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trlProps/ctrlProp2.xml" ContentType="application/vnd.ms-excel.controlproperties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trlProps/ctrlProp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asulut\sales-reporting\"/>
    </mc:Choice>
  </mc:AlternateContent>
  <xr:revisionPtr revIDLastSave="0" documentId="13_ncr:1_{F97241B8-7F37-4106-82AD-8E77B8D476B5}" xr6:coauthVersionLast="45" xr6:coauthVersionMax="45" xr10:uidLastSave="{00000000-0000-0000-0000-000000000000}"/>
  <bookViews>
    <workbookView xWindow="20370" yWindow="-120" windowWidth="20730" windowHeight="11760" tabRatio="708" xr2:uid="{00000000-000D-0000-FFFF-FFFF00000000}"/>
  </bookViews>
  <sheets>
    <sheet name="PENJUALAN" sheetId="4" r:id="rId1"/>
    <sheet name="REKAPAN OMSET" sheetId="8" r:id="rId2"/>
    <sheet name="OMSET BY CABANG" sheetId="7" r:id="rId3"/>
    <sheet name="OMSET BY SALES" sheetId="6" r:id="rId4"/>
    <sheet name="BY QUARTER" sheetId="9" r:id="rId5"/>
    <sheet name="OMSET BY KABUPATEN" sheetId="1" r:id="rId6"/>
    <sheet name="D.BASE" sheetId="5" r:id="rId7"/>
  </sheets>
  <definedNames>
    <definedName name="_xlnm._FilterDatabase" localSheetId="6" hidden="1">D.BASE!$A$1:$G$1</definedName>
    <definedName name="Brand">Table2[Brand]</definedName>
    <definedName name="Bulan">Table2[Bulan]</definedName>
    <definedName name="Gudang">Table2[Gudang]</definedName>
    <definedName name="Jumlah">Table2[Jumlah]</definedName>
    <definedName name="Kabupaten">Table2[Kabupaten]</definedName>
    <definedName name="_xlnm.Print_Area" localSheetId="2">'OMSET BY CABANG'!$A$1:$N$42</definedName>
    <definedName name="Salesman">Table2[Salesman]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A21091" i="4" l="1"/>
  <c r="AA21092" i="4"/>
  <c r="AA21093" i="4"/>
  <c r="AA21094" i="4"/>
  <c r="AA21095" i="4"/>
  <c r="AA21096" i="4"/>
  <c r="AA21097" i="4"/>
  <c r="AA21098" i="4"/>
  <c r="AA21099" i="4"/>
  <c r="AA21100" i="4"/>
  <c r="AA21101" i="4"/>
  <c r="AA21102" i="4"/>
  <c r="AA21103" i="4"/>
  <c r="AA21104" i="4"/>
  <c r="AA21105" i="4"/>
  <c r="AA21106" i="4"/>
  <c r="AA21107" i="4"/>
  <c r="AA21108" i="4"/>
  <c r="AA21109" i="4"/>
  <c r="AA21110" i="4"/>
  <c r="AA21111" i="4"/>
  <c r="AA21112" i="4"/>
  <c r="AA21113" i="4"/>
  <c r="AA21114" i="4"/>
  <c r="AA21115" i="4"/>
  <c r="AA21116" i="4"/>
  <c r="AA21117" i="4"/>
  <c r="AA21118" i="4"/>
  <c r="AA21119" i="4"/>
  <c r="AA21120" i="4"/>
  <c r="AA21121" i="4"/>
  <c r="AA21122" i="4"/>
  <c r="AA21123" i="4"/>
  <c r="AA21124" i="4"/>
  <c r="AA21125" i="4"/>
  <c r="AA21126" i="4"/>
  <c r="AA21127" i="4"/>
  <c r="AA21128" i="4"/>
  <c r="AA21129" i="4"/>
  <c r="AA21130" i="4"/>
  <c r="AA21131" i="4"/>
  <c r="AA21132" i="4"/>
  <c r="AA21133" i="4"/>
  <c r="AA21134" i="4"/>
  <c r="AA21135" i="4"/>
  <c r="AA21136" i="4"/>
  <c r="AA21137" i="4"/>
  <c r="AA21138" i="4"/>
  <c r="AA21139" i="4"/>
  <c r="AA21140" i="4"/>
  <c r="AA21141" i="4"/>
  <c r="AA21142" i="4"/>
  <c r="AA21143" i="4"/>
  <c r="AA21144" i="4"/>
  <c r="AA21145" i="4"/>
  <c r="AA21146" i="4"/>
  <c r="AA21147" i="4"/>
  <c r="AA21148" i="4"/>
  <c r="AA21149" i="4"/>
  <c r="AA21150" i="4"/>
  <c r="AA21151" i="4"/>
  <c r="AA21152" i="4"/>
  <c r="AA21153" i="4"/>
  <c r="AA21154" i="4"/>
  <c r="AA21155" i="4"/>
  <c r="AA21156" i="4"/>
  <c r="AA21157" i="4"/>
  <c r="AA21158" i="4"/>
  <c r="AA21159" i="4"/>
  <c r="AA21160" i="4"/>
  <c r="AA21161" i="4"/>
  <c r="AA21162" i="4"/>
  <c r="AA21163" i="4"/>
  <c r="AA21164" i="4"/>
  <c r="AA21165" i="4"/>
  <c r="AA21166" i="4"/>
  <c r="AA21167" i="4"/>
  <c r="AA21168" i="4"/>
  <c r="AA21169" i="4"/>
  <c r="AA21170" i="4"/>
  <c r="AA21171" i="4"/>
  <c r="AA21172" i="4"/>
  <c r="AA21173" i="4"/>
  <c r="AA21174" i="4"/>
  <c r="AA21175" i="4"/>
  <c r="AA21176" i="4"/>
  <c r="AA21177" i="4"/>
  <c r="AA21178" i="4"/>
  <c r="AA21179" i="4"/>
  <c r="AA21180" i="4"/>
  <c r="AA21181" i="4"/>
  <c r="AA21182" i="4"/>
  <c r="AA21183" i="4"/>
  <c r="AA21184" i="4"/>
  <c r="AA21185" i="4"/>
  <c r="AA21186" i="4"/>
  <c r="AA21187" i="4"/>
  <c r="AA21188" i="4"/>
  <c r="AA21189" i="4"/>
  <c r="AA21190" i="4"/>
  <c r="AA21191" i="4"/>
  <c r="AA21192" i="4"/>
  <c r="AA21193" i="4"/>
  <c r="AA21194" i="4"/>
  <c r="AA21195" i="4"/>
  <c r="AA21196" i="4"/>
  <c r="AA21197" i="4"/>
  <c r="AA21198" i="4"/>
  <c r="AA21199" i="4"/>
  <c r="AA21200" i="4"/>
  <c r="AA21201" i="4"/>
  <c r="AA21202" i="4"/>
  <c r="AA21203" i="4"/>
  <c r="AA21204" i="4"/>
  <c r="AA21205" i="4"/>
  <c r="AA21206" i="4"/>
  <c r="AA21207" i="4"/>
  <c r="AA21208" i="4"/>
  <c r="AA21209" i="4"/>
  <c r="AA21210" i="4"/>
  <c r="AA21211" i="4"/>
  <c r="AA21212" i="4"/>
  <c r="AA21213" i="4"/>
  <c r="AA21214" i="4"/>
  <c r="AA21215" i="4"/>
  <c r="AA21216" i="4"/>
  <c r="AA21217" i="4"/>
  <c r="AA21218" i="4"/>
  <c r="AA21219" i="4"/>
  <c r="AA21220" i="4"/>
  <c r="AA21221" i="4"/>
  <c r="AA21222" i="4"/>
  <c r="AA21223" i="4"/>
  <c r="AA21224" i="4"/>
  <c r="AA21225" i="4"/>
  <c r="AA21226" i="4"/>
  <c r="AA21227" i="4"/>
  <c r="AA21228" i="4"/>
  <c r="AA21229" i="4"/>
  <c r="AA21230" i="4"/>
  <c r="AA21231" i="4"/>
  <c r="AA21232" i="4"/>
  <c r="AA21233" i="4"/>
  <c r="AA21234" i="4"/>
  <c r="AA21235" i="4"/>
  <c r="AA21236" i="4"/>
  <c r="AA21237" i="4"/>
  <c r="AA21238" i="4"/>
  <c r="AA21239" i="4"/>
  <c r="AA21240" i="4"/>
  <c r="AA21241" i="4"/>
  <c r="AA21242" i="4"/>
  <c r="AA21243" i="4"/>
  <c r="AA21244" i="4"/>
  <c r="AA21245" i="4"/>
  <c r="AA21246" i="4"/>
  <c r="AA21247" i="4"/>
  <c r="AA21248" i="4"/>
  <c r="AA21249" i="4"/>
  <c r="AA21250" i="4"/>
  <c r="AA21251" i="4"/>
  <c r="AA21252" i="4"/>
  <c r="AA21253" i="4"/>
  <c r="AA21254" i="4"/>
  <c r="AA21255" i="4"/>
  <c r="AA21256" i="4"/>
  <c r="AA21257" i="4"/>
  <c r="AA21258" i="4"/>
  <c r="AA21259" i="4"/>
  <c r="AA21260" i="4"/>
  <c r="AA21261" i="4"/>
  <c r="AA21262" i="4"/>
  <c r="AA21263" i="4"/>
  <c r="AA21264" i="4"/>
  <c r="AA21265" i="4"/>
  <c r="AA21266" i="4"/>
  <c r="AA21267" i="4"/>
  <c r="AA21268" i="4"/>
  <c r="AA21269" i="4"/>
  <c r="AA21270" i="4"/>
  <c r="AA21271" i="4"/>
  <c r="AA21272" i="4"/>
  <c r="AA21273" i="4"/>
  <c r="AA21274" i="4"/>
  <c r="AA21275" i="4"/>
  <c r="AA21276" i="4"/>
  <c r="AA21277" i="4"/>
  <c r="AA21278" i="4"/>
  <c r="AA21279" i="4"/>
  <c r="AA21280" i="4"/>
  <c r="AA21281" i="4"/>
  <c r="AA21282" i="4"/>
  <c r="AA21283" i="4"/>
  <c r="AA21284" i="4"/>
  <c r="AA21285" i="4"/>
  <c r="AA21286" i="4"/>
  <c r="AA21287" i="4"/>
  <c r="AA21288" i="4"/>
  <c r="AA21289" i="4"/>
  <c r="AA21290" i="4"/>
  <c r="AA21291" i="4"/>
  <c r="AA21292" i="4"/>
  <c r="AA21293" i="4"/>
  <c r="AA21294" i="4"/>
  <c r="AA21295" i="4"/>
  <c r="AA21296" i="4"/>
  <c r="AA21297" i="4"/>
  <c r="AA21298" i="4"/>
  <c r="AA21299" i="4"/>
  <c r="AA21300" i="4"/>
  <c r="AA21301" i="4"/>
  <c r="AA21302" i="4"/>
  <c r="AA21303" i="4"/>
  <c r="AA21304" i="4"/>
  <c r="AA21305" i="4"/>
  <c r="AA21306" i="4"/>
  <c r="AA21307" i="4"/>
  <c r="AA21308" i="4"/>
  <c r="AA21309" i="4"/>
  <c r="AA21310" i="4"/>
  <c r="AA21311" i="4"/>
  <c r="AA21312" i="4"/>
  <c r="AA21313" i="4"/>
  <c r="AA21314" i="4"/>
  <c r="AA21315" i="4"/>
  <c r="AA21316" i="4"/>
  <c r="AA21317" i="4"/>
  <c r="AA21318" i="4"/>
  <c r="AA21319" i="4"/>
  <c r="AA21320" i="4"/>
  <c r="AA21321" i="4"/>
  <c r="AA21322" i="4"/>
  <c r="AA21323" i="4"/>
  <c r="AA21324" i="4"/>
  <c r="AA21325" i="4"/>
  <c r="AA21326" i="4"/>
  <c r="AA21327" i="4"/>
  <c r="AA21328" i="4"/>
  <c r="AA21329" i="4"/>
  <c r="AA21330" i="4"/>
  <c r="AA21331" i="4"/>
  <c r="AA21332" i="4"/>
  <c r="AA21333" i="4"/>
  <c r="AA21334" i="4"/>
  <c r="AA21335" i="4"/>
  <c r="AA21336" i="4"/>
  <c r="AA21337" i="4"/>
  <c r="AA21338" i="4"/>
  <c r="AA21339" i="4"/>
  <c r="AA21340" i="4"/>
  <c r="AA21341" i="4"/>
  <c r="AA21342" i="4"/>
  <c r="AA21343" i="4"/>
  <c r="AA21344" i="4"/>
  <c r="AA21345" i="4"/>
  <c r="AA21346" i="4"/>
  <c r="AA21347" i="4"/>
  <c r="AA21348" i="4"/>
  <c r="AA21349" i="4"/>
  <c r="AA21350" i="4"/>
  <c r="AA21351" i="4"/>
  <c r="AA21352" i="4"/>
  <c r="AA21353" i="4"/>
  <c r="AA21354" i="4"/>
  <c r="AA21355" i="4"/>
  <c r="AA21356" i="4"/>
  <c r="AA21357" i="4"/>
  <c r="AA21358" i="4"/>
  <c r="AA21359" i="4"/>
  <c r="AA21360" i="4"/>
  <c r="AA21361" i="4"/>
  <c r="AA21362" i="4"/>
  <c r="AA21363" i="4"/>
  <c r="AA21364" i="4"/>
  <c r="AA21365" i="4"/>
  <c r="AA21366" i="4"/>
  <c r="AA21367" i="4"/>
  <c r="AA21368" i="4"/>
  <c r="AA21369" i="4"/>
  <c r="AA21370" i="4"/>
  <c r="AA21371" i="4"/>
  <c r="AA21372" i="4"/>
  <c r="AA21373" i="4"/>
  <c r="AA21374" i="4"/>
  <c r="AA21375" i="4"/>
  <c r="AA21376" i="4"/>
  <c r="AA21377" i="4"/>
  <c r="AA21378" i="4"/>
  <c r="AA21379" i="4"/>
  <c r="AA21380" i="4"/>
  <c r="AA21381" i="4"/>
  <c r="AA21382" i="4"/>
  <c r="AA21383" i="4"/>
  <c r="AA21384" i="4"/>
  <c r="AA21385" i="4"/>
  <c r="AA21386" i="4"/>
  <c r="AA21387" i="4"/>
  <c r="AA21388" i="4"/>
  <c r="AA21389" i="4"/>
  <c r="AA21390" i="4"/>
  <c r="AA21391" i="4"/>
  <c r="AA21392" i="4"/>
  <c r="AA21393" i="4"/>
  <c r="AA21394" i="4"/>
  <c r="AA21395" i="4"/>
  <c r="AA21396" i="4"/>
  <c r="AA21397" i="4"/>
  <c r="AA21398" i="4"/>
  <c r="AA21399" i="4"/>
  <c r="AA21400" i="4"/>
  <c r="AA21401" i="4"/>
  <c r="AA21402" i="4"/>
  <c r="AA21403" i="4"/>
  <c r="AA21404" i="4"/>
  <c r="AA21405" i="4"/>
  <c r="AA21406" i="4"/>
  <c r="AA21407" i="4"/>
  <c r="AA21408" i="4"/>
  <c r="AA21409" i="4"/>
  <c r="AA21410" i="4"/>
  <c r="AA21411" i="4"/>
  <c r="AA21412" i="4"/>
  <c r="AA21413" i="4"/>
  <c r="AA21414" i="4"/>
  <c r="AA21415" i="4"/>
  <c r="AA21416" i="4"/>
  <c r="AA21417" i="4"/>
  <c r="AA21418" i="4"/>
  <c r="AA21419" i="4"/>
  <c r="AA21420" i="4"/>
  <c r="AA21421" i="4"/>
  <c r="AA21422" i="4"/>
  <c r="AA21423" i="4"/>
  <c r="AA21424" i="4"/>
  <c r="AA21425" i="4"/>
  <c r="AA21426" i="4"/>
  <c r="AA21427" i="4"/>
  <c r="AA21428" i="4"/>
  <c r="AA21429" i="4"/>
  <c r="AA21430" i="4"/>
  <c r="AA21431" i="4"/>
  <c r="AA21432" i="4"/>
  <c r="AA21433" i="4"/>
  <c r="AA21434" i="4"/>
  <c r="AA21435" i="4"/>
  <c r="AA21436" i="4"/>
  <c r="AA21437" i="4"/>
  <c r="AA21438" i="4"/>
  <c r="AA21439" i="4"/>
  <c r="AA21440" i="4"/>
  <c r="AA21441" i="4"/>
  <c r="AA21442" i="4"/>
  <c r="AA21443" i="4"/>
  <c r="AA21444" i="4"/>
  <c r="AA21445" i="4"/>
  <c r="AA21446" i="4"/>
  <c r="AA21447" i="4"/>
  <c r="AA21448" i="4"/>
  <c r="AA21449" i="4"/>
  <c r="AA21450" i="4"/>
  <c r="AA21451" i="4"/>
  <c r="AA21452" i="4"/>
  <c r="AA21453" i="4"/>
  <c r="AA21454" i="4"/>
  <c r="AA21455" i="4"/>
  <c r="AA21456" i="4"/>
  <c r="AA21457" i="4"/>
  <c r="AA21458" i="4"/>
  <c r="AA21459" i="4"/>
  <c r="AA21460" i="4"/>
  <c r="AA21461" i="4"/>
  <c r="AA21462" i="4"/>
  <c r="AA21463" i="4"/>
  <c r="AA21464" i="4"/>
  <c r="AA21465" i="4"/>
  <c r="AA21466" i="4"/>
  <c r="AA21467" i="4"/>
  <c r="AA21468" i="4"/>
  <c r="AA21469" i="4"/>
  <c r="AA21470" i="4"/>
  <c r="AA21471" i="4"/>
  <c r="AA21472" i="4"/>
  <c r="AA21473" i="4"/>
  <c r="AA21474" i="4"/>
  <c r="AA21475" i="4"/>
  <c r="AA21476" i="4"/>
  <c r="AA21477" i="4"/>
  <c r="AA21478" i="4"/>
  <c r="AA21479" i="4"/>
  <c r="AA21480" i="4"/>
  <c r="AA21481" i="4"/>
  <c r="AA21482" i="4"/>
  <c r="AA21483" i="4"/>
  <c r="AA21484" i="4"/>
  <c r="AA21485" i="4"/>
  <c r="AA21486" i="4"/>
  <c r="AA21487" i="4"/>
  <c r="AA21488" i="4"/>
  <c r="AA21489" i="4"/>
  <c r="AA21490" i="4"/>
  <c r="AA21491" i="4"/>
  <c r="AA21492" i="4"/>
  <c r="AA21493" i="4"/>
  <c r="AA21494" i="4"/>
  <c r="AA21495" i="4"/>
  <c r="AA21496" i="4"/>
  <c r="AA21497" i="4"/>
  <c r="AA21498" i="4"/>
  <c r="AA21499" i="4"/>
  <c r="AA21500" i="4"/>
  <c r="AA21501" i="4"/>
  <c r="AA21502" i="4"/>
  <c r="AA21503" i="4"/>
  <c r="AA21504" i="4"/>
  <c r="AA21505" i="4"/>
  <c r="AA21506" i="4"/>
  <c r="AA21507" i="4"/>
  <c r="AA21508" i="4"/>
  <c r="AA21509" i="4"/>
  <c r="AA21510" i="4"/>
  <c r="AA21511" i="4"/>
  <c r="AA21512" i="4"/>
  <c r="AA21513" i="4"/>
  <c r="AA21514" i="4"/>
  <c r="AA21515" i="4"/>
  <c r="AA21516" i="4"/>
  <c r="AA21517" i="4"/>
  <c r="AA21518" i="4"/>
  <c r="AA21519" i="4"/>
  <c r="AA21520" i="4"/>
  <c r="AA21521" i="4"/>
  <c r="AA21522" i="4"/>
  <c r="AA21523" i="4"/>
  <c r="AA21524" i="4"/>
  <c r="AA21525" i="4"/>
  <c r="AA21526" i="4"/>
  <c r="AA21527" i="4"/>
  <c r="AA21528" i="4"/>
  <c r="AA21529" i="4"/>
  <c r="AA21530" i="4"/>
  <c r="AA21531" i="4"/>
  <c r="AA21532" i="4"/>
  <c r="AA21533" i="4"/>
  <c r="AA21534" i="4"/>
  <c r="AA21535" i="4"/>
  <c r="AA21536" i="4"/>
  <c r="AA21537" i="4"/>
  <c r="AA21538" i="4"/>
  <c r="AA21539" i="4"/>
  <c r="AA21540" i="4"/>
  <c r="AA21541" i="4"/>
  <c r="AA21542" i="4"/>
  <c r="AA21543" i="4"/>
  <c r="AA21544" i="4"/>
  <c r="AA21545" i="4"/>
  <c r="AA21546" i="4"/>
  <c r="AA21547" i="4"/>
  <c r="AA21548" i="4"/>
  <c r="AA21549" i="4"/>
  <c r="AA21550" i="4"/>
  <c r="AA21551" i="4"/>
  <c r="AA21552" i="4"/>
  <c r="AA21553" i="4"/>
  <c r="AA21554" i="4"/>
  <c r="AA21555" i="4"/>
  <c r="AA21556" i="4"/>
  <c r="AA21557" i="4"/>
  <c r="AA21558" i="4"/>
  <c r="AA21559" i="4"/>
  <c r="AA21560" i="4"/>
  <c r="AA21561" i="4"/>
  <c r="AA21562" i="4"/>
  <c r="AA21563" i="4"/>
  <c r="AA21564" i="4"/>
  <c r="AA21565" i="4"/>
  <c r="AA21566" i="4"/>
  <c r="AA21567" i="4"/>
  <c r="AA21568" i="4"/>
  <c r="AA21569" i="4"/>
  <c r="AA21570" i="4"/>
  <c r="AA21571" i="4"/>
  <c r="AA21572" i="4"/>
  <c r="AA21573" i="4"/>
  <c r="AA21574" i="4"/>
  <c r="AA21575" i="4"/>
  <c r="AA21576" i="4"/>
  <c r="AA21577" i="4"/>
  <c r="AA21578" i="4"/>
  <c r="AA21579" i="4"/>
  <c r="AA21580" i="4"/>
  <c r="AA21581" i="4"/>
  <c r="AA21582" i="4"/>
  <c r="AA21583" i="4"/>
  <c r="AA21584" i="4"/>
  <c r="AA21585" i="4"/>
  <c r="AA21586" i="4"/>
  <c r="AA21587" i="4"/>
  <c r="AA21588" i="4"/>
  <c r="AA21589" i="4"/>
  <c r="AA21590" i="4"/>
  <c r="AA21591" i="4"/>
  <c r="AA21592" i="4"/>
  <c r="AA21593" i="4"/>
  <c r="AA21594" i="4"/>
  <c r="AA21595" i="4"/>
  <c r="AA21596" i="4"/>
  <c r="AA21597" i="4"/>
  <c r="AA21598" i="4"/>
  <c r="AA21599" i="4"/>
  <c r="AA21600" i="4"/>
  <c r="AA21601" i="4"/>
  <c r="AA21602" i="4"/>
  <c r="AA21603" i="4"/>
  <c r="AA21604" i="4"/>
  <c r="AA21605" i="4"/>
  <c r="AA21606" i="4"/>
  <c r="AA21607" i="4"/>
  <c r="AA21608" i="4"/>
  <c r="AA21609" i="4"/>
  <c r="AA21610" i="4"/>
  <c r="AA21611" i="4"/>
  <c r="AA21612" i="4"/>
  <c r="AA21613" i="4"/>
  <c r="AA21614" i="4"/>
  <c r="AA21615" i="4"/>
  <c r="AA21616" i="4"/>
  <c r="AA21617" i="4"/>
  <c r="AA21618" i="4"/>
  <c r="AA21619" i="4"/>
  <c r="AA21620" i="4"/>
  <c r="AA21621" i="4"/>
  <c r="AA21622" i="4"/>
  <c r="AA21623" i="4"/>
  <c r="AA21624" i="4"/>
  <c r="AA21625" i="4"/>
  <c r="AA21626" i="4"/>
  <c r="AA21627" i="4"/>
  <c r="AA21628" i="4"/>
  <c r="AA21629" i="4"/>
  <c r="AA21630" i="4"/>
  <c r="AA21631" i="4"/>
  <c r="AA21632" i="4"/>
  <c r="AA21633" i="4"/>
  <c r="AA21634" i="4"/>
  <c r="AA21635" i="4"/>
  <c r="AA21636" i="4"/>
  <c r="AA21637" i="4"/>
  <c r="AA21638" i="4"/>
  <c r="AA21639" i="4"/>
  <c r="AA21640" i="4"/>
  <c r="AA21641" i="4"/>
  <c r="AA21642" i="4"/>
  <c r="AA21643" i="4"/>
  <c r="AA21644" i="4"/>
  <c r="AA21645" i="4"/>
  <c r="AA21646" i="4"/>
  <c r="AA21647" i="4"/>
  <c r="AA21648" i="4"/>
  <c r="AA21649" i="4"/>
  <c r="AA21650" i="4"/>
  <c r="AA21651" i="4"/>
  <c r="AA21652" i="4"/>
  <c r="AA21653" i="4"/>
  <c r="AA21654" i="4"/>
  <c r="AA21655" i="4"/>
  <c r="AA21656" i="4"/>
  <c r="AA21657" i="4"/>
  <c r="AA21658" i="4"/>
  <c r="AA21659" i="4"/>
  <c r="AA21660" i="4"/>
  <c r="AA21661" i="4"/>
  <c r="AA21662" i="4"/>
  <c r="AA21663" i="4"/>
  <c r="AA21664" i="4"/>
  <c r="AA21665" i="4"/>
  <c r="AA21666" i="4"/>
  <c r="AA21667" i="4"/>
  <c r="AA21668" i="4"/>
  <c r="AA21669" i="4"/>
  <c r="AA21670" i="4"/>
  <c r="AA21671" i="4"/>
  <c r="AA21672" i="4"/>
  <c r="AA21673" i="4"/>
  <c r="AA21674" i="4"/>
  <c r="AA21675" i="4"/>
  <c r="AA21676" i="4"/>
  <c r="AA21677" i="4"/>
  <c r="AA21678" i="4"/>
  <c r="AA21679" i="4"/>
  <c r="AA21680" i="4"/>
  <c r="AA21681" i="4"/>
  <c r="AA21682" i="4"/>
  <c r="AA21683" i="4"/>
  <c r="AA21684" i="4"/>
  <c r="AA21685" i="4"/>
  <c r="AA21686" i="4"/>
  <c r="AA21687" i="4"/>
  <c r="AA21688" i="4"/>
  <c r="AA21689" i="4"/>
  <c r="AA21690" i="4"/>
  <c r="AA21691" i="4"/>
  <c r="AA21692" i="4"/>
  <c r="AA21693" i="4"/>
  <c r="AA21694" i="4"/>
  <c r="AA21695" i="4"/>
  <c r="AA21696" i="4"/>
  <c r="AA21697" i="4"/>
  <c r="AA21698" i="4"/>
  <c r="AA21699" i="4"/>
  <c r="AA21700" i="4"/>
  <c r="AA21701" i="4"/>
  <c r="AA21702" i="4"/>
  <c r="AA21703" i="4"/>
  <c r="AA21704" i="4"/>
  <c r="AA21705" i="4"/>
  <c r="AA21706" i="4"/>
  <c r="AA21707" i="4"/>
  <c r="AA21708" i="4"/>
  <c r="AA21709" i="4"/>
  <c r="AA21710" i="4"/>
  <c r="AA21711" i="4"/>
  <c r="AA21712" i="4"/>
  <c r="AA21713" i="4"/>
  <c r="AA21714" i="4"/>
  <c r="AA21715" i="4"/>
  <c r="AA21716" i="4"/>
  <c r="AA21717" i="4"/>
  <c r="AA21718" i="4"/>
  <c r="AA21719" i="4"/>
  <c r="AA21720" i="4"/>
  <c r="AA21721" i="4"/>
  <c r="AA21722" i="4"/>
  <c r="AA21723" i="4"/>
  <c r="AA21724" i="4"/>
  <c r="AA21725" i="4"/>
  <c r="AA21726" i="4"/>
  <c r="AA21727" i="4"/>
  <c r="AA21728" i="4"/>
  <c r="AA21729" i="4"/>
  <c r="AA21730" i="4"/>
  <c r="AA21731" i="4"/>
  <c r="AA21732" i="4"/>
  <c r="AA21733" i="4"/>
  <c r="AA21734" i="4"/>
  <c r="AA21735" i="4"/>
  <c r="AA21736" i="4"/>
  <c r="AA21737" i="4"/>
  <c r="AA21738" i="4"/>
  <c r="AA21739" i="4"/>
  <c r="AA21740" i="4"/>
  <c r="AA21741" i="4"/>
  <c r="AA21742" i="4"/>
  <c r="AA21743" i="4"/>
  <c r="AA21744" i="4"/>
  <c r="AA21745" i="4"/>
  <c r="AA21746" i="4"/>
  <c r="AA21747" i="4"/>
  <c r="AA21748" i="4"/>
  <c r="AA21749" i="4"/>
  <c r="AA21750" i="4"/>
  <c r="AA21751" i="4"/>
  <c r="AA21752" i="4"/>
  <c r="AA21753" i="4"/>
  <c r="AA21754" i="4"/>
  <c r="AA21755" i="4"/>
  <c r="AA21756" i="4"/>
  <c r="AA21757" i="4"/>
  <c r="AA21758" i="4"/>
  <c r="AA21759" i="4"/>
  <c r="AA21760" i="4"/>
  <c r="AA21761" i="4"/>
  <c r="AA21762" i="4"/>
  <c r="AA21763" i="4"/>
  <c r="AA21764" i="4"/>
  <c r="AA21765" i="4"/>
  <c r="AA21766" i="4"/>
  <c r="AA21767" i="4"/>
  <c r="AA21768" i="4"/>
  <c r="AA21769" i="4"/>
  <c r="AA21770" i="4"/>
  <c r="AA21771" i="4"/>
  <c r="AA21772" i="4"/>
  <c r="AA21773" i="4"/>
  <c r="AA21774" i="4"/>
  <c r="AA21775" i="4"/>
  <c r="AA21776" i="4"/>
  <c r="AA21777" i="4"/>
  <c r="AA21778" i="4"/>
  <c r="AA21779" i="4"/>
  <c r="AA21780" i="4"/>
  <c r="AA21781" i="4"/>
  <c r="AA21782" i="4"/>
  <c r="AA21783" i="4"/>
  <c r="AA21784" i="4"/>
  <c r="AA21785" i="4"/>
  <c r="AA21786" i="4"/>
  <c r="AA21787" i="4"/>
  <c r="AA21788" i="4"/>
  <c r="AA21789" i="4"/>
  <c r="AA21790" i="4"/>
  <c r="AA21791" i="4"/>
  <c r="AA21792" i="4"/>
  <c r="AA21793" i="4"/>
  <c r="AA21794" i="4"/>
  <c r="AA21795" i="4"/>
  <c r="AA21796" i="4"/>
  <c r="AA21797" i="4"/>
  <c r="AA21798" i="4"/>
  <c r="AA21799" i="4"/>
  <c r="AA21800" i="4"/>
  <c r="AA21801" i="4"/>
  <c r="AA21802" i="4"/>
  <c r="AA21803" i="4"/>
  <c r="AA21804" i="4"/>
  <c r="AA21805" i="4"/>
  <c r="AA21806" i="4"/>
  <c r="AA21807" i="4"/>
  <c r="AA21808" i="4"/>
  <c r="AA21809" i="4"/>
  <c r="AA21810" i="4"/>
  <c r="AA21811" i="4"/>
  <c r="AA21812" i="4"/>
  <c r="AA21813" i="4"/>
  <c r="AA21814" i="4"/>
  <c r="AA21815" i="4"/>
  <c r="AA21816" i="4"/>
  <c r="AA21817" i="4"/>
  <c r="AA21818" i="4"/>
  <c r="AA21819" i="4"/>
  <c r="AA21820" i="4"/>
  <c r="AA21821" i="4"/>
  <c r="AA21822" i="4"/>
  <c r="AA21823" i="4"/>
  <c r="AA21824" i="4"/>
  <c r="AA21825" i="4"/>
  <c r="AA21826" i="4"/>
  <c r="AA21827" i="4"/>
  <c r="AA21828" i="4"/>
  <c r="AA21829" i="4"/>
  <c r="AA21830" i="4"/>
  <c r="AA21831" i="4"/>
  <c r="AA21832" i="4"/>
  <c r="AA21833" i="4"/>
  <c r="AA21834" i="4"/>
  <c r="AA21835" i="4"/>
  <c r="AA21836" i="4"/>
  <c r="AA21837" i="4"/>
  <c r="AA21838" i="4"/>
  <c r="AA21839" i="4"/>
  <c r="AA21840" i="4"/>
  <c r="AA21841" i="4"/>
  <c r="AA21842" i="4"/>
  <c r="AA21843" i="4"/>
  <c r="AA21844" i="4"/>
  <c r="AA21845" i="4"/>
  <c r="AA21846" i="4"/>
  <c r="AA21847" i="4"/>
  <c r="AA21848" i="4"/>
  <c r="AA21849" i="4"/>
  <c r="AA21850" i="4"/>
  <c r="AA21851" i="4"/>
  <c r="AA21852" i="4"/>
  <c r="AA21853" i="4"/>
  <c r="AA21854" i="4"/>
  <c r="AA21855" i="4"/>
  <c r="AA21856" i="4"/>
  <c r="AA21857" i="4"/>
  <c r="AA21858" i="4"/>
  <c r="AA21859" i="4"/>
  <c r="AA21860" i="4"/>
  <c r="AA21861" i="4"/>
  <c r="AA21862" i="4"/>
  <c r="AA21863" i="4"/>
  <c r="AA21864" i="4"/>
  <c r="AA21865" i="4"/>
  <c r="AA21866" i="4"/>
  <c r="AA21867" i="4"/>
  <c r="AA21868" i="4"/>
  <c r="AA21869" i="4"/>
  <c r="AA21870" i="4"/>
  <c r="AA21871" i="4"/>
  <c r="AA21872" i="4"/>
  <c r="AA21873" i="4"/>
  <c r="AA21874" i="4"/>
  <c r="AA21875" i="4"/>
  <c r="AA21876" i="4"/>
  <c r="AA21877" i="4"/>
  <c r="AA21878" i="4"/>
  <c r="AA21879" i="4"/>
  <c r="AA21880" i="4"/>
  <c r="AA21881" i="4"/>
  <c r="AA21882" i="4"/>
  <c r="AA21883" i="4"/>
  <c r="AA21884" i="4"/>
  <c r="AA21885" i="4"/>
  <c r="AA21886" i="4"/>
  <c r="AA21887" i="4"/>
  <c r="AA21888" i="4"/>
  <c r="AA21889" i="4"/>
  <c r="AA21890" i="4"/>
  <c r="AA21891" i="4"/>
  <c r="AA21892" i="4"/>
  <c r="AA21893" i="4"/>
  <c r="AA21894" i="4"/>
  <c r="AA21895" i="4"/>
  <c r="AA21896" i="4"/>
  <c r="AA21897" i="4"/>
  <c r="AA21898" i="4"/>
  <c r="AA21899" i="4"/>
  <c r="AA21900" i="4"/>
  <c r="AA21901" i="4"/>
  <c r="AA21902" i="4"/>
  <c r="AA21903" i="4"/>
  <c r="AA21904" i="4"/>
  <c r="AA21905" i="4"/>
  <c r="AA21906" i="4"/>
  <c r="AA21907" i="4"/>
  <c r="AA21908" i="4"/>
  <c r="AA21909" i="4"/>
  <c r="AA21910" i="4"/>
  <c r="AA21911" i="4"/>
  <c r="AA21912" i="4"/>
  <c r="AA21913" i="4"/>
  <c r="AA21914" i="4"/>
  <c r="AA21915" i="4"/>
  <c r="AA21916" i="4"/>
  <c r="AA21917" i="4"/>
  <c r="AA21918" i="4"/>
  <c r="AA21919" i="4"/>
  <c r="AA21920" i="4"/>
  <c r="AA21921" i="4"/>
  <c r="AA21922" i="4"/>
  <c r="AA21923" i="4"/>
  <c r="AA21924" i="4"/>
  <c r="AA21925" i="4"/>
  <c r="AA21926" i="4"/>
  <c r="AA21927" i="4"/>
  <c r="AA21928" i="4"/>
  <c r="AA21929" i="4"/>
  <c r="AA21930" i="4"/>
  <c r="AA21931" i="4"/>
  <c r="AA21932" i="4"/>
  <c r="AA21933" i="4"/>
  <c r="AA21934" i="4"/>
  <c r="AA21935" i="4"/>
  <c r="AA21936" i="4"/>
  <c r="AA21937" i="4"/>
  <c r="AA21938" i="4"/>
  <c r="AA21939" i="4"/>
  <c r="AA21940" i="4"/>
  <c r="AA21941" i="4"/>
  <c r="AA21942" i="4"/>
  <c r="AA21943" i="4"/>
  <c r="AA21944" i="4"/>
  <c r="AA21945" i="4"/>
  <c r="AA21946" i="4"/>
  <c r="AA21947" i="4"/>
  <c r="AA21948" i="4"/>
  <c r="AA21949" i="4"/>
  <c r="AA21950" i="4"/>
  <c r="AA21951" i="4"/>
  <c r="AA21952" i="4"/>
  <c r="AA21953" i="4"/>
  <c r="AA21954" i="4"/>
  <c r="AA21955" i="4"/>
  <c r="AA21956" i="4"/>
  <c r="AA21957" i="4"/>
  <c r="AA21958" i="4"/>
  <c r="AA21959" i="4"/>
  <c r="AA21960" i="4"/>
  <c r="AA21961" i="4"/>
  <c r="AA21962" i="4"/>
  <c r="AA21963" i="4"/>
  <c r="AA21964" i="4"/>
  <c r="AA21965" i="4"/>
  <c r="AA21966" i="4"/>
  <c r="AA21967" i="4"/>
  <c r="AA21968" i="4"/>
  <c r="AA21969" i="4"/>
  <c r="AA21970" i="4"/>
  <c r="AA21971" i="4"/>
  <c r="AA21972" i="4"/>
  <c r="AA21973" i="4"/>
  <c r="AA21974" i="4"/>
  <c r="AA21975" i="4"/>
  <c r="AA21976" i="4"/>
  <c r="AA21977" i="4"/>
  <c r="AA21978" i="4"/>
  <c r="AA21979" i="4"/>
  <c r="AA21980" i="4"/>
  <c r="AA21981" i="4"/>
  <c r="AA21982" i="4"/>
  <c r="AA21983" i="4"/>
  <c r="AA21984" i="4"/>
  <c r="AA21985" i="4"/>
  <c r="AA21986" i="4"/>
  <c r="AA21987" i="4"/>
  <c r="AA21988" i="4"/>
  <c r="AA21989" i="4"/>
  <c r="AA21990" i="4"/>
  <c r="AA21991" i="4"/>
  <c r="AA21992" i="4"/>
  <c r="AA21993" i="4"/>
  <c r="AA21994" i="4"/>
  <c r="AA21995" i="4"/>
  <c r="AA21996" i="4"/>
  <c r="AA21997" i="4"/>
  <c r="AA21998" i="4"/>
  <c r="AA21999" i="4"/>
  <c r="AA22000" i="4"/>
  <c r="AA22001" i="4"/>
  <c r="AA22002" i="4"/>
  <c r="AA22003" i="4"/>
  <c r="AA22004" i="4"/>
  <c r="AA22005" i="4"/>
  <c r="AA22006" i="4"/>
  <c r="AA22007" i="4"/>
  <c r="AA22008" i="4"/>
  <c r="AA22009" i="4"/>
  <c r="AA22010" i="4"/>
  <c r="AA22011" i="4"/>
  <c r="AA22012" i="4"/>
  <c r="AA22013" i="4"/>
  <c r="AA22014" i="4"/>
  <c r="AA22015" i="4"/>
  <c r="AA22016" i="4"/>
  <c r="AA22017" i="4"/>
  <c r="AA22018" i="4"/>
  <c r="AA22019" i="4"/>
  <c r="AA22020" i="4"/>
  <c r="AA22021" i="4"/>
  <c r="AA22022" i="4"/>
  <c r="AA22023" i="4"/>
  <c r="AA22024" i="4"/>
  <c r="AA22025" i="4"/>
  <c r="AA22026" i="4"/>
  <c r="AA22027" i="4"/>
  <c r="AA22028" i="4"/>
  <c r="AA22029" i="4"/>
  <c r="AA22030" i="4"/>
  <c r="AA22031" i="4"/>
  <c r="AA22032" i="4"/>
  <c r="AA22033" i="4"/>
  <c r="AA22034" i="4"/>
  <c r="AA22035" i="4"/>
  <c r="AA22036" i="4"/>
  <c r="AA22037" i="4"/>
  <c r="AA22038" i="4"/>
  <c r="AA22039" i="4"/>
  <c r="AA22040" i="4"/>
  <c r="AA22041" i="4"/>
  <c r="AA22042" i="4"/>
  <c r="AA22043" i="4"/>
  <c r="AA22044" i="4"/>
  <c r="AA22045" i="4"/>
  <c r="AA22046" i="4"/>
  <c r="AA22047" i="4"/>
  <c r="AA22048" i="4"/>
  <c r="AA22049" i="4"/>
  <c r="AA22050" i="4"/>
  <c r="AA22051" i="4"/>
  <c r="AA22052" i="4"/>
  <c r="AA22053" i="4"/>
  <c r="AA22054" i="4"/>
  <c r="AA22055" i="4"/>
  <c r="AA22056" i="4"/>
  <c r="AA22057" i="4"/>
  <c r="AA22058" i="4"/>
  <c r="AA22059" i="4"/>
  <c r="AA22060" i="4"/>
  <c r="AA22061" i="4"/>
  <c r="AA22062" i="4"/>
  <c r="AA22063" i="4"/>
  <c r="AA22064" i="4"/>
  <c r="AA22065" i="4"/>
  <c r="AA22066" i="4"/>
  <c r="AA22067" i="4"/>
  <c r="AA22068" i="4"/>
  <c r="AA22069" i="4"/>
  <c r="AA22070" i="4"/>
  <c r="AA22071" i="4"/>
  <c r="AA22072" i="4"/>
  <c r="AA22073" i="4"/>
  <c r="AA22074" i="4"/>
  <c r="AA22075" i="4"/>
  <c r="AA22076" i="4"/>
  <c r="AA22077" i="4"/>
  <c r="AA22078" i="4"/>
  <c r="AA22079" i="4"/>
  <c r="AA22080" i="4"/>
  <c r="AA22081" i="4"/>
  <c r="AA22082" i="4"/>
  <c r="AA22083" i="4"/>
  <c r="AA22084" i="4"/>
  <c r="AA22085" i="4"/>
  <c r="AA22086" i="4"/>
  <c r="AA22087" i="4"/>
  <c r="AA22088" i="4"/>
  <c r="AA22089" i="4"/>
  <c r="AA22090" i="4"/>
  <c r="AA22091" i="4"/>
  <c r="AA22092" i="4"/>
  <c r="AA22093" i="4"/>
  <c r="AA22094" i="4"/>
  <c r="AA22095" i="4"/>
  <c r="AA22096" i="4"/>
  <c r="AA22097" i="4"/>
  <c r="AA22098" i="4"/>
  <c r="AA22099" i="4"/>
  <c r="AA22100" i="4"/>
  <c r="AA22101" i="4"/>
  <c r="AA22102" i="4"/>
  <c r="AA22103" i="4"/>
  <c r="AA22104" i="4"/>
  <c r="AA22105" i="4"/>
  <c r="AA22106" i="4"/>
  <c r="AA22107" i="4"/>
  <c r="AA22108" i="4"/>
  <c r="AA22109" i="4"/>
  <c r="AA22110" i="4"/>
  <c r="AA22111" i="4"/>
  <c r="AA22112" i="4"/>
  <c r="AA22113" i="4"/>
  <c r="AA22114" i="4"/>
  <c r="AA22115" i="4"/>
  <c r="AA22116" i="4"/>
  <c r="AA22117" i="4"/>
  <c r="AA22118" i="4"/>
  <c r="AA22119" i="4"/>
  <c r="AA22120" i="4"/>
  <c r="AA22121" i="4"/>
  <c r="AA22122" i="4"/>
  <c r="AA22123" i="4"/>
  <c r="AA22124" i="4"/>
  <c r="AA22125" i="4"/>
  <c r="AA22126" i="4"/>
  <c r="AA22127" i="4"/>
  <c r="AA22128" i="4"/>
  <c r="AA22129" i="4"/>
  <c r="AA22130" i="4"/>
  <c r="AA22131" i="4"/>
  <c r="AA22132" i="4"/>
  <c r="AA22133" i="4"/>
  <c r="AA22134" i="4"/>
  <c r="AA22135" i="4"/>
  <c r="AA22136" i="4"/>
  <c r="AA22137" i="4"/>
  <c r="AA22138" i="4"/>
  <c r="AA22139" i="4"/>
  <c r="AA22140" i="4"/>
  <c r="AA22141" i="4"/>
  <c r="AA22142" i="4"/>
  <c r="AA22143" i="4"/>
  <c r="AA22144" i="4"/>
  <c r="AA22145" i="4"/>
  <c r="AA22146" i="4"/>
  <c r="AA22147" i="4"/>
  <c r="AA22148" i="4"/>
  <c r="AA22149" i="4"/>
  <c r="AA22150" i="4"/>
  <c r="AA22151" i="4"/>
  <c r="AA22152" i="4"/>
  <c r="AA22153" i="4"/>
  <c r="AA22154" i="4"/>
  <c r="AA22155" i="4"/>
  <c r="AA22156" i="4"/>
  <c r="AA22157" i="4"/>
  <c r="AA22158" i="4"/>
  <c r="AA22159" i="4"/>
  <c r="AA22160" i="4"/>
  <c r="AA22161" i="4"/>
  <c r="AA22162" i="4"/>
  <c r="AA22163" i="4"/>
  <c r="AA22164" i="4"/>
  <c r="AA22165" i="4"/>
  <c r="AA22166" i="4"/>
  <c r="AA22167" i="4"/>
  <c r="AA22168" i="4"/>
  <c r="AA22169" i="4"/>
  <c r="AA22170" i="4"/>
  <c r="AA22171" i="4"/>
  <c r="AA22172" i="4"/>
  <c r="AA22173" i="4"/>
  <c r="AA22174" i="4"/>
  <c r="AA22175" i="4"/>
  <c r="AA22176" i="4"/>
  <c r="AA22177" i="4"/>
  <c r="AA22178" i="4"/>
  <c r="AA22179" i="4"/>
  <c r="AA22180" i="4"/>
  <c r="AA22181" i="4"/>
  <c r="AA22182" i="4"/>
  <c r="AA22183" i="4"/>
  <c r="AA22184" i="4"/>
  <c r="AA22185" i="4"/>
  <c r="AA22186" i="4"/>
  <c r="AA22187" i="4"/>
  <c r="AA22188" i="4"/>
  <c r="AA22189" i="4"/>
  <c r="AA22190" i="4"/>
  <c r="AA22191" i="4"/>
  <c r="AA22192" i="4"/>
  <c r="AA22193" i="4"/>
  <c r="AA22194" i="4"/>
  <c r="AA22195" i="4"/>
  <c r="AA22196" i="4"/>
  <c r="AA22197" i="4"/>
  <c r="AA22198" i="4"/>
  <c r="AA22199" i="4"/>
  <c r="AA22200" i="4"/>
  <c r="AA22201" i="4"/>
  <c r="AA22202" i="4"/>
  <c r="AA22203" i="4"/>
  <c r="AA22204" i="4"/>
  <c r="AA22205" i="4"/>
  <c r="AA22206" i="4"/>
  <c r="AA22207" i="4"/>
  <c r="AA22208" i="4"/>
  <c r="AA22209" i="4"/>
  <c r="AA22210" i="4"/>
  <c r="AA22211" i="4"/>
  <c r="AA22212" i="4"/>
  <c r="AA22213" i="4"/>
  <c r="AA22214" i="4"/>
  <c r="AA22215" i="4"/>
  <c r="AA22216" i="4"/>
  <c r="AA22217" i="4"/>
  <c r="AA22218" i="4"/>
  <c r="AA22219" i="4"/>
  <c r="AA22220" i="4"/>
  <c r="AA22221" i="4"/>
  <c r="AA22222" i="4"/>
  <c r="AA22223" i="4"/>
  <c r="AA22224" i="4"/>
  <c r="AA22225" i="4"/>
  <c r="AA22226" i="4"/>
  <c r="AA22227" i="4"/>
  <c r="AA22228" i="4"/>
  <c r="AA22229" i="4"/>
  <c r="AA22230" i="4"/>
  <c r="AA22231" i="4"/>
  <c r="AA22232" i="4"/>
  <c r="AA22233" i="4"/>
  <c r="AA22234" i="4"/>
  <c r="AA22235" i="4"/>
  <c r="AA22236" i="4"/>
  <c r="AA22237" i="4"/>
  <c r="AA22238" i="4"/>
  <c r="AA22239" i="4"/>
  <c r="AA22240" i="4"/>
  <c r="AA22241" i="4"/>
  <c r="AA22242" i="4"/>
  <c r="AA22243" i="4"/>
  <c r="AA22244" i="4"/>
  <c r="AA22245" i="4"/>
  <c r="AA22246" i="4"/>
  <c r="AA22247" i="4"/>
  <c r="AA22248" i="4"/>
  <c r="AA22249" i="4"/>
  <c r="AA22250" i="4"/>
  <c r="AA22251" i="4"/>
  <c r="AA22252" i="4"/>
  <c r="AA22253" i="4"/>
  <c r="AA22254" i="4"/>
  <c r="AA22255" i="4"/>
  <c r="AA22256" i="4"/>
  <c r="AA22257" i="4"/>
  <c r="AA22258" i="4"/>
  <c r="AA22259" i="4"/>
  <c r="AA22260" i="4"/>
  <c r="AA22261" i="4"/>
  <c r="AA22262" i="4"/>
  <c r="AA22263" i="4"/>
  <c r="AA22264" i="4"/>
  <c r="AA22265" i="4"/>
  <c r="AA22266" i="4"/>
  <c r="AA22267" i="4"/>
  <c r="AA22268" i="4"/>
  <c r="AA22269" i="4"/>
  <c r="AA22270" i="4"/>
  <c r="AA22271" i="4"/>
  <c r="AA22272" i="4"/>
  <c r="AA22273" i="4"/>
  <c r="AA22274" i="4"/>
  <c r="AA22275" i="4"/>
  <c r="AA22276" i="4"/>
  <c r="AA22277" i="4"/>
  <c r="AA22278" i="4"/>
  <c r="AA22279" i="4"/>
  <c r="AA22280" i="4"/>
  <c r="AA22281" i="4"/>
  <c r="AA22282" i="4"/>
  <c r="AA22283" i="4"/>
  <c r="AA22284" i="4"/>
  <c r="AA22285" i="4"/>
  <c r="AA22286" i="4"/>
  <c r="AA22287" i="4"/>
  <c r="AA22288" i="4"/>
  <c r="AA22289" i="4"/>
  <c r="AA22290" i="4"/>
  <c r="AA22291" i="4"/>
  <c r="AA22292" i="4"/>
  <c r="AA22293" i="4"/>
  <c r="AA22294" i="4"/>
  <c r="AA22295" i="4"/>
  <c r="AA22296" i="4"/>
  <c r="AA22297" i="4"/>
  <c r="AA22298" i="4"/>
  <c r="AA22299" i="4"/>
  <c r="AA22300" i="4"/>
  <c r="AA22301" i="4"/>
  <c r="AA22302" i="4"/>
  <c r="AA22303" i="4"/>
  <c r="AA22304" i="4"/>
  <c r="AA22305" i="4"/>
  <c r="AA22306" i="4"/>
  <c r="AA22307" i="4"/>
  <c r="AA22308" i="4"/>
  <c r="AA22309" i="4"/>
  <c r="AA22310" i="4"/>
  <c r="AA22311" i="4"/>
  <c r="AA22312" i="4"/>
  <c r="AA22313" i="4"/>
  <c r="AA22314" i="4"/>
  <c r="AA22315" i="4"/>
  <c r="AA22316" i="4"/>
  <c r="AA22317" i="4"/>
  <c r="AA22318" i="4"/>
  <c r="AA22319" i="4"/>
  <c r="AA22320" i="4"/>
  <c r="AA22321" i="4"/>
  <c r="AA22322" i="4"/>
  <c r="AA22323" i="4"/>
  <c r="AA22324" i="4"/>
  <c r="AA22325" i="4"/>
  <c r="AA22326" i="4"/>
  <c r="AA22327" i="4"/>
  <c r="AA22328" i="4"/>
  <c r="AA22329" i="4"/>
  <c r="AA22330" i="4"/>
  <c r="AA22331" i="4"/>
  <c r="AA22332" i="4"/>
  <c r="AA22333" i="4"/>
  <c r="AA22334" i="4"/>
  <c r="AA22335" i="4"/>
  <c r="AA22336" i="4"/>
  <c r="AA22337" i="4"/>
  <c r="AA22338" i="4"/>
  <c r="AA22339" i="4"/>
  <c r="AA22340" i="4"/>
  <c r="AA22341" i="4"/>
  <c r="AA22342" i="4"/>
  <c r="AA22343" i="4"/>
  <c r="AA22344" i="4"/>
  <c r="AA22345" i="4"/>
  <c r="AA22346" i="4"/>
  <c r="AA22347" i="4"/>
  <c r="AA22348" i="4"/>
  <c r="AA22349" i="4"/>
  <c r="AA22350" i="4"/>
  <c r="AA22351" i="4"/>
  <c r="AA22352" i="4"/>
  <c r="AA22353" i="4"/>
  <c r="AA22354" i="4"/>
  <c r="AA22355" i="4"/>
  <c r="AA22356" i="4"/>
  <c r="AA22357" i="4"/>
  <c r="AA22358" i="4"/>
  <c r="AA22359" i="4"/>
  <c r="AA22360" i="4"/>
  <c r="AA22361" i="4"/>
  <c r="AA22362" i="4"/>
  <c r="AA22363" i="4"/>
  <c r="AA22364" i="4"/>
  <c r="AA22365" i="4"/>
  <c r="AA22366" i="4"/>
  <c r="AA22367" i="4"/>
  <c r="AA22368" i="4"/>
  <c r="AA22369" i="4"/>
  <c r="AA22370" i="4"/>
  <c r="AA22371" i="4"/>
  <c r="AA22372" i="4"/>
  <c r="AA22373" i="4"/>
  <c r="AA22374" i="4"/>
  <c r="AA22375" i="4"/>
  <c r="AA22376" i="4"/>
  <c r="AA22377" i="4"/>
  <c r="AA22378" i="4"/>
  <c r="AA22379" i="4"/>
  <c r="AA22380" i="4"/>
  <c r="AA22381" i="4"/>
  <c r="AA22382" i="4"/>
  <c r="AA22383" i="4"/>
  <c r="AA22384" i="4"/>
  <c r="AA22385" i="4"/>
  <c r="AA22386" i="4"/>
  <c r="AA22387" i="4"/>
  <c r="AA22388" i="4"/>
  <c r="AA22389" i="4"/>
  <c r="AA22390" i="4"/>
  <c r="AA22391" i="4"/>
  <c r="AA22392" i="4"/>
  <c r="AA22393" i="4"/>
  <c r="AA22394" i="4"/>
  <c r="AA22395" i="4"/>
  <c r="AA22396" i="4"/>
  <c r="AA22397" i="4"/>
  <c r="AA22398" i="4"/>
  <c r="AA22399" i="4"/>
  <c r="AA22400" i="4"/>
  <c r="AA22401" i="4"/>
  <c r="AA22402" i="4"/>
  <c r="AA22403" i="4"/>
  <c r="AA22404" i="4"/>
  <c r="AA22405" i="4"/>
  <c r="AA22406" i="4"/>
  <c r="AA22407" i="4"/>
  <c r="AA22408" i="4"/>
  <c r="AA22409" i="4"/>
  <c r="AA22410" i="4"/>
  <c r="AA22411" i="4"/>
  <c r="AA22412" i="4"/>
  <c r="AA22413" i="4"/>
  <c r="AA22414" i="4"/>
  <c r="AA22415" i="4"/>
  <c r="AA22416" i="4"/>
  <c r="AA22417" i="4"/>
  <c r="AA22418" i="4"/>
  <c r="AA22419" i="4"/>
  <c r="AA22420" i="4"/>
  <c r="AA22421" i="4"/>
  <c r="AA22422" i="4"/>
  <c r="AA22423" i="4"/>
  <c r="AA22424" i="4"/>
  <c r="AA22425" i="4"/>
  <c r="AA22426" i="4"/>
  <c r="AA22427" i="4"/>
  <c r="AA22428" i="4"/>
  <c r="AA22429" i="4"/>
  <c r="AA22430" i="4"/>
  <c r="AA22431" i="4"/>
  <c r="AA22432" i="4"/>
  <c r="AA22433" i="4"/>
  <c r="AA22434" i="4"/>
  <c r="AA22435" i="4"/>
  <c r="AA22436" i="4"/>
  <c r="AA22437" i="4"/>
  <c r="AA22438" i="4"/>
  <c r="AA22439" i="4"/>
  <c r="AA22440" i="4"/>
  <c r="AA22441" i="4"/>
  <c r="AA22442" i="4"/>
  <c r="AA22443" i="4"/>
  <c r="AA22444" i="4"/>
  <c r="AA22445" i="4"/>
  <c r="AA22446" i="4"/>
  <c r="AA22447" i="4"/>
  <c r="AA22448" i="4"/>
  <c r="AA22449" i="4"/>
  <c r="AA22450" i="4"/>
  <c r="AA22451" i="4"/>
  <c r="AA22452" i="4"/>
  <c r="AA22453" i="4"/>
  <c r="AA22454" i="4"/>
  <c r="AA22455" i="4"/>
  <c r="AA22456" i="4"/>
  <c r="AA22457" i="4"/>
  <c r="AA22458" i="4"/>
  <c r="AA22459" i="4"/>
  <c r="AA22460" i="4"/>
  <c r="AA22461" i="4"/>
  <c r="AA22462" i="4"/>
  <c r="AA22463" i="4"/>
  <c r="AA22464" i="4"/>
  <c r="AA22465" i="4"/>
  <c r="AA22466" i="4"/>
  <c r="AA22467" i="4"/>
  <c r="AA22468" i="4"/>
  <c r="AA22469" i="4"/>
  <c r="AA22470" i="4"/>
  <c r="AA22471" i="4"/>
  <c r="AA22472" i="4"/>
  <c r="AA22473" i="4"/>
  <c r="AA22474" i="4"/>
  <c r="AA22475" i="4"/>
  <c r="AA22476" i="4"/>
  <c r="AA22477" i="4"/>
  <c r="AA22478" i="4"/>
  <c r="AA22479" i="4"/>
  <c r="AA22480" i="4"/>
  <c r="AA22481" i="4"/>
  <c r="AA22482" i="4"/>
  <c r="AA22483" i="4"/>
  <c r="AA22484" i="4"/>
  <c r="AA22485" i="4"/>
  <c r="AA22486" i="4"/>
  <c r="AA22487" i="4"/>
  <c r="AA22488" i="4"/>
  <c r="AA22489" i="4"/>
  <c r="AA22490" i="4"/>
  <c r="AA22491" i="4"/>
  <c r="AA22492" i="4"/>
  <c r="AA22493" i="4"/>
  <c r="AA22494" i="4"/>
  <c r="AA22495" i="4"/>
  <c r="AA22496" i="4"/>
  <c r="AA22497" i="4"/>
  <c r="AA22498" i="4"/>
  <c r="AA22499" i="4"/>
  <c r="AA22500" i="4"/>
  <c r="AA22501" i="4"/>
  <c r="AA22502" i="4"/>
  <c r="AA22503" i="4"/>
  <c r="AA22504" i="4"/>
  <c r="AA22505" i="4"/>
  <c r="AA22506" i="4"/>
  <c r="AA22507" i="4"/>
  <c r="AA22508" i="4"/>
  <c r="AA22509" i="4"/>
  <c r="AA22510" i="4"/>
  <c r="AA22511" i="4"/>
  <c r="AA22512" i="4"/>
  <c r="AA22513" i="4"/>
  <c r="AA22514" i="4"/>
  <c r="AA22515" i="4"/>
  <c r="AA22516" i="4"/>
  <c r="AA22517" i="4"/>
  <c r="AA22518" i="4"/>
  <c r="AA22519" i="4"/>
  <c r="AA22520" i="4"/>
  <c r="AA22521" i="4"/>
  <c r="AA22522" i="4"/>
  <c r="AA22523" i="4"/>
  <c r="AA22524" i="4"/>
  <c r="AA22525" i="4"/>
  <c r="AA22526" i="4"/>
  <c r="AA22527" i="4"/>
  <c r="AA22528" i="4"/>
  <c r="AA22529" i="4"/>
  <c r="AA22530" i="4"/>
  <c r="AA22531" i="4"/>
  <c r="AA22532" i="4"/>
  <c r="AA22533" i="4"/>
  <c r="AA22534" i="4"/>
  <c r="AA22535" i="4"/>
  <c r="AA22536" i="4"/>
  <c r="AA22537" i="4"/>
  <c r="AA22538" i="4"/>
  <c r="AA22539" i="4"/>
  <c r="AA22540" i="4"/>
  <c r="AA22541" i="4"/>
  <c r="AA22542" i="4"/>
  <c r="AA22543" i="4"/>
  <c r="AA22544" i="4"/>
  <c r="AA22545" i="4"/>
  <c r="AA22546" i="4"/>
  <c r="AA22547" i="4"/>
  <c r="AA22548" i="4"/>
  <c r="AA22549" i="4"/>
  <c r="AA22550" i="4"/>
  <c r="AA22551" i="4"/>
  <c r="AA22552" i="4"/>
  <c r="AA22553" i="4"/>
  <c r="AA22554" i="4"/>
  <c r="AA22555" i="4"/>
  <c r="AA22556" i="4"/>
  <c r="AA22557" i="4"/>
  <c r="AA22558" i="4"/>
  <c r="AA22559" i="4"/>
  <c r="AA22560" i="4"/>
  <c r="AA22561" i="4"/>
  <c r="AA22562" i="4"/>
  <c r="AA22563" i="4"/>
  <c r="AA22564" i="4"/>
  <c r="AA22565" i="4"/>
  <c r="AA22566" i="4"/>
  <c r="AA22567" i="4"/>
  <c r="AA22568" i="4"/>
  <c r="AA22569" i="4"/>
  <c r="AA22570" i="4"/>
  <c r="AA22571" i="4"/>
  <c r="AA22572" i="4"/>
  <c r="AA22573" i="4"/>
  <c r="AA22574" i="4"/>
  <c r="AA22575" i="4"/>
  <c r="AA22576" i="4"/>
  <c r="AA22577" i="4"/>
  <c r="AA22578" i="4"/>
  <c r="AA22579" i="4"/>
  <c r="AA22580" i="4"/>
  <c r="AA22581" i="4"/>
  <c r="AA22582" i="4"/>
  <c r="AA22583" i="4"/>
  <c r="AA22584" i="4"/>
  <c r="AA22585" i="4"/>
  <c r="AA22586" i="4"/>
  <c r="AA22587" i="4"/>
  <c r="AA22588" i="4"/>
  <c r="AA22589" i="4"/>
  <c r="AA22590" i="4"/>
  <c r="AA22591" i="4"/>
  <c r="AA22592" i="4"/>
  <c r="AA22593" i="4"/>
  <c r="AA22594" i="4"/>
  <c r="AA22595" i="4"/>
  <c r="AA22596" i="4"/>
  <c r="AA22597" i="4"/>
  <c r="AA22598" i="4"/>
  <c r="AA22599" i="4"/>
  <c r="AA22600" i="4"/>
  <c r="AA22601" i="4"/>
  <c r="AA22602" i="4"/>
  <c r="AA22603" i="4"/>
  <c r="AA22604" i="4"/>
  <c r="AA22605" i="4"/>
  <c r="AA22606" i="4"/>
  <c r="AA22607" i="4"/>
  <c r="AA22608" i="4"/>
  <c r="AA22609" i="4"/>
  <c r="AA22610" i="4"/>
  <c r="AA22611" i="4"/>
  <c r="AA22612" i="4"/>
  <c r="AA22613" i="4"/>
  <c r="AA22614" i="4"/>
  <c r="AA22615" i="4"/>
  <c r="AA22616" i="4"/>
  <c r="AA22617" i="4"/>
  <c r="AA22618" i="4"/>
  <c r="AA22619" i="4"/>
  <c r="AA22620" i="4"/>
  <c r="AA22621" i="4"/>
  <c r="AA22622" i="4"/>
  <c r="AA22623" i="4"/>
  <c r="AA22624" i="4"/>
  <c r="AA22625" i="4"/>
  <c r="AA22626" i="4"/>
  <c r="AA22627" i="4"/>
  <c r="AA22628" i="4"/>
  <c r="AA22629" i="4"/>
  <c r="AA22630" i="4"/>
  <c r="AA22631" i="4"/>
  <c r="AA22632" i="4"/>
  <c r="AA22633" i="4"/>
  <c r="AA22634" i="4"/>
  <c r="AA22635" i="4"/>
  <c r="AA22636" i="4"/>
  <c r="AA22637" i="4"/>
  <c r="AA22638" i="4"/>
  <c r="AA22639" i="4"/>
  <c r="AA22640" i="4"/>
  <c r="AA22641" i="4"/>
  <c r="AA22642" i="4"/>
  <c r="AA22643" i="4"/>
  <c r="AA22644" i="4"/>
  <c r="AA22645" i="4"/>
  <c r="AA22646" i="4"/>
  <c r="AA22647" i="4"/>
  <c r="AA22648" i="4"/>
  <c r="AA22649" i="4"/>
  <c r="AA22650" i="4"/>
  <c r="AA22651" i="4"/>
  <c r="AA22652" i="4"/>
  <c r="AA22653" i="4"/>
  <c r="AA22654" i="4"/>
  <c r="AA22655" i="4"/>
  <c r="AA22656" i="4"/>
  <c r="AA22657" i="4"/>
  <c r="AA22658" i="4"/>
  <c r="AA22659" i="4"/>
  <c r="AA22660" i="4"/>
  <c r="AA22661" i="4"/>
  <c r="AA22662" i="4"/>
  <c r="AA22663" i="4"/>
  <c r="AA22664" i="4"/>
  <c r="AA22665" i="4"/>
  <c r="AA22666" i="4"/>
  <c r="AA22667" i="4"/>
  <c r="AA22668" i="4"/>
  <c r="AA22669" i="4"/>
  <c r="AA22670" i="4"/>
  <c r="AA22671" i="4"/>
  <c r="AA22672" i="4"/>
  <c r="AA22673" i="4"/>
  <c r="AA22674" i="4"/>
  <c r="AA22675" i="4"/>
  <c r="AA22676" i="4"/>
  <c r="AA22677" i="4"/>
  <c r="AA22678" i="4"/>
  <c r="AA22679" i="4"/>
  <c r="AA22680" i="4"/>
  <c r="AA22681" i="4"/>
  <c r="AA22682" i="4"/>
  <c r="AA22683" i="4"/>
  <c r="AA22684" i="4"/>
  <c r="AA22685" i="4"/>
  <c r="AA22686" i="4"/>
  <c r="AA22687" i="4"/>
  <c r="AA22688" i="4"/>
  <c r="AA22689" i="4"/>
  <c r="AA22690" i="4"/>
  <c r="AA22691" i="4"/>
  <c r="AA22692" i="4"/>
  <c r="AA22693" i="4"/>
  <c r="AA22694" i="4"/>
  <c r="AA22695" i="4"/>
  <c r="AA22696" i="4"/>
  <c r="AA22697" i="4"/>
  <c r="AA22698" i="4"/>
  <c r="AA22699" i="4"/>
  <c r="AA22700" i="4"/>
  <c r="AA22701" i="4"/>
  <c r="AA22702" i="4"/>
  <c r="AA22703" i="4"/>
  <c r="AA22704" i="4"/>
  <c r="AA22705" i="4"/>
  <c r="AA22706" i="4"/>
  <c r="AA22707" i="4"/>
  <c r="AA22708" i="4"/>
  <c r="AA22709" i="4"/>
  <c r="AA22710" i="4"/>
  <c r="AA22711" i="4"/>
  <c r="AA22712" i="4"/>
  <c r="AA22713" i="4"/>
  <c r="AA22714" i="4"/>
  <c r="AA22715" i="4"/>
  <c r="AA22716" i="4"/>
  <c r="AA22717" i="4"/>
  <c r="AA22718" i="4"/>
  <c r="AA22719" i="4"/>
  <c r="AA22720" i="4"/>
  <c r="AA22721" i="4"/>
  <c r="AA22722" i="4"/>
  <c r="AA22723" i="4"/>
  <c r="AA22724" i="4"/>
  <c r="AA22725" i="4"/>
  <c r="AA22726" i="4"/>
  <c r="AA22727" i="4"/>
  <c r="AA22728" i="4"/>
  <c r="AA22729" i="4"/>
  <c r="AA22730" i="4"/>
  <c r="AA22731" i="4"/>
  <c r="AA22732" i="4"/>
  <c r="AA22733" i="4"/>
  <c r="AA22734" i="4"/>
  <c r="AA22735" i="4"/>
  <c r="AA22736" i="4"/>
  <c r="AA22737" i="4"/>
  <c r="AA22738" i="4"/>
  <c r="AA22739" i="4"/>
  <c r="AA22740" i="4"/>
  <c r="AA22741" i="4"/>
  <c r="AA22742" i="4"/>
  <c r="AA22743" i="4"/>
  <c r="AA22744" i="4"/>
  <c r="AA22745" i="4"/>
  <c r="AA22746" i="4"/>
  <c r="AA22747" i="4"/>
  <c r="AA22748" i="4"/>
  <c r="AA22749" i="4"/>
  <c r="AA22750" i="4"/>
  <c r="AA22751" i="4"/>
  <c r="AA22752" i="4"/>
  <c r="AA22753" i="4"/>
  <c r="AA22754" i="4"/>
  <c r="AA22755" i="4"/>
  <c r="AA22756" i="4"/>
  <c r="AA22757" i="4"/>
  <c r="AA22758" i="4"/>
  <c r="AA22759" i="4"/>
  <c r="AA22760" i="4"/>
  <c r="AA22761" i="4"/>
  <c r="AA22762" i="4"/>
  <c r="AA22763" i="4"/>
  <c r="AA22764" i="4"/>
  <c r="AA22765" i="4"/>
  <c r="AA22766" i="4"/>
  <c r="AA22767" i="4"/>
  <c r="AA22768" i="4"/>
  <c r="AA22769" i="4"/>
  <c r="AA22770" i="4"/>
  <c r="AA22771" i="4"/>
  <c r="AA22772" i="4"/>
  <c r="AA22773" i="4"/>
  <c r="AA22774" i="4"/>
  <c r="AA22775" i="4"/>
  <c r="AA22776" i="4"/>
  <c r="AA22777" i="4"/>
  <c r="AA22778" i="4"/>
  <c r="AA22779" i="4"/>
  <c r="AA22780" i="4"/>
  <c r="AA22781" i="4"/>
  <c r="AA22782" i="4"/>
  <c r="AA22783" i="4"/>
  <c r="AA22784" i="4"/>
  <c r="AA22785" i="4"/>
  <c r="AA22786" i="4"/>
  <c r="AA22787" i="4"/>
  <c r="AA22788" i="4"/>
  <c r="AA22789" i="4"/>
  <c r="AA22790" i="4"/>
  <c r="AA22791" i="4"/>
  <c r="AA22792" i="4"/>
  <c r="AA22793" i="4"/>
  <c r="AA22794" i="4"/>
  <c r="AA22795" i="4"/>
  <c r="AA22796" i="4"/>
  <c r="AA22797" i="4"/>
  <c r="AA22798" i="4"/>
  <c r="AA22799" i="4"/>
  <c r="AA22800" i="4"/>
  <c r="AA22801" i="4"/>
  <c r="AA22802" i="4"/>
  <c r="AA22803" i="4"/>
  <c r="AA22804" i="4"/>
  <c r="AA22805" i="4"/>
  <c r="AA22806" i="4"/>
  <c r="AA22807" i="4"/>
  <c r="AA22808" i="4"/>
  <c r="AA22809" i="4"/>
  <c r="AA22810" i="4"/>
  <c r="AA22811" i="4"/>
  <c r="AA22812" i="4"/>
  <c r="AA22813" i="4"/>
  <c r="AA22814" i="4"/>
  <c r="AA22815" i="4"/>
  <c r="AA22816" i="4"/>
  <c r="AA22817" i="4"/>
  <c r="AA22818" i="4"/>
  <c r="AA22819" i="4"/>
  <c r="AA22820" i="4"/>
  <c r="AA22821" i="4"/>
  <c r="AA22822" i="4"/>
  <c r="AA22823" i="4"/>
  <c r="AA22824" i="4"/>
  <c r="AA22825" i="4"/>
  <c r="AA22826" i="4"/>
  <c r="AA22827" i="4"/>
  <c r="AA22828" i="4"/>
  <c r="AA22829" i="4"/>
  <c r="AA22830" i="4"/>
  <c r="AA22831" i="4"/>
  <c r="AA22832" i="4"/>
  <c r="AA22833" i="4"/>
  <c r="AA22834" i="4"/>
  <c r="AA22835" i="4"/>
  <c r="AA22836" i="4"/>
  <c r="AA22837" i="4"/>
  <c r="AA22838" i="4"/>
  <c r="AA22839" i="4"/>
  <c r="AA22840" i="4"/>
  <c r="AA22841" i="4"/>
  <c r="AA22842" i="4"/>
  <c r="AA22843" i="4"/>
  <c r="AA22844" i="4"/>
  <c r="AA22845" i="4"/>
  <c r="AA22846" i="4"/>
  <c r="AA22847" i="4"/>
  <c r="AA22848" i="4"/>
  <c r="AA22849" i="4"/>
  <c r="AA22850" i="4"/>
  <c r="AA22851" i="4"/>
  <c r="AA22852" i="4"/>
  <c r="AA22853" i="4"/>
  <c r="AA22854" i="4"/>
  <c r="AA22855" i="4"/>
  <c r="AA22856" i="4"/>
  <c r="AA22857" i="4"/>
  <c r="AA22858" i="4"/>
  <c r="AA22859" i="4"/>
  <c r="AA22860" i="4"/>
  <c r="AA22861" i="4"/>
  <c r="AA22862" i="4"/>
  <c r="AA22863" i="4"/>
  <c r="AA22864" i="4"/>
  <c r="AA22865" i="4"/>
  <c r="AA22866" i="4"/>
  <c r="AA22867" i="4"/>
  <c r="AA22868" i="4"/>
  <c r="AA22869" i="4"/>
  <c r="AA22870" i="4"/>
  <c r="AA22871" i="4"/>
  <c r="AA22872" i="4"/>
  <c r="AA22873" i="4"/>
  <c r="AA22874" i="4"/>
  <c r="AA22875" i="4"/>
  <c r="AA22876" i="4"/>
  <c r="AA22877" i="4"/>
  <c r="AA22878" i="4"/>
  <c r="AA22879" i="4"/>
  <c r="AA22880" i="4"/>
  <c r="AA22881" i="4"/>
  <c r="AA22882" i="4"/>
  <c r="AA22883" i="4"/>
  <c r="AA22884" i="4"/>
  <c r="AA22885" i="4"/>
  <c r="AA22886" i="4"/>
  <c r="AA22887" i="4"/>
  <c r="AA22888" i="4"/>
  <c r="AA22889" i="4"/>
  <c r="AA22890" i="4"/>
  <c r="AA22891" i="4"/>
  <c r="AA22892" i="4"/>
  <c r="AA22893" i="4"/>
  <c r="AA22894" i="4"/>
  <c r="AA22895" i="4"/>
  <c r="AA22896" i="4"/>
  <c r="AA22897" i="4"/>
  <c r="AA22898" i="4"/>
  <c r="AA22899" i="4"/>
  <c r="AA22900" i="4"/>
  <c r="AA22901" i="4"/>
  <c r="AA22902" i="4"/>
  <c r="AA22903" i="4"/>
  <c r="AA22904" i="4"/>
  <c r="AA22905" i="4"/>
  <c r="AA22906" i="4"/>
  <c r="AA22907" i="4"/>
  <c r="AA22908" i="4"/>
  <c r="AA22909" i="4"/>
  <c r="AA22910" i="4"/>
  <c r="AA22911" i="4"/>
  <c r="AA22912" i="4"/>
  <c r="AA22913" i="4"/>
  <c r="AA22914" i="4"/>
  <c r="AA22915" i="4"/>
  <c r="AA22916" i="4"/>
  <c r="AA22917" i="4"/>
  <c r="AA22918" i="4"/>
  <c r="AA22919" i="4"/>
  <c r="AA22920" i="4"/>
  <c r="AA22921" i="4"/>
  <c r="AA22922" i="4"/>
  <c r="AA22923" i="4"/>
  <c r="AA22924" i="4"/>
  <c r="AA22925" i="4"/>
  <c r="AA22926" i="4"/>
  <c r="AA22927" i="4"/>
  <c r="AA22928" i="4"/>
  <c r="AA22929" i="4"/>
  <c r="AA22930" i="4"/>
  <c r="AA22931" i="4"/>
  <c r="AA22932" i="4"/>
  <c r="AA22933" i="4"/>
  <c r="AA22934" i="4"/>
  <c r="AA22935" i="4"/>
  <c r="AA22936" i="4"/>
  <c r="AA22937" i="4"/>
  <c r="AA22938" i="4"/>
  <c r="AA22939" i="4"/>
  <c r="AA22940" i="4"/>
  <c r="AA22941" i="4"/>
  <c r="AA22942" i="4"/>
  <c r="AA22943" i="4"/>
  <c r="AA22944" i="4"/>
  <c r="AA22945" i="4"/>
  <c r="AA22946" i="4"/>
  <c r="AA22947" i="4"/>
  <c r="AA22948" i="4"/>
  <c r="AA22949" i="4"/>
  <c r="AA22950" i="4"/>
  <c r="AA22951" i="4"/>
  <c r="AA22952" i="4"/>
  <c r="AA22953" i="4"/>
  <c r="AA22954" i="4"/>
  <c r="AA22955" i="4"/>
  <c r="AA22956" i="4"/>
  <c r="AA22957" i="4"/>
  <c r="AA22958" i="4"/>
  <c r="AA22959" i="4"/>
  <c r="AA22960" i="4"/>
  <c r="AA22961" i="4"/>
  <c r="AA22962" i="4"/>
  <c r="AA22963" i="4"/>
  <c r="AA22964" i="4"/>
  <c r="AA22965" i="4"/>
  <c r="AA22966" i="4"/>
  <c r="AA22967" i="4"/>
  <c r="AA22968" i="4"/>
  <c r="AA22969" i="4"/>
  <c r="AA22970" i="4"/>
  <c r="AA22971" i="4"/>
  <c r="AA22972" i="4"/>
  <c r="AA22973" i="4"/>
  <c r="AA22974" i="4"/>
  <c r="AA22975" i="4"/>
  <c r="AA22976" i="4"/>
  <c r="AA22977" i="4"/>
  <c r="AA22978" i="4"/>
  <c r="AA22979" i="4"/>
  <c r="AA22980" i="4"/>
  <c r="AA22981" i="4"/>
  <c r="AA22982" i="4"/>
  <c r="AA22983" i="4"/>
  <c r="AA22984" i="4"/>
  <c r="AA22985" i="4"/>
  <c r="AA22986" i="4"/>
  <c r="AA22987" i="4"/>
  <c r="AA22988" i="4"/>
  <c r="AA22989" i="4"/>
  <c r="AA22990" i="4"/>
  <c r="AA22991" i="4"/>
  <c r="AA22992" i="4"/>
  <c r="AA22993" i="4"/>
  <c r="AA22994" i="4"/>
  <c r="AA22995" i="4"/>
  <c r="AA22996" i="4"/>
  <c r="AA22997" i="4"/>
  <c r="AA22998" i="4"/>
  <c r="AA22999" i="4"/>
  <c r="AA23000" i="4"/>
  <c r="AA23001" i="4"/>
  <c r="AA23002" i="4"/>
  <c r="AA23003" i="4"/>
  <c r="AA23004" i="4"/>
  <c r="AA23005" i="4"/>
  <c r="AA23006" i="4"/>
  <c r="AA23007" i="4"/>
  <c r="AA23008" i="4"/>
  <c r="AA23009" i="4"/>
  <c r="AA23010" i="4"/>
  <c r="AA23011" i="4"/>
  <c r="AA23012" i="4"/>
  <c r="AA23013" i="4"/>
  <c r="AA23014" i="4"/>
  <c r="AA23015" i="4"/>
  <c r="AA23016" i="4"/>
  <c r="AA23017" i="4"/>
  <c r="AA23018" i="4"/>
  <c r="AA23019" i="4"/>
  <c r="AA23020" i="4"/>
  <c r="AA23021" i="4"/>
  <c r="AA23022" i="4"/>
  <c r="AA23023" i="4"/>
  <c r="AA23024" i="4"/>
  <c r="AA23025" i="4"/>
  <c r="AA23026" i="4"/>
  <c r="AA23027" i="4"/>
  <c r="AA23028" i="4"/>
  <c r="AA23029" i="4"/>
  <c r="AA23030" i="4"/>
  <c r="AA23031" i="4"/>
  <c r="AA23032" i="4"/>
  <c r="AA23033" i="4"/>
  <c r="AA23034" i="4"/>
  <c r="AA23035" i="4"/>
  <c r="AA23036" i="4"/>
  <c r="AA23037" i="4"/>
  <c r="AA23038" i="4"/>
  <c r="AA23039" i="4"/>
  <c r="AA23040" i="4"/>
  <c r="AA23041" i="4"/>
  <c r="AA23042" i="4"/>
  <c r="AA23043" i="4"/>
  <c r="AA23044" i="4"/>
  <c r="AA23045" i="4"/>
  <c r="AA23046" i="4"/>
  <c r="AA23047" i="4"/>
  <c r="AA23048" i="4"/>
  <c r="AA23049" i="4"/>
  <c r="AA23050" i="4"/>
  <c r="AA23051" i="4"/>
  <c r="AA23052" i="4"/>
  <c r="AA23053" i="4"/>
  <c r="AA23054" i="4"/>
  <c r="AA23055" i="4"/>
  <c r="AA23056" i="4"/>
  <c r="AA23057" i="4"/>
  <c r="AA23058" i="4"/>
  <c r="AA23059" i="4"/>
  <c r="AA23060" i="4"/>
  <c r="AA23061" i="4"/>
  <c r="AA23062" i="4"/>
  <c r="AA23063" i="4"/>
  <c r="AA23064" i="4"/>
  <c r="AA23065" i="4"/>
  <c r="AA23066" i="4"/>
  <c r="AA23067" i="4"/>
  <c r="AA23068" i="4"/>
  <c r="AA23069" i="4"/>
  <c r="AA23070" i="4"/>
  <c r="AA23071" i="4"/>
  <c r="AA23072" i="4"/>
  <c r="AA23073" i="4"/>
  <c r="AA23074" i="4"/>
  <c r="AA23075" i="4"/>
  <c r="AA23076" i="4"/>
  <c r="AA23077" i="4"/>
  <c r="AA23078" i="4"/>
  <c r="AA23079" i="4"/>
  <c r="AA23080" i="4"/>
  <c r="AA23081" i="4"/>
  <c r="AA23082" i="4"/>
  <c r="AA23083" i="4"/>
  <c r="AA23084" i="4"/>
  <c r="AA23085" i="4"/>
  <c r="AA23086" i="4"/>
  <c r="AA23087" i="4"/>
  <c r="AA23088" i="4"/>
  <c r="AA23089" i="4"/>
  <c r="AA23090" i="4"/>
  <c r="AA23091" i="4"/>
  <c r="AA23092" i="4"/>
  <c r="AA23093" i="4"/>
  <c r="AA23094" i="4"/>
  <c r="AA23095" i="4"/>
  <c r="AA23096" i="4"/>
  <c r="AA23097" i="4"/>
  <c r="AA23098" i="4"/>
  <c r="AA23099" i="4"/>
  <c r="AA23100" i="4"/>
  <c r="AA23101" i="4"/>
  <c r="AA23102" i="4"/>
  <c r="AA23103" i="4"/>
  <c r="AA23104" i="4"/>
  <c r="AA23105" i="4"/>
  <c r="AA23106" i="4"/>
  <c r="AA23107" i="4"/>
  <c r="AA23108" i="4"/>
  <c r="AA23109" i="4"/>
  <c r="AA23110" i="4"/>
  <c r="AA23111" i="4"/>
  <c r="AA23112" i="4"/>
  <c r="AA23113" i="4"/>
  <c r="AA23114" i="4"/>
  <c r="AA23115" i="4"/>
  <c r="AA23116" i="4"/>
  <c r="AA23117" i="4"/>
  <c r="AA23118" i="4"/>
  <c r="AA23119" i="4"/>
  <c r="AA23120" i="4"/>
  <c r="AA23121" i="4"/>
  <c r="AA23122" i="4"/>
  <c r="AA23123" i="4"/>
  <c r="AA23124" i="4"/>
  <c r="AA23125" i="4"/>
  <c r="AA23126" i="4"/>
  <c r="AA23127" i="4"/>
  <c r="AA23128" i="4"/>
  <c r="AA23129" i="4"/>
  <c r="AA23130" i="4"/>
  <c r="AA23131" i="4"/>
  <c r="AA23132" i="4"/>
  <c r="AA23133" i="4"/>
  <c r="AA23134" i="4"/>
  <c r="AA23135" i="4"/>
  <c r="AA23136" i="4"/>
  <c r="AA23137" i="4"/>
  <c r="AA23138" i="4"/>
  <c r="AA23139" i="4"/>
  <c r="AA23140" i="4"/>
  <c r="AA23141" i="4"/>
  <c r="AA23142" i="4"/>
  <c r="AA23143" i="4"/>
  <c r="AA23144" i="4"/>
  <c r="AA23145" i="4"/>
  <c r="AA23146" i="4"/>
  <c r="AA23147" i="4"/>
  <c r="AA23148" i="4"/>
  <c r="AA23149" i="4"/>
  <c r="AA23150" i="4"/>
  <c r="AA23151" i="4"/>
  <c r="AA23152" i="4"/>
  <c r="AA23153" i="4"/>
  <c r="AA23154" i="4"/>
  <c r="AA23155" i="4"/>
  <c r="AA23156" i="4"/>
  <c r="AA23157" i="4"/>
  <c r="AA23158" i="4"/>
  <c r="AA23159" i="4"/>
  <c r="AA23160" i="4"/>
  <c r="AA23161" i="4"/>
  <c r="AA23162" i="4"/>
  <c r="AA23163" i="4"/>
  <c r="AA23164" i="4"/>
  <c r="AA23165" i="4"/>
  <c r="AA23166" i="4"/>
  <c r="AA23167" i="4"/>
  <c r="AA23168" i="4"/>
  <c r="AA23169" i="4"/>
  <c r="AA23170" i="4"/>
  <c r="AA23171" i="4"/>
  <c r="AA23172" i="4"/>
  <c r="AA23173" i="4"/>
  <c r="AA23174" i="4"/>
  <c r="AA23175" i="4"/>
  <c r="AA23176" i="4"/>
  <c r="AA23177" i="4"/>
  <c r="AA23178" i="4"/>
  <c r="AA23179" i="4"/>
  <c r="AA23180" i="4"/>
  <c r="AA23181" i="4"/>
  <c r="AA23182" i="4"/>
  <c r="AA23183" i="4"/>
  <c r="AA23184" i="4"/>
  <c r="AA23185" i="4"/>
  <c r="AA23186" i="4"/>
  <c r="AA23187" i="4"/>
  <c r="AA23188" i="4"/>
  <c r="AA23189" i="4"/>
  <c r="AA23190" i="4"/>
  <c r="AA23191" i="4"/>
  <c r="AA23192" i="4"/>
  <c r="AA23193" i="4"/>
  <c r="AA23194" i="4"/>
  <c r="AA23195" i="4"/>
  <c r="AA23196" i="4"/>
  <c r="AA23197" i="4"/>
  <c r="AA23198" i="4"/>
  <c r="AA23199" i="4"/>
  <c r="AA23200" i="4"/>
  <c r="AA23201" i="4"/>
  <c r="AA23202" i="4"/>
  <c r="AA23203" i="4"/>
  <c r="AA23204" i="4"/>
  <c r="AA23205" i="4"/>
  <c r="AA23206" i="4"/>
  <c r="AA23207" i="4"/>
  <c r="AA23208" i="4"/>
  <c r="AA23209" i="4"/>
  <c r="AA23210" i="4"/>
  <c r="AA23211" i="4"/>
  <c r="AA23212" i="4"/>
  <c r="AA23213" i="4"/>
  <c r="AA23214" i="4"/>
  <c r="AA23215" i="4"/>
  <c r="AA23216" i="4"/>
  <c r="AA23217" i="4"/>
  <c r="AA23218" i="4"/>
  <c r="AA23219" i="4"/>
  <c r="AA23220" i="4"/>
  <c r="AA23221" i="4"/>
  <c r="AA23222" i="4"/>
  <c r="AA23223" i="4"/>
  <c r="AA23224" i="4"/>
  <c r="AA23225" i="4"/>
  <c r="AA23226" i="4"/>
  <c r="AA23227" i="4"/>
  <c r="AA23228" i="4"/>
  <c r="AA23229" i="4"/>
  <c r="AA23230" i="4"/>
  <c r="AA23231" i="4"/>
  <c r="AA23232" i="4"/>
  <c r="AA23233" i="4"/>
  <c r="AA23234" i="4"/>
  <c r="AA23235" i="4"/>
  <c r="AA23236" i="4"/>
  <c r="AA23237" i="4"/>
  <c r="AA23238" i="4"/>
  <c r="AA23239" i="4"/>
  <c r="AA23240" i="4"/>
  <c r="AA23241" i="4"/>
  <c r="AA23242" i="4"/>
  <c r="AA23243" i="4"/>
  <c r="AA23244" i="4"/>
  <c r="AA23245" i="4"/>
  <c r="AA23246" i="4"/>
  <c r="AA23247" i="4"/>
  <c r="AA23248" i="4"/>
  <c r="AA23249" i="4"/>
  <c r="AA23250" i="4"/>
  <c r="AA23251" i="4"/>
  <c r="AA23252" i="4"/>
  <c r="AA23253" i="4"/>
  <c r="AA23254" i="4"/>
  <c r="AA23255" i="4"/>
  <c r="AA23256" i="4"/>
  <c r="AA23257" i="4"/>
  <c r="AA23258" i="4"/>
  <c r="AA23259" i="4"/>
  <c r="AA23260" i="4"/>
  <c r="AA23261" i="4"/>
  <c r="AA23262" i="4"/>
  <c r="AA23263" i="4"/>
  <c r="AA23264" i="4"/>
  <c r="AA23265" i="4"/>
  <c r="AA23266" i="4"/>
  <c r="AA23267" i="4"/>
  <c r="AA23268" i="4"/>
  <c r="AA23269" i="4"/>
  <c r="AA23270" i="4"/>
  <c r="AA23271" i="4"/>
  <c r="AA23272" i="4"/>
  <c r="AA23273" i="4"/>
  <c r="AA23274" i="4"/>
  <c r="AA23275" i="4"/>
  <c r="AA23276" i="4"/>
  <c r="AA23277" i="4"/>
  <c r="AA23278" i="4"/>
  <c r="AA23279" i="4"/>
  <c r="AA23280" i="4"/>
  <c r="AA23281" i="4"/>
  <c r="AA23282" i="4"/>
  <c r="AA23283" i="4"/>
  <c r="AA23284" i="4"/>
  <c r="AA23285" i="4"/>
  <c r="AA23286" i="4"/>
  <c r="AA23287" i="4"/>
  <c r="AA23288" i="4"/>
  <c r="AA23289" i="4"/>
  <c r="AA23290" i="4"/>
  <c r="AA23291" i="4"/>
  <c r="AA23292" i="4"/>
  <c r="AA23293" i="4"/>
  <c r="AA23294" i="4"/>
  <c r="AA23295" i="4"/>
  <c r="AA23296" i="4"/>
  <c r="AA23297" i="4"/>
  <c r="AA23298" i="4"/>
  <c r="AA23299" i="4"/>
  <c r="AA23300" i="4"/>
  <c r="AA23301" i="4"/>
  <c r="AA23302" i="4"/>
  <c r="AA23303" i="4"/>
  <c r="AA23304" i="4"/>
  <c r="AA23305" i="4"/>
  <c r="AA23306" i="4"/>
  <c r="AA23307" i="4"/>
  <c r="AA23308" i="4"/>
  <c r="AA23309" i="4"/>
  <c r="AA23310" i="4"/>
  <c r="AA23311" i="4"/>
  <c r="AA23312" i="4"/>
  <c r="AA23313" i="4"/>
  <c r="AA23314" i="4"/>
  <c r="AA23315" i="4"/>
  <c r="AA23316" i="4"/>
  <c r="AA23317" i="4"/>
  <c r="AA23318" i="4"/>
  <c r="AA23319" i="4"/>
  <c r="AA23320" i="4"/>
  <c r="AA23321" i="4"/>
  <c r="AA23322" i="4"/>
  <c r="AA23323" i="4"/>
  <c r="AA23324" i="4"/>
  <c r="AA23325" i="4"/>
  <c r="AA23326" i="4"/>
  <c r="AA23327" i="4"/>
  <c r="AA23328" i="4"/>
  <c r="AA23329" i="4"/>
  <c r="AA23330" i="4"/>
  <c r="AA23331" i="4"/>
  <c r="AA23332" i="4"/>
  <c r="AA23333" i="4"/>
  <c r="AA23334" i="4"/>
  <c r="AA23335" i="4"/>
  <c r="AA23336" i="4"/>
  <c r="AA23337" i="4"/>
  <c r="AA23338" i="4"/>
  <c r="AA23339" i="4"/>
  <c r="AA23340" i="4"/>
  <c r="AA23341" i="4"/>
  <c r="AA23342" i="4"/>
  <c r="AA23343" i="4"/>
  <c r="AA23344" i="4"/>
  <c r="AA23345" i="4"/>
  <c r="AA23346" i="4"/>
  <c r="AA23347" i="4"/>
  <c r="AA23348" i="4"/>
  <c r="AA23349" i="4"/>
  <c r="AA23350" i="4"/>
  <c r="AA23351" i="4"/>
  <c r="AA23352" i="4"/>
  <c r="AA23353" i="4"/>
  <c r="AA23354" i="4"/>
  <c r="AA23355" i="4"/>
  <c r="AA23356" i="4"/>
  <c r="AA23357" i="4"/>
  <c r="AA23358" i="4"/>
  <c r="AA23359" i="4"/>
  <c r="AA23360" i="4"/>
  <c r="AA23361" i="4"/>
  <c r="AA23362" i="4"/>
  <c r="AA23363" i="4"/>
  <c r="AA23364" i="4"/>
  <c r="AA23365" i="4"/>
  <c r="AA23366" i="4"/>
  <c r="AA23367" i="4"/>
  <c r="AA23368" i="4"/>
  <c r="AA23369" i="4"/>
  <c r="AA23370" i="4"/>
  <c r="AA23371" i="4"/>
  <c r="AA23372" i="4"/>
  <c r="AA23373" i="4"/>
  <c r="AA23374" i="4"/>
  <c r="AA23375" i="4"/>
  <c r="AA23376" i="4"/>
  <c r="AA23377" i="4"/>
  <c r="AA23378" i="4"/>
  <c r="AA23379" i="4"/>
  <c r="AA23380" i="4"/>
  <c r="AA23381" i="4"/>
  <c r="AA23382" i="4"/>
  <c r="AA23383" i="4"/>
  <c r="AA23384" i="4"/>
  <c r="AA23385" i="4"/>
  <c r="AA23386" i="4"/>
  <c r="AA23387" i="4"/>
  <c r="AA23388" i="4"/>
  <c r="AA23389" i="4"/>
  <c r="AA23390" i="4"/>
  <c r="AA23391" i="4"/>
  <c r="AA23392" i="4"/>
  <c r="AA23393" i="4"/>
  <c r="AA23394" i="4"/>
  <c r="AA23395" i="4"/>
  <c r="AA23396" i="4"/>
  <c r="AA23397" i="4"/>
  <c r="AA23398" i="4"/>
  <c r="AA23399" i="4"/>
  <c r="AA23400" i="4"/>
  <c r="AA23401" i="4"/>
  <c r="AA23402" i="4"/>
  <c r="AA23403" i="4"/>
  <c r="AA23404" i="4"/>
  <c r="AA23405" i="4"/>
  <c r="AA23406" i="4"/>
  <c r="AA23407" i="4"/>
  <c r="AA23408" i="4"/>
  <c r="AA23409" i="4"/>
  <c r="AA23410" i="4"/>
  <c r="AA23411" i="4"/>
  <c r="AA23412" i="4"/>
  <c r="AA23413" i="4"/>
  <c r="AA23414" i="4"/>
  <c r="AA23415" i="4"/>
  <c r="AA23416" i="4"/>
  <c r="AA23417" i="4"/>
  <c r="AA23418" i="4"/>
  <c r="AA23419" i="4"/>
  <c r="AA23420" i="4"/>
  <c r="AA23421" i="4"/>
  <c r="AA23422" i="4"/>
  <c r="AA23423" i="4"/>
  <c r="AA23424" i="4"/>
  <c r="AA23425" i="4"/>
  <c r="AA23426" i="4"/>
  <c r="AA23427" i="4"/>
  <c r="AA23428" i="4"/>
  <c r="AA23429" i="4"/>
  <c r="AA23430" i="4"/>
  <c r="AA23431" i="4"/>
  <c r="AA23432" i="4"/>
  <c r="AA23433" i="4"/>
  <c r="AA23434" i="4"/>
  <c r="AA23435" i="4"/>
  <c r="AA23436" i="4"/>
  <c r="AA23437" i="4"/>
  <c r="AA23438" i="4"/>
  <c r="AA23439" i="4"/>
  <c r="AA23440" i="4"/>
  <c r="AA23441" i="4"/>
  <c r="AA23442" i="4"/>
  <c r="AA23443" i="4"/>
  <c r="AA23444" i="4"/>
  <c r="AA23445" i="4"/>
  <c r="AA23446" i="4"/>
  <c r="AA23447" i="4"/>
  <c r="AA23448" i="4"/>
  <c r="AA23449" i="4"/>
  <c r="AA23450" i="4"/>
  <c r="AA23451" i="4"/>
  <c r="AA23452" i="4"/>
  <c r="AA23453" i="4"/>
  <c r="AA23454" i="4"/>
  <c r="AA23455" i="4"/>
  <c r="AA23456" i="4"/>
  <c r="AA23457" i="4"/>
  <c r="AA23458" i="4"/>
  <c r="AA23459" i="4"/>
  <c r="AA23460" i="4"/>
  <c r="AA23461" i="4"/>
  <c r="AA23462" i="4"/>
  <c r="AA23463" i="4"/>
  <c r="AA23464" i="4"/>
  <c r="AA23465" i="4"/>
  <c r="AA23466" i="4"/>
  <c r="AA23467" i="4"/>
  <c r="AA23468" i="4"/>
  <c r="AA23469" i="4"/>
  <c r="AA23470" i="4"/>
  <c r="AA23471" i="4"/>
  <c r="AA23472" i="4"/>
  <c r="AA23473" i="4"/>
  <c r="AA23474" i="4"/>
  <c r="AA23475" i="4"/>
  <c r="AA23476" i="4"/>
  <c r="AA23477" i="4"/>
  <c r="AA23478" i="4"/>
  <c r="AA23479" i="4"/>
  <c r="AA23480" i="4"/>
  <c r="AA23481" i="4"/>
  <c r="AA23482" i="4"/>
  <c r="AA23483" i="4"/>
  <c r="AA23484" i="4"/>
  <c r="AA23485" i="4"/>
  <c r="AA23486" i="4"/>
  <c r="AA23487" i="4"/>
  <c r="AA23488" i="4"/>
  <c r="AA23489" i="4"/>
  <c r="AA23490" i="4"/>
  <c r="AA23491" i="4"/>
  <c r="AA23492" i="4"/>
  <c r="AA23493" i="4"/>
  <c r="AA23494" i="4"/>
  <c r="AA23495" i="4"/>
  <c r="AA23496" i="4"/>
  <c r="AA23497" i="4"/>
  <c r="AA23498" i="4"/>
  <c r="AA23499" i="4"/>
  <c r="AA23500" i="4"/>
  <c r="AA23501" i="4"/>
  <c r="AA23502" i="4"/>
  <c r="AA23503" i="4"/>
  <c r="AA23504" i="4"/>
  <c r="AA23505" i="4"/>
  <c r="AA23506" i="4"/>
  <c r="AA23507" i="4"/>
  <c r="AA23508" i="4"/>
  <c r="AA23509" i="4"/>
  <c r="AA23510" i="4"/>
  <c r="AA23511" i="4"/>
  <c r="AA23512" i="4"/>
  <c r="AA23513" i="4"/>
  <c r="AA23514" i="4"/>
  <c r="AA23515" i="4"/>
  <c r="AA23516" i="4"/>
  <c r="AA23517" i="4"/>
  <c r="AA23518" i="4"/>
  <c r="AA23519" i="4"/>
  <c r="AA23520" i="4"/>
  <c r="AA23521" i="4"/>
  <c r="AA23522" i="4"/>
  <c r="AA23523" i="4"/>
  <c r="AA23524" i="4"/>
  <c r="AA23525" i="4"/>
  <c r="AA23526" i="4"/>
  <c r="AA23527" i="4"/>
  <c r="AA23528" i="4"/>
  <c r="AA23529" i="4"/>
  <c r="AA23530" i="4"/>
  <c r="AA23531" i="4"/>
  <c r="AA23532" i="4"/>
  <c r="AA23533" i="4"/>
  <c r="AA23534" i="4"/>
  <c r="AA23535" i="4"/>
  <c r="AA23536" i="4"/>
  <c r="AA23537" i="4"/>
  <c r="AA23538" i="4"/>
  <c r="AA23539" i="4"/>
  <c r="AA23540" i="4"/>
  <c r="AA23541" i="4"/>
  <c r="AA23542" i="4"/>
  <c r="AA23543" i="4"/>
  <c r="AA23544" i="4"/>
  <c r="AA23545" i="4"/>
  <c r="AA23546" i="4"/>
  <c r="AA23547" i="4"/>
  <c r="AA23548" i="4"/>
  <c r="AA23549" i="4"/>
  <c r="AA23550" i="4"/>
  <c r="AA23551" i="4"/>
  <c r="AA23552" i="4"/>
  <c r="AA23553" i="4"/>
  <c r="AA23554" i="4"/>
  <c r="AA23555" i="4"/>
  <c r="AA23556" i="4"/>
  <c r="AA23557" i="4"/>
  <c r="AA23558" i="4"/>
  <c r="AA23559" i="4"/>
  <c r="AA23560" i="4"/>
  <c r="AA23561" i="4"/>
  <c r="AA23562" i="4"/>
  <c r="AA23563" i="4"/>
  <c r="AA23564" i="4"/>
  <c r="AA23565" i="4"/>
  <c r="AA23566" i="4"/>
  <c r="AA23567" i="4"/>
  <c r="AA23568" i="4"/>
  <c r="AA23569" i="4"/>
  <c r="AA23570" i="4"/>
  <c r="AA23571" i="4"/>
  <c r="AA23572" i="4"/>
  <c r="AA23573" i="4"/>
  <c r="AA23574" i="4"/>
  <c r="AA23575" i="4"/>
  <c r="AA23576" i="4"/>
  <c r="AA23577" i="4"/>
  <c r="AA23578" i="4"/>
  <c r="AA23579" i="4"/>
  <c r="AA23580" i="4"/>
  <c r="AA23581" i="4"/>
  <c r="AA23582" i="4"/>
  <c r="AA23583" i="4"/>
  <c r="AA23584" i="4"/>
  <c r="AA23585" i="4"/>
  <c r="AA23586" i="4"/>
  <c r="AA23587" i="4"/>
  <c r="AA23588" i="4"/>
  <c r="AA23589" i="4"/>
  <c r="AA23590" i="4"/>
  <c r="AA23591" i="4"/>
  <c r="AA23592" i="4"/>
  <c r="AA23593" i="4"/>
  <c r="AA23594" i="4"/>
  <c r="AA23595" i="4"/>
  <c r="AA23596" i="4"/>
  <c r="AA23597" i="4"/>
  <c r="AA23598" i="4"/>
  <c r="AA23599" i="4"/>
  <c r="AA23600" i="4"/>
  <c r="AA23601" i="4"/>
  <c r="AA23602" i="4"/>
  <c r="AA23603" i="4"/>
  <c r="AA23604" i="4"/>
  <c r="AA23605" i="4"/>
  <c r="AA23606" i="4"/>
  <c r="AA23607" i="4"/>
  <c r="AA23608" i="4"/>
  <c r="AA23609" i="4"/>
  <c r="AA23610" i="4"/>
  <c r="AA23611" i="4"/>
  <c r="AA23612" i="4"/>
  <c r="AA23613" i="4"/>
  <c r="AA23614" i="4"/>
  <c r="AA23615" i="4"/>
  <c r="AA23616" i="4"/>
  <c r="AA23617" i="4"/>
  <c r="AA23618" i="4"/>
  <c r="AA23619" i="4"/>
  <c r="AA23620" i="4"/>
  <c r="AA23621" i="4"/>
  <c r="AA23622" i="4"/>
  <c r="AA23623" i="4"/>
  <c r="AA23624" i="4"/>
  <c r="AA23625" i="4"/>
  <c r="AA23626" i="4"/>
  <c r="AA23627" i="4"/>
  <c r="AA23628" i="4"/>
  <c r="AA23629" i="4"/>
  <c r="AA23630" i="4"/>
  <c r="AA23631" i="4"/>
  <c r="AA23632" i="4"/>
  <c r="AA23633" i="4"/>
  <c r="AA23634" i="4"/>
  <c r="AA23635" i="4"/>
  <c r="AA23636" i="4"/>
  <c r="AA23637" i="4"/>
  <c r="AA23638" i="4"/>
  <c r="AA23639" i="4"/>
  <c r="AA23640" i="4"/>
  <c r="AA23641" i="4"/>
  <c r="AA23642" i="4"/>
  <c r="AA23643" i="4"/>
  <c r="AA23644" i="4"/>
  <c r="AA23645" i="4"/>
  <c r="AA23646" i="4"/>
  <c r="AA23647" i="4"/>
  <c r="AA23648" i="4"/>
  <c r="AA23649" i="4"/>
  <c r="AA23650" i="4"/>
  <c r="AA23651" i="4"/>
  <c r="AA23652" i="4"/>
  <c r="AA23653" i="4"/>
  <c r="AA23654" i="4"/>
  <c r="AA23655" i="4"/>
  <c r="AA23656" i="4"/>
  <c r="AA23657" i="4"/>
  <c r="AA23658" i="4"/>
  <c r="AA23659" i="4"/>
  <c r="AA23660" i="4"/>
  <c r="AA23661" i="4"/>
  <c r="AA23662" i="4"/>
  <c r="AA23663" i="4"/>
  <c r="AA23664" i="4"/>
  <c r="AA23665" i="4"/>
  <c r="AA23666" i="4"/>
  <c r="AA23667" i="4"/>
  <c r="AA23668" i="4"/>
  <c r="AA23669" i="4"/>
  <c r="AA23670" i="4"/>
  <c r="AA23671" i="4"/>
  <c r="AA23672" i="4"/>
  <c r="AA23673" i="4"/>
  <c r="AA23674" i="4"/>
  <c r="AA23675" i="4"/>
  <c r="AA23676" i="4"/>
  <c r="AA23677" i="4"/>
  <c r="AA23678" i="4"/>
  <c r="AA23679" i="4"/>
  <c r="AA23680" i="4"/>
  <c r="AA23681" i="4"/>
  <c r="AA23682" i="4"/>
  <c r="AA23683" i="4"/>
  <c r="AA23684" i="4"/>
  <c r="AA23685" i="4"/>
  <c r="AA23686" i="4"/>
  <c r="AA23687" i="4"/>
  <c r="AA23688" i="4"/>
  <c r="AA23689" i="4"/>
  <c r="AA23690" i="4"/>
  <c r="AA23691" i="4"/>
  <c r="AA23692" i="4"/>
  <c r="AA23693" i="4"/>
  <c r="AA23694" i="4"/>
  <c r="AA23695" i="4"/>
  <c r="AA23696" i="4"/>
  <c r="AA23697" i="4"/>
  <c r="AA23698" i="4"/>
  <c r="AA23699" i="4"/>
  <c r="AA23700" i="4"/>
  <c r="AA23701" i="4"/>
  <c r="AA23702" i="4"/>
  <c r="AA23703" i="4"/>
  <c r="AA23704" i="4"/>
  <c r="AA23705" i="4"/>
  <c r="AA23706" i="4"/>
  <c r="AA23707" i="4"/>
  <c r="AA23708" i="4"/>
  <c r="AA23709" i="4"/>
  <c r="AA23710" i="4"/>
  <c r="AA23711" i="4"/>
  <c r="AA23712" i="4"/>
  <c r="AA23713" i="4"/>
  <c r="AA23714" i="4"/>
  <c r="AA23715" i="4"/>
  <c r="AA23716" i="4"/>
  <c r="AA23717" i="4"/>
  <c r="AA23718" i="4"/>
  <c r="AA23719" i="4"/>
  <c r="AA23720" i="4"/>
  <c r="AA23721" i="4"/>
  <c r="AA23722" i="4"/>
  <c r="AA23723" i="4"/>
  <c r="AA23724" i="4"/>
  <c r="AA23725" i="4"/>
  <c r="AA23726" i="4"/>
  <c r="AA23727" i="4"/>
  <c r="AA23728" i="4"/>
  <c r="AA23729" i="4"/>
  <c r="AA23730" i="4"/>
  <c r="AA23731" i="4"/>
  <c r="AA23732" i="4"/>
  <c r="AA23733" i="4"/>
  <c r="AA23734" i="4"/>
  <c r="AA23735" i="4"/>
  <c r="AA23736" i="4"/>
  <c r="AA23737" i="4"/>
  <c r="AA23738" i="4"/>
  <c r="AA23739" i="4"/>
  <c r="AA23740" i="4"/>
  <c r="AA23741" i="4"/>
  <c r="AA23742" i="4"/>
  <c r="AA23743" i="4"/>
  <c r="AA23744" i="4"/>
  <c r="AA23745" i="4"/>
  <c r="AA23746" i="4"/>
  <c r="AA23747" i="4"/>
  <c r="AA23748" i="4"/>
  <c r="AA23749" i="4"/>
  <c r="AA23750" i="4"/>
  <c r="AA23751" i="4"/>
  <c r="AA23752" i="4"/>
  <c r="AA23753" i="4"/>
  <c r="AA23754" i="4"/>
  <c r="AA23755" i="4"/>
  <c r="AA23756" i="4"/>
  <c r="AA23757" i="4"/>
  <c r="AA23758" i="4"/>
  <c r="AA23759" i="4"/>
  <c r="AA23760" i="4"/>
  <c r="AA23761" i="4"/>
  <c r="AA23762" i="4"/>
  <c r="AA23763" i="4"/>
  <c r="AA23764" i="4"/>
  <c r="AA23765" i="4"/>
  <c r="AA23766" i="4"/>
  <c r="AA23767" i="4"/>
  <c r="AA23768" i="4"/>
  <c r="AA23769" i="4"/>
  <c r="AA23770" i="4"/>
  <c r="AA23771" i="4"/>
  <c r="AA23772" i="4"/>
  <c r="AA23773" i="4"/>
  <c r="AA23774" i="4"/>
  <c r="AA23775" i="4"/>
  <c r="AA23776" i="4"/>
  <c r="AA23777" i="4"/>
  <c r="AA23778" i="4"/>
  <c r="AA23779" i="4"/>
  <c r="AA23780" i="4"/>
  <c r="AA23781" i="4"/>
  <c r="AA23782" i="4"/>
  <c r="AA23783" i="4"/>
  <c r="AA23784" i="4"/>
  <c r="AA23785" i="4"/>
  <c r="AA23786" i="4"/>
  <c r="AA23787" i="4"/>
  <c r="AA23788" i="4"/>
  <c r="AA23789" i="4"/>
  <c r="AA23790" i="4"/>
  <c r="AA23791" i="4"/>
  <c r="AA23792" i="4"/>
  <c r="AA23793" i="4"/>
  <c r="AA23794" i="4"/>
  <c r="AA23795" i="4"/>
  <c r="AA23796" i="4"/>
  <c r="AA23797" i="4"/>
  <c r="AA23798" i="4"/>
  <c r="AA23799" i="4"/>
  <c r="AA23800" i="4"/>
  <c r="AA23801" i="4"/>
  <c r="AA23802" i="4"/>
  <c r="AA23803" i="4"/>
  <c r="AA23804" i="4"/>
  <c r="AA23805" i="4"/>
  <c r="AA23806" i="4"/>
  <c r="AA23807" i="4"/>
  <c r="AA23808" i="4"/>
  <c r="AA23809" i="4"/>
  <c r="AA23810" i="4"/>
  <c r="AA23811" i="4"/>
  <c r="AA23812" i="4"/>
  <c r="AA23813" i="4"/>
  <c r="AA23814" i="4"/>
  <c r="AA23815" i="4"/>
  <c r="AA23816" i="4"/>
  <c r="AA23817" i="4"/>
  <c r="AA23818" i="4"/>
  <c r="AA23819" i="4"/>
  <c r="AA23820" i="4"/>
  <c r="AA23821" i="4"/>
  <c r="AA23822" i="4"/>
  <c r="AA23823" i="4"/>
  <c r="AA23824" i="4"/>
  <c r="AA23825" i="4"/>
  <c r="AA23826" i="4"/>
  <c r="AA23827" i="4"/>
  <c r="AA23828" i="4"/>
  <c r="AA23829" i="4"/>
  <c r="AA23830" i="4"/>
  <c r="AA23831" i="4"/>
  <c r="AA23832" i="4"/>
  <c r="AA23833" i="4"/>
  <c r="AA23834" i="4"/>
  <c r="AA23835" i="4"/>
  <c r="AA23836" i="4"/>
  <c r="AA23837" i="4"/>
  <c r="AA23838" i="4"/>
  <c r="AA23839" i="4"/>
  <c r="AA23840" i="4"/>
  <c r="AA23841" i="4"/>
  <c r="AA23842" i="4"/>
  <c r="AA23843" i="4"/>
  <c r="AA23844" i="4"/>
  <c r="AA23845" i="4"/>
  <c r="AA23846" i="4"/>
  <c r="AA23847" i="4"/>
  <c r="AA23848" i="4"/>
  <c r="AA23849" i="4"/>
  <c r="AA23850" i="4"/>
  <c r="AA23851" i="4"/>
  <c r="AA23852" i="4"/>
  <c r="AA23853" i="4"/>
  <c r="AA23854" i="4"/>
  <c r="AA23855" i="4"/>
  <c r="AA23856" i="4"/>
  <c r="AA23857" i="4"/>
  <c r="AA23858" i="4"/>
  <c r="AA23859" i="4"/>
  <c r="AA23860" i="4"/>
  <c r="AA23861" i="4"/>
  <c r="AA23862" i="4"/>
  <c r="AA23863" i="4"/>
  <c r="AA23864" i="4"/>
  <c r="AA23865" i="4"/>
  <c r="AA23866" i="4"/>
  <c r="AA23867" i="4"/>
  <c r="AA23868" i="4"/>
  <c r="AA23869" i="4"/>
  <c r="AA23870" i="4"/>
  <c r="AA23871" i="4"/>
  <c r="AA23872" i="4"/>
  <c r="AA23873" i="4"/>
  <c r="AA23874" i="4"/>
  <c r="AA23875" i="4"/>
  <c r="AA23876" i="4"/>
  <c r="AA23877" i="4"/>
  <c r="AA23878" i="4"/>
  <c r="AA23879" i="4"/>
  <c r="AA23880" i="4"/>
  <c r="AA23881" i="4"/>
  <c r="AA23882" i="4"/>
  <c r="AA23883" i="4"/>
  <c r="AA23884" i="4"/>
  <c r="AA23885" i="4"/>
  <c r="AA23886" i="4"/>
  <c r="AA23887" i="4"/>
  <c r="AA23888" i="4"/>
  <c r="AA23889" i="4"/>
  <c r="AA23890" i="4"/>
  <c r="AA23891" i="4"/>
  <c r="AA23892" i="4"/>
  <c r="AA23893" i="4"/>
  <c r="AA23894" i="4"/>
  <c r="AA23895" i="4"/>
  <c r="AA23896" i="4"/>
  <c r="AA23897" i="4"/>
  <c r="AA23898" i="4"/>
  <c r="AA23899" i="4"/>
  <c r="AA23900" i="4"/>
  <c r="AA23901" i="4"/>
  <c r="AA23902" i="4"/>
  <c r="AA23903" i="4"/>
  <c r="AA23904" i="4"/>
  <c r="AA23905" i="4"/>
  <c r="AA23906" i="4"/>
  <c r="AA23907" i="4"/>
  <c r="AA23908" i="4"/>
  <c r="AA23909" i="4"/>
  <c r="AA23910" i="4"/>
  <c r="AA23911" i="4"/>
  <c r="AA23912" i="4"/>
  <c r="AA23913" i="4"/>
  <c r="AA23914" i="4"/>
  <c r="AA23915" i="4"/>
  <c r="AA23916" i="4"/>
  <c r="AA23917" i="4"/>
  <c r="AA23918" i="4"/>
  <c r="AA23919" i="4"/>
  <c r="AA23920" i="4"/>
  <c r="AA23921" i="4"/>
  <c r="AA23922" i="4"/>
  <c r="AA23923" i="4"/>
  <c r="AA23924" i="4"/>
  <c r="AA23925" i="4"/>
  <c r="AA23926" i="4"/>
  <c r="AA23927" i="4"/>
  <c r="AA23928" i="4"/>
  <c r="AA23929" i="4"/>
  <c r="AA23930" i="4"/>
  <c r="AA23931" i="4"/>
  <c r="AA23932" i="4"/>
  <c r="AA23933" i="4"/>
  <c r="AA23934" i="4"/>
  <c r="AA23935" i="4"/>
  <c r="AA23936" i="4"/>
  <c r="AA23937" i="4"/>
  <c r="AA23938" i="4"/>
  <c r="AA23939" i="4"/>
  <c r="AA23940" i="4"/>
  <c r="AA23941" i="4"/>
  <c r="AA23942" i="4"/>
  <c r="AA23943" i="4"/>
  <c r="AA23944" i="4"/>
  <c r="AA23945" i="4"/>
  <c r="AA23946" i="4"/>
  <c r="AA23947" i="4"/>
  <c r="AA23948" i="4"/>
  <c r="AA23949" i="4"/>
  <c r="AA23950" i="4"/>
  <c r="AA23951" i="4"/>
  <c r="AA23952" i="4"/>
  <c r="AA23953" i="4"/>
  <c r="AA23954" i="4"/>
  <c r="AA23955" i="4"/>
  <c r="AA23956" i="4"/>
  <c r="AA23957" i="4"/>
  <c r="AA23958" i="4"/>
  <c r="AA23959" i="4"/>
  <c r="AA23960" i="4"/>
  <c r="AA23961" i="4"/>
  <c r="AA23962" i="4"/>
  <c r="AA23963" i="4"/>
  <c r="AA23964" i="4"/>
  <c r="AA23965" i="4"/>
  <c r="AA23966" i="4"/>
  <c r="AA23967" i="4"/>
  <c r="AA23968" i="4"/>
  <c r="AA23969" i="4"/>
  <c r="AA23970" i="4"/>
  <c r="AA23971" i="4"/>
  <c r="AA23972" i="4"/>
  <c r="AA23973" i="4"/>
  <c r="AA23974" i="4"/>
  <c r="AA23975" i="4"/>
  <c r="AA23976" i="4"/>
  <c r="AA23977" i="4"/>
  <c r="AA23978" i="4"/>
  <c r="AA23979" i="4"/>
  <c r="AA23980" i="4"/>
  <c r="AA23981" i="4"/>
  <c r="AA23982" i="4"/>
  <c r="AA23983" i="4"/>
  <c r="AA23984" i="4"/>
  <c r="AA23985" i="4"/>
  <c r="AA23986" i="4"/>
  <c r="AA23987" i="4"/>
  <c r="AA23988" i="4"/>
  <c r="AA23989" i="4"/>
  <c r="AA23990" i="4"/>
  <c r="AA23991" i="4"/>
  <c r="AA23992" i="4"/>
  <c r="AA23993" i="4"/>
  <c r="AA23994" i="4"/>
  <c r="AA23995" i="4"/>
  <c r="AA23996" i="4"/>
  <c r="AA23997" i="4"/>
  <c r="AA23998" i="4"/>
  <c r="AA23999" i="4"/>
  <c r="AA24000" i="4"/>
  <c r="AA24001" i="4"/>
  <c r="AA24002" i="4"/>
  <c r="AA24003" i="4"/>
  <c r="AA24004" i="4"/>
  <c r="AA24005" i="4"/>
  <c r="AA24006" i="4"/>
  <c r="AA24007" i="4"/>
  <c r="AA24008" i="4"/>
  <c r="AA24009" i="4"/>
  <c r="AA24010" i="4"/>
  <c r="AA24011" i="4"/>
  <c r="AA24012" i="4"/>
  <c r="AA24013" i="4"/>
  <c r="AA24014" i="4"/>
  <c r="AA24015" i="4"/>
  <c r="AA24016" i="4"/>
  <c r="AA24017" i="4"/>
  <c r="AA24018" i="4"/>
  <c r="AA24019" i="4"/>
  <c r="AA24020" i="4"/>
  <c r="AA24021" i="4"/>
  <c r="AA24022" i="4"/>
  <c r="AA24023" i="4"/>
  <c r="AA24024" i="4"/>
  <c r="AA24025" i="4"/>
  <c r="AA24026" i="4"/>
  <c r="AA24027" i="4"/>
  <c r="AA24028" i="4"/>
  <c r="AA24029" i="4"/>
  <c r="AA24030" i="4"/>
  <c r="AA24031" i="4"/>
  <c r="AA24032" i="4"/>
  <c r="AA24033" i="4"/>
  <c r="AA24034" i="4"/>
  <c r="AA24035" i="4"/>
  <c r="AA24036" i="4"/>
  <c r="AA24037" i="4"/>
  <c r="AA24038" i="4"/>
  <c r="AA24039" i="4"/>
  <c r="AA24040" i="4"/>
  <c r="AA24041" i="4"/>
  <c r="AA24042" i="4"/>
  <c r="AA24043" i="4"/>
  <c r="AA24044" i="4"/>
  <c r="AA24045" i="4"/>
  <c r="AA24046" i="4"/>
  <c r="AA24047" i="4"/>
  <c r="AA24048" i="4"/>
  <c r="AA24049" i="4"/>
  <c r="AA24050" i="4"/>
  <c r="AA24051" i="4"/>
  <c r="AA24052" i="4"/>
  <c r="AA24053" i="4"/>
  <c r="AA24054" i="4"/>
  <c r="AA24055" i="4"/>
  <c r="AA24056" i="4"/>
  <c r="AA24057" i="4"/>
  <c r="AA24058" i="4"/>
  <c r="AA24059" i="4"/>
  <c r="AA24060" i="4"/>
  <c r="AA24061" i="4"/>
  <c r="AA24062" i="4"/>
  <c r="AA24063" i="4"/>
  <c r="AA24064" i="4"/>
  <c r="AA24065" i="4"/>
  <c r="AA24066" i="4"/>
  <c r="AA24067" i="4"/>
  <c r="AA24068" i="4"/>
  <c r="AA24069" i="4"/>
  <c r="AA24070" i="4"/>
  <c r="AA24071" i="4"/>
  <c r="AA24072" i="4"/>
  <c r="AA24073" i="4"/>
  <c r="AA24074" i="4"/>
  <c r="AA24075" i="4"/>
  <c r="AA24076" i="4"/>
  <c r="AA24077" i="4"/>
  <c r="AA24078" i="4"/>
  <c r="AA24079" i="4"/>
  <c r="AA24080" i="4"/>
  <c r="AA24081" i="4"/>
  <c r="AA24082" i="4"/>
  <c r="AA24083" i="4"/>
  <c r="AA24084" i="4"/>
  <c r="AA24085" i="4"/>
  <c r="AA24086" i="4"/>
  <c r="AA24087" i="4"/>
  <c r="AA24088" i="4"/>
  <c r="AA24089" i="4"/>
  <c r="AA24090" i="4"/>
  <c r="AA24091" i="4"/>
  <c r="AA24092" i="4"/>
  <c r="AA24093" i="4"/>
  <c r="AA24094" i="4"/>
  <c r="AA24095" i="4"/>
  <c r="AA24096" i="4"/>
  <c r="AA24097" i="4"/>
  <c r="AA24098" i="4"/>
  <c r="AA24099" i="4"/>
  <c r="AA24100" i="4"/>
  <c r="AA24101" i="4"/>
  <c r="AA24102" i="4"/>
  <c r="AA24103" i="4"/>
  <c r="AA24104" i="4"/>
  <c r="AA24105" i="4"/>
  <c r="AA24106" i="4"/>
  <c r="AA24107" i="4"/>
  <c r="AA24108" i="4"/>
  <c r="AA24109" i="4"/>
  <c r="AA24110" i="4"/>
  <c r="AA24111" i="4"/>
  <c r="AA24112" i="4"/>
  <c r="AA24113" i="4"/>
  <c r="AA24114" i="4"/>
  <c r="AA24115" i="4"/>
  <c r="AA24116" i="4"/>
  <c r="AA24117" i="4"/>
  <c r="AA24118" i="4"/>
  <c r="AA24119" i="4"/>
  <c r="AA24120" i="4"/>
  <c r="AA24121" i="4"/>
  <c r="AA24122" i="4"/>
  <c r="AA24123" i="4"/>
  <c r="AA24124" i="4"/>
  <c r="AA24125" i="4"/>
  <c r="AA24126" i="4"/>
  <c r="AA24127" i="4"/>
  <c r="AA24128" i="4"/>
  <c r="AA24129" i="4"/>
  <c r="AA24130" i="4"/>
  <c r="AA24131" i="4"/>
  <c r="AA24132" i="4"/>
  <c r="AA24133" i="4"/>
  <c r="AA24134" i="4"/>
  <c r="AA24135" i="4"/>
  <c r="AA24136" i="4"/>
  <c r="AA24137" i="4"/>
  <c r="AA24138" i="4"/>
  <c r="AA24139" i="4"/>
  <c r="AA24140" i="4"/>
  <c r="AA24141" i="4"/>
  <c r="AA24142" i="4"/>
  <c r="AA24143" i="4"/>
  <c r="AA24144" i="4"/>
  <c r="AA24145" i="4"/>
  <c r="AA24146" i="4"/>
  <c r="AA24147" i="4"/>
  <c r="AA24148" i="4"/>
  <c r="AA24149" i="4"/>
  <c r="AA24150" i="4"/>
  <c r="AA24151" i="4"/>
  <c r="AA24152" i="4"/>
  <c r="AA24153" i="4"/>
  <c r="AA24154" i="4"/>
  <c r="AA24155" i="4"/>
  <c r="AA24156" i="4"/>
  <c r="AA24157" i="4"/>
  <c r="AA24158" i="4"/>
  <c r="AA24159" i="4"/>
  <c r="AA24160" i="4"/>
  <c r="AA24161" i="4"/>
  <c r="AA24162" i="4"/>
  <c r="AA24163" i="4"/>
  <c r="AA24164" i="4"/>
  <c r="AA24165" i="4"/>
  <c r="AA24166" i="4"/>
  <c r="AA24167" i="4"/>
  <c r="AA24168" i="4"/>
  <c r="AA24169" i="4"/>
  <c r="AA24170" i="4"/>
  <c r="AA24171" i="4"/>
  <c r="AA24172" i="4"/>
  <c r="AA24173" i="4"/>
  <c r="AA24174" i="4"/>
  <c r="AA24175" i="4"/>
  <c r="AA24176" i="4"/>
  <c r="AA24177" i="4"/>
  <c r="AA24178" i="4"/>
  <c r="AA24179" i="4"/>
  <c r="AA24180" i="4"/>
  <c r="AA24181" i="4"/>
  <c r="AA24182" i="4"/>
  <c r="AA24183" i="4"/>
  <c r="AA24184" i="4"/>
  <c r="AA24185" i="4"/>
  <c r="AA24186" i="4"/>
  <c r="AA24187" i="4"/>
  <c r="AA24188" i="4"/>
  <c r="AA24189" i="4"/>
  <c r="AA24190" i="4"/>
  <c r="AA24191" i="4"/>
  <c r="AA24192" i="4"/>
  <c r="AA24193" i="4"/>
  <c r="AA24194" i="4"/>
  <c r="AA24195" i="4"/>
  <c r="AA24196" i="4"/>
  <c r="AA24197" i="4"/>
  <c r="AA24198" i="4"/>
  <c r="AA24199" i="4"/>
  <c r="AA24200" i="4"/>
  <c r="AA24201" i="4"/>
  <c r="AA24202" i="4"/>
  <c r="AA24203" i="4"/>
  <c r="AA24204" i="4"/>
  <c r="AA24205" i="4"/>
  <c r="AA24206" i="4"/>
  <c r="AA24207" i="4"/>
  <c r="AA24208" i="4"/>
  <c r="AA24209" i="4"/>
  <c r="AA24210" i="4"/>
  <c r="AA24211" i="4"/>
  <c r="AA24212" i="4"/>
  <c r="AA24213" i="4"/>
  <c r="AA24214" i="4"/>
  <c r="AA24215" i="4"/>
  <c r="AA24216" i="4"/>
  <c r="AA24217" i="4"/>
  <c r="AA24218" i="4"/>
  <c r="AA24219" i="4"/>
  <c r="AA24220" i="4"/>
  <c r="AA24221" i="4"/>
  <c r="AA24222" i="4"/>
  <c r="AA24223" i="4"/>
  <c r="AA24224" i="4"/>
  <c r="AA24225" i="4"/>
  <c r="AA24226" i="4"/>
  <c r="AA24227" i="4"/>
  <c r="AA24228" i="4"/>
  <c r="AA24229" i="4"/>
  <c r="AA24230" i="4"/>
  <c r="AA24231" i="4"/>
  <c r="AA24232" i="4"/>
  <c r="AA24233" i="4"/>
  <c r="AA24234" i="4"/>
  <c r="AA24235" i="4"/>
  <c r="AA24236" i="4"/>
  <c r="AA24237" i="4"/>
  <c r="AA24238" i="4"/>
  <c r="AA24239" i="4"/>
  <c r="AA24240" i="4"/>
  <c r="AA24241" i="4"/>
  <c r="AA24242" i="4"/>
  <c r="AA24243" i="4"/>
  <c r="AA24244" i="4"/>
  <c r="AA24245" i="4"/>
  <c r="AA24246" i="4"/>
  <c r="AA24247" i="4"/>
  <c r="AA24248" i="4"/>
  <c r="AA24249" i="4"/>
  <c r="AA24250" i="4"/>
  <c r="AA24251" i="4"/>
  <c r="AA24252" i="4"/>
  <c r="AA24253" i="4"/>
  <c r="AA24254" i="4"/>
  <c r="AA24255" i="4"/>
  <c r="AA24256" i="4"/>
  <c r="AA24257" i="4"/>
  <c r="AA24258" i="4"/>
  <c r="AA24259" i="4"/>
  <c r="AA24260" i="4"/>
  <c r="AA24261" i="4"/>
  <c r="AA24262" i="4"/>
  <c r="AA24263" i="4"/>
  <c r="AA24264" i="4"/>
  <c r="AA24265" i="4"/>
  <c r="AA24266" i="4"/>
  <c r="AA24267" i="4"/>
  <c r="AA24268" i="4"/>
  <c r="AA24269" i="4"/>
  <c r="AA24270" i="4"/>
  <c r="AA24271" i="4"/>
  <c r="AA24272" i="4"/>
  <c r="AA24273" i="4"/>
  <c r="AA24274" i="4"/>
  <c r="AA24275" i="4"/>
  <c r="AA24276" i="4"/>
  <c r="AA24277" i="4"/>
  <c r="AA24278" i="4"/>
  <c r="AA24279" i="4"/>
  <c r="AA24280" i="4"/>
  <c r="AA24281" i="4"/>
  <c r="AA24282" i="4"/>
  <c r="AA24283" i="4"/>
  <c r="AA24284" i="4"/>
  <c r="AA24285" i="4"/>
  <c r="AA24286" i="4"/>
  <c r="AA24287" i="4"/>
  <c r="AA24288" i="4"/>
  <c r="AA24289" i="4"/>
  <c r="AA24290" i="4"/>
  <c r="AA24291" i="4"/>
  <c r="AA24292" i="4"/>
  <c r="AA24293" i="4"/>
  <c r="AA24294" i="4"/>
  <c r="AA24295" i="4"/>
  <c r="AA24296" i="4"/>
  <c r="AA24297" i="4"/>
  <c r="AA24298" i="4"/>
  <c r="AA24299" i="4"/>
  <c r="AA24300" i="4"/>
  <c r="AA24301" i="4"/>
  <c r="AA24302" i="4"/>
  <c r="AA24303" i="4"/>
  <c r="AA24304" i="4"/>
  <c r="AA24305" i="4"/>
  <c r="AA24306" i="4"/>
  <c r="AA24307" i="4"/>
  <c r="AA24308" i="4"/>
  <c r="AA24309" i="4"/>
  <c r="AA24310" i="4"/>
  <c r="AA24311" i="4"/>
  <c r="AA24312" i="4"/>
  <c r="AA24313" i="4"/>
  <c r="AA24314" i="4"/>
  <c r="AA24315" i="4"/>
  <c r="AA24316" i="4"/>
  <c r="AA24317" i="4"/>
  <c r="AA24318" i="4"/>
  <c r="AA24319" i="4"/>
  <c r="AA24320" i="4"/>
  <c r="AA24321" i="4"/>
  <c r="AA24322" i="4"/>
  <c r="AA24323" i="4"/>
  <c r="AA24324" i="4"/>
  <c r="AA24325" i="4"/>
  <c r="AA24326" i="4"/>
  <c r="AA24327" i="4"/>
  <c r="AA24328" i="4"/>
  <c r="AA24329" i="4"/>
  <c r="AA24330" i="4"/>
  <c r="AA24331" i="4"/>
  <c r="AA24332" i="4"/>
  <c r="AA24333" i="4"/>
  <c r="AA24334" i="4"/>
  <c r="AA24335" i="4"/>
  <c r="AA24336" i="4"/>
  <c r="AA24337" i="4"/>
  <c r="AA24338" i="4"/>
  <c r="AA24339" i="4"/>
  <c r="AA24340" i="4"/>
  <c r="AA24341" i="4"/>
  <c r="AA24342" i="4"/>
  <c r="AA24343" i="4"/>
  <c r="AA24344" i="4"/>
  <c r="AA24345" i="4"/>
  <c r="AA24346" i="4"/>
  <c r="AA24347" i="4"/>
  <c r="AA24348" i="4"/>
  <c r="AA24349" i="4"/>
  <c r="AA24350" i="4"/>
  <c r="AA24351" i="4"/>
  <c r="AA24352" i="4"/>
  <c r="AA24353" i="4"/>
  <c r="AA24354" i="4"/>
  <c r="AA24355" i="4"/>
  <c r="AA24356" i="4"/>
  <c r="AA24357" i="4"/>
  <c r="AA24358" i="4"/>
  <c r="AA24359" i="4"/>
  <c r="AA24360" i="4"/>
  <c r="AA24361" i="4"/>
  <c r="AA24362" i="4"/>
  <c r="AA24363" i="4"/>
  <c r="AA24364" i="4"/>
  <c r="AA24365" i="4"/>
  <c r="AA24366" i="4"/>
  <c r="AA24367" i="4"/>
  <c r="AA24368" i="4"/>
  <c r="AA24369" i="4"/>
  <c r="AA24370" i="4"/>
  <c r="AA24371" i="4"/>
  <c r="AA24372" i="4"/>
  <c r="AA24373" i="4"/>
  <c r="AA24374" i="4"/>
  <c r="AA24375" i="4"/>
  <c r="AA24376" i="4"/>
  <c r="AA24377" i="4"/>
  <c r="AA24378" i="4"/>
  <c r="AA24379" i="4"/>
  <c r="AA24380" i="4"/>
  <c r="AA24381" i="4"/>
  <c r="AA24382" i="4"/>
  <c r="AA24383" i="4"/>
  <c r="AA24384" i="4"/>
  <c r="AA24385" i="4"/>
  <c r="AA24386" i="4"/>
  <c r="AA24387" i="4"/>
  <c r="AA24388" i="4"/>
  <c r="AA24389" i="4"/>
  <c r="AA24390" i="4"/>
  <c r="AA24391" i="4"/>
  <c r="AA24392" i="4"/>
  <c r="AA24393" i="4"/>
  <c r="AA24394" i="4"/>
  <c r="AA24395" i="4"/>
  <c r="AA24396" i="4"/>
  <c r="AA24397" i="4"/>
  <c r="AA24398" i="4"/>
  <c r="AA24399" i="4"/>
  <c r="AA24400" i="4"/>
  <c r="AA24401" i="4"/>
  <c r="AA24402" i="4"/>
  <c r="AA24403" i="4"/>
  <c r="AA24404" i="4"/>
  <c r="AA24405" i="4"/>
  <c r="AA24406" i="4"/>
  <c r="AA24407" i="4"/>
  <c r="AA24408" i="4"/>
  <c r="AA24409" i="4"/>
  <c r="AA24410" i="4"/>
  <c r="AA24411" i="4"/>
  <c r="AA24412" i="4"/>
  <c r="AA24413" i="4"/>
  <c r="AA24414" i="4"/>
  <c r="AA24415" i="4"/>
  <c r="AA24416" i="4"/>
  <c r="AA24417" i="4"/>
  <c r="AA24418" i="4"/>
  <c r="AA24419" i="4"/>
  <c r="AA24420" i="4"/>
  <c r="AA24421" i="4"/>
  <c r="AA24422" i="4"/>
  <c r="AA24423" i="4"/>
  <c r="AA24424" i="4"/>
  <c r="AA24425" i="4"/>
  <c r="AA24426" i="4"/>
  <c r="AA24427" i="4"/>
  <c r="AA24428" i="4"/>
  <c r="AA24429" i="4"/>
  <c r="AA24430" i="4"/>
  <c r="AA24431" i="4"/>
  <c r="AA24432" i="4"/>
  <c r="AA24433" i="4"/>
  <c r="AA24434" i="4"/>
  <c r="AA24435" i="4"/>
  <c r="AA24436" i="4"/>
  <c r="AA24437" i="4"/>
  <c r="AA24438" i="4"/>
  <c r="AA24439" i="4"/>
  <c r="AA24440" i="4"/>
  <c r="AA24441" i="4"/>
  <c r="AA24442" i="4"/>
  <c r="AA24443" i="4"/>
  <c r="AA24444" i="4"/>
  <c r="AA24445" i="4"/>
  <c r="AA24446" i="4"/>
  <c r="AA24447" i="4"/>
  <c r="AA24448" i="4"/>
  <c r="AA24449" i="4"/>
  <c r="AA24450" i="4"/>
  <c r="AA24451" i="4"/>
  <c r="AA24452" i="4"/>
  <c r="AA24453" i="4"/>
  <c r="AA24454" i="4"/>
  <c r="AA24455" i="4"/>
  <c r="AA24456" i="4"/>
  <c r="AA24457" i="4"/>
  <c r="AA24458" i="4"/>
  <c r="AA24459" i="4"/>
  <c r="AA24460" i="4"/>
  <c r="AA24461" i="4"/>
  <c r="AA24462" i="4"/>
  <c r="AA24463" i="4"/>
  <c r="AA24464" i="4"/>
  <c r="AA24465" i="4"/>
  <c r="AA24466" i="4"/>
  <c r="AA24467" i="4"/>
  <c r="AA24468" i="4"/>
  <c r="AA24469" i="4"/>
  <c r="AA24470" i="4"/>
  <c r="AA24471" i="4"/>
  <c r="AA24472" i="4"/>
  <c r="AA24473" i="4"/>
  <c r="AA24474" i="4"/>
  <c r="AA24475" i="4"/>
  <c r="AA24476" i="4"/>
  <c r="AA24477" i="4"/>
  <c r="AA24478" i="4"/>
  <c r="AA24479" i="4"/>
  <c r="AA24480" i="4"/>
  <c r="AA24481" i="4"/>
  <c r="AA24482" i="4"/>
  <c r="AA24483" i="4"/>
  <c r="AA24484" i="4"/>
  <c r="AA24485" i="4"/>
  <c r="AA24486" i="4"/>
  <c r="AA24487" i="4"/>
  <c r="AA24488" i="4"/>
  <c r="AA24489" i="4"/>
  <c r="AA24490" i="4"/>
  <c r="AA24491" i="4"/>
  <c r="AA24492" i="4"/>
  <c r="AA24493" i="4"/>
  <c r="AA24494" i="4"/>
  <c r="AA24495" i="4"/>
  <c r="AA24496" i="4"/>
  <c r="AA24497" i="4"/>
  <c r="AA24498" i="4"/>
  <c r="AA24499" i="4"/>
  <c r="AA24500" i="4"/>
  <c r="AA24501" i="4"/>
  <c r="AA24502" i="4"/>
  <c r="AA24503" i="4"/>
  <c r="AA24504" i="4"/>
  <c r="AA24505" i="4"/>
  <c r="AA24506" i="4"/>
  <c r="AA24507" i="4"/>
  <c r="AA24508" i="4"/>
  <c r="AA24509" i="4"/>
  <c r="AA24510" i="4"/>
  <c r="AA24511" i="4"/>
  <c r="AA24512" i="4"/>
  <c r="AA24513" i="4"/>
  <c r="AA24514" i="4"/>
  <c r="AA24515" i="4"/>
  <c r="AA24516" i="4"/>
  <c r="AA24517" i="4"/>
  <c r="AA24518" i="4"/>
  <c r="AA24519" i="4"/>
  <c r="AA24520" i="4"/>
  <c r="AA24521" i="4"/>
  <c r="AA24522" i="4"/>
  <c r="AA24523" i="4"/>
  <c r="AA24524" i="4"/>
  <c r="AA24525" i="4"/>
  <c r="AA24526" i="4"/>
  <c r="AA24527" i="4"/>
  <c r="AA24528" i="4"/>
  <c r="AA24529" i="4"/>
  <c r="AA24530" i="4"/>
  <c r="AA24531" i="4"/>
  <c r="AA24532" i="4"/>
  <c r="AA24533" i="4"/>
  <c r="AA24534" i="4"/>
  <c r="AA24535" i="4"/>
  <c r="AA24536" i="4"/>
  <c r="AA24537" i="4"/>
  <c r="AA24538" i="4"/>
  <c r="AA24539" i="4"/>
  <c r="AA24540" i="4"/>
  <c r="AA24541" i="4"/>
  <c r="AA24542" i="4"/>
  <c r="AA24543" i="4"/>
  <c r="AA24544" i="4"/>
  <c r="AA24545" i="4"/>
  <c r="AA24546" i="4"/>
  <c r="AA24547" i="4"/>
  <c r="AA24548" i="4"/>
  <c r="AA24549" i="4"/>
  <c r="AA24550" i="4"/>
  <c r="AA24551" i="4"/>
  <c r="AA24552" i="4"/>
  <c r="AA24553" i="4"/>
  <c r="AA24554" i="4"/>
  <c r="AA24555" i="4"/>
  <c r="AA24556" i="4"/>
  <c r="AA24557" i="4"/>
  <c r="AA24558" i="4"/>
  <c r="AA24559" i="4"/>
  <c r="AA24560" i="4"/>
  <c r="AA24561" i="4"/>
  <c r="AA24562" i="4"/>
  <c r="AA24563" i="4"/>
  <c r="AA24564" i="4"/>
  <c r="AA24565" i="4"/>
  <c r="AA24566" i="4"/>
  <c r="AA24567" i="4"/>
  <c r="AA24568" i="4"/>
  <c r="AA24569" i="4"/>
  <c r="AA24570" i="4"/>
  <c r="AA24571" i="4"/>
  <c r="AA24572" i="4"/>
  <c r="AA24573" i="4"/>
  <c r="AA24574" i="4"/>
  <c r="AA24575" i="4"/>
  <c r="AA24576" i="4"/>
  <c r="AA24577" i="4"/>
  <c r="AA24578" i="4"/>
  <c r="AA24579" i="4"/>
  <c r="AA24580" i="4"/>
  <c r="AA24581" i="4"/>
  <c r="AA24582" i="4"/>
  <c r="AA24583" i="4"/>
  <c r="AA24584" i="4"/>
  <c r="AA24585" i="4"/>
  <c r="AA24586" i="4"/>
  <c r="AA24587" i="4"/>
  <c r="AA24588" i="4"/>
  <c r="AA24589" i="4"/>
  <c r="AA24590" i="4"/>
  <c r="AA24591" i="4"/>
  <c r="AA24592" i="4"/>
  <c r="AA24593" i="4"/>
  <c r="AA24594" i="4"/>
  <c r="AA24595" i="4"/>
  <c r="AA24596" i="4"/>
  <c r="AA24597" i="4"/>
  <c r="AA24598" i="4"/>
  <c r="AA24599" i="4"/>
  <c r="AA24600" i="4"/>
  <c r="AA24601" i="4"/>
  <c r="AA24602" i="4"/>
  <c r="AA24603" i="4"/>
  <c r="AA24604" i="4"/>
  <c r="AA24605" i="4"/>
  <c r="AA24606" i="4"/>
  <c r="AA24607" i="4"/>
  <c r="AA24608" i="4"/>
  <c r="AA24609" i="4"/>
  <c r="AA24610" i="4"/>
  <c r="AA24611" i="4"/>
  <c r="AA24612" i="4"/>
  <c r="AA24613" i="4"/>
  <c r="AA24614" i="4"/>
  <c r="AA24615" i="4"/>
  <c r="AA24616" i="4"/>
  <c r="AA24617" i="4"/>
  <c r="AA24618" i="4"/>
  <c r="AA24619" i="4"/>
  <c r="AA24620" i="4"/>
  <c r="AA24621" i="4"/>
  <c r="AA24622" i="4"/>
  <c r="AA24623" i="4"/>
  <c r="AA24624" i="4"/>
  <c r="AA24625" i="4"/>
  <c r="AA24626" i="4"/>
  <c r="AA24627" i="4"/>
  <c r="AA24628" i="4"/>
  <c r="AA24629" i="4"/>
  <c r="AA24630" i="4"/>
  <c r="AA24631" i="4"/>
  <c r="AA24632" i="4"/>
  <c r="AA24633" i="4"/>
  <c r="AA24634" i="4"/>
  <c r="AA24635" i="4"/>
  <c r="AA24636" i="4"/>
  <c r="AA24637" i="4"/>
  <c r="AA24638" i="4"/>
  <c r="AA24639" i="4"/>
  <c r="AA24640" i="4"/>
  <c r="AA24641" i="4"/>
  <c r="AA24642" i="4"/>
  <c r="AA24643" i="4"/>
  <c r="AA24644" i="4"/>
  <c r="AA24645" i="4"/>
  <c r="AA24646" i="4"/>
  <c r="AA24647" i="4"/>
  <c r="AA24648" i="4"/>
  <c r="AA24649" i="4"/>
  <c r="AA24650" i="4"/>
  <c r="AA24651" i="4"/>
  <c r="AA24652" i="4"/>
  <c r="AA24653" i="4"/>
  <c r="AA24654" i="4"/>
  <c r="AA24655" i="4"/>
  <c r="AA24656" i="4"/>
  <c r="AA24657" i="4"/>
  <c r="AA24658" i="4"/>
  <c r="AA24659" i="4"/>
  <c r="AA24660" i="4"/>
  <c r="AA24661" i="4"/>
  <c r="AA24662" i="4"/>
  <c r="AA24663" i="4"/>
  <c r="AA24664" i="4"/>
  <c r="AA24665" i="4"/>
  <c r="AA24666" i="4"/>
  <c r="AA24667" i="4"/>
  <c r="AA24668" i="4"/>
  <c r="AA24669" i="4"/>
  <c r="AA24670" i="4"/>
  <c r="AA24671" i="4"/>
  <c r="AA24672" i="4"/>
  <c r="AA24673" i="4"/>
  <c r="AA24674" i="4"/>
  <c r="AA24675" i="4"/>
  <c r="AA24676" i="4"/>
  <c r="AA24677" i="4"/>
  <c r="AA24678" i="4"/>
  <c r="AA24679" i="4"/>
  <c r="AA24680" i="4"/>
  <c r="AA24681" i="4"/>
  <c r="AA24682" i="4"/>
  <c r="AA24683" i="4"/>
  <c r="AA24684" i="4"/>
  <c r="AA24685" i="4"/>
  <c r="AA24686" i="4"/>
  <c r="AA24687" i="4"/>
  <c r="AA24688" i="4"/>
  <c r="AA24689" i="4"/>
  <c r="AA24690" i="4"/>
  <c r="AA24691" i="4"/>
  <c r="AA24692" i="4"/>
  <c r="AA24693" i="4"/>
  <c r="AA24694" i="4"/>
  <c r="AA24695" i="4"/>
  <c r="AA24696" i="4"/>
  <c r="AA24697" i="4"/>
  <c r="AA24698" i="4"/>
  <c r="AA24699" i="4"/>
  <c r="AA24700" i="4"/>
  <c r="AA24701" i="4"/>
  <c r="AA24702" i="4"/>
  <c r="AA24703" i="4"/>
  <c r="AA24704" i="4"/>
  <c r="AA24705" i="4"/>
  <c r="AA24706" i="4"/>
  <c r="AA24707" i="4"/>
  <c r="AA24708" i="4"/>
  <c r="AA24709" i="4"/>
  <c r="AA24710" i="4"/>
  <c r="AA24711" i="4"/>
  <c r="AA24712" i="4"/>
  <c r="AA24713" i="4"/>
  <c r="AA24714" i="4"/>
  <c r="AA24715" i="4"/>
  <c r="AA24716" i="4"/>
  <c r="AA24717" i="4"/>
  <c r="AA24718" i="4"/>
  <c r="AA24719" i="4"/>
  <c r="AA24720" i="4"/>
  <c r="AA24721" i="4"/>
  <c r="AA24722" i="4"/>
  <c r="AA24723" i="4"/>
  <c r="AA24724" i="4"/>
  <c r="AA24725" i="4"/>
  <c r="AA24726" i="4"/>
  <c r="AA24727" i="4"/>
  <c r="AA24728" i="4"/>
  <c r="AA24729" i="4"/>
  <c r="AA24730" i="4"/>
  <c r="AA24731" i="4"/>
  <c r="AA24732" i="4"/>
  <c r="AA24733" i="4"/>
  <c r="AA24734" i="4"/>
  <c r="AA24735" i="4"/>
  <c r="AA24736" i="4"/>
  <c r="AA24737" i="4"/>
  <c r="AA24738" i="4"/>
  <c r="AA24739" i="4"/>
  <c r="AA24740" i="4"/>
  <c r="AA24741" i="4"/>
  <c r="AA24742" i="4"/>
  <c r="AA24743" i="4"/>
  <c r="AA24744" i="4"/>
  <c r="AA24745" i="4"/>
  <c r="AA24746" i="4"/>
  <c r="AA24747" i="4"/>
  <c r="AA24748" i="4"/>
  <c r="AA24749" i="4"/>
  <c r="AA24750" i="4"/>
  <c r="AA24751" i="4"/>
  <c r="AA24752" i="4"/>
  <c r="AA24753" i="4"/>
  <c r="AA24754" i="4"/>
  <c r="AA24755" i="4"/>
  <c r="AA24756" i="4"/>
  <c r="AA24757" i="4"/>
  <c r="AA24758" i="4"/>
  <c r="AA24759" i="4"/>
  <c r="AA24760" i="4"/>
  <c r="AA24761" i="4"/>
  <c r="AA24762" i="4"/>
  <c r="AA24763" i="4"/>
  <c r="AA24764" i="4"/>
  <c r="AA24765" i="4"/>
  <c r="AA24766" i="4"/>
  <c r="AA24767" i="4"/>
  <c r="AA24768" i="4"/>
  <c r="AA24769" i="4"/>
  <c r="AA24770" i="4"/>
  <c r="AA24771" i="4"/>
  <c r="AA24772" i="4"/>
  <c r="AA24773" i="4"/>
  <c r="AA24774" i="4"/>
  <c r="AA24775" i="4"/>
  <c r="AA24776" i="4"/>
  <c r="AA24777" i="4"/>
  <c r="AA24778" i="4"/>
  <c r="AA24779" i="4"/>
  <c r="AA24780" i="4"/>
  <c r="AA24781" i="4"/>
  <c r="AA24782" i="4"/>
  <c r="AA24783" i="4"/>
  <c r="AA24784" i="4"/>
  <c r="AA24785" i="4"/>
  <c r="AA24786" i="4"/>
  <c r="AA24787" i="4"/>
  <c r="AA24788" i="4"/>
  <c r="AA24789" i="4"/>
  <c r="AA24790" i="4"/>
  <c r="AA24791" i="4"/>
  <c r="AA24792" i="4"/>
  <c r="AA24793" i="4"/>
  <c r="AA24794" i="4"/>
  <c r="AA24795" i="4"/>
  <c r="AA24796" i="4"/>
  <c r="AA24797" i="4"/>
  <c r="AA24798" i="4"/>
  <c r="AA24799" i="4"/>
  <c r="AA24800" i="4"/>
  <c r="AA24801" i="4"/>
  <c r="AA24802" i="4"/>
  <c r="AA24803" i="4"/>
  <c r="AA24804" i="4"/>
  <c r="AA24805" i="4"/>
  <c r="AA24806" i="4"/>
  <c r="AA24807" i="4"/>
  <c r="AA24808" i="4"/>
  <c r="AA24809" i="4"/>
  <c r="AA24810" i="4"/>
  <c r="AA24811" i="4"/>
  <c r="AA24812" i="4"/>
  <c r="AA24813" i="4"/>
  <c r="AA24814" i="4"/>
  <c r="AA24815" i="4"/>
  <c r="AA24816" i="4"/>
  <c r="AA24817" i="4"/>
  <c r="AA24818" i="4"/>
  <c r="AA24819" i="4"/>
  <c r="AA24820" i="4"/>
  <c r="AA24821" i="4"/>
  <c r="AA24822" i="4"/>
  <c r="AA24823" i="4"/>
  <c r="AA24824" i="4"/>
  <c r="AA24825" i="4"/>
  <c r="AA24826" i="4"/>
  <c r="AA24827" i="4"/>
  <c r="AA24828" i="4"/>
  <c r="AA24829" i="4"/>
  <c r="AA24830" i="4"/>
  <c r="AA24831" i="4"/>
  <c r="AA24832" i="4"/>
  <c r="AA24833" i="4"/>
  <c r="AA24834" i="4"/>
  <c r="AA24835" i="4"/>
  <c r="AA24836" i="4"/>
  <c r="AA24837" i="4"/>
  <c r="AA24838" i="4"/>
  <c r="AA24839" i="4"/>
  <c r="AA24840" i="4"/>
  <c r="AA24841" i="4"/>
  <c r="AA24842" i="4"/>
  <c r="AA24843" i="4"/>
  <c r="AA24844" i="4"/>
  <c r="AA24845" i="4"/>
  <c r="AA24846" i="4"/>
  <c r="AA24847" i="4"/>
  <c r="AA24848" i="4"/>
  <c r="AA24849" i="4"/>
  <c r="AA24850" i="4"/>
  <c r="AA24851" i="4"/>
  <c r="AA24852" i="4"/>
  <c r="AA24853" i="4"/>
  <c r="AA24854" i="4"/>
  <c r="AA24855" i="4"/>
  <c r="AA24856" i="4"/>
  <c r="AA24857" i="4"/>
  <c r="AA24858" i="4"/>
  <c r="AA24859" i="4"/>
  <c r="AA24860" i="4"/>
  <c r="AA24861" i="4"/>
  <c r="AA24862" i="4"/>
  <c r="AA24863" i="4"/>
  <c r="AA24864" i="4"/>
  <c r="AA24865" i="4"/>
  <c r="AA24866" i="4"/>
  <c r="AA24867" i="4"/>
  <c r="AA24868" i="4"/>
  <c r="AA24869" i="4"/>
  <c r="AA24870" i="4"/>
  <c r="AA24871" i="4"/>
  <c r="AA24872" i="4"/>
  <c r="AA24873" i="4"/>
  <c r="AA24874" i="4"/>
  <c r="AA24875" i="4"/>
  <c r="AA24876" i="4"/>
  <c r="AA24877" i="4"/>
  <c r="AA24878" i="4"/>
  <c r="AA24879" i="4"/>
  <c r="AA24880" i="4"/>
  <c r="AA24881" i="4"/>
  <c r="AA24882" i="4"/>
  <c r="AA24883" i="4"/>
  <c r="AA24884" i="4"/>
  <c r="AA24885" i="4"/>
  <c r="AA24886" i="4"/>
  <c r="AA24887" i="4"/>
  <c r="AA24888" i="4"/>
  <c r="AA24889" i="4"/>
  <c r="AA24890" i="4"/>
  <c r="AA24891" i="4"/>
  <c r="AA24892" i="4"/>
  <c r="AA24893" i="4"/>
  <c r="AA24894" i="4"/>
  <c r="AA24895" i="4"/>
  <c r="AA24896" i="4"/>
  <c r="AA24897" i="4"/>
  <c r="AA24898" i="4"/>
  <c r="AA24899" i="4"/>
  <c r="AA24900" i="4"/>
  <c r="AA24901" i="4"/>
  <c r="AA24902" i="4"/>
  <c r="AA24903" i="4"/>
  <c r="AA24904" i="4"/>
  <c r="AA24905" i="4"/>
  <c r="AA24906" i="4"/>
  <c r="AA24907" i="4"/>
  <c r="AA24908" i="4"/>
  <c r="AA24909" i="4"/>
  <c r="AA24910" i="4"/>
  <c r="AA24911" i="4"/>
  <c r="AA24912" i="4"/>
  <c r="AA24913" i="4"/>
  <c r="AA24914" i="4"/>
  <c r="AA24915" i="4"/>
  <c r="AA24916" i="4"/>
  <c r="AA24917" i="4"/>
  <c r="AA24918" i="4"/>
  <c r="AA24919" i="4"/>
  <c r="AA24920" i="4"/>
  <c r="AA24921" i="4"/>
  <c r="AA24922" i="4"/>
  <c r="AA24923" i="4"/>
  <c r="AA24924" i="4"/>
  <c r="AA24925" i="4"/>
  <c r="AA24926" i="4"/>
  <c r="AA24927" i="4"/>
  <c r="AA24928" i="4"/>
  <c r="AA24929" i="4"/>
  <c r="AA24930" i="4"/>
  <c r="AA24931" i="4"/>
  <c r="AA24932" i="4"/>
  <c r="AA24933" i="4"/>
  <c r="AA24934" i="4"/>
  <c r="AA24935" i="4"/>
  <c r="AA24936" i="4"/>
  <c r="AA24937" i="4"/>
  <c r="AA24938" i="4"/>
  <c r="AA24939" i="4"/>
  <c r="AA24940" i="4"/>
  <c r="AA24941" i="4"/>
  <c r="AA24942" i="4"/>
  <c r="AA24943" i="4"/>
  <c r="AA24944" i="4"/>
  <c r="AA24945" i="4"/>
  <c r="AA24946" i="4"/>
  <c r="AA24947" i="4"/>
  <c r="AA24948" i="4"/>
  <c r="AA24949" i="4"/>
  <c r="AA24950" i="4"/>
  <c r="AA24951" i="4"/>
  <c r="AA24952" i="4"/>
  <c r="AA24953" i="4"/>
  <c r="AA24954" i="4"/>
  <c r="AA24955" i="4"/>
  <c r="AA24956" i="4"/>
  <c r="AA24957" i="4"/>
  <c r="AA24958" i="4"/>
  <c r="AA24959" i="4"/>
  <c r="AA24960" i="4"/>
  <c r="AA24961" i="4"/>
  <c r="AA24962" i="4"/>
  <c r="AA24963" i="4"/>
  <c r="AA24964" i="4"/>
  <c r="AA24965" i="4"/>
  <c r="AA24966" i="4"/>
  <c r="AA24967" i="4"/>
  <c r="AA24968" i="4"/>
  <c r="AA24969" i="4"/>
  <c r="AA24970" i="4"/>
  <c r="AA24971" i="4"/>
  <c r="AA24972" i="4"/>
  <c r="AA24973" i="4"/>
  <c r="AA24974" i="4"/>
  <c r="AA24975" i="4"/>
  <c r="AA24976" i="4"/>
  <c r="AA24977" i="4"/>
  <c r="AA24978" i="4"/>
  <c r="AA24979" i="4"/>
  <c r="AA24980" i="4"/>
  <c r="AA24981" i="4"/>
  <c r="AA24982" i="4"/>
  <c r="AA24983" i="4"/>
  <c r="AA24984" i="4"/>
  <c r="AA24985" i="4"/>
  <c r="AA24986" i="4"/>
  <c r="AA24987" i="4"/>
  <c r="AA24988" i="4"/>
  <c r="AA24989" i="4"/>
  <c r="AA24990" i="4"/>
  <c r="AA24991" i="4"/>
  <c r="AA24992" i="4"/>
  <c r="AA24993" i="4"/>
  <c r="AA24994" i="4"/>
  <c r="AA24995" i="4"/>
  <c r="AA24996" i="4"/>
  <c r="AA24997" i="4"/>
  <c r="AA24998" i="4"/>
  <c r="AA24999" i="4"/>
  <c r="AA25000" i="4"/>
  <c r="AA25001" i="4"/>
  <c r="AA25002" i="4"/>
  <c r="AA25003" i="4"/>
  <c r="AA25004" i="4"/>
  <c r="AA25005" i="4"/>
  <c r="AA25006" i="4"/>
  <c r="AA25007" i="4"/>
  <c r="AA25008" i="4"/>
  <c r="AA25009" i="4"/>
  <c r="AA25010" i="4"/>
  <c r="AA25011" i="4"/>
  <c r="AA25012" i="4"/>
  <c r="AA25013" i="4"/>
  <c r="AA25014" i="4"/>
  <c r="AA25015" i="4"/>
  <c r="AA25016" i="4"/>
  <c r="AA25017" i="4"/>
  <c r="AA25018" i="4"/>
  <c r="AA25019" i="4"/>
  <c r="AA25020" i="4"/>
  <c r="AA25021" i="4"/>
  <c r="AA25022" i="4"/>
  <c r="AA25023" i="4"/>
  <c r="AA25024" i="4"/>
  <c r="AA25025" i="4"/>
  <c r="AA25026" i="4"/>
  <c r="AA25027" i="4"/>
  <c r="AA25028" i="4"/>
  <c r="AA25029" i="4"/>
  <c r="AA25030" i="4"/>
  <c r="AA25031" i="4"/>
  <c r="AA25032" i="4"/>
  <c r="AA25033" i="4"/>
  <c r="AA25034" i="4"/>
  <c r="AA25035" i="4"/>
  <c r="AA25036" i="4"/>
  <c r="AA25037" i="4"/>
  <c r="AA25038" i="4"/>
  <c r="AA25039" i="4"/>
  <c r="AA25040" i="4"/>
  <c r="AA25041" i="4"/>
  <c r="AA25042" i="4"/>
  <c r="AA25043" i="4"/>
  <c r="AA25044" i="4"/>
  <c r="AA25045" i="4"/>
  <c r="AA25046" i="4"/>
  <c r="AA25047" i="4"/>
  <c r="AA25048" i="4"/>
  <c r="AA25049" i="4"/>
  <c r="AA25050" i="4"/>
  <c r="AA25051" i="4"/>
  <c r="AA25052" i="4"/>
  <c r="AA25053" i="4"/>
  <c r="AA25054" i="4"/>
  <c r="AA25055" i="4"/>
  <c r="AA25056" i="4"/>
  <c r="AA25057" i="4"/>
  <c r="AA25058" i="4"/>
  <c r="AA25059" i="4"/>
  <c r="AA25060" i="4"/>
  <c r="AA25061" i="4"/>
  <c r="AA25062" i="4"/>
  <c r="AA25063" i="4"/>
  <c r="AA25064" i="4"/>
  <c r="AA25065" i="4"/>
  <c r="AA25066" i="4"/>
  <c r="AA25067" i="4"/>
  <c r="AA25068" i="4"/>
  <c r="AA25069" i="4"/>
  <c r="AA25070" i="4"/>
  <c r="AA25071" i="4"/>
  <c r="AA25072" i="4"/>
  <c r="AA25073" i="4"/>
  <c r="AA25074" i="4"/>
  <c r="AA25075" i="4"/>
  <c r="AA25076" i="4"/>
  <c r="AA25077" i="4"/>
  <c r="AA25078" i="4"/>
  <c r="AA25079" i="4"/>
  <c r="AA25080" i="4"/>
  <c r="AA25081" i="4"/>
  <c r="AA25082" i="4"/>
  <c r="AA25083" i="4"/>
  <c r="AA25084" i="4"/>
  <c r="AA25085" i="4"/>
  <c r="AA25086" i="4"/>
  <c r="AA25087" i="4"/>
  <c r="AA25088" i="4"/>
  <c r="AA25089" i="4"/>
  <c r="AA25090" i="4"/>
  <c r="AA25091" i="4"/>
  <c r="AA25092" i="4"/>
  <c r="AA25093" i="4"/>
  <c r="AA25094" i="4"/>
  <c r="AA25095" i="4"/>
  <c r="AA25096" i="4"/>
  <c r="AA25097" i="4"/>
  <c r="AA25098" i="4"/>
  <c r="AA25099" i="4"/>
  <c r="AA25100" i="4"/>
  <c r="AA25101" i="4"/>
  <c r="AA25102" i="4"/>
  <c r="AA25103" i="4"/>
  <c r="AA25104" i="4"/>
  <c r="AA25105" i="4"/>
  <c r="AA25106" i="4"/>
  <c r="AA25107" i="4"/>
  <c r="AA25108" i="4"/>
  <c r="AA25109" i="4"/>
  <c r="AA25110" i="4"/>
  <c r="AA25111" i="4"/>
  <c r="AA25112" i="4"/>
  <c r="AA25113" i="4"/>
  <c r="AA25114" i="4"/>
  <c r="AA25115" i="4"/>
  <c r="AA25116" i="4"/>
  <c r="AA25117" i="4"/>
  <c r="AA25118" i="4"/>
  <c r="AA25119" i="4"/>
  <c r="AA25120" i="4"/>
  <c r="AA25121" i="4"/>
  <c r="AA25122" i="4"/>
  <c r="AA25123" i="4"/>
  <c r="AA25124" i="4"/>
  <c r="AA25125" i="4"/>
  <c r="AA25126" i="4"/>
  <c r="AA25127" i="4"/>
  <c r="AA25128" i="4"/>
  <c r="AA25129" i="4"/>
  <c r="AA25130" i="4"/>
  <c r="AA25131" i="4"/>
  <c r="AA25132" i="4"/>
  <c r="AA25133" i="4"/>
  <c r="AA25134" i="4"/>
  <c r="AA25135" i="4"/>
  <c r="AA25136" i="4"/>
  <c r="AA25137" i="4"/>
  <c r="AA25138" i="4"/>
  <c r="AA25139" i="4"/>
  <c r="AA25140" i="4"/>
  <c r="AA25141" i="4"/>
  <c r="AA25142" i="4"/>
  <c r="AA25143" i="4"/>
  <c r="AA25144" i="4"/>
  <c r="AA25145" i="4"/>
  <c r="AA25146" i="4"/>
  <c r="AA25147" i="4"/>
  <c r="AA25148" i="4"/>
  <c r="AA25149" i="4"/>
  <c r="AA25150" i="4"/>
  <c r="AA25151" i="4"/>
  <c r="AA25152" i="4"/>
  <c r="AA25153" i="4"/>
  <c r="AA25154" i="4"/>
  <c r="AA25155" i="4"/>
  <c r="AA25156" i="4"/>
  <c r="AA25157" i="4"/>
  <c r="AA25158" i="4"/>
  <c r="AA25159" i="4"/>
  <c r="AA25160" i="4"/>
  <c r="AA25161" i="4"/>
  <c r="AA25162" i="4"/>
  <c r="AA25163" i="4"/>
  <c r="AA25164" i="4"/>
  <c r="AA25165" i="4"/>
  <c r="AA25166" i="4"/>
  <c r="AA25167" i="4"/>
  <c r="AA25168" i="4"/>
  <c r="AA25169" i="4"/>
  <c r="AA25170" i="4"/>
  <c r="AA25171" i="4"/>
  <c r="AA25172" i="4"/>
  <c r="AA25173" i="4"/>
  <c r="AA25174" i="4"/>
  <c r="AA25175" i="4"/>
  <c r="AA25176" i="4"/>
  <c r="AA25177" i="4"/>
  <c r="AA25178" i="4"/>
  <c r="AA25179" i="4"/>
  <c r="AA25180" i="4"/>
  <c r="AA25181" i="4"/>
  <c r="AA25182" i="4"/>
  <c r="AA25183" i="4"/>
  <c r="AA25184" i="4"/>
  <c r="AA25185" i="4"/>
  <c r="AA25186" i="4"/>
  <c r="AA25187" i="4"/>
  <c r="AA25188" i="4"/>
  <c r="AA25189" i="4"/>
  <c r="AA25190" i="4"/>
  <c r="AA25191" i="4"/>
  <c r="AA25192" i="4"/>
  <c r="AA25193" i="4"/>
  <c r="AA25194" i="4"/>
  <c r="AA25195" i="4"/>
  <c r="AA25196" i="4"/>
  <c r="AA25197" i="4"/>
  <c r="AA25198" i="4"/>
  <c r="AA25199" i="4"/>
  <c r="AA25200" i="4"/>
  <c r="AA25201" i="4"/>
  <c r="AA25202" i="4"/>
  <c r="AA25203" i="4"/>
  <c r="AA25204" i="4"/>
  <c r="AA25205" i="4"/>
  <c r="AA25206" i="4"/>
  <c r="AA25207" i="4"/>
  <c r="AA25208" i="4"/>
  <c r="AA25209" i="4"/>
  <c r="AA25210" i="4"/>
  <c r="AA25211" i="4"/>
  <c r="AA25212" i="4"/>
  <c r="AA25213" i="4"/>
  <c r="AA25214" i="4"/>
  <c r="AA25215" i="4"/>
  <c r="AA25216" i="4"/>
  <c r="AA25217" i="4"/>
  <c r="AA25218" i="4"/>
  <c r="AA25219" i="4"/>
  <c r="AA25220" i="4"/>
  <c r="AA25221" i="4"/>
  <c r="AA25222" i="4"/>
  <c r="AA25223" i="4"/>
  <c r="AA25224" i="4"/>
  <c r="AA25225" i="4"/>
  <c r="AA25226" i="4"/>
  <c r="AA25227" i="4"/>
  <c r="AA25228" i="4"/>
  <c r="AA25229" i="4"/>
  <c r="AA25230" i="4"/>
  <c r="AA25231" i="4"/>
  <c r="AA25232" i="4"/>
  <c r="AA25233" i="4"/>
  <c r="AA25234" i="4"/>
  <c r="AA25235" i="4"/>
  <c r="AA25236" i="4"/>
  <c r="AA25237" i="4"/>
  <c r="AA25238" i="4"/>
  <c r="AA25239" i="4"/>
  <c r="AA25240" i="4"/>
  <c r="AA25241" i="4"/>
  <c r="AA25242" i="4"/>
  <c r="AA25243" i="4"/>
  <c r="AA25244" i="4"/>
  <c r="AA25245" i="4"/>
  <c r="AA25246" i="4"/>
  <c r="AA25247" i="4"/>
  <c r="AA25248" i="4"/>
  <c r="AA25249" i="4"/>
  <c r="AA25250" i="4"/>
  <c r="AA25251" i="4"/>
  <c r="AA25252" i="4"/>
  <c r="AA25253" i="4"/>
  <c r="AA25254" i="4"/>
  <c r="AA25255" i="4"/>
  <c r="AA25256" i="4"/>
  <c r="AA25257" i="4"/>
  <c r="AA25258" i="4"/>
  <c r="AA25259" i="4"/>
  <c r="AA25260" i="4"/>
  <c r="AA25261" i="4"/>
  <c r="AA25262" i="4"/>
  <c r="AA25263" i="4"/>
  <c r="AA25264" i="4"/>
  <c r="AA25265" i="4"/>
  <c r="AA25266" i="4"/>
  <c r="AA25267" i="4"/>
  <c r="AA25268" i="4"/>
  <c r="AA25269" i="4"/>
  <c r="AA25270" i="4"/>
  <c r="AA25271" i="4"/>
  <c r="AA25272" i="4"/>
  <c r="AA25273" i="4"/>
  <c r="AA25274" i="4"/>
  <c r="AA25275" i="4"/>
  <c r="AA25276" i="4"/>
  <c r="AA25277" i="4"/>
  <c r="AA25278" i="4"/>
  <c r="AA25279" i="4"/>
  <c r="AA25280" i="4"/>
  <c r="AA25281" i="4"/>
  <c r="AA25282" i="4"/>
  <c r="AA25283" i="4"/>
  <c r="AA25284" i="4"/>
  <c r="AA25285" i="4"/>
  <c r="AA25286" i="4"/>
  <c r="AA25287" i="4"/>
  <c r="AA25288" i="4"/>
  <c r="AA25289" i="4"/>
  <c r="AA25290" i="4"/>
  <c r="AA25291" i="4"/>
  <c r="AA25292" i="4"/>
  <c r="AA25293" i="4"/>
  <c r="AA25294" i="4"/>
  <c r="AA25295" i="4"/>
  <c r="AA25296" i="4"/>
  <c r="AA25297" i="4"/>
  <c r="AA25298" i="4"/>
  <c r="AA25299" i="4"/>
  <c r="AA25300" i="4"/>
  <c r="AA25301" i="4"/>
  <c r="AA25302" i="4"/>
  <c r="AA25303" i="4"/>
  <c r="AA25304" i="4"/>
  <c r="AA25305" i="4"/>
  <c r="AA25306" i="4"/>
  <c r="AA25307" i="4"/>
  <c r="AA25308" i="4"/>
  <c r="AA25309" i="4"/>
  <c r="AA25310" i="4"/>
  <c r="AA25311" i="4"/>
  <c r="AA25312" i="4"/>
  <c r="AA25313" i="4"/>
  <c r="AA25314" i="4"/>
  <c r="AA25315" i="4"/>
  <c r="AA25316" i="4"/>
  <c r="AA25317" i="4"/>
  <c r="AA25318" i="4"/>
  <c r="AA25319" i="4"/>
  <c r="AA25320" i="4"/>
  <c r="AA25321" i="4"/>
  <c r="AA25322" i="4"/>
  <c r="AA25323" i="4"/>
  <c r="AA25324" i="4"/>
  <c r="AA25325" i="4"/>
  <c r="AA25326" i="4"/>
  <c r="AA25327" i="4"/>
  <c r="AA25328" i="4"/>
  <c r="AA25329" i="4"/>
  <c r="AA25330" i="4"/>
  <c r="AA25331" i="4"/>
  <c r="AA25332" i="4"/>
  <c r="AA25333" i="4"/>
  <c r="AA25334" i="4"/>
  <c r="AA25335" i="4"/>
  <c r="AA25336" i="4"/>
  <c r="AA25337" i="4"/>
  <c r="AA25338" i="4"/>
  <c r="AA25339" i="4"/>
  <c r="AA25340" i="4"/>
  <c r="AA25341" i="4"/>
  <c r="AA25342" i="4"/>
  <c r="AA25343" i="4"/>
  <c r="AA25344" i="4"/>
  <c r="AA25345" i="4"/>
  <c r="AA25346" i="4"/>
  <c r="AA25347" i="4"/>
  <c r="AA25348" i="4"/>
  <c r="AA25349" i="4"/>
  <c r="AA25350" i="4"/>
  <c r="AA25351" i="4"/>
  <c r="AA25352" i="4"/>
  <c r="AA25353" i="4"/>
  <c r="AA25354" i="4"/>
  <c r="AA25355" i="4"/>
  <c r="AA25356" i="4"/>
  <c r="AA25357" i="4"/>
  <c r="AA25358" i="4"/>
  <c r="AA25359" i="4"/>
  <c r="AA25360" i="4"/>
  <c r="AA25361" i="4"/>
  <c r="AA25362" i="4"/>
  <c r="AA25363" i="4"/>
  <c r="AA25364" i="4"/>
  <c r="AA25365" i="4"/>
  <c r="AA25366" i="4"/>
  <c r="AA25367" i="4"/>
  <c r="AA25368" i="4"/>
  <c r="AA25369" i="4"/>
  <c r="AA25370" i="4"/>
  <c r="AA25371" i="4"/>
  <c r="AA25372" i="4"/>
  <c r="AA25373" i="4"/>
  <c r="AA25374" i="4"/>
  <c r="AA25375" i="4"/>
  <c r="AA25376" i="4"/>
  <c r="AA25377" i="4"/>
  <c r="AA25378" i="4"/>
  <c r="AA25379" i="4"/>
  <c r="AA25380" i="4"/>
  <c r="AA25381" i="4"/>
  <c r="AA25382" i="4"/>
  <c r="AA25383" i="4"/>
  <c r="AA25384" i="4"/>
  <c r="AA25385" i="4"/>
  <c r="AA25386" i="4"/>
  <c r="AA25387" i="4"/>
  <c r="AA25388" i="4"/>
  <c r="AA25389" i="4"/>
  <c r="AA25390" i="4"/>
  <c r="AA25391" i="4"/>
  <c r="AA25392" i="4"/>
  <c r="AA25393" i="4"/>
  <c r="AA25394" i="4"/>
  <c r="AA25395" i="4"/>
  <c r="AA25396" i="4"/>
  <c r="AA25397" i="4"/>
  <c r="AA25398" i="4"/>
  <c r="AA25399" i="4"/>
  <c r="AA25400" i="4"/>
  <c r="AA25401" i="4"/>
  <c r="AA25402" i="4"/>
  <c r="AA25403" i="4"/>
  <c r="AA25404" i="4"/>
  <c r="AA25405" i="4"/>
  <c r="AA25406" i="4"/>
  <c r="AA25407" i="4"/>
  <c r="AA25408" i="4"/>
  <c r="AA25409" i="4"/>
  <c r="AA25410" i="4"/>
  <c r="AA25411" i="4"/>
  <c r="AA25412" i="4"/>
  <c r="AA25413" i="4"/>
  <c r="AA25414" i="4"/>
  <c r="AA25415" i="4"/>
  <c r="AA25416" i="4"/>
  <c r="AA25417" i="4"/>
  <c r="AA25418" i="4"/>
  <c r="AA25419" i="4"/>
  <c r="AA25420" i="4"/>
  <c r="AA25421" i="4"/>
  <c r="AA25422" i="4"/>
  <c r="AA25423" i="4"/>
  <c r="AA25424" i="4"/>
  <c r="AA25425" i="4"/>
  <c r="AA25426" i="4"/>
  <c r="AA25427" i="4"/>
  <c r="AA25428" i="4"/>
  <c r="AA25429" i="4"/>
  <c r="AA25430" i="4"/>
  <c r="AA25431" i="4"/>
  <c r="AA25432" i="4"/>
  <c r="AA25433" i="4"/>
  <c r="AA25434" i="4"/>
  <c r="AA25435" i="4"/>
  <c r="AA25436" i="4"/>
  <c r="AA25437" i="4"/>
  <c r="AA25438" i="4"/>
  <c r="AA25439" i="4"/>
  <c r="AA25440" i="4"/>
  <c r="AA25441" i="4"/>
  <c r="AA25442" i="4"/>
  <c r="AA25443" i="4"/>
  <c r="AA25444" i="4"/>
  <c r="AA25445" i="4"/>
  <c r="AA25446" i="4"/>
  <c r="AA25447" i="4"/>
  <c r="AA25448" i="4"/>
  <c r="AA25449" i="4"/>
  <c r="AA25450" i="4"/>
  <c r="AA25451" i="4"/>
  <c r="AA25452" i="4"/>
  <c r="AA25453" i="4"/>
  <c r="AA25454" i="4"/>
  <c r="AA25455" i="4"/>
  <c r="AA25456" i="4"/>
  <c r="AA25457" i="4"/>
  <c r="AA25458" i="4"/>
  <c r="AA25459" i="4"/>
  <c r="AA25460" i="4"/>
  <c r="AA25461" i="4"/>
  <c r="AA25462" i="4"/>
  <c r="AA25463" i="4"/>
  <c r="AA25464" i="4"/>
  <c r="AA25465" i="4"/>
  <c r="AA25466" i="4"/>
  <c r="AA25467" i="4"/>
  <c r="AA25468" i="4"/>
  <c r="AA25469" i="4"/>
  <c r="AA25470" i="4"/>
  <c r="AA25471" i="4"/>
  <c r="AA25472" i="4"/>
  <c r="AA25473" i="4"/>
  <c r="AA25474" i="4"/>
  <c r="AA25475" i="4"/>
  <c r="AA25476" i="4"/>
  <c r="AA25477" i="4"/>
  <c r="AA25478" i="4"/>
  <c r="AA25479" i="4"/>
  <c r="AA25480" i="4"/>
  <c r="AA25481" i="4"/>
  <c r="AA25482" i="4"/>
  <c r="AA25483" i="4"/>
  <c r="AA25484" i="4"/>
  <c r="AA25485" i="4"/>
  <c r="AA25486" i="4"/>
  <c r="AA25487" i="4"/>
  <c r="AA25488" i="4"/>
  <c r="AA25489" i="4"/>
  <c r="AA25490" i="4"/>
  <c r="AA25491" i="4"/>
  <c r="AA25492" i="4"/>
  <c r="AA25493" i="4"/>
  <c r="AA25494" i="4"/>
  <c r="AA25495" i="4"/>
  <c r="AA25496" i="4"/>
  <c r="AA25497" i="4"/>
  <c r="AA25498" i="4"/>
  <c r="AA25499" i="4"/>
  <c r="AA25500" i="4"/>
  <c r="AA25501" i="4"/>
  <c r="AA25502" i="4"/>
  <c r="AA25503" i="4"/>
  <c r="AA25504" i="4"/>
  <c r="AA25505" i="4"/>
  <c r="AA25506" i="4"/>
  <c r="AA25507" i="4"/>
  <c r="AA25508" i="4"/>
  <c r="AA25509" i="4"/>
  <c r="AA25510" i="4"/>
  <c r="AA25511" i="4"/>
  <c r="AA25512" i="4"/>
  <c r="AA25513" i="4"/>
  <c r="AA25514" i="4"/>
  <c r="AA25515" i="4"/>
  <c r="AA25516" i="4"/>
  <c r="AA25517" i="4"/>
  <c r="AA25518" i="4"/>
  <c r="AA25519" i="4"/>
  <c r="AA25520" i="4"/>
  <c r="AA25521" i="4"/>
  <c r="AA25522" i="4"/>
  <c r="AA25523" i="4"/>
  <c r="AA25524" i="4"/>
  <c r="AA25525" i="4"/>
  <c r="AA25526" i="4"/>
  <c r="AA25527" i="4"/>
  <c r="AA25528" i="4"/>
  <c r="AA25529" i="4"/>
  <c r="AA25530" i="4"/>
  <c r="AA25531" i="4"/>
  <c r="AA25532" i="4"/>
  <c r="AA25533" i="4"/>
  <c r="AA25534" i="4"/>
  <c r="AA25535" i="4"/>
  <c r="AA25536" i="4"/>
  <c r="AA25537" i="4"/>
  <c r="AA25538" i="4"/>
  <c r="AA25539" i="4"/>
  <c r="AA25540" i="4"/>
  <c r="AA25541" i="4"/>
  <c r="AA25542" i="4"/>
  <c r="AA25543" i="4"/>
  <c r="AA25544" i="4"/>
  <c r="AA25545" i="4"/>
  <c r="AA25546" i="4"/>
  <c r="AA25547" i="4"/>
  <c r="AA25548" i="4"/>
  <c r="AA25549" i="4"/>
  <c r="AA25550" i="4"/>
  <c r="AA25551" i="4"/>
  <c r="AA25552" i="4"/>
  <c r="AA25553" i="4"/>
  <c r="AA25554" i="4"/>
  <c r="AA25555" i="4"/>
  <c r="AA25556" i="4"/>
  <c r="AA25557" i="4"/>
  <c r="AA25558" i="4"/>
  <c r="AA25559" i="4"/>
  <c r="AA25560" i="4"/>
  <c r="AA25561" i="4"/>
  <c r="AA25562" i="4"/>
  <c r="AA25563" i="4"/>
  <c r="AA25564" i="4"/>
  <c r="AA25565" i="4"/>
  <c r="AA25566" i="4"/>
  <c r="AA25567" i="4"/>
  <c r="AA25568" i="4"/>
  <c r="AA25569" i="4"/>
  <c r="AA25570" i="4"/>
  <c r="AA25571" i="4"/>
  <c r="AA25572" i="4"/>
  <c r="AA25573" i="4"/>
  <c r="AA25574" i="4"/>
  <c r="AA25575" i="4"/>
  <c r="AA25576" i="4"/>
  <c r="AA25577" i="4"/>
  <c r="AA25578" i="4"/>
  <c r="AA25579" i="4"/>
  <c r="AA25580" i="4"/>
  <c r="AA25581" i="4"/>
  <c r="AA25582" i="4"/>
  <c r="AA25583" i="4"/>
  <c r="AA25584" i="4"/>
  <c r="AA25585" i="4"/>
  <c r="AA25586" i="4"/>
  <c r="AA25587" i="4"/>
  <c r="AA25588" i="4"/>
  <c r="AA25589" i="4"/>
  <c r="AA25590" i="4"/>
  <c r="AA25591" i="4"/>
  <c r="AA25592" i="4"/>
  <c r="AA25593" i="4"/>
  <c r="AA25594" i="4"/>
  <c r="AA25595" i="4"/>
  <c r="AA25596" i="4"/>
  <c r="AA25597" i="4"/>
  <c r="AA25598" i="4"/>
  <c r="AA25599" i="4"/>
  <c r="AA25600" i="4"/>
  <c r="AA25601" i="4"/>
  <c r="AA25602" i="4"/>
  <c r="AA25603" i="4"/>
  <c r="AA25604" i="4"/>
  <c r="AA25605" i="4"/>
  <c r="AA25606" i="4"/>
  <c r="AA25607" i="4"/>
  <c r="AA25608" i="4"/>
  <c r="AA25609" i="4"/>
  <c r="AA25610" i="4"/>
  <c r="AA25611" i="4"/>
  <c r="AA25612" i="4"/>
  <c r="AA25613" i="4"/>
  <c r="AA25614" i="4"/>
  <c r="AA25615" i="4"/>
  <c r="AA25616" i="4"/>
  <c r="AA25617" i="4"/>
  <c r="AA25618" i="4"/>
  <c r="AA25619" i="4"/>
  <c r="AA25620" i="4"/>
  <c r="AA25621" i="4"/>
  <c r="AA25622" i="4"/>
  <c r="AA25623" i="4"/>
  <c r="AA25624" i="4"/>
  <c r="AA25625" i="4"/>
  <c r="AA25626" i="4"/>
  <c r="AA25627" i="4"/>
  <c r="AA25628" i="4"/>
  <c r="AA25629" i="4"/>
  <c r="AA25630" i="4"/>
  <c r="AA25631" i="4"/>
  <c r="AA25632" i="4"/>
  <c r="AA25633" i="4"/>
  <c r="AA25634" i="4"/>
  <c r="AA25635" i="4"/>
  <c r="AA25636" i="4"/>
  <c r="AA25637" i="4"/>
  <c r="AA25638" i="4"/>
  <c r="AA25639" i="4"/>
  <c r="AA25640" i="4"/>
  <c r="AA25641" i="4"/>
  <c r="AA25642" i="4"/>
  <c r="AA25643" i="4"/>
  <c r="AA25644" i="4"/>
  <c r="AA25645" i="4"/>
  <c r="AA25646" i="4"/>
  <c r="AA25647" i="4"/>
  <c r="AA25648" i="4"/>
  <c r="AA25649" i="4"/>
  <c r="AA25650" i="4"/>
  <c r="AA25651" i="4"/>
  <c r="AA25652" i="4"/>
  <c r="AA25653" i="4"/>
  <c r="AA25654" i="4"/>
  <c r="AA25655" i="4"/>
  <c r="AA25656" i="4"/>
  <c r="AA25657" i="4"/>
  <c r="AA25658" i="4"/>
  <c r="AA25659" i="4"/>
  <c r="AA25660" i="4"/>
  <c r="AA25661" i="4"/>
  <c r="AA25662" i="4"/>
  <c r="AA25663" i="4"/>
  <c r="AA25664" i="4"/>
  <c r="AA25665" i="4"/>
  <c r="AA25666" i="4"/>
  <c r="AA25667" i="4"/>
  <c r="AA25668" i="4"/>
  <c r="AA25669" i="4"/>
  <c r="AA25670" i="4"/>
  <c r="AA25671" i="4"/>
  <c r="AA25672" i="4"/>
  <c r="AA25673" i="4"/>
  <c r="AA25674" i="4"/>
  <c r="AA25675" i="4"/>
  <c r="AA25676" i="4"/>
  <c r="AA25677" i="4"/>
  <c r="AA25678" i="4"/>
  <c r="AA25679" i="4"/>
  <c r="AA25680" i="4"/>
  <c r="AA25681" i="4"/>
  <c r="AA25682" i="4"/>
  <c r="AA25683" i="4"/>
  <c r="AA25684" i="4"/>
  <c r="AA25685" i="4"/>
  <c r="AA25686" i="4"/>
  <c r="AA25687" i="4"/>
  <c r="AA25688" i="4"/>
  <c r="AA25689" i="4"/>
  <c r="AA25690" i="4"/>
  <c r="AA25691" i="4"/>
  <c r="AA25692" i="4"/>
  <c r="AA25693" i="4"/>
  <c r="AA25694" i="4"/>
  <c r="AA25695" i="4"/>
  <c r="AA25696" i="4"/>
  <c r="AA25697" i="4"/>
  <c r="AA25698" i="4"/>
  <c r="AA25699" i="4"/>
  <c r="AA25700" i="4"/>
  <c r="AA25701" i="4"/>
  <c r="AA25702" i="4"/>
  <c r="AA25703" i="4"/>
  <c r="AA25704" i="4"/>
  <c r="AA25705" i="4"/>
  <c r="AA25706" i="4"/>
  <c r="AA25707" i="4"/>
  <c r="AA25708" i="4"/>
  <c r="AA25709" i="4"/>
  <c r="AA25710" i="4"/>
  <c r="AA25711" i="4"/>
  <c r="AA25712" i="4"/>
  <c r="AA25713" i="4"/>
  <c r="AA25714" i="4"/>
  <c r="AA25715" i="4"/>
  <c r="AA25716" i="4"/>
  <c r="AA25717" i="4"/>
  <c r="AA25718" i="4"/>
  <c r="AA25719" i="4"/>
  <c r="AA25720" i="4"/>
  <c r="AA25721" i="4"/>
  <c r="AA25722" i="4"/>
  <c r="AA25723" i="4"/>
  <c r="AA25724" i="4"/>
  <c r="AA25725" i="4"/>
  <c r="AA25726" i="4"/>
  <c r="AA25727" i="4"/>
  <c r="AA25728" i="4"/>
  <c r="AA25729" i="4"/>
  <c r="AA25730" i="4"/>
  <c r="AA25731" i="4"/>
  <c r="AA25732" i="4"/>
  <c r="AA25733" i="4"/>
  <c r="AA25734" i="4"/>
  <c r="AA25735" i="4"/>
  <c r="AA25736" i="4"/>
  <c r="AA25737" i="4"/>
  <c r="AA25738" i="4"/>
  <c r="AA25739" i="4"/>
  <c r="AA25740" i="4"/>
  <c r="AA25741" i="4"/>
  <c r="AA25742" i="4"/>
  <c r="AA25743" i="4"/>
  <c r="AA25744" i="4"/>
  <c r="AA25745" i="4"/>
  <c r="AA25746" i="4"/>
  <c r="AA25747" i="4"/>
  <c r="AA25748" i="4"/>
  <c r="AA25749" i="4"/>
  <c r="AA25750" i="4"/>
  <c r="AA25751" i="4"/>
  <c r="AA25752" i="4"/>
  <c r="AA25753" i="4"/>
  <c r="AA25754" i="4"/>
  <c r="AA25755" i="4"/>
  <c r="AA25756" i="4"/>
  <c r="AA25757" i="4"/>
  <c r="AA25758" i="4"/>
  <c r="AA25759" i="4"/>
  <c r="AA25760" i="4"/>
  <c r="AA25761" i="4"/>
  <c r="AA25762" i="4"/>
  <c r="AA25763" i="4"/>
  <c r="AA25764" i="4"/>
  <c r="AA25765" i="4"/>
  <c r="AA25766" i="4"/>
  <c r="AA25767" i="4"/>
  <c r="AA25768" i="4"/>
  <c r="AA25769" i="4"/>
  <c r="AA25770" i="4"/>
  <c r="AA25771" i="4"/>
  <c r="AA25772" i="4"/>
  <c r="AA25773" i="4"/>
  <c r="AA25774" i="4"/>
  <c r="AA25775" i="4"/>
  <c r="AA25776" i="4"/>
  <c r="AA25777" i="4"/>
  <c r="AA25778" i="4"/>
  <c r="AA25779" i="4"/>
  <c r="AA25780" i="4"/>
  <c r="AA25781" i="4"/>
  <c r="AA25782" i="4"/>
  <c r="AA25783" i="4"/>
  <c r="AA25784" i="4"/>
  <c r="AA25785" i="4"/>
  <c r="AA25786" i="4"/>
  <c r="AA25787" i="4"/>
  <c r="AA25788" i="4"/>
  <c r="AA25789" i="4"/>
  <c r="AA25790" i="4"/>
  <c r="AA25791" i="4"/>
  <c r="AA25792" i="4"/>
  <c r="AA25793" i="4"/>
  <c r="AA25794" i="4"/>
  <c r="AA25795" i="4"/>
  <c r="AA25796" i="4"/>
  <c r="AA25797" i="4"/>
  <c r="AA25798" i="4"/>
  <c r="AA25799" i="4"/>
  <c r="AA25800" i="4"/>
  <c r="AA25801" i="4"/>
  <c r="AA25802" i="4"/>
  <c r="AA25803" i="4"/>
  <c r="AA25804" i="4"/>
  <c r="AA25805" i="4"/>
  <c r="AA25806" i="4"/>
  <c r="AA25807" i="4"/>
  <c r="AA25808" i="4"/>
  <c r="AA25809" i="4"/>
  <c r="AA25810" i="4"/>
  <c r="AA25811" i="4"/>
  <c r="AA25812" i="4"/>
  <c r="AA25813" i="4"/>
  <c r="AA25814" i="4"/>
  <c r="AA25815" i="4"/>
  <c r="AA25816" i="4"/>
  <c r="AA25817" i="4"/>
  <c r="AA25818" i="4"/>
  <c r="AA25819" i="4"/>
  <c r="AA25820" i="4"/>
  <c r="AA25821" i="4"/>
  <c r="AA25822" i="4"/>
  <c r="AA25823" i="4"/>
  <c r="AA25824" i="4"/>
  <c r="AA25825" i="4"/>
  <c r="AA25826" i="4"/>
  <c r="AA25827" i="4"/>
  <c r="AA25828" i="4"/>
  <c r="AA25829" i="4"/>
  <c r="AA25830" i="4"/>
  <c r="AA25831" i="4"/>
  <c r="AA25832" i="4"/>
  <c r="AA25833" i="4"/>
  <c r="AA25834" i="4"/>
  <c r="AA25835" i="4"/>
  <c r="AA25836" i="4"/>
  <c r="AA25837" i="4"/>
  <c r="AA25838" i="4"/>
  <c r="AA25839" i="4"/>
  <c r="AA25840" i="4"/>
  <c r="AA25841" i="4"/>
  <c r="AA25842" i="4"/>
  <c r="AA25843" i="4"/>
  <c r="AA25844" i="4"/>
  <c r="AA25845" i="4"/>
  <c r="AA25846" i="4"/>
  <c r="AA25847" i="4"/>
  <c r="AA25848" i="4"/>
  <c r="AA25849" i="4"/>
  <c r="AA25850" i="4"/>
  <c r="AA25851" i="4"/>
  <c r="AA25852" i="4"/>
  <c r="AA25853" i="4"/>
  <c r="AA25854" i="4"/>
  <c r="AA25855" i="4"/>
  <c r="AA25856" i="4"/>
  <c r="AA25857" i="4"/>
  <c r="AA25858" i="4"/>
  <c r="AA25859" i="4"/>
  <c r="AA25860" i="4"/>
  <c r="AA25861" i="4"/>
  <c r="AA25862" i="4"/>
  <c r="AA25863" i="4"/>
  <c r="AA25864" i="4"/>
  <c r="AA25865" i="4"/>
  <c r="AA25866" i="4"/>
  <c r="AA25867" i="4"/>
  <c r="AA25868" i="4"/>
  <c r="AA25869" i="4"/>
  <c r="AA25870" i="4"/>
  <c r="AA25871" i="4"/>
  <c r="AA25872" i="4"/>
  <c r="AA25873" i="4"/>
  <c r="AA25874" i="4"/>
  <c r="AA25875" i="4"/>
  <c r="AA25876" i="4"/>
  <c r="AA25877" i="4"/>
  <c r="AA25878" i="4"/>
  <c r="AA25879" i="4"/>
  <c r="AA25880" i="4"/>
  <c r="AA25881" i="4"/>
  <c r="AA25882" i="4"/>
  <c r="AA25883" i="4"/>
  <c r="AA25884" i="4"/>
  <c r="AA25885" i="4"/>
  <c r="AA25886" i="4"/>
  <c r="AA25887" i="4"/>
  <c r="AA25888" i="4"/>
  <c r="AA25889" i="4"/>
  <c r="AA25890" i="4"/>
  <c r="AA25891" i="4"/>
  <c r="AA25892" i="4"/>
  <c r="AA25893" i="4"/>
  <c r="AA25894" i="4"/>
  <c r="AA25895" i="4"/>
  <c r="AA25896" i="4"/>
  <c r="AA25897" i="4"/>
  <c r="AA25898" i="4"/>
  <c r="AA25899" i="4"/>
  <c r="AA25900" i="4"/>
  <c r="AA25901" i="4"/>
  <c r="AA25902" i="4"/>
  <c r="AA25903" i="4"/>
  <c r="AA25904" i="4"/>
  <c r="AA25905" i="4"/>
  <c r="AA25906" i="4"/>
  <c r="AA25907" i="4"/>
  <c r="AA25908" i="4"/>
  <c r="AA25909" i="4"/>
  <c r="AA25910" i="4"/>
  <c r="AA25911" i="4"/>
  <c r="AA25912" i="4"/>
  <c r="AA25913" i="4"/>
  <c r="AA25914" i="4"/>
  <c r="AA25915" i="4"/>
  <c r="AA25916" i="4"/>
  <c r="AA25917" i="4"/>
  <c r="AA25918" i="4"/>
  <c r="AA25919" i="4"/>
  <c r="AA25920" i="4"/>
  <c r="AA25921" i="4"/>
  <c r="AA25922" i="4"/>
  <c r="AA25923" i="4"/>
  <c r="AA25924" i="4"/>
  <c r="AA25925" i="4"/>
  <c r="AA25926" i="4"/>
  <c r="AA25927" i="4"/>
  <c r="AA25928" i="4"/>
  <c r="AA25929" i="4"/>
  <c r="AA25930" i="4"/>
  <c r="AA25931" i="4"/>
  <c r="AA25932" i="4"/>
  <c r="AA25933" i="4"/>
  <c r="AA25934" i="4"/>
  <c r="AA25935" i="4"/>
  <c r="AA25936" i="4"/>
  <c r="AA25937" i="4"/>
  <c r="AA25938" i="4"/>
  <c r="AA25939" i="4"/>
  <c r="AA25940" i="4"/>
  <c r="AA25941" i="4"/>
  <c r="AA25942" i="4"/>
  <c r="AA25943" i="4"/>
  <c r="AA25944" i="4"/>
  <c r="AA25945" i="4"/>
  <c r="AA25946" i="4"/>
  <c r="AA25947" i="4"/>
  <c r="AA25948" i="4"/>
  <c r="AA25949" i="4"/>
  <c r="AA25950" i="4"/>
  <c r="AA25951" i="4"/>
  <c r="AA25952" i="4"/>
  <c r="AA25953" i="4"/>
  <c r="AA25954" i="4"/>
  <c r="AA25955" i="4"/>
  <c r="AA25956" i="4"/>
  <c r="AA25957" i="4"/>
  <c r="AA25958" i="4"/>
  <c r="AA25959" i="4"/>
  <c r="AA25960" i="4"/>
  <c r="AA25961" i="4"/>
  <c r="AA25962" i="4"/>
  <c r="AA25963" i="4"/>
  <c r="AA25964" i="4"/>
  <c r="AA25965" i="4"/>
  <c r="AA25966" i="4"/>
  <c r="AA25967" i="4"/>
  <c r="AA25968" i="4"/>
  <c r="AA25969" i="4"/>
  <c r="AA25970" i="4"/>
  <c r="AA25971" i="4"/>
  <c r="AA25972" i="4"/>
  <c r="AA25973" i="4"/>
  <c r="AA25974" i="4"/>
  <c r="AA25975" i="4"/>
  <c r="AA25976" i="4"/>
  <c r="AA25977" i="4"/>
  <c r="AA25978" i="4"/>
  <c r="AA25979" i="4"/>
  <c r="AA25980" i="4"/>
  <c r="AA25981" i="4"/>
  <c r="AA25982" i="4"/>
  <c r="AA25983" i="4"/>
  <c r="AA25984" i="4"/>
  <c r="AA25985" i="4"/>
  <c r="AA25986" i="4"/>
  <c r="AA25987" i="4"/>
  <c r="AA25988" i="4"/>
  <c r="AA25989" i="4"/>
  <c r="AA25990" i="4"/>
  <c r="AA25991" i="4"/>
  <c r="AA25992" i="4"/>
  <c r="AA25993" i="4"/>
  <c r="AA25994" i="4"/>
  <c r="AA25995" i="4"/>
  <c r="AA25996" i="4"/>
  <c r="AA25997" i="4"/>
  <c r="AA25998" i="4"/>
  <c r="AA25999" i="4"/>
  <c r="AA26000" i="4"/>
  <c r="AA26001" i="4"/>
  <c r="AA26002" i="4"/>
  <c r="AA26003" i="4"/>
  <c r="AA26004" i="4"/>
  <c r="AA26005" i="4"/>
  <c r="AA26006" i="4"/>
  <c r="AA26007" i="4"/>
  <c r="AA26008" i="4"/>
  <c r="AA26009" i="4"/>
  <c r="AA26010" i="4"/>
  <c r="AA26011" i="4"/>
  <c r="AA26012" i="4"/>
  <c r="AA26013" i="4"/>
  <c r="AA26014" i="4"/>
  <c r="AA26015" i="4"/>
  <c r="AA26016" i="4"/>
  <c r="AA26017" i="4"/>
  <c r="AA26018" i="4"/>
  <c r="AA26019" i="4"/>
  <c r="AA26020" i="4"/>
  <c r="AA26021" i="4"/>
  <c r="AA26022" i="4"/>
  <c r="AA26023" i="4"/>
  <c r="AA26024" i="4"/>
  <c r="AA26025" i="4"/>
  <c r="AA26026" i="4"/>
  <c r="AA26027" i="4"/>
  <c r="AA26028" i="4"/>
  <c r="AA26029" i="4"/>
  <c r="AA26030" i="4"/>
  <c r="AA26031" i="4"/>
  <c r="AA26032" i="4"/>
  <c r="AA26033" i="4"/>
  <c r="AA26034" i="4"/>
  <c r="AA26035" i="4"/>
  <c r="AA26036" i="4"/>
  <c r="AA26037" i="4"/>
  <c r="AA26038" i="4"/>
  <c r="AA26039" i="4"/>
  <c r="AA26040" i="4"/>
  <c r="AA26041" i="4"/>
  <c r="AA26042" i="4"/>
  <c r="AA26043" i="4"/>
  <c r="AA26044" i="4"/>
  <c r="AA26045" i="4"/>
  <c r="AA26046" i="4"/>
  <c r="AA26047" i="4"/>
  <c r="AA26048" i="4"/>
  <c r="AA26049" i="4"/>
  <c r="AA26050" i="4"/>
  <c r="AA26051" i="4"/>
  <c r="AA26052" i="4"/>
  <c r="AA26053" i="4"/>
  <c r="AA26054" i="4"/>
  <c r="AA26055" i="4"/>
  <c r="AA26056" i="4"/>
  <c r="AA26057" i="4"/>
  <c r="AA26058" i="4"/>
  <c r="AA26059" i="4"/>
  <c r="AA26060" i="4"/>
  <c r="AA26061" i="4"/>
  <c r="AA26062" i="4"/>
  <c r="AA26063" i="4"/>
  <c r="AA26064" i="4"/>
  <c r="AA26065" i="4"/>
  <c r="AA26066" i="4"/>
  <c r="AA26067" i="4"/>
  <c r="AA26068" i="4"/>
  <c r="AA26069" i="4"/>
  <c r="AA26070" i="4"/>
  <c r="AA26071" i="4"/>
  <c r="AA26072" i="4"/>
  <c r="AA26073" i="4"/>
  <c r="AA26074" i="4"/>
  <c r="AA26075" i="4"/>
  <c r="AA26076" i="4"/>
  <c r="AA26077" i="4"/>
  <c r="AA26078" i="4"/>
  <c r="AA26079" i="4"/>
  <c r="AA26080" i="4"/>
  <c r="AA26081" i="4"/>
  <c r="AA26082" i="4"/>
  <c r="AA26083" i="4"/>
  <c r="AA26084" i="4"/>
  <c r="AA26085" i="4"/>
  <c r="AA26086" i="4"/>
  <c r="AA26087" i="4"/>
  <c r="AA26088" i="4"/>
  <c r="AA26089" i="4"/>
  <c r="AA26090" i="4"/>
  <c r="AA26091" i="4"/>
  <c r="AA26092" i="4"/>
  <c r="AA26093" i="4"/>
  <c r="AA26094" i="4"/>
  <c r="AA26095" i="4"/>
  <c r="AA26096" i="4"/>
  <c r="AA26097" i="4"/>
  <c r="AA26098" i="4"/>
  <c r="AA26099" i="4"/>
  <c r="AA26100" i="4"/>
  <c r="AA26101" i="4"/>
  <c r="AA26102" i="4"/>
  <c r="AA26103" i="4"/>
  <c r="AA26104" i="4"/>
  <c r="AA26105" i="4"/>
  <c r="AA26106" i="4"/>
  <c r="AA26107" i="4"/>
  <c r="AA26108" i="4"/>
  <c r="AA26109" i="4"/>
  <c r="AA26110" i="4"/>
  <c r="AA26111" i="4"/>
  <c r="AA26112" i="4"/>
  <c r="AA26113" i="4"/>
  <c r="AA26114" i="4"/>
  <c r="AA26115" i="4"/>
  <c r="AA26116" i="4"/>
  <c r="AA26117" i="4"/>
  <c r="AA26118" i="4"/>
  <c r="AA26119" i="4"/>
  <c r="AA26120" i="4"/>
  <c r="AA26121" i="4"/>
  <c r="AA26122" i="4"/>
  <c r="AA26123" i="4"/>
  <c r="AA26124" i="4"/>
  <c r="AA26125" i="4"/>
  <c r="AA26126" i="4"/>
  <c r="AA26127" i="4"/>
  <c r="AA26128" i="4"/>
  <c r="AA26129" i="4"/>
  <c r="AA26130" i="4"/>
  <c r="AA26131" i="4"/>
  <c r="AA26132" i="4"/>
  <c r="AA26133" i="4"/>
  <c r="AA26134" i="4"/>
  <c r="AA26135" i="4"/>
  <c r="AA26136" i="4"/>
  <c r="AA26137" i="4"/>
  <c r="AA26138" i="4"/>
  <c r="AA26139" i="4"/>
  <c r="AA26140" i="4"/>
  <c r="AA26141" i="4"/>
  <c r="AA26142" i="4"/>
  <c r="AA26143" i="4"/>
  <c r="AA26144" i="4"/>
  <c r="AA26145" i="4"/>
  <c r="AA26146" i="4"/>
  <c r="AA26147" i="4"/>
  <c r="AA26148" i="4"/>
  <c r="AA26149" i="4"/>
  <c r="AA26150" i="4"/>
  <c r="AA26151" i="4"/>
  <c r="AA26152" i="4"/>
  <c r="AA26153" i="4"/>
  <c r="AA26154" i="4"/>
  <c r="AA26155" i="4"/>
  <c r="AA26156" i="4"/>
  <c r="AA26157" i="4"/>
  <c r="AA26158" i="4"/>
  <c r="AA26159" i="4"/>
  <c r="AA26160" i="4"/>
  <c r="AA26161" i="4"/>
  <c r="AA26162" i="4"/>
  <c r="AA26163" i="4"/>
  <c r="AA26164" i="4"/>
  <c r="AA26165" i="4"/>
  <c r="AA26166" i="4"/>
  <c r="AA26167" i="4"/>
  <c r="AA26168" i="4"/>
  <c r="AA26169" i="4"/>
  <c r="AA26170" i="4"/>
  <c r="AA26171" i="4"/>
  <c r="AA26172" i="4"/>
  <c r="AA26173" i="4"/>
  <c r="AA26174" i="4"/>
  <c r="AA26175" i="4"/>
  <c r="AA26176" i="4"/>
  <c r="AA26177" i="4"/>
  <c r="AA26178" i="4"/>
  <c r="AA26179" i="4"/>
  <c r="AA26180" i="4"/>
  <c r="AA26181" i="4"/>
  <c r="AA26182" i="4"/>
  <c r="AA26183" i="4"/>
  <c r="AA26184" i="4"/>
  <c r="AA26185" i="4"/>
  <c r="AA26186" i="4"/>
  <c r="AA26187" i="4"/>
  <c r="AA26188" i="4"/>
  <c r="AA26189" i="4"/>
  <c r="AA26190" i="4"/>
  <c r="AA26191" i="4"/>
  <c r="AA26192" i="4"/>
  <c r="AA26193" i="4"/>
  <c r="AA26194" i="4"/>
  <c r="AA26195" i="4"/>
  <c r="AA26196" i="4"/>
  <c r="AA26197" i="4"/>
  <c r="AA26198" i="4"/>
  <c r="AA26199" i="4"/>
  <c r="AA26200" i="4"/>
  <c r="AA26201" i="4"/>
  <c r="AA26202" i="4"/>
  <c r="AA26203" i="4"/>
  <c r="AA26204" i="4"/>
  <c r="AA26205" i="4"/>
  <c r="AA26206" i="4"/>
  <c r="AA26207" i="4"/>
  <c r="AA26208" i="4"/>
  <c r="AA26209" i="4"/>
  <c r="AA26210" i="4"/>
  <c r="AA26211" i="4"/>
  <c r="AA26212" i="4"/>
  <c r="AA26213" i="4"/>
  <c r="AA26214" i="4"/>
  <c r="AA26215" i="4"/>
  <c r="AA26216" i="4"/>
  <c r="AA26217" i="4"/>
  <c r="AA26218" i="4"/>
  <c r="AA26219" i="4"/>
  <c r="AA26220" i="4"/>
  <c r="AA26221" i="4"/>
  <c r="AA26222" i="4"/>
  <c r="AA26223" i="4"/>
  <c r="AA26224" i="4"/>
  <c r="AA26225" i="4"/>
  <c r="AA26226" i="4"/>
  <c r="AA26227" i="4"/>
  <c r="AA26228" i="4"/>
  <c r="AA26229" i="4"/>
  <c r="AA26230" i="4"/>
  <c r="AA26231" i="4"/>
  <c r="AA26232" i="4"/>
  <c r="AA26233" i="4"/>
  <c r="AA26234" i="4"/>
  <c r="AA26235" i="4"/>
  <c r="AA26236" i="4"/>
  <c r="AA26237" i="4"/>
  <c r="AA26238" i="4"/>
  <c r="AA26239" i="4"/>
  <c r="AA26240" i="4"/>
  <c r="AA26241" i="4"/>
  <c r="AA26242" i="4"/>
  <c r="AA26243" i="4"/>
  <c r="AA26244" i="4"/>
  <c r="AA26245" i="4"/>
  <c r="AA26246" i="4"/>
  <c r="AA26247" i="4"/>
  <c r="AA26248" i="4"/>
  <c r="AA26249" i="4"/>
  <c r="AA26250" i="4"/>
  <c r="AA26251" i="4"/>
  <c r="AA26252" i="4"/>
  <c r="AA26253" i="4"/>
  <c r="AA26254" i="4"/>
  <c r="AA26255" i="4"/>
  <c r="AA26256" i="4"/>
  <c r="AA26257" i="4"/>
  <c r="AA26258" i="4"/>
  <c r="AA26259" i="4"/>
  <c r="AA26260" i="4"/>
  <c r="AA26261" i="4"/>
  <c r="AA26262" i="4"/>
  <c r="AA26263" i="4"/>
  <c r="AA26264" i="4"/>
  <c r="AA26265" i="4"/>
  <c r="AA26266" i="4"/>
  <c r="AA26267" i="4"/>
  <c r="AA26268" i="4"/>
  <c r="AA26269" i="4"/>
  <c r="AA26270" i="4"/>
  <c r="AA26271" i="4"/>
  <c r="AA26272" i="4"/>
  <c r="AA26273" i="4"/>
  <c r="AA26274" i="4"/>
  <c r="AA26275" i="4"/>
  <c r="AA26276" i="4"/>
  <c r="AA26277" i="4"/>
  <c r="AA26278" i="4"/>
  <c r="AA26279" i="4"/>
  <c r="AA26280" i="4"/>
  <c r="AA26281" i="4"/>
  <c r="AA26282" i="4"/>
  <c r="AA26283" i="4"/>
  <c r="AA26284" i="4"/>
  <c r="AA26285" i="4"/>
  <c r="AA26286" i="4"/>
  <c r="AA26287" i="4"/>
  <c r="AA26288" i="4"/>
  <c r="AA26289" i="4"/>
  <c r="AA26290" i="4"/>
  <c r="AA26291" i="4"/>
  <c r="AA26292" i="4"/>
  <c r="AA26293" i="4"/>
  <c r="AA26294" i="4"/>
  <c r="AA26295" i="4"/>
  <c r="AA26296" i="4"/>
  <c r="AA26297" i="4"/>
  <c r="AA26298" i="4"/>
  <c r="AA26299" i="4"/>
  <c r="AA26300" i="4"/>
  <c r="AA26301" i="4"/>
  <c r="AA26302" i="4"/>
  <c r="AA26303" i="4"/>
  <c r="AA26304" i="4"/>
  <c r="AA26305" i="4"/>
  <c r="AA26306" i="4"/>
  <c r="AA26307" i="4"/>
  <c r="AA26308" i="4"/>
  <c r="AA26309" i="4"/>
  <c r="AA26310" i="4"/>
  <c r="AA26311" i="4"/>
  <c r="AA26312" i="4"/>
  <c r="AA26313" i="4"/>
  <c r="AA26314" i="4"/>
  <c r="AA26315" i="4"/>
  <c r="AA26316" i="4"/>
  <c r="AA26317" i="4"/>
  <c r="AA26318" i="4"/>
  <c r="AA26319" i="4"/>
  <c r="AA26320" i="4"/>
  <c r="AA26321" i="4"/>
  <c r="AA26322" i="4"/>
  <c r="AA26323" i="4"/>
  <c r="AA26324" i="4"/>
  <c r="AA26325" i="4"/>
  <c r="AA26326" i="4"/>
  <c r="AA26327" i="4"/>
  <c r="AA26328" i="4"/>
  <c r="AA26329" i="4"/>
  <c r="AA26330" i="4"/>
  <c r="AA26331" i="4"/>
  <c r="AA26332" i="4"/>
  <c r="AA26333" i="4"/>
  <c r="AA26334" i="4"/>
  <c r="AA26335" i="4"/>
  <c r="AA26336" i="4"/>
  <c r="AA26337" i="4"/>
  <c r="AA26338" i="4"/>
  <c r="AA26339" i="4"/>
  <c r="AA26340" i="4"/>
  <c r="AA26341" i="4"/>
  <c r="AA26342" i="4"/>
  <c r="AA26343" i="4"/>
  <c r="AA26344" i="4"/>
  <c r="AA26345" i="4"/>
  <c r="AA26346" i="4"/>
  <c r="AA26347" i="4"/>
  <c r="AA26348" i="4"/>
  <c r="AA26349" i="4"/>
  <c r="AA26350" i="4"/>
  <c r="AA26351" i="4"/>
  <c r="AA26352" i="4"/>
  <c r="AA26353" i="4"/>
  <c r="AA26354" i="4"/>
  <c r="AA26355" i="4"/>
  <c r="AA26356" i="4"/>
  <c r="AA26357" i="4"/>
  <c r="AA26358" i="4"/>
  <c r="AA26359" i="4"/>
  <c r="AA26360" i="4"/>
  <c r="AA26361" i="4"/>
  <c r="AA26362" i="4"/>
  <c r="AA26363" i="4"/>
  <c r="AA26364" i="4"/>
  <c r="AA26365" i="4"/>
  <c r="AA26366" i="4"/>
  <c r="AA26367" i="4"/>
  <c r="AA26368" i="4"/>
  <c r="AA26369" i="4"/>
  <c r="AA26370" i="4"/>
  <c r="AA26371" i="4"/>
  <c r="AA26372" i="4"/>
  <c r="AA26373" i="4"/>
  <c r="AA26374" i="4"/>
  <c r="AA26375" i="4"/>
  <c r="AA26376" i="4"/>
  <c r="AA26377" i="4"/>
  <c r="AA26378" i="4"/>
  <c r="AA26379" i="4"/>
  <c r="AA26380" i="4"/>
  <c r="AA26381" i="4"/>
  <c r="AA26382" i="4"/>
  <c r="AA26383" i="4"/>
  <c r="AA26384" i="4"/>
  <c r="AA26385" i="4"/>
  <c r="AA26386" i="4"/>
  <c r="AA26387" i="4"/>
  <c r="AA26388" i="4"/>
  <c r="AA26389" i="4"/>
  <c r="AA26390" i="4"/>
  <c r="AA26391" i="4"/>
  <c r="AA26392" i="4"/>
  <c r="AA26393" i="4"/>
  <c r="AA26394" i="4"/>
  <c r="AA26395" i="4"/>
  <c r="AA26396" i="4"/>
  <c r="AA26397" i="4"/>
  <c r="AA26398" i="4"/>
  <c r="AA26399" i="4"/>
  <c r="AA26400" i="4"/>
  <c r="AA26401" i="4"/>
  <c r="AA26402" i="4"/>
  <c r="AA26403" i="4"/>
  <c r="AA26404" i="4"/>
  <c r="AA26405" i="4"/>
  <c r="AA26406" i="4"/>
  <c r="AA26407" i="4"/>
  <c r="AA26408" i="4"/>
  <c r="AA26409" i="4"/>
  <c r="AA26410" i="4"/>
  <c r="AA26411" i="4"/>
  <c r="AA26412" i="4"/>
  <c r="AA26413" i="4"/>
  <c r="AA26414" i="4"/>
  <c r="AA26415" i="4"/>
  <c r="AA26416" i="4"/>
  <c r="AA26417" i="4"/>
  <c r="AA26418" i="4"/>
  <c r="AA26419" i="4"/>
  <c r="AA26420" i="4"/>
  <c r="AA26421" i="4"/>
  <c r="AA26422" i="4"/>
  <c r="AA26423" i="4"/>
  <c r="AA26424" i="4"/>
  <c r="AA26425" i="4"/>
  <c r="AA26426" i="4"/>
  <c r="AA26427" i="4"/>
  <c r="AA26428" i="4"/>
  <c r="AA26429" i="4"/>
  <c r="AA26430" i="4"/>
  <c r="AA26431" i="4"/>
  <c r="AA26432" i="4"/>
  <c r="AA26433" i="4"/>
  <c r="AA26434" i="4"/>
  <c r="AA26435" i="4"/>
  <c r="AA26436" i="4"/>
  <c r="AA26437" i="4"/>
  <c r="AA26438" i="4"/>
  <c r="AA26439" i="4"/>
  <c r="AA26440" i="4"/>
  <c r="AA26441" i="4"/>
  <c r="AA26442" i="4"/>
  <c r="AA26443" i="4"/>
  <c r="AA26444" i="4"/>
  <c r="AA26445" i="4"/>
  <c r="AA26446" i="4"/>
  <c r="AA26447" i="4"/>
  <c r="AA26448" i="4"/>
  <c r="AA26449" i="4"/>
  <c r="AA26450" i="4"/>
  <c r="AA26451" i="4"/>
  <c r="AA26452" i="4"/>
  <c r="AA26453" i="4"/>
  <c r="AA26454" i="4"/>
  <c r="AA26455" i="4"/>
  <c r="AA26456" i="4"/>
  <c r="AA26457" i="4"/>
  <c r="AA26458" i="4"/>
  <c r="AA26459" i="4"/>
  <c r="AA26460" i="4"/>
  <c r="AA26461" i="4"/>
  <c r="AA26462" i="4"/>
  <c r="AA26463" i="4"/>
  <c r="AA26464" i="4"/>
  <c r="AA26465" i="4"/>
  <c r="AA26466" i="4"/>
  <c r="AA26467" i="4"/>
  <c r="AA26468" i="4"/>
  <c r="AA26469" i="4"/>
  <c r="AA26470" i="4"/>
  <c r="AA26471" i="4"/>
  <c r="AA26472" i="4"/>
  <c r="AA26473" i="4"/>
  <c r="AA26474" i="4"/>
  <c r="AA26475" i="4"/>
  <c r="AA26476" i="4"/>
  <c r="AA26477" i="4"/>
  <c r="AA26478" i="4"/>
  <c r="AA26479" i="4"/>
  <c r="AA26480" i="4"/>
  <c r="AA26481" i="4"/>
  <c r="AA26482" i="4"/>
  <c r="AA26483" i="4"/>
  <c r="AA26484" i="4"/>
  <c r="AA26485" i="4"/>
  <c r="AA26486" i="4"/>
  <c r="AA26487" i="4"/>
  <c r="AA26488" i="4"/>
  <c r="AA26489" i="4"/>
  <c r="AA26490" i="4"/>
  <c r="AA26491" i="4"/>
  <c r="AA26492" i="4"/>
  <c r="AA26493" i="4"/>
  <c r="AA26494" i="4"/>
  <c r="AA26495" i="4"/>
  <c r="AA26496" i="4"/>
  <c r="AA26497" i="4"/>
  <c r="AA26498" i="4"/>
  <c r="AA26499" i="4"/>
  <c r="AA26500" i="4"/>
  <c r="AA26501" i="4"/>
  <c r="AA26502" i="4"/>
  <c r="AA26503" i="4"/>
  <c r="AA26504" i="4"/>
  <c r="AA26505" i="4"/>
  <c r="AA26506" i="4"/>
  <c r="AA26507" i="4"/>
  <c r="AA26508" i="4"/>
  <c r="AA26509" i="4"/>
  <c r="AA26510" i="4"/>
  <c r="AA26511" i="4"/>
  <c r="AA26512" i="4"/>
  <c r="AA26513" i="4"/>
  <c r="AA26514" i="4"/>
  <c r="AA26515" i="4"/>
  <c r="AA26516" i="4"/>
  <c r="AA26517" i="4"/>
  <c r="AA26518" i="4"/>
  <c r="AA26519" i="4"/>
  <c r="AA26520" i="4"/>
  <c r="AA26521" i="4"/>
  <c r="AA26522" i="4"/>
  <c r="AA26523" i="4"/>
  <c r="AA26524" i="4"/>
  <c r="AA26525" i="4"/>
  <c r="AA26526" i="4"/>
  <c r="AA26527" i="4"/>
  <c r="AA26528" i="4"/>
  <c r="AA26529" i="4"/>
  <c r="AA26530" i="4"/>
  <c r="AA26531" i="4"/>
  <c r="AA26532" i="4"/>
  <c r="AA26533" i="4"/>
  <c r="AA26534" i="4"/>
  <c r="AA26535" i="4"/>
  <c r="AA26536" i="4"/>
  <c r="AA26537" i="4"/>
  <c r="AA26538" i="4"/>
  <c r="AA26539" i="4"/>
  <c r="AA26540" i="4"/>
  <c r="AA26541" i="4"/>
  <c r="AA26542" i="4"/>
  <c r="AA26543" i="4"/>
  <c r="AA26544" i="4"/>
  <c r="AA26545" i="4"/>
  <c r="AA26546" i="4"/>
  <c r="AA26547" i="4"/>
  <c r="AA26548" i="4"/>
  <c r="AA26549" i="4"/>
  <c r="AA26550" i="4"/>
  <c r="AA26551" i="4"/>
  <c r="AA26552" i="4"/>
  <c r="AA26553" i="4"/>
  <c r="AA26554" i="4"/>
  <c r="AA26555" i="4"/>
  <c r="AA26556" i="4"/>
  <c r="AA26557" i="4"/>
  <c r="AA26558" i="4"/>
  <c r="AA26559" i="4"/>
  <c r="AA26560" i="4"/>
  <c r="AA26561" i="4"/>
  <c r="AA26562" i="4"/>
  <c r="AA26563" i="4"/>
  <c r="AA26564" i="4"/>
  <c r="AA26565" i="4"/>
  <c r="AA26566" i="4"/>
  <c r="AA26567" i="4"/>
  <c r="AA26568" i="4"/>
  <c r="AA26569" i="4"/>
  <c r="AA26570" i="4"/>
  <c r="AA26571" i="4"/>
  <c r="AA26572" i="4"/>
  <c r="AA26573" i="4"/>
  <c r="AA26574" i="4"/>
  <c r="AA26575" i="4"/>
  <c r="AA26576" i="4"/>
  <c r="AA26577" i="4"/>
  <c r="AA26578" i="4"/>
  <c r="AA26579" i="4"/>
  <c r="AA26580" i="4"/>
  <c r="AA26581" i="4"/>
  <c r="AA26582" i="4"/>
  <c r="AA26583" i="4"/>
  <c r="AA26584" i="4"/>
  <c r="AA26585" i="4"/>
  <c r="AA26586" i="4"/>
  <c r="AA26587" i="4"/>
  <c r="AA26588" i="4"/>
  <c r="AA26589" i="4"/>
  <c r="AA26590" i="4"/>
  <c r="AA26591" i="4"/>
  <c r="AA26592" i="4"/>
  <c r="AA26593" i="4"/>
  <c r="AA26594" i="4"/>
  <c r="AA26595" i="4"/>
  <c r="AA26596" i="4"/>
  <c r="AA26597" i="4"/>
  <c r="AA26598" i="4"/>
  <c r="AA26599" i="4"/>
  <c r="AA26600" i="4"/>
  <c r="AA26601" i="4"/>
  <c r="AA26602" i="4"/>
  <c r="AA26603" i="4"/>
  <c r="AA26604" i="4"/>
  <c r="AA26605" i="4"/>
  <c r="AA26606" i="4"/>
  <c r="AA26607" i="4"/>
  <c r="AA26608" i="4"/>
  <c r="AA26609" i="4"/>
  <c r="AA26610" i="4"/>
  <c r="AA26611" i="4"/>
  <c r="AA26612" i="4"/>
  <c r="AA26613" i="4"/>
  <c r="AA26614" i="4"/>
  <c r="AA26615" i="4"/>
  <c r="AA26616" i="4"/>
  <c r="AA26617" i="4"/>
  <c r="AA26618" i="4"/>
  <c r="AA26619" i="4"/>
  <c r="AA26620" i="4"/>
  <c r="AA26621" i="4"/>
  <c r="AA26622" i="4"/>
  <c r="AA26623" i="4"/>
  <c r="AA26624" i="4"/>
  <c r="AA26625" i="4"/>
  <c r="AA26626" i="4"/>
  <c r="AA26627" i="4"/>
  <c r="AA26628" i="4"/>
  <c r="AA26629" i="4"/>
  <c r="AA26630" i="4"/>
  <c r="AA26631" i="4"/>
  <c r="AA26632" i="4"/>
  <c r="AA26633" i="4"/>
  <c r="AA26634" i="4"/>
  <c r="AA26635" i="4"/>
  <c r="AA26636" i="4"/>
  <c r="AA26637" i="4"/>
  <c r="AA26638" i="4"/>
  <c r="AA26639" i="4"/>
  <c r="AA26640" i="4"/>
  <c r="AA26641" i="4"/>
  <c r="AA26642" i="4"/>
  <c r="AA26643" i="4"/>
  <c r="AA26644" i="4"/>
  <c r="AA26645" i="4"/>
  <c r="AA26646" i="4"/>
  <c r="AA26647" i="4"/>
  <c r="AA26648" i="4"/>
  <c r="AA26649" i="4"/>
  <c r="AA26650" i="4"/>
  <c r="AA26651" i="4"/>
  <c r="AA26652" i="4"/>
  <c r="AA26653" i="4"/>
  <c r="AA26654" i="4"/>
  <c r="AA26655" i="4"/>
  <c r="AA26656" i="4"/>
  <c r="AA26657" i="4"/>
  <c r="AA26658" i="4"/>
  <c r="AA26659" i="4"/>
  <c r="AA26660" i="4"/>
  <c r="AA26661" i="4"/>
  <c r="AA26662" i="4"/>
  <c r="AA26663" i="4"/>
  <c r="AA26664" i="4"/>
  <c r="AA26665" i="4"/>
  <c r="AA26666" i="4"/>
  <c r="AA26667" i="4"/>
  <c r="AA26668" i="4"/>
  <c r="AA26669" i="4"/>
  <c r="AA26670" i="4"/>
  <c r="AA26671" i="4"/>
  <c r="AA26672" i="4"/>
  <c r="AA26673" i="4"/>
  <c r="AA26674" i="4"/>
  <c r="AA26675" i="4"/>
  <c r="AA26676" i="4"/>
  <c r="AA26677" i="4"/>
  <c r="AA26678" i="4"/>
  <c r="AA26679" i="4"/>
  <c r="AA26680" i="4"/>
  <c r="AA26681" i="4"/>
  <c r="AA26682" i="4"/>
  <c r="AA26683" i="4"/>
  <c r="AA26684" i="4"/>
  <c r="AA26685" i="4"/>
  <c r="AA26686" i="4"/>
  <c r="AA26687" i="4"/>
  <c r="AA26688" i="4"/>
  <c r="AA26689" i="4"/>
  <c r="AA26690" i="4"/>
  <c r="AA26691" i="4"/>
  <c r="AA26692" i="4"/>
  <c r="AA26693" i="4"/>
  <c r="AA26694" i="4"/>
  <c r="AA26695" i="4"/>
  <c r="AA26696" i="4"/>
  <c r="AA26697" i="4"/>
  <c r="AA26698" i="4"/>
  <c r="AA26699" i="4"/>
  <c r="AA26700" i="4"/>
  <c r="AA26701" i="4"/>
  <c r="AA26702" i="4"/>
  <c r="AA26703" i="4"/>
  <c r="AA26704" i="4"/>
  <c r="AA26705" i="4"/>
  <c r="AA26706" i="4"/>
  <c r="AA26707" i="4"/>
  <c r="AA26708" i="4"/>
  <c r="AA26709" i="4"/>
  <c r="AA26710" i="4"/>
  <c r="AA26711" i="4"/>
  <c r="AA26712" i="4"/>
  <c r="AA26713" i="4"/>
  <c r="AA26714" i="4"/>
  <c r="AA26715" i="4"/>
  <c r="AA26716" i="4"/>
  <c r="AA26717" i="4"/>
  <c r="AA26718" i="4"/>
  <c r="AA26719" i="4"/>
  <c r="AA26720" i="4"/>
  <c r="AA26721" i="4"/>
  <c r="AA26722" i="4"/>
  <c r="AA26723" i="4"/>
  <c r="AA26724" i="4"/>
  <c r="AA26725" i="4"/>
  <c r="AA26726" i="4"/>
  <c r="AA26727" i="4"/>
  <c r="AA26728" i="4"/>
  <c r="AA26729" i="4"/>
  <c r="AA26730" i="4"/>
  <c r="AA26731" i="4"/>
  <c r="AA26732" i="4"/>
  <c r="AA26733" i="4"/>
  <c r="AA26734" i="4"/>
  <c r="AA26735" i="4"/>
  <c r="AA26736" i="4"/>
  <c r="AA26737" i="4"/>
  <c r="AA26738" i="4"/>
  <c r="AA26739" i="4"/>
  <c r="AA26740" i="4"/>
  <c r="AA26741" i="4"/>
  <c r="AA26742" i="4"/>
  <c r="AA26743" i="4"/>
  <c r="AA26744" i="4"/>
  <c r="AA26745" i="4"/>
  <c r="AA26746" i="4"/>
  <c r="AA26747" i="4"/>
  <c r="AA26748" i="4"/>
  <c r="AA26749" i="4"/>
  <c r="AA26750" i="4"/>
  <c r="AA26751" i="4"/>
  <c r="AA26752" i="4"/>
  <c r="AA26753" i="4"/>
  <c r="AA26754" i="4"/>
  <c r="AA26755" i="4"/>
  <c r="AA26756" i="4"/>
  <c r="AA26757" i="4"/>
  <c r="AA26758" i="4"/>
  <c r="AA26759" i="4"/>
  <c r="AA26760" i="4"/>
  <c r="AA26761" i="4"/>
  <c r="AA26762" i="4"/>
  <c r="AA26763" i="4"/>
  <c r="AA26764" i="4"/>
  <c r="AA26765" i="4"/>
  <c r="AA26766" i="4"/>
  <c r="AA26767" i="4"/>
  <c r="AA26768" i="4"/>
  <c r="AA26769" i="4"/>
  <c r="AA26770" i="4"/>
  <c r="AA26771" i="4"/>
  <c r="AA26772" i="4"/>
  <c r="AA26773" i="4"/>
  <c r="AA26774" i="4"/>
  <c r="AA26775" i="4"/>
  <c r="AA26776" i="4"/>
  <c r="AA26777" i="4"/>
  <c r="AA26778" i="4"/>
  <c r="AA26779" i="4"/>
  <c r="AA26780" i="4"/>
  <c r="AA26781" i="4"/>
  <c r="AA26782" i="4"/>
  <c r="AA26783" i="4"/>
  <c r="AA26784" i="4"/>
  <c r="AA26785" i="4"/>
  <c r="AA26786" i="4"/>
  <c r="AA26787" i="4"/>
  <c r="AA26788" i="4"/>
  <c r="AA26789" i="4"/>
  <c r="AA26790" i="4"/>
  <c r="AA26791" i="4"/>
  <c r="AA26792" i="4"/>
  <c r="AA26793" i="4"/>
  <c r="AA26794" i="4"/>
  <c r="AA26795" i="4"/>
  <c r="AA26796" i="4"/>
  <c r="AA26797" i="4"/>
  <c r="AA26798" i="4"/>
  <c r="AA26799" i="4"/>
  <c r="AA26800" i="4"/>
  <c r="AA26801" i="4"/>
  <c r="AA26802" i="4"/>
  <c r="AA26803" i="4"/>
  <c r="AA26804" i="4"/>
  <c r="AA26805" i="4"/>
  <c r="AA26806" i="4"/>
  <c r="AA26807" i="4"/>
  <c r="AA26808" i="4"/>
  <c r="AA26809" i="4"/>
  <c r="AA26810" i="4"/>
  <c r="AA26811" i="4"/>
  <c r="AA26812" i="4"/>
  <c r="AA26813" i="4"/>
  <c r="AA26814" i="4"/>
  <c r="AA26815" i="4"/>
  <c r="AA26816" i="4"/>
  <c r="AA26817" i="4"/>
  <c r="AA26818" i="4"/>
  <c r="AA26819" i="4"/>
  <c r="AA26820" i="4"/>
  <c r="AA26821" i="4"/>
  <c r="AA26822" i="4"/>
  <c r="AA26823" i="4"/>
  <c r="AA26824" i="4"/>
  <c r="AA26825" i="4"/>
  <c r="AA26826" i="4"/>
  <c r="AA26827" i="4"/>
  <c r="AA26828" i="4"/>
  <c r="AA26829" i="4"/>
  <c r="AA26830" i="4"/>
  <c r="AA26831" i="4"/>
  <c r="AA26832" i="4"/>
  <c r="AA26833" i="4"/>
  <c r="AA26834" i="4"/>
  <c r="AA26835" i="4"/>
  <c r="AA26836" i="4"/>
  <c r="AA26837" i="4"/>
  <c r="AA26838" i="4"/>
  <c r="AA26839" i="4"/>
  <c r="AA26840" i="4"/>
  <c r="AA26841" i="4"/>
  <c r="AA26842" i="4"/>
  <c r="AA26843" i="4"/>
  <c r="AA26844" i="4"/>
  <c r="AA26845" i="4"/>
  <c r="AA26846" i="4"/>
  <c r="AA26847" i="4"/>
  <c r="AA26848" i="4"/>
  <c r="AA26849" i="4"/>
  <c r="AA26850" i="4"/>
  <c r="AA26851" i="4"/>
  <c r="AA26852" i="4"/>
  <c r="AA26853" i="4"/>
  <c r="AA26854" i="4"/>
  <c r="AA26855" i="4"/>
  <c r="AA26856" i="4"/>
  <c r="AA26857" i="4"/>
  <c r="AA26858" i="4"/>
  <c r="AA26859" i="4"/>
  <c r="AA26860" i="4"/>
  <c r="AA26861" i="4"/>
  <c r="AA26862" i="4"/>
  <c r="AA26863" i="4"/>
  <c r="AA26864" i="4"/>
  <c r="AA26865" i="4"/>
  <c r="AA26866" i="4"/>
  <c r="AA26867" i="4"/>
  <c r="AA26868" i="4"/>
  <c r="AA26869" i="4"/>
  <c r="AA26870" i="4"/>
  <c r="AA26871" i="4"/>
  <c r="AA26872" i="4"/>
  <c r="AA26873" i="4"/>
  <c r="AA26874" i="4"/>
  <c r="AA26875" i="4"/>
  <c r="AA26876" i="4"/>
  <c r="AA26877" i="4"/>
  <c r="AA26878" i="4"/>
  <c r="AA26879" i="4"/>
  <c r="AA26880" i="4"/>
  <c r="AA26881" i="4"/>
  <c r="AA26882" i="4"/>
  <c r="AA26883" i="4"/>
  <c r="AA26884" i="4"/>
  <c r="AA26885" i="4"/>
  <c r="AA26886" i="4"/>
  <c r="AA26887" i="4"/>
  <c r="AA26888" i="4"/>
  <c r="AA26889" i="4"/>
  <c r="AA26890" i="4"/>
  <c r="AA26891" i="4"/>
  <c r="AA26892" i="4"/>
  <c r="AA26893" i="4"/>
  <c r="AA26894" i="4"/>
  <c r="AA26895" i="4"/>
  <c r="AA26896" i="4"/>
  <c r="AA26897" i="4"/>
  <c r="AA26898" i="4"/>
  <c r="AA26899" i="4"/>
  <c r="AA26900" i="4"/>
  <c r="AA26901" i="4"/>
  <c r="AA26902" i="4"/>
  <c r="AA26903" i="4"/>
  <c r="AA26904" i="4"/>
  <c r="AA26905" i="4"/>
  <c r="AA26906" i="4"/>
  <c r="AA26907" i="4"/>
  <c r="AA26908" i="4"/>
  <c r="AA26909" i="4"/>
  <c r="AA26910" i="4"/>
  <c r="AA26911" i="4"/>
  <c r="AA26912" i="4"/>
  <c r="AA26913" i="4"/>
  <c r="AA26914" i="4"/>
  <c r="AA26915" i="4"/>
  <c r="AA26916" i="4"/>
  <c r="AA26917" i="4"/>
  <c r="AA26918" i="4"/>
  <c r="AA26919" i="4"/>
  <c r="AA26920" i="4"/>
  <c r="AA26921" i="4"/>
  <c r="AA26922" i="4"/>
  <c r="AA26923" i="4"/>
  <c r="AA26924" i="4"/>
  <c r="AA26925" i="4"/>
  <c r="AA26926" i="4"/>
  <c r="AA26927" i="4"/>
  <c r="AA26928" i="4"/>
  <c r="AA26929" i="4"/>
  <c r="AA26930" i="4"/>
  <c r="AA26931" i="4"/>
  <c r="AA26932" i="4"/>
  <c r="AA26933" i="4"/>
  <c r="AA26934" i="4"/>
  <c r="AA26935" i="4"/>
  <c r="AA26936" i="4"/>
  <c r="AA26937" i="4"/>
  <c r="AA26938" i="4"/>
  <c r="AA26939" i="4"/>
  <c r="AA26940" i="4"/>
  <c r="AA26941" i="4"/>
  <c r="AA26942" i="4"/>
  <c r="AA26943" i="4"/>
  <c r="AA26944" i="4"/>
  <c r="AA26945" i="4"/>
  <c r="AA26946" i="4"/>
  <c r="AA26947" i="4"/>
  <c r="AA26948" i="4"/>
  <c r="AA26949" i="4"/>
  <c r="AA26950" i="4"/>
  <c r="AA26951" i="4"/>
  <c r="AA26952" i="4"/>
  <c r="AA26953" i="4"/>
  <c r="AA26954" i="4"/>
  <c r="AA26955" i="4"/>
  <c r="AA26956" i="4"/>
  <c r="AA26957" i="4"/>
  <c r="AA26958" i="4"/>
  <c r="AA26959" i="4"/>
  <c r="AA26960" i="4"/>
  <c r="AA26961" i="4"/>
  <c r="AA26962" i="4"/>
  <c r="AA26963" i="4"/>
  <c r="AA26964" i="4"/>
  <c r="AA26965" i="4"/>
  <c r="AA26966" i="4"/>
  <c r="AA26967" i="4"/>
  <c r="AA26968" i="4"/>
  <c r="AA26969" i="4"/>
  <c r="AA26970" i="4"/>
  <c r="AA26971" i="4"/>
  <c r="AA26972" i="4"/>
  <c r="AA26973" i="4"/>
  <c r="AA26974" i="4"/>
  <c r="AA26975" i="4"/>
  <c r="AA26976" i="4"/>
  <c r="AA26977" i="4"/>
  <c r="AA26978" i="4"/>
  <c r="AA26979" i="4"/>
  <c r="AA26980" i="4"/>
  <c r="AA26981" i="4"/>
  <c r="AA26982" i="4"/>
  <c r="AA26983" i="4"/>
  <c r="AA26984" i="4"/>
  <c r="AA26985" i="4"/>
  <c r="AA26986" i="4"/>
  <c r="AA26987" i="4"/>
  <c r="AA26988" i="4"/>
  <c r="AA26989" i="4"/>
  <c r="AA26990" i="4"/>
  <c r="AA26991" i="4"/>
  <c r="AA26992" i="4"/>
  <c r="AA26993" i="4"/>
  <c r="AA26994" i="4"/>
  <c r="AA26995" i="4"/>
  <c r="AA26996" i="4"/>
  <c r="AA26997" i="4"/>
  <c r="AA26998" i="4"/>
  <c r="AA26999" i="4"/>
  <c r="AA27000" i="4"/>
  <c r="AA27001" i="4"/>
  <c r="AA27002" i="4"/>
  <c r="AA27003" i="4"/>
  <c r="AA27004" i="4"/>
  <c r="AA27005" i="4"/>
  <c r="AA27006" i="4"/>
  <c r="AA27007" i="4"/>
  <c r="AA27008" i="4"/>
  <c r="AA27009" i="4"/>
  <c r="AA27010" i="4"/>
  <c r="AA27011" i="4"/>
  <c r="AA27012" i="4"/>
  <c r="AA27013" i="4"/>
  <c r="AA27014" i="4"/>
  <c r="AA27015" i="4"/>
  <c r="AA27016" i="4"/>
  <c r="AA27017" i="4"/>
  <c r="AA27018" i="4"/>
  <c r="AA27019" i="4"/>
  <c r="AA27020" i="4"/>
  <c r="AA27021" i="4"/>
  <c r="AA27022" i="4"/>
  <c r="AA27023" i="4"/>
  <c r="AA27024" i="4"/>
  <c r="AA27025" i="4"/>
  <c r="AA27026" i="4"/>
  <c r="AA27027" i="4"/>
  <c r="AA27028" i="4"/>
  <c r="AA27029" i="4"/>
  <c r="AA27030" i="4"/>
  <c r="AA27031" i="4"/>
  <c r="AA27032" i="4"/>
  <c r="AA27033" i="4"/>
  <c r="AA27034" i="4"/>
  <c r="AA27035" i="4"/>
  <c r="AA27036" i="4"/>
  <c r="AA27037" i="4"/>
  <c r="AA27038" i="4"/>
  <c r="AA27039" i="4"/>
  <c r="AA27040" i="4"/>
  <c r="AA27041" i="4"/>
  <c r="AA27042" i="4"/>
  <c r="AA27043" i="4"/>
  <c r="AA27044" i="4"/>
  <c r="AA27045" i="4"/>
  <c r="AA27046" i="4"/>
  <c r="AA27047" i="4"/>
  <c r="AA27048" i="4"/>
  <c r="AA27049" i="4"/>
  <c r="AA27050" i="4"/>
  <c r="AA27051" i="4"/>
  <c r="AA27052" i="4"/>
  <c r="AA27053" i="4"/>
  <c r="AA27054" i="4"/>
  <c r="AA27055" i="4"/>
  <c r="AA27056" i="4"/>
  <c r="AA27057" i="4"/>
  <c r="AA27058" i="4"/>
  <c r="AA27059" i="4"/>
  <c r="AA27060" i="4"/>
  <c r="AA27061" i="4"/>
  <c r="AA27062" i="4"/>
  <c r="AA27063" i="4"/>
  <c r="AA27064" i="4"/>
  <c r="AA27065" i="4"/>
  <c r="AA27066" i="4"/>
  <c r="AA27067" i="4"/>
  <c r="AA27068" i="4"/>
  <c r="AA27069" i="4"/>
  <c r="AA27070" i="4"/>
  <c r="AA27071" i="4"/>
  <c r="AA27072" i="4"/>
  <c r="AA27073" i="4"/>
  <c r="AA27074" i="4"/>
  <c r="AA27075" i="4"/>
  <c r="AA27076" i="4"/>
  <c r="AA27077" i="4"/>
  <c r="AA27078" i="4"/>
  <c r="AA27079" i="4"/>
  <c r="AA27080" i="4"/>
  <c r="AA27081" i="4"/>
  <c r="AA27082" i="4"/>
  <c r="AA27083" i="4"/>
  <c r="AA27084" i="4"/>
  <c r="AA27085" i="4"/>
  <c r="AA27086" i="4"/>
  <c r="AA27087" i="4"/>
  <c r="AA27088" i="4"/>
  <c r="AA27089" i="4"/>
  <c r="AA27090" i="4"/>
  <c r="AA27091" i="4"/>
  <c r="AA27092" i="4"/>
  <c r="AA27093" i="4"/>
  <c r="AA27094" i="4"/>
  <c r="AA27095" i="4"/>
  <c r="AA27096" i="4"/>
  <c r="AA27097" i="4"/>
  <c r="AA27098" i="4"/>
  <c r="AA27099" i="4"/>
  <c r="AA27100" i="4"/>
  <c r="AA27101" i="4"/>
  <c r="AA27102" i="4"/>
  <c r="AA27103" i="4"/>
  <c r="AA27104" i="4"/>
  <c r="AA27105" i="4"/>
  <c r="AA27106" i="4"/>
  <c r="AA27107" i="4"/>
  <c r="AA27108" i="4"/>
  <c r="AA27109" i="4"/>
  <c r="AA27110" i="4"/>
  <c r="AA27111" i="4"/>
  <c r="AA27112" i="4"/>
  <c r="AA27113" i="4"/>
  <c r="AA27114" i="4"/>
  <c r="AA27115" i="4"/>
  <c r="AA27116" i="4"/>
  <c r="AA27117" i="4"/>
  <c r="AA27118" i="4"/>
  <c r="AA27119" i="4"/>
  <c r="AA27120" i="4"/>
  <c r="AA27121" i="4"/>
  <c r="AA27122" i="4"/>
  <c r="AA27123" i="4"/>
  <c r="AA27124" i="4"/>
  <c r="AA27125" i="4"/>
  <c r="AA27126" i="4"/>
  <c r="AA27127" i="4"/>
  <c r="AA27128" i="4"/>
  <c r="AA27129" i="4"/>
  <c r="AA27130" i="4"/>
  <c r="AA27131" i="4"/>
  <c r="AA27132" i="4"/>
  <c r="AA27133" i="4"/>
  <c r="AA27134" i="4"/>
  <c r="AA27135" i="4"/>
  <c r="AA27136" i="4"/>
  <c r="AA27137" i="4"/>
  <c r="AA27138" i="4"/>
  <c r="AA27139" i="4"/>
  <c r="AA27140" i="4"/>
  <c r="AA27141" i="4"/>
  <c r="AA27142" i="4"/>
  <c r="AA27143" i="4"/>
  <c r="AA27144" i="4"/>
  <c r="AA27145" i="4"/>
  <c r="AA27146" i="4"/>
  <c r="AA27147" i="4"/>
  <c r="AA27148" i="4"/>
  <c r="AA27149" i="4"/>
  <c r="AA27150" i="4"/>
  <c r="AA27151" i="4"/>
  <c r="AA27152" i="4"/>
  <c r="AA27153" i="4"/>
  <c r="AA27154" i="4"/>
  <c r="AA27155" i="4"/>
  <c r="AA27156" i="4"/>
  <c r="AA27157" i="4"/>
  <c r="AA27158" i="4"/>
  <c r="AA27159" i="4"/>
  <c r="AA27160" i="4"/>
  <c r="AA27161" i="4"/>
  <c r="AA27162" i="4"/>
  <c r="AA27163" i="4"/>
  <c r="AA27164" i="4"/>
  <c r="AA27165" i="4"/>
  <c r="AA27166" i="4"/>
  <c r="AA27167" i="4"/>
  <c r="AA27168" i="4"/>
  <c r="AA27169" i="4"/>
  <c r="AA27170" i="4"/>
  <c r="AA27171" i="4"/>
  <c r="AA27172" i="4"/>
  <c r="AA27173" i="4"/>
  <c r="AA27174" i="4"/>
  <c r="AA27175" i="4"/>
  <c r="AA27176" i="4"/>
  <c r="AA27177" i="4"/>
  <c r="AA27178" i="4"/>
  <c r="AA27179" i="4"/>
  <c r="AA27180" i="4"/>
  <c r="AA27181" i="4"/>
  <c r="AA27182" i="4"/>
  <c r="AA27183" i="4"/>
  <c r="AA27184" i="4"/>
  <c r="AA27185" i="4"/>
  <c r="AA27186" i="4"/>
  <c r="AA27187" i="4"/>
  <c r="AA27188" i="4"/>
  <c r="AA27189" i="4"/>
  <c r="AA27190" i="4"/>
  <c r="AA27191" i="4"/>
  <c r="AA27192" i="4"/>
  <c r="AA27193" i="4"/>
  <c r="AA27194" i="4"/>
  <c r="AA27195" i="4"/>
  <c r="AA27196" i="4"/>
  <c r="AA27197" i="4"/>
  <c r="AA27198" i="4"/>
  <c r="AA27199" i="4"/>
  <c r="AA27200" i="4"/>
  <c r="AA27201" i="4"/>
  <c r="AA27202" i="4"/>
  <c r="AA27203" i="4"/>
  <c r="AA27204" i="4"/>
  <c r="AA27205" i="4"/>
  <c r="AA27206" i="4"/>
  <c r="AA27207" i="4"/>
  <c r="AA27208" i="4"/>
  <c r="AA27209" i="4"/>
  <c r="AA27210" i="4"/>
  <c r="AA27211" i="4"/>
  <c r="AA27212" i="4"/>
  <c r="AA27213" i="4"/>
  <c r="AA27214" i="4"/>
  <c r="AA27215" i="4"/>
  <c r="AA27216" i="4"/>
  <c r="AA27217" i="4"/>
  <c r="AA27218" i="4"/>
  <c r="AA27219" i="4"/>
  <c r="AA27220" i="4"/>
  <c r="AA27221" i="4"/>
  <c r="AA27222" i="4"/>
  <c r="AA27223" i="4"/>
  <c r="AA27224" i="4"/>
  <c r="AA27225" i="4"/>
  <c r="AA27226" i="4"/>
  <c r="AA27227" i="4"/>
  <c r="AA27228" i="4"/>
  <c r="AA27229" i="4"/>
  <c r="AA27230" i="4"/>
  <c r="AA27231" i="4"/>
  <c r="AA27232" i="4"/>
  <c r="AA27233" i="4"/>
  <c r="AA27234" i="4"/>
  <c r="AA27235" i="4"/>
  <c r="AA27236" i="4"/>
  <c r="AA27237" i="4"/>
  <c r="AA27238" i="4"/>
  <c r="AA27239" i="4"/>
  <c r="AA27240" i="4"/>
  <c r="AA27241" i="4"/>
  <c r="AA27242" i="4"/>
  <c r="AA27243" i="4"/>
  <c r="AA27244" i="4"/>
  <c r="AA27245" i="4"/>
  <c r="AA27246" i="4"/>
  <c r="AA27247" i="4"/>
  <c r="AA27248" i="4"/>
  <c r="AA27249" i="4"/>
  <c r="AA27250" i="4"/>
  <c r="AA27251" i="4"/>
  <c r="AA27252" i="4"/>
  <c r="AA27253" i="4"/>
  <c r="AA27254" i="4"/>
  <c r="AA27255" i="4"/>
  <c r="AA27256" i="4"/>
  <c r="AA27257" i="4"/>
  <c r="AA27258" i="4"/>
  <c r="AA27259" i="4"/>
  <c r="AA27260" i="4"/>
  <c r="AA27261" i="4"/>
  <c r="AA27262" i="4"/>
  <c r="AA27263" i="4"/>
  <c r="AA27264" i="4"/>
  <c r="AA27265" i="4"/>
  <c r="AA27266" i="4"/>
  <c r="AA27267" i="4"/>
  <c r="AA27268" i="4"/>
  <c r="AA27269" i="4"/>
  <c r="AA27270" i="4"/>
  <c r="AA27271" i="4"/>
  <c r="AA27272" i="4"/>
  <c r="AA27273" i="4"/>
  <c r="AA27274" i="4"/>
  <c r="AA27275" i="4"/>
  <c r="AA27276" i="4"/>
  <c r="AA27277" i="4"/>
  <c r="AA27278" i="4"/>
  <c r="AA27279" i="4"/>
  <c r="AA27280" i="4"/>
  <c r="AA27281" i="4"/>
  <c r="AA27282" i="4"/>
  <c r="AA27283" i="4"/>
  <c r="AA27284" i="4"/>
  <c r="AA27285" i="4"/>
  <c r="AA27286" i="4"/>
  <c r="AA27287" i="4"/>
  <c r="AA27288" i="4"/>
  <c r="AA27289" i="4"/>
  <c r="AA27290" i="4"/>
  <c r="AA27291" i="4"/>
  <c r="AA27292" i="4"/>
  <c r="AA27293" i="4"/>
  <c r="AA27294" i="4"/>
  <c r="AA27295" i="4"/>
  <c r="AA27296" i="4"/>
  <c r="AA27297" i="4"/>
  <c r="AA27298" i="4"/>
  <c r="AA27299" i="4"/>
  <c r="AA27300" i="4"/>
  <c r="AA27301" i="4"/>
  <c r="AA27302" i="4"/>
  <c r="AA27303" i="4"/>
  <c r="AA27304" i="4"/>
  <c r="AA27305" i="4"/>
  <c r="AA27306" i="4"/>
  <c r="AA27307" i="4"/>
  <c r="AA27308" i="4"/>
  <c r="AA27309" i="4"/>
  <c r="AA27310" i="4"/>
  <c r="AA27311" i="4"/>
  <c r="AA27312" i="4"/>
  <c r="AA27313" i="4"/>
  <c r="AA27314" i="4"/>
  <c r="AA27315" i="4"/>
  <c r="AA27316" i="4"/>
  <c r="AA27317" i="4"/>
  <c r="AA27318" i="4"/>
  <c r="AA27319" i="4"/>
  <c r="AA27320" i="4"/>
  <c r="AA27321" i="4"/>
  <c r="AA27322" i="4"/>
  <c r="AA27323" i="4"/>
  <c r="AA27324" i="4"/>
  <c r="AA27325" i="4"/>
  <c r="AA27326" i="4"/>
  <c r="AA27327" i="4"/>
  <c r="AA27328" i="4"/>
  <c r="AA27329" i="4"/>
  <c r="AA27330" i="4"/>
  <c r="AA27331" i="4"/>
  <c r="AA27332" i="4"/>
  <c r="AA27333" i="4"/>
  <c r="AA27334" i="4"/>
  <c r="AA27335" i="4"/>
  <c r="AA27336" i="4"/>
  <c r="AA27337" i="4"/>
  <c r="AA27338" i="4"/>
  <c r="AA27339" i="4"/>
  <c r="AA27340" i="4"/>
  <c r="AA27341" i="4"/>
  <c r="AA27342" i="4"/>
  <c r="AA27343" i="4"/>
  <c r="AA27344" i="4"/>
  <c r="AA27345" i="4"/>
  <c r="AA27346" i="4"/>
  <c r="AA27347" i="4"/>
  <c r="AA27348" i="4"/>
  <c r="AA27349" i="4"/>
  <c r="AA27350" i="4"/>
  <c r="AA27351" i="4"/>
  <c r="AA27352" i="4"/>
  <c r="AA27353" i="4"/>
  <c r="AA27354" i="4"/>
  <c r="AA27355" i="4"/>
  <c r="AA27356" i="4"/>
  <c r="AA27357" i="4"/>
  <c r="AA27358" i="4"/>
  <c r="AA27359" i="4"/>
  <c r="AA27360" i="4"/>
  <c r="AA27361" i="4"/>
  <c r="AA27362" i="4"/>
  <c r="AA27363" i="4"/>
  <c r="AA27364" i="4"/>
  <c r="AA27365" i="4"/>
  <c r="AA27366" i="4"/>
  <c r="AA27367" i="4"/>
  <c r="AA27368" i="4"/>
  <c r="AA27369" i="4"/>
  <c r="AA27370" i="4"/>
  <c r="AA27371" i="4"/>
  <c r="AA27372" i="4"/>
  <c r="AA27373" i="4"/>
  <c r="AA27374" i="4"/>
  <c r="AA27375" i="4"/>
  <c r="AA27376" i="4"/>
  <c r="AA27377" i="4"/>
  <c r="AA27378" i="4"/>
  <c r="AA27379" i="4"/>
  <c r="AA27380" i="4"/>
  <c r="AA27381" i="4"/>
  <c r="AA27382" i="4"/>
  <c r="AA27383" i="4"/>
  <c r="AA27384" i="4"/>
  <c r="AA27385" i="4"/>
  <c r="AA27386" i="4"/>
  <c r="AA27387" i="4"/>
  <c r="AA27388" i="4"/>
  <c r="AA27389" i="4"/>
  <c r="AA27390" i="4"/>
  <c r="AA27391" i="4"/>
  <c r="AA27392" i="4"/>
  <c r="AA27393" i="4"/>
  <c r="AA27394" i="4"/>
  <c r="AA27395" i="4"/>
  <c r="AA27396" i="4"/>
  <c r="AA27397" i="4"/>
  <c r="AA27398" i="4"/>
  <c r="AA27399" i="4"/>
  <c r="AA27400" i="4"/>
  <c r="AA27401" i="4"/>
  <c r="AA27402" i="4"/>
  <c r="AA27403" i="4"/>
  <c r="AA27404" i="4"/>
  <c r="AA27405" i="4"/>
  <c r="AA27406" i="4"/>
  <c r="AA27407" i="4"/>
  <c r="AA27408" i="4"/>
  <c r="AA27409" i="4"/>
  <c r="AA27410" i="4"/>
  <c r="AA27411" i="4"/>
  <c r="AA27412" i="4"/>
  <c r="AA27413" i="4"/>
  <c r="AA27414" i="4"/>
  <c r="AA27415" i="4"/>
  <c r="AA27416" i="4"/>
  <c r="AA27417" i="4"/>
  <c r="AA27418" i="4"/>
  <c r="AA27419" i="4"/>
  <c r="AA27420" i="4"/>
  <c r="AA27421" i="4"/>
  <c r="AA27422" i="4"/>
  <c r="AA27423" i="4"/>
  <c r="AA27424" i="4"/>
  <c r="AA27425" i="4"/>
  <c r="AA27426" i="4"/>
  <c r="AA27427" i="4"/>
  <c r="AA27428" i="4"/>
  <c r="AA27429" i="4"/>
  <c r="AA27430" i="4"/>
  <c r="AA27431" i="4"/>
  <c r="AA27432" i="4"/>
  <c r="AA27433" i="4"/>
  <c r="AA27434" i="4"/>
  <c r="AA27435" i="4"/>
  <c r="AA27436" i="4"/>
  <c r="AA27437" i="4"/>
  <c r="AA27438" i="4"/>
  <c r="AA27439" i="4"/>
  <c r="AA27440" i="4"/>
  <c r="AA27441" i="4"/>
  <c r="AA27442" i="4"/>
  <c r="AA27443" i="4"/>
  <c r="AA27444" i="4"/>
  <c r="AA27445" i="4"/>
  <c r="AA27446" i="4"/>
  <c r="AA27447" i="4"/>
  <c r="AA27448" i="4"/>
  <c r="AA27449" i="4"/>
  <c r="AA27450" i="4"/>
  <c r="AA27451" i="4"/>
  <c r="AA27452" i="4"/>
  <c r="AA27453" i="4"/>
  <c r="AA27454" i="4"/>
  <c r="AA27455" i="4"/>
  <c r="AA27456" i="4"/>
  <c r="AA27457" i="4"/>
  <c r="AA27458" i="4"/>
  <c r="AA27459" i="4"/>
  <c r="AA27460" i="4"/>
  <c r="AA27461" i="4"/>
  <c r="AA27462" i="4"/>
  <c r="AA27463" i="4"/>
  <c r="AA27464" i="4"/>
  <c r="AA27465" i="4"/>
  <c r="AA27466" i="4"/>
  <c r="AA27467" i="4"/>
  <c r="AA27468" i="4"/>
  <c r="AA27469" i="4"/>
  <c r="AA27470" i="4"/>
  <c r="AA27471" i="4"/>
  <c r="AA27472" i="4"/>
  <c r="AA27473" i="4"/>
  <c r="AA27474" i="4"/>
  <c r="AA27475" i="4"/>
  <c r="AA27476" i="4"/>
  <c r="AA27477" i="4"/>
  <c r="AA27478" i="4"/>
  <c r="AA27479" i="4"/>
  <c r="AA27480" i="4"/>
  <c r="AA27481" i="4"/>
  <c r="AA27482" i="4"/>
  <c r="AA27483" i="4"/>
  <c r="AA27484" i="4"/>
  <c r="AA27485" i="4"/>
  <c r="AA27486" i="4"/>
  <c r="AA27487" i="4"/>
  <c r="AA27488" i="4"/>
  <c r="AA27489" i="4"/>
  <c r="AA27490" i="4"/>
  <c r="AA27491" i="4"/>
  <c r="AA27492" i="4"/>
  <c r="AA27493" i="4"/>
  <c r="AA27494" i="4"/>
  <c r="AA27495" i="4"/>
  <c r="AA27496" i="4"/>
  <c r="AA27497" i="4"/>
  <c r="AA27498" i="4"/>
  <c r="AA27499" i="4"/>
  <c r="AA27500" i="4"/>
  <c r="AA27501" i="4"/>
  <c r="AA27502" i="4"/>
  <c r="AA27503" i="4"/>
  <c r="AA27504" i="4"/>
  <c r="AA27505" i="4"/>
  <c r="AA27506" i="4"/>
  <c r="AA27507" i="4"/>
  <c r="AA27508" i="4"/>
  <c r="AA27509" i="4"/>
  <c r="AA27510" i="4"/>
  <c r="AA27511" i="4"/>
  <c r="AA27512" i="4"/>
  <c r="AA27513" i="4"/>
  <c r="AA27514" i="4"/>
  <c r="AA27515" i="4"/>
  <c r="AA27516" i="4"/>
  <c r="AA27517" i="4"/>
  <c r="AA27518" i="4"/>
  <c r="AA27519" i="4"/>
  <c r="AA27520" i="4"/>
  <c r="AA27521" i="4"/>
  <c r="AA27522" i="4"/>
  <c r="AA27523" i="4"/>
  <c r="AA27524" i="4"/>
  <c r="AA27525" i="4"/>
  <c r="AA27526" i="4"/>
  <c r="AA27527" i="4"/>
  <c r="AA27528" i="4"/>
  <c r="AA27529" i="4"/>
  <c r="AA27530" i="4"/>
  <c r="AA27531" i="4"/>
  <c r="AA27532" i="4"/>
  <c r="AA27533" i="4"/>
  <c r="AA27534" i="4"/>
  <c r="AA27535" i="4"/>
  <c r="AA27536" i="4"/>
  <c r="AA27537" i="4"/>
  <c r="AA27538" i="4"/>
  <c r="AA27539" i="4"/>
  <c r="AA27540" i="4"/>
  <c r="AA27541" i="4"/>
  <c r="AA27542" i="4"/>
  <c r="AA27543" i="4"/>
  <c r="AA27544" i="4"/>
  <c r="AA27545" i="4"/>
  <c r="AA27546" i="4"/>
  <c r="AA27547" i="4"/>
  <c r="AA27548" i="4"/>
  <c r="AA27549" i="4"/>
  <c r="AA27550" i="4"/>
  <c r="AA27551" i="4"/>
  <c r="AA27552" i="4"/>
  <c r="AA27553" i="4"/>
  <c r="AA27554" i="4"/>
  <c r="AA27555" i="4"/>
  <c r="AA27556" i="4"/>
  <c r="AA27557" i="4"/>
  <c r="AA27558" i="4"/>
  <c r="AA27559" i="4"/>
  <c r="AA27560" i="4"/>
  <c r="AA27561" i="4"/>
  <c r="AA27562" i="4"/>
  <c r="AA27563" i="4"/>
  <c r="AA27564" i="4"/>
  <c r="AA27565" i="4"/>
  <c r="AA27566" i="4"/>
  <c r="AA27567" i="4"/>
  <c r="AA27568" i="4"/>
  <c r="AA27569" i="4"/>
  <c r="AA27570" i="4"/>
  <c r="AA27571" i="4"/>
  <c r="AA27572" i="4"/>
  <c r="AA27573" i="4"/>
  <c r="AA27574" i="4"/>
  <c r="AA27575" i="4"/>
  <c r="AA27576" i="4"/>
  <c r="AA27577" i="4"/>
  <c r="AA27578" i="4"/>
  <c r="AA27579" i="4"/>
  <c r="AA27580" i="4"/>
  <c r="AA27581" i="4"/>
  <c r="AA27582" i="4"/>
  <c r="AA27583" i="4"/>
  <c r="AA27584" i="4"/>
  <c r="AA27585" i="4"/>
  <c r="AA27586" i="4"/>
  <c r="AA27587" i="4"/>
  <c r="AA27588" i="4"/>
  <c r="AA27589" i="4"/>
  <c r="AA27590" i="4"/>
  <c r="AA27591" i="4"/>
  <c r="AA27592" i="4"/>
  <c r="AA27593" i="4"/>
  <c r="AA27594" i="4"/>
  <c r="AA27595" i="4"/>
  <c r="AA27596" i="4"/>
  <c r="AA27597" i="4"/>
  <c r="AA27598" i="4"/>
  <c r="AA27599" i="4"/>
  <c r="AA27600" i="4"/>
  <c r="AA27601" i="4"/>
  <c r="AA27602" i="4"/>
  <c r="AA27603" i="4"/>
  <c r="AA27604" i="4"/>
  <c r="AA27605" i="4"/>
  <c r="AA27606" i="4"/>
  <c r="AA27607" i="4"/>
  <c r="AA27608" i="4"/>
  <c r="AA27609" i="4"/>
  <c r="AA27610" i="4"/>
  <c r="AA27611" i="4"/>
  <c r="AA27612" i="4"/>
  <c r="AA27613" i="4"/>
  <c r="AA27614" i="4"/>
  <c r="AA27615" i="4"/>
  <c r="AA27616" i="4"/>
  <c r="AA27617" i="4"/>
  <c r="AA27618" i="4"/>
  <c r="AA27619" i="4"/>
  <c r="AA27620" i="4"/>
  <c r="AA27621" i="4"/>
  <c r="AA27622" i="4"/>
  <c r="AA27623" i="4"/>
  <c r="AA27624" i="4"/>
  <c r="AA27625" i="4"/>
  <c r="AA27626" i="4"/>
  <c r="AA27627" i="4"/>
  <c r="AA27628" i="4"/>
  <c r="AA27629" i="4"/>
  <c r="AA27630" i="4"/>
  <c r="AA27631" i="4"/>
  <c r="AA27632" i="4"/>
  <c r="AA27633" i="4"/>
  <c r="AA27634" i="4"/>
  <c r="AA27635" i="4"/>
  <c r="AA27636" i="4"/>
  <c r="AA27637" i="4"/>
  <c r="AA27638" i="4"/>
  <c r="AA27639" i="4"/>
  <c r="AA27640" i="4"/>
  <c r="AA27641" i="4"/>
  <c r="AA27642" i="4"/>
  <c r="AA27643" i="4"/>
  <c r="AA27644" i="4"/>
  <c r="AA27645" i="4"/>
  <c r="AA27646" i="4"/>
  <c r="AA27647" i="4"/>
  <c r="AA27648" i="4"/>
  <c r="AA27649" i="4"/>
  <c r="AA27650" i="4"/>
  <c r="AA27651" i="4"/>
  <c r="AA27652" i="4"/>
  <c r="AA27653" i="4"/>
  <c r="AA27654" i="4"/>
  <c r="AA27655" i="4"/>
  <c r="AA27656" i="4"/>
  <c r="AA27657" i="4"/>
  <c r="AA27658" i="4"/>
  <c r="AA27659" i="4"/>
  <c r="AA27660" i="4"/>
  <c r="AA27661" i="4"/>
  <c r="AA27662" i="4"/>
  <c r="AA27663" i="4"/>
  <c r="AA27664" i="4"/>
  <c r="AA27665" i="4"/>
  <c r="AA27666" i="4"/>
  <c r="AA27667" i="4"/>
  <c r="AA27668" i="4"/>
  <c r="AA27669" i="4"/>
  <c r="AA27670" i="4"/>
  <c r="AA27671" i="4"/>
  <c r="AA27672" i="4"/>
  <c r="AA27673" i="4"/>
  <c r="AA27674" i="4"/>
  <c r="AA27675" i="4"/>
  <c r="AA27676" i="4"/>
  <c r="AA27677" i="4"/>
  <c r="AA27678" i="4"/>
  <c r="AA27679" i="4"/>
  <c r="AA27680" i="4"/>
  <c r="AA27681" i="4"/>
  <c r="AA27682" i="4"/>
  <c r="AA27683" i="4"/>
  <c r="AA27684" i="4"/>
  <c r="AA27685" i="4"/>
  <c r="AA27686" i="4"/>
  <c r="AA27687" i="4"/>
  <c r="AA27688" i="4"/>
  <c r="AA27689" i="4"/>
  <c r="AA27690" i="4"/>
  <c r="AA27691" i="4"/>
  <c r="AA27692" i="4"/>
  <c r="AA27693" i="4"/>
  <c r="AA27694" i="4"/>
  <c r="AA27695" i="4"/>
  <c r="AA27696" i="4"/>
  <c r="AA27697" i="4"/>
  <c r="AA27698" i="4"/>
  <c r="AA27699" i="4"/>
  <c r="AA27700" i="4"/>
  <c r="AA27701" i="4"/>
  <c r="AA27702" i="4"/>
  <c r="AA27703" i="4"/>
  <c r="AA27704" i="4"/>
  <c r="AA27705" i="4"/>
  <c r="AA27706" i="4"/>
  <c r="AA27707" i="4"/>
  <c r="AA27708" i="4"/>
  <c r="AA27709" i="4"/>
  <c r="AA27710" i="4"/>
  <c r="AA27711" i="4"/>
  <c r="AA27712" i="4"/>
  <c r="AA27713" i="4"/>
  <c r="AA27714" i="4"/>
  <c r="AA27715" i="4"/>
  <c r="AA27716" i="4"/>
  <c r="AA27717" i="4"/>
  <c r="AA27718" i="4"/>
  <c r="AA27719" i="4"/>
  <c r="AA27720" i="4"/>
  <c r="AA27721" i="4"/>
  <c r="AA27722" i="4"/>
  <c r="AA27723" i="4"/>
  <c r="AA27724" i="4"/>
  <c r="AA27725" i="4"/>
  <c r="AA27726" i="4"/>
  <c r="AA27727" i="4"/>
  <c r="AA27728" i="4"/>
  <c r="AA27729" i="4"/>
  <c r="AA27730" i="4"/>
  <c r="AA27731" i="4"/>
  <c r="AA27732" i="4"/>
  <c r="AA27733" i="4"/>
  <c r="AA27734" i="4"/>
  <c r="AA27735" i="4"/>
  <c r="AA27736" i="4"/>
  <c r="AA27737" i="4"/>
  <c r="AA27738" i="4"/>
  <c r="AA27739" i="4"/>
  <c r="AA27740" i="4"/>
  <c r="AA27741" i="4"/>
  <c r="AA27742" i="4"/>
  <c r="AA27743" i="4"/>
  <c r="AA27744" i="4"/>
  <c r="AA27745" i="4"/>
  <c r="AA27746" i="4"/>
  <c r="AA27747" i="4"/>
  <c r="AA27748" i="4"/>
  <c r="AA27749" i="4"/>
  <c r="AA27750" i="4"/>
  <c r="AA27751" i="4"/>
  <c r="AA27752" i="4"/>
  <c r="AA27753" i="4"/>
  <c r="AA27754" i="4"/>
  <c r="AA27755" i="4"/>
  <c r="AA27756" i="4"/>
  <c r="AA27757" i="4"/>
  <c r="AA27758" i="4"/>
  <c r="AA27759" i="4"/>
  <c r="AA27760" i="4"/>
  <c r="AA27761" i="4"/>
  <c r="AA27762" i="4"/>
  <c r="AA27763" i="4"/>
  <c r="AA27764" i="4"/>
  <c r="AA27765" i="4"/>
  <c r="AA27766" i="4"/>
  <c r="AA27767" i="4"/>
  <c r="AA27768" i="4"/>
  <c r="AA27769" i="4"/>
  <c r="AA27770" i="4"/>
  <c r="AA27771" i="4"/>
  <c r="AA27772" i="4"/>
  <c r="AA27773" i="4"/>
  <c r="AA27774" i="4"/>
  <c r="AA27775" i="4"/>
  <c r="AA27776" i="4"/>
  <c r="AA27777" i="4"/>
  <c r="AA27778" i="4"/>
  <c r="AA27779" i="4"/>
  <c r="AA27780" i="4"/>
  <c r="AA27781" i="4"/>
  <c r="AA27782" i="4"/>
  <c r="AA27783" i="4"/>
  <c r="AA27784" i="4"/>
  <c r="AA27785" i="4"/>
  <c r="AA27786" i="4"/>
  <c r="AA27787" i="4"/>
  <c r="AA27788" i="4"/>
  <c r="AA27789" i="4"/>
  <c r="AA27790" i="4"/>
  <c r="AA27791" i="4"/>
  <c r="AA27792" i="4"/>
  <c r="AA27793" i="4"/>
  <c r="AA27794" i="4"/>
  <c r="AA27795" i="4"/>
  <c r="AA27796" i="4"/>
  <c r="AA27797" i="4"/>
  <c r="AA27798" i="4"/>
  <c r="AA27799" i="4"/>
  <c r="AA27800" i="4"/>
  <c r="AA27801" i="4"/>
  <c r="AA27802" i="4"/>
  <c r="AA27803" i="4"/>
  <c r="AA27804" i="4"/>
  <c r="AA27805" i="4"/>
  <c r="AA27806" i="4"/>
  <c r="AA27807" i="4"/>
  <c r="AA27808" i="4"/>
  <c r="AA27809" i="4"/>
  <c r="AA27810" i="4"/>
  <c r="AA27811" i="4"/>
  <c r="AA27812" i="4"/>
  <c r="AA27813" i="4"/>
  <c r="AA27814" i="4"/>
  <c r="AA27815" i="4"/>
  <c r="AA27816" i="4"/>
  <c r="AA27817" i="4"/>
  <c r="AA27818" i="4"/>
  <c r="AA27819" i="4"/>
  <c r="AA27820" i="4"/>
  <c r="AA27821" i="4"/>
  <c r="AA27822" i="4"/>
  <c r="AA27823" i="4"/>
  <c r="AA27824" i="4"/>
  <c r="AA27825" i="4"/>
  <c r="AA27826" i="4"/>
  <c r="AA27827" i="4"/>
  <c r="AA27828" i="4"/>
  <c r="AA27829" i="4"/>
  <c r="AA27830" i="4"/>
  <c r="AA27831" i="4"/>
  <c r="AA27832" i="4"/>
  <c r="AA27833" i="4"/>
  <c r="AA27834" i="4"/>
  <c r="AA27835" i="4"/>
  <c r="AA27836" i="4"/>
  <c r="AA27837" i="4"/>
  <c r="AA27838" i="4"/>
  <c r="AA27839" i="4"/>
  <c r="AA27840" i="4"/>
  <c r="AA27841" i="4"/>
  <c r="AA27842" i="4"/>
  <c r="AA27843" i="4"/>
  <c r="AA27844" i="4"/>
  <c r="AA27845" i="4"/>
  <c r="AA27846" i="4"/>
  <c r="AA27847" i="4"/>
  <c r="AA27848" i="4"/>
  <c r="AA27849" i="4"/>
  <c r="AA27850" i="4"/>
  <c r="AA27851" i="4"/>
  <c r="AA27852" i="4"/>
  <c r="AA27853" i="4"/>
  <c r="AA27854" i="4"/>
  <c r="AA27855" i="4"/>
  <c r="AA27856" i="4"/>
  <c r="AA27857" i="4"/>
  <c r="AA27858" i="4"/>
  <c r="AA27859" i="4"/>
  <c r="AA27860" i="4"/>
  <c r="AA27861" i="4"/>
  <c r="AA27862" i="4"/>
  <c r="AA27863" i="4"/>
  <c r="AA27864" i="4"/>
  <c r="AA27865" i="4"/>
  <c r="AA27866" i="4"/>
  <c r="AA27867" i="4"/>
  <c r="AA27868" i="4"/>
  <c r="AA27869" i="4"/>
  <c r="AA27870" i="4"/>
  <c r="AA27871" i="4"/>
  <c r="AA27872" i="4"/>
  <c r="AA27873" i="4"/>
  <c r="AA27874" i="4"/>
  <c r="AA27875" i="4"/>
  <c r="AA27876" i="4"/>
  <c r="AA27877" i="4"/>
  <c r="AA27878" i="4"/>
  <c r="AA27879" i="4"/>
  <c r="AA27880" i="4"/>
  <c r="AA27881" i="4"/>
  <c r="AA27882" i="4"/>
  <c r="AA27883" i="4"/>
  <c r="AA27884" i="4"/>
  <c r="AA27885" i="4"/>
  <c r="AA27886" i="4"/>
  <c r="AA27887" i="4"/>
  <c r="AA27888" i="4"/>
  <c r="AA27889" i="4"/>
  <c r="AA27890" i="4"/>
  <c r="AA27891" i="4"/>
  <c r="AA27892" i="4"/>
  <c r="AA27893" i="4"/>
  <c r="AA27894" i="4"/>
  <c r="AA27895" i="4"/>
  <c r="AA27896" i="4"/>
  <c r="AA27897" i="4"/>
  <c r="AA27898" i="4"/>
  <c r="AA27899" i="4"/>
  <c r="AA27900" i="4"/>
  <c r="AA27901" i="4"/>
  <c r="AA27902" i="4"/>
  <c r="AA27903" i="4"/>
  <c r="AA27904" i="4"/>
  <c r="AA27905" i="4"/>
  <c r="AA27906" i="4"/>
  <c r="AA27907" i="4"/>
  <c r="AA27908" i="4"/>
  <c r="AA27909" i="4"/>
  <c r="AA27910" i="4"/>
  <c r="AA27911" i="4"/>
  <c r="AA27912" i="4"/>
  <c r="AA27913" i="4"/>
  <c r="AA27914" i="4"/>
  <c r="AA27915" i="4"/>
  <c r="AA27916" i="4"/>
  <c r="AA27917" i="4"/>
  <c r="AA27918" i="4"/>
  <c r="AA27919" i="4"/>
  <c r="AA27920" i="4"/>
  <c r="AA27921" i="4"/>
  <c r="AA27922" i="4"/>
  <c r="AA27923" i="4"/>
  <c r="AA27924" i="4"/>
  <c r="AA27925" i="4"/>
  <c r="AA27926" i="4"/>
  <c r="AA27927" i="4"/>
  <c r="AA27928" i="4"/>
  <c r="AA27929" i="4"/>
  <c r="AA27930" i="4"/>
  <c r="AA27931" i="4"/>
  <c r="AA27932" i="4"/>
  <c r="AA27933" i="4"/>
  <c r="AA27934" i="4"/>
  <c r="AA27935" i="4"/>
  <c r="AA27936" i="4"/>
  <c r="AA27937" i="4"/>
  <c r="AA27938" i="4"/>
  <c r="AA27939" i="4"/>
  <c r="AA27940" i="4"/>
  <c r="AA27941" i="4"/>
  <c r="AA27942" i="4"/>
  <c r="AA27943" i="4"/>
  <c r="AA27944" i="4"/>
  <c r="AA27945" i="4"/>
  <c r="AA27946" i="4"/>
  <c r="AA27947" i="4"/>
  <c r="AA27948" i="4"/>
  <c r="AA27949" i="4"/>
  <c r="AA27950" i="4"/>
  <c r="AA27951" i="4"/>
  <c r="AA27952" i="4"/>
  <c r="AA27953" i="4"/>
  <c r="AA27954" i="4"/>
  <c r="AA27955" i="4"/>
  <c r="AA27956" i="4"/>
  <c r="AA27957" i="4"/>
  <c r="AA27958" i="4"/>
  <c r="AA27959" i="4"/>
  <c r="AA27960" i="4"/>
  <c r="AA27961" i="4"/>
  <c r="AA27962" i="4"/>
  <c r="AA27963" i="4"/>
  <c r="AA27964" i="4"/>
  <c r="AA27965" i="4"/>
  <c r="AA27966" i="4"/>
  <c r="AA27967" i="4"/>
  <c r="AA27968" i="4"/>
  <c r="AA27969" i="4"/>
  <c r="AA27970" i="4"/>
  <c r="AA27971" i="4"/>
  <c r="AA27972" i="4"/>
  <c r="AA27973" i="4"/>
  <c r="AA27974" i="4"/>
  <c r="AA27975" i="4"/>
  <c r="AA27976" i="4"/>
  <c r="AA27977" i="4"/>
  <c r="AA27978" i="4"/>
  <c r="AA27979" i="4"/>
  <c r="AA27980" i="4"/>
  <c r="AA27981" i="4"/>
  <c r="AA27982" i="4"/>
  <c r="AA27983" i="4"/>
  <c r="AA27984" i="4"/>
  <c r="AA27985" i="4"/>
  <c r="AA27986" i="4"/>
  <c r="AA27987" i="4"/>
  <c r="AA27988" i="4"/>
  <c r="AA27989" i="4"/>
  <c r="AA27990" i="4"/>
  <c r="AA27991" i="4"/>
  <c r="AA27992" i="4"/>
  <c r="AA27993" i="4"/>
  <c r="AA27994" i="4"/>
  <c r="AA27995" i="4"/>
  <c r="AA27996" i="4"/>
  <c r="AA27997" i="4"/>
  <c r="AA27998" i="4"/>
  <c r="AA27999" i="4"/>
  <c r="AA28000" i="4"/>
  <c r="AA28001" i="4"/>
  <c r="AA28002" i="4"/>
  <c r="AA28003" i="4"/>
  <c r="AA28004" i="4"/>
  <c r="AA28005" i="4"/>
  <c r="AA28006" i="4"/>
  <c r="AA28007" i="4"/>
  <c r="AA28008" i="4"/>
  <c r="AA28009" i="4"/>
  <c r="AA28010" i="4"/>
  <c r="AA28011" i="4"/>
  <c r="AA28012" i="4"/>
  <c r="AA28013" i="4"/>
  <c r="AA28014" i="4"/>
  <c r="AA28015" i="4"/>
  <c r="AA28016" i="4"/>
  <c r="AA28017" i="4"/>
  <c r="AA28018" i="4"/>
  <c r="AA28019" i="4"/>
  <c r="AA28020" i="4"/>
  <c r="AA28021" i="4"/>
  <c r="AA28022" i="4"/>
  <c r="AA28023" i="4"/>
  <c r="AA28024" i="4"/>
  <c r="AA28025" i="4"/>
  <c r="AA28026" i="4"/>
  <c r="AA28027" i="4"/>
  <c r="AA28028" i="4"/>
  <c r="AA28029" i="4"/>
  <c r="AA28030" i="4"/>
  <c r="AA28031" i="4"/>
  <c r="AA28032" i="4"/>
  <c r="AA28033" i="4"/>
  <c r="AA28034" i="4"/>
  <c r="AA28035" i="4"/>
  <c r="AA28036" i="4"/>
  <c r="AA28037" i="4"/>
  <c r="AA28038" i="4"/>
  <c r="AA28039" i="4"/>
  <c r="AA28040" i="4"/>
  <c r="AA28041" i="4"/>
  <c r="AA28042" i="4"/>
  <c r="AA28043" i="4"/>
  <c r="AA28044" i="4"/>
  <c r="AA28045" i="4"/>
  <c r="AA28046" i="4"/>
  <c r="AA28047" i="4"/>
  <c r="AA28048" i="4"/>
  <c r="AA28049" i="4"/>
  <c r="AA28050" i="4"/>
  <c r="AA28051" i="4"/>
  <c r="AA28052" i="4"/>
  <c r="AA28053" i="4"/>
  <c r="AA28054" i="4"/>
  <c r="AA28055" i="4"/>
  <c r="AA28056" i="4"/>
  <c r="AA28057" i="4"/>
  <c r="AA28058" i="4"/>
  <c r="AA28059" i="4"/>
  <c r="AA28060" i="4"/>
  <c r="AA28061" i="4"/>
  <c r="AA28062" i="4"/>
  <c r="AA28063" i="4"/>
  <c r="AA28064" i="4"/>
  <c r="AA28065" i="4"/>
  <c r="AA28066" i="4"/>
  <c r="AA28067" i="4"/>
  <c r="AA28068" i="4"/>
  <c r="AA28069" i="4"/>
  <c r="AA28070" i="4"/>
  <c r="AA28071" i="4"/>
  <c r="AA28072" i="4"/>
  <c r="AA28073" i="4"/>
  <c r="AA28074" i="4"/>
  <c r="AA28075" i="4"/>
  <c r="AA28076" i="4"/>
  <c r="AA28077" i="4"/>
  <c r="AA28078" i="4"/>
  <c r="AA28079" i="4"/>
  <c r="AA28080" i="4"/>
  <c r="AA28081" i="4"/>
  <c r="AA28082" i="4"/>
  <c r="AA28083" i="4"/>
  <c r="AA28084" i="4"/>
  <c r="AA28085" i="4"/>
  <c r="AA28086" i="4"/>
  <c r="AA28087" i="4"/>
  <c r="AA28088" i="4"/>
  <c r="AA28089" i="4"/>
  <c r="AA28090" i="4"/>
  <c r="AA28091" i="4"/>
  <c r="AA28092" i="4"/>
  <c r="AA28093" i="4"/>
  <c r="AA28094" i="4"/>
  <c r="AA28095" i="4"/>
  <c r="AA28096" i="4"/>
  <c r="AA28097" i="4"/>
  <c r="AA28098" i="4"/>
  <c r="AA28099" i="4"/>
  <c r="AA28100" i="4"/>
  <c r="AA28101" i="4"/>
  <c r="AA28102" i="4"/>
  <c r="AA28103" i="4"/>
  <c r="AA28104" i="4"/>
  <c r="AA28105" i="4"/>
  <c r="AA28106" i="4"/>
  <c r="AA28107" i="4"/>
  <c r="AA28108" i="4"/>
  <c r="AA28109" i="4"/>
  <c r="AA28110" i="4"/>
  <c r="AA28111" i="4"/>
  <c r="AA28112" i="4"/>
  <c r="AA28113" i="4"/>
  <c r="AA28114" i="4"/>
  <c r="AA28115" i="4"/>
  <c r="AA28116" i="4"/>
  <c r="AA28117" i="4"/>
  <c r="AA28118" i="4"/>
  <c r="AA28119" i="4"/>
  <c r="AA28120" i="4"/>
  <c r="AA28121" i="4"/>
  <c r="AA28122" i="4"/>
  <c r="AA28123" i="4"/>
  <c r="AA28124" i="4"/>
  <c r="AA28125" i="4"/>
  <c r="AA28126" i="4"/>
  <c r="AA28127" i="4"/>
  <c r="AA28128" i="4"/>
  <c r="AA28129" i="4"/>
  <c r="AA28130" i="4"/>
  <c r="AA28131" i="4"/>
  <c r="AA28132" i="4"/>
  <c r="AA28133" i="4"/>
  <c r="AA28134" i="4"/>
  <c r="AA28135" i="4"/>
  <c r="AA28136" i="4"/>
  <c r="AA28137" i="4"/>
  <c r="AA28138" i="4"/>
  <c r="AA28139" i="4"/>
  <c r="AA28140" i="4"/>
  <c r="AA28141" i="4"/>
  <c r="AA28142" i="4"/>
  <c r="AA28143" i="4"/>
  <c r="AA28144" i="4"/>
  <c r="AA28145" i="4"/>
  <c r="AA28146" i="4"/>
  <c r="AA28147" i="4"/>
  <c r="AA28148" i="4"/>
  <c r="AA28149" i="4"/>
  <c r="AA28150" i="4"/>
  <c r="AA28151" i="4"/>
  <c r="AA28152" i="4"/>
  <c r="AA28153" i="4"/>
  <c r="AA28154" i="4"/>
  <c r="AA28155" i="4"/>
  <c r="AA28156" i="4"/>
  <c r="AA28157" i="4"/>
  <c r="AA28158" i="4"/>
  <c r="AA28159" i="4"/>
  <c r="AA28160" i="4"/>
  <c r="AA28161" i="4"/>
  <c r="AA28162" i="4"/>
  <c r="AA28163" i="4"/>
  <c r="AA28164" i="4"/>
  <c r="AA28165" i="4"/>
  <c r="AA28166" i="4"/>
  <c r="AA28167" i="4"/>
  <c r="AA28168" i="4"/>
  <c r="AA28169" i="4"/>
  <c r="AA28170" i="4"/>
  <c r="AA28171" i="4"/>
  <c r="AA28172" i="4"/>
  <c r="AA28173" i="4"/>
  <c r="AA28174" i="4"/>
  <c r="AA28175" i="4"/>
  <c r="AA28176" i="4"/>
  <c r="AA28177" i="4"/>
  <c r="AA28178" i="4"/>
  <c r="AA28179" i="4"/>
  <c r="AA28180" i="4"/>
  <c r="AA28181" i="4"/>
  <c r="AA28182" i="4"/>
  <c r="AA28183" i="4"/>
  <c r="AA28184" i="4"/>
  <c r="AA28185" i="4"/>
  <c r="AA28186" i="4"/>
  <c r="AA28187" i="4"/>
  <c r="AA28188" i="4"/>
  <c r="AA28189" i="4"/>
  <c r="AA28190" i="4"/>
  <c r="AA28191" i="4"/>
  <c r="AA28192" i="4"/>
  <c r="AA28193" i="4"/>
  <c r="AA28194" i="4"/>
  <c r="AA28195" i="4"/>
  <c r="AA28196" i="4"/>
  <c r="AA28197" i="4"/>
  <c r="AA28198" i="4"/>
  <c r="AA28199" i="4"/>
  <c r="AA28200" i="4"/>
  <c r="AA28201" i="4"/>
  <c r="AA28202" i="4"/>
  <c r="AA28203" i="4"/>
  <c r="AA28204" i="4"/>
  <c r="AA28205" i="4"/>
  <c r="AA28206" i="4"/>
  <c r="AA28207" i="4"/>
  <c r="AA28208" i="4"/>
  <c r="AA28209" i="4"/>
  <c r="AA28210" i="4"/>
  <c r="AA28211" i="4"/>
  <c r="AA28212" i="4"/>
  <c r="AA28213" i="4"/>
  <c r="AA28214" i="4"/>
  <c r="AA28215" i="4"/>
  <c r="AA28216" i="4"/>
  <c r="AA28217" i="4"/>
  <c r="AA28218" i="4"/>
  <c r="AA28219" i="4"/>
  <c r="AA28220" i="4"/>
  <c r="AA28221" i="4"/>
  <c r="AA28222" i="4"/>
  <c r="AA28223" i="4"/>
  <c r="AA28224" i="4"/>
  <c r="AA28225" i="4"/>
  <c r="AA28226" i="4"/>
  <c r="AA28227" i="4"/>
  <c r="AA28228" i="4"/>
  <c r="AA28229" i="4"/>
  <c r="AA28230" i="4"/>
  <c r="AA28231" i="4"/>
  <c r="AA28232" i="4"/>
  <c r="AA28233" i="4"/>
  <c r="AA28234" i="4"/>
  <c r="AA28235" i="4"/>
  <c r="AA28236" i="4"/>
  <c r="AA28237" i="4"/>
  <c r="AA28238" i="4"/>
  <c r="AA28239" i="4"/>
  <c r="AA28240" i="4"/>
  <c r="AA28241" i="4"/>
  <c r="AA28242" i="4"/>
  <c r="AA28243" i="4"/>
  <c r="AA28244" i="4"/>
  <c r="AA28245" i="4"/>
  <c r="AA28246" i="4"/>
  <c r="AA28247" i="4"/>
  <c r="AA28248" i="4"/>
  <c r="AA28249" i="4"/>
  <c r="AA28250" i="4"/>
  <c r="AA28251" i="4"/>
  <c r="AA28252" i="4"/>
  <c r="AA28253" i="4"/>
  <c r="AA28254" i="4"/>
  <c r="AA28255" i="4"/>
  <c r="AA28256" i="4"/>
  <c r="AA28257" i="4"/>
  <c r="AA28258" i="4"/>
  <c r="AA28259" i="4"/>
  <c r="AA28260" i="4"/>
  <c r="AA28261" i="4"/>
  <c r="AA28262" i="4"/>
  <c r="AA28263" i="4"/>
  <c r="AA28264" i="4"/>
  <c r="AA28265" i="4"/>
  <c r="AA28266" i="4"/>
  <c r="AA28267" i="4"/>
  <c r="AA28268" i="4"/>
  <c r="AA28269" i="4"/>
  <c r="AA28270" i="4"/>
  <c r="AA28271" i="4"/>
  <c r="AA28272" i="4"/>
  <c r="AA28273" i="4"/>
  <c r="AA28274" i="4"/>
  <c r="AA28275" i="4"/>
  <c r="AA28276" i="4"/>
  <c r="AA28277" i="4"/>
  <c r="AA28278" i="4"/>
  <c r="AA28279" i="4"/>
  <c r="AA28280" i="4"/>
  <c r="AA28281" i="4"/>
  <c r="AA28282" i="4"/>
  <c r="AA28283" i="4"/>
  <c r="AA28284" i="4"/>
  <c r="AA28285" i="4"/>
  <c r="AA28286" i="4"/>
  <c r="AA28287" i="4"/>
  <c r="AA28288" i="4"/>
  <c r="AA28289" i="4"/>
  <c r="AA28290" i="4"/>
  <c r="AA28291" i="4"/>
  <c r="AA28292" i="4"/>
  <c r="AA28293" i="4"/>
  <c r="AA28294" i="4"/>
  <c r="AA28295" i="4"/>
  <c r="AA28296" i="4"/>
  <c r="AA28297" i="4"/>
  <c r="AA28298" i="4"/>
  <c r="AA28299" i="4"/>
  <c r="AA28300" i="4"/>
  <c r="AA28301" i="4"/>
  <c r="AA28302" i="4"/>
  <c r="AA28303" i="4"/>
  <c r="AA28304" i="4"/>
  <c r="AA28305" i="4"/>
  <c r="AA28306" i="4"/>
  <c r="AA28307" i="4"/>
  <c r="AA28308" i="4"/>
  <c r="AA28309" i="4"/>
  <c r="AA28310" i="4"/>
  <c r="AA28311" i="4"/>
  <c r="AA28312" i="4"/>
  <c r="AA28313" i="4"/>
  <c r="AA28314" i="4"/>
  <c r="AA28315" i="4"/>
  <c r="AA28316" i="4"/>
  <c r="AA28317" i="4"/>
  <c r="AA28318" i="4"/>
  <c r="AA28319" i="4"/>
  <c r="AA28320" i="4"/>
  <c r="AA28321" i="4"/>
  <c r="AA28322" i="4"/>
  <c r="AA28323" i="4"/>
  <c r="AA28324" i="4"/>
  <c r="AA28325" i="4"/>
  <c r="AA28326" i="4"/>
  <c r="AA28327" i="4"/>
  <c r="AA28328" i="4"/>
  <c r="AA28329" i="4"/>
  <c r="AA28330" i="4"/>
  <c r="AA28331" i="4"/>
  <c r="AA28332" i="4"/>
  <c r="AA28333" i="4"/>
  <c r="AA28334" i="4"/>
  <c r="AA28335" i="4"/>
  <c r="AA28336" i="4"/>
  <c r="AA28337" i="4"/>
  <c r="AA28338" i="4"/>
  <c r="AA28339" i="4"/>
  <c r="AA28340" i="4"/>
  <c r="AA28341" i="4"/>
  <c r="AA28342" i="4"/>
  <c r="AA28343" i="4"/>
  <c r="AA28344" i="4"/>
  <c r="AA28345" i="4"/>
  <c r="AA28346" i="4"/>
  <c r="AA28347" i="4"/>
  <c r="AA28348" i="4"/>
  <c r="AA28349" i="4"/>
  <c r="AA28350" i="4"/>
  <c r="AA28351" i="4"/>
  <c r="AA28352" i="4"/>
  <c r="AA28353" i="4"/>
  <c r="AA28354" i="4"/>
  <c r="AA28355" i="4"/>
  <c r="AA28356" i="4"/>
  <c r="AA28357" i="4"/>
  <c r="AA28358" i="4"/>
  <c r="AA28359" i="4"/>
  <c r="AA28360" i="4"/>
  <c r="AA28361" i="4"/>
  <c r="AA28362" i="4"/>
  <c r="AA28363" i="4"/>
  <c r="AA28364" i="4"/>
  <c r="AA28365" i="4"/>
  <c r="AA28366" i="4"/>
  <c r="AA28367" i="4"/>
  <c r="AA28368" i="4"/>
  <c r="AA28369" i="4"/>
  <c r="AA28370" i="4"/>
  <c r="AA28371" i="4"/>
  <c r="AA28372" i="4"/>
  <c r="AA28373" i="4"/>
  <c r="AA28374" i="4"/>
  <c r="AA28375" i="4"/>
  <c r="AA28376" i="4"/>
  <c r="AA28377" i="4"/>
  <c r="AA28378" i="4"/>
  <c r="AA28379" i="4"/>
  <c r="AA28380" i="4"/>
  <c r="AA28381" i="4"/>
  <c r="AA28382" i="4"/>
  <c r="AA28383" i="4"/>
  <c r="AA28384" i="4"/>
  <c r="AA28385" i="4"/>
  <c r="AA28386" i="4"/>
  <c r="AA28387" i="4"/>
  <c r="AA28388" i="4"/>
  <c r="AA28389" i="4"/>
  <c r="AA28390" i="4"/>
  <c r="AA28391" i="4"/>
  <c r="AA28392" i="4"/>
  <c r="AA28393" i="4"/>
  <c r="AA28394" i="4"/>
  <c r="AA28395" i="4"/>
  <c r="AA28396" i="4"/>
  <c r="AA28397" i="4"/>
  <c r="AA28398" i="4"/>
  <c r="AA28399" i="4"/>
  <c r="AA28400" i="4"/>
  <c r="AA28401" i="4"/>
  <c r="AA28402" i="4"/>
  <c r="AA28403" i="4"/>
  <c r="AA28404" i="4"/>
  <c r="AA28405" i="4"/>
  <c r="AA28406" i="4"/>
  <c r="AA28407" i="4"/>
  <c r="AA28408" i="4"/>
  <c r="AA28409" i="4"/>
  <c r="AA28410" i="4"/>
  <c r="AA28411" i="4"/>
  <c r="AA28412" i="4"/>
  <c r="AA28413" i="4"/>
  <c r="AA28414" i="4"/>
  <c r="AA28415" i="4"/>
  <c r="AA28416" i="4"/>
  <c r="AA28417" i="4"/>
  <c r="AA28418" i="4"/>
  <c r="AA28419" i="4"/>
  <c r="AA28420" i="4"/>
  <c r="AA28421" i="4"/>
  <c r="AA28422" i="4"/>
  <c r="AA28423" i="4"/>
  <c r="AA28424" i="4"/>
  <c r="AA28425" i="4"/>
  <c r="AA28426" i="4"/>
  <c r="AA28427" i="4"/>
  <c r="AA28428" i="4"/>
  <c r="AA28429" i="4"/>
  <c r="AA28430" i="4"/>
  <c r="AA28431" i="4"/>
  <c r="AA28432" i="4"/>
  <c r="AA28433" i="4"/>
  <c r="AA28434" i="4"/>
  <c r="AA28435" i="4"/>
  <c r="AA28436" i="4"/>
  <c r="AA28437" i="4"/>
  <c r="AA28438" i="4"/>
  <c r="AA28439" i="4"/>
  <c r="AA28440" i="4"/>
  <c r="AA28441" i="4"/>
  <c r="AA28442" i="4"/>
  <c r="AA28443" i="4"/>
  <c r="AA28444" i="4"/>
  <c r="AA28445" i="4"/>
  <c r="AA28446" i="4"/>
  <c r="AA28447" i="4"/>
  <c r="AA28448" i="4"/>
  <c r="AA28449" i="4"/>
  <c r="AA28450" i="4"/>
  <c r="AA28451" i="4"/>
  <c r="AA28452" i="4"/>
  <c r="AA28453" i="4"/>
  <c r="AA28454" i="4"/>
  <c r="AA28455" i="4"/>
  <c r="AA28456" i="4"/>
  <c r="AA28457" i="4"/>
  <c r="AA28458" i="4"/>
  <c r="AA28459" i="4"/>
  <c r="AA28460" i="4"/>
  <c r="AA28461" i="4"/>
  <c r="AA28462" i="4"/>
  <c r="AA28463" i="4"/>
  <c r="AA28464" i="4"/>
  <c r="AA28465" i="4"/>
  <c r="AA28466" i="4"/>
  <c r="AA28467" i="4"/>
  <c r="AA28468" i="4"/>
  <c r="AA28469" i="4"/>
  <c r="AA28470" i="4"/>
  <c r="AA28471" i="4"/>
  <c r="AA28472" i="4"/>
  <c r="AA28473" i="4"/>
  <c r="AA28474" i="4"/>
  <c r="AA28475" i="4"/>
  <c r="AA28476" i="4"/>
  <c r="AA28477" i="4"/>
  <c r="AA28478" i="4"/>
  <c r="AA28479" i="4"/>
  <c r="AA28480" i="4"/>
  <c r="AA28481" i="4"/>
  <c r="AA28482" i="4"/>
  <c r="AA28483" i="4"/>
  <c r="AA28484" i="4"/>
  <c r="AA28485" i="4"/>
  <c r="AA28486" i="4"/>
  <c r="AA28487" i="4"/>
  <c r="AA28488" i="4"/>
  <c r="AA28489" i="4"/>
  <c r="AA28490" i="4"/>
  <c r="AA28491" i="4"/>
  <c r="AA28492" i="4"/>
  <c r="AA28493" i="4"/>
  <c r="AA28494" i="4"/>
  <c r="AA28495" i="4"/>
  <c r="AA28496" i="4"/>
  <c r="AA28497" i="4"/>
  <c r="AA28498" i="4"/>
  <c r="AA28499" i="4"/>
  <c r="AA28500" i="4"/>
  <c r="AA28501" i="4"/>
  <c r="AA28502" i="4"/>
  <c r="AA28503" i="4"/>
  <c r="AA28504" i="4"/>
  <c r="AA28505" i="4"/>
  <c r="AA28506" i="4"/>
  <c r="AA28507" i="4"/>
  <c r="AA28508" i="4"/>
  <c r="AA28509" i="4"/>
  <c r="AA28510" i="4"/>
  <c r="AA28511" i="4"/>
  <c r="AA28512" i="4"/>
  <c r="AA28513" i="4"/>
  <c r="AA28514" i="4"/>
  <c r="AA28515" i="4"/>
  <c r="AA28516" i="4"/>
  <c r="AA28517" i="4"/>
  <c r="AA28518" i="4"/>
  <c r="AA28519" i="4"/>
  <c r="AA28520" i="4"/>
  <c r="AA28521" i="4"/>
  <c r="AA28522" i="4"/>
  <c r="AA28523" i="4"/>
  <c r="AA28524" i="4"/>
  <c r="AA28525" i="4"/>
  <c r="AA28526" i="4"/>
  <c r="AA28527" i="4"/>
  <c r="AA28528" i="4"/>
  <c r="AA28529" i="4"/>
  <c r="AA28530" i="4"/>
  <c r="AA28531" i="4"/>
  <c r="AA28532" i="4"/>
  <c r="AA28533" i="4"/>
  <c r="AA28534" i="4"/>
  <c r="AA28535" i="4"/>
  <c r="AA28536" i="4"/>
  <c r="AA28537" i="4"/>
  <c r="AA28538" i="4"/>
  <c r="AA28539" i="4"/>
  <c r="AA28540" i="4"/>
  <c r="AA28541" i="4"/>
  <c r="AA28542" i="4"/>
  <c r="AA28543" i="4"/>
  <c r="AA28544" i="4"/>
  <c r="AA28545" i="4"/>
  <c r="AA28546" i="4"/>
  <c r="AA28547" i="4"/>
  <c r="AA28548" i="4"/>
  <c r="AA28549" i="4"/>
  <c r="AA28550" i="4"/>
  <c r="AA28551" i="4"/>
  <c r="AA28552" i="4"/>
  <c r="AA28553" i="4"/>
  <c r="AA28554" i="4"/>
  <c r="AA28555" i="4"/>
  <c r="AA28556" i="4"/>
  <c r="AA28557" i="4"/>
  <c r="AA28558" i="4"/>
  <c r="AA28559" i="4"/>
  <c r="AA28560" i="4"/>
  <c r="AA28561" i="4"/>
  <c r="AA28562" i="4"/>
  <c r="AA28563" i="4"/>
  <c r="AA28564" i="4"/>
  <c r="AA28565" i="4"/>
  <c r="AA28566" i="4"/>
  <c r="AA28567" i="4"/>
  <c r="AA28568" i="4"/>
  <c r="AA28569" i="4"/>
  <c r="AA28570" i="4"/>
  <c r="AA28571" i="4"/>
  <c r="AA28572" i="4"/>
  <c r="AA28573" i="4"/>
  <c r="AA28574" i="4"/>
  <c r="AA28575" i="4"/>
  <c r="AA28576" i="4"/>
  <c r="AA28577" i="4"/>
  <c r="AA28578" i="4"/>
  <c r="AA28579" i="4"/>
  <c r="AA28580" i="4"/>
  <c r="AA28581" i="4"/>
  <c r="AA28582" i="4"/>
  <c r="AA28583" i="4"/>
  <c r="AA28584" i="4"/>
  <c r="AA28585" i="4"/>
  <c r="AA28586" i="4"/>
  <c r="AA28587" i="4"/>
  <c r="AA28588" i="4"/>
  <c r="AA28589" i="4"/>
  <c r="AA28590" i="4"/>
  <c r="AA28591" i="4"/>
  <c r="AA28592" i="4"/>
  <c r="AA28593" i="4"/>
  <c r="AA28594" i="4"/>
  <c r="AA28595" i="4"/>
  <c r="AA28596" i="4"/>
  <c r="AA28597" i="4"/>
  <c r="AA28598" i="4"/>
  <c r="AA28599" i="4"/>
  <c r="AA28600" i="4"/>
  <c r="AA28601" i="4"/>
  <c r="AA28602" i="4"/>
  <c r="AA28603" i="4"/>
  <c r="AA28604" i="4"/>
  <c r="AA28605" i="4"/>
  <c r="AA28606" i="4"/>
  <c r="AA28607" i="4"/>
  <c r="AA28608" i="4"/>
  <c r="AA28609" i="4"/>
  <c r="AA28610" i="4"/>
  <c r="AA28611" i="4"/>
  <c r="AA28612" i="4"/>
  <c r="AA28613" i="4"/>
  <c r="AA28614" i="4"/>
  <c r="AA28615" i="4"/>
  <c r="AA28616" i="4"/>
  <c r="AA28617" i="4"/>
  <c r="AA28618" i="4"/>
  <c r="AA28619" i="4"/>
  <c r="AA28620" i="4"/>
  <c r="AA28621" i="4"/>
  <c r="AA28622" i="4"/>
  <c r="AA28623" i="4"/>
  <c r="AA28624" i="4"/>
  <c r="AA28625" i="4"/>
  <c r="AA28626" i="4"/>
  <c r="AA28627" i="4"/>
  <c r="AA28628" i="4"/>
  <c r="AA28629" i="4"/>
  <c r="AA28630" i="4"/>
  <c r="AA28631" i="4"/>
  <c r="AA28632" i="4"/>
  <c r="AA28633" i="4"/>
  <c r="AA28634" i="4"/>
  <c r="AA28635" i="4"/>
  <c r="AA28636" i="4"/>
  <c r="AA28637" i="4"/>
  <c r="AA28638" i="4"/>
  <c r="AA28639" i="4"/>
  <c r="AA28640" i="4"/>
  <c r="AA28641" i="4"/>
  <c r="AA28642" i="4"/>
  <c r="AA28643" i="4"/>
  <c r="AA28644" i="4"/>
  <c r="AA28645" i="4"/>
  <c r="AA28646" i="4"/>
  <c r="AA28647" i="4"/>
  <c r="AA28648" i="4"/>
  <c r="AA28649" i="4"/>
  <c r="AA28650" i="4"/>
  <c r="AA28651" i="4"/>
  <c r="AA28652" i="4"/>
  <c r="AA28653" i="4"/>
  <c r="AA28654" i="4"/>
  <c r="AA28655" i="4"/>
  <c r="AA28656" i="4"/>
  <c r="AA28657" i="4"/>
  <c r="AA28658" i="4"/>
  <c r="AA28659" i="4"/>
  <c r="AA28660" i="4"/>
  <c r="AA28661" i="4"/>
  <c r="AA28662" i="4"/>
  <c r="AA28663" i="4"/>
  <c r="AA28664" i="4"/>
  <c r="AA28665" i="4"/>
  <c r="AA28666" i="4"/>
  <c r="AA28667" i="4"/>
  <c r="AA28668" i="4"/>
  <c r="AA28669" i="4"/>
  <c r="AA28670" i="4"/>
  <c r="AA28671" i="4"/>
  <c r="AA28672" i="4"/>
  <c r="AA28673" i="4"/>
  <c r="AA28674" i="4"/>
  <c r="AA28675" i="4"/>
  <c r="AA28676" i="4"/>
  <c r="AA28677" i="4"/>
  <c r="AA28678" i="4"/>
  <c r="AA28679" i="4"/>
  <c r="AA28680" i="4"/>
  <c r="AA28681" i="4"/>
  <c r="AA28682" i="4"/>
  <c r="AA28683" i="4"/>
  <c r="AA28684" i="4"/>
  <c r="AA28685" i="4"/>
  <c r="AA28686" i="4"/>
  <c r="AA28687" i="4"/>
  <c r="AA28688" i="4"/>
  <c r="AA28689" i="4"/>
  <c r="AA28690" i="4"/>
  <c r="AA28691" i="4"/>
  <c r="AA28692" i="4"/>
  <c r="AA28693" i="4"/>
  <c r="AA28694" i="4"/>
  <c r="AA28695" i="4"/>
  <c r="AA28696" i="4"/>
  <c r="AA28697" i="4"/>
  <c r="AA28698" i="4"/>
  <c r="AA28699" i="4"/>
  <c r="AA28700" i="4"/>
  <c r="AA28701" i="4"/>
  <c r="AA28702" i="4"/>
  <c r="AA28703" i="4"/>
  <c r="AA28704" i="4"/>
  <c r="AA28705" i="4"/>
  <c r="AA28706" i="4"/>
  <c r="AA28707" i="4"/>
  <c r="AA28708" i="4"/>
  <c r="AA28709" i="4"/>
  <c r="AA28710" i="4"/>
  <c r="AA28711" i="4"/>
  <c r="AA28712" i="4"/>
  <c r="AA28713" i="4"/>
  <c r="AA28714" i="4"/>
  <c r="AA28715" i="4"/>
  <c r="AA28716" i="4"/>
  <c r="AA28717" i="4"/>
  <c r="AA28718" i="4"/>
  <c r="AA28719" i="4"/>
  <c r="AA28720" i="4"/>
  <c r="AA28721" i="4"/>
  <c r="AA28722" i="4"/>
  <c r="AA28723" i="4"/>
  <c r="AA28724" i="4"/>
  <c r="AA28725" i="4"/>
  <c r="AA28726" i="4"/>
  <c r="AA28727" i="4"/>
  <c r="AA28728" i="4"/>
  <c r="AA28729" i="4"/>
  <c r="AA28730" i="4"/>
  <c r="AA28731" i="4"/>
  <c r="AA28732" i="4"/>
  <c r="AA28733" i="4"/>
  <c r="AA28734" i="4"/>
  <c r="AA28735" i="4"/>
  <c r="AA28736" i="4"/>
  <c r="AA28737" i="4"/>
  <c r="AA28738" i="4"/>
  <c r="AA28739" i="4"/>
  <c r="AA28740" i="4"/>
  <c r="AA28741" i="4"/>
  <c r="AA28742" i="4"/>
  <c r="AA28743" i="4"/>
  <c r="AA28744" i="4"/>
  <c r="AA28745" i="4"/>
  <c r="AA28746" i="4"/>
  <c r="AA28747" i="4"/>
  <c r="AA28748" i="4"/>
  <c r="AA28749" i="4"/>
  <c r="AA28750" i="4"/>
  <c r="AA28751" i="4"/>
  <c r="AA28752" i="4"/>
  <c r="AA28753" i="4"/>
  <c r="AA28754" i="4"/>
  <c r="AA28755" i="4"/>
  <c r="AA28756" i="4"/>
  <c r="AA28757" i="4"/>
  <c r="AA28758" i="4"/>
  <c r="AA28759" i="4"/>
  <c r="AA28760" i="4"/>
  <c r="AA28761" i="4"/>
  <c r="AA28762" i="4"/>
  <c r="AA28763" i="4"/>
  <c r="AA28764" i="4"/>
  <c r="AA28765" i="4"/>
  <c r="AA28766" i="4"/>
  <c r="AA28767" i="4"/>
  <c r="AA28768" i="4"/>
  <c r="AA28769" i="4"/>
  <c r="AA28770" i="4"/>
  <c r="AA28771" i="4"/>
  <c r="AA28772" i="4"/>
  <c r="AA28773" i="4"/>
  <c r="AA28774" i="4"/>
  <c r="AA28775" i="4"/>
  <c r="AA28776" i="4"/>
  <c r="AA28777" i="4"/>
  <c r="AA28778" i="4"/>
  <c r="AA28779" i="4"/>
  <c r="AA28780" i="4"/>
  <c r="AA28781" i="4"/>
  <c r="AA28782" i="4"/>
  <c r="AA28783" i="4"/>
  <c r="AA28784" i="4"/>
  <c r="AA28785" i="4"/>
  <c r="AA28786" i="4"/>
  <c r="AA28787" i="4"/>
  <c r="AA28788" i="4"/>
  <c r="AA28789" i="4"/>
  <c r="AA28790" i="4"/>
  <c r="AA28791" i="4"/>
  <c r="AA28792" i="4"/>
  <c r="AA28793" i="4"/>
  <c r="AA28794" i="4"/>
  <c r="AA28795" i="4"/>
  <c r="AA28796" i="4"/>
  <c r="AA28797" i="4"/>
  <c r="AA28798" i="4"/>
  <c r="AA28799" i="4"/>
  <c r="AA28800" i="4"/>
  <c r="AA28801" i="4"/>
  <c r="AA28802" i="4"/>
  <c r="AA28803" i="4"/>
  <c r="AA28804" i="4"/>
  <c r="AA28805" i="4"/>
  <c r="AA28806" i="4"/>
  <c r="AA28807" i="4"/>
  <c r="AA28808" i="4"/>
  <c r="AA28809" i="4"/>
  <c r="AA28810" i="4"/>
  <c r="AA28811" i="4"/>
  <c r="AA28812" i="4"/>
  <c r="AA28813" i="4"/>
  <c r="AA28814" i="4"/>
  <c r="AA28815" i="4"/>
  <c r="AA28816" i="4"/>
  <c r="AA28817" i="4"/>
  <c r="AA28818" i="4"/>
  <c r="AA28819" i="4"/>
  <c r="AA28820" i="4"/>
  <c r="AA28821" i="4"/>
  <c r="AA28822" i="4"/>
  <c r="AA28823" i="4"/>
  <c r="AA28824" i="4"/>
  <c r="AA28825" i="4"/>
  <c r="AA28826" i="4"/>
  <c r="AA28827" i="4"/>
  <c r="AA28828" i="4"/>
  <c r="AA28829" i="4"/>
  <c r="AA28830" i="4"/>
  <c r="AA28831" i="4"/>
  <c r="AA28832" i="4"/>
  <c r="AA28833" i="4"/>
  <c r="AA28834" i="4"/>
  <c r="AA28835" i="4"/>
  <c r="AA28836" i="4"/>
  <c r="AA28837" i="4"/>
  <c r="AA28838" i="4"/>
  <c r="AA28839" i="4"/>
  <c r="AA28840" i="4"/>
  <c r="AA28841" i="4"/>
  <c r="AA28842" i="4"/>
  <c r="AA28843" i="4"/>
  <c r="AA28844" i="4"/>
  <c r="AA28845" i="4"/>
  <c r="AA28846" i="4"/>
  <c r="AA28847" i="4"/>
  <c r="AA28848" i="4"/>
  <c r="AA28849" i="4"/>
  <c r="AA28850" i="4"/>
  <c r="AA28851" i="4"/>
  <c r="AA28852" i="4"/>
  <c r="AA28853" i="4"/>
  <c r="AA28854" i="4"/>
  <c r="AA28855" i="4"/>
  <c r="AA28856" i="4"/>
  <c r="AA28857" i="4"/>
  <c r="AA28858" i="4"/>
  <c r="AA28859" i="4"/>
  <c r="AA28860" i="4"/>
  <c r="AA28861" i="4"/>
  <c r="AA28862" i="4"/>
  <c r="AA28863" i="4"/>
  <c r="AA28864" i="4"/>
  <c r="AA28865" i="4"/>
  <c r="AA28866" i="4"/>
  <c r="AA28867" i="4"/>
  <c r="AA28868" i="4"/>
  <c r="AA28869" i="4"/>
  <c r="AA28870" i="4"/>
  <c r="AA28871" i="4"/>
  <c r="AA28872" i="4"/>
  <c r="AA28873" i="4"/>
  <c r="AA28874" i="4"/>
  <c r="AA28875" i="4"/>
  <c r="AA28876" i="4"/>
  <c r="AA28877" i="4"/>
  <c r="AA28878" i="4"/>
  <c r="AA28879" i="4"/>
  <c r="AA28880" i="4"/>
  <c r="AA28881" i="4"/>
  <c r="AA28882" i="4"/>
  <c r="AA28883" i="4"/>
  <c r="AA28884" i="4"/>
  <c r="AA28885" i="4"/>
  <c r="AA28886" i="4"/>
  <c r="AA28887" i="4"/>
  <c r="AA28888" i="4"/>
  <c r="AA28889" i="4"/>
  <c r="AA28890" i="4"/>
  <c r="AA28891" i="4"/>
  <c r="AA28892" i="4"/>
  <c r="AA28893" i="4"/>
  <c r="AA28894" i="4"/>
  <c r="AA28895" i="4"/>
  <c r="AA28896" i="4"/>
  <c r="AA28897" i="4"/>
  <c r="AA28898" i="4"/>
  <c r="AA28899" i="4"/>
  <c r="AA28900" i="4"/>
  <c r="AA28901" i="4"/>
  <c r="AA28902" i="4"/>
  <c r="AA28903" i="4"/>
  <c r="AA28904" i="4"/>
  <c r="AA28905" i="4"/>
  <c r="AA28906" i="4"/>
  <c r="AA28907" i="4"/>
  <c r="AA28908" i="4"/>
  <c r="AA28909" i="4"/>
  <c r="AA28910" i="4"/>
  <c r="AA28911" i="4"/>
  <c r="AA28912" i="4"/>
  <c r="AA28913" i="4"/>
  <c r="AA28914" i="4"/>
  <c r="AA28915" i="4"/>
  <c r="AA28916" i="4"/>
  <c r="AA28917" i="4"/>
  <c r="AA28918" i="4"/>
  <c r="AA28919" i="4"/>
  <c r="AA28920" i="4"/>
  <c r="AA28921" i="4"/>
  <c r="AA28922" i="4"/>
  <c r="AA28923" i="4"/>
  <c r="AA28924" i="4"/>
  <c r="AA28925" i="4"/>
  <c r="AA28926" i="4"/>
  <c r="AA28927" i="4"/>
  <c r="AA28928" i="4"/>
  <c r="AA28929" i="4"/>
  <c r="AA28930" i="4"/>
  <c r="AA28931" i="4"/>
  <c r="AA28932" i="4"/>
  <c r="AA28933" i="4"/>
  <c r="AA28934" i="4"/>
  <c r="AA28935" i="4"/>
  <c r="AA28936" i="4"/>
  <c r="AA28937" i="4"/>
  <c r="AA28938" i="4"/>
  <c r="AA28939" i="4"/>
  <c r="AA28940" i="4"/>
  <c r="AA28941" i="4"/>
  <c r="AA28942" i="4"/>
  <c r="AA28943" i="4"/>
  <c r="AA28944" i="4"/>
  <c r="AA28945" i="4"/>
  <c r="AA28946" i="4"/>
  <c r="AA28947" i="4"/>
  <c r="AA28948" i="4"/>
  <c r="AA28949" i="4"/>
  <c r="AA28950" i="4"/>
  <c r="AA28951" i="4"/>
  <c r="AA28952" i="4"/>
  <c r="AA28953" i="4"/>
  <c r="AA28954" i="4"/>
  <c r="AA28955" i="4"/>
  <c r="AA28956" i="4"/>
  <c r="AA28957" i="4"/>
  <c r="AA28958" i="4"/>
  <c r="AA28959" i="4"/>
  <c r="AA28960" i="4"/>
  <c r="AA28961" i="4"/>
  <c r="AA28962" i="4"/>
  <c r="AA28963" i="4"/>
  <c r="AA28964" i="4"/>
  <c r="AA28965" i="4"/>
  <c r="AA28966" i="4"/>
  <c r="AA28967" i="4"/>
  <c r="AA28968" i="4"/>
  <c r="AA28969" i="4"/>
  <c r="AA28970" i="4"/>
  <c r="AA28971" i="4"/>
  <c r="AA28972" i="4"/>
  <c r="AA28973" i="4"/>
  <c r="AA28974" i="4"/>
  <c r="AA28975" i="4"/>
  <c r="AA28976" i="4"/>
  <c r="AA28977" i="4"/>
  <c r="AA28978" i="4"/>
  <c r="AA28979" i="4"/>
  <c r="AA28980" i="4"/>
  <c r="AA28981" i="4"/>
  <c r="AA28982" i="4"/>
  <c r="AA28983" i="4"/>
  <c r="AA28984" i="4"/>
  <c r="AA28985" i="4"/>
  <c r="AA28986" i="4"/>
  <c r="AA28987" i="4"/>
  <c r="AA28988" i="4"/>
  <c r="AA28989" i="4"/>
  <c r="AA28990" i="4"/>
  <c r="AA28991" i="4"/>
  <c r="AA28992" i="4"/>
  <c r="AA28993" i="4"/>
  <c r="AA28994" i="4"/>
  <c r="AA28995" i="4"/>
  <c r="AA28996" i="4"/>
  <c r="AA28997" i="4"/>
  <c r="AA28998" i="4"/>
  <c r="AA28999" i="4"/>
  <c r="AA29000" i="4"/>
  <c r="AA29001" i="4"/>
  <c r="AA29002" i="4"/>
  <c r="AA29003" i="4"/>
  <c r="AA29004" i="4"/>
  <c r="AA29005" i="4"/>
  <c r="AA29006" i="4"/>
  <c r="AA29007" i="4"/>
  <c r="AA29008" i="4"/>
  <c r="AA29009" i="4"/>
  <c r="AA29010" i="4"/>
  <c r="AA29011" i="4"/>
  <c r="AA29012" i="4"/>
  <c r="AA29013" i="4"/>
  <c r="AA29014" i="4"/>
  <c r="AA29015" i="4"/>
  <c r="AA29016" i="4"/>
  <c r="AA29017" i="4"/>
  <c r="AA29018" i="4"/>
  <c r="AA29019" i="4"/>
  <c r="AA29020" i="4"/>
  <c r="AA29021" i="4"/>
  <c r="AA29022" i="4"/>
  <c r="AA29023" i="4"/>
  <c r="AA29024" i="4"/>
  <c r="AA29025" i="4"/>
  <c r="AA29026" i="4"/>
  <c r="AA29027" i="4"/>
  <c r="AA29028" i="4"/>
  <c r="AA29029" i="4"/>
  <c r="AA29030" i="4"/>
  <c r="AA29031" i="4"/>
  <c r="AA29032" i="4"/>
  <c r="AA29033" i="4"/>
  <c r="AA29034" i="4"/>
  <c r="AA29035" i="4"/>
  <c r="AA29036" i="4"/>
  <c r="AA29037" i="4"/>
  <c r="AA29038" i="4"/>
  <c r="AA29039" i="4"/>
  <c r="AA29040" i="4"/>
  <c r="AA29041" i="4"/>
  <c r="AA29042" i="4"/>
  <c r="AA29043" i="4"/>
  <c r="AA29044" i="4"/>
  <c r="AA29045" i="4"/>
  <c r="AA29046" i="4"/>
  <c r="AA29047" i="4"/>
  <c r="AA29048" i="4"/>
  <c r="AA29049" i="4"/>
  <c r="AA29050" i="4"/>
  <c r="AA29051" i="4"/>
  <c r="AA29052" i="4"/>
  <c r="AA29053" i="4"/>
  <c r="AA29054" i="4"/>
  <c r="AA29055" i="4"/>
  <c r="AA29056" i="4"/>
  <c r="AA29057" i="4"/>
  <c r="AA29058" i="4"/>
  <c r="AA29059" i="4"/>
  <c r="AA29060" i="4"/>
  <c r="AA29061" i="4"/>
  <c r="AA29062" i="4"/>
  <c r="AA29063" i="4"/>
  <c r="AA29064" i="4"/>
  <c r="AA29065" i="4"/>
  <c r="AA29066" i="4"/>
  <c r="AA29067" i="4"/>
  <c r="AA29068" i="4"/>
  <c r="AA29069" i="4"/>
  <c r="AA29070" i="4"/>
  <c r="AA29071" i="4"/>
  <c r="AA29072" i="4"/>
  <c r="AA29073" i="4"/>
  <c r="AA29074" i="4"/>
  <c r="AA29075" i="4"/>
  <c r="AA29076" i="4"/>
  <c r="AA29077" i="4"/>
  <c r="AA29078" i="4"/>
  <c r="AA29079" i="4"/>
  <c r="AA29080" i="4"/>
  <c r="AA29081" i="4"/>
  <c r="AA29082" i="4"/>
  <c r="AA29083" i="4"/>
  <c r="AA29084" i="4"/>
  <c r="AA29085" i="4"/>
  <c r="AA29086" i="4"/>
  <c r="AA29087" i="4"/>
  <c r="AA29088" i="4"/>
  <c r="AA29089" i="4"/>
  <c r="AA29090" i="4"/>
  <c r="AA29091" i="4"/>
  <c r="AA29092" i="4"/>
  <c r="AA29093" i="4"/>
  <c r="AA29094" i="4"/>
  <c r="AA29095" i="4"/>
  <c r="AA29096" i="4"/>
  <c r="AA29097" i="4"/>
  <c r="AA29098" i="4"/>
  <c r="AA29099" i="4"/>
  <c r="AA29100" i="4"/>
  <c r="AA29101" i="4"/>
  <c r="AA29102" i="4"/>
  <c r="AA29103" i="4"/>
  <c r="AA29104" i="4"/>
  <c r="AA29105" i="4"/>
  <c r="AA29106" i="4"/>
  <c r="AA29107" i="4"/>
  <c r="AA29108" i="4"/>
  <c r="AA29109" i="4"/>
  <c r="AA29110" i="4"/>
  <c r="AA29111" i="4"/>
  <c r="AA29112" i="4"/>
  <c r="AA29113" i="4"/>
  <c r="AA29114" i="4"/>
  <c r="AA29115" i="4"/>
  <c r="AA29116" i="4"/>
  <c r="AA29117" i="4"/>
  <c r="AA29118" i="4"/>
  <c r="AA29119" i="4"/>
  <c r="AA29120" i="4"/>
  <c r="AA29121" i="4"/>
  <c r="AA29122" i="4"/>
  <c r="AA29123" i="4"/>
  <c r="AA29124" i="4"/>
  <c r="AA29125" i="4"/>
  <c r="AA29126" i="4"/>
  <c r="AA29127" i="4"/>
  <c r="AA29128" i="4"/>
  <c r="AA29129" i="4"/>
  <c r="AA29130" i="4"/>
  <c r="AA29131" i="4"/>
  <c r="AA29132" i="4"/>
  <c r="AA29133" i="4"/>
  <c r="AA29134" i="4"/>
  <c r="AA29135" i="4"/>
  <c r="AA29136" i="4"/>
  <c r="AA29137" i="4"/>
  <c r="AA29138" i="4"/>
  <c r="AA29139" i="4"/>
  <c r="AA29140" i="4"/>
  <c r="AA29141" i="4"/>
  <c r="AA29142" i="4"/>
  <c r="AA29143" i="4"/>
  <c r="AA29144" i="4"/>
  <c r="AA29145" i="4"/>
  <c r="AA29146" i="4"/>
  <c r="AA29147" i="4"/>
  <c r="AA29148" i="4"/>
  <c r="AA29149" i="4"/>
  <c r="AA29150" i="4"/>
  <c r="AA29151" i="4"/>
  <c r="AA29152" i="4"/>
  <c r="AA29153" i="4"/>
  <c r="AA29154" i="4"/>
  <c r="AA29155" i="4"/>
  <c r="AA29156" i="4"/>
  <c r="AA29157" i="4"/>
  <c r="AA29158" i="4"/>
  <c r="AA29159" i="4"/>
  <c r="AA29160" i="4"/>
  <c r="AA29161" i="4"/>
  <c r="AA29162" i="4"/>
  <c r="AA29163" i="4"/>
  <c r="AA29164" i="4"/>
  <c r="AA29165" i="4"/>
  <c r="AA29166" i="4"/>
  <c r="AA29167" i="4"/>
  <c r="AA29168" i="4"/>
  <c r="AA29169" i="4"/>
  <c r="AA29170" i="4"/>
  <c r="AA29171" i="4"/>
  <c r="AA29172" i="4"/>
  <c r="AA29173" i="4"/>
  <c r="AA29174" i="4"/>
  <c r="AA29175" i="4"/>
  <c r="AA29176" i="4"/>
  <c r="AA29177" i="4"/>
  <c r="AA29178" i="4"/>
  <c r="AA29179" i="4"/>
  <c r="AA29180" i="4"/>
  <c r="AA29181" i="4"/>
  <c r="AA29182" i="4"/>
  <c r="AA29183" i="4"/>
  <c r="AA29184" i="4"/>
  <c r="AA29185" i="4"/>
  <c r="AA29186" i="4"/>
  <c r="AA29187" i="4"/>
  <c r="AA29188" i="4"/>
  <c r="AA29189" i="4"/>
  <c r="AA29190" i="4"/>
  <c r="AA29191" i="4"/>
  <c r="AA29192" i="4"/>
  <c r="AA29193" i="4"/>
  <c r="AA29194" i="4"/>
  <c r="AA29195" i="4"/>
  <c r="AA29196" i="4"/>
  <c r="AA29197" i="4"/>
  <c r="AA29198" i="4"/>
  <c r="AA29199" i="4"/>
  <c r="AA29200" i="4"/>
  <c r="AA29201" i="4"/>
  <c r="AA29202" i="4"/>
  <c r="AA29203" i="4"/>
  <c r="AA29204" i="4"/>
  <c r="AA29205" i="4"/>
  <c r="AA29206" i="4"/>
  <c r="AA29207" i="4"/>
  <c r="AA29208" i="4"/>
  <c r="AA29209" i="4"/>
  <c r="AA29210" i="4"/>
  <c r="AA29211" i="4"/>
  <c r="AA29212" i="4"/>
  <c r="AA29213" i="4"/>
  <c r="AA29214" i="4"/>
  <c r="AA29215" i="4"/>
  <c r="AA29216" i="4"/>
  <c r="AA29217" i="4"/>
  <c r="AA29218" i="4"/>
  <c r="AA29219" i="4"/>
  <c r="AA29220" i="4"/>
  <c r="AA29221" i="4"/>
  <c r="AA29222" i="4"/>
  <c r="AA29223" i="4"/>
  <c r="AA29224" i="4"/>
  <c r="AA29225" i="4"/>
  <c r="AA29226" i="4"/>
  <c r="AA29227" i="4"/>
  <c r="AA29228" i="4"/>
  <c r="AA29229" i="4"/>
  <c r="AA29230" i="4"/>
  <c r="AA29231" i="4"/>
  <c r="AA29232" i="4"/>
  <c r="AA29233" i="4"/>
  <c r="AA29234" i="4"/>
  <c r="AA29235" i="4"/>
  <c r="AA29236" i="4"/>
  <c r="AA29237" i="4"/>
  <c r="AA29238" i="4"/>
  <c r="AA29239" i="4"/>
  <c r="AA29240" i="4"/>
  <c r="AA29241" i="4"/>
  <c r="AA29242" i="4"/>
  <c r="AA29243" i="4"/>
  <c r="AA29244" i="4"/>
  <c r="AA29245" i="4"/>
  <c r="AA29246" i="4"/>
  <c r="AA29247" i="4"/>
  <c r="AA29248" i="4"/>
  <c r="AA29249" i="4"/>
  <c r="AA29250" i="4"/>
  <c r="AA29251" i="4"/>
  <c r="AA29252" i="4"/>
  <c r="AA29253" i="4"/>
  <c r="AA29254" i="4"/>
  <c r="AA29255" i="4"/>
  <c r="AA29256" i="4"/>
  <c r="AA29257" i="4"/>
  <c r="AA29258" i="4"/>
  <c r="AA29259" i="4"/>
  <c r="AA29260" i="4"/>
  <c r="AA29261" i="4"/>
  <c r="AA29262" i="4"/>
  <c r="AA29263" i="4"/>
  <c r="AA29264" i="4"/>
  <c r="AA29265" i="4"/>
  <c r="AA29266" i="4"/>
  <c r="AA29267" i="4"/>
  <c r="AA29268" i="4"/>
  <c r="AA29269" i="4"/>
  <c r="AA29270" i="4"/>
  <c r="AA29271" i="4"/>
  <c r="AA29272" i="4"/>
  <c r="AA29273" i="4"/>
  <c r="AA29274" i="4"/>
  <c r="AA29275" i="4"/>
  <c r="AA29276" i="4"/>
  <c r="AA29277" i="4"/>
  <c r="AA29278" i="4"/>
  <c r="AA29279" i="4"/>
  <c r="AA29280" i="4"/>
  <c r="AA29281" i="4"/>
  <c r="AA29282" i="4"/>
  <c r="AA29283" i="4"/>
  <c r="AA29284" i="4"/>
  <c r="AA29285" i="4"/>
  <c r="AA29286" i="4"/>
  <c r="AA29287" i="4"/>
  <c r="AA29288" i="4"/>
  <c r="AA29289" i="4"/>
  <c r="AA29290" i="4"/>
  <c r="AA29291" i="4"/>
  <c r="AA29292" i="4"/>
  <c r="AA29293" i="4"/>
  <c r="AA29294" i="4"/>
  <c r="AA29295" i="4"/>
  <c r="AA29296" i="4"/>
  <c r="AA29297" i="4"/>
  <c r="AA29298" i="4"/>
  <c r="AA29299" i="4"/>
  <c r="AA29300" i="4"/>
  <c r="AA29301" i="4"/>
  <c r="AA29302" i="4"/>
  <c r="AA29303" i="4"/>
  <c r="AA29304" i="4"/>
  <c r="AA29305" i="4"/>
  <c r="AA29306" i="4"/>
  <c r="AA29307" i="4"/>
  <c r="AA29308" i="4"/>
  <c r="AA29309" i="4"/>
  <c r="AA29310" i="4"/>
  <c r="AA29311" i="4"/>
  <c r="AA29312" i="4"/>
  <c r="AA29313" i="4"/>
  <c r="AA29314" i="4"/>
  <c r="AA29315" i="4"/>
  <c r="AA29316" i="4"/>
  <c r="AA29317" i="4"/>
  <c r="AA29318" i="4"/>
  <c r="AA29319" i="4"/>
  <c r="AA29320" i="4"/>
  <c r="AA29321" i="4"/>
  <c r="AA29322" i="4"/>
  <c r="AA29323" i="4"/>
  <c r="AA29324" i="4"/>
  <c r="AA29325" i="4"/>
  <c r="AA29326" i="4"/>
  <c r="AA29327" i="4"/>
  <c r="AA29328" i="4"/>
  <c r="AA29329" i="4"/>
  <c r="AA29330" i="4"/>
  <c r="AA29331" i="4"/>
  <c r="AA29332" i="4"/>
  <c r="AA29333" i="4"/>
  <c r="AA29334" i="4"/>
  <c r="AA29335" i="4"/>
  <c r="AA29336" i="4"/>
  <c r="AA29337" i="4"/>
  <c r="AA29338" i="4"/>
  <c r="AA29339" i="4"/>
  <c r="AA29340" i="4"/>
  <c r="AA29341" i="4"/>
  <c r="AA29342" i="4"/>
  <c r="AA29343" i="4"/>
  <c r="AA29344" i="4"/>
  <c r="AA29345" i="4"/>
  <c r="AA29346" i="4"/>
  <c r="AA29347" i="4"/>
  <c r="AA29348" i="4"/>
  <c r="AA29349" i="4"/>
  <c r="AA29350" i="4"/>
  <c r="AA29351" i="4"/>
  <c r="AA29352" i="4"/>
  <c r="AA29353" i="4"/>
  <c r="AA29354" i="4"/>
  <c r="AA29355" i="4"/>
  <c r="AA29356" i="4"/>
  <c r="AA29357" i="4"/>
  <c r="AA29358" i="4"/>
  <c r="AA29359" i="4"/>
  <c r="AA29360" i="4"/>
  <c r="AA29361" i="4"/>
  <c r="AA29362" i="4"/>
  <c r="AA29363" i="4"/>
  <c r="AA29364" i="4"/>
  <c r="AA29365" i="4"/>
  <c r="AA29366" i="4"/>
  <c r="AA29367" i="4"/>
  <c r="AA29368" i="4"/>
  <c r="AA29369" i="4"/>
  <c r="AA29370" i="4"/>
  <c r="AA29371" i="4"/>
  <c r="AA29372" i="4"/>
  <c r="AA29373" i="4"/>
  <c r="AA29374" i="4"/>
  <c r="AA29375" i="4"/>
  <c r="AA29376" i="4"/>
  <c r="AA29377" i="4"/>
  <c r="AA29378" i="4"/>
  <c r="AA29379" i="4"/>
  <c r="AA29380" i="4"/>
  <c r="AA29381" i="4"/>
  <c r="AA29382" i="4"/>
  <c r="AA29383" i="4"/>
  <c r="AA29384" i="4"/>
  <c r="AA29385" i="4"/>
  <c r="AA29386" i="4"/>
  <c r="AA29387" i="4"/>
  <c r="AA29388" i="4"/>
  <c r="AA29389" i="4"/>
  <c r="AA29390" i="4"/>
  <c r="AA29391" i="4"/>
  <c r="AA29392" i="4"/>
  <c r="AA29393" i="4"/>
  <c r="AA29394" i="4"/>
  <c r="AA29395" i="4"/>
  <c r="AA29396" i="4"/>
  <c r="AA29397" i="4"/>
  <c r="AA29398" i="4"/>
  <c r="AA29399" i="4"/>
  <c r="AA29400" i="4"/>
  <c r="AA29401" i="4"/>
  <c r="AA29402" i="4"/>
  <c r="AA29403" i="4"/>
  <c r="AA29404" i="4"/>
  <c r="AA29405" i="4"/>
  <c r="AA29406" i="4"/>
  <c r="AA29407" i="4"/>
  <c r="AA29408" i="4"/>
  <c r="AA29409" i="4"/>
  <c r="AA29410" i="4"/>
  <c r="AA29411" i="4"/>
  <c r="AA29412" i="4"/>
  <c r="AA29413" i="4"/>
  <c r="AA29414" i="4"/>
  <c r="AA29415" i="4"/>
  <c r="AA29416" i="4"/>
  <c r="AA29417" i="4"/>
  <c r="AA29418" i="4"/>
  <c r="AA29419" i="4"/>
  <c r="AA29420" i="4"/>
  <c r="AA29421" i="4"/>
  <c r="AA29422" i="4"/>
  <c r="AA29423" i="4"/>
  <c r="AA29424" i="4"/>
  <c r="AA29425" i="4"/>
  <c r="AA29426" i="4"/>
  <c r="AA29427" i="4"/>
  <c r="AA29428" i="4"/>
  <c r="AA29429" i="4"/>
  <c r="AA29430" i="4"/>
  <c r="AA29431" i="4"/>
  <c r="AA29432" i="4"/>
  <c r="AA29433" i="4"/>
  <c r="AA29434" i="4"/>
  <c r="AA29435" i="4"/>
  <c r="AA29436" i="4"/>
  <c r="AA29437" i="4"/>
  <c r="AA29438" i="4"/>
  <c r="AA29439" i="4"/>
  <c r="AA29440" i="4"/>
  <c r="AA29441" i="4"/>
  <c r="AA29442" i="4"/>
  <c r="AA29443" i="4"/>
  <c r="AA29444" i="4"/>
  <c r="AA29445" i="4"/>
  <c r="AA29446" i="4"/>
  <c r="AA29447" i="4"/>
  <c r="AA29448" i="4"/>
  <c r="AA29449" i="4"/>
  <c r="AA29450" i="4"/>
  <c r="AA29451" i="4"/>
  <c r="AA29452" i="4"/>
  <c r="AA29453" i="4"/>
  <c r="AA29454" i="4"/>
  <c r="AA29455" i="4"/>
  <c r="AA29456" i="4"/>
  <c r="AA29457" i="4"/>
  <c r="AA29458" i="4"/>
  <c r="AA29459" i="4"/>
  <c r="AA29460" i="4"/>
  <c r="AA29461" i="4"/>
  <c r="AA29462" i="4"/>
  <c r="AA29463" i="4"/>
  <c r="AA29464" i="4"/>
  <c r="AA29465" i="4"/>
  <c r="AA29466" i="4"/>
  <c r="AA29467" i="4"/>
  <c r="AA29468" i="4"/>
  <c r="AA29469" i="4"/>
  <c r="AA29470" i="4"/>
  <c r="AA29471" i="4"/>
  <c r="AA29472" i="4"/>
  <c r="AA29473" i="4"/>
  <c r="AA29474" i="4"/>
  <c r="AA29475" i="4"/>
  <c r="AA29476" i="4"/>
  <c r="AA29477" i="4"/>
  <c r="AA29478" i="4"/>
  <c r="AA29479" i="4"/>
  <c r="AA29480" i="4"/>
  <c r="AA29481" i="4"/>
  <c r="AA29482" i="4"/>
  <c r="AA29483" i="4"/>
  <c r="AA29484" i="4"/>
  <c r="AA29485" i="4"/>
  <c r="AA29486" i="4"/>
  <c r="AA29487" i="4"/>
  <c r="AA29488" i="4"/>
  <c r="AA29489" i="4"/>
  <c r="AA29490" i="4"/>
  <c r="AA29491" i="4"/>
  <c r="AA29492" i="4"/>
  <c r="AA29493" i="4"/>
  <c r="AA29494" i="4"/>
  <c r="AA29495" i="4"/>
  <c r="AA29496" i="4"/>
  <c r="AA29497" i="4"/>
  <c r="AA29498" i="4"/>
  <c r="AA29499" i="4"/>
  <c r="AA29500" i="4"/>
  <c r="AA29501" i="4"/>
  <c r="AA29502" i="4"/>
  <c r="AA29503" i="4"/>
  <c r="AA29504" i="4"/>
  <c r="AA29505" i="4"/>
  <c r="AA29506" i="4"/>
  <c r="AA29507" i="4"/>
  <c r="AA29508" i="4"/>
  <c r="AA29509" i="4"/>
  <c r="AA29510" i="4"/>
  <c r="AA29511" i="4"/>
  <c r="AA29512" i="4"/>
  <c r="AA29513" i="4"/>
  <c r="AA29514" i="4"/>
  <c r="AA29515" i="4"/>
  <c r="AA29516" i="4"/>
  <c r="AA29517" i="4"/>
  <c r="AA29518" i="4"/>
  <c r="AA29519" i="4"/>
  <c r="AA29520" i="4"/>
  <c r="AA29521" i="4"/>
  <c r="AA29522" i="4"/>
  <c r="AA29523" i="4"/>
  <c r="AA29524" i="4"/>
  <c r="AA29525" i="4"/>
  <c r="AA29526" i="4"/>
  <c r="AA29527" i="4"/>
  <c r="AA29528" i="4"/>
  <c r="AA29529" i="4"/>
  <c r="AA29530" i="4"/>
  <c r="AA29531" i="4"/>
  <c r="AA29532" i="4"/>
  <c r="AA29533" i="4"/>
  <c r="AA29534" i="4"/>
  <c r="AA29535" i="4"/>
  <c r="AA29536" i="4"/>
  <c r="AA29537" i="4"/>
  <c r="AA29538" i="4"/>
  <c r="AA29539" i="4"/>
  <c r="AA29540" i="4"/>
  <c r="AA29541" i="4"/>
  <c r="AA29542" i="4"/>
  <c r="AA29543" i="4"/>
  <c r="AA29544" i="4"/>
  <c r="AA29545" i="4"/>
  <c r="AA29546" i="4"/>
  <c r="AA29547" i="4"/>
  <c r="AA29548" i="4"/>
  <c r="AA29549" i="4"/>
  <c r="AA29550" i="4"/>
  <c r="AA29551" i="4"/>
  <c r="AA29552" i="4"/>
  <c r="AA29553" i="4"/>
  <c r="AA29554" i="4"/>
  <c r="AA29555" i="4"/>
  <c r="AA29556" i="4"/>
  <c r="AA29557" i="4"/>
  <c r="AA29558" i="4"/>
  <c r="AA29559" i="4"/>
  <c r="AA29560" i="4"/>
  <c r="AA29561" i="4"/>
  <c r="AA29562" i="4"/>
  <c r="AA29563" i="4"/>
  <c r="AA29564" i="4"/>
  <c r="AA29565" i="4"/>
  <c r="AA29566" i="4"/>
  <c r="AA29567" i="4"/>
  <c r="AA29568" i="4"/>
  <c r="AA29569" i="4"/>
  <c r="AA29570" i="4"/>
  <c r="AA29571" i="4"/>
  <c r="AA29572" i="4"/>
  <c r="AA29573" i="4"/>
  <c r="AA29574" i="4"/>
  <c r="AA29575" i="4"/>
  <c r="AA29576" i="4"/>
  <c r="AA29577" i="4"/>
  <c r="AA29578" i="4"/>
  <c r="AA29579" i="4"/>
  <c r="AA29580" i="4"/>
  <c r="AA29581" i="4"/>
  <c r="AA29582" i="4"/>
  <c r="AA29583" i="4"/>
  <c r="AA29584" i="4"/>
  <c r="AA29585" i="4"/>
  <c r="AA29586" i="4"/>
  <c r="AA29587" i="4"/>
  <c r="AA29588" i="4"/>
  <c r="AA29589" i="4"/>
  <c r="AA29590" i="4"/>
  <c r="AA29591" i="4"/>
  <c r="AA29592" i="4"/>
  <c r="AA29593" i="4"/>
  <c r="AA29594" i="4"/>
  <c r="AA29595" i="4"/>
  <c r="AA29596" i="4"/>
  <c r="AA29597" i="4"/>
  <c r="AA29598" i="4"/>
  <c r="AA29599" i="4"/>
  <c r="AA29600" i="4"/>
  <c r="AA29601" i="4"/>
  <c r="AA29602" i="4"/>
  <c r="AA29603" i="4"/>
  <c r="AA29604" i="4"/>
  <c r="AA29605" i="4"/>
  <c r="AA29606" i="4"/>
  <c r="AA29607" i="4"/>
  <c r="AA29608" i="4"/>
  <c r="AA29609" i="4"/>
  <c r="AA29610" i="4"/>
  <c r="AA29611" i="4"/>
  <c r="AA29612" i="4"/>
  <c r="AA29613" i="4"/>
  <c r="AA29614" i="4"/>
  <c r="AA29615" i="4"/>
  <c r="AA29616" i="4"/>
  <c r="AA29617" i="4"/>
  <c r="AA29618" i="4"/>
  <c r="AA29619" i="4"/>
  <c r="AA29620" i="4"/>
  <c r="AA29621" i="4"/>
  <c r="AA29622" i="4"/>
  <c r="AA29623" i="4"/>
  <c r="AA29624" i="4"/>
  <c r="AA29625" i="4"/>
  <c r="AA29626" i="4"/>
  <c r="AA29627" i="4"/>
  <c r="AA29628" i="4"/>
  <c r="AA29629" i="4"/>
  <c r="AA29630" i="4"/>
  <c r="AA29631" i="4"/>
  <c r="AA29632" i="4"/>
  <c r="AA29633" i="4"/>
  <c r="AA29634" i="4"/>
  <c r="AA29635" i="4"/>
  <c r="AA29636" i="4"/>
  <c r="AA29637" i="4"/>
  <c r="AA29638" i="4"/>
  <c r="AA29639" i="4"/>
  <c r="AA29640" i="4"/>
  <c r="AA29641" i="4"/>
  <c r="AA29642" i="4"/>
  <c r="AA29643" i="4"/>
  <c r="AA29644" i="4"/>
  <c r="AA29645" i="4"/>
  <c r="AA29646" i="4"/>
  <c r="AA29647" i="4"/>
  <c r="AA29648" i="4"/>
  <c r="AA29649" i="4"/>
  <c r="AA29650" i="4"/>
  <c r="AA29651" i="4"/>
  <c r="AA29652" i="4"/>
  <c r="AA29653" i="4"/>
  <c r="AA29654" i="4"/>
  <c r="AA29655" i="4"/>
  <c r="AA29656" i="4"/>
  <c r="AA29657" i="4"/>
  <c r="AA29658" i="4"/>
  <c r="AA29659" i="4"/>
  <c r="AA29660" i="4"/>
  <c r="AA29661" i="4"/>
  <c r="AA29662" i="4"/>
  <c r="AA29663" i="4"/>
  <c r="AA29664" i="4"/>
  <c r="AA29665" i="4"/>
  <c r="AA29666" i="4"/>
  <c r="AA29667" i="4"/>
  <c r="AA29668" i="4"/>
  <c r="AA29669" i="4"/>
  <c r="AA29670" i="4"/>
  <c r="AA29671" i="4"/>
  <c r="AA29672" i="4"/>
  <c r="AA29673" i="4"/>
  <c r="AA29674" i="4"/>
  <c r="AA29675" i="4"/>
  <c r="AA29676" i="4"/>
  <c r="AA29677" i="4"/>
  <c r="AA29678" i="4"/>
  <c r="AA29679" i="4"/>
  <c r="AA29680" i="4"/>
  <c r="AA29681" i="4"/>
  <c r="AA29682" i="4"/>
  <c r="AA29683" i="4"/>
  <c r="AA29684" i="4"/>
  <c r="AA29685" i="4"/>
  <c r="AA29686" i="4"/>
  <c r="AA29687" i="4"/>
  <c r="AA29688" i="4"/>
  <c r="AA29689" i="4"/>
  <c r="AA29690" i="4"/>
  <c r="AA29691" i="4"/>
  <c r="AA29692" i="4"/>
  <c r="AA29693" i="4"/>
  <c r="AA29694" i="4"/>
  <c r="AA29695" i="4"/>
  <c r="AA29696" i="4"/>
  <c r="AA29697" i="4"/>
  <c r="AA29698" i="4"/>
  <c r="AA29699" i="4"/>
  <c r="AA29700" i="4"/>
  <c r="AA29701" i="4"/>
  <c r="AA29702" i="4"/>
  <c r="AA29703" i="4"/>
  <c r="AA29704" i="4"/>
  <c r="AA29705" i="4"/>
  <c r="AA29706" i="4"/>
  <c r="AA29707" i="4"/>
  <c r="AA29708" i="4"/>
  <c r="AA29709" i="4"/>
  <c r="AA29710" i="4"/>
  <c r="AA29711" i="4"/>
  <c r="AA29712" i="4"/>
  <c r="AA29713" i="4"/>
  <c r="AA29714" i="4"/>
  <c r="AA29715" i="4"/>
  <c r="AA29716" i="4"/>
  <c r="AA29717" i="4"/>
  <c r="AA29718" i="4"/>
  <c r="AA29719" i="4"/>
  <c r="AA29720" i="4"/>
  <c r="AA29721" i="4"/>
  <c r="AA29722" i="4"/>
  <c r="AA29723" i="4"/>
  <c r="AA29724" i="4"/>
  <c r="AA29725" i="4"/>
  <c r="AA29726" i="4"/>
  <c r="AA29727" i="4"/>
  <c r="AA29728" i="4"/>
  <c r="AA29729" i="4"/>
  <c r="AA29730" i="4"/>
  <c r="AA29731" i="4"/>
  <c r="AA29732" i="4"/>
  <c r="AA29733" i="4"/>
  <c r="AA29734" i="4"/>
  <c r="AA29735" i="4"/>
  <c r="AA29736" i="4"/>
  <c r="AA29737" i="4"/>
  <c r="AA29738" i="4"/>
  <c r="AA29739" i="4"/>
  <c r="AA29740" i="4"/>
  <c r="AA29741" i="4"/>
  <c r="AA29742" i="4"/>
  <c r="AA29743" i="4"/>
  <c r="AA29744" i="4"/>
  <c r="AA29745" i="4"/>
  <c r="AA29746" i="4"/>
  <c r="AA29747" i="4"/>
  <c r="AA29748" i="4"/>
  <c r="AA29749" i="4"/>
  <c r="AA29750" i="4"/>
  <c r="AA29751" i="4"/>
  <c r="AA29752" i="4"/>
  <c r="AA29753" i="4"/>
  <c r="AA29754" i="4"/>
  <c r="AA29755" i="4"/>
  <c r="AA29756" i="4"/>
  <c r="AA29757" i="4"/>
  <c r="AA29758" i="4"/>
  <c r="AA29759" i="4"/>
  <c r="AA29760" i="4"/>
  <c r="AA29761" i="4"/>
  <c r="AA29762" i="4"/>
  <c r="AA29763" i="4"/>
  <c r="AA29764" i="4"/>
  <c r="AA29765" i="4"/>
  <c r="AA29766" i="4"/>
  <c r="AA29767" i="4"/>
  <c r="AA29768" i="4"/>
  <c r="AA29769" i="4"/>
  <c r="AA29770" i="4"/>
  <c r="AA29771" i="4"/>
  <c r="AA29772" i="4"/>
  <c r="AA29773" i="4"/>
  <c r="AA29774" i="4"/>
  <c r="AA29775" i="4"/>
  <c r="AA29776" i="4"/>
  <c r="AA29777" i="4"/>
  <c r="AA29778" i="4"/>
  <c r="AA29779" i="4"/>
  <c r="AA29780" i="4"/>
  <c r="AA29781" i="4"/>
  <c r="AA29782" i="4"/>
  <c r="AA29783" i="4"/>
  <c r="AA29784" i="4"/>
  <c r="AA29785" i="4"/>
  <c r="AA29786" i="4"/>
  <c r="AA29787" i="4"/>
  <c r="AA29788" i="4"/>
  <c r="AA29789" i="4"/>
  <c r="AA29790" i="4"/>
  <c r="AA29791" i="4"/>
  <c r="AA29792" i="4"/>
  <c r="AA29793" i="4"/>
  <c r="AA29794" i="4"/>
  <c r="AA29795" i="4"/>
  <c r="AA29796" i="4"/>
  <c r="AA29797" i="4"/>
  <c r="AA29798" i="4"/>
  <c r="AA29799" i="4"/>
  <c r="AA29800" i="4"/>
  <c r="AA29801" i="4"/>
  <c r="AA29802" i="4"/>
  <c r="AA29803" i="4"/>
  <c r="AA29804" i="4"/>
  <c r="AA29805" i="4"/>
  <c r="AA29806" i="4"/>
  <c r="AA29807" i="4"/>
  <c r="AA29808" i="4"/>
  <c r="AA29809" i="4"/>
  <c r="AA29810" i="4"/>
  <c r="AA29811" i="4"/>
  <c r="AA29812" i="4"/>
  <c r="AA29813" i="4"/>
  <c r="AA29814" i="4"/>
  <c r="AA29815" i="4"/>
  <c r="AA29816" i="4"/>
  <c r="AA29817" i="4"/>
  <c r="AA29818" i="4"/>
  <c r="AA29819" i="4"/>
  <c r="AA29820" i="4"/>
  <c r="AA29821" i="4"/>
  <c r="AA29822" i="4"/>
  <c r="AA29823" i="4"/>
  <c r="AA29824" i="4"/>
  <c r="AA29825" i="4"/>
  <c r="AA29826" i="4"/>
  <c r="AA29827" i="4"/>
  <c r="AA29828" i="4"/>
  <c r="AA29829" i="4"/>
  <c r="AA29830" i="4"/>
  <c r="AA29831" i="4"/>
  <c r="AA29832" i="4"/>
  <c r="AA29833" i="4"/>
  <c r="AA29834" i="4"/>
  <c r="AA29835" i="4"/>
  <c r="AA29836" i="4"/>
  <c r="AA29837" i="4"/>
  <c r="AA29838" i="4"/>
  <c r="AA29839" i="4"/>
  <c r="AA29840" i="4"/>
  <c r="AA29841" i="4"/>
  <c r="AA29842" i="4"/>
  <c r="AA29843" i="4"/>
  <c r="AA29844" i="4"/>
  <c r="AA29845" i="4"/>
  <c r="AA29846" i="4"/>
  <c r="AA29847" i="4"/>
  <c r="AA29848" i="4"/>
  <c r="AA29849" i="4"/>
  <c r="AA29850" i="4"/>
  <c r="AA29851" i="4"/>
  <c r="AA29852" i="4"/>
  <c r="AA29853" i="4"/>
  <c r="AA29854" i="4"/>
  <c r="AA29855" i="4"/>
  <c r="AA29856" i="4"/>
  <c r="AA29857" i="4"/>
  <c r="AA29858" i="4"/>
  <c r="AA29859" i="4"/>
  <c r="AA29860" i="4"/>
  <c r="AA29861" i="4"/>
  <c r="AA29862" i="4"/>
  <c r="AA29863" i="4"/>
  <c r="AA29864" i="4"/>
  <c r="AA29865" i="4"/>
  <c r="AA29866" i="4"/>
  <c r="AA29867" i="4"/>
  <c r="AA29868" i="4"/>
  <c r="AA29869" i="4"/>
  <c r="AA29870" i="4"/>
  <c r="AA29871" i="4"/>
  <c r="AA29872" i="4"/>
  <c r="AA29873" i="4"/>
  <c r="AA29874" i="4"/>
  <c r="AA29875" i="4"/>
  <c r="AA29876" i="4"/>
  <c r="AA29877" i="4"/>
  <c r="AA29878" i="4"/>
  <c r="AA29879" i="4"/>
  <c r="AA29880" i="4"/>
  <c r="AA29881" i="4"/>
  <c r="AA29882" i="4"/>
  <c r="AA29883" i="4"/>
  <c r="AA29884" i="4"/>
  <c r="AA29885" i="4"/>
  <c r="AA29886" i="4"/>
  <c r="AA29887" i="4"/>
  <c r="AA29888" i="4"/>
  <c r="AA29889" i="4"/>
  <c r="AA29890" i="4"/>
  <c r="AA29891" i="4"/>
  <c r="AA29892" i="4"/>
  <c r="AA29893" i="4"/>
  <c r="AA29894" i="4"/>
  <c r="AA29895" i="4"/>
  <c r="AA29896" i="4"/>
  <c r="AA29897" i="4"/>
  <c r="AA29898" i="4"/>
  <c r="AA29899" i="4"/>
  <c r="AA29900" i="4"/>
  <c r="AA29901" i="4"/>
  <c r="AA29902" i="4"/>
  <c r="AA29903" i="4"/>
  <c r="AA29904" i="4"/>
  <c r="AA29905" i="4"/>
  <c r="AA29906" i="4"/>
  <c r="AA29907" i="4"/>
  <c r="AA29908" i="4"/>
  <c r="AA29909" i="4"/>
  <c r="AA29910" i="4"/>
  <c r="AA29911" i="4"/>
  <c r="AA29912" i="4"/>
  <c r="AA29913" i="4"/>
  <c r="AA29914" i="4"/>
  <c r="AA29915" i="4"/>
  <c r="AA29916" i="4"/>
  <c r="AA29917" i="4"/>
  <c r="AA29918" i="4"/>
  <c r="AA29919" i="4"/>
  <c r="AA29920" i="4"/>
  <c r="AA29921" i="4"/>
  <c r="AA29922" i="4"/>
  <c r="AA29923" i="4"/>
  <c r="AA29924" i="4"/>
  <c r="AA29925" i="4"/>
  <c r="AA29926" i="4"/>
  <c r="AA29927" i="4"/>
  <c r="AA29928" i="4"/>
  <c r="AA29929" i="4"/>
  <c r="AA29930" i="4"/>
  <c r="AA29931" i="4"/>
  <c r="AA29932" i="4"/>
  <c r="AA29933" i="4"/>
  <c r="AA29934" i="4"/>
  <c r="AA29935" i="4"/>
  <c r="AA29936" i="4"/>
  <c r="AA29937" i="4"/>
  <c r="AA29938" i="4"/>
  <c r="AA29939" i="4"/>
  <c r="AA29940" i="4"/>
  <c r="AA29941" i="4"/>
  <c r="AA29942" i="4"/>
  <c r="AA29943" i="4"/>
  <c r="AA29944" i="4"/>
  <c r="AA29945" i="4"/>
  <c r="AA29946" i="4"/>
  <c r="AA29947" i="4"/>
  <c r="AA29948" i="4"/>
  <c r="AA29949" i="4"/>
  <c r="AA29950" i="4"/>
  <c r="AA29951" i="4"/>
  <c r="AA29952" i="4"/>
  <c r="AA29953" i="4"/>
  <c r="AA29954" i="4"/>
  <c r="AA29955" i="4"/>
  <c r="AA29956" i="4"/>
  <c r="AA29957" i="4"/>
  <c r="AA29958" i="4"/>
  <c r="AA29959" i="4"/>
  <c r="AA29960" i="4"/>
  <c r="AA29961" i="4"/>
  <c r="AA29962" i="4"/>
  <c r="AA29963" i="4"/>
  <c r="AA29964" i="4"/>
  <c r="AA29965" i="4"/>
  <c r="AA29966" i="4"/>
  <c r="AA29967" i="4"/>
  <c r="AA29968" i="4"/>
  <c r="AA29969" i="4"/>
  <c r="AA29970" i="4"/>
  <c r="AA29971" i="4"/>
  <c r="AA29972" i="4"/>
  <c r="AA29973" i="4"/>
  <c r="AA29974" i="4"/>
  <c r="AA29975" i="4"/>
  <c r="AA29976" i="4"/>
  <c r="AA29977" i="4"/>
  <c r="AA29978" i="4"/>
  <c r="AA29979" i="4"/>
  <c r="AA29980" i="4"/>
  <c r="AA29981" i="4"/>
  <c r="AA29982" i="4"/>
  <c r="AA29983" i="4"/>
  <c r="AA29984" i="4"/>
  <c r="AA29985" i="4"/>
  <c r="AA29986" i="4"/>
  <c r="AA29987" i="4"/>
  <c r="AA29988" i="4"/>
  <c r="AA29989" i="4"/>
  <c r="AA29990" i="4"/>
  <c r="AA29991" i="4"/>
  <c r="AA29992" i="4"/>
  <c r="AA29993" i="4"/>
  <c r="AA29994" i="4"/>
  <c r="AA29995" i="4"/>
  <c r="AA29996" i="4"/>
  <c r="AA29997" i="4"/>
  <c r="AA29998" i="4"/>
  <c r="AA29999" i="4"/>
  <c r="AA30000" i="4"/>
  <c r="AA30001" i="4"/>
  <c r="AA30002" i="4"/>
  <c r="AA30003" i="4"/>
  <c r="AA30004" i="4"/>
  <c r="AA30005" i="4"/>
  <c r="AA30006" i="4"/>
  <c r="AA30007" i="4"/>
  <c r="AA30008" i="4"/>
  <c r="AA30009" i="4"/>
  <c r="AA30010" i="4"/>
  <c r="AA30011" i="4"/>
  <c r="AA30012" i="4"/>
  <c r="AA30013" i="4"/>
  <c r="AA30014" i="4"/>
  <c r="AA30015" i="4"/>
  <c r="AA30016" i="4"/>
  <c r="AA30017" i="4"/>
  <c r="AA30018" i="4"/>
  <c r="AA30019" i="4"/>
  <c r="AA30020" i="4"/>
  <c r="AA30021" i="4"/>
  <c r="AA30022" i="4"/>
  <c r="AA30023" i="4"/>
  <c r="AA30024" i="4"/>
  <c r="AA30025" i="4"/>
  <c r="AA30026" i="4"/>
  <c r="AA30027" i="4"/>
  <c r="AA30028" i="4"/>
  <c r="AA30029" i="4"/>
  <c r="AA30030" i="4"/>
  <c r="AA30031" i="4"/>
  <c r="AA30032" i="4"/>
  <c r="AA30033" i="4"/>
  <c r="AA30034" i="4"/>
  <c r="AA30035" i="4"/>
  <c r="AA30036" i="4"/>
  <c r="AA30037" i="4"/>
  <c r="AA30038" i="4"/>
  <c r="AA30039" i="4"/>
  <c r="AA30040" i="4"/>
  <c r="AA30041" i="4"/>
  <c r="AA30042" i="4"/>
  <c r="AA30043" i="4"/>
  <c r="AA30044" i="4"/>
  <c r="AA30045" i="4"/>
  <c r="AA30046" i="4"/>
  <c r="AA30047" i="4"/>
  <c r="AA30048" i="4"/>
  <c r="AA30049" i="4"/>
  <c r="AA30050" i="4"/>
  <c r="AA30051" i="4"/>
  <c r="AA30052" i="4"/>
  <c r="AA30053" i="4"/>
  <c r="AA30054" i="4"/>
  <c r="AA30055" i="4"/>
  <c r="AA30056" i="4"/>
  <c r="AA30057" i="4"/>
  <c r="AA30058" i="4"/>
  <c r="AA30059" i="4"/>
  <c r="AA30060" i="4"/>
  <c r="AA30061" i="4"/>
  <c r="AA30062" i="4"/>
  <c r="AA30063" i="4"/>
  <c r="AA30064" i="4"/>
  <c r="AA30065" i="4"/>
  <c r="AA30066" i="4"/>
  <c r="AA30067" i="4"/>
  <c r="AA30068" i="4"/>
  <c r="AA30069" i="4"/>
  <c r="AA30070" i="4"/>
  <c r="AA30071" i="4"/>
  <c r="AA30072" i="4"/>
  <c r="AA30073" i="4"/>
  <c r="AA30074" i="4"/>
  <c r="AA30075" i="4"/>
  <c r="AA30076" i="4"/>
  <c r="AA30077" i="4"/>
  <c r="AA30078" i="4"/>
  <c r="AA30079" i="4"/>
  <c r="AA30080" i="4"/>
  <c r="AA30081" i="4"/>
  <c r="AA30082" i="4"/>
  <c r="AA30083" i="4"/>
  <c r="AA30084" i="4"/>
  <c r="AA30085" i="4"/>
  <c r="AA30086" i="4"/>
  <c r="AA30087" i="4"/>
  <c r="AA30088" i="4"/>
  <c r="AA30089" i="4"/>
  <c r="AA30090" i="4"/>
  <c r="AA30091" i="4"/>
  <c r="AA30092" i="4"/>
  <c r="AA30093" i="4"/>
  <c r="AA30094" i="4"/>
  <c r="AA30095" i="4"/>
  <c r="AA30096" i="4"/>
  <c r="AA30097" i="4"/>
  <c r="AA30098" i="4"/>
  <c r="AA30099" i="4"/>
  <c r="AA30100" i="4"/>
  <c r="AA30101" i="4"/>
  <c r="AA30102" i="4"/>
  <c r="AA30103" i="4"/>
  <c r="AA30104" i="4"/>
  <c r="AA30105" i="4"/>
  <c r="AA30106" i="4"/>
  <c r="AA30107" i="4"/>
  <c r="AA30108" i="4"/>
  <c r="AA30109" i="4"/>
  <c r="AA30110" i="4"/>
  <c r="AA30111" i="4"/>
  <c r="AA30112" i="4"/>
  <c r="AA30113" i="4"/>
  <c r="AA30114" i="4"/>
  <c r="AA30115" i="4"/>
  <c r="AA30116" i="4"/>
  <c r="AA30117" i="4"/>
  <c r="AA30118" i="4"/>
  <c r="AA30119" i="4"/>
  <c r="AA30120" i="4"/>
  <c r="AA30121" i="4"/>
  <c r="AA30122" i="4"/>
  <c r="AA30123" i="4"/>
  <c r="AA30124" i="4"/>
  <c r="AA30125" i="4"/>
  <c r="AA30126" i="4"/>
  <c r="AA30127" i="4"/>
  <c r="AA30128" i="4"/>
  <c r="AA30129" i="4"/>
  <c r="AA30130" i="4"/>
  <c r="AA30131" i="4"/>
  <c r="AA30132" i="4"/>
  <c r="AA30133" i="4"/>
  <c r="AA30134" i="4"/>
  <c r="AA30135" i="4"/>
  <c r="AA30136" i="4"/>
  <c r="AA30137" i="4"/>
  <c r="AA30138" i="4"/>
  <c r="AA30139" i="4"/>
  <c r="AA30140" i="4"/>
  <c r="AA30141" i="4"/>
  <c r="AA30142" i="4"/>
  <c r="AA30143" i="4"/>
  <c r="AA30144" i="4"/>
  <c r="AA30145" i="4"/>
  <c r="AA30146" i="4"/>
  <c r="AA30147" i="4"/>
  <c r="AA30148" i="4"/>
  <c r="AA30149" i="4"/>
  <c r="AA30150" i="4"/>
  <c r="AA30151" i="4"/>
  <c r="AA30152" i="4"/>
  <c r="AA30153" i="4"/>
  <c r="AA30154" i="4"/>
  <c r="AA30155" i="4"/>
  <c r="AA30156" i="4"/>
  <c r="AA30157" i="4"/>
  <c r="AA30158" i="4"/>
  <c r="AA30159" i="4"/>
  <c r="AA30160" i="4"/>
  <c r="AA30161" i="4"/>
  <c r="AA30162" i="4"/>
  <c r="AA30163" i="4"/>
  <c r="AA30164" i="4"/>
  <c r="AA30165" i="4"/>
  <c r="AA30166" i="4"/>
  <c r="AA30167" i="4"/>
  <c r="AA30168" i="4"/>
  <c r="AA30169" i="4"/>
  <c r="AA30170" i="4"/>
  <c r="AA30171" i="4"/>
  <c r="AA30172" i="4"/>
  <c r="AA30173" i="4"/>
  <c r="AA30174" i="4"/>
  <c r="AA30175" i="4"/>
  <c r="AA30176" i="4"/>
  <c r="AA30177" i="4"/>
  <c r="AA30178" i="4"/>
  <c r="AA30179" i="4"/>
  <c r="AA30180" i="4"/>
  <c r="AA30181" i="4"/>
  <c r="AA30182" i="4"/>
  <c r="AA30183" i="4"/>
  <c r="AA30184" i="4"/>
  <c r="AA30185" i="4"/>
  <c r="AA30186" i="4"/>
  <c r="AA30187" i="4"/>
  <c r="AA30188" i="4"/>
  <c r="AA30189" i="4"/>
  <c r="AA30190" i="4"/>
  <c r="AA30191" i="4"/>
  <c r="AA30192" i="4"/>
  <c r="AA30193" i="4"/>
  <c r="AA30194" i="4"/>
  <c r="AA30195" i="4"/>
  <c r="AA30196" i="4"/>
  <c r="AA30197" i="4"/>
  <c r="AA30198" i="4"/>
  <c r="AA30199" i="4"/>
  <c r="AA30200" i="4"/>
  <c r="AA30201" i="4"/>
  <c r="AA30202" i="4"/>
  <c r="AA30203" i="4"/>
  <c r="AA30204" i="4"/>
  <c r="AA30205" i="4"/>
  <c r="AA30206" i="4"/>
  <c r="AA30207" i="4"/>
  <c r="AA30208" i="4"/>
  <c r="AA30209" i="4"/>
  <c r="AA30210" i="4"/>
  <c r="AA30211" i="4"/>
  <c r="AA30212" i="4"/>
  <c r="AA30213" i="4"/>
  <c r="AA30214" i="4"/>
  <c r="AA30215" i="4"/>
  <c r="AA30216" i="4"/>
  <c r="AA30217" i="4"/>
  <c r="AA30218" i="4"/>
  <c r="AA30219" i="4"/>
  <c r="AA30220" i="4"/>
  <c r="AA30221" i="4"/>
  <c r="AA30222" i="4"/>
  <c r="AA30223" i="4"/>
  <c r="AA30224" i="4"/>
  <c r="AA30225" i="4"/>
  <c r="AA30226" i="4"/>
  <c r="AA30227" i="4"/>
  <c r="AA30228" i="4"/>
  <c r="AA30229" i="4"/>
  <c r="AA30230" i="4"/>
  <c r="AA30231" i="4"/>
  <c r="AA30232" i="4"/>
  <c r="AA30233" i="4"/>
  <c r="AA30234" i="4"/>
  <c r="AA30235" i="4"/>
  <c r="AA30236" i="4"/>
  <c r="AA30237" i="4"/>
  <c r="AA30238" i="4"/>
  <c r="AA30239" i="4"/>
  <c r="AA30240" i="4"/>
  <c r="AA30241" i="4"/>
  <c r="AA30242" i="4"/>
  <c r="AA30243" i="4"/>
  <c r="AA30244" i="4"/>
  <c r="AA30245" i="4"/>
  <c r="AA30246" i="4"/>
  <c r="AA30247" i="4"/>
  <c r="AA30248" i="4"/>
  <c r="AA30249" i="4"/>
  <c r="AA30250" i="4"/>
  <c r="AA30251" i="4"/>
  <c r="AA30252" i="4"/>
  <c r="AA30253" i="4"/>
  <c r="AA30254" i="4"/>
  <c r="AA30255" i="4"/>
  <c r="AA30256" i="4"/>
  <c r="AA30257" i="4"/>
  <c r="AA30258" i="4"/>
  <c r="AA30259" i="4"/>
  <c r="AA30260" i="4"/>
  <c r="AA30261" i="4"/>
  <c r="AA30262" i="4"/>
  <c r="AA30263" i="4"/>
  <c r="AA30264" i="4"/>
  <c r="AA30265" i="4"/>
  <c r="AA30266" i="4"/>
  <c r="AA30267" i="4"/>
  <c r="AA30268" i="4"/>
  <c r="AA30269" i="4"/>
  <c r="AA30270" i="4"/>
  <c r="AA30271" i="4"/>
  <c r="AA30272" i="4"/>
  <c r="AA30273" i="4"/>
  <c r="AA30274" i="4"/>
  <c r="AA30275" i="4"/>
  <c r="AA30276" i="4"/>
  <c r="AA30277" i="4"/>
  <c r="AA30278" i="4"/>
  <c r="AA30279" i="4"/>
  <c r="AA30280" i="4"/>
  <c r="AA30281" i="4"/>
  <c r="AA30282" i="4"/>
  <c r="AA30283" i="4"/>
  <c r="AA30284" i="4"/>
  <c r="AA30285" i="4"/>
  <c r="AA30286" i="4"/>
  <c r="AA30287" i="4"/>
  <c r="AA30288" i="4"/>
  <c r="AA30289" i="4"/>
  <c r="AA30290" i="4"/>
  <c r="AA30291" i="4"/>
  <c r="AA30292" i="4"/>
  <c r="AA30293" i="4"/>
  <c r="AA30294" i="4"/>
  <c r="AA30295" i="4"/>
  <c r="AA30296" i="4"/>
  <c r="AA30297" i="4"/>
  <c r="AA30298" i="4"/>
  <c r="AA30299" i="4"/>
  <c r="AA30300" i="4"/>
  <c r="AA30301" i="4"/>
  <c r="AA30302" i="4"/>
  <c r="AA30303" i="4"/>
  <c r="AA30304" i="4"/>
  <c r="AA30305" i="4"/>
  <c r="AA30306" i="4"/>
  <c r="AA30307" i="4"/>
  <c r="AA30308" i="4"/>
  <c r="AA30309" i="4"/>
  <c r="AA30310" i="4"/>
  <c r="AA30311" i="4"/>
  <c r="AA30312" i="4"/>
  <c r="AA30313" i="4"/>
  <c r="AA30314" i="4"/>
  <c r="AA30315" i="4"/>
  <c r="AA30316" i="4"/>
  <c r="AA30317" i="4"/>
  <c r="AA30318" i="4"/>
  <c r="AA30319" i="4"/>
  <c r="AA30320" i="4"/>
  <c r="AA30321" i="4"/>
  <c r="AA30322" i="4"/>
  <c r="AA30323" i="4"/>
  <c r="AA30324" i="4"/>
  <c r="AA30325" i="4"/>
  <c r="AA30326" i="4"/>
  <c r="AA30327" i="4"/>
  <c r="AA30328" i="4"/>
  <c r="AA30329" i="4"/>
  <c r="AA30330" i="4"/>
  <c r="AA30331" i="4"/>
  <c r="AA30332" i="4"/>
  <c r="AA30333" i="4"/>
  <c r="AA30334" i="4"/>
  <c r="AA30335" i="4"/>
  <c r="AA30336" i="4"/>
  <c r="AA30337" i="4"/>
  <c r="AA30338" i="4"/>
  <c r="AA30339" i="4"/>
  <c r="AA30340" i="4"/>
  <c r="AA30341" i="4"/>
  <c r="AA30342" i="4"/>
  <c r="AA30343" i="4"/>
  <c r="AA30344" i="4"/>
  <c r="AA30345" i="4"/>
  <c r="AA30346" i="4"/>
  <c r="AA30347" i="4"/>
  <c r="AA30348" i="4"/>
  <c r="AA30349" i="4"/>
  <c r="AA30350" i="4"/>
  <c r="AA30351" i="4"/>
  <c r="AA30352" i="4"/>
  <c r="AA30353" i="4"/>
  <c r="AA30354" i="4"/>
  <c r="AA30355" i="4"/>
  <c r="AA30356" i="4"/>
  <c r="AA30357" i="4"/>
  <c r="AA30358" i="4"/>
  <c r="AA30359" i="4"/>
  <c r="AA30360" i="4"/>
  <c r="AA30361" i="4"/>
  <c r="AA30362" i="4"/>
  <c r="AA30363" i="4"/>
  <c r="AA30364" i="4"/>
  <c r="AA30365" i="4"/>
  <c r="AA30366" i="4"/>
  <c r="AA30367" i="4"/>
  <c r="AA30368" i="4"/>
  <c r="AA30369" i="4"/>
  <c r="AA30370" i="4"/>
  <c r="AA30371" i="4"/>
  <c r="AA30372" i="4"/>
  <c r="AA30373" i="4"/>
  <c r="AA30374" i="4"/>
  <c r="AA30375" i="4"/>
  <c r="AA30376" i="4"/>
  <c r="AA30377" i="4"/>
  <c r="AA30378" i="4"/>
  <c r="AA30379" i="4"/>
  <c r="AA30380" i="4"/>
  <c r="AA30381" i="4"/>
  <c r="AA30382" i="4"/>
  <c r="AA30383" i="4"/>
  <c r="AA30384" i="4"/>
  <c r="AA30385" i="4"/>
  <c r="AA30386" i="4"/>
  <c r="AA30387" i="4"/>
  <c r="AA30388" i="4"/>
  <c r="AA30389" i="4"/>
  <c r="AA30390" i="4"/>
  <c r="AA30391" i="4"/>
  <c r="AA30392" i="4"/>
  <c r="AA30393" i="4"/>
  <c r="AA30394" i="4"/>
  <c r="AA30395" i="4"/>
  <c r="AA30396" i="4"/>
  <c r="AA30397" i="4"/>
  <c r="AA30398" i="4"/>
  <c r="AA30399" i="4"/>
  <c r="AA30400" i="4"/>
  <c r="AA30401" i="4"/>
  <c r="AA30402" i="4"/>
  <c r="AA30403" i="4"/>
  <c r="AA30404" i="4"/>
  <c r="AA30405" i="4"/>
  <c r="AA30406" i="4"/>
  <c r="AA30407" i="4"/>
  <c r="AA30408" i="4"/>
  <c r="AA30409" i="4"/>
  <c r="AA30410" i="4"/>
  <c r="AA30411" i="4"/>
  <c r="AA30412" i="4"/>
  <c r="AA30413" i="4"/>
  <c r="AA30414" i="4"/>
  <c r="AA30415" i="4"/>
  <c r="AA30416" i="4"/>
  <c r="AA30417" i="4"/>
  <c r="AA30418" i="4"/>
  <c r="AA30419" i="4"/>
  <c r="AA30420" i="4"/>
  <c r="AA30421" i="4"/>
  <c r="AA30422" i="4"/>
  <c r="AA30423" i="4"/>
  <c r="AA30424" i="4"/>
  <c r="AA30425" i="4"/>
  <c r="AA30426" i="4"/>
  <c r="AA30427" i="4"/>
  <c r="AA30428" i="4"/>
  <c r="AA30429" i="4"/>
  <c r="AA30430" i="4"/>
  <c r="AA30431" i="4"/>
  <c r="AA30432" i="4"/>
  <c r="AA30433" i="4"/>
  <c r="AA30434" i="4"/>
  <c r="AA30435" i="4"/>
  <c r="AA30436" i="4"/>
  <c r="AA30437" i="4"/>
  <c r="AA30438" i="4"/>
  <c r="AA30439" i="4"/>
  <c r="AA30440" i="4"/>
  <c r="AA30441" i="4"/>
  <c r="AA30442" i="4"/>
  <c r="AA30443" i="4"/>
  <c r="AA30444" i="4"/>
  <c r="AA30445" i="4"/>
  <c r="AA30446" i="4"/>
  <c r="AA30447" i="4"/>
  <c r="AA30448" i="4"/>
  <c r="AA30449" i="4"/>
  <c r="AA30450" i="4"/>
  <c r="AA30451" i="4"/>
  <c r="AA30452" i="4"/>
  <c r="AA30453" i="4"/>
  <c r="AA30454" i="4"/>
  <c r="AA30455" i="4"/>
  <c r="AA30456" i="4"/>
  <c r="AA30457" i="4"/>
  <c r="AA30458" i="4"/>
  <c r="AA30459" i="4"/>
  <c r="AA30460" i="4"/>
  <c r="AA30461" i="4"/>
  <c r="AA30462" i="4"/>
  <c r="AA30463" i="4"/>
  <c r="AA30464" i="4"/>
  <c r="AA30465" i="4"/>
  <c r="AA30466" i="4"/>
  <c r="AA30467" i="4"/>
  <c r="AA30468" i="4"/>
  <c r="AA30469" i="4"/>
  <c r="AA30470" i="4"/>
  <c r="AA30471" i="4"/>
  <c r="AA30472" i="4"/>
  <c r="AA30473" i="4"/>
  <c r="AA30474" i="4"/>
  <c r="AA30475" i="4"/>
  <c r="AA30476" i="4"/>
  <c r="AA30477" i="4"/>
  <c r="AA30478" i="4"/>
  <c r="AA30479" i="4"/>
  <c r="AA30480" i="4"/>
  <c r="AA30481" i="4"/>
  <c r="AA30482" i="4"/>
  <c r="AA30483" i="4"/>
  <c r="AA30484" i="4"/>
  <c r="AA30485" i="4"/>
  <c r="AA30486" i="4"/>
  <c r="AA30487" i="4"/>
  <c r="AA30488" i="4"/>
  <c r="AA30489" i="4"/>
  <c r="AA30490" i="4"/>
  <c r="AA30491" i="4"/>
  <c r="AA30492" i="4"/>
  <c r="AA30493" i="4"/>
  <c r="AA30494" i="4"/>
  <c r="AA30495" i="4"/>
  <c r="AA30496" i="4"/>
  <c r="AA30497" i="4"/>
  <c r="AA30498" i="4"/>
  <c r="AA30499" i="4"/>
  <c r="AA30500" i="4"/>
  <c r="AA30501" i="4"/>
  <c r="AA30502" i="4"/>
  <c r="AA30503" i="4"/>
  <c r="AA30504" i="4"/>
  <c r="AA30505" i="4"/>
  <c r="AA30506" i="4"/>
  <c r="AA30507" i="4"/>
  <c r="AA30508" i="4"/>
  <c r="AA30509" i="4"/>
  <c r="AA30510" i="4"/>
  <c r="AA30511" i="4"/>
  <c r="AA30512" i="4"/>
  <c r="AA30513" i="4"/>
  <c r="AA30514" i="4"/>
  <c r="AA30515" i="4"/>
  <c r="AA30516" i="4"/>
  <c r="AA30517" i="4"/>
  <c r="AA30518" i="4"/>
  <c r="AA30519" i="4"/>
  <c r="AA30520" i="4"/>
  <c r="AA30521" i="4"/>
  <c r="AA30522" i="4"/>
  <c r="AA30523" i="4"/>
  <c r="AA30524" i="4"/>
  <c r="AA30525" i="4"/>
  <c r="AA30526" i="4"/>
  <c r="AA30527" i="4"/>
  <c r="AA30528" i="4"/>
  <c r="AA30529" i="4"/>
  <c r="AA30530" i="4"/>
  <c r="AA30531" i="4"/>
  <c r="AA30532" i="4"/>
  <c r="AA30533" i="4"/>
  <c r="AA30534" i="4"/>
  <c r="AA30535" i="4"/>
  <c r="AA30536" i="4"/>
  <c r="AA30537" i="4"/>
  <c r="AA30538" i="4"/>
  <c r="AA30539" i="4"/>
  <c r="AA30540" i="4"/>
  <c r="AA30541" i="4"/>
  <c r="AA30542" i="4"/>
  <c r="AA30543" i="4"/>
  <c r="AA30544" i="4"/>
  <c r="AA30545" i="4"/>
  <c r="AA30546" i="4"/>
  <c r="AA30547" i="4"/>
  <c r="AA30548" i="4"/>
  <c r="AA30549" i="4"/>
  <c r="AA30550" i="4"/>
  <c r="AA30551" i="4"/>
  <c r="AA30552" i="4"/>
  <c r="AA30553" i="4"/>
  <c r="AA30554" i="4"/>
  <c r="AA30555" i="4"/>
  <c r="AA30556" i="4"/>
  <c r="AA30557" i="4"/>
  <c r="AA30558" i="4"/>
  <c r="AA30559" i="4"/>
  <c r="AA30560" i="4"/>
  <c r="AA30561" i="4"/>
  <c r="AA30562" i="4"/>
  <c r="AA30563" i="4"/>
  <c r="AA30564" i="4"/>
  <c r="AA30565" i="4"/>
  <c r="AA30566" i="4"/>
  <c r="AA30567" i="4"/>
  <c r="AA30568" i="4"/>
  <c r="AA30569" i="4"/>
  <c r="AA30570" i="4"/>
  <c r="AA30571" i="4"/>
  <c r="AA30572" i="4"/>
  <c r="AA30573" i="4"/>
  <c r="AA30574" i="4"/>
  <c r="AA30575" i="4"/>
  <c r="AA30576" i="4"/>
  <c r="AA30577" i="4"/>
  <c r="AA30578" i="4"/>
  <c r="AA30579" i="4"/>
  <c r="AA30580" i="4"/>
  <c r="AA30581" i="4"/>
  <c r="AA30582" i="4"/>
  <c r="AA30583" i="4"/>
  <c r="AA30584" i="4"/>
  <c r="AA30585" i="4"/>
  <c r="AA30586" i="4"/>
  <c r="AA30587" i="4"/>
  <c r="AA30588" i="4"/>
  <c r="AA30589" i="4"/>
  <c r="AA30590" i="4"/>
  <c r="AA30591" i="4"/>
  <c r="AA30592" i="4"/>
  <c r="AA30593" i="4"/>
  <c r="AA30594" i="4"/>
  <c r="AA30595" i="4"/>
  <c r="AA30596" i="4"/>
  <c r="AA30597" i="4"/>
  <c r="AA30598" i="4"/>
  <c r="AA30599" i="4"/>
  <c r="AA30600" i="4"/>
  <c r="AA30601" i="4"/>
  <c r="AA30602" i="4"/>
  <c r="AA30603" i="4"/>
  <c r="AA30604" i="4"/>
  <c r="AA30605" i="4"/>
  <c r="AA30606" i="4"/>
  <c r="AA30607" i="4"/>
  <c r="AA30608" i="4"/>
  <c r="AA30609" i="4"/>
  <c r="AA30610" i="4"/>
  <c r="AA30611" i="4"/>
  <c r="AA30612" i="4"/>
  <c r="AA30613" i="4"/>
  <c r="AA30614" i="4"/>
  <c r="AA30615" i="4"/>
  <c r="AA30616" i="4"/>
  <c r="AA30617" i="4"/>
  <c r="AA30618" i="4"/>
  <c r="AA30619" i="4"/>
  <c r="AA30620" i="4"/>
  <c r="AA30621" i="4"/>
  <c r="AA30622" i="4"/>
  <c r="AA30623" i="4"/>
  <c r="AA30624" i="4"/>
  <c r="AA30625" i="4"/>
  <c r="AA30626" i="4"/>
  <c r="AA30627" i="4"/>
  <c r="AA30628" i="4"/>
  <c r="AA30629" i="4"/>
  <c r="AA30630" i="4"/>
  <c r="AA30631" i="4"/>
  <c r="AA30632" i="4"/>
  <c r="AA30633" i="4"/>
  <c r="AA30634" i="4"/>
  <c r="AA30635" i="4"/>
  <c r="AA30636" i="4"/>
  <c r="AA30637" i="4"/>
  <c r="AA30638" i="4"/>
  <c r="AA30639" i="4"/>
  <c r="AA30640" i="4"/>
  <c r="AA30641" i="4"/>
  <c r="AA30642" i="4"/>
  <c r="AA30643" i="4"/>
  <c r="AA30644" i="4"/>
  <c r="AA30645" i="4"/>
  <c r="AA30646" i="4"/>
  <c r="AA30647" i="4"/>
  <c r="AA30648" i="4"/>
  <c r="AA30649" i="4"/>
  <c r="AA30650" i="4"/>
  <c r="AA30651" i="4"/>
  <c r="AA30652" i="4"/>
  <c r="AA30653" i="4"/>
  <c r="AA30654" i="4"/>
  <c r="AA30655" i="4"/>
  <c r="AA30656" i="4"/>
  <c r="AA30657" i="4"/>
  <c r="AA30658" i="4"/>
  <c r="AA30659" i="4"/>
  <c r="AA30660" i="4"/>
  <c r="AA30661" i="4"/>
  <c r="AA30662" i="4"/>
  <c r="AA30663" i="4"/>
  <c r="AA30664" i="4"/>
  <c r="AA30665" i="4"/>
  <c r="AA30666" i="4"/>
  <c r="AA30667" i="4"/>
  <c r="AA30668" i="4"/>
  <c r="AA30669" i="4"/>
  <c r="AA30670" i="4"/>
  <c r="AA30671" i="4"/>
  <c r="AA30672" i="4"/>
  <c r="AA30673" i="4"/>
  <c r="AA30674" i="4"/>
  <c r="AA30675" i="4"/>
  <c r="AA30676" i="4"/>
  <c r="AA30677" i="4"/>
  <c r="AA30678" i="4"/>
  <c r="AA30679" i="4"/>
  <c r="AA30680" i="4"/>
  <c r="AA30681" i="4"/>
  <c r="AA30682" i="4"/>
  <c r="AA30683" i="4"/>
  <c r="AA30684" i="4"/>
  <c r="AA30685" i="4"/>
  <c r="AA30686" i="4"/>
  <c r="AA30687" i="4"/>
  <c r="AA30688" i="4"/>
  <c r="AA30689" i="4"/>
  <c r="AA30690" i="4"/>
  <c r="AA30691" i="4"/>
  <c r="AA30692" i="4"/>
  <c r="AA30693" i="4"/>
  <c r="AA30694" i="4"/>
  <c r="AA30695" i="4"/>
  <c r="AA30696" i="4"/>
  <c r="AA30697" i="4"/>
  <c r="AA30698" i="4"/>
  <c r="AA30699" i="4"/>
  <c r="AA30700" i="4"/>
  <c r="AA30701" i="4"/>
  <c r="AA30702" i="4"/>
  <c r="AA30703" i="4"/>
  <c r="AA30704" i="4"/>
  <c r="AA30705" i="4"/>
  <c r="AA30706" i="4"/>
  <c r="AA30707" i="4"/>
  <c r="AA30708" i="4"/>
  <c r="AA30709" i="4"/>
  <c r="AA30710" i="4"/>
  <c r="AA30711" i="4"/>
  <c r="AA30712" i="4"/>
  <c r="AA30713" i="4"/>
  <c r="AA30714" i="4"/>
  <c r="AA30715" i="4"/>
  <c r="AA30716" i="4"/>
  <c r="AA30717" i="4"/>
  <c r="AA30718" i="4"/>
  <c r="AA30719" i="4"/>
  <c r="AA30720" i="4"/>
  <c r="AA30721" i="4"/>
  <c r="AA30722" i="4"/>
  <c r="AA30723" i="4"/>
  <c r="AA30724" i="4"/>
  <c r="AA30725" i="4"/>
  <c r="AA30726" i="4"/>
  <c r="AA30727" i="4"/>
  <c r="AA30728" i="4"/>
  <c r="AA30729" i="4"/>
  <c r="AA30730" i="4"/>
  <c r="AA30731" i="4"/>
  <c r="AA30732" i="4"/>
  <c r="AA30733" i="4"/>
  <c r="AA30734" i="4"/>
  <c r="AA30735" i="4"/>
  <c r="AA30736" i="4"/>
  <c r="AA30737" i="4"/>
  <c r="AA30738" i="4"/>
  <c r="AA30739" i="4"/>
  <c r="AA30740" i="4"/>
  <c r="AA30741" i="4"/>
  <c r="AA30742" i="4"/>
  <c r="AA30743" i="4"/>
  <c r="AA30744" i="4"/>
  <c r="AA30745" i="4"/>
  <c r="AA30746" i="4"/>
  <c r="AA30747" i="4"/>
  <c r="AA30748" i="4"/>
  <c r="AA30749" i="4"/>
  <c r="AA30750" i="4"/>
  <c r="AA30751" i="4"/>
  <c r="AA30752" i="4"/>
  <c r="AA30753" i="4"/>
  <c r="AA30754" i="4"/>
  <c r="AA30755" i="4"/>
  <c r="AA30756" i="4"/>
  <c r="AA30757" i="4"/>
  <c r="AA30758" i="4"/>
  <c r="AA30759" i="4"/>
  <c r="AA30760" i="4"/>
  <c r="AA30761" i="4"/>
  <c r="AA30762" i="4"/>
  <c r="AA30763" i="4"/>
  <c r="AA30764" i="4"/>
  <c r="AA30765" i="4"/>
  <c r="AA30766" i="4"/>
  <c r="AA30767" i="4"/>
  <c r="AA30768" i="4"/>
  <c r="AA30769" i="4"/>
  <c r="AA30770" i="4"/>
  <c r="AA30771" i="4"/>
  <c r="AA30772" i="4"/>
  <c r="AA30773" i="4"/>
  <c r="AA30774" i="4"/>
  <c r="AA30775" i="4"/>
  <c r="AA30776" i="4"/>
  <c r="AA30777" i="4"/>
  <c r="AA30778" i="4"/>
  <c r="AA30779" i="4"/>
  <c r="AA30780" i="4"/>
  <c r="AA30781" i="4"/>
  <c r="AA30782" i="4"/>
  <c r="AA30783" i="4"/>
  <c r="AA30784" i="4"/>
  <c r="AA30785" i="4"/>
  <c r="AA30786" i="4"/>
  <c r="AA30787" i="4"/>
  <c r="AA30788" i="4"/>
  <c r="AA30789" i="4"/>
  <c r="AA30790" i="4"/>
  <c r="AA30791" i="4"/>
  <c r="AA30792" i="4"/>
  <c r="AA30793" i="4"/>
  <c r="AA30794" i="4"/>
  <c r="AA30795" i="4"/>
  <c r="AA30796" i="4"/>
  <c r="AA30797" i="4"/>
  <c r="AA30798" i="4"/>
  <c r="AA30799" i="4"/>
  <c r="AA30800" i="4"/>
  <c r="AA30801" i="4"/>
  <c r="AA30802" i="4"/>
  <c r="AA30803" i="4"/>
  <c r="AA30804" i="4"/>
  <c r="AA30805" i="4"/>
  <c r="AA30806" i="4"/>
  <c r="AA30807" i="4"/>
  <c r="AA30808" i="4"/>
  <c r="AA30809" i="4"/>
  <c r="AA30810" i="4"/>
  <c r="AA30811" i="4"/>
  <c r="AA30812" i="4"/>
  <c r="AA30813" i="4"/>
  <c r="AA30814" i="4"/>
  <c r="AA30815" i="4"/>
  <c r="AA30816" i="4"/>
  <c r="AA30817" i="4"/>
  <c r="AA30818" i="4"/>
  <c r="AA30819" i="4"/>
  <c r="AA30820" i="4"/>
  <c r="AA30821" i="4"/>
  <c r="AA30822" i="4"/>
  <c r="AA30823" i="4"/>
  <c r="AA30824" i="4"/>
  <c r="AA30825" i="4"/>
  <c r="AA30826" i="4"/>
  <c r="AA30827" i="4"/>
  <c r="AA30828" i="4"/>
  <c r="AA30829" i="4"/>
  <c r="AA30830" i="4"/>
  <c r="AA30831" i="4"/>
  <c r="AA30832" i="4"/>
  <c r="AA30833" i="4"/>
  <c r="AA30834" i="4"/>
  <c r="AA30835" i="4"/>
  <c r="AA30836" i="4"/>
  <c r="AA30837" i="4"/>
  <c r="AA30838" i="4"/>
  <c r="AA30839" i="4"/>
  <c r="AA30840" i="4"/>
  <c r="AA30841" i="4"/>
  <c r="AA30842" i="4"/>
  <c r="AA30843" i="4"/>
  <c r="AA30844" i="4"/>
  <c r="AA30845" i="4"/>
  <c r="AA30846" i="4"/>
  <c r="AA30847" i="4"/>
  <c r="AA30848" i="4"/>
  <c r="AA30849" i="4"/>
  <c r="AA30850" i="4"/>
  <c r="AA30851" i="4"/>
  <c r="AA30852" i="4"/>
  <c r="AA30853" i="4"/>
  <c r="AA30854" i="4"/>
  <c r="AA30855" i="4"/>
  <c r="AA30856" i="4"/>
  <c r="AA30857" i="4"/>
  <c r="AA30858" i="4"/>
  <c r="AA30859" i="4"/>
  <c r="AA30860" i="4"/>
  <c r="AA30861" i="4"/>
  <c r="AA30862" i="4"/>
  <c r="AA30863" i="4"/>
  <c r="AA30864" i="4"/>
  <c r="AA30865" i="4"/>
  <c r="AA30866" i="4"/>
  <c r="AA30867" i="4"/>
  <c r="AA30868" i="4"/>
  <c r="AA30869" i="4"/>
  <c r="AA30870" i="4"/>
  <c r="AA30871" i="4"/>
  <c r="AA30872" i="4"/>
  <c r="AA30873" i="4"/>
  <c r="AA30874" i="4"/>
  <c r="AA30875" i="4"/>
  <c r="AA30876" i="4"/>
  <c r="AA30877" i="4"/>
  <c r="AA30878" i="4"/>
  <c r="AA30879" i="4"/>
  <c r="AA30880" i="4"/>
  <c r="AA30881" i="4"/>
  <c r="AA30882" i="4"/>
  <c r="AA30883" i="4"/>
  <c r="AA30884" i="4"/>
  <c r="AA30885" i="4"/>
  <c r="AA30886" i="4"/>
  <c r="AA30887" i="4"/>
  <c r="AA30888" i="4"/>
  <c r="AA30889" i="4"/>
  <c r="AA30890" i="4"/>
  <c r="AA30891" i="4"/>
  <c r="AA30892" i="4"/>
  <c r="AA30893" i="4"/>
  <c r="AA30894" i="4"/>
  <c r="AA30895" i="4"/>
  <c r="AA30896" i="4"/>
  <c r="AA30897" i="4"/>
  <c r="AA30898" i="4"/>
  <c r="AA30899" i="4"/>
  <c r="AA30900" i="4"/>
  <c r="AA30901" i="4"/>
  <c r="AA30902" i="4"/>
  <c r="AA30903" i="4"/>
  <c r="AA30904" i="4"/>
  <c r="AA30905" i="4"/>
  <c r="AA30906" i="4"/>
  <c r="AA30907" i="4"/>
  <c r="AA30908" i="4"/>
  <c r="AA30909" i="4"/>
  <c r="AA30910" i="4"/>
  <c r="AA30911" i="4"/>
  <c r="AA30912" i="4"/>
  <c r="AA30913" i="4"/>
  <c r="AA30914" i="4"/>
  <c r="AA30915" i="4"/>
  <c r="AA30916" i="4"/>
  <c r="AA30917" i="4"/>
  <c r="AA30918" i="4"/>
  <c r="AA30919" i="4"/>
  <c r="AA30920" i="4"/>
  <c r="AA30921" i="4"/>
  <c r="AA30922" i="4"/>
  <c r="AA30923" i="4"/>
  <c r="AA30924" i="4"/>
  <c r="AA30925" i="4"/>
  <c r="AA30926" i="4"/>
  <c r="AA30927" i="4"/>
  <c r="AA30928" i="4"/>
  <c r="AA30929" i="4"/>
  <c r="AA30930" i="4"/>
  <c r="AA30931" i="4"/>
  <c r="AA30932" i="4"/>
  <c r="AA30933" i="4"/>
  <c r="AA30934" i="4"/>
  <c r="AA30935" i="4"/>
  <c r="AA30936" i="4"/>
  <c r="AA30937" i="4"/>
  <c r="AA30938" i="4"/>
  <c r="AA30939" i="4"/>
  <c r="AA30940" i="4"/>
  <c r="AA30941" i="4"/>
  <c r="AA30942" i="4"/>
  <c r="AA30943" i="4"/>
  <c r="AA30944" i="4"/>
  <c r="AA30945" i="4"/>
  <c r="AA30946" i="4"/>
  <c r="AA30947" i="4"/>
  <c r="AA30948" i="4"/>
  <c r="AA30949" i="4"/>
  <c r="AA30950" i="4"/>
  <c r="AA30951" i="4"/>
  <c r="AA30952" i="4"/>
  <c r="AA30953" i="4"/>
  <c r="AA30954" i="4"/>
  <c r="AA30955" i="4"/>
  <c r="AA30956" i="4"/>
  <c r="AA30957" i="4"/>
  <c r="AA30958" i="4"/>
  <c r="AA30959" i="4"/>
  <c r="AA30960" i="4"/>
  <c r="AA30961" i="4"/>
  <c r="AA30962" i="4"/>
  <c r="AA30963" i="4"/>
  <c r="AA30964" i="4"/>
  <c r="AA30965" i="4"/>
  <c r="AA30966" i="4"/>
  <c r="AA30967" i="4"/>
  <c r="AA30968" i="4"/>
  <c r="AA30969" i="4"/>
  <c r="AA30970" i="4"/>
  <c r="AA30971" i="4"/>
  <c r="AA30972" i="4"/>
  <c r="AA30973" i="4"/>
  <c r="AA30974" i="4"/>
  <c r="AA30975" i="4"/>
  <c r="AA30976" i="4"/>
  <c r="AA30977" i="4"/>
  <c r="AA30978" i="4"/>
  <c r="AA30979" i="4"/>
  <c r="AA30980" i="4"/>
  <c r="AA30981" i="4"/>
  <c r="AA30982" i="4"/>
  <c r="AA30983" i="4"/>
  <c r="AA30984" i="4"/>
  <c r="AA30985" i="4"/>
  <c r="AA30986" i="4"/>
  <c r="AA30987" i="4"/>
  <c r="AA30988" i="4"/>
  <c r="AA30989" i="4"/>
  <c r="AA30990" i="4"/>
  <c r="AA30991" i="4"/>
  <c r="AA30992" i="4"/>
  <c r="AA30993" i="4"/>
  <c r="AA30994" i="4"/>
  <c r="AA30995" i="4"/>
  <c r="AA30996" i="4"/>
  <c r="AA30997" i="4"/>
  <c r="AA30998" i="4"/>
  <c r="AA30999" i="4"/>
  <c r="AA31000" i="4"/>
  <c r="AA31001" i="4"/>
  <c r="AA31002" i="4"/>
  <c r="AA31003" i="4"/>
  <c r="AA31004" i="4"/>
  <c r="AA31005" i="4"/>
  <c r="AA31006" i="4"/>
  <c r="AA31007" i="4"/>
  <c r="AA31008" i="4"/>
  <c r="AA31009" i="4"/>
  <c r="AA31010" i="4"/>
  <c r="AA31011" i="4"/>
  <c r="AA31012" i="4"/>
  <c r="AA31013" i="4"/>
  <c r="AA31014" i="4"/>
  <c r="AA31015" i="4"/>
  <c r="AA31016" i="4"/>
  <c r="AA31017" i="4"/>
  <c r="AA31018" i="4"/>
  <c r="AA31019" i="4"/>
  <c r="AA31020" i="4"/>
  <c r="AA31021" i="4"/>
  <c r="AA31022" i="4"/>
  <c r="AA31023" i="4"/>
  <c r="AA31024" i="4"/>
  <c r="AA31025" i="4"/>
  <c r="AA31026" i="4"/>
  <c r="AA31027" i="4"/>
  <c r="AA31028" i="4"/>
  <c r="AA31029" i="4"/>
  <c r="AA31030" i="4"/>
  <c r="AA31031" i="4"/>
  <c r="AA31032" i="4"/>
  <c r="AA31033" i="4"/>
  <c r="AA31034" i="4"/>
  <c r="AA31035" i="4"/>
  <c r="AA31036" i="4"/>
  <c r="AA31037" i="4"/>
  <c r="AA31038" i="4"/>
  <c r="AA31039" i="4"/>
  <c r="AA31040" i="4"/>
  <c r="AA31041" i="4"/>
  <c r="AA31042" i="4"/>
  <c r="AA31043" i="4"/>
  <c r="AA31044" i="4"/>
  <c r="AA31045" i="4"/>
  <c r="AA31046" i="4"/>
  <c r="AA31047" i="4"/>
  <c r="AA31048" i="4"/>
  <c r="AA31049" i="4"/>
  <c r="AA31050" i="4"/>
  <c r="AA31051" i="4"/>
  <c r="AA31052" i="4"/>
  <c r="AA31053" i="4"/>
  <c r="AA31054" i="4"/>
  <c r="AA31055" i="4"/>
  <c r="AA31056" i="4"/>
  <c r="AA31057" i="4"/>
  <c r="AA31058" i="4"/>
  <c r="AA31059" i="4"/>
  <c r="AA31060" i="4"/>
  <c r="AA31061" i="4"/>
  <c r="AA31062" i="4"/>
  <c r="AA31063" i="4"/>
  <c r="AA31064" i="4"/>
  <c r="AA31065" i="4"/>
  <c r="AA31066" i="4"/>
  <c r="AA31067" i="4"/>
  <c r="AA31068" i="4"/>
  <c r="AA31069" i="4"/>
  <c r="AA31070" i="4"/>
  <c r="AA31071" i="4"/>
  <c r="AA31072" i="4"/>
  <c r="AA31073" i="4"/>
  <c r="AA31074" i="4"/>
  <c r="AA31075" i="4"/>
  <c r="AA31076" i="4"/>
  <c r="AA31077" i="4"/>
  <c r="AA31078" i="4"/>
  <c r="AA31079" i="4"/>
  <c r="AA31080" i="4"/>
  <c r="AA31081" i="4"/>
  <c r="AA31082" i="4"/>
  <c r="AA31083" i="4"/>
  <c r="AA31084" i="4"/>
  <c r="AA31085" i="4"/>
  <c r="AA31086" i="4"/>
  <c r="AA31087" i="4"/>
  <c r="AA31088" i="4"/>
  <c r="AA31089" i="4"/>
  <c r="AA31090" i="4"/>
  <c r="AA31091" i="4"/>
  <c r="AA31092" i="4"/>
  <c r="AA31093" i="4"/>
  <c r="AA31094" i="4"/>
  <c r="AA31095" i="4"/>
  <c r="AA31096" i="4"/>
  <c r="AA31097" i="4"/>
  <c r="AA31098" i="4"/>
  <c r="AA31099" i="4"/>
  <c r="AA31100" i="4"/>
  <c r="AA31101" i="4"/>
  <c r="AA31102" i="4"/>
  <c r="AA31103" i="4"/>
  <c r="AA31104" i="4"/>
  <c r="AA31105" i="4"/>
  <c r="AA31106" i="4"/>
  <c r="AA31107" i="4"/>
  <c r="AA31108" i="4"/>
  <c r="AA31109" i="4"/>
  <c r="AA31110" i="4"/>
  <c r="AA31111" i="4"/>
  <c r="AA31112" i="4"/>
  <c r="AA31113" i="4"/>
  <c r="AA31114" i="4"/>
  <c r="AA31115" i="4"/>
  <c r="AA31116" i="4"/>
  <c r="AA31117" i="4"/>
  <c r="AA31118" i="4"/>
  <c r="AA31119" i="4"/>
  <c r="AA31120" i="4"/>
  <c r="AA31121" i="4"/>
  <c r="AA31122" i="4"/>
  <c r="AA31123" i="4"/>
  <c r="AA31124" i="4"/>
  <c r="AA31125" i="4"/>
  <c r="AA31126" i="4"/>
  <c r="AA31127" i="4"/>
  <c r="AA31128" i="4"/>
  <c r="AA31129" i="4"/>
  <c r="AA31130" i="4"/>
  <c r="AA31131" i="4"/>
  <c r="AA31132" i="4"/>
  <c r="AA31133" i="4"/>
  <c r="AA31134" i="4"/>
  <c r="AA31135" i="4"/>
  <c r="AA31136" i="4"/>
  <c r="AA31137" i="4"/>
  <c r="AA31138" i="4"/>
  <c r="AA31139" i="4"/>
  <c r="AA31140" i="4"/>
  <c r="AA31141" i="4"/>
  <c r="AA31142" i="4"/>
  <c r="AA31143" i="4"/>
  <c r="AA31144" i="4"/>
  <c r="AA31145" i="4"/>
  <c r="AA31146" i="4"/>
  <c r="AA31147" i="4"/>
  <c r="AA31148" i="4"/>
  <c r="AA31149" i="4"/>
  <c r="AA31150" i="4"/>
  <c r="AA31151" i="4"/>
  <c r="AA31152" i="4"/>
  <c r="AA31153" i="4"/>
  <c r="AA31154" i="4"/>
  <c r="AA31155" i="4"/>
  <c r="AA31156" i="4"/>
  <c r="AA31157" i="4"/>
  <c r="AA31158" i="4"/>
  <c r="AA31159" i="4"/>
  <c r="AA31160" i="4"/>
  <c r="AA31161" i="4"/>
  <c r="AA31162" i="4"/>
  <c r="AA31163" i="4"/>
  <c r="AA31164" i="4"/>
  <c r="AA31165" i="4"/>
  <c r="AA31166" i="4"/>
  <c r="AA31167" i="4"/>
  <c r="AA31168" i="4"/>
  <c r="AA31169" i="4"/>
  <c r="AA31170" i="4"/>
  <c r="AA31171" i="4"/>
  <c r="AA31172" i="4"/>
  <c r="AA31173" i="4"/>
  <c r="AA31174" i="4"/>
  <c r="AA31175" i="4"/>
  <c r="AA31176" i="4"/>
  <c r="AA31177" i="4"/>
  <c r="AA31178" i="4"/>
  <c r="AA31179" i="4"/>
  <c r="AA31180" i="4"/>
  <c r="AA31181" i="4"/>
  <c r="AA31182" i="4"/>
  <c r="AA31183" i="4"/>
  <c r="AA31184" i="4"/>
  <c r="AA31185" i="4"/>
  <c r="AA31186" i="4"/>
  <c r="AA31187" i="4"/>
  <c r="AA31188" i="4"/>
  <c r="AA31189" i="4"/>
  <c r="AA31190" i="4"/>
  <c r="AA31191" i="4"/>
  <c r="AA31192" i="4"/>
  <c r="AA31193" i="4"/>
  <c r="AA31194" i="4"/>
  <c r="AA31195" i="4"/>
  <c r="AA31196" i="4"/>
  <c r="AA31197" i="4"/>
  <c r="AA31198" i="4"/>
  <c r="AA31199" i="4"/>
  <c r="AA31200" i="4"/>
  <c r="AA31201" i="4"/>
  <c r="AA31202" i="4"/>
  <c r="AA31203" i="4"/>
  <c r="AA31204" i="4"/>
  <c r="AA31205" i="4"/>
  <c r="AA31206" i="4"/>
  <c r="AA31207" i="4"/>
  <c r="AA31208" i="4"/>
  <c r="AA31209" i="4"/>
  <c r="AA31210" i="4"/>
  <c r="AA31211" i="4"/>
  <c r="AA31212" i="4"/>
  <c r="AA31213" i="4"/>
  <c r="AA31214" i="4"/>
  <c r="AA31215" i="4"/>
  <c r="AA31216" i="4"/>
  <c r="AA31217" i="4"/>
  <c r="AA31218" i="4"/>
  <c r="AA31219" i="4"/>
  <c r="AA31220" i="4"/>
  <c r="AA31221" i="4"/>
  <c r="AA31222" i="4"/>
  <c r="AA31223" i="4"/>
  <c r="AA31224" i="4"/>
  <c r="AA31225" i="4"/>
  <c r="AA31226" i="4"/>
  <c r="AA31227" i="4"/>
  <c r="AA31228" i="4"/>
  <c r="AA31229" i="4"/>
  <c r="AA31230" i="4"/>
  <c r="AA31231" i="4"/>
  <c r="AA31232" i="4"/>
  <c r="AA31233" i="4"/>
  <c r="AA31234" i="4"/>
  <c r="AA31235" i="4"/>
  <c r="AA31236" i="4"/>
  <c r="AA31237" i="4"/>
  <c r="AA31238" i="4"/>
  <c r="AA31239" i="4"/>
  <c r="AA31240" i="4"/>
  <c r="AA31241" i="4"/>
  <c r="AA31242" i="4"/>
  <c r="AA31243" i="4"/>
  <c r="AA31244" i="4"/>
  <c r="AA31245" i="4"/>
  <c r="AA31246" i="4"/>
  <c r="AA31247" i="4"/>
  <c r="AA31248" i="4"/>
  <c r="AA31249" i="4"/>
  <c r="AA31250" i="4"/>
  <c r="AA31251" i="4"/>
  <c r="AA31252" i="4"/>
  <c r="AA31253" i="4"/>
  <c r="AA31254" i="4"/>
  <c r="AA31255" i="4"/>
  <c r="AA31256" i="4"/>
  <c r="AA31257" i="4"/>
  <c r="AA31258" i="4"/>
  <c r="AA31259" i="4"/>
  <c r="AA31260" i="4"/>
  <c r="AA31261" i="4"/>
  <c r="AA31262" i="4"/>
  <c r="AA31263" i="4"/>
  <c r="AA31264" i="4"/>
  <c r="AA31265" i="4"/>
  <c r="AA31266" i="4"/>
  <c r="AA31267" i="4"/>
  <c r="AA31268" i="4"/>
  <c r="AA31269" i="4"/>
  <c r="AA31270" i="4"/>
  <c r="AA31271" i="4"/>
  <c r="AA31272" i="4"/>
  <c r="AA31273" i="4"/>
  <c r="AA31274" i="4"/>
  <c r="AA31275" i="4"/>
  <c r="AA31276" i="4"/>
  <c r="AA31277" i="4"/>
  <c r="AA31278" i="4"/>
  <c r="AA31279" i="4"/>
  <c r="AA31280" i="4"/>
  <c r="AA31281" i="4"/>
  <c r="AA31282" i="4"/>
  <c r="AA31283" i="4"/>
  <c r="AA31284" i="4"/>
  <c r="AA31285" i="4"/>
  <c r="AA31286" i="4"/>
  <c r="AA31287" i="4"/>
  <c r="AA31288" i="4"/>
  <c r="AA31289" i="4"/>
  <c r="AA31290" i="4"/>
  <c r="AA31291" i="4"/>
  <c r="AA31292" i="4"/>
  <c r="AA31293" i="4"/>
  <c r="AA31294" i="4"/>
  <c r="AA31295" i="4"/>
  <c r="AA31296" i="4"/>
  <c r="AA31297" i="4"/>
  <c r="AA31298" i="4"/>
  <c r="AA31299" i="4"/>
  <c r="AA31300" i="4"/>
  <c r="AA31301" i="4"/>
  <c r="AA31302" i="4"/>
  <c r="AA31303" i="4"/>
  <c r="AA31304" i="4"/>
  <c r="AA31305" i="4"/>
  <c r="AA31306" i="4"/>
  <c r="AA31307" i="4"/>
  <c r="AA31308" i="4"/>
  <c r="AA31309" i="4"/>
  <c r="AA31310" i="4"/>
  <c r="AA31311" i="4"/>
  <c r="AA31312" i="4"/>
  <c r="AA31313" i="4"/>
  <c r="AA31314" i="4"/>
  <c r="AA31315" i="4"/>
  <c r="AA31316" i="4"/>
  <c r="AA31317" i="4"/>
  <c r="AA31318" i="4"/>
  <c r="AA31319" i="4"/>
  <c r="AA31320" i="4"/>
  <c r="AA31321" i="4"/>
  <c r="AA31322" i="4"/>
  <c r="AA31323" i="4"/>
  <c r="AA31324" i="4"/>
  <c r="AA31325" i="4"/>
  <c r="AA31326" i="4"/>
  <c r="AA31327" i="4"/>
  <c r="AA31328" i="4"/>
  <c r="AA31329" i="4"/>
  <c r="AA31330" i="4"/>
  <c r="AA31331" i="4"/>
  <c r="AA31332" i="4"/>
  <c r="AA31333" i="4"/>
  <c r="AA31334" i="4"/>
  <c r="AA31335" i="4"/>
  <c r="AA31336" i="4"/>
  <c r="AA31337" i="4"/>
  <c r="AA31338" i="4"/>
  <c r="AA31339" i="4"/>
  <c r="AA31340" i="4"/>
  <c r="AA31341" i="4"/>
  <c r="AA31342" i="4"/>
  <c r="AA31343" i="4"/>
  <c r="AA31344" i="4"/>
  <c r="AA31345" i="4"/>
  <c r="AA31346" i="4"/>
  <c r="AA31347" i="4"/>
  <c r="AA31348" i="4"/>
  <c r="AA31349" i="4"/>
  <c r="AA31350" i="4"/>
  <c r="AA31351" i="4"/>
  <c r="AA31352" i="4"/>
  <c r="AA31353" i="4"/>
  <c r="AA31354" i="4"/>
  <c r="AA31355" i="4"/>
  <c r="AA31356" i="4"/>
  <c r="AA31357" i="4"/>
  <c r="AA31358" i="4"/>
  <c r="AA31359" i="4"/>
  <c r="AA31360" i="4"/>
  <c r="AA31361" i="4"/>
  <c r="AA31362" i="4"/>
  <c r="AA31363" i="4"/>
  <c r="AA31364" i="4"/>
  <c r="AA31365" i="4"/>
  <c r="AA31366" i="4"/>
  <c r="AA31367" i="4"/>
  <c r="AA31368" i="4"/>
  <c r="AA31369" i="4"/>
  <c r="AA31370" i="4"/>
  <c r="AA31371" i="4"/>
  <c r="AA31372" i="4"/>
  <c r="AA31373" i="4"/>
  <c r="AA31374" i="4"/>
  <c r="AA31375" i="4"/>
  <c r="AA31376" i="4"/>
  <c r="AA31377" i="4"/>
  <c r="AA31378" i="4"/>
  <c r="AA31379" i="4"/>
  <c r="AA31380" i="4"/>
  <c r="AA31381" i="4"/>
  <c r="AA31382" i="4"/>
  <c r="AA31383" i="4"/>
  <c r="AA31384" i="4"/>
  <c r="AA31385" i="4"/>
  <c r="AA31386" i="4"/>
  <c r="AA31387" i="4"/>
  <c r="AA31388" i="4"/>
  <c r="AA31389" i="4"/>
  <c r="AA31390" i="4"/>
  <c r="AA31391" i="4"/>
  <c r="AA31392" i="4"/>
  <c r="AA31393" i="4"/>
  <c r="AA31394" i="4"/>
  <c r="AA31395" i="4"/>
  <c r="AA31396" i="4"/>
  <c r="AA31397" i="4"/>
  <c r="AA31398" i="4"/>
  <c r="AA31399" i="4"/>
  <c r="AA31400" i="4"/>
  <c r="AA31401" i="4"/>
  <c r="AA31402" i="4"/>
  <c r="AA31403" i="4"/>
  <c r="AA31404" i="4"/>
  <c r="AA31405" i="4"/>
  <c r="AA31406" i="4"/>
  <c r="AA31407" i="4"/>
  <c r="AA31408" i="4"/>
  <c r="AA31409" i="4"/>
  <c r="AA31410" i="4"/>
  <c r="AA31411" i="4"/>
  <c r="AA31412" i="4"/>
  <c r="AA31413" i="4"/>
  <c r="AA31414" i="4"/>
  <c r="AA31415" i="4"/>
  <c r="AA31416" i="4"/>
  <c r="AA31417" i="4"/>
  <c r="AA31418" i="4"/>
  <c r="AA31419" i="4"/>
  <c r="AA31420" i="4"/>
  <c r="AA31421" i="4"/>
  <c r="AA31422" i="4"/>
  <c r="AA31423" i="4"/>
  <c r="AA31424" i="4"/>
  <c r="AA31425" i="4"/>
  <c r="AA31426" i="4"/>
  <c r="AA31427" i="4"/>
  <c r="AA31428" i="4"/>
  <c r="AA31429" i="4"/>
  <c r="AA31430" i="4"/>
  <c r="AA31431" i="4"/>
  <c r="AA31432" i="4"/>
  <c r="AA31433" i="4"/>
  <c r="AA31434" i="4"/>
  <c r="AA31435" i="4"/>
  <c r="AA31436" i="4"/>
  <c r="AA31437" i="4"/>
  <c r="AA31438" i="4"/>
  <c r="AA31439" i="4"/>
  <c r="AA31440" i="4"/>
  <c r="AA31441" i="4"/>
  <c r="AA31442" i="4"/>
  <c r="AA31443" i="4"/>
  <c r="AA31444" i="4"/>
  <c r="AA31445" i="4"/>
  <c r="AA31446" i="4"/>
  <c r="AA31447" i="4"/>
  <c r="AA31448" i="4"/>
  <c r="AA31449" i="4"/>
  <c r="AA31450" i="4"/>
  <c r="AA31451" i="4"/>
  <c r="AA31452" i="4"/>
  <c r="AA31453" i="4"/>
  <c r="AA31454" i="4"/>
  <c r="AA31455" i="4"/>
  <c r="AA31456" i="4"/>
  <c r="AA31457" i="4"/>
  <c r="AA31458" i="4"/>
  <c r="AA31459" i="4"/>
  <c r="AA31460" i="4"/>
  <c r="AA31461" i="4"/>
  <c r="AA31462" i="4"/>
  <c r="AA31463" i="4"/>
  <c r="AA31464" i="4"/>
  <c r="AA31465" i="4"/>
  <c r="AA31466" i="4"/>
  <c r="AA31467" i="4"/>
  <c r="AA31468" i="4"/>
  <c r="AA31469" i="4"/>
  <c r="AA31470" i="4"/>
  <c r="AA31471" i="4"/>
  <c r="AA31472" i="4"/>
  <c r="AA31473" i="4"/>
  <c r="AA31474" i="4"/>
  <c r="AA31475" i="4"/>
  <c r="AA31476" i="4"/>
  <c r="AA31477" i="4"/>
  <c r="AA31478" i="4"/>
  <c r="AA31479" i="4"/>
  <c r="AA31480" i="4"/>
  <c r="AA31481" i="4"/>
  <c r="AA31482" i="4"/>
  <c r="AA31483" i="4"/>
  <c r="AA31484" i="4"/>
  <c r="AA31485" i="4"/>
  <c r="AA31486" i="4"/>
  <c r="AA31487" i="4"/>
  <c r="AA31488" i="4"/>
  <c r="AA31489" i="4"/>
  <c r="AA31490" i="4"/>
  <c r="AA31491" i="4"/>
  <c r="AA31492" i="4"/>
  <c r="AA31493" i="4"/>
  <c r="AA31494" i="4"/>
  <c r="AA31495" i="4"/>
  <c r="AA31496" i="4"/>
  <c r="AA31497" i="4"/>
  <c r="AA31498" i="4"/>
  <c r="AA31499" i="4"/>
  <c r="AA31500" i="4"/>
  <c r="AA31501" i="4"/>
  <c r="AA31502" i="4"/>
  <c r="AA31503" i="4"/>
  <c r="AA31504" i="4"/>
  <c r="AA31505" i="4"/>
  <c r="AA31506" i="4"/>
  <c r="AA31507" i="4"/>
  <c r="AA31508" i="4"/>
  <c r="AA31509" i="4"/>
  <c r="AA31510" i="4"/>
  <c r="AA31511" i="4"/>
  <c r="AA31512" i="4"/>
  <c r="AA31513" i="4"/>
  <c r="AA31514" i="4"/>
  <c r="AA31515" i="4"/>
  <c r="AA31516" i="4"/>
  <c r="AA31517" i="4"/>
  <c r="AA31518" i="4"/>
  <c r="AA31519" i="4"/>
  <c r="AA31520" i="4"/>
  <c r="AA31521" i="4"/>
  <c r="AA31522" i="4"/>
  <c r="AA31523" i="4"/>
  <c r="AA31524" i="4"/>
  <c r="AA31525" i="4"/>
  <c r="AA31526" i="4"/>
  <c r="AA31527" i="4"/>
  <c r="AA31528" i="4"/>
  <c r="AA31529" i="4"/>
  <c r="AA31530" i="4"/>
  <c r="AA31531" i="4"/>
  <c r="AA31532" i="4"/>
  <c r="AA31533" i="4"/>
  <c r="AA31534" i="4"/>
  <c r="AA31535" i="4"/>
  <c r="AA31536" i="4"/>
  <c r="AA31537" i="4"/>
  <c r="AA31538" i="4"/>
  <c r="AA31539" i="4"/>
  <c r="AA31540" i="4"/>
  <c r="AA31541" i="4"/>
  <c r="AA31542" i="4"/>
  <c r="AA31543" i="4"/>
  <c r="AA31544" i="4"/>
  <c r="AA31545" i="4"/>
  <c r="AA31546" i="4"/>
  <c r="AA31547" i="4"/>
  <c r="AA31548" i="4"/>
  <c r="AA31549" i="4"/>
  <c r="AA31550" i="4"/>
  <c r="AA31551" i="4"/>
  <c r="AA31552" i="4"/>
  <c r="AA31553" i="4"/>
  <c r="AA31554" i="4"/>
  <c r="AA31555" i="4"/>
  <c r="AA31556" i="4"/>
  <c r="AA31557" i="4"/>
  <c r="AA31558" i="4"/>
  <c r="AA31559" i="4"/>
  <c r="AA31560" i="4"/>
  <c r="AA31561" i="4"/>
  <c r="AA31562" i="4"/>
  <c r="AA31563" i="4"/>
  <c r="AA31564" i="4"/>
  <c r="AA31565" i="4"/>
  <c r="AA31566" i="4"/>
  <c r="AA31567" i="4"/>
  <c r="AA31568" i="4"/>
  <c r="AA31569" i="4"/>
  <c r="AA31570" i="4"/>
  <c r="AA31571" i="4"/>
  <c r="AA31572" i="4"/>
  <c r="AA31573" i="4"/>
  <c r="AA31574" i="4"/>
  <c r="AA31575" i="4"/>
  <c r="AA31576" i="4"/>
  <c r="AA31577" i="4"/>
  <c r="AA31578" i="4"/>
  <c r="AA31579" i="4"/>
  <c r="AA31580" i="4"/>
  <c r="AA31581" i="4"/>
  <c r="AA31582" i="4"/>
  <c r="AA31583" i="4"/>
  <c r="AA31584" i="4"/>
  <c r="AA31585" i="4"/>
  <c r="AA31586" i="4"/>
  <c r="AA31587" i="4"/>
  <c r="AA31588" i="4"/>
  <c r="AA31589" i="4"/>
  <c r="AA31590" i="4"/>
  <c r="AA31591" i="4"/>
  <c r="AA31592" i="4"/>
  <c r="AA31593" i="4"/>
  <c r="AA31594" i="4"/>
  <c r="AA31595" i="4"/>
  <c r="AA31596" i="4"/>
  <c r="AA31597" i="4"/>
  <c r="AA31598" i="4"/>
  <c r="AA31599" i="4"/>
  <c r="AA31600" i="4"/>
  <c r="AA31601" i="4"/>
  <c r="AA31602" i="4"/>
  <c r="AA31603" i="4"/>
  <c r="AA31604" i="4"/>
  <c r="AA31605" i="4"/>
  <c r="AA31606" i="4"/>
  <c r="AA31607" i="4"/>
  <c r="AA31608" i="4"/>
  <c r="AA31609" i="4"/>
  <c r="AA31610" i="4"/>
  <c r="AA31611" i="4"/>
  <c r="AA31612" i="4"/>
  <c r="AA31613" i="4"/>
  <c r="AA31614" i="4"/>
  <c r="AA31615" i="4"/>
  <c r="AA31616" i="4"/>
  <c r="AA31617" i="4"/>
  <c r="AA31618" i="4"/>
  <c r="AA31619" i="4"/>
  <c r="AA31620" i="4"/>
  <c r="AA31621" i="4"/>
  <c r="AA31622" i="4"/>
  <c r="AA31623" i="4"/>
  <c r="AA31624" i="4"/>
  <c r="AA31625" i="4"/>
  <c r="AA31626" i="4"/>
  <c r="AA31627" i="4"/>
  <c r="AA31628" i="4"/>
  <c r="AA31629" i="4"/>
  <c r="AA31630" i="4"/>
  <c r="AA31631" i="4"/>
  <c r="AA31632" i="4"/>
  <c r="AA31633" i="4"/>
  <c r="AA31634" i="4"/>
  <c r="AA31635" i="4"/>
  <c r="AA31636" i="4"/>
  <c r="AA31637" i="4"/>
  <c r="AA31638" i="4"/>
  <c r="AA31639" i="4"/>
  <c r="AA31640" i="4"/>
  <c r="AA31641" i="4"/>
  <c r="AA31642" i="4"/>
  <c r="AA31643" i="4"/>
  <c r="AA31644" i="4"/>
  <c r="AA31645" i="4"/>
  <c r="AA31646" i="4"/>
  <c r="AA31647" i="4"/>
  <c r="AA31648" i="4"/>
  <c r="AA31649" i="4"/>
  <c r="AA31650" i="4"/>
  <c r="AA31651" i="4"/>
  <c r="AA31652" i="4"/>
  <c r="AA31653" i="4"/>
  <c r="AA31654" i="4"/>
  <c r="AA31655" i="4"/>
  <c r="AA31656" i="4"/>
  <c r="AA31657" i="4"/>
  <c r="AA31658" i="4"/>
  <c r="AA31659" i="4"/>
  <c r="AA31660" i="4"/>
  <c r="AA31661" i="4"/>
  <c r="AA31662" i="4"/>
  <c r="AA31663" i="4"/>
  <c r="AA31664" i="4"/>
  <c r="AA31665" i="4"/>
  <c r="AA31666" i="4"/>
  <c r="AA31667" i="4"/>
  <c r="AA31668" i="4"/>
  <c r="AA31669" i="4"/>
  <c r="AA31670" i="4"/>
  <c r="AA31671" i="4"/>
  <c r="AA31672" i="4"/>
  <c r="AA31673" i="4"/>
  <c r="AA31674" i="4"/>
  <c r="AA31675" i="4"/>
  <c r="AA31676" i="4"/>
  <c r="AA31677" i="4"/>
  <c r="AA31678" i="4"/>
  <c r="AA31679" i="4"/>
  <c r="AA31680" i="4"/>
  <c r="AA31681" i="4"/>
  <c r="AA31682" i="4"/>
  <c r="AA31683" i="4"/>
  <c r="AA31684" i="4"/>
  <c r="AA31685" i="4"/>
  <c r="AA31686" i="4"/>
  <c r="AA31687" i="4"/>
  <c r="AA31688" i="4"/>
  <c r="AA31689" i="4"/>
  <c r="AA31690" i="4"/>
  <c r="AA31691" i="4"/>
  <c r="AA31692" i="4"/>
  <c r="AA31693" i="4"/>
  <c r="AA31694" i="4"/>
  <c r="AA31695" i="4"/>
  <c r="AA31696" i="4"/>
  <c r="AA31697" i="4"/>
  <c r="AA31698" i="4"/>
  <c r="AA31699" i="4"/>
  <c r="AA31700" i="4"/>
  <c r="AA31701" i="4"/>
  <c r="AA31702" i="4"/>
  <c r="AA31703" i="4"/>
  <c r="AA31704" i="4"/>
  <c r="AA31705" i="4"/>
  <c r="AA31706" i="4"/>
  <c r="AA31707" i="4"/>
  <c r="AA31708" i="4"/>
  <c r="AA31709" i="4"/>
  <c r="AA31710" i="4"/>
  <c r="AA31711" i="4"/>
  <c r="AA31712" i="4"/>
  <c r="AA31713" i="4"/>
  <c r="AA31714" i="4"/>
  <c r="AA31715" i="4"/>
  <c r="AA31716" i="4"/>
  <c r="AA31717" i="4"/>
  <c r="AA31718" i="4"/>
  <c r="AA31719" i="4"/>
  <c r="AA31720" i="4"/>
  <c r="AA31721" i="4"/>
  <c r="AA31722" i="4"/>
  <c r="AA31723" i="4"/>
  <c r="AA31724" i="4"/>
  <c r="AA31725" i="4"/>
  <c r="AA31726" i="4"/>
  <c r="AA31727" i="4"/>
  <c r="AA31728" i="4"/>
  <c r="AA31729" i="4"/>
  <c r="AA31730" i="4"/>
  <c r="AA31731" i="4"/>
  <c r="AA31732" i="4"/>
  <c r="AA31733" i="4"/>
  <c r="AA31734" i="4"/>
  <c r="AA31735" i="4"/>
  <c r="AA31736" i="4"/>
  <c r="AA31737" i="4"/>
  <c r="AA31738" i="4"/>
  <c r="AA31739" i="4"/>
  <c r="AA31740" i="4"/>
  <c r="AA31741" i="4"/>
  <c r="AA31742" i="4"/>
  <c r="AA31743" i="4"/>
  <c r="AA31744" i="4"/>
  <c r="AA31745" i="4"/>
  <c r="AA31746" i="4"/>
  <c r="AA31747" i="4"/>
  <c r="AA31748" i="4"/>
  <c r="AA31749" i="4"/>
  <c r="AA31750" i="4"/>
  <c r="AA31751" i="4"/>
  <c r="AA31752" i="4"/>
  <c r="AA31753" i="4"/>
  <c r="AA31754" i="4"/>
  <c r="AA31755" i="4"/>
  <c r="AA31756" i="4"/>
  <c r="AA31757" i="4"/>
  <c r="AA31758" i="4"/>
  <c r="AA31759" i="4"/>
  <c r="AA31760" i="4"/>
  <c r="AA31761" i="4"/>
  <c r="AA31762" i="4"/>
  <c r="AA31763" i="4"/>
  <c r="AA31764" i="4"/>
  <c r="AA31765" i="4"/>
  <c r="AA31766" i="4"/>
  <c r="AA31767" i="4"/>
  <c r="AA31768" i="4"/>
  <c r="AA31769" i="4"/>
  <c r="AA31770" i="4"/>
  <c r="AA31771" i="4"/>
  <c r="AA31772" i="4"/>
  <c r="AA31773" i="4"/>
  <c r="AA31774" i="4"/>
  <c r="AA31775" i="4"/>
  <c r="AA31776" i="4"/>
  <c r="AA31777" i="4"/>
  <c r="AA31778" i="4"/>
  <c r="AA31779" i="4"/>
  <c r="AA31780" i="4"/>
  <c r="AA31781" i="4"/>
  <c r="AA31782" i="4"/>
  <c r="AA31783" i="4"/>
  <c r="AA31784" i="4"/>
  <c r="AA31785" i="4"/>
  <c r="AA31786" i="4"/>
  <c r="AA31787" i="4"/>
  <c r="AA31788" i="4"/>
  <c r="AA31789" i="4"/>
  <c r="AA31790" i="4"/>
  <c r="AA31791" i="4"/>
  <c r="AA31792" i="4"/>
  <c r="AA31793" i="4"/>
  <c r="AA31794" i="4"/>
  <c r="AA31795" i="4"/>
  <c r="AA31796" i="4"/>
  <c r="AA31797" i="4"/>
  <c r="AA31798" i="4"/>
  <c r="AA31799" i="4"/>
  <c r="AA31800" i="4"/>
  <c r="AA31801" i="4"/>
  <c r="AA31802" i="4"/>
  <c r="AA31803" i="4"/>
  <c r="AA31804" i="4"/>
  <c r="AA31805" i="4"/>
  <c r="AA31806" i="4"/>
  <c r="AA31807" i="4"/>
  <c r="AA31808" i="4"/>
  <c r="AA31809" i="4"/>
  <c r="AA31810" i="4"/>
  <c r="AA31811" i="4"/>
  <c r="AA31812" i="4"/>
  <c r="AA31813" i="4"/>
  <c r="AA31814" i="4"/>
  <c r="AA31815" i="4"/>
  <c r="AA31816" i="4"/>
  <c r="AA31817" i="4"/>
  <c r="AA31818" i="4"/>
  <c r="AA31819" i="4"/>
  <c r="AA31820" i="4"/>
  <c r="AA31821" i="4"/>
  <c r="AA31822" i="4"/>
  <c r="AA31823" i="4"/>
  <c r="AA31824" i="4"/>
  <c r="AA31825" i="4"/>
  <c r="AA31826" i="4"/>
  <c r="AA31827" i="4"/>
  <c r="AA31828" i="4"/>
  <c r="AA31829" i="4"/>
  <c r="AA31830" i="4"/>
  <c r="AA31831" i="4"/>
  <c r="AA31832" i="4"/>
  <c r="AA31833" i="4"/>
  <c r="AA31834" i="4"/>
  <c r="AA31835" i="4"/>
  <c r="AA31836" i="4"/>
  <c r="AA31837" i="4"/>
  <c r="AA31838" i="4"/>
  <c r="AA31839" i="4"/>
  <c r="AA31840" i="4"/>
  <c r="AA31841" i="4"/>
  <c r="AA31842" i="4"/>
  <c r="AA31843" i="4"/>
  <c r="AA31844" i="4"/>
  <c r="AA31845" i="4"/>
  <c r="AA31846" i="4"/>
  <c r="AA31847" i="4"/>
  <c r="AA31848" i="4"/>
  <c r="AA31849" i="4"/>
  <c r="AA31850" i="4"/>
  <c r="AA31851" i="4"/>
  <c r="AA31852" i="4"/>
  <c r="AA31853" i="4"/>
  <c r="AA31854" i="4"/>
  <c r="AA31855" i="4"/>
  <c r="AA31856" i="4"/>
  <c r="AA31857" i="4"/>
  <c r="AA31858" i="4"/>
  <c r="AA31859" i="4"/>
  <c r="AA31860" i="4"/>
  <c r="AA31861" i="4"/>
  <c r="AA31862" i="4"/>
  <c r="AA31863" i="4"/>
  <c r="AA31864" i="4"/>
  <c r="AA31865" i="4"/>
  <c r="AA31866" i="4"/>
  <c r="AA31867" i="4"/>
  <c r="AA31868" i="4"/>
  <c r="AA31869" i="4"/>
  <c r="AA31870" i="4"/>
  <c r="AA31871" i="4"/>
  <c r="AA31872" i="4"/>
  <c r="AA31873" i="4"/>
  <c r="AA31874" i="4"/>
  <c r="AA31875" i="4"/>
  <c r="AA31876" i="4"/>
  <c r="AA31877" i="4"/>
  <c r="AA31878" i="4"/>
  <c r="AA31879" i="4"/>
  <c r="AA31880" i="4"/>
  <c r="AA31881" i="4"/>
  <c r="AA31882" i="4"/>
  <c r="AA31883" i="4"/>
  <c r="AA31884" i="4"/>
  <c r="AA31885" i="4"/>
  <c r="AA31886" i="4"/>
  <c r="AA31887" i="4"/>
  <c r="AA31888" i="4"/>
  <c r="AA31889" i="4"/>
  <c r="AA31890" i="4"/>
  <c r="AA31891" i="4"/>
  <c r="AA31892" i="4"/>
  <c r="AA31893" i="4"/>
  <c r="AA31894" i="4"/>
  <c r="AA31895" i="4"/>
  <c r="AA31896" i="4"/>
  <c r="AA31897" i="4"/>
  <c r="AA31898" i="4"/>
  <c r="AA31899" i="4"/>
  <c r="AA31900" i="4"/>
  <c r="AA31901" i="4"/>
  <c r="AA31902" i="4"/>
  <c r="AA31903" i="4"/>
  <c r="AA31904" i="4"/>
  <c r="AA31905" i="4"/>
  <c r="AA31906" i="4"/>
  <c r="AA31907" i="4"/>
  <c r="AA31908" i="4"/>
  <c r="AA31909" i="4"/>
  <c r="AA31910" i="4"/>
  <c r="AA31911" i="4"/>
  <c r="AA31912" i="4"/>
  <c r="AA31913" i="4"/>
  <c r="AA31914" i="4"/>
  <c r="AA31915" i="4"/>
  <c r="AA31916" i="4"/>
  <c r="AA31917" i="4"/>
  <c r="AA31918" i="4"/>
  <c r="AA31919" i="4"/>
  <c r="AA31920" i="4"/>
  <c r="AA31921" i="4"/>
  <c r="AA31922" i="4"/>
  <c r="AA31923" i="4"/>
  <c r="AA31924" i="4"/>
  <c r="AA31925" i="4"/>
  <c r="AA31926" i="4"/>
  <c r="AA31927" i="4"/>
  <c r="AA31928" i="4"/>
  <c r="AA31929" i="4"/>
  <c r="AA31930" i="4"/>
  <c r="AA31931" i="4"/>
  <c r="AA31932" i="4"/>
  <c r="AA31933" i="4"/>
  <c r="AA31934" i="4"/>
  <c r="AA31935" i="4"/>
  <c r="AA31936" i="4"/>
  <c r="AA31937" i="4"/>
  <c r="AA31938" i="4"/>
  <c r="AA31939" i="4"/>
  <c r="AA31940" i="4"/>
  <c r="AA31941" i="4"/>
  <c r="AA31942" i="4"/>
  <c r="AA31943" i="4"/>
  <c r="AA31944" i="4"/>
  <c r="AA31945" i="4"/>
  <c r="AA31946" i="4"/>
  <c r="AA31947" i="4"/>
  <c r="AA31948" i="4"/>
  <c r="AA31949" i="4"/>
  <c r="AA31950" i="4"/>
  <c r="AA31951" i="4"/>
  <c r="AA31952" i="4"/>
  <c r="AA31953" i="4"/>
  <c r="AA31954" i="4"/>
  <c r="AA31955" i="4"/>
  <c r="AA31956" i="4"/>
  <c r="AA31957" i="4"/>
  <c r="AA31958" i="4"/>
  <c r="AA31959" i="4"/>
  <c r="AA31960" i="4"/>
  <c r="AA31961" i="4"/>
  <c r="AA31962" i="4"/>
  <c r="AA31963" i="4"/>
  <c r="AA31964" i="4"/>
  <c r="AA31965" i="4"/>
  <c r="AA31966" i="4"/>
  <c r="AA31967" i="4"/>
  <c r="AA31968" i="4"/>
  <c r="AA31969" i="4"/>
  <c r="AA31970" i="4"/>
  <c r="AA31971" i="4"/>
  <c r="AA31972" i="4"/>
  <c r="AA31973" i="4"/>
  <c r="AA31974" i="4"/>
  <c r="AA31975" i="4"/>
  <c r="AA31976" i="4"/>
  <c r="AA31977" i="4"/>
  <c r="AA31978" i="4"/>
  <c r="AA31979" i="4"/>
  <c r="AA31980" i="4"/>
  <c r="AA31981" i="4"/>
  <c r="AA31982" i="4"/>
  <c r="AA31983" i="4"/>
  <c r="AA31984" i="4"/>
  <c r="AA31985" i="4"/>
  <c r="AA31986" i="4"/>
  <c r="AA31987" i="4"/>
  <c r="AA31988" i="4"/>
  <c r="AA31989" i="4"/>
  <c r="AA31990" i="4"/>
  <c r="AA31991" i="4"/>
  <c r="AA31992" i="4"/>
  <c r="AA31993" i="4"/>
  <c r="AA31994" i="4"/>
  <c r="AA31995" i="4"/>
  <c r="AA31996" i="4"/>
  <c r="AA31997" i="4"/>
  <c r="AA31998" i="4"/>
  <c r="AA31999" i="4"/>
  <c r="AA32000" i="4"/>
  <c r="AA32001" i="4"/>
  <c r="AA32002" i="4"/>
  <c r="AA32003" i="4"/>
  <c r="AA32004" i="4"/>
  <c r="AA32005" i="4"/>
  <c r="AA32006" i="4"/>
  <c r="AA32007" i="4"/>
  <c r="AA32008" i="4"/>
  <c r="AA32009" i="4"/>
  <c r="AA32010" i="4"/>
  <c r="AA32011" i="4"/>
  <c r="AA32012" i="4"/>
  <c r="AA32013" i="4"/>
  <c r="AA32014" i="4"/>
  <c r="AA32015" i="4"/>
  <c r="AA32016" i="4"/>
  <c r="AA32017" i="4"/>
  <c r="AA32018" i="4"/>
  <c r="AA32019" i="4"/>
  <c r="AA32020" i="4"/>
  <c r="AA32021" i="4"/>
  <c r="AA32022" i="4"/>
  <c r="AA32023" i="4"/>
  <c r="AA32024" i="4"/>
  <c r="AA32025" i="4"/>
  <c r="AA32026" i="4"/>
  <c r="AA32027" i="4"/>
  <c r="AA32028" i="4"/>
  <c r="AA32029" i="4"/>
  <c r="AA32030" i="4"/>
  <c r="AA32031" i="4"/>
  <c r="AA32032" i="4"/>
  <c r="AA32033" i="4"/>
  <c r="AA32034" i="4"/>
  <c r="AA32035" i="4"/>
  <c r="AA32036" i="4"/>
  <c r="AA32037" i="4"/>
  <c r="AA32038" i="4"/>
  <c r="AA32039" i="4"/>
  <c r="AA32040" i="4"/>
  <c r="AA32041" i="4"/>
  <c r="AA32042" i="4"/>
  <c r="AA32043" i="4"/>
  <c r="AA32044" i="4"/>
  <c r="AA32045" i="4"/>
  <c r="AA32046" i="4"/>
  <c r="AA32047" i="4"/>
  <c r="AA32048" i="4"/>
  <c r="AA32049" i="4"/>
  <c r="AA32050" i="4"/>
  <c r="AA32051" i="4"/>
  <c r="AA32052" i="4"/>
  <c r="AA32053" i="4"/>
  <c r="AA32054" i="4"/>
  <c r="AA32055" i="4"/>
  <c r="AA32056" i="4"/>
  <c r="AA32057" i="4"/>
  <c r="AA32058" i="4"/>
  <c r="AA32059" i="4"/>
  <c r="AA32060" i="4"/>
  <c r="AA32061" i="4"/>
  <c r="AA32062" i="4"/>
  <c r="AA32063" i="4"/>
  <c r="AA32064" i="4"/>
  <c r="AA32065" i="4"/>
  <c r="AA32066" i="4"/>
  <c r="AA32067" i="4"/>
  <c r="AA32068" i="4"/>
  <c r="AA32069" i="4"/>
  <c r="AA32070" i="4"/>
  <c r="AA32071" i="4"/>
  <c r="AA32072" i="4"/>
  <c r="AA32073" i="4"/>
  <c r="AA32074" i="4"/>
  <c r="AA32075" i="4"/>
  <c r="AA32076" i="4"/>
  <c r="AA32077" i="4"/>
  <c r="AA32078" i="4"/>
  <c r="AA32079" i="4"/>
  <c r="AA32080" i="4"/>
  <c r="AA32081" i="4"/>
  <c r="AA32082" i="4"/>
  <c r="AA32083" i="4"/>
  <c r="AA32084" i="4"/>
  <c r="AA32085" i="4"/>
  <c r="AA32086" i="4"/>
  <c r="AA32087" i="4"/>
  <c r="AA32088" i="4"/>
  <c r="AA32089" i="4"/>
  <c r="AA32090" i="4"/>
  <c r="AA32091" i="4"/>
  <c r="AA32092" i="4"/>
  <c r="AA32093" i="4"/>
  <c r="AA32094" i="4"/>
  <c r="AA32095" i="4"/>
  <c r="AA32096" i="4"/>
  <c r="AA32097" i="4"/>
  <c r="AA32098" i="4"/>
  <c r="AA32099" i="4"/>
  <c r="AA32100" i="4"/>
  <c r="AA32101" i="4"/>
  <c r="AA32102" i="4"/>
  <c r="AA32103" i="4"/>
  <c r="AA32104" i="4"/>
  <c r="AA32105" i="4"/>
  <c r="AA32106" i="4"/>
  <c r="AA32107" i="4"/>
  <c r="AA32108" i="4"/>
  <c r="AA32109" i="4"/>
  <c r="AA32110" i="4"/>
  <c r="AA32111" i="4"/>
  <c r="AA32112" i="4"/>
  <c r="AA32113" i="4"/>
  <c r="AA32114" i="4"/>
  <c r="AA32115" i="4"/>
  <c r="AA32116" i="4"/>
  <c r="AA32117" i="4"/>
  <c r="AA32118" i="4"/>
  <c r="AA32119" i="4"/>
  <c r="AA32120" i="4"/>
  <c r="AA32121" i="4"/>
  <c r="AA32122" i="4"/>
  <c r="AA32123" i="4"/>
  <c r="AA32124" i="4"/>
  <c r="AA32125" i="4"/>
  <c r="AA32126" i="4"/>
  <c r="AA32127" i="4"/>
  <c r="AA32128" i="4"/>
  <c r="AA32129" i="4"/>
  <c r="AA32130" i="4"/>
  <c r="AA32131" i="4"/>
  <c r="AA32132" i="4"/>
  <c r="AA32133" i="4"/>
  <c r="AA32134" i="4"/>
  <c r="AA32135" i="4"/>
  <c r="AA32136" i="4"/>
  <c r="AA32137" i="4"/>
  <c r="AA32138" i="4"/>
  <c r="AA32139" i="4"/>
  <c r="AA32140" i="4"/>
  <c r="AA32141" i="4"/>
  <c r="AA32142" i="4"/>
  <c r="AA32143" i="4"/>
  <c r="AA32144" i="4"/>
  <c r="AA32145" i="4"/>
  <c r="AA32146" i="4"/>
  <c r="AA32147" i="4"/>
  <c r="AA32148" i="4"/>
  <c r="AA32149" i="4"/>
  <c r="AA32150" i="4"/>
  <c r="AA32151" i="4"/>
  <c r="AA32152" i="4"/>
  <c r="AA32153" i="4"/>
  <c r="AA32154" i="4"/>
  <c r="AA32155" i="4"/>
  <c r="AA32156" i="4"/>
  <c r="AA32157" i="4"/>
  <c r="AA32158" i="4"/>
  <c r="AA32159" i="4"/>
  <c r="AA32160" i="4"/>
  <c r="AA32161" i="4"/>
  <c r="AA32162" i="4"/>
  <c r="AA32163" i="4"/>
  <c r="AA32164" i="4"/>
  <c r="AA32165" i="4"/>
  <c r="AA32166" i="4"/>
  <c r="AA32167" i="4"/>
  <c r="AA32168" i="4"/>
  <c r="AA32169" i="4"/>
  <c r="AA32170" i="4"/>
  <c r="AA32171" i="4"/>
  <c r="AA32172" i="4"/>
  <c r="AA32173" i="4"/>
  <c r="AA32174" i="4"/>
  <c r="AA32175" i="4"/>
  <c r="AA32176" i="4"/>
  <c r="AA32177" i="4"/>
  <c r="AA32178" i="4"/>
  <c r="AA32179" i="4"/>
  <c r="AA32180" i="4"/>
  <c r="AA32181" i="4"/>
  <c r="AA32182" i="4"/>
  <c r="AA32183" i="4"/>
  <c r="AA32184" i="4"/>
  <c r="AA32185" i="4"/>
  <c r="AA32186" i="4"/>
  <c r="AA32187" i="4"/>
  <c r="AA32188" i="4"/>
  <c r="AA32189" i="4"/>
  <c r="AA32190" i="4"/>
  <c r="AA32191" i="4"/>
  <c r="AA32192" i="4"/>
  <c r="AA32193" i="4"/>
  <c r="AA32194" i="4"/>
  <c r="AA32195" i="4"/>
  <c r="AA32196" i="4"/>
  <c r="AA32197" i="4"/>
  <c r="AA32198" i="4"/>
  <c r="AA32199" i="4"/>
  <c r="AA32200" i="4"/>
  <c r="AA32201" i="4"/>
  <c r="AA32202" i="4"/>
  <c r="AA32203" i="4"/>
  <c r="AA32204" i="4"/>
  <c r="AA32205" i="4"/>
  <c r="AA32206" i="4"/>
  <c r="AA32207" i="4"/>
  <c r="AA32208" i="4"/>
  <c r="AA32209" i="4"/>
  <c r="AA32210" i="4"/>
  <c r="AA32211" i="4"/>
  <c r="AA32212" i="4"/>
  <c r="AA32213" i="4"/>
  <c r="AA32214" i="4"/>
  <c r="AA32215" i="4"/>
  <c r="AA32216" i="4"/>
  <c r="AA32217" i="4"/>
  <c r="AA32218" i="4"/>
  <c r="AA32219" i="4"/>
  <c r="AA32220" i="4"/>
  <c r="AA32221" i="4"/>
  <c r="AA32222" i="4"/>
  <c r="AA32223" i="4"/>
  <c r="AA32224" i="4"/>
  <c r="AA32225" i="4"/>
  <c r="AA32226" i="4"/>
  <c r="AA32227" i="4"/>
  <c r="AA32228" i="4"/>
  <c r="AA32229" i="4"/>
  <c r="AA32230" i="4"/>
  <c r="AA32231" i="4"/>
  <c r="AA32232" i="4"/>
  <c r="AA32233" i="4"/>
  <c r="AA32234" i="4"/>
  <c r="AA32235" i="4"/>
  <c r="AA32236" i="4"/>
  <c r="AA32237" i="4"/>
  <c r="AA32238" i="4"/>
  <c r="AA32239" i="4"/>
  <c r="AA32240" i="4"/>
  <c r="AA32241" i="4"/>
  <c r="AA32242" i="4"/>
  <c r="AA32243" i="4"/>
  <c r="AA32244" i="4"/>
  <c r="AA32245" i="4"/>
  <c r="AA32246" i="4"/>
  <c r="AA32247" i="4"/>
  <c r="AA32248" i="4"/>
  <c r="AA32249" i="4"/>
  <c r="AA32250" i="4"/>
  <c r="AA32251" i="4"/>
  <c r="AA32252" i="4"/>
  <c r="AA32253" i="4"/>
  <c r="AA32254" i="4"/>
  <c r="AA32255" i="4"/>
  <c r="AA32256" i="4"/>
  <c r="AA32257" i="4"/>
  <c r="AA32258" i="4"/>
  <c r="AA32259" i="4"/>
  <c r="AA32260" i="4"/>
  <c r="AA32261" i="4"/>
  <c r="AA32262" i="4"/>
  <c r="AA32263" i="4"/>
  <c r="AA32264" i="4"/>
  <c r="AA32265" i="4"/>
  <c r="AA32266" i="4"/>
  <c r="AA32267" i="4"/>
  <c r="AA32268" i="4"/>
  <c r="AA32269" i="4"/>
  <c r="AA32270" i="4"/>
  <c r="AA32271" i="4"/>
  <c r="AA32272" i="4"/>
  <c r="AA32273" i="4"/>
  <c r="AA32274" i="4"/>
  <c r="AA32275" i="4"/>
  <c r="AA32276" i="4"/>
  <c r="AA32277" i="4"/>
  <c r="AA32278" i="4"/>
  <c r="AA32279" i="4"/>
  <c r="AA32280" i="4"/>
  <c r="AA32281" i="4"/>
  <c r="AA32282" i="4"/>
  <c r="AA32283" i="4"/>
  <c r="AA32284" i="4"/>
  <c r="AA32285" i="4"/>
  <c r="AA32286" i="4"/>
  <c r="AA32287" i="4"/>
  <c r="AA32288" i="4"/>
  <c r="AA32289" i="4"/>
  <c r="AA32290" i="4"/>
  <c r="AA32291" i="4"/>
  <c r="AA32292" i="4"/>
  <c r="AA32293" i="4"/>
  <c r="AA32294" i="4"/>
  <c r="AA32295" i="4"/>
  <c r="AA32296" i="4"/>
  <c r="AA32297" i="4"/>
  <c r="AA32298" i="4"/>
  <c r="AA32299" i="4"/>
  <c r="AA32300" i="4"/>
  <c r="AA32301" i="4"/>
  <c r="AA32302" i="4"/>
  <c r="AA32303" i="4"/>
  <c r="AA32304" i="4"/>
  <c r="AA32305" i="4"/>
  <c r="AA32306" i="4"/>
  <c r="AA32307" i="4"/>
  <c r="AA32308" i="4"/>
  <c r="AA32309" i="4"/>
  <c r="AA32310" i="4"/>
  <c r="AA32311" i="4"/>
  <c r="AA32312" i="4"/>
  <c r="AA32313" i="4"/>
  <c r="AA32314" i="4"/>
  <c r="AA32315" i="4"/>
  <c r="AA32316" i="4"/>
  <c r="AA32317" i="4"/>
  <c r="AA32318" i="4"/>
  <c r="AA32319" i="4"/>
  <c r="AA32320" i="4"/>
  <c r="AA32321" i="4"/>
  <c r="AA32322" i="4"/>
  <c r="AA32323" i="4"/>
  <c r="AA32324" i="4"/>
  <c r="AA32325" i="4"/>
  <c r="AA32326" i="4"/>
  <c r="AA32327" i="4"/>
  <c r="AA32328" i="4"/>
  <c r="AA32329" i="4"/>
  <c r="AA32330" i="4"/>
  <c r="AA32331" i="4"/>
  <c r="AA32332" i="4"/>
  <c r="AA32333" i="4"/>
  <c r="AA32334" i="4"/>
  <c r="AA32335" i="4"/>
  <c r="AA32336" i="4"/>
  <c r="AA32337" i="4"/>
  <c r="AA32338" i="4"/>
  <c r="AA32339" i="4"/>
  <c r="AA32340" i="4"/>
  <c r="AA32341" i="4"/>
  <c r="AA32342" i="4"/>
  <c r="AA32343" i="4"/>
  <c r="AA32344" i="4"/>
  <c r="AA32345" i="4"/>
  <c r="AA32346" i="4"/>
  <c r="AA32347" i="4"/>
  <c r="AA32348" i="4"/>
  <c r="AA32349" i="4"/>
  <c r="AA32350" i="4"/>
  <c r="AA32351" i="4"/>
  <c r="AA32352" i="4"/>
  <c r="AA32353" i="4"/>
  <c r="AA32354" i="4"/>
  <c r="AA32355" i="4"/>
  <c r="AA32356" i="4"/>
  <c r="AA32357" i="4"/>
  <c r="AA32358" i="4"/>
  <c r="AA32359" i="4"/>
  <c r="AA32360" i="4"/>
  <c r="AA32361" i="4"/>
  <c r="AA32362" i="4"/>
  <c r="AA32363" i="4"/>
  <c r="AA32364" i="4"/>
  <c r="AA32365" i="4"/>
  <c r="AA32366" i="4"/>
  <c r="AA32367" i="4"/>
  <c r="AA32368" i="4"/>
  <c r="AA32369" i="4"/>
  <c r="AA32370" i="4"/>
  <c r="AA32371" i="4"/>
  <c r="AA32372" i="4"/>
  <c r="AA32373" i="4"/>
  <c r="AA32374" i="4"/>
  <c r="AA32375" i="4"/>
  <c r="AA32376" i="4"/>
  <c r="AA32377" i="4"/>
  <c r="AA32378" i="4"/>
  <c r="AA32379" i="4"/>
  <c r="AA32380" i="4"/>
  <c r="AA32381" i="4"/>
  <c r="AA32382" i="4"/>
  <c r="AA32383" i="4"/>
  <c r="AA32384" i="4"/>
  <c r="AA32385" i="4"/>
  <c r="AA32386" i="4"/>
  <c r="AA32387" i="4"/>
  <c r="AA32388" i="4"/>
  <c r="AA32389" i="4"/>
  <c r="AA32390" i="4"/>
  <c r="AA32391" i="4"/>
  <c r="AA32392" i="4"/>
  <c r="AA32393" i="4"/>
  <c r="AA32394" i="4"/>
  <c r="AA32395" i="4"/>
  <c r="AA32396" i="4"/>
  <c r="AA32397" i="4"/>
  <c r="AA32398" i="4"/>
  <c r="AA32399" i="4"/>
  <c r="AA32400" i="4"/>
  <c r="AA32401" i="4"/>
  <c r="AA32402" i="4"/>
  <c r="AA32403" i="4"/>
  <c r="AA32404" i="4"/>
  <c r="AA32405" i="4"/>
  <c r="AA32406" i="4"/>
  <c r="AA32407" i="4"/>
  <c r="AA32408" i="4"/>
  <c r="AA32409" i="4"/>
  <c r="AA32410" i="4"/>
  <c r="AA32411" i="4"/>
  <c r="AA32412" i="4"/>
  <c r="AA32413" i="4"/>
  <c r="AA32414" i="4"/>
  <c r="AA32415" i="4"/>
  <c r="AA32416" i="4"/>
  <c r="AA32417" i="4"/>
  <c r="AA32418" i="4"/>
  <c r="AA32419" i="4"/>
  <c r="AA32420" i="4"/>
  <c r="AA32421" i="4"/>
  <c r="AA32422" i="4"/>
  <c r="AA32423" i="4"/>
  <c r="AA32424" i="4"/>
  <c r="AA32425" i="4"/>
  <c r="AA32426" i="4"/>
  <c r="AA32427" i="4"/>
  <c r="AA32428" i="4"/>
  <c r="AA32429" i="4"/>
  <c r="AA32430" i="4"/>
  <c r="AA32431" i="4"/>
  <c r="AA32432" i="4"/>
  <c r="AA32433" i="4"/>
  <c r="AA32434" i="4"/>
  <c r="AA32435" i="4"/>
  <c r="AA32436" i="4"/>
  <c r="AA32437" i="4"/>
  <c r="AA32438" i="4"/>
  <c r="AA32439" i="4"/>
  <c r="AA32440" i="4"/>
  <c r="AA32441" i="4"/>
  <c r="AA32442" i="4"/>
  <c r="AA32443" i="4"/>
  <c r="AA32444" i="4"/>
  <c r="AA32445" i="4"/>
  <c r="AA32446" i="4"/>
  <c r="AA32447" i="4"/>
  <c r="AA32448" i="4"/>
  <c r="AA32449" i="4"/>
  <c r="AA32450" i="4"/>
  <c r="AA32451" i="4"/>
  <c r="AA32452" i="4"/>
  <c r="AA32453" i="4"/>
  <c r="AA32454" i="4"/>
  <c r="AA32455" i="4"/>
  <c r="AA32456" i="4"/>
  <c r="AA32457" i="4"/>
  <c r="AA32458" i="4"/>
  <c r="AA32459" i="4"/>
  <c r="AA32460" i="4"/>
  <c r="AA32461" i="4"/>
  <c r="AA32462" i="4"/>
  <c r="AA32463" i="4"/>
  <c r="AA32464" i="4"/>
  <c r="AA32465" i="4"/>
  <c r="AA32466" i="4"/>
  <c r="AA32467" i="4"/>
  <c r="AA32468" i="4"/>
  <c r="AA32469" i="4"/>
  <c r="AA32470" i="4"/>
  <c r="AA32471" i="4"/>
  <c r="AA32472" i="4"/>
  <c r="AA32473" i="4"/>
  <c r="AA32474" i="4"/>
  <c r="AA32475" i="4"/>
  <c r="AA32476" i="4"/>
  <c r="AA32477" i="4"/>
  <c r="AA32478" i="4"/>
  <c r="AA32479" i="4"/>
  <c r="AA32480" i="4"/>
  <c r="AA32481" i="4"/>
  <c r="AA32482" i="4"/>
  <c r="AA32483" i="4"/>
  <c r="AA32484" i="4"/>
  <c r="AA32485" i="4"/>
  <c r="AA32486" i="4"/>
  <c r="AA32487" i="4"/>
  <c r="AA32488" i="4"/>
  <c r="AA32489" i="4"/>
  <c r="AA32490" i="4"/>
  <c r="AA32491" i="4"/>
  <c r="AA32492" i="4"/>
  <c r="AA32493" i="4"/>
  <c r="AA32494" i="4"/>
  <c r="AA32495" i="4"/>
  <c r="AA32496" i="4"/>
  <c r="AA32497" i="4"/>
  <c r="AA32498" i="4"/>
  <c r="AA32499" i="4"/>
  <c r="AA32500" i="4"/>
  <c r="AA32501" i="4"/>
  <c r="AA32502" i="4"/>
  <c r="AA32503" i="4"/>
  <c r="AA32504" i="4"/>
  <c r="AA32505" i="4"/>
  <c r="AA32506" i="4"/>
  <c r="AA32507" i="4"/>
  <c r="AA32508" i="4"/>
  <c r="AA32509" i="4"/>
  <c r="AA32510" i="4"/>
  <c r="AA32511" i="4"/>
  <c r="AA32512" i="4"/>
  <c r="AA32513" i="4"/>
  <c r="AA32514" i="4"/>
  <c r="AA32515" i="4"/>
  <c r="AA32516" i="4"/>
  <c r="AA32517" i="4"/>
  <c r="AA32518" i="4"/>
  <c r="AA32519" i="4"/>
  <c r="AA32520" i="4"/>
  <c r="AA32521" i="4"/>
  <c r="AA32522" i="4"/>
  <c r="AA32523" i="4"/>
  <c r="AA32524" i="4"/>
  <c r="AA32525" i="4"/>
  <c r="AA32526" i="4"/>
  <c r="AA32527" i="4"/>
  <c r="AA32528" i="4"/>
  <c r="AA32529" i="4"/>
  <c r="AA32530" i="4"/>
  <c r="AA32531" i="4"/>
  <c r="AA32532" i="4"/>
  <c r="AA32533" i="4"/>
  <c r="AA32534" i="4"/>
  <c r="AA32535" i="4"/>
  <c r="AA32536" i="4"/>
  <c r="AA32537" i="4"/>
  <c r="AA32538" i="4"/>
  <c r="AA32539" i="4"/>
  <c r="AA32540" i="4"/>
  <c r="AA32541" i="4"/>
  <c r="AA32542" i="4"/>
  <c r="AA32543" i="4"/>
  <c r="AA32544" i="4"/>
  <c r="AA32545" i="4"/>
  <c r="AA32546" i="4"/>
  <c r="AA32547" i="4"/>
  <c r="AA32548" i="4"/>
  <c r="AA32549" i="4"/>
  <c r="AA32550" i="4"/>
  <c r="AA32551" i="4"/>
  <c r="AA32552" i="4"/>
  <c r="AA32553" i="4"/>
  <c r="AA32554" i="4"/>
  <c r="AA32555" i="4"/>
  <c r="AA32556" i="4"/>
  <c r="AA32557" i="4"/>
  <c r="AA32558" i="4"/>
  <c r="AA32559" i="4"/>
  <c r="AA32560" i="4"/>
  <c r="AA32561" i="4"/>
  <c r="AA32562" i="4"/>
  <c r="AA32563" i="4"/>
  <c r="AA32564" i="4"/>
  <c r="AA32565" i="4"/>
  <c r="AA32566" i="4"/>
  <c r="AA32567" i="4"/>
  <c r="AA32568" i="4"/>
  <c r="AA32569" i="4"/>
  <c r="AA32570" i="4"/>
  <c r="AA32571" i="4"/>
  <c r="AA32572" i="4"/>
  <c r="AA32573" i="4"/>
  <c r="AA32574" i="4"/>
  <c r="AA32575" i="4"/>
  <c r="AA32576" i="4"/>
  <c r="AA32577" i="4"/>
  <c r="AA32578" i="4"/>
  <c r="AA32579" i="4"/>
  <c r="AA32580" i="4"/>
  <c r="AA32581" i="4"/>
  <c r="AA32582" i="4"/>
  <c r="AA32583" i="4"/>
  <c r="AA32584" i="4"/>
  <c r="AA32585" i="4"/>
  <c r="AA32586" i="4"/>
  <c r="AA32587" i="4"/>
  <c r="AA32588" i="4"/>
  <c r="AA32589" i="4"/>
  <c r="AA32590" i="4"/>
  <c r="AA32591" i="4"/>
  <c r="AA32592" i="4"/>
  <c r="AA32593" i="4"/>
  <c r="AA32594" i="4"/>
  <c r="AA32595" i="4"/>
  <c r="AA32596" i="4"/>
  <c r="AA32597" i="4"/>
  <c r="AA32598" i="4"/>
  <c r="AA32599" i="4"/>
  <c r="AA32600" i="4"/>
  <c r="AA32601" i="4"/>
  <c r="AA32602" i="4"/>
  <c r="AA32603" i="4"/>
  <c r="AA32604" i="4"/>
  <c r="AA32605" i="4"/>
  <c r="AA32606" i="4"/>
  <c r="AA32607" i="4"/>
  <c r="AA32608" i="4"/>
  <c r="AA32609" i="4"/>
  <c r="AA32610" i="4"/>
  <c r="AA32611" i="4"/>
  <c r="AA32612" i="4"/>
  <c r="AA32613" i="4"/>
  <c r="AA32614" i="4"/>
  <c r="AA32615" i="4"/>
  <c r="AA32616" i="4"/>
  <c r="AA32617" i="4"/>
  <c r="AA32618" i="4"/>
  <c r="AA32619" i="4"/>
  <c r="AA32620" i="4"/>
  <c r="AA32621" i="4"/>
  <c r="AA32622" i="4"/>
  <c r="AA32623" i="4"/>
  <c r="AA32624" i="4"/>
  <c r="AA32625" i="4"/>
  <c r="AA32626" i="4"/>
  <c r="AA32627" i="4"/>
  <c r="AA32628" i="4"/>
  <c r="AA32629" i="4"/>
  <c r="AA32630" i="4"/>
  <c r="AA32631" i="4"/>
  <c r="AA32632" i="4"/>
  <c r="AA32633" i="4"/>
  <c r="AA32634" i="4"/>
  <c r="AA32635" i="4"/>
  <c r="AA32636" i="4"/>
  <c r="AA32637" i="4"/>
  <c r="AA32638" i="4"/>
  <c r="AA32639" i="4"/>
  <c r="AA32640" i="4"/>
  <c r="AA32641" i="4"/>
  <c r="AA32642" i="4"/>
  <c r="AA32643" i="4"/>
  <c r="AA32644" i="4"/>
  <c r="AA32645" i="4"/>
  <c r="AA32646" i="4"/>
  <c r="AA32647" i="4"/>
  <c r="AA32648" i="4"/>
  <c r="AA32649" i="4"/>
  <c r="AA32650" i="4"/>
  <c r="AA32651" i="4"/>
  <c r="AA32652" i="4"/>
  <c r="AA32653" i="4"/>
  <c r="AA32654" i="4"/>
  <c r="AA32655" i="4"/>
  <c r="AA32656" i="4"/>
  <c r="AA32657" i="4"/>
  <c r="AA32658" i="4"/>
  <c r="AA32659" i="4"/>
  <c r="AA32660" i="4"/>
  <c r="AA32661" i="4"/>
  <c r="AA32662" i="4"/>
  <c r="AA32663" i="4"/>
  <c r="AA32664" i="4"/>
  <c r="AA32665" i="4"/>
  <c r="AA32666" i="4"/>
  <c r="AA32667" i="4"/>
  <c r="AA32668" i="4"/>
  <c r="AA32669" i="4"/>
  <c r="AA32670" i="4"/>
  <c r="AA32671" i="4"/>
  <c r="AA32672" i="4"/>
  <c r="AA32673" i="4"/>
  <c r="AA32674" i="4"/>
  <c r="AA32675" i="4"/>
  <c r="AA32676" i="4"/>
  <c r="AA32677" i="4"/>
  <c r="AA32678" i="4"/>
  <c r="AA32679" i="4"/>
  <c r="AA32680" i="4"/>
  <c r="AA32681" i="4"/>
  <c r="AA32682" i="4"/>
  <c r="AA32683" i="4"/>
  <c r="AA32684" i="4"/>
  <c r="AA32685" i="4"/>
  <c r="AA32686" i="4"/>
  <c r="AA32687" i="4"/>
  <c r="AA32688" i="4"/>
  <c r="AA32689" i="4"/>
  <c r="AA32690" i="4"/>
  <c r="AA32691" i="4"/>
  <c r="AA32692" i="4"/>
  <c r="AA32693" i="4"/>
  <c r="AA32694" i="4"/>
  <c r="AA32695" i="4"/>
  <c r="AA32696" i="4"/>
  <c r="AA32697" i="4"/>
  <c r="AA32698" i="4"/>
  <c r="AA32699" i="4"/>
  <c r="AA32700" i="4"/>
  <c r="AA32701" i="4"/>
  <c r="AA32702" i="4"/>
  <c r="AA32703" i="4"/>
  <c r="AA32704" i="4"/>
  <c r="AA32705" i="4"/>
  <c r="AA32706" i="4"/>
  <c r="AA32707" i="4"/>
  <c r="AA32708" i="4"/>
  <c r="AA32709" i="4"/>
  <c r="AA32710" i="4"/>
  <c r="AA32711" i="4"/>
  <c r="AA32712" i="4"/>
  <c r="AA32713" i="4"/>
  <c r="AA32714" i="4"/>
  <c r="AA32715" i="4"/>
  <c r="AA32716" i="4"/>
  <c r="AA32717" i="4"/>
  <c r="AA32718" i="4"/>
  <c r="AA32719" i="4"/>
  <c r="AA32720" i="4"/>
  <c r="AA32721" i="4"/>
  <c r="AA32722" i="4"/>
  <c r="AA32723" i="4"/>
  <c r="AA32724" i="4"/>
  <c r="AA32725" i="4"/>
  <c r="AA32726" i="4"/>
  <c r="AA32727" i="4"/>
  <c r="AA32728" i="4"/>
  <c r="AA32729" i="4"/>
  <c r="AA32730" i="4"/>
  <c r="AA32731" i="4"/>
  <c r="AA32732" i="4"/>
  <c r="AA32733" i="4"/>
  <c r="AA32734" i="4"/>
  <c r="AA32735" i="4"/>
  <c r="AA32736" i="4"/>
  <c r="AA32737" i="4"/>
  <c r="AA32738" i="4"/>
  <c r="AA32739" i="4"/>
  <c r="AA32740" i="4"/>
  <c r="AA32741" i="4"/>
  <c r="AA32742" i="4"/>
  <c r="AA32743" i="4"/>
  <c r="AA32744" i="4"/>
  <c r="AA32745" i="4"/>
  <c r="AA32746" i="4"/>
  <c r="AA32747" i="4"/>
  <c r="AA32748" i="4"/>
  <c r="AA32749" i="4"/>
  <c r="AA32750" i="4"/>
  <c r="AA32751" i="4"/>
  <c r="AA32752" i="4"/>
  <c r="AA32753" i="4"/>
  <c r="AA32754" i="4"/>
  <c r="AA32755" i="4"/>
  <c r="AA32756" i="4"/>
  <c r="AA32757" i="4"/>
  <c r="AA32758" i="4"/>
  <c r="AA32759" i="4"/>
  <c r="AA32760" i="4"/>
  <c r="AA32761" i="4"/>
  <c r="AA32762" i="4"/>
  <c r="AA32763" i="4"/>
  <c r="AA32764" i="4"/>
  <c r="AA32765" i="4"/>
  <c r="AA32766" i="4"/>
  <c r="AA32767" i="4"/>
  <c r="AA32768" i="4"/>
  <c r="AA32769" i="4"/>
  <c r="AA32770" i="4"/>
  <c r="AA32771" i="4"/>
  <c r="AA32772" i="4"/>
  <c r="AA32773" i="4"/>
  <c r="AA32774" i="4"/>
  <c r="AA32775" i="4"/>
  <c r="AA32776" i="4"/>
  <c r="AA32777" i="4"/>
  <c r="AA32778" i="4"/>
  <c r="AA32779" i="4"/>
  <c r="AA32780" i="4"/>
  <c r="AA32781" i="4"/>
  <c r="AA32782" i="4"/>
  <c r="AA32783" i="4"/>
  <c r="AA32784" i="4"/>
  <c r="AA32785" i="4"/>
  <c r="AA32786" i="4"/>
  <c r="AA32787" i="4"/>
  <c r="AA32788" i="4"/>
  <c r="AA32789" i="4"/>
  <c r="AA32790" i="4"/>
  <c r="AA32791" i="4"/>
  <c r="AA32792" i="4"/>
  <c r="AA32793" i="4"/>
  <c r="AA32794" i="4"/>
  <c r="AA32795" i="4"/>
  <c r="AA32796" i="4"/>
  <c r="AA32797" i="4"/>
  <c r="AA32798" i="4"/>
  <c r="AA32799" i="4"/>
  <c r="AA32800" i="4"/>
  <c r="AA32801" i="4"/>
  <c r="AA32802" i="4"/>
  <c r="AA32803" i="4"/>
  <c r="AA32804" i="4"/>
  <c r="AA32805" i="4"/>
  <c r="AA32806" i="4"/>
  <c r="AA32807" i="4"/>
  <c r="AA32808" i="4"/>
  <c r="AA32809" i="4"/>
  <c r="AA32810" i="4"/>
  <c r="AA32811" i="4"/>
  <c r="AA32812" i="4"/>
  <c r="AA32813" i="4"/>
  <c r="AA32814" i="4"/>
  <c r="AA32815" i="4"/>
  <c r="AA32816" i="4"/>
  <c r="AA32817" i="4"/>
  <c r="AA32818" i="4"/>
  <c r="AA32819" i="4"/>
  <c r="AA32820" i="4"/>
  <c r="AA32821" i="4"/>
  <c r="AA32822" i="4"/>
  <c r="AA32823" i="4"/>
  <c r="AA32824" i="4"/>
  <c r="AA32825" i="4"/>
  <c r="AA32826" i="4"/>
  <c r="AA32827" i="4"/>
  <c r="AA32828" i="4"/>
  <c r="AA32829" i="4"/>
  <c r="AA32830" i="4"/>
  <c r="AA32831" i="4"/>
  <c r="AA32832" i="4"/>
  <c r="AA32833" i="4"/>
  <c r="AA32834" i="4"/>
  <c r="AA32835" i="4"/>
  <c r="AA32836" i="4"/>
  <c r="AA32837" i="4"/>
  <c r="AA32838" i="4"/>
  <c r="AA32839" i="4"/>
  <c r="AA32840" i="4"/>
  <c r="AA32841" i="4"/>
  <c r="AA32842" i="4"/>
  <c r="AA32843" i="4"/>
  <c r="AA32844" i="4"/>
  <c r="AA32845" i="4"/>
  <c r="AA32846" i="4"/>
  <c r="AA32847" i="4"/>
  <c r="AA32848" i="4"/>
  <c r="AA32849" i="4"/>
  <c r="AA32850" i="4"/>
  <c r="AA32851" i="4"/>
  <c r="AA32852" i="4"/>
  <c r="AA32853" i="4"/>
  <c r="AA32854" i="4"/>
  <c r="AA32855" i="4"/>
  <c r="AA32856" i="4"/>
  <c r="AA32857" i="4"/>
  <c r="AA32858" i="4"/>
  <c r="AA32859" i="4"/>
  <c r="AA32860" i="4"/>
  <c r="AA32861" i="4"/>
  <c r="AA32862" i="4"/>
  <c r="AA32863" i="4"/>
  <c r="AA32864" i="4"/>
  <c r="AA32865" i="4"/>
  <c r="AA32866" i="4"/>
  <c r="AA32867" i="4"/>
  <c r="AA32868" i="4"/>
  <c r="AA32869" i="4"/>
  <c r="AA32870" i="4"/>
  <c r="AA32871" i="4"/>
  <c r="AA32872" i="4"/>
  <c r="AA32873" i="4"/>
  <c r="AA32874" i="4"/>
  <c r="AA32875" i="4"/>
  <c r="AA32876" i="4"/>
  <c r="AA32877" i="4"/>
  <c r="AA32878" i="4"/>
  <c r="AA32879" i="4"/>
  <c r="AA32880" i="4"/>
  <c r="AA32881" i="4"/>
  <c r="AA32882" i="4"/>
  <c r="AA32883" i="4"/>
  <c r="AA32884" i="4"/>
  <c r="AA32885" i="4"/>
  <c r="AA32886" i="4"/>
  <c r="AA32887" i="4"/>
  <c r="AA32888" i="4"/>
  <c r="AA32889" i="4"/>
  <c r="AA32890" i="4"/>
  <c r="AA32891" i="4"/>
  <c r="AA32892" i="4"/>
  <c r="AA32893" i="4"/>
  <c r="AA32894" i="4"/>
  <c r="AA32895" i="4"/>
  <c r="AA32896" i="4"/>
  <c r="AA32897" i="4"/>
  <c r="AA32898" i="4"/>
  <c r="AA32899" i="4"/>
  <c r="AA32900" i="4"/>
  <c r="AA32901" i="4"/>
  <c r="AA32902" i="4"/>
  <c r="AA32903" i="4"/>
  <c r="AA32904" i="4"/>
  <c r="AA32905" i="4"/>
  <c r="AA32906" i="4"/>
  <c r="AA32907" i="4"/>
  <c r="AA32908" i="4"/>
  <c r="AA32909" i="4"/>
  <c r="AA32910" i="4"/>
  <c r="AA32911" i="4"/>
  <c r="AA32912" i="4"/>
  <c r="AA32913" i="4"/>
  <c r="AA32914" i="4"/>
  <c r="AA32915" i="4"/>
  <c r="AA32916" i="4"/>
  <c r="AA32917" i="4"/>
  <c r="AA32918" i="4"/>
  <c r="AA32919" i="4"/>
  <c r="AA32920" i="4"/>
  <c r="AA32921" i="4"/>
  <c r="AA32922" i="4"/>
  <c r="AA32923" i="4"/>
  <c r="AA32924" i="4"/>
  <c r="AA32925" i="4"/>
  <c r="AA32926" i="4"/>
  <c r="AA32927" i="4"/>
  <c r="AA32928" i="4"/>
  <c r="AA32929" i="4"/>
  <c r="AA32930" i="4"/>
  <c r="AA32931" i="4"/>
  <c r="AA32932" i="4"/>
  <c r="AA32933" i="4"/>
  <c r="AA32934" i="4"/>
  <c r="AA32935" i="4"/>
  <c r="AA32936" i="4"/>
  <c r="AA32937" i="4"/>
  <c r="AA32938" i="4"/>
  <c r="AA32939" i="4"/>
  <c r="AA32940" i="4"/>
  <c r="AA32941" i="4"/>
  <c r="AA32942" i="4"/>
  <c r="AA32943" i="4"/>
  <c r="AA32944" i="4"/>
  <c r="AA32945" i="4"/>
  <c r="AA32946" i="4"/>
  <c r="AA32947" i="4"/>
  <c r="AA32948" i="4"/>
  <c r="AA32949" i="4"/>
  <c r="AA32950" i="4"/>
  <c r="AA32951" i="4"/>
  <c r="AA32952" i="4"/>
  <c r="AA32953" i="4"/>
  <c r="AA32954" i="4"/>
  <c r="AA32955" i="4"/>
  <c r="AA32956" i="4"/>
  <c r="AA32957" i="4"/>
  <c r="AA32958" i="4"/>
  <c r="AA32959" i="4"/>
  <c r="AA32960" i="4"/>
  <c r="AA32961" i="4"/>
  <c r="AA32962" i="4"/>
  <c r="AA32963" i="4"/>
  <c r="AA32964" i="4"/>
  <c r="AA32965" i="4"/>
  <c r="AA32966" i="4"/>
  <c r="AA32967" i="4"/>
  <c r="AA32968" i="4"/>
  <c r="AA32969" i="4"/>
  <c r="AA32970" i="4"/>
  <c r="AA32971" i="4"/>
  <c r="AA32972" i="4"/>
  <c r="AA32973" i="4"/>
  <c r="AA32974" i="4"/>
  <c r="AA32975" i="4"/>
  <c r="AA32976" i="4"/>
  <c r="AA32977" i="4"/>
  <c r="AA32978" i="4"/>
  <c r="AA32979" i="4"/>
  <c r="AA32980" i="4"/>
  <c r="AA32981" i="4"/>
  <c r="AA32982" i="4"/>
  <c r="AA32983" i="4"/>
  <c r="AA32984" i="4"/>
  <c r="AA32985" i="4"/>
  <c r="AA32986" i="4"/>
  <c r="AA32987" i="4"/>
  <c r="AA32988" i="4"/>
  <c r="AA32989" i="4"/>
  <c r="AA32990" i="4"/>
  <c r="AA32991" i="4"/>
  <c r="AA32992" i="4"/>
  <c r="AA32993" i="4"/>
  <c r="AA32994" i="4"/>
  <c r="AA32995" i="4"/>
  <c r="AA32996" i="4"/>
  <c r="AA32997" i="4"/>
  <c r="AA32998" i="4"/>
  <c r="AA32999" i="4"/>
  <c r="AA33000" i="4"/>
  <c r="AA33001" i="4"/>
  <c r="AA33002" i="4"/>
  <c r="AA33003" i="4"/>
  <c r="AA33004" i="4"/>
  <c r="AA33005" i="4"/>
  <c r="AA33006" i="4"/>
  <c r="AA33007" i="4"/>
  <c r="AA33008" i="4"/>
  <c r="AA33009" i="4"/>
  <c r="AA33010" i="4"/>
  <c r="AA33011" i="4"/>
  <c r="AA33012" i="4"/>
  <c r="AA33013" i="4"/>
  <c r="AA33014" i="4"/>
  <c r="AA33015" i="4"/>
  <c r="AA33016" i="4"/>
  <c r="AA33017" i="4"/>
  <c r="AA33018" i="4"/>
  <c r="AA33019" i="4"/>
  <c r="AA33020" i="4"/>
  <c r="AA33021" i="4"/>
  <c r="AA33022" i="4"/>
  <c r="AA33023" i="4"/>
  <c r="AA33024" i="4"/>
  <c r="AA33025" i="4"/>
  <c r="AA33026" i="4"/>
  <c r="AA33027" i="4"/>
  <c r="AA33028" i="4"/>
  <c r="AA33029" i="4"/>
  <c r="AA33030" i="4"/>
  <c r="AA33031" i="4"/>
  <c r="AA33032" i="4"/>
  <c r="AA33033" i="4"/>
  <c r="AA33034" i="4"/>
  <c r="AA33035" i="4"/>
  <c r="AA33036" i="4"/>
  <c r="AA33037" i="4"/>
  <c r="AA33038" i="4"/>
  <c r="AA33039" i="4"/>
  <c r="AA33040" i="4"/>
  <c r="AA33041" i="4"/>
  <c r="AA33042" i="4"/>
  <c r="AA33043" i="4"/>
  <c r="AA33044" i="4"/>
  <c r="AA33045" i="4"/>
  <c r="AA33046" i="4"/>
  <c r="AA33047" i="4"/>
  <c r="AA33048" i="4"/>
  <c r="AA33049" i="4"/>
  <c r="AA33050" i="4"/>
  <c r="AA33051" i="4"/>
  <c r="AA33052" i="4"/>
  <c r="AA33053" i="4"/>
  <c r="AA33054" i="4"/>
  <c r="AA33055" i="4"/>
  <c r="AA33056" i="4"/>
  <c r="AA33057" i="4"/>
  <c r="AA33058" i="4"/>
  <c r="AA33059" i="4"/>
  <c r="AA33060" i="4"/>
  <c r="AA33061" i="4"/>
  <c r="AA33062" i="4"/>
  <c r="AA33063" i="4"/>
  <c r="AA33064" i="4"/>
  <c r="AA33065" i="4"/>
  <c r="AA33066" i="4"/>
  <c r="AA33067" i="4"/>
  <c r="AA33068" i="4"/>
  <c r="AA33069" i="4"/>
  <c r="AA33070" i="4"/>
  <c r="AA33071" i="4"/>
  <c r="AA33072" i="4"/>
  <c r="AA33073" i="4"/>
  <c r="AA33074" i="4"/>
  <c r="AA33075" i="4"/>
  <c r="AA33076" i="4"/>
  <c r="AA33077" i="4"/>
  <c r="AA33078" i="4"/>
  <c r="AA33079" i="4"/>
  <c r="AA33080" i="4"/>
  <c r="AA33081" i="4"/>
  <c r="AA33082" i="4"/>
  <c r="AA33083" i="4"/>
  <c r="AA33084" i="4"/>
  <c r="AA33085" i="4"/>
  <c r="AA33086" i="4"/>
  <c r="AA33087" i="4"/>
  <c r="AA33088" i="4"/>
  <c r="AA33089" i="4"/>
  <c r="AA33090" i="4"/>
  <c r="AA33091" i="4"/>
  <c r="AA33092" i="4"/>
  <c r="AA33093" i="4"/>
  <c r="AA33094" i="4"/>
  <c r="AA33095" i="4"/>
  <c r="AA33096" i="4"/>
  <c r="AA33097" i="4"/>
  <c r="AA33098" i="4"/>
  <c r="AA33099" i="4"/>
  <c r="AA33100" i="4"/>
  <c r="AA33101" i="4"/>
  <c r="AA33102" i="4"/>
  <c r="AA33103" i="4"/>
  <c r="AA33104" i="4"/>
  <c r="AA33105" i="4"/>
  <c r="AA33106" i="4"/>
  <c r="AA33107" i="4"/>
  <c r="AA33108" i="4"/>
  <c r="AA33109" i="4"/>
  <c r="AA33110" i="4"/>
  <c r="AA33111" i="4"/>
  <c r="AA33112" i="4"/>
  <c r="AA33113" i="4"/>
  <c r="AA33114" i="4"/>
  <c r="AA33115" i="4"/>
  <c r="AA33116" i="4"/>
  <c r="AA33117" i="4"/>
  <c r="AA33118" i="4"/>
  <c r="AA33119" i="4"/>
  <c r="AA33120" i="4"/>
  <c r="AA33121" i="4"/>
  <c r="AA33122" i="4"/>
  <c r="AA33123" i="4"/>
  <c r="AA33124" i="4"/>
  <c r="AA33125" i="4"/>
  <c r="AA33126" i="4"/>
  <c r="AA33127" i="4"/>
  <c r="AA33128" i="4"/>
  <c r="AA33129" i="4"/>
  <c r="AA33130" i="4"/>
  <c r="AA33131" i="4"/>
  <c r="AA33132" i="4"/>
  <c r="AA33133" i="4"/>
  <c r="AA33134" i="4"/>
  <c r="AA33135" i="4"/>
  <c r="AA33136" i="4"/>
  <c r="AA33137" i="4"/>
  <c r="AA33138" i="4"/>
  <c r="AA33139" i="4"/>
  <c r="AA33140" i="4"/>
  <c r="AA33141" i="4"/>
  <c r="AA33142" i="4"/>
  <c r="AA33143" i="4"/>
  <c r="AA33144" i="4"/>
  <c r="AA33145" i="4"/>
  <c r="AA33146" i="4"/>
  <c r="AA33147" i="4"/>
  <c r="AA33148" i="4"/>
  <c r="AA33149" i="4"/>
  <c r="AA33150" i="4"/>
  <c r="AA33151" i="4"/>
  <c r="AA33152" i="4"/>
  <c r="AA33153" i="4"/>
  <c r="AA33154" i="4"/>
  <c r="AA33155" i="4"/>
  <c r="AA33156" i="4"/>
  <c r="AA33157" i="4"/>
  <c r="AA33158" i="4"/>
  <c r="AA33159" i="4"/>
  <c r="AA33160" i="4"/>
  <c r="AA33161" i="4"/>
  <c r="AA33162" i="4"/>
  <c r="AA33163" i="4"/>
  <c r="AA33164" i="4"/>
  <c r="AA33165" i="4"/>
  <c r="AA33166" i="4"/>
  <c r="AA33167" i="4"/>
  <c r="AA33168" i="4"/>
  <c r="AA33169" i="4"/>
  <c r="AA33170" i="4"/>
  <c r="AA33171" i="4"/>
  <c r="AA33172" i="4"/>
  <c r="AA33173" i="4"/>
  <c r="AA33174" i="4"/>
  <c r="AA33175" i="4"/>
  <c r="AA33176" i="4"/>
  <c r="AA33177" i="4"/>
  <c r="AA33178" i="4"/>
  <c r="AA33179" i="4"/>
  <c r="AA33180" i="4"/>
  <c r="AA33181" i="4"/>
  <c r="AA33182" i="4"/>
  <c r="AA33183" i="4"/>
  <c r="AA33184" i="4"/>
  <c r="AA33185" i="4"/>
  <c r="AA33186" i="4"/>
  <c r="AA33187" i="4"/>
  <c r="AA33188" i="4"/>
  <c r="AA33189" i="4"/>
  <c r="AA33190" i="4"/>
  <c r="AA33191" i="4"/>
  <c r="AA33192" i="4"/>
  <c r="AA33193" i="4"/>
  <c r="AA33194" i="4"/>
  <c r="AA33195" i="4"/>
  <c r="AA33196" i="4"/>
  <c r="AA33197" i="4"/>
  <c r="AA33198" i="4"/>
  <c r="AA33199" i="4"/>
  <c r="AA33200" i="4"/>
  <c r="AA33201" i="4"/>
  <c r="AA33202" i="4"/>
  <c r="AA33203" i="4"/>
  <c r="AA33204" i="4"/>
  <c r="AA33205" i="4"/>
  <c r="AA33206" i="4"/>
  <c r="AA33207" i="4"/>
  <c r="AA33208" i="4"/>
  <c r="AA33209" i="4"/>
  <c r="AA33210" i="4"/>
  <c r="AA33211" i="4"/>
  <c r="AA33212" i="4"/>
  <c r="AA33213" i="4"/>
  <c r="AA33214" i="4"/>
  <c r="AA33215" i="4"/>
  <c r="AA33216" i="4"/>
  <c r="AA33217" i="4"/>
  <c r="AA33218" i="4"/>
  <c r="AA33219" i="4"/>
  <c r="AA33220" i="4"/>
  <c r="AA33221" i="4"/>
  <c r="AA33222" i="4"/>
  <c r="AA33223" i="4"/>
  <c r="AA33224" i="4"/>
  <c r="AA33225" i="4"/>
  <c r="AA33226" i="4"/>
  <c r="AA33227" i="4"/>
  <c r="AA33228" i="4"/>
  <c r="AA33229" i="4"/>
  <c r="AA33230" i="4"/>
  <c r="AA33231" i="4"/>
  <c r="AA33232" i="4"/>
  <c r="AA33233" i="4"/>
  <c r="AA33234" i="4"/>
  <c r="AA33235" i="4"/>
  <c r="AA33236" i="4"/>
  <c r="AA33237" i="4"/>
  <c r="AA33238" i="4"/>
  <c r="AA33239" i="4"/>
  <c r="AA33240" i="4"/>
  <c r="AA33241" i="4"/>
  <c r="AA33242" i="4"/>
  <c r="AA33243" i="4"/>
  <c r="AA33244" i="4"/>
  <c r="AA33245" i="4"/>
  <c r="AA33246" i="4"/>
  <c r="AA33247" i="4"/>
  <c r="AA33248" i="4"/>
  <c r="AA33249" i="4"/>
  <c r="AA33250" i="4"/>
  <c r="AA33251" i="4"/>
  <c r="AA33252" i="4"/>
  <c r="AA33253" i="4"/>
  <c r="AA33254" i="4"/>
  <c r="AA33255" i="4"/>
  <c r="AA33256" i="4"/>
  <c r="AA33257" i="4"/>
  <c r="AA33258" i="4"/>
  <c r="AA33259" i="4"/>
  <c r="AA33260" i="4"/>
  <c r="AA33261" i="4"/>
  <c r="AA33262" i="4"/>
  <c r="AA33263" i="4"/>
  <c r="AA33264" i="4"/>
  <c r="AA33265" i="4"/>
  <c r="AA33266" i="4"/>
  <c r="AA33267" i="4"/>
  <c r="AA33268" i="4"/>
  <c r="AA33269" i="4"/>
  <c r="AA33270" i="4"/>
  <c r="AA33271" i="4"/>
  <c r="AA33272" i="4"/>
  <c r="AA33273" i="4"/>
  <c r="AA33274" i="4"/>
  <c r="AA33275" i="4"/>
  <c r="AA33276" i="4"/>
  <c r="AA33277" i="4"/>
  <c r="AA33278" i="4"/>
  <c r="AA33279" i="4"/>
  <c r="AA33280" i="4"/>
  <c r="AA33281" i="4"/>
  <c r="AA33282" i="4"/>
  <c r="AA33283" i="4"/>
  <c r="AA33284" i="4"/>
  <c r="AA33285" i="4"/>
  <c r="AA33286" i="4"/>
  <c r="AA33287" i="4"/>
  <c r="AA33288" i="4"/>
  <c r="AA33289" i="4"/>
  <c r="AA33290" i="4"/>
  <c r="AA33291" i="4"/>
  <c r="AA33292" i="4"/>
  <c r="AA33293" i="4"/>
  <c r="AA33294" i="4"/>
  <c r="AA33295" i="4"/>
  <c r="AA33296" i="4"/>
  <c r="AA33297" i="4"/>
  <c r="AA33298" i="4"/>
  <c r="AA33299" i="4"/>
  <c r="AA33300" i="4"/>
  <c r="AA33301" i="4"/>
  <c r="AA33302" i="4"/>
  <c r="AA33303" i="4"/>
  <c r="AA33304" i="4"/>
  <c r="AA33305" i="4"/>
  <c r="AA33306" i="4"/>
  <c r="AA33307" i="4"/>
  <c r="AA33308" i="4"/>
  <c r="AA33309" i="4"/>
  <c r="AA33310" i="4"/>
  <c r="AA33311" i="4"/>
  <c r="AA33312" i="4"/>
  <c r="AA33313" i="4"/>
  <c r="AA33314" i="4"/>
  <c r="AA33315" i="4"/>
  <c r="AA33316" i="4"/>
  <c r="AA33317" i="4"/>
  <c r="AA33318" i="4"/>
  <c r="AA33319" i="4"/>
  <c r="AA33320" i="4"/>
  <c r="AA33321" i="4"/>
  <c r="AA33322" i="4"/>
  <c r="AA33323" i="4"/>
  <c r="AA33324" i="4"/>
  <c r="AA33325" i="4"/>
  <c r="AA33326" i="4"/>
  <c r="AA33327" i="4"/>
  <c r="AA33328" i="4"/>
  <c r="AA33329" i="4"/>
  <c r="AA33330" i="4"/>
  <c r="AA33331" i="4"/>
  <c r="AA33332" i="4"/>
  <c r="AA33333" i="4"/>
  <c r="AA33334" i="4"/>
  <c r="AA33335" i="4"/>
  <c r="AA33336" i="4"/>
  <c r="AA33337" i="4"/>
  <c r="AA33338" i="4"/>
  <c r="AA33339" i="4"/>
  <c r="AA33340" i="4"/>
  <c r="AA33341" i="4"/>
  <c r="AA33342" i="4"/>
  <c r="AA33343" i="4"/>
  <c r="AA33344" i="4"/>
  <c r="AA33345" i="4"/>
  <c r="AA33346" i="4"/>
  <c r="AA33347" i="4"/>
  <c r="AA33348" i="4"/>
  <c r="AA33349" i="4"/>
  <c r="AA33350" i="4"/>
  <c r="AA33351" i="4"/>
  <c r="AA33352" i="4"/>
  <c r="AA33353" i="4"/>
  <c r="AA33354" i="4"/>
  <c r="AA33355" i="4"/>
  <c r="AA33356" i="4"/>
  <c r="AA33357" i="4"/>
  <c r="AA33358" i="4"/>
  <c r="AA33359" i="4"/>
  <c r="AA33360" i="4"/>
  <c r="AA33361" i="4"/>
  <c r="AA33362" i="4"/>
  <c r="AA33363" i="4"/>
  <c r="AA33364" i="4"/>
  <c r="AA33365" i="4"/>
  <c r="AA33366" i="4"/>
  <c r="AA33367" i="4"/>
  <c r="AA33368" i="4"/>
  <c r="AA33369" i="4"/>
  <c r="AA33370" i="4"/>
  <c r="AA33371" i="4"/>
  <c r="AA33372" i="4"/>
  <c r="AA33373" i="4"/>
  <c r="AA33374" i="4"/>
  <c r="AA33375" i="4"/>
  <c r="AA33376" i="4"/>
  <c r="AA33377" i="4"/>
  <c r="AA33378" i="4"/>
  <c r="AA33379" i="4"/>
  <c r="AA33380" i="4"/>
  <c r="AA33381" i="4"/>
  <c r="AA33382" i="4"/>
  <c r="AA33383" i="4"/>
  <c r="AA33384" i="4"/>
  <c r="AA33385" i="4"/>
  <c r="AA33386" i="4"/>
  <c r="AA33387" i="4"/>
  <c r="AA33388" i="4"/>
  <c r="AA33389" i="4"/>
  <c r="AA33390" i="4"/>
  <c r="AA33391" i="4"/>
  <c r="AA33392" i="4"/>
  <c r="AA33393" i="4"/>
  <c r="AA33394" i="4"/>
  <c r="AA33395" i="4"/>
  <c r="AA33396" i="4"/>
  <c r="AA33397" i="4"/>
  <c r="AA33398" i="4"/>
  <c r="AA33399" i="4"/>
  <c r="AA33400" i="4"/>
  <c r="AA33401" i="4"/>
  <c r="AA33402" i="4"/>
  <c r="AA33403" i="4"/>
  <c r="AA33404" i="4"/>
  <c r="AA33405" i="4"/>
  <c r="AA33406" i="4"/>
  <c r="AA33407" i="4"/>
  <c r="AA33408" i="4"/>
  <c r="AA33409" i="4"/>
  <c r="AA33410" i="4"/>
  <c r="AA33411" i="4"/>
  <c r="AA33412" i="4"/>
  <c r="AA33413" i="4"/>
  <c r="AA33414" i="4"/>
  <c r="AA33415" i="4"/>
  <c r="AA33416" i="4"/>
  <c r="AA33417" i="4"/>
  <c r="AA33418" i="4"/>
  <c r="AA33419" i="4"/>
  <c r="AA33420" i="4"/>
  <c r="AA33421" i="4"/>
  <c r="AA33422" i="4"/>
  <c r="AA33423" i="4"/>
  <c r="AA33424" i="4"/>
  <c r="AA33425" i="4"/>
  <c r="AA33426" i="4"/>
  <c r="AA33427" i="4"/>
  <c r="AA33428" i="4"/>
  <c r="AA33429" i="4"/>
  <c r="AA33430" i="4"/>
  <c r="AA33431" i="4"/>
  <c r="AA33432" i="4"/>
  <c r="AA33433" i="4"/>
  <c r="AA33434" i="4"/>
  <c r="AA33435" i="4"/>
  <c r="AA33436" i="4"/>
  <c r="AA33437" i="4"/>
  <c r="AA33438" i="4"/>
  <c r="AA33439" i="4"/>
  <c r="AA33440" i="4"/>
  <c r="AA33441" i="4"/>
  <c r="AA33442" i="4"/>
  <c r="AA33443" i="4"/>
  <c r="AA33444" i="4"/>
  <c r="AA33445" i="4"/>
  <c r="AA33446" i="4"/>
  <c r="AA33447" i="4"/>
  <c r="AA33448" i="4"/>
  <c r="AA33449" i="4"/>
  <c r="AA33450" i="4"/>
  <c r="AA33451" i="4"/>
  <c r="AA33452" i="4"/>
  <c r="AA33453" i="4"/>
  <c r="AA33454" i="4"/>
  <c r="AA33455" i="4"/>
  <c r="AA33456" i="4"/>
  <c r="AA33457" i="4"/>
  <c r="AA33458" i="4"/>
  <c r="AA33459" i="4"/>
  <c r="AA33460" i="4"/>
  <c r="AA33461" i="4"/>
  <c r="AA33462" i="4"/>
  <c r="AA33463" i="4"/>
  <c r="AA33464" i="4"/>
  <c r="AA33465" i="4"/>
  <c r="AA33466" i="4"/>
  <c r="AA33467" i="4"/>
  <c r="AA33468" i="4"/>
  <c r="AA33469" i="4"/>
  <c r="AA33470" i="4"/>
  <c r="AA33471" i="4"/>
  <c r="AA33472" i="4"/>
  <c r="AA33473" i="4"/>
  <c r="AA33474" i="4"/>
  <c r="AA33475" i="4"/>
  <c r="AA33476" i="4"/>
  <c r="AA33477" i="4"/>
  <c r="AA33478" i="4"/>
  <c r="AA33479" i="4"/>
  <c r="AA33480" i="4"/>
  <c r="AA33481" i="4"/>
  <c r="AA33482" i="4"/>
  <c r="AA33483" i="4"/>
  <c r="AA33484" i="4"/>
  <c r="AA33485" i="4"/>
  <c r="AA33486" i="4"/>
  <c r="AA33487" i="4"/>
  <c r="AA33488" i="4"/>
  <c r="AA33489" i="4"/>
  <c r="AA33490" i="4"/>
  <c r="AA33491" i="4"/>
  <c r="AA33492" i="4"/>
  <c r="AA33493" i="4"/>
  <c r="AA33494" i="4"/>
  <c r="AA33495" i="4"/>
  <c r="AA33496" i="4"/>
  <c r="AA33497" i="4"/>
  <c r="AA33498" i="4"/>
  <c r="AA33499" i="4"/>
  <c r="AA33500" i="4"/>
  <c r="AA33501" i="4"/>
  <c r="AA33502" i="4"/>
  <c r="AA33503" i="4"/>
  <c r="AA33504" i="4"/>
  <c r="AA33505" i="4"/>
  <c r="AA33506" i="4"/>
  <c r="AA33507" i="4"/>
  <c r="AA33508" i="4"/>
  <c r="AA33509" i="4"/>
  <c r="AA33510" i="4"/>
  <c r="AA33511" i="4"/>
  <c r="AA33512" i="4"/>
  <c r="AA33513" i="4"/>
  <c r="AA33514" i="4"/>
  <c r="AA33515" i="4"/>
  <c r="AA33516" i="4"/>
  <c r="AA33517" i="4"/>
  <c r="AA33518" i="4"/>
  <c r="AA33519" i="4"/>
  <c r="AA33520" i="4"/>
  <c r="AA33521" i="4"/>
  <c r="AA33522" i="4"/>
  <c r="AA33523" i="4"/>
  <c r="AA33524" i="4"/>
  <c r="AA33525" i="4"/>
  <c r="AA33526" i="4"/>
  <c r="AA33527" i="4"/>
  <c r="AA33528" i="4"/>
  <c r="AA33529" i="4"/>
  <c r="AA33530" i="4"/>
  <c r="AA33531" i="4"/>
  <c r="AA33532" i="4"/>
  <c r="AA33533" i="4"/>
  <c r="AA33534" i="4"/>
  <c r="AA33535" i="4"/>
  <c r="AA33536" i="4"/>
  <c r="AA33537" i="4"/>
  <c r="AA33538" i="4"/>
  <c r="AA33539" i="4"/>
  <c r="AA33540" i="4"/>
  <c r="AA33541" i="4"/>
  <c r="AA33542" i="4"/>
  <c r="AA33543" i="4"/>
  <c r="AA33544" i="4"/>
  <c r="AA33545" i="4"/>
  <c r="AA33546" i="4"/>
  <c r="AA33547" i="4"/>
  <c r="AA33548" i="4"/>
  <c r="AA33549" i="4"/>
  <c r="AA33550" i="4"/>
  <c r="AA33551" i="4"/>
  <c r="AA33552" i="4"/>
  <c r="AA33553" i="4"/>
  <c r="AA33554" i="4"/>
  <c r="AA33555" i="4"/>
  <c r="AA33556" i="4"/>
  <c r="AA33557" i="4"/>
  <c r="AA33558" i="4"/>
  <c r="AA33559" i="4"/>
  <c r="AA33560" i="4"/>
  <c r="AA33561" i="4"/>
  <c r="AA33562" i="4"/>
  <c r="AA33563" i="4"/>
  <c r="AA33564" i="4"/>
  <c r="AA33565" i="4"/>
  <c r="AA33566" i="4"/>
  <c r="AA33567" i="4"/>
  <c r="AA33568" i="4"/>
  <c r="AA33569" i="4"/>
  <c r="AA33570" i="4"/>
  <c r="AA33571" i="4"/>
  <c r="AA33572" i="4"/>
  <c r="AA33573" i="4"/>
  <c r="AA33574" i="4"/>
  <c r="AA33575" i="4"/>
  <c r="AA33576" i="4"/>
  <c r="AA33577" i="4"/>
  <c r="AA33578" i="4"/>
  <c r="AA33579" i="4"/>
  <c r="AA33580" i="4"/>
  <c r="AA33581" i="4"/>
  <c r="AA33582" i="4"/>
  <c r="AA33583" i="4"/>
  <c r="AA33584" i="4"/>
  <c r="AA33585" i="4"/>
  <c r="AA33586" i="4"/>
  <c r="AA33587" i="4"/>
  <c r="AA33588" i="4"/>
  <c r="AA33589" i="4"/>
  <c r="AA33590" i="4"/>
  <c r="AA33591" i="4"/>
  <c r="AA33592" i="4"/>
  <c r="AA33593" i="4"/>
  <c r="AA33594" i="4"/>
  <c r="AA33595" i="4"/>
  <c r="AA33596" i="4"/>
  <c r="AA33597" i="4"/>
  <c r="AA33598" i="4"/>
  <c r="AA33599" i="4"/>
  <c r="AA33600" i="4"/>
  <c r="AA33601" i="4"/>
  <c r="AA33602" i="4"/>
  <c r="AA33603" i="4"/>
  <c r="AA33604" i="4"/>
  <c r="AA33605" i="4"/>
  <c r="AA33606" i="4"/>
  <c r="AA33607" i="4"/>
  <c r="AA33608" i="4"/>
  <c r="AA33609" i="4"/>
  <c r="AA33610" i="4"/>
  <c r="AA33611" i="4"/>
  <c r="AA33612" i="4"/>
  <c r="AA33613" i="4"/>
  <c r="AA33614" i="4"/>
  <c r="AA33615" i="4"/>
  <c r="AA33616" i="4"/>
  <c r="AA33617" i="4"/>
  <c r="AA33618" i="4"/>
  <c r="AA33619" i="4"/>
  <c r="AA33620" i="4"/>
  <c r="AA33621" i="4"/>
  <c r="AA33622" i="4"/>
  <c r="AA33623" i="4"/>
  <c r="AA33624" i="4"/>
  <c r="AA33625" i="4"/>
  <c r="AA33626" i="4"/>
  <c r="AA33627" i="4"/>
  <c r="AA33628" i="4"/>
  <c r="AA33629" i="4"/>
  <c r="AA33630" i="4"/>
  <c r="AA33631" i="4"/>
  <c r="AA33632" i="4"/>
  <c r="AA33633" i="4"/>
  <c r="AA33634" i="4"/>
  <c r="AA33635" i="4"/>
  <c r="AA33636" i="4"/>
  <c r="AA33637" i="4"/>
  <c r="AA33638" i="4"/>
  <c r="AA33639" i="4"/>
  <c r="AA33640" i="4"/>
  <c r="AA33641" i="4"/>
  <c r="AA33642" i="4"/>
  <c r="AA33643" i="4"/>
  <c r="AA33644" i="4"/>
  <c r="AA33645" i="4"/>
  <c r="AA33646" i="4"/>
  <c r="AA33647" i="4"/>
  <c r="AA33648" i="4"/>
  <c r="AA33649" i="4"/>
  <c r="AA33650" i="4"/>
  <c r="AA33651" i="4"/>
  <c r="AA33652" i="4"/>
  <c r="AA33653" i="4"/>
  <c r="AA33654" i="4"/>
  <c r="AA33655" i="4"/>
  <c r="AA33656" i="4"/>
  <c r="AA33657" i="4"/>
  <c r="AA33658" i="4"/>
  <c r="AA33659" i="4"/>
  <c r="AA33660" i="4"/>
  <c r="AA33661" i="4"/>
  <c r="AA33662" i="4"/>
  <c r="AA33663" i="4"/>
  <c r="AA33664" i="4"/>
  <c r="AA33665" i="4"/>
  <c r="AA33666" i="4"/>
  <c r="AA33667" i="4"/>
  <c r="AA33668" i="4"/>
  <c r="AA33669" i="4"/>
  <c r="AA33670" i="4"/>
  <c r="AA33671" i="4"/>
  <c r="AA33672" i="4"/>
  <c r="AA33673" i="4"/>
  <c r="AA33674" i="4"/>
  <c r="AA33675" i="4"/>
  <c r="AA33676" i="4"/>
  <c r="AA33677" i="4"/>
  <c r="AA33678" i="4"/>
  <c r="AA33679" i="4"/>
  <c r="AA33680" i="4"/>
  <c r="AA33681" i="4"/>
  <c r="AA33682" i="4"/>
  <c r="AA33683" i="4"/>
  <c r="AA33684" i="4"/>
  <c r="AA33685" i="4"/>
  <c r="AA33686" i="4"/>
  <c r="AA33687" i="4"/>
  <c r="AA33688" i="4"/>
  <c r="AA33689" i="4"/>
  <c r="AA33690" i="4"/>
  <c r="AA33691" i="4"/>
  <c r="AA33692" i="4"/>
  <c r="AA33693" i="4"/>
  <c r="AA33694" i="4"/>
  <c r="AA33695" i="4"/>
  <c r="AA33696" i="4"/>
  <c r="AA33697" i="4"/>
  <c r="AA33698" i="4"/>
  <c r="AA33699" i="4"/>
  <c r="AA33700" i="4"/>
  <c r="AA33701" i="4"/>
  <c r="AA33702" i="4"/>
  <c r="AA33703" i="4"/>
  <c r="AA33704" i="4"/>
  <c r="AA33705" i="4"/>
  <c r="AA33706" i="4"/>
  <c r="AA33707" i="4"/>
  <c r="AA33708" i="4"/>
  <c r="AA33709" i="4"/>
  <c r="AA33710" i="4"/>
  <c r="AA33711" i="4"/>
  <c r="AA33712" i="4"/>
  <c r="AA33713" i="4"/>
  <c r="AA33714" i="4"/>
  <c r="AA33715" i="4"/>
  <c r="AA33716" i="4"/>
  <c r="AA33717" i="4"/>
  <c r="AA33718" i="4"/>
  <c r="AA33719" i="4"/>
  <c r="AA33720" i="4"/>
  <c r="AA33721" i="4"/>
  <c r="AA33722" i="4"/>
  <c r="AA33723" i="4"/>
  <c r="AA33724" i="4"/>
  <c r="AA33725" i="4"/>
  <c r="AA33726" i="4"/>
  <c r="AA33727" i="4"/>
  <c r="AA33728" i="4"/>
  <c r="AA33729" i="4"/>
  <c r="AA33730" i="4"/>
  <c r="AA33731" i="4"/>
  <c r="AA33732" i="4"/>
  <c r="AA33733" i="4"/>
  <c r="AA33734" i="4"/>
  <c r="AA33735" i="4"/>
  <c r="AA33736" i="4"/>
  <c r="AA33737" i="4"/>
  <c r="AA33738" i="4"/>
  <c r="AA33739" i="4"/>
  <c r="AA33740" i="4"/>
  <c r="AA33741" i="4"/>
  <c r="AA33742" i="4"/>
  <c r="AA33743" i="4"/>
  <c r="AA33744" i="4"/>
  <c r="AA33745" i="4"/>
  <c r="AA33746" i="4"/>
  <c r="AA33747" i="4"/>
  <c r="AA33748" i="4"/>
  <c r="AA33749" i="4"/>
  <c r="AA33750" i="4"/>
  <c r="AA33751" i="4"/>
  <c r="AA33752" i="4"/>
  <c r="AA33753" i="4"/>
  <c r="AA33754" i="4"/>
  <c r="AA33755" i="4"/>
  <c r="AA33756" i="4"/>
  <c r="AA33757" i="4"/>
  <c r="AA33758" i="4"/>
  <c r="AA33759" i="4"/>
  <c r="AA33760" i="4"/>
  <c r="AA33761" i="4"/>
  <c r="AA33762" i="4"/>
  <c r="AA33763" i="4"/>
  <c r="AA33764" i="4"/>
  <c r="AA33765" i="4"/>
  <c r="AA33766" i="4"/>
  <c r="AA33767" i="4"/>
  <c r="AA33768" i="4"/>
  <c r="AA33769" i="4"/>
  <c r="AA33770" i="4"/>
  <c r="AA33771" i="4"/>
  <c r="AA33772" i="4"/>
  <c r="AA33773" i="4"/>
  <c r="AA33774" i="4"/>
  <c r="AA33775" i="4"/>
  <c r="AA33776" i="4"/>
  <c r="AA33777" i="4"/>
  <c r="AA33778" i="4"/>
  <c r="AA33779" i="4"/>
  <c r="AA33780" i="4"/>
  <c r="AA33781" i="4"/>
  <c r="AA33782" i="4"/>
  <c r="AA33783" i="4"/>
  <c r="AA33784" i="4"/>
  <c r="AA33785" i="4"/>
  <c r="AA33786" i="4"/>
  <c r="AA33787" i="4"/>
  <c r="AA33788" i="4"/>
  <c r="AA33789" i="4"/>
  <c r="AA33790" i="4"/>
  <c r="AA33791" i="4"/>
  <c r="AA33792" i="4"/>
  <c r="AA33793" i="4"/>
  <c r="AA33794" i="4"/>
  <c r="AA33795" i="4"/>
  <c r="AA33796" i="4"/>
  <c r="AA33797" i="4"/>
  <c r="AA33798" i="4"/>
  <c r="AA33799" i="4"/>
  <c r="AA33800" i="4"/>
  <c r="AA33801" i="4"/>
  <c r="AA33802" i="4"/>
  <c r="AA33803" i="4"/>
  <c r="AA33804" i="4"/>
  <c r="AA33805" i="4"/>
  <c r="AA33806" i="4"/>
  <c r="AA33807" i="4"/>
  <c r="AA33808" i="4"/>
  <c r="AA33809" i="4"/>
  <c r="AA33810" i="4"/>
  <c r="AA33811" i="4"/>
  <c r="AA33812" i="4"/>
  <c r="AA33813" i="4"/>
  <c r="AA33814" i="4"/>
  <c r="AA33815" i="4"/>
  <c r="AA33816" i="4"/>
  <c r="AA33817" i="4"/>
  <c r="AA33818" i="4"/>
  <c r="AA33819" i="4"/>
  <c r="AA33820" i="4"/>
  <c r="AA33821" i="4"/>
  <c r="AA33822" i="4"/>
  <c r="AA33823" i="4"/>
  <c r="AA33824" i="4"/>
  <c r="AA33825" i="4"/>
  <c r="AA33826" i="4"/>
  <c r="AA33827" i="4"/>
  <c r="AA33828" i="4"/>
  <c r="AA33829" i="4"/>
  <c r="AA33830" i="4"/>
  <c r="AA33831" i="4"/>
  <c r="AA33832" i="4"/>
  <c r="AA33833" i="4"/>
  <c r="AA33834" i="4"/>
  <c r="AA33835" i="4"/>
  <c r="AA33836" i="4"/>
  <c r="AA33837" i="4"/>
  <c r="AA33838" i="4"/>
  <c r="AA33839" i="4"/>
  <c r="AA33840" i="4"/>
  <c r="AA33841" i="4"/>
  <c r="AA33842" i="4"/>
  <c r="AA33843" i="4"/>
  <c r="AA33844" i="4"/>
  <c r="AA33845" i="4"/>
  <c r="AA33846" i="4"/>
  <c r="AA33847" i="4"/>
  <c r="AA33848" i="4"/>
  <c r="AA33849" i="4"/>
  <c r="AA33850" i="4"/>
  <c r="AA33851" i="4"/>
  <c r="AA33852" i="4"/>
  <c r="AA33853" i="4"/>
  <c r="AA33854" i="4"/>
  <c r="AA33855" i="4"/>
  <c r="AA33856" i="4"/>
  <c r="AA33857" i="4"/>
  <c r="AA33858" i="4"/>
  <c r="AA33859" i="4"/>
  <c r="AA33860" i="4"/>
  <c r="AA33861" i="4"/>
  <c r="AA33862" i="4"/>
  <c r="AA33863" i="4"/>
  <c r="AA33864" i="4"/>
  <c r="AA33865" i="4"/>
  <c r="AA33866" i="4"/>
  <c r="AA33867" i="4"/>
  <c r="AA33868" i="4"/>
  <c r="AA33869" i="4"/>
  <c r="AA33870" i="4"/>
  <c r="AA33871" i="4"/>
  <c r="AA33872" i="4"/>
  <c r="AA33873" i="4"/>
  <c r="AA33874" i="4"/>
  <c r="AA33875" i="4"/>
  <c r="AA33876" i="4"/>
  <c r="AA33877" i="4"/>
  <c r="AA33878" i="4"/>
  <c r="AA33879" i="4"/>
  <c r="AA33880" i="4"/>
  <c r="AA33881" i="4"/>
  <c r="AA33882" i="4"/>
  <c r="AA33883" i="4"/>
  <c r="AA33884" i="4"/>
  <c r="AA33885" i="4"/>
  <c r="AA33886" i="4"/>
  <c r="AA33887" i="4"/>
  <c r="AA33888" i="4"/>
  <c r="AA33889" i="4"/>
  <c r="AA33890" i="4"/>
  <c r="AA33891" i="4"/>
  <c r="AA33892" i="4"/>
  <c r="AA33893" i="4"/>
  <c r="AA33894" i="4"/>
  <c r="AA33895" i="4"/>
  <c r="AA33896" i="4"/>
  <c r="AA33897" i="4"/>
  <c r="AA33898" i="4"/>
  <c r="AA33899" i="4"/>
  <c r="AA33900" i="4"/>
  <c r="AA33901" i="4"/>
  <c r="AA33902" i="4"/>
  <c r="AA33903" i="4"/>
  <c r="AA33904" i="4"/>
  <c r="AA33905" i="4"/>
  <c r="AA33906" i="4"/>
  <c r="AA33907" i="4"/>
  <c r="AA33908" i="4"/>
  <c r="AA33909" i="4"/>
  <c r="AA33910" i="4"/>
  <c r="AA33911" i="4"/>
  <c r="AA33912" i="4"/>
  <c r="AA33913" i="4"/>
  <c r="AA33914" i="4"/>
  <c r="AA33915" i="4"/>
  <c r="AA33916" i="4"/>
  <c r="AA33917" i="4"/>
  <c r="AA33918" i="4"/>
  <c r="AA33919" i="4"/>
  <c r="AA33920" i="4"/>
  <c r="AA33921" i="4"/>
  <c r="AA33922" i="4"/>
  <c r="AA33923" i="4"/>
  <c r="AA33924" i="4"/>
  <c r="AA33925" i="4"/>
  <c r="AA33926" i="4"/>
  <c r="AA33927" i="4"/>
  <c r="AA33928" i="4"/>
  <c r="AA33929" i="4"/>
  <c r="AA33930" i="4"/>
  <c r="AA33931" i="4"/>
  <c r="AA33932" i="4"/>
  <c r="AA33933" i="4"/>
  <c r="AA33934" i="4"/>
  <c r="AA33935" i="4"/>
  <c r="AA33936" i="4"/>
  <c r="AA33937" i="4"/>
  <c r="AA33938" i="4"/>
  <c r="AA33939" i="4"/>
  <c r="AA33940" i="4"/>
  <c r="AA33941" i="4"/>
  <c r="AA33942" i="4"/>
  <c r="AA33943" i="4"/>
  <c r="AA33944" i="4"/>
  <c r="AA33945" i="4"/>
  <c r="AA33946" i="4"/>
  <c r="AA33947" i="4"/>
  <c r="AA33948" i="4"/>
  <c r="AA33949" i="4"/>
  <c r="AA33950" i="4"/>
  <c r="AA33951" i="4"/>
  <c r="AA33952" i="4"/>
  <c r="AA33953" i="4"/>
  <c r="AA33954" i="4"/>
  <c r="AA33955" i="4"/>
  <c r="AA33956" i="4"/>
  <c r="AA33957" i="4"/>
  <c r="AA33958" i="4"/>
  <c r="AA33959" i="4"/>
  <c r="AA33960" i="4"/>
  <c r="AA33961" i="4"/>
  <c r="AA33962" i="4"/>
  <c r="AA33963" i="4"/>
  <c r="AA33964" i="4"/>
  <c r="AA33965" i="4"/>
  <c r="AA33966" i="4"/>
  <c r="AA33967" i="4"/>
  <c r="AA33968" i="4"/>
  <c r="AA33969" i="4"/>
  <c r="AA33970" i="4"/>
  <c r="AA33971" i="4"/>
  <c r="AA33972" i="4"/>
  <c r="AA33973" i="4"/>
  <c r="AA33974" i="4"/>
  <c r="AA33975" i="4"/>
  <c r="AA33976" i="4"/>
  <c r="AA33977" i="4"/>
  <c r="AA33978" i="4"/>
  <c r="AA33979" i="4"/>
  <c r="AA33980" i="4"/>
  <c r="AA33981" i="4"/>
  <c r="AA33982" i="4"/>
  <c r="AA33983" i="4"/>
  <c r="AA33984" i="4"/>
  <c r="AA33985" i="4"/>
  <c r="AA33986" i="4"/>
  <c r="AA33987" i="4"/>
  <c r="AA33988" i="4"/>
  <c r="AA33989" i="4"/>
  <c r="AA33990" i="4"/>
  <c r="AA33991" i="4"/>
  <c r="AA33992" i="4"/>
  <c r="AA33993" i="4"/>
  <c r="AA33994" i="4"/>
  <c r="AA33995" i="4"/>
  <c r="AA33996" i="4"/>
  <c r="AA33997" i="4"/>
  <c r="AA33998" i="4"/>
  <c r="AA33999" i="4"/>
  <c r="AA34000" i="4"/>
  <c r="AA34001" i="4"/>
  <c r="AA34002" i="4"/>
  <c r="AA34003" i="4"/>
  <c r="AA34004" i="4"/>
  <c r="AA34005" i="4"/>
  <c r="AA34006" i="4"/>
  <c r="AA34007" i="4"/>
  <c r="AA34008" i="4"/>
  <c r="AA34009" i="4"/>
  <c r="AA34010" i="4"/>
  <c r="AA34011" i="4"/>
  <c r="AA34012" i="4"/>
  <c r="AA34013" i="4"/>
  <c r="AA34014" i="4"/>
  <c r="AA34015" i="4"/>
  <c r="AA34016" i="4"/>
  <c r="AA34017" i="4"/>
  <c r="AA34018" i="4"/>
  <c r="AA34019" i="4"/>
  <c r="AA34020" i="4"/>
  <c r="AA34021" i="4"/>
  <c r="AA34022" i="4"/>
  <c r="AA34023" i="4"/>
  <c r="AA34024" i="4"/>
  <c r="AA34025" i="4"/>
  <c r="AA34026" i="4"/>
  <c r="AA34027" i="4"/>
  <c r="AA34028" i="4"/>
  <c r="AA34029" i="4"/>
  <c r="AA34030" i="4"/>
  <c r="AA34031" i="4"/>
  <c r="AA34032" i="4"/>
  <c r="AA34033" i="4"/>
  <c r="AA34034" i="4"/>
  <c r="AA34035" i="4"/>
  <c r="AA34036" i="4"/>
  <c r="AA34037" i="4"/>
  <c r="AA34038" i="4"/>
  <c r="AA34039" i="4"/>
  <c r="AA34040" i="4"/>
  <c r="AA34041" i="4"/>
  <c r="AA34042" i="4"/>
  <c r="AA34043" i="4"/>
  <c r="AA34044" i="4"/>
  <c r="AA34045" i="4"/>
  <c r="AA34046" i="4"/>
  <c r="AA34047" i="4"/>
  <c r="AA34048" i="4"/>
  <c r="AA34049" i="4"/>
  <c r="AA34050" i="4"/>
  <c r="AA34051" i="4"/>
  <c r="AA34052" i="4"/>
  <c r="AA34053" i="4"/>
  <c r="AA34054" i="4"/>
  <c r="AA34055" i="4"/>
  <c r="AA34056" i="4"/>
  <c r="AA34057" i="4"/>
  <c r="AA34058" i="4"/>
  <c r="AA34059" i="4"/>
  <c r="AA34060" i="4"/>
  <c r="AA34061" i="4"/>
  <c r="AA34062" i="4"/>
  <c r="AA34063" i="4"/>
  <c r="AA34064" i="4"/>
  <c r="AA34065" i="4"/>
  <c r="AA34066" i="4"/>
  <c r="AA34067" i="4"/>
  <c r="AA34068" i="4"/>
  <c r="AA34069" i="4"/>
  <c r="AA34070" i="4"/>
  <c r="AA34071" i="4"/>
  <c r="AA34072" i="4"/>
  <c r="AA34073" i="4"/>
  <c r="AA34074" i="4"/>
  <c r="AA34075" i="4"/>
  <c r="AA34076" i="4"/>
  <c r="AA34077" i="4"/>
  <c r="AA34078" i="4"/>
  <c r="AA34079" i="4"/>
  <c r="AA34080" i="4"/>
  <c r="AA34081" i="4"/>
  <c r="AA34082" i="4"/>
  <c r="AA34083" i="4"/>
  <c r="AA34084" i="4"/>
  <c r="AA34085" i="4"/>
  <c r="AA34086" i="4"/>
  <c r="AA34087" i="4"/>
  <c r="AA34088" i="4"/>
  <c r="AA34089" i="4"/>
  <c r="AA34090" i="4"/>
  <c r="AA34091" i="4"/>
  <c r="AA34092" i="4"/>
  <c r="AA34093" i="4"/>
  <c r="AA34094" i="4"/>
  <c r="AA34095" i="4"/>
  <c r="AA34096" i="4"/>
  <c r="AA34097" i="4"/>
  <c r="AA34098" i="4"/>
  <c r="AA34099" i="4"/>
  <c r="AA34100" i="4"/>
  <c r="AA34101" i="4"/>
  <c r="AA34102" i="4"/>
  <c r="AA34103" i="4"/>
  <c r="AA34104" i="4"/>
  <c r="AA34105" i="4"/>
  <c r="AA34106" i="4"/>
  <c r="AA34107" i="4"/>
  <c r="AA34108" i="4"/>
  <c r="AA34109" i="4"/>
  <c r="AA34110" i="4"/>
  <c r="AA34111" i="4"/>
  <c r="AA34112" i="4"/>
  <c r="AA34113" i="4"/>
  <c r="AA34114" i="4"/>
  <c r="AA34115" i="4"/>
  <c r="AA34116" i="4"/>
  <c r="AA34117" i="4"/>
  <c r="AA34118" i="4"/>
  <c r="AA34119" i="4"/>
  <c r="AA34120" i="4"/>
  <c r="AA34121" i="4"/>
  <c r="AA34122" i="4"/>
  <c r="AA34123" i="4"/>
  <c r="AA34124" i="4"/>
  <c r="AA34125" i="4"/>
  <c r="AA34126" i="4"/>
  <c r="AA34127" i="4"/>
  <c r="AA34128" i="4"/>
  <c r="AA34129" i="4"/>
  <c r="AA34130" i="4"/>
  <c r="AA34131" i="4"/>
  <c r="AA34132" i="4"/>
  <c r="AA34133" i="4"/>
  <c r="AA34134" i="4"/>
  <c r="AA34135" i="4"/>
  <c r="AA34136" i="4"/>
  <c r="AA34137" i="4"/>
  <c r="AA34138" i="4"/>
  <c r="AA34139" i="4"/>
  <c r="AA34140" i="4"/>
  <c r="AA34141" i="4"/>
  <c r="AA34142" i="4"/>
  <c r="AA34143" i="4"/>
  <c r="AA34144" i="4"/>
  <c r="AA34145" i="4"/>
  <c r="AA34146" i="4"/>
  <c r="AA34147" i="4"/>
  <c r="AA34148" i="4"/>
  <c r="AA34149" i="4"/>
  <c r="AA34150" i="4"/>
  <c r="AA34151" i="4"/>
  <c r="AA34152" i="4"/>
  <c r="AA34153" i="4"/>
  <c r="AA34154" i="4"/>
  <c r="AA34155" i="4"/>
  <c r="AA34156" i="4"/>
  <c r="AA34157" i="4"/>
  <c r="AA34158" i="4"/>
  <c r="AA34159" i="4"/>
  <c r="AA34160" i="4"/>
  <c r="AA34161" i="4"/>
  <c r="AA34162" i="4"/>
  <c r="AA34163" i="4"/>
  <c r="AA34164" i="4"/>
  <c r="AA34165" i="4"/>
  <c r="AA34166" i="4"/>
  <c r="AA34167" i="4"/>
  <c r="AA34168" i="4"/>
  <c r="AA34169" i="4"/>
  <c r="AA34170" i="4"/>
  <c r="AA34171" i="4"/>
  <c r="AA34172" i="4"/>
  <c r="AA34173" i="4"/>
  <c r="AA34174" i="4"/>
  <c r="AA34175" i="4"/>
  <c r="AA34176" i="4"/>
  <c r="AA34177" i="4"/>
  <c r="AA34178" i="4"/>
  <c r="AA34179" i="4"/>
  <c r="AA34180" i="4"/>
  <c r="AA34181" i="4"/>
  <c r="AA34182" i="4"/>
  <c r="AA34183" i="4"/>
  <c r="J34183" i="4" s="1"/>
  <c r="AA34184" i="4"/>
  <c r="AA34185" i="4"/>
  <c r="AA34186" i="4"/>
  <c r="AA34187" i="4"/>
  <c r="J34187" i="4" s="1"/>
  <c r="AA34188" i="4"/>
  <c r="AA34189" i="4"/>
  <c r="AA34190" i="4"/>
  <c r="AA34191" i="4"/>
  <c r="J34191" i="4" s="1"/>
  <c r="AA34192" i="4"/>
  <c r="AA34193" i="4"/>
  <c r="AA34194" i="4"/>
  <c r="AA34195" i="4"/>
  <c r="J34195" i="4" s="1"/>
  <c r="AA34196" i="4"/>
  <c r="AA34197" i="4"/>
  <c r="AA34198" i="4"/>
  <c r="AA34199" i="4"/>
  <c r="J34199" i="4" s="1"/>
  <c r="AA34200" i="4"/>
  <c r="AA34201" i="4"/>
  <c r="AA34202" i="4"/>
  <c r="AA34203" i="4"/>
  <c r="J34203" i="4" s="1"/>
  <c r="AA34204" i="4"/>
  <c r="AA34205" i="4"/>
  <c r="AA34206" i="4"/>
  <c r="AA34207" i="4"/>
  <c r="J34207" i="4" s="1"/>
  <c r="AA34208" i="4"/>
  <c r="AA34209" i="4"/>
  <c r="AA34210" i="4"/>
  <c r="AA34211" i="4"/>
  <c r="J34211" i="4" s="1"/>
  <c r="AA34212" i="4"/>
  <c r="AA34213" i="4"/>
  <c r="AA34214" i="4"/>
  <c r="AA34215" i="4"/>
  <c r="J34215" i="4" s="1"/>
  <c r="AA34216" i="4"/>
  <c r="AA34217" i="4"/>
  <c r="AA34218" i="4"/>
  <c r="AA34219" i="4"/>
  <c r="J34219" i="4" s="1"/>
  <c r="AA34220" i="4"/>
  <c r="AA34221" i="4"/>
  <c r="AA34222" i="4"/>
  <c r="AA34223" i="4"/>
  <c r="J34223" i="4" s="1"/>
  <c r="AA34224" i="4"/>
  <c r="AA34225" i="4"/>
  <c r="AA34226" i="4"/>
  <c r="AA34227" i="4"/>
  <c r="J34227" i="4" s="1"/>
  <c r="AA34228" i="4"/>
  <c r="AA34229" i="4"/>
  <c r="AA34230" i="4"/>
  <c r="AA34231" i="4"/>
  <c r="J34231" i="4" s="1"/>
  <c r="AA34232" i="4"/>
  <c r="AA34233" i="4"/>
  <c r="AA34234" i="4"/>
  <c r="AA34235" i="4"/>
  <c r="J34235" i="4" s="1"/>
  <c r="AA34236" i="4"/>
  <c r="AA34237" i="4"/>
  <c r="AA34238" i="4"/>
  <c r="AA34239" i="4"/>
  <c r="J34239" i="4" s="1"/>
  <c r="AA34240" i="4"/>
  <c r="AA34241" i="4"/>
  <c r="AA34242" i="4"/>
  <c r="AA34243" i="4"/>
  <c r="J34243" i="4" s="1"/>
  <c r="AA34244" i="4"/>
  <c r="AA34245" i="4"/>
  <c r="AA34246" i="4"/>
  <c r="AA34247" i="4"/>
  <c r="J34247" i="4" s="1"/>
  <c r="AA34248" i="4"/>
  <c r="AA34249" i="4"/>
  <c r="AA34250" i="4"/>
  <c r="AA34251" i="4"/>
  <c r="J34251" i="4" s="1"/>
  <c r="AA34252" i="4"/>
  <c r="AA34253" i="4"/>
  <c r="AA34254" i="4"/>
  <c r="AA34255" i="4"/>
  <c r="J34255" i="4" s="1"/>
  <c r="AA34256" i="4"/>
  <c r="AA34257" i="4"/>
  <c r="AA34258" i="4"/>
  <c r="AA34259" i="4"/>
  <c r="J34259" i="4" s="1"/>
  <c r="AA34260" i="4"/>
  <c r="AA34261" i="4"/>
  <c r="AA34262" i="4"/>
  <c r="AA34263" i="4"/>
  <c r="J34263" i="4" s="1"/>
  <c r="AA34264" i="4"/>
  <c r="AA34265" i="4"/>
  <c r="AA34266" i="4"/>
  <c r="AA34267" i="4"/>
  <c r="J34267" i="4" s="1"/>
  <c r="AA34268" i="4"/>
  <c r="AA34269" i="4"/>
  <c r="AA34270" i="4"/>
  <c r="AA34271" i="4"/>
  <c r="J34271" i="4" s="1"/>
  <c r="AA34272" i="4"/>
  <c r="AA34273" i="4"/>
  <c r="AA34274" i="4"/>
  <c r="AA34275" i="4"/>
  <c r="J34275" i="4" s="1"/>
  <c r="AA34276" i="4"/>
  <c r="AA34277" i="4"/>
  <c r="AA34278" i="4"/>
  <c r="AA34279" i="4"/>
  <c r="J34279" i="4" s="1"/>
  <c r="AA34280" i="4"/>
  <c r="AA34281" i="4"/>
  <c r="AA34282" i="4"/>
  <c r="AA34283" i="4"/>
  <c r="J34283" i="4" s="1"/>
  <c r="AA34284" i="4"/>
  <c r="AA34285" i="4"/>
  <c r="AA34286" i="4"/>
  <c r="AA34287" i="4"/>
  <c r="J34287" i="4" s="1"/>
  <c r="AA34288" i="4"/>
  <c r="AA34289" i="4"/>
  <c r="AA34290" i="4"/>
  <c r="AA34291" i="4"/>
  <c r="J34291" i="4" s="1"/>
  <c r="AA34292" i="4"/>
  <c r="AA34293" i="4"/>
  <c r="AA34294" i="4"/>
  <c r="AA34295" i="4"/>
  <c r="J34295" i="4" s="1"/>
  <c r="AA34296" i="4"/>
  <c r="AA34297" i="4"/>
  <c r="AA34298" i="4"/>
  <c r="AA34299" i="4"/>
  <c r="J34299" i="4" s="1"/>
  <c r="AA34300" i="4"/>
  <c r="AA34301" i="4"/>
  <c r="AA34302" i="4"/>
  <c r="AA34303" i="4"/>
  <c r="J34303" i="4" s="1"/>
  <c r="AA34304" i="4"/>
  <c r="AA34305" i="4"/>
  <c r="AA34306" i="4"/>
  <c r="AA34307" i="4"/>
  <c r="J34307" i="4" s="1"/>
  <c r="AA34308" i="4"/>
  <c r="AA34309" i="4"/>
  <c r="AA34310" i="4"/>
  <c r="AA34311" i="4"/>
  <c r="J34311" i="4" s="1"/>
  <c r="AA34312" i="4"/>
  <c r="AA34313" i="4"/>
  <c r="AA34314" i="4"/>
  <c r="AA34315" i="4"/>
  <c r="J34315" i="4" s="1"/>
  <c r="AA34316" i="4"/>
  <c r="AA34317" i="4"/>
  <c r="AA34318" i="4"/>
  <c r="AA34319" i="4"/>
  <c r="J34319" i="4" s="1"/>
  <c r="AA34320" i="4"/>
  <c r="AA34321" i="4"/>
  <c r="AA34322" i="4"/>
  <c r="AA34323" i="4"/>
  <c r="J34323" i="4" s="1"/>
  <c r="AA34324" i="4"/>
  <c r="AA34325" i="4"/>
  <c r="AA34326" i="4"/>
  <c r="AA34327" i="4"/>
  <c r="J34327" i="4" s="1"/>
  <c r="AA34328" i="4"/>
  <c r="AA34329" i="4"/>
  <c r="AA34330" i="4"/>
  <c r="AA34331" i="4"/>
  <c r="J34331" i="4" s="1"/>
  <c r="AA34332" i="4"/>
  <c r="AA34333" i="4"/>
  <c r="AA34334" i="4"/>
  <c r="AA34335" i="4"/>
  <c r="J34335" i="4" s="1"/>
  <c r="AA34336" i="4"/>
  <c r="AA34337" i="4"/>
  <c r="AA34338" i="4"/>
  <c r="AA34339" i="4"/>
  <c r="J34339" i="4" s="1"/>
  <c r="AA34340" i="4"/>
  <c r="AA34341" i="4"/>
  <c r="AA34342" i="4"/>
  <c r="AA34343" i="4"/>
  <c r="J34343" i="4" s="1"/>
  <c r="AA34344" i="4"/>
  <c r="AA34345" i="4"/>
  <c r="AA34346" i="4"/>
  <c r="AA34347" i="4"/>
  <c r="J34347" i="4" s="1"/>
  <c r="AA34348" i="4"/>
  <c r="AA34349" i="4"/>
  <c r="AA34350" i="4"/>
  <c r="AA34351" i="4"/>
  <c r="J34351" i="4" s="1"/>
  <c r="AA34352" i="4"/>
  <c r="AA34353" i="4"/>
  <c r="AA34354" i="4"/>
  <c r="AA34355" i="4"/>
  <c r="J34355" i="4" s="1"/>
  <c r="AA34356" i="4"/>
  <c r="AA34357" i="4"/>
  <c r="AA34358" i="4"/>
  <c r="AA34359" i="4"/>
  <c r="J34359" i="4" s="1"/>
  <c r="AA34360" i="4"/>
  <c r="AA34361" i="4"/>
  <c r="AA34362" i="4"/>
  <c r="AA34363" i="4"/>
  <c r="J34363" i="4" s="1"/>
  <c r="AA34364" i="4"/>
  <c r="AA34365" i="4"/>
  <c r="AA34366" i="4"/>
  <c r="AA34367" i="4"/>
  <c r="J34367" i="4" s="1"/>
  <c r="AA34368" i="4"/>
  <c r="AA34369" i="4"/>
  <c r="AA34370" i="4"/>
  <c r="AA34371" i="4"/>
  <c r="J34371" i="4" s="1"/>
  <c r="AA34372" i="4"/>
  <c r="AA34373" i="4"/>
  <c r="AA34374" i="4"/>
  <c r="AA34375" i="4"/>
  <c r="J34375" i="4" s="1"/>
  <c r="AA34376" i="4"/>
  <c r="AA34377" i="4"/>
  <c r="AA34378" i="4"/>
  <c r="AA34379" i="4"/>
  <c r="J34379" i="4" s="1"/>
  <c r="AA34380" i="4"/>
  <c r="AA34381" i="4"/>
  <c r="AA34382" i="4"/>
  <c r="AA34383" i="4"/>
  <c r="J34383" i="4" s="1"/>
  <c r="AA34384" i="4"/>
  <c r="AA34385" i="4"/>
  <c r="AA34386" i="4"/>
  <c r="AA34387" i="4"/>
  <c r="J34387" i="4" s="1"/>
  <c r="AA34388" i="4"/>
  <c r="AA34389" i="4"/>
  <c r="AA34390" i="4"/>
  <c r="AA34391" i="4"/>
  <c r="J34391" i="4" s="1"/>
  <c r="AA34392" i="4"/>
  <c r="AA34393" i="4"/>
  <c r="AA34394" i="4"/>
  <c r="AA34395" i="4"/>
  <c r="J34395" i="4" s="1"/>
  <c r="AA34396" i="4"/>
  <c r="AA34397" i="4"/>
  <c r="AA34398" i="4"/>
  <c r="AA34399" i="4"/>
  <c r="J34399" i="4" s="1"/>
  <c r="AA34400" i="4"/>
  <c r="AA34401" i="4"/>
  <c r="AA34402" i="4"/>
  <c r="AA34403" i="4"/>
  <c r="J34403" i="4" s="1"/>
  <c r="AA34404" i="4"/>
  <c r="AA34405" i="4"/>
  <c r="AA34406" i="4"/>
  <c r="AA34407" i="4"/>
  <c r="J34407" i="4" s="1"/>
  <c r="AA34408" i="4"/>
  <c r="AA34409" i="4"/>
  <c r="AA34410" i="4"/>
  <c r="AA34411" i="4"/>
  <c r="J34411" i="4" s="1"/>
  <c r="AA34412" i="4"/>
  <c r="AA34413" i="4"/>
  <c r="AA34414" i="4"/>
  <c r="AA34415" i="4"/>
  <c r="J34415" i="4" s="1"/>
  <c r="AA34416" i="4"/>
  <c r="AA34417" i="4"/>
  <c r="AA34418" i="4"/>
  <c r="AA34419" i="4"/>
  <c r="J34419" i="4" s="1"/>
  <c r="AA34420" i="4"/>
  <c r="AA34421" i="4"/>
  <c r="AA34422" i="4"/>
  <c r="AA34423" i="4"/>
  <c r="J34423" i="4" s="1"/>
  <c r="AA34424" i="4"/>
  <c r="AA34425" i="4"/>
  <c r="AA34426" i="4"/>
  <c r="AA34427" i="4"/>
  <c r="J34427" i="4" s="1"/>
  <c r="AA34428" i="4"/>
  <c r="AA34429" i="4"/>
  <c r="AA34430" i="4"/>
  <c r="AA34431" i="4"/>
  <c r="J34431" i="4" s="1"/>
  <c r="AA34432" i="4"/>
  <c r="AA34433" i="4"/>
  <c r="AA34434" i="4"/>
  <c r="AA34435" i="4"/>
  <c r="J34435" i="4" s="1"/>
  <c r="AA34436" i="4"/>
  <c r="AA34437" i="4"/>
  <c r="AA34438" i="4"/>
  <c r="AA34439" i="4"/>
  <c r="J34439" i="4" s="1"/>
  <c r="AA34440" i="4"/>
  <c r="AA34441" i="4"/>
  <c r="AA34442" i="4"/>
  <c r="AA34443" i="4"/>
  <c r="J34443" i="4" s="1"/>
  <c r="AA34444" i="4"/>
  <c r="AA34445" i="4"/>
  <c r="AA34446" i="4"/>
  <c r="AA34447" i="4"/>
  <c r="J34447" i="4" s="1"/>
  <c r="AA34448" i="4"/>
  <c r="AA34449" i="4"/>
  <c r="AA34450" i="4"/>
  <c r="AA34451" i="4"/>
  <c r="J34451" i="4" s="1"/>
  <c r="AA34452" i="4"/>
  <c r="AA34453" i="4"/>
  <c r="AA34454" i="4"/>
  <c r="AA34455" i="4"/>
  <c r="J34455" i="4" s="1"/>
  <c r="AA34456" i="4"/>
  <c r="AA34457" i="4"/>
  <c r="AA34458" i="4"/>
  <c r="AA34459" i="4"/>
  <c r="J34459" i="4" s="1"/>
  <c r="AA34460" i="4"/>
  <c r="AA34461" i="4"/>
  <c r="AA34462" i="4"/>
  <c r="AA34463" i="4"/>
  <c r="J34463" i="4" s="1"/>
  <c r="AA34464" i="4"/>
  <c r="AA34465" i="4"/>
  <c r="AA34466" i="4"/>
  <c r="AA34467" i="4"/>
  <c r="J34467" i="4" s="1"/>
  <c r="AA34468" i="4"/>
  <c r="AA34469" i="4"/>
  <c r="AA34470" i="4"/>
  <c r="AA34471" i="4"/>
  <c r="J34471" i="4" s="1"/>
  <c r="AA34472" i="4"/>
  <c r="AA34473" i="4"/>
  <c r="AA34474" i="4"/>
  <c r="AA34475" i="4"/>
  <c r="J34475" i="4" s="1"/>
  <c r="AA34476" i="4"/>
  <c r="AA34477" i="4"/>
  <c r="AA34478" i="4"/>
  <c r="AA34479" i="4"/>
  <c r="J34479" i="4" s="1"/>
  <c r="AA34480" i="4"/>
  <c r="AA34481" i="4"/>
  <c r="AA34482" i="4"/>
  <c r="AA34483" i="4"/>
  <c r="J34483" i="4" s="1"/>
  <c r="AA34484" i="4"/>
  <c r="AA34485" i="4"/>
  <c r="AA34486" i="4"/>
  <c r="AA34487" i="4"/>
  <c r="J34487" i="4" s="1"/>
  <c r="AA34488" i="4"/>
  <c r="AA34489" i="4"/>
  <c r="AA34490" i="4"/>
  <c r="AA34491" i="4"/>
  <c r="J34491" i="4" s="1"/>
  <c r="AA34492" i="4"/>
  <c r="AA34493" i="4"/>
  <c r="AA34494" i="4"/>
  <c r="AA34495" i="4"/>
  <c r="J34495" i="4" s="1"/>
  <c r="AA34496" i="4"/>
  <c r="AA34497" i="4"/>
  <c r="AA34498" i="4"/>
  <c r="AA34499" i="4"/>
  <c r="J34499" i="4" s="1"/>
  <c r="AA34500" i="4"/>
  <c r="AA34501" i="4"/>
  <c r="AA34502" i="4"/>
  <c r="AA34503" i="4"/>
  <c r="J34503" i="4" s="1"/>
  <c r="AA34504" i="4"/>
  <c r="AA34505" i="4"/>
  <c r="AA34506" i="4"/>
  <c r="AA34507" i="4"/>
  <c r="J34507" i="4" s="1"/>
  <c r="AA34508" i="4"/>
  <c r="AA34509" i="4"/>
  <c r="AA34510" i="4"/>
  <c r="AA34511" i="4"/>
  <c r="J34511" i="4" s="1"/>
  <c r="AA34512" i="4"/>
  <c r="AA34513" i="4"/>
  <c r="AA34514" i="4"/>
  <c r="AA34515" i="4"/>
  <c r="J34515" i="4" s="1"/>
  <c r="AA34516" i="4"/>
  <c r="AA34517" i="4"/>
  <c r="AA34518" i="4"/>
  <c r="AA34519" i="4"/>
  <c r="J34519" i="4" s="1"/>
  <c r="AA34520" i="4"/>
  <c r="AA34521" i="4"/>
  <c r="AA34522" i="4"/>
  <c r="AA34523" i="4"/>
  <c r="J34523" i="4" s="1"/>
  <c r="AA34524" i="4"/>
  <c r="AA34525" i="4"/>
  <c r="AA34526" i="4"/>
  <c r="AA34527" i="4"/>
  <c r="J34527" i="4" s="1"/>
  <c r="AA34528" i="4"/>
  <c r="AA34529" i="4"/>
  <c r="AA34530" i="4"/>
  <c r="AA34531" i="4"/>
  <c r="J34531" i="4" s="1"/>
  <c r="AA34532" i="4"/>
  <c r="AA34533" i="4"/>
  <c r="AA34534" i="4"/>
  <c r="AA34535" i="4"/>
  <c r="J34535" i="4" s="1"/>
  <c r="AA34536" i="4"/>
  <c r="AA34537" i="4"/>
  <c r="AA34538" i="4"/>
  <c r="AA34539" i="4"/>
  <c r="J34539" i="4" s="1"/>
  <c r="AA34540" i="4"/>
  <c r="AA34541" i="4"/>
  <c r="AA34542" i="4"/>
  <c r="AA34543" i="4"/>
  <c r="J34543" i="4" s="1"/>
  <c r="AA34544" i="4"/>
  <c r="AA34545" i="4"/>
  <c r="AA34546" i="4"/>
  <c r="AA34547" i="4"/>
  <c r="J34547" i="4" s="1"/>
  <c r="AA34548" i="4"/>
  <c r="AA34549" i="4"/>
  <c r="AA34550" i="4"/>
  <c r="AA34551" i="4"/>
  <c r="J34551" i="4" s="1"/>
  <c r="AA34552" i="4"/>
  <c r="AA34553" i="4"/>
  <c r="AA34554" i="4"/>
  <c r="AA34555" i="4"/>
  <c r="J34555" i="4" s="1"/>
  <c r="AA34556" i="4"/>
  <c r="AA34557" i="4"/>
  <c r="AA34558" i="4"/>
  <c r="AA34559" i="4"/>
  <c r="J34559" i="4" s="1"/>
  <c r="AA34560" i="4"/>
  <c r="AA34561" i="4"/>
  <c r="AA34562" i="4"/>
  <c r="AA34563" i="4"/>
  <c r="J34563" i="4" s="1"/>
  <c r="AA34564" i="4"/>
  <c r="AA34565" i="4"/>
  <c r="AA34566" i="4"/>
  <c r="AA34567" i="4"/>
  <c r="J34567" i="4" s="1"/>
  <c r="AA34568" i="4"/>
  <c r="AA34569" i="4"/>
  <c r="AA34570" i="4"/>
  <c r="AA34571" i="4"/>
  <c r="J34571" i="4" s="1"/>
  <c r="AA34572" i="4"/>
  <c r="AA34573" i="4"/>
  <c r="AA34574" i="4"/>
  <c r="AA34575" i="4"/>
  <c r="J34575" i="4" s="1"/>
  <c r="AA34576" i="4"/>
  <c r="AA34577" i="4"/>
  <c r="AA34578" i="4"/>
  <c r="AA34579" i="4"/>
  <c r="J34579" i="4" s="1"/>
  <c r="AA34580" i="4"/>
  <c r="AA34581" i="4"/>
  <c r="AA34582" i="4"/>
  <c r="AA34583" i="4"/>
  <c r="J34583" i="4" s="1"/>
  <c r="AA34584" i="4"/>
  <c r="AA34585" i="4"/>
  <c r="AA34586" i="4"/>
  <c r="AA34587" i="4"/>
  <c r="J34587" i="4" s="1"/>
  <c r="AA34588" i="4"/>
  <c r="AA34589" i="4"/>
  <c r="AA34590" i="4"/>
  <c r="AA34591" i="4"/>
  <c r="J34591" i="4" s="1"/>
  <c r="AA34592" i="4"/>
  <c r="AA34593" i="4"/>
  <c r="AA34594" i="4"/>
  <c r="AA34595" i="4"/>
  <c r="J34595" i="4" s="1"/>
  <c r="AA34596" i="4"/>
  <c r="AA34597" i="4"/>
  <c r="AA34598" i="4"/>
  <c r="AA34599" i="4"/>
  <c r="J34599" i="4" s="1"/>
  <c r="AA34600" i="4"/>
  <c r="AA34601" i="4"/>
  <c r="AA34602" i="4"/>
  <c r="AA34603" i="4"/>
  <c r="J34603" i="4" s="1"/>
  <c r="AA34604" i="4"/>
  <c r="AA34605" i="4"/>
  <c r="AA34606" i="4"/>
  <c r="AA34607" i="4"/>
  <c r="J34607" i="4" s="1"/>
  <c r="AA34608" i="4"/>
  <c r="AA34609" i="4"/>
  <c r="AA34610" i="4"/>
  <c r="AA34611" i="4"/>
  <c r="J34611" i="4" s="1"/>
  <c r="AA34612" i="4"/>
  <c r="AA34613" i="4"/>
  <c r="AA34614" i="4"/>
  <c r="AA34615" i="4"/>
  <c r="J34615" i="4" s="1"/>
  <c r="AA34616" i="4"/>
  <c r="AA34617" i="4"/>
  <c r="AA34618" i="4"/>
  <c r="AA34619" i="4"/>
  <c r="J34619" i="4" s="1"/>
  <c r="AA34620" i="4"/>
  <c r="AA34621" i="4"/>
  <c r="AA34622" i="4"/>
  <c r="AA34623" i="4"/>
  <c r="J34623" i="4" s="1"/>
  <c r="AA34624" i="4"/>
  <c r="AA34625" i="4"/>
  <c r="AA34626" i="4"/>
  <c r="AA34627" i="4"/>
  <c r="J34627" i="4" s="1"/>
  <c r="AA34628" i="4"/>
  <c r="AA34629" i="4"/>
  <c r="AA34630" i="4"/>
  <c r="AA34631" i="4"/>
  <c r="J34631" i="4" s="1"/>
  <c r="AA34632" i="4"/>
  <c r="AA34633" i="4"/>
  <c r="AA34634" i="4"/>
  <c r="AA34635" i="4"/>
  <c r="J34635" i="4" s="1"/>
  <c r="AA34636" i="4"/>
  <c r="AA34637" i="4"/>
  <c r="AA34638" i="4"/>
  <c r="AA34639" i="4"/>
  <c r="J34639" i="4" s="1"/>
  <c r="AA34640" i="4"/>
  <c r="AA34641" i="4"/>
  <c r="AA34642" i="4"/>
  <c r="AA34643" i="4"/>
  <c r="J34643" i="4" s="1"/>
  <c r="AA34644" i="4"/>
  <c r="AA34645" i="4"/>
  <c r="AA34646" i="4"/>
  <c r="AA34647" i="4"/>
  <c r="J34647" i="4" s="1"/>
  <c r="AA34648" i="4"/>
  <c r="AA34649" i="4"/>
  <c r="AA34650" i="4"/>
  <c r="AA34651" i="4"/>
  <c r="J34651" i="4" s="1"/>
  <c r="AA34652" i="4"/>
  <c r="AA34653" i="4"/>
  <c r="AA34654" i="4"/>
  <c r="AA34655" i="4"/>
  <c r="J34655" i="4" s="1"/>
  <c r="AA34656" i="4"/>
  <c r="AA34657" i="4"/>
  <c r="AA34658" i="4"/>
  <c r="AA34659" i="4"/>
  <c r="J34659" i="4" s="1"/>
  <c r="AA34660" i="4"/>
  <c r="AA34661" i="4"/>
  <c r="AA34662" i="4"/>
  <c r="AA34663" i="4"/>
  <c r="J34663" i="4" s="1"/>
  <c r="AA34664" i="4"/>
  <c r="AA34665" i="4"/>
  <c r="AA34666" i="4"/>
  <c r="AA34667" i="4"/>
  <c r="J34667" i="4" s="1"/>
  <c r="AA34668" i="4"/>
  <c r="AA34669" i="4"/>
  <c r="AA34670" i="4"/>
  <c r="AA34671" i="4"/>
  <c r="J34671" i="4" s="1"/>
  <c r="AA34672" i="4"/>
  <c r="AA34673" i="4"/>
  <c r="AA34674" i="4"/>
  <c r="AA34675" i="4"/>
  <c r="J34675" i="4" s="1"/>
  <c r="AA34676" i="4"/>
  <c r="AA34677" i="4"/>
  <c r="AA34678" i="4"/>
  <c r="AA34679" i="4"/>
  <c r="J34679" i="4" s="1"/>
  <c r="AA34680" i="4"/>
  <c r="AA34681" i="4"/>
  <c r="AA34682" i="4"/>
  <c r="AA34683" i="4"/>
  <c r="J34683" i="4" s="1"/>
  <c r="AA34684" i="4"/>
  <c r="AA34685" i="4"/>
  <c r="AA34686" i="4"/>
  <c r="AA34687" i="4"/>
  <c r="J34687" i="4" s="1"/>
  <c r="AA34688" i="4"/>
  <c r="AA34689" i="4"/>
  <c r="AA34690" i="4"/>
  <c r="AA34691" i="4"/>
  <c r="J34691" i="4" s="1"/>
  <c r="AA34692" i="4"/>
  <c r="AA34693" i="4"/>
  <c r="AA34694" i="4"/>
  <c r="AA34695" i="4"/>
  <c r="J34695" i="4" s="1"/>
  <c r="AA34696" i="4"/>
  <c r="AA34697" i="4"/>
  <c r="AA34698" i="4"/>
  <c r="AA34699" i="4"/>
  <c r="J34699" i="4" s="1"/>
  <c r="AA34700" i="4"/>
  <c r="AA34701" i="4"/>
  <c r="AA34702" i="4"/>
  <c r="AA34703" i="4"/>
  <c r="J34703" i="4" s="1"/>
  <c r="AA34704" i="4"/>
  <c r="AA34705" i="4"/>
  <c r="AA34706" i="4"/>
  <c r="AA34707" i="4"/>
  <c r="J34707" i="4" s="1"/>
  <c r="AA34708" i="4"/>
  <c r="AA34709" i="4"/>
  <c r="AA34710" i="4"/>
  <c r="AA34711" i="4"/>
  <c r="J34711" i="4" s="1"/>
  <c r="AA34712" i="4"/>
  <c r="AA34713" i="4"/>
  <c r="AA34714" i="4"/>
  <c r="AA34715" i="4"/>
  <c r="J34715" i="4" s="1"/>
  <c r="AA34716" i="4"/>
  <c r="AA34717" i="4"/>
  <c r="AA34718" i="4"/>
  <c r="AA34719" i="4"/>
  <c r="J34719" i="4" s="1"/>
  <c r="AA34720" i="4"/>
  <c r="AA34721" i="4"/>
  <c r="AA34722" i="4"/>
  <c r="AA34723" i="4"/>
  <c r="J34723" i="4" s="1"/>
  <c r="AA34724" i="4"/>
  <c r="AA34725" i="4"/>
  <c r="AA34726" i="4"/>
  <c r="AA34727" i="4"/>
  <c r="J34727" i="4" s="1"/>
  <c r="AA34728" i="4"/>
  <c r="AA34729" i="4"/>
  <c r="AA34730" i="4"/>
  <c r="AA34731" i="4"/>
  <c r="J34731" i="4" s="1"/>
  <c r="AA34732" i="4"/>
  <c r="AA34733" i="4"/>
  <c r="AA34734" i="4"/>
  <c r="AA34735" i="4"/>
  <c r="J34735" i="4" s="1"/>
  <c r="AA34736" i="4"/>
  <c r="AA34737" i="4"/>
  <c r="AA34738" i="4"/>
  <c r="AA34739" i="4"/>
  <c r="J34739" i="4" s="1"/>
  <c r="AA34740" i="4"/>
  <c r="AA34741" i="4"/>
  <c r="AA34742" i="4"/>
  <c r="AA34743" i="4"/>
  <c r="J34743" i="4" s="1"/>
  <c r="AA34744" i="4"/>
  <c r="AA34745" i="4"/>
  <c r="AA34746" i="4"/>
  <c r="AA34747" i="4"/>
  <c r="J34747" i="4" s="1"/>
  <c r="AA34748" i="4"/>
  <c r="AA34749" i="4"/>
  <c r="AA34750" i="4"/>
  <c r="AA34751" i="4"/>
  <c r="J34751" i="4" s="1"/>
  <c r="AA34752" i="4"/>
  <c r="AA34753" i="4"/>
  <c r="AA34754" i="4"/>
  <c r="AA34755" i="4"/>
  <c r="J34755" i="4" s="1"/>
  <c r="AA34756" i="4"/>
  <c r="AA34757" i="4"/>
  <c r="AA34758" i="4"/>
  <c r="AA34759" i="4"/>
  <c r="J34759" i="4" s="1"/>
  <c r="AA34760" i="4"/>
  <c r="AA34761" i="4"/>
  <c r="AA34762" i="4"/>
  <c r="AA34763" i="4"/>
  <c r="J34763" i="4" s="1"/>
  <c r="AA34764" i="4"/>
  <c r="AA34765" i="4"/>
  <c r="AA34766" i="4"/>
  <c r="AA34767" i="4"/>
  <c r="J34767" i="4" s="1"/>
  <c r="AA34768" i="4"/>
  <c r="AA34769" i="4"/>
  <c r="AA34770" i="4"/>
  <c r="AA34771" i="4"/>
  <c r="J34771" i="4" s="1"/>
  <c r="AA34772" i="4"/>
  <c r="AA34773" i="4"/>
  <c r="AA34774" i="4"/>
  <c r="AA34775" i="4"/>
  <c r="J34775" i="4" s="1"/>
  <c r="AA34776" i="4"/>
  <c r="AA34777" i="4"/>
  <c r="AA34778" i="4"/>
  <c r="AA34779" i="4"/>
  <c r="J34779" i="4" s="1"/>
  <c r="AA34780" i="4"/>
  <c r="AA34781" i="4"/>
  <c r="AA34782" i="4"/>
  <c r="AA34783" i="4"/>
  <c r="J34783" i="4" s="1"/>
  <c r="AA34784" i="4"/>
  <c r="AA34785" i="4"/>
  <c r="AA34786" i="4"/>
  <c r="AA34787" i="4"/>
  <c r="J34787" i="4" s="1"/>
  <c r="AA34788" i="4"/>
  <c r="AA34789" i="4"/>
  <c r="AA34790" i="4"/>
  <c r="AA34791" i="4"/>
  <c r="J34791" i="4" s="1"/>
  <c r="AA34792" i="4"/>
  <c r="AA34793" i="4"/>
  <c r="AA34794" i="4"/>
  <c r="AA34795" i="4"/>
  <c r="J34795" i="4" s="1"/>
  <c r="AA34796" i="4"/>
  <c r="AA34797" i="4"/>
  <c r="AA34798" i="4"/>
  <c r="AA34799" i="4"/>
  <c r="J34799" i="4" s="1"/>
  <c r="AA34800" i="4"/>
  <c r="AA34801" i="4"/>
  <c r="AA34802" i="4"/>
  <c r="AA34803" i="4"/>
  <c r="J34803" i="4" s="1"/>
  <c r="AA34804" i="4"/>
  <c r="AA34805" i="4"/>
  <c r="AA34806" i="4"/>
  <c r="AA34807" i="4"/>
  <c r="J34807" i="4" s="1"/>
  <c r="AA34808" i="4"/>
  <c r="AA34809" i="4"/>
  <c r="AA34810" i="4"/>
  <c r="AA34811" i="4"/>
  <c r="J34811" i="4" s="1"/>
  <c r="AA34812" i="4"/>
  <c r="AA34813" i="4"/>
  <c r="AA34814" i="4"/>
  <c r="AA34815" i="4"/>
  <c r="J34815" i="4" s="1"/>
  <c r="AA34816" i="4"/>
  <c r="AA34817" i="4"/>
  <c r="AA34818" i="4"/>
  <c r="AA34819" i="4"/>
  <c r="J34819" i="4" s="1"/>
  <c r="AA34820" i="4"/>
  <c r="AA34821" i="4"/>
  <c r="AA34822" i="4"/>
  <c r="AA34823" i="4"/>
  <c r="J34823" i="4" s="1"/>
  <c r="AA34824" i="4"/>
  <c r="AA34825" i="4"/>
  <c r="AA34826" i="4"/>
  <c r="AA34827" i="4"/>
  <c r="J34827" i="4" s="1"/>
  <c r="AA34828" i="4"/>
  <c r="AA34829" i="4"/>
  <c r="AA34830" i="4"/>
  <c r="AA34831" i="4"/>
  <c r="J34831" i="4" s="1"/>
  <c r="AA34832" i="4"/>
  <c r="AA34833" i="4"/>
  <c r="AA34834" i="4"/>
  <c r="AA34835" i="4"/>
  <c r="J34835" i="4" s="1"/>
  <c r="AA34836" i="4"/>
  <c r="AA34837" i="4"/>
  <c r="AA34838" i="4"/>
  <c r="AA34839" i="4"/>
  <c r="J34839" i="4" s="1"/>
  <c r="AA34840" i="4"/>
  <c r="AA34841" i="4"/>
  <c r="AA34842" i="4"/>
  <c r="AA34843" i="4"/>
  <c r="J34843" i="4" s="1"/>
  <c r="AA34844" i="4"/>
  <c r="AA34845" i="4"/>
  <c r="AA34846" i="4"/>
  <c r="AA34847" i="4"/>
  <c r="J34847" i="4" s="1"/>
  <c r="AA34848" i="4"/>
  <c r="AA34849" i="4"/>
  <c r="AA34850" i="4"/>
  <c r="AA34851" i="4"/>
  <c r="J34851" i="4" s="1"/>
  <c r="AA34852" i="4"/>
  <c r="AA34853" i="4"/>
  <c r="AA34854" i="4"/>
  <c r="AA34855" i="4"/>
  <c r="J34855" i="4" s="1"/>
  <c r="AA34856" i="4"/>
  <c r="AA34857" i="4"/>
  <c r="AA34858" i="4"/>
  <c r="AA34859" i="4"/>
  <c r="J34859" i="4" s="1"/>
  <c r="AA34860" i="4"/>
  <c r="AA34861" i="4"/>
  <c r="AA34862" i="4"/>
  <c r="AA34863" i="4"/>
  <c r="J34863" i="4" s="1"/>
  <c r="AA34864" i="4"/>
  <c r="AA34865" i="4"/>
  <c r="AA34866" i="4"/>
  <c r="AA34867" i="4"/>
  <c r="J34867" i="4" s="1"/>
  <c r="AA34868" i="4"/>
  <c r="AA34869" i="4"/>
  <c r="AA34870" i="4"/>
  <c r="AA34871" i="4"/>
  <c r="J34871" i="4" s="1"/>
  <c r="AA34872" i="4"/>
  <c r="AA34873" i="4"/>
  <c r="AA34874" i="4"/>
  <c r="AA34875" i="4"/>
  <c r="J34875" i="4" s="1"/>
  <c r="AA34876" i="4"/>
  <c r="AA34877" i="4"/>
  <c r="AA34878" i="4"/>
  <c r="AA34879" i="4"/>
  <c r="J34879" i="4" s="1"/>
  <c r="AA34880" i="4"/>
  <c r="AA34881" i="4"/>
  <c r="AA34882" i="4"/>
  <c r="AA34883" i="4"/>
  <c r="J34883" i="4" s="1"/>
  <c r="AA34884" i="4"/>
  <c r="AA34885" i="4"/>
  <c r="AA34886" i="4"/>
  <c r="AA34887" i="4"/>
  <c r="J34887" i="4" s="1"/>
  <c r="AA34888" i="4"/>
  <c r="AA34889" i="4"/>
  <c r="AA34890" i="4"/>
  <c r="AA34891" i="4"/>
  <c r="J34891" i="4" s="1"/>
  <c r="AA34892" i="4"/>
  <c r="AA34893" i="4"/>
  <c r="AA34894" i="4"/>
  <c r="AA34895" i="4"/>
  <c r="J34895" i="4" s="1"/>
  <c r="AA34896" i="4"/>
  <c r="AA34897" i="4"/>
  <c r="AA34898" i="4"/>
  <c r="AA34899" i="4"/>
  <c r="J34899" i="4" s="1"/>
  <c r="AA34900" i="4"/>
  <c r="AA34901" i="4"/>
  <c r="AA34902" i="4"/>
  <c r="AA34903" i="4"/>
  <c r="J34903" i="4" s="1"/>
  <c r="AA34904" i="4"/>
  <c r="AA34905" i="4"/>
  <c r="AA34906" i="4"/>
  <c r="AA34907" i="4"/>
  <c r="J34907" i="4" s="1"/>
  <c r="AA34908" i="4"/>
  <c r="AA34909" i="4"/>
  <c r="AA34910" i="4"/>
  <c r="AA34911" i="4"/>
  <c r="J34911" i="4" s="1"/>
  <c r="AA34912" i="4"/>
  <c r="AA34913" i="4"/>
  <c r="AA34914" i="4"/>
  <c r="AA34915" i="4"/>
  <c r="J34915" i="4" s="1"/>
  <c r="AA34916" i="4"/>
  <c r="AA34917" i="4"/>
  <c r="AA34918" i="4"/>
  <c r="AA34919" i="4"/>
  <c r="J34919" i="4" s="1"/>
  <c r="AA34920" i="4"/>
  <c r="AA34921" i="4"/>
  <c r="AA34922" i="4"/>
  <c r="AA34923" i="4"/>
  <c r="J34923" i="4" s="1"/>
  <c r="AA34924" i="4"/>
  <c r="AA34925" i="4"/>
  <c r="AA34926" i="4"/>
  <c r="AA34927" i="4"/>
  <c r="J34927" i="4" s="1"/>
  <c r="AA34928" i="4"/>
  <c r="AA34929" i="4"/>
  <c r="AA34930" i="4"/>
  <c r="AA34931" i="4"/>
  <c r="J34931" i="4" s="1"/>
  <c r="AA34932" i="4"/>
  <c r="AA34933" i="4"/>
  <c r="AA34934" i="4"/>
  <c r="AA34935" i="4"/>
  <c r="J34935" i="4" s="1"/>
  <c r="AA34936" i="4"/>
  <c r="AA34937" i="4"/>
  <c r="AA34938" i="4"/>
  <c r="AA34939" i="4"/>
  <c r="J34939" i="4" s="1"/>
  <c r="AA34940" i="4"/>
  <c r="AA34941" i="4"/>
  <c r="AA34942" i="4"/>
  <c r="AA34943" i="4"/>
  <c r="J34943" i="4" s="1"/>
  <c r="AA34944" i="4"/>
  <c r="AA34945" i="4"/>
  <c r="AA34946" i="4"/>
  <c r="AA34947" i="4"/>
  <c r="J34947" i="4" s="1"/>
  <c r="AA34948" i="4"/>
  <c r="AA34949" i="4"/>
  <c r="AA34950" i="4"/>
  <c r="AA34951" i="4"/>
  <c r="J34951" i="4" s="1"/>
  <c r="AA34952" i="4"/>
  <c r="AA34953" i="4"/>
  <c r="AA34954" i="4"/>
  <c r="AA34955" i="4"/>
  <c r="J34955" i="4" s="1"/>
  <c r="AA34956" i="4"/>
  <c r="AA34957" i="4"/>
  <c r="AA34958" i="4"/>
  <c r="AA34959" i="4"/>
  <c r="J34959" i="4" s="1"/>
  <c r="AA34960" i="4"/>
  <c r="AA34961" i="4"/>
  <c r="AA34962" i="4"/>
  <c r="AA34963" i="4"/>
  <c r="J34963" i="4" s="1"/>
  <c r="AA34964" i="4"/>
  <c r="AA34965" i="4"/>
  <c r="AA34966" i="4"/>
  <c r="AA34967" i="4"/>
  <c r="J34967" i="4" s="1"/>
  <c r="AA34968" i="4"/>
  <c r="AA34969" i="4"/>
  <c r="AA34970" i="4"/>
  <c r="AA34971" i="4"/>
  <c r="J34971" i="4" s="1"/>
  <c r="AA34972" i="4"/>
  <c r="AA34973" i="4"/>
  <c r="AA34974" i="4"/>
  <c r="AA34975" i="4"/>
  <c r="J34975" i="4" s="1"/>
  <c r="AA34976" i="4"/>
  <c r="AA34977" i="4"/>
  <c r="AA34978" i="4"/>
  <c r="AA34979" i="4"/>
  <c r="J34979" i="4" s="1"/>
  <c r="AA34980" i="4"/>
  <c r="AA34981" i="4"/>
  <c r="AA34982" i="4"/>
  <c r="AA34983" i="4"/>
  <c r="J34983" i="4" s="1"/>
  <c r="AA34984" i="4"/>
  <c r="AA34985" i="4"/>
  <c r="AA34986" i="4"/>
  <c r="AA34987" i="4"/>
  <c r="J34987" i="4" s="1"/>
  <c r="AA34988" i="4"/>
  <c r="AA34989" i="4"/>
  <c r="AA34990" i="4"/>
  <c r="AA34991" i="4"/>
  <c r="J34991" i="4" s="1"/>
  <c r="AA34992" i="4"/>
  <c r="AA34993" i="4"/>
  <c r="AA34994" i="4"/>
  <c r="AA34995" i="4"/>
  <c r="J34995" i="4" s="1"/>
  <c r="AA34996" i="4"/>
  <c r="AA34997" i="4"/>
  <c r="AA34998" i="4"/>
  <c r="AA34999" i="4"/>
  <c r="J34999" i="4" s="1"/>
  <c r="AA35000" i="4"/>
  <c r="AA35001" i="4"/>
  <c r="AA35002" i="4"/>
  <c r="AA35003" i="4"/>
  <c r="J35003" i="4" s="1"/>
  <c r="AA35004" i="4"/>
  <c r="AA35005" i="4"/>
  <c r="AA35006" i="4"/>
  <c r="AA35007" i="4"/>
  <c r="J35007" i="4" s="1"/>
  <c r="AA35008" i="4"/>
  <c r="AA35009" i="4"/>
  <c r="AA35010" i="4"/>
  <c r="AA35011" i="4"/>
  <c r="J35011" i="4" s="1"/>
  <c r="AA35012" i="4"/>
  <c r="AA35013" i="4"/>
  <c r="AA35014" i="4"/>
  <c r="AA35015" i="4"/>
  <c r="J35015" i="4" s="1"/>
  <c r="AA35016" i="4"/>
  <c r="AA35017" i="4"/>
  <c r="AA35018" i="4"/>
  <c r="AA35019" i="4"/>
  <c r="J35019" i="4" s="1"/>
  <c r="AA35020" i="4"/>
  <c r="AA35021" i="4"/>
  <c r="AA35022" i="4"/>
  <c r="AA35023" i="4"/>
  <c r="J35023" i="4" s="1"/>
  <c r="AA35024" i="4"/>
  <c r="AA35025" i="4"/>
  <c r="AA35026" i="4"/>
  <c r="AA35027" i="4"/>
  <c r="J35027" i="4" s="1"/>
  <c r="AA35028" i="4"/>
  <c r="AA35029" i="4"/>
  <c r="AA35030" i="4"/>
  <c r="AA35031" i="4"/>
  <c r="J35031" i="4" s="1"/>
  <c r="AA35032" i="4"/>
  <c r="AA35033" i="4"/>
  <c r="AA35034" i="4"/>
  <c r="AA35035" i="4"/>
  <c r="J35035" i="4" s="1"/>
  <c r="AA35036" i="4"/>
  <c r="AA35037" i="4"/>
  <c r="AA35038" i="4"/>
  <c r="AA35039" i="4"/>
  <c r="J35039" i="4" s="1"/>
  <c r="AA35040" i="4"/>
  <c r="AA35041" i="4"/>
  <c r="AA35042" i="4"/>
  <c r="AA35043" i="4"/>
  <c r="J35043" i="4" s="1"/>
  <c r="AA35044" i="4"/>
  <c r="AA35045" i="4"/>
  <c r="AA35046" i="4"/>
  <c r="AA35047" i="4"/>
  <c r="J35047" i="4" s="1"/>
  <c r="AA35048" i="4"/>
  <c r="AA35049" i="4"/>
  <c r="AA35050" i="4"/>
  <c r="AA35051" i="4"/>
  <c r="J35051" i="4" s="1"/>
  <c r="AA35052" i="4"/>
  <c r="AA35053" i="4"/>
  <c r="AA35054" i="4"/>
  <c r="AA35055" i="4"/>
  <c r="J35055" i="4" s="1"/>
  <c r="AA35056" i="4"/>
  <c r="AA35057" i="4"/>
  <c r="AA35058" i="4"/>
  <c r="AA35059" i="4"/>
  <c r="J35059" i="4" s="1"/>
  <c r="AA35060" i="4"/>
  <c r="AA35061" i="4"/>
  <c r="AA35062" i="4"/>
  <c r="AA35063" i="4"/>
  <c r="J35063" i="4" s="1"/>
  <c r="AA35064" i="4"/>
  <c r="AA35065" i="4"/>
  <c r="AA35066" i="4"/>
  <c r="AA35067" i="4"/>
  <c r="J35067" i="4" s="1"/>
  <c r="AA35068" i="4"/>
  <c r="AA35069" i="4"/>
  <c r="AA35070" i="4"/>
  <c r="AA35071" i="4"/>
  <c r="J35071" i="4" s="1"/>
  <c r="AA35072" i="4"/>
  <c r="AA35073" i="4"/>
  <c r="AA35074" i="4"/>
  <c r="AA35075" i="4"/>
  <c r="J35075" i="4" s="1"/>
  <c r="AA35076" i="4"/>
  <c r="AA35077" i="4"/>
  <c r="AA35078" i="4"/>
  <c r="AA35079" i="4"/>
  <c r="J35079" i="4" s="1"/>
  <c r="AA35080" i="4"/>
  <c r="AA35081" i="4"/>
  <c r="AA35082" i="4"/>
  <c r="AA35083" i="4"/>
  <c r="J35083" i="4" s="1"/>
  <c r="AA35084" i="4"/>
  <c r="AA35085" i="4"/>
  <c r="AA35086" i="4"/>
  <c r="AA35087" i="4"/>
  <c r="J35087" i="4" s="1"/>
  <c r="AA35088" i="4"/>
  <c r="AA35089" i="4"/>
  <c r="AA35090" i="4"/>
  <c r="AA35091" i="4"/>
  <c r="J35091" i="4" s="1"/>
  <c r="AA35092" i="4"/>
  <c r="AA35093" i="4"/>
  <c r="AA35094" i="4"/>
  <c r="AA35095" i="4"/>
  <c r="J35095" i="4" s="1"/>
  <c r="AA35096" i="4"/>
  <c r="AA35097" i="4"/>
  <c r="AA35098" i="4"/>
  <c r="AA35099" i="4"/>
  <c r="J35099" i="4" s="1"/>
  <c r="AA35100" i="4"/>
  <c r="AA35101" i="4"/>
  <c r="AA35102" i="4"/>
  <c r="AA35103" i="4"/>
  <c r="J35103" i="4" s="1"/>
  <c r="AA35104" i="4"/>
  <c r="AA35105" i="4"/>
  <c r="AA35106" i="4"/>
  <c r="AA35107" i="4"/>
  <c r="J35107" i="4" s="1"/>
  <c r="AA35108" i="4"/>
  <c r="AA35109" i="4"/>
  <c r="AA35110" i="4"/>
  <c r="AA35111" i="4"/>
  <c r="J35111" i="4" s="1"/>
  <c r="AA35112" i="4"/>
  <c r="AA35113" i="4"/>
  <c r="AA35114" i="4"/>
  <c r="AA35115" i="4"/>
  <c r="J35115" i="4" s="1"/>
  <c r="AA35116" i="4"/>
  <c r="AA35117" i="4"/>
  <c r="AA35118" i="4"/>
  <c r="AA35119" i="4"/>
  <c r="J35119" i="4" s="1"/>
  <c r="AA35120" i="4"/>
  <c r="AA35121" i="4"/>
  <c r="AA35122" i="4"/>
  <c r="AA35123" i="4"/>
  <c r="J35123" i="4" s="1"/>
  <c r="AA35124" i="4"/>
  <c r="AA35125" i="4"/>
  <c r="AA35126" i="4"/>
  <c r="AA35127" i="4"/>
  <c r="J35127" i="4" s="1"/>
  <c r="AA35128" i="4"/>
  <c r="AA35129" i="4"/>
  <c r="AA35130" i="4"/>
  <c r="AA35131" i="4"/>
  <c r="J35131" i="4" s="1"/>
  <c r="AA35132" i="4"/>
  <c r="AA35133" i="4"/>
  <c r="AA35134" i="4"/>
  <c r="AA35135" i="4"/>
  <c r="J35135" i="4" s="1"/>
  <c r="AA35136" i="4"/>
  <c r="AA35137" i="4"/>
  <c r="AA35138" i="4"/>
  <c r="AA35139" i="4"/>
  <c r="J35139" i="4" s="1"/>
  <c r="AA35140" i="4"/>
  <c r="AA35141" i="4"/>
  <c r="AA35142" i="4"/>
  <c r="AA35143" i="4"/>
  <c r="J35143" i="4" s="1"/>
  <c r="AA35144" i="4"/>
  <c r="AA35145" i="4"/>
  <c r="AA35146" i="4"/>
  <c r="AA35147" i="4"/>
  <c r="J35147" i="4" s="1"/>
  <c r="AA35148" i="4"/>
  <c r="AA35149" i="4"/>
  <c r="AA35150" i="4"/>
  <c r="AA35151" i="4"/>
  <c r="J35151" i="4" s="1"/>
  <c r="AA35152" i="4"/>
  <c r="AA35153" i="4"/>
  <c r="AA35154" i="4"/>
  <c r="AA35155" i="4"/>
  <c r="J35155" i="4" s="1"/>
  <c r="AA35156" i="4"/>
  <c r="AA35157" i="4"/>
  <c r="AA35158" i="4"/>
  <c r="AA35159" i="4"/>
  <c r="J35159" i="4" s="1"/>
  <c r="AA35160" i="4"/>
  <c r="AA35161" i="4"/>
  <c r="AA35162" i="4"/>
  <c r="AA35163" i="4"/>
  <c r="J35163" i="4" s="1"/>
  <c r="AA35164" i="4"/>
  <c r="AA35165" i="4"/>
  <c r="AA35166" i="4"/>
  <c r="AA35167" i="4"/>
  <c r="J35167" i="4" s="1"/>
  <c r="AA35168" i="4"/>
  <c r="AA35169" i="4"/>
  <c r="AA35170" i="4"/>
  <c r="AA35171" i="4"/>
  <c r="J35171" i="4" s="1"/>
  <c r="AA35172" i="4"/>
  <c r="AA35173" i="4"/>
  <c r="AA35174" i="4"/>
  <c r="AA35175" i="4"/>
  <c r="J35175" i="4" s="1"/>
  <c r="AA35176" i="4"/>
  <c r="AA35177" i="4"/>
  <c r="AA35178" i="4"/>
  <c r="AA35179" i="4"/>
  <c r="J35179" i="4" s="1"/>
  <c r="AA35180" i="4"/>
  <c r="AA35181" i="4"/>
  <c r="AA35182" i="4"/>
  <c r="AA35183" i="4"/>
  <c r="J35183" i="4" s="1"/>
  <c r="AA35184" i="4"/>
  <c r="AA35185" i="4"/>
  <c r="AA35186" i="4"/>
  <c r="AA35187" i="4"/>
  <c r="J35187" i="4" s="1"/>
  <c r="AA35188" i="4"/>
  <c r="AA35189" i="4"/>
  <c r="AA35190" i="4"/>
  <c r="AA35191" i="4"/>
  <c r="J35191" i="4" s="1"/>
  <c r="AA35192" i="4"/>
  <c r="AA35193" i="4"/>
  <c r="AA35194" i="4"/>
  <c r="AA35195" i="4"/>
  <c r="J35195" i="4" s="1"/>
  <c r="AA35196" i="4"/>
  <c r="AA35197" i="4"/>
  <c r="AA35198" i="4"/>
  <c r="AA35199" i="4"/>
  <c r="J35199" i="4" s="1"/>
  <c r="AA35200" i="4"/>
  <c r="AA35201" i="4"/>
  <c r="AA35202" i="4"/>
  <c r="AA35203" i="4"/>
  <c r="J35203" i="4" s="1"/>
  <c r="AA35204" i="4"/>
  <c r="AA35205" i="4"/>
  <c r="AA35206" i="4"/>
  <c r="AA35207" i="4"/>
  <c r="J35207" i="4" s="1"/>
  <c r="AA35208" i="4"/>
  <c r="AA35209" i="4"/>
  <c r="AA35210" i="4"/>
  <c r="AA35211" i="4"/>
  <c r="J35211" i="4" s="1"/>
  <c r="AA35212" i="4"/>
  <c r="AA35213" i="4"/>
  <c r="AA35214" i="4"/>
  <c r="AA35215" i="4"/>
  <c r="J35215" i="4" s="1"/>
  <c r="AA35216" i="4"/>
  <c r="AA35217" i="4"/>
  <c r="AA35218" i="4"/>
  <c r="AA35219" i="4"/>
  <c r="J35219" i="4" s="1"/>
  <c r="AA35220" i="4"/>
  <c r="AA35221" i="4"/>
  <c r="AA35222" i="4"/>
  <c r="AA35223" i="4"/>
  <c r="J35223" i="4" s="1"/>
  <c r="AA35224" i="4"/>
  <c r="AA35225" i="4"/>
  <c r="AA35226" i="4"/>
  <c r="AA35227" i="4"/>
  <c r="J35227" i="4" s="1"/>
  <c r="AA35228" i="4"/>
  <c r="AA35229" i="4"/>
  <c r="AA35230" i="4"/>
  <c r="AA35231" i="4"/>
  <c r="J35231" i="4" s="1"/>
  <c r="AA35232" i="4"/>
  <c r="AA35233" i="4"/>
  <c r="AA35234" i="4"/>
  <c r="AA35235" i="4"/>
  <c r="J35235" i="4" s="1"/>
  <c r="AA35236" i="4"/>
  <c r="AA35237" i="4"/>
  <c r="AA35238" i="4"/>
  <c r="AA35239" i="4"/>
  <c r="J35239" i="4" s="1"/>
  <c r="AA35240" i="4"/>
  <c r="AA35241" i="4"/>
  <c r="AA35242" i="4"/>
  <c r="AA35243" i="4"/>
  <c r="J35243" i="4" s="1"/>
  <c r="AA35244" i="4"/>
  <c r="AA35245" i="4"/>
  <c r="AA35246" i="4"/>
  <c r="AA35247" i="4"/>
  <c r="J35247" i="4" s="1"/>
  <c r="AA35248" i="4"/>
  <c r="AA35249" i="4"/>
  <c r="AA35250" i="4"/>
  <c r="AA35251" i="4"/>
  <c r="J35251" i="4" s="1"/>
  <c r="AA35252" i="4"/>
  <c r="AA35253" i="4"/>
  <c r="AA35254" i="4"/>
  <c r="AA35255" i="4"/>
  <c r="J35255" i="4" s="1"/>
  <c r="AA35256" i="4"/>
  <c r="AA35257" i="4"/>
  <c r="AA35258" i="4"/>
  <c r="AA35259" i="4"/>
  <c r="J35259" i="4" s="1"/>
  <c r="AA35260" i="4"/>
  <c r="AA35261" i="4"/>
  <c r="AA35262" i="4"/>
  <c r="AA35263" i="4"/>
  <c r="J35263" i="4" s="1"/>
  <c r="AA35264" i="4"/>
  <c r="AA35265" i="4"/>
  <c r="AA35266" i="4"/>
  <c r="AA35267" i="4"/>
  <c r="J35267" i="4" s="1"/>
  <c r="AA35268" i="4"/>
  <c r="AA35269" i="4"/>
  <c r="AA35270" i="4"/>
  <c r="AA35271" i="4"/>
  <c r="J35271" i="4" s="1"/>
  <c r="AA35272" i="4"/>
  <c r="AA35273" i="4"/>
  <c r="AA35274" i="4"/>
  <c r="AA35275" i="4"/>
  <c r="J35275" i="4" s="1"/>
  <c r="AA35276" i="4"/>
  <c r="AA35277" i="4"/>
  <c r="AA35278" i="4"/>
  <c r="AA35279" i="4"/>
  <c r="J35279" i="4" s="1"/>
  <c r="AA35280" i="4"/>
  <c r="AA35281" i="4"/>
  <c r="AA35282" i="4"/>
  <c r="AA35283" i="4"/>
  <c r="J35283" i="4" s="1"/>
  <c r="AA35284" i="4"/>
  <c r="AA35285" i="4"/>
  <c r="AA35286" i="4"/>
  <c r="AA35287" i="4"/>
  <c r="J35287" i="4" s="1"/>
  <c r="AA35288" i="4"/>
  <c r="AA35289" i="4"/>
  <c r="AA35290" i="4"/>
  <c r="AA35291" i="4"/>
  <c r="J35291" i="4" s="1"/>
  <c r="AA35292" i="4"/>
  <c r="AA35293" i="4"/>
  <c r="AA35294" i="4"/>
  <c r="AA35295" i="4"/>
  <c r="J35295" i="4" s="1"/>
  <c r="AA35296" i="4"/>
  <c r="AA35297" i="4"/>
  <c r="AA35298" i="4"/>
  <c r="AA35299" i="4"/>
  <c r="J35299" i="4" s="1"/>
  <c r="AA35300" i="4"/>
  <c r="AA35301" i="4"/>
  <c r="AA35302" i="4"/>
  <c r="AA35303" i="4"/>
  <c r="J35303" i="4" s="1"/>
  <c r="AA35304" i="4"/>
  <c r="AA35305" i="4"/>
  <c r="AA35306" i="4"/>
  <c r="AA35307" i="4"/>
  <c r="J35307" i="4" s="1"/>
  <c r="AA35308" i="4"/>
  <c r="AA35309" i="4"/>
  <c r="AA35310" i="4"/>
  <c r="AA35311" i="4"/>
  <c r="J35311" i="4" s="1"/>
  <c r="AA35312" i="4"/>
  <c r="AA35313" i="4"/>
  <c r="AA35314" i="4"/>
  <c r="AA35315" i="4"/>
  <c r="J35315" i="4" s="1"/>
  <c r="AA35316" i="4"/>
  <c r="AA35317" i="4"/>
  <c r="AA35318" i="4"/>
  <c r="AA35319" i="4"/>
  <c r="J35319" i="4" s="1"/>
  <c r="AA35320" i="4"/>
  <c r="AA35321" i="4"/>
  <c r="AA35322" i="4"/>
  <c r="AA35323" i="4"/>
  <c r="J35323" i="4" s="1"/>
  <c r="AA35324" i="4"/>
  <c r="AA35325" i="4"/>
  <c r="AA35326" i="4"/>
  <c r="AA35327" i="4"/>
  <c r="J35327" i="4" s="1"/>
  <c r="AA35328" i="4"/>
  <c r="AA35329" i="4"/>
  <c r="AA35330" i="4"/>
  <c r="AA35331" i="4"/>
  <c r="J35331" i="4" s="1"/>
  <c r="AA35332" i="4"/>
  <c r="AA35333" i="4"/>
  <c r="AA35334" i="4"/>
  <c r="AA35335" i="4"/>
  <c r="J35335" i="4" s="1"/>
  <c r="AA35336" i="4"/>
  <c r="AA35337" i="4"/>
  <c r="AA35338" i="4"/>
  <c r="AA35339" i="4"/>
  <c r="J35339" i="4" s="1"/>
  <c r="AA35340" i="4"/>
  <c r="AA35341" i="4"/>
  <c r="AA35342" i="4"/>
  <c r="AA35343" i="4"/>
  <c r="J35343" i="4" s="1"/>
  <c r="AA35344" i="4"/>
  <c r="AA35345" i="4"/>
  <c r="AA35346" i="4"/>
  <c r="AA35347" i="4"/>
  <c r="J35347" i="4" s="1"/>
  <c r="AA35348" i="4"/>
  <c r="AA35349" i="4"/>
  <c r="AA35350" i="4"/>
  <c r="AA35351" i="4"/>
  <c r="J35351" i="4" s="1"/>
  <c r="AA35352" i="4"/>
  <c r="AA35353" i="4"/>
  <c r="AA35354" i="4"/>
  <c r="AA35355" i="4"/>
  <c r="J35355" i="4" s="1"/>
  <c r="AA35356" i="4"/>
  <c r="AA35357" i="4"/>
  <c r="AA35358" i="4"/>
  <c r="AA35359" i="4"/>
  <c r="J35359" i="4" s="1"/>
  <c r="AA35360" i="4"/>
  <c r="AA35361" i="4"/>
  <c r="AA35362" i="4"/>
  <c r="AA35363" i="4"/>
  <c r="J35363" i="4" s="1"/>
  <c r="AA35364" i="4"/>
  <c r="AA35365" i="4"/>
  <c r="AA35366" i="4"/>
  <c r="AA35367" i="4"/>
  <c r="J35367" i="4" s="1"/>
  <c r="AA35368" i="4"/>
  <c r="AA35369" i="4"/>
  <c r="AA35370" i="4"/>
  <c r="AA35371" i="4"/>
  <c r="J35371" i="4" s="1"/>
  <c r="AA35372" i="4"/>
  <c r="AA35373" i="4"/>
  <c r="AA35374" i="4"/>
  <c r="AA35375" i="4"/>
  <c r="J35375" i="4" s="1"/>
  <c r="AA35376" i="4"/>
  <c r="AA35377" i="4"/>
  <c r="AA35378" i="4"/>
  <c r="AA35379" i="4"/>
  <c r="J35379" i="4" s="1"/>
  <c r="AA35380" i="4"/>
  <c r="AA35381" i="4"/>
  <c r="AA35382" i="4"/>
  <c r="AA35383" i="4"/>
  <c r="J35383" i="4" s="1"/>
  <c r="AA35384" i="4"/>
  <c r="AA35385" i="4"/>
  <c r="AA35386" i="4"/>
  <c r="AA35387" i="4"/>
  <c r="J35387" i="4" s="1"/>
  <c r="AA35388" i="4"/>
  <c r="AA35389" i="4"/>
  <c r="AA35390" i="4"/>
  <c r="AA35391" i="4"/>
  <c r="J35391" i="4" s="1"/>
  <c r="AA35392" i="4"/>
  <c r="AA35393" i="4"/>
  <c r="AA35394" i="4"/>
  <c r="AA35395" i="4"/>
  <c r="J35395" i="4" s="1"/>
  <c r="AA35396" i="4"/>
  <c r="AA35397" i="4"/>
  <c r="AA35398" i="4"/>
  <c r="AA35399" i="4"/>
  <c r="J35399" i="4" s="1"/>
  <c r="AA35400" i="4"/>
  <c r="AA35401" i="4"/>
  <c r="AA35402" i="4"/>
  <c r="AA35403" i="4"/>
  <c r="J35403" i="4" s="1"/>
  <c r="AA35404" i="4"/>
  <c r="AA35405" i="4"/>
  <c r="AA35406" i="4"/>
  <c r="AA35407" i="4"/>
  <c r="J35407" i="4" s="1"/>
  <c r="AA35408" i="4"/>
  <c r="AA35409" i="4"/>
  <c r="AA35410" i="4"/>
  <c r="AA35411" i="4"/>
  <c r="J35411" i="4" s="1"/>
  <c r="AA35412" i="4"/>
  <c r="AA35413" i="4"/>
  <c r="AA35414" i="4"/>
  <c r="AA35415" i="4"/>
  <c r="J35415" i="4" s="1"/>
  <c r="AA35416" i="4"/>
  <c r="AA35417" i="4"/>
  <c r="AA35418" i="4"/>
  <c r="AA35419" i="4"/>
  <c r="J35419" i="4" s="1"/>
  <c r="AA35420" i="4"/>
  <c r="AA35421" i="4"/>
  <c r="AA35422" i="4"/>
  <c r="AA35423" i="4"/>
  <c r="J35423" i="4" s="1"/>
  <c r="AA35424" i="4"/>
  <c r="AA35425" i="4"/>
  <c r="AA35426" i="4"/>
  <c r="AA35427" i="4"/>
  <c r="J35427" i="4" s="1"/>
  <c r="AA35428" i="4"/>
  <c r="AA35429" i="4"/>
  <c r="AA35430" i="4"/>
  <c r="AA35431" i="4"/>
  <c r="J35431" i="4" s="1"/>
  <c r="AA35432" i="4"/>
  <c r="AA35433" i="4"/>
  <c r="AA35434" i="4"/>
  <c r="AA35435" i="4"/>
  <c r="J35435" i="4" s="1"/>
  <c r="AA35436" i="4"/>
  <c r="AA35437" i="4"/>
  <c r="AA35438" i="4"/>
  <c r="AA35439" i="4"/>
  <c r="J35439" i="4" s="1"/>
  <c r="AA35440" i="4"/>
  <c r="AA35441" i="4"/>
  <c r="AA35442" i="4"/>
  <c r="AA35443" i="4"/>
  <c r="J35443" i="4" s="1"/>
  <c r="AA35444" i="4"/>
  <c r="AA35445" i="4"/>
  <c r="AA35446" i="4"/>
  <c r="AA35447" i="4"/>
  <c r="J35447" i="4" s="1"/>
  <c r="AA35448" i="4"/>
  <c r="AA35449" i="4"/>
  <c r="AA35450" i="4"/>
  <c r="AA35451" i="4"/>
  <c r="J35451" i="4" s="1"/>
  <c r="AA35452" i="4"/>
  <c r="AA35453" i="4"/>
  <c r="AA35454" i="4"/>
  <c r="AA35455" i="4"/>
  <c r="J35455" i="4" s="1"/>
  <c r="AA35456" i="4"/>
  <c r="AA35457" i="4"/>
  <c r="AA35458" i="4"/>
  <c r="AA35459" i="4"/>
  <c r="J35459" i="4" s="1"/>
  <c r="AA35460" i="4"/>
  <c r="AA35461" i="4"/>
  <c r="AA35462" i="4"/>
  <c r="AA35463" i="4"/>
  <c r="J35463" i="4" s="1"/>
  <c r="AA35464" i="4"/>
  <c r="AA35465" i="4"/>
  <c r="AA35466" i="4"/>
  <c r="AA35467" i="4"/>
  <c r="J35467" i="4" s="1"/>
  <c r="AA35468" i="4"/>
  <c r="AA35469" i="4"/>
  <c r="AA35470" i="4"/>
  <c r="AA35471" i="4"/>
  <c r="J35471" i="4" s="1"/>
  <c r="AA35472" i="4"/>
  <c r="AA35473" i="4"/>
  <c r="AA35474" i="4"/>
  <c r="AA35475" i="4"/>
  <c r="J35475" i="4" s="1"/>
  <c r="AA35476" i="4"/>
  <c r="AA35477" i="4"/>
  <c r="AA35478" i="4"/>
  <c r="AA35479" i="4"/>
  <c r="J35479" i="4" s="1"/>
  <c r="AA35480" i="4"/>
  <c r="AA35481" i="4"/>
  <c r="AA35482" i="4"/>
  <c r="AA35483" i="4"/>
  <c r="J35483" i="4" s="1"/>
  <c r="AA35484" i="4"/>
  <c r="AA35485" i="4"/>
  <c r="AA35486" i="4"/>
  <c r="AA35487" i="4"/>
  <c r="J35487" i="4" s="1"/>
  <c r="AA35488" i="4"/>
  <c r="AA35489" i="4"/>
  <c r="AA35490" i="4"/>
  <c r="AA35491" i="4"/>
  <c r="J35491" i="4" s="1"/>
  <c r="AA35492" i="4"/>
  <c r="AA35493" i="4"/>
  <c r="AA35494" i="4"/>
  <c r="AA35495" i="4"/>
  <c r="J35495" i="4" s="1"/>
  <c r="AA35496" i="4"/>
  <c r="AA35497" i="4"/>
  <c r="AA35498" i="4"/>
  <c r="AA35499" i="4"/>
  <c r="J35499" i="4" s="1"/>
  <c r="AA35500" i="4"/>
  <c r="AA35501" i="4"/>
  <c r="AA35502" i="4"/>
  <c r="AA35503" i="4"/>
  <c r="J35503" i="4" s="1"/>
  <c r="AA35504" i="4"/>
  <c r="AA35505" i="4"/>
  <c r="AA35506" i="4"/>
  <c r="AA35507" i="4"/>
  <c r="J35507" i="4" s="1"/>
  <c r="AA35508" i="4"/>
  <c r="AA35509" i="4"/>
  <c r="AA35510" i="4"/>
  <c r="AA35511" i="4"/>
  <c r="J35511" i="4" s="1"/>
  <c r="AA35512" i="4"/>
  <c r="AA35513" i="4"/>
  <c r="AA35514" i="4"/>
  <c r="AA35515" i="4"/>
  <c r="J35515" i="4" s="1"/>
  <c r="AA35516" i="4"/>
  <c r="AA35517" i="4"/>
  <c r="AA35518" i="4"/>
  <c r="AA35519" i="4"/>
  <c r="J35519" i="4" s="1"/>
  <c r="AA35520" i="4"/>
  <c r="AA35521" i="4"/>
  <c r="AA35522" i="4"/>
  <c r="AA35523" i="4"/>
  <c r="J35523" i="4" s="1"/>
  <c r="AA35524" i="4"/>
  <c r="AA35525" i="4"/>
  <c r="AA35526" i="4"/>
  <c r="AA35527" i="4"/>
  <c r="J35527" i="4" s="1"/>
  <c r="AA35528" i="4"/>
  <c r="AA35529" i="4"/>
  <c r="AA35530" i="4"/>
  <c r="AA35531" i="4"/>
  <c r="J35531" i="4" s="1"/>
  <c r="AA35532" i="4"/>
  <c r="AA35533" i="4"/>
  <c r="AA35534" i="4"/>
  <c r="AA35535" i="4"/>
  <c r="J35535" i="4" s="1"/>
  <c r="AA35536" i="4"/>
  <c r="AA35537" i="4"/>
  <c r="AA35538" i="4"/>
  <c r="AA35539" i="4"/>
  <c r="J35539" i="4" s="1"/>
  <c r="AA35540" i="4"/>
  <c r="AA35541" i="4"/>
  <c r="AA35542" i="4"/>
  <c r="AA35543" i="4"/>
  <c r="J35543" i="4" s="1"/>
  <c r="AA35544" i="4"/>
  <c r="AA35545" i="4"/>
  <c r="AA35546" i="4"/>
  <c r="AA35547" i="4"/>
  <c r="J35547" i="4" s="1"/>
  <c r="AA35548" i="4"/>
  <c r="AA35549" i="4"/>
  <c r="AA35550" i="4"/>
  <c r="AA35551" i="4"/>
  <c r="J35551" i="4" s="1"/>
  <c r="AA35552" i="4"/>
  <c r="AA35553" i="4"/>
  <c r="AA35554" i="4"/>
  <c r="AA35555" i="4"/>
  <c r="J35555" i="4" s="1"/>
  <c r="AA35556" i="4"/>
  <c r="AA35557" i="4"/>
  <c r="AA35558" i="4"/>
  <c r="AA35559" i="4"/>
  <c r="J35559" i="4" s="1"/>
  <c r="AA35560" i="4"/>
  <c r="AA35561" i="4"/>
  <c r="AA35562" i="4"/>
  <c r="AA35563" i="4"/>
  <c r="J35563" i="4" s="1"/>
  <c r="AA35564" i="4"/>
  <c r="AA35565" i="4"/>
  <c r="AA35566" i="4"/>
  <c r="AA35567" i="4"/>
  <c r="J35567" i="4" s="1"/>
  <c r="AA35568" i="4"/>
  <c r="AA35569" i="4"/>
  <c r="AA35570" i="4"/>
  <c r="AA35571" i="4"/>
  <c r="J35571" i="4" s="1"/>
  <c r="AA35572" i="4"/>
  <c r="AA35573" i="4"/>
  <c r="AA35574" i="4"/>
  <c r="AA35575" i="4"/>
  <c r="J35575" i="4" s="1"/>
  <c r="AA35576" i="4"/>
  <c r="AA35577" i="4"/>
  <c r="AA35578" i="4"/>
  <c r="AA35579" i="4"/>
  <c r="J35579" i="4" s="1"/>
  <c r="AA35580" i="4"/>
  <c r="AA35581" i="4"/>
  <c r="AA35582" i="4"/>
  <c r="AA35583" i="4"/>
  <c r="J35583" i="4" s="1"/>
  <c r="AA35584" i="4"/>
  <c r="AA35585" i="4"/>
  <c r="AA35586" i="4"/>
  <c r="AA35587" i="4"/>
  <c r="J35587" i="4" s="1"/>
  <c r="AA35588" i="4"/>
  <c r="AA35589" i="4"/>
  <c r="AA35590" i="4"/>
  <c r="AA35591" i="4"/>
  <c r="J35591" i="4" s="1"/>
  <c r="AA35592" i="4"/>
  <c r="AA35593" i="4"/>
  <c r="AA35594" i="4"/>
  <c r="AA35595" i="4"/>
  <c r="J35595" i="4" s="1"/>
  <c r="AA35596" i="4"/>
  <c r="AA35597" i="4"/>
  <c r="AA35598" i="4"/>
  <c r="AA35599" i="4"/>
  <c r="J35599" i="4" s="1"/>
  <c r="AA35600" i="4"/>
  <c r="AA35601" i="4"/>
  <c r="AA35602" i="4"/>
  <c r="AA35603" i="4"/>
  <c r="J35603" i="4" s="1"/>
  <c r="AA35604" i="4"/>
  <c r="AA35605" i="4"/>
  <c r="AA35606" i="4"/>
  <c r="AA35607" i="4"/>
  <c r="J35607" i="4" s="1"/>
  <c r="AA35608" i="4"/>
  <c r="AA35609" i="4"/>
  <c r="AA35610" i="4"/>
  <c r="AA35611" i="4"/>
  <c r="J35611" i="4" s="1"/>
  <c r="AA35612" i="4"/>
  <c r="AA35613" i="4"/>
  <c r="AA35614" i="4"/>
  <c r="AA35615" i="4"/>
  <c r="J35615" i="4" s="1"/>
  <c r="AA35616" i="4"/>
  <c r="AA35617" i="4"/>
  <c r="AA35618" i="4"/>
  <c r="AA35619" i="4"/>
  <c r="J35619" i="4" s="1"/>
  <c r="AA35620" i="4"/>
  <c r="AA35621" i="4"/>
  <c r="AA35622" i="4"/>
  <c r="AA35623" i="4"/>
  <c r="J35623" i="4" s="1"/>
  <c r="AA35624" i="4"/>
  <c r="AA35625" i="4"/>
  <c r="AA35626" i="4"/>
  <c r="AA35627" i="4"/>
  <c r="J35627" i="4" s="1"/>
  <c r="AA35628" i="4"/>
  <c r="AA35629" i="4"/>
  <c r="AA35630" i="4"/>
  <c r="AA35631" i="4"/>
  <c r="J35631" i="4" s="1"/>
  <c r="AA35632" i="4"/>
  <c r="AA35633" i="4"/>
  <c r="AA35634" i="4"/>
  <c r="AA35635" i="4"/>
  <c r="J35635" i="4" s="1"/>
  <c r="AA35636" i="4"/>
  <c r="AA35637" i="4"/>
  <c r="AA35638" i="4"/>
  <c r="AA35639" i="4"/>
  <c r="J35639" i="4" s="1"/>
  <c r="AA35640" i="4"/>
  <c r="AA35641" i="4"/>
  <c r="AA35642" i="4"/>
  <c r="AA35643" i="4"/>
  <c r="J35643" i="4" s="1"/>
  <c r="AA35644" i="4"/>
  <c r="AA35645" i="4"/>
  <c r="AA35646" i="4"/>
  <c r="AA35647" i="4"/>
  <c r="J35647" i="4" s="1"/>
  <c r="AA35648" i="4"/>
  <c r="AA35649" i="4"/>
  <c r="AA35650" i="4"/>
  <c r="AA35651" i="4"/>
  <c r="J35651" i="4" s="1"/>
  <c r="AA35652" i="4"/>
  <c r="AA35653" i="4"/>
  <c r="AA35654" i="4"/>
  <c r="AA35655" i="4"/>
  <c r="J35655" i="4" s="1"/>
  <c r="AA35656" i="4"/>
  <c r="AA35657" i="4"/>
  <c r="AA35658" i="4"/>
  <c r="AA35659" i="4"/>
  <c r="J35659" i="4" s="1"/>
  <c r="AA35660" i="4"/>
  <c r="AA35661" i="4"/>
  <c r="AA35662" i="4"/>
  <c r="AA35663" i="4"/>
  <c r="J35663" i="4" s="1"/>
  <c r="AA35664" i="4"/>
  <c r="AA35665" i="4"/>
  <c r="AA35666" i="4"/>
  <c r="AA35667" i="4"/>
  <c r="J35667" i="4" s="1"/>
  <c r="AA35668" i="4"/>
  <c r="AA35669" i="4"/>
  <c r="AA35670" i="4"/>
  <c r="AA35671" i="4"/>
  <c r="J35671" i="4" s="1"/>
  <c r="AA35672" i="4"/>
  <c r="AA35673" i="4"/>
  <c r="AA35674" i="4"/>
  <c r="AA35675" i="4"/>
  <c r="J35675" i="4" s="1"/>
  <c r="AA35676" i="4"/>
  <c r="AA35677" i="4"/>
  <c r="AA35678" i="4"/>
  <c r="AA35679" i="4"/>
  <c r="J35679" i="4" s="1"/>
  <c r="AA35680" i="4"/>
  <c r="AA35681" i="4"/>
  <c r="AA35682" i="4"/>
  <c r="AA35683" i="4"/>
  <c r="J35683" i="4" s="1"/>
  <c r="AA35684" i="4"/>
  <c r="AA35685" i="4"/>
  <c r="AA35686" i="4"/>
  <c r="AA35687" i="4"/>
  <c r="J35687" i="4" s="1"/>
  <c r="AA35688" i="4"/>
  <c r="AA35689" i="4"/>
  <c r="AA35690" i="4"/>
  <c r="AA35691" i="4"/>
  <c r="J35691" i="4" s="1"/>
  <c r="AA35692" i="4"/>
  <c r="AA35693" i="4"/>
  <c r="AA35694" i="4"/>
  <c r="AA35695" i="4"/>
  <c r="J35695" i="4" s="1"/>
  <c r="AA35696" i="4"/>
  <c r="AA35697" i="4"/>
  <c r="AA35698" i="4"/>
  <c r="AA35699" i="4"/>
  <c r="J35699" i="4" s="1"/>
  <c r="AA35700" i="4"/>
  <c r="AA35701" i="4"/>
  <c r="AA35702" i="4"/>
  <c r="AA35703" i="4"/>
  <c r="J35703" i="4" s="1"/>
  <c r="AA35704" i="4"/>
  <c r="AA35705" i="4"/>
  <c r="AA35706" i="4"/>
  <c r="AA35707" i="4"/>
  <c r="J35707" i="4" s="1"/>
  <c r="AA35708" i="4"/>
  <c r="AA35709" i="4"/>
  <c r="AA35710" i="4"/>
  <c r="AA35711" i="4"/>
  <c r="J35711" i="4" s="1"/>
  <c r="AA35712" i="4"/>
  <c r="AA35713" i="4"/>
  <c r="AA35714" i="4"/>
  <c r="AA35715" i="4"/>
  <c r="J35715" i="4" s="1"/>
  <c r="AA35716" i="4"/>
  <c r="AA35717" i="4"/>
  <c r="AA35718" i="4"/>
  <c r="AA35719" i="4"/>
  <c r="J35719" i="4" s="1"/>
  <c r="AA35720" i="4"/>
  <c r="AA35721" i="4"/>
  <c r="AA35722" i="4"/>
  <c r="AA35723" i="4"/>
  <c r="J35723" i="4" s="1"/>
  <c r="AA35724" i="4"/>
  <c r="AA35725" i="4"/>
  <c r="AA35726" i="4"/>
  <c r="AA35727" i="4"/>
  <c r="J35727" i="4" s="1"/>
  <c r="AA35728" i="4"/>
  <c r="AA35729" i="4"/>
  <c r="AA35730" i="4"/>
  <c r="AA35731" i="4"/>
  <c r="J35731" i="4" s="1"/>
  <c r="AA35732" i="4"/>
  <c r="AA35733" i="4"/>
  <c r="AA35734" i="4"/>
  <c r="AA35735" i="4"/>
  <c r="J35735" i="4" s="1"/>
  <c r="AA35736" i="4"/>
  <c r="AA35737" i="4"/>
  <c r="AA35738" i="4"/>
  <c r="AA35739" i="4"/>
  <c r="J35739" i="4" s="1"/>
  <c r="AA35740" i="4"/>
  <c r="AA35741" i="4"/>
  <c r="AA35742" i="4"/>
  <c r="AA35743" i="4"/>
  <c r="J35743" i="4" s="1"/>
  <c r="AA35744" i="4"/>
  <c r="AA35745" i="4"/>
  <c r="AA35746" i="4"/>
  <c r="AA35747" i="4"/>
  <c r="J35747" i="4" s="1"/>
  <c r="AA35748" i="4"/>
  <c r="AA35749" i="4"/>
  <c r="AA35750" i="4"/>
  <c r="AA35751" i="4"/>
  <c r="J35751" i="4" s="1"/>
  <c r="AA35752" i="4"/>
  <c r="AA35753" i="4"/>
  <c r="AA35754" i="4"/>
  <c r="AA35755" i="4"/>
  <c r="J35755" i="4" s="1"/>
  <c r="AA35756" i="4"/>
  <c r="AA35757" i="4"/>
  <c r="AA35758" i="4"/>
  <c r="AA35759" i="4"/>
  <c r="J35759" i="4" s="1"/>
  <c r="AA35760" i="4"/>
  <c r="AA35761" i="4"/>
  <c r="AA35762" i="4"/>
  <c r="AA35763" i="4"/>
  <c r="J35763" i="4" s="1"/>
  <c r="AA35764" i="4"/>
  <c r="AA35765" i="4"/>
  <c r="AA35766" i="4"/>
  <c r="AA35767" i="4"/>
  <c r="J35767" i="4" s="1"/>
  <c r="AA35768" i="4"/>
  <c r="AA35769" i="4"/>
  <c r="AA35770" i="4"/>
  <c r="AA35771" i="4"/>
  <c r="J35771" i="4" s="1"/>
  <c r="AA35772" i="4"/>
  <c r="AA35773" i="4"/>
  <c r="AA35774" i="4"/>
  <c r="AA35775" i="4"/>
  <c r="J35775" i="4" s="1"/>
  <c r="AA35776" i="4"/>
  <c r="AA35777" i="4"/>
  <c r="AA35778" i="4"/>
  <c r="AA35779" i="4"/>
  <c r="J35779" i="4" s="1"/>
  <c r="AA35780" i="4"/>
  <c r="AA35781" i="4"/>
  <c r="AA35782" i="4"/>
  <c r="AA35783" i="4"/>
  <c r="J35783" i="4" s="1"/>
  <c r="AA35784" i="4"/>
  <c r="AA35785" i="4"/>
  <c r="AA35786" i="4"/>
  <c r="AA35787" i="4"/>
  <c r="J35787" i="4" s="1"/>
  <c r="AA35788" i="4"/>
  <c r="AA35789" i="4"/>
  <c r="AA35790" i="4"/>
  <c r="AA35791" i="4"/>
  <c r="J35791" i="4" s="1"/>
  <c r="AA35792" i="4"/>
  <c r="AA35793" i="4"/>
  <c r="AA35794" i="4"/>
  <c r="AA35795" i="4"/>
  <c r="J35795" i="4" s="1"/>
  <c r="AA35796" i="4"/>
  <c r="AA35797" i="4"/>
  <c r="AA35798" i="4"/>
  <c r="AA35799" i="4"/>
  <c r="J35799" i="4" s="1"/>
  <c r="AA35800" i="4"/>
  <c r="AA35801" i="4"/>
  <c r="AA35802" i="4"/>
  <c r="AA35803" i="4"/>
  <c r="J35803" i="4" s="1"/>
  <c r="AA35804" i="4"/>
  <c r="AA35805" i="4"/>
  <c r="AA35806" i="4"/>
  <c r="AA35807" i="4"/>
  <c r="J35807" i="4" s="1"/>
  <c r="AA35808" i="4"/>
  <c r="AA35809" i="4"/>
  <c r="AA35810" i="4"/>
  <c r="AA35811" i="4"/>
  <c r="J35811" i="4" s="1"/>
  <c r="AA35812" i="4"/>
  <c r="AA35813" i="4"/>
  <c r="AA35814" i="4"/>
  <c r="AA35815" i="4"/>
  <c r="J35815" i="4" s="1"/>
  <c r="AA35816" i="4"/>
  <c r="AA35817" i="4"/>
  <c r="AA35818" i="4"/>
  <c r="AA35819" i="4"/>
  <c r="J35819" i="4" s="1"/>
  <c r="AA35820" i="4"/>
  <c r="AA35821" i="4"/>
  <c r="AA35822" i="4"/>
  <c r="AA35823" i="4"/>
  <c r="J35823" i="4" s="1"/>
  <c r="AA35824" i="4"/>
  <c r="AA35825" i="4"/>
  <c r="AA35826" i="4"/>
  <c r="AA35827" i="4"/>
  <c r="J35827" i="4" s="1"/>
  <c r="AA35828" i="4"/>
  <c r="AA35829" i="4"/>
  <c r="AA35830" i="4"/>
  <c r="AA35831" i="4"/>
  <c r="J35831" i="4" s="1"/>
  <c r="AA35832" i="4"/>
  <c r="AA35833" i="4"/>
  <c r="AA35834" i="4"/>
  <c r="AA35835" i="4"/>
  <c r="J35835" i="4" s="1"/>
  <c r="AA35836" i="4"/>
  <c r="AA35837" i="4"/>
  <c r="AA35838" i="4"/>
  <c r="AA35839" i="4"/>
  <c r="J35839" i="4" s="1"/>
  <c r="AA35840" i="4"/>
  <c r="AA35841" i="4"/>
  <c r="AA35842" i="4"/>
  <c r="AA35843" i="4"/>
  <c r="J35843" i="4" s="1"/>
  <c r="AA35844" i="4"/>
  <c r="AA35845" i="4"/>
  <c r="AA35846" i="4"/>
  <c r="AA35847" i="4"/>
  <c r="J35847" i="4" s="1"/>
  <c r="AA35848" i="4"/>
  <c r="AA35849" i="4"/>
  <c r="AA35850" i="4"/>
  <c r="AA35851" i="4"/>
  <c r="J35851" i="4" s="1"/>
  <c r="AA35852" i="4"/>
  <c r="AA35853" i="4"/>
  <c r="AA35854" i="4"/>
  <c r="AA35855" i="4"/>
  <c r="J35855" i="4" s="1"/>
  <c r="AA35856" i="4"/>
  <c r="AA35857" i="4"/>
  <c r="AA35858" i="4"/>
  <c r="AA35859" i="4"/>
  <c r="J35859" i="4" s="1"/>
  <c r="AA35860" i="4"/>
  <c r="AA35861" i="4"/>
  <c r="AA35862" i="4"/>
  <c r="AA35863" i="4"/>
  <c r="J35863" i="4" s="1"/>
  <c r="AA35864" i="4"/>
  <c r="AA35865" i="4"/>
  <c r="AA35866" i="4"/>
  <c r="AA35867" i="4"/>
  <c r="J35867" i="4" s="1"/>
  <c r="AA35868" i="4"/>
  <c r="AA35869" i="4"/>
  <c r="AA35870" i="4"/>
  <c r="AA35871" i="4"/>
  <c r="J35871" i="4" s="1"/>
  <c r="AA35872" i="4"/>
  <c r="AA35873" i="4"/>
  <c r="AA35874" i="4"/>
  <c r="AA35875" i="4"/>
  <c r="J35875" i="4" s="1"/>
  <c r="AA35876" i="4"/>
  <c r="AA35877" i="4"/>
  <c r="AA35878" i="4"/>
  <c r="AA35879" i="4"/>
  <c r="J35879" i="4" s="1"/>
  <c r="AA35880" i="4"/>
  <c r="AA35881" i="4"/>
  <c r="AA35882" i="4"/>
  <c r="AA35883" i="4"/>
  <c r="J35883" i="4" s="1"/>
  <c r="AA35884" i="4"/>
  <c r="AA35885" i="4"/>
  <c r="AA35886" i="4"/>
  <c r="AA35887" i="4"/>
  <c r="J35887" i="4" s="1"/>
  <c r="AA35888" i="4"/>
  <c r="AA35889" i="4"/>
  <c r="AA35890" i="4"/>
  <c r="AA35891" i="4"/>
  <c r="J35891" i="4" s="1"/>
  <c r="AA35892" i="4"/>
  <c r="AA35893" i="4"/>
  <c r="AA35894" i="4"/>
  <c r="AA35895" i="4"/>
  <c r="J35895" i="4" s="1"/>
  <c r="AA35896" i="4"/>
  <c r="AA35897" i="4"/>
  <c r="AA35898" i="4"/>
  <c r="AA35899" i="4"/>
  <c r="J35899" i="4" s="1"/>
  <c r="AA35900" i="4"/>
  <c r="AA35901" i="4"/>
  <c r="AA35902" i="4"/>
  <c r="AA35903" i="4"/>
  <c r="J35903" i="4" s="1"/>
  <c r="AA35904" i="4"/>
  <c r="AA35905" i="4"/>
  <c r="AA35906" i="4"/>
  <c r="AA35907" i="4"/>
  <c r="J35907" i="4" s="1"/>
  <c r="AA35908" i="4"/>
  <c r="AA35909" i="4"/>
  <c r="AA35910" i="4"/>
  <c r="AA35911" i="4"/>
  <c r="J35911" i="4" s="1"/>
  <c r="AA35912" i="4"/>
  <c r="AA35913" i="4"/>
  <c r="AA35914" i="4"/>
  <c r="AA35915" i="4"/>
  <c r="J35915" i="4" s="1"/>
  <c r="AA35916" i="4"/>
  <c r="AA35917" i="4"/>
  <c r="AA35918" i="4"/>
  <c r="AA35919" i="4"/>
  <c r="J35919" i="4" s="1"/>
  <c r="AA35920" i="4"/>
  <c r="AA35921" i="4"/>
  <c r="AA35922" i="4"/>
  <c r="AA35923" i="4"/>
  <c r="J35923" i="4" s="1"/>
  <c r="AA35924" i="4"/>
  <c r="AA35925" i="4"/>
  <c r="AA35926" i="4"/>
  <c r="AA35927" i="4"/>
  <c r="J35927" i="4" s="1"/>
  <c r="AA35928" i="4"/>
  <c r="AA35929" i="4"/>
  <c r="AA35930" i="4"/>
  <c r="AA35931" i="4"/>
  <c r="J35931" i="4" s="1"/>
  <c r="AA35932" i="4"/>
  <c r="AA35933" i="4"/>
  <c r="AA35934" i="4"/>
  <c r="AA35935" i="4"/>
  <c r="J35935" i="4" s="1"/>
  <c r="AA35936" i="4"/>
  <c r="AA35937" i="4"/>
  <c r="AA35938" i="4"/>
  <c r="AA35939" i="4"/>
  <c r="J35939" i="4" s="1"/>
  <c r="AA35940" i="4"/>
  <c r="AA35941" i="4"/>
  <c r="AA35942" i="4"/>
  <c r="AA35943" i="4"/>
  <c r="J35943" i="4" s="1"/>
  <c r="AA35944" i="4"/>
  <c r="AA35945" i="4"/>
  <c r="AA35946" i="4"/>
  <c r="AA35947" i="4"/>
  <c r="J35947" i="4" s="1"/>
  <c r="AA35948" i="4"/>
  <c r="AA35949" i="4"/>
  <c r="AA35950" i="4"/>
  <c r="AA35951" i="4"/>
  <c r="J35951" i="4" s="1"/>
  <c r="AA35952" i="4"/>
  <c r="AA35953" i="4"/>
  <c r="AA35954" i="4"/>
  <c r="AA35955" i="4"/>
  <c r="J35955" i="4" s="1"/>
  <c r="AA35956" i="4"/>
  <c r="AA35957" i="4"/>
  <c r="AA35958" i="4"/>
  <c r="AA35959" i="4"/>
  <c r="J35959" i="4" s="1"/>
  <c r="AA35960" i="4"/>
  <c r="AA35961" i="4"/>
  <c r="AA35962" i="4"/>
  <c r="AA35963" i="4"/>
  <c r="J35963" i="4" s="1"/>
  <c r="AA35964" i="4"/>
  <c r="AA35965" i="4"/>
  <c r="AA35966" i="4"/>
  <c r="AA35967" i="4"/>
  <c r="J35967" i="4" s="1"/>
  <c r="AA35968" i="4"/>
  <c r="AA35969" i="4"/>
  <c r="AA35970" i="4"/>
  <c r="AA35971" i="4"/>
  <c r="J35971" i="4" s="1"/>
  <c r="AA35972" i="4"/>
  <c r="AA35973" i="4"/>
  <c r="AA35974" i="4"/>
  <c r="AA35975" i="4"/>
  <c r="J35975" i="4" s="1"/>
  <c r="AA35976" i="4"/>
  <c r="AA35977" i="4"/>
  <c r="AA35978" i="4"/>
  <c r="AA35979" i="4"/>
  <c r="J35979" i="4" s="1"/>
  <c r="AA35980" i="4"/>
  <c r="AA35981" i="4"/>
  <c r="AA35982" i="4"/>
  <c r="AA35983" i="4"/>
  <c r="J35983" i="4" s="1"/>
  <c r="AA35984" i="4"/>
  <c r="AA35985" i="4"/>
  <c r="AA35986" i="4"/>
  <c r="AA35987" i="4"/>
  <c r="J35987" i="4" s="1"/>
  <c r="AA35988" i="4"/>
  <c r="AA35989" i="4"/>
  <c r="AA35990" i="4"/>
  <c r="AA35991" i="4"/>
  <c r="J35991" i="4" s="1"/>
  <c r="AA35992" i="4"/>
  <c r="AA35993" i="4"/>
  <c r="AA35994" i="4"/>
  <c r="AA35995" i="4"/>
  <c r="J35995" i="4" s="1"/>
  <c r="AA35996" i="4"/>
  <c r="AA35997" i="4"/>
  <c r="AA35998" i="4"/>
  <c r="AA35999" i="4"/>
  <c r="J35999" i="4" s="1"/>
  <c r="AA36000" i="4"/>
  <c r="AA36001" i="4"/>
  <c r="AA36002" i="4"/>
  <c r="AA36003" i="4"/>
  <c r="J36003" i="4" s="1"/>
  <c r="AA36004" i="4"/>
  <c r="AA36005" i="4"/>
  <c r="AA36006" i="4"/>
  <c r="AA36007" i="4"/>
  <c r="J36007" i="4" s="1"/>
  <c r="AA36008" i="4"/>
  <c r="AA36009" i="4"/>
  <c r="AA36010" i="4"/>
  <c r="AA36011" i="4"/>
  <c r="J36011" i="4" s="1"/>
  <c r="AA36012" i="4"/>
  <c r="AA36013" i="4"/>
  <c r="AA36014" i="4"/>
  <c r="AA36015" i="4"/>
  <c r="J36015" i="4" s="1"/>
  <c r="AA36016" i="4"/>
  <c r="AA36017" i="4"/>
  <c r="AA36018" i="4"/>
  <c r="AA36019" i="4"/>
  <c r="J36019" i="4" s="1"/>
  <c r="AA36020" i="4"/>
  <c r="AA36021" i="4"/>
  <c r="AA36022" i="4"/>
  <c r="AA36023" i="4"/>
  <c r="J36023" i="4" s="1"/>
  <c r="AA36024" i="4"/>
  <c r="AA36025" i="4"/>
  <c r="AA36026" i="4"/>
  <c r="AA36027" i="4"/>
  <c r="J36027" i="4" s="1"/>
  <c r="AA36028" i="4"/>
  <c r="AA36029" i="4"/>
  <c r="AA36030" i="4"/>
  <c r="AA36031" i="4"/>
  <c r="J36031" i="4" s="1"/>
  <c r="AA36032" i="4"/>
  <c r="AA36033" i="4"/>
  <c r="AA36034" i="4"/>
  <c r="AA36035" i="4"/>
  <c r="J36035" i="4" s="1"/>
  <c r="AA36036" i="4"/>
  <c r="AA36037" i="4"/>
  <c r="AA36038" i="4"/>
  <c r="AA36039" i="4"/>
  <c r="J36039" i="4" s="1"/>
  <c r="AA36040" i="4"/>
  <c r="AA36041" i="4"/>
  <c r="AA36042" i="4"/>
  <c r="AA36043" i="4"/>
  <c r="J36043" i="4" s="1"/>
  <c r="AA36044" i="4"/>
  <c r="AA36045" i="4"/>
  <c r="AA36046" i="4"/>
  <c r="AA36047" i="4"/>
  <c r="J36047" i="4" s="1"/>
  <c r="AA36048" i="4"/>
  <c r="AA36049" i="4"/>
  <c r="AA36050" i="4"/>
  <c r="AA36051" i="4"/>
  <c r="J36051" i="4" s="1"/>
  <c r="AA36052" i="4"/>
  <c r="AA36053" i="4"/>
  <c r="AA36054" i="4"/>
  <c r="AA36055" i="4"/>
  <c r="J36055" i="4" s="1"/>
  <c r="AA36056" i="4"/>
  <c r="AA36057" i="4"/>
  <c r="AA36058" i="4"/>
  <c r="AA36059" i="4"/>
  <c r="J36059" i="4" s="1"/>
  <c r="AA36060" i="4"/>
  <c r="AA36061" i="4"/>
  <c r="AA36062" i="4"/>
  <c r="AA36063" i="4"/>
  <c r="J36063" i="4" s="1"/>
  <c r="AA36064" i="4"/>
  <c r="AA36065" i="4"/>
  <c r="AA36066" i="4"/>
  <c r="AA36067" i="4"/>
  <c r="J36067" i="4" s="1"/>
  <c r="AA36068" i="4"/>
  <c r="AA36069" i="4"/>
  <c r="AA36070" i="4"/>
  <c r="AA36071" i="4"/>
  <c r="J36071" i="4" s="1"/>
  <c r="AA36072" i="4"/>
  <c r="AA36073" i="4"/>
  <c r="AA36074" i="4"/>
  <c r="AA36075" i="4"/>
  <c r="J36075" i="4" s="1"/>
  <c r="AA36076" i="4"/>
  <c r="AA36077" i="4"/>
  <c r="AA36078" i="4"/>
  <c r="AA36079" i="4"/>
  <c r="J36079" i="4" s="1"/>
  <c r="AA36080" i="4"/>
  <c r="AA36081" i="4"/>
  <c r="AA36082" i="4"/>
  <c r="AA36083" i="4"/>
  <c r="J36083" i="4" s="1"/>
  <c r="AA36084" i="4"/>
  <c r="AA36085" i="4"/>
  <c r="AA36086" i="4"/>
  <c r="AA36087" i="4"/>
  <c r="J36087" i="4" s="1"/>
  <c r="AA36088" i="4"/>
  <c r="AA36089" i="4"/>
  <c r="AA36090" i="4"/>
  <c r="AA36091" i="4"/>
  <c r="J36091" i="4" s="1"/>
  <c r="AA36092" i="4"/>
  <c r="AA36093" i="4"/>
  <c r="AA36094" i="4"/>
  <c r="AA36095" i="4"/>
  <c r="J36095" i="4" s="1"/>
  <c r="AA36096" i="4"/>
  <c r="AA36097" i="4"/>
  <c r="AA36098" i="4"/>
  <c r="AA36099" i="4"/>
  <c r="J36099" i="4" s="1"/>
  <c r="AA36100" i="4"/>
  <c r="AA36101" i="4"/>
  <c r="AA36102" i="4"/>
  <c r="AA36103" i="4"/>
  <c r="J36103" i="4" s="1"/>
  <c r="AA36104" i="4"/>
  <c r="AA36105" i="4"/>
  <c r="AA36106" i="4"/>
  <c r="AA36107" i="4"/>
  <c r="J36107" i="4" s="1"/>
  <c r="AA36108" i="4"/>
  <c r="AA36109" i="4"/>
  <c r="AA36110" i="4"/>
  <c r="AA36111" i="4"/>
  <c r="J36111" i="4" s="1"/>
  <c r="AA36112" i="4"/>
  <c r="AA36113" i="4"/>
  <c r="AA36114" i="4"/>
  <c r="AA36115" i="4"/>
  <c r="J36115" i="4" s="1"/>
  <c r="AA36116" i="4"/>
  <c r="AA36117" i="4"/>
  <c r="AA36118" i="4"/>
  <c r="AA36119" i="4"/>
  <c r="J36119" i="4" s="1"/>
  <c r="AA36120" i="4"/>
  <c r="AA36121" i="4"/>
  <c r="AA36122" i="4"/>
  <c r="AA36123" i="4"/>
  <c r="J36123" i="4" s="1"/>
  <c r="AA36124" i="4"/>
  <c r="AA36125" i="4"/>
  <c r="AA36126" i="4"/>
  <c r="AA36127" i="4"/>
  <c r="J36127" i="4" s="1"/>
  <c r="AA36128" i="4"/>
  <c r="AA36129" i="4"/>
  <c r="AA36130" i="4"/>
  <c r="AA36131" i="4"/>
  <c r="J36131" i="4" s="1"/>
  <c r="AA36132" i="4"/>
  <c r="AA36133" i="4"/>
  <c r="AA36134" i="4"/>
  <c r="AA36135" i="4"/>
  <c r="J36135" i="4" s="1"/>
  <c r="AA36136" i="4"/>
  <c r="AA36137" i="4"/>
  <c r="AA36138" i="4"/>
  <c r="AA36139" i="4"/>
  <c r="J36139" i="4" s="1"/>
  <c r="AA36140" i="4"/>
  <c r="AA36141" i="4"/>
  <c r="AA36142" i="4"/>
  <c r="AA36143" i="4"/>
  <c r="J36143" i="4" s="1"/>
  <c r="AA36144" i="4"/>
  <c r="AA36145" i="4"/>
  <c r="AA36146" i="4"/>
  <c r="AA36147" i="4"/>
  <c r="J36147" i="4" s="1"/>
  <c r="AA36148" i="4"/>
  <c r="AA36149" i="4"/>
  <c r="AA36150" i="4"/>
  <c r="AA36151" i="4"/>
  <c r="J36151" i="4" s="1"/>
  <c r="AA36152" i="4"/>
  <c r="AA36153" i="4"/>
  <c r="AA36154" i="4"/>
  <c r="AA36155" i="4"/>
  <c r="J36155" i="4" s="1"/>
  <c r="AA36156" i="4"/>
  <c r="AA36157" i="4"/>
  <c r="AA36158" i="4"/>
  <c r="AA36159" i="4"/>
  <c r="J36159" i="4" s="1"/>
  <c r="AA36160" i="4"/>
  <c r="AA36161" i="4"/>
  <c r="AA36162" i="4"/>
  <c r="AA36163" i="4"/>
  <c r="J36163" i="4" s="1"/>
  <c r="AA36164" i="4"/>
  <c r="AA36165" i="4"/>
  <c r="AA36166" i="4"/>
  <c r="AA36167" i="4"/>
  <c r="J36167" i="4" s="1"/>
  <c r="AA36168" i="4"/>
  <c r="AA36169" i="4"/>
  <c r="AA36170" i="4"/>
  <c r="AA36171" i="4"/>
  <c r="J36171" i="4" s="1"/>
  <c r="AA36172" i="4"/>
  <c r="AA36173" i="4"/>
  <c r="AA36174" i="4"/>
  <c r="AA36175" i="4"/>
  <c r="J36175" i="4" s="1"/>
  <c r="AA36176" i="4"/>
  <c r="AA36177" i="4"/>
  <c r="AA36178" i="4"/>
  <c r="AA36179" i="4"/>
  <c r="J36179" i="4" s="1"/>
  <c r="AA36180" i="4"/>
  <c r="AA36181" i="4"/>
  <c r="AA36182" i="4"/>
  <c r="AA36183" i="4"/>
  <c r="J36183" i="4" s="1"/>
  <c r="AA36184" i="4"/>
  <c r="AA36185" i="4"/>
  <c r="AA36186" i="4"/>
  <c r="AA36187" i="4"/>
  <c r="J36187" i="4" s="1"/>
  <c r="AA36188" i="4"/>
  <c r="AA36189" i="4"/>
  <c r="AA36190" i="4"/>
  <c r="AA36191" i="4"/>
  <c r="J36191" i="4" s="1"/>
  <c r="AA36192" i="4"/>
  <c r="AA36193" i="4"/>
  <c r="AA36194" i="4"/>
  <c r="AA36195" i="4"/>
  <c r="J36195" i="4" s="1"/>
  <c r="AA36196" i="4"/>
  <c r="AA36197" i="4"/>
  <c r="AA36198" i="4"/>
  <c r="AA36199" i="4"/>
  <c r="J36199" i="4" s="1"/>
  <c r="AA36200" i="4"/>
  <c r="AA36201" i="4"/>
  <c r="AA36202" i="4"/>
  <c r="AA36203" i="4"/>
  <c r="J36203" i="4" s="1"/>
  <c r="AA36204" i="4"/>
  <c r="AA36205" i="4"/>
  <c r="AA36206" i="4"/>
  <c r="AA36207" i="4"/>
  <c r="J36207" i="4" s="1"/>
  <c r="AA36208" i="4"/>
  <c r="AA36209" i="4"/>
  <c r="AA36210" i="4"/>
  <c r="AA36211" i="4"/>
  <c r="J36211" i="4" s="1"/>
  <c r="AA36212" i="4"/>
  <c r="AA36213" i="4"/>
  <c r="AA36214" i="4"/>
  <c r="AA36215" i="4"/>
  <c r="J36215" i="4" s="1"/>
  <c r="AA36216" i="4"/>
  <c r="AA36217" i="4"/>
  <c r="AA36218" i="4"/>
  <c r="AA36219" i="4"/>
  <c r="J36219" i="4" s="1"/>
  <c r="AA36220" i="4"/>
  <c r="AA36221" i="4"/>
  <c r="AA36222" i="4"/>
  <c r="AA36223" i="4"/>
  <c r="J36223" i="4" s="1"/>
  <c r="AA36224" i="4"/>
  <c r="AA36225" i="4"/>
  <c r="AA36226" i="4"/>
  <c r="AA36227" i="4"/>
  <c r="J36227" i="4" s="1"/>
  <c r="AA36228" i="4"/>
  <c r="AA36229" i="4"/>
  <c r="AA36230" i="4"/>
  <c r="AA36231" i="4"/>
  <c r="J36231" i="4" s="1"/>
  <c r="AA36232" i="4"/>
  <c r="AA36233" i="4"/>
  <c r="AA36234" i="4"/>
  <c r="AA36235" i="4"/>
  <c r="J36235" i="4" s="1"/>
  <c r="AA36236" i="4"/>
  <c r="AA36237" i="4"/>
  <c r="AA36238" i="4"/>
  <c r="AA36239" i="4"/>
  <c r="J36239" i="4" s="1"/>
  <c r="AA36240" i="4"/>
  <c r="AA36241" i="4"/>
  <c r="AA36242" i="4"/>
  <c r="AA36243" i="4"/>
  <c r="J36243" i="4" s="1"/>
  <c r="AA36244" i="4"/>
  <c r="AA36245" i="4"/>
  <c r="AA36246" i="4"/>
  <c r="AA36247" i="4"/>
  <c r="J36247" i="4" s="1"/>
  <c r="AA36248" i="4"/>
  <c r="AA36249" i="4"/>
  <c r="AA36250" i="4"/>
  <c r="AA36251" i="4"/>
  <c r="J36251" i="4" s="1"/>
  <c r="AA36252" i="4"/>
  <c r="AA36253" i="4"/>
  <c r="AA36254" i="4"/>
  <c r="AA36255" i="4"/>
  <c r="J36255" i="4" s="1"/>
  <c r="AA36256" i="4"/>
  <c r="AA36257" i="4"/>
  <c r="AA36258" i="4"/>
  <c r="AA36259" i="4"/>
  <c r="J36259" i="4" s="1"/>
  <c r="AA36260" i="4"/>
  <c r="AA36261" i="4"/>
  <c r="AA36262" i="4"/>
  <c r="AA36263" i="4"/>
  <c r="J36263" i="4" s="1"/>
  <c r="AA36264" i="4"/>
  <c r="AA36265" i="4"/>
  <c r="AA36266" i="4"/>
  <c r="AA36267" i="4"/>
  <c r="J36267" i="4" s="1"/>
  <c r="AA36268" i="4"/>
  <c r="AA36269" i="4"/>
  <c r="AA36270" i="4"/>
  <c r="AA36271" i="4"/>
  <c r="J36271" i="4" s="1"/>
  <c r="AA36272" i="4"/>
  <c r="AA36273" i="4"/>
  <c r="AA36274" i="4"/>
  <c r="AA36275" i="4"/>
  <c r="J36275" i="4" s="1"/>
  <c r="AA36276" i="4"/>
  <c r="AA36277" i="4"/>
  <c r="AA36278" i="4"/>
  <c r="AA36279" i="4"/>
  <c r="J36279" i="4" s="1"/>
  <c r="AA36280" i="4"/>
  <c r="AA36281" i="4"/>
  <c r="AA36282" i="4"/>
  <c r="AA36283" i="4"/>
  <c r="J36283" i="4" s="1"/>
  <c r="AA36284" i="4"/>
  <c r="AA36285" i="4"/>
  <c r="AA36286" i="4"/>
  <c r="AA36287" i="4"/>
  <c r="J36287" i="4" s="1"/>
  <c r="AA36288" i="4"/>
  <c r="AA36289" i="4"/>
  <c r="AA36290" i="4"/>
  <c r="AA36291" i="4"/>
  <c r="J36291" i="4" s="1"/>
  <c r="AA36292" i="4"/>
  <c r="AA36293" i="4"/>
  <c r="AA36294" i="4"/>
  <c r="AA36295" i="4"/>
  <c r="J36295" i="4" s="1"/>
  <c r="AA36296" i="4"/>
  <c r="AA36297" i="4"/>
  <c r="AA36298" i="4"/>
  <c r="AA36299" i="4"/>
  <c r="J36299" i="4" s="1"/>
  <c r="AA36300" i="4"/>
  <c r="AA36301" i="4"/>
  <c r="AA36302" i="4"/>
  <c r="AA36303" i="4"/>
  <c r="J36303" i="4" s="1"/>
  <c r="AA36304" i="4"/>
  <c r="AA36305" i="4"/>
  <c r="AA36306" i="4"/>
  <c r="AA36307" i="4"/>
  <c r="J36307" i="4" s="1"/>
  <c r="AA36308" i="4"/>
  <c r="AA36309" i="4"/>
  <c r="AA36310" i="4"/>
  <c r="AA36311" i="4"/>
  <c r="J36311" i="4" s="1"/>
  <c r="AA36312" i="4"/>
  <c r="AA36313" i="4"/>
  <c r="AA36314" i="4"/>
  <c r="AA36315" i="4"/>
  <c r="J36315" i="4" s="1"/>
  <c r="AA36316" i="4"/>
  <c r="AA36317" i="4"/>
  <c r="AA36318" i="4"/>
  <c r="AA36319" i="4"/>
  <c r="J36319" i="4" s="1"/>
  <c r="AA36320" i="4"/>
  <c r="AA36321" i="4"/>
  <c r="AA36322" i="4"/>
  <c r="AA36323" i="4"/>
  <c r="J36323" i="4" s="1"/>
  <c r="AA36324" i="4"/>
  <c r="AA36325" i="4"/>
  <c r="AA36326" i="4"/>
  <c r="AA36327" i="4"/>
  <c r="J36327" i="4" s="1"/>
  <c r="AA36328" i="4"/>
  <c r="AA36329" i="4"/>
  <c r="AA36330" i="4"/>
  <c r="AA36331" i="4"/>
  <c r="J36331" i="4" s="1"/>
  <c r="AA36332" i="4"/>
  <c r="AA36333" i="4"/>
  <c r="AA36334" i="4"/>
  <c r="AA36335" i="4"/>
  <c r="J36335" i="4" s="1"/>
  <c r="AA36336" i="4"/>
  <c r="AA36337" i="4"/>
  <c r="AA36338" i="4"/>
  <c r="AA36339" i="4"/>
  <c r="J36339" i="4" s="1"/>
  <c r="AA36340" i="4"/>
  <c r="AA36341" i="4"/>
  <c r="AA36342" i="4"/>
  <c r="AA36343" i="4"/>
  <c r="J36343" i="4" s="1"/>
  <c r="AA36344" i="4"/>
  <c r="AA36345" i="4"/>
  <c r="AA36346" i="4"/>
  <c r="AA36347" i="4"/>
  <c r="J36347" i="4" s="1"/>
  <c r="AA36348" i="4"/>
  <c r="AA36349" i="4"/>
  <c r="AA36350" i="4"/>
  <c r="AA36351" i="4"/>
  <c r="J36351" i="4" s="1"/>
  <c r="AA36352" i="4"/>
  <c r="AA36353" i="4"/>
  <c r="AA36354" i="4"/>
  <c r="AA36355" i="4"/>
  <c r="J36355" i="4" s="1"/>
  <c r="AA36356" i="4"/>
  <c r="AA36357" i="4"/>
  <c r="AA36358" i="4"/>
  <c r="AA36359" i="4"/>
  <c r="J36359" i="4" s="1"/>
  <c r="AA36360" i="4"/>
  <c r="AA36361" i="4"/>
  <c r="AA36362" i="4"/>
  <c r="AA36363" i="4"/>
  <c r="J36363" i="4" s="1"/>
  <c r="AA36364" i="4"/>
  <c r="AA36365" i="4"/>
  <c r="AA36366" i="4"/>
  <c r="AA36367" i="4"/>
  <c r="J36367" i="4" s="1"/>
  <c r="AA36368" i="4"/>
  <c r="AA36369" i="4"/>
  <c r="AA36370" i="4"/>
  <c r="AA36371" i="4"/>
  <c r="J36371" i="4" s="1"/>
  <c r="AA36372" i="4"/>
  <c r="AA36373" i="4"/>
  <c r="AA36374" i="4"/>
  <c r="AA36375" i="4"/>
  <c r="J36375" i="4" s="1"/>
  <c r="AA36376" i="4"/>
  <c r="AA36377" i="4"/>
  <c r="AA36378" i="4"/>
  <c r="AA36379" i="4"/>
  <c r="J36379" i="4" s="1"/>
  <c r="AA36380" i="4"/>
  <c r="AA36381" i="4"/>
  <c r="AA36382" i="4"/>
  <c r="AA36383" i="4"/>
  <c r="J36383" i="4" s="1"/>
  <c r="AA36384" i="4"/>
  <c r="AA36385" i="4"/>
  <c r="AA36386" i="4"/>
  <c r="AA36387" i="4"/>
  <c r="J36387" i="4" s="1"/>
  <c r="AA36388" i="4"/>
  <c r="AA36389" i="4"/>
  <c r="AA36390" i="4"/>
  <c r="AA36391" i="4"/>
  <c r="J36391" i="4" s="1"/>
  <c r="AA36392" i="4"/>
  <c r="AA36393" i="4"/>
  <c r="AA36394" i="4"/>
  <c r="AA36395" i="4"/>
  <c r="J36395" i="4" s="1"/>
  <c r="AA36396" i="4"/>
  <c r="AA36397" i="4"/>
  <c r="AA36398" i="4"/>
  <c r="AA36399" i="4"/>
  <c r="J36399" i="4" s="1"/>
  <c r="AA36400" i="4"/>
  <c r="AA36401" i="4"/>
  <c r="AA36402" i="4"/>
  <c r="AA36403" i="4"/>
  <c r="J36403" i="4" s="1"/>
  <c r="AA36404" i="4"/>
  <c r="AA36405" i="4"/>
  <c r="AA36406" i="4"/>
  <c r="AA36407" i="4"/>
  <c r="J36407" i="4" s="1"/>
  <c r="AA36408" i="4"/>
  <c r="AA36409" i="4"/>
  <c r="AA36410" i="4"/>
  <c r="AA36411" i="4"/>
  <c r="J36411" i="4" s="1"/>
  <c r="AA36412" i="4"/>
  <c r="AA36413" i="4"/>
  <c r="AA36414" i="4"/>
  <c r="AA36415" i="4"/>
  <c r="J36415" i="4" s="1"/>
  <c r="AA36416" i="4"/>
  <c r="K21091" i="4"/>
  <c r="K21092" i="4"/>
  <c r="K21093" i="4"/>
  <c r="K21094" i="4"/>
  <c r="K21095" i="4"/>
  <c r="K21096" i="4"/>
  <c r="K21097" i="4"/>
  <c r="K21098" i="4"/>
  <c r="K21099" i="4"/>
  <c r="K21100" i="4"/>
  <c r="K21101" i="4"/>
  <c r="K21102" i="4"/>
  <c r="K21103" i="4"/>
  <c r="K21104" i="4"/>
  <c r="K21105" i="4"/>
  <c r="K21106" i="4"/>
  <c r="K21107" i="4"/>
  <c r="K21108" i="4"/>
  <c r="K21109" i="4"/>
  <c r="K21110" i="4"/>
  <c r="K21111" i="4"/>
  <c r="K21112" i="4"/>
  <c r="K21113" i="4"/>
  <c r="K21114" i="4"/>
  <c r="K21115" i="4"/>
  <c r="K21116" i="4"/>
  <c r="K21117" i="4"/>
  <c r="K21118" i="4"/>
  <c r="K21119" i="4"/>
  <c r="K21120" i="4"/>
  <c r="K21121" i="4"/>
  <c r="K21122" i="4"/>
  <c r="K21123" i="4"/>
  <c r="K21124" i="4"/>
  <c r="K21125" i="4"/>
  <c r="K21126" i="4"/>
  <c r="K21127" i="4"/>
  <c r="K21128" i="4"/>
  <c r="K21129" i="4"/>
  <c r="K21130" i="4"/>
  <c r="K21131" i="4"/>
  <c r="K21132" i="4"/>
  <c r="K21133" i="4"/>
  <c r="K21134" i="4"/>
  <c r="K21135" i="4"/>
  <c r="K21136" i="4"/>
  <c r="K21137" i="4"/>
  <c r="K21138" i="4"/>
  <c r="K21139" i="4"/>
  <c r="K21140" i="4"/>
  <c r="K21141" i="4"/>
  <c r="K21142" i="4"/>
  <c r="K21143" i="4"/>
  <c r="K21144" i="4"/>
  <c r="K21145" i="4"/>
  <c r="K21146" i="4"/>
  <c r="K21147" i="4"/>
  <c r="K21148" i="4"/>
  <c r="K21149" i="4"/>
  <c r="K21150" i="4"/>
  <c r="K21151" i="4"/>
  <c r="K21152" i="4"/>
  <c r="K21153" i="4"/>
  <c r="K21154" i="4"/>
  <c r="K21155" i="4"/>
  <c r="K21156" i="4"/>
  <c r="K21157" i="4"/>
  <c r="K21158" i="4"/>
  <c r="K21159" i="4"/>
  <c r="K21160" i="4"/>
  <c r="K21161" i="4"/>
  <c r="K21162" i="4"/>
  <c r="K21163" i="4"/>
  <c r="K21164" i="4"/>
  <c r="K21165" i="4"/>
  <c r="K21166" i="4"/>
  <c r="K21167" i="4"/>
  <c r="K21168" i="4"/>
  <c r="K21169" i="4"/>
  <c r="K21170" i="4"/>
  <c r="K21171" i="4"/>
  <c r="K21172" i="4"/>
  <c r="K21173" i="4"/>
  <c r="K21174" i="4"/>
  <c r="K21175" i="4"/>
  <c r="K21176" i="4"/>
  <c r="K21177" i="4"/>
  <c r="K21178" i="4"/>
  <c r="K21179" i="4"/>
  <c r="K21180" i="4"/>
  <c r="K21181" i="4"/>
  <c r="K21182" i="4"/>
  <c r="K21183" i="4"/>
  <c r="K21184" i="4"/>
  <c r="K21185" i="4"/>
  <c r="K21186" i="4"/>
  <c r="K21187" i="4"/>
  <c r="K21188" i="4"/>
  <c r="K21189" i="4"/>
  <c r="K21190" i="4"/>
  <c r="K21191" i="4"/>
  <c r="K21192" i="4"/>
  <c r="K21193" i="4"/>
  <c r="K21194" i="4"/>
  <c r="K21195" i="4"/>
  <c r="K21196" i="4"/>
  <c r="K21197" i="4"/>
  <c r="K21198" i="4"/>
  <c r="K21199" i="4"/>
  <c r="K21200" i="4"/>
  <c r="K21201" i="4"/>
  <c r="K21202" i="4"/>
  <c r="K21203" i="4"/>
  <c r="K21204" i="4"/>
  <c r="K21205" i="4"/>
  <c r="K21206" i="4"/>
  <c r="K21207" i="4"/>
  <c r="K21208" i="4"/>
  <c r="K21209" i="4"/>
  <c r="K21210" i="4"/>
  <c r="K21211" i="4"/>
  <c r="K21212" i="4"/>
  <c r="K21213" i="4"/>
  <c r="K21214" i="4"/>
  <c r="K21215" i="4"/>
  <c r="K21216" i="4"/>
  <c r="K21217" i="4"/>
  <c r="K21218" i="4"/>
  <c r="K21219" i="4"/>
  <c r="K21220" i="4"/>
  <c r="K21221" i="4"/>
  <c r="K21222" i="4"/>
  <c r="K21223" i="4"/>
  <c r="K21224" i="4"/>
  <c r="K21225" i="4"/>
  <c r="K21226" i="4"/>
  <c r="K21227" i="4"/>
  <c r="K21228" i="4"/>
  <c r="K21229" i="4"/>
  <c r="K21230" i="4"/>
  <c r="K21231" i="4"/>
  <c r="K21232" i="4"/>
  <c r="K21233" i="4"/>
  <c r="K21234" i="4"/>
  <c r="K21235" i="4"/>
  <c r="K21236" i="4"/>
  <c r="K21237" i="4"/>
  <c r="K21238" i="4"/>
  <c r="K21239" i="4"/>
  <c r="K21240" i="4"/>
  <c r="K21241" i="4"/>
  <c r="K21242" i="4"/>
  <c r="K21243" i="4"/>
  <c r="K21244" i="4"/>
  <c r="K21245" i="4"/>
  <c r="K21246" i="4"/>
  <c r="K21247" i="4"/>
  <c r="K21248" i="4"/>
  <c r="K21249" i="4"/>
  <c r="K21250" i="4"/>
  <c r="K21251" i="4"/>
  <c r="K21252" i="4"/>
  <c r="K21253" i="4"/>
  <c r="K21254" i="4"/>
  <c r="K21255" i="4"/>
  <c r="K21256" i="4"/>
  <c r="K21257" i="4"/>
  <c r="K21258" i="4"/>
  <c r="K21259" i="4"/>
  <c r="K21260" i="4"/>
  <c r="K21261" i="4"/>
  <c r="K21262" i="4"/>
  <c r="K21263" i="4"/>
  <c r="K21264" i="4"/>
  <c r="K21265" i="4"/>
  <c r="K21266" i="4"/>
  <c r="K21267" i="4"/>
  <c r="K21268" i="4"/>
  <c r="K21269" i="4"/>
  <c r="K21270" i="4"/>
  <c r="K21271" i="4"/>
  <c r="K21272" i="4"/>
  <c r="K21273" i="4"/>
  <c r="K21274" i="4"/>
  <c r="K21275" i="4"/>
  <c r="K21276" i="4"/>
  <c r="K21277" i="4"/>
  <c r="K21278" i="4"/>
  <c r="K21279" i="4"/>
  <c r="K21280" i="4"/>
  <c r="K21281" i="4"/>
  <c r="K21282" i="4"/>
  <c r="K21283" i="4"/>
  <c r="K21284" i="4"/>
  <c r="K21285" i="4"/>
  <c r="K21286" i="4"/>
  <c r="K21287" i="4"/>
  <c r="K21288" i="4"/>
  <c r="K21289" i="4"/>
  <c r="K21290" i="4"/>
  <c r="K21291" i="4"/>
  <c r="K21292" i="4"/>
  <c r="K21293" i="4"/>
  <c r="K21294" i="4"/>
  <c r="K21295" i="4"/>
  <c r="K21296" i="4"/>
  <c r="K21297" i="4"/>
  <c r="K21298" i="4"/>
  <c r="K21299" i="4"/>
  <c r="K21300" i="4"/>
  <c r="K21301" i="4"/>
  <c r="K21302" i="4"/>
  <c r="K21303" i="4"/>
  <c r="K21304" i="4"/>
  <c r="K21305" i="4"/>
  <c r="K21306" i="4"/>
  <c r="K21307" i="4"/>
  <c r="K21308" i="4"/>
  <c r="K21309" i="4"/>
  <c r="K21310" i="4"/>
  <c r="K21311" i="4"/>
  <c r="K21312" i="4"/>
  <c r="K21313" i="4"/>
  <c r="K21314" i="4"/>
  <c r="K21315" i="4"/>
  <c r="K21316" i="4"/>
  <c r="K21317" i="4"/>
  <c r="K21318" i="4"/>
  <c r="K21319" i="4"/>
  <c r="K21320" i="4"/>
  <c r="K21321" i="4"/>
  <c r="K21322" i="4"/>
  <c r="K21323" i="4"/>
  <c r="K21324" i="4"/>
  <c r="K21325" i="4"/>
  <c r="K21326" i="4"/>
  <c r="K21327" i="4"/>
  <c r="K21328" i="4"/>
  <c r="K21329" i="4"/>
  <c r="K21330" i="4"/>
  <c r="K21331" i="4"/>
  <c r="K21332" i="4"/>
  <c r="K21333" i="4"/>
  <c r="K21334" i="4"/>
  <c r="K21335" i="4"/>
  <c r="K21336" i="4"/>
  <c r="K21337" i="4"/>
  <c r="K21338" i="4"/>
  <c r="K21339" i="4"/>
  <c r="K21340" i="4"/>
  <c r="K21341" i="4"/>
  <c r="K21342" i="4"/>
  <c r="K21343" i="4"/>
  <c r="K21344" i="4"/>
  <c r="K21345" i="4"/>
  <c r="K21346" i="4"/>
  <c r="K21347" i="4"/>
  <c r="K21348" i="4"/>
  <c r="K21349" i="4"/>
  <c r="K21350" i="4"/>
  <c r="K21351" i="4"/>
  <c r="K21352" i="4"/>
  <c r="K21353" i="4"/>
  <c r="K21354" i="4"/>
  <c r="K21355" i="4"/>
  <c r="K21356" i="4"/>
  <c r="K21357" i="4"/>
  <c r="K21358" i="4"/>
  <c r="K21359" i="4"/>
  <c r="K21360" i="4"/>
  <c r="K21361" i="4"/>
  <c r="K21362" i="4"/>
  <c r="K21363" i="4"/>
  <c r="K21364" i="4"/>
  <c r="K21365" i="4"/>
  <c r="K21366" i="4"/>
  <c r="K21367" i="4"/>
  <c r="K21368" i="4"/>
  <c r="K21369" i="4"/>
  <c r="K21370" i="4"/>
  <c r="K21371" i="4"/>
  <c r="K21372" i="4"/>
  <c r="K21373" i="4"/>
  <c r="K21374" i="4"/>
  <c r="K21375" i="4"/>
  <c r="K21376" i="4"/>
  <c r="K21377" i="4"/>
  <c r="K21378" i="4"/>
  <c r="K21379" i="4"/>
  <c r="K21380" i="4"/>
  <c r="K21381" i="4"/>
  <c r="K21382" i="4"/>
  <c r="K21383" i="4"/>
  <c r="K21384" i="4"/>
  <c r="K21385" i="4"/>
  <c r="K21386" i="4"/>
  <c r="K21387" i="4"/>
  <c r="K21388" i="4"/>
  <c r="K21389" i="4"/>
  <c r="K21390" i="4"/>
  <c r="K21391" i="4"/>
  <c r="K21392" i="4"/>
  <c r="K21393" i="4"/>
  <c r="K21394" i="4"/>
  <c r="K21395" i="4"/>
  <c r="K21396" i="4"/>
  <c r="K21397" i="4"/>
  <c r="K21398" i="4"/>
  <c r="K21399" i="4"/>
  <c r="K21400" i="4"/>
  <c r="K21401" i="4"/>
  <c r="K21402" i="4"/>
  <c r="K21403" i="4"/>
  <c r="K21404" i="4"/>
  <c r="K21405" i="4"/>
  <c r="K21406" i="4"/>
  <c r="K21407" i="4"/>
  <c r="K21408" i="4"/>
  <c r="K21409" i="4"/>
  <c r="K21410" i="4"/>
  <c r="K21411" i="4"/>
  <c r="K21412" i="4"/>
  <c r="K21413" i="4"/>
  <c r="K21414" i="4"/>
  <c r="K21415" i="4"/>
  <c r="K21416" i="4"/>
  <c r="K21417" i="4"/>
  <c r="K21418" i="4"/>
  <c r="K21419" i="4"/>
  <c r="K21420" i="4"/>
  <c r="K21421" i="4"/>
  <c r="K21422" i="4"/>
  <c r="K21423" i="4"/>
  <c r="K21424" i="4"/>
  <c r="K21425" i="4"/>
  <c r="K21426" i="4"/>
  <c r="K21427" i="4"/>
  <c r="K21428" i="4"/>
  <c r="K21429" i="4"/>
  <c r="K21430" i="4"/>
  <c r="K21431" i="4"/>
  <c r="K21432" i="4"/>
  <c r="K21433" i="4"/>
  <c r="K21434" i="4"/>
  <c r="K21435" i="4"/>
  <c r="K21436" i="4"/>
  <c r="K21437" i="4"/>
  <c r="K21438" i="4"/>
  <c r="K21439" i="4"/>
  <c r="K21440" i="4"/>
  <c r="K21441" i="4"/>
  <c r="K21442" i="4"/>
  <c r="K21443" i="4"/>
  <c r="K21444" i="4"/>
  <c r="K21445" i="4"/>
  <c r="K21446" i="4"/>
  <c r="K21447" i="4"/>
  <c r="K21448" i="4"/>
  <c r="K21449" i="4"/>
  <c r="K21450" i="4"/>
  <c r="K21451" i="4"/>
  <c r="K21452" i="4"/>
  <c r="K21453" i="4"/>
  <c r="K21454" i="4"/>
  <c r="K21455" i="4"/>
  <c r="K21456" i="4"/>
  <c r="K21457" i="4"/>
  <c r="K21458" i="4"/>
  <c r="K21459" i="4"/>
  <c r="K21460" i="4"/>
  <c r="K21461" i="4"/>
  <c r="K21462" i="4"/>
  <c r="K21463" i="4"/>
  <c r="K21464" i="4"/>
  <c r="K21465" i="4"/>
  <c r="K21466" i="4"/>
  <c r="K21467" i="4"/>
  <c r="K21468" i="4"/>
  <c r="K21469" i="4"/>
  <c r="K21470" i="4"/>
  <c r="K21471" i="4"/>
  <c r="K21472" i="4"/>
  <c r="K21473" i="4"/>
  <c r="K21474" i="4"/>
  <c r="K21475" i="4"/>
  <c r="K21476" i="4"/>
  <c r="K21477" i="4"/>
  <c r="K21478" i="4"/>
  <c r="K21479" i="4"/>
  <c r="K21480" i="4"/>
  <c r="K21481" i="4"/>
  <c r="K21482" i="4"/>
  <c r="K21483" i="4"/>
  <c r="K21484" i="4"/>
  <c r="K21485" i="4"/>
  <c r="K21486" i="4"/>
  <c r="K21487" i="4"/>
  <c r="K21488" i="4"/>
  <c r="K21489" i="4"/>
  <c r="K21490" i="4"/>
  <c r="K21491" i="4"/>
  <c r="K21492" i="4"/>
  <c r="K21493" i="4"/>
  <c r="K21494" i="4"/>
  <c r="K21495" i="4"/>
  <c r="K21496" i="4"/>
  <c r="K21497" i="4"/>
  <c r="K21498" i="4"/>
  <c r="K21499" i="4"/>
  <c r="K21500" i="4"/>
  <c r="K21501" i="4"/>
  <c r="K21502" i="4"/>
  <c r="K21503" i="4"/>
  <c r="K21504" i="4"/>
  <c r="K21505" i="4"/>
  <c r="K21506" i="4"/>
  <c r="K21507" i="4"/>
  <c r="K21508" i="4"/>
  <c r="K21509" i="4"/>
  <c r="K21510" i="4"/>
  <c r="K21511" i="4"/>
  <c r="K21512" i="4"/>
  <c r="K21513" i="4"/>
  <c r="K21514" i="4"/>
  <c r="K21515" i="4"/>
  <c r="K21516" i="4"/>
  <c r="K21517" i="4"/>
  <c r="K21518" i="4"/>
  <c r="K21519" i="4"/>
  <c r="K21520" i="4"/>
  <c r="K21521" i="4"/>
  <c r="K21522" i="4"/>
  <c r="K21523" i="4"/>
  <c r="K21524" i="4"/>
  <c r="K21525" i="4"/>
  <c r="K21526" i="4"/>
  <c r="K21527" i="4"/>
  <c r="K21528" i="4"/>
  <c r="K21529" i="4"/>
  <c r="K21530" i="4"/>
  <c r="K21531" i="4"/>
  <c r="K21532" i="4"/>
  <c r="K21533" i="4"/>
  <c r="K21534" i="4"/>
  <c r="K21535" i="4"/>
  <c r="K21536" i="4"/>
  <c r="K21537" i="4"/>
  <c r="K21538" i="4"/>
  <c r="K21539" i="4"/>
  <c r="K21540" i="4"/>
  <c r="K21541" i="4"/>
  <c r="K21542" i="4"/>
  <c r="K21543" i="4"/>
  <c r="K21544" i="4"/>
  <c r="K21545" i="4"/>
  <c r="K21546" i="4"/>
  <c r="K21547" i="4"/>
  <c r="K21548" i="4"/>
  <c r="K21549" i="4"/>
  <c r="K21550" i="4"/>
  <c r="K21551" i="4"/>
  <c r="K21552" i="4"/>
  <c r="K21553" i="4"/>
  <c r="K21554" i="4"/>
  <c r="K21555" i="4"/>
  <c r="K21556" i="4"/>
  <c r="K21557" i="4"/>
  <c r="K21558" i="4"/>
  <c r="K21559" i="4"/>
  <c r="K21560" i="4"/>
  <c r="K21561" i="4"/>
  <c r="K21562" i="4"/>
  <c r="K21563" i="4"/>
  <c r="K21564" i="4"/>
  <c r="K21565" i="4"/>
  <c r="K21566" i="4"/>
  <c r="K21567" i="4"/>
  <c r="K21568" i="4"/>
  <c r="K21569" i="4"/>
  <c r="K21570" i="4"/>
  <c r="K21571" i="4"/>
  <c r="K21572" i="4"/>
  <c r="K21573" i="4"/>
  <c r="K21574" i="4"/>
  <c r="K21575" i="4"/>
  <c r="K21576" i="4"/>
  <c r="K21577" i="4"/>
  <c r="K21578" i="4"/>
  <c r="K21579" i="4"/>
  <c r="K21580" i="4"/>
  <c r="K21581" i="4"/>
  <c r="K21582" i="4"/>
  <c r="K21583" i="4"/>
  <c r="K21584" i="4"/>
  <c r="K21585" i="4"/>
  <c r="K21586" i="4"/>
  <c r="K21587" i="4"/>
  <c r="K21588" i="4"/>
  <c r="K21589" i="4"/>
  <c r="K21590" i="4"/>
  <c r="K21591" i="4"/>
  <c r="K21592" i="4"/>
  <c r="K21593" i="4"/>
  <c r="K21594" i="4"/>
  <c r="K21595" i="4"/>
  <c r="K21596" i="4"/>
  <c r="K21597" i="4"/>
  <c r="K21598" i="4"/>
  <c r="K21599" i="4"/>
  <c r="K21600" i="4"/>
  <c r="K21601" i="4"/>
  <c r="K21602" i="4"/>
  <c r="K21603" i="4"/>
  <c r="K21604" i="4"/>
  <c r="K21605" i="4"/>
  <c r="K21606" i="4"/>
  <c r="K21607" i="4"/>
  <c r="K21608" i="4"/>
  <c r="K21609" i="4"/>
  <c r="K21610" i="4"/>
  <c r="K21611" i="4"/>
  <c r="K21612" i="4"/>
  <c r="K21613" i="4"/>
  <c r="K21614" i="4"/>
  <c r="K21615" i="4"/>
  <c r="K21616" i="4"/>
  <c r="K21617" i="4"/>
  <c r="K21618" i="4"/>
  <c r="K21619" i="4"/>
  <c r="K21620" i="4"/>
  <c r="K21621" i="4"/>
  <c r="K21622" i="4"/>
  <c r="K21623" i="4"/>
  <c r="K21624" i="4"/>
  <c r="K21625" i="4"/>
  <c r="K21626" i="4"/>
  <c r="K21627" i="4"/>
  <c r="K21628" i="4"/>
  <c r="K21629" i="4"/>
  <c r="K21630" i="4"/>
  <c r="K21631" i="4"/>
  <c r="K21632" i="4"/>
  <c r="K21633" i="4"/>
  <c r="K21634" i="4"/>
  <c r="K21635" i="4"/>
  <c r="K21636" i="4"/>
  <c r="K21637" i="4"/>
  <c r="K21638" i="4"/>
  <c r="K21639" i="4"/>
  <c r="K21640" i="4"/>
  <c r="K21641" i="4"/>
  <c r="K21642" i="4"/>
  <c r="K21643" i="4"/>
  <c r="K21644" i="4"/>
  <c r="K21645" i="4"/>
  <c r="K21646" i="4"/>
  <c r="K21647" i="4"/>
  <c r="K21648" i="4"/>
  <c r="K21649" i="4"/>
  <c r="K21650" i="4"/>
  <c r="K21651" i="4"/>
  <c r="K21652" i="4"/>
  <c r="K21653" i="4"/>
  <c r="K21654" i="4"/>
  <c r="K21655" i="4"/>
  <c r="K21656" i="4"/>
  <c r="K21657" i="4"/>
  <c r="K21658" i="4"/>
  <c r="K21659" i="4"/>
  <c r="K21660" i="4"/>
  <c r="K21661" i="4"/>
  <c r="K21662" i="4"/>
  <c r="K21663" i="4"/>
  <c r="K21664" i="4"/>
  <c r="K21665" i="4"/>
  <c r="K21666" i="4"/>
  <c r="K21667" i="4"/>
  <c r="K21668" i="4"/>
  <c r="K21669" i="4"/>
  <c r="K21670" i="4"/>
  <c r="K21671" i="4"/>
  <c r="K21672" i="4"/>
  <c r="K21673" i="4"/>
  <c r="K21674" i="4"/>
  <c r="K21675" i="4"/>
  <c r="K21676" i="4"/>
  <c r="K21677" i="4"/>
  <c r="K21678" i="4"/>
  <c r="K21679" i="4"/>
  <c r="K21680" i="4"/>
  <c r="K21681" i="4"/>
  <c r="K21682" i="4"/>
  <c r="K21683" i="4"/>
  <c r="K21684" i="4"/>
  <c r="K21685" i="4"/>
  <c r="K21686" i="4"/>
  <c r="K21687" i="4"/>
  <c r="K21688" i="4"/>
  <c r="K21689" i="4"/>
  <c r="K21690" i="4"/>
  <c r="K21691" i="4"/>
  <c r="K21692" i="4"/>
  <c r="K21693" i="4"/>
  <c r="K21694" i="4"/>
  <c r="K21695" i="4"/>
  <c r="K21696" i="4"/>
  <c r="K21697" i="4"/>
  <c r="K21698" i="4"/>
  <c r="K21699" i="4"/>
  <c r="K21700" i="4"/>
  <c r="K21701" i="4"/>
  <c r="K21702" i="4"/>
  <c r="K21703" i="4"/>
  <c r="K21704" i="4"/>
  <c r="K21705" i="4"/>
  <c r="K21706" i="4"/>
  <c r="K21707" i="4"/>
  <c r="K21708" i="4"/>
  <c r="K21709" i="4"/>
  <c r="K21710" i="4"/>
  <c r="K21711" i="4"/>
  <c r="K21712" i="4"/>
  <c r="K21713" i="4"/>
  <c r="K21714" i="4"/>
  <c r="K21715" i="4"/>
  <c r="K21716" i="4"/>
  <c r="K21717" i="4"/>
  <c r="K21718" i="4"/>
  <c r="K21719" i="4"/>
  <c r="K21720" i="4"/>
  <c r="K21721" i="4"/>
  <c r="K21722" i="4"/>
  <c r="K21723" i="4"/>
  <c r="K21724" i="4"/>
  <c r="K21725" i="4"/>
  <c r="K21726" i="4"/>
  <c r="K21727" i="4"/>
  <c r="K21728" i="4"/>
  <c r="K21729" i="4"/>
  <c r="K21730" i="4"/>
  <c r="K21731" i="4"/>
  <c r="K21732" i="4"/>
  <c r="K21733" i="4"/>
  <c r="K21734" i="4"/>
  <c r="K21735" i="4"/>
  <c r="K21736" i="4"/>
  <c r="K21737" i="4"/>
  <c r="K21738" i="4"/>
  <c r="K21739" i="4"/>
  <c r="K21740" i="4"/>
  <c r="K21741" i="4"/>
  <c r="K21742" i="4"/>
  <c r="K21743" i="4"/>
  <c r="K21744" i="4"/>
  <c r="K21745" i="4"/>
  <c r="K21746" i="4"/>
  <c r="K21747" i="4"/>
  <c r="K21748" i="4"/>
  <c r="K21749" i="4"/>
  <c r="K21750" i="4"/>
  <c r="K21751" i="4"/>
  <c r="K21752" i="4"/>
  <c r="K21753" i="4"/>
  <c r="K21754" i="4"/>
  <c r="K21755" i="4"/>
  <c r="K21756" i="4"/>
  <c r="K21757" i="4"/>
  <c r="K21758" i="4"/>
  <c r="K21759" i="4"/>
  <c r="K21760" i="4"/>
  <c r="K21761" i="4"/>
  <c r="K21762" i="4"/>
  <c r="K21763" i="4"/>
  <c r="K21764" i="4"/>
  <c r="K21765" i="4"/>
  <c r="K21766" i="4"/>
  <c r="K21767" i="4"/>
  <c r="K21768" i="4"/>
  <c r="K21769" i="4"/>
  <c r="K21770" i="4"/>
  <c r="K21771" i="4"/>
  <c r="K21772" i="4"/>
  <c r="K21773" i="4"/>
  <c r="K21774" i="4"/>
  <c r="K21775" i="4"/>
  <c r="K21776" i="4"/>
  <c r="K21777" i="4"/>
  <c r="K21778" i="4"/>
  <c r="K21779" i="4"/>
  <c r="K21780" i="4"/>
  <c r="K21781" i="4"/>
  <c r="K21782" i="4"/>
  <c r="K21783" i="4"/>
  <c r="K21784" i="4"/>
  <c r="K21785" i="4"/>
  <c r="K21786" i="4"/>
  <c r="K21787" i="4"/>
  <c r="K21788" i="4"/>
  <c r="K21789" i="4"/>
  <c r="K21790" i="4"/>
  <c r="K21791" i="4"/>
  <c r="K21792" i="4"/>
  <c r="K21793" i="4"/>
  <c r="K21794" i="4"/>
  <c r="K21795" i="4"/>
  <c r="K21796" i="4"/>
  <c r="K21797" i="4"/>
  <c r="K21798" i="4"/>
  <c r="K21799" i="4"/>
  <c r="K21800" i="4"/>
  <c r="K21801" i="4"/>
  <c r="K21802" i="4"/>
  <c r="K21803" i="4"/>
  <c r="K21804" i="4"/>
  <c r="K21805" i="4"/>
  <c r="K21806" i="4"/>
  <c r="K21807" i="4"/>
  <c r="K21808" i="4"/>
  <c r="K21809" i="4"/>
  <c r="K21810" i="4"/>
  <c r="K21811" i="4"/>
  <c r="K21812" i="4"/>
  <c r="K21813" i="4"/>
  <c r="K21814" i="4"/>
  <c r="K21815" i="4"/>
  <c r="K21816" i="4"/>
  <c r="K21817" i="4"/>
  <c r="K21818" i="4"/>
  <c r="K21819" i="4"/>
  <c r="K21820" i="4"/>
  <c r="K21821" i="4"/>
  <c r="K21822" i="4"/>
  <c r="K21823" i="4"/>
  <c r="K21824" i="4"/>
  <c r="K21825" i="4"/>
  <c r="K21826" i="4"/>
  <c r="K21827" i="4"/>
  <c r="K21828" i="4"/>
  <c r="K21829" i="4"/>
  <c r="K21830" i="4"/>
  <c r="K21831" i="4"/>
  <c r="K21832" i="4"/>
  <c r="K21833" i="4"/>
  <c r="K21834" i="4"/>
  <c r="K21835" i="4"/>
  <c r="K21836" i="4"/>
  <c r="K21837" i="4"/>
  <c r="K21838" i="4"/>
  <c r="K21839" i="4"/>
  <c r="K21840" i="4"/>
  <c r="K21841" i="4"/>
  <c r="K21842" i="4"/>
  <c r="K21843" i="4"/>
  <c r="K21844" i="4"/>
  <c r="K21845" i="4"/>
  <c r="K21846" i="4"/>
  <c r="K21847" i="4"/>
  <c r="K21848" i="4"/>
  <c r="K21849" i="4"/>
  <c r="K21850" i="4"/>
  <c r="K21851" i="4"/>
  <c r="K21852" i="4"/>
  <c r="K21853" i="4"/>
  <c r="K21854" i="4"/>
  <c r="K21855" i="4"/>
  <c r="K21856" i="4"/>
  <c r="K21857" i="4"/>
  <c r="K21858" i="4"/>
  <c r="K21859" i="4"/>
  <c r="K21860" i="4"/>
  <c r="K21861" i="4"/>
  <c r="K21862" i="4"/>
  <c r="K21863" i="4"/>
  <c r="K21864" i="4"/>
  <c r="K21865" i="4"/>
  <c r="K21866" i="4"/>
  <c r="K21867" i="4"/>
  <c r="K21868" i="4"/>
  <c r="K21869" i="4"/>
  <c r="K21870" i="4"/>
  <c r="K21871" i="4"/>
  <c r="K21872" i="4"/>
  <c r="K21873" i="4"/>
  <c r="K21874" i="4"/>
  <c r="K21875" i="4"/>
  <c r="K21876" i="4"/>
  <c r="K21877" i="4"/>
  <c r="K21878" i="4"/>
  <c r="K21879" i="4"/>
  <c r="K21880" i="4"/>
  <c r="K21881" i="4"/>
  <c r="K21882" i="4"/>
  <c r="K21883" i="4"/>
  <c r="K21884" i="4"/>
  <c r="K21885" i="4"/>
  <c r="K21886" i="4"/>
  <c r="K21887" i="4"/>
  <c r="K21888" i="4"/>
  <c r="K21889" i="4"/>
  <c r="K21890" i="4"/>
  <c r="K21891" i="4"/>
  <c r="K21892" i="4"/>
  <c r="K21893" i="4"/>
  <c r="K21894" i="4"/>
  <c r="K21895" i="4"/>
  <c r="K21896" i="4"/>
  <c r="K21897" i="4"/>
  <c r="K21898" i="4"/>
  <c r="K21899" i="4"/>
  <c r="K21900" i="4"/>
  <c r="K21901" i="4"/>
  <c r="K21902" i="4"/>
  <c r="K21903" i="4"/>
  <c r="K21904" i="4"/>
  <c r="K21905" i="4"/>
  <c r="K21906" i="4"/>
  <c r="K21907" i="4"/>
  <c r="K21908" i="4"/>
  <c r="K21909" i="4"/>
  <c r="K21910" i="4"/>
  <c r="K21911" i="4"/>
  <c r="K21912" i="4"/>
  <c r="K21913" i="4"/>
  <c r="K21914" i="4"/>
  <c r="K21915" i="4"/>
  <c r="K21916" i="4"/>
  <c r="K21917" i="4"/>
  <c r="K21918" i="4"/>
  <c r="K21919" i="4"/>
  <c r="K21920" i="4"/>
  <c r="K21921" i="4"/>
  <c r="K21922" i="4"/>
  <c r="K21923" i="4"/>
  <c r="K21924" i="4"/>
  <c r="K21925" i="4"/>
  <c r="K21926" i="4"/>
  <c r="K21927" i="4"/>
  <c r="K21928" i="4"/>
  <c r="K21929" i="4"/>
  <c r="K21930" i="4"/>
  <c r="K21931" i="4"/>
  <c r="K21932" i="4"/>
  <c r="K21933" i="4"/>
  <c r="K21934" i="4"/>
  <c r="K21935" i="4"/>
  <c r="K21936" i="4"/>
  <c r="K21937" i="4"/>
  <c r="K21938" i="4"/>
  <c r="K21939" i="4"/>
  <c r="K21940" i="4"/>
  <c r="K21941" i="4"/>
  <c r="K21942" i="4"/>
  <c r="K21943" i="4"/>
  <c r="K21944" i="4"/>
  <c r="K21945" i="4"/>
  <c r="K21946" i="4"/>
  <c r="K21947" i="4"/>
  <c r="K21948" i="4"/>
  <c r="K21949" i="4"/>
  <c r="K21950" i="4"/>
  <c r="K21951" i="4"/>
  <c r="K21952" i="4"/>
  <c r="K21953" i="4"/>
  <c r="K21954" i="4"/>
  <c r="K21955" i="4"/>
  <c r="K21956" i="4"/>
  <c r="K21957" i="4"/>
  <c r="K21958" i="4"/>
  <c r="K21959" i="4"/>
  <c r="K21960" i="4"/>
  <c r="K21961" i="4"/>
  <c r="K21962" i="4"/>
  <c r="K21963" i="4"/>
  <c r="K21964" i="4"/>
  <c r="K21965" i="4"/>
  <c r="K21966" i="4"/>
  <c r="K21967" i="4"/>
  <c r="K21968" i="4"/>
  <c r="K21969" i="4"/>
  <c r="K21970" i="4"/>
  <c r="K21971" i="4"/>
  <c r="K21972" i="4"/>
  <c r="K21973" i="4"/>
  <c r="K21974" i="4"/>
  <c r="K21975" i="4"/>
  <c r="K21976" i="4"/>
  <c r="K21977" i="4"/>
  <c r="K21978" i="4"/>
  <c r="K21979" i="4"/>
  <c r="K21980" i="4"/>
  <c r="K21981" i="4"/>
  <c r="K21982" i="4"/>
  <c r="K21983" i="4"/>
  <c r="K21984" i="4"/>
  <c r="K21985" i="4"/>
  <c r="K21986" i="4"/>
  <c r="K21987" i="4"/>
  <c r="K21988" i="4"/>
  <c r="K21989" i="4"/>
  <c r="K21990" i="4"/>
  <c r="K21991" i="4"/>
  <c r="K21992" i="4"/>
  <c r="K21993" i="4"/>
  <c r="K21994" i="4"/>
  <c r="K21995" i="4"/>
  <c r="K21996" i="4"/>
  <c r="K21997" i="4"/>
  <c r="K21998" i="4"/>
  <c r="K21999" i="4"/>
  <c r="K22000" i="4"/>
  <c r="K22001" i="4"/>
  <c r="K22002" i="4"/>
  <c r="K22003" i="4"/>
  <c r="K22004" i="4"/>
  <c r="K22005" i="4"/>
  <c r="K22006" i="4"/>
  <c r="K22007" i="4"/>
  <c r="K22008" i="4"/>
  <c r="K22009" i="4"/>
  <c r="K22010" i="4"/>
  <c r="K22011" i="4"/>
  <c r="K22012" i="4"/>
  <c r="K22013" i="4"/>
  <c r="K22014" i="4"/>
  <c r="K22015" i="4"/>
  <c r="K22016" i="4"/>
  <c r="K22017" i="4"/>
  <c r="K22018" i="4"/>
  <c r="K22019" i="4"/>
  <c r="K22020" i="4"/>
  <c r="K22021" i="4"/>
  <c r="K22022" i="4"/>
  <c r="K22023" i="4"/>
  <c r="K22024" i="4"/>
  <c r="K22025" i="4"/>
  <c r="K22026" i="4"/>
  <c r="K22027" i="4"/>
  <c r="K22028" i="4"/>
  <c r="K22029" i="4"/>
  <c r="K22030" i="4"/>
  <c r="K22031" i="4"/>
  <c r="K22032" i="4"/>
  <c r="K22033" i="4"/>
  <c r="K22034" i="4"/>
  <c r="K22035" i="4"/>
  <c r="K22036" i="4"/>
  <c r="K22037" i="4"/>
  <c r="K22038" i="4"/>
  <c r="K22039" i="4"/>
  <c r="K22040" i="4"/>
  <c r="K22041" i="4"/>
  <c r="K22042" i="4"/>
  <c r="K22043" i="4"/>
  <c r="K22044" i="4"/>
  <c r="K22045" i="4"/>
  <c r="K22046" i="4"/>
  <c r="K22047" i="4"/>
  <c r="K22048" i="4"/>
  <c r="K22049" i="4"/>
  <c r="K22050" i="4"/>
  <c r="K22051" i="4"/>
  <c r="K22052" i="4"/>
  <c r="K22053" i="4"/>
  <c r="K22054" i="4"/>
  <c r="K22055" i="4"/>
  <c r="K22056" i="4"/>
  <c r="K22057" i="4"/>
  <c r="K22058" i="4"/>
  <c r="K22059" i="4"/>
  <c r="K22060" i="4"/>
  <c r="K22061" i="4"/>
  <c r="K22062" i="4"/>
  <c r="K22063" i="4"/>
  <c r="K22064" i="4"/>
  <c r="K22065" i="4"/>
  <c r="K22066" i="4"/>
  <c r="K22067" i="4"/>
  <c r="K22068" i="4"/>
  <c r="K22069" i="4"/>
  <c r="K22070" i="4"/>
  <c r="K22071" i="4"/>
  <c r="K22072" i="4"/>
  <c r="K22073" i="4"/>
  <c r="K22074" i="4"/>
  <c r="K22075" i="4"/>
  <c r="K22076" i="4"/>
  <c r="K22077" i="4"/>
  <c r="K22078" i="4"/>
  <c r="K22079" i="4"/>
  <c r="K22080" i="4"/>
  <c r="K22081" i="4"/>
  <c r="K22082" i="4"/>
  <c r="K22083" i="4"/>
  <c r="K22084" i="4"/>
  <c r="K22085" i="4"/>
  <c r="K22086" i="4"/>
  <c r="K22087" i="4"/>
  <c r="K22088" i="4"/>
  <c r="K22089" i="4"/>
  <c r="K22090" i="4"/>
  <c r="K22091" i="4"/>
  <c r="K22092" i="4"/>
  <c r="K22093" i="4"/>
  <c r="K22094" i="4"/>
  <c r="K22095" i="4"/>
  <c r="K22096" i="4"/>
  <c r="K22097" i="4"/>
  <c r="K22098" i="4"/>
  <c r="K22099" i="4"/>
  <c r="K22100" i="4"/>
  <c r="K22101" i="4"/>
  <c r="K22102" i="4"/>
  <c r="K22103" i="4"/>
  <c r="K22104" i="4"/>
  <c r="K22105" i="4"/>
  <c r="K22106" i="4"/>
  <c r="K22107" i="4"/>
  <c r="K22108" i="4"/>
  <c r="K22109" i="4"/>
  <c r="K22110" i="4"/>
  <c r="K22111" i="4"/>
  <c r="K22112" i="4"/>
  <c r="K22113" i="4"/>
  <c r="K22114" i="4"/>
  <c r="K22115" i="4"/>
  <c r="K22116" i="4"/>
  <c r="K22117" i="4"/>
  <c r="K22118" i="4"/>
  <c r="K22119" i="4"/>
  <c r="K22120" i="4"/>
  <c r="K22121" i="4"/>
  <c r="K22122" i="4"/>
  <c r="K22123" i="4"/>
  <c r="K22124" i="4"/>
  <c r="K22125" i="4"/>
  <c r="K22126" i="4"/>
  <c r="K22127" i="4"/>
  <c r="K22128" i="4"/>
  <c r="K22129" i="4"/>
  <c r="K22130" i="4"/>
  <c r="K22131" i="4"/>
  <c r="K22132" i="4"/>
  <c r="K22133" i="4"/>
  <c r="K22134" i="4"/>
  <c r="K22135" i="4"/>
  <c r="K22136" i="4"/>
  <c r="K22137" i="4"/>
  <c r="K22138" i="4"/>
  <c r="K22139" i="4"/>
  <c r="K22140" i="4"/>
  <c r="K22141" i="4"/>
  <c r="K22142" i="4"/>
  <c r="K22143" i="4"/>
  <c r="K22144" i="4"/>
  <c r="K22145" i="4"/>
  <c r="K22146" i="4"/>
  <c r="K22147" i="4"/>
  <c r="K22148" i="4"/>
  <c r="K22149" i="4"/>
  <c r="K22150" i="4"/>
  <c r="K22151" i="4"/>
  <c r="K22152" i="4"/>
  <c r="K22153" i="4"/>
  <c r="K22154" i="4"/>
  <c r="K22155" i="4"/>
  <c r="K22156" i="4"/>
  <c r="K22157" i="4"/>
  <c r="K22158" i="4"/>
  <c r="K22159" i="4"/>
  <c r="K22160" i="4"/>
  <c r="K22161" i="4"/>
  <c r="K22162" i="4"/>
  <c r="K22163" i="4"/>
  <c r="K22164" i="4"/>
  <c r="K22165" i="4"/>
  <c r="K22166" i="4"/>
  <c r="K22167" i="4"/>
  <c r="K22168" i="4"/>
  <c r="K22169" i="4"/>
  <c r="K22170" i="4"/>
  <c r="K22171" i="4"/>
  <c r="K22172" i="4"/>
  <c r="K22173" i="4"/>
  <c r="K22174" i="4"/>
  <c r="K22175" i="4"/>
  <c r="K22176" i="4"/>
  <c r="K22177" i="4"/>
  <c r="K22178" i="4"/>
  <c r="K22179" i="4"/>
  <c r="K22180" i="4"/>
  <c r="K22181" i="4"/>
  <c r="K22182" i="4"/>
  <c r="K22183" i="4"/>
  <c r="K22184" i="4"/>
  <c r="K22185" i="4"/>
  <c r="K22186" i="4"/>
  <c r="K22187" i="4"/>
  <c r="K22188" i="4"/>
  <c r="K22189" i="4"/>
  <c r="K22190" i="4"/>
  <c r="K22191" i="4"/>
  <c r="K22192" i="4"/>
  <c r="K22193" i="4"/>
  <c r="K22194" i="4"/>
  <c r="K22195" i="4"/>
  <c r="K22196" i="4"/>
  <c r="K22197" i="4"/>
  <c r="K22198" i="4"/>
  <c r="K22199" i="4"/>
  <c r="K22200" i="4"/>
  <c r="K22201" i="4"/>
  <c r="K22202" i="4"/>
  <c r="K22203" i="4"/>
  <c r="K22204" i="4"/>
  <c r="K22205" i="4"/>
  <c r="K22206" i="4"/>
  <c r="K22207" i="4"/>
  <c r="K22208" i="4"/>
  <c r="K22209" i="4"/>
  <c r="K22210" i="4"/>
  <c r="K22211" i="4"/>
  <c r="K22212" i="4"/>
  <c r="K22213" i="4"/>
  <c r="K22214" i="4"/>
  <c r="K22215" i="4"/>
  <c r="K22216" i="4"/>
  <c r="K22217" i="4"/>
  <c r="K22218" i="4"/>
  <c r="K22219" i="4"/>
  <c r="K22220" i="4"/>
  <c r="K22221" i="4"/>
  <c r="K22222" i="4"/>
  <c r="K22223" i="4"/>
  <c r="K22224" i="4"/>
  <c r="K22225" i="4"/>
  <c r="K22226" i="4"/>
  <c r="K22227" i="4"/>
  <c r="K22228" i="4"/>
  <c r="K22229" i="4"/>
  <c r="K22230" i="4"/>
  <c r="K22231" i="4"/>
  <c r="K22232" i="4"/>
  <c r="K22233" i="4"/>
  <c r="K22234" i="4"/>
  <c r="K22235" i="4"/>
  <c r="K22236" i="4"/>
  <c r="K22237" i="4"/>
  <c r="K22238" i="4"/>
  <c r="K22239" i="4"/>
  <c r="K22240" i="4"/>
  <c r="K22241" i="4"/>
  <c r="K22242" i="4"/>
  <c r="K22243" i="4"/>
  <c r="K22244" i="4"/>
  <c r="K22245" i="4"/>
  <c r="K22246" i="4"/>
  <c r="K22247" i="4"/>
  <c r="K22248" i="4"/>
  <c r="K22249" i="4"/>
  <c r="K22250" i="4"/>
  <c r="K22251" i="4"/>
  <c r="K22252" i="4"/>
  <c r="K22253" i="4"/>
  <c r="K22254" i="4"/>
  <c r="K22255" i="4"/>
  <c r="K22256" i="4"/>
  <c r="K22257" i="4"/>
  <c r="K22258" i="4"/>
  <c r="K22259" i="4"/>
  <c r="K22260" i="4"/>
  <c r="K22261" i="4"/>
  <c r="K22262" i="4"/>
  <c r="K22263" i="4"/>
  <c r="K22264" i="4"/>
  <c r="K22265" i="4"/>
  <c r="K22266" i="4"/>
  <c r="K22267" i="4"/>
  <c r="K22268" i="4"/>
  <c r="K22269" i="4"/>
  <c r="K22270" i="4"/>
  <c r="K22271" i="4"/>
  <c r="K22272" i="4"/>
  <c r="K22273" i="4"/>
  <c r="K22274" i="4"/>
  <c r="K22275" i="4"/>
  <c r="K22276" i="4"/>
  <c r="K22277" i="4"/>
  <c r="K22278" i="4"/>
  <c r="K22279" i="4"/>
  <c r="K22280" i="4"/>
  <c r="K22281" i="4"/>
  <c r="K22282" i="4"/>
  <c r="K22283" i="4"/>
  <c r="K22284" i="4"/>
  <c r="K22285" i="4"/>
  <c r="K22286" i="4"/>
  <c r="K22287" i="4"/>
  <c r="K22288" i="4"/>
  <c r="K22289" i="4"/>
  <c r="K22290" i="4"/>
  <c r="K22291" i="4"/>
  <c r="K22292" i="4"/>
  <c r="K22293" i="4"/>
  <c r="K22294" i="4"/>
  <c r="K22295" i="4"/>
  <c r="K22296" i="4"/>
  <c r="K22297" i="4"/>
  <c r="K22298" i="4"/>
  <c r="K22299" i="4"/>
  <c r="K22300" i="4"/>
  <c r="K22301" i="4"/>
  <c r="K22302" i="4"/>
  <c r="K22303" i="4"/>
  <c r="K22304" i="4"/>
  <c r="K22305" i="4"/>
  <c r="K22306" i="4"/>
  <c r="K22307" i="4"/>
  <c r="K22308" i="4"/>
  <c r="K22309" i="4"/>
  <c r="K22310" i="4"/>
  <c r="K22311" i="4"/>
  <c r="K22312" i="4"/>
  <c r="K22313" i="4"/>
  <c r="K22314" i="4"/>
  <c r="K22315" i="4"/>
  <c r="K22316" i="4"/>
  <c r="K22317" i="4"/>
  <c r="K22318" i="4"/>
  <c r="K22319" i="4"/>
  <c r="K22320" i="4"/>
  <c r="K22321" i="4"/>
  <c r="K22322" i="4"/>
  <c r="K22323" i="4"/>
  <c r="K22324" i="4"/>
  <c r="K22325" i="4"/>
  <c r="K22326" i="4"/>
  <c r="K22327" i="4"/>
  <c r="K22328" i="4"/>
  <c r="K22329" i="4"/>
  <c r="K22330" i="4"/>
  <c r="K22331" i="4"/>
  <c r="K22332" i="4"/>
  <c r="K22333" i="4"/>
  <c r="K22334" i="4"/>
  <c r="K22335" i="4"/>
  <c r="K22336" i="4"/>
  <c r="K22337" i="4"/>
  <c r="K22338" i="4"/>
  <c r="K22339" i="4"/>
  <c r="K22340" i="4"/>
  <c r="K22341" i="4"/>
  <c r="K22342" i="4"/>
  <c r="K22343" i="4"/>
  <c r="K22344" i="4"/>
  <c r="K22345" i="4"/>
  <c r="K22346" i="4"/>
  <c r="K22347" i="4"/>
  <c r="K22348" i="4"/>
  <c r="K22349" i="4"/>
  <c r="K22350" i="4"/>
  <c r="K22351" i="4"/>
  <c r="K22352" i="4"/>
  <c r="K22353" i="4"/>
  <c r="K22354" i="4"/>
  <c r="K22355" i="4"/>
  <c r="K22356" i="4"/>
  <c r="K22357" i="4"/>
  <c r="K22358" i="4"/>
  <c r="K22359" i="4"/>
  <c r="K22360" i="4"/>
  <c r="K22361" i="4"/>
  <c r="K22362" i="4"/>
  <c r="K22363" i="4"/>
  <c r="K22364" i="4"/>
  <c r="K22365" i="4"/>
  <c r="K22366" i="4"/>
  <c r="K22367" i="4"/>
  <c r="K22368" i="4"/>
  <c r="K22369" i="4"/>
  <c r="K22370" i="4"/>
  <c r="K22371" i="4"/>
  <c r="K22372" i="4"/>
  <c r="K22373" i="4"/>
  <c r="K22374" i="4"/>
  <c r="K22375" i="4"/>
  <c r="K22376" i="4"/>
  <c r="K22377" i="4"/>
  <c r="K22378" i="4"/>
  <c r="K22379" i="4"/>
  <c r="K22380" i="4"/>
  <c r="K22381" i="4"/>
  <c r="K22382" i="4"/>
  <c r="K22383" i="4"/>
  <c r="K22384" i="4"/>
  <c r="K22385" i="4"/>
  <c r="K22386" i="4"/>
  <c r="K22387" i="4"/>
  <c r="K22388" i="4"/>
  <c r="K22389" i="4"/>
  <c r="K22390" i="4"/>
  <c r="K22391" i="4"/>
  <c r="K22392" i="4"/>
  <c r="K22393" i="4"/>
  <c r="K22394" i="4"/>
  <c r="K22395" i="4"/>
  <c r="K22396" i="4"/>
  <c r="K22397" i="4"/>
  <c r="K22398" i="4"/>
  <c r="K22399" i="4"/>
  <c r="K22400" i="4"/>
  <c r="K22401" i="4"/>
  <c r="K22402" i="4"/>
  <c r="K22403" i="4"/>
  <c r="K22404" i="4"/>
  <c r="K22405" i="4"/>
  <c r="K22406" i="4"/>
  <c r="K22407" i="4"/>
  <c r="K22408" i="4"/>
  <c r="K22409" i="4"/>
  <c r="K22410" i="4"/>
  <c r="K22411" i="4"/>
  <c r="K22412" i="4"/>
  <c r="K22413" i="4"/>
  <c r="K22414" i="4"/>
  <c r="K22415" i="4"/>
  <c r="K22416" i="4"/>
  <c r="K22417" i="4"/>
  <c r="K22418" i="4"/>
  <c r="K22419" i="4"/>
  <c r="K22420" i="4"/>
  <c r="K22421" i="4"/>
  <c r="K22422" i="4"/>
  <c r="K22423" i="4"/>
  <c r="K22424" i="4"/>
  <c r="K22425" i="4"/>
  <c r="K22426" i="4"/>
  <c r="K22427" i="4"/>
  <c r="K22428" i="4"/>
  <c r="K22429" i="4"/>
  <c r="K22430" i="4"/>
  <c r="K22431" i="4"/>
  <c r="K22432" i="4"/>
  <c r="K22433" i="4"/>
  <c r="K22434" i="4"/>
  <c r="K22435" i="4"/>
  <c r="K22436" i="4"/>
  <c r="K22437" i="4"/>
  <c r="K22438" i="4"/>
  <c r="K22439" i="4"/>
  <c r="K22440" i="4"/>
  <c r="K22441" i="4"/>
  <c r="K22442" i="4"/>
  <c r="K22443" i="4"/>
  <c r="K22444" i="4"/>
  <c r="K22445" i="4"/>
  <c r="K22446" i="4"/>
  <c r="K22447" i="4"/>
  <c r="K22448" i="4"/>
  <c r="K22449" i="4"/>
  <c r="K22450" i="4"/>
  <c r="K22451" i="4"/>
  <c r="K22452" i="4"/>
  <c r="K22453" i="4"/>
  <c r="K22454" i="4"/>
  <c r="K22455" i="4"/>
  <c r="K22456" i="4"/>
  <c r="K22457" i="4"/>
  <c r="K22458" i="4"/>
  <c r="K22459" i="4"/>
  <c r="K22460" i="4"/>
  <c r="K22461" i="4"/>
  <c r="K22462" i="4"/>
  <c r="K22463" i="4"/>
  <c r="K22464" i="4"/>
  <c r="K22465" i="4"/>
  <c r="K22466" i="4"/>
  <c r="K22467" i="4"/>
  <c r="K22468" i="4"/>
  <c r="K22469" i="4"/>
  <c r="K22470" i="4"/>
  <c r="K22471" i="4"/>
  <c r="K22472" i="4"/>
  <c r="K22473" i="4"/>
  <c r="K22474" i="4"/>
  <c r="K22475" i="4"/>
  <c r="K22476" i="4"/>
  <c r="K22477" i="4"/>
  <c r="K22478" i="4"/>
  <c r="K22479" i="4"/>
  <c r="K22480" i="4"/>
  <c r="K22481" i="4"/>
  <c r="K22482" i="4"/>
  <c r="K22483" i="4"/>
  <c r="K22484" i="4"/>
  <c r="K22485" i="4"/>
  <c r="K22486" i="4"/>
  <c r="K22487" i="4"/>
  <c r="K22488" i="4"/>
  <c r="K22489" i="4"/>
  <c r="K22490" i="4"/>
  <c r="K22491" i="4"/>
  <c r="K22492" i="4"/>
  <c r="K22493" i="4"/>
  <c r="K22494" i="4"/>
  <c r="K22495" i="4"/>
  <c r="K22496" i="4"/>
  <c r="K22497" i="4"/>
  <c r="K22498" i="4"/>
  <c r="K22499" i="4"/>
  <c r="K22500" i="4"/>
  <c r="K22501" i="4"/>
  <c r="K22502" i="4"/>
  <c r="K22503" i="4"/>
  <c r="K22504" i="4"/>
  <c r="K22505" i="4"/>
  <c r="K22506" i="4"/>
  <c r="K22507" i="4"/>
  <c r="K22508" i="4"/>
  <c r="K22509" i="4"/>
  <c r="K22510" i="4"/>
  <c r="K22511" i="4"/>
  <c r="K22512" i="4"/>
  <c r="K22513" i="4"/>
  <c r="K22514" i="4"/>
  <c r="K22515" i="4"/>
  <c r="K22516" i="4"/>
  <c r="K22517" i="4"/>
  <c r="K22518" i="4"/>
  <c r="K22519" i="4"/>
  <c r="K22520" i="4"/>
  <c r="K22521" i="4"/>
  <c r="K22522" i="4"/>
  <c r="K22523" i="4"/>
  <c r="K22524" i="4"/>
  <c r="K22525" i="4"/>
  <c r="K22526" i="4"/>
  <c r="K22527" i="4"/>
  <c r="K22528" i="4"/>
  <c r="K22529" i="4"/>
  <c r="K22530" i="4"/>
  <c r="K22531" i="4"/>
  <c r="K22532" i="4"/>
  <c r="K22533" i="4"/>
  <c r="K22534" i="4"/>
  <c r="K22535" i="4"/>
  <c r="K22536" i="4"/>
  <c r="K22537" i="4"/>
  <c r="K22538" i="4"/>
  <c r="K22539" i="4"/>
  <c r="K22540" i="4"/>
  <c r="K22541" i="4"/>
  <c r="K22542" i="4"/>
  <c r="K22543" i="4"/>
  <c r="K22544" i="4"/>
  <c r="K22545" i="4"/>
  <c r="K22546" i="4"/>
  <c r="K22547" i="4"/>
  <c r="K22548" i="4"/>
  <c r="K22549" i="4"/>
  <c r="K22550" i="4"/>
  <c r="K22551" i="4"/>
  <c r="K22552" i="4"/>
  <c r="K22553" i="4"/>
  <c r="K22554" i="4"/>
  <c r="K22555" i="4"/>
  <c r="K22556" i="4"/>
  <c r="K22557" i="4"/>
  <c r="K22558" i="4"/>
  <c r="K22559" i="4"/>
  <c r="K22560" i="4"/>
  <c r="K22561" i="4"/>
  <c r="K22562" i="4"/>
  <c r="K22563" i="4"/>
  <c r="K22564" i="4"/>
  <c r="K22565" i="4"/>
  <c r="K22566" i="4"/>
  <c r="K22567" i="4"/>
  <c r="K22568" i="4"/>
  <c r="K22569" i="4"/>
  <c r="K22570" i="4"/>
  <c r="K22571" i="4"/>
  <c r="K22572" i="4"/>
  <c r="K22573" i="4"/>
  <c r="K22574" i="4"/>
  <c r="K22575" i="4"/>
  <c r="K22576" i="4"/>
  <c r="K22577" i="4"/>
  <c r="K22578" i="4"/>
  <c r="K22579" i="4"/>
  <c r="K22580" i="4"/>
  <c r="K22581" i="4"/>
  <c r="K22582" i="4"/>
  <c r="K22583" i="4"/>
  <c r="K22584" i="4"/>
  <c r="K22585" i="4"/>
  <c r="K22586" i="4"/>
  <c r="K22587" i="4"/>
  <c r="K22588" i="4"/>
  <c r="K22589" i="4"/>
  <c r="K22590" i="4"/>
  <c r="K22591" i="4"/>
  <c r="K22592" i="4"/>
  <c r="K22593" i="4"/>
  <c r="K22594" i="4"/>
  <c r="K22595" i="4"/>
  <c r="K22596" i="4"/>
  <c r="K22597" i="4"/>
  <c r="K22598" i="4"/>
  <c r="K22599" i="4"/>
  <c r="K22600" i="4"/>
  <c r="K22601" i="4"/>
  <c r="K22602" i="4"/>
  <c r="K22603" i="4"/>
  <c r="K22604" i="4"/>
  <c r="K22605" i="4"/>
  <c r="K22606" i="4"/>
  <c r="K22607" i="4"/>
  <c r="K22608" i="4"/>
  <c r="K22609" i="4"/>
  <c r="K22610" i="4"/>
  <c r="K22611" i="4"/>
  <c r="K22612" i="4"/>
  <c r="K22613" i="4"/>
  <c r="K22614" i="4"/>
  <c r="K22615" i="4"/>
  <c r="K22616" i="4"/>
  <c r="K22617" i="4"/>
  <c r="K22618" i="4"/>
  <c r="K22619" i="4"/>
  <c r="K22620" i="4"/>
  <c r="K22621" i="4"/>
  <c r="K22622" i="4"/>
  <c r="K22623" i="4"/>
  <c r="K22624" i="4"/>
  <c r="K22625" i="4"/>
  <c r="K22626" i="4"/>
  <c r="K22627" i="4"/>
  <c r="K22628" i="4"/>
  <c r="K22629" i="4"/>
  <c r="K22630" i="4"/>
  <c r="K22631" i="4"/>
  <c r="K22632" i="4"/>
  <c r="K22633" i="4"/>
  <c r="K22634" i="4"/>
  <c r="K22635" i="4"/>
  <c r="K22636" i="4"/>
  <c r="K22637" i="4"/>
  <c r="K22638" i="4"/>
  <c r="K22639" i="4"/>
  <c r="K22640" i="4"/>
  <c r="K22641" i="4"/>
  <c r="K22642" i="4"/>
  <c r="K22643" i="4"/>
  <c r="K22644" i="4"/>
  <c r="K22645" i="4"/>
  <c r="K22646" i="4"/>
  <c r="K22647" i="4"/>
  <c r="K22648" i="4"/>
  <c r="K22649" i="4"/>
  <c r="K22650" i="4"/>
  <c r="K22651" i="4"/>
  <c r="K22652" i="4"/>
  <c r="K22653" i="4"/>
  <c r="K22654" i="4"/>
  <c r="K22655" i="4"/>
  <c r="K22656" i="4"/>
  <c r="K22657" i="4"/>
  <c r="K22658" i="4"/>
  <c r="K22659" i="4"/>
  <c r="K22660" i="4"/>
  <c r="K22661" i="4"/>
  <c r="K22662" i="4"/>
  <c r="K22663" i="4"/>
  <c r="K22664" i="4"/>
  <c r="K22665" i="4"/>
  <c r="K22666" i="4"/>
  <c r="K22667" i="4"/>
  <c r="K22668" i="4"/>
  <c r="K22669" i="4"/>
  <c r="K22670" i="4"/>
  <c r="K22671" i="4"/>
  <c r="K22672" i="4"/>
  <c r="K22673" i="4"/>
  <c r="K22674" i="4"/>
  <c r="K22675" i="4"/>
  <c r="K22676" i="4"/>
  <c r="K22677" i="4"/>
  <c r="K22678" i="4"/>
  <c r="K22679" i="4"/>
  <c r="K22680" i="4"/>
  <c r="K22681" i="4"/>
  <c r="K22682" i="4"/>
  <c r="K22683" i="4"/>
  <c r="K22684" i="4"/>
  <c r="K22685" i="4"/>
  <c r="K22686" i="4"/>
  <c r="K22687" i="4"/>
  <c r="K22688" i="4"/>
  <c r="K22689" i="4"/>
  <c r="K22690" i="4"/>
  <c r="K22691" i="4"/>
  <c r="K22692" i="4"/>
  <c r="K22693" i="4"/>
  <c r="K22694" i="4"/>
  <c r="K22695" i="4"/>
  <c r="K22696" i="4"/>
  <c r="K22697" i="4"/>
  <c r="K22698" i="4"/>
  <c r="K22699" i="4"/>
  <c r="K22700" i="4"/>
  <c r="K22701" i="4"/>
  <c r="K22702" i="4"/>
  <c r="K22703" i="4"/>
  <c r="K22704" i="4"/>
  <c r="K22705" i="4"/>
  <c r="K22706" i="4"/>
  <c r="K22707" i="4"/>
  <c r="K22708" i="4"/>
  <c r="K22709" i="4"/>
  <c r="K22710" i="4"/>
  <c r="K22711" i="4"/>
  <c r="K22712" i="4"/>
  <c r="K22713" i="4"/>
  <c r="K22714" i="4"/>
  <c r="K22715" i="4"/>
  <c r="K22716" i="4"/>
  <c r="K22717" i="4"/>
  <c r="K22718" i="4"/>
  <c r="K22719" i="4"/>
  <c r="K22720" i="4"/>
  <c r="K22721" i="4"/>
  <c r="K22722" i="4"/>
  <c r="K22723" i="4"/>
  <c r="K22724" i="4"/>
  <c r="K22725" i="4"/>
  <c r="K22726" i="4"/>
  <c r="K22727" i="4"/>
  <c r="K22728" i="4"/>
  <c r="K22729" i="4"/>
  <c r="K22730" i="4"/>
  <c r="K22731" i="4"/>
  <c r="K22732" i="4"/>
  <c r="K22733" i="4"/>
  <c r="K22734" i="4"/>
  <c r="K22735" i="4"/>
  <c r="K22736" i="4"/>
  <c r="K22737" i="4"/>
  <c r="K22738" i="4"/>
  <c r="K22739" i="4"/>
  <c r="K22740" i="4"/>
  <c r="K22741" i="4"/>
  <c r="K22742" i="4"/>
  <c r="K22743" i="4"/>
  <c r="K22744" i="4"/>
  <c r="K22745" i="4"/>
  <c r="K22746" i="4"/>
  <c r="K22747" i="4"/>
  <c r="K22748" i="4"/>
  <c r="K22749" i="4"/>
  <c r="K22750" i="4"/>
  <c r="K22751" i="4"/>
  <c r="K22752" i="4"/>
  <c r="K22753" i="4"/>
  <c r="K22754" i="4"/>
  <c r="K22755" i="4"/>
  <c r="K22756" i="4"/>
  <c r="K22757" i="4"/>
  <c r="K22758" i="4"/>
  <c r="K22759" i="4"/>
  <c r="K22760" i="4"/>
  <c r="K22761" i="4"/>
  <c r="K22762" i="4"/>
  <c r="K22763" i="4"/>
  <c r="K22764" i="4"/>
  <c r="K22765" i="4"/>
  <c r="K22766" i="4"/>
  <c r="K22767" i="4"/>
  <c r="K22768" i="4"/>
  <c r="K22769" i="4"/>
  <c r="K22770" i="4"/>
  <c r="K22771" i="4"/>
  <c r="K22772" i="4"/>
  <c r="K22773" i="4"/>
  <c r="K22774" i="4"/>
  <c r="K22775" i="4"/>
  <c r="K22776" i="4"/>
  <c r="K22777" i="4"/>
  <c r="K22778" i="4"/>
  <c r="K22779" i="4"/>
  <c r="K22780" i="4"/>
  <c r="K22781" i="4"/>
  <c r="K22782" i="4"/>
  <c r="K22783" i="4"/>
  <c r="K22784" i="4"/>
  <c r="K22785" i="4"/>
  <c r="K22786" i="4"/>
  <c r="K22787" i="4"/>
  <c r="K22788" i="4"/>
  <c r="K22789" i="4"/>
  <c r="K22790" i="4"/>
  <c r="K22791" i="4"/>
  <c r="K22792" i="4"/>
  <c r="K22793" i="4"/>
  <c r="K22794" i="4"/>
  <c r="K22795" i="4"/>
  <c r="K22796" i="4"/>
  <c r="K22797" i="4"/>
  <c r="K22798" i="4"/>
  <c r="K22799" i="4"/>
  <c r="K22800" i="4"/>
  <c r="K22801" i="4"/>
  <c r="K22802" i="4"/>
  <c r="K22803" i="4"/>
  <c r="K22804" i="4"/>
  <c r="K22805" i="4"/>
  <c r="K22806" i="4"/>
  <c r="K22807" i="4"/>
  <c r="K22808" i="4"/>
  <c r="K22809" i="4"/>
  <c r="K22810" i="4"/>
  <c r="K22811" i="4"/>
  <c r="K22812" i="4"/>
  <c r="K22813" i="4"/>
  <c r="K22814" i="4"/>
  <c r="K22815" i="4"/>
  <c r="K22816" i="4"/>
  <c r="K22817" i="4"/>
  <c r="K22818" i="4"/>
  <c r="K22819" i="4"/>
  <c r="K22820" i="4"/>
  <c r="K22821" i="4"/>
  <c r="K22822" i="4"/>
  <c r="K22823" i="4"/>
  <c r="K22824" i="4"/>
  <c r="K22825" i="4"/>
  <c r="K22826" i="4"/>
  <c r="K22827" i="4"/>
  <c r="K22828" i="4"/>
  <c r="K22829" i="4"/>
  <c r="K22830" i="4"/>
  <c r="K22831" i="4"/>
  <c r="K22832" i="4"/>
  <c r="K22833" i="4"/>
  <c r="K22834" i="4"/>
  <c r="K22835" i="4"/>
  <c r="K22836" i="4"/>
  <c r="K22837" i="4"/>
  <c r="K22838" i="4"/>
  <c r="K22839" i="4"/>
  <c r="K22840" i="4"/>
  <c r="K22841" i="4"/>
  <c r="K22842" i="4"/>
  <c r="K22843" i="4"/>
  <c r="K22844" i="4"/>
  <c r="K22845" i="4"/>
  <c r="K22846" i="4"/>
  <c r="K22847" i="4"/>
  <c r="K22848" i="4"/>
  <c r="K22849" i="4"/>
  <c r="K22850" i="4"/>
  <c r="K22851" i="4"/>
  <c r="K22852" i="4"/>
  <c r="K22853" i="4"/>
  <c r="K22854" i="4"/>
  <c r="K22855" i="4"/>
  <c r="K22856" i="4"/>
  <c r="K22857" i="4"/>
  <c r="K22858" i="4"/>
  <c r="K22859" i="4"/>
  <c r="K22860" i="4"/>
  <c r="K22861" i="4"/>
  <c r="K22862" i="4"/>
  <c r="K22863" i="4"/>
  <c r="K22864" i="4"/>
  <c r="K22865" i="4"/>
  <c r="K22866" i="4"/>
  <c r="K22867" i="4"/>
  <c r="K22868" i="4"/>
  <c r="K22869" i="4"/>
  <c r="K22870" i="4"/>
  <c r="K22871" i="4"/>
  <c r="K22872" i="4"/>
  <c r="K22873" i="4"/>
  <c r="K22874" i="4"/>
  <c r="K22875" i="4"/>
  <c r="K22876" i="4"/>
  <c r="K22877" i="4"/>
  <c r="K22878" i="4"/>
  <c r="K22879" i="4"/>
  <c r="K22880" i="4"/>
  <c r="K22881" i="4"/>
  <c r="K22882" i="4"/>
  <c r="K22883" i="4"/>
  <c r="K22884" i="4"/>
  <c r="K22885" i="4"/>
  <c r="K22886" i="4"/>
  <c r="K22887" i="4"/>
  <c r="K22888" i="4"/>
  <c r="K22889" i="4"/>
  <c r="K22890" i="4"/>
  <c r="K22891" i="4"/>
  <c r="K22892" i="4"/>
  <c r="K22893" i="4"/>
  <c r="K22894" i="4"/>
  <c r="K22895" i="4"/>
  <c r="K22896" i="4"/>
  <c r="K22897" i="4"/>
  <c r="K22898" i="4"/>
  <c r="K22899" i="4"/>
  <c r="K22900" i="4"/>
  <c r="K22901" i="4"/>
  <c r="K22902" i="4"/>
  <c r="K22903" i="4"/>
  <c r="K22904" i="4"/>
  <c r="K22905" i="4"/>
  <c r="K22906" i="4"/>
  <c r="K22907" i="4"/>
  <c r="K22908" i="4"/>
  <c r="K22909" i="4"/>
  <c r="K22910" i="4"/>
  <c r="K22911" i="4"/>
  <c r="K22912" i="4"/>
  <c r="K22913" i="4"/>
  <c r="K22914" i="4"/>
  <c r="K22915" i="4"/>
  <c r="K22916" i="4"/>
  <c r="K22917" i="4"/>
  <c r="K22918" i="4"/>
  <c r="K22919" i="4"/>
  <c r="K22920" i="4"/>
  <c r="K22921" i="4"/>
  <c r="K22922" i="4"/>
  <c r="K22923" i="4"/>
  <c r="K22924" i="4"/>
  <c r="K22925" i="4"/>
  <c r="K22926" i="4"/>
  <c r="K22927" i="4"/>
  <c r="K22928" i="4"/>
  <c r="K22929" i="4"/>
  <c r="K22930" i="4"/>
  <c r="K22931" i="4"/>
  <c r="K22932" i="4"/>
  <c r="K22933" i="4"/>
  <c r="K22934" i="4"/>
  <c r="K22935" i="4"/>
  <c r="K22936" i="4"/>
  <c r="K22937" i="4"/>
  <c r="K22938" i="4"/>
  <c r="K22939" i="4"/>
  <c r="K22940" i="4"/>
  <c r="K22941" i="4"/>
  <c r="K22942" i="4"/>
  <c r="K22943" i="4"/>
  <c r="K22944" i="4"/>
  <c r="K22945" i="4"/>
  <c r="K22946" i="4"/>
  <c r="K22947" i="4"/>
  <c r="K22948" i="4"/>
  <c r="K22949" i="4"/>
  <c r="K22950" i="4"/>
  <c r="K22951" i="4"/>
  <c r="K22952" i="4"/>
  <c r="K22953" i="4"/>
  <c r="K22954" i="4"/>
  <c r="K22955" i="4"/>
  <c r="K22956" i="4"/>
  <c r="K22957" i="4"/>
  <c r="K22958" i="4"/>
  <c r="K22959" i="4"/>
  <c r="K22960" i="4"/>
  <c r="K22961" i="4"/>
  <c r="K22962" i="4"/>
  <c r="K22963" i="4"/>
  <c r="K22964" i="4"/>
  <c r="K22965" i="4"/>
  <c r="K22966" i="4"/>
  <c r="K22967" i="4"/>
  <c r="K22968" i="4"/>
  <c r="K22969" i="4"/>
  <c r="K22970" i="4"/>
  <c r="K22971" i="4"/>
  <c r="K22972" i="4"/>
  <c r="K22973" i="4"/>
  <c r="K22974" i="4"/>
  <c r="K22975" i="4"/>
  <c r="K22976" i="4"/>
  <c r="K22977" i="4"/>
  <c r="K22978" i="4"/>
  <c r="K22979" i="4"/>
  <c r="K22980" i="4"/>
  <c r="K22981" i="4"/>
  <c r="K22982" i="4"/>
  <c r="K22983" i="4"/>
  <c r="K22984" i="4"/>
  <c r="K22985" i="4"/>
  <c r="K22986" i="4"/>
  <c r="K22987" i="4"/>
  <c r="K22988" i="4"/>
  <c r="K22989" i="4"/>
  <c r="K22990" i="4"/>
  <c r="K22991" i="4"/>
  <c r="K22992" i="4"/>
  <c r="K22993" i="4"/>
  <c r="K22994" i="4"/>
  <c r="K22995" i="4"/>
  <c r="K22996" i="4"/>
  <c r="K22997" i="4"/>
  <c r="K22998" i="4"/>
  <c r="K22999" i="4"/>
  <c r="K23000" i="4"/>
  <c r="K23001" i="4"/>
  <c r="K23002" i="4"/>
  <c r="K23003" i="4"/>
  <c r="K23004" i="4"/>
  <c r="K23005" i="4"/>
  <c r="K23006" i="4"/>
  <c r="K23007" i="4"/>
  <c r="K23008" i="4"/>
  <c r="K23009" i="4"/>
  <c r="K23010" i="4"/>
  <c r="K23011" i="4"/>
  <c r="K23012" i="4"/>
  <c r="K23013" i="4"/>
  <c r="K23014" i="4"/>
  <c r="K23015" i="4"/>
  <c r="K23016" i="4"/>
  <c r="K23017" i="4"/>
  <c r="K23018" i="4"/>
  <c r="K23019" i="4"/>
  <c r="K23020" i="4"/>
  <c r="K23021" i="4"/>
  <c r="K23022" i="4"/>
  <c r="K23023" i="4"/>
  <c r="K23024" i="4"/>
  <c r="K23025" i="4"/>
  <c r="K23026" i="4"/>
  <c r="K23027" i="4"/>
  <c r="K23028" i="4"/>
  <c r="K23029" i="4"/>
  <c r="K23030" i="4"/>
  <c r="K23031" i="4"/>
  <c r="K23032" i="4"/>
  <c r="K23033" i="4"/>
  <c r="K23034" i="4"/>
  <c r="K23035" i="4"/>
  <c r="K23036" i="4"/>
  <c r="K23037" i="4"/>
  <c r="K23038" i="4"/>
  <c r="K23039" i="4"/>
  <c r="K23040" i="4"/>
  <c r="K23041" i="4"/>
  <c r="K23042" i="4"/>
  <c r="K23043" i="4"/>
  <c r="K23044" i="4"/>
  <c r="K23045" i="4"/>
  <c r="K23046" i="4"/>
  <c r="K23047" i="4"/>
  <c r="K23048" i="4"/>
  <c r="K23049" i="4"/>
  <c r="K23050" i="4"/>
  <c r="K23051" i="4"/>
  <c r="K23052" i="4"/>
  <c r="K23053" i="4"/>
  <c r="K23054" i="4"/>
  <c r="K23055" i="4"/>
  <c r="K23056" i="4"/>
  <c r="K23057" i="4"/>
  <c r="K23058" i="4"/>
  <c r="K23059" i="4"/>
  <c r="K23060" i="4"/>
  <c r="K23061" i="4"/>
  <c r="K23062" i="4"/>
  <c r="K23063" i="4"/>
  <c r="K23064" i="4"/>
  <c r="K23065" i="4"/>
  <c r="K23066" i="4"/>
  <c r="K23067" i="4"/>
  <c r="K23068" i="4"/>
  <c r="K23069" i="4"/>
  <c r="K23070" i="4"/>
  <c r="K23071" i="4"/>
  <c r="K23072" i="4"/>
  <c r="K23073" i="4"/>
  <c r="K23074" i="4"/>
  <c r="K23075" i="4"/>
  <c r="K23076" i="4"/>
  <c r="K23077" i="4"/>
  <c r="K23078" i="4"/>
  <c r="K23079" i="4"/>
  <c r="K23080" i="4"/>
  <c r="K23081" i="4"/>
  <c r="K23082" i="4"/>
  <c r="K23083" i="4"/>
  <c r="K23084" i="4"/>
  <c r="K23085" i="4"/>
  <c r="K23086" i="4"/>
  <c r="K23087" i="4"/>
  <c r="K23088" i="4"/>
  <c r="K23089" i="4"/>
  <c r="K23090" i="4"/>
  <c r="K23091" i="4"/>
  <c r="K23092" i="4"/>
  <c r="K23093" i="4"/>
  <c r="K23094" i="4"/>
  <c r="K23095" i="4"/>
  <c r="K23096" i="4"/>
  <c r="K23097" i="4"/>
  <c r="K23098" i="4"/>
  <c r="K23099" i="4"/>
  <c r="K23100" i="4"/>
  <c r="K23101" i="4"/>
  <c r="K23102" i="4"/>
  <c r="K23103" i="4"/>
  <c r="K23104" i="4"/>
  <c r="K23105" i="4"/>
  <c r="K23106" i="4"/>
  <c r="K23107" i="4"/>
  <c r="K23108" i="4"/>
  <c r="K23109" i="4"/>
  <c r="K23110" i="4"/>
  <c r="K23111" i="4"/>
  <c r="K23112" i="4"/>
  <c r="K23113" i="4"/>
  <c r="K23114" i="4"/>
  <c r="K23115" i="4"/>
  <c r="K23116" i="4"/>
  <c r="K23117" i="4"/>
  <c r="K23118" i="4"/>
  <c r="K23119" i="4"/>
  <c r="K23120" i="4"/>
  <c r="K23121" i="4"/>
  <c r="K23122" i="4"/>
  <c r="K23123" i="4"/>
  <c r="K23124" i="4"/>
  <c r="K23125" i="4"/>
  <c r="K23126" i="4"/>
  <c r="K23127" i="4"/>
  <c r="K23128" i="4"/>
  <c r="K23129" i="4"/>
  <c r="K23130" i="4"/>
  <c r="K23131" i="4"/>
  <c r="K23132" i="4"/>
  <c r="K23133" i="4"/>
  <c r="K23134" i="4"/>
  <c r="K23135" i="4"/>
  <c r="K23136" i="4"/>
  <c r="K23137" i="4"/>
  <c r="K23138" i="4"/>
  <c r="K23139" i="4"/>
  <c r="K23140" i="4"/>
  <c r="K23141" i="4"/>
  <c r="K23142" i="4"/>
  <c r="K23143" i="4"/>
  <c r="K23144" i="4"/>
  <c r="K23145" i="4"/>
  <c r="K23146" i="4"/>
  <c r="K23147" i="4"/>
  <c r="K23148" i="4"/>
  <c r="K23149" i="4"/>
  <c r="K23150" i="4"/>
  <c r="K23151" i="4"/>
  <c r="K23152" i="4"/>
  <c r="K23153" i="4"/>
  <c r="K23154" i="4"/>
  <c r="K23155" i="4"/>
  <c r="K23156" i="4"/>
  <c r="K23157" i="4"/>
  <c r="K23158" i="4"/>
  <c r="K23159" i="4"/>
  <c r="K23160" i="4"/>
  <c r="K23161" i="4"/>
  <c r="K23162" i="4"/>
  <c r="K23163" i="4"/>
  <c r="K23164" i="4"/>
  <c r="K23165" i="4"/>
  <c r="K23166" i="4"/>
  <c r="K23167" i="4"/>
  <c r="K23168" i="4"/>
  <c r="K23169" i="4"/>
  <c r="K23170" i="4"/>
  <c r="K23171" i="4"/>
  <c r="K23172" i="4"/>
  <c r="K23173" i="4"/>
  <c r="K23174" i="4"/>
  <c r="K23175" i="4"/>
  <c r="K23176" i="4"/>
  <c r="K23177" i="4"/>
  <c r="K23178" i="4"/>
  <c r="K23179" i="4"/>
  <c r="K23180" i="4"/>
  <c r="K23181" i="4"/>
  <c r="K23182" i="4"/>
  <c r="K23183" i="4"/>
  <c r="K23184" i="4"/>
  <c r="K23185" i="4"/>
  <c r="K23186" i="4"/>
  <c r="K23187" i="4"/>
  <c r="K23188" i="4"/>
  <c r="K23189" i="4"/>
  <c r="K23190" i="4"/>
  <c r="K23191" i="4"/>
  <c r="K23192" i="4"/>
  <c r="K23193" i="4"/>
  <c r="K23194" i="4"/>
  <c r="K23195" i="4"/>
  <c r="K23196" i="4"/>
  <c r="K23197" i="4"/>
  <c r="K23198" i="4"/>
  <c r="K23199" i="4"/>
  <c r="K23200" i="4"/>
  <c r="K23201" i="4"/>
  <c r="K23202" i="4"/>
  <c r="K23203" i="4"/>
  <c r="K23204" i="4"/>
  <c r="K23205" i="4"/>
  <c r="K23206" i="4"/>
  <c r="K23207" i="4"/>
  <c r="K23208" i="4"/>
  <c r="K23209" i="4"/>
  <c r="K23210" i="4"/>
  <c r="K23211" i="4"/>
  <c r="K23212" i="4"/>
  <c r="K23213" i="4"/>
  <c r="K23214" i="4"/>
  <c r="K23215" i="4"/>
  <c r="K23216" i="4"/>
  <c r="K23217" i="4"/>
  <c r="K23218" i="4"/>
  <c r="K23219" i="4"/>
  <c r="K23220" i="4"/>
  <c r="K23221" i="4"/>
  <c r="K23222" i="4"/>
  <c r="K23223" i="4"/>
  <c r="K23224" i="4"/>
  <c r="K23225" i="4"/>
  <c r="K23226" i="4"/>
  <c r="K23227" i="4"/>
  <c r="K23228" i="4"/>
  <c r="K23229" i="4"/>
  <c r="K23230" i="4"/>
  <c r="K23231" i="4"/>
  <c r="K23232" i="4"/>
  <c r="K23233" i="4"/>
  <c r="K23234" i="4"/>
  <c r="K23235" i="4"/>
  <c r="K23236" i="4"/>
  <c r="K23237" i="4"/>
  <c r="K23238" i="4"/>
  <c r="K23239" i="4"/>
  <c r="K23240" i="4"/>
  <c r="K23241" i="4"/>
  <c r="K23242" i="4"/>
  <c r="K23243" i="4"/>
  <c r="K23244" i="4"/>
  <c r="K23245" i="4"/>
  <c r="K23246" i="4"/>
  <c r="K23247" i="4"/>
  <c r="K23248" i="4"/>
  <c r="K23249" i="4"/>
  <c r="K23250" i="4"/>
  <c r="K23251" i="4"/>
  <c r="K23252" i="4"/>
  <c r="K23253" i="4"/>
  <c r="K23254" i="4"/>
  <c r="K23255" i="4"/>
  <c r="K23256" i="4"/>
  <c r="K23257" i="4"/>
  <c r="K23258" i="4"/>
  <c r="K23259" i="4"/>
  <c r="K23260" i="4"/>
  <c r="K23261" i="4"/>
  <c r="K23262" i="4"/>
  <c r="K23263" i="4"/>
  <c r="K23264" i="4"/>
  <c r="K23265" i="4"/>
  <c r="K23266" i="4"/>
  <c r="K23267" i="4"/>
  <c r="K23268" i="4"/>
  <c r="K23269" i="4"/>
  <c r="K23270" i="4"/>
  <c r="K23271" i="4"/>
  <c r="K23272" i="4"/>
  <c r="K23273" i="4"/>
  <c r="K23274" i="4"/>
  <c r="K23275" i="4"/>
  <c r="K23276" i="4"/>
  <c r="K23277" i="4"/>
  <c r="K23278" i="4"/>
  <c r="K23279" i="4"/>
  <c r="K23280" i="4"/>
  <c r="K23281" i="4"/>
  <c r="K23282" i="4"/>
  <c r="K23283" i="4"/>
  <c r="K23284" i="4"/>
  <c r="K23285" i="4"/>
  <c r="K23286" i="4"/>
  <c r="K23287" i="4"/>
  <c r="K23288" i="4"/>
  <c r="K23289" i="4"/>
  <c r="K23290" i="4"/>
  <c r="K23291" i="4"/>
  <c r="K23292" i="4"/>
  <c r="K23293" i="4"/>
  <c r="K23294" i="4"/>
  <c r="K23295" i="4"/>
  <c r="K23296" i="4"/>
  <c r="K23297" i="4"/>
  <c r="K23298" i="4"/>
  <c r="K23299" i="4"/>
  <c r="K23300" i="4"/>
  <c r="K23301" i="4"/>
  <c r="K23302" i="4"/>
  <c r="K23303" i="4"/>
  <c r="K23304" i="4"/>
  <c r="K23305" i="4"/>
  <c r="K23306" i="4"/>
  <c r="K23307" i="4"/>
  <c r="K23308" i="4"/>
  <c r="K23309" i="4"/>
  <c r="K23310" i="4"/>
  <c r="K23311" i="4"/>
  <c r="K23312" i="4"/>
  <c r="K23313" i="4"/>
  <c r="K23314" i="4"/>
  <c r="K23315" i="4"/>
  <c r="K23316" i="4"/>
  <c r="K23317" i="4"/>
  <c r="K23318" i="4"/>
  <c r="K23319" i="4"/>
  <c r="K23320" i="4"/>
  <c r="K23321" i="4"/>
  <c r="K23322" i="4"/>
  <c r="K23323" i="4"/>
  <c r="K23324" i="4"/>
  <c r="K23325" i="4"/>
  <c r="K23326" i="4"/>
  <c r="K23327" i="4"/>
  <c r="K23328" i="4"/>
  <c r="K23329" i="4"/>
  <c r="K23330" i="4"/>
  <c r="K23331" i="4"/>
  <c r="K23332" i="4"/>
  <c r="K23333" i="4"/>
  <c r="K23334" i="4"/>
  <c r="K23335" i="4"/>
  <c r="K23336" i="4"/>
  <c r="K23337" i="4"/>
  <c r="K23338" i="4"/>
  <c r="K23339" i="4"/>
  <c r="K23340" i="4"/>
  <c r="K23341" i="4"/>
  <c r="K23342" i="4"/>
  <c r="K23343" i="4"/>
  <c r="K23344" i="4"/>
  <c r="K23345" i="4"/>
  <c r="K23346" i="4"/>
  <c r="K23347" i="4"/>
  <c r="K23348" i="4"/>
  <c r="K23349" i="4"/>
  <c r="K23350" i="4"/>
  <c r="K23351" i="4"/>
  <c r="K23352" i="4"/>
  <c r="K23353" i="4"/>
  <c r="K23354" i="4"/>
  <c r="K23355" i="4"/>
  <c r="K23356" i="4"/>
  <c r="K23357" i="4"/>
  <c r="K23358" i="4"/>
  <c r="K23359" i="4"/>
  <c r="K23360" i="4"/>
  <c r="K23361" i="4"/>
  <c r="K23362" i="4"/>
  <c r="K23363" i="4"/>
  <c r="K23364" i="4"/>
  <c r="K23365" i="4"/>
  <c r="K23366" i="4"/>
  <c r="K23367" i="4"/>
  <c r="K23368" i="4"/>
  <c r="K23369" i="4"/>
  <c r="K23370" i="4"/>
  <c r="K23371" i="4"/>
  <c r="K23372" i="4"/>
  <c r="K23373" i="4"/>
  <c r="K23374" i="4"/>
  <c r="K23375" i="4"/>
  <c r="K23376" i="4"/>
  <c r="K23377" i="4"/>
  <c r="K23378" i="4"/>
  <c r="K23379" i="4"/>
  <c r="K23380" i="4"/>
  <c r="K23381" i="4"/>
  <c r="K23382" i="4"/>
  <c r="K23383" i="4"/>
  <c r="K23384" i="4"/>
  <c r="K23385" i="4"/>
  <c r="K23386" i="4"/>
  <c r="K23387" i="4"/>
  <c r="K23388" i="4"/>
  <c r="K23389" i="4"/>
  <c r="K23390" i="4"/>
  <c r="K23391" i="4"/>
  <c r="K23392" i="4"/>
  <c r="K23393" i="4"/>
  <c r="K23394" i="4"/>
  <c r="K23395" i="4"/>
  <c r="K23396" i="4"/>
  <c r="K23397" i="4"/>
  <c r="K23398" i="4"/>
  <c r="K23399" i="4"/>
  <c r="K23400" i="4"/>
  <c r="K23401" i="4"/>
  <c r="K23402" i="4"/>
  <c r="K23403" i="4"/>
  <c r="K23404" i="4"/>
  <c r="K23405" i="4"/>
  <c r="K23406" i="4"/>
  <c r="K23407" i="4"/>
  <c r="K23408" i="4"/>
  <c r="K23409" i="4"/>
  <c r="K23410" i="4"/>
  <c r="K23411" i="4"/>
  <c r="K23412" i="4"/>
  <c r="K23413" i="4"/>
  <c r="K23414" i="4"/>
  <c r="K23415" i="4"/>
  <c r="K23416" i="4"/>
  <c r="K23417" i="4"/>
  <c r="K23418" i="4"/>
  <c r="K23419" i="4"/>
  <c r="K23420" i="4"/>
  <c r="K23421" i="4"/>
  <c r="K23422" i="4"/>
  <c r="K23423" i="4"/>
  <c r="K23424" i="4"/>
  <c r="K23425" i="4"/>
  <c r="K23426" i="4"/>
  <c r="K23427" i="4"/>
  <c r="K23428" i="4"/>
  <c r="K23429" i="4"/>
  <c r="K23430" i="4"/>
  <c r="K23431" i="4"/>
  <c r="K23432" i="4"/>
  <c r="K23433" i="4"/>
  <c r="K23434" i="4"/>
  <c r="K23435" i="4"/>
  <c r="K23436" i="4"/>
  <c r="K23437" i="4"/>
  <c r="K23438" i="4"/>
  <c r="K23439" i="4"/>
  <c r="K23440" i="4"/>
  <c r="K23441" i="4"/>
  <c r="K23442" i="4"/>
  <c r="K23443" i="4"/>
  <c r="K23444" i="4"/>
  <c r="K23445" i="4"/>
  <c r="K23446" i="4"/>
  <c r="K23447" i="4"/>
  <c r="K23448" i="4"/>
  <c r="K23449" i="4"/>
  <c r="K23450" i="4"/>
  <c r="K23451" i="4"/>
  <c r="K23452" i="4"/>
  <c r="K23453" i="4"/>
  <c r="K23454" i="4"/>
  <c r="K23455" i="4"/>
  <c r="K23456" i="4"/>
  <c r="K23457" i="4"/>
  <c r="K23458" i="4"/>
  <c r="K23459" i="4"/>
  <c r="K23460" i="4"/>
  <c r="K23461" i="4"/>
  <c r="K23462" i="4"/>
  <c r="K23463" i="4"/>
  <c r="K23464" i="4"/>
  <c r="K23465" i="4"/>
  <c r="K23466" i="4"/>
  <c r="K23467" i="4"/>
  <c r="K23468" i="4"/>
  <c r="K23469" i="4"/>
  <c r="K23470" i="4"/>
  <c r="K23471" i="4"/>
  <c r="K23472" i="4"/>
  <c r="K23473" i="4"/>
  <c r="K23474" i="4"/>
  <c r="K23475" i="4"/>
  <c r="K23476" i="4"/>
  <c r="K23477" i="4"/>
  <c r="K23478" i="4"/>
  <c r="K23479" i="4"/>
  <c r="K23480" i="4"/>
  <c r="K23481" i="4"/>
  <c r="K23482" i="4"/>
  <c r="K23483" i="4"/>
  <c r="K23484" i="4"/>
  <c r="K23485" i="4"/>
  <c r="K23486" i="4"/>
  <c r="K23487" i="4"/>
  <c r="K23488" i="4"/>
  <c r="K23489" i="4"/>
  <c r="K23490" i="4"/>
  <c r="K23491" i="4"/>
  <c r="K23492" i="4"/>
  <c r="K23493" i="4"/>
  <c r="K23494" i="4"/>
  <c r="K23495" i="4"/>
  <c r="K23496" i="4"/>
  <c r="K23497" i="4"/>
  <c r="K23498" i="4"/>
  <c r="K23499" i="4"/>
  <c r="K23500" i="4"/>
  <c r="K23501" i="4"/>
  <c r="K23502" i="4"/>
  <c r="K23503" i="4"/>
  <c r="K23504" i="4"/>
  <c r="K23505" i="4"/>
  <c r="K23506" i="4"/>
  <c r="K23507" i="4"/>
  <c r="K23508" i="4"/>
  <c r="K23509" i="4"/>
  <c r="K23510" i="4"/>
  <c r="K23511" i="4"/>
  <c r="K23512" i="4"/>
  <c r="K23513" i="4"/>
  <c r="K23514" i="4"/>
  <c r="K23515" i="4"/>
  <c r="K23516" i="4"/>
  <c r="K23517" i="4"/>
  <c r="K23518" i="4"/>
  <c r="K23519" i="4"/>
  <c r="K23520" i="4"/>
  <c r="K23521" i="4"/>
  <c r="K23522" i="4"/>
  <c r="K23523" i="4"/>
  <c r="K23524" i="4"/>
  <c r="K23525" i="4"/>
  <c r="K23526" i="4"/>
  <c r="K23527" i="4"/>
  <c r="K23528" i="4"/>
  <c r="K23529" i="4"/>
  <c r="K23530" i="4"/>
  <c r="K23531" i="4"/>
  <c r="K23532" i="4"/>
  <c r="K23533" i="4"/>
  <c r="K23534" i="4"/>
  <c r="K23535" i="4"/>
  <c r="K23536" i="4"/>
  <c r="K23537" i="4"/>
  <c r="K23538" i="4"/>
  <c r="K23539" i="4"/>
  <c r="K23540" i="4"/>
  <c r="K23541" i="4"/>
  <c r="K23542" i="4"/>
  <c r="K23543" i="4"/>
  <c r="K23544" i="4"/>
  <c r="K23545" i="4"/>
  <c r="K23546" i="4"/>
  <c r="K23547" i="4"/>
  <c r="K23548" i="4"/>
  <c r="K23549" i="4"/>
  <c r="K23550" i="4"/>
  <c r="K23551" i="4"/>
  <c r="K23552" i="4"/>
  <c r="K23553" i="4"/>
  <c r="K23554" i="4"/>
  <c r="K23555" i="4"/>
  <c r="K23556" i="4"/>
  <c r="K23557" i="4"/>
  <c r="K23558" i="4"/>
  <c r="K23559" i="4"/>
  <c r="K23560" i="4"/>
  <c r="K23561" i="4"/>
  <c r="K23562" i="4"/>
  <c r="K23563" i="4"/>
  <c r="K23564" i="4"/>
  <c r="K23565" i="4"/>
  <c r="K23566" i="4"/>
  <c r="K23567" i="4"/>
  <c r="K23568" i="4"/>
  <c r="K23569" i="4"/>
  <c r="K23570" i="4"/>
  <c r="K23571" i="4"/>
  <c r="K23572" i="4"/>
  <c r="K23573" i="4"/>
  <c r="K23574" i="4"/>
  <c r="K23575" i="4"/>
  <c r="K23576" i="4"/>
  <c r="K23577" i="4"/>
  <c r="K23578" i="4"/>
  <c r="K23579" i="4"/>
  <c r="K23580" i="4"/>
  <c r="K23581" i="4"/>
  <c r="K23582" i="4"/>
  <c r="K23583" i="4"/>
  <c r="K23584" i="4"/>
  <c r="K23585" i="4"/>
  <c r="K23586" i="4"/>
  <c r="K23587" i="4"/>
  <c r="K23588" i="4"/>
  <c r="K23589" i="4"/>
  <c r="K23590" i="4"/>
  <c r="K23591" i="4"/>
  <c r="K23592" i="4"/>
  <c r="K23593" i="4"/>
  <c r="K23594" i="4"/>
  <c r="K23595" i="4"/>
  <c r="K23596" i="4"/>
  <c r="K23597" i="4"/>
  <c r="K23598" i="4"/>
  <c r="K23599" i="4"/>
  <c r="K23600" i="4"/>
  <c r="K23601" i="4"/>
  <c r="K23602" i="4"/>
  <c r="K23603" i="4"/>
  <c r="K23604" i="4"/>
  <c r="K23605" i="4"/>
  <c r="K23606" i="4"/>
  <c r="K23607" i="4"/>
  <c r="K23608" i="4"/>
  <c r="K23609" i="4"/>
  <c r="K23610" i="4"/>
  <c r="K23611" i="4"/>
  <c r="K23612" i="4"/>
  <c r="K23613" i="4"/>
  <c r="K23614" i="4"/>
  <c r="K23615" i="4"/>
  <c r="K23616" i="4"/>
  <c r="K23617" i="4"/>
  <c r="K23618" i="4"/>
  <c r="K23619" i="4"/>
  <c r="K23620" i="4"/>
  <c r="K23621" i="4"/>
  <c r="K23622" i="4"/>
  <c r="K23623" i="4"/>
  <c r="K23624" i="4"/>
  <c r="K23625" i="4"/>
  <c r="K23626" i="4"/>
  <c r="K23627" i="4"/>
  <c r="K23628" i="4"/>
  <c r="K23629" i="4"/>
  <c r="K23630" i="4"/>
  <c r="K23631" i="4"/>
  <c r="K23632" i="4"/>
  <c r="K23633" i="4"/>
  <c r="K23634" i="4"/>
  <c r="K23635" i="4"/>
  <c r="K23636" i="4"/>
  <c r="K23637" i="4"/>
  <c r="K23638" i="4"/>
  <c r="K23639" i="4"/>
  <c r="K23640" i="4"/>
  <c r="K23641" i="4"/>
  <c r="K23642" i="4"/>
  <c r="K23643" i="4"/>
  <c r="K23644" i="4"/>
  <c r="K23645" i="4"/>
  <c r="K23646" i="4"/>
  <c r="K23647" i="4"/>
  <c r="K23648" i="4"/>
  <c r="K23649" i="4"/>
  <c r="K23650" i="4"/>
  <c r="K23651" i="4"/>
  <c r="K23652" i="4"/>
  <c r="K23653" i="4"/>
  <c r="K23654" i="4"/>
  <c r="K23655" i="4"/>
  <c r="K23656" i="4"/>
  <c r="K23657" i="4"/>
  <c r="K23658" i="4"/>
  <c r="K23659" i="4"/>
  <c r="K23660" i="4"/>
  <c r="K23661" i="4"/>
  <c r="K23662" i="4"/>
  <c r="K23663" i="4"/>
  <c r="K23664" i="4"/>
  <c r="K23665" i="4"/>
  <c r="K23666" i="4"/>
  <c r="K23667" i="4"/>
  <c r="K23668" i="4"/>
  <c r="K23669" i="4"/>
  <c r="K23670" i="4"/>
  <c r="K23671" i="4"/>
  <c r="K23672" i="4"/>
  <c r="K23673" i="4"/>
  <c r="K23674" i="4"/>
  <c r="K23675" i="4"/>
  <c r="K23676" i="4"/>
  <c r="K23677" i="4"/>
  <c r="K23678" i="4"/>
  <c r="K23679" i="4"/>
  <c r="K23680" i="4"/>
  <c r="K23681" i="4"/>
  <c r="K23682" i="4"/>
  <c r="K23683" i="4"/>
  <c r="K23684" i="4"/>
  <c r="K23685" i="4"/>
  <c r="K23686" i="4"/>
  <c r="K23687" i="4"/>
  <c r="K23688" i="4"/>
  <c r="K23689" i="4"/>
  <c r="K23690" i="4"/>
  <c r="K23691" i="4"/>
  <c r="K23692" i="4"/>
  <c r="K23693" i="4"/>
  <c r="K23694" i="4"/>
  <c r="K23695" i="4"/>
  <c r="K23696" i="4"/>
  <c r="K23697" i="4"/>
  <c r="K23698" i="4"/>
  <c r="K23699" i="4"/>
  <c r="K23700" i="4"/>
  <c r="K23701" i="4"/>
  <c r="K23702" i="4"/>
  <c r="K23703" i="4"/>
  <c r="K23704" i="4"/>
  <c r="K23705" i="4"/>
  <c r="K23706" i="4"/>
  <c r="K23707" i="4"/>
  <c r="K23708" i="4"/>
  <c r="K23709" i="4"/>
  <c r="K23710" i="4"/>
  <c r="K23711" i="4"/>
  <c r="K23712" i="4"/>
  <c r="K23713" i="4"/>
  <c r="K23714" i="4"/>
  <c r="K23715" i="4"/>
  <c r="K23716" i="4"/>
  <c r="K23717" i="4"/>
  <c r="K23718" i="4"/>
  <c r="K23719" i="4"/>
  <c r="K23720" i="4"/>
  <c r="K23721" i="4"/>
  <c r="K23722" i="4"/>
  <c r="K23723" i="4"/>
  <c r="K23724" i="4"/>
  <c r="K23725" i="4"/>
  <c r="K23726" i="4"/>
  <c r="K23727" i="4"/>
  <c r="K23728" i="4"/>
  <c r="K23729" i="4"/>
  <c r="K23730" i="4"/>
  <c r="K23731" i="4"/>
  <c r="K23732" i="4"/>
  <c r="K23733" i="4"/>
  <c r="K23734" i="4"/>
  <c r="K23735" i="4"/>
  <c r="K23736" i="4"/>
  <c r="K23737" i="4"/>
  <c r="K23738" i="4"/>
  <c r="K23739" i="4"/>
  <c r="K23740" i="4"/>
  <c r="K23741" i="4"/>
  <c r="K23742" i="4"/>
  <c r="K23743" i="4"/>
  <c r="K23744" i="4"/>
  <c r="K23745" i="4"/>
  <c r="K23746" i="4"/>
  <c r="K23747" i="4"/>
  <c r="K23748" i="4"/>
  <c r="K23749" i="4"/>
  <c r="K23750" i="4"/>
  <c r="K23751" i="4"/>
  <c r="K23752" i="4"/>
  <c r="K23753" i="4"/>
  <c r="K23754" i="4"/>
  <c r="K23755" i="4"/>
  <c r="K23756" i="4"/>
  <c r="K23757" i="4"/>
  <c r="K23758" i="4"/>
  <c r="K23759" i="4"/>
  <c r="K23760" i="4"/>
  <c r="K23761" i="4"/>
  <c r="K23762" i="4"/>
  <c r="K23763" i="4"/>
  <c r="K23764" i="4"/>
  <c r="K23765" i="4"/>
  <c r="K23766" i="4"/>
  <c r="K23767" i="4"/>
  <c r="K23768" i="4"/>
  <c r="K23769" i="4"/>
  <c r="K23770" i="4"/>
  <c r="K23771" i="4"/>
  <c r="K23772" i="4"/>
  <c r="K23773" i="4"/>
  <c r="K23774" i="4"/>
  <c r="K23775" i="4"/>
  <c r="K23776" i="4"/>
  <c r="K23777" i="4"/>
  <c r="K23778" i="4"/>
  <c r="K23779" i="4"/>
  <c r="K23780" i="4"/>
  <c r="K23781" i="4"/>
  <c r="K23782" i="4"/>
  <c r="K23783" i="4"/>
  <c r="K23784" i="4"/>
  <c r="K23785" i="4"/>
  <c r="K23786" i="4"/>
  <c r="K23787" i="4"/>
  <c r="K23788" i="4"/>
  <c r="K23789" i="4"/>
  <c r="K23790" i="4"/>
  <c r="K23791" i="4"/>
  <c r="K23792" i="4"/>
  <c r="K23793" i="4"/>
  <c r="K23794" i="4"/>
  <c r="K23795" i="4"/>
  <c r="K23796" i="4"/>
  <c r="K23797" i="4"/>
  <c r="K23798" i="4"/>
  <c r="K23799" i="4"/>
  <c r="K23800" i="4"/>
  <c r="K23801" i="4"/>
  <c r="K23802" i="4"/>
  <c r="K23803" i="4"/>
  <c r="K23804" i="4"/>
  <c r="K23805" i="4"/>
  <c r="K23806" i="4"/>
  <c r="K23807" i="4"/>
  <c r="K23808" i="4"/>
  <c r="K23809" i="4"/>
  <c r="K23810" i="4"/>
  <c r="K23811" i="4"/>
  <c r="K23812" i="4"/>
  <c r="K23813" i="4"/>
  <c r="K23814" i="4"/>
  <c r="K23815" i="4"/>
  <c r="K23816" i="4"/>
  <c r="K23817" i="4"/>
  <c r="K23818" i="4"/>
  <c r="K23819" i="4"/>
  <c r="K23820" i="4"/>
  <c r="K23821" i="4"/>
  <c r="K23822" i="4"/>
  <c r="K23823" i="4"/>
  <c r="K23824" i="4"/>
  <c r="K23825" i="4"/>
  <c r="K23826" i="4"/>
  <c r="K23827" i="4"/>
  <c r="K23828" i="4"/>
  <c r="K23829" i="4"/>
  <c r="K23830" i="4"/>
  <c r="K23831" i="4"/>
  <c r="K23832" i="4"/>
  <c r="K23833" i="4"/>
  <c r="K23834" i="4"/>
  <c r="K23835" i="4"/>
  <c r="K23836" i="4"/>
  <c r="K23837" i="4"/>
  <c r="K23838" i="4"/>
  <c r="K23839" i="4"/>
  <c r="K23840" i="4"/>
  <c r="K23841" i="4"/>
  <c r="K23842" i="4"/>
  <c r="K23843" i="4"/>
  <c r="K23844" i="4"/>
  <c r="K23845" i="4"/>
  <c r="K23846" i="4"/>
  <c r="K23847" i="4"/>
  <c r="K23848" i="4"/>
  <c r="K23849" i="4"/>
  <c r="K23850" i="4"/>
  <c r="K23851" i="4"/>
  <c r="K23852" i="4"/>
  <c r="K23853" i="4"/>
  <c r="K23854" i="4"/>
  <c r="K23855" i="4"/>
  <c r="K23856" i="4"/>
  <c r="K23857" i="4"/>
  <c r="K23858" i="4"/>
  <c r="K23859" i="4"/>
  <c r="K23860" i="4"/>
  <c r="K23861" i="4"/>
  <c r="K23862" i="4"/>
  <c r="K23863" i="4"/>
  <c r="K23864" i="4"/>
  <c r="K23865" i="4"/>
  <c r="K23866" i="4"/>
  <c r="K23867" i="4"/>
  <c r="K23868" i="4"/>
  <c r="K23869" i="4"/>
  <c r="K23870" i="4"/>
  <c r="K23871" i="4"/>
  <c r="K23872" i="4"/>
  <c r="K23873" i="4"/>
  <c r="K23874" i="4"/>
  <c r="K23875" i="4"/>
  <c r="K23876" i="4"/>
  <c r="K23877" i="4"/>
  <c r="K23878" i="4"/>
  <c r="K23879" i="4"/>
  <c r="K23880" i="4"/>
  <c r="K23881" i="4"/>
  <c r="K23882" i="4"/>
  <c r="K23883" i="4"/>
  <c r="K23884" i="4"/>
  <c r="K23885" i="4"/>
  <c r="K23886" i="4"/>
  <c r="K23887" i="4"/>
  <c r="K23888" i="4"/>
  <c r="K23889" i="4"/>
  <c r="K23890" i="4"/>
  <c r="K23891" i="4"/>
  <c r="K23892" i="4"/>
  <c r="K23893" i="4"/>
  <c r="K23894" i="4"/>
  <c r="K23895" i="4"/>
  <c r="K23896" i="4"/>
  <c r="K23897" i="4"/>
  <c r="K23898" i="4"/>
  <c r="K23899" i="4"/>
  <c r="K23900" i="4"/>
  <c r="K23901" i="4"/>
  <c r="K23902" i="4"/>
  <c r="K23903" i="4"/>
  <c r="K23904" i="4"/>
  <c r="K23905" i="4"/>
  <c r="K23906" i="4"/>
  <c r="K23907" i="4"/>
  <c r="K23908" i="4"/>
  <c r="K23909" i="4"/>
  <c r="K23910" i="4"/>
  <c r="K23911" i="4"/>
  <c r="K23912" i="4"/>
  <c r="K23913" i="4"/>
  <c r="K23914" i="4"/>
  <c r="K23915" i="4"/>
  <c r="K23916" i="4"/>
  <c r="K23917" i="4"/>
  <c r="K23918" i="4"/>
  <c r="K23919" i="4"/>
  <c r="K23920" i="4"/>
  <c r="K23921" i="4"/>
  <c r="K23922" i="4"/>
  <c r="K23923" i="4"/>
  <c r="K23924" i="4"/>
  <c r="K23925" i="4"/>
  <c r="K23926" i="4"/>
  <c r="K23927" i="4"/>
  <c r="K23928" i="4"/>
  <c r="K23929" i="4"/>
  <c r="K23930" i="4"/>
  <c r="K23931" i="4"/>
  <c r="K23932" i="4"/>
  <c r="K23933" i="4"/>
  <c r="K23934" i="4"/>
  <c r="K23935" i="4"/>
  <c r="K23936" i="4"/>
  <c r="K23937" i="4"/>
  <c r="K23938" i="4"/>
  <c r="K23939" i="4"/>
  <c r="K23940" i="4"/>
  <c r="K23941" i="4"/>
  <c r="K23942" i="4"/>
  <c r="K23943" i="4"/>
  <c r="K23944" i="4"/>
  <c r="K23945" i="4"/>
  <c r="K23946" i="4"/>
  <c r="K23947" i="4"/>
  <c r="K23948" i="4"/>
  <c r="K23949" i="4"/>
  <c r="K23950" i="4"/>
  <c r="K23951" i="4"/>
  <c r="K23952" i="4"/>
  <c r="K23953" i="4"/>
  <c r="K23954" i="4"/>
  <c r="K23955" i="4"/>
  <c r="K23956" i="4"/>
  <c r="K23957" i="4"/>
  <c r="K23958" i="4"/>
  <c r="K23959" i="4"/>
  <c r="K23960" i="4"/>
  <c r="K23961" i="4"/>
  <c r="K23962" i="4"/>
  <c r="K23963" i="4"/>
  <c r="K23964" i="4"/>
  <c r="K23965" i="4"/>
  <c r="K23966" i="4"/>
  <c r="K23967" i="4"/>
  <c r="K23968" i="4"/>
  <c r="K23969" i="4"/>
  <c r="K23970" i="4"/>
  <c r="K23971" i="4"/>
  <c r="K23972" i="4"/>
  <c r="K23973" i="4"/>
  <c r="K23974" i="4"/>
  <c r="K23975" i="4"/>
  <c r="K23976" i="4"/>
  <c r="K23977" i="4"/>
  <c r="K23978" i="4"/>
  <c r="K23979" i="4"/>
  <c r="K23980" i="4"/>
  <c r="K23981" i="4"/>
  <c r="K23982" i="4"/>
  <c r="K23983" i="4"/>
  <c r="K23984" i="4"/>
  <c r="K23985" i="4"/>
  <c r="K23986" i="4"/>
  <c r="K23987" i="4"/>
  <c r="K23988" i="4"/>
  <c r="K23989" i="4"/>
  <c r="K23990" i="4"/>
  <c r="K23991" i="4"/>
  <c r="K23992" i="4"/>
  <c r="K23993" i="4"/>
  <c r="K23994" i="4"/>
  <c r="K23995" i="4"/>
  <c r="K23996" i="4"/>
  <c r="K23997" i="4"/>
  <c r="K23998" i="4"/>
  <c r="K23999" i="4"/>
  <c r="K24000" i="4"/>
  <c r="K24001" i="4"/>
  <c r="K24002" i="4"/>
  <c r="K24003" i="4"/>
  <c r="K24004" i="4"/>
  <c r="K24005" i="4"/>
  <c r="K24006" i="4"/>
  <c r="K24007" i="4"/>
  <c r="K24008" i="4"/>
  <c r="K24009" i="4"/>
  <c r="K24010" i="4"/>
  <c r="K24011" i="4"/>
  <c r="K24012" i="4"/>
  <c r="K24013" i="4"/>
  <c r="K24014" i="4"/>
  <c r="K24015" i="4"/>
  <c r="K24016" i="4"/>
  <c r="K24017" i="4"/>
  <c r="K24018" i="4"/>
  <c r="K24019" i="4"/>
  <c r="K24020" i="4"/>
  <c r="K24021" i="4"/>
  <c r="K24022" i="4"/>
  <c r="K24023" i="4"/>
  <c r="K24024" i="4"/>
  <c r="K24025" i="4"/>
  <c r="K24026" i="4"/>
  <c r="K24027" i="4"/>
  <c r="K24028" i="4"/>
  <c r="K24029" i="4"/>
  <c r="K24030" i="4"/>
  <c r="K24031" i="4"/>
  <c r="K24032" i="4"/>
  <c r="K24033" i="4"/>
  <c r="K24034" i="4"/>
  <c r="K24035" i="4"/>
  <c r="K24036" i="4"/>
  <c r="K24037" i="4"/>
  <c r="K24038" i="4"/>
  <c r="K24039" i="4"/>
  <c r="K24040" i="4"/>
  <c r="K24041" i="4"/>
  <c r="K24042" i="4"/>
  <c r="K24043" i="4"/>
  <c r="K24044" i="4"/>
  <c r="K24045" i="4"/>
  <c r="K24046" i="4"/>
  <c r="K24047" i="4"/>
  <c r="K24048" i="4"/>
  <c r="K24049" i="4"/>
  <c r="K24050" i="4"/>
  <c r="K24051" i="4"/>
  <c r="K24052" i="4"/>
  <c r="K24053" i="4"/>
  <c r="K24054" i="4"/>
  <c r="K24055" i="4"/>
  <c r="K24056" i="4"/>
  <c r="K24057" i="4"/>
  <c r="K24058" i="4"/>
  <c r="K24059" i="4"/>
  <c r="K24060" i="4"/>
  <c r="K24061" i="4"/>
  <c r="K24062" i="4"/>
  <c r="K24063" i="4"/>
  <c r="K24064" i="4"/>
  <c r="K24065" i="4"/>
  <c r="K24066" i="4"/>
  <c r="K24067" i="4"/>
  <c r="K24068" i="4"/>
  <c r="K24069" i="4"/>
  <c r="K24070" i="4"/>
  <c r="K24071" i="4"/>
  <c r="K24072" i="4"/>
  <c r="K24073" i="4"/>
  <c r="K24074" i="4"/>
  <c r="K24075" i="4"/>
  <c r="K24076" i="4"/>
  <c r="K24077" i="4"/>
  <c r="K24078" i="4"/>
  <c r="K24079" i="4"/>
  <c r="K24080" i="4"/>
  <c r="K24081" i="4"/>
  <c r="K24082" i="4"/>
  <c r="K24083" i="4"/>
  <c r="K24084" i="4"/>
  <c r="K24085" i="4"/>
  <c r="K24086" i="4"/>
  <c r="K24087" i="4"/>
  <c r="K24088" i="4"/>
  <c r="K24089" i="4"/>
  <c r="K24090" i="4"/>
  <c r="K24091" i="4"/>
  <c r="K24092" i="4"/>
  <c r="K24093" i="4"/>
  <c r="K24094" i="4"/>
  <c r="K24095" i="4"/>
  <c r="K24096" i="4"/>
  <c r="K24097" i="4"/>
  <c r="K24098" i="4"/>
  <c r="K24099" i="4"/>
  <c r="K24100" i="4"/>
  <c r="K24101" i="4"/>
  <c r="K24102" i="4"/>
  <c r="K24103" i="4"/>
  <c r="K24104" i="4"/>
  <c r="K24105" i="4"/>
  <c r="K24106" i="4"/>
  <c r="K24107" i="4"/>
  <c r="K24108" i="4"/>
  <c r="K24109" i="4"/>
  <c r="K24110" i="4"/>
  <c r="K24111" i="4"/>
  <c r="K24112" i="4"/>
  <c r="K24113" i="4"/>
  <c r="K24114" i="4"/>
  <c r="K24115" i="4"/>
  <c r="K24116" i="4"/>
  <c r="K24117" i="4"/>
  <c r="K24118" i="4"/>
  <c r="K24119" i="4"/>
  <c r="K24120" i="4"/>
  <c r="K24121" i="4"/>
  <c r="K24122" i="4"/>
  <c r="K24123" i="4"/>
  <c r="K24124" i="4"/>
  <c r="K24125" i="4"/>
  <c r="K24126" i="4"/>
  <c r="K24127" i="4"/>
  <c r="K24128" i="4"/>
  <c r="K24129" i="4"/>
  <c r="K24130" i="4"/>
  <c r="K24131" i="4"/>
  <c r="K24132" i="4"/>
  <c r="K24133" i="4"/>
  <c r="K24134" i="4"/>
  <c r="K24135" i="4"/>
  <c r="K24136" i="4"/>
  <c r="K24137" i="4"/>
  <c r="K24138" i="4"/>
  <c r="K24139" i="4"/>
  <c r="K24140" i="4"/>
  <c r="K24141" i="4"/>
  <c r="K24142" i="4"/>
  <c r="K24143" i="4"/>
  <c r="K24144" i="4"/>
  <c r="K24145" i="4"/>
  <c r="K24146" i="4"/>
  <c r="K24147" i="4"/>
  <c r="K24148" i="4"/>
  <c r="K24149" i="4"/>
  <c r="K24150" i="4"/>
  <c r="K24151" i="4"/>
  <c r="K24152" i="4"/>
  <c r="K24153" i="4"/>
  <c r="K24154" i="4"/>
  <c r="K24155" i="4"/>
  <c r="K24156" i="4"/>
  <c r="K24157" i="4"/>
  <c r="K24158" i="4"/>
  <c r="K24159" i="4"/>
  <c r="K24160" i="4"/>
  <c r="K24161" i="4"/>
  <c r="K24162" i="4"/>
  <c r="K24163" i="4"/>
  <c r="K24164" i="4"/>
  <c r="K24165" i="4"/>
  <c r="K24166" i="4"/>
  <c r="K24167" i="4"/>
  <c r="K24168" i="4"/>
  <c r="K24169" i="4"/>
  <c r="K24170" i="4"/>
  <c r="K24171" i="4"/>
  <c r="K24172" i="4"/>
  <c r="K24173" i="4"/>
  <c r="K24174" i="4"/>
  <c r="K24175" i="4"/>
  <c r="K24176" i="4"/>
  <c r="K24177" i="4"/>
  <c r="K24178" i="4"/>
  <c r="K24179" i="4"/>
  <c r="K24180" i="4"/>
  <c r="K24181" i="4"/>
  <c r="K24182" i="4"/>
  <c r="K24183" i="4"/>
  <c r="K24184" i="4"/>
  <c r="K24185" i="4"/>
  <c r="K24186" i="4"/>
  <c r="K24187" i="4"/>
  <c r="K24188" i="4"/>
  <c r="K24189" i="4"/>
  <c r="K24190" i="4"/>
  <c r="K24191" i="4"/>
  <c r="K24192" i="4"/>
  <c r="K24193" i="4"/>
  <c r="K24194" i="4"/>
  <c r="K24195" i="4"/>
  <c r="K24196" i="4"/>
  <c r="K24197" i="4"/>
  <c r="K24198" i="4"/>
  <c r="K24199" i="4"/>
  <c r="K24200" i="4"/>
  <c r="K24201" i="4"/>
  <c r="K24202" i="4"/>
  <c r="K24203" i="4"/>
  <c r="K24204" i="4"/>
  <c r="K24205" i="4"/>
  <c r="K24206" i="4"/>
  <c r="K24207" i="4"/>
  <c r="K24208" i="4"/>
  <c r="K24209" i="4"/>
  <c r="K24210" i="4"/>
  <c r="K24211" i="4"/>
  <c r="K24212" i="4"/>
  <c r="K24213" i="4"/>
  <c r="K24214" i="4"/>
  <c r="K24215" i="4"/>
  <c r="K24216" i="4"/>
  <c r="K24217" i="4"/>
  <c r="K24218" i="4"/>
  <c r="K24219" i="4"/>
  <c r="K24220" i="4"/>
  <c r="K24221" i="4"/>
  <c r="K24222" i="4"/>
  <c r="K24223" i="4"/>
  <c r="K24224" i="4"/>
  <c r="K24225" i="4"/>
  <c r="K24226" i="4"/>
  <c r="K24227" i="4"/>
  <c r="K24228" i="4"/>
  <c r="K24229" i="4"/>
  <c r="K24230" i="4"/>
  <c r="K24231" i="4"/>
  <c r="K24232" i="4"/>
  <c r="K24233" i="4"/>
  <c r="K24234" i="4"/>
  <c r="K24235" i="4"/>
  <c r="K24236" i="4"/>
  <c r="K24237" i="4"/>
  <c r="K24238" i="4"/>
  <c r="K24239" i="4"/>
  <c r="K24240" i="4"/>
  <c r="K24241" i="4"/>
  <c r="K24242" i="4"/>
  <c r="K24243" i="4"/>
  <c r="K24244" i="4"/>
  <c r="K24245" i="4"/>
  <c r="K24246" i="4"/>
  <c r="K24247" i="4"/>
  <c r="K24248" i="4"/>
  <c r="K24249" i="4"/>
  <c r="K24250" i="4"/>
  <c r="K24251" i="4"/>
  <c r="K24252" i="4"/>
  <c r="K24253" i="4"/>
  <c r="K24254" i="4"/>
  <c r="K24255" i="4"/>
  <c r="K24256" i="4"/>
  <c r="K24257" i="4"/>
  <c r="K24258" i="4"/>
  <c r="K24259" i="4"/>
  <c r="K24260" i="4"/>
  <c r="K24261" i="4"/>
  <c r="K24262" i="4"/>
  <c r="K24263" i="4"/>
  <c r="K24264" i="4"/>
  <c r="K24265" i="4"/>
  <c r="K24266" i="4"/>
  <c r="K24267" i="4"/>
  <c r="K24268" i="4"/>
  <c r="K24269" i="4"/>
  <c r="K24270" i="4"/>
  <c r="K24271" i="4"/>
  <c r="K24272" i="4"/>
  <c r="K24273" i="4"/>
  <c r="K24274" i="4"/>
  <c r="K24275" i="4"/>
  <c r="K24276" i="4"/>
  <c r="K24277" i="4"/>
  <c r="K24278" i="4"/>
  <c r="K24279" i="4"/>
  <c r="K24280" i="4"/>
  <c r="K24281" i="4"/>
  <c r="K24282" i="4"/>
  <c r="K24283" i="4"/>
  <c r="K24284" i="4"/>
  <c r="K24285" i="4"/>
  <c r="K24286" i="4"/>
  <c r="K24287" i="4"/>
  <c r="K24288" i="4"/>
  <c r="K24289" i="4"/>
  <c r="K24290" i="4"/>
  <c r="K24291" i="4"/>
  <c r="K24292" i="4"/>
  <c r="K24293" i="4"/>
  <c r="K24294" i="4"/>
  <c r="K24295" i="4"/>
  <c r="K24296" i="4"/>
  <c r="K24297" i="4"/>
  <c r="K24298" i="4"/>
  <c r="K24299" i="4"/>
  <c r="K24300" i="4"/>
  <c r="K24301" i="4"/>
  <c r="K24302" i="4"/>
  <c r="K24303" i="4"/>
  <c r="K24304" i="4"/>
  <c r="K24305" i="4"/>
  <c r="K24306" i="4"/>
  <c r="K24307" i="4"/>
  <c r="K24308" i="4"/>
  <c r="K24309" i="4"/>
  <c r="K24310" i="4"/>
  <c r="K24311" i="4"/>
  <c r="K24312" i="4"/>
  <c r="K24313" i="4"/>
  <c r="K24314" i="4"/>
  <c r="K24315" i="4"/>
  <c r="K24316" i="4"/>
  <c r="K24317" i="4"/>
  <c r="K24318" i="4"/>
  <c r="K24319" i="4"/>
  <c r="K24320" i="4"/>
  <c r="K24321" i="4"/>
  <c r="K24322" i="4"/>
  <c r="K24323" i="4"/>
  <c r="K24324" i="4"/>
  <c r="K24325" i="4"/>
  <c r="K24326" i="4"/>
  <c r="K24327" i="4"/>
  <c r="K24328" i="4"/>
  <c r="K24329" i="4"/>
  <c r="K24330" i="4"/>
  <c r="K24331" i="4"/>
  <c r="K24332" i="4"/>
  <c r="K24333" i="4"/>
  <c r="K24334" i="4"/>
  <c r="K24335" i="4"/>
  <c r="K24336" i="4"/>
  <c r="K24337" i="4"/>
  <c r="K24338" i="4"/>
  <c r="K24339" i="4"/>
  <c r="K24340" i="4"/>
  <c r="K24341" i="4"/>
  <c r="K24342" i="4"/>
  <c r="K24343" i="4"/>
  <c r="K24344" i="4"/>
  <c r="K24345" i="4"/>
  <c r="K24346" i="4"/>
  <c r="K24347" i="4"/>
  <c r="K24348" i="4"/>
  <c r="K24349" i="4"/>
  <c r="K24350" i="4"/>
  <c r="K24351" i="4"/>
  <c r="K24352" i="4"/>
  <c r="K24353" i="4"/>
  <c r="K24354" i="4"/>
  <c r="K24355" i="4"/>
  <c r="K24356" i="4"/>
  <c r="K24357" i="4"/>
  <c r="K24358" i="4"/>
  <c r="K24359" i="4"/>
  <c r="K24360" i="4"/>
  <c r="K24361" i="4"/>
  <c r="K24362" i="4"/>
  <c r="K24363" i="4"/>
  <c r="K24364" i="4"/>
  <c r="K24365" i="4"/>
  <c r="K24366" i="4"/>
  <c r="K24367" i="4"/>
  <c r="K24368" i="4"/>
  <c r="K24369" i="4"/>
  <c r="K24370" i="4"/>
  <c r="K24371" i="4"/>
  <c r="K24372" i="4"/>
  <c r="K24373" i="4"/>
  <c r="K24374" i="4"/>
  <c r="K24375" i="4"/>
  <c r="K24376" i="4"/>
  <c r="K24377" i="4"/>
  <c r="K24378" i="4"/>
  <c r="K24379" i="4"/>
  <c r="K24380" i="4"/>
  <c r="K24381" i="4"/>
  <c r="K24382" i="4"/>
  <c r="K24383" i="4"/>
  <c r="K24384" i="4"/>
  <c r="K24385" i="4"/>
  <c r="K24386" i="4"/>
  <c r="K24387" i="4"/>
  <c r="K24388" i="4"/>
  <c r="K24389" i="4"/>
  <c r="K24390" i="4"/>
  <c r="K24391" i="4"/>
  <c r="K24392" i="4"/>
  <c r="K24393" i="4"/>
  <c r="K24394" i="4"/>
  <c r="K24395" i="4"/>
  <c r="K24396" i="4"/>
  <c r="K24397" i="4"/>
  <c r="K24398" i="4"/>
  <c r="K24399" i="4"/>
  <c r="K24400" i="4"/>
  <c r="K24401" i="4"/>
  <c r="K24402" i="4"/>
  <c r="K24403" i="4"/>
  <c r="K24404" i="4"/>
  <c r="K24405" i="4"/>
  <c r="K24406" i="4"/>
  <c r="K24407" i="4"/>
  <c r="K24408" i="4"/>
  <c r="K24409" i="4"/>
  <c r="K24410" i="4"/>
  <c r="K24411" i="4"/>
  <c r="K24412" i="4"/>
  <c r="K24413" i="4"/>
  <c r="K24414" i="4"/>
  <c r="K24415" i="4"/>
  <c r="K24416" i="4"/>
  <c r="K24417" i="4"/>
  <c r="K24418" i="4"/>
  <c r="K24419" i="4"/>
  <c r="K24420" i="4"/>
  <c r="K24421" i="4"/>
  <c r="K24422" i="4"/>
  <c r="K24423" i="4"/>
  <c r="K24424" i="4"/>
  <c r="K24425" i="4"/>
  <c r="K24426" i="4"/>
  <c r="K24427" i="4"/>
  <c r="K24428" i="4"/>
  <c r="K24429" i="4"/>
  <c r="K24430" i="4"/>
  <c r="K24431" i="4"/>
  <c r="K24432" i="4"/>
  <c r="K24433" i="4"/>
  <c r="K24434" i="4"/>
  <c r="K24435" i="4"/>
  <c r="K24436" i="4"/>
  <c r="K24437" i="4"/>
  <c r="K24438" i="4"/>
  <c r="K24439" i="4"/>
  <c r="K24440" i="4"/>
  <c r="K24441" i="4"/>
  <c r="K24442" i="4"/>
  <c r="K24443" i="4"/>
  <c r="K24444" i="4"/>
  <c r="K24445" i="4"/>
  <c r="K24446" i="4"/>
  <c r="K24447" i="4"/>
  <c r="K24448" i="4"/>
  <c r="K24449" i="4"/>
  <c r="K24450" i="4"/>
  <c r="K24451" i="4"/>
  <c r="K24452" i="4"/>
  <c r="K24453" i="4"/>
  <c r="K24454" i="4"/>
  <c r="K24455" i="4"/>
  <c r="K24456" i="4"/>
  <c r="K24457" i="4"/>
  <c r="K24458" i="4"/>
  <c r="K24459" i="4"/>
  <c r="K24460" i="4"/>
  <c r="K24461" i="4"/>
  <c r="K24462" i="4"/>
  <c r="K24463" i="4"/>
  <c r="K24464" i="4"/>
  <c r="K24465" i="4"/>
  <c r="K24466" i="4"/>
  <c r="K24467" i="4"/>
  <c r="K24468" i="4"/>
  <c r="K24469" i="4"/>
  <c r="K24470" i="4"/>
  <c r="K24471" i="4"/>
  <c r="K24472" i="4"/>
  <c r="K24473" i="4"/>
  <c r="K24474" i="4"/>
  <c r="K24475" i="4"/>
  <c r="K24476" i="4"/>
  <c r="K24477" i="4"/>
  <c r="K24478" i="4"/>
  <c r="K24479" i="4"/>
  <c r="K24480" i="4"/>
  <c r="K24481" i="4"/>
  <c r="K24482" i="4"/>
  <c r="K24483" i="4"/>
  <c r="K24484" i="4"/>
  <c r="K24485" i="4"/>
  <c r="K24486" i="4"/>
  <c r="K24487" i="4"/>
  <c r="K24488" i="4"/>
  <c r="K24489" i="4"/>
  <c r="K24490" i="4"/>
  <c r="K24491" i="4"/>
  <c r="K24492" i="4"/>
  <c r="K24493" i="4"/>
  <c r="K24494" i="4"/>
  <c r="K24495" i="4"/>
  <c r="K24496" i="4"/>
  <c r="K24497" i="4"/>
  <c r="K24498" i="4"/>
  <c r="K24499" i="4"/>
  <c r="K24500" i="4"/>
  <c r="K24501" i="4"/>
  <c r="K24502" i="4"/>
  <c r="K24503" i="4"/>
  <c r="K24504" i="4"/>
  <c r="K24505" i="4"/>
  <c r="K24506" i="4"/>
  <c r="K24507" i="4"/>
  <c r="K24508" i="4"/>
  <c r="K24509" i="4"/>
  <c r="K24510" i="4"/>
  <c r="K24511" i="4"/>
  <c r="K24512" i="4"/>
  <c r="K24513" i="4"/>
  <c r="K24514" i="4"/>
  <c r="K24515" i="4"/>
  <c r="K24516" i="4"/>
  <c r="K24517" i="4"/>
  <c r="K24518" i="4"/>
  <c r="K24519" i="4"/>
  <c r="K24520" i="4"/>
  <c r="K24521" i="4"/>
  <c r="K24522" i="4"/>
  <c r="K24523" i="4"/>
  <c r="K24524" i="4"/>
  <c r="K24525" i="4"/>
  <c r="K24526" i="4"/>
  <c r="K24527" i="4"/>
  <c r="K24528" i="4"/>
  <c r="K24529" i="4"/>
  <c r="K24530" i="4"/>
  <c r="K24531" i="4"/>
  <c r="K24532" i="4"/>
  <c r="K24533" i="4"/>
  <c r="K24534" i="4"/>
  <c r="K24535" i="4"/>
  <c r="K24536" i="4"/>
  <c r="K24537" i="4"/>
  <c r="K24538" i="4"/>
  <c r="K24539" i="4"/>
  <c r="K24540" i="4"/>
  <c r="K24541" i="4"/>
  <c r="K24542" i="4"/>
  <c r="K24543" i="4"/>
  <c r="K24544" i="4"/>
  <c r="K24545" i="4"/>
  <c r="K24546" i="4"/>
  <c r="K24547" i="4"/>
  <c r="K24548" i="4"/>
  <c r="K24549" i="4"/>
  <c r="K24550" i="4"/>
  <c r="K24551" i="4"/>
  <c r="K24552" i="4"/>
  <c r="K24553" i="4"/>
  <c r="K24554" i="4"/>
  <c r="K24555" i="4"/>
  <c r="K24556" i="4"/>
  <c r="K24557" i="4"/>
  <c r="K24558" i="4"/>
  <c r="K24559" i="4"/>
  <c r="K24560" i="4"/>
  <c r="K24561" i="4"/>
  <c r="K24562" i="4"/>
  <c r="K24563" i="4"/>
  <c r="K24564" i="4"/>
  <c r="K24565" i="4"/>
  <c r="K24566" i="4"/>
  <c r="K24567" i="4"/>
  <c r="K24568" i="4"/>
  <c r="K24569" i="4"/>
  <c r="K24570" i="4"/>
  <c r="K24571" i="4"/>
  <c r="K24572" i="4"/>
  <c r="K24573" i="4"/>
  <c r="K24574" i="4"/>
  <c r="K24575" i="4"/>
  <c r="K24576" i="4"/>
  <c r="K24577" i="4"/>
  <c r="K24578" i="4"/>
  <c r="K24579" i="4"/>
  <c r="K24580" i="4"/>
  <c r="K24581" i="4"/>
  <c r="K24582" i="4"/>
  <c r="K24583" i="4"/>
  <c r="K24584" i="4"/>
  <c r="K24585" i="4"/>
  <c r="K24586" i="4"/>
  <c r="K24587" i="4"/>
  <c r="K24588" i="4"/>
  <c r="K24589" i="4"/>
  <c r="K24590" i="4"/>
  <c r="K24591" i="4"/>
  <c r="K24592" i="4"/>
  <c r="K24593" i="4"/>
  <c r="K24594" i="4"/>
  <c r="K24595" i="4"/>
  <c r="K24596" i="4"/>
  <c r="K24597" i="4"/>
  <c r="K24598" i="4"/>
  <c r="K24599" i="4"/>
  <c r="K24600" i="4"/>
  <c r="K24601" i="4"/>
  <c r="K24602" i="4"/>
  <c r="K24603" i="4"/>
  <c r="K24604" i="4"/>
  <c r="K24605" i="4"/>
  <c r="K24606" i="4"/>
  <c r="K24607" i="4"/>
  <c r="K24608" i="4"/>
  <c r="K24609" i="4"/>
  <c r="K24610" i="4"/>
  <c r="K24611" i="4"/>
  <c r="K24612" i="4"/>
  <c r="K24613" i="4"/>
  <c r="K24614" i="4"/>
  <c r="K24615" i="4"/>
  <c r="K24616" i="4"/>
  <c r="K24617" i="4"/>
  <c r="K24618" i="4"/>
  <c r="K24619" i="4"/>
  <c r="K24620" i="4"/>
  <c r="K24621" i="4"/>
  <c r="K24622" i="4"/>
  <c r="K24623" i="4"/>
  <c r="K24624" i="4"/>
  <c r="K24625" i="4"/>
  <c r="K24626" i="4"/>
  <c r="K24627" i="4"/>
  <c r="K24628" i="4"/>
  <c r="K24629" i="4"/>
  <c r="K24630" i="4"/>
  <c r="K24631" i="4"/>
  <c r="K24632" i="4"/>
  <c r="K24633" i="4"/>
  <c r="K24634" i="4"/>
  <c r="K24635" i="4"/>
  <c r="K24636" i="4"/>
  <c r="K24637" i="4"/>
  <c r="K24638" i="4"/>
  <c r="K24639" i="4"/>
  <c r="K24640" i="4"/>
  <c r="K24641" i="4"/>
  <c r="K24642" i="4"/>
  <c r="K24643" i="4"/>
  <c r="K24644" i="4"/>
  <c r="K24645" i="4"/>
  <c r="K24646" i="4"/>
  <c r="K24647" i="4"/>
  <c r="K24648" i="4"/>
  <c r="K24649" i="4"/>
  <c r="K24650" i="4"/>
  <c r="K24651" i="4"/>
  <c r="K24652" i="4"/>
  <c r="K24653" i="4"/>
  <c r="K24654" i="4"/>
  <c r="K24655" i="4"/>
  <c r="K24656" i="4"/>
  <c r="K24657" i="4"/>
  <c r="K24658" i="4"/>
  <c r="K24659" i="4"/>
  <c r="K24660" i="4"/>
  <c r="K24661" i="4"/>
  <c r="K24662" i="4"/>
  <c r="K24663" i="4"/>
  <c r="K24664" i="4"/>
  <c r="K24665" i="4"/>
  <c r="K24666" i="4"/>
  <c r="K24667" i="4"/>
  <c r="K24668" i="4"/>
  <c r="K24669" i="4"/>
  <c r="K24670" i="4"/>
  <c r="K24671" i="4"/>
  <c r="K24672" i="4"/>
  <c r="K24673" i="4"/>
  <c r="K24674" i="4"/>
  <c r="K24675" i="4"/>
  <c r="K24676" i="4"/>
  <c r="K24677" i="4"/>
  <c r="K24678" i="4"/>
  <c r="K24679" i="4"/>
  <c r="K24680" i="4"/>
  <c r="K24681" i="4"/>
  <c r="K24682" i="4"/>
  <c r="K24683" i="4"/>
  <c r="K24684" i="4"/>
  <c r="K24685" i="4"/>
  <c r="K24686" i="4"/>
  <c r="K24687" i="4"/>
  <c r="K24688" i="4"/>
  <c r="K24689" i="4"/>
  <c r="K24690" i="4"/>
  <c r="K24691" i="4"/>
  <c r="K24692" i="4"/>
  <c r="K24693" i="4"/>
  <c r="K24694" i="4"/>
  <c r="K24695" i="4"/>
  <c r="K24696" i="4"/>
  <c r="K24697" i="4"/>
  <c r="K24698" i="4"/>
  <c r="K24699" i="4"/>
  <c r="K24700" i="4"/>
  <c r="K24701" i="4"/>
  <c r="K24702" i="4"/>
  <c r="K24703" i="4"/>
  <c r="K24704" i="4"/>
  <c r="K24705" i="4"/>
  <c r="K24706" i="4"/>
  <c r="K24707" i="4"/>
  <c r="K24708" i="4"/>
  <c r="K24709" i="4"/>
  <c r="K24710" i="4"/>
  <c r="K24711" i="4"/>
  <c r="K24712" i="4"/>
  <c r="K24713" i="4"/>
  <c r="K24714" i="4"/>
  <c r="K24715" i="4"/>
  <c r="K24716" i="4"/>
  <c r="K24717" i="4"/>
  <c r="K24718" i="4"/>
  <c r="K24719" i="4"/>
  <c r="K24720" i="4"/>
  <c r="K24721" i="4"/>
  <c r="K24722" i="4"/>
  <c r="K24723" i="4"/>
  <c r="K24724" i="4"/>
  <c r="K24725" i="4"/>
  <c r="K24726" i="4"/>
  <c r="K24727" i="4"/>
  <c r="K24728" i="4"/>
  <c r="K24729" i="4"/>
  <c r="K24730" i="4"/>
  <c r="K24731" i="4"/>
  <c r="K24732" i="4"/>
  <c r="K24733" i="4"/>
  <c r="K24734" i="4"/>
  <c r="K24735" i="4"/>
  <c r="K24736" i="4"/>
  <c r="K24737" i="4"/>
  <c r="K24738" i="4"/>
  <c r="K24739" i="4"/>
  <c r="K24740" i="4"/>
  <c r="K24741" i="4"/>
  <c r="K24742" i="4"/>
  <c r="K24743" i="4"/>
  <c r="K24744" i="4"/>
  <c r="K24745" i="4"/>
  <c r="K24746" i="4"/>
  <c r="K24747" i="4"/>
  <c r="K24748" i="4"/>
  <c r="K24749" i="4"/>
  <c r="K24750" i="4"/>
  <c r="K24751" i="4"/>
  <c r="K24752" i="4"/>
  <c r="K24753" i="4"/>
  <c r="K24754" i="4"/>
  <c r="K24755" i="4"/>
  <c r="K24756" i="4"/>
  <c r="K24757" i="4"/>
  <c r="K24758" i="4"/>
  <c r="K24759" i="4"/>
  <c r="K24760" i="4"/>
  <c r="K24761" i="4"/>
  <c r="K24762" i="4"/>
  <c r="K24763" i="4"/>
  <c r="K24764" i="4"/>
  <c r="K24765" i="4"/>
  <c r="K24766" i="4"/>
  <c r="K24767" i="4"/>
  <c r="K24768" i="4"/>
  <c r="K24769" i="4"/>
  <c r="K24770" i="4"/>
  <c r="K24771" i="4"/>
  <c r="K24772" i="4"/>
  <c r="K24773" i="4"/>
  <c r="K24774" i="4"/>
  <c r="K24775" i="4"/>
  <c r="K24776" i="4"/>
  <c r="K24777" i="4"/>
  <c r="K24778" i="4"/>
  <c r="K24779" i="4"/>
  <c r="K24780" i="4"/>
  <c r="K24781" i="4"/>
  <c r="K24782" i="4"/>
  <c r="K24783" i="4"/>
  <c r="K24784" i="4"/>
  <c r="K24785" i="4"/>
  <c r="K24786" i="4"/>
  <c r="K24787" i="4"/>
  <c r="K24788" i="4"/>
  <c r="K24789" i="4"/>
  <c r="K24790" i="4"/>
  <c r="K24791" i="4"/>
  <c r="K24792" i="4"/>
  <c r="K24793" i="4"/>
  <c r="K24794" i="4"/>
  <c r="K24795" i="4"/>
  <c r="K24796" i="4"/>
  <c r="K24797" i="4"/>
  <c r="K24798" i="4"/>
  <c r="K24799" i="4"/>
  <c r="K24800" i="4"/>
  <c r="K24801" i="4"/>
  <c r="K24802" i="4"/>
  <c r="K24803" i="4"/>
  <c r="K24804" i="4"/>
  <c r="K24805" i="4"/>
  <c r="K24806" i="4"/>
  <c r="K24807" i="4"/>
  <c r="K24808" i="4"/>
  <c r="K24809" i="4"/>
  <c r="K24810" i="4"/>
  <c r="K24811" i="4"/>
  <c r="K24812" i="4"/>
  <c r="K24813" i="4"/>
  <c r="K24814" i="4"/>
  <c r="K24815" i="4"/>
  <c r="K24816" i="4"/>
  <c r="K24817" i="4"/>
  <c r="K24818" i="4"/>
  <c r="K24819" i="4"/>
  <c r="K24820" i="4"/>
  <c r="K24821" i="4"/>
  <c r="K24822" i="4"/>
  <c r="K24823" i="4"/>
  <c r="K24824" i="4"/>
  <c r="K24825" i="4"/>
  <c r="K24826" i="4"/>
  <c r="K24827" i="4"/>
  <c r="K24828" i="4"/>
  <c r="K24829" i="4"/>
  <c r="K24830" i="4"/>
  <c r="K24831" i="4"/>
  <c r="K24832" i="4"/>
  <c r="K24833" i="4"/>
  <c r="K24834" i="4"/>
  <c r="K24835" i="4"/>
  <c r="K24836" i="4"/>
  <c r="K24837" i="4"/>
  <c r="K24838" i="4"/>
  <c r="K24839" i="4"/>
  <c r="K24840" i="4"/>
  <c r="K24841" i="4"/>
  <c r="K24842" i="4"/>
  <c r="K24843" i="4"/>
  <c r="K24844" i="4"/>
  <c r="K24845" i="4"/>
  <c r="K24846" i="4"/>
  <c r="K24847" i="4"/>
  <c r="K24848" i="4"/>
  <c r="K24849" i="4"/>
  <c r="K24850" i="4"/>
  <c r="K24851" i="4"/>
  <c r="K24852" i="4"/>
  <c r="K24853" i="4"/>
  <c r="K24854" i="4"/>
  <c r="K24855" i="4"/>
  <c r="K24856" i="4"/>
  <c r="K24857" i="4"/>
  <c r="K24858" i="4"/>
  <c r="K24859" i="4"/>
  <c r="K24860" i="4"/>
  <c r="K24861" i="4"/>
  <c r="K24862" i="4"/>
  <c r="K24863" i="4"/>
  <c r="K24864" i="4"/>
  <c r="K24865" i="4"/>
  <c r="K24866" i="4"/>
  <c r="K24867" i="4"/>
  <c r="K24868" i="4"/>
  <c r="K24869" i="4"/>
  <c r="K24870" i="4"/>
  <c r="K24871" i="4"/>
  <c r="K24872" i="4"/>
  <c r="K24873" i="4"/>
  <c r="K24874" i="4"/>
  <c r="K24875" i="4"/>
  <c r="K24876" i="4"/>
  <c r="K24877" i="4"/>
  <c r="K24878" i="4"/>
  <c r="K24879" i="4"/>
  <c r="K24880" i="4"/>
  <c r="K24881" i="4"/>
  <c r="K24882" i="4"/>
  <c r="K24883" i="4"/>
  <c r="K24884" i="4"/>
  <c r="K24885" i="4"/>
  <c r="K24886" i="4"/>
  <c r="K24887" i="4"/>
  <c r="K24888" i="4"/>
  <c r="K24889" i="4"/>
  <c r="K24890" i="4"/>
  <c r="K24891" i="4"/>
  <c r="K24892" i="4"/>
  <c r="K24893" i="4"/>
  <c r="K24894" i="4"/>
  <c r="K24895" i="4"/>
  <c r="K24896" i="4"/>
  <c r="K24897" i="4"/>
  <c r="K24898" i="4"/>
  <c r="K24899" i="4"/>
  <c r="K24900" i="4"/>
  <c r="K24901" i="4"/>
  <c r="K24902" i="4"/>
  <c r="K24903" i="4"/>
  <c r="K24904" i="4"/>
  <c r="K24905" i="4"/>
  <c r="K24906" i="4"/>
  <c r="K24907" i="4"/>
  <c r="K24908" i="4"/>
  <c r="K24909" i="4"/>
  <c r="K24910" i="4"/>
  <c r="K24911" i="4"/>
  <c r="K24912" i="4"/>
  <c r="K24913" i="4"/>
  <c r="K24914" i="4"/>
  <c r="K24915" i="4"/>
  <c r="K24916" i="4"/>
  <c r="K24917" i="4"/>
  <c r="K24918" i="4"/>
  <c r="K24919" i="4"/>
  <c r="K24920" i="4"/>
  <c r="K24921" i="4"/>
  <c r="K24922" i="4"/>
  <c r="K24923" i="4"/>
  <c r="K24924" i="4"/>
  <c r="K24925" i="4"/>
  <c r="K24926" i="4"/>
  <c r="K24927" i="4"/>
  <c r="K24928" i="4"/>
  <c r="K24929" i="4"/>
  <c r="K24930" i="4"/>
  <c r="K24931" i="4"/>
  <c r="K24932" i="4"/>
  <c r="K24933" i="4"/>
  <c r="K24934" i="4"/>
  <c r="K24935" i="4"/>
  <c r="K24936" i="4"/>
  <c r="K24937" i="4"/>
  <c r="K24938" i="4"/>
  <c r="K24939" i="4"/>
  <c r="K24940" i="4"/>
  <c r="K24941" i="4"/>
  <c r="K24942" i="4"/>
  <c r="K24943" i="4"/>
  <c r="K24944" i="4"/>
  <c r="K24945" i="4"/>
  <c r="K24946" i="4"/>
  <c r="K24947" i="4"/>
  <c r="K24948" i="4"/>
  <c r="K24949" i="4"/>
  <c r="K24950" i="4"/>
  <c r="K24951" i="4"/>
  <c r="K24952" i="4"/>
  <c r="K24953" i="4"/>
  <c r="K24954" i="4"/>
  <c r="K24955" i="4"/>
  <c r="K24956" i="4"/>
  <c r="K24957" i="4"/>
  <c r="K24958" i="4"/>
  <c r="K24959" i="4"/>
  <c r="K24960" i="4"/>
  <c r="K24961" i="4"/>
  <c r="K24962" i="4"/>
  <c r="K24963" i="4"/>
  <c r="K24964" i="4"/>
  <c r="K24965" i="4"/>
  <c r="K24966" i="4"/>
  <c r="K24967" i="4"/>
  <c r="K24968" i="4"/>
  <c r="K24969" i="4"/>
  <c r="K24970" i="4"/>
  <c r="K24971" i="4"/>
  <c r="K24972" i="4"/>
  <c r="K24973" i="4"/>
  <c r="K24974" i="4"/>
  <c r="K24975" i="4"/>
  <c r="K24976" i="4"/>
  <c r="K24977" i="4"/>
  <c r="K24978" i="4"/>
  <c r="K24979" i="4"/>
  <c r="K24980" i="4"/>
  <c r="K24981" i="4"/>
  <c r="K24982" i="4"/>
  <c r="K24983" i="4"/>
  <c r="K24984" i="4"/>
  <c r="K24985" i="4"/>
  <c r="K24986" i="4"/>
  <c r="K24987" i="4"/>
  <c r="K24988" i="4"/>
  <c r="K24989" i="4"/>
  <c r="K24990" i="4"/>
  <c r="K24991" i="4"/>
  <c r="K24992" i="4"/>
  <c r="K24993" i="4"/>
  <c r="K24994" i="4"/>
  <c r="K24995" i="4"/>
  <c r="K24996" i="4"/>
  <c r="K24997" i="4"/>
  <c r="K24998" i="4"/>
  <c r="K24999" i="4"/>
  <c r="K25000" i="4"/>
  <c r="K25001" i="4"/>
  <c r="K25002" i="4"/>
  <c r="K25003" i="4"/>
  <c r="K25004" i="4"/>
  <c r="K25005" i="4"/>
  <c r="K25006" i="4"/>
  <c r="K25007" i="4"/>
  <c r="K25008" i="4"/>
  <c r="K25009" i="4"/>
  <c r="K25010" i="4"/>
  <c r="K25011" i="4"/>
  <c r="K25012" i="4"/>
  <c r="K25013" i="4"/>
  <c r="K25014" i="4"/>
  <c r="K25015" i="4"/>
  <c r="K25016" i="4"/>
  <c r="K25017" i="4"/>
  <c r="K25018" i="4"/>
  <c r="K25019" i="4"/>
  <c r="K25020" i="4"/>
  <c r="K25021" i="4"/>
  <c r="K25022" i="4"/>
  <c r="K25023" i="4"/>
  <c r="K25024" i="4"/>
  <c r="K25025" i="4"/>
  <c r="K25026" i="4"/>
  <c r="K25027" i="4"/>
  <c r="K25028" i="4"/>
  <c r="K25029" i="4"/>
  <c r="K25030" i="4"/>
  <c r="K25031" i="4"/>
  <c r="K25032" i="4"/>
  <c r="K25033" i="4"/>
  <c r="K25034" i="4"/>
  <c r="K25035" i="4"/>
  <c r="K25036" i="4"/>
  <c r="K25037" i="4"/>
  <c r="K25038" i="4"/>
  <c r="K25039" i="4"/>
  <c r="K25040" i="4"/>
  <c r="K25041" i="4"/>
  <c r="K25042" i="4"/>
  <c r="K25043" i="4"/>
  <c r="K25044" i="4"/>
  <c r="K25045" i="4"/>
  <c r="K25046" i="4"/>
  <c r="K25047" i="4"/>
  <c r="K25048" i="4"/>
  <c r="K25049" i="4"/>
  <c r="K25050" i="4"/>
  <c r="K25051" i="4"/>
  <c r="K25052" i="4"/>
  <c r="K25053" i="4"/>
  <c r="K25054" i="4"/>
  <c r="K25055" i="4"/>
  <c r="K25056" i="4"/>
  <c r="K25057" i="4"/>
  <c r="K25058" i="4"/>
  <c r="K25059" i="4"/>
  <c r="K25060" i="4"/>
  <c r="K25061" i="4"/>
  <c r="K25062" i="4"/>
  <c r="K25063" i="4"/>
  <c r="K25064" i="4"/>
  <c r="K25065" i="4"/>
  <c r="K25066" i="4"/>
  <c r="K25067" i="4"/>
  <c r="K25068" i="4"/>
  <c r="K25069" i="4"/>
  <c r="K25070" i="4"/>
  <c r="K25071" i="4"/>
  <c r="K25072" i="4"/>
  <c r="K25073" i="4"/>
  <c r="K25074" i="4"/>
  <c r="K25075" i="4"/>
  <c r="K25076" i="4"/>
  <c r="K25077" i="4"/>
  <c r="K25078" i="4"/>
  <c r="K25079" i="4"/>
  <c r="K25080" i="4"/>
  <c r="K25081" i="4"/>
  <c r="K25082" i="4"/>
  <c r="K25083" i="4"/>
  <c r="K25084" i="4"/>
  <c r="K25085" i="4"/>
  <c r="K25086" i="4"/>
  <c r="K25087" i="4"/>
  <c r="K25088" i="4"/>
  <c r="K25089" i="4"/>
  <c r="K25090" i="4"/>
  <c r="K25091" i="4"/>
  <c r="K25092" i="4"/>
  <c r="K25093" i="4"/>
  <c r="K25094" i="4"/>
  <c r="K25095" i="4"/>
  <c r="K25096" i="4"/>
  <c r="K25097" i="4"/>
  <c r="K25098" i="4"/>
  <c r="K25099" i="4"/>
  <c r="K25100" i="4"/>
  <c r="K25101" i="4"/>
  <c r="K25102" i="4"/>
  <c r="K25103" i="4"/>
  <c r="K25104" i="4"/>
  <c r="K25105" i="4"/>
  <c r="K25106" i="4"/>
  <c r="K25107" i="4"/>
  <c r="K25108" i="4"/>
  <c r="K25109" i="4"/>
  <c r="K25110" i="4"/>
  <c r="K25111" i="4"/>
  <c r="K25112" i="4"/>
  <c r="K25113" i="4"/>
  <c r="K25114" i="4"/>
  <c r="K25115" i="4"/>
  <c r="K25116" i="4"/>
  <c r="K25117" i="4"/>
  <c r="K25118" i="4"/>
  <c r="K25119" i="4"/>
  <c r="K25120" i="4"/>
  <c r="K25121" i="4"/>
  <c r="K25122" i="4"/>
  <c r="K25123" i="4"/>
  <c r="K25124" i="4"/>
  <c r="K25125" i="4"/>
  <c r="K25126" i="4"/>
  <c r="K25127" i="4"/>
  <c r="K25128" i="4"/>
  <c r="K25129" i="4"/>
  <c r="K25130" i="4"/>
  <c r="K25131" i="4"/>
  <c r="K25132" i="4"/>
  <c r="K25133" i="4"/>
  <c r="K25134" i="4"/>
  <c r="K25135" i="4"/>
  <c r="K25136" i="4"/>
  <c r="K25137" i="4"/>
  <c r="K25138" i="4"/>
  <c r="K25139" i="4"/>
  <c r="K25140" i="4"/>
  <c r="K25141" i="4"/>
  <c r="K25142" i="4"/>
  <c r="K25143" i="4"/>
  <c r="K25144" i="4"/>
  <c r="K25145" i="4"/>
  <c r="K25146" i="4"/>
  <c r="K25147" i="4"/>
  <c r="K25148" i="4"/>
  <c r="K25149" i="4"/>
  <c r="K25150" i="4"/>
  <c r="K25151" i="4"/>
  <c r="K25152" i="4"/>
  <c r="K25153" i="4"/>
  <c r="K25154" i="4"/>
  <c r="K25155" i="4"/>
  <c r="K25156" i="4"/>
  <c r="K25157" i="4"/>
  <c r="K25158" i="4"/>
  <c r="K25159" i="4"/>
  <c r="K25160" i="4"/>
  <c r="K25161" i="4"/>
  <c r="K25162" i="4"/>
  <c r="K25163" i="4"/>
  <c r="K25164" i="4"/>
  <c r="K25165" i="4"/>
  <c r="K25166" i="4"/>
  <c r="K25167" i="4"/>
  <c r="K25168" i="4"/>
  <c r="K25169" i="4"/>
  <c r="K25170" i="4"/>
  <c r="K25171" i="4"/>
  <c r="K25172" i="4"/>
  <c r="K25173" i="4"/>
  <c r="K25174" i="4"/>
  <c r="K25175" i="4"/>
  <c r="K25176" i="4"/>
  <c r="K25177" i="4"/>
  <c r="K25178" i="4"/>
  <c r="K25179" i="4"/>
  <c r="K25180" i="4"/>
  <c r="K25181" i="4"/>
  <c r="K25182" i="4"/>
  <c r="K25183" i="4"/>
  <c r="K25184" i="4"/>
  <c r="K25185" i="4"/>
  <c r="K25186" i="4"/>
  <c r="K25187" i="4"/>
  <c r="K25188" i="4"/>
  <c r="K25189" i="4"/>
  <c r="K25190" i="4"/>
  <c r="K25191" i="4"/>
  <c r="K25192" i="4"/>
  <c r="K25193" i="4"/>
  <c r="K25194" i="4"/>
  <c r="K25195" i="4"/>
  <c r="K25196" i="4"/>
  <c r="K25197" i="4"/>
  <c r="K25198" i="4"/>
  <c r="K25199" i="4"/>
  <c r="K25200" i="4"/>
  <c r="K25201" i="4"/>
  <c r="K25202" i="4"/>
  <c r="K25203" i="4"/>
  <c r="K25204" i="4"/>
  <c r="K25205" i="4"/>
  <c r="K25206" i="4"/>
  <c r="K25207" i="4"/>
  <c r="K25208" i="4"/>
  <c r="K25209" i="4"/>
  <c r="K25210" i="4"/>
  <c r="K25211" i="4"/>
  <c r="K25212" i="4"/>
  <c r="K25213" i="4"/>
  <c r="K25214" i="4"/>
  <c r="K25215" i="4"/>
  <c r="K25216" i="4"/>
  <c r="K25217" i="4"/>
  <c r="K25218" i="4"/>
  <c r="K25219" i="4"/>
  <c r="K25220" i="4"/>
  <c r="K25221" i="4"/>
  <c r="K25222" i="4"/>
  <c r="K25223" i="4"/>
  <c r="K25224" i="4"/>
  <c r="K25225" i="4"/>
  <c r="K25226" i="4"/>
  <c r="K25227" i="4"/>
  <c r="K25228" i="4"/>
  <c r="K25229" i="4"/>
  <c r="K25230" i="4"/>
  <c r="K25231" i="4"/>
  <c r="K25232" i="4"/>
  <c r="K25233" i="4"/>
  <c r="K25234" i="4"/>
  <c r="K25235" i="4"/>
  <c r="K25236" i="4"/>
  <c r="K25237" i="4"/>
  <c r="K25238" i="4"/>
  <c r="K25239" i="4"/>
  <c r="K25240" i="4"/>
  <c r="K25241" i="4"/>
  <c r="K25242" i="4"/>
  <c r="K25243" i="4"/>
  <c r="K25244" i="4"/>
  <c r="K25245" i="4"/>
  <c r="K25246" i="4"/>
  <c r="K25247" i="4"/>
  <c r="K25248" i="4"/>
  <c r="K25249" i="4"/>
  <c r="K25250" i="4"/>
  <c r="K25251" i="4"/>
  <c r="K25252" i="4"/>
  <c r="K25253" i="4"/>
  <c r="K25254" i="4"/>
  <c r="K25255" i="4"/>
  <c r="K25256" i="4"/>
  <c r="K25257" i="4"/>
  <c r="K25258" i="4"/>
  <c r="K25259" i="4"/>
  <c r="K25260" i="4"/>
  <c r="K25261" i="4"/>
  <c r="K25262" i="4"/>
  <c r="K25263" i="4"/>
  <c r="K25264" i="4"/>
  <c r="K25265" i="4"/>
  <c r="K25266" i="4"/>
  <c r="K25267" i="4"/>
  <c r="K25268" i="4"/>
  <c r="K25269" i="4"/>
  <c r="K25270" i="4"/>
  <c r="K25271" i="4"/>
  <c r="K25272" i="4"/>
  <c r="K25273" i="4"/>
  <c r="K25274" i="4"/>
  <c r="K25275" i="4"/>
  <c r="K25276" i="4"/>
  <c r="K25277" i="4"/>
  <c r="K25278" i="4"/>
  <c r="K25279" i="4"/>
  <c r="K25280" i="4"/>
  <c r="K25281" i="4"/>
  <c r="K25282" i="4"/>
  <c r="K25283" i="4"/>
  <c r="K25284" i="4"/>
  <c r="K25285" i="4"/>
  <c r="K25286" i="4"/>
  <c r="K25287" i="4"/>
  <c r="K25288" i="4"/>
  <c r="K25289" i="4"/>
  <c r="K25290" i="4"/>
  <c r="K25291" i="4"/>
  <c r="K25292" i="4"/>
  <c r="K25293" i="4"/>
  <c r="K25294" i="4"/>
  <c r="K25295" i="4"/>
  <c r="K25296" i="4"/>
  <c r="K25297" i="4"/>
  <c r="K25298" i="4"/>
  <c r="K25299" i="4"/>
  <c r="K25300" i="4"/>
  <c r="K25301" i="4"/>
  <c r="K25302" i="4"/>
  <c r="K25303" i="4"/>
  <c r="K25304" i="4"/>
  <c r="K25305" i="4"/>
  <c r="K25306" i="4"/>
  <c r="K25307" i="4"/>
  <c r="K25308" i="4"/>
  <c r="K25309" i="4"/>
  <c r="K25310" i="4"/>
  <c r="K25311" i="4"/>
  <c r="K25312" i="4"/>
  <c r="K25313" i="4"/>
  <c r="K25314" i="4"/>
  <c r="K25315" i="4"/>
  <c r="K25316" i="4"/>
  <c r="K25317" i="4"/>
  <c r="K25318" i="4"/>
  <c r="K25319" i="4"/>
  <c r="K25320" i="4"/>
  <c r="K25321" i="4"/>
  <c r="K25322" i="4"/>
  <c r="K25323" i="4"/>
  <c r="K25324" i="4"/>
  <c r="K25325" i="4"/>
  <c r="K25326" i="4"/>
  <c r="K25327" i="4"/>
  <c r="K25328" i="4"/>
  <c r="K25329" i="4"/>
  <c r="K25330" i="4"/>
  <c r="K25331" i="4"/>
  <c r="K25332" i="4"/>
  <c r="K25333" i="4"/>
  <c r="K25334" i="4"/>
  <c r="K25335" i="4"/>
  <c r="K25336" i="4"/>
  <c r="K25337" i="4"/>
  <c r="K25338" i="4"/>
  <c r="K25339" i="4"/>
  <c r="K25340" i="4"/>
  <c r="K25341" i="4"/>
  <c r="K25342" i="4"/>
  <c r="K25343" i="4"/>
  <c r="K25344" i="4"/>
  <c r="K25345" i="4"/>
  <c r="K25346" i="4"/>
  <c r="K25347" i="4"/>
  <c r="K25348" i="4"/>
  <c r="K25349" i="4"/>
  <c r="K25350" i="4"/>
  <c r="K25351" i="4"/>
  <c r="K25352" i="4"/>
  <c r="K25353" i="4"/>
  <c r="K25354" i="4"/>
  <c r="K25355" i="4"/>
  <c r="K25356" i="4"/>
  <c r="K25357" i="4"/>
  <c r="K25358" i="4"/>
  <c r="K25359" i="4"/>
  <c r="K25360" i="4"/>
  <c r="K25361" i="4"/>
  <c r="K25362" i="4"/>
  <c r="K25363" i="4"/>
  <c r="K25364" i="4"/>
  <c r="K25365" i="4"/>
  <c r="K25366" i="4"/>
  <c r="K25367" i="4"/>
  <c r="K25368" i="4"/>
  <c r="K25369" i="4"/>
  <c r="K25370" i="4"/>
  <c r="K25371" i="4"/>
  <c r="K25372" i="4"/>
  <c r="K25373" i="4"/>
  <c r="K25374" i="4"/>
  <c r="K25375" i="4"/>
  <c r="K25376" i="4"/>
  <c r="K25377" i="4"/>
  <c r="K25378" i="4"/>
  <c r="K25379" i="4"/>
  <c r="K25380" i="4"/>
  <c r="K25381" i="4"/>
  <c r="K25382" i="4"/>
  <c r="K25383" i="4"/>
  <c r="K25384" i="4"/>
  <c r="K25385" i="4"/>
  <c r="K25386" i="4"/>
  <c r="K25387" i="4"/>
  <c r="K25388" i="4"/>
  <c r="K25389" i="4"/>
  <c r="K25390" i="4"/>
  <c r="K25391" i="4"/>
  <c r="K25392" i="4"/>
  <c r="K25393" i="4"/>
  <c r="K25394" i="4"/>
  <c r="K25395" i="4"/>
  <c r="K25396" i="4"/>
  <c r="K25397" i="4"/>
  <c r="K25398" i="4"/>
  <c r="K25399" i="4"/>
  <c r="K25400" i="4"/>
  <c r="K25401" i="4"/>
  <c r="K25402" i="4"/>
  <c r="K25403" i="4"/>
  <c r="K25404" i="4"/>
  <c r="K25405" i="4"/>
  <c r="K25406" i="4"/>
  <c r="K25407" i="4"/>
  <c r="K25408" i="4"/>
  <c r="K25409" i="4"/>
  <c r="K25410" i="4"/>
  <c r="K25411" i="4"/>
  <c r="K25412" i="4"/>
  <c r="K25413" i="4"/>
  <c r="K25414" i="4"/>
  <c r="K25415" i="4"/>
  <c r="K25416" i="4"/>
  <c r="K25417" i="4"/>
  <c r="K25418" i="4"/>
  <c r="K25419" i="4"/>
  <c r="K25420" i="4"/>
  <c r="K25421" i="4"/>
  <c r="K25422" i="4"/>
  <c r="K25423" i="4"/>
  <c r="K25424" i="4"/>
  <c r="K25425" i="4"/>
  <c r="K25426" i="4"/>
  <c r="K25427" i="4"/>
  <c r="K25428" i="4"/>
  <c r="K25429" i="4"/>
  <c r="K25430" i="4"/>
  <c r="K25431" i="4"/>
  <c r="K25432" i="4"/>
  <c r="K25433" i="4"/>
  <c r="K25434" i="4"/>
  <c r="K25435" i="4"/>
  <c r="K25436" i="4"/>
  <c r="K25437" i="4"/>
  <c r="K25438" i="4"/>
  <c r="K25439" i="4"/>
  <c r="K25440" i="4"/>
  <c r="K25441" i="4"/>
  <c r="K25442" i="4"/>
  <c r="K25443" i="4"/>
  <c r="K25444" i="4"/>
  <c r="K25445" i="4"/>
  <c r="K25446" i="4"/>
  <c r="K25447" i="4"/>
  <c r="K25448" i="4"/>
  <c r="K25449" i="4"/>
  <c r="K25450" i="4"/>
  <c r="K25451" i="4"/>
  <c r="K25452" i="4"/>
  <c r="K25453" i="4"/>
  <c r="K25454" i="4"/>
  <c r="K25455" i="4"/>
  <c r="K25456" i="4"/>
  <c r="K25457" i="4"/>
  <c r="K25458" i="4"/>
  <c r="K25459" i="4"/>
  <c r="K25460" i="4"/>
  <c r="K25461" i="4"/>
  <c r="K25462" i="4"/>
  <c r="K25463" i="4"/>
  <c r="K25464" i="4"/>
  <c r="K25465" i="4"/>
  <c r="K25466" i="4"/>
  <c r="K25467" i="4"/>
  <c r="K25468" i="4"/>
  <c r="K25469" i="4"/>
  <c r="K25470" i="4"/>
  <c r="K25471" i="4"/>
  <c r="K25472" i="4"/>
  <c r="K25473" i="4"/>
  <c r="K25474" i="4"/>
  <c r="K25475" i="4"/>
  <c r="K25476" i="4"/>
  <c r="K25477" i="4"/>
  <c r="K25478" i="4"/>
  <c r="K25479" i="4"/>
  <c r="K25480" i="4"/>
  <c r="K25481" i="4"/>
  <c r="K25482" i="4"/>
  <c r="K25483" i="4"/>
  <c r="K25484" i="4"/>
  <c r="K25485" i="4"/>
  <c r="K25486" i="4"/>
  <c r="K25487" i="4"/>
  <c r="K25488" i="4"/>
  <c r="K25489" i="4"/>
  <c r="K25490" i="4"/>
  <c r="K25491" i="4"/>
  <c r="K25492" i="4"/>
  <c r="K25493" i="4"/>
  <c r="K25494" i="4"/>
  <c r="K25495" i="4"/>
  <c r="K25496" i="4"/>
  <c r="K25497" i="4"/>
  <c r="K25498" i="4"/>
  <c r="K25499" i="4"/>
  <c r="K25500" i="4"/>
  <c r="K25501" i="4"/>
  <c r="K25502" i="4"/>
  <c r="K25503" i="4"/>
  <c r="K25504" i="4"/>
  <c r="K25505" i="4"/>
  <c r="K25506" i="4"/>
  <c r="K25507" i="4"/>
  <c r="K25508" i="4"/>
  <c r="K25509" i="4"/>
  <c r="K25510" i="4"/>
  <c r="K25511" i="4"/>
  <c r="K25512" i="4"/>
  <c r="K25513" i="4"/>
  <c r="K25514" i="4"/>
  <c r="K25515" i="4"/>
  <c r="K25516" i="4"/>
  <c r="K25517" i="4"/>
  <c r="K25518" i="4"/>
  <c r="K25519" i="4"/>
  <c r="K25520" i="4"/>
  <c r="K25521" i="4"/>
  <c r="K25522" i="4"/>
  <c r="K25523" i="4"/>
  <c r="K25524" i="4"/>
  <c r="K25525" i="4"/>
  <c r="K25526" i="4"/>
  <c r="K25527" i="4"/>
  <c r="K25528" i="4"/>
  <c r="K25529" i="4"/>
  <c r="K25530" i="4"/>
  <c r="K25531" i="4"/>
  <c r="K25532" i="4"/>
  <c r="K25533" i="4"/>
  <c r="K25534" i="4"/>
  <c r="K25535" i="4"/>
  <c r="K25536" i="4"/>
  <c r="K25537" i="4"/>
  <c r="K25538" i="4"/>
  <c r="K25539" i="4"/>
  <c r="K25540" i="4"/>
  <c r="K25541" i="4"/>
  <c r="K25542" i="4"/>
  <c r="K25543" i="4"/>
  <c r="K25544" i="4"/>
  <c r="K25545" i="4"/>
  <c r="K25546" i="4"/>
  <c r="K25547" i="4"/>
  <c r="K25548" i="4"/>
  <c r="K25549" i="4"/>
  <c r="K25550" i="4"/>
  <c r="K25551" i="4"/>
  <c r="K25552" i="4"/>
  <c r="K25553" i="4"/>
  <c r="K25554" i="4"/>
  <c r="K25555" i="4"/>
  <c r="K25556" i="4"/>
  <c r="K25557" i="4"/>
  <c r="K25558" i="4"/>
  <c r="K25559" i="4"/>
  <c r="K25560" i="4"/>
  <c r="K25561" i="4"/>
  <c r="K25562" i="4"/>
  <c r="K25563" i="4"/>
  <c r="K25564" i="4"/>
  <c r="K25565" i="4"/>
  <c r="K25566" i="4"/>
  <c r="K25567" i="4"/>
  <c r="K25568" i="4"/>
  <c r="K25569" i="4"/>
  <c r="K25570" i="4"/>
  <c r="K25571" i="4"/>
  <c r="K25572" i="4"/>
  <c r="K25573" i="4"/>
  <c r="K25574" i="4"/>
  <c r="K25575" i="4"/>
  <c r="K25576" i="4"/>
  <c r="K25577" i="4"/>
  <c r="K25578" i="4"/>
  <c r="K25579" i="4"/>
  <c r="K25580" i="4"/>
  <c r="K25581" i="4"/>
  <c r="K25582" i="4"/>
  <c r="K25583" i="4"/>
  <c r="K25584" i="4"/>
  <c r="K25585" i="4"/>
  <c r="K25586" i="4"/>
  <c r="K25587" i="4"/>
  <c r="K25588" i="4"/>
  <c r="K25589" i="4"/>
  <c r="K25590" i="4"/>
  <c r="K25591" i="4"/>
  <c r="K25592" i="4"/>
  <c r="K25593" i="4"/>
  <c r="K25594" i="4"/>
  <c r="K25595" i="4"/>
  <c r="K25596" i="4"/>
  <c r="K25597" i="4"/>
  <c r="K25598" i="4"/>
  <c r="K25599" i="4"/>
  <c r="K25600" i="4"/>
  <c r="K25601" i="4"/>
  <c r="K25602" i="4"/>
  <c r="K25603" i="4"/>
  <c r="K25604" i="4"/>
  <c r="K25605" i="4"/>
  <c r="K25606" i="4"/>
  <c r="K25607" i="4"/>
  <c r="K25608" i="4"/>
  <c r="K25609" i="4"/>
  <c r="K25610" i="4"/>
  <c r="K25611" i="4"/>
  <c r="K25612" i="4"/>
  <c r="K25613" i="4"/>
  <c r="K25614" i="4"/>
  <c r="K25615" i="4"/>
  <c r="K25616" i="4"/>
  <c r="K25617" i="4"/>
  <c r="K25618" i="4"/>
  <c r="K25619" i="4"/>
  <c r="K25620" i="4"/>
  <c r="K25621" i="4"/>
  <c r="K25622" i="4"/>
  <c r="K25623" i="4"/>
  <c r="K25624" i="4"/>
  <c r="K25625" i="4"/>
  <c r="K25626" i="4"/>
  <c r="K25627" i="4"/>
  <c r="K25628" i="4"/>
  <c r="K25629" i="4"/>
  <c r="K25630" i="4"/>
  <c r="K25631" i="4"/>
  <c r="K25632" i="4"/>
  <c r="K25633" i="4"/>
  <c r="K25634" i="4"/>
  <c r="K25635" i="4"/>
  <c r="K25636" i="4"/>
  <c r="K25637" i="4"/>
  <c r="K25638" i="4"/>
  <c r="K25639" i="4"/>
  <c r="K25640" i="4"/>
  <c r="K25641" i="4"/>
  <c r="K25642" i="4"/>
  <c r="K25643" i="4"/>
  <c r="K25644" i="4"/>
  <c r="K25645" i="4"/>
  <c r="K25646" i="4"/>
  <c r="K25647" i="4"/>
  <c r="K25648" i="4"/>
  <c r="K25649" i="4"/>
  <c r="K25650" i="4"/>
  <c r="K25651" i="4"/>
  <c r="K25652" i="4"/>
  <c r="K25653" i="4"/>
  <c r="K25654" i="4"/>
  <c r="K25655" i="4"/>
  <c r="K25656" i="4"/>
  <c r="K25657" i="4"/>
  <c r="K25658" i="4"/>
  <c r="K25659" i="4"/>
  <c r="K25660" i="4"/>
  <c r="K25661" i="4"/>
  <c r="K25662" i="4"/>
  <c r="K25663" i="4"/>
  <c r="K25664" i="4"/>
  <c r="K25665" i="4"/>
  <c r="K25666" i="4"/>
  <c r="K25667" i="4"/>
  <c r="K25668" i="4"/>
  <c r="K25669" i="4"/>
  <c r="K25670" i="4"/>
  <c r="K25671" i="4"/>
  <c r="K25672" i="4"/>
  <c r="K25673" i="4"/>
  <c r="K25674" i="4"/>
  <c r="K25675" i="4"/>
  <c r="K25676" i="4"/>
  <c r="K25677" i="4"/>
  <c r="K25678" i="4"/>
  <c r="K25679" i="4"/>
  <c r="K25680" i="4"/>
  <c r="K25681" i="4"/>
  <c r="K25682" i="4"/>
  <c r="K25683" i="4"/>
  <c r="K25684" i="4"/>
  <c r="K25685" i="4"/>
  <c r="K25686" i="4"/>
  <c r="K25687" i="4"/>
  <c r="K25688" i="4"/>
  <c r="K25689" i="4"/>
  <c r="K25690" i="4"/>
  <c r="K25691" i="4"/>
  <c r="K25692" i="4"/>
  <c r="K25693" i="4"/>
  <c r="K25694" i="4"/>
  <c r="K25695" i="4"/>
  <c r="K25696" i="4"/>
  <c r="K25697" i="4"/>
  <c r="K25698" i="4"/>
  <c r="K25699" i="4"/>
  <c r="K25700" i="4"/>
  <c r="K25701" i="4"/>
  <c r="K25702" i="4"/>
  <c r="K25703" i="4"/>
  <c r="K25704" i="4"/>
  <c r="K25705" i="4"/>
  <c r="K25706" i="4"/>
  <c r="K25707" i="4"/>
  <c r="K25708" i="4"/>
  <c r="K25709" i="4"/>
  <c r="K25710" i="4"/>
  <c r="K25711" i="4"/>
  <c r="K25712" i="4"/>
  <c r="K25713" i="4"/>
  <c r="K25714" i="4"/>
  <c r="K25715" i="4"/>
  <c r="K25716" i="4"/>
  <c r="K25717" i="4"/>
  <c r="K25718" i="4"/>
  <c r="K25719" i="4"/>
  <c r="K25720" i="4"/>
  <c r="K25721" i="4"/>
  <c r="K25722" i="4"/>
  <c r="K25723" i="4"/>
  <c r="K25724" i="4"/>
  <c r="K25725" i="4"/>
  <c r="K25726" i="4"/>
  <c r="K25727" i="4"/>
  <c r="K25728" i="4"/>
  <c r="K25729" i="4"/>
  <c r="K25730" i="4"/>
  <c r="K25731" i="4"/>
  <c r="K25732" i="4"/>
  <c r="K25733" i="4"/>
  <c r="K25734" i="4"/>
  <c r="K25735" i="4"/>
  <c r="K25736" i="4"/>
  <c r="K25737" i="4"/>
  <c r="K25738" i="4"/>
  <c r="K25739" i="4"/>
  <c r="K25740" i="4"/>
  <c r="K25741" i="4"/>
  <c r="K25742" i="4"/>
  <c r="K25743" i="4"/>
  <c r="K25744" i="4"/>
  <c r="K25745" i="4"/>
  <c r="K25746" i="4"/>
  <c r="K25747" i="4"/>
  <c r="K25748" i="4"/>
  <c r="K25749" i="4"/>
  <c r="K25750" i="4"/>
  <c r="K25751" i="4"/>
  <c r="K25752" i="4"/>
  <c r="K25753" i="4"/>
  <c r="K25754" i="4"/>
  <c r="K25755" i="4"/>
  <c r="K25756" i="4"/>
  <c r="K25757" i="4"/>
  <c r="K25758" i="4"/>
  <c r="K25759" i="4"/>
  <c r="K25760" i="4"/>
  <c r="K25761" i="4"/>
  <c r="K25762" i="4"/>
  <c r="K25763" i="4"/>
  <c r="K25764" i="4"/>
  <c r="K25765" i="4"/>
  <c r="K25766" i="4"/>
  <c r="K25767" i="4"/>
  <c r="K25768" i="4"/>
  <c r="K25769" i="4"/>
  <c r="K25770" i="4"/>
  <c r="K25771" i="4"/>
  <c r="K25772" i="4"/>
  <c r="K25773" i="4"/>
  <c r="K25774" i="4"/>
  <c r="K25775" i="4"/>
  <c r="K25776" i="4"/>
  <c r="K25777" i="4"/>
  <c r="K25778" i="4"/>
  <c r="K25779" i="4"/>
  <c r="K25780" i="4"/>
  <c r="K25781" i="4"/>
  <c r="K25782" i="4"/>
  <c r="K25783" i="4"/>
  <c r="K25784" i="4"/>
  <c r="K25785" i="4"/>
  <c r="K25786" i="4"/>
  <c r="K25787" i="4"/>
  <c r="K25788" i="4"/>
  <c r="K25789" i="4"/>
  <c r="K25790" i="4"/>
  <c r="K25791" i="4"/>
  <c r="K25792" i="4"/>
  <c r="K25793" i="4"/>
  <c r="K25794" i="4"/>
  <c r="K25795" i="4"/>
  <c r="K25796" i="4"/>
  <c r="K25797" i="4"/>
  <c r="K25798" i="4"/>
  <c r="K25799" i="4"/>
  <c r="K25800" i="4"/>
  <c r="K25801" i="4"/>
  <c r="K25802" i="4"/>
  <c r="K25803" i="4"/>
  <c r="K25804" i="4"/>
  <c r="K25805" i="4"/>
  <c r="K25806" i="4"/>
  <c r="K25807" i="4"/>
  <c r="K25808" i="4"/>
  <c r="K25809" i="4"/>
  <c r="K25810" i="4"/>
  <c r="K25811" i="4"/>
  <c r="K25812" i="4"/>
  <c r="K25813" i="4"/>
  <c r="K25814" i="4"/>
  <c r="K25815" i="4"/>
  <c r="K25816" i="4"/>
  <c r="K25817" i="4"/>
  <c r="K25818" i="4"/>
  <c r="K25819" i="4"/>
  <c r="K25820" i="4"/>
  <c r="K25821" i="4"/>
  <c r="K25822" i="4"/>
  <c r="K25823" i="4"/>
  <c r="K25824" i="4"/>
  <c r="K25825" i="4"/>
  <c r="K25826" i="4"/>
  <c r="K25827" i="4"/>
  <c r="K25828" i="4"/>
  <c r="K25829" i="4"/>
  <c r="K25830" i="4"/>
  <c r="K25831" i="4"/>
  <c r="K25832" i="4"/>
  <c r="K25833" i="4"/>
  <c r="K25834" i="4"/>
  <c r="K25835" i="4"/>
  <c r="K25836" i="4"/>
  <c r="K25837" i="4"/>
  <c r="K25838" i="4"/>
  <c r="K25839" i="4"/>
  <c r="K25840" i="4"/>
  <c r="K25841" i="4"/>
  <c r="K25842" i="4"/>
  <c r="K25843" i="4"/>
  <c r="K25844" i="4"/>
  <c r="K25845" i="4"/>
  <c r="K25846" i="4"/>
  <c r="K25847" i="4"/>
  <c r="K25848" i="4"/>
  <c r="K25849" i="4"/>
  <c r="K25850" i="4"/>
  <c r="K25851" i="4"/>
  <c r="K25852" i="4"/>
  <c r="K25853" i="4"/>
  <c r="K25854" i="4"/>
  <c r="K25855" i="4"/>
  <c r="K25856" i="4"/>
  <c r="K25857" i="4"/>
  <c r="K25858" i="4"/>
  <c r="K25859" i="4"/>
  <c r="K25860" i="4"/>
  <c r="K25861" i="4"/>
  <c r="K25862" i="4"/>
  <c r="K25863" i="4"/>
  <c r="K25864" i="4"/>
  <c r="K25865" i="4"/>
  <c r="K25866" i="4"/>
  <c r="K25867" i="4"/>
  <c r="K25868" i="4"/>
  <c r="K25869" i="4"/>
  <c r="K25870" i="4"/>
  <c r="K25871" i="4"/>
  <c r="K25872" i="4"/>
  <c r="K25873" i="4"/>
  <c r="K25874" i="4"/>
  <c r="K25875" i="4"/>
  <c r="K25876" i="4"/>
  <c r="K25877" i="4"/>
  <c r="K25878" i="4"/>
  <c r="K25879" i="4"/>
  <c r="K25880" i="4"/>
  <c r="K25881" i="4"/>
  <c r="K25882" i="4"/>
  <c r="K25883" i="4"/>
  <c r="K25884" i="4"/>
  <c r="K25885" i="4"/>
  <c r="K25886" i="4"/>
  <c r="K25887" i="4"/>
  <c r="K25888" i="4"/>
  <c r="K25889" i="4"/>
  <c r="K25890" i="4"/>
  <c r="K25891" i="4"/>
  <c r="K25892" i="4"/>
  <c r="K25893" i="4"/>
  <c r="K25894" i="4"/>
  <c r="K25895" i="4"/>
  <c r="K25896" i="4"/>
  <c r="K25897" i="4"/>
  <c r="K25898" i="4"/>
  <c r="K25899" i="4"/>
  <c r="K25900" i="4"/>
  <c r="K25901" i="4"/>
  <c r="K25902" i="4"/>
  <c r="K25903" i="4"/>
  <c r="K25904" i="4"/>
  <c r="K25905" i="4"/>
  <c r="K25906" i="4"/>
  <c r="K25907" i="4"/>
  <c r="K25908" i="4"/>
  <c r="K25909" i="4"/>
  <c r="K25910" i="4"/>
  <c r="K25911" i="4"/>
  <c r="K25912" i="4"/>
  <c r="K25913" i="4"/>
  <c r="K25914" i="4"/>
  <c r="K25915" i="4"/>
  <c r="K25916" i="4"/>
  <c r="K25917" i="4"/>
  <c r="K25918" i="4"/>
  <c r="K25919" i="4"/>
  <c r="K25920" i="4"/>
  <c r="K25921" i="4"/>
  <c r="K25922" i="4"/>
  <c r="K25923" i="4"/>
  <c r="K25924" i="4"/>
  <c r="K25925" i="4"/>
  <c r="K25926" i="4"/>
  <c r="K25927" i="4"/>
  <c r="K25928" i="4"/>
  <c r="K25929" i="4"/>
  <c r="K25930" i="4"/>
  <c r="K25931" i="4"/>
  <c r="K25932" i="4"/>
  <c r="K25933" i="4"/>
  <c r="K25934" i="4"/>
  <c r="K25935" i="4"/>
  <c r="K25936" i="4"/>
  <c r="K25937" i="4"/>
  <c r="K25938" i="4"/>
  <c r="K25939" i="4"/>
  <c r="K25940" i="4"/>
  <c r="K25941" i="4"/>
  <c r="K25942" i="4"/>
  <c r="K25943" i="4"/>
  <c r="K25944" i="4"/>
  <c r="K25945" i="4"/>
  <c r="K25946" i="4"/>
  <c r="K25947" i="4"/>
  <c r="K25948" i="4"/>
  <c r="K25949" i="4"/>
  <c r="K25950" i="4"/>
  <c r="K25951" i="4"/>
  <c r="K25952" i="4"/>
  <c r="K25953" i="4"/>
  <c r="K25954" i="4"/>
  <c r="K25955" i="4"/>
  <c r="K25956" i="4"/>
  <c r="K25957" i="4"/>
  <c r="K25958" i="4"/>
  <c r="K25959" i="4"/>
  <c r="K25960" i="4"/>
  <c r="K25961" i="4"/>
  <c r="K25962" i="4"/>
  <c r="K25963" i="4"/>
  <c r="K25964" i="4"/>
  <c r="K25965" i="4"/>
  <c r="K25966" i="4"/>
  <c r="K25967" i="4"/>
  <c r="K25968" i="4"/>
  <c r="K25969" i="4"/>
  <c r="K25970" i="4"/>
  <c r="K25971" i="4"/>
  <c r="K25972" i="4"/>
  <c r="K25973" i="4"/>
  <c r="K25974" i="4"/>
  <c r="K25975" i="4"/>
  <c r="K25976" i="4"/>
  <c r="K25977" i="4"/>
  <c r="K25978" i="4"/>
  <c r="K25979" i="4"/>
  <c r="K25980" i="4"/>
  <c r="K25981" i="4"/>
  <c r="K25982" i="4"/>
  <c r="K25983" i="4"/>
  <c r="K25984" i="4"/>
  <c r="K25985" i="4"/>
  <c r="K25986" i="4"/>
  <c r="K25987" i="4"/>
  <c r="K25988" i="4"/>
  <c r="K25989" i="4"/>
  <c r="K25990" i="4"/>
  <c r="K25991" i="4"/>
  <c r="K25992" i="4"/>
  <c r="K25993" i="4"/>
  <c r="K25994" i="4"/>
  <c r="K25995" i="4"/>
  <c r="K25996" i="4"/>
  <c r="K25997" i="4"/>
  <c r="K25998" i="4"/>
  <c r="K25999" i="4"/>
  <c r="K26000" i="4"/>
  <c r="K26001" i="4"/>
  <c r="K26002" i="4"/>
  <c r="K26003" i="4"/>
  <c r="K26004" i="4"/>
  <c r="K26005" i="4"/>
  <c r="K26006" i="4"/>
  <c r="K26007" i="4"/>
  <c r="K26008" i="4"/>
  <c r="K26009" i="4"/>
  <c r="K26010" i="4"/>
  <c r="K26011" i="4"/>
  <c r="K26012" i="4"/>
  <c r="K26013" i="4"/>
  <c r="K26014" i="4"/>
  <c r="K26015" i="4"/>
  <c r="K26016" i="4"/>
  <c r="K26017" i="4"/>
  <c r="K26018" i="4"/>
  <c r="K26019" i="4"/>
  <c r="K26020" i="4"/>
  <c r="K26021" i="4"/>
  <c r="K26022" i="4"/>
  <c r="K26023" i="4"/>
  <c r="K26024" i="4"/>
  <c r="K26025" i="4"/>
  <c r="K26026" i="4"/>
  <c r="K26027" i="4"/>
  <c r="K26028" i="4"/>
  <c r="K26029" i="4"/>
  <c r="K26030" i="4"/>
  <c r="K26031" i="4"/>
  <c r="K26032" i="4"/>
  <c r="K26033" i="4"/>
  <c r="K26034" i="4"/>
  <c r="K26035" i="4"/>
  <c r="K26036" i="4"/>
  <c r="K26037" i="4"/>
  <c r="K26038" i="4"/>
  <c r="K26039" i="4"/>
  <c r="K26040" i="4"/>
  <c r="K26041" i="4"/>
  <c r="K26042" i="4"/>
  <c r="K26043" i="4"/>
  <c r="K26044" i="4"/>
  <c r="K26045" i="4"/>
  <c r="K26046" i="4"/>
  <c r="K26047" i="4"/>
  <c r="K26048" i="4"/>
  <c r="K26049" i="4"/>
  <c r="K26050" i="4"/>
  <c r="K26051" i="4"/>
  <c r="K26052" i="4"/>
  <c r="K26053" i="4"/>
  <c r="K26054" i="4"/>
  <c r="K26055" i="4"/>
  <c r="K26056" i="4"/>
  <c r="K26057" i="4"/>
  <c r="K26058" i="4"/>
  <c r="K26059" i="4"/>
  <c r="K26060" i="4"/>
  <c r="K26061" i="4"/>
  <c r="K26062" i="4"/>
  <c r="K26063" i="4"/>
  <c r="K26064" i="4"/>
  <c r="K26065" i="4"/>
  <c r="K26066" i="4"/>
  <c r="K26067" i="4"/>
  <c r="K26068" i="4"/>
  <c r="K26069" i="4"/>
  <c r="K26070" i="4"/>
  <c r="K26071" i="4"/>
  <c r="K26072" i="4"/>
  <c r="K26073" i="4"/>
  <c r="K26074" i="4"/>
  <c r="K26075" i="4"/>
  <c r="K26076" i="4"/>
  <c r="K26077" i="4"/>
  <c r="K26078" i="4"/>
  <c r="K26079" i="4"/>
  <c r="K26080" i="4"/>
  <c r="K26081" i="4"/>
  <c r="K26082" i="4"/>
  <c r="K26083" i="4"/>
  <c r="K26084" i="4"/>
  <c r="K26085" i="4"/>
  <c r="K26086" i="4"/>
  <c r="K26087" i="4"/>
  <c r="K26088" i="4"/>
  <c r="K26089" i="4"/>
  <c r="K26090" i="4"/>
  <c r="K26091" i="4"/>
  <c r="K26092" i="4"/>
  <c r="K26093" i="4"/>
  <c r="K26094" i="4"/>
  <c r="K26095" i="4"/>
  <c r="K26096" i="4"/>
  <c r="K26097" i="4"/>
  <c r="K26098" i="4"/>
  <c r="K26099" i="4"/>
  <c r="K26100" i="4"/>
  <c r="K26101" i="4"/>
  <c r="K26102" i="4"/>
  <c r="K26103" i="4"/>
  <c r="K26104" i="4"/>
  <c r="K26105" i="4"/>
  <c r="K26106" i="4"/>
  <c r="K26107" i="4"/>
  <c r="K26108" i="4"/>
  <c r="K26109" i="4"/>
  <c r="K26110" i="4"/>
  <c r="K26111" i="4"/>
  <c r="K26112" i="4"/>
  <c r="K26113" i="4"/>
  <c r="K26114" i="4"/>
  <c r="K26115" i="4"/>
  <c r="K26116" i="4"/>
  <c r="K26117" i="4"/>
  <c r="K26118" i="4"/>
  <c r="K26119" i="4"/>
  <c r="K26120" i="4"/>
  <c r="K26121" i="4"/>
  <c r="K26122" i="4"/>
  <c r="K26123" i="4"/>
  <c r="K26124" i="4"/>
  <c r="K26125" i="4"/>
  <c r="K26126" i="4"/>
  <c r="K26127" i="4"/>
  <c r="K26128" i="4"/>
  <c r="K26129" i="4"/>
  <c r="K26130" i="4"/>
  <c r="K26131" i="4"/>
  <c r="K26132" i="4"/>
  <c r="K26133" i="4"/>
  <c r="K26134" i="4"/>
  <c r="K26135" i="4"/>
  <c r="K26136" i="4"/>
  <c r="K26137" i="4"/>
  <c r="K26138" i="4"/>
  <c r="K26139" i="4"/>
  <c r="K26140" i="4"/>
  <c r="K26141" i="4"/>
  <c r="K26142" i="4"/>
  <c r="K26143" i="4"/>
  <c r="K26144" i="4"/>
  <c r="K26145" i="4"/>
  <c r="K26146" i="4"/>
  <c r="K26147" i="4"/>
  <c r="K26148" i="4"/>
  <c r="K26149" i="4"/>
  <c r="K26150" i="4"/>
  <c r="K26151" i="4"/>
  <c r="K26152" i="4"/>
  <c r="K26153" i="4"/>
  <c r="K26154" i="4"/>
  <c r="K26155" i="4"/>
  <c r="K26156" i="4"/>
  <c r="K26157" i="4"/>
  <c r="K26158" i="4"/>
  <c r="K26159" i="4"/>
  <c r="K26160" i="4"/>
  <c r="K26161" i="4"/>
  <c r="K26162" i="4"/>
  <c r="K26163" i="4"/>
  <c r="K26164" i="4"/>
  <c r="K26165" i="4"/>
  <c r="K26166" i="4"/>
  <c r="K26167" i="4"/>
  <c r="K26168" i="4"/>
  <c r="K26169" i="4"/>
  <c r="K26170" i="4"/>
  <c r="K26171" i="4"/>
  <c r="K26172" i="4"/>
  <c r="K26173" i="4"/>
  <c r="K26174" i="4"/>
  <c r="K26175" i="4"/>
  <c r="K26176" i="4"/>
  <c r="K26177" i="4"/>
  <c r="K26178" i="4"/>
  <c r="K26179" i="4"/>
  <c r="K26180" i="4"/>
  <c r="K26181" i="4"/>
  <c r="K26182" i="4"/>
  <c r="K26183" i="4"/>
  <c r="K26184" i="4"/>
  <c r="K26185" i="4"/>
  <c r="K26186" i="4"/>
  <c r="K26187" i="4"/>
  <c r="K26188" i="4"/>
  <c r="K26189" i="4"/>
  <c r="K26190" i="4"/>
  <c r="K26191" i="4"/>
  <c r="K26192" i="4"/>
  <c r="K26193" i="4"/>
  <c r="K26194" i="4"/>
  <c r="K26195" i="4"/>
  <c r="K26196" i="4"/>
  <c r="K26197" i="4"/>
  <c r="K26198" i="4"/>
  <c r="K26199" i="4"/>
  <c r="K26200" i="4"/>
  <c r="K26201" i="4"/>
  <c r="K26202" i="4"/>
  <c r="K26203" i="4"/>
  <c r="K26204" i="4"/>
  <c r="K26205" i="4"/>
  <c r="K26206" i="4"/>
  <c r="K26207" i="4"/>
  <c r="K26208" i="4"/>
  <c r="K26209" i="4"/>
  <c r="K26210" i="4"/>
  <c r="K26211" i="4"/>
  <c r="K26212" i="4"/>
  <c r="K26213" i="4"/>
  <c r="K26214" i="4"/>
  <c r="K26215" i="4"/>
  <c r="K26216" i="4"/>
  <c r="K26217" i="4"/>
  <c r="K26218" i="4"/>
  <c r="K26219" i="4"/>
  <c r="K26220" i="4"/>
  <c r="K26221" i="4"/>
  <c r="K26222" i="4"/>
  <c r="K26223" i="4"/>
  <c r="K26224" i="4"/>
  <c r="K26225" i="4"/>
  <c r="K26226" i="4"/>
  <c r="K26227" i="4"/>
  <c r="K26228" i="4"/>
  <c r="K26229" i="4"/>
  <c r="K26230" i="4"/>
  <c r="K26231" i="4"/>
  <c r="K26232" i="4"/>
  <c r="K26233" i="4"/>
  <c r="K26234" i="4"/>
  <c r="K26235" i="4"/>
  <c r="K26236" i="4"/>
  <c r="K26237" i="4"/>
  <c r="K26238" i="4"/>
  <c r="K26239" i="4"/>
  <c r="K26240" i="4"/>
  <c r="K26241" i="4"/>
  <c r="K26242" i="4"/>
  <c r="K26243" i="4"/>
  <c r="K26244" i="4"/>
  <c r="K26245" i="4"/>
  <c r="K26246" i="4"/>
  <c r="K26247" i="4"/>
  <c r="K26248" i="4"/>
  <c r="K26249" i="4"/>
  <c r="K26250" i="4"/>
  <c r="K26251" i="4"/>
  <c r="K26252" i="4"/>
  <c r="K26253" i="4"/>
  <c r="K26254" i="4"/>
  <c r="K26255" i="4"/>
  <c r="K26256" i="4"/>
  <c r="K26257" i="4"/>
  <c r="K26258" i="4"/>
  <c r="K26259" i="4"/>
  <c r="K26260" i="4"/>
  <c r="K26261" i="4"/>
  <c r="K26262" i="4"/>
  <c r="K26263" i="4"/>
  <c r="K26264" i="4"/>
  <c r="K26265" i="4"/>
  <c r="K26266" i="4"/>
  <c r="K26267" i="4"/>
  <c r="K26268" i="4"/>
  <c r="K26269" i="4"/>
  <c r="K26270" i="4"/>
  <c r="K26271" i="4"/>
  <c r="K26272" i="4"/>
  <c r="K26273" i="4"/>
  <c r="K26274" i="4"/>
  <c r="K26275" i="4"/>
  <c r="K26276" i="4"/>
  <c r="K26277" i="4"/>
  <c r="K26278" i="4"/>
  <c r="K26279" i="4"/>
  <c r="K26280" i="4"/>
  <c r="K26281" i="4"/>
  <c r="K26282" i="4"/>
  <c r="K26283" i="4"/>
  <c r="K26284" i="4"/>
  <c r="K26285" i="4"/>
  <c r="K26286" i="4"/>
  <c r="K26287" i="4"/>
  <c r="K26288" i="4"/>
  <c r="K26289" i="4"/>
  <c r="K26290" i="4"/>
  <c r="K26291" i="4"/>
  <c r="K26292" i="4"/>
  <c r="K26293" i="4"/>
  <c r="K26294" i="4"/>
  <c r="K26295" i="4"/>
  <c r="K26296" i="4"/>
  <c r="K26297" i="4"/>
  <c r="K26298" i="4"/>
  <c r="K26299" i="4"/>
  <c r="K26300" i="4"/>
  <c r="K26301" i="4"/>
  <c r="K26302" i="4"/>
  <c r="K26303" i="4"/>
  <c r="K26304" i="4"/>
  <c r="K26305" i="4"/>
  <c r="K26306" i="4"/>
  <c r="K26307" i="4"/>
  <c r="K26308" i="4"/>
  <c r="K26309" i="4"/>
  <c r="K26310" i="4"/>
  <c r="K26311" i="4"/>
  <c r="K26312" i="4"/>
  <c r="K26313" i="4"/>
  <c r="K26314" i="4"/>
  <c r="K26315" i="4"/>
  <c r="K26316" i="4"/>
  <c r="K26317" i="4"/>
  <c r="K26318" i="4"/>
  <c r="K26319" i="4"/>
  <c r="K26320" i="4"/>
  <c r="K26321" i="4"/>
  <c r="K26322" i="4"/>
  <c r="K26323" i="4"/>
  <c r="K26324" i="4"/>
  <c r="K26325" i="4"/>
  <c r="K26326" i="4"/>
  <c r="K26327" i="4"/>
  <c r="K26328" i="4"/>
  <c r="K26329" i="4"/>
  <c r="K26330" i="4"/>
  <c r="K26331" i="4"/>
  <c r="K26332" i="4"/>
  <c r="K26333" i="4"/>
  <c r="K26334" i="4"/>
  <c r="K26335" i="4"/>
  <c r="K26336" i="4"/>
  <c r="K26337" i="4"/>
  <c r="K26338" i="4"/>
  <c r="K26339" i="4"/>
  <c r="K26340" i="4"/>
  <c r="K26341" i="4"/>
  <c r="K26342" i="4"/>
  <c r="K26343" i="4"/>
  <c r="K26344" i="4"/>
  <c r="K26345" i="4"/>
  <c r="K26346" i="4"/>
  <c r="K26347" i="4"/>
  <c r="K26348" i="4"/>
  <c r="K26349" i="4"/>
  <c r="K26350" i="4"/>
  <c r="K26351" i="4"/>
  <c r="K26352" i="4"/>
  <c r="K26353" i="4"/>
  <c r="K26354" i="4"/>
  <c r="K26355" i="4"/>
  <c r="K26356" i="4"/>
  <c r="K26357" i="4"/>
  <c r="K26358" i="4"/>
  <c r="K26359" i="4"/>
  <c r="K26360" i="4"/>
  <c r="K26361" i="4"/>
  <c r="K26362" i="4"/>
  <c r="K26363" i="4"/>
  <c r="K26364" i="4"/>
  <c r="K26365" i="4"/>
  <c r="K26366" i="4"/>
  <c r="K26367" i="4"/>
  <c r="K26368" i="4"/>
  <c r="K26369" i="4"/>
  <c r="K26370" i="4"/>
  <c r="K26371" i="4"/>
  <c r="K26372" i="4"/>
  <c r="K26373" i="4"/>
  <c r="K26374" i="4"/>
  <c r="K26375" i="4"/>
  <c r="K26376" i="4"/>
  <c r="K26377" i="4"/>
  <c r="K26378" i="4"/>
  <c r="K26379" i="4"/>
  <c r="K26380" i="4"/>
  <c r="K26381" i="4"/>
  <c r="K26382" i="4"/>
  <c r="K26383" i="4"/>
  <c r="K26384" i="4"/>
  <c r="K26385" i="4"/>
  <c r="K26386" i="4"/>
  <c r="K26387" i="4"/>
  <c r="K26388" i="4"/>
  <c r="K26389" i="4"/>
  <c r="K26390" i="4"/>
  <c r="K26391" i="4"/>
  <c r="K26392" i="4"/>
  <c r="K26393" i="4"/>
  <c r="K26394" i="4"/>
  <c r="K26395" i="4"/>
  <c r="K26396" i="4"/>
  <c r="K26397" i="4"/>
  <c r="K26398" i="4"/>
  <c r="K26399" i="4"/>
  <c r="K26400" i="4"/>
  <c r="K26401" i="4"/>
  <c r="K26402" i="4"/>
  <c r="K26403" i="4"/>
  <c r="K26404" i="4"/>
  <c r="K26405" i="4"/>
  <c r="K26406" i="4"/>
  <c r="K26407" i="4"/>
  <c r="K26408" i="4"/>
  <c r="K26409" i="4"/>
  <c r="K26410" i="4"/>
  <c r="K26411" i="4"/>
  <c r="K26412" i="4"/>
  <c r="K26413" i="4"/>
  <c r="K26414" i="4"/>
  <c r="K26415" i="4"/>
  <c r="K26416" i="4"/>
  <c r="K26417" i="4"/>
  <c r="K26418" i="4"/>
  <c r="K26419" i="4"/>
  <c r="K26420" i="4"/>
  <c r="K26421" i="4"/>
  <c r="K26422" i="4"/>
  <c r="K26423" i="4"/>
  <c r="K26424" i="4"/>
  <c r="K26425" i="4"/>
  <c r="K26426" i="4"/>
  <c r="K26427" i="4"/>
  <c r="K26428" i="4"/>
  <c r="K26429" i="4"/>
  <c r="K26430" i="4"/>
  <c r="K26431" i="4"/>
  <c r="K26432" i="4"/>
  <c r="K26433" i="4"/>
  <c r="K26434" i="4"/>
  <c r="K26435" i="4"/>
  <c r="K26436" i="4"/>
  <c r="K26437" i="4"/>
  <c r="K26438" i="4"/>
  <c r="K26439" i="4"/>
  <c r="K26440" i="4"/>
  <c r="K26441" i="4"/>
  <c r="K26442" i="4"/>
  <c r="K26443" i="4"/>
  <c r="K26444" i="4"/>
  <c r="K26445" i="4"/>
  <c r="K26446" i="4"/>
  <c r="K26447" i="4"/>
  <c r="K26448" i="4"/>
  <c r="K26449" i="4"/>
  <c r="K26450" i="4"/>
  <c r="K26451" i="4"/>
  <c r="K26452" i="4"/>
  <c r="K26453" i="4"/>
  <c r="K26454" i="4"/>
  <c r="K26455" i="4"/>
  <c r="K26456" i="4"/>
  <c r="K26457" i="4"/>
  <c r="K26458" i="4"/>
  <c r="K26459" i="4"/>
  <c r="K26460" i="4"/>
  <c r="K26461" i="4"/>
  <c r="K26462" i="4"/>
  <c r="K26463" i="4"/>
  <c r="K26464" i="4"/>
  <c r="K26465" i="4"/>
  <c r="K26466" i="4"/>
  <c r="K26467" i="4"/>
  <c r="K26468" i="4"/>
  <c r="K26469" i="4"/>
  <c r="K26470" i="4"/>
  <c r="K26471" i="4"/>
  <c r="K26472" i="4"/>
  <c r="K26473" i="4"/>
  <c r="K26474" i="4"/>
  <c r="K26475" i="4"/>
  <c r="K26476" i="4"/>
  <c r="K26477" i="4"/>
  <c r="K26478" i="4"/>
  <c r="K26479" i="4"/>
  <c r="K26480" i="4"/>
  <c r="K26481" i="4"/>
  <c r="K26482" i="4"/>
  <c r="K26483" i="4"/>
  <c r="K26484" i="4"/>
  <c r="K26485" i="4"/>
  <c r="K26486" i="4"/>
  <c r="K26487" i="4"/>
  <c r="K26488" i="4"/>
  <c r="K26489" i="4"/>
  <c r="K26490" i="4"/>
  <c r="K26491" i="4"/>
  <c r="K26492" i="4"/>
  <c r="K26493" i="4"/>
  <c r="K26494" i="4"/>
  <c r="K26495" i="4"/>
  <c r="K26496" i="4"/>
  <c r="K26497" i="4"/>
  <c r="K26498" i="4"/>
  <c r="K26499" i="4"/>
  <c r="K26500" i="4"/>
  <c r="K26501" i="4"/>
  <c r="K26502" i="4"/>
  <c r="K26503" i="4"/>
  <c r="K26504" i="4"/>
  <c r="K26505" i="4"/>
  <c r="K26506" i="4"/>
  <c r="K26507" i="4"/>
  <c r="K26508" i="4"/>
  <c r="K26509" i="4"/>
  <c r="K26510" i="4"/>
  <c r="K26511" i="4"/>
  <c r="K26512" i="4"/>
  <c r="K26513" i="4"/>
  <c r="K26514" i="4"/>
  <c r="K26515" i="4"/>
  <c r="K26516" i="4"/>
  <c r="K26517" i="4"/>
  <c r="K26518" i="4"/>
  <c r="K26519" i="4"/>
  <c r="K26520" i="4"/>
  <c r="K26521" i="4"/>
  <c r="K26522" i="4"/>
  <c r="K26523" i="4"/>
  <c r="K26524" i="4"/>
  <c r="K26525" i="4"/>
  <c r="K26526" i="4"/>
  <c r="K26527" i="4"/>
  <c r="K26528" i="4"/>
  <c r="K26529" i="4"/>
  <c r="K26530" i="4"/>
  <c r="K26531" i="4"/>
  <c r="K26532" i="4"/>
  <c r="K26533" i="4"/>
  <c r="K26534" i="4"/>
  <c r="K26535" i="4"/>
  <c r="K26536" i="4"/>
  <c r="K26537" i="4"/>
  <c r="K26538" i="4"/>
  <c r="K26539" i="4"/>
  <c r="K26540" i="4"/>
  <c r="K26541" i="4"/>
  <c r="K26542" i="4"/>
  <c r="K26543" i="4"/>
  <c r="K26544" i="4"/>
  <c r="K26545" i="4"/>
  <c r="K26546" i="4"/>
  <c r="K26547" i="4"/>
  <c r="K26548" i="4"/>
  <c r="K26549" i="4"/>
  <c r="K26550" i="4"/>
  <c r="K26551" i="4"/>
  <c r="K26552" i="4"/>
  <c r="K26553" i="4"/>
  <c r="K26554" i="4"/>
  <c r="K26555" i="4"/>
  <c r="K26556" i="4"/>
  <c r="K26557" i="4"/>
  <c r="K26558" i="4"/>
  <c r="K26559" i="4"/>
  <c r="K26560" i="4"/>
  <c r="K26561" i="4"/>
  <c r="K26562" i="4"/>
  <c r="K26563" i="4"/>
  <c r="K26564" i="4"/>
  <c r="K26565" i="4"/>
  <c r="K26566" i="4"/>
  <c r="K26567" i="4"/>
  <c r="K26568" i="4"/>
  <c r="K26569" i="4"/>
  <c r="K26570" i="4"/>
  <c r="K26571" i="4"/>
  <c r="K26572" i="4"/>
  <c r="K26573" i="4"/>
  <c r="K26574" i="4"/>
  <c r="K26575" i="4"/>
  <c r="K26576" i="4"/>
  <c r="K26577" i="4"/>
  <c r="K26578" i="4"/>
  <c r="K26579" i="4"/>
  <c r="K26580" i="4"/>
  <c r="K26581" i="4"/>
  <c r="K26582" i="4"/>
  <c r="K26583" i="4"/>
  <c r="K26584" i="4"/>
  <c r="K26585" i="4"/>
  <c r="K26586" i="4"/>
  <c r="K26587" i="4"/>
  <c r="K26588" i="4"/>
  <c r="K26589" i="4"/>
  <c r="K26590" i="4"/>
  <c r="K26591" i="4"/>
  <c r="K26592" i="4"/>
  <c r="K26593" i="4"/>
  <c r="K26594" i="4"/>
  <c r="K26595" i="4"/>
  <c r="K26596" i="4"/>
  <c r="K26597" i="4"/>
  <c r="K26598" i="4"/>
  <c r="K26599" i="4"/>
  <c r="K26600" i="4"/>
  <c r="K26601" i="4"/>
  <c r="K26602" i="4"/>
  <c r="K26603" i="4"/>
  <c r="K26604" i="4"/>
  <c r="K26605" i="4"/>
  <c r="K26606" i="4"/>
  <c r="K26607" i="4"/>
  <c r="K26608" i="4"/>
  <c r="K26609" i="4"/>
  <c r="K26610" i="4"/>
  <c r="K26611" i="4"/>
  <c r="K26612" i="4"/>
  <c r="K26613" i="4"/>
  <c r="K26614" i="4"/>
  <c r="K26615" i="4"/>
  <c r="K26616" i="4"/>
  <c r="K26617" i="4"/>
  <c r="K26618" i="4"/>
  <c r="K26619" i="4"/>
  <c r="K26620" i="4"/>
  <c r="K26621" i="4"/>
  <c r="K26622" i="4"/>
  <c r="K26623" i="4"/>
  <c r="K26624" i="4"/>
  <c r="K26625" i="4"/>
  <c r="K26626" i="4"/>
  <c r="K26627" i="4"/>
  <c r="K26628" i="4"/>
  <c r="K26629" i="4"/>
  <c r="K26630" i="4"/>
  <c r="K26631" i="4"/>
  <c r="K26632" i="4"/>
  <c r="K26633" i="4"/>
  <c r="K26634" i="4"/>
  <c r="K26635" i="4"/>
  <c r="K26636" i="4"/>
  <c r="K26637" i="4"/>
  <c r="K26638" i="4"/>
  <c r="K26639" i="4"/>
  <c r="K26640" i="4"/>
  <c r="K26641" i="4"/>
  <c r="K26642" i="4"/>
  <c r="K26643" i="4"/>
  <c r="K26644" i="4"/>
  <c r="K26645" i="4"/>
  <c r="K26646" i="4"/>
  <c r="K26647" i="4"/>
  <c r="K26648" i="4"/>
  <c r="K26649" i="4"/>
  <c r="K26650" i="4"/>
  <c r="K26651" i="4"/>
  <c r="K26652" i="4"/>
  <c r="K26653" i="4"/>
  <c r="K26654" i="4"/>
  <c r="K26655" i="4"/>
  <c r="K26656" i="4"/>
  <c r="K26657" i="4"/>
  <c r="K26658" i="4"/>
  <c r="K26659" i="4"/>
  <c r="K26660" i="4"/>
  <c r="K26661" i="4"/>
  <c r="K26662" i="4"/>
  <c r="K26663" i="4"/>
  <c r="K26664" i="4"/>
  <c r="K26665" i="4"/>
  <c r="K26666" i="4"/>
  <c r="K26667" i="4"/>
  <c r="K26668" i="4"/>
  <c r="K26669" i="4"/>
  <c r="K26670" i="4"/>
  <c r="K26671" i="4"/>
  <c r="K26672" i="4"/>
  <c r="K26673" i="4"/>
  <c r="K26674" i="4"/>
  <c r="K26675" i="4"/>
  <c r="K26676" i="4"/>
  <c r="K26677" i="4"/>
  <c r="K26678" i="4"/>
  <c r="K26679" i="4"/>
  <c r="K26680" i="4"/>
  <c r="K26681" i="4"/>
  <c r="K26682" i="4"/>
  <c r="K26683" i="4"/>
  <c r="K26684" i="4"/>
  <c r="K26685" i="4"/>
  <c r="K26686" i="4"/>
  <c r="K26687" i="4"/>
  <c r="K26688" i="4"/>
  <c r="K26689" i="4"/>
  <c r="K26690" i="4"/>
  <c r="K26691" i="4"/>
  <c r="K26692" i="4"/>
  <c r="K26693" i="4"/>
  <c r="K26694" i="4"/>
  <c r="K26695" i="4"/>
  <c r="K26696" i="4"/>
  <c r="K26697" i="4"/>
  <c r="K26698" i="4"/>
  <c r="K26699" i="4"/>
  <c r="K26700" i="4"/>
  <c r="K26701" i="4"/>
  <c r="K26702" i="4"/>
  <c r="K26703" i="4"/>
  <c r="K26704" i="4"/>
  <c r="K26705" i="4"/>
  <c r="K26706" i="4"/>
  <c r="K26707" i="4"/>
  <c r="K26708" i="4"/>
  <c r="K26709" i="4"/>
  <c r="K26710" i="4"/>
  <c r="K26711" i="4"/>
  <c r="K26712" i="4"/>
  <c r="K26713" i="4"/>
  <c r="K26714" i="4"/>
  <c r="K26715" i="4"/>
  <c r="K26716" i="4"/>
  <c r="K26717" i="4"/>
  <c r="K26718" i="4"/>
  <c r="K26719" i="4"/>
  <c r="K26720" i="4"/>
  <c r="K26721" i="4"/>
  <c r="K26722" i="4"/>
  <c r="K26723" i="4"/>
  <c r="K26724" i="4"/>
  <c r="K26725" i="4"/>
  <c r="K26726" i="4"/>
  <c r="K26727" i="4"/>
  <c r="K26728" i="4"/>
  <c r="K26729" i="4"/>
  <c r="K26730" i="4"/>
  <c r="K26731" i="4"/>
  <c r="K26732" i="4"/>
  <c r="K26733" i="4"/>
  <c r="K26734" i="4"/>
  <c r="K26735" i="4"/>
  <c r="K26736" i="4"/>
  <c r="K26737" i="4"/>
  <c r="K26738" i="4"/>
  <c r="K26739" i="4"/>
  <c r="K26740" i="4"/>
  <c r="K26741" i="4"/>
  <c r="K26742" i="4"/>
  <c r="K26743" i="4"/>
  <c r="K26744" i="4"/>
  <c r="K26745" i="4"/>
  <c r="K26746" i="4"/>
  <c r="K26747" i="4"/>
  <c r="K26748" i="4"/>
  <c r="K26749" i="4"/>
  <c r="K26750" i="4"/>
  <c r="K26751" i="4"/>
  <c r="K26752" i="4"/>
  <c r="K26753" i="4"/>
  <c r="K26754" i="4"/>
  <c r="K26755" i="4"/>
  <c r="K26756" i="4"/>
  <c r="K26757" i="4"/>
  <c r="K26758" i="4"/>
  <c r="K26759" i="4"/>
  <c r="K26760" i="4"/>
  <c r="K26761" i="4"/>
  <c r="K26762" i="4"/>
  <c r="K26763" i="4"/>
  <c r="K26764" i="4"/>
  <c r="K26765" i="4"/>
  <c r="K26766" i="4"/>
  <c r="K26767" i="4"/>
  <c r="K26768" i="4"/>
  <c r="K26769" i="4"/>
  <c r="K26770" i="4"/>
  <c r="K26771" i="4"/>
  <c r="K26772" i="4"/>
  <c r="K26773" i="4"/>
  <c r="K26774" i="4"/>
  <c r="K26775" i="4"/>
  <c r="K26776" i="4"/>
  <c r="K26777" i="4"/>
  <c r="K26778" i="4"/>
  <c r="K26779" i="4"/>
  <c r="K26780" i="4"/>
  <c r="K26781" i="4"/>
  <c r="K26782" i="4"/>
  <c r="K26783" i="4"/>
  <c r="K26784" i="4"/>
  <c r="K26785" i="4"/>
  <c r="K26786" i="4"/>
  <c r="K26787" i="4"/>
  <c r="K26788" i="4"/>
  <c r="K26789" i="4"/>
  <c r="K26790" i="4"/>
  <c r="K26791" i="4"/>
  <c r="K26792" i="4"/>
  <c r="K26793" i="4"/>
  <c r="K26794" i="4"/>
  <c r="K26795" i="4"/>
  <c r="K26796" i="4"/>
  <c r="K26797" i="4"/>
  <c r="K26798" i="4"/>
  <c r="K26799" i="4"/>
  <c r="K26800" i="4"/>
  <c r="K26801" i="4"/>
  <c r="K26802" i="4"/>
  <c r="K26803" i="4"/>
  <c r="K26804" i="4"/>
  <c r="K26805" i="4"/>
  <c r="K26806" i="4"/>
  <c r="K26807" i="4"/>
  <c r="K26808" i="4"/>
  <c r="K26809" i="4"/>
  <c r="K26810" i="4"/>
  <c r="K26811" i="4"/>
  <c r="K26812" i="4"/>
  <c r="K26813" i="4"/>
  <c r="K26814" i="4"/>
  <c r="K26815" i="4"/>
  <c r="K26816" i="4"/>
  <c r="K26817" i="4"/>
  <c r="K26818" i="4"/>
  <c r="K26819" i="4"/>
  <c r="K26820" i="4"/>
  <c r="K26821" i="4"/>
  <c r="K26822" i="4"/>
  <c r="K26823" i="4"/>
  <c r="K26824" i="4"/>
  <c r="K26825" i="4"/>
  <c r="K26826" i="4"/>
  <c r="K26827" i="4"/>
  <c r="K26828" i="4"/>
  <c r="K26829" i="4"/>
  <c r="K26830" i="4"/>
  <c r="K26831" i="4"/>
  <c r="K26832" i="4"/>
  <c r="K26833" i="4"/>
  <c r="K26834" i="4"/>
  <c r="K26835" i="4"/>
  <c r="K26836" i="4"/>
  <c r="K26837" i="4"/>
  <c r="K26838" i="4"/>
  <c r="K26839" i="4"/>
  <c r="K26840" i="4"/>
  <c r="K26841" i="4"/>
  <c r="K26842" i="4"/>
  <c r="K26843" i="4"/>
  <c r="K26844" i="4"/>
  <c r="K26845" i="4"/>
  <c r="K26846" i="4"/>
  <c r="K26847" i="4"/>
  <c r="K26848" i="4"/>
  <c r="K26849" i="4"/>
  <c r="K26850" i="4"/>
  <c r="K26851" i="4"/>
  <c r="K26852" i="4"/>
  <c r="K26853" i="4"/>
  <c r="K26854" i="4"/>
  <c r="K26855" i="4"/>
  <c r="K26856" i="4"/>
  <c r="K26857" i="4"/>
  <c r="K26858" i="4"/>
  <c r="K26859" i="4"/>
  <c r="K26860" i="4"/>
  <c r="K26861" i="4"/>
  <c r="K26862" i="4"/>
  <c r="K26863" i="4"/>
  <c r="K26864" i="4"/>
  <c r="K26865" i="4"/>
  <c r="K26866" i="4"/>
  <c r="K26867" i="4"/>
  <c r="K26868" i="4"/>
  <c r="K26869" i="4"/>
  <c r="K26870" i="4"/>
  <c r="K26871" i="4"/>
  <c r="K26872" i="4"/>
  <c r="K26873" i="4"/>
  <c r="K26874" i="4"/>
  <c r="K26875" i="4"/>
  <c r="K26876" i="4"/>
  <c r="K26877" i="4"/>
  <c r="K26878" i="4"/>
  <c r="K26879" i="4"/>
  <c r="K26880" i="4"/>
  <c r="K26881" i="4"/>
  <c r="K26882" i="4"/>
  <c r="K26883" i="4"/>
  <c r="K26884" i="4"/>
  <c r="K26885" i="4"/>
  <c r="K26886" i="4"/>
  <c r="K26887" i="4"/>
  <c r="K26888" i="4"/>
  <c r="K26889" i="4"/>
  <c r="K26890" i="4"/>
  <c r="K26891" i="4"/>
  <c r="K26892" i="4"/>
  <c r="K26893" i="4"/>
  <c r="K26894" i="4"/>
  <c r="K26895" i="4"/>
  <c r="K26896" i="4"/>
  <c r="K26897" i="4"/>
  <c r="K26898" i="4"/>
  <c r="K26899" i="4"/>
  <c r="K26900" i="4"/>
  <c r="K26901" i="4"/>
  <c r="K26902" i="4"/>
  <c r="K26903" i="4"/>
  <c r="K26904" i="4"/>
  <c r="K26905" i="4"/>
  <c r="K26906" i="4"/>
  <c r="K26907" i="4"/>
  <c r="K26908" i="4"/>
  <c r="K26909" i="4"/>
  <c r="K26910" i="4"/>
  <c r="K26911" i="4"/>
  <c r="K26912" i="4"/>
  <c r="K26913" i="4"/>
  <c r="K26914" i="4"/>
  <c r="K26915" i="4"/>
  <c r="K26916" i="4"/>
  <c r="K26917" i="4"/>
  <c r="K26918" i="4"/>
  <c r="K26919" i="4"/>
  <c r="K26920" i="4"/>
  <c r="K26921" i="4"/>
  <c r="K26922" i="4"/>
  <c r="K26923" i="4"/>
  <c r="K26924" i="4"/>
  <c r="K26925" i="4"/>
  <c r="K26926" i="4"/>
  <c r="K26927" i="4"/>
  <c r="K26928" i="4"/>
  <c r="K26929" i="4"/>
  <c r="K26930" i="4"/>
  <c r="K26931" i="4"/>
  <c r="K26932" i="4"/>
  <c r="K26933" i="4"/>
  <c r="K26934" i="4"/>
  <c r="K26935" i="4"/>
  <c r="K26936" i="4"/>
  <c r="K26937" i="4"/>
  <c r="K26938" i="4"/>
  <c r="K26939" i="4"/>
  <c r="K26940" i="4"/>
  <c r="K26941" i="4"/>
  <c r="K26942" i="4"/>
  <c r="K26943" i="4"/>
  <c r="K26944" i="4"/>
  <c r="K26945" i="4"/>
  <c r="K26946" i="4"/>
  <c r="K26947" i="4"/>
  <c r="K26948" i="4"/>
  <c r="K26949" i="4"/>
  <c r="K26950" i="4"/>
  <c r="K26951" i="4"/>
  <c r="K26952" i="4"/>
  <c r="K26953" i="4"/>
  <c r="K26954" i="4"/>
  <c r="K26955" i="4"/>
  <c r="K26956" i="4"/>
  <c r="K26957" i="4"/>
  <c r="K26958" i="4"/>
  <c r="K26959" i="4"/>
  <c r="K26960" i="4"/>
  <c r="K26961" i="4"/>
  <c r="K26962" i="4"/>
  <c r="K26963" i="4"/>
  <c r="K26964" i="4"/>
  <c r="K26965" i="4"/>
  <c r="K26966" i="4"/>
  <c r="K26967" i="4"/>
  <c r="K26968" i="4"/>
  <c r="K26969" i="4"/>
  <c r="K26970" i="4"/>
  <c r="K26971" i="4"/>
  <c r="K26972" i="4"/>
  <c r="K26973" i="4"/>
  <c r="K26974" i="4"/>
  <c r="K26975" i="4"/>
  <c r="K26976" i="4"/>
  <c r="K26977" i="4"/>
  <c r="K26978" i="4"/>
  <c r="K26979" i="4"/>
  <c r="K26980" i="4"/>
  <c r="K26981" i="4"/>
  <c r="K26982" i="4"/>
  <c r="K26983" i="4"/>
  <c r="K26984" i="4"/>
  <c r="K26985" i="4"/>
  <c r="K26986" i="4"/>
  <c r="K26987" i="4"/>
  <c r="K26988" i="4"/>
  <c r="K26989" i="4"/>
  <c r="K26990" i="4"/>
  <c r="K26991" i="4"/>
  <c r="K26992" i="4"/>
  <c r="K26993" i="4"/>
  <c r="K26994" i="4"/>
  <c r="K26995" i="4"/>
  <c r="K26996" i="4"/>
  <c r="K26997" i="4"/>
  <c r="K26998" i="4"/>
  <c r="K26999" i="4"/>
  <c r="K27000" i="4"/>
  <c r="K27001" i="4"/>
  <c r="K27002" i="4"/>
  <c r="K27003" i="4"/>
  <c r="K27004" i="4"/>
  <c r="K27005" i="4"/>
  <c r="K27006" i="4"/>
  <c r="K27007" i="4"/>
  <c r="K27008" i="4"/>
  <c r="K27009" i="4"/>
  <c r="K27010" i="4"/>
  <c r="K27011" i="4"/>
  <c r="K27012" i="4"/>
  <c r="K27013" i="4"/>
  <c r="K27014" i="4"/>
  <c r="K27015" i="4"/>
  <c r="K27016" i="4"/>
  <c r="K27017" i="4"/>
  <c r="K27018" i="4"/>
  <c r="K27019" i="4"/>
  <c r="K27020" i="4"/>
  <c r="K27021" i="4"/>
  <c r="K27022" i="4"/>
  <c r="K27023" i="4"/>
  <c r="K27024" i="4"/>
  <c r="K27025" i="4"/>
  <c r="K27026" i="4"/>
  <c r="K27027" i="4"/>
  <c r="K27028" i="4"/>
  <c r="K27029" i="4"/>
  <c r="K27030" i="4"/>
  <c r="K27031" i="4"/>
  <c r="K27032" i="4"/>
  <c r="K27033" i="4"/>
  <c r="K27034" i="4"/>
  <c r="K27035" i="4"/>
  <c r="K27036" i="4"/>
  <c r="K27037" i="4"/>
  <c r="K27038" i="4"/>
  <c r="K27039" i="4"/>
  <c r="K27040" i="4"/>
  <c r="K27041" i="4"/>
  <c r="K27042" i="4"/>
  <c r="K27043" i="4"/>
  <c r="K27044" i="4"/>
  <c r="K27045" i="4"/>
  <c r="K27046" i="4"/>
  <c r="K27047" i="4"/>
  <c r="K27048" i="4"/>
  <c r="K27049" i="4"/>
  <c r="K27050" i="4"/>
  <c r="K27051" i="4"/>
  <c r="K27052" i="4"/>
  <c r="K27053" i="4"/>
  <c r="K27054" i="4"/>
  <c r="K27055" i="4"/>
  <c r="K27056" i="4"/>
  <c r="K27057" i="4"/>
  <c r="K27058" i="4"/>
  <c r="K27059" i="4"/>
  <c r="K27060" i="4"/>
  <c r="K27061" i="4"/>
  <c r="K27062" i="4"/>
  <c r="K27063" i="4"/>
  <c r="K27064" i="4"/>
  <c r="K27065" i="4"/>
  <c r="K27066" i="4"/>
  <c r="K27067" i="4"/>
  <c r="K27068" i="4"/>
  <c r="K27069" i="4"/>
  <c r="K27070" i="4"/>
  <c r="K27071" i="4"/>
  <c r="K27072" i="4"/>
  <c r="K27073" i="4"/>
  <c r="K27074" i="4"/>
  <c r="K27075" i="4"/>
  <c r="K27076" i="4"/>
  <c r="K27077" i="4"/>
  <c r="K27078" i="4"/>
  <c r="K27079" i="4"/>
  <c r="K27080" i="4"/>
  <c r="K27081" i="4"/>
  <c r="K27082" i="4"/>
  <c r="K27083" i="4"/>
  <c r="K27084" i="4"/>
  <c r="K27085" i="4"/>
  <c r="K27086" i="4"/>
  <c r="K27087" i="4"/>
  <c r="K27088" i="4"/>
  <c r="K27089" i="4"/>
  <c r="K27090" i="4"/>
  <c r="K27091" i="4"/>
  <c r="K27092" i="4"/>
  <c r="K27093" i="4"/>
  <c r="K27094" i="4"/>
  <c r="K27095" i="4"/>
  <c r="K27096" i="4"/>
  <c r="K27097" i="4"/>
  <c r="K27098" i="4"/>
  <c r="K27099" i="4"/>
  <c r="K27100" i="4"/>
  <c r="K27101" i="4"/>
  <c r="K27102" i="4"/>
  <c r="K27103" i="4"/>
  <c r="K27104" i="4"/>
  <c r="K27105" i="4"/>
  <c r="K27106" i="4"/>
  <c r="K27107" i="4"/>
  <c r="K27108" i="4"/>
  <c r="K27109" i="4"/>
  <c r="K27110" i="4"/>
  <c r="K27111" i="4"/>
  <c r="K27112" i="4"/>
  <c r="K27113" i="4"/>
  <c r="K27114" i="4"/>
  <c r="K27115" i="4"/>
  <c r="K27116" i="4"/>
  <c r="K27117" i="4"/>
  <c r="K27118" i="4"/>
  <c r="K27119" i="4"/>
  <c r="K27120" i="4"/>
  <c r="K27121" i="4"/>
  <c r="K27122" i="4"/>
  <c r="K27123" i="4"/>
  <c r="K27124" i="4"/>
  <c r="K27125" i="4"/>
  <c r="K27126" i="4"/>
  <c r="K27127" i="4"/>
  <c r="K27128" i="4"/>
  <c r="K27129" i="4"/>
  <c r="K27130" i="4"/>
  <c r="K27131" i="4"/>
  <c r="K27132" i="4"/>
  <c r="K27133" i="4"/>
  <c r="K27134" i="4"/>
  <c r="K27135" i="4"/>
  <c r="K27136" i="4"/>
  <c r="K27137" i="4"/>
  <c r="K27138" i="4"/>
  <c r="K27139" i="4"/>
  <c r="K27140" i="4"/>
  <c r="K27141" i="4"/>
  <c r="K27142" i="4"/>
  <c r="K27143" i="4"/>
  <c r="K27144" i="4"/>
  <c r="K27145" i="4"/>
  <c r="K27146" i="4"/>
  <c r="K27147" i="4"/>
  <c r="K27148" i="4"/>
  <c r="K27149" i="4"/>
  <c r="K27150" i="4"/>
  <c r="K27151" i="4"/>
  <c r="K27152" i="4"/>
  <c r="K27153" i="4"/>
  <c r="K27154" i="4"/>
  <c r="K27155" i="4"/>
  <c r="K27156" i="4"/>
  <c r="K27157" i="4"/>
  <c r="K27158" i="4"/>
  <c r="K27159" i="4"/>
  <c r="K27160" i="4"/>
  <c r="K27161" i="4"/>
  <c r="K27162" i="4"/>
  <c r="K27163" i="4"/>
  <c r="K27164" i="4"/>
  <c r="K27165" i="4"/>
  <c r="K27166" i="4"/>
  <c r="K27167" i="4"/>
  <c r="K27168" i="4"/>
  <c r="K27169" i="4"/>
  <c r="K27170" i="4"/>
  <c r="K27171" i="4"/>
  <c r="K27172" i="4"/>
  <c r="K27173" i="4"/>
  <c r="K27174" i="4"/>
  <c r="K27175" i="4"/>
  <c r="K27176" i="4"/>
  <c r="K27177" i="4"/>
  <c r="K27178" i="4"/>
  <c r="K27179" i="4"/>
  <c r="K27180" i="4"/>
  <c r="K27181" i="4"/>
  <c r="K27182" i="4"/>
  <c r="K27183" i="4"/>
  <c r="K27184" i="4"/>
  <c r="K27185" i="4"/>
  <c r="K27186" i="4"/>
  <c r="K27187" i="4"/>
  <c r="K27188" i="4"/>
  <c r="K27189" i="4"/>
  <c r="K27190" i="4"/>
  <c r="K27191" i="4"/>
  <c r="K27192" i="4"/>
  <c r="K27193" i="4"/>
  <c r="K27194" i="4"/>
  <c r="K27195" i="4"/>
  <c r="K27196" i="4"/>
  <c r="K27197" i="4"/>
  <c r="K27198" i="4"/>
  <c r="K27199" i="4"/>
  <c r="K27200" i="4"/>
  <c r="K27201" i="4"/>
  <c r="K27202" i="4"/>
  <c r="K27203" i="4"/>
  <c r="K27204" i="4"/>
  <c r="K27205" i="4"/>
  <c r="K27206" i="4"/>
  <c r="K27207" i="4"/>
  <c r="K27208" i="4"/>
  <c r="K27209" i="4"/>
  <c r="K27210" i="4"/>
  <c r="K27211" i="4"/>
  <c r="K27212" i="4"/>
  <c r="K27213" i="4"/>
  <c r="K27214" i="4"/>
  <c r="K27215" i="4"/>
  <c r="K27216" i="4"/>
  <c r="K27217" i="4"/>
  <c r="K27218" i="4"/>
  <c r="K27219" i="4"/>
  <c r="K27220" i="4"/>
  <c r="K27221" i="4"/>
  <c r="K27222" i="4"/>
  <c r="K27223" i="4"/>
  <c r="K27224" i="4"/>
  <c r="K27225" i="4"/>
  <c r="K27226" i="4"/>
  <c r="K27227" i="4"/>
  <c r="K27228" i="4"/>
  <c r="K27229" i="4"/>
  <c r="K27230" i="4"/>
  <c r="K27231" i="4"/>
  <c r="K27232" i="4"/>
  <c r="K27233" i="4"/>
  <c r="K27234" i="4"/>
  <c r="K27235" i="4"/>
  <c r="K27236" i="4"/>
  <c r="K27237" i="4"/>
  <c r="K27238" i="4"/>
  <c r="K27239" i="4"/>
  <c r="K27240" i="4"/>
  <c r="K27241" i="4"/>
  <c r="K27242" i="4"/>
  <c r="K27243" i="4"/>
  <c r="K27244" i="4"/>
  <c r="K27245" i="4"/>
  <c r="K27246" i="4"/>
  <c r="K27247" i="4"/>
  <c r="K27248" i="4"/>
  <c r="K27249" i="4"/>
  <c r="K27250" i="4"/>
  <c r="K27251" i="4"/>
  <c r="K27252" i="4"/>
  <c r="K27253" i="4"/>
  <c r="K27254" i="4"/>
  <c r="K27255" i="4"/>
  <c r="K27256" i="4"/>
  <c r="K27257" i="4"/>
  <c r="K27258" i="4"/>
  <c r="K27259" i="4"/>
  <c r="K27260" i="4"/>
  <c r="K27261" i="4"/>
  <c r="K27262" i="4"/>
  <c r="K27263" i="4"/>
  <c r="K27264" i="4"/>
  <c r="K27265" i="4"/>
  <c r="K27266" i="4"/>
  <c r="K27267" i="4"/>
  <c r="K27268" i="4"/>
  <c r="K27269" i="4"/>
  <c r="K27270" i="4"/>
  <c r="K27271" i="4"/>
  <c r="K27272" i="4"/>
  <c r="K27273" i="4"/>
  <c r="K27274" i="4"/>
  <c r="K27275" i="4"/>
  <c r="K27276" i="4"/>
  <c r="K27277" i="4"/>
  <c r="K27278" i="4"/>
  <c r="K27279" i="4"/>
  <c r="K27280" i="4"/>
  <c r="K27281" i="4"/>
  <c r="K27282" i="4"/>
  <c r="K27283" i="4"/>
  <c r="K27284" i="4"/>
  <c r="K27285" i="4"/>
  <c r="K27286" i="4"/>
  <c r="K27287" i="4"/>
  <c r="K27288" i="4"/>
  <c r="K27289" i="4"/>
  <c r="K27290" i="4"/>
  <c r="K27291" i="4"/>
  <c r="K27292" i="4"/>
  <c r="K27293" i="4"/>
  <c r="K27294" i="4"/>
  <c r="K27295" i="4"/>
  <c r="K27296" i="4"/>
  <c r="K27297" i="4"/>
  <c r="K27298" i="4"/>
  <c r="K27299" i="4"/>
  <c r="K27300" i="4"/>
  <c r="K27301" i="4"/>
  <c r="K27302" i="4"/>
  <c r="K27303" i="4"/>
  <c r="K27304" i="4"/>
  <c r="K27305" i="4"/>
  <c r="K27306" i="4"/>
  <c r="K27307" i="4"/>
  <c r="K27308" i="4"/>
  <c r="K27309" i="4"/>
  <c r="K27310" i="4"/>
  <c r="K27311" i="4"/>
  <c r="K27312" i="4"/>
  <c r="K27313" i="4"/>
  <c r="K27314" i="4"/>
  <c r="K27315" i="4"/>
  <c r="K27316" i="4"/>
  <c r="K27317" i="4"/>
  <c r="K27318" i="4"/>
  <c r="K27319" i="4"/>
  <c r="K27320" i="4"/>
  <c r="K27321" i="4"/>
  <c r="K27322" i="4"/>
  <c r="K27323" i="4"/>
  <c r="K27324" i="4"/>
  <c r="K27325" i="4"/>
  <c r="K27326" i="4"/>
  <c r="K27327" i="4"/>
  <c r="K27328" i="4"/>
  <c r="K27329" i="4"/>
  <c r="K27330" i="4"/>
  <c r="K27331" i="4"/>
  <c r="K27332" i="4"/>
  <c r="K27333" i="4"/>
  <c r="K27334" i="4"/>
  <c r="K27335" i="4"/>
  <c r="K27336" i="4"/>
  <c r="K27337" i="4"/>
  <c r="K27338" i="4"/>
  <c r="K27339" i="4"/>
  <c r="K27340" i="4"/>
  <c r="K27341" i="4"/>
  <c r="K27342" i="4"/>
  <c r="K27343" i="4"/>
  <c r="K27344" i="4"/>
  <c r="K27345" i="4"/>
  <c r="K27346" i="4"/>
  <c r="K27347" i="4"/>
  <c r="K27348" i="4"/>
  <c r="K27349" i="4"/>
  <c r="K27350" i="4"/>
  <c r="K27351" i="4"/>
  <c r="K27352" i="4"/>
  <c r="K27353" i="4"/>
  <c r="K27354" i="4"/>
  <c r="K27355" i="4"/>
  <c r="K27356" i="4"/>
  <c r="K27357" i="4"/>
  <c r="K27358" i="4"/>
  <c r="K27359" i="4"/>
  <c r="K27360" i="4"/>
  <c r="K27361" i="4"/>
  <c r="K27362" i="4"/>
  <c r="K27363" i="4"/>
  <c r="K27364" i="4"/>
  <c r="K27365" i="4"/>
  <c r="K27366" i="4"/>
  <c r="K27367" i="4"/>
  <c r="K27368" i="4"/>
  <c r="K27369" i="4"/>
  <c r="K27370" i="4"/>
  <c r="K27371" i="4"/>
  <c r="K27372" i="4"/>
  <c r="K27373" i="4"/>
  <c r="K27374" i="4"/>
  <c r="K27375" i="4"/>
  <c r="K27376" i="4"/>
  <c r="K27377" i="4"/>
  <c r="K27378" i="4"/>
  <c r="K27379" i="4"/>
  <c r="K27380" i="4"/>
  <c r="K27381" i="4"/>
  <c r="K27382" i="4"/>
  <c r="K27383" i="4"/>
  <c r="K27384" i="4"/>
  <c r="K27385" i="4"/>
  <c r="K27386" i="4"/>
  <c r="K27387" i="4"/>
  <c r="K27388" i="4"/>
  <c r="K27389" i="4"/>
  <c r="K27390" i="4"/>
  <c r="K27391" i="4"/>
  <c r="K27392" i="4"/>
  <c r="K27393" i="4"/>
  <c r="K27394" i="4"/>
  <c r="K27395" i="4"/>
  <c r="K27396" i="4"/>
  <c r="K27397" i="4"/>
  <c r="K27398" i="4"/>
  <c r="K27399" i="4"/>
  <c r="K27400" i="4"/>
  <c r="K27401" i="4"/>
  <c r="K27402" i="4"/>
  <c r="K27403" i="4"/>
  <c r="K27404" i="4"/>
  <c r="K27405" i="4"/>
  <c r="K27406" i="4"/>
  <c r="K27407" i="4"/>
  <c r="K27408" i="4"/>
  <c r="K27409" i="4"/>
  <c r="K27410" i="4"/>
  <c r="K27411" i="4"/>
  <c r="K27412" i="4"/>
  <c r="K27413" i="4"/>
  <c r="K27414" i="4"/>
  <c r="K27415" i="4"/>
  <c r="K27416" i="4"/>
  <c r="K27417" i="4"/>
  <c r="K27418" i="4"/>
  <c r="K27419" i="4"/>
  <c r="K27420" i="4"/>
  <c r="K27421" i="4"/>
  <c r="K27422" i="4"/>
  <c r="K27423" i="4"/>
  <c r="K27424" i="4"/>
  <c r="K27425" i="4"/>
  <c r="K27426" i="4"/>
  <c r="K27427" i="4"/>
  <c r="K27428" i="4"/>
  <c r="K27429" i="4"/>
  <c r="K27430" i="4"/>
  <c r="K27431" i="4"/>
  <c r="K27432" i="4"/>
  <c r="K27433" i="4"/>
  <c r="K27434" i="4"/>
  <c r="K27435" i="4"/>
  <c r="K27436" i="4"/>
  <c r="K27437" i="4"/>
  <c r="K27438" i="4"/>
  <c r="K27439" i="4"/>
  <c r="K27440" i="4"/>
  <c r="K27441" i="4"/>
  <c r="K27442" i="4"/>
  <c r="K27443" i="4"/>
  <c r="K27444" i="4"/>
  <c r="K27445" i="4"/>
  <c r="K27446" i="4"/>
  <c r="K27447" i="4"/>
  <c r="K27448" i="4"/>
  <c r="K27449" i="4"/>
  <c r="K27450" i="4"/>
  <c r="K27451" i="4"/>
  <c r="K27452" i="4"/>
  <c r="K27453" i="4"/>
  <c r="K27454" i="4"/>
  <c r="K27455" i="4"/>
  <c r="K27456" i="4"/>
  <c r="K27457" i="4"/>
  <c r="K27458" i="4"/>
  <c r="K27459" i="4"/>
  <c r="K27460" i="4"/>
  <c r="K27461" i="4"/>
  <c r="K27462" i="4"/>
  <c r="K27463" i="4"/>
  <c r="K27464" i="4"/>
  <c r="K27465" i="4"/>
  <c r="K27466" i="4"/>
  <c r="K27467" i="4"/>
  <c r="K27468" i="4"/>
  <c r="K27469" i="4"/>
  <c r="K27470" i="4"/>
  <c r="K27471" i="4"/>
  <c r="K27472" i="4"/>
  <c r="K27473" i="4"/>
  <c r="K27474" i="4"/>
  <c r="K27475" i="4"/>
  <c r="K27476" i="4"/>
  <c r="K27477" i="4"/>
  <c r="K27478" i="4"/>
  <c r="K27479" i="4"/>
  <c r="K27480" i="4"/>
  <c r="K27481" i="4"/>
  <c r="K27482" i="4"/>
  <c r="K27483" i="4"/>
  <c r="K27484" i="4"/>
  <c r="K27485" i="4"/>
  <c r="K27486" i="4"/>
  <c r="K27487" i="4"/>
  <c r="K27488" i="4"/>
  <c r="K27489" i="4"/>
  <c r="K27490" i="4"/>
  <c r="K27491" i="4"/>
  <c r="K27492" i="4"/>
  <c r="K27493" i="4"/>
  <c r="K27494" i="4"/>
  <c r="K27495" i="4"/>
  <c r="K27496" i="4"/>
  <c r="K27497" i="4"/>
  <c r="K27498" i="4"/>
  <c r="K27499" i="4"/>
  <c r="K27500" i="4"/>
  <c r="K27501" i="4"/>
  <c r="K27502" i="4"/>
  <c r="K27503" i="4"/>
  <c r="K27504" i="4"/>
  <c r="K27505" i="4"/>
  <c r="K27506" i="4"/>
  <c r="K27507" i="4"/>
  <c r="K27508" i="4"/>
  <c r="K27509" i="4"/>
  <c r="K27510" i="4"/>
  <c r="K27511" i="4"/>
  <c r="K27512" i="4"/>
  <c r="K27513" i="4"/>
  <c r="K27514" i="4"/>
  <c r="K27515" i="4"/>
  <c r="K27516" i="4"/>
  <c r="K27517" i="4"/>
  <c r="K27518" i="4"/>
  <c r="K27519" i="4"/>
  <c r="K27520" i="4"/>
  <c r="K27521" i="4"/>
  <c r="K27522" i="4"/>
  <c r="K27523" i="4"/>
  <c r="K27524" i="4"/>
  <c r="K27525" i="4"/>
  <c r="K27526" i="4"/>
  <c r="K27527" i="4"/>
  <c r="K27528" i="4"/>
  <c r="K27529" i="4"/>
  <c r="K27530" i="4"/>
  <c r="K27531" i="4"/>
  <c r="K27532" i="4"/>
  <c r="K27533" i="4"/>
  <c r="K27534" i="4"/>
  <c r="K27535" i="4"/>
  <c r="K27536" i="4"/>
  <c r="K27537" i="4"/>
  <c r="K27538" i="4"/>
  <c r="K27539" i="4"/>
  <c r="K27540" i="4"/>
  <c r="K27541" i="4"/>
  <c r="K27542" i="4"/>
  <c r="K27543" i="4"/>
  <c r="K27544" i="4"/>
  <c r="K27545" i="4"/>
  <c r="K27546" i="4"/>
  <c r="K27547" i="4"/>
  <c r="K27548" i="4"/>
  <c r="K27549" i="4"/>
  <c r="K27550" i="4"/>
  <c r="K27551" i="4"/>
  <c r="K27552" i="4"/>
  <c r="K27553" i="4"/>
  <c r="K27554" i="4"/>
  <c r="K27555" i="4"/>
  <c r="K27556" i="4"/>
  <c r="K27557" i="4"/>
  <c r="K27558" i="4"/>
  <c r="K27559" i="4"/>
  <c r="K27560" i="4"/>
  <c r="K27561" i="4"/>
  <c r="K27562" i="4"/>
  <c r="K27563" i="4"/>
  <c r="K27564" i="4"/>
  <c r="K27565" i="4"/>
  <c r="K27566" i="4"/>
  <c r="K27567" i="4"/>
  <c r="K27568" i="4"/>
  <c r="K27569" i="4"/>
  <c r="K27570" i="4"/>
  <c r="K27571" i="4"/>
  <c r="K27572" i="4"/>
  <c r="K27573" i="4"/>
  <c r="K27574" i="4"/>
  <c r="K27575" i="4"/>
  <c r="K27576" i="4"/>
  <c r="K27577" i="4"/>
  <c r="K27578" i="4"/>
  <c r="K27579" i="4"/>
  <c r="K27580" i="4"/>
  <c r="K27581" i="4"/>
  <c r="K27582" i="4"/>
  <c r="K27583" i="4"/>
  <c r="K27584" i="4"/>
  <c r="K27585" i="4"/>
  <c r="K27586" i="4"/>
  <c r="K27587" i="4"/>
  <c r="K27588" i="4"/>
  <c r="K27589" i="4"/>
  <c r="K27590" i="4"/>
  <c r="K27591" i="4"/>
  <c r="K27592" i="4"/>
  <c r="K27593" i="4"/>
  <c r="K27594" i="4"/>
  <c r="K27595" i="4"/>
  <c r="K27596" i="4"/>
  <c r="K27597" i="4"/>
  <c r="K27598" i="4"/>
  <c r="K27599" i="4"/>
  <c r="K27600" i="4"/>
  <c r="K27601" i="4"/>
  <c r="K27602" i="4"/>
  <c r="K27603" i="4"/>
  <c r="K27604" i="4"/>
  <c r="K27605" i="4"/>
  <c r="K27606" i="4"/>
  <c r="K27607" i="4"/>
  <c r="K27608" i="4"/>
  <c r="K27609" i="4"/>
  <c r="K27610" i="4"/>
  <c r="K27611" i="4"/>
  <c r="K27612" i="4"/>
  <c r="K27613" i="4"/>
  <c r="K27614" i="4"/>
  <c r="K27615" i="4"/>
  <c r="K27616" i="4"/>
  <c r="K27617" i="4"/>
  <c r="K27618" i="4"/>
  <c r="K27619" i="4"/>
  <c r="K27620" i="4"/>
  <c r="K27621" i="4"/>
  <c r="K27622" i="4"/>
  <c r="K27623" i="4"/>
  <c r="K27624" i="4"/>
  <c r="K27625" i="4"/>
  <c r="K27626" i="4"/>
  <c r="K27627" i="4"/>
  <c r="K27628" i="4"/>
  <c r="K27629" i="4"/>
  <c r="K27630" i="4"/>
  <c r="K27631" i="4"/>
  <c r="K27632" i="4"/>
  <c r="K27633" i="4"/>
  <c r="K27634" i="4"/>
  <c r="K27635" i="4"/>
  <c r="K27636" i="4"/>
  <c r="K27637" i="4"/>
  <c r="K27638" i="4"/>
  <c r="K27639" i="4"/>
  <c r="K27640" i="4"/>
  <c r="K27641" i="4"/>
  <c r="K27642" i="4"/>
  <c r="K27643" i="4"/>
  <c r="K27644" i="4"/>
  <c r="K27645" i="4"/>
  <c r="K27646" i="4"/>
  <c r="K27647" i="4"/>
  <c r="K27648" i="4"/>
  <c r="K27649" i="4"/>
  <c r="K27650" i="4"/>
  <c r="K27651" i="4"/>
  <c r="K27652" i="4"/>
  <c r="K27653" i="4"/>
  <c r="K27654" i="4"/>
  <c r="K27655" i="4"/>
  <c r="K27656" i="4"/>
  <c r="K27657" i="4"/>
  <c r="K27658" i="4"/>
  <c r="K27659" i="4"/>
  <c r="K27660" i="4"/>
  <c r="K27661" i="4"/>
  <c r="K27662" i="4"/>
  <c r="K27663" i="4"/>
  <c r="K27664" i="4"/>
  <c r="K27665" i="4"/>
  <c r="K27666" i="4"/>
  <c r="K27667" i="4"/>
  <c r="K27668" i="4"/>
  <c r="K27669" i="4"/>
  <c r="K27670" i="4"/>
  <c r="K27671" i="4"/>
  <c r="K27672" i="4"/>
  <c r="K27673" i="4"/>
  <c r="K27674" i="4"/>
  <c r="K27675" i="4"/>
  <c r="K27676" i="4"/>
  <c r="K27677" i="4"/>
  <c r="K27678" i="4"/>
  <c r="K27679" i="4"/>
  <c r="K27680" i="4"/>
  <c r="K27681" i="4"/>
  <c r="K27682" i="4"/>
  <c r="K27683" i="4"/>
  <c r="K27684" i="4"/>
  <c r="K27685" i="4"/>
  <c r="K27686" i="4"/>
  <c r="K27687" i="4"/>
  <c r="K27688" i="4"/>
  <c r="K27689" i="4"/>
  <c r="K27690" i="4"/>
  <c r="K27691" i="4"/>
  <c r="K27692" i="4"/>
  <c r="K27693" i="4"/>
  <c r="K27694" i="4"/>
  <c r="K27695" i="4"/>
  <c r="K27696" i="4"/>
  <c r="K27697" i="4"/>
  <c r="K27698" i="4"/>
  <c r="K27699" i="4"/>
  <c r="K27700" i="4"/>
  <c r="K27701" i="4"/>
  <c r="K27702" i="4"/>
  <c r="K27703" i="4"/>
  <c r="K27704" i="4"/>
  <c r="K27705" i="4"/>
  <c r="K27706" i="4"/>
  <c r="K27707" i="4"/>
  <c r="K27708" i="4"/>
  <c r="K27709" i="4"/>
  <c r="K27710" i="4"/>
  <c r="K27711" i="4"/>
  <c r="K27712" i="4"/>
  <c r="K27713" i="4"/>
  <c r="K27714" i="4"/>
  <c r="K27715" i="4"/>
  <c r="K27716" i="4"/>
  <c r="K27717" i="4"/>
  <c r="K27718" i="4"/>
  <c r="K27719" i="4"/>
  <c r="K27720" i="4"/>
  <c r="K27721" i="4"/>
  <c r="K27722" i="4"/>
  <c r="K27723" i="4"/>
  <c r="K27724" i="4"/>
  <c r="K27725" i="4"/>
  <c r="K27726" i="4"/>
  <c r="K27727" i="4"/>
  <c r="K27728" i="4"/>
  <c r="K27729" i="4"/>
  <c r="K27730" i="4"/>
  <c r="K27731" i="4"/>
  <c r="K27732" i="4"/>
  <c r="K27733" i="4"/>
  <c r="K27734" i="4"/>
  <c r="K27735" i="4"/>
  <c r="K27736" i="4"/>
  <c r="K27737" i="4"/>
  <c r="K27738" i="4"/>
  <c r="K27739" i="4"/>
  <c r="K27740" i="4"/>
  <c r="K27741" i="4"/>
  <c r="K27742" i="4"/>
  <c r="K27743" i="4"/>
  <c r="K27744" i="4"/>
  <c r="K27745" i="4"/>
  <c r="K27746" i="4"/>
  <c r="K27747" i="4"/>
  <c r="K27748" i="4"/>
  <c r="K27749" i="4"/>
  <c r="K27750" i="4"/>
  <c r="K27751" i="4"/>
  <c r="K27752" i="4"/>
  <c r="K27753" i="4"/>
  <c r="K27754" i="4"/>
  <c r="K27755" i="4"/>
  <c r="K27756" i="4"/>
  <c r="K27757" i="4"/>
  <c r="K27758" i="4"/>
  <c r="K27759" i="4"/>
  <c r="K27760" i="4"/>
  <c r="K27761" i="4"/>
  <c r="K27762" i="4"/>
  <c r="K27763" i="4"/>
  <c r="K27764" i="4"/>
  <c r="K27765" i="4"/>
  <c r="K27766" i="4"/>
  <c r="K27767" i="4"/>
  <c r="K27768" i="4"/>
  <c r="K27769" i="4"/>
  <c r="K27770" i="4"/>
  <c r="K27771" i="4"/>
  <c r="K27772" i="4"/>
  <c r="K27773" i="4"/>
  <c r="K27774" i="4"/>
  <c r="K27775" i="4"/>
  <c r="K27776" i="4"/>
  <c r="K27777" i="4"/>
  <c r="K27778" i="4"/>
  <c r="K27779" i="4"/>
  <c r="K27780" i="4"/>
  <c r="K27781" i="4"/>
  <c r="K27782" i="4"/>
  <c r="K27783" i="4"/>
  <c r="K27784" i="4"/>
  <c r="K27785" i="4"/>
  <c r="K27786" i="4"/>
  <c r="K27787" i="4"/>
  <c r="K27788" i="4"/>
  <c r="K27789" i="4"/>
  <c r="K27790" i="4"/>
  <c r="K27791" i="4"/>
  <c r="K27792" i="4"/>
  <c r="K27793" i="4"/>
  <c r="K27794" i="4"/>
  <c r="K27795" i="4"/>
  <c r="K27796" i="4"/>
  <c r="K27797" i="4"/>
  <c r="K27798" i="4"/>
  <c r="K27799" i="4"/>
  <c r="K27800" i="4"/>
  <c r="K27801" i="4"/>
  <c r="K27802" i="4"/>
  <c r="K27803" i="4"/>
  <c r="K27804" i="4"/>
  <c r="K27805" i="4"/>
  <c r="K27806" i="4"/>
  <c r="K27807" i="4"/>
  <c r="K27808" i="4"/>
  <c r="K27809" i="4"/>
  <c r="K27810" i="4"/>
  <c r="K27811" i="4"/>
  <c r="K27812" i="4"/>
  <c r="K27813" i="4"/>
  <c r="K27814" i="4"/>
  <c r="K27815" i="4"/>
  <c r="K27816" i="4"/>
  <c r="K27817" i="4"/>
  <c r="K27818" i="4"/>
  <c r="K27819" i="4"/>
  <c r="K27820" i="4"/>
  <c r="K27821" i="4"/>
  <c r="K27822" i="4"/>
  <c r="K27823" i="4"/>
  <c r="K27824" i="4"/>
  <c r="K27825" i="4"/>
  <c r="K27826" i="4"/>
  <c r="K27827" i="4"/>
  <c r="K27828" i="4"/>
  <c r="K27829" i="4"/>
  <c r="K27830" i="4"/>
  <c r="K27831" i="4"/>
  <c r="K27832" i="4"/>
  <c r="K27833" i="4"/>
  <c r="K27834" i="4"/>
  <c r="K27835" i="4"/>
  <c r="K27836" i="4"/>
  <c r="K27837" i="4"/>
  <c r="K27838" i="4"/>
  <c r="K27839" i="4"/>
  <c r="K27840" i="4"/>
  <c r="K27841" i="4"/>
  <c r="K27842" i="4"/>
  <c r="K27843" i="4"/>
  <c r="K27844" i="4"/>
  <c r="K27845" i="4"/>
  <c r="K27846" i="4"/>
  <c r="K27847" i="4"/>
  <c r="K27848" i="4"/>
  <c r="K27849" i="4"/>
  <c r="K27850" i="4"/>
  <c r="K27851" i="4"/>
  <c r="K27852" i="4"/>
  <c r="K27853" i="4"/>
  <c r="K27854" i="4"/>
  <c r="K27855" i="4"/>
  <c r="K27856" i="4"/>
  <c r="K27857" i="4"/>
  <c r="K27858" i="4"/>
  <c r="K27859" i="4"/>
  <c r="K27860" i="4"/>
  <c r="K27861" i="4"/>
  <c r="K27862" i="4"/>
  <c r="K27863" i="4"/>
  <c r="K27864" i="4"/>
  <c r="K27865" i="4"/>
  <c r="K27866" i="4"/>
  <c r="K27867" i="4"/>
  <c r="K27868" i="4"/>
  <c r="K27869" i="4"/>
  <c r="K27870" i="4"/>
  <c r="K27871" i="4"/>
  <c r="K27872" i="4"/>
  <c r="K27873" i="4"/>
  <c r="K27874" i="4"/>
  <c r="K27875" i="4"/>
  <c r="K27876" i="4"/>
  <c r="K27877" i="4"/>
  <c r="K27878" i="4"/>
  <c r="K27879" i="4"/>
  <c r="K27880" i="4"/>
  <c r="K27881" i="4"/>
  <c r="K27882" i="4"/>
  <c r="K27883" i="4"/>
  <c r="K27884" i="4"/>
  <c r="K27885" i="4"/>
  <c r="K27886" i="4"/>
  <c r="K27887" i="4"/>
  <c r="K27888" i="4"/>
  <c r="K27889" i="4"/>
  <c r="K27890" i="4"/>
  <c r="K27891" i="4"/>
  <c r="K27892" i="4"/>
  <c r="K27893" i="4"/>
  <c r="K27894" i="4"/>
  <c r="K27895" i="4"/>
  <c r="K27896" i="4"/>
  <c r="K27897" i="4"/>
  <c r="K27898" i="4"/>
  <c r="K27899" i="4"/>
  <c r="K27900" i="4"/>
  <c r="K27901" i="4"/>
  <c r="K27902" i="4"/>
  <c r="K27903" i="4"/>
  <c r="K27904" i="4"/>
  <c r="K27905" i="4"/>
  <c r="K27906" i="4"/>
  <c r="K27907" i="4"/>
  <c r="K27908" i="4"/>
  <c r="K27909" i="4"/>
  <c r="K27910" i="4"/>
  <c r="K27911" i="4"/>
  <c r="K27912" i="4"/>
  <c r="K27913" i="4"/>
  <c r="K27914" i="4"/>
  <c r="K27915" i="4"/>
  <c r="K27916" i="4"/>
  <c r="K27917" i="4"/>
  <c r="K27918" i="4"/>
  <c r="K27919" i="4"/>
  <c r="K27920" i="4"/>
  <c r="K27921" i="4"/>
  <c r="K27922" i="4"/>
  <c r="K27923" i="4"/>
  <c r="K27924" i="4"/>
  <c r="K27925" i="4"/>
  <c r="K27926" i="4"/>
  <c r="K27927" i="4"/>
  <c r="K27928" i="4"/>
  <c r="K27929" i="4"/>
  <c r="K27930" i="4"/>
  <c r="K27931" i="4"/>
  <c r="K27932" i="4"/>
  <c r="K27933" i="4"/>
  <c r="K27934" i="4"/>
  <c r="K27935" i="4"/>
  <c r="K27936" i="4"/>
  <c r="K27937" i="4"/>
  <c r="K27938" i="4"/>
  <c r="K27939" i="4"/>
  <c r="K27940" i="4"/>
  <c r="K27941" i="4"/>
  <c r="K27942" i="4"/>
  <c r="K27943" i="4"/>
  <c r="K27944" i="4"/>
  <c r="K27945" i="4"/>
  <c r="K27946" i="4"/>
  <c r="K27947" i="4"/>
  <c r="K27948" i="4"/>
  <c r="K27949" i="4"/>
  <c r="K27950" i="4"/>
  <c r="K27951" i="4"/>
  <c r="K27952" i="4"/>
  <c r="K27953" i="4"/>
  <c r="K27954" i="4"/>
  <c r="K27955" i="4"/>
  <c r="K27956" i="4"/>
  <c r="K27957" i="4"/>
  <c r="K27958" i="4"/>
  <c r="K27959" i="4"/>
  <c r="K27960" i="4"/>
  <c r="K27961" i="4"/>
  <c r="K27962" i="4"/>
  <c r="K27963" i="4"/>
  <c r="K27964" i="4"/>
  <c r="K27965" i="4"/>
  <c r="K27966" i="4"/>
  <c r="K27967" i="4"/>
  <c r="K27968" i="4"/>
  <c r="K27969" i="4"/>
  <c r="K27970" i="4"/>
  <c r="K27971" i="4"/>
  <c r="K27972" i="4"/>
  <c r="K27973" i="4"/>
  <c r="K27974" i="4"/>
  <c r="K27975" i="4"/>
  <c r="K27976" i="4"/>
  <c r="K27977" i="4"/>
  <c r="K27978" i="4"/>
  <c r="K27979" i="4"/>
  <c r="K27980" i="4"/>
  <c r="K27981" i="4"/>
  <c r="K27982" i="4"/>
  <c r="K27983" i="4"/>
  <c r="K27984" i="4"/>
  <c r="K27985" i="4"/>
  <c r="K27986" i="4"/>
  <c r="K27987" i="4"/>
  <c r="K27988" i="4"/>
  <c r="K27989" i="4"/>
  <c r="K27990" i="4"/>
  <c r="K27991" i="4"/>
  <c r="K27992" i="4"/>
  <c r="K27993" i="4"/>
  <c r="K27994" i="4"/>
  <c r="K27995" i="4"/>
  <c r="K27996" i="4"/>
  <c r="K27997" i="4"/>
  <c r="K27998" i="4"/>
  <c r="K27999" i="4"/>
  <c r="K28000" i="4"/>
  <c r="K28001" i="4"/>
  <c r="K28002" i="4"/>
  <c r="K28003" i="4"/>
  <c r="K28004" i="4"/>
  <c r="K28005" i="4"/>
  <c r="K28006" i="4"/>
  <c r="K28007" i="4"/>
  <c r="K28008" i="4"/>
  <c r="K28009" i="4"/>
  <c r="K28010" i="4"/>
  <c r="K28011" i="4"/>
  <c r="K28012" i="4"/>
  <c r="K28013" i="4"/>
  <c r="K28014" i="4"/>
  <c r="K28015" i="4"/>
  <c r="K28016" i="4"/>
  <c r="K28017" i="4"/>
  <c r="K28018" i="4"/>
  <c r="K28019" i="4"/>
  <c r="K28020" i="4"/>
  <c r="K28021" i="4"/>
  <c r="K28022" i="4"/>
  <c r="K28023" i="4"/>
  <c r="K28024" i="4"/>
  <c r="K28025" i="4"/>
  <c r="K28026" i="4"/>
  <c r="K28027" i="4"/>
  <c r="K28028" i="4"/>
  <c r="K28029" i="4"/>
  <c r="K28030" i="4"/>
  <c r="K28031" i="4"/>
  <c r="K28032" i="4"/>
  <c r="K28033" i="4"/>
  <c r="K28034" i="4"/>
  <c r="K28035" i="4"/>
  <c r="K28036" i="4"/>
  <c r="K28037" i="4"/>
  <c r="K28038" i="4"/>
  <c r="K28039" i="4"/>
  <c r="K28040" i="4"/>
  <c r="K28041" i="4"/>
  <c r="K28042" i="4"/>
  <c r="K28043" i="4"/>
  <c r="K28044" i="4"/>
  <c r="K28045" i="4"/>
  <c r="K28046" i="4"/>
  <c r="K28047" i="4"/>
  <c r="K28048" i="4"/>
  <c r="K28049" i="4"/>
  <c r="K28050" i="4"/>
  <c r="K28051" i="4"/>
  <c r="K28052" i="4"/>
  <c r="K28053" i="4"/>
  <c r="K28054" i="4"/>
  <c r="K28055" i="4"/>
  <c r="K28056" i="4"/>
  <c r="K28057" i="4"/>
  <c r="K28058" i="4"/>
  <c r="K28059" i="4"/>
  <c r="K28060" i="4"/>
  <c r="K28061" i="4"/>
  <c r="K28062" i="4"/>
  <c r="K28063" i="4"/>
  <c r="K28064" i="4"/>
  <c r="K28065" i="4"/>
  <c r="K28066" i="4"/>
  <c r="K28067" i="4"/>
  <c r="K28068" i="4"/>
  <c r="K28069" i="4"/>
  <c r="K28070" i="4"/>
  <c r="K28071" i="4"/>
  <c r="K28072" i="4"/>
  <c r="K28073" i="4"/>
  <c r="K28074" i="4"/>
  <c r="K28075" i="4"/>
  <c r="K28076" i="4"/>
  <c r="K28077" i="4"/>
  <c r="K28078" i="4"/>
  <c r="K28079" i="4"/>
  <c r="K28080" i="4"/>
  <c r="K28081" i="4"/>
  <c r="K28082" i="4"/>
  <c r="K28083" i="4"/>
  <c r="K28084" i="4"/>
  <c r="K28085" i="4"/>
  <c r="K28086" i="4"/>
  <c r="K28087" i="4"/>
  <c r="K28088" i="4"/>
  <c r="K28089" i="4"/>
  <c r="K28090" i="4"/>
  <c r="K28091" i="4"/>
  <c r="K28092" i="4"/>
  <c r="K28093" i="4"/>
  <c r="K28094" i="4"/>
  <c r="K28095" i="4"/>
  <c r="K28096" i="4"/>
  <c r="K28097" i="4"/>
  <c r="K28098" i="4"/>
  <c r="K28099" i="4"/>
  <c r="K28100" i="4"/>
  <c r="K28101" i="4"/>
  <c r="K28102" i="4"/>
  <c r="K28103" i="4"/>
  <c r="K28104" i="4"/>
  <c r="K28105" i="4"/>
  <c r="K28106" i="4"/>
  <c r="K28107" i="4"/>
  <c r="K28108" i="4"/>
  <c r="K28109" i="4"/>
  <c r="K28110" i="4"/>
  <c r="K28111" i="4"/>
  <c r="K28112" i="4"/>
  <c r="K28113" i="4"/>
  <c r="K28114" i="4"/>
  <c r="K28115" i="4"/>
  <c r="K28116" i="4"/>
  <c r="K28117" i="4"/>
  <c r="K28118" i="4"/>
  <c r="K28119" i="4"/>
  <c r="K28120" i="4"/>
  <c r="K28121" i="4"/>
  <c r="K28122" i="4"/>
  <c r="K28123" i="4"/>
  <c r="K28124" i="4"/>
  <c r="K28125" i="4"/>
  <c r="K28126" i="4"/>
  <c r="K28127" i="4"/>
  <c r="K28128" i="4"/>
  <c r="K28129" i="4"/>
  <c r="K28130" i="4"/>
  <c r="K28131" i="4"/>
  <c r="K28132" i="4"/>
  <c r="K28133" i="4"/>
  <c r="K28134" i="4"/>
  <c r="K28135" i="4"/>
  <c r="K28136" i="4"/>
  <c r="K28137" i="4"/>
  <c r="K28138" i="4"/>
  <c r="K28139" i="4"/>
  <c r="K28140" i="4"/>
  <c r="K28141" i="4"/>
  <c r="K28142" i="4"/>
  <c r="K28143" i="4"/>
  <c r="K28144" i="4"/>
  <c r="K28145" i="4"/>
  <c r="K28146" i="4"/>
  <c r="K28147" i="4"/>
  <c r="K28148" i="4"/>
  <c r="K28149" i="4"/>
  <c r="K28150" i="4"/>
  <c r="K28151" i="4"/>
  <c r="K28152" i="4"/>
  <c r="K28153" i="4"/>
  <c r="K28154" i="4"/>
  <c r="K28155" i="4"/>
  <c r="K28156" i="4"/>
  <c r="K28157" i="4"/>
  <c r="K28158" i="4"/>
  <c r="K28159" i="4"/>
  <c r="K28160" i="4"/>
  <c r="K28161" i="4"/>
  <c r="K28162" i="4"/>
  <c r="K28163" i="4"/>
  <c r="K28164" i="4"/>
  <c r="K28165" i="4"/>
  <c r="K28166" i="4"/>
  <c r="K28167" i="4"/>
  <c r="K28168" i="4"/>
  <c r="K28169" i="4"/>
  <c r="K28170" i="4"/>
  <c r="K28171" i="4"/>
  <c r="K28172" i="4"/>
  <c r="K28173" i="4"/>
  <c r="K28174" i="4"/>
  <c r="K28175" i="4"/>
  <c r="K28176" i="4"/>
  <c r="K28177" i="4"/>
  <c r="K28178" i="4"/>
  <c r="K28179" i="4"/>
  <c r="K28180" i="4"/>
  <c r="K28181" i="4"/>
  <c r="K28182" i="4"/>
  <c r="K28183" i="4"/>
  <c r="K28184" i="4"/>
  <c r="K28185" i="4"/>
  <c r="K28186" i="4"/>
  <c r="K28187" i="4"/>
  <c r="K28188" i="4"/>
  <c r="K28189" i="4"/>
  <c r="K28190" i="4"/>
  <c r="K28191" i="4"/>
  <c r="K28192" i="4"/>
  <c r="K28193" i="4"/>
  <c r="K28194" i="4"/>
  <c r="K28195" i="4"/>
  <c r="K28196" i="4"/>
  <c r="K28197" i="4"/>
  <c r="K28198" i="4"/>
  <c r="K28199" i="4"/>
  <c r="K28200" i="4"/>
  <c r="K28201" i="4"/>
  <c r="K28202" i="4"/>
  <c r="K28203" i="4"/>
  <c r="K28204" i="4"/>
  <c r="K28205" i="4"/>
  <c r="K28206" i="4"/>
  <c r="K28207" i="4"/>
  <c r="K28208" i="4"/>
  <c r="K28209" i="4"/>
  <c r="K28210" i="4"/>
  <c r="K28211" i="4"/>
  <c r="K28212" i="4"/>
  <c r="K28213" i="4"/>
  <c r="K28214" i="4"/>
  <c r="K28215" i="4"/>
  <c r="K28216" i="4"/>
  <c r="K28217" i="4"/>
  <c r="K28218" i="4"/>
  <c r="K28219" i="4"/>
  <c r="K28220" i="4"/>
  <c r="K28221" i="4"/>
  <c r="K28222" i="4"/>
  <c r="K28223" i="4"/>
  <c r="K28224" i="4"/>
  <c r="K28225" i="4"/>
  <c r="K28226" i="4"/>
  <c r="K28227" i="4"/>
  <c r="K28228" i="4"/>
  <c r="K28229" i="4"/>
  <c r="K28230" i="4"/>
  <c r="K28231" i="4"/>
  <c r="K28232" i="4"/>
  <c r="K28233" i="4"/>
  <c r="K28234" i="4"/>
  <c r="K28235" i="4"/>
  <c r="K28236" i="4"/>
  <c r="K28237" i="4"/>
  <c r="K28238" i="4"/>
  <c r="K28239" i="4"/>
  <c r="K28240" i="4"/>
  <c r="K28241" i="4"/>
  <c r="K28242" i="4"/>
  <c r="K28243" i="4"/>
  <c r="K28244" i="4"/>
  <c r="K28245" i="4"/>
  <c r="K28246" i="4"/>
  <c r="K28247" i="4"/>
  <c r="K28248" i="4"/>
  <c r="K28249" i="4"/>
  <c r="K28250" i="4"/>
  <c r="K28251" i="4"/>
  <c r="K28252" i="4"/>
  <c r="K28253" i="4"/>
  <c r="K28254" i="4"/>
  <c r="K28255" i="4"/>
  <c r="K28256" i="4"/>
  <c r="K28257" i="4"/>
  <c r="K28258" i="4"/>
  <c r="K28259" i="4"/>
  <c r="K28260" i="4"/>
  <c r="K28261" i="4"/>
  <c r="K28262" i="4"/>
  <c r="K28263" i="4"/>
  <c r="K28264" i="4"/>
  <c r="K28265" i="4"/>
  <c r="K28266" i="4"/>
  <c r="K28267" i="4"/>
  <c r="K28268" i="4"/>
  <c r="K28269" i="4"/>
  <c r="K28270" i="4"/>
  <c r="K28271" i="4"/>
  <c r="K28272" i="4"/>
  <c r="K28273" i="4"/>
  <c r="K28274" i="4"/>
  <c r="K28275" i="4"/>
  <c r="K28276" i="4"/>
  <c r="K28277" i="4"/>
  <c r="K28278" i="4"/>
  <c r="K28279" i="4"/>
  <c r="K28280" i="4"/>
  <c r="K28281" i="4"/>
  <c r="K28282" i="4"/>
  <c r="K28283" i="4"/>
  <c r="K28284" i="4"/>
  <c r="K28285" i="4"/>
  <c r="K28286" i="4"/>
  <c r="K28287" i="4"/>
  <c r="K28288" i="4"/>
  <c r="K28289" i="4"/>
  <c r="K28290" i="4"/>
  <c r="K28291" i="4"/>
  <c r="K28292" i="4"/>
  <c r="K28293" i="4"/>
  <c r="K28294" i="4"/>
  <c r="K28295" i="4"/>
  <c r="K28296" i="4"/>
  <c r="K28297" i="4"/>
  <c r="K28298" i="4"/>
  <c r="K28299" i="4"/>
  <c r="K28300" i="4"/>
  <c r="K28301" i="4"/>
  <c r="K28302" i="4"/>
  <c r="K28303" i="4"/>
  <c r="K28304" i="4"/>
  <c r="K28305" i="4"/>
  <c r="K28306" i="4"/>
  <c r="K28307" i="4"/>
  <c r="K28308" i="4"/>
  <c r="K28309" i="4"/>
  <c r="K28310" i="4"/>
  <c r="K28311" i="4"/>
  <c r="K28312" i="4"/>
  <c r="K28313" i="4"/>
  <c r="K28314" i="4"/>
  <c r="K28315" i="4"/>
  <c r="K28316" i="4"/>
  <c r="K28317" i="4"/>
  <c r="K28318" i="4"/>
  <c r="K28319" i="4"/>
  <c r="K28320" i="4"/>
  <c r="K28321" i="4"/>
  <c r="K28322" i="4"/>
  <c r="K28323" i="4"/>
  <c r="K28324" i="4"/>
  <c r="K28325" i="4"/>
  <c r="K28326" i="4"/>
  <c r="K28327" i="4"/>
  <c r="K28328" i="4"/>
  <c r="K28329" i="4"/>
  <c r="K28330" i="4"/>
  <c r="K28331" i="4"/>
  <c r="K28332" i="4"/>
  <c r="K28333" i="4"/>
  <c r="K28334" i="4"/>
  <c r="K28335" i="4"/>
  <c r="K28336" i="4"/>
  <c r="K28337" i="4"/>
  <c r="K28338" i="4"/>
  <c r="K28339" i="4"/>
  <c r="K28340" i="4"/>
  <c r="K28341" i="4"/>
  <c r="K28342" i="4"/>
  <c r="K28343" i="4"/>
  <c r="K28344" i="4"/>
  <c r="K28345" i="4"/>
  <c r="K28346" i="4"/>
  <c r="K28347" i="4"/>
  <c r="K28348" i="4"/>
  <c r="K28349" i="4"/>
  <c r="K28350" i="4"/>
  <c r="K28351" i="4"/>
  <c r="K28352" i="4"/>
  <c r="K28353" i="4"/>
  <c r="K28354" i="4"/>
  <c r="K28355" i="4"/>
  <c r="K28356" i="4"/>
  <c r="K28357" i="4"/>
  <c r="K28358" i="4"/>
  <c r="K28359" i="4"/>
  <c r="K28360" i="4"/>
  <c r="K28361" i="4"/>
  <c r="K28362" i="4"/>
  <c r="K28363" i="4"/>
  <c r="K28364" i="4"/>
  <c r="K28365" i="4"/>
  <c r="K28366" i="4"/>
  <c r="K28367" i="4"/>
  <c r="K28368" i="4"/>
  <c r="K28369" i="4"/>
  <c r="K28370" i="4"/>
  <c r="K28371" i="4"/>
  <c r="K28372" i="4"/>
  <c r="K28373" i="4"/>
  <c r="K28374" i="4"/>
  <c r="K28375" i="4"/>
  <c r="K28376" i="4"/>
  <c r="K28377" i="4"/>
  <c r="K28378" i="4"/>
  <c r="K28379" i="4"/>
  <c r="K28380" i="4"/>
  <c r="K28381" i="4"/>
  <c r="K28382" i="4"/>
  <c r="K28383" i="4"/>
  <c r="K28384" i="4"/>
  <c r="K28385" i="4"/>
  <c r="K28386" i="4"/>
  <c r="K28387" i="4"/>
  <c r="K28388" i="4"/>
  <c r="K28389" i="4"/>
  <c r="K28390" i="4"/>
  <c r="K28391" i="4"/>
  <c r="K28392" i="4"/>
  <c r="K28393" i="4"/>
  <c r="K28394" i="4"/>
  <c r="K28395" i="4"/>
  <c r="K28396" i="4"/>
  <c r="K28397" i="4"/>
  <c r="K28398" i="4"/>
  <c r="K28399" i="4"/>
  <c r="K28400" i="4"/>
  <c r="K28401" i="4"/>
  <c r="K28402" i="4"/>
  <c r="K28403" i="4"/>
  <c r="K28404" i="4"/>
  <c r="K28405" i="4"/>
  <c r="K28406" i="4"/>
  <c r="K28407" i="4"/>
  <c r="K28408" i="4"/>
  <c r="K28409" i="4"/>
  <c r="K28410" i="4"/>
  <c r="K28411" i="4"/>
  <c r="K28412" i="4"/>
  <c r="K28413" i="4"/>
  <c r="K28414" i="4"/>
  <c r="K28415" i="4"/>
  <c r="K28416" i="4"/>
  <c r="K28417" i="4"/>
  <c r="K28418" i="4"/>
  <c r="K28419" i="4"/>
  <c r="K28420" i="4"/>
  <c r="K28421" i="4"/>
  <c r="K28422" i="4"/>
  <c r="K28423" i="4"/>
  <c r="K28424" i="4"/>
  <c r="K28425" i="4"/>
  <c r="K28426" i="4"/>
  <c r="K28427" i="4"/>
  <c r="K28428" i="4"/>
  <c r="K28429" i="4"/>
  <c r="K28430" i="4"/>
  <c r="K28431" i="4"/>
  <c r="K28432" i="4"/>
  <c r="K28433" i="4"/>
  <c r="K28434" i="4"/>
  <c r="K28435" i="4"/>
  <c r="K28436" i="4"/>
  <c r="K28437" i="4"/>
  <c r="K28438" i="4"/>
  <c r="K28439" i="4"/>
  <c r="K28440" i="4"/>
  <c r="K28441" i="4"/>
  <c r="K28442" i="4"/>
  <c r="K28443" i="4"/>
  <c r="K28444" i="4"/>
  <c r="K28445" i="4"/>
  <c r="K28446" i="4"/>
  <c r="K28447" i="4"/>
  <c r="K28448" i="4"/>
  <c r="K28449" i="4"/>
  <c r="K28450" i="4"/>
  <c r="K28451" i="4"/>
  <c r="K28452" i="4"/>
  <c r="K28453" i="4"/>
  <c r="K28454" i="4"/>
  <c r="K28455" i="4"/>
  <c r="K28456" i="4"/>
  <c r="K28457" i="4"/>
  <c r="K28458" i="4"/>
  <c r="K28459" i="4"/>
  <c r="K28460" i="4"/>
  <c r="K28461" i="4"/>
  <c r="K28462" i="4"/>
  <c r="K28463" i="4"/>
  <c r="K28464" i="4"/>
  <c r="K28465" i="4"/>
  <c r="K28466" i="4"/>
  <c r="K28467" i="4"/>
  <c r="K28468" i="4"/>
  <c r="K28469" i="4"/>
  <c r="K28470" i="4"/>
  <c r="K28471" i="4"/>
  <c r="K28472" i="4"/>
  <c r="K28473" i="4"/>
  <c r="K28474" i="4"/>
  <c r="K28475" i="4"/>
  <c r="K28476" i="4"/>
  <c r="K28477" i="4"/>
  <c r="K28478" i="4"/>
  <c r="K28479" i="4"/>
  <c r="K28480" i="4"/>
  <c r="K28481" i="4"/>
  <c r="K28482" i="4"/>
  <c r="K28483" i="4"/>
  <c r="K28484" i="4"/>
  <c r="K28485" i="4"/>
  <c r="K28486" i="4"/>
  <c r="K28487" i="4"/>
  <c r="K28488" i="4"/>
  <c r="K28489" i="4"/>
  <c r="K28490" i="4"/>
  <c r="K28491" i="4"/>
  <c r="K28492" i="4"/>
  <c r="K28493" i="4"/>
  <c r="K28494" i="4"/>
  <c r="K28495" i="4"/>
  <c r="K28496" i="4"/>
  <c r="K28497" i="4"/>
  <c r="K28498" i="4"/>
  <c r="K28499" i="4"/>
  <c r="K28500" i="4"/>
  <c r="K28501" i="4"/>
  <c r="K28502" i="4"/>
  <c r="K28503" i="4"/>
  <c r="K28504" i="4"/>
  <c r="K28505" i="4"/>
  <c r="K28506" i="4"/>
  <c r="K28507" i="4"/>
  <c r="K28508" i="4"/>
  <c r="K28509" i="4"/>
  <c r="K28510" i="4"/>
  <c r="K28511" i="4"/>
  <c r="K28512" i="4"/>
  <c r="K28513" i="4"/>
  <c r="K28514" i="4"/>
  <c r="K28515" i="4"/>
  <c r="K28516" i="4"/>
  <c r="K28517" i="4"/>
  <c r="K28518" i="4"/>
  <c r="K28519" i="4"/>
  <c r="K28520" i="4"/>
  <c r="K28521" i="4"/>
  <c r="K28522" i="4"/>
  <c r="K28523" i="4"/>
  <c r="K28524" i="4"/>
  <c r="K28525" i="4"/>
  <c r="K28526" i="4"/>
  <c r="K28527" i="4"/>
  <c r="K28528" i="4"/>
  <c r="K28529" i="4"/>
  <c r="K28530" i="4"/>
  <c r="K28531" i="4"/>
  <c r="K28532" i="4"/>
  <c r="K28533" i="4"/>
  <c r="K28534" i="4"/>
  <c r="K28535" i="4"/>
  <c r="K28536" i="4"/>
  <c r="K28537" i="4"/>
  <c r="K28538" i="4"/>
  <c r="K28539" i="4"/>
  <c r="K28540" i="4"/>
  <c r="K28541" i="4"/>
  <c r="K28542" i="4"/>
  <c r="K28543" i="4"/>
  <c r="K28544" i="4"/>
  <c r="K28545" i="4"/>
  <c r="K28546" i="4"/>
  <c r="K28547" i="4"/>
  <c r="K28548" i="4"/>
  <c r="K28549" i="4"/>
  <c r="K28550" i="4"/>
  <c r="K28551" i="4"/>
  <c r="K28552" i="4"/>
  <c r="K28553" i="4"/>
  <c r="K28554" i="4"/>
  <c r="K28555" i="4"/>
  <c r="K28556" i="4"/>
  <c r="K28557" i="4"/>
  <c r="K28558" i="4"/>
  <c r="K28559" i="4"/>
  <c r="K28560" i="4"/>
  <c r="K28561" i="4"/>
  <c r="K28562" i="4"/>
  <c r="K28563" i="4"/>
  <c r="K28564" i="4"/>
  <c r="K28565" i="4"/>
  <c r="K28566" i="4"/>
  <c r="K28567" i="4"/>
  <c r="K28568" i="4"/>
  <c r="K28569" i="4"/>
  <c r="K28570" i="4"/>
  <c r="K28571" i="4"/>
  <c r="K28572" i="4"/>
  <c r="K28573" i="4"/>
  <c r="K28574" i="4"/>
  <c r="K28575" i="4"/>
  <c r="K28576" i="4"/>
  <c r="K28577" i="4"/>
  <c r="K28578" i="4"/>
  <c r="K28579" i="4"/>
  <c r="K28580" i="4"/>
  <c r="K28581" i="4"/>
  <c r="K28582" i="4"/>
  <c r="K28583" i="4"/>
  <c r="K28584" i="4"/>
  <c r="K28585" i="4"/>
  <c r="K28586" i="4"/>
  <c r="K28587" i="4"/>
  <c r="K28588" i="4"/>
  <c r="K28589" i="4"/>
  <c r="K28590" i="4"/>
  <c r="K28591" i="4"/>
  <c r="K28592" i="4"/>
  <c r="K28593" i="4"/>
  <c r="K28594" i="4"/>
  <c r="K28595" i="4"/>
  <c r="K28596" i="4"/>
  <c r="K28597" i="4"/>
  <c r="K28598" i="4"/>
  <c r="K28599" i="4"/>
  <c r="K28600" i="4"/>
  <c r="K28601" i="4"/>
  <c r="K28602" i="4"/>
  <c r="K28603" i="4"/>
  <c r="K28604" i="4"/>
  <c r="K28605" i="4"/>
  <c r="K28606" i="4"/>
  <c r="K28607" i="4"/>
  <c r="K28608" i="4"/>
  <c r="K28609" i="4"/>
  <c r="K28610" i="4"/>
  <c r="K28611" i="4"/>
  <c r="K28612" i="4"/>
  <c r="K28613" i="4"/>
  <c r="K28614" i="4"/>
  <c r="K28615" i="4"/>
  <c r="K28616" i="4"/>
  <c r="K28617" i="4"/>
  <c r="K28618" i="4"/>
  <c r="K28619" i="4"/>
  <c r="K28620" i="4"/>
  <c r="K28621" i="4"/>
  <c r="K28622" i="4"/>
  <c r="K28623" i="4"/>
  <c r="K28624" i="4"/>
  <c r="K28625" i="4"/>
  <c r="K28626" i="4"/>
  <c r="K28627" i="4"/>
  <c r="K28628" i="4"/>
  <c r="K28629" i="4"/>
  <c r="K28630" i="4"/>
  <c r="K28631" i="4"/>
  <c r="K28632" i="4"/>
  <c r="K28633" i="4"/>
  <c r="K28634" i="4"/>
  <c r="K28635" i="4"/>
  <c r="K28636" i="4"/>
  <c r="K28637" i="4"/>
  <c r="K28638" i="4"/>
  <c r="K28639" i="4"/>
  <c r="K28640" i="4"/>
  <c r="K28641" i="4"/>
  <c r="K28642" i="4"/>
  <c r="K28643" i="4"/>
  <c r="K28644" i="4"/>
  <c r="K28645" i="4"/>
  <c r="K28646" i="4"/>
  <c r="K28647" i="4"/>
  <c r="K28648" i="4"/>
  <c r="K28649" i="4"/>
  <c r="K28650" i="4"/>
  <c r="K28651" i="4"/>
  <c r="K28652" i="4"/>
  <c r="K28653" i="4"/>
  <c r="K28654" i="4"/>
  <c r="K28655" i="4"/>
  <c r="K28656" i="4"/>
  <c r="K28657" i="4"/>
  <c r="K28658" i="4"/>
  <c r="K28659" i="4"/>
  <c r="K28660" i="4"/>
  <c r="K28661" i="4"/>
  <c r="K28662" i="4"/>
  <c r="K28663" i="4"/>
  <c r="K28664" i="4"/>
  <c r="K28665" i="4"/>
  <c r="K28666" i="4"/>
  <c r="K28667" i="4"/>
  <c r="K28668" i="4"/>
  <c r="K28669" i="4"/>
  <c r="K28670" i="4"/>
  <c r="K28671" i="4"/>
  <c r="K28672" i="4"/>
  <c r="K28673" i="4"/>
  <c r="K28674" i="4"/>
  <c r="K28675" i="4"/>
  <c r="K28676" i="4"/>
  <c r="K28677" i="4"/>
  <c r="K28678" i="4"/>
  <c r="K28679" i="4"/>
  <c r="K28680" i="4"/>
  <c r="K28681" i="4"/>
  <c r="K28682" i="4"/>
  <c r="K28683" i="4"/>
  <c r="K28684" i="4"/>
  <c r="K28685" i="4"/>
  <c r="K28686" i="4"/>
  <c r="K28687" i="4"/>
  <c r="K28688" i="4"/>
  <c r="K28689" i="4"/>
  <c r="K28690" i="4"/>
  <c r="K28691" i="4"/>
  <c r="K28692" i="4"/>
  <c r="K28693" i="4"/>
  <c r="K28694" i="4"/>
  <c r="K28695" i="4"/>
  <c r="K28696" i="4"/>
  <c r="K28697" i="4"/>
  <c r="K28698" i="4"/>
  <c r="K28699" i="4"/>
  <c r="K28700" i="4"/>
  <c r="K28701" i="4"/>
  <c r="K28702" i="4"/>
  <c r="K28703" i="4"/>
  <c r="K28704" i="4"/>
  <c r="K28705" i="4"/>
  <c r="K28706" i="4"/>
  <c r="K28707" i="4"/>
  <c r="K28708" i="4"/>
  <c r="K28709" i="4"/>
  <c r="K28710" i="4"/>
  <c r="K28711" i="4"/>
  <c r="K28712" i="4"/>
  <c r="K28713" i="4"/>
  <c r="K28714" i="4"/>
  <c r="K28715" i="4"/>
  <c r="K28716" i="4"/>
  <c r="K28717" i="4"/>
  <c r="K28718" i="4"/>
  <c r="K28719" i="4"/>
  <c r="K28720" i="4"/>
  <c r="K28721" i="4"/>
  <c r="K28722" i="4"/>
  <c r="K28723" i="4"/>
  <c r="K28724" i="4"/>
  <c r="K28725" i="4"/>
  <c r="K28726" i="4"/>
  <c r="K28727" i="4"/>
  <c r="K28728" i="4"/>
  <c r="K28729" i="4"/>
  <c r="K28730" i="4"/>
  <c r="K28731" i="4"/>
  <c r="K28732" i="4"/>
  <c r="K28733" i="4"/>
  <c r="K28734" i="4"/>
  <c r="K28735" i="4"/>
  <c r="K28736" i="4"/>
  <c r="K28737" i="4"/>
  <c r="K28738" i="4"/>
  <c r="K28739" i="4"/>
  <c r="K28740" i="4"/>
  <c r="K28741" i="4"/>
  <c r="K28742" i="4"/>
  <c r="K28743" i="4"/>
  <c r="K28744" i="4"/>
  <c r="K28745" i="4"/>
  <c r="K28746" i="4"/>
  <c r="K28747" i="4"/>
  <c r="K28748" i="4"/>
  <c r="K28749" i="4"/>
  <c r="K28750" i="4"/>
  <c r="K28751" i="4"/>
  <c r="K28752" i="4"/>
  <c r="K28753" i="4"/>
  <c r="K28754" i="4"/>
  <c r="K28755" i="4"/>
  <c r="K28756" i="4"/>
  <c r="K28757" i="4"/>
  <c r="K28758" i="4"/>
  <c r="K28759" i="4"/>
  <c r="K28760" i="4"/>
  <c r="K28761" i="4"/>
  <c r="K28762" i="4"/>
  <c r="K28763" i="4"/>
  <c r="K28764" i="4"/>
  <c r="K28765" i="4"/>
  <c r="K28766" i="4"/>
  <c r="K28767" i="4"/>
  <c r="K28768" i="4"/>
  <c r="K28769" i="4"/>
  <c r="K28770" i="4"/>
  <c r="K28771" i="4"/>
  <c r="K28772" i="4"/>
  <c r="K28773" i="4"/>
  <c r="K28774" i="4"/>
  <c r="K28775" i="4"/>
  <c r="K28776" i="4"/>
  <c r="K28777" i="4"/>
  <c r="K28778" i="4"/>
  <c r="K28779" i="4"/>
  <c r="K28780" i="4"/>
  <c r="K28781" i="4"/>
  <c r="K28782" i="4"/>
  <c r="K28783" i="4"/>
  <c r="K28784" i="4"/>
  <c r="K28785" i="4"/>
  <c r="K28786" i="4"/>
  <c r="K28787" i="4"/>
  <c r="K28788" i="4"/>
  <c r="K28789" i="4"/>
  <c r="K28790" i="4"/>
  <c r="K28791" i="4"/>
  <c r="K28792" i="4"/>
  <c r="K28793" i="4"/>
  <c r="K28794" i="4"/>
  <c r="K28795" i="4"/>
  <c r="K28796" i="4"/>
  <c r="K28797" i="4"/>
  <c r="K28798" i="4"/>
  <c r="K28799" i="4"/>
  <c r="K28800" i="4"/>
  <c r="K28801" i="4"/>
  <c r="K28802" i="4"/>
  <c r="K28803" i="4"/>
  <c r="K28804" i="4"/>
  <c r="K28805" i="4"/>
  <c r="K28806" i="4"/>
  <c r="K28807" i="4"/>
  <c r="K28808" i="4"/>
  <c r="K28809" i="4"/>
  <c r="K28810" i="4"/>
  <c r="K28811" i="4"/>
  <c r="K28812" i="4"/>
  <c r="K28813" i="4"/>
  <c r="K28814" i="4"/>
  <c r="K28815" i="4"/>
  <c r="K28816" i="4"/>
  <c r="K28817" i="4"/>
  <c r="K28818" i="4"/>
  <c r="K28819" i="4"/>
  <c r="K28820" i="4"/>
  <c r="K28821" i="4"/>
  <c r="K28822" i="4"/>
  <c r="K28823" i="4"/>
  <c r="K28824" i="4"/>
  <c r="K28825" i="4"/>
  <c r="K28826" i="4"/>
  <c r="K28827" i="4"/>
  <c r="K28828" i="4"/>
  <c r="K28829" i="4"/>
  <c r="K28830" i="4"/>
  <c r="K28831" i="4"/>
  <c r="K28832" i="4"/>
  <c r="K28833" i="4"/>
  <c r="K28834" i="4"/>
  <c r="K28835" i="4"/>
  <c r="K28836" i="4"/>
  <c r="K28837" i="4"/>
  <c r="K28838" i="4"/>
  <c r="K28839" i="4"/>
  <c r="K28840" i="4"/>
  <c r="K28841" i="4"/>
  <c r="K28842" i="4"/>
  <c r="K28843" i="4"/>
  <c r="K28844" i="4"/>
  <c r="K28845" i="4"/>
  <c r="K28846" i="4"/>
  <c r="K28847" i="4"/>
  <c r="K28848" i="4"/>
  <c r="K28849" i="4"/>
  <c r="K28850" i="4"/>
  <c r="K28851" i="4"/>
  <c r="K28852" i="4"/>
  <c r="K28853" i="4"/>
  <c r="K28854" i="4"/>
  <c r="K28855" i="4"/>
  <c r="K28856" i="4"/>
  <c r="K28857" i="4"/>
  <c r="K28858" i="4"/>
  <c r="K28859" i="4"/>
  <c r="K28860" i="4"/>
  <c r="K28861" i="4"/>
  <c r="K28862" i="4"/>
  <c r="K28863" i="4"/>
  <c r="K28864" i="4"/>
  <c r="K28865" i="4"/>
  <c r="K28866" i="4"/>
  <c r="K28867" i="4"/>
  <c r="K28868" i="4"/>
  <c r="K28869" i="4"/>
  <c r="K28870" i="4"/>
  <c r="K28871" i="4"/>
  <c r="K28872" i="4"/>
  <c r="K28873" i="4"/>
  <c r="K28874" i="4"/>
  <c r="K28875" i="4"/>
  <c r="K28876" i="4"/>
  <c r="K28877" i="4"/>
  <c r="K28878" i="4"/>
  <c r="K28879" i="4"/>
  <c r="K28880" i="4"/>
  <c r="K28881" i="4"/>
  <c r="K28882" i="4"/>
  <c r="K28883" i="4"/>
  <c r="K28884" i="4"/>
  <c r="K28885" i="4"/>
  <c r="K28886" i="4"/>
  <c r="K28887" i="4"/>
  <c r="K28888" i="4"/>
  <c r="K28889" i="4"/>
  <c r="K28890" i="4"/>
  <c r="K28891" i="4"/>
  <c r="K28892" i="4"/>
  <c r="K28893" i="4"/>
  <c r="K28894" i="4"/>
  <c r="K28895" i="4"/>
  <c r="K28896" i="4"/>
  <c r="K28897" i="4"/>
  <c r="K28898" i="4"/>
  <c r="K28899" i="4"/>
  <c r="K28900" i="4"/>
  <c r="K28901" i="4"/>
  <c r="K28902" i="4"/>
  <c r="K28903" i="4"/>
  <c r="K28904" i="4"/>
  <c r="K28905" i="4"/>
  <c r="K28906" i="4"/>
  <c r="K28907" i="4"/>
  <c r="K28908" i="4"/>
  <c r="K28909" i="4"/>
  <c r="K28910" i="4"/>
  <c r="K28911" i="4"/>
  <c r="K28912" i="4"/>
  <c r="K28913" i="4"/>
  <c r="K28914" i="4"/>
  <c r="K28915" i="4"/>
  <c r="K28916" i="4"/>
  <c r="K28917" i="4"/>
  <c r="K28918" i="4"/>
  <c r="K28919" i="4"/>
  <c r="K28920" i="4"/>
  <c r="K28921" i="4"/>
  <c r="K28922" i="4"/>
  <c r="K28923" i="4"/>
  <c r="K28924" i="4"/>
  <c r="K28925" i="4"/>
  <c r="K28926" i="4"/>
  <c r="K28927" i="4"/>
  <c r="K28928" i="4"/>
  <c r="K28929" i="4"/>
  <c r="K28930" i="4"/>
  <c r="K28931" i="4"/>
  <c r="K28932" i="4"/>
  <c r="K28933" i="4"/>
  <c r="K28934" i="4"/>
  <c r="K28935" i="4"/>
  <c r="K28936" i="4"/>
  <c r="K28937" i="4"/>
  <c r="K28938" i="4"/>
  <c r="K28939" i="4"/>
  <c r="K28940" i="4"/>
  <c r="K28941" i="4"/>
  <c r="K28942" i="4"/>
  <c r="K28943" i="4"/>
  <c r="K28944" i="4"/>
  <c r="K28945" i="4"/>
  <c r="K28946" i="4"/>
  <c r="K28947" i="4"/>
  <c r="K28948" i="4"/>
  <c r="K28949" i="4"/>
  <c r="K28950" i="4"/>
  <c r="K28951" i="4"/>
  <c r="K28952" i="4"/>
  <c r="K28953" i="4"/>
  <c r="K28954" i="4"/>
  <c r="K28955" i="4"/>
  <c r="K28956" i="4"/>
  <c r="K28957" i="4"/>
  <c r="K28958" i="4"/>
  <c r="K28959" i="4"/>
  <c r="K28960" i="4"/>
  <c r="K28961" i="4"/>
  <c r="K28962" i="4"/>
  <c r="K28963" i="4"/>
  <c r="K28964" i="4"/>
  <c r="K28965" i="4"/>
  <c r="K28966" i="4"/>
  <c r="K28967" i="4"/>
  <c r="K28968" i="4"/>
  <c r="K28969" i="4"/>
  <c r="K28970" i="4"/>
  <c r="K28971" i="4"/>
  <c r="K28972" i="4"/>
  <c r="K28973" i="4"/>
  <c r="K28974" i="4"/>
  <c r="K28975" i="4"/>
  <c r="K28976" i="4"/>
  <c r="K28977" i="4"/>
  <c r="K28978" i="4"/>
  <c r="K28979" i="4"/>
  <c r="K28980" i="4"/>
  <c r="K28981" i="4"/>
  <c r="K28982" i="4"/>
  <c r="K28983" i="4"/>
  <c r="K28984" i="4"/>
  <c r="K28985" i="4"/>
  <c r="K28986" i="4"/>
  <c r="K28987" i="4"/>
  <c r="K28988" i="4"/>
  <c r="K28989" i="4"/>
  <c r="K28990" i="4"/>
  <c r="K28991" i="4"/>
  <c r="K28992" i="4"/>
  <c r="K28993" i="4"/>
  <c r="K28994" i="4"/>
  <c r="K28995" i="4"/>
  <c r="K28996" i="4"/>
  <c r="K28997" i="4"/>
  <c r="K28998" i="4"/>
  <c r="K28999" i="4"/>
  <c r="K29000" i="4"/>
  <c r="K29001" i="4"/>
  <c r="K29002" i="4"/>
  <c r="K29003" i="4"/>
  <c r="K29004" i="4"/>
  <c r="K29005" i="4"/>
  <c r="K29006" i="4"/>
  <c r="K29007" i="4"/>
  <c r="K29008" i="4"/>
  <c r="K29009" i="4"/>
  <c r="K29010" i="4"/>
  <c r="K29011" i="4"/>
  <c r="K29012" i="4"/>
  <c r="K29013" i="4"/>
  <c r="K29014" i="4"/>
  <c r="K29015" i="4"/>
  <c r="K29016" i="4"/>
  <c r="K29017" i="4"/>
  <c r="K29018" i="4"/>
  <c r="K29019" i="4"/>
  <c r="K29020" i="4"/>
  <c r="K29021" i="4"/>
  <c r="K29022" i="4"/>
  <c r="K29023" i="4"/>
  <c r="K29024" i="4"/>
  <c r="K29025" i="4"/>
  <c r="K29026" i="4"/>
  <c r="K29027" i="4"/>
  <c r="K29028" i="4"/>
  <c r="K29029" i="4"/>
  <c r="K29030" i="4"/>
  <c r="K29031" i="4"/>
  <c r="K29032" i="4"/>
  <c r="K29033" i="4"/>
  <c r="K29034" i="4"/>
  <c r="K29035" i="4"/>
  <c r="K29036" i="4"/>
  <c r="K29037" i="4"/>
  <c r="K29038" i="4"/>
  <c r="K29039" i="4"/>
  <c r="K29040" i="4"/>
  <c r="K29041" i="4"/>
  <c r="K29042" i="4"/>
  <c r="K29043" i="4"/>
  <c r="K29044" i="4"/>
  <c r="K29045" i="4"/>
  <c r="K29046" i="4"/>
  <c r="K29047" i="4"/>
  <c r="K29048" i="4"/>
  <c r="K29049" i="4"/>
  <c r="K29050" i="4"/>
  <c r="K29051" i="4"/>
  <c r="K29052" i="4"/>
  <c r="K29053" i="4"/>
  <c r="K29054" i="4"/>
  <c r="K29055" i="4"/>
  <c r="K29056" i="4"/>
  <c r="K29057" i="4"/>
  <c r="K29058" i="4"/>
  <c r="K29059" i="4"/>
  <c r="K29060" i="4"/>
  <c r="K29061" i="4"/>
  <c r="K29062" i="4"/>
  <c r="K29063" i="4"/>
  <c r="K29064" i="4"/>
  <c r="K29065" i="4"/>
  <c r="K29066" i="4"/>
  <c r="K29067" i="4"/>
  <c r="K29068" i="4"/>
  <c r="K29069" i="4"/>
  <c r="K29070" i="4"/>
  <c r="K29071" i="4"/>
  <c r="K29072" i="4"/>
  <c r="K29073" i="4"/>
  <c r="K29074" i="4"/>
  <c r="K29075" i="4"/>
  <c r="K29076" i="4"/>
  <c r="K29077" i="4"/>
  <c r="K29078" i="4"/>
  <c r="K29079" i="4"/>
  <c r="K29080" i="4"/>
  <c r="K29081" i="4"/>
  <c r="K29082" i="4"/>
  <c r="K29083" i="4"/>
  <c r="K29084" i="4"/>
  <c r="K29085" i="4"/>
  <c r="K29086" i="4"/>
  <c r="K29087" i="4"/>
  <c r="K29088" i="4"/>
  <c r="K29089" i="4"/>
  <c r="K29090" i="4"/>
  <c r="K29091" i="4"/>
  <c r="K29092" i="4"/>
  <c r="K29093" i="4"/>
  <c r="K29094" i="4"/>
  <c r="K29095" i="4"/>
  <c r="K29096" i="4"/>
  <c r="K29097" i="4"/>
  <c r="K29098" i="4"/>
  <c r="K29099" i="4"/>
  <c r="K29100" i="4"/>
  <c r="K29101" i="4"/>
  <c r="K29102" i="4"/>
  <c r="K29103" i="4"/>
  <c r="K29104" i="4"/>
  <c r="K29105" i="4"/>
  <c r="K29106" i="4"/>
  <c r="K29107" i="4"/>
  <c r="K29108" i="4"/>
  <c r="K29109" i="4"/>
  <c r="K29110" i="4"/>
  <c r="K29111" i="4"/>
  <c r="K29112" i="4"/>
  <c r="K29113" i="4"/>
  <c r="K29114" i="4"/>
  <c r="K29115" i="4"/>
  <c r="K29116" i="4"/>
  <c r="K29117" i="4"/>
  <c r="K29118" i="4"/>
  <c r="K29119" i="4"/>
  <c r="K29120" i="4"/>
  <c r="K29121" i="4"/>
  <c r="K29122" i="4"/>
  <c r="K29123" i="4"/>
  <c r="K29124" i="4"/>
  <c r="K29125" i="4"/>
  <c r="K29126" i="4"/>
  <c r="K29127" i="4"/>
  <c r="K29128" i="4"/>
  <c r="K29129" i="4"/>
  <c r="K29130" i="4"/>
  <c r="K29131" i="4"/>
  <c r="K29132" i="4"/>
  <c r="K29133" i="4"/>
  <c r="K29134" i="4"/>
  <c r="K29135" i="4"/>
  <c r="K29136" i="4"/>
  <c r="K29137" i="4"/>
  <c r="K29138" i="4"/>
  <c r="K29139" i="4"/>
  <c r="K29140" i="4"/>
  <c r="K29141" i="4"/>
  <c r="K29142" i="4"/>
  <c r="K29143" i="4"/>
  <c r="K29144" i="4"/>
  <c r="K29145" i="4"/>
  <c r="K29146" i="4"/>
  <c r="K29147" i="4"/>
  <c r="K29148" i="4"/>
  <c r="K29149" i="4"/>
  <c r="K29150" i="4"/>
  <c r="K29151" i="4"/>
  <c r="K29152" i="4"/>
  <c r="K29153" i="4"/>
  <c r="K29154" i="4"/>
  <c r="K29155" i="4"/>
  <c r="K29156" i="4"/>
  <c r="K29157" i="4"/>
  <c r="K29158" i="4"/>
  <c r="K29159" i="4"/>
  <c r="K29160" i="4"/>
  <c r="K29161" i="4"/>
  <c r="K29162" i="4"/>
  <c r="K29163" i="4"/>
  <c r="K29164" i="4"/>
  <c r="K29165" i="4"/>
  <c r="K29166" i="4"/>
  <c r="K29167" i="4"/>
  <c r="K29168" i="4"/>
  <c r="K29169" i="4"/>
  <c r="K29170" i="4"/>
  <c r="K29171" i="4"/>
  <c r="K29172" i="4"/>
  <c r="K29173" i="4"/>
  <c r="K29174" i="4"/>
  <c r="K29175" i="4"/>
  <c r="K29176" i="4"/>
  <c r="K29177" i="4"/>
  <c r="K29178" i="4"/>
  <c r="K29179" i="4"/>
  <c r="K29180" i="4"/>
  <c r="K29181" i="4"/>
  <c r="K29182" i="4"/>
  <c r="K29183" i="4"/>
  <c r="K29184" i="4"/>
  <c r="K29185" i="4"/>
  <c r="K29186" i="4"/>
  <c r="K29187" i="4"/>
  <c r="K29188" i="4"/>
  <c r="K29189" i="4"/>
  <c r="K29190" i="4"/>
  <c r="K29191" i="4"/>
  <c r="K29192" i="4"/>
  <c r="K29193" i="4"/>
  <c r="K29194" i="4"/>
  <c r="K29195" i="4"/>
  <c r="K29196" i="4"/>
  <c r="K29197" i="4"/>
  <c r="K29198" i="4"/>
  <c r="K29199" i="4"/>
  <c r="K29200" i="4"/>
  <c r="K29201" i="4"/>
  <c r="K29202" i="4"/>
  <c r="K29203" i="4"/>
  <c r="K29204" i="4"/>
  <c r="K29205" i="4"/>
  <c r="K29206" i="4"/>
  <c r="K29207" i="4"/>
  <c r="K29208" i="4"/>
  <c r="K29209" i="4"/>
  <c r="K29210" i="4"/>
  <c r="K29211" i="4"/>
  <c r="K29212" i="4"/>
  <c r="K29213" i="4"/>
  <c r="K29214" i="4"/>
  <c r="K29215" i="4"/>
  <c r="K29216" i="4"/>
  <c r="K29217" i="4"/>
  <c r="K29218" i="4"/>
  <c r="K29219" i="4"/>
  <c r="K29220" i="4"/>
  <c r="K29221" i="4"/>
  <c r="K29222" i="4"/>
  <c r="K29223" i="4"/>
  <c r="K29224" i="4"/>
  <c r="K29225" i="4"/>
  <c r="K29226" i="4"/>
  <c r="K29227" i="4"/>
  <c r="K29228" i="4"/>
  <c r="K29229" i="4"/>
  <c r="K29230" i="4"/>
  <c r="K29231" i="4"/>
  <c r="K29232" i="4"/>
  <c r="K29233" i="4"/>
  <c r="K29234" i="4"/>
  <c r="K29235" i="4"/>
  <c r="K29236" i="4"/>
  <c r="K29237" i="4"/>
  <c r="K29238" i="4"/>
  <c r="K29239" i="4"/>
  <c r="K29240" i="4"/>
  <c r="K29241" i="4"/>
  <c r="K29242" i="4"/>
  <c r="K29243" i="4"/>
  <c r="K29244" i="4"/>
  <c r="K29245" i="4"/>
  <c r="K29246" i="4"/>
  <c r="K29247" i="4"/>
  <c r="K29248" i="4"/>
  <c r="K29249" i="4"/>
  <c r="K29250" i="4"/>
  <c r="K29251" i="4"/>
  <c r="K29252" i="4"/>
  <c r="K29253" i="4"/>
  <c r="K29254" i="4"/>
  <c r="K29255" i="4"/>
  <c r="K29256" i="4"/>
  <c r="K29257" i="4"/>
  <c r="K29258" i="4"/>
  <c r="K29259" i="4"/>
  <c r="K29260" i="4"/>
  <c r="K29261" i="4"/>
  <c r="K29262" i="4"/>
  <c r="K29263" i="4"/>
  <c r="K29264" i="4"/>
  <c r="K29265" i="4"/>
  <c r="K29266" i="4"/>
  <c r="K29267" i="4"/>
  <c r="K29268" i="4"/>
  <c r="K29269" i="4"/>
  <c r="K29270" i="4"/>
  <c r="K29271" i="4"/>
  <c r="K29272" i="4"/>
  <c r="K29273" i="4"/>
  <c r="K29274" i="4"/>
  <c r="K29275" i="4"/>
  <c r="K29276" i="4"/>
  <c r="K29277" i="4"/>
  <c r="K29278" i="4"/>
  <c r="K29279" i="4"/>
  <c r="K29280" i="4"/>
  <c r="K29281" i="4"/>
  <c r="K29282" i="4"/>
  <c r="K29283" i="4"/>
  <c r="K29284" i="4"/>
  <c r="K29285" i="4"/>
  <c r="K29286" i="4"/>
  <c r="K29287" i="4"/>
  <c r="K29288" i="4"/>
  <c r="K29289" i="4"/>
  <c r="K29290" i="4"/>
  <c r="K29291" i="4"/>
  <c r="K29292" i="4"/>
  <c r="K29293" i="4"/>
  <c r="K29294" i="4"/>
  <c r="K29295" i="4"/>
  <c r="K29296" i="4"/>
  <c r="K29297" i="4"/>
  <c r="K29298" i="4"/>
  <c r="K29299" i="4"/>
  <c r="K29300" i="4"/>
  <c r="K29301" i="4"/>
  <c r="K29302" i="4"/>
  <c r="K29303" i="4"/>
  <c r="K29304" i="4"/>
  <c r="K29305" i="4"/>
  <c r="K29306" i="4"/>
  <c r="K29307" i="4"/>
  <c r="K29308" i="4"/>
  <c r="K29309" i="4"/>
  <c r="K29310" i="4"/>
  <c r="K29311" i="4"/>
  <c r="K29312" i="4"/>
  <c r="K29313" i="4"/>
  <c r="K29314" i="4"/>
  <c r="K29315" i="4"/>
  <c r="K29316" i="4"/>
  <c r="K29317" i="4"/>
  <c r="K29318" i="4"/>
  <c r="K29319" i="4"/>
  <c r="K29320" i="4"/>
  <c r="K29321" i="4"/>
  <c r="K29322" i="4"/>
  <c r="K29323" i="4"/>
  <c r="K29324" i="4"/>
  <c r="K29325" i="4"/>
  <c r="K29326" i="4"/>
  <c r="K29327" i="4"/>
  <c r="K29328" i="4"/>
  <c r="K29329" i="4"/>
  <c r="K29330" i="4"/>
  <c r="K29331" i="4"/>
  <c r="K29332" i="4"/>
  <c r="K29333" i="4"/>
  <c r="K29334" i="4"/>
  <c r="K29335" i="4"/>
  <c r="K29336" i="4"/>
  <c r="K29337" i="4"/>
  <c r="K29338" i="4"/>
  <c r="K29339" i="4"/>
  <c r="K29340" i="4"/>
  <c r="K29341" i="4"/>
  <c r="K29342" i="4"/>
  <c r="K29343" i="4"/>
  <c r="K29344" i="4"/>
  <c r="K29345" i="4"/>
  <c r="K29346" i="4"/>
  <c r="K29347" i="4"/>
  <c r="K29348" i="4"/>
  <c r="K29349" i="4"/>
  <c r="K29350" i="4"/>
  <c r="K29351" i="4"/>
  <c r="K29352" i="4"/>
  <c r="K29353" i="4"/>
  <c r="K29354" i="4"/>
  <c r="K29355" i="4"/>
  <c r="K29356" i="4"/>
  <c r="K29357" i="4"/>
  <c r="K29358" i="4"/>
  <c r="K29359" i="4"/>
  <c r="K29360" i="4"/>
  <c r="K29361" i="4"/>
  <c r="K29362" i="4"/>
  <c r="K29363" i="4"/>
  <c r="K29364" i="4"/>
  <c r="K29365" i="4"/>
  <c r="K29366" i="4"/>
  <c r="K29367" i="4"/>
  <c r="K29368" i="4"/>
  <c r="K29369" i="4"/>
  <c r="K29370" i="4"/>
  <c r="K29371" i="4"/>
  <c r="K29372" i="4"/>
  <c r="K29373" i="4"/>
  <c r="K29374" i="4"/>
  <c r="K29375" i="4"/>
  <c r="K29376" i="4"/>
  <c r="K29377" i="4"/>
  <c r="K29378" i="4"/>
  <c r="K29379" i="4"/>
  <c r="K29380" i="4"/>
  <c r="K29381" i="4"/>
  <c r="K29382" i="4"/>
  <c r="K29383" i="4"/>
  <c r="K29384" i="4"/>
  <c r="K29385" i="4"/>
  <c r="K29386" i="4"/>
  <c r="K29387" i="4"/>
  <c r="K29388" i="4"/>
  <c r="K29389" i="4"/>
  <c r="K29390" i="4"/>
  <c r="K29391" i="4"/>
  <c r="K29392" i="4"/>
  <c r="K29393" i="4"/>
  <c r="K29394" i="4"/>
  <c r="K29395" i="4"/>
  <c r="K29396" i="4"/>
  <c r="K29397" i="4"/>
  <c r="K29398" i="4"/>
  <c r="K29399" i="4"/>
  <c r="K29400" i="4"/>
  <c r="K29401" i="4"/>
  <c r="K29402" i="4"/>
  <c r="K29403" i="4"/>
  <c r="K29404" i="4"/>
  <c r="K29405" i="4"/>
  <c r="K29406" i="4"/>
  <c r="K29407" i="4"/>
  <c r="K29408" i="4"/>
  <c r="K29409" i="4"/>
  <c r="K29410" i="4"/>
  <c r="K29411" i="4"/>
  <c r="K29412" i="4"/>
  <c r="K29413" i="4"/>
  <c r="K29414" i="4"/>
  <c r="K29415" i="4"/>
  <c r="K29416" i="4"/>
  <c r="K29417" i="4"/>
  <c r="K29418" i="4"/>
  <c r="K29419" i="4"/>
  <c r="K29420" i="4"/>
  <c r="K29421" i="4"/>
  <c r="K29422" i="4"/>
  <c r="K29423" i="4"/>
  <c r="K29424" i="4"/>
  <c r="K29425" i="4"/>
  <c r="K29426" i="4"/>
  <c r="K29427" i="4"/>
  <c r="K29428" i="4"/>
  <c r="K29429" i="4"/>
  <c r="K29430" i="4"/>
  <c r="K29431" i="4"/>
  <c r="K29432" i="4"/>
  <c r="K29433" i="4"/>
  <c r="K29434" i="4"/>
  <c r="K29435" i="4"/>
  <c r="K29436" i="4"/>
  <c r="K29437" i="4"/>
  <c r="K29438" i="4"/>
  <c r="K29439" i="4"/>
  <c r="K29440" i="4"/>
  <c r="K29441" i="4"/>
  <c r="K29442" i="4"/>
  <c r="K29443" i="4"/>
  <c r="K29444" i="4"/>
  <c r="K29445" i="4"/>
  <c r="K29446" i="4"/>
  <c r="K29447" i="4"/>
  <c r="K29448" i="4"/>
  <c r="K29449" i="4"/>
  <c r="K29450" i="4"/>
  <c r="K29451" i="4"/>
  <c r="K29452" i="4"/>
  <c r="K29453" i="4"/>
  <c r="K29454" i="4"/>
  <c r="K29455" i="4"/>
  <c r="K29456" i="4"/>
  <c r="K29457" i="4"/>
  <c r="K29458" i="4"/>
  <c r="K29459" i="4"/>
  <c r="K29460" i="4"/>
  <c r="K29461" i="4"/>
  <c r="K29462" i="4"/>
  <c r="K29463" i="4"/>
  <c r="K29464" i="4"/>
  <c r="K29465" i="4"/>
  <c r="K29466" i="4"/>
  <c r="K29467" i="4"/>
  <c r="K29468" i="4"/>
  <c r="K29469" i="4"/>
  <c r="K29470" i="4"/>
  <c r="K29471" i="4"/>
  <c r="K29472" i="4"/>
  <c r="K29473" i="4"/>
  <c r="K29474" i="4"/>
  <c r="K29475" i="4"/>
  <c r="K29476" i="4"/>
  <c r="K29477" i="4"/>
  <c r="K29478" i="4"/>
  <c r="K29479" i="4"/>
  <c r="K29480" i="4"/>
  <c r="K29481" i="4"/>
  <c r="K29482" i="4"/>
  <c r="K29483" i="4"/>
  <c r="K29484" i="4"/>
  <c r="K29485" i="4"/>
  <c r="K29486" i="4"/>
  <c r="K29487" i="4"/>
  <c r="K29488" i="4"/>
  <c r="K29489" i="4"/>
  <c r="K29490" i="4"/>
  <c r="K29491" i="4"/>
  <c r="K29492" i="4"/>
  <c r="K29493" i="4"/>
  <c r="K29494" i="4"/>
  <c r="K29495" i="4"/>
  <c r="K29496" i="4"/>
  <c r="K29497" i="4"/>
  <c r="K29498" i="4"/>
  <c r="K29499" i="4"/>
  <c r="K29500" i="4"/>
  <c r="K29501" i="4"/>
  <c r="K29502" i="4"/>
  <c r="K29503" i="4"/>
  <c r="K29504" i="4"/>
  <c r="K29505" i="4"/>
  <c r="K29506" i="4"/>
  <c r="K29507" i="4"/>
  <c r="K29508" i="4"/>
  <c r="K29509" i="4"/>
  <c r="K29510" i="4"/>
  <c r="K29511" i="4"/>
  <c r="K29512" i="4"/>
  <c r="K29513" i="4"/>
  <c r="K29514" i="4"/>
  <c r="K29515" i="4"/>
  <c r="K29516" i="4"/>
  <c r="K29517" i="4"/>
  <c r="K29518" i="4"/>
  <c r="K29519" i="4"/>
  <c r="K29520" i="4"/>
  <c r="K29521" i="4"/>
  <c r="K29522" i="4"/>
  <c r="K29523" i="4"/>
  <c r="K29524" i="4"/>
  <c r="K29525" i="4"/>
  <c r="K29526" i="4"/>
  <c r="K29527" i="4"/>
  <c r="K29528" i="4"/>
  <c r="K29529" i="4"/>
  <c r="K29530" i="4"/>
  <c r="K29531" i="4"/>
  <c r="K29532" i="4"/>
  <c r="K29533" i="4"/>
  <c r="K29534" i="4"/>
  <c r="K29535" i="4"/>
  <c r="K29536" i="4"/>
  <c r="K29537" i="4"/>
  <c r="K29538" i="4"/>
  <c r="K29539" i="4"/>
  <c r="K29540" i="4"/>
  <c r="K29541" i="4"/>
  <c r="K29542" i="4"/>
  <c r="K29543" i="4"/>
  <c r="K29544" i="4"/>
  <c r="K29545" i="4"/>
  <c r="K29546" i="4"/>
  <c r="K29547" i="4"/>
  <c r="K29548" i="4"/>
  <c r="K29549" i="4"/>
  <c r="K29550" i="4"/>
  <c r="K29551" i="4"/>
  <c r="K29552" i="4"/>
  <c r="K29553" i="4"/>
  <c r="K29554" i="4"/>
  <c r="K29555" i="4"/>
  <c r="K29556" i="4"/>
  <c r="K29557" i="4"/>
  <c r="K29558" i="4"/>
  <c r="K29559" i="4"/>
  <c r="K29560" i="4"/>
  <c r="K29561" i="4"/>
  <c r="K29562" i="4"/>
  <c r="K29563" i="4"/>
  <c r="K29564" i="4"/>
  <c r="K29565" i="4"/>
  <c r="K29566" i="4"/>
  <c r="K29567" i="4"/>
  <c r="K29568" i="4"/>
  <c r="K29569" i="4"/>
  <c r="K29570" i="4"/>
  <c r="K29571" i="4"/>
  <c r="K29572" i="4"/>
  <c r="K29573" i="4"/>
  <c r="K29574" i="4"/>
  <c r="K29575" i="4"/>
  <c r="K29576" i="4"/>
  <c r="K29577" i="4"/>
  <c r="K29578" i="4"/>
  <c r="K29579" i="4"/>
  <c r="K29580" i="4"/>
  <c r="K29581" i="4"/>
  <c r="K29582" i="4"/>
  <c r="K29583" i="4"/>
  <c r="K29584" i="4"/>
  <c r="K29585" i="4"/>
  <c r="K29586" i="4"/>
  <c r="K29587" i="4"/>
  <c r="K29588" i="4"/>
  <c r="K29589" i="4"/>
  <c r="K29590" i="4"/>
  <c r="K29591" i="4"/>
  <c r="K29592" i="4"/>
  <c r="K29593" i="4"/>
  <c r="K29594" i="4"/>
  <c r="K29595" i="4"/>
  <c r="K29596" i="4"/>
  <c r="K29597" i="4"/>
  <c r="K29598" i="4"/>
  <c r="K29599" i="4"/>
  <c r="K29600" i="4"/>
  <c r="K29601" i="4"/>
  <c r="K29602" i="4"/>
  <c r="K29603" i="4"/>
  <c r="K29604" i="4"/>
  <c r="K29605" i="4"/>
  <c r="K29606" i="4"/>
  <c r="K29607" i="4"/>
  <c r="K29608" i="4"/>
  <c r="K29609" i="4"/>
  <c r="K29610" i="4"/>
  <c r="K29611" i="4"/>
  <c r="K29612" i="4"/>
  <c r="K29613" i="4"/>
  <c r="K29614" i="4"/>
  <c r="K29615" i="4"/>
  <c r="K29616" i="4"/>
  <c r="K29617" i="4"/>
  <c r="K29618" i="4"/>
  <c r="K29619" i="4"/>
  <c r="K29620" i="4"/>
  <c r="K29621" i="4"/>
  <c r="K29622" i="4"/>
  <c r="K29623" i="4"/>
  <c r="K29624" i="4"/>
  <c r="K29625" i="4"/>
  <c r="K29626" i="4"/>
  <c r="K29627" i="4"/>
  <c r="K29628" i="4"/>
  <c r="K29629" i="4"/>
  <c r="K29630" i="4"/>
  <c r="K29631" i="4"/>
  <c r="K29632" i="4"/>
  <c r="K29633" i="4"/>
  <c r="K29634" i="4"/>
  <c r="K29635" i="4"/>
  <c r="K29636" i="4"/>
  <c r="K29637" i="4"/>
  <c r="K29638" i="4"/>
  <c r="K29639" i="4"/>
  <c r="K29640" i="4"/>
  <c r="K29641" i="4"/>
  <c r="K29642" i="4"/>
  <c r="K29643" i="4"/>
  <c r="K29644" i="4"/>
  <c r="K29645" i="4"/>
  <c r="K29646" i="4"/>
  <c r="K29647" i="4"/>
  <c r="K29648" i="4"/>
  <c r="K29649" i="4"/>
  <c r="K29650" i="4"/>
  <c r="K29651" i="4"/>
  <c r="K29652" i="4"/>
  <c r="K29653" i="4"/>
  <c r="K29654" i="4"/>
  <c r="K29655" i="4"/>
  <c r="K29656" i="4"/>
  <c r="K29657" i="4"/>
  <c r="K29658" i="4"/>
  <c r="K29659" i="4"/>
  <c r="K29660" i="4"/>
  <c r="K29661" i="4"/>
  <c r="K29662" i="4"/>
  <c r="K29663" i="4"/>
  <c r="K29664" i="4"/>
  <c r="K29665" i="4"/>
  <c r="K29666" i="4"/>
  <c r="K29667" i="4"/>
  <c r="K29668" i="4"/>
  <c r="K29669" i="4"/>
  <c r="K29670" i="4"/>
  <c r="K29671" i="4"/>
  <c r="K29672" i="4"/>
  <c r="K29673" i="4"/>
  <c r="K29674" i="4"/>
  <c r="K29675" i="4"/>
  <c r="K29676" i="4"/>
  <c r="K29677" i="4"/>
  <c r="K29678" i="4"/>
  <c r="K29679" i="4"/>
  <c r="K29680" i="4"/>
  <c r="K29681" i="4"/>
  <c r="K29682" i="4"/>
  <c r="K29683" i="4"/>
  <c r="K29684" i="4"/>
  <c r="K29685" i="4"/>
  <c r="K29686" i="4"/>
  <c r="K29687" i="4"/>
  <c r="K29688" i="4"/>
  <c r="K29689" i="4"/>
  <c r="K29690" i="4"/>
  <c r="K29691" i="4"/>
  <c r="K29692" i="4"/>
  <c r="K29693" i="4"/>
  <c r="K29694" i="4"/>
  <c r="K29695" i="4"/>
  <c r="K29696" i="4"/>
  <c r="K29697" i="4"/>
  <c r="K29698" i="4"/>
  <c r="K29699" i="4"/>
  <c r="K29700" i="4"/>
  <c r="K29701" i="4"/>
  <c r="K29702" i="4"/>
  <c r="K29703" i="4"/>
  <c r="K29704" i="4"/>
  <c r="K29705" i="4"/>
  <c r="K29706" i="4"/>
  <c r="K29707" i="4"/>
  <c r="K29708" i="4"/>
  <c r="K29709" i="4"/>
  <c r="K29710" i="4"/>
  <c r="K29711" i="4"/>
  <c r="K29712" i="4"/>
  <c r="K29713" i="4"/>
  <c r="K29714" i="4"/>
  <c r="K29715" i="4"/>
  <c r="K29716" i="4"/>
  <c r="K29717" i="4"/>
  <c r="K29718" i="4"/>
  <c r="K29719" i="4"/>
  <c r="K29720" i="4"/>
  <c r="K29721" i="4"/>
  <c r="K29722" i="4"/>
  <c r="K29723" i="4"/>
  <c r="K29724" i="4"/>
  <c r="K29725" i="4"/>
  <c r="K29726" i="4"/>
  <c r="K29727" i="4"/>
  <c r="K29728" i="4"/>
  <c r="K29729" i="4"/>
  <c r="K29730" i="4"/>
  <c r="K29731" i="4"/>
  <c r="K29732" i="4"/>
  <c r="K29733" i="4"/>
  <c r="K29734" i="4"/>
  <c r="K29735" i="4"/>
  <c r="K29736" i="4"/>
  <c r="K29737" i="4"/>
  <c r="K29738" i="4"/>
  <c r="K29739" i="4"/>
  <c r="K29740" i="4"/>
  <c r="K29741" i="4"/>
  <c r="K29742" i="4"/>
  <c r="K29743" i="4"/>
  <c r="K29744" i="4"/>
  <c r="K29745" i="4"/>
  <c r="K29746" i="4"/>
  <c r="K29747" i="4"/>
  <c r="K29748" i="4"/>
  <c r="K29749" i="4"/>
  <c r="K29750" i="4"/>
  <c r="K29751" i="4"/>
  <c r="K29752" i="4"/>
  <c r="K29753" i="4"/>
  <c r="K29754" i="4"/>
  <c r="K29755" i="4"/>
  <c r="K29756" i="4"/>
  <c r="K29757" i="4"/>
  <c r="K29758" i="4"/>
  <c r="K29759" i="4"/>
  <c r="K29760" i="4"/>
  <c r="K29761" i="4"/>
  <c r="K29762" i="4"/>
  <c r="K29763" i="4"/>
  <c r="K29764" i="4"/>
  <c r="K29765" i="4"/>
  <c r="K29766" i="4"/>
  <c r="K29767" i="4"/>
  <c r="K29768" i="4"/>
  <c r="K29769" i="4"/>
  <c r="K29770" i="4"/>
  <c r="K29771" i="4"/>
  <c r="K29772" i="4"/>
  <c r="K29773" i="4"/>
  <c r="K29774" i="4"/>
  <c r="K29775" i="4"/>
  <c r="K29776" i="4"/>
  <c r="K29777" i="4"/>
  <c r="K29778" i="4"/>
  <c r="K29779" i="4"/>
  <c r="K29780" i="4"/>
  <c r="K29781" i="4"/>
  <c r="K29782" i="4"/>
  <c r="K29783" i="4"/>
  <c r="K29784" i="4"/>
  <c r="K29785" i="4"/>
  <c r="K29786" i="4"/>
  <c r="K29787" i="4"/>
  <c r="K29788" i="4"/>
  <c r="K29789" i="4"/>
  <c r="K29790" i="4"/>
  <c r="K29791" i="4"/>
  <c r="K29792" i="4"/>
  <c r="K29793" i="4"/>
  <c r="K29794" i="4"/>
  <c r="K29795" i="4"/>
  <c r="K29796" i="4"/>
  <c r="K29797" i="4"/>
  <c r="K29798" i="4"/>
  <c r="K29799" i="4"/>
  <c r="K29800" i="4"/>
  <c r="K29801" i="4"/>
  <c r="K29802" i="4"/>
  <c r="K29803" i="4"/>
  <c r="K29804" i="4"/>
  <c r="K29805" i="4"/>
  <c r="K29806" i="4"/>
  <c r="K29807" i="4"/>
  <c r="K29808" i="4"/>
  <c r="K29809" i="4"/>
  <c r="K29810" i="4"/>
  <c r="K29811" i="4"/>
  <c r="K29812" i="4"/>
  <c r="K29813" i="4"/>
  <c r="K29814" i="4"/>
  <c r="K29815" i="4"/>
  <c r="K29816" i="4"/>
  <c r="K29817" i="4"/>
  <c r="K29818" i="4"/>
  <c r="K29819" i="4"/>
  <c r="K29820" i="4"/>
  <c r="K29821" i="4"/>
  <c r="K29822" i="4"/>
  <c r="K29823" i="4"/>
  <c r="K29824" i="4"/>
  <c r="K29825" i="4"/>
  <c r="K29826" i="4"/>
  <c r="K29827" i="4"/>
  <c r="K29828" i="4"/>
  <c r="K29829" i="4"/>
  <c r="K29830" i="4"/>
  <c r="K29831" i="4"/>
  <c r="K29832" i="4"/>
  <c r="K29833" i="4"/>
  <c r="K29834" i="4"/>
  <c r="K29835" i="4"/>
  <c r="K29836" i="4"/>
  <c r="K29837" i="4"/>
  <c r="K29838" i="4"/>
  <c r="K29839" i="4"/>
  <c r="K29840" i="4"/>
  <c r="K29841" i="4"/>
  <c r="K29842" i="4"/>
  <c r="K29843" i="4"/>
  <c r="K29844" i="4"/>
  <c r="K29845" i="4"/>
  <c r="K29846" i="4"/>
  <c r="K29847" i="4"/>
  <c r="K29848" i="4"/>
  <c r="K29849" i="4"/>
  <c r="K29850" i="4"/>
  <c r="K29851" i="4"/>
  <c r="K29852" i="4"/>
  <c r="K29853" i="4"/>
  <c r="K29854" i="4"/>
  <c r="K29855" i="4"/>
  <c r="K29856" i="4"/>
  <c r="K29857" i="4"/>
  <c r="K29858" i="4"/>
  <c r="K29859" i="4"/>
  <c r="K29860" i="4"/>
  <c r="K29861" i="4"/>
  <c r="K29862" i="4"/>
  <c r="K29863" i="4"/>
  <c r="K29864" i="4"/>
  <c r="K29865" i="4"/>
  <c r="K29866" i="4"/>
  <c r="K29867" i="4"/>
  <c r="K29868" i="4"/>
  <c r="K29869" i="4"/>
  <c r="K29870" i="4"/>
  <c r="K29871" i="4"/>
  <c r="K29872" i="4"/>
  <c r="K29873" i="4"/>
  <c r="K29874" i="4"/>
  <c r="K29875" i="4"/>
  <c r="K29876" i="4"/>
  <c r="K29877" i="4"/>
  <c r="K29878" i="4"/>
  <c r="K29879" i="4"/>
  <c r="K29880" i="4"/>
  <c r="K29881" i="4"/>
  <c r="K29882" i="4"/>
  <c r="K29883" i="4"/>
  <c r="K29884" i="4"/>
  <c r="K29885" i="4"/>
  <c r="K29886" i="4"/>
  <c r="K29887" i="4"/>
  <c r="K29888" i="4"/>
  <c r="K29889" i="4"/>
  <c r="K29890" i="4"/>
  <c r="K29891" i="4"/>
  <c r="K29892" i="4"/>
  <c r="K29893" i="4"/>
  <c r="K29894" i="4"/>
  <c r="K29895" i="4"/>
  <c r="K29896" i="4"/>
  <c r="K29897" i="4"/>
  <c r="K29898" i="4"/>
  <c r="K29899" i="4"/>
  <c r="K29900" i="4"/>
  <c r="K29901" i="4"/>
  <c r="K29902" i="4"/>
  <c r="K29903" i="4"/>
  <c r="K29904" i="4"/>
  <c r="K29905" i="4"/>
  <c r="K29906" i="4"/>
  <c r="K29907" i="4"/>
  <c r="K29908" i="4"/>
  <c r="K29909" i="4"/>
  <c r="K29910" i="4"/>
  <c r="K29911" i="4"/>
  <c r="K29912" i="4"/>
  <c r="K29913" i="4"/>
  <c r="K29914" i="4"/>
  <c r="K29915" i="4"/>
  <c r="K29916" i="4"/>
  <c r="K29917" i="4"/>
  <c r="K29918" i="4"/>
  <c r="K29919" i="4"/>
  <c r="K29920" i="4"/>
  <c r="K29921" i="4"/>
  <c r="K29922" i="4"/>
  <c r="K29923" i="4"/>
  <c r="K29924" i="4"/>
  <c r="K29925" i="4"/>
  <c r="K29926" i="4"/>
  <c r="K29927" i="4"/>
  <c r="K29928" i="4"/>
  <c r="K29929" i="4"/>
  <c r="K29930" i="4"/>
  <c r="K29931" i="4"/>
  <c r="K29932" i="4"/>
  <c r="K29933" i="4"/>
  <c r="K29934" i="4"/>
  <c r="K29935" i="4"/>
  <c r="K29936" i="4"/>
  <c r="K29937" i="4"/>
  <c r="K29938" i="4"/>
  <c r="K29939" i="4"/>
  <c r="K29940" i="4"/>
  <c r="K29941" i="4"/>
  <c r="K29942" i="4"/>
  <c r="K29943" i="4"/>
  <c r="K29944" i="4"/>
  <c r="K29945" i="4"/>
  <c r="K29946" i="4"/>
  <c r="K29947" i="4"/>
  <c r="K29948" i="4"/>
  <c r="K29949" i="4"/>
  <c r="K29950" i="4"/>
  <c r="K29951" i="4"/>
  <c r="K29952" i="4"/>
  <c r="K29953" i="4"/>
  <c r="K29954" i="4"/>
  <c r="K29955" i="4"/>
  <c r="K29956" i="4"/>
  <c r="K29957" i="4"/>
  <c r="K29958" i="4"/>
  <c r="K29959" i="4"/>
  <c r="K29960" i="4"/>
  <c r="K29961" i="4"/>
  <c r="K29962" i="4"/>
  <c r="K29963" i="4"/>
  <c r="K29964" i="4"/>
  <c r="K29965" i="4"/>
  <c r="K29966" i="4"/>
  <c r="K29967" i="4"/>
  <c r="K29968" i="4"/>
  <c r="K29969" i="4"/>
  <c r="K29970" i="4"/>
  <c r="K29971" i="4"/>
  <c r="K29972" i="4"/>
  <c r="K29973" i="4"/>
  <c r="K29974" i="4"/>
  <c r="K29975" i="4"/>
  <c r="K29976" i="4"/>
  <c r="K29977" i="4"/>
  <c r="K29978" i="4"/>
  <c r="K29979" i="4"/>
  <c r="K29980" i="4"/>
  <c r="K29981" i="4"/>
  <c r="K29982" i="4"/>
  <c r="K29983" i="4"/>
  <c r="K29984" i="4"/>
  <c r="K29985" i="4"/>
  <c r="K29986" i="4"/>
  <c r="K29987" i="4"/>
  <c r="K29988" i="4"/>
  <c r="K29989" i="4"/>
  <c r="K29990" i="4"/>
  <c r="K29991" i="4"/>
  <c r="K29992" i="4"/>
  <c r="K29993" i="4"/>
  <c r="K29994" i="4"/>
  <c r="K29995" i="4"/>
  <c r="K29996" i="4"/>
  <c r="K29997" i="4"/>
  <c r="K29998" i="4"/>
  <c r="K29999" i="4"/>
  <c r="K30000" i="4"/>
  <c r="K30001" i="4"/>
  <c r="K30002" i="4"/>
  <c r="K30003" i="4"/>
  <c r="K30004" i="4"/>
  <c r="K30005" i="4"/>
  <c r="K30006" i="4"/>
  <c r="K30007" i="4"/>
  <c r="K30008" i="4"/>
  <c r="K30009" i="4"/>
  <c r="K30010" i="4"/>
  <c r="K30011" i="4"/>
  <c r="K30012" i="4"/>
  <c r="K30013" i="4"/>
  <c r="K30014" i="4"/>
  <c r="K30015" i="4"/>
  <c r="K30016" i="4"/>
  <c r="K30017" i="4"/>
  <c r="K30018" i="4"/>
  <c r="K30019" i="4"/>
  <c r="K30020" i="4"/>
  <c r="K30021" i="4"/>
  <c r="K30022" i="4"/>
  <c r="K30023" i="4"/>
  <c r="K30024" i="4"/>
  <c r="K30025" i="4"/>
  <c r="K30026" i="4"/>
  <c r="K30027" i="4"/>
  <c r="K30028" i="4"/>
  <c r="K30029" i="4"/>
  <c r="K30030" i="4"/>
  <c r="K30031" i="4"/>
  <c r="K30032" i="4"/>
  <c r="K30033" i="4"/>
  <c r="K30034" i="4"/>
  <c r="K30035" i="4"/>
  <c r="K30036" i="4"/>
  <c r="K30037" i="4"/>
  <c r="K30038" i="4"/>
  <c r="K30039" i="4"/>
  <c r="K30040" i="4"/>
  <c r="K30041" i="4"/>
  <c r="K30042" i="4"/>
  <c r="K30043" i="4"/>
  <c r="K30044" i="4"/>
  <c r="K30045" i="4"/>
  <c r="K30046" i="4"/>
  <c r="K30047" i="4"/>
  <c r="K30048" i="4"/>
  <c r="K30049" i="4"/>
  <c r="K30050" i="4"/>
  <c r="K30051" i="4"/>
  <c r="K30052" i="4"/>
  <c r="K30053" i="4"/>
  <c r="K30054" i="4"/>
  <c r="K30055" i="4"/>
  <c r="K30056" i="4"/>
  <c r="K30057" i="4"/>
  <c r="K30058" i="4"/>
  <c r="K30059" i="4"/>
  <c r="K30060" i="4"/>
  <c r="K30061" i="4"/>
  <c r="K30062" i="4"/>
  <c r="K30063" i="4"/>
  <c r="K30064" i="4"/>
  <c r="K30065" i="4"/>
  <c r="K30066" i="4"/>
  <c r="K30067" i="4"/>
  <c r="K30068" i="4"/>
  <c r="K30069" i="4"/>
  <c r="K30070" i="4"/>
  <c r="K30071" i="4"/>
  <c r="K30072" i="4"/>
  <c r="K30073" i="4"/>
  <c r="K30074" i="4"/>
  <c r="K30075" i="4"/>
  <c r="K30076" i="4"/>
  <c r="K30077" i="4"/>
  <c r="K30078" i="4"/>
  <c r="K30079" i="4"/>
  <c r="K30080" i="4"/>
  <c r="K30081" i="4"/>
  <c r="K30082" i="4"/>
  <c r="K30083" i="4"/>
  <c r="K30084" i="4"/>
  <c r="K30085" i="4"/>
  <c r="K30086" i="4"/>
  <c r="K30087" i="4"/>
  <c r="K30088" i="4"/>
  <c r="K30089" i="4"/>
  <c r="K30090" i="4"/>
  <c r="K30091" i="4"/>
  <c r="K30092" i="4"/>
  <c r="K30093" i="4"/>
  <c r="K30094" i="4"/>
  <c r="K30095" i="4"/>
  <c r="K30096" i="4"/>
  <c r="K30097" i="4"/>
  <c r="K30098" i="4"/>
  <c r="K30099" i="4"/>
  <c r="K30100" i="4"/>
  <c r="K30101" i="4"/>
  <c r="K30102" i="4"/>
  <c r="K30103" i="4"/>
  <c r="K30104" i="4"/>
  <c r="K30105" i="4"/>
  <c r="K30106" i="4"/>
  <c r="K30107" i="4"/>
  <c r="K30108" i="4"/>
  <c r="K30109" i="4"/>
  <c r="K30110" i="4"/>
  <c r="K30111" i="4"/>
  <c r="K30112" i="4"/>
  <c r="K30113" i="4"/>
  <c r="K30114" i="4"/>
  <c r="K30115" i="4"/>
  <c r="K30116" i="4"/>
  <c r="K30117" i="4"/>
  <c r="K30118" i="4"/>
  <c r="K30119" i="4"/>
  <c r="K30120" i="4"/>
  <c r="K30121" i="4"/>
  <c r="K30122" i="4"/>
  <c r="K30123" i="4"/>
  <c r="K30124" i="4"/>
  <c r="K30125" i="4"/>
  <c r="K30126" i="4"/>
  <c r="K30127" i="4"/>
  <c r="K30128" i="4"/>
  <c r="K30129" i="4"/>
  <c r="K30130" i="4"/>
  <c r="K30131" i="4"/>
  <c r="K30132" i="4"/>
  <c r="K30133" i="4"/>
  <c r="K30134" i="4"/>
  <c r="K30135" i="4"/>
  <c r="K30136" i="4"/>
  <c r="K30137" i="4"/>
  <c r="K30138" i="4"/>
  <c r="K30139" i="4"/>
  <c r="K30140" i="4"/>
  <c r="K30141" i="4"/>
  <c r="K30142" i="4"/>
  <c r="K30143" i="4"/>
  <c r="K30144" i="4"/>
  <c r="K30145" i="4"/>
  <c r="K30146" i="4"/>
  <c r="K30147" i="4"/>
  <c r="K30148" i="4"/>
  <c r="K30149" i="4"/>
  <c r="K30150" i="4"/>
  <c r="K30151" i="4"/>
  <c r="K30152" i="4"/>
  <c r="K30153" i="4"/>
  <c r="K30154" i="4"/>
  <c r="K30155" i="4"/>
  <c r="K30156" i="4"/>
  <c r="K30157" i="4"/>
  <c r="K30158" i="4"/>
  <c r="K30159" i="4"/>
  <c r="K30160" i="4"/>
  <c r="K30161" i="4"/>
  <c r="K30162" i="4"/>
  <c r="K30163" i="4"/>
  <c r="K30164" i="4"/>
  <c r="K30165" i="4"/>
  <c r="K30166" i="4"/>
  <c r="K30167" i="4"/>
  <c r="K30168" i="4"/>
  <c r="K30169" i="4"/>
  <c r="K30170" i="4"/>
  <c r="K30171" i="4"/>
  <c r="K30172" i="4"/>
  <c r="K30173" i="4"/>
  <c r="K30174" i="4"/>
  <c r="K30175" i="4"/>
  <c r="K30176" i="4"/>
  <c r="K30177" i="4"/>
  <c r="K30178" i="4"/>
  <c r="K30179" i="4"/>
  <c r="K30180" i="4"/>
  <c r="K30181" i="4"/>
  <c r="K30182" i="4"/>
  <c r="K30183" i="4"/>
  <c r="K30184" i="4"/>
  <c r="K30185" i="4"/>
  <c r="K30186" i="4"/>
  <c r="K30187" i="4"/>
  <c r="K30188" i="4"/>
  <c r="K30189" i="4"/>
  <c r="K30190" i="4"/>
  <c r="K30191" i="4"/>
  <c r="K30192" i="4"/>
  <c r="K30193" i="4"/>
  <c r="K30194" i="4"/>
  <c r="K30195" i="4"/>
  <c r="K30196" i="4"/>
  <c r="K30197" i="4"/>
  <c r="K30198" i="4"/>
  <c r="K30199" i="4"/>
  <c r="K30200" i="4"/>
  <c r="K30201" i="4"/>
  <c r="K30202" i="4"/>
  <c r="K30203" i="4"/>
  <c r="K30204" i="4"/>
  <c r="K30205" i="4"/>
  <c r="K30206" i="4"/>
  <c r="K30207" i="4"/>
  <c r="K30208" i="4"/>
  <c r="K30209" i="4"/>
  <c r="K30210" i="4"/>
  <c r="K30211" i="4"/>
  <c r="K30212" i="4"/>
  <c r="K30213" i="4"/>
  <c r="K30214" i="4"/>
  <c r="K30215" i="4"/>
  <c r="K30216" i="4"/>
  <c r="K30217" i="4"/>
  <c r="K30218" i="4"/>
  <c r="K30219" i="4"/>
  <c r="K30220" i="4"/>
  <c r="K30221" i="4"/>
  <c r="K30222" i="4"/>
  <c r="K30223" i="4"/>
  <c r="K30224" i="4"/>
  <c r="K30225" i="4"/>
  <c r="K30226" i="4"/>
  <c r="K30227" i="4"/>
  <c r="K30228" i="4"/>
  <c r="K30229" i="4"/>
  <c r="K30230" i="4"/>
  <c r="K30231" i="4"/>
  <c r="K30232" i="4"/>
  <c r="K30233" i="4"/>
  <c r="K30234" i="4"/>
  <c r="K30235" i="4"/>
  <c r="K30236" i="4"/>
  <c r="K30237" i="4"/>
  <c r="K30238" i="4"/>
  <c r="K30239" i="4"/>
  <c r="K30240" i="4"/>
  <c r="K30241" i="4"/>
  <c r="K30242" i="4"/>
  <c r="K30243" i="4"/>
  <c r="K30244" i="4"/>
  <c r="K30245" i="4"/>
  <c r="K30246" i="4"/>
  <c r="K30247" i="4"/>
  <c r="K30248" i="4"/>
  <c r="K30249" i="4"/>
  <c r="K30250" i="4"/>
  <c r="K30251" i="4"/>
  <c r="K30252" i="4"/>
  <c r="K30253" i="4"/>
  <c r="K30254" i="4"/>
  <c r="K30255" i="4"/>
  <c r="K30256" i="4"/>
  <c r="K30257" i="4"/>
  <c r="K30258" i="4"/>
  <c r="K30259" i="4"/>
  <c r="K30260" i="4"/>
  <c r="K30261" i="4"/>
  <c r="K30262" i="4"/>
  <c r="K30263" i="4"/>
  <c r="K30264" i="4"/>
  <c r="K30265" i="4"/>
  <c r="K30266" i="4"/>
  <c r="K30267" i="4"/>
  <c r="K30268" i="4"/>
  <c r="K30269" i="4"/>
  <c r="K30270" i="4"/>
  <c r="K30271" i="4"/>
  <c r="K30272" i="4"/>
  <c r="K30273" i="4"/>
  <c r="K30274" i="4"/>
  <c r="K30275" i="4"/>
  <c r="K30276" i="4"/>
  <c r="K30277" i="4"/>
  <c r="K30278" i="4"/>
  <c r="K30279" i="4"/>
  <c r="K30280" i="4"/>
  <c r="K30281" i="4"/>
  <c r="K30282" i="4"/>
  <c r="K30283" i="4"/>
  <c r="K30284" i="4"/>
  <c r="K30285" i="4"/>
  <c r="K30286" i="4"/>
  <c r="K30287" i="4"/>
  <c r="K30288" i="4"/>
  <c r="K30289" i="4"/>
  <c r="K30290" i="4"/>
  <c r="K30291" i="4"/>
  <c r="K30292" i="4"/>
  <c r="K30293" i="4"/>
  <c r="K30294" i="4"/>
  <c r="K30295" i="4"/>
  <c r="K30296" i="4"/>
  <c r="K30297" i="4"/>
  <c r="K30298" i="4"/>
  <c r="K30299" i="4"/>
  <c r="K30300" i="4"/>
  <c r="K30301" i="4"/>
  <c r="K30302" i="4"/>
  <c r="K30303" i="4"/>
  <c r="K30304" i="4"/>
  <c r="K30305" i="4"/>
  <c r="K30306" i="4"/>
  <c r="K30307" i="4"/>
  <c r="K30308" i="4"/>
  <c r="K30309" i="4"/>
  <c r="K30310" i="4"/>
  <c r="K30311" i="4"/>
  <c r="K30312" i="4"/>
  <c r="K30313" i="4"/>
  <c r="K30314" i="4"/>
  <c r="K30315" i="4"/>
  <c r="K30316" i="4"/>
  <c r="K30317" i="4"/>
  <c r="K30318" i="4"/>
  <c r="K30319" i="4"/>
  <c r="K30320" i="4"/>
  <c r="K30321" i="4"/>
  <c r="K30322" i="4"/>
  <c r="K30323" i="4"/>
  <c r="K30324" i="4"/>
  <c r="K30325" i="4"/>
  <c r="K30326" i="4"/>
  <c r="K30327" i="4"/>
  <c r="K30328" i="4"/>
  <c r="K30329" i="4"/>
  <c r="K30330" i="4"/>
  <c r="K30331" i="4"/>
  <c r="K30332" i="4"/>
  <c r="K30333" i="4"/>
  <c r="K30334" i="4"/>
  <c r="K30335" i="4"/>
  <c r="K30336" i="4"/>
  <c r="K30337" i="4"/>
  <c r="K30338" i="4"/>
  <c r="K30339" i="4"/>
  <c r="K30340" i="4"/>
  <c r="K30341" i="4"/>
  <c r="K30342" i="4"/>
  <c r="K30343" i="4"/>
  <c r="K30344" i="4"/>
  <c r="K30345" i="4"/>
  <c r="K30346" i="4"/>
  <c r="K30347" i="4"/>
  <c r="K30348" i="4"/>
  <c r="K30349" i="4"/>
  <c r="K30350" i="4"/>
  <c r="K30351" i="4"/>
  <c r="K30352" i="4"/>
  <c r="K30353" i="4"/>
  <c r="K30354" i="4"/>
  <c r="K30355" i="4"/>
  <c r="K30356" i="4"/>
  <c r="K30357" i="4"/>
  <c r="K30358" i="4"/>
  <c r="K30359" i="4"/>
  <c r="K30360" i="4"/>
  <c r="K30361" i="4"/>
  <c r="K30362" i="4"/>
  <c r="K30363" i="4"/>
  <c r="K30364" i="4"/>
  <c r="K30365" i="4"/>
  <c r="K30366" i="4"/>
  <c r="K30367" i="4"/>
  <c r="K30368" i="4"/>
  <c r="K30369" i="4"/>
  <c r="K30370" i="4"/>
  <c r="K30371" i="4"/>
  <c r="K30372" i="4"/>
  <c r="K30373" i="4"/>
  <c r="K30374" i="4"/>
  <c r="K30375" i="4"/>
  <c r="K30376" i="4"/>
  <c r="K30377" i="4"/>
  <c r="K30378" i="4"/>
  <c r="K30379" i="4"/>
  <c r="K30380" i="4"/>
  <c r="K30381" i="4"/>
  <c r="K30382" i="4"/>
  <c r="K30383" i="4"/>
  <c r="K30384" i="4"/>
  <c r="K30385" i="4"/>
  <c r="K30386" i="4"/>
  <c r="K30387" i="4"/>
  <c r="K30388" i="4"/>
  <c r="K30389" i="4"/>
  <c r="K30390" i="4"/>
  <c r="K30391" i="4"/>
  <c r="K30392" i="4"/>
  <c r="K30393" i="4"/>
  <c r="K30394" i="4"/>
  <c r="K30395" i="4"/>
  <c r="K30396" i="4"/>
  <c r="K30397" i="4"/>
  <c r="K30398" i="4"/>
  <c r="K30399" i="4"/>
  <c r="K30400" i="4"/>
  <c r="K30401" i="4"/>
  <c r="K30402" i="4"/>
  <c r="K30403" i="4"/>
  <c r="K30404" i="4"/>
  <c r="K30405" i="4"/>
  <c r="K30406" i="4"/>
  <c r="K30407" i="4"/>
  <c r="K30408" i="4"/>
  <c r="K30409" i="4"/>
  <c r="K30410" i="4"/>
  <c r="K30411" i="4"/>
  <c r="K30412" i="4"/>
  <c r="K30413" i="4"/>
  <c r="K30414" i="4"/>
  <c r="K30415" i="4"/>
  <c r="K30416" i="4"/>
  <c r="K30417" i="4"/>
  <c r="K30418" i="4"/>
  <c r="K30419" i="4"/>
  <c r="K30420" i="4"/>
  <c r="K30421" i="4"/>
  <c r="K30422" i="4"/>
  <c r="K30423" i="4"/>
  <c r="K30424" i="4"/>
  <c r="K30425" i="4"/>
  <c r="K30426" i="4"/>
  <c r="K30427" i="4"/>
  <c r="K30428" i="4"/>
  <c r="K30429" i="4"/>
  <c r="K30430" i="4"/>
  <c r="K30431" i="4"/>
  <c r="K30432" i="4"/>
  <c r="K30433" i="4"/>
  <c r="K30434" i="4"/>
  <c r="K30435" i="4"/>
  <c r="K30436" i="4"/>
  <c r="K30437" i="4"/>
  <c r="K30438" i="4"/>
  <c r="K30439" i="4"/>
  <c r="K30440" i="4"/>
  <c r="K30441" i="4"/>
  <c r="K30442" i="4"/>
  <c r="K30443" i="4"/>
  <c r="K30444" i="4"/>
  <c r="K30445" i="4"/>
  <c r="K30446" i="4"/>
  <c r="K30447" i="4"/>
  <c r="K30448" i="4"/>
  <c r="K30449" i="4"/>
  <c r="K30450" i="4"/>
  <c r="K30451" i="4"/>
  <c r="K30452" i="4"/>
  <c r="K30453" i="4"/>
  <c r="K30454" i="4"/>
  <c r="K30455" i="4"/>
  <c r="K30456" i="4"/>
  <c r="K30457" i="4"/>
  <c r="K30458" i="4"/>
  <c r="K30459" i="4"/>
  <c r="K30460" i="4"/>
  <c r="K30461" i="4"/>
  <c r="K30462" i="4"/>
  <c r="K30463" i="4"/>
  <c r="K30464" i="4"/>
  <c r="K30465" i="4"/>
  <c r="K30466" i="4"/>
  <c r="K30467" i="4"/>
  <c r="K30468" i="4"/>
  <c r="K30469" i="4"/>
  <c r="K30470" i="4"/>
  <c r="K30471" i="4"/>
  <c r="K30472" i="4"/>
  <c r="K30473" i="4"/>
  <c r="K30474" i="4"/>
  <c r="K30475" i="4"/>
  <c r="K30476" i="4"/>
  <c r="K30477" i="4"/>
  <c r="K30478" i="4"/>
  <c r="K30479" i="4"/>
  <c r="K30480" i="4"/>
  <c r="K30481" i="4"/>
  <c r="K30482" i="4"/>
  <c r="K30483" i="4"/>
  <c r="K30484" i="4"/>
  <c r="K30485" i="4"/>
  <c r="K30486" i="4"/>
  <c r="K30487" i="4"/>
  <c r="K30488" i="4"/>
  <c r="K30489" i="4"/>
  <c r="K30490" i="4"/>
  <c r="K30491" i="4"/>
  <c r="K30492" i="4"/>
  <c r="K30493" i="4"/>
  <c r="K30494" i="4"/>
  <c r="K30495" i="4"/>
  <c r="K30496" i="4"/>
  <c r="K30497" i="4"/>
  <c r="K30498" i="4"/>
  <c r="K30499" i="4"/>
  <c r="K30500" i="4"/>
  <c r="K30501" i="4"/>
  <c r="K30502" i="4"/>
  <c r="K30503" i="4"/>
  <c r="K30504" i="4"/>
  <c r="K30505" i="4"/>
  <c r="K30506" i="4"/>
  <c r="K30507" i="4"/>
  <c r="K30508" i="4"/>
  <c r="K30509" i="4"/>
  <c r="K30510" i="4"/>
  <c r="K30511" i="4"/>
  <c r="K30512" i="4"/>
  <c r="K30513" i="4"/>
  <c r="K30514" i="4"/>
  <c r="K30515" i="4"/>
  <c r="K30516" i="4"/>
  <c r="K30517" i="4"/>
  <c r="K30518" i="4"/>
  <c r="K30519" i="4"/>
  <c r="K30520" i="4"/>
  <c r="K30521" i="4"/>
  <c r="K30522" i="4"/>
  <c r="K30523" i="4"/>
  <c r="K30524" i="4"/>
  <c r="K30525" i="4"/>
  <c r="K30526" i="4"/>
  <c r="K30527" i="4"/>
  <c r="K30528" i="4"/>
  <c r="K30529" i="4"/>
  <c r="K30530" i="4"/>
  <c r="K30531" i="4"/>
  <c r="K30532" i="4"/>
  <c r="K30533" i="4"/>
  <c r="K30534" i="4"/>
  <c r="K30535" i="4"/>
  <c r="K30536" i="4"/>
  <c r="K30537" i="4"/>
  <c r="K30538" i="4"/>
  <c r="K30539" i="4"/>
  <c r="K30540" i="4"/>
  <c r="K30541" i="4"/>
  <c r="K30542" i="4"/>
  <c r="K30543" i="4"/>
  <c r="K30544" i="4"/>
  <c r="K30545" i="4"/>
  <c r="K30546" i="4"/>
  <c r="K30547" i="4"/>
  <c r="K30548" i="4"/>
  <c r="K30549" i="4"/>
  <c r="K30550" i="4"/>
  <c r="K30551" i="4"/>
  <c r="K30552" i="4"/>
  <c r="K30553" i="4"/>
  <c r="K30554" i="4"/>
  <c r="K30555" i="4"/>
  <c r="K30556" i="4"/>
  <c r="K30557" i="4"/>
  <c r="K30558" i="4"/>
  <c r="K30559" i="4"/>
  <c r="K30560" i="4"/>
  <c r="K30561" i="4"/>
  <c r="K30562" i="4"/>
  <c r="K30563" i="4"/>
  <c r="K30564" i="4"/>
  <c r="K30565" i="4"/>
  <c r="K30566" i="4"/>
  <c r="K30567" i="4"/>
  <c r="K30568" i="4"/>
  <c r="K30569" i="4"/>
  <c r="K30570" i="4"/>
  <c r="K30571" i="4"/>
  <c r="K30572" i="4"/>
  <c r="K30573" i="4"/>
  <c r="K30574" i="4"/>
  <c r="K30575" i="4"/>
  <c r="K30576" i="4"/>
  <c r="K30577" i="4"/>
  <c r="K30578" i="4"/>
  <c r="K30579" i="4"/>
  <c r="K30580" i="4"/>
  <c r="K30581" i="4"/>
  <c r="K30582" i="4"/>
  <c r="K30583" i="4"/>
  <c r="K30584" i="4"/>
  <c r="K30585" i="4"/>
  <c r="K30586" i="4"/>
  <c r="K30587" i="4"/>
  <c r="K30588" i="4"/>
  <c r="K30589" i="4"/>
  <c r="K30590" i="4"/>
  <c r="K30591" i="4"/>
  <c r="K30592" i="4"/>
  <c r="K30593" i="4"/>
  <c r="K30594" i="4"/>
  <c r="K30595" i="4"/>
  <c r="K30596" i="4"/>
  <c r="K30597" i="4"/>
  <c r="K30598" i="4"/>
  <c r="K30599" i="4"/>
  <c r="K30600" i="4"/>
  <c r="K30601" i="4"/>
  <c r="K30602" i="4"/>
  <c r="K30603" i="4"/>
  <c r="K30604" i="4"/>
  <c r="K30605" i="4"/>
  <c r="K30606" i="4"/>
  <c r="K30607" i="4"/>
  <c r="K30608" i="4"/>
  <c r="K30609" i="4"/>
  <c r="K30610" i="4"/>
  <c r="K30611" i="4"/>
  <c r="K30612" i="4"/>
  <c r="K30613" i="4"/>
  <c r="K30614" i="4"/>
  <c r="K30615" i="4"/>
  <c r="K30616" i="4"/>
  <c r="K30617" i="4"/>
  <c r="K30618" i="4"/>
  <c r="K30619" i="4"/>
  <c r="K30620" i="4"/>
  <c r="K30621" i="4"/>
  <c r="K30622" i="4"/>
  <c r="K30623" i="4"/>
  <c r="K30624" i="4"/>
  <c r="K30625" i="4"/>
  <c r="K30626" i="4"/>
  <c r="K30627" i="4"/>
  <c r="K30628" i="4"/>
  <c r="K30629" i="4"/>
  <c r="K30630" i="4"/>
  <c r="K30631" i="4"/>
  <c r="K30632" i="4"/>
  <c r="K30633" i="4"/>
  <c r="K30634" i="4"/>
  <c r="K30635" i="4"/>
  <c r="K30636" i="4"/>
  <c r="K30637" i="4"/>
  <c r="K30638" i="4"/>
  <c r="K30639" i="4"/>
  <c r="K30640" i="4"/>
  <c r="K30641" i="4"/>
  <c r="K30642" i="4"/>
  <c r="K30643" i="4"/>
  <c r="K30644" i="4"/>
  <c r="K30645" i="4"/>
  <c r="K30646" i="4"/>
  <c r="K30647" i="4"/>
  <c r="K30648" i="4"/>
  <c r="K30649" i="4"/>
  <c r="K30650" i="4"/>
  <c r="K30651" i="4"/>
  <c r="K30652" i="4"/>
  <c r="K30653" i="4"/>
  <c r="K30654" i="4"/>
  <c r="K30655" i="4"/>
  <c r="K30656" i="4"/>
  <c r="K30657" i="4"/>
  <c r="K30658" i="4"/>
  <c r="K30659" i="4"/>
  <c r="K30660" i="4"/>
  <c r="K30661" i="4"/>
  <c r="K30662" i="4"/>
  <c r="K30663" i="4"/>
  <c r="K30664" i="4"/>
  <c r="K30665" i="4"/>
  <c r="K30666" i="4"/>
  <c r="K30667" i="4"/>
  <c r="K30668" i="4"/>
  <c r="K30669" i="4"/>
  <c r="K30670" i="4"/>
  <c r="K30671" i="4"/>
  <c r="K30672" i="4"/>
  <c r="K30673" i="4"/>
  <c r="K30674" i="4"/>
  <c r="K30675" i="4"/>
  <c r="K30676" i="4"/>
  <c r="K30677" i="4"/>
  <c r="K30678" i="4"/>
  <c r="K30679" i="4"/>
  <c r="K30680" i="4"/>
  <c r="K30681" i="4"/>
  <c r="K30682" i="4"/>
  <c r="K30683" i="4"/>
  <c r="K30684" i="4"/>
  <c r="K30685" i="4"/>
  <c r="K30686" i="4"/>
  <c r="K30687" i="4"/>
  <c r="K30688" i="4"/>
  <c r="K30689" i="4"/>
  <c r="K30690" i="4"/>
  <c r="K30691" i="4"/>
  <c r="K30692" i="4"/>
  <c r="K30693" i="4"/>
  <c r="K30694" i="4"/>
  <c r="K30695" i="4"/>
  <c r="K30696" i="4"/>
  <c r="K30697" i="4"/>
  <c r="K30698" i="4"/>
  <c r="K30699" i="4"/>
  <c r="K30700" i="4"/>
  <c r="K30701" i="4"/>
  <c r="K30702" i="4"/>
  <c r="K30703" i="4"/>
  <c r="K30704" i="4"/>
  <c r="K30705" i="4"/>
  <c r="K30706" i="4"/>
  <c r="K30707" i="4"/>
  <c r="K30708" i="4"/>
  <c r="K30709" i="4"/>
  <c r="K30710" i="4"/>
  <c r="K30711" i="4"/>
  <c r="K30712" i="4"/>
  <c r="K30713" i="4"/>
  <c r="K30714" i="4"/>
  <c r="K30715" i="4"/>
  <c r="K30716" i="4"/>
  <c r="K30717" i="4"/>
  <c r="K30718" i="4"/>
  <c r="K30719" i="4"/>
  <c r="K30720" i="4"/>
  <c r="K30721" i="4"/>
  <c r="K30722" i="4"/>
  <c r="K30723" i="4"/>
  <c r="K30724" i="4"/>
  <c r="K30725" i="4"/>
  <c r="K30726" i="4"/>
  <c r="K30727" i="4"/>
  <c r="K30728" i="4"/>
  <c r="K30729" i="4"/>
  <c r="K30730" i="4"/>
  <c r="K30731" i="4"/>
  <c r="K30732" i="4"/>
  <c r="K30733" i="4"/>
  <c r="K30734" i="4"/>
  <c r="K30735" i="4"/>
  <c r="K30736" i="4"/>
  <c r="K30737" i="4"/>
  <c r="K30738" i="4"/>
  <c r="K30739" i="4"/>
  <c r="K30740" i="4"/>
  <c r="K30741" i="4"/>
  <c r="K30742" i="4"/>
  <c r="K30743" i="4"/>
  <c r="K30744" i="4"/>
  <c r="K30745" i="4"/>
  <c r="K30746" i="4"/>
  <c r="K30747" i="4"/>
  <c r="K30748" i="4"/>
  <c r="K30749" i="4"/>
  <c r="K30750" i="4"/>
  <c r="K30751" i="4"/>
  <c r="K30752" i="4"/>
  <c r="K30753" i="4"/>
  <c r="K30754" i="4"/>
  <c r="K30755" i="4"/>
  <c r="K30756" i="4"/>
  <c r="K30757" i="4"/>
  <c r="K30758" i="4"/>
  <c r="K30759" i="4"/>
  <c r="K30760" i="4"/>
  <c r="K30761" i="4"/>
  <c r="K30762" i="4"/>
  <c r="K30763" i="4"/>
  <c r="K30764" i="4"/>
  <c r="K30765" i="4"/>
  <c r="K30766" i="4"/>
  <c r="K30767" i="4"/>
  <c r="K30768" i="4"/>
  <c r="K30769" i="4"/>
  <c r="K30770" i="4"/>
  <c r="K30771" i="4"/>
  <c r="K30772" i="4"/>
  <c r="K30773" i="4"/>
  <c r="K30774" i="4"/>
  <c r="K30775" i="4"/>
  <c r="K30776" i="4"/>
  <c r="K30777" i="4"/>
  <c r="K30778" i="4"/>
  <c r="K30779" i="4"/>
  <c r="K30780" i="4"/>
  <c r="K30781" i="4"/>
  <c r="K30782" i="4"/>
  <c r="K30783" i="4"/>
  <c r="K30784" i="4"/>
  <c r="K30785" i="4"/>
  <c r="K30786" i="4"/>
  <c r="K30787" i="4"/>
  <c r="K30788" i="4"/>
  <c r="K30789" i="4"/>
  <c r="K30790" i="4"/>
  <c r="K30791" i="4"/>
  <c r="K30792" i="4"/>
  <c r="K30793" i="4"/>
  <c r="K30794" i="4"/>
  <c r="K30795" i="4"/>
  <c r="K30796" i="4"/>
  <c r="K30797" i="4"/>
  <c r="K30798" i="4"/>
  <c r="K30799" i="4"/>
  <c r="K30800" i="4"/>
  <c r="K30801" i="4"/>
  <c r="K30802" i="4"/>
  <c r="K30803" i="4"/>
  <c r="K30804" i="4"/>
  <c r="K30805" i="4"/>
  <c r="K30806" i="4"/>
  <c r="K30807" i="4"/>
  <c r="K30808" i="4"/>
  <c r="K30809" i="4"/>
  <c r="K30810" i="4"/>
  <c r="K30811" i="4"/>
  <c r="K30812" i="4"/>
  <c r="K30813" i="4"/>
  <c r="K30814" i="4"/>
  <c r="K30815" i="4"/>
  <c r="K30816" i="4"/>
  <c r="K30817" i="4"/>
  <c r="K30818" i="4"/>
  <c r="K30819" i="4"/>
  <c r="K30820" i="4"/>
  <c r="K30821" i="4"/>
  <c r="K30822" i="4"/>
  <c r="K30823" i="4"/>
  <c r="K30824" i="4"/>
  <c r="K30825" i="4"/>
  <c r="K30826" i="4"/>
  <c r="K30827" i="4"/>
  <c r="K30828" i="4"/>
  <c r="K30829" i="4"/>
  <c r="K30830" i="4"/>
  <c r="K30831" i="4"/>
  <c r="K30832" i="4"/>
  <c r="K30833" i="4"/>
  <c r="K30834" i="4"/>
  <c r="K30835" i="4"/>
  <c r="K30836" i="4"/>
  <c r="K30837" i="4"/>
  <c r="K30838" i="4"/>
  <c r="K30839" i="4"/>
  <c r="K30840" i="4"/>
  <c r="K30841" i="4"/>
  <c r="K30842" i="4"/>
  <c r="K30843" i="4"/>
  <c r="K30844" i="4"/>
  <c r="K30845" i="4"/>
  <c r="K30846" i="4"/>
  <c r="K30847" i="4"/>
  <c r="K30848" i="4"/>
  <c r="K30849" i="4"/>
  <c r="K30850" i="4"/>
  <c r="K30851" i="4"/>
  <c r="K30852" i="4"/>
  <c r="K30853" i="4"/>
  <c r="K30854" i="4"/>
  <c r="K30855" i="4"/>
  <c r="K30856" i="4"/>
  <c r="K30857" i="4"/>
  <c r="K30858" i="4"/>
  <c r="K30859" i="4"/>
  <c r="K30860" i="4"/>
  <c r="K30861" i="4"/>
  <c r="K30862" i="4"/>
  <c r="K30863" i="4"/>
  <c r="K30864" i="4"/>
  <c r="K30865" i="4"/>
  <c r="K30866" i="4"/>
  <c r="K30867" i="4"/>
  <c r="K30868" i="4"/>
  <c r="K30869" i="4"/>
  <c r="K30870" i="4"/>
  <c r="K30871" i="4"/>
  <c r="K30872" i="4"/>
  <c r="K30873" i="4"/>
  <c r="K30874" i="4"/>
  <c r="K30875" i="4"/>
  <c r="K30876" i="4"/>
  <c r="K30877" i="4"/>
  <c r="K30878" i="4"/>
  <c r="K30879" i="4"/>
  <c r="K30880" i="4"/>
  <c r="K30881" i="4"/>
  <c r="K30882" i="4"/>
  <c r="K30883" i="4"/>
  <c r="K30884" i="4"/>
  <c r="K30885" i="4"/>
  <c r="K30886" i="4"/>
  <c r="K30887" i="4"/>
  <c r="K30888" i="4"/>
  <c r="K30889" i="4"/>
  <c r="K30890" i="4"/>
  <c r="K30891" i="4"/>
  <c r="K30892" i="4"/>
  <c r="K30893" i="4"/>
  <c r="K30894" i="4"/>
  <c r="K30895" i="4"/>
  <c r="K30896" i="4"/>
  <c r="K30897" i="4"/>
  <c r="K30898" i="4"/>
  <c r="K30899" i="4"/>
  <c r="K30900" i="4"/>
  <c r="K30901" i="4"/>
  <c r="K30902" i="4"/>
  <c r="K30903" i="4"/>
  <c r="K30904" i="4"/>
  <c r="K30905" i="4"/>
  <c r="K30906" i="4"/>
  <c r="K30907" i="4"/>
  <c r="K30908" i="4"/>
  <c r="K30909" i="4"/>
  <c r="K30910" i="4"/>
  <c r="K30911" i="4"/>
  <c r="K30912" i="4"/>
  <c r="K30913" i="4"/>
  <c r="K30914" i="4"/>
  <c r="K30915" i="4"/>
  <c r="K30916" i="4"/>
  <c r="K30917" i="4"/>
  <c r="K30918" i="4"/>
  <c r="K30919" i="4"/>
  <c r="K30920" i="4"/>
  <c r="K30921" i="4"/>
  <c r="K30922" i="4"/>
  <c r="K30923" i="4"/>
  <c r="K30924" i="4"/>
  <c r="K30925" i="4"/>
  <c r="K30926" i="4"/>
  <c r="K30927" i="4"/>
  <c r="K30928" i="4"/>
  <c r="K30929" i="4"/>
  <c r="K30930" i="4"/>
  <c r="K30931" i="4"/>
  <c r="K30932" i="4"/>
  <c r="K30933" i="4"/>
  <c r="K30934" i="4"/>
  <c r="K30935" i="4"/>
  <c r="K30936" i="4"/>
  <c r="K30937" i="4"/>
  <c r="K30938" i="4"/>
  <c r="K30939" i="4"/>
  <c r="K30940" i="4"/>
  <c r="K30941" i="4"/>
  <c r="K30942" i="4"/>
  <c r="K30943" i="4"/>
  <c r="K30944" i="4"/>
  <c r="K30945" i="4"/>
  <c r="K30946" i="4"/>
  <c r="K30947" i="4"/>
  <c r="K30948" i="4"/>
  <c r="K30949" i="4"/>
  <c r="K30950" i="4"/>
  <c r="K30951" i="4"/>
  <c r="K30952" i="4"/>
  <c r="K30953" i="4"/>
  <c r="K30954" i="4"/>
  <c r="K30955" i="4"/>
  <c r="K30956" i="4"/>
  <c r="K30957" i="4"/>
  <c r="K30958" i="4"/>
  <c r="K30959" i="4"/>
  <c r="K30960" i="4"/>
  <c r="K30961" i="4"/>
  <c r="K30962" i="4"/>
  <c r="K30963" i="4"/>
  <c r="K30964" i="4"/>
  <c r="K30965" i="4"/>
  <c r="K30966" i="4"/>
  <c r="K30967" i="4"/>
  <c r="K30968" i="4"/>
  <c r="K30969" i="4"/>
  <c r="K30970" i="4"/>
  <c r="K30971" i="4"/>
  <c r="K30972" i="4"/>
  <c r="K30973" i="4"/>
  <c r="K30974" i="4"/>
  <c r="K30975" i="4"/>
  <c r="K30976" i="4"/>
  <c r="K30977" i="4"/>
  <c r="K30978" i="4"/>
  <c r="K30979" i="4"/>
  <c r="K30980" i="4"/>
  <c r="K30981" i="4"/>
  <c r="K30982" i="4"/>
  <c r="K30983" i="4"/>
  <c r="K30984" i="4"/>
  <c r="K30985" i="4"/>
  <c r="K30986" i="4"/>
  <c r="K30987" i="4"/>
  <c r="K30988" i="4"/>
  <c r="K30989" i="4"/>
  <c r="K30990" i="4"/>
  <c r="K30991" i="4"/>
  <c r="K30992" i="4"/>
  <c r="K30993" i="4"/>
  <c r="K30994" i="4"/>
  <c r="K30995" i="4"/>
  <c r="K30996" i="4"/>
  <c r="K30997" i="4"/>
  <c r="K30998" i="4"/>
  <c r="K30999" i="4"/>
  <c r="K31000" i="4"/>
  <c r="K31001" i="4"/>
  <c r="K31002" i="4"/>
  <c r="K31003" i="4"/>
  <c r="K31004" i="4"/>
  <c r="K31005" i="4"/>
  <c r="K31006" i="4"/>
  <c r="K31007" i="4"/>
  <c r="K31008" i="4"/>
  <c r="K31009" i="4"/>
  <c r="K31010" i="4"/>
  <c r="K31011" i="4"/>
  <c r="K31012" i="4"/>
  <c r="K31013" i="4"/>
  <c r="K31014" i="4"/>
  <c r="K31015" i="4"/>
  <c r="K31016" i="4"/>
  <c r="K31017" i="4"/>
  <c r="K31018" i="4"/>
  <c r="K31019" i="4"/>
  <c r="K31020" i="4"/>
  <c r="K31021" i="4"/>
  <c r="K31022" i="4"/>
  <c r="K31023" i="4"/>
  <c r="K31024" i="4"/>
  <c r="K31025" i="4"/>
  <c r="K31026" i="4"/>
  <c r="K31027" i="4"/>
  <c r="K31028" i="4"/>
  <c r="K31029" i="4"/>
  <c r="K31030" i="4"/>
  <c r="K31031" i="4"/>
  <c r="K31032" i="4"/>
  <c r="K31033" i="4"/>
  <c r="K31034" i="4"/>
  <c r="K31035" i="4"/>
  <c r="K31036" i="4"/>
  <c r="K31037" i="4"/>
  <c r="K31038" i="4"/>
  <c r="K31039" i="4"/>
  <c r="K31040" i="4"/>
  <c r="K31041" i="4"/>
  <c r="K31042" i="4"/>
  <c r="K31043" i="4"/>
  <c r="K31044" i="4"/>
  <c r="K31045" i="4"/>
  <c r="K31046" i="4"/>
  <c r="K31047" i="4"/>
  <c r="K31048" i="4"/>
  <c r="K31049" i="4"/>
  <c r="K31050" i="4"/>
  <c r="K31051" i="4"/>
  <c r="K31052" i="4"/>
  <c r="K31053" i="4"/>
  <c r="K31054" i="4"/>
  <c r="K31055" i="4"/>
  <c r="K31056" i="4"/>
  <c r="K31057" i="4"/>
  <c r="K31058" i="4"/>
  <c r="K31059" i="4"/>
  <c r="K31060" i="4"/>
  <c r="K31061" i="4"/>
  <c r="K31062" i="4"/>
  <c r="K31063" i="4"/>
  <c r="K31064" i="4"/>
  <c r="K31065" i="4"/>
  <c r="K31066" i="4"/>
  <c r="K31067" i="4"/>
  <c r="K31068" i="4"/>
  <c r="K31069" i="4"/>
  <c r="K31070" i="4"/>
  <c r="K31071" i="4"/>
  <c r="K31072" i="4"/>
  <c r="K31073" i="4"/>
  <c r="K31074" i="4"/>
  <c r="K31075" i="4"/>
  <c r="K31076" i="4"/>
  <c r="K31077" i="4"/>
  <c r="K31078" i="4"/>
  <c r="K31079" i="4"/>
  <c r="K31080" i="4"/>
  <c r="K31081" i="4"/>
  <c r="K31082" i="4"/>
  <c r="K31083" i="4"/>
  <c r="K31084" i="4"/>
  <c r="K31085" i="4"/>
  <c r="K31086" i="4"/>
  <c r="K31087" i="4"/>
  <c r="K31088" i="4"/>
  <c r="K31089" i="4"/>
  <c r="K31090" i="4"/>
  <c r="K31091" i="4"/>
  <c r="K31092" i="4"/>
  <c r="K31093" i="4"/>
  <c r="K31094" i="4"/>
  <c r="K31095" i="4"/>
  <c r="K31096" i="4"/>
  <c r="K31097" i="4"/>
  <c r="K31098" i="4"/>
  <c r="K31099" i="4"/>
  <c r="K31100" i="4"/>
  <c r="K31101" i="4"/>
  <c r="K31102" i="4"/>
  <c r="K31103" i="4"/>
  <c r="K31104" i="4"/>
  <c r="K31105" i="4"/>
  <c r="K31106" i="4"/>
  <c r="K31107" i="4"/>
  <c r="K31108" i="4"/>
  <c r="K31109" i="4"/>
  <c r="K31110" i="4"/>
  <c r="K31111" i="4"/>
  <c r="K31112" i="4"/>
  <c r="K31113" i="4"/>
  <c r="K31114" i="4"/>
  <c r="K31115" i="4"/>
  <c r="K31116" i="4"/>
  <c r="K31117" i="4"/>
  <c r="K31118" i="4"/>
  <c r="K31119" i="4"/>
  <c r="K31120" i="4"/>
  <c r="K31121" i="4"/>
  <c r="K31122" i="4"/>
  <c r="K31123" i="4"/>
  <c r="K31124" i="4"/>
  <c r="K31125" i="4"/>
  <c r="K31126" i="4"/>
  <c r="K31127" i="4"/>
  <c r="K31128" i="4"/>
  <c r="K31129" i="4"/>
  <c r="K31130" i="4"/>
  <c r="K31131" i="4"/>
  <c r="K31132" i="4"/>
  <c r="K31133" i="4"/>
  <c r="K31134" i="4"/>
  <c r="K31135" i="4"/>
  <c r="K31136" i="4"/>
  <c r="K31137" i="4"/>
  <c r="K31138" i="4"/>
  <c r="K31139" i="4"/>
  <c r="K31140" i="4"/>
  <c r="K31141" i="4"/>
  <c r="K31142" i="4"/>
  <c r="K31143" i="4"/>
  <c r="K31144" i="4"/>
  <c r="K31145" i="4"/>
  <c r="K31146" i="4"/>
  <c r="K31147" i="4"/>
  <c r="K31148" i="4"/>
  <c r="K31149" i="4"/>
  <c r="K31150" i="4"/>
  <c r="K31151" i="4"/>
  <c r="K31152" i="4"/>
  <c r="K31153" i="4"/>
  <c r="K31154" i="4"/>
  <c r="K31155" i="4"/>
  <c r="K31156" i="4"/>
  <c r="K31157" i="4"/>
  <c r="K31158" i="4"/>
  <c r="K31159" i="4"/>
  <c r="K31160" i="4"/>
  <c r="K31161" i="4"/>
  <c r="K31162" i="4"/>
  <c r="K31163" i="4"/>
  <c r="K31164" i="4"/>
  <c r="K31165" i="4"/>
  <c r="K31166" i="4"/>
  <c r="K31167" i="4"/>
  <c r="K31168" i="4"/>
  <c r="K31169" i="4"/>
  <c r="K31170" i="4"/>
  <c r="K31171" i="4"/>
  <c r="K31172" i="4"/>
  <c r="K31173" i="4"/>
  <c r="K31174" i="4"/>
  <c r="K31175" i="4"/>
  <c r="K31176" i="4"/>
  <c r="K31177" i="4"/>
  <c r="K31178" i="4"/>
  <c r="K31179" i="4"/>
  <c r="K31180" i="4"/>
  <c r="K31181" i="4"/>
  <c r="K31182" i="4"/>
  <c r="K31183" i="4"/>
  <c r="K31184" i="4"/>
  <c r="K31185" i="4"/>
  <c r="K31186" i="4"/>
  <c r="K31187" i="4"/>
  <c r="K31188" i="4"/>
  <c r="K31189" i="4"/>
  <c r="K31190" i="4"/>
  <c r="K31191" i="4"/>
  <c r="K31192" i="4"/>
  <c r="K31193" i="4"/>
  <c r="K31194" i="4"/>
  <c r="K31195" i="4"/>
  <c r="K31196" i="4"/>
  <c r="K31197" i="4"/>
  <c r="K31198" i="4"/>
  <c r="K31199" i="4"/>
  <c r="K31200" i="4"/>
  <c r="K31201" i="4"/>
  <c r="K31202" i="4"/>
  <c r="K31203" i="4"/>
  <c r="K31204" i="4"/>
  <c r="K31205" i="4"/>
  <c r="K31206" i="4"/>
  <c r="K31207" i="4"/>
  <c r="K31208" i="4"/>
  <c r="K31209" i="4"/>
  <c r="K31210" i="4"/>
  <c r="K31211" i="4"/>
  <c r="K31212" i="4"/>
  <c r="K31213" i="4"/>
  <c r="K31214" i="4"/>
  <c r="K31215" i="4"/>
  <c r="K31216" i="4"/>
  <c r="K31217" i="4"/>
  <c r="K31218" i="4"/>
  <c r="K31219" i="4"/>
  <c r="K31220" i="4"/>
  <c r="K31221" i="4"/>
  <c r="K31222" i="4"/>
  <c r="K31223" i="4"/>
  <c r="K31224" i="4"/>
  <c r="K31225" i="4"/>
  <c r="K31226" i="4"/>
  <c r="K31227" i="4"/>
  <c r="K31228" i="4"/>
  <c r="K31229" i="4"/>
  <c r="K31230" i="4"/>
  <c r="K31231" i="4"/>
  <c r="K31232" i="4"/>
  <c r="K31233" i="4"/>
  <c r="K31234" i="4"/>
  <c r="K31235" i="4"/>
  <c r="K31236" i="4"/>
  <c r="K31237" i="4"/>
  <c r="K31238" i="4"/>
  <c r="K31239" i="4"/>
  <c r="K31240" i="4"/>
  <c r="K31241" i="4"/>
  <c r="K31242" i="4"/>
  <c r="K31243" i="4"/>
  <c r="K31244" i="4"/>
  <c r="K31245" i="4"/>
  <c r="K31246" i="4"/>
  <c r="K31247" i="4"/>
  <c r="K31248" i="4"/>
  <c r="K31249" i="4"/>
  <c r="K31250" i="4"/>
  <c r="K31251" i="4"/>
  <c r="K31252" i="4"/>
  <c r="K31253" i="4"/>
  <c r="K31254" i="4"/>
  <c r="K31255" i="4"/>
  <c r="K31256" i="4"/>
  <c r="K31257" i="4"/>
  <c r="K31258" i="4"/>
  <c r="K31259" i="4"/>
  <c r="K31260" i="4"/>
  <c r="K31261" i="4"/>
  <c r="K31262" i="4"/>
  <c r="K31263" i="4"/>
  <c r="K31264" i="4"/>
  <c r="K31265" i="4"/>
  <c r="K31266" i="4"/>
  <c r="K31267" i="4"/>
  <c r="K31268" i="4"/>
  <c r="K31269" i="4"/>
  <c r="K31270" i="4"/>
  <c r="K31271" i="4"/>
  <c r="K31272" i="4"/>
  <c r="K31273" i="4"/>
  <c r="K31274" i="4"/>
  <c r="K31275" i="4"/>
  <c r="K31276" i="4"/>
  <c r="K31277" i="4"/>
  <c r="K31278" i="4"/>
  <c r="K31279" i="4"/>
  <c r="K31280" i="4"/>
  <c r="K31281" i="4"/>
  <c r="K31282" i="4"/>
  <c r="K31283" i="4"/>
  <c r="K31284" i="4"/>
  <c r="K31285" i="4"/>
  <c r="K31286" i="4"/>
  <c r="K31287" i="4"/>
  <c r="K31288" i="4"/>
  <c r="K31289" i="4"/>
  <c r="K31290" i="4"/>
  <c r="K31291" i="4"/>
  <c r="K31292" i="4"/>
  <c r="K31293" i="4"/>
  <c r="K31294" i="4"/>
  <c r="K31295" i="4"/>
  <c r="K31296" i="4"/>
  <c r="K31297" i="4"/>
  <c r="K31298" i="4"/>
  <c r="K31299" i="4"/>
  <c r="K31300" i="4"/>
  <c r="K31301" i="4"/>
  <c r="K31302" i="4"/>
  <c r="K31303" i="4"/>
  <c r="K31304" i="4"/>
  <c r="K31305" i="4"/>
  <c r="K31306" i="4"/>
  <c r="K31307" i="4"/>
  <c r="K31308" i="4"/>
  <c r="K31309" i="4"/>
  <c r="K31310" i="4"/>
  <c r="K31311" i="4"/>
  <c r="K31312" i="4"/>
  <c r="K31313" i="4"/>
  <c r="K31314" i="4"/>
  <c r="K31315" i="4"/>
  <c r="K31316" i="4"/>
  <c r="K31317" i="4"/>
  <c r="K31318" i="4"/>
  <c r="K31319" i="4"/>
  <c r="K31320" i="4"/>
  <c r="K31321" i="4"/>
  <c r="K31322" i="4"/>
  <c r="K31323" i="4"/>
  <c r="K31324" i="4"/>
  <c r="K31325" i="4"/>
  <c r="K31326" i="4"/>
  <c r="K31327" i="4"/>
  <c r="K31328" i="4"/>
  <c r="K31329" i="4"/>
  <c r="K31330" i="4"/>
  <c r="K31331" i="4"/>
  <c r="K31332" i="4"/>
  <c r="K31333" i="4"/>
  <c r="K31334" i="4"/>
  <c r="K31335" i="4"/>
  <c r="K31336" i="4"/>
  <c r="K31337" i="4"/>
  <c r="K31338" i="4"/>
  <c r="K31339" i="4"/>
  <c r="K31340" i="4"/>
  <c r="K31341" i="4"/>
  <c r="K31342" i="4"/>
  <c r="K31343" i="4"/>
  <c r="K31344" i="4"/>
  <c r="K31345" i="4"/>
  <c r="K31346" i="4"/>
  <c r="K31347" i="4"/>
  <c r="K31348" i="4"/>
  <c r="K31349" i="4"/>
  <c r="K31350" i="4"/>
  <c r="K31351" i="4"/>
  <c r="K31352" i="4"/>
  <c r="K31353" i="4"/>
  <c r="K31354" i="4"/>
  <c r="K31355" i="4"/>
  <c r="K31356" i="4"/>
  <c r="K31357" i="4"/>
  <c r="K31358" i="4"/>
  <c r="K31359" i="4"/>
  <c r="K31360" i="4"/>
  <c r="K31361" i="4"/>
  <c r="K31362" i="4"/>
  <c r="K31363" i="4"/>
  <c r="K31364" i="4"/>
  <c r="K31365" i="4"/>
  <c r="K31366" i="4"/>
  <c r="K31367" i="4"/>
  <c r="K31368" i="4"/>
  <c r="K31369" i="4"/>
  <c r="K31370" i="4"/>
  <c r="K31371" i="4"/>
  <c r="K31372" i="4"/>
  <c r="K31373" i="4"/>
  <c r="K31374" i="4"/>
  <c r="K31375" i="4"/>
  <c r="K31376" i="4"/>
  <c r="K31377" i="4"/>
  <c r="K31378" i="4"/>
  <c r="K31379" i="4"/>
  <c r="K31380" i="4"/>
  <c r="K31381" i="4"/>
  <c r="K31382" i="4"/>
  <c r="K31383" i="4"/>
  <c r="K31384" i="4"/>
  <c r="K31385" i="4"/>
  <c r="K31386" i="4"/>
  <c r="K31387" i="4"/>
  <c r="K31388" i="4"/>
  <c r="K31389" i="4"/>
  <c r="K31390" i="4"/>
  <c r="K31391" i="4"/>
  <c r="K31392" i="4"/>
  <c r="K31393" i="4"/>
  <c r="K31394" i="4"/>
  <c r="K31395" i="4"/>
  <c r="K31396" i="4"/>
  <c r="K31397" i="4"/>
  <c r="K31398" i="4"/>
  <c r="K31399" i="4"/>
  <c r="K31400" i="4"/>
  <c r="K31401" i="4"/>
  <c r="K31402" i="4"/>
  <c r="K31403" i="4"/>
  <c r="K31404" i="4"/>
  <c r="K31405" i="4"/>
  <c r="K31406" i="4"/>
  <c r="K31407" i="4"/>
  <c r="K31408" i="4"/>
  <c r="K31409" i="4"/>
  <c r="K31410" i="4"/>
  <c r="K31411" i="4"/>
  <c r="K31412" i="4"/>
  <c r="K31413" i="4"/>
  <c r="K31414" i="4"/>
  <c r="K31415" i="4"/>
  <c r="K31416" i="4"/>
  <c r="K31417" i="4"/>
  <c r="K31418" i="4"/>
  <c r="K31419" i="4"/>
  <c r="K31420" i="4"/>
  <c r="K31421" i="4"/>
  <c r="K31422" i="4"/>
  <c r="K31423" i="4"/>
  <c r="K31424" i="4"/>
  <c r="K31425" i="4"/>
  <c r="K31426" i="4"/>
  <c r="K31427" i="4"/>
  <c r="K31428" i="4"/>
  <c r="K31429" i="4"/>
  <c r="K31430" i="4"/>
  <c r="K31431" i="4"/>
  <c r="K31432" i="4"/>
  <c r="K31433" i="4"/>
  <c r="K31434" i="4"/>
  <c r="K31435" i="4"/>
  <c r="K31436" i="4"/>
  <c r="K31437" i="4"/>
  <c r="K31438" i="4"/>
  <c r="K31439" i="4"/>
  <c r="K31440" i="4"/>
  <c r="K31441" i="4"/>
  <c r="K31442" i="4"/>
  <c r="K31443" i="4"/>
  <c r="K31444" i="4"/>
  <c r="K31445" i="4"/>
  <c r="K31446" i="4"/>
  <c r="K31447" i="4"/>
  <c r="K31448" i="4"/>
  <c r="K31449" i="4"/>
  <c r="K31450" i="4"/>
  <c r="K31451" i="4"/>
  <c r="K31452" i="4"/>
  <c r="K31453" i="4"/>
  <c r="K31454" i="4"/>
  <c r="K31455" i="4"/>
  <c r="K31456" i="4"/>
  <c r="K31457" i="4"/>
  <c r="K31458" i="4"/>
  <c r="K31459" i="4"/>
  <c r="K31460" i="4"/>
  <c r="K31461" i="4"/>
  <c r="K31462" i="4"/>
  <c r="K31463" i="4"/>
  <c r="K31464" i="4"/>
  <c r="K31465" i="4"/>
  <c r="K31466" i="4"/>
  <c r="K31467" i="4"/>
  <c r="K31468" i="4"/>
  <c r="K31469" i="4"/>
  <c r="K31470" i="4"/>
  <c r="K31471" i="4"/>
  <c r="K31472" i="4"/>
  <c r="K31473" i="4"/>
  <c r="K31474" i="4"/>
  <c r="K31475" i="4"/>
  <c r="K31476" i="4"/>
  <c r="K31477" i="4"/>
  <c r="K31478" i="4"/>
  <c r="K31479" i="4"/>
  <c r="K31480" i="4"/>
  <c r="K31481" i="4"/>
  <c r="K31482" i="4"/>
  <c r="K31483" i="4"/>
  <c r="K31484" i="4"/>
  <c r="K31485" i="4"/>
  <c r="K31486" i="4"/>
  <c r="K31487" i="4"/>
  <c r="K31488" i="4"/>
  <c r="K31489" i="4"/>
  <c r="K31490" i="4"/>
  <c r="K31491" i="4"/>
  <c r="K31492" i="4"/>
  <c r="K31493" i="4"/>
  <c r="K31494" i="4"/>
  <c r="K31495" i="4"/>
  <c r="K31496" i="4"/>
  <c r="K31497" i="4"/>
  <c r="K31498" i="4"/>
  <c r="K31499" i="4"/>
  <c r="K31500" i="4"/>
  <c r="K31501" i="4"/>
  <c r="K31502" i="4"/>
  <c r="K31503" i="4"/>
  <c r="K31504" i="4"/>
  <c r="K31505" i="4"/>
  <c r="K31506" i="4"/>
  <c r="K31507" i="4"/>
  <c r="K31508" i="4"/>
  <c r="K31509" i="4"/>
  <c r="K31510" i="4"/>
  <c r="K31511" i="4"/>
  <c r="K31512" i="4"/>
  <c r="K31513" i="4"/>
  <c r="K31514" i="4"/>
  <c r="K31515" i="4"/>
  <c r="K31516" i="4"/>
  <c r="K31517" i="4"/>
  <c r="K31518" i="4"/>
  <c r="K31519" i="4"/>
  <c r="K31520" i="4"/>
  <c r="K31521" i="4"/>
  <c r="K31522" i="4"/>
  <c r="K31523" i="4"/>
  <c r="K31524" i="4"/>
  <c r="K31525" i="4"/>
  <c r="K31526" i="4"/>
  <c r="K31527" i="4"/>
  <c r="K31528" i="4"/>
  <c r="K31529" i="4"/>
  <c r="K31530" i="4"/>
  <c r="K31531" i="4"/>
  <c r="K31532" i="4"/>
  <c r="K31533" i="4"/>
  <c r="K31534" i="4"/>
  <c r="K31535" i="4"/>
  <c r="K31536" i="4"/>
  <c r="K31537" i="4"/>
  <c r="K31538" i="4"/>
  <c r="K31539" i="4"/>
  <c r="K31540" i="4"/>
  <c r="K31541" i="4"/>
  <c r="K31542" i="4"/>
  <c r="K31543" i="4"/>
  <c r="K31544" i="4"/>
  <c r="K31545" i="4"/>
  <c r="K31546" i="4"/>
  <c r="K31547" i="4"/>
  <c r="K31548" i="4"/>
  <c r="K31549" i="4"/>
  <c r="K31550" i="4"/>
  <c r="K31551" i="4"/>
  <c r="K31552" i="4"/>
  <c r="K31553" i="4"/>
  <c r="K31554" i="4"/>
  <c r="K31555" i="4"/>
  <c r="K31556" i="4"/>
  <c r="K31557" i="4"/>
  <c r="K31558" i="4"/>
  <c r="K31559" i="4"/>
  <c r="K31560" i="4"/>
  <c r="K31561" i="4"/>
  <c r="K31562" i="4"/>
  <c r="K31563" i="4"/>
  <c r="K31564" i="4"/>
  <c r="K31565" i="4"/>
  <c r="K31566" i="4"/>
  <c r="K31567" i="4"/>
  <c r="K31568" i="4"/>
  <c r="K31569" i="4"/>
  <c r="K31570" i="4"/>
  <c r="K31571" i="4"/>
  <c r="K31572" i="4"/>
  <c r="K31573" i="4"/>
  <c r="K31574" i="4"/>
  <c r="K31575" i="4"/>
  <c r="K31576" i="4"/>
  <c r="K31577" i="4"/>
  <c r="K31578" i="4"/>
  <c r="K31579" i="4"/>
  <c r="K31580" i="4"/>
  <c r="K31581" i="4"/>
  <c r="K31582" i="4"/>
  <c r="K31583" i="4"/>
  <c r="K31584" i="4"/>
  <c r="K31585" i="4"/>
  <c r="K31586" i="4"/>
  <c r="K31587" i="4"/>
  <c r="K31588" i="4"/>
  <c r="K31589" i="4"/>
  <c r="K31590" i="4"/>
  <c r="K31591" i="4"/>
  <c r="K31592" i="4"/>
  <c r="K31593" i="4"/>
  <c r="K31594" i="4"/>
  <c r="K31595" i="4"/>
  <c r="K31596" i="4"/>
  <c r="K31597" i="4"/>
  <c r="K31598" i="4"/>
  <c r="K31599" i="4"/>
  <c r="K31600" i="4"/>
  <c r="K31601" i="4"/>
  <c r="K31602" i="4"/>
  <c r="K31603" i="4"/>
  <c r="K31604" i="4"/>
  <c r="K31605" i="4"/>
  <c r="K31606" i="4"/>
  <c r="K31607" i="4"/>
  <c r="K31608" i="4"/>
  <c r="K31609" i="4"/>
  <c r="K31610" i="4"/>
  <c r="K31611" i="4"/>
  <c r="K31612" i="4"/>
  <c r="K31613" i="4"/>
  <c r="K31614" i="4"/>
  <c r="K31615" i="4"/>
  <c r="K31616" i="4"/>
  <c r="K31617" i="4"/>
  <c r="K31618" i="4"/>
  <c r="K31619" i="4"/>
  <c r="K31620" i="4"/>
  <c r="K31621" i="4"/>
  <c r="K31622" i="4"/>
  <c r="K31623" i="4"/>
  <c r="K31624" i="4"/>
  <c r="K31625" i="4"/>
  <c r="K31626" i="4"/>
  <c r="K31627" i="4"/>
  <c r="K31628" i="4"/>
  <c r="K31629" i="4"/>
  <c r="K31630" i="4"/>
  <c r="K31631" i="4"/>
  <c r="K31632" i="4"/>
  <c r="K31633" i="4"/>
  <c r="K31634" i="4"/>
  <c r="K31635" i="4"/>
  <c r="K31636" i="4"/>
  <c r="K31637" i="4"/>
  <c r="K31638" i="4"/>
  <c r="K31639" i="4"/>
  <c r="K31640" i="4"/>
  <c r="K31641" i="4"/>
  <c r="K31642" i="4"/>
  <c r="K31643" i="4"/>
  <c r="K31644" i="4"/>
  <c r="K31645" i="4"/>
  <c r="K31646" i="4"/>
  <c r="K31647" i="4"/>
  <c r="K31648" i="4"/>
  <c r="K31649" i="4"/>
  <c r="K31650" i="4"/>
  <c r="K31651" i="4"/>
  <c r="K31652" i="4"/>
  <c r="K31653" i="4"/>
  <c r="K31654" i="4"/>
  <c r="K31655" i="4"/>
  <c r="K31656" i="4"/>
  <c r="K31657" i="4"/>
  <c r="K31658" i="4"/>
  <c r="K31659" i="4"/>
  <c r="K31660" i="4"/>
  <c r="K31661" i="4"/>
  <c r="K31662" i="4"/>
  <c r="K31663" i="4"/>
  <c r="K31664" i="4"/>
  <c r="K31665" i="4"/>
  <c r="K31666" i="4"/>
  <c r="K31667" i="4"/>
  <c r="K31668" i="4"/>
  <c r="K31669" i="4"/>
  <c r="K31670" i="4"/>
  <c r="K31671" i="4"/>
  <c r="K31672" i="4"/>
  <c r="K31673" i="4"/>
  <c r="K31674" i="4"/>
  <c r="K31675" i="4"/>
  <c r="K31676" i="4"/>
  <c r="K31677" i="4"/>
  <c r="K31678" i="4"/>
  <c r="K31679" i="4"/>
  <c r="K31680" i="4"/>
  <c r="K31681" i="4"/>
  <c r="K31682" i="4"/>
  <c r="K31683" i="4"/>
  <c r="K31684" i="4"/>
  <c r="K31685" i="4"/>
  <c r="K31686" i="4"/>
  <c r="K31687" i="4"/>
  <c r="K31688" i="4"/>
  <c r="K31689" i="4"/>
  <c r="K31690" i="4"/>
  <c r="K31691" i="4"/>
  <c r="K31692" i="4"/>
  <c r="K31693" i="4"/>
  <c r="K31694" i="4"/>
  <c r="K31695" i="4"/>
  <c r="K31696" i="4"/>
  <c r="K31697" i="4"/>
  <c r="K31698" i="4"/>
  <c r="K31699" i="4"/>
  <c r="K31700" i="4"/>
  <c r="K31701" i="4"/>
  <c r="K31702" i="4"/>
  <c r="K31703" i="4"/>
  <c r="K31704" i="4"/>
  <c r="K31705" i="4"/>
  <c r="K31706" i="4"/>
  <c r="K31707" i="4"/>
  <c r="K31708" i="4"/>
  <c r="K31709" i="4"/>
  <c r="K31710" i="4"/>
  <c r="K31711" i="4"/>
  <c r="K31712" i="4"/>
  <c r="K31713" i="4"/>
  <c r="K31714" i="4"/>
  <c r="K31715" i="4"/>
  <c r="K31716" i="4"/>
  <c r="K31717" i="4"/>
  <c r="K31718" i="4"/>
  <c r="K31719" i="4"/>
  <c r="K31720" i="4"/>
  <c r="K31721" i="4"/>
  <c r="K31722" i="4"/>
  <c r="K31723" i="4"/>
  <c r="K31724" i="4"/>
  <c r="K31725" i="4"/>
  <c r="K31726" i="4"/>
  <c r="K31727" i="4"/>
  <c r="K31728" i="4"/>
  <c r="K31729" i="4"/>
  <c r="K31730" i="4"/>
  <c r="K31731" i="4"/>
  <c r="K31732" i="4"/>
  <c r="K31733" i="4"/>
  <c r="K31734" i="4"/>
  <c r="K31735" i="4"/>
  <c r="K31736" i="4"/>
  <c r="K31737" i="4"/>
  <c r="K31738" i="4"/>
  <c r="K31739" i="4"/>
  <c r="K31740" i="4"/>
  <c r="K31741" i="4"/>
  <c r="K31742" i="4"/>
  <c r="K31743" i="4"/>
  <c r="K31744" i="4"/>
  <c r="K31745" i="4"/>
  <c r="K31746" i="4"/>
  <c r="K31747" i="4"/>
  <c r="K31748" i="4"/>
  <c r="K31749" i="4"/>
  <c r="K31750" i="4"/>
  <c r="K31751" i="4"/>
  <c r="K31752" i="4"/>
  <c r="K31753" i="4"/>
  <c r="K31754" i="4"/>
  <c r="K31755" i="4"/>
  <c r="K31756" i="4"/>
  <c r="K31757" i="4"/>
  <c r="K31758" i="4"/>
  <c r="K31759" i="4"/>
  <c r="K31760" i="4"/>
  <c r="K31761" i="4"/>
  <c r="K31762" i="4"/>
  <c r="K31763" i="4"/>
  <c r="K31764" i="4"/>
  <c r="K31765" i="4"/>
  <c r="K31766" i="4"/>
  <c r="K31767" i="4"/>
  <c r="K31768" i="4"/>
  <c r="K31769" i="4"/>
  <c r="K31770" i="4"/>
  <c r="K31771" i="4"/>
  <c r="K31772" i="4"/>
  <c r="K31773" i="4"/>
  <c r="K31774" i="4"/>
  <c r="K31775" i="4"/>
  <c r="K31776" i="4"/>
  <c r="K31777" i="4"/>
  <c r="K31778" i="4"/>
  <c r="K31779" i="4"/>
  <c r="K31780" i="4"/>
  <c r="K31781" i="4"/>
  <c r="K31782" i="4"/>
  <c r="K31783" i="4"/>
  <c r="K31784" i="4"/>
  <c r="K31785" i="4"/>
  <c r="K31786" i="4"/>
  <c r="K31787" i="4"/>
  <c r="K31788" i="4"/>
  <c r="K31789" i="4"/>
  <c r="K31790" i="4"/>
  <c r="K31791" i="4"/>
  <c r="K31792" i="4"/>
  <c r="K31793" i="4"/>
  <c r="K31794" i="4"/>
  <c r="K31795" i="4"/>
  <c r="K31796" i="4"/>
  <c r="K31797" i="4"/>
  <c r="K31798" i="4"/>
  <c r="K31799" i="4"/>
  <c r="K31800" i="4"/>
  <c r="K31801" i="4"/>
  <c r="K31802" i="4"/>
  <c r="K31803" i="4"/>
  <c r="K31804" i="4"/>
  <c r="K31805" i="4"/>
  <c r="K31806" i="4"/>
  <c r="K31807" i="4"/>
  <c r="K31808" i="4"/>
  <c r="K31809" i="4"/>
  <c r="K31810" i="4"/>
  <c r="K31811" i="4"/>
  <c r="K31812" i="4"/>
  <c r="K31813" i="4"/>
  <c r="K31814" i="4"/>
  <c r="K31815" i="4"/>
  <c r="K31816" i="4"/>
  <c r="K31817" i="4"/>
  <c r="K31818" i="4"/>
  <c r="K31819" i="4"/>
  <c r="K31820" i="4"/>
  <c r="K31821" i="4"/>
  <c r="K31822" i="4"/>
  <c r="K31823" i="4"/>
  <c r="K31824" i="4"/>
  <c r="K31825" i="4"/>
  <c r="K31826" i="4"/>
  <c r="K31827" i="4"/>
  <c r="K31828" i="4"/>
  <c r="K31829" i="4"/>
  <c r="K31830" i="4"/>
  <c r="K31831" i="4"/>
  <c r="K31832" i="4"/>
  <c r="K31833" i="4"/>
  <c r="K31834" i="4"/>
  <c r="K31835" i="4"/>
  <c r="K31836" i="4"/>
  <c r="K31837" i="4"/>
  <c r="K31838" i="4"/>
  <c r="K31839" i="4"/>
  <c r="K31840" i="4"/>
  <c r="K31841" i="4"/>
  <c r="K31842" i="4"/>
  <c r="K31843" i="4"/>
  <c r="K31844" i="4"/>
  <c r="K31845" i="4"/>
  <c r="K31846" i="4"/>
  <c r="K31847" i="4"/>
  <c r="K31848" i="4"/>
  <c r="K31849" i="4"/>
  <c r="K31850" i="4"/>
  <c r="K31851" i="4"/>
  <c r="K31852" i="4"/>
  <c r="K31853" i="4"/>
  <c r="K31854" i="4"/>
  <c r="K31855" i="4"/>
  <c r="K31856" i="4"/>
  <c r="K31857" i="4"/>
  <c r="K31858" i="4"/>
  <c r="K31859" i="4"/>
  <c r="K31860" i="4"/>
  <c r="K31861" i="4"/>
  <c r="K31862" i="4"/>
  <c r="K31863" i="4"/>
  <c r="K31864" i="4"/>
  <c r="K31865" i="4"/>
  <c r="K31866" i="4"/>
  <c r="K31867" i="4"/>
  <c r="K31868" i="4"/>
  <c r="K31869" i="4"/>
  <c r="K31870" i="4"/>
  <c r="K31871" i="4"/>
  <c r="K31872" i="4"/>
  <c r="K31873" i="4"/>
  <c r="K31874" i="4"/>
  <c r="K31875" i="4"/>
  <c r="K31876" i="4"/>
  <c r="K31877" i="4"/>
  <c r="K31878" i="4"/>
  <c r="K31879" i="4"/>
  <c r="K31880" i="4"/>
  <c r="K31881" i="4"/>
  <c r="K31882" i="4"/>
  <c r="K31883" i="4"/>
  <c r="K31884" i="4"/>
  <c r="K31885" i="4"/>
  <c r="K31886" i="4"/>
  <c r="K31887" i="4"/>
  <c r="K31888" i="4"/>
  <c r="K31889" i="4"/>
  <c r="K31890" i="4"/>
  <c r="K31891" i="4"/>
  <c r="K31892" i="4"/>
  <c r="K31893" i="4"/>
  <c r="K31894" i="4"/>
  <c r="K31895" i="4"/>
  <c r="K31896" i="4"/>
  <c r="K31897" i="4"/>
  <c r="K31898" i="4"/>
  <c r="K31899" i="4"/>
  <c r="K31900" i="4"/>
  <c r="K31901" i="4"/>
  <c r="K31902" i="4"/>
  <c r="K31903" i="4"/>
  <c r="K31904" i="4"/>
  <c r="K31905" i="4"/>
  <c r="K31906" i="4"/>
  <c r="K31907" i="4"/>
  <c r="K31908" i="4"/>
  <c r="K31909" i="4"/>
  <c r="K31910" i="4"/>
  <c r="K31911" i="4"/>
  <c r="K31912" i="4"/>
  <c r="K31913" i="4"/>
  <c r="K31914" i="4"/>
  <c r="K31915" i="4"/>
  <c r="K31916" i="4"/>
  <c r="K31917" i="4"/>
  <c r="K31918" i="4"/>
  <c r="K31919" i="4"/>
  <c r="K31920" i="4"/>
  <c r="K31921" i="4"/>
  <c r="K31922" i="4"/>
  <c r="K31923" i="4"/>
  <c r="K31924" i="4"/>
  <c r="K31925" i="4"/>
  <c r="K31926" i="4"/>
  <c r="K31927" i="4"/>
  <c r="K31928" i="4"/>
  <c r="K31929" i="4"/>
  <c r="K31930" i="4"/>
  <c r="K31931" i="4"/>
  <c r="K31932" i="4"/>
  <c r="K31933" i="4"/>
  <c r="K31934" i="4"/>
  <c r="K31935" i="4"/>
  <c r="K31936" i="4"/>
  <c r="K31937" i="4"/>
  <c r="K31938" i="4"/>
  <c r="K31939" i="4"/>
  <c r="K31940" i="4"/>
  <c r="K31941" i="4"/>
  <c r="K31942" i="4"/>
  <c r="K31943" i="4"/>
  <c r="K31944" i="4"/>
  <c r="K31945" i="4"/>
  <c r="K31946" i="4"/>
  <c r="K31947" i="4"/>
  <c r="K31948" i="4"/>
  <c r="K31949" i="4"/>
  <c r="K31950" i="4"/>
  <c r="K31951" i="4"/>
  <c r="K31952" i="4"/>
  <c r="K31953" i="4"/>
  <c r="K31954" i="4"/>
  <c r="K31955" i="4"/>
  <c r="K31956" i="4"/>
  <c r="K31957" i="4"/>
  <c r="K31958" i="4"/>
  <c r="K31959" i="4"/>
  <c r="K31960" i="4"/>
  <c r="K31961" i="4"/>
  <c r="K31962" i="4"/>
  <c r="K31963" i="4"/>
  <c r="K31964" i="4"/>
  <c r="K31965" i="4"/>
  <c r="K31966" i="4"/>
  <c r="K31967" i="4"/>
  <c r="K31968" i="4"/>
  <c r="K31969" i="4"/>
  <c r="K31970" i="4"/>
  <c r="K31971" i="4"/>
  <c r="K31972" i="4"/>
  <c r="K31973" i="4"/>
  <c r="K31974" i="4"/>
  <c r="K31975" i="4"/>
  <c r="K31976" i="4"/>
  <c r="K31977" i="4"/>
  <c r="K31978" i="4"/>
  <c r="K31979" i="4"/>
  <c r="K31980" i="4"/>
  <c r="K31981" i="4"/>
  <c r="K31982" i="4"/>
  <c r="K31983" i="4"/>
  <c r="K31984" i="4"/>
  <c r="K31985" i="4"/>
  <c r="K31986" i="4"/>
  <c r="K31987" i="4"/>
  <c r="K31988" i="4"/>
  <c r="K31989" i="4"/>
  <c r="K31990" i="4"/>
  <c r="K31991" i="4"/>
  <c r="K31992" i="4"/>
  <c r="K31993" i="4"/>
  <c r="K31994" i="4"/>
  <c r="K31995" i="4"/>
  <c r="K31996" i="4"/>
  <c r="K31997" i="4"/>
  <c r="K31998" i="4"/>
  <c r="K31999" i="4"/>
  <c r="K32000" i="4"/>
  <c r="K32001" i="4"/>
  <c r="K32002" i="4"/>
  <c r="K32003" i="4"/>
  <c r="K32004" i="4"/>
  <c r="K32005" i="4"/>
  <c r="K32006" i="4"/>
  <c r="K32007" i="4"/>
  <c r="K32008" i="4"/>
  <c r="K32009" i="4"/>
  <c r="K32010" i="4"/>
  <c r="K32011" i="4"/>
  <c r="K32012" i="4"/>
  <c r="K32013" i="4"/>
  <c r="K32014" i="4"/>
  <c r="K32015" i="4"/>
  <c r="K32016" i="4"/>
  <c r="K32017" i="4"/>
  <c r="K32018" i="4"/>
  <c r="K32019" i="4"/>
  <c r="K32020" i="4"/>
  <c r="K32021" i="4"/>
  <c r="K32022" i="4"/>
  <c r="K32023" i="4"/>
  <c r="K32024" i="4"/>
  <c r="K32025" i="4"/>
  <c r="K32026" i="4"/>
  <c r="K32027" i="4"/>
  <c r="K32028" i="4"/>
  <c r="K32029" i="4"/>
  <c r="K32030" i="4"/>
  <c r="K32031" i="4"/>
  <c r="K32032" i="4"/>
  <c r="K32033" i="4"/>
  <c r="K32034" i="4"/>
  <c r="K32035" i="4"/>
  <c r="K32036" i="4"/>
  <c r="K32037" i="4"/>
  <c r="K32038" i="4"/>
  <c r="K32039" i="4"/>
  <c r="K32040" i="4"/>
  <c r="K32041" i="4"/>
  <c r="K32042" i="4"/>
  <c r="K32043" i="4"/>
  <c r="K32044" i="4"/>
  <c r="K32045" i="4"/>
  <c r="K32046" i="4"/>
  <c r="K32047" i="4"/>
  <c r="K32048" i="4"/>
  <c r="K32049" i="4"/>
  <c r="K32050" i="4"/>
  <c r="K32051" i="4"/>
  <c r="K32052" i="4"/>
  <c r="K32053" i="4"/>
  <c r="K32054" i="4"/>
  <c r="K32055" i="4"/>
  <c r="K32056" i="4"/>
  <c r="K32057" i="4"/>
  <c r="K32058" i="4"/>
  <c r="K32059" i="4"/>
  <c r="K32060" i="4"/>
  <c r="K32061" i="4"/>
  <c r="K32062" i="4"/>
  <c r="K32063" i="4"/>
  <c r="K32064" i="4"/>
  <c r="K32065" i="4"/>
  <c r="K32066" i="4"/>
  <c r="K32067" i="4"/>
  <c r="K32068" i="4"/>
  <c r="K32069" i="4"/>
  <c r="K32070" i="4"/>
  <c r="K32071" i="4"/>
  <c r="K32072" i="4"/>
  <c r="K32073" i="4"/>
  <c r="K32074" i="4"/>
  <c r="K32075" i="4"/>
  <c r="K32076" i="4"/>
  <c r="K32077" i="4"/>
  <c r="K32078" i="4"/>
  <c r="K32079" i="4"/>
  <c r="K32080" i="4"/>
  <c r="K32081" i="4"/>
  <c r="K32082" i="4"/>
  <c r="K32083" i="4"/>
  <c r="K32084" i="4"/>
  <c r="K32085" i="4"/>
  <c r="K32086" i="4"/>
  <c r="K32087" i="4"/>
  <c r="K32088" i="4"/>
  <c r="K32089" i="4"/>
  <c r="K32090" i="4"/>
  <c r="K32091" i="4"/>
  <c r="K32092" i="4"/>
  <c r="K32093" i="4"/>
  <c r="K32094" i="4"/>
  <c r="K32095" i="4"/>
  <c r="K32096" i="4"/>
  <c r="K32097" i="4"/>
  <c r="K32098" i="4"/>
  <c r="K32099" i="4"/>
  <c r="K32100" i="4"/>
  <c r="K32101" i="4"/>
  <c r="K32102" i="4"/>
  <c r="K32103" i="4"/>
  <c r="K32104" i="4"/>
  <c r="K32105" i="4"/>
  <c r="K32106" i="4"/>
  <c r="K32107" i="4"/>
  <c r="K32108" i="4"/>
  <c r="K32109" i="4"/>
  <c r="K32110" i="4"/>
  <c r="K32111" i="4"/>
  <c r="K32112" i="4"/>
  <c r="K32113" i="4"/>
  <c r="K32114" i="4"/>
  <c r="K32115" i="4"/>
  <c r="K32116" i="4"/>
  <c r="K32117" i="4"/>
  <c r="K32118" i="4"/>
  <c r="K32119" i="4"/>
  <c r="K32120" i="4"/>
  <c r="K32121" i="4"/>
  <c r="K32122" i="4"/>
  <c r="K32123" i="4"/>
  <c r="K32124" i="4"/>
  <c r="K32125" i="4"/>
  <c r="K32126" i="4"/>
  <c r="K32127" i="4"/>
  <c r="K32128" i="4"/>
  <c r="K32129" i="4"/>
  <c r="K32130" i="4"/>
  <c r="K32131" i="4"/>
  <c r="K32132" i="4"/>
  <c r="K32133" i="4"/>
  <c r="K32134" i="4"/>
  <c r="K32135" i="4"/>
  <c r="K32136" i="4"/>
  <c r="K32137" i="4"/>
  <c r="K32138" i="4"/>
  <c r="K32139" i="4"/>
  <c r="K32140" i="4"/>
  <c r="K32141" i="4"/>
  <c r="K32142" i="4"/>
  <c r="K32143" i="4"/>
  <c r="K32144" i="4"/>
  <c r="K32145" i="4"/>
  <c r="K32146" i="4"/>
  <c r="K32147" i="4"/>
  <c r="K32148" i="4"/>
  <c r="K32149" i="4"/>
  <c r="K32150" i="4"/>
  <c r="K32151" i="4"/>
  <c r="K32152" i="4"/>
  <c r="K32153" i="4"/>
  <c r="K32154" i="4"/>
  <c r="K32155" i="4"/>
  <c r="K32156" i="4"/>
  <c r="K32157" i="4"/>
  <c r="K32158" i="4"/>
  <c r="K32159" i="4"/>
  <c r="K32160" i="4"/>
  <c r="K32161" i="4"/>
  <c r="K32162" i="4"/>
  <c r="K32163" i="4"/>
  <c r="K32164" i="4"/>
  <c r="K32165" i="4"/>
  <c r="K32166" i="4"/>
  <c r="K32167" i="4"/>
  <c r="K32168" i="4"/>
  <c r="K32169" i="4"/>
  <c r="K32170" i="4"/>
  <c r="K32171" i="4"/>
  <c r="K32172" i="4"/>
  <c r="K32173" i="4"/>
  <c r="K32174" i="4"/>
  <c r="K32175" i="4"/>
  <c r="K32176" i="4"/>
  <c r="K32177" i="4"/>
  <c r="K32178" i="4"/>
  <c r="K32179" i="4"/>
  <c r="K32180" i="4"/>
  <c r="K32181" i="4"/>
  <c r="K32182" i="4"/>
  <c r="K32183" i="4"/>
  <c r="K32184" i="4"/>
  <c r="K32185" i="4"/>
  <c r="K32186" i="4"/>
  <c r="K32187" i="4"/>
  <c r="K32188" i="4"/>
  <c r="K32189" i="4"/>
  <c r="K32190" i="4"/>
  <c r="K32191" i="4"/>
  <c r="K32192" i="4"/>
  <c r="K32193" i="4"/>
  <c r="K32194" i="4"/>
  <c r="K32195" i="4"/>
  <c r="K32196" i="4"/>
  <c r="K32197" i="4"/>
  <c r="K32198" i="4"/>
  <c r="K32199" i="4"/>
  <c r="K32200" i="4"/>
  <c r="K32201" i="4"/>
  <c r="K32202" i="4"/>
  <c r="K32203" i="4"/>
  <c r="K32204" i="4"/>
  <c r="K32205" i="4"/>
  <c r="K32206" i="4"/>
  <c r="K32207" i="4"/>
  <c r="K32208" i="4"/>
  <c r="K32209" i="4"/>
  <c r="K32210" i="4"/>
  <c r="K32211" i="4"/>
  <c r="K32212" i="4"/>
  <c r="K32213" i="4"/>
  <c r="K32214" i="4"/>
  <c r="K32215" i="4"/>
  <c r="K32216" i="4"/>
  <c r="K32217" i="4"/>
  <c r="K32218" i="4"/>
  <c r="K32219" i="4"/>
  <c r="K32220" i="4"/>
  <c r="K32221" i="4"/>
  <c r="K32222" i="4"/>
  <c r="K32223" i="4"/>
  <c r="K32224" i="4"/>
  <c r="K32225" i="4"/>
  <c r="K32226" i="4"/>
  <c r="K32227" i="4"/>
  <c r="K32228" i="4"/>
  <c r="K32229" i="4"/>
  <c r="K32230" i="4"/>
  <c r="K32231" i="4"/>
  <c r="K32232" i="4"/>
  <c r="K32233" i="4"/>
  <c r="K32234" i="4"/>
  <c r="K32235" i="4"/>
  <c r="K32236" i="4"/>
  <c r="K32237" i="4"/>
  <c r="K32238" i="4"/>
  <c r="K32239" i="4"/>
  <c r="K32240" i="4"/>
  <c r="K32241" i="4"/>
  <c r="K32242" i="4"/>
  <c r="K32243" i="4"/>
  <c r="K32244" i="4"/>
  <c r="K32245" i="4"/>
  <c r="K32246" i="4"/>
  <c r="K32247" i="4"/>
  <c r="K32248" i="4"/>
  <c r="K32249" i="4"/>
  <c r="K32250" i="4"/>
  <c r="K32251" i="4"/>
  <c r="K32252" i="4"/>
  <c r="K32253" i="4"/>
  <c r="K32254" i="4"/>
  <c r="K32255" i="4"/>
  <c r="K32256" i="4"/>
  <c r="K32257" i="4"/>
  <c r="K32258" i="4"/>
  <c r="K32259" i="4"/>
  <c r="K32260" i="4"/>
  <c r="K32261" i="4"/>
  <c r="K32262" i="4"/>
  <c r="K32263" i="4"/>
  <c r="K32264" i="4"/>
  <c r="K32265" i="4"/>
  <c r="K32266" i="4"/>
  <c r="K32267" i="4"/>
  <c r="K32268" i="4"/>
  <c r="K32269" i="4"/>
  <c r="K32270" i="4"/>
  <c r="K32271" i="4"/>
  <c r="K32272" i="4"/>
  <c r="K32273" i="4"/>
  <c r="K32274" i="4"/>
  <c r="K32275" i="4"/>
  <c r="K32276" i="4"/>
  <c r="K32277" i="4"/>
  <c r="K32278" i="4"/>
  <c r="K32279" i="4"/>
  <c r="K32280" i="4"/>
  <c r="K32281" i="4"/>
  <c r="K32282" i="4"/>
  <c r="K32283" i="4"/>
  <c r="K32284" i="4"/>
  <c r="K32285" i="4"/>
  <c r="K32286" i="4"/>
  <c r="K32287" i="4"/>
  <c r="K32288" i="4"/>
  <c r="K32289" i="4"/>
  <c r="K32290" i="4"/>
  <c r="K32291" i="4"/>
  <c r="K32292" i="4"/>
  <c r="K32293" i="4"/>
  <c r="K32294" i="4"/>
  <c r="K32295" i="4"/>
  <c r="K32296" i="4"/>
  <c r="K32297" i="4"/>
  <c r="K32298" i="4"/>
  <c r="K32299" i="4"/>
  <c r="K32300" i="4"/>
  <c r="K32301" i="4"/>
  <c r="K32302" i="4"/>
  <c r="K32303" i="4"/>
  <c r="K32304" i="4"/>
  <c r="K32305" i="4"/>
  <c r="K32306" i="4"/>
  <c r="K32307" i="4"/>
  <c r="K32308" i="4"/>
  <c r="K32309" i="4"/>
  <c r="K32310" i="4"/>
  <c r="K32311" i="4"/>
  <c r="K32312" i="4"/>
  <c r="K32313" i="4"/>
  <c r="K32314" i="4"/>
  <c r="K32315" i="4"/>
  <c r="K32316" i="4"/>
  <c r="K32317" i="4"/>
  <c r="K32318" i="4"/>
  <c r="K32319" i="4"/>
  <c r="K32320" i="4"/>
  <c r="K32321" i="4"/>
  <c r="K32322" i="4"/>
  <c r="K32323" i="4"/>
  <c r="K32324" i="4"/>
  <c r="K32325" i="4"/>
  <c r="K32326" i="4"/>
  <c r="K32327" i="4"/>
  <c r="K32328" i="4"/>
  <c r="K32329" i="4"/>
  <c r="K32330" i="4"/>
  <c r="K32331" i="4"/>
  <c r="K32332" i="4"/>
  <c r="K32333" i="4"/>
  <c r="K32334" i="4"/>
  <c r="K32335" i="4"/>
  <c r="K32336" i="4"/>
  <c r="K32337" i="4"/>
  <c r="K32338" i="4"/>
  <c r="K32339" i="4"/>
  <c r="K32340" i="4"/>
  <c r="K32341" i="4"/>
  <c r="K32342" i="4"/>
  <c r="K32343" i="4"/>
  <c r="K32344" i="4"/>
  <c r="K32345" i="4"/>
  <c r="K32346" i="4"/>
  <c r="K32347" i="4"/>
  <c r="K32348" i="4"/>
  <c r="K32349" i="4"/>
  <c r="K32350" i="4"/>
  <c r="K32351" i="4"/>
  <c r="K32352" i="4"/>
  <c r="K32353" i="4"/>
  <c r="K32354" i="4"/>
  <c r="K32355" i="4"/>
  <c r="K32356" i="4"/>
  <c r="K32357" i="4"/>
  <c r="K32358" i="4"/>
  <c r="K32359" i="4"/>
  <c r="K32360" i="4"/>
  <c r="K32361" i="4"/>
  <c r="K32362" i="4"/>
  <c r="K32363" i="4"/>
  <c r="K32364" i="4"/>
  <c r="K32365" i="4"/>
  <c r="K32366" i="4"/>
  <c r="K32367" i="4"/>
  <c r="K32368" i="4"/>
  <c r="K32369" i="4"/>
  <c r="K32370" i="4"/>
  <c r="K32371" i="4"/>
  <c r="K32372" i="4"/>
  <c r="K32373" i="4"/>
  <c r="K32374" i="4"/>
  <c r="K32375" i="4"/>
  <c r="K32376" i="4"/>
  <c r="K32377" i="4"/>
  <c r="K32378" i="4"/>
  <c r="K32379" i="4"/>
  <c r="K32380" i="4"/>
  <c r="K32381" i="4"/>
  <c r="K32382" i="4"/>
  <c r="K32383" i="4"/>
  <c r="K32384" i="4"/>
  <c r="K32385" i="4"/>
  <c r="K32386" i="4"/>
  <c r="K32387" i="4"/>
  <c r="K32388" i="4"/>
  <c r="K32389" i="4"/>
  <c r="K32390" i="4"/>
  <c r="K32391" i="4"/>
  <c r="K32392" i="4"/>
  <c r="K32393" i="4"/>
  <c r="K32394" i="4"/>
  <c r="K32395" i="4"/>
  <c r="K32396" i="4"/>
  <c r="K32397" i="4"/>
  <c r="K32398" i="4"/>
  <c r="K32399" i="4"/>
  <c r="K32400" i="4"/>
  <c r="K32401" i="4"/>
  <c r="K32402" i="4"/>
  <c r="K32403" i="4"/>
  <c r="K32404" i="4"/>
  <c r="K32405" i="4"/>
  <c r="K32406" i="4"/>
  <c r="K32407" i="4"/>
  <c r="K32408" i="4"/>
  <c r="K32409" i="4"/>
  <c r="K32410" i="4"/>
  <c r="K32411" i="4"/>
  <c r="K32412" i="4"/>
  <c r="K32413" i="4"/>
  <c r="K32414" i="4"/>
  <c r="K32415" i="4"/>
  <c r="K32416" i="4"/>
  <c r="K32417" i="4"/>
  <c r="K32418" i="4"/>
  <c r="K32419" i="4"/>
  <c r="K32420" i="4"/>
  <c r="K32421" i="4"/>
  <c r="K32422" i="4"/>
  <c r="K32423" i="4"/>
  <c r="K32424" i="4"/>
  <c r="K32425" i="4"/>
  <c r="K32426" i="4"/>
  <c r="K32427" i="4"/>
  <c r="K32428" i="4"/>
  <c r="K32429" i="4"/>
  <c r="K32430" i="4"/>
  <c r="K32431" i="4"/>
  <c r="K32432" i="4"/>
  <c r="K32433" i="4"/>
  <c r="K32434" i="4"/>
  <c r="K32435" i="4"/>
  <c r="K32436" i="4"/>
  <c r="K32437" i="4"/>
  <c r="K32438" i="4"/>
  <c r="K32439" i="4"/>
  <c r="K32440" i="4"/>
  <c r="K32441" i="4"/>
  <c r="K32442" i="4"/>
  <c r="K32443" i="4"/>
  <c r="K32444" i="4"/>
  <c r="K32445" i="4"/>
  <c r="K32446" i="4"/>
  <c r="K32447" i="4"/>
  <c r="K32448" i="4"/>
  <c r="K32449" i="4"/>
  <c r="K32450" i="4"/>
  <c r="K32451" i="4"/>
  <c r="K32452" i="4"/>
  <c r="K32453" i="4"/>
  <c r="K32454" i="4"/>
  <c r="K32455" i="4"/>
  <c r="K32456" i="4"/>
  <c r="K32457" i="4"/>
  <c r="K32458" i="4"/>
  <c r="K32459" i="4"/>
  <c r="K32460" i="4"/>
  <c r="K32461" i="4"/>
  <c r="K32462" i="4"/>
  <c r="K32463" i="4"/>
  <c r="K32464" i="4"/>
  <c r="K32465" i="4"/>
  <c r="K32466" i="4"/>
  <c r="K32467" i="4"/>
  <c r="K32468" i="4"/>
  <c r="K32469" i="4"/>
  <c r="K32470" i="4"/>
  <c r="K32471" i="4"/>
  <c r="K32472" i="4"/>
  <c r="K32473" i="4"/>
  <c r="K32474" i="4"/>
  <c r="K32475" i="4"/>
  <c r="K32476" i="4"/>
  <c r="K32477" i="4"/>
  <c r="K32478" i="4"/>
  <c r="K32479" i="4"/>
  <c r="K32480" i="4"/>
  <c r="K32481" i="4"/>
  <c r="K32482" i="4"/>
  <c r="K32483" i="4"/>
  <c r="K32484" i="4"/>
  <c r="K32485" i="4"/>
  <c r="K32486" i="4"/>
  <c r="K32487" i="4"/>
  <c r="K32488" i="4"/>
  <c r="K32489" i="4"/>
  <c r="K32490" i="4"/>
  <c r="K32491" i="4"/>
  <c r="K32492" i="4"/>
  <c r="K32493" i="4"/>
  <c r="K32494" i="4"/>
  <c r="K32495" i="4"/>
  <c r="K32496" i="4"/>
  <c r="K32497" i="4"/>
  <c r="K32498" i="4"/>
  <c r="K32499" i="4"/>
  <c r="K32500" i="4"/>
  <c r="K32501" i="4"/>
  <c r="K32502" i="4"/>
  <c r="K32503" i="4"/>
  <c r="K32504" i="4"/>
  <c r="K32505" i="4"/>
  <c r="K32506" i="4"/>
  <c r="K32507" i="4"/>
  <c r="K32508" i="4"/>
  <c r="K32509" i="4"/>
  <c r="K32510" i="4"/>
  <c r="K32511" i="4"/>
  <c r="K32512" i="4"/>
  <c r="K32513" i="4"/>
  <c r="K32514" i="4"/>
  <c r="K32515" i="4"/>
  <c r="K32516" i="4"/>
  <c r="K32517" i="4"/>
  <c r="K32518" i="4"/>
  <c r="K32519" i="4"/>
  <c r="K32520" i="4"/>
  <c r="K32521" i="4"/>
  <c r="K32522" i="4"/>
  <c r="K32523" i="4"/>
  <c r="K32524" i="4"/>
  <c r="K32525" i="4"/>
  <c r="K32526" i="4"/>
  <c r="K32527" i="4"/>
  <c r="K32528" i="4"/>
  <c r="K32529" i="4"/>
  <c r="K32530" i="4"/>
  <c r="K32531" i="4"/>
  <c r="K32532" i="4"/>
  <c r="K32533" i="4"/>
  <c r="K32534" i="4"/>
  <c r="K32535" i="4"/>
  <c r="K32536" i="4"/>
  <c r="K32537" i="4"/>
  <c r="K32538" i="4"/>
  <c r="K32539" i="4"/>
  <c r="K32540" i="4"/>
  <c r="K32541" i="4"/>
  <c r="K32542" i="4"/>
  <c r="K32543" i="4"/>
  <c r="K32544" i="4"/>
  <c r="K32545" i="4"/>
  <c r="K32546" i="4"/>
  <c r="K32547" i="4"/>
  <c r="K32548" i="4"/>
  <c r="K32549" i="4"/>
  <c r="K32550" i="4"/>
  <c r="K32551" i="4"/>
  <c r="K32552" i="4"/>
  <c r="K32553" i="4"/>
  <c r="K32554" i="4"/>
  <c r="K32555" i="4"/>
  <c r="K32556" i="4"/>
  <c r="K32557" i="4"/>
  <c r="K32558" i="4"/>
  <c r="K32559" i="4"/>
  <c r="K32560" i="4"/>
  <c r="K32561" i="4"/>
  <c r="K32562" i="4"/>
  <c r="K32563" i="4"/>
  <c r="K32564" i="4"/>
  <c r="K32565" i="4"/>
  <c r="K32566" i="4"/>
  <c r="K32567" i="4"/>
  <c r="K32568" i="4"/>
  <c r="K32569" i="4"/>
  <c r="K32570" i="4"/>
  <c r="K32571" i="4"/>
  <c r="K32572" i="4"/>
  <c r="K32573" i="4"/>
  <c r="K32574" i="4"/>
  <c r="K32575" i="4"/>
  <c r="K32576" i="4"/>
  <c r="K32577" i="4"/>
  <c r="K32578" i="4"/>
  <c r="K32579" i="4"/>
  <c r="K32580" i="4"/>
  <c r="K32581" i="4"/>
  <c r="K32582" i="4"/>
  <c r="K32583" i="4"/>
  <c r="K32584" i="4"/>
  <c r="K32585" i="4"/>
  <c r="K32586" i="4"/>
  <c r="K32587" i="4"/>
  <c r="K32588" i="4"/>
  <c r="K32589" i="4"/>
  <c r="K32590" i="4"/>
  <c r="K32591" i="4"/>
  <c r="K32592" i="4"/>
  <c r="K32593" i="4"/>
  <c r="K32594" i="4"/>
  <c r="K32595" i="4"/>
  <c r="K32596" i="4"/>
  <c r="K32597" i="4"/>
  <c r="K32598" i="4"/>
  <c r="K32599" i="4"/>
  <c r="K32600" i="4"/>
  <c r="K32601" i="4"/>
  <c r="K32602" i="4"/>
  <c r="K32603" i="4"/>
  <c r="K32604" i="4"/>
  <c r="K32605" i="4"/>
  <c r="K32606" i="4"/>
  <c r="K32607" i="4"/>
  <c r="K32608" i="4"/>
  <c r="K32609" i="4"/>
  <c r="K32610" i="4"/>
  <c r="K32611" i="4"/>
  <c r="K32612" i="4"/>
  <c r="K32613" i="4"/>
  <c r="K32614" i="4"/>
  <c r="K32615" i="4"/>
  <c r="K32616" i="4"/>
  <c r="K32617" i="4"/>
  <c r="K32618" i="4"/>
  <c r="K32619" i="4"/>
  <c r="K32620" i="4"/>
  <c r="K32621" i="4"/>
  <c r="K32622" i="4"/>
  <c r="K32623" i="4"/>
  <c r="K32624" i="4"/>
  <c r="K32625" i="4"/>
  <c r="K32626" i="4"/>
  <c r="K32627" i="4"/>
  <c r="K32628" i="4"/>
  <c r="K32629" i="4"/>
  <c r="K32630" i="4"/>
  <c r="K32631" i="4"/>
  <c r="K32632" i="4"/>
  <c r="K32633" i="4"/>
  <c r="K32634" i="4"/>
  <c r="K32635" i="4"/>
  <c r="K32636" i="4"/>
  <c r="K32637" i="4"/>
  <c r="K32638" i="4"/>
  <c r="K32639" i="4"/>
  <c r="K32640" i="4"/>
  <c r="K32641" i="4"/>
  <c r="K32642" i="4"/>
  <c r="K32643" i="4"/>
  <c r="K32644" i="4"/>
  <c r="K32645" i="4"/>
  <c r="K32646" i="4"/>
  <c r="K32647" i="4"/>
  <c r="K32648" i="4"/>
  <c r="K32649" i="4"/>
  <c r="K32650" i="4"/>
  <c r="K32651" i="4"/>
  <c r="K32652" i="4"/>
  <c r="K32653" i="4"/>
  <c r="K32654" i="4"/>
  <c r="K32655" i="4"/>
  <c r="K32656" i="4"/>
  <c r="K32657" i="4"/>
  <c r="K32658" i="4"/>
  <c r="K32659" i="4"/>
  <c r="K32660" i="4"/>
  <c r="K32661" i="4"/>
  <c r="K32662" i="4"/>
  <c r="K32663" i="4"/>
  <c r="K32664" i="4"/>
  <c r="K32665" i="4"/>
  <c r="K32666" i="4"/>
  <c r="K32667" i="4"/>
  <c r="K32668" i="4"/>
  <c r="K32669" i="4"/>
  <c r="K32670" i="4"/>
  <c r="K32671" i="4"/>
  <c r="K32672" i="4"/>
  <c r="K32673" i="4"/>
  <c r="K32674" i="4"/>
  <c r="K32675" i="4"/>
  <c r="K32676" i="4"/>
  <c r="K32677" i="4"/>
  <c r="K32678" i="4"/>
  <c r="K32679" i="4"/>
  <c r="K32680" i="4"/>
  <c r="K32681" i="4"/>
  <c r="K32682" i="4"/>
  <c r="K32683" i="4"/>
  <c r="K32684" i="4"/>
  <c r="K32685" i="4"/>
  <c r="K32686" i="4"/>
  <c r="K32687" i="4"/>
  <c r="K32688" i="4"/>
  <c r="K32689" i="4"/>
  <c r="K32690" i="4"/>
  <c r="K32691" i="4"/>
  <c r="K32692" i="4"/>
  <c r="K32693" i="4"/>
  <c r="K32694" i="4"/>
  <c r="K32695" i="4"/>
  <c r="K32696" i="4"/>
  <c r="K32697" i="4"/>
  <c r="K32698" i="4"/>
  <c r="K32699" i="4"/>
  <c r="K32700" i="4"/>
  <c r="K32701" i="4"/>
  <c r="K32702" i="4"/>
  <c r="K32703" i="4"/>
  <c r="K32704" i="4"/>
  <c r="K32705" i="4"/>
  <c r="K32706" i="4"/>
  <c r="K32707" i="4"/>
  <c r="K32708" i="4"/>
  <c r="K32709" i="4"/>
  <c r="K32710" i="4"/>
  <c r="K32711" i="4"/>
  <c r="K32712" i="4"/>
  <c r="K32713" i="4"/>
  <c r="K32714" i="4"/>
  <c r="K32715" i="4"/>
  <c r="K32716" i="4"/>
  <c r="K32717" i="4"/>
  <c r="K32718" i="4"/>
  <c r="K32719" i="4"/>
  <c r="K32720" i="4"/>
  <c r="K32721" i="4"/>
  <c r="K32722" i="4"/>
  <c r="K32723" i="4"/>
  <c r="K32724" i="4"/>
  <c r="K32725" i="4"/>
  <c r="K32726" i="4"/>
  <c r="K32727" i="4"/>
  <c r="K32728" i="4"/>
  <c r="K32729" i="4"/>
  <c r="K32730" i="4"/>
  <c r="K32731" i="4"/>
  <c r="K32732" i="4"/>
  <c r="K32733" i="4"/>
  <c r="K32734" i="4"/>
  <c r="K32735" i="4"/>
  <c r="K32736" i="4"/>
  <c r="K32737" i="4"/>
  <c r="K32738" i="4"/>
  <c r="K32739" i="4"/>
  <c r="K32740" i="4"/>
  <c r="K32741" i="4"/>
  <c r="K32742" i="4"/>
  <c r="K32743" i="4"/>
  <c r="K32744" i="4"/>
  <c r="K32745" i="4"/>
  <c r="K32746" i="4"/>
  <c r="K32747" i="4"/>
  <c r="K32748" i="4"/>
  <c r="K32749" i="4"/>
  <c r="K32750" i="4"/>
  <c r="K32751" i="4"/>
  <c r="K32752" i="4"/>
  <c r="K32753" i="4"/>
  <c r="K32754" i="4"/>
  <c r="K32755" i="4"/>
  <c r="K32756" i="4"/>
  <c r="K32757" i="4"/>
  <c r="K32758" i="4"/>
  <c r="K32759" i="4"/>
  <c r="K32760" i="4"/>
  <c r="K32761" i="4"/>
  <c r="K32762" i="4"/>
  <c r="K32763" i="4"/>
  <c r="K32764" i="4"/>
  <c r="K32765" i="4"/>
  <c r="K32766" i="4"/>
  <c r="K32767" i="4"/>
  <c r="K32768" i="4"/>
  <c r="K32769" i="4"/>
  <c r="K32770" i="4"/>
  <c r="K32771" i="4"/>
  <c r="K32772" i="4"/>
  <c r="K32773" i="4"/>
  <c r="K32774" i="4"/>
  <c r="K32775" i="4"/>
  <c r="K32776" i="4"/>
  <c r="K32777" i="4"/>
  <c r="K32778" i="4"/>
  <c r="K32779" i="4"/>
  <c r="K32780" i="4"/>
  <c r="K32781" i="4"/>
  <c r="K32782" i="4"/>
  <c r="K32783" i="4"/>
  <c r="K32784" i="4"/>
  <c r="K32785" i="4"/>
  <c r="K32786" i="4"/>
  <c r="K32787" i="4"/>
  <c r="K32788" i="4"/>
  <c r="K32789" i="4"/>
  <c r="K32790" i="4"/>
  <c r="K32791" i="4"/>
  <c r="K32792" i="4"/>
  <c r="K32793" i="4"/>
  <c r="K32794" i="4"/>
  <c r="K32795" i="4"/>
  <c r="K32796" i="4"/>
  <c r="K32797" i="4"/>
  <c r="K32798" i="4"/>
  <c r="K32799" i="4"/>
  <c r="K32800" i="4"/>
  <c r="K32801" i="4"/>
  <c r="K32802" i="4"/>
  <c r="K32803" i="4"/>
  <c r="K32804" i="4"/>
  <c r="K32805" i="4"/>
  <c r="K32806" i="4"/>
  <c r="K32807" i="4"/>
  <c r="K32808" i="4"/>
  <c r="K32809" i="4"/>
  <c r="K32810" i="4"/>
  <c r="K32811" i="4"/>
  <c r="K32812" i="4"/>
  <c r="K32813" i="4"/>
  <c r="K32814" i="4"/>
  <c r="K32815" i="4"/>
  <c r="K32816" i="4"/>
  <c r="K32817" i="4"/>
  <c r="K32818" i="4"/>
  <c r="K32819" i="4"/>
  <c r="K32820" i="4"/>
  <c r="K32821" i="4"/>
  <c r="K32822" i="4"/>
  <c r="K32823" i="4"/>
  <c r="K32824" i="4"/>
  <c r="K32825" i="4"/>
  <c r="K32826" i="4"/>
  <c r="K32827" i="4"/>
  <c r="K32828" i="4"/>
  <c r="K32829" i="4"/>
  <c r="K32830" i="4"/>
  <c r="K32831" i="4"/>
  <c r="K32832" i="4"/>
  <c r="K32833" i="4"/>
  <c r="K32834" i="4"/>
  <c r="K32835" i="4"/>
  <c r="K32836" i="4"/>
  <c r="K32837" i="4"/>
  <c r="K32838" i="4"/>
  <c r="K32839" i="4"/>
  <c r="K32840" i="4"/>
  <c r="K32841" i="4"/>
  <c r="K32842" i="4"/>
  <c r="K32843" i="4"/>
  <c r="K32844" i="4"/>
  <c r="K32845" i="4"/>
  <c r="K32846" i="4"/>
  <c r="K32847" i="4"/>
  <c r="K32848" i="4"/>
  <c r="K32849" i="4"/>
  <c r="K32850" i="4"/>
  <c r="K32851" i="4"/>
  <c r="K32852" i="4"/>
  <c r="K32853" i="4"/>
  <c r="K32854" i="4"/>
  <c r="K32855" i="4"/>
  <c r="K32856" i="4"/>
  <c r="K32857" i="4"/>
  <c r="K32858" i="4"/>
  <c r="K32859" i="4"/>
  <c r="K32860" i="4"/>
  <c r="K32861" i="4"/>
  <c r="K32862" i="4"/>
  <c r="K32863" i="4"/>
  <c r="K32864" i="4"/>
  <c r="K32865" i="4"/>
  <c r="K32866" i="4"/>
  <c r="K32867" i="4"/>
  <c r="K32868" i="4"/>
  <c r="K32869" i="4"/>
  <c r="K32870" i="4"/>
  <c r="K32871" i="4"/>
  <c r="K32872" i="4"/>
  <c r="K32873" i="4"/>
  <c r="K32874" i="4"/>
  <c r="K32875" i="4"/>
  <c r="K32876" i="4"/>
  <c r="K32877" i="4"/>
  <c r="K32878" i="4"/>
  <c r="K32879" i="4"/>
  <c r="K32880" i="4"/>
  <c r="K32881" i="4"/>
  <c r="K32882" i="4"/>
  <c r="K32883" i="4"/>
  <c r="K32884" i="4"/>
  <c r="K32885" i="4"/>
  <c r="K32886" i="4"/>
  <c r="K32887" i="4"/>
  <c r="K32888" i="4"/>
  <c r="K32889" i="4"/>
  <c r="K32890" i="4"/>
  <c r="K32891" i="4"/>
  <c r="K32892" i="4"/>
  <c r="K32893" i="4"/>
  <c r="K32894" i="4"/>
  <c r="K32895" i="4"/>
  <c r="K32896" i="4"/>
  <c r="K32897" i="4"/>
  <c r="K32898" i="4"/>
  <c r="K32899" i="4"/>
  <c r="K32900" i="4"/>
  <c r="K32901" i="4"/>
  <c r="K32902" i="4"/>
  <c r="K32903" i="4"/>
  <c r="K32904" i="4"/>
  <c r="K32905" i="4"/>
  <c r="K32906" i="4"/>
  <c r="K32907" i="4"/>
  <c r="K32908" i="4"/>
  <c r="K32909" i="4"/>
  <c r="K32910" i="4"/>
  <c r="K32911" i="4"/>
  <c r="K32912" i="4"/>
  <c r="K32913" i="4"/>
  <c r="K32914" i="4"/>
  <c r="K32915" i="4"/>
  <c r="K32916" i="4"/>
  <c r="K32917" i="4"/>
  <c r="K32918" i="4"/>
  <c r="K32919" i="4"/>
  <c r="K32920" i="4"/>
  <c r="K32921" i="4"/>
  <c r="K32922" i="4"/>
  <c r="K32923" i="4"/>
  <c r="K32924" i="4"/>
  <c r="K32925" i="4"/>
  <c r="K32926" i="4"/>
  <c r="K32927" i="4"/>
  <c r="K32928" i="4"/>
  <c r="K32929" i="4"/>
  <c r="K32930" i="4"/>
  <c r="K32931" i="4"/>
  <c r="K32932" i="4"/>
  <c r="K32933" i="4"/>
  <c r="K32934" i="4"/>
  <c r="K32935" i="4"/>
  <c r="K32936" i="4"/>
  <c r="K32937" i="4"/>
  <c r="K32938" i="4"/>
  <c r="K32939" i="4"/>
  <c r="K32940" i="4"/>
  <c r="K32941" i="4"/>
  <c r="K32942" i="4"/>
  <c r="K32943" i="4"/>
  <c r="K32944" i="4"/>
  <c r="K32945" i="4"/>
  <c r="K32946" i="4"/>
  <c r="K32947" i="4"/>
  <c r="K32948" i="4"/>
  <c r="K32949" i="4"/>
  <c r="K32950" i="4"/>
  <c r="K32951" i="4"/>
  <c r="K32952" i="4"/>
  <c r="K32953" i="4"/>
  <c r="K32954" i="4"/>
  <c r="K32955" i="4"/>
  <c r="K32956" i="4"/>
  <c r="K32957" i="4"/>
  <c r="K32958" i="4"/>
  <c r="K32959" i="4"/>
  <c r="K32960" i="4"/>
  <c r="K32961" i="4"/>
  <c r="K32962" i="4"/>
  <c r="K32963" i="4"/>
  <c r="K32964" i="4"/>
  <c r="K32965" i="4"/>
  <c r="K32966" i="4"/>
  <c r="K32967" i="4"/>
  <c r="K32968" i="4"/>
  <c r="K32969" i="4"/>
  <c r="K32970" i="4"/>
  <c r="K32971" i="4"/>
  <c r="K32972" i="4"/>
  <c r="K32973" i="4"/>
  <c r="K32974" i="4"/>
  <c r="K32975" i="4"/>
  <c r="K32976" i="4"/>
  <c r="K32977" i="4"/>
  <c r="K32978" i="4"/>
  <c r="K32979" i="4"/>
  <c r="K32980" i="4"/>
  <c r="K32981" i="4"/>
  <c r="K32982" i="4"/>
  <c r="K32983" i="4"/>
  <c r="K32984" i="4"/>
  <c r="K32985" i="4"/>
  <c r="K32986" i="4"/>
  <c r="K32987" i="4"/>
  <c r="K32988" i="4"/>
  <c r="K32989" i="4"/>
  <c r="K32990" i="4"/>
  <c r="K32991" i="4"/>
  <c r="K32992" i="4"/>
  <c r="K32993" i="4"/>
  <c r="K32994" i="4"/>
  <c r="K32995" i="4"/>
  <c r="K32996" i="4"/>
  <c r="K32997" i="4"/>
  <c r="K32998" i="4"/>
  <c r="K32999" i="4"/>
  <c r="K33000" i="4"/>
  <c r="K33001" i="4"/>
  <c r="K33002" i="4"/>
  <c r="K33003" i="4"/>
  <c r="K33004" i="4"/>
  <c r="K33005" i="4"/>
  <c r="K33006" i="4"/>
  <c r="K33007" i="4"/>
  <c r="K33008" i="4"/>
  <c r="K33009" i="4"/>
  <c r="K33010" i="4"/>
  <c r="K33011" i="4"/>
  <c r="K33012" i="4"/>
  <c r="K33013" i="4"/>
  <c r="K33014" i="4"/>
  <c r="K33015" i="4"/>
  <c r="K33016" i="4"/>
  <c r="K33017" i="4"/>
  <c r="K33018" i="4"/>
  <c r="K33019" i="4"/>
  <c r="K33020" i="4"/>
  <c r="K33021" i="4"/>
  <c r="K33022" i="4"/>
  <c r="K33023" i="4"/>
  <c r="K33024" i="4"/>
  <c r="K33025" i="4"/>
  <c r="K33026" i="4"/>
  <c r="K33027" i="4"/>
  <c r="K33028" i="4"/>
  <c r="K33029" i="4"/>
  <c r="K33030" i="4"/>
  <c r="K33031" i="4"/>
  <c r="K33032" i="4"/>
  <c r="K33033" i="4"/>
  <c r="K33034" i="4"/>
  <c r="K33035" i="4"/>
  <c r="K33036" i="4"/>
  <c r="K33037" i="4"/>
  <c r="K33038" i="4"/>
  <c r="K33039" i="4"/>
  <c r="K33040" i="4"/>
  <c r="K33041" i="4"/>
  <c r="K33042" i="4"/>
  <c r="K33043" i="4"/>
  <c r="K33044" i="4"/>
  <c r="K33045" i="4"/>
  <c r="K33046" i="4"/>
  <c r="K33047" i="4"/>
  <c r="K33048" i="4"/>
  <c r="K33049" i="4"/>
  <c r="K33050" i="4"/>
  <c r="K33051" i="4"/>
  <c r="K33052" i="4"/>
  <c r="K33053" i="4"/>
  <c r="K33054" i="4"/>
  <c r="K33055" i="4"/>
  <c r="K33056" i="4"/>
  <c r="K33057" i="4"/>
  <c r="K33058" i="4"/>
  <c r="K33059" i="4"/>
  <c r="K33060" i="4"/>
  <c r="K33061" i="4"/>
  <c r="K33062" i="4"/>
  <c r="K33063" i="4"/>
  <c r="K33064" i="4"/>
  <c r="K33065" i="4"/>
  <c r="K33066" i="4"/>
  <c r="K33067" i="4"/>
  <c r="K33068" i="4"/>
  <c r="K33069" i="4"/>
  <c r="K33070" i="4"/>
  <c r="K33071" i="4"/>
  <c r="K33072" i="4"/>
  <c r="K33073" i="4"/>
  <c r="K33074" i="4"/>
  <c r="K33075" i="4"/>
  <c r="K33076" i="4"/>
  <c r="K33077" i="4"/>
  <c r="K33078" i="4"/>
  <c r="K33079" i="4"/>
  <c r="K33080" i="4"/>
  <c r="K33081" i="4"/>
  <c r="K33082" i="4"/>
  <c r="K33083" i="4"/>
  <c r="K33084" i="4"/>
  <c r="K33085" i="4"/>
  <c r="K33086" i="4"/>
  <c r="K33087" i="4"/>
  <c r="K33088" i="4"/>
  <c r="K33089" i="4"/>
  <c r="K33090" i="4"/>
  <c r="K33091" i="4"/>
  <c r="K33092" i="4"/>
  <c r="K33093" i="4"/>
  <c r="K33094" i="4"/>
  <c r="K33095" i="4"/>
  <c r="K33096" i="4"/>
  <c r="K33097" i="4"/>
  <c r="K33098" i="4"/>
  <c r="K33099" i="4"/>
  <c r="K33100" i="4"/>
  <c r="K33101" i="4"/>
  <c r="K33102" i="4"/>
  <c r="K33103" i="4"/>
  <c r="K33104" i="4"/>
  <c r="K33105" i="4"/>
  <c r="K33106" i="4"/>
  <c r="K33107" i="4"/>
  <c r="K33108" i="4"/>
  <c r="K33109" i="4"/>
  <c r="K33110" i="4"/>
  <c r="K33111" i="4"/>
  <c r="K33112" i="4"/>
  <c r="K33113" i="4"/>
  <c r="K33114" i="4"/>
  <c r="K33115" i="4"/>
  <c r="K33116" i="4"/>
  <c r="K33117" i="4"/>
  <c r="K33118" i="4"/>
  <c r="K33119" i="4"/>
  <c r="K33120" i="4"/>
  <c r="K33121" i="4"/>
  <c r="K33122" i="4"/>
  <c r="K33123" i="4"/>
  <c r="K33124" i="4"/>
  <c r="K33125" i="4"/>
  <c r="K33126" i="4"/>
  <c r="K33127" i="4"/>
  <c r="K33128" i="4"/>
  <c r="K33129" i="4"/>
  <c r="K33130" i="4"/>
  <c r="K33131" i="4"/>
  <c r="K33132" i="4"/>
  <c r="K33133" i="4"/>
  <c r="K33134" i="4"/>
  <c r="K33135" i="4"/>
  <c r="K33136" i="4"/>
  <c r="K33137" i="4"/>
  <c r="K33138" i="4"/>
  <c r="K33139" i="4"/>
  <c r="K33140" i="4"/>
  <c r="K33141" i="4"/>
  <c r="K33142" i="4"/>
  <c r="K33143" i="4"/>
  <c r="K33144" i="4"/>
  <c r="K33145" i="4"/>
  <c r="K33146" i="4"/>
  <c r="K33147" i="4"/>
  <c r="K33148" i="4"/>
  <c r="K33149" i="4"/>
  <c r="K33150" i="4"/>
  <c r="K33151" i="4"/>
  <c r="K33152" i="4"/>
  <c r="K33153" i="4"/>
  <c r="K33154" i="4"/>
  <c r="K33155" i="4"/>
  <c r="K33156" i="4"/>
  <c r="K33157" i="4"/>
  <c r="K33158" i="4"/>
  <c r="K33159" i="4"/>
  <c r="K33160" i="4"/>
  <c r="K33161" i="4"/>
  <c r="K33162" i="4"/>
  <c r="K33163" i="4"/>
  <c r="K33164" i="4"/>
  <c r="K33165" i="4"/>
  <c r="K33166" i="4"/>
  <c r="K33167" i="4"/>
  <c r="K33168" i="4"/>
  <c r="K33169" i="4"/>
  <c r="K33170" i="4"/>
  <c r="K33171" i="4"/>
  <c r="K33172" i="4"/>
  <c r="K33173" i="4"/>
  <c r="K33174" i="4"/>
  <c r="K33175" i="4"/>
  <c r="K33176" i="4"/>
  <c r="K33177" i="4"/>
  <c r="K33178" i="4"/>
  <c r="K33179" i="4"/>
  <c r="K33180" i="4"/>
  <c r="K33181" i="4"/>
  <c r="K33182" i="4"/>
  <c r="K33183" i="4"/>
  <c r="K33184" i="4"/>
  <c r="K33185" i="4"/>
  <c r="K33186" i="4"/>
  <c r="K33187" i="4"/>
  <c r="K33188" i="4"/>
  <c r="K33189" i="4"/>
  <c r="K33190" i="4"/>
  <c r="K33191" i="4"/>
  <c r="K33192" i="4"/>
  <c r="K33193" i="4"/>
  <c r="K33194" i="4"/>
  <c r="K33195" i="4"/>
  <c r="K33196" i="4"/>
  <c r="K33197" i="4"/>
  <c r="K33198" i="4"/>
  <c r="K33199" i="4"/>
  <c r="K33200" i="4"/>
  <c r="K33201" i="4"/>
  <c r="K33202" i="4"/>
  <c r="K33203" i="4"/>
  <c r="K33204" i="4"/>
  <c r="K33205" i="4"/>
  <c r="K33206" i="4"/>
  <c r="K33207" i="4"/>
  <c r="K33208" i="4"/>
  <c r="K33209" i="4"/>
  <c r="K33210" i="4"/>
  <c r="K33211" i="4"/>
  <c r="K33212" i="4"/>
  <c r="K33213" i="4"/>
  <c r="K33214" i="4"/>
  <c r="K33215" i="4"/>
  <c r="K33216" i="4"/>
  <c r="K33217" i="4"/>
  <c r="K33218" i="4"/>
  <c r="K33219" i="4"/>
  <c r="K33220" i="4"/>
  <c r="K33221" i="4"/>
  <c r="K33222" i="4"/>
  <c r="K33223" i="4"/>
  <c r="K33224" i="4"/>
  <c r="K33225" i="4"/>
  <c r="K33226" i="4"/>
  <c r="K33227" i="4"/>
  <c r="K33228" i="4"/>
  <c r="K33229" i="4"/>
  <c r="K33230" i="4"/>
  <c r="K33231" i="4"/>
  <c r="K33232" i="4"/>
  <c r="K33233" i="4"/>
  <c r="K33234" i="4"/>
  <c r="K33235" i="4"/>
  <c r="K33236" i="4"/>
  <c r="K33237" i="4"/>
  <c r="K33238" i="4"/>
  <c r="K33239" i="4"/>
  <c r="K33240" i="4"/>
  <c r="K33241" i="4"/>
  <c r="K33242" i="4"/>
  <c r="K33243" i="4"/>
  <c r="K33244" i="4"/>
  <c r="K33245" i="4"/>
  <c r="K33246" i="4"/>
  <c r="K33247" i="4"/>
  <c r="K33248" i="4"/>
  <c r="K33249" i="4"/>
  <c r="K33250" i="4"/>
  <c r="K33251" i="4"/>
  <c r="K33252" i="4"/>
  <c r="K33253" i="4"/>
  <c r="K33254" i="4"/>
  <c r="K33255" i="4"/>
  <c r="K33256" i="4"/>
  <c r="K33257" i="4"/>
  <c r="K33258" i="4"/>
  <c r="K33259" i="4"/>
  <c r="K33260" i="4"/>
  <c r="K33261" i="4"/>
  <c r="K33262" i="4"/>
  <c r="K33263" i="4"/>
  <c r="K33264" i="4"/>
  <c r="K33265" i="4"/>
  <c r="K33266" i="4"/>
  <c r="K33267" i="4"/>
  <c r="K33268" i="4"/>
  <c r="K33269" i="4"/>
  <c r="K33270" i="4"/>
  <c r="K33271" i="4"/>
  <c r="K33272" i="4"/>
  <c r="K33273" i="4"/>
  <c r="K33274" i="4"/>
  <c r="K33275" i="4"/>
  <c r="K33276" i="4"/>
  <c r="K33277" i="4"/>
  <c r="K33278" i="4"/>
  <c r="K33279" i="4"/>
  <c r="K33280" i="4"/>
  <c r="K33281" i="4"/>
  <c r="K33282" i="4"/>
  <c r="K33283" i="4"/>
  <c r="K33284" i="4"/>
  <c r="K33285" i="4"/>
  <c r="K33286" i="4"/>
  <c r="K33287" i="4"/>
  <c r="K33288" i="4"/>
  <c r="K33289" i="4"/>
  <c r="K33290" i="4"/>
  <c r="K33291" i="4"/>
  <c r="K33292" i="4"/>
  <c r="K33293" i="4"/>
  <c r="K33294" i="4"/>
  <c r="K33295" i="4"/>
  <c r="K33296" i="4"/>
  <c r="K33297" i="4"/>
  <c r="K33298" i="4"/>
  <c r="K33299" i="4"/>
  <c r="K33300" i="4"/>
  <c r="K33301" i="4"/>
  <c r="K33302" i="4"/>
  <c r="K33303" i="4"/>
  <c r="K33304" i="4"/>
  <c r="K33305" i="4"/>
  <c r="K33306" i="4"/>
  <c r="K33307" i="4"/>
  <c r="K33308" i="4"/>
  <c r="K33309" i="4"/>
  <c r="K33310" i="4"/>
  <c r="K33311" i="4"/>
  <c r="K33312" i="4"/>
  <c r="K33313" i="4"/>
  <c r="K33314" i="4"/>
  <c r="K33315" i="4"/>
  <c r="K33316" i="4"/>
  <c r="K33317" i="4"/>
  <c r="K33318" i="4"/>
  <c r="K33319" i="4"/>
  <c r="K33320" i="4"/>
  <c r="K33321" i="4"/>
  <c r="K33322" i="4"/>
  <c r="K33323" i="4"/>
  <c r="K33324" i="4"/>
  <c r="K33325" i="4"/>
  <c r="K33326" i="4"/>
  <c r="K33327" i="4"/>
  <c r="K33328" i="4"/>
  <c r="K33329" i="4"/>
  <c r="K33330" i="4"/>
  <c r="K33331" i="4"/>
  <c r="K33332" i="4"/>
  <c r="K33333" i="4"/>
  <c r="K33334" i="4"/>
  <c r="K33335" i="4"/>
  <c r="K33336" i="4"/>
  <c r="K33337" i="4"/>
  <c r="K33338" i="4"/>
  <c r="K33339" i="4"/>
  <c r="K33340" i="4"/>
  <c r="K33341" i="4"/>
  <c r="K33342" i="4"/>
  <c r="K33343" i="4"/>
  <c r="K33344" i="4"/>
  <c r="K33345" i="4"/>
  <c r="K33346" i="4"/>
  <c r="K33347" i="4"/>
  <c r="K33348" i="4"/>
  <c r="K33349" i="4"/>
  <c r="K33350" i="4"/>
  <c r="K33351" i="4"/>
  <c r="K33352" i="4"/>
  <c r="K33353" i="4"/>
  <c r="K33354" i="4"/>
  <c r="K33355" i="4"/>
  <c r="K33356" i="4"/>
  <c r="K33357" i="4"/>
  <c r="K33358" i="4"/>
  <c r="K33359" i="4"/>
  <c r="K33360" i="4"/>
  <c r="K33361" i="4"/>
  <c r="K33362" i="4"/>
  <c r="K33363" i="4"/>
  <c r="K33364" i="4"/>
  <c r="K33365" i="4"/>
  <c r="K33366" i="4"/>
  <c r="K33367" i="4"/>
  <c r="K33368" i="4"/>
  <c r="K33369" i="4"/>
  <c r="K33370" i="4"/>
  <c r="K33371" i="4"/>
  <c r="K33372" i="4"/>
  <c r="K33373" i="4"/>
  <c r="K33374" i="4"/>
  <c r="K33375" i="4"/>
  <c r="K33376" i="4"/>
  <c r="K33377" i="4"/>
  <c r="K33378" i="4"/>
  <c r="K33379" i="4"/>
  <c r="K33380" i="4"/>
  <c r="K33381" i="4"/>
  <c r="K33382" i="4"/>
  <c r="K33383" i="4"/>
  <c r="K33384" i="4"/>
  <c r="K33385" i="4"/>
  <c r="K33386" i="4"/>
  <c r="K33387" i="4"/>
  <c r="K33388" i="4"/>
  <c r="K33389" i="4"/>
  <c r="K33390" i="4"/>
  <c r="K33391" i="4"/>
  <c r="K33392" i="4"/>
  <c r="K33393" i="4"/>
  <c r="K33394" i="4"/>
  <c r="K33395" i="4"/>
  <c r="K33396" i="4"/>
  <c r="K33397" i="4"/>
  <c r="K33398" i="4"/>
  <c r="K33399" i="4"/>
  <c r="K33400" i="4"/>
  <c r="K33401" i="4"/>
  <c r="K33402" i="4"/>
  <c r="K33403" i="4"/>
  <c r="K33404" i="4"/>
  <c r="K33405" i="4"/>
  <c r="K33406" i="4"/>
  <c r="K33407" i="4"/>
  <c r="K33408" i="4"/>
  <c r="K33409" i="4"/>
  <c r="K33410" i="4"/>
  <c r="K33411" i="4"/>
  <c r="K33412" i="4"/>
  <c r="K33413" i="4"/>
  <c r="K33414" i="4"/>
  <c r="K33415" i="4"/>
  <c r="K33416" i="4"/>
  <c r="K33417" i="4"/>
  <c r="K33418" i="4"/>
  <c r="K33419" i="4"/>
  <c r="K33420" i="4"/>
  <c r="K33421" i="4"/>
  <c r="K33422" i="4"/>
  <c r="K33423" i="4"/>
  <c r="K33424" i="4"/>
  <c r="K33425" i="4"/>
  <c r="K33426" i="4"/>
  <c r="K33427" i="4"/>
  <c r="K33428" i="4"/>
  <c r="K33429" i="4"/>
  <c r="K33430" i="4"/>
  <c r="K33431" i="4"/>
  <c r="K33432" i="4"/>
  <c r="K33433" i="4"/>
  <c r="K33434" i="4"/>
  <c r="K33435" i="4"/>
  <c r="K33436" i="4"/>
  <c r="K33437" i="4"/>
  <c r="K33438" i="4"/>
  <c r="K33439" i="4"/>
  <c r="K33440" i="4"/>
  <c r="K33441" i="4"/>
  <c r="K33442" i="4"/>
  <c r="K33443" i="4"/>
  <c r="K33444" i="4"/>
  <c r="K33445" i="4"/>
  <c r="K33446" i="4"/>
  <c r="K33447" i="4"/>
  <c r="K33448" i="4"/>
  <c r="K33449" i="4"/>
  <c r="K33450" i="4"/>
  <c r="K33451" i="4"/>
  <c r="K33452" i="4"/>
  <c r="K33453" i="4"/>
  <c r="K33454" i="4"/>
  <c r="K33455" i="4"/>
  <c r="K33456" i="4"/>
  <c r="K33457" i="4"/>
  <c r="K33458" i="4"/>
  <c r="K33459" i="4"/>
  <c r="K33460" i="4"/>
  <c r="K33461" i="4"/>
  <c r="K33462" i="4"/>
  <c r="K33463" i="4"/>
  <c r="K33464" i="4"/>
  <c r="K33465" i="4"/>
  <c r="K33466" i="4"/>
  <c r="K33467" i="4"/>
  <c r="K33468" i="4"/>
  <c r="K33469" i="4"/>
  <c r="K33470" i="4"/>
  <c r="K33471" i="4"/>
  <c r="K33472" i="4"/>
  <c r="K33473" i="4"/>
  <c r="K33474" i="4"/>
  <c r="K33475" i="4"/>
  <c r="K33476" i="4"/>
  <c r="K33477" i="4"/>
  <c r="K33478" i="4"/>
  <c r="K33479" i="4"/>
  <c r="K33480" i="4"/>
  <c r="K33481" i="4"/>
  <c r="K33482" i="4"/>
  <c r="K33483" i="4"/>
  <c r="K33484" i="4"/>
  <c r="K33485" i="4"/>
  <c r="K33486" i="4"/>
  <c r="K33487" i="4"/>
  <c r="K33488" i="4"/>
  <c r="K33489" i="4"/>
  <c r="K33490" i="4"/>
  <c r="K33491" i="4"/>
  <c r="K33492" i="4"/>
  <c r="K33493" i="4"/>
  <c r="K33494" i="4"/>
  <c r="K33495" i="4"/>
  <c r="K33496" i="4"/>
  <c r="K33497" i="4"/>
  <c r="K33498" i="4"/>
  <c r="K33499" i="4"/>
  <c r="K33500" i="4"/>
  <c r="K33501" i="4"/>
  <c r="K33502" i="4"/>
  <c r="K33503" i="4"/>
  <c r="K33504" i="4"/>
  <c r="K33505" i="4"/>
  <c r="K33506" i="4"/>
  <c r="K33507" i="4"/>
  <c r="K33508" i="4"/>
  <c r="K33509" i="4"/>
  <c r="K33510" i="4"/>
  <c r="K33511" i="4"/>
  <c r="K33512" i="4"/>
  <c r="K33513" i="4"/>
  <c r="K33514" i="4"/>
  <c r="K33515" i="4"/>
  <c r="K33516" i="4"/>
  <c r="K33517" i="4"/>
  <c r="K33518" i="4"/>
  <c r="K33519" i="4"/>
  <c r="K33520" i="4"/>
  <c r="K33521" i="4"/>
  <c r="K33522" i="4"/>
  <c r="K33523" i="4"/>
  <c r="K33524" i="4"/>
  <c r="K33525" i="4"/>
  <c r="K33526" i="4"/>
  <c r="K33527" i="4"/>
  <c r="K33528" i="4"/>
  <c r="K33529" i="4"/>
  <c r="K33530" i="4"/>
  <c r="K33531" i="4"/>
  <c r="K33532" i="4"/>
  <c r="K33533" i="4"/>
  <c r="K33534" i="4"/>
  <c r="K33535" i="4"/>
  <c r="K33536" i="4"/>
  <c r="K33537" i="4"/>
  <c r="K33538" i="4"/>
  <c r="K33539" i="4"/>
  <c r="K33540" i="4"/>
  <c r="K33541" i="4"/>
  <c r="K33542" i="4"/>
  <c r="K33543" i="4"/>
  <c r="K33544" i="4"/>
  <c r="K33545" i="4"/>
  <c r="K33546" i="4"/>
  <c r="K33547" i="4"/>
  <c r="K33548" i="4"/>
  <c r="K33549" i="4"/>
  <c r="K33550" i="4"/>
  <c r="K33551" i="4"/>
  <c r="K33552" i="4"/>
  <c r="K33553" i="4"/>
  <c r="K33554" i="4"/>
  <c r="K33555" i="4"/>
  <c r="K33556" i="4"/>
  <c r="K33557" i="4"/>
  <c r="K33558" i="4"/>
  <c r="K33559" i="4"/>
  <c r="K33560" i="4"/>
  <c r="K33561" i="4"/>
  <c r="K33562" i="4"/>
  <c r="K33563" i="4"/>
  <c r="K33564" i="4"/>
  <c r="K33565" i="4"/>
  <c r="K33566" i="4"/>
  <c r="K33567" i="4"/>
  <c r="K33568" i="4"/>
  <c r="K33569" i="4"/>
  <c r="K33570" i="4"/>
  <c r="K33571" i="4"/>
  <c r="K33572" i="4"/>
  <c r="K33573" i="4"/>
  <c r="K33574" i="4"/>
  <c r="K33575" i="4"/>
  <c r="K33576" i="4"/>
  <c r="K33577" i="4"/>
  <c r="K33578" i="4"/>
  <c r="K33579" i="4"/>
  <c r="K33580" i="4"/>
  <c r="K33581" i="4"/>
  <c r="K33582" i="4"/>
  <c r="K33583" i="4"/>
  <c r="K33584" i="4"/>
  <c r="K33585" i="4"/>
  <c r="K33586" i="4"/>
  <c r="K33587" i="4"/>
  <c r="K33588" i="4"/>
  <c r="K33589" i="4"/>
  <c r="K33590" i="4"/>
  <c r="K33591" i="4"/>
  <c r="K33592" i="4"/>
  <c r="K33593" i="4"/>
  <c r="K33594" i="4"/>
  <c r="K33595" i="4"/>
  <c r="K33596" i="4"/>
  <c r="K33597" i="4"/>
  <c r="K33598" i="4"/>
  <c r="K33599" i="4"/>
  <c r="K33600" i="4"/>
  <c r="K33601" i="4"/>
  <c r="K33602" i="4"/>
  <c r="K33603" i="4"/>
  <c r="K33604" i="4"/>
  <c r="K33605" i="4"/>
  <c r="K33606" i="4"/>
  <c r="K33607" i="4"/>
  <c r="K33608" i="4"/>
  <c r="K33609" i="4"/>
  <c r="K33610" i="4"/>
  <c r="K33611" i="4"/>
  <c r="K33612" i="4"/>
  <c r="K33613" i="4"/>
  <c r="K33614" i="4"/>
  <c r="K33615" i="4"/>
  <c r="K33616" i="4"/>
  <c r="K33617" i="4"/>
  <c r="K33618" i="4"/>
  <c r="K33619" i="4"/>
  <c r="K33620" i="4"/>
  <c r="K33621" i="4"/>
  <c r="K33622" i="4"/>
  <c r="K33623" i="4"/>
  <c r="K33624" i="4"/>
  <c r="K33625" i="4"/>
  <c r="K33626" i="4"/>
  <c r="K33627" i="4"/>
  <c r="K33628" i="4"/>
  <c r="K33629" i="4"/>
  <c r="K33630" i="4"/>
  <c r="K33631" i="4"/>
  <c r="K33632" i="4"/>
  <c r="K33633" i="4"/>
  <c r="K33634" i="4"/>
  <c r="K33635" i="4"/>
  <c r="K33636" i="4"/>
  <c r="K33637" i="4"/>
  <c r="K33638" i="4"/>
  <c r="K33639" i="4"/>
  <c r="K33640" i="4"/>
  <c r="K33641" i="4"/>
  <c r="K33642" i="4"/>
  <c r="K33643" i="4"/>
  <c r="K33644" i="4"/>
  <c r="K33645" i="4"/>
  <c r="K33646" i="4"/>
  <c r="K33647" i="4"/>
  <c r="K33648" i="4"/>
  <c r="K33649" i="4"/>
  <c r="K33650" i="4"/>
  <c r="K33651" i="4"/>
  <c r="K33652" i="4"/>
  <c r="K33653" i="4"/>
  <c r="K33654" i="4"/>
  <c r="K33655" i="4"/>
  <c r="K33656" i="4"/>
  <c r="K33657" i="4"/>
  <c r="K33658" i="4"/>
  <c r="K33659" i="4"/>
  <c r="K33660" i="4"/>
  <c r="K33661" i="4"/>
  <c r="K33662" i="4"/>
  <c r="K33663" i="4"/>
  <c r="K33664" i="4"/>
  <c r="K33665" i="4"/>
  <c r="K33666" i="4"/>
  <c r="K33667" i="4"/>
  <c r="K33668" i="4"/>
  <c r="K33669" i="4"/>
  <c r="K33670" i="4"/>
  <c r="K33671" i="4"/>
  <c r="K33672" i="4"/>
  <c r="K33673" i="4"/>
  <c r="K33674" i="4"/>
  <c r="K33675" i="4"/>
  <c r="K33676" i="4"/>
  <c r="K33677" i="4"/>
  <c r="K33678" i="4"/>
  <c r="K33679" i="4"/>
  <c r="K33680" i="4"/>
  <c r="K33681" i="4"/>
  <c r="K33682" i="4"/>
  <c r="K33683" i="4"/>
  <c r="K33684" i="4"/>
  <c r="K33685" i="4"/>
  <c r="K33686" i="4"/>
  <c r="K33687" i="4"/>
  <c r="K33688" i="4"/>
  <c r="K33689" i="4"/>
  <c r="K33690" i="4"/>
  <c r="K33691" i="4"/>
  <c r="K33692" i="4"/>
  <c r="K33693" i="4"/>
  <c r="K33694" i="4"/>
  <c r="K33695" i="4"/>
  <c r="K33696" i="4"/>
  <c r="K33697" i="4"/>
  <c r="K33698" i="4"/>
  <c r="K33699" i="4"/>
  <c r="K33700" i="4"/>
  <c r="K33701" i="4"/>
  <c r="K33702" i="4"/>
  <c r="K33703" i="4"/>
  <c r="K33704" i="4"/>
  <c r="K33705" i="4"/>
  <c r="K33706" i="4"/>
  <c r="K33707" i="4"/>
  <c r="K33708" i="4"/>
  <c r="K33709" i="4"/>
  <c r="K33710" i="4"/>
  <c r="K33711" i="4"/>
  <c r="K33712" i="4"/>
  <c r="K33713" i="4"/>
  <c r="K33714" i="4"/>
  <c r="K33715" i="4"/>
  <c r="K33716" i="4"/>
  <c r="K33717" i="4"/>
  <c r="K33718" i="4"/>
  <c r="K33719" i="4"/>
  <c r="K33720" i="4"/>
  <c r="K33721" i="4"/>
  <c r="K33722" i="4"/>
  <c r="K33723" i="4"/>
  <c r="K33724" i="4"/>
  <c r="K33725" i="4"/>
  <c r="K33726" i="4"/>
  <c r="K33727" i="4"/>
  <c r="K33728" i="4"/>
  <c r="K33729" i="4"/>
  <c r="K33730" i="4"/>
  <c r="K33731" i="4"/>
  <c r="K33732" i="4"/>
  <c r="K33733" i="4"/>
  <c r="K33734" i="4"/>
  <c r="K33735" i="4"/>
  <c r="K33736" i="4"/>
  <c r="K33737" i="4"/>
  <c r="K33738" i="4"/>
  <c r="K33739" i="4"/>
  <c r="K33740" i="4"/>
  <c r="K33741" i="4"/>
  <c r="K33742" i="4"/>
  <c r="K33743" i="4"/>
  <c r="K33744" i="4"/>
  <c r="K33745" i="4"/>
  <c r="K33746" i="4"/>
  <c r="K33747" i="4"/>
  <c r="K33748" i="4"/>
  <c r="K33749" i="4"/>
  <c r="K33750" i="4"/>
  <c r="K33751" i="4"/>
  <c r="K33752" i="4"/>
  <c r="K33753" i="4"/>
  <c r="K33754" i="4"/>
  <c r="K33755" i="4"/>
  <c r="K33756" i="4"/>
  <c r="K33757" i="4"/>
  <c r="K33758" i="4"/>
  <c r="K33759" i="4"/>
  <c r="K33760" i="4"/>
  <c r="K33761" i="4"/>
  <c r="K33762" i="4"/>
  <c r="K33763" i="4"/>
  <c r="K33764" i="4"/>
  <c r="K33765" i="4"/>
  <c r="K33766" i="4"/>
  <c r="K33767" i="4"/>
  <c r="K33768" i="4"/>
  <c r="K33769" i="4"/>
  <c r="K33770" i="4"/>
  <c r="K33771" i="4"/>
  <c r="K33772" i="4"/>
  <c r="K33773" i="4"/>
  <c r="K33774" i="4"/>
  <c r="K33775" i="4"/>
  <c r="K33776" i="4"/>
  <c r="K33777" i="4"/>
  <c r="K33778" i="4"/>
  <c r="K33779" i="4"/>
  <c r="K33780" i="4"/>
  <c r="K33781" i="4"/>
  <c r="K33782" i="4"/>
  <c r="K33783" i="4"/>
  <c r="K33784" i="4"/>
  <c r="K33785" i="4"/>
  <c r="K33786" i="4"/>
  <c r="K33787" i="4"/>
  <c r="K33788" i="4"/>
  <c r="K33789" i="4"/>
  <c r="K33790" i="4"/>
  <c r="K33791" i="4"/>
  <c r="K33792" i="4"/>
  <c r="K33793" i="4"/>
  <c r="K33794" i="4"/>
  <c r="K33795" i="4"/>
  <c r="K33796" i="4"/>
  <c r="K33797" i="4"/>
  <c r="K33798" i="4"/>
  <c r="K33799" i="4"/>
  <c r="K33800" i="4"/>
  <c r="K33801" i="4"/>
  <c r="K33802" i="4"/>
  <c r="K33803" i="4"/>
  <c r="K33804" i="4"/>
  <c r="K33805" i="4"/>
  <c r="K33806" i="4"/>
  <c r="K33807" i="4"/>
  <c r="K33808" i="4"/>
  <c r="K33809" i="4"/>
  <c r="K33810" i="4"/>
  <c r="K33811" i="4"/>
  <c r="K33812" i="4"/>
  <c r="K33813" i="4"/>
  <c r="K33814" i="4"/>
  <c r="K33815" i="4"/>
  <c r="K33816" i="4"/>
  <c r="K33817" i="4"/>
  <c r="K33818" i="4"/>
  <c r="K33819" i="4"/>
  <c r="K33820" i="4"/>
  <c r="K33821" i="4"/>
  <c r="K33822" i="4"/>
  <c r="K33823" i="4"/>
  <c r="K33824" i="4"/>
  <c r="K33825" i="4"/>
  <c r="K33826" i="4"/>
  <c r="K33827" i="4"/>
  <c r="K33828" i="4"/>
  <c r="K33829" i="4"/>
  <c r="K33830" i="4"/>
  <c r="K33831" i="4"/>
  <c r="K33832" i="4"/>
  <c r="K33833" i="4"/>
  <c r="K33834" i="4"/>
  <c r="K33835" i="4"/>
  <c r="K33836" i="4"/>
  <c r="K33837" i="4"/>
  <c r="K33838" i="4"/>
  <c r="K33839" i="4"/>
  <c r="K33840" i="4"/>
  <c r="K33841" i="4"/>
  <c r="K33842" i="4"/>
  <c r="K33843" i="4"/>
  <c r="K33844" i="4"/>
  <c r="K33845" i="4"/>
  <c r="K33846" i="4"/>
  <c r="K33847" i="4"/>
  <c r="K33848" i="4"/>
  <c r="K33849" i="4"/>
  <c r="K33850" i="4"/>
  <c r="K33851" i="4"/>
  <c r="K33852" i="4"/>
  <c r="K33853" i="4"/>
  <c r="K33854" i="4"/>
  <c r="K33855" i="4"/>
  <c r="K33856" i="4"/>
  <c r="K33857" i="4"/>
  <c r="K33858" i="4"/>
  <c r="K33859" i="4"/>
  <c r="K33860" i="4"/>
  <c r="K33861" i="4"/>
  <c r="K33862" i="4"/>
  <c r="K33863" i="4"/>
  <c r="K33864" i="4"/>
  <c r="K33865" i="4"/>
  <c r="K33866" i="4"/>
  <c r="K33867" i="4"/>
  <c r="K33868" i="4"/>
  <c r="K33869" i="4"/>
  <c r="K33870" i="4"/>
  <c r="K33871" i="4"/>
  <c r="K33872" i="4"/>
  <c r="K33873" i="4"/>
  <c r="K33874" i="4"/>
  <c r="K33875" i="4"/>
  <c r="K33876" i="4"/>
  <c r="K33877" i="4"/>
  <c r="K33878" i="4"/>
  <c r="K33879" i="4"/>
  <c r="K33880" i="4"/>
  <c r="K33881" i="4"/>
  <c r="K33882" i="4"/>
  <c r="K33883" i="4"/>
  <c r="K33884" i="4"/>
  <c r="K33885" i="4"/>
  <c r="K33886" i="4"/>
  <c r="K33887" i="4"/>
  <c r="K33888" i="4"/>
  <c r="K33889" i="4"/>
  <c r="K33890" i="4"/>
  <c r="K33891" i="4"/>
  <c r="K33892" i="4"/>
  <c r="K33893" i="4"/>
  <c r="K33894" i="4"/>
  <c r="K33895" i="4"/>
  <c r="K33896" i="4"/>
  <c r="K33897" i="4"/>
  <c r="K33898" i="4"/>
  <c r="K33899" i="4"/>
  <c r="K33900" i="4"/>
  <c r="K33901" i="4"/>
  <c r="K33902" i="4"/>
  <c r="K33903" i="4"/>
  <c r="K33904" i="4"/>
  <c r="K33905" i="4"/>
  <c r="K33906" i="4"/>
  <c r="K33907" i="4"/>
  <c r="K33908" i="4"/>
  <c r="K33909" i="4"/>
  <c r="K33910" i="4"/>
  <c r="K33911" i="4"/>
  <c r="K33912" i="4"/>
  <c r="K33913" i="4"/>
  <c r="K33914" i="4"/>
  <c r="K33915" i="4"/>
  <c r="K33916" i="4"/>
  <c r="K33917" i="4"/>
  <c r="K33918" i="4"/>
  <c r="K33919" i="4"/>
  <c r="K33920" i="4"/>
  <c r="K33921" i="4"/>
  <c r="K33922" i="4"/>
  <c r="K33923" i="4"/>
  <c r="K33924" i="4"/>
  <c r="K33925" i="4"/>
  <c r="K33926" i="4"/>
  <c r="K33927" i="4"/>
  <c r="K33928" i="4"/>
  <c r="K33929" i="4"/>
  <c r="K33930" i="4"/>
  <c r="K33931" i="4"/>
  <c r="K33932" i="4"/>
  <c r="K33933" i="4"/>
  <c r="K33934" i="4"/>
  <c r="K33935" i="4"/>
  <c r="K33936" i="4"/>
  <c r="K33937" i="4"/>
  <c r="K33938" i="4"/>
  <c r="K33939" i="4"/>
  <c r="K33940" i="4"/>
  <c r="K33941" i="4"/>
  <c r="K33942" i="4"/>
  <c r="K33943" i="4"/>
  <c r="K33944" i="4"/>
  <c r="K33945" i="4"/>
  <c r="K33946" i="4"/>
  <c r="K33947" i="4"/>
  <c r="K33948" i="4"/>
  <c r="K33949" i="4"/>
  <c r="K33950" i="4"/>
  <c r="K33951" i="4"/>
  <c r="K33952" i="4"/>
  <c r="K33953" i="4"/>
  <c r="K33954" i="4"/>
  <c r="K33955" i="4"/>
  <c r="K33956" i="4"/>
  <c r="K33957" i="4"/>
  <c r="K33958" i="4"/>
  <c r="K33959" i="4"/>
  <c r="K33960" i="4"/>
  <c r="K33961" i="4"/>
  <c r="K33962" i="4"/>
  <c r="K33963" i="4"/>
  <c r="K33964" i="4"/>
  <c r="K33965" i="4"/>
  <c r="K33966" i="4"/>
  <c r="K33967" i="4"/>
  <c r="K33968" i="4"/>
  <c r="K33969" i="4"/>
  <c r="K33970" i="4"/>
  <c r="K33971" i="4"/>
  <c r="K33972" i="4"/>
  <c r="K33973" i="4"/>
  <c r="K33974" i="4"/>
  <c r="K33975" i="4"/>
  <c r="K33976" i="4"/>
  <c r="K33977" i="4"/>
  <c r="K33978" i="4"/>
  <c r="K33979" i="4"/>
  <c r="K33980" i="4"/>
  <c r="K33981" i="4"/>
  <c r="K33982" i="4"/>
  <c r="K33983" i="4"/>
  <c r="K33984" i="4"/>
  <c r="K33985" i="4"/>
  <c r="K33986" i="4"/>
  <c r="K33987" i="4"/>
  <c r="K33988" i="4"/>
  <c r="K33989" i="4"/>
  <c r="K33990" i="4"/>
  <c r="K33991" i="4"/>
  <c r="K33992" i="4"/>
  <c r="K33993" i="4"/>
  <c r="K33994" i="4"/>
  <c r="K33995" i="4"/>
  <c r="K33996" i="4"/>
  <c r="K33997" i="4"/>
  <c r="K33998" i="4"/>
  <c r="K33999" i="4"/>
  <c r="K34000" i="4"/>
  <c r="K34001" i="4"/>
  <c r="K34002" i="4"/>
  <c r="K34003" i="4"/>
  <c r="K34004" i="4"/>
  <c r="K34005" i="4"/>
  <c r="K34006" i="4"/>
  <c r="K34007" i="4"/>
  <c r="K34008" i="4"/>
  <c r="K34009" i="4"/>
  <c r="K34010" i="4"/>
  <c r="K34011" i="4"/>
  <c r="K34012" i="4"/>
  <c r="K34013" i="4"/>
  <c r="K34014" i="4"/>
  <c r="K34015" i="4"/>
  <c r="K34016" i="4"/>
  <c r="K34017" i="4"/>
  <c r="K34018" i="4"/>
  <c r="K34019" i="4"/>
  <c r="K34020" i="4"/>
  <c r="K34021" i="4"/>
  <c r="K34022" i="4"/>
  <c r="K34023" i="4"/>
  <c r="K34024" i="4"/>
  <c r="K34025" i="4"/>
  <c r="K34026" i="4"/>
  <c r="K34027" i="4"/>
  <c r="K34028" i="4"/>
  <c r="K34029" i="4"/>
  <c r="K34030" i="4"/>
  <c r="K34031" i="4"/>
  <c r="K34032" i="4"/>
  <c r="K34033" i="4"/>
  <c r="K34034" i="4"/>
  <c r="K34035" i="4"/>
  <c r="K34036" i="4"/>
  <c r="K34037" i="4"/>
  <c r="K34038" i="4"/>
  <c r="K34039" i="4"/>
  <c r="K34040" i="4"/>
  <c r="K34041" i="4"/>
  <c r="K34042" i="4"/>
  <c r="K34043" i="4"/>
  <c r="K34044" i="4"/>
  <c r="K34045" i="4"/>
  <c r="K34046" i="4"/>
  <c r="K34047" i="4"/>
  <c r="K34048" i="4"/>
  <c r="K34049" i="4"/>
  <c r="K34050" i="4"/>
  <c r="K34051" i="4"/>
  <c r="K34052" i="4"/>
  <c r="K34053" i="4"/>
  <c r="K34054" i="4"/>
  <c r="K34055" i="4"/>
  <c r="K34056" i="4"/>
  <c r="K34057" i="4"/>
  <c r="K34058" i="4"/>
  <c r="K34059" i="4"/>
  <c r="K34060" i="4"/>
  <c r="K34061" i="4"/>
  <c r="K34062" i="4"/>
  <c r="K34063" i="4"/>
  <c r="K34064" i="4"/>
  <c r="K34065" i="4"/>
  <c r="K34066" i="4"/>
  <c r="K34067" i="4"/>
  <c r="K34068" i="4"/>
  <c r="K34069" i="4"/>
  <c r="K34070" i="4"/>
  <c r="K34071" i="4"/>
  <c r="K34072" i="4"/>
  <c r="K34073" i="4"/>
  <c r="K34074" i="4"/>
  <c r="K34075" i="4"/>
  <c r="K34076" i="4"/>
  <c r="K34077" i="4"/>
  <c r="K34078" i="4"/>
  <c r="K34079" i="4"/>
  <c r="K34080" i="4"/>
  <c r="K34081" i="4"/>
  <c r="K34082" i="4"/>
  <c r="K34083" i="4"/>
  <c r="K34084" i="4"/>
  <c r="K34085" i="4"/>
  <c r="K34086" i="4"/>
  <c r="K34087" i="4"/>
  <c r="K34088" i="4"/>
  <c r="K34089" i="4"/>
  <c r="K34090" i="4"/>
  <c r="K34091" i="4"/>
  <c r="K34092" i="4"/>
  <c r="K34093" i="4"/>
  <c r="K34094" i="4"/>
  <c r="K34095" i="4"/>
  <c r="K34096" i="4"/>
  <c r="K34097" i="4"/>
  <c r="K34098" i="4"/>
  <c r="K34099" i="4"/>
  <c r="K34100" i="4"/>
  <c r="K34101" i="4"/>
  <c r="K34102" i="4"/>
  <c r="K34103" i="4"/>
  <c r="K34104" i="4"/>
  <c r="K34105" i="4"/>
  <c r="K34106" i="4"/>
  <c r="K34107" i="4"/>
  <c r="K34108" i="4"/>
  <c r="K34109" i="4"/>
  <c r="K34110" i="4"/>
  <c r="K34111" i="4"/>
  <c r="K34112" i="4"/>
  <c r="K34113" i="4"/>
  <c r="K34114" i="4"/>
  <c r="K34115" i="4"/>
  <c r="K34116" i="4"/>
  <c r="K34117" i="4"/>
  <c r="K34118" i="4"/>
  <c r="K34119" i="4"/>
  <c r="K34120" i="4"/>
  <c r="K34121" i="4"/>
  <c r="K34122" i="4"/>
  <c r="K34123" i="4"/>
  <c r="K34124" i="4"/>
  <c r="K34125" i="4"/>
  <c r="K34126" i="4"/>
  <c r="K34127" i="4"/>
  <c r="K34128" i="4"/>
  <c r="K34129" i="4"/>
  <c r="K34130" i="4"/>
  <c r="K34131" i="4"/>
  <c r="K34132" i="4"/>
  <c r="K34133" i="4"/>
  <c r="K34134" i="4"/>
  <c r="K34135" i="4"/>
  <c r="K34136" i="4"/>
  <c r="K34137" i="4"/>
  <c r="K34138" i="4"/>
  <c r="K34139" i="4"/>
  <c r="K34140" i="4"/>
  <c r="K34141" i="4"/>
  <c r="K34142" i="4"/>
  <c r="K34143" i="4"/>
  <c r="K34144" i="4"/>
  <c r="K34145" i="4"/>
  <c r="K34146" i="4"/>
  <c r="K34147" i="4"/>
  <c r="K34148" i="4"/>
  <c r="K34149" i="4"/>
  <c r="K34150" i="4"/>
  <c r="K34151" i="4"/>
  <c r="K34152" i="4"/>
  <c r="K34153" i="4"/>
  <c r="K34154" i="4"/>
  <c r="K34155" i="4"/>
  <c r="K34156" i="4"/>
  <c r="K34157" i="4"/>
  <c r="K34158" i="4"/>
  <c r="K34159" i="4"/>
  <c r="K34160" i="4"/>
  <c r="K34161" i="4"/>
  <c r="K34162" i="4"/>
  <c r="K34163" i="4"/>
  <c r="K34164" i="4"/>
  <c r="K34165" i="4"/>
  <c r="K34166" i="4"/>
  <c r="K34167" i="4"/>
  <c r="K34168" i="4"/>
  <c r="K34169" i="4"/>
  <c r="K34170" i="4"/>
  <c r="K34171" i="4"/>
  <c r="K34172" i="4"/>
  <c r="K34173" i="4"/>
  <c r="K34174" i="4"/>
  <c r="K34175" i="4"/>
  <c r="K34176" i="4"/>
  <c r="K34177" i="4"/>
  <c r="K34178" i="4"/>
  <c r="K34179" i="4"/>
  <c r="K34180" i="4"/>
  <c r="K34181" i="4"/>
  <c r="K34182" i="4"/>
  <c r="K34183" i="4"/>
  <c r="K34184" i="4"/>
  <c r="K34185" i="4"/>
  <c r="K34186" i="4"/>
  <c r="K34187" i="4"/>
  <c r="K34188" i="4"/>
  <c r="K34189" i="4"/>
  <c r="K34190" i="4"/>
  <c r="K34191" i="4"/>
  <c r="K34192" i="4"/>
  <c r="K34193" i="4"/>
  <c r="K34194" i="4"/>
  <c r="K34195" i="4"/>
  <c r="K34196" i="4"/>
  <c r="K34197" i="4"/>
  <c r="K34198" i="4"/>
  <c r="K34199" i="4"/>
  <c r="K34200" i="4"/>
  <c r="K34201" i="4"/>
  <c r="K34202" i="4"/>
  <c r="K34203" i="4"/>
  <c r="K34204" i="4"/>
  <c r="K34205" i="4"/>
  <c r="K34206" i="4"/>
  <c r="K34207" i="4"/>
  <c r="K34208" i="4"/>
  <c r="K34209" i="4"/>
  <c r="K34210" i="4"/>
  <c r="K34211" i="4"/>
  <c r="K34212" i="4"/>
  <c r="K34213" i="4"/>
  <c r="K34214" i="4"/>
  <c r="K34215" i="4"/>
  <c r="K34216" i="4"/>
  <c r="K34217" i="4"/>
  <c r="K34218" i="4"/>
  <c r="K34219" i="4"/>
  <c r="K34220" i="4"/>
  <c r="K34221" i="4"/>
  <c r="K34222" i="4"/>
  <c r="K34223" i="4"/>
  <c r="K34224" i="4"/>
  <c r="K34225" i="4"/>
  <c r="K34226" i="4"/>
  <c r="K34227" i="4"/>
  <c r="K34228" i="4"/>
  <c r="K34229" i="4"/>
  <c r="K34230" i="4"/>
  <c r="K34231" i="4"/>
  <c r="K34232" i="4"/>
  <c r="K34233" i="4"/>
  <c r="K34234" i="4"/>
  <c r="K34235" i="4"/>
  <c r="K34236" i="4"/>
  <c r="K34237" i="4"/>
  <c r="K34238" i="4"/>
  <c r="K34239" i="4"/>
  <c r="K34240" i="4"/>
  <c r="K34241" i="4"/>
  <c r="K34242" i="4"/>
  <c r="K34243" i="4"/>
  <c r="K34244" i="4"/>
  <c r="K34245" i="4"/>
  <c r="K34246" i="4"/>
  <c r="K34247" i="4"/>
  <c r="K34248" i="4"/>
  <c r="K34249" i="4"/>
  <c r="K34250" i="4"/>
  <c r="K34251" i="4"/>
  <c r="K34252" i="4"/>
  <c r="K34253" i="4"/>
  <c r="K34254" i="4"/>
  <c r="K34255" i="4"/>
  <c r="K34256" i="4"/>
  <c r="K34257" i="4"/>
  <c r="K34258" i="4"/>
  <c r="K34259" i="4"/>
  <c r="K34260" i="4"/>
  <c r="K34261" i="4"/>
  <c r="K34262" i="4"/>
  <c r="K34263" i="4"/>
  <c r="K34264" i="4"/>
  <c r="K34265" i="4"/>
  <c r="K34266" i="4"/>
  <c r="K34267" i="4"/>
  <c r="K34268" i="4"/>
  <c r="K34269" i="4"/>
  <c r="K34270" i="4"/>
  <c r="K34271" i="4"/>
  <c r="K34272" i="4"/>
  <c r="K34273" i="4"/>
  <c r="K34274" i="4"/>
  <c r="K34275" i="4"/>
  <c r="K34276" i="4"/>
  <c r="K34277" i="4"/>
  <c r="K34278" i="4"/>
  <c r="K34279" i="4"/>
  <c r="K34280" i="4"/>
  <c r="K34281" i="4"/>
  <c r="K34282" i="4"/>
  <c r="K34283" i="4"/>
  <c r="K34284" i="4"/>
  <c r="K34285" i="4"/>
  <c r="K34286" i="4"/>
  <c r="K34287" i="4"/>
  <c r="K34288" i="4"/>
  <c r="K34289" i="4"/>
  <c r="K34290" i="4"/>
  <c r="K34291" i="4"/>
  <c r="K34292" i="4"/>
  <c r="K34293" i="4"/>
  <c r="K34294" i="4"/>
  <c r="K34295" i="4"/>
  <c r="K34296" i="4"/>
  <c r="K34297" i="4"/>
  <c r="K34298" i="4"/>
  <c r="K34299" i="4"/>
  <c r="K34300" i="4"/>
  <c r="K34301" i="4"/>
  <c r="K34302" i="4"/>
  <c r="K34303" i="4"/>
  <c r="K34304" i="4"/>
  <c r="K34305" i="4"/>
  <c r="K34306" i="4"/>
  <c r="K34307" i="4"/>
  <c r="K34308" i="4"/>
  <c r="K34309" i="4"/>
  <c r="K34310" i="4"/>
  <c r="K34311" i="4"/>
  <c r="K34312" i="4"/>
  <c r="K34313" i="4"/>
  <c r="K34314" i="4"/>
  <c r="K34315" i="4"/>
  <c r="K34316" i="4"/>
  <c r="K34317" i="4"/>
  <c r="K34318" i="4"/>
  <c r="K34319" i="4"/>
  <c r="K34320" i="4"/>
  <c r="K34321" i="4"/>
  <c r="K34322" i="4"/>
  <c r="K34323" i="4"/>
  <c r="K34324" i="4"/>
  <c r="K34325" i="4"/>
  <c r="K34326" i="4"/>
  <c r="K34327" i="4"/>
  <c r="K34328" i="4"/>
  <c r="K34329" i="4"/>
  <c r="K34330" i="4"/>
  <c r="K34331" i="4"/>
  <c r="K34332" i="4"/>
  <c r="K34333" i="4"/>
  <c r="K34334" i="4"/>
  <c r="K34335" i="4"/>
  <c r="K34336" i="4"/>
  <c r="K34337" i="4"/>
  <c r="K34338" i="4"/>
  <c r="K34339" i="4"/>
  <c r="K34340" i="4"/>
  <c r="K34341" i="4"/>
  <c r="K34342" i="4"/>
  <c r="K34343" i="4"/>
  <c r="K34344" i="4"/>
  <c r="K34345" i="4"/>
  <c r="K34346" i="4"/>
  <c r="K34347" i="4"/>
  <c r="K34348" i="4"/>
  <c r="K34349" i="4"/>
  <c r="K34350" i="4"/>
  <c r="K34351" i="4"/>
  <c r="K34352" i="4"/>
  <c r="K34353" i="4"/>
  <c r="K34354" i="4"/>
  <c r="K34355" i="4"/>
  <c r="K34356" i="4"/>
  <c r="K34357" i="4"/>
  <c r="K34358" i="4"/>
  <c r="K34359" i="4"/>
  <c r="K34360" i="4"/>
  <c r="K34361" i="4"/>
  <c r="K34362" i="4"/>
  <c r="K34363" i="4"/>
  <c r="K34364" i="4"/>
  <c r="K34365" i="4"/>
  <c r="K34366" i="4"/>
  <c r="K34367" i="4"/>
  <c r="K34368" i="4"/>
  <c r="K34369" i="4"/>
  <c r="K34370" i="4"/>
  <c r="K34371" i="4"/>
  <c r="K34372" i="4"/>
  <c r="K34373" i="4"/>
  <c r="K34374" i="4"/>
  <c r="K34375" i="4"/>
  <c r="K34376" i="4"/>
  <c r="K34377" i="4"/>
  <c r="K34378" i="4"/>
  <c r="K34379" i="4"/>
  <c r="K34380" i="4"/>
  <c r="K34381" i="4"/>
  <c r="K34382" i="4"/>
  <c r="K34383" i="4"/>
  <c r="K34384" i="4"/>
  <c r="K34385" i="4"/>
  <c r="K34386" i="4"/>
  <c r="K34387" i="4"/>
  <c r="K34388" i="4"/>
  <c r="K34389" i="4"/>
  <c r="K34390" i="4"/>
  <c r="K34391" i="4"/>
  <c r="K34392" i="4"/>
  <c r="K34393" i="4"/>
  <c r="K34394" i="4"/>
  <c r="K34395" i="4"/>
  <c r="K34396" i="4"/>
  <c r="K34397" i="4"/>
  <c r="K34398" i="4"/>
  <c r="K34399" i="4"/>
  <c r="K34400" i="4"/>
  <c r="K34401" i="4"/>
  <c r="K34402" i="4"/>
  <c r="K34403" i="4"/>
  <c r="K34404" i="4"/>
  <c r="K34405" i="4"/>
  <c r="K34406" i="4"/>
  <c r="K34407" i="4"/>
  <c r="K34408" i="4"/>
  <c r="K34409" i="4"/>
  <c r="K34410" i="4"/>
  <c r="K34411" i="4"/>
  <c r="K34412" i="4"/>
  <c r="K34413" i="4"/>
  <c r="K34414" i="4"/>
  <c r="K34415" i="4"/>
  <c r="K34416" i="4"/>
  <c r="K34417" i="4"/>
  <c r="K34418" i="4"/>
  <c r="K34419" i="4"/>
  <c r="K34420" i="4"/>
  <c r="K34421" i="4"/>
  <c r="K34422" i="4"/>
  <c r="K34423" i="4"/>
  <c r="K34424" i="4"/>
  <c r="K34425" i="4"/>
  <c r="K34426" i="4"/>
  <c r="K34427" i="4"/>
  <c r="K34428" i="4"/>
  <c r="K34429" i="4"/>
  <c r="K34430" i="4"/>
  <c r="K34431" i="4"/>
  <c r="K34432" i="4"/>
  <c r="K34433" i="4"/>
  <c r="K34434" i="4"/>
  <c r="K34435" i="4"/>
  <c r="K34436" i="4"/>
  <c r="K34437" i="4"/>
  <c r="K34438" i="4"/>
  <c r="K34439" i="4"/>
  <c r="K34440" i="4"/>
  <c r="K34441" i="4"/>
  <c r="K34442" i="4"/>
  <c r="K34443" i="4"/>
  <c r="K34444" i="4"/>
  <c r="K34445" i="4"/>
  <c r="K34446" i="4"/>
  <c r="K34447" i="4"/>
  <c r="K34448" i="4"/>
  <c r="K34449" i="4"/>
  <c r="K34450" i="4"/>
  <c r="K34451" i="4"/>
  <c r="K34452" i="4"/>
  <c r="K34453" i="4"/>
  <c r="K34454" i="4"/>
  <c r="K34455" i="4"/>
  <c r="K34456" i="4"/>
  <c r="K34457" i="4"/>
  <c r="K34458" i="4"/>
  <c r="K34459" i="4"/>
  <c r="K34460" i="4"/>
  <c r="K34461" i="4"/>
  <c r="K34462" i="4"/>
  <c r="K34463" i="4"/>
  <c r="K34464" i="4"/>
  <c r="K34465" i="4"/>
  <c r="K34466" i="4"/>
  <c r="K34467" i="4"/>
  <c r="K34468" i="4"/>
  <c r="K34469" i="4"/>
  <c r="K34470" i="4"/>
  <c r="K34471" i="4"/>
  <c r="K34472" i="4"/>
  <c r="K34473" i="4"/>
  <c r="K34474" i="4"/>
  <c r="K34475" i="4"/>
  <c r="K34476" i="4"/>
  <c r="K34477" i="4"/>
  <c r="K34478" i="4"/>
  <c r="K34479" i="4"/>
  <c r="K34480" i="4"/>
  <c r="K34481" i="4"/>
  <c r="K34482" i="4"/>
  <c r="K34483" i="4"/>
  <c r="K34484" i="4"/>
  <c r="K34485" i="4"/>
  <c r="K34486" i="4"/>
  <c r="K34487" i="4"/>
  <c r="K34488" i="4"/>
  <c r="K34489" i="4"/>
  <c r="K34490" i="4"/>
  <c r="K34491" i="4"/>
  <c r="K34492" i="4"/>
  <c r="K34493" i="4"/>
  <c r="K34494" i="4"/>
  <c r="K34495" i="4"/>
  <c r="K34496" i="4"/>
  <c r="K34497" i="4"/>
  <c r="K34498" i="4"/>
  <c r="K34499" i="4"/>
  <c r="K34500" i="4"/>
  <c r="K34501" i="4"/>
  <c r="K34502" i="4"/>
  <c r="K34503" i="4"/>
  <c r="K34504" i="4"/>
  <c r="K34505" i="4"/>
  <c r="K34506" i="4"/>
  <c r="K34507" i="4"/>
  <c r="K34508" i="4"/>
  <c r="K34509" i="4"/>
  <c r="K34510" i="4"/>
  <c r="K34511" i="4"/>
  <c r="K34512" i="4"/>
  <c r="K34513" i="4"/>
  <c r="K34514" i="4"/>
  <c r="K34515" i="4"/>
  <c r="K34516" i="4"/>
  <c r="K34517" i="4"/>
  <c r="K34518" i="4"/>
  <c r="K34519" i="4"/>
  <c r="K34520" i="4"/>
  <c r="K34521" i="4"/>
  <c r="K34522" i="4"/>
  <c r="K34523" i="4"/>
  <c r="K34524" i="4"/>
  <c r="K34525" i="4"/>
  <c r="K34526" i="4"/>
  <c r="K34527" i="4"/>
  <c r="K34528" i="4"/>
  <c r="K34529" i="4"/>
  <c r="K34530" i="4"/>
  <c r="K34531" i="4"/>
  <c r="K34532" i="4"/>
  <c r="K34533" i="4"/>
  <c r="K34534" i="4"/>
  <c r="K34535" i="4"/>
  <c r="K34536" i="4"/>
  <c r="K34537" i="4"/>
  <c r="K34538" i="4"/>
  <c r="K34539" i="4"/>
  <c r="K34540" i="4"/>
  <c r="K34541" i="4"/>
  <c r="K34542" i="4"/>
  <c r="K34543" i="4"/>
  <c r="K34544" i="4"/>
  <c r="K34545" i="4"/>
  <c r="K34546" i="4"/>
  <c r="K34547" i="4"/>
  <c r="K34548" i="4"/>
  <c r="K34549" i="4"/>
  <c r="K34550" i="4"/>
  <c r="K34551" i="4"/>
  <c r="K34552" i="4"/>
  <c r="K34553" i="4"/>
  <c r="K34554" i="4"/>
  <c r="K34555" i="4"/>
  <c r="K34556" i="4"/>
  <c r="K34557" i="4"/>
  <c r="K34558" i="4"/>
  <c r="K34559" i="4"/>
  <c r="K34560" i="4"/>
  <c r="K34561" i="4"/>
  <c r="K34562" i="4"/>
  <c r="K34563" i="4"/>
  <c r="K34564" i="4"/>
  <c r="K34565" i="4"/>
  <c r="K34566" i="4"/>
  <c r="K34567" i="4"/>
  <c r="K34568" i="4"/>
  <c r="K34569" i="4"/>
  <c r="K34570" i="4"/>
  <c r="K34571" i="4"/>
  <c r="K34572" i="4"/>
  <c r="K34573" i="4"/>
  <c r="K34574" i="4"/>
  <c r="K34575" i="4"/>
  <c r="K34576" i="4"/>
  <c r="K34577" i="4"/>
  <c r="K34578" i="4"/>
  <c r="K34579" i="4"/>
  <c r="K34580" i="4"/>
  <c r="K34581" i="4"/>
  <c r="K34582" i="4"/>
  <c r="K34583" i="4"/>
  <c r="K34584" i="4"/>
  <c r="K34585" i="4"/>
  <c r="K34586" i="4"/>
  <c r="K34587" i="4"/>
  <c r="K34588" i="4"/>
  <c r="K34589" i="4"/>
  <c r="K34590" i="4"/>
  <c r="K34591" i="4"/>
  <c r="K34592" i="4"/>
  <c r="K34593" i="4"/>
  <c r="K34594" i="4"/>
  <c r="K34595" i="4"/>
  <c r="K34596" i="4"/>
  <c r="K34597" i="4"/>
  <c r="K34598" i="4"/>
  <c r="K34599" i="4"/>
  <c r="K34600" i="4"/>
  <c r="K34601" i="4"/>
  <c r="K34602" i="4"/>
  <c r="K34603" i="4"/>
  <c r="K34604" i="4"/>
  <c r="K34605" i="4"/>
  <c r="K34606" i="4"/>
  <c r="K34607" i="4"/>
  <c r="K34608" i="4"/>
  <c r="K34609" i="4"/>
  <c r="K34610" i="4"/>
  <c r="K34611" i="4"/>
  <c r="K34612" i="4"/>
  <c r="K34613" i="4"/>
  <c r="K34614" i="4"/>
  <c r="K34615" i="4"/>
  <c r="K34616" i="4"/>
  <c r="K34617" i="4"/>
  <c r="K34618" i="4"/>
  <c r="K34619" i="4"/>
  <c r="K34620" i="4"/>
  <c r="K34621" i="4"/>
  <c r="K34622" i="4"/>
  <c r="K34623" i="4"/>
  <c r="K34624" i="4"/>
  <c r="K34625" i="4"/>
  <c r="K34626" i="4"/>
  <c r="K34627" i="4"/>
  <c r="K34628" i="4"/>
  <c r="K34629" i="4"/>
  <c r="K34630" i="4"/>
  <c r="K34631" i="4"/>
  <c r="K34632" i="4"/>
  <c r="K34633" i="4"/>
  <c r="K34634" i="4"/>
  <c r="K34635" i="4"/>
  <c r="K34636" i="4"/>
  <c r="K34637" i="4"/>
  <c r="K34638" i="4"/>
  <c r="K34639" i="4"/>
  <c r="K34640" i="4"/>
  <c r="K34641" i="4"/>
  <c r="K34642" i="4"/>
  <c r="K34643" i="4"/>
  <c r="K34644" i="4"/>
  <c r="K34645" i="4"/>
  <c r="K34646" i="4"/>
  <c r="K34647" i="4"/>
  <c r="K34648" i="4"/>
  <c r="K34649" i="4"/>
  <c r="K34650" i="4"/>
  <c r="K34651" i="4"/>
  <c r="K34652" i="4"/>
  <c r="K34653" i="4"/>
  <c r="K34654" i="4"/>
  <c r="K34655" i="4"/>
  <c r="K34656" i="4"/>
  <c r="K34657" i="4"/>
  <c r="K34658" i="4"/>
  <c r="K34659" i="4"/>
  <c r="K34660" i="4"/>
  <c r="K34661" i="4"/>
  <c r="K34662" i="4"/>
  <c r="K34663" i="4"/>
  <c r="K34664" i="4"/>
  <c r="K34665" i="4"/>
  <c r="K34666" i="4"/>
  <c r="K34667" i="4"/>
  <c r="K34668" i="4"/>
  <c r="K34669" i="4"/>
  <c r="K34670" i="4"/>
  <c r="K34671" i="4"/>
  <c r="K34672" i="4"/>
  <c r="K34673" i="4"/>
  <c r="K34674" i="4"/>
  <c r="K34675" i="4"/>
  <c r="K34676" i="4"/>
  <c r="K34677" i="4"/>
  <c r="K34678" i="4"/>
  <c r="K34679" i="4"/>
  <c r="K34680" i="4"/>
  <c r="K34681" i="4"/>
  <c r="K34682" i="4"/>
  <c r="K34683" i="4"/>
  <c r="K34684" i="4"/>
  <c r="K34685" i="4"/>
  <c r="K34686" i="4"/>
  <c r="K34687" i="4"/>
  <c r="K34688" i="4"/>
  <c r="K34689" i="4"/>
  <c r="K34690" i="4"/>
  <c r="K34691" i="4"/>
  <c r="K34692" i="4"/>
  <c r="K34693" i="4"/>
  <c r="K34694" i="4"/>
  <c r="K34695" i="4"/>
  <c r="K34696" i="4"/>
  <c r="K34697" i="4"/>
  <c r="K34698" i="4"/>
  <c r="K34699" i="4"/>
  <c r="K34700" i="4"/>
  <c r="K34701" i="4"/>
  <c r="K34702" i="4"/>
  <c r="K34703" i="4"/>
  <c r="K34704" i="4"/>
  <c r="K34705" i="4"/>
  <c r="K34706" i="4"/>
  <c r="K34707" i="4"/>
  <c r="K34708" i="4"/>
  <c r="K34709" i="4"/>
  <c r="K34710" i="4"/>
  <c r="K34711" i="4"/>
  <c r="K34712" i="4"/>
  <c r="K34713" i="4"/>
  <c r="K34714" i="4"/>
  <c r="K34715" i="4"/>
  <c r="K34716" i="4"/>
  <c r="K34717" i="4"/>
  <c r="K34718" i="4"/>
  <c r="K34719" i="4"/>
  <c r="K34720" i="4"/>
  <c r="K34721" i="4"/>
  <c r="K34722" i="4"/>
  <c r="K34723" i="4"/>
  <c r="K34724" i="4"/>
  <c r="K34725" i="4"/>
  <c r="K34726" i="4"/>
  <c r="K34727" i="4"/>
  <c r="K34728" i="4"/>
  <c r="K34729" i="4"/>
  <c r="K34730" i="4"/>
  <c r="K34731" i="4"/>
  <c r="K34732" i="4"/>
  <c r="K34733" i="4"/>
  <c r="K34734" i="4"/>
  <c r="K34735" i="4"/>
  <c r="K34736" i="4"/>
  <c r="K34737" i="4"/>
  <c r="K34738" i="4"/>
  <c r="K34739" i="4"/>
  <c r="K34740" i="4"/>
  <c r="K34741" i="4"/>
  <c r="K34742" i="4"/>
  <c r="K34743" i="4"/>
  <c r="K34744" i="4"/>
  <c r="K34745" i="4"/>
  <c r="K34746" i="4"/>
  <c r="K34747" i="4"/>
  <c r="K34748" i="4"/>
  <c r="K34749" i="4"/>
  <c r="K34750" i="4"/>
  <c r="K34751" i="4"/>
  <c r="K34752" i="4"/>
  <c r="K34753" i="4"/>
  <c r="K34754" i="4"/>
  <c r="K34755" i="4"/>
  <c r="K34756" i="4"/>
  <c r="K34757" i="4"/>
  <c r="K34758" i="4"/>
  <c r="K34759" i="4"/>
  <c r="K34760" i="4"/>
  <c r="K34761" i="4"/>
  <c r="K34762" i="4"/>
  <c r="K34763" i="4"/>
  <c r="K34764" i="4"/>
  <c r="K34765" i="4"/>
  <c r="K34766" i="4"/>
  <c r="K34767" i="4"/>
  <c r="K34768" i="4"/>
  <c r="K34769" i="4"/>
  <c r="K34770" i="4"/>
  <c r="K34771" i="4"/>
  <c r="K34772" i="4"/>
  <c r="K34773" i="4"/>
  <c r="K34774" i="4"/>
  <c r="K34775" i="4"/>
  <c r="K34776" i="4"/>
  <c r="K34777" i="4"/>
  <c r="K34778" i="4"/>
  <c r="K34779" i="4"/>
  <c r="K34780" i="4"/>
  <c r="K34781" i="4"/>
  <c r="K34782" i="4"/>
  <c r="K34783" i="4"/>
  <c r="K34784" i="4"/>
  <c r="K34785" i="4"/>
  <c r="K34786" i="4"/>
  <c r="K34787" i="4"/>
  <c r="K34788" i="4"/>
  <c r="K34789" i="4"/>
  <c r="K34790" i="4"/>
  <c r="K34791" i="4"/>
  <c r="K34792" i="4"/>
  <c r="K34793" i="4"/>
  <c r="K34794" i="4"/>
  <c r="K34795" i="4"/>
  <c r="K34796" i="4"/>
  <c r="K34797" i="4"/>
  <c r="K34798" i="4"/>
  <c r="K34799" i="4"/>
  <c r="K34800" i="4"/>
  <c r="K34801" i="4"/>
  <c r="K34802" i="4"/>
  <c r="K34803" i="4"/>
  <c r="K34804" i="4"/>
  <c r="K34805" i="4"/>
  <c r="K34806" i="4"/>
  <c r="K34807" i="4"/>
  <c r="K34808" i="4"/>
  <c r="K34809" i="4"/>
  <c r="K34810" i="4"/>
  <c r="K34811" i="4"/>
  <c r="K34812" i="4"/>
  <c r="K34813" i="4"/>
  <c r="K34814" i="4"/>
  <c r="K34815" i="4"/>
  <c r="K34816" i="4"/>
  <c r="K34817" i="4"/>
  <c r="K34818" i="4"/>
  <c r="K34819" i="4"/>
  <c r="K34820" i="4"/>
  <c r="K34821" i="4"/>
  <c r="K34822" i="4"/>
  <c r="K34823" i="4"/>
  <c r="K34824" i="4"/>
  <c r="K34825" i="4"/>
  <c r="K34826" i="4"/>
  <c r="K34827" i="4"/>
  <c r="K34828" i="4"/>
  <c r="K34829" i="4"/>
  <c r="K34830" i="4"/>
  <c r="K34831" i="4"/>
  <c r="K34832" i="4"/>
  <c r="K34833" i="4"/>
  <c r="K34834" i="4"/>
  <c r="K34835" i="4"/>
  <c r="K34836" i="4"/>
  <c r="K34837" i="4"/>
  <c r="K34838" i="4"/>
  <c r="K34839" i="4"/>
  <c r="K34840" i="4"/>
  <c r="K34841" i="4"/>
  <c r="K34842" i="4"/>
  <c r="K34843" i="4"/>
  <c r="K34844" i="4"/>
  <c r="K34845" i="4"/>
  <c r="K34846" i="4"/>
  <c r="K34847" i="4"/>
  <c r="K34848" i="4"/>
  <c r="K34849" i="4"/>
  <c r="K34850" i="4"/>
  <c r="K34851" i="4"/>
  <c r="K34852" i="4"/>
  <c r="K34853" i="4"/>
  <c r="K34854" i="4"/>
  <c r="K34855" i="4"/>
  <c r="K34856" i="4"/>
  <c r="K34857" i="4"/>
  <c r="K34858" i="4"/>
  <c r="K34859" i="4"/>
  <c r="K34860" i="4"/>
  <c r="K34861" i="4"/>
  <c r="K34862" i="4"/>
  <c r="K34863" i="4"/>
  <c r="K34864" i="4"/>
  <c r="K34865" i="4"/>
  <c r="K34866" i="4"/>
  <c r="K34867" i="4"/>
  <c r="K34868" i="4"/>
  <c r="K34869" i="4"/>
  <c r="K34870" i="4"/>
  <c r="K34871" i="4"/>
  <c r="K34872" i="4"/>
  <c r="K34873" i="4"/>
  <c r="K34874" i="4"/>
  <c r="K34875" i="4"/>
  <c r="K34876" i="4"/>
  <c r="K34877" i="4"/>
  <c r="K34878" i="4"/>
  <c r="K34879" i="4"/>
  <c r="K34880" i="4"/>
  <c r="K34881" i="4"/>
  <c r="K34882" i="4"/>
  <c r="K34883" i="4"/>
  <c r="K34884" i="4"/>
  <c r="K34885" i="4"/>
  <c r="K34886" i="4"/>
  <c r="K34887" i="4"/>
  <c r="K34888" i="4"/>
  <c r="K34889" i="4"/>
  <c r="K34890" i="4"/>
  <c r="K34891" i="4"/>
  <c r="K34892" i="4"/>
  <c r="K34893" i="4"/>
  <c r="K34894" i="4"/>
  <c r="K34895" i="4"/>
  <c r="K34896" i="4"/>
  <c r="K34897" i="4"/>
  <c r="K34898" i="4"/>
  <c r="K34899" i="4"/>
  <c r="K34900" i="4"/>
  <c r="K34901" i="4"/>
  <c r="K34902" i="4"/>
  <c r="K34903" i="4"/>
  <c r="K34904" i="4"/>
  <c r="K34905" i="4"/>
  <c r="K34906" i="4"/>
  <c r="K34907" i="4"/>
  <c r="K34908" i="4"/>
  <c r="K34909" i="4"/>
  <c r="K34910" i="4"/>
  <c r="K34911" i="4"/>
  <c r="K34912" i="4"/>
  <c r="K34913" i="4"/>
  <c r="K34914" i="4"/>
  <c r="K34915" i="4"/>
  <c r="K34916" i="4"/>
  <c r="K34917" i="4"/>
  <c r="K34918" i="4"/>
  <c r="K34919" i="4"/>
  <c r="K34920" i="4"/>
  <c r="K34921" i="4"/>
  <c r="K34922" i="4"/>
  <c r="K34923" i="4"/>
  <c r="K34924" i="4"/>
  <c r="K34925" i="4"/>
  <c r="K34926" i="4"/>
  <c r="K34927" i="4"/>
  <c r="K34928" i="4"/>
  <c r="K34929" i="4"/>
  <c r="K34930" i="4"/>
  <c r="K34931" i="4"/>
  <c r="K34932" i="4"/>
  <c r="K34933" i="4"/>
  <c r="K34934" i="4"/>
  <c r="K34935" i="4"/>
  <c r="K34936" i="4"/>
  <c r="K34937" i="4"/>
  <c r="K34938" i="4"/>
  <c r="K34939" i="4"/>
  <c r="K34940" i="4"/>
  <c r="K34941" i="4"/>
  <c r="K34942" i="4"/>
  <c r="K34943" i="4"/>
  <c r="K34944" i="4"/>
  <c r="K34945" i="4"/>
  <c r="K34946" i="4"/>
  <c r="K34947" i="4"/>
  <c r="K34948" i="4"/>
  <c r="K34949" i="4"/>
  <c r="K34950" i="4"/>
  <c r="K34951" i="4"/>
  <c r="K34952" i="4"/>
  <c r="K34953" i="4"/>
  <c r="K34954" i="4"/>
  <c r="K34955" i="4"/>
  <c r="K34956" i="4"/>
  <c r="K34957" i="4"/>
  <c r="K34958" i="4"/>
  <c r="K34959" i="4"/>
  <c r="K34960" i="4"/>
  <c r="K34961" i="4"/>
  <c r="K34962" i="4"/>
  <c r="K34963" i="4"/>
  <c r="K34964" i="4"/>
  <c r="K34965" i="4"/>
  <c r="K34966" i="4"/>
  <c r="K34967" i="4"/>
  <c r="K34968" i="4"/>
  <c r="K34969" i="4"/>
  <c r="K34970" i="4"/>
  <c r="K34971" i="4"/>
  <c r="K34972" i="4"/>
  <c r="K34973" i="4"/>
  <c r="K34974" i="4"/>
  <c r="K34975" i="4"/>
  <c r="K34976" i="4"/>
  <c r="K34977" i="4"/>
  <c r="K34978" i="4"/>
  <c r="K34979" i="4"/>
  <c r="K34980" i="4"/>
  <c r="K34981" i="4"/>
  <c r="K34982" i="4"/>
  <c r="K34983" i="4"/>
  <c r="K34984" i="4"/>
  <c r="K34985" i="4"/>
  <c r="K34986" i="4"/>
  <c r="K34987" i="4"/>
  <c r="K34988" i="4"/>
  <c r="K34989" i="4"/>
  <c r="K34990" i="4"/>
  <c r="K34991" i="4"/>
  <c r="K34992" i="4"/>
  <c r="K34993" i="4"/>
  <c r="K34994" i="4"/>
  <c r="K34995" i="4"/>
  <c r="K34996" i="4"/>
  <c r="K34997" i="4"/>
  <c r="K34998" i="4"/>
  <c r="K34999" i="4"/>
  <c r="K35000" i="4"/>
  <c r="K35001" i="4"/>
  <c r="K35002" i="4"/>
  <c r="K35003" i="4"/>
  <c r="K35004" i="4"/>
  <c r="K35005" i="4"/>
  <c r="K35006" i="4"/>
  <c r="K35007" i="4"/>
  <c r="K35008" i="4"/>
  <c r="K35009" i="4"/>
  <c r="K35010" i="4"/>
  <c r="K35011" i="4"/>
  <c r="K35012" i="4"/>
  <c r="K35013" i="4"/>
  <c r="K35014" i="4"/>
  <c r="K35015" i="4"/>
  <c r="K35016" i="4"/>
  <c r="K35017" i="4"/>
  <c r="K35018" i="4"/>
  <c r="K35019" i="4"/>
  <c r="K35020" i="4"/>
  <c r="K35021" i="4"/>
  <c r="K35022" i="4"/>
  <c r="K35023" i="4"/>
  <c r="K35024" i="4"/>
  <c r="K35025" i="4"/>
  <c r="K35026" i="4"/>
  <c r="K35027" i="4"/>
  <c r="K35028" i="4"/>
  <c r="K35029" i="4"/>
  <c r="K35030" i="4"/>
  <c r="K35031" i="4"/>
  <c r="K35032" i="4"/>
  <c r="K35033" i="4"/>
  <c r="K35034" i="4"/>
  <c r="K35035" i="4"/>
  <c r="K35036" i="4"/>
  <c r="K35037" i="4"/>
  <c r="K35038" i="4"/>
  <c r="K35039" i="4"/>
  <c r="K35040" i="4"/>
  <c r="K35041" i="4"/>
  <c r="K35042" i="4"/>
  <c r="K35043" i="4"/>
  <c r="K35044" i="4"/>
  <c r="K35045" i="4"/>
  <c r="K35046" i="4"/>
  <c r="K35047" i="4"/>
  <c r="K35048" i="4"/>
  <c r="K35049" i="4"/>
  <c r="K35050" i="4"/>
  <c r="K35051" i="4"/>
  <c r="K35052" i="4"/>
  <c r="K35053" i="4"/>
  <c r="K35054" i="4"/>
  <c r="K35055" i="4"/>
  <c r="K35056" i="4"/>
  <c r="K35057" i="4"/>
  <c r="K35058" i="4"/>
  <c r="K35059" i="4"/>
  <c r="K35060" i="4"/>
  <c r="K35061" i="4"/>
  <c r="K35062" i="4"/>
  <c r="K35063" i="4"/>
  <c r="K35064" i="4"/>
  <c r="K35065" i="4"/>
  <c r="K35066" i="4"/>
  <c r="K35067" i="4"/>
  <c r="K35068" i="4"/>
  <c r="K35069" i="4"/>
  <c r="K35070" i="4"/>
  <c r="K35071" i="4"/>
  <c r="K35072" i="4"/>
  <c r="K35073" i="4"/>
  <c r="K35074" i="4"/>
  <c r="K35075" i="4"/>
  <c r="K35076" i="4"/>
  <c r="K35077" i="4"/>
  <c r="K35078" i="4"/>
  <c r="K35079" i="4"/>
  <c r="K35080" i="4"/>
  <c r="K35081" i="4"/>
  <c r="K35082" i="4"/>
  <c r="K35083" i="4"/>
  <c r="K35084" i="4"/>
  <c r="K35085" i="4"/>
  <c r="K35086" i="4"/>
  <c r="K35087" i="4"/>
  <c r="K35088" i="4"/>
  <c r="K35089" i="4"/>
  <c r="K35090" i="4"/>
  <c r="K35091" i="4"/>
  <c r="K35092" i="4"/>
  <c r="K35093" i="4"/>
  <c r="K35094" i="4"/>
  <c r="K35095" i="4"/>
  <c r="K35096" i="4"/>
  <c r="K35097" i="4"/>
  <c r="K35098" i="4"/>
  <c r="K35099" i="4"/>
  <c r="K35100" i="4"/>
  <c r="K35101" i="4"/>
  <c r="K35102" i="4"/>
  <c r="K35103" i="4"/>
  <c r="K35104" i="4"/>
  <c r="K35105" i="4"/>
  <c r="K35106" i="4"/>
  <c r="K35107" i="4"/>
  <c r="K35108" i="4"/>
  <c r="K35109" i="4"/>
  <c r="K35110" i="4"/>
  <c r="K35111" i="4"/>
  <c r="K35112" i="4"/>
  <c r="K35113" i="4"/>
  <c r="K35114" i="4"/>
  <c r="K35115" i="4"/>
  <c r="K35116" i="4"/>
  <c r="K35117" i="4"/>
  <c r="K35118" i="4"/>
  <c r="K35119" i="4"/>
  <c r="K35120" i="4"/>
  <c r="K35121" i="4"/>
  <c r="K35122" i="4"/>
  <c r="K35123" i="4"/>
  <c r="K35124" i="4"/>
  <c r="K35125" i="4"/>
  <c r="K35126" i="4"/>
  <c r="K35127" i="4"/>
  <c r="K35128" i="4"/>
  <c r="K35129" i="4"/>
  <c r="K35130" i="4"/>
  <c r="K35131" i="4"/>
  <c r="K35132" i="4"/>
  <c r="K35133" i="4"/>
  <c r="K35134" i="4"/>
  <c r="K35135" i="4"/>
  <c r="K35136" i="4"/>
  <c r="K35137" i="4"/>
  <c r="K35138" i="4"/>
  <c r="K35139" i="4"/>
  <c r="K35140" i="4"/>
  <c r="K35141" i="4"/>
  <c r="K35142" i="4"/>
  <c r="K35143" i="4"/>
  <c r="K35144" i="4"/>
  <c r="K35145" i="4"/>
  <c r="K35146" i="4"/>
  <c r="K35147" i="4"/>
  <c r="K35148" i="4"/>
  <c r="K35149" i="4"/>
  <c r="K35150" i="4"/>
  <c r="K35151" i="4"/>
  <c r="K35152" i="4"/>
  <c r="K35153" i="4"/>
  <c r="K35154" i="4"/>
  <c r="K35155" i="4"/>
  <c r="K35156" i="4"/>
  <c r="K35157" i="4"/>
  <c r="K35158" i="4"/>
  <c r="K35159" i="4"/>
  <c r="K35160" i="4"/>
  <c r="K35161" i="4"/>
  <c r="K35162" i="4"/>
  <c r="K35163" i="4"/>
  <c r="K35164" i="4"/>
  <c r="K35165" i="4"/>
  <c r="K35166" i="4"/>
  <c r="K35167" i="4"/>
  <c r="K35168" i="4"/>
  <c r="K35169" i="4"/>
  <c r="K35170" i="4"/>
  <c r="K35171" i="4"/>
  <c r="K35172" i="4"/>
  <c r="K35173" i="4"/>
  <c r="K35174" i="4"/>
  <c r="K35175" i="4"/>
  <c r="K35176" i="4"/>
  <c r="K35177" i="4"/>
  <c r="K35178" i="4"/>
  <c r="K35179" i="4"/>
  <c r="K35180" i="4"/>
  <c r="K35181" i="4"/>
  <c r="K35182" i="4"/>
  <c r="K35183" i="4"/>
  <c r="K35184" i="4"/>
  <c r="K35185" i="4"/>
  <c r="K35186" i="4"/>
  <c r="K35187" i="4"/>
  <c r="K35188" i="4"/>
  <c r="K35189" i="4"/>
  <c r="K35190" i="4"/>
  <c r="K35191" i="4"/>
  <c r="K35192" i="4"/>
  <c r="K35193" i="4"/>
  <c r="K35194" i="4"/>
  <c r="K35195" i="4"/>
  <c r="K35196" i="4"/>
  <c r="K35197" i="4"/>
  <c r="K35198" i="4"/>
  <c r="K35199" i="4"/>
  <c r="K35200" i="4"/>
  <c r="K35201" i="4"/>
  <c r="K35202" i="4"/>
  <c r="K35203" i="4"/>
  <c r="K35204" i="4"/>
  <c r="K35205" i="4"/>
  <c r="K35206" i="4"/>
  <c r="K35207" i="4"/>
  <c r="K35208" i="4"/>
  <c r="K35209" i="4"/>
  <c r="K35210" i="4"/>
  <c r="K35211" i="4"/>
  <c r="K35212" i="4"/>
  <c r="K35213" i="4"/>
  <c r="K35214" i="4"/>
  <c r="K35215" i="4"/>
  <c r="K35216" i="4"/>
  <c r="K35217" i="4"/>
  <c r="K35218" i="4"/>
  <c r="K35219" i="4"/>
  <c r="K35220" i="4"/>
  <c r="K35221" i="4"/>
  <c r="K35222" i="4"/>
  <c r="K35223" i="4"/>
  <c r="K35224" i="4"/>
  <c r="K35225" i="4"/>
  <c r="K35226" i="4"/>
  <c r="K35227" i="4"/>
  <c r="K35228" i="4"/>
  <c r="K35229" i="4"/>
  <c r="K35230" i="4"/>
  <c r="K35231" i="4"/>
  <c r="K35232" i="4"/>
  <c r="K35233" i="4"/>
  <c r="K35234" i="4"/>
  <c r="K35235" i="4"/>
  <c r="K35236" i="4"/>
  <c r="K35237" i="4"/>
  <c r="K35238" i="4"/>
  <c r="K35239" i="4"/>
  <c r="K35240" i="4"/>
  <c r="K35241" i="4"/>
  <c r="K35242" i="4"/>
  <c r="K35243" i="4"/>
  <c r="K35244" i="4"/>
  <c r="K35245" i="4"/>
  <c r="K35246" i="4"/>
  <c r="K35247" i="4"/>
  <c r="K35248" i="4"/>
  <c r="K35249" i="4"/>
  <c r="K35250" i="4"/>
  <c r="K35251" i="4"/>
  <c r="K35252" i="4"/>
  <c r="K35253" i="4"/>
  <c r="K35254" i="4"/>
  <c r="K35255" i="4"/>
  <c r="K35256" i="4"/>
  <c r="K35257" i="4"/>
  <c r="K35258" i="4"/>
  <c r="K35259" i="4"/>
  <c r="K35260" i="4"/>
  <c r="K35261" i="4"/>
  <c r="K35262" i="4"/>
  <c r="K35263" i="4"/>
  <c r="K35264" i="4"/>
  <c r="K35265" i="4"/>
  <c r="K35266" i="4"/>
  <c r="K35267" i="4"/>
  <c r="K35268" i="4"/>
  <c r="K35269" i="4"/>
  <c r="K35270" i="4"/>
  <c r="K35271" i="4"/>
  <c r="K35272" i="4"/>
  <c r="K35273" i="4"/>
  <c r="K35274" i="4"/>
  <c r="K35275" i="4"/>
  <c r="K35276" i="4"/>
  <c r="K35277" i="4"/>
  <c r="K35278" i="4"/>
  <c r="K35279" i="4"/>
  <c r="K35280" i="4"/>
  <c r="K35281" i="4"/>
  <c r="K35282" i="4"/>
  <c r="K35283" i="4"/>
  <c r="K35284" i="4"/>
  <c r="K35285" i="4"/>
  <c r="K35286" i="4"/>
  <c r="K35287" i="4"/>
  <c r="K35288" i="4"/>
  <c r="K35289" i="4"/>
  <c r="K35290" i="4"/>
  <c r="K35291" i="4"/>
  <c r="K35292" i="4"/>
  <c r="K35293" i="4"/>
  <c r="K35294" i="4"/>
  <c r="K35295" i="4"/>
  <c r="K35296" i="4"/>
  <c r="K35297" i="4"/>
  <c r="K35298" i="4"/>
  <c r="K35299" i="4"/>
  <c r="K35300" i="4"/>
  <c r="K35301" i="4"/>
  <c r="K35302" i="4"/>
  <c r="K35303" i="4"/>
  <c r="K35304" i="4"/>
  <c r="K35305" i="4"/>
  <c r="K35306" i="4"/>
  <c r="K35307" i="4"/>
  <c r="K35308" i="4"/>
  <c r="K35309" i="4"/>
  <c r="K35310" i="4"/>
  <c r="K35311" i="4"/>
  <c r="K35312" i="4"/>
  <c r="K35313" i="4"/>
  <c r="K35314" i="4"/>
  <c r="K35315" i="4"/>
  <c r="K35316" i="4"/>
  <c r="K35317" i="4"/>
  <c r="K35318" i="4"/>
  <c r="K35319" i="4"/>
  <c r="K35320" i="4"/>
  <c r="K35321" i="4"/>
  <c r="K35322" i="4"/>
  <c r="K35323" i="4"/>
  <c r="K35324" i="4"/>
  <c r="K35325" i="4"/>
  <c r="K35326" i="4"/>
  <c r="K35327" i="4"/>
  <c r="K35328" i="4"/>
  <c r="K35329" i="4"/>
  <c r="K35330" i="4"/>
  <c r="K35331" i="4"/>
  <c r="K35332" i="4"/>
  <c r="K35333" i="4"/>
  <c r="K35334" i="4"/>
  <c r="K35335" i="4"/>
  <c r="K35336" i="4"/>
  <c r="K35337" i="4"/>
  <c r="K35338" i="4"/>
  <c r="K35339" i="4"/>
  <c r="K35340" i="4"/>
  <c r="K35341" i="4"/>
  <c r="K35342" i="4"/>
  <c r="K35343" i="4"/>
  <c r="K35344" i="4"/>
  <c r="K35345" i="4"/>
  <c r="K35346" i="4"/>
  <c r="K35347" i="4"/>
  <c r="K35348" i="4"/>
  <c r="K35349" i="4"/>
  <c r="K35350" i="4"/>
  <c r="K35351" i="4"/>
  <c r="K35352" i="4"/>
  <c r="K35353" i="4"/>
  <c r="K35354" i="4"/>
  <c r="K35355" i="4"/>
  <c r="K35356" i="4"/>
  <c r="K35357" i="4"/>
  <c r="K35358" i="4"/>
  <c r="K35359" i="4"/>
  <c r="K35360" i="4"/>
  <c r="K35361" i="4"/>
  <c r="K35362" i="4"/>
  <c r="K35363" i="4"/>
  <c r="K35364" i="4"/>
  <c r="K35365" i="4"/>
  <c r="K35366" i="4"/>
  <c r="K35367" i="4"/>
  <c r="K35368" i="4"/>
  <c r="K35369" i="4"/>
  <c r="K35370" i="4"/>
  <c r="K35371" i="4"/>
  <c r="K35372" i="4"/>
  <c r="K35373" i="4"/>
  <c r="K35374" i="4"/>
  <c r="K35375" i="4"/>
  <c r="K35376" i="4"/>
  <c r="K35377" i="4"/>
  <c r="K35378" i="4"/>
  <c r="K35379" i="4"/>
  <c r="K35380" i="4"/>
  <c r="K35381" i="4"/>
  <c r="K35382" i="4"/>
  <c r="K35383" i="4"/>
  <c r="K35384" i="4"/>
  <c r="K35385" i="4"/>
  <c r="K35386" i="4"/>
  <c r="K35387" i="4"/>
  <c r="K35388" i="4"/>
  <c r="K35389" i="4"/>
  <c r="K35390" i="4"/>
  <c r="K35391" i="4"/>
  <c r="K35392" i="4"/>
  <c r="K35393" i="4"/>
  <c r="K35394" i="4"/>
  <c r="K35395" i="4"/>
  <c r="K35396" i="4"/>
  <c r="K35397" i="4"/>
  <c r="K35398" i="4"/>
  <c r="K35399" i="4"/>
  <c r="K35400" i="4"/>
  <c r="K35401" i="4"/>
  <c r="K35402" i="4"/>
  <c r="K35403" i="4"/>
  <c r="K35404" i="4"/>
  <c r="K35405" i="4"/>
  <c r="K35406" i="4"/>
  <c r="K35407" i="4"/>
  <c r="K35408" i="4"/>
  <c r="K35409" i="4"/>
  <c r="K35410" i="4"/>
  <c r="K35411" i="4"/>
  <c r="K35412" i="4"/>
  <c r="K35413" i="4"/>
  <c r="K35414" i="4"/>
  <c r="K35415" i="4"/>
  <c r="K35416" i="4"/>
  <c r="K35417" i="4"/>
  <c r="K35418" i="4"/>
  <c r="K35419" i="4"/>
  <c r="K35420" i="4"/>
  <c r="K35421" i="4"/>
  <c r="K35422" i="4"/>
  <c r="K35423" i="4"/>
  <c r="K35424" i="4"/>
  <c r="K35425" i="4"/>
  <c r="K35426" i="4"/>
  <c r="K35427" i="4"/>
  <c r="K35428" i="4"/>
  <c r="K35429" i="4"/>
  <c r="K35430" i="4"/>
  <c r="K35431" i="4"/>
  <c r="K35432" i="4"/>
  <c r="K35433" i="4"/>
  <c r="K35434" i="4"/>
  <c r="K35435" i="4"/>
  <c r="K35436" i="4"/>
  <c r="K35437" i="4"/>
  <c r="K35438" i="4"/>
  <c r="K35439" i="4"/>
  <c r="K35440" i="4"/>
  <c r="K35441" i="4"/>
  <c r="K35442" i="4"/>
  <c r="K35443" i="4"/>
  <c r="K35444" i="4"/>
  <c r="K35445" i="4"/>
  <c r="K35446" i="4"/>
  <c r="K35447" i="4"/>
  <c r="K35448" i="4"/>
  <c r="K35449" i="4"/>
  <c r="K35450" i="4"/>
  <c r="K35451" i="4"/>
  <c r="K35452" i="4"/>
  <c r="K35453" i="4"/>
  <c r="K35454" i="4"/>
  <c r="K35455" i="4"/>
  <c r="K35456" i="4"/>
  <c r="K35457" i="4"/>
  <c r="K35458" i="4"/>
  <c r="K35459" i="4"/>
  <c r="K35460" i="4"/>
  <c r="K35461" i="4"/>
  <c r="K35462" i="4"/>
  <c r="K35463" i="4"/>
  <c r="K35464" i="4"/>
  <c r="K35465" i="4"/>
  <c r="K35466" i="4"/>
  <c r="K35467" i="4"/>
  <c r="K35468" i="4"/>
  <c r="K35469" i="4"/>
  <c r="K35470" i="4"/>
  <c r="K35471" i="4"/>
  <c r="K35472" i="4"/>
  <c r="K35473" i="4"/>
  <c r="K35474" i="4"/>
  <c r="K35475" i="4"/>
  <c r="K35476" i="4"/>
  <c r="K35477" i="4"/>
  <c r="K35478" i="4"/>
  <c r="K35479" i="4"/>
  <c r="K35480" i="4"/>
  <c r="K35481" i="4"/>
  <c r="K35482" i="4"/>
  <c r="K35483" i="4"/>
  <c r="K35484" i="4"/>
  <c r="K35485" i="4"/>
  <c r="K35486" i="4"/>
  <c r="K35487" i="4"/>
  <c r="K35488" i="4"/>
  <c r="K35489" i="4"/>
  <c r="K35490" i="4"/>
  <c r="K35491" i="4"/>
  <c r="K35492" i="4"/>
  <c r="K35493" i="4"/>
  <c r="K35494" i="4"/>
  <c r="K35495" i="4"/>
  <c r="K35496" i="4"/>
  <c r="K35497" i="4"/>
  <c r="K35498" i="4"/>
  <c r="K35499" i="4"/>
  <c r="K35500" i="4"/>
  <c r="K35501" i="4"/>
  <c r="K35502" i="4"/>
  <c r="K35503" i="4"/>
  <c r="K35504" i="4"/>
  <c r="K35505" i="4"/>
  <c r="K35506" i="4"/>
  <c r="K35507" i="4"/>
  <c r="K35508" i="4"/>
  <c r="K35509" i="4"/>
  <c r="K35510" i="4"/>
  <c r="K35511" i="4"/>
  <c r="K35512" i="4"/>
  <c r="K35513" i="4"/>
  <c r="K35514" i="4"/>
  <c r="K35515" i="4"/>
  <c r="K35516" i="4"/>
  <c r="K35517" i="4"/>
  <c r="K35518" i="4"/>
  <c r="K35519" i="4"/>
  <c r="K35520" i="4"/>
  <c r="K35521" i="4"/>
  <c r="K35522" i="4"/>
  <c r="K35523" i="4"/>
  <c r="K35524" i="4"/>
  <c r="K35525" i="4"/>
  <c r="K35526" i="4"/>
  <c r="K35527" i="4"/>
  <c r="K35528" i="4"/>
  <c r="K35529" i="4"/>
  <c r="K35530" i="4"/>
  <c r="K35531" i="4"/>
  <c r="K35532" i="4"/>
  <c r="K35533" i="4"/>
  <c r="K35534" i="4"/>
  <c r="K35535" i="4"/>
  <c r="K35536" i="4"/>
  <c r="K35537" i="4"/>
  <c r="K35538" i="4"/>
  <c r="K35539" i="4"/>
  <c r="K35540" i="4"/>
  <c r="K35541" i="4"/>
  <c r="K35542" i="4"/>
  <c r="K35543" i="4"/>
  <c r="K35544" i="4"/>
  <c r="K35545" i="4"/>
  <c r="K35546" i="4"/>
  <c r="K35547" i="4"/>
  <c r="K35548" i="4"/>
  <c r="K35549" i="4"/>
  <c r="K35550" i="4"/>
  <c r="K35551" i="4"/>
  <c r="K35552" i="4"/>
  <c r="K35553" i="4"/>
  <c r="K35554" i="4"/>
  <c r="K35555" i="4"/>
  <c r="K35556" i="4"/>
  <c r="K35557" i="4"/>
  <c r="K35558" i="4"/>
  <c r="K35559" i="4"/>
  <c r="K35560" i="4"/>
  <c r="K35561" i="4"/>
  <c r="K35562" i="4"/>
  <c r="K35563" i="4"/>
  <c r="K35564" i="4"/>
  <c r="K35565" i="4"/>
  <c r="K35566" i="4"/>
  <c r="K35567" i="4"/>
  <c r="K35568" i="4"/>
  <c r="K35569" i="4"/>
  <c r="K35570" i="4"/>
  <c r="K35571" i="4"/>
  <c r="K35572" i="4"/>
  <c r="K35573" i="4"/>
  <c r="K35574" i="4"/>
  <c r="K35575" i="4"/>
  <c r="K35576" i="4"/>
  <c r="K35577" i="4"/>
  <c r="K35578" i="4"/>
  <c r="K35579" i="4"/>
  <c r="K35580" i="4"/>
  <c r="K35581" i="4"/>
  <c r="K35582" i="4"/>
  <c r="K35583" i="4"/>
  <c r="K35584" i="4"/>
  <c r="K35585" i="4"/>
  <c r="K35586" i="4"/>
  <c r="K35587" i="4"/>
  <c r="K35588" i="4"/>
  <c r="K35589" i="4"/>
  <c r="K35590" i="4"/>
  <c r="K35591" i="4"/>
  <c r="K35592" i="4"/>
  <c r="K35593" i="4"/>
  <c r="K35594" i="4"/>
  <c r="K35595" i="4"/>
  <c r="K35596" i="4"/>
  <c r="K35597" i="4"/>
  <c r="K35598" i="4"/>
  <c r="K35599" i="4"/>
  <c r="K35600" i="4"/>
  <c r="K35601" i="4"/>
  <c r="K35602" i="4"/>
  <c r="K35603" i="4"/>
  <c r="K35604" i="4"/>
  <c r="K35605" i="4"/>
  <c r="K35606" i="4"/>
  <c r="K35607" i="4"/>
  <c r="K35608" i="4"/>
  <c r="K35609" i="4"/>
  <c r="K35610" i="4"/>
  <c r="K35611" i="4"/>
  <c r="K35612" i="4"/>
  <c r="K35613" i="4"/>
  <c r="K35614" i="4"/>
  <c r="K35615" i="4"/>
  <c r="K35616" i="4"/>
  <c r="K35617" i="4"/>
  <c r="K35618" i="4"/>
  <c r="K35619" i="4"/>
  <c r="K35620" i="4"/>
  <c r="K35621" i="4"/>
  <c r="K35622" i="4"/>
  <c r="K35623" i="4"/>
  <c r="K35624" i="4"/>
  <c r="K35625" i="4"/>
  <c r="K35626" i="4"/>
  <c r="K35627" i="4"/>
  <c r="K35628" i="4"/>
  <c r="K35629" i="4"/>
  <c r="K35630" i="4"/>
  <c r="K35631" i="4"/>
  <c r="K35632" i="4"/>
  <c r="K35633" i="4"/>
  <c r="K35634" i="4"/>
  <c r="K35635" i="4"/>
  <c r="K35636" i="4"/>
  <c r="K35637" i="4"/>
  <c r="K35638" i="4"/>
  <c r="K35639" i="4"/>
  <c r="K35640" i="4"/>
  <c r="K35641" i="4"/>
  <c r="K35642" i="4"/>
  <c r="K35643" i="4"/>
  <c r="K35644" i="4"/>
  <c r="K35645" i="4"/>
  <c r="K35646" i="4"/>
  <c r="K35647" i="4"/>
  <c r="K35648" i="4"/>
  <c r="K35649" i="4"/>
  <c r="K35650" i="4"/>
  <c r="K35651" i="4"/>
  <c r="K35652" i="4"/>
  <c r="K35653" i="4"/>
  <c r="K35654" i="4"/>
  <c r="K35655" i="4"/>
  <c r="K35656" i="4"/>
  <c r="K35657" i="4"/>
  <c r="K35658" i="4"/>
  <c r="K35659" i="4"/>
  <c r="K35660" i="4"/>
  <c r="K35661" i="4"/>
  <c r="K35662" i="4"/>
  <c r="K35663" i="4"/>
  <c r="K35664" i="4"/>
  <c r="K35665" i="4"/>
  <c r="K35666" i="4"/>
  <c r="K35667" i="4"/>
  <c r="K35668" i="4"/>
  <c r="K35669" i="4"/>
  <c r="K35670" i="4"/>
  <c r="K35671" i="4"/>
  <c r="K35672" i="4"/>
  <c r="K35673" i="4"/>
  <c r="K35674" i="4"/>
  <c r="K35675" i="4"/>
  <c r="K35676" i="4"/>
  <c r="K35677" i="4"/>
  <c r="K35678" i="4"/>
  <c r="K35679" i="4"/>
  <c r="K35680" i="4"/>
  <c r="K35681" i="4"/>
  <c r="K35682" i="4"/>
  <c r="K35683" i="4"/>
  <c r="K35684" i="4"/>
  <c r="K35685" i="4"/>
  <c r="K35686" i="4"/>
  <c r="K35687" i="4"/>
  <c r="K35688" i="4"/>
  <c r="K35689" i="4"/>
  <c r="K35690" i="4"/>
  <c r="K35691" i="4"/>
  <c r="K35692" i="4"/>
  <c r="K35693" i="4"/>
  <c r="K35694" i="4"/>
  <c r="K35695" i="4"/>
  <c r="K35696" i="4"/>
  <c r="K35697" i="4"/>
  <c r="K35698" i="4"/>
  <c r="K35699" i="4"/>
  <c r="K35700" i="4"/>
  <c r="K35701" i="4"/>
  <c r="K35702" i="4"/>
  <c r="K35703" i="4"/>
  <c r="K35704" i="4"/>
  <c r="K35705" i="4"/>
  <c r="K35706" i="4"/>
  <c r="K35707" i="4"/>
  <c r="K35708" i="4"/>
  <c r="K35709" i="4"/>
  <c r="K35710" i="4"/>
  <c r="K35711" i="4"/>
  <c r="K35712" i="4"/>
  <c r="K35713" i="4"/>
  <c r="K35714" i="4"/>
  <c r="K35715" i="4"/>
  <c r="K35716" i="4"/>
  <c r="K35717" i="4"/>
  <c r="K35718" i="4"/>
  <c r="K35719" i="4"/>
  <c r="K35720" i="4"/>
  <c r="K35721" i="4"/>
  <c r="K35722" i="4"/>
  <c r="K35723" i="4"/>
  <c r="K35724" i="4"/>
  <c r="K35725" i="4"/>
  <c r="K35726" i="4"/>
  <c r="K35727" i="4"/>
  <c r="K35728" i="4"/>
  <c r="K35729" i="4"/>
  <c r="K35730" i="4"/>
  <c r="K35731" i="4"/>
  <c r="K35732" i="4"/>
  <c r="K35733" i="4"/>
  <c r="K35734" i="4"/>
  <c r="K35735" i="4"/>
  <c r="K35736" i="4"/>
  <c r="K35737" i="4"/>
  <c r="K35738" i="4"/>
  <c r="K35739" i="4"/>
  <c r="K35740" i="4"/>
  <c r="K35741" i="4"/>
  <c r="K35742" i="4"/>
  <c r="K35743" i="4"/>
  <c r="K35744" i="4"/>
  <c r="K35745" i="4"/>
  <c r="K35746" i="4"/>
  <c r="K35747" i="4"/>
  <c r="K35748" i="4"/>
  <c r="K35749" i="4"/>
  <c r="K35750" i="4"/>
  <c r="K35751" i="4"/>
  <c r="K35752" i="4"/>
  <c r="K35753" i="4"/>
  <c r="K35754" i="4"/>
  <c r="K35755" i="4"/>
  <c r="K35756" i="4"/>
  <c r="K35757" i="4"/>
  <c r="K35758" i="4"/>
  <c r="K35759" i="4"/>
  <c r="K35760" i="4"/>
  <c r="K35761" i="4"/>
  <c r="K35762" i="4"/>
  <c r="K35763" i="4"/>
  <c r="K35764" i="4"/>
  <c r="K35765" i="4"/>
  <c r="K35766" i="4"/>
  <c r="K35767" i="4"/>
  <c r="K35768" i="4"/>
  <c r="K35769" i="4"/>
  <c r="K35770" i="4"/>
  <c r="K35771" i="4"/>
  <c r="K35772" i="4"/>
  <c r="K35773" i="4"/>
  <c r="K35774" i="4"/>
  <c r="K35775" i="4"/>
  <c r="K35776" i="4"/>
  <c r="K35777" i="4"/>
  <c r="K35778" i="4"/>
  <c r="K35779" i="4"/>
  <c r="K35780" i="4"/>
  <c r="K35781" i="4"/>
  <c r="K35782" i="4"/>
  <c r="K35783" i="4"/>
  <c r="K35784" i="4"/>
  <c r="K35785" i="4"/>
  <c r="K35786" i="4"/>
  <c r="K35787" i="4"/>
  <c r="K35788" i="4"/>
  <c r="K35789" i="4"/>
  <c r="K35790" i="4"/>
  <c r="K35791" i="4"/>
  <c r="K35792" i="4"/>
  <c r="K35793" i="4"/>
  <c r="K35794" i="4"/>
  <c r="K35795" i="4"/>
  <c r="K35796" i="4"/>
  <c r="K35797" i="4"/>
  <c r="K35798" i="4"/>
  <c r="K35799" i="4"/>
  <c r="K35800" i="4"/>
  <c r="K35801" i="4"/>
  <c r="K35802" i="4"/>
  <c r="K35803" i="4"/>
  <c r="K35804" i="4"/>
  <c r="K35805" i="4"/>
  <c r="K35806" i="4"/>
  <c r="K35807" i="4"/>
  <c r="K35808" i="4"/>
  <c r="K35809" i="4"/>
  <c r="K35810" i="4"/>
  <c r="K35811" i="4"/>
  <c r="K35812" i="4"/>
  <c r="K35813" i="4"/>
  <c r="K35814" i="4"/>
  <c r="K35815" i="4"/>
  <c r="K35816" i="4"/>
  <c r="K35817" i="4"/>
  <c r="K35818" i="4"/>
  <c r="K35819" i="4"/>
  <c r="K35820" i="4"/>
  <c r="K35821" i="4"/>
  <c r="K35822" i="4"/>
  <c r="K35823" i="4"/>
  <c r="K35824" i="4"/>
  <c r="K35825" i="4"/>
  <c r="K35826" i="4"/>
  <c r="K35827" i="4"/>
  <c r="K35828" i="4"/>
  <c r="K35829" i="4"/>
  <c r="K35830" i="4"/>
  <c r="K35831" i="4"/>
  <c r="K35832" i="4"/>
  <c r="K35833" i="4"/>
  <c r="K35834" i="4"/>
  <c r="K35835" i="4"/>
  <c r="K35836" i="4"/>
  <c r="K35837" i="4"/>
  <c r="K35838" i="4"/>
  <c r="K35839" i="4"/>
  <c r="K35840" i="4"/>
  <c r="K35841" i="4"/>
  <c r="K35842" i="4"/>
  <c r="K35843" i="4"/>
  <c r="K35844" i="4"/>
  <c r="K35845" i="4"/>
  <c r="K35846" i="4"/>
  <c r="K35847" i="4"/>
  <c r="K35848" i="4"/>
  <c r="K35849" i="4"/>
  <c r="K35850" i="4"/>
  <c r="K35851" i="4"/>
  <c r="K35852" i="4"/>
  <c r="K35853" i="4"/>
  <c r="K35854" i="4"/>
  <c r="K35855" i="4"/>
  <c r="K35856" i="4"/>
  <c r="K35857" i="4"/>
  <c r="K35858" i="4"/>
  <c r="K35859" i="4"/>
  <c r="K35860" i="4"/>
  <c r="K35861" i="4"/>
  <c r="K35862" i="4"/>
  <c r="K35863" i="4"/>
  <c r="K35864" i="4"/>
  <c r="K35865" i="4"/>
  <c r="K35866" i="4"/>
  <c r="K35867" i="4"/>
  <c r="K35868" i="4"/>
  <c r="K35869" i="4"/>
  <c r="K35870" i="4"/>
  <c r="K35871" i="4"/>
  <c r="K35872" i="4"/>
  <c r="K35873" i="4"/>
  <c r="K35874" i="4"/>
  <c r="K35875" i="4"/>
  <c r="K35876" i="4"/>
  <c r="K35877" i="4"/>
  <c r="K35878" i="4"/>
  <c r="K35879" i="4"/>
  <c r="K35880" i="4"/>
  <c r="K35881" i="4"/>
  <c r="K35882" i="4"/>
  <c r="K35883" i="4"/>
  <c r="K35884" i="4"/>
  <c r="K35885" i="4"/>
  <c r="K35886" i="4"/>
  <c r="K35887" i="4"/>
  <c r="K35888" i="4"/>
  <c r="K35889" i="4"/>
  <c r="K35890" i="4"/>
  <c r="K35891" i="4"/>
  <c r="K35892" i="4"/>
  <c r="K35893" i="4"/>
  <c r="K35894" i="4"/>
  <c r="K35895" i="4"/>
  <c r="K35896" i="4"/>
  <c r="K35897" i="4"/>
  <c r="K35898" i="4"/>
  <c r="K35899" i="4"/>
  <c r="K35900" i="4"/>
  <c r="K35901" i="4"/>
  <c r="K35902" i="4"/>
  <c r="K35903" i="4"/>
  <c r="K35904" i="4"/>
  <c r="K35905" i="4"/>
  <c r="K35906" i="4"/>
  <c r="K35907" i="4"/>
  <c r="K35908" i="4"/>
  <c r="K35909" i="4"/>
  <c r="K35910" i="4"/>
  <c r="K35911" i="4"/>
  <c r="K35912" i="4"/>
  <c r="K35913" i="4"/>
  <c r="K35914" i="4"/>
  <c r="K35915" i="4"/>
  <c r="K35916" i="4"/>
  <c r="K35917" i="4"/>
  <c r="K35918" i="4"/>
  <c r="K35919" i="4"/>
  <c r="K35920" i="4"/>
  <c r="K35921" i="4"/>
  <c r="K35922" i="4"/>
  <c r="K35923" i="4"/>
  <c r="K35924" i="4"/>
  <c r="K35925" i="4"/>
  <c r="K35926" i="4"/>
  <c r="K35927" i="4"/>
  <c r="K35928" i="4"/>
  <c r="K35929" i="4"/>
  <c r="K35930" i="4"/>
  <c r="K35931" i="4"/>
  <c r="K35932" i="4"/>
  <c r="K35933" i="4"/>
  <c r="K35934" i="4"/>
  <c r="K35935" i="4"/>
  <c r="K35936" i="4"/>
  <c r="K35937" i="4"/>
  <c r="K35938" i="4"/>
  <c r="K35939" i="4"/>
  <c r="K35940" i="4"/>
  <c r="K35941" i="4"/>
  <c r="K35942" i="4"/>
  <c r="K35943" i="4"/>
  <c r="K35944" i="4"/>
  <c r="K35945" i="4"/>
  <c r="K35946" i="4"/>
  <c r="K35947" i="4"/>
  <c r="K35948" i="4"/>
  <c r="K35949" i="4"/>
  <c r="K35950" i="4"/>
  <c r="K35951" i="4"/>
  <c r="K35952" i="4"/>
  <c r="K35953" i="4"/>
  <c r="K35954" i="4"/>
  <c r="K35955" i="4"/>
  <c r="K35956" i="4"/>
  <c r="K35957" i="4"/>
  <c r="K35958" i="4"/>
  <c r="K35959" i="4"/>
  <c r="K35960" i="4"/>
  <c r="K35961" i="4"/>
  <c r="K35962" i="4"/>
  <c r="K35963" i="4"/>
  <c r="K35964" i="4"/>
  <c r="K35965" i="4"/>
  <c r="K35966" i="4"/>
  <c r="K35967" i="4"/>
  <c r="K35968" i="4"/>
  <c r="K35969" i="4"/>
  <c r="K35970" i="4"/>
  <c r="K35971" i="4"/>
  <c r="K35972" i="4"/>
  <c r="K35973" i="4"/>
  <c r="K35974" i="4"/>
  <c r="K35975" i="4"/>
  <c r="K35976" i="4"/>
  <c r="K35977" i="4"/>
  <c r="K35978" i="4"/>
  <c r="K35979" i="4"/>
  <c r="K35980" i="4"/>
  <c r="K35981" i="4"/>
  <c r="K35982" i="4"/>
  <c r="K35983" i="4"/>
  <c r="K35984" i="4"/>
  <c r="K35985" i="4"/>
  <c r="K35986" i="4"/>
  <c r="K35987" i="4"/>
  <c r="K35988" i="4"/>
  <c r="K35989" i="4"/>
  <c r="K35990" i="4"/>
  <c r="K35991" i="4"/>
  <c r="K35992" i="4"/>
  <c r="K35993" i="4"/>
  <c r="K35994" i="4"/>
  <c r="K35995" i="4"/>
  <c r="K35996" i="4"/>
  <c r="K35997" i="4"/>
  <c r="K35998" i="4"/>
  <c r="K35999" i="4"/>
  <c r="K36000" i="4"/>
  <c r="K36001" i="4"/>
  <c r="K36002" i="4"/>
  <c r="K36003" i="4"/>
  <c r="K36004" i="4"/>
  <c r="K36005" i="4"/>
  <c r="K36006" i="4"/>
  <c r="K36007" i="4"/>
  <c r="K36008" i="4"/>
  <c r="K36009" i="4"/>
  <c r="K36010" i="4"/>
  <c r="K36011" i="4"/>
  <c r="K36012" i="4"/>
  <c r="K36013" i="4"/>
  <c r="K36014" i="4"/>
  <c r="K36015" i="4"/>
  <c r="K36016" i="4"/>
  <c r="K36017" i="4"/>
  <c r="K36018" i="4"/>
  <c r="K36019" i="4"/>
  <c r="K36020" i="4"/>
  <c r="K36021" i="4"/>
  <c r="K36022" i="4"/>
  <c r="K36023" i="4"/>
  <c r="K36024" i="4"/>
  <c r="K36025" i="4"/>
  <c r="K36026" i="4"/>
  <c r="K36027" i="4"/>
  <c r="K36028" i="4"/>
  <c r="K36029" i="4"/>
  <c r="K36030" i="4"/>
  <c r="K36031" i="4"/>
  <c r="K36032" i="4"/>
  <c r="K36033" i="4"/>
  <c r="K36034" i="4"/>
  <c r="K36035" i="4"/>
  <c r="K36036" i="4"/>
  <c r="K36037" i="4"/>
  <c r="K36038" i="4"/>
  <c r="K36039" i="4"/>
  <c r="K36040" i="4"/>
  <c r="K36041" i="4"/>
  <c r="K36042" i="4"/>
  <c r="K36043" i="4"/>
  <c r="K36044" i="4"/>
  <c r="K36045" i="4"/>
  <c r="K36046" i="4"/>
  <c r="K36047" i="4"/>
  <c r="K36048" i="4"/>
  <c r="K36049" i="4"/>
  <c r="K36050" i="4"/>
  <c r="K36051" i="4"/>
  <c r="K36052" i="4"/>
  <c r="K36053" i="4"/>
  <c r="K36054" i="4"/>
  <c r="K36055" i="4"/>
  <c r="K36056" i="4"/>
  <c r="K36057" i="4"/>
  <c r="K36058" i="4"/>
  <c r="K36059" i="4"/>
  <c r="K36060" i="4"/>
  <c r="K36061" i="4"/>
  <c r="K36062" i="4"/>
  <c r="K36063" i="4"/>
  <c r="K36064" i="4"/>
  <c r="K36065" i="4"/>
  <c r="K36066" i="4"/>
  <c r="K36067" i="4"/>
  <c r="K36068" i="4"/>
  <c r="K36069" i="4"/>
  <c r="K36070" i="4"/>
  <c r="K36071" i="4"/>
  <c r="K36072" i="4"/>
  <c r="K36073" i="4"/>
  <c r="K36074" i="4"/>
  <c r="K36075" i="4"/>
  <c r="K36076" i="4"/>
  <c r="K36077" i="4"/>
  <c r="K36078" i="4"/>
  <c r="K36079" i="4"/>
  <c r="K36080" i="4"/>
  <c r="K36081" i="4"/>
  <c r="K36082" i="4"/>
  <c r="K36083" i="4"/>
  <c r="K36084" i="4"/>
  <c r="K36085" i="4"/>
  <c r="K36086" i="4"/>
  <c r="K36087" i="4"/>
  <c r="K36088" i="4"/>
  <c r="K36089" i="4"/>
  <c r="K36090" i="4"/>
  <c r="K36091" i="4"/>
  <c r="K36092" i="4"/>
  <c r="K36093" i="4"/>
  <c r="K36094" i="4"/>
  <c r="K36095" i="4"/>
  <c r="K36096" i="4"/>
  <c r="K36097" i="4"/>
  <c r="K36098" i="4"/>
  <c r="K36099" i="4"/>
  <c r="K36100" i="4"/>
  <c r="K36101" i="4"/>
  <c r="K36102" i="4"/>
  <c r="K36103" i="4"/>
  <c r="K36104" i="4"/>
  <c r="K36105" i="4"/>
  <c r="K36106" i="4"/>
  <c r="K36107" i="4"/>
  <c r="K36108" i="4"/>
  <c r="K36109" i="4"/>
  <c r="K36110" i="4"/>
  <c r="K36111" i="4"/>
  <c r="K36112" i="4"/>
  <c r="K36113" i="4"/>
  <c r="K36114" i="4"/>
  <c r="K36115" i="4"/>
  <c r="K36116" i="4"/>
  <c r="K36117" i="4"/>
  <c r="K36118" i="4"/>
  <c r="K36119" i="4"/>
  <c r="K36120" i="4"/>
  <c r="K36121" i="4"/>
  <c r="K36122" i="4"/>
  <c r="K36123" i="4"/>
  <c r="K36124" i="4"/>
  <c r="K36125" i="4"/>
  <c r="K36126" i="4"/>
  <c r="K36127" i="4"/>
  <c r="K36128" i="4"/>
  <c r="K36129" i="4"/>
  <c r="K36130" i="4"/>
  <c r="K36131" i="4"/>
  <c r="K36132" i="4"/>
  <c r="K36133" i="4"/>
  <c r="K36134" i="4"/>
  <c r="K36135" i="4"/>
  <c r="K36136" i="4"/>
  <c r="K36137" i="4"/>
  <c r="K36138" i="4"/>
  <c r="K36139" i="4"/>
  <c r="K36140" i="4"/>
  <c r="K36141" i="4"/>
  <c r="K36142" i="4"/>
  <c r="K36143" i="4"/>
  <c r="K36144" i="4"/>
  <c r="K36145" i="4"/>
  <c r="K36146" i="4"/>
  <c r="K36147" i="4"/>
  <c r="K36148" i="4"/>
  <c r="K36149" i="4"/>
  <c r="K36150" i="4"/>
  <c r="K36151" i="4"/>
  <c r="K36152" i="4"/>
  <c r="K36153" i="4"/>
  <c r="K36154" i="4"/>
  <c r="K36155" i="4"/>
  <c r="K36156" i="4"/>
  <c r="K36157" i="4"/>
  <c r="K36158" i="4"/>
  <c r="K36159" i="4"/>
  <c r="K36160" i="4"/>
  <c r="K36161" i="4"/>
  <c r="K36162" i="4"/>
  <c r="K36163" i="4"/>
  <c r="K36164" i="4"/>
  <c r="K36165" i="4"/>
  <c r="K36166" i="4"/>
  <c r="K36167" i="4"/>
  <c r="K36168" i="4"/>
  <c r="K36169" i="4"/>
  <c r="K36170" i="4"/>
  <c r="K36171" i="4"/>
  <c r="K36172" i="4"/>
  <c r="K36173" i="4"/>
  <c r="K36174" i="4"/>
  <c r="K36175" i="4"/>
  <c r="K36176" i="4"/>
  <c r="K36177" i="4"/>
  <c r="K36178" i="4"/>
  <c r="K36179" i="4"/>
  <c r="K36180" i="4"/>
  <c r="K36181" i="4"/>
  <c r="K36182" i="4"/>
  <c r="K36183" i="4"/>
  <c r="K36184" i="4"/>
  <c r="K36185" i="4"/>
  <c r="K36186" i="4"/>
  <c r="K36187" i="4"/>
  <c r="K36188" i="4"/>
  <c r="K36189" i="4"/>
  <c r="K36190" i="4"/>
  <c r="K36191" i="4"/>
  <c r="K36192" i="4"/>
  <c r="K36193" i="4"/>
  <c r="K36194" i="4"/>
  <c r="K36195" i="4"/>
  <c r="K36196" i="4"/>
  <c r="K36197" i="4"/>
  <c r="K36198" i="4"/>
  <c r="K36199" i="4"/>
  <c r="K36200" i="4"/>
  <c r="K36201" i="4"/>
  <c r="K36202" i="4"/>
  <c r="K36203" i="4"/>
  <c r="K36204" i="4"/>
  <c r="K36205" i="4"/>
  <c r="K36206" i="4"/>
  <c r="K36207" i="4"/>
  <c r="K36208" i="4"/>
  <c r="K36209" i="4"/>
  <c r="K36210" i="4"/>
  <c r="K36211" i="4"/>
  <c r="K36212" i="4"/>
  <c r="K36213" i="4"/>
  <c r="K36214" i="4"/>
  <c r="K36215" i="4"/>
  <c r="K36216" i="4"/>
  <c r="K36217" i="4"/>
  <c r="K36218" i="4"/>
  <c r="K36219" i="4"/>
  <c r="K36220" i="4"/>
  <c r="K36221" i="4"/>
  <c r="K36222" i="4"/>
  <c r="K36223" i="4"/>
  <c r="K36224" i="4"/>
  <c r="K36225" i="4"/>
  <c r="K36226" i="4"/>
  <c r="K36227" i="4"/>
  <c r="K36228" i="4"/>
  <c r="K36229" i="4"/>
  <c r="K36230" i="4"/>
  <c r="K36231" i="4"/>
  <c r="K36232" i="4"/>
  <c r="K36233" i="4"/>
  <c r="K36234" i="4"/>
  <c r="K36235" i="4"/>
  <c r="K36236" i="4"/>
  <c r="K36237" i="4"/>
  <c r="K36238" i="4"/>
  <c r="K36239" i="4"/>
  <c r="K36240" i="4"/>
  <c r="K36241" i="4"/>
  <c r="K36242" i="4"/>
  <c r="K36243" i="4"/>
  <c r="K36244" i="4"/>
  <c r="K36245" i="4"/>
  <c r="K36246" i="4"/>
  <c r="K36247" i="4"/>
  <c r="K36248" i="4"/>
  <c r="K36249" i="4"/>
  <c r="K36250" i="4"/>
  <c r="K36251" i="4"/>
  <c r="K36252" i="4"/>
  <c r="K36253" i="4"/>
  <c r="K36254" i="4"/>
  <c r="K36255" i="4"/>
  <c r="K36256" i="4"/>
  <c r="K36257" i="4"/>
  <c r="K36258" i="4"/>
  <c r="K36259" i="4"/>
  <c r="K36260" i="4"/>
  <c r="K36261" i="4"/>
  <c r="K36262" i="4"/>
  <c r="K36263" i="4"/>
  <c r="K36264" i="4"/>
  <c r="K36265" i="4"/>
  <c r="K36266" i="4"/>
  <c r="K36267" i="4"/>
  <c r="K36268" i="4"/>
  <c r="K36269" i="4"/>
  <c r="K36270" i="4"/>
  <c r="K36271" i="4"/>
  <c r="K36272" i="4"/>
  <c r="K36273" i="4"/>
  <c r="K36274" i="4"/>
  <c r="K36275" i="4"/>
  <c r="K36276" i="4"/>
  <c r="K36277" i="4"/>
  <c r="K36278" i="4"/>
  <c r="K36279" i="4"/>
  <c r="K36280" i="4"/>
  <c r="K36281" i="4"/>
  <c r="K36282" i="4"/>
  <c r="K36283" i="4"/>
  <c r="K36284" i="4"/>
  <c r="K36285" i="4"/>
  <c r="K36286" i="4"/>
  <c r="K36287" i="4"/>
  <c r="K36288" i="4"/>
  <c r="K36289" i="4"/>
  <c r="K36290" i="4"/>
  <c r="K36291" i="4"/>
  <c r="K36292" i="4"/>
  <c r="K36293" i="4"/>
  <c r="K36294" i="4"/>
  <c r="K36295" i="4"/>
  <c r="K36296" i="4"/>
  <c r="K36297" i="4"/>
  <c r="K36298" i="4"/>
  <c r="K36299" i="4"/>
  <c r="K36300" i="4"/>
  <c r="K36301" i="4"/>
  <c r="K36302" i="4"/>
  <c r="K36303" i="4"/>
  <c r="K36304" i="4"/>
  <c r="K36305" i="4"/>
  <c r="K36306" i="4"/>
  <c r="K36307" i="4"/>
  <c r="K36308" i="4"/>
  <c r="K36309" i="4"/>
  <c r="K36310" i="4"/>
  <c r="K36311" i="4"/>
  <c r="K36312" i="4"/>
  <c r="K36313" i="4"/>
  <c r="K36314" i="4"/>
  <c r="K36315" i="4"/>
  <c r="K36316" i="4"/>
  <c r="K36317" i="4"/>
  <c r="K36318" i="4"/>
  <c r="K36319" i="4"/>
  <c r="K36320" i="4"/>
  <c r="K36321" i="4"/>
  <c r="K36322" i="4"/>
  <c r="K36323" i="4"/>
  <c r="K36324" i="4"/>
  <c r="K36325" i="4"/>
  <c r="K36326" i="4"/>
  <c r="K36327" i="4"/>
  <c r="K36328" i="4"/>
  <c r="K36329" i="4"/>
  <c r="K36330" i="4"/>
  <c r="K36331" i="4"/>
  <c r="K36332" i="4"/>
  <c r="K36333" i="4"/>
  <c r="K36334" i="4"/>
  <c r="K36335" i="4"/>
  <c r="K36336" i="4"/>
  <c r="K36337" i="4"/>
  <c r="K36338" i="4"/>
  <c r="K36339" i="4"/>
  <c r="K36340" i="4"/>
  <c r="K36341" i="4"/>
  <c r="K36342" i="4"/>
  <c r="K36343" i="4"/>
  <c r="K36344" i="4"/>
  <c r="K36345" i="4"/>
  <c r="K36346" i="4"/>
  <c r="K36347" i="4"/>
  <c r="K36348" i="4"/>
  <c r="K36349" i="4"/>
  <c r="K36350" i="4"/>
  <c r="K36351" i="4"/>
  <c r="K36352" i="4"/>
  <c r="K36353" i="4"/>
  <c r="K36354" i="4"/>
  <c r="K36355" i="4"/>
  <c r="K36356" i="4"/>
  <c r="K36357" i="4"/>
  <c r="K36358" i="4"/>
  <c r="K36359" i="4"/>
  <c r="K36360" i="4"/>
  <c r="K36361" i="4"/>
  <c r="K36362" i="4"/>
  <c r="K36363" i="4"/>
  <c r="K36364" i="4"/>
  <c r="K36365" i="4"/>
  <c r="K36366" i="4"/>
  <c r="K36367" i="4"/>
  <c r="K36368" i="4"/>
  <c r="K36369" i="4"/>
  <c r="K36370" i="4"/>
  <c r="K36371" i="4"/>
  <c r="K36372" i="4"/>
  <c r="K36373" i="4"/>
  <c r="K36374" i="4"/>
  <c r="K36375" i="4"/>
  <c r="K36376" i="4"/>
  <c r="K36377" i="4"/>
  <c r="K36378" i="4"/>
  <c r="K36379" i="4"/>
  <c r="K36380" i="4"/>
  <c r="K36381" i="4"/>
  <c r="K36382" i="4"/>
  <c r="K36383" i="4"/>
  <c r="K36384" i="4"/>
  <c r="K36385" i="4"/>
  <c r="K36386" i="4"/>
  <c r="K36387" i="4"/>
  <c r="K36388" i="4"/>
  <c r="K36389" i="4"/>
  <c r="K36390" i="4"/>
  <c r="K36391" i="4"/>
  <c r="K36392" i="4"/>
  <c r="K36393" i="4"/>
  <c r="K36394" i="4"/>
  <c r="K36395" i="4"/>
  <c r="K36396" i="4"/>
  <c r="K36397" i="4"/>
  <c r="K36398" i="4"/>
  <c r="K36399" i="4"/>
  <c r="K36400" i="4"/>
  <c r="K36401" i="4"/>
  <c r="K36402" i="4"/>
  <c r="K36403" i="4"/>
  <c r="K36404" i="4"/>
  <c r="K36405" i="4"/>
  <c r="K36406" i="4"/>
  <c r="K36407" i="4"/>
  <c r="K36408" i="4"/>
  <c r="K36409" i="4"/>
  <c r="K36410" i="4"/>
  <c r="K36411" i="4"/>
  <c r="K36412" i="4"/>
  <c r="K36413" i="4"/>
  <c r="K36414" i="4"/>
  <c r="K36415" i="4"/>
  <c r="K36416" i="4"/>
  <c r="J36416" i="4"/>
  <c r="J36414" i="4"/>
  <c r="J36413" i="4"/>
  <c r="J36412" i="4"/>
  <c r="J36410" i="4"/>
  <c r="J36409" i="4"/>
  <c r="J36408" i="4"/>
  <c r="J36406" i="4"/>
  <c r="J36405" i="4"/>
  <c r="J36404" i="4"/>
  <c r="J36402" i="4"/>
  <c r="J36401" i="4"/>
  <c r="J36400" i="4"/>
  <c r="J36398" i="4"/>
  <c r="J36397" i="4"/>
  <c r="J36396" i="4"/>
  <c r="J36394" i="4"/>
  <c r="J36393" i="4"/>
  <c r="J36392" i="4"/>
  <c r="J36390" i="4"/>
  <c r="J36389" i="4"/>
  <c r="J36388" i="4"/>
  <c r="J36386" i="4"/>
  <c r="J36385" i="4"/>
  <c r="J36384" i="4"/>
  <c r="J36382" i="4"/>
  <c r="J36381" i="4"/>
  <c r="J36380" i="4"/>
  <c r="J36378" i="4"/>
  <c r="J36377" i="4"/>
  <c r="J36376" i="4"/>
  <c r="J36374" i="4"/>
  <c r="J36373" i="4"/>
  <c r="J36372" i="4"/>
  <c r="J36370" i="4"/>
  <c r="J36369" i="4"/>
  <c r="J36368" i="4"/>
  <c r="J36366" i="4"/>
  <c r="J36365" i="4"/>
  <c r="J36364" i="4"/>
  <c r="J36362" i="4"/>
  <c r="J36361" i="4"/>
  <c r="J36360" i="4"/>
  <c r="J36358" i="4"/>
  <c r="J36357" i="4"/>
  <c r="J36356" i="4"/>
  <c r="J36354" i="4"/>
  <c r="J36353" i="4"/>
  <c r="J36352" i="4"/>
  <c r="J36350" i="4"/>
  <c r="J36349" i="4"/>
  <c r="J36348" i="4"/>
  <c r="J36346" i="4"/>
  <c r="J36345" i="4"/>
  <c r="J36344" i="4"/>
  <c r="J36342" i="4"/>
  <c r="J36341" i="4"/>
  <c r="J36340" i="4"/>
  <c r="J36338" i="4"/>
  <c r="J36337" i="4"/>
  <c r="J36336" i="4"/>
  <c r="J36334" i="4"/>
  <c r="J36333" i="4"/>
  <c r="J36332" i="4"/>
  <c r="J36330" i="4"/>
  <c r="J36329" i="4"/>
  <c r="J36328" i="4"/>
  <c r="J36326" i="4"/>
  <c r="J36325" i="4"/>
  <c r="J36324" i="4"/>
  <c r="J36322" i="4"/>
  <c r="J36321" i="4"/>
  <c r="J36320" i="4"/>
  <c r="J36318" i="4"/>
  <c r="J36317" i="4"/>
  <c r="J36316" i="4"/>
  <c r="J36314" i="4"/>
  <c r="J36313" i="4"/>
  <c r="J36312" i="4"/>
  <c r="J36310" i="4"/>
  <c r="J36309" i="4"/>
  <c r="J36308" i="4"/>
  <c r="J36306" i="4"/>
  <c r="J36305" i="4"/>
  <c r="J36304" i="4"/>
  <c r="J36302" i="4"/>
  <c r="J36301" i="4"/>
  <c r="J36300" i="4"/>
  <c r="J36298" i="4"/>
  <c r="J36297" i="4"/>
  <c r="J36296" i="4"/>
  <c r="J36294" i="4"/>
  <c r="J36293" i="4"/>
  <c r="J36292" i="4"/>
  <c r="J36290" i="4"/>
  <c r="J36289" i="4"/>
  <c r="J36288" i="4"/>
  <c r="J36286" i="4"/>
  <c r="J36285" i="4"/>
  <c r="J36284" i="4"/>
  <c r="J36282" i="4"/>
  <c r="J36281" i="4"/>
  <c r="J36280" i="4"/>
  <c r="J36278" i="4"/>
  <c r="J36277" i="4"/>
  <c r="J36276" i="4"/>
  <c r="J36274" i="4"/>
  <c r="J36273" i="4"/>
  <c r="J36272" i="4"/>
  <c r="J36270" i="4"/>
  <c r="J36269" i="4"/>
  <c r="J36268" i="4"/>
  <c r="J36266" i="4"/>
  <c r="J36265" i="4"/>
  <c r="J36264" i="4"/>
  <c r="J36262" i="4"/>
  <c r="J36261" i="4"/>
  <c r="J36260" i="4"/>
  <c r="J36258" i="4"/>
  <c r="J36257" i="4"/>
  <c r="J36256" i="4"/>
  <c r="J36254" i="4"/>
  <c r="J36253" i="4"/>
  <c r="J36252" i="4"/>
  <c r="J36250" i="4"/>
  <c r="J36249" i="4"/>
  <c r="J36248" i="4"/>
  <c r="J36246" i="4"/>
  <c r="J36245" i="4"/>
  <c r="J36244" i="4"/>
  <c r="J36242" i="4"/>
  <c r="J36241" i="4"/>
  <c r="J36240" i="4"/>
  <c r="J36238" i="4"/>
  <c r="J36237" i="4"/>
  <c r="J36236" i="4"/>
  <c r="J36234" i="4"/>
  <c r="J36233" i="4"/>
  <c r="J36232" i="4"/>
  <c r="J36230" i="4"/>
  <c r="J36229" i="4"/>
  <c r="J36228" i="4"/>
  <c r="J36226" i="4"/>
  <c r="J36225" i="4"/>
  <c r="J36224" i="4"/>
  <c r="J36222" i="4"/>
  <c r="J36221" i="4"/>
  <c r="J36220" i="4"/>
  <c r="J36218" i="4"/>
  <c r="J36217" i="4"/>
  <c r="J36216" i="4"/>
  <c r="J36214" i="4"/>
  <c r="J36213" i="4"/>
  <c r="J36212" i="4"/>
  <c r="J36210" i="4"/>
  <c r="J36209" i="4"/>
  <c r="J36208" i="4"/>
  <c r="J36206" i="4"/>
  <c r="J36205" i="4"/>
  <c r="J36204" i="4"/>
  <c r="J36202" i="4"/>
  <c r="J36201" i="4"/>
  <c r="J36200" i="4"/>
  <c r="J36198" i="4"/>
  <c r="J36197" i="4"/>
  <c r="J36196" i="4"/>
  <c r="J36194" i="4"/>
  <c r="J36193" i="4"/>
  <c r="J36192" i="4"/>
  <c r="J36190" i="4"/>
  <c r="J36189" i="4"/>
  <c r="J36188" i="4"/>
  <c r="J36186" i="4"/>
  <c r="J36185" i="4"/>
  <c r="J36184" i="4"/>
  <c r="J36182" i="4"/>
  <c r="J36181" i="4"/>
  <c r="J36180" i="4"/>
  <c r="J36178" i="4"/>
  <c r="J36177" i="4"/>
  <c r="J36176" i="4"/>
  <c r="J36174" i="4"/>
  <c r="J36173" i="4"/>
  <c r="J36172" i="4"/>
  <c r="J36170" i="4"/>
  <c r="J36169" i="4"/>
  <c r="J36168" i="4"/>
  <c r="J36166" i="4"/>
  <c r="J36165" i="4"/>
  <c r="J36164" i="4"/>
  <c r="J36162" i="4"/>
  <c r="J36161" i="4"/>
  <c r="J36160" i="4"/>
  <c r="J36158" i="4"/>
  <c r="J36157" i="4"/>
  <c r="J36156" i="4"/>
  <c r="J36154" i="4"/>
  <c r="J36153" i="4"/>
  <c r="J36152" i="4"/>
  <c r="J36150" i="4"/>
  <c r="J36149" i="4"/>
  <c r="J36148" i="4"/>
  <c r="J36146" i="4"/>
  <c r="J36145" i="4"/>
  <c r="J36144" i="4"/>
  <c r="J36142" i="4"/>
  <c r="J36141" i="4"/>
  <c r="J36140" i="4"/>
  <c r="J36138" i="4"/>
  <c r="J36137" i="4"/>
  <c r="J36136" i="4"/>
  <c r="J36134" i="4"/>
  <c r="J36133" i="4"/>
  <c r="J36132" i="4"/>
  <c r="J36130" i="4"/>
  <c r="J36129" i="4"/>
  <c r="J36128" i="4"/>
  <c r="J36126" i="4"/>
  <c r="J36125" i="4"/>
  <c r="J36124" i="4"/>
  <c r="J36122" i="4"/>
  <c r="J36121" i="4"/>
  <c r="J36120" i="4"/>
  <c r="J36118" i="4"/>
  <c r="J36117" i="4"/>
  <c r="J36116" i="4"/>
  <c r="J36114" i="4"/>
  <c r="J36113" i="4"/>
  <c r="J36112" i="4"/>
  <c r="J36110" i="4"/>
  <c r="J36109" i="4"/>
  <c r="J36108" i="4"/>
  <c r="J36106" i="4"/>
  <c r="J36105" i="4"/>
  <c r="J36104" i="4"/>
  <c r="J36102" i="4"/>
  <c r="J36101" i="4"/>
  <c r="J36100" i="4"/>
  <c r="J36098" i="4"/>
  <c r="J36097" i="4"/>
  <c r="J36096" i="4"/>
  <c r="J36094" i="4"/>
  <c r="J36093" i="4"/>
  <c r="J36092" i="4"/>
  <c r="J36090" i="4"/>
  <c r="J36089" i="4"/>
  <c r="J36088" i="4"/>
  <c r="J36086" i="4"/>
  <c r="J36085" i="4"/>
  <c r="J36084" i="4"/>
  <c r="J36082" i="4"/>
  <c r="J36081" i="4"/>
  <c r="J36080" i="4"/>
  <c r="J36078" i="4"/>
  <c r="J36077" i="4"/>
  <c r="J36076" i="4"/>
  <c r="J36074" i="4"/>
  <c r="J36073" i="4"/>
  <c r="J36072" i="4"/>
  <c r="J36070" i="4"/>
  <c r="J36069" i="4"/>
  <c r="J36068" i="4"/>
  <c r="J36066" i="4"/>
  <c r="J36065" i="4"/>
  <c r="J36064" i="4"/>
  <c r="J36062" i="4"/>
  <c r="J36061" i="4"/>
  <c r="J36060" i="4"/>
  <c r="J36058" i="4"/>
  <c r="J36057" i="4"/>
  <c r="J36056" i="4"/>
  <c r="J36054" i="4"/>
  <c r="J36053" i="4"/>
  <c r="J36052" i="4"/>
  <c r="J36050" i="4"/>
  <c r="J36049" i="4"/>
  <c r="J36048" i="4"/>
  <c r="J36046" i="4"/>
  <c r="J36045" i="4"/>
  <c r="J36044" i="4"/>
  <c r="J36042" i="4"/>
  <c r="J36041" i="4"/>
  <c r="J36040" i="4"/>
  <c r="J36038" i="4"/>
  <c r="J36037" i="4"/>
  <c r="J36036" i="4"/>
  <c r="J36034" i="4"/>
  <c r="J36033" i="4"/>
  <c r="J36032" i="4"/>
  <c r="J36030" i="4"/>
  <c r="J36029" i="4"/>
  <c r="J36028" i="4"/>
  <c r="J36026" i="4"/>
  <c r="J36025" i="4"/>
  <c r="J36024" i="4"/>
  <c r="J36022" i="4"/>
  <c r="J36021" i="4"/>
  <c r="J36020" i="4"/>
  <c r="J36018" i="4"/>
  <c r="J36017" i="4"/>
  <c r="J36016" i="4"/>
  <c r="J36014" i="4"/>
  <c r="J36013" i="4"/>
  <c r="J36012" i="4"/>
  <c r="J36010" i="4"/>
  <c r="J36009" i="4"/>
  <c r="J36008" i="4"/>
  <c r="J36006" i="4"/>
  <c r="J36005" i="4"/>
  <c r="J36004" i="4"/>
  <c r="J36002" i="4"/>
  <c r="J36001" i="4"/>
  <c r="J36000" i="4"/>
  <c r="J35998" i="4"/>
  <c r="J35997" i="4"/>
  <c r="J35996" i="4"/>
  <c r="J35994" i="4"/>
  <c r="J35993" i="4"/>
  <c r="J35992" i="4"/>
  <c r="J35990" i="4"/>
  <c r="J35989" i="4"/>
  <c r="J35988" i="4"/>
  <c r="J35986" i="4"/>
  <c r="J35985" i="4"/>
  <c r="J35984" i="4"/>
  <c r="J35982" i="4"/>
  <c r="J35981" i="4"/>
  <c r="J35980" i="4"/>
  <c r="J35978" i="4"/>
  <c r="J35977" i="4"/>
  <c r="J35976" i="4"/>
  <c r="J35974" i="4"/>
  <c r="J35973" i="4"/>
  <c r="J35972" i="4"/>
  <c r="J35970" i="4"/>
  <c r="J35969" i="4"/>
  <c r="J35968" i="4"/>
  <c r="J35966" i="4"/>
  <c r="J35965" i="4"/>
  <c r="J35964" i="4"/>
  <c r="J35962" i="4"/>
  <c r="J35961" i="4"/>
  <c r="J35960" i="4"/>
  <c r="J35958" i="4"/>
  <c r="J35957" i="4"/>
  <c r="J35956" i="4"/>
  <c r="J35954" i="4"/>
  <c r="J35953" i="4"/>
  <c r="J35952" i="4"/>
  <c r="J35950" i="4"/>
  <c r="J35949" i="4"/>
  <c r="J35948" i="4"/>
  <c r="J35946" i="4"/>
  <c r="J35945" i="4"/>
  <c r="J35944" i="4"/>
  <c r="J35942" i="4"/>
  <c r="J35941" i="4"/>
  <c r="J35940" i="4"/>
  <c r="J35938" i="4"/>
  <c r="J35937" i="4"/>
  <c r="J35936" i="4"/>
  <c r="J35934" i="4"/>
  <c r="J35933" i="4"/>
  <c r="J35932" i="4"/>
  <c r="J35930" i="4"/>
  <c r="J35929" i="4"/>
  <c r="J35928" i="4"/>
  <c r="J35926" i="4"/>
  <c r="J35925" i="4"/>
  <c r="J35924" i="4"/>
  <c r="J35922" i="4"/>
  <c r="J35921" i="4"/>
  <c r="J35920" i="4"/>
  <c r="J35918" i="4"/>
  <c r="J35917" i="4"/>
  <c r="J35916" i="4"/>
  <c r="J35914" i="4"/>
  <c r="J35913" i="4"/>
  <c r="J35912" i="4"/>
  <c r="J35910" i="4"/>
  <c r="J35909" i="4"/>
  <c r="J35908" i="4"/>
  <c r="J35906" i="4"/>
  <c r="J35905" i="4"/>
  <c r="J35904" i="4"/>
  <c r="J35902" i="4"/>
  <c r="J35901" i="4"/>
  <c r="J35900" i="4"/>
  <c r="J35898" i="4"/>
  <c r="J35897" i="4"/>
  <c r="J35896" i="4"/>
  <c r="J35894" i="4"/>
  <c r="J35893" i="4"/>
  <c r="J35892" i="4"/>
  <c r="J35890" i="4"/>
  <c r="J35889" i="4"/>
  <c r="J35888" i="4"/>
  <c r="J35886" i="4"/>
  <c r="J35885" i="4"/>
  <c r="J35884" i="4"/>
  <c r="J35882" i="4"/>
  <c r="J35881" i="4"/>
  <c r="J35880" i="4"/>
  <c r="J35878" i="4"/>
  <c r="J35877" i="4"/>
  <c r="J35876" i="4"/>
  <c r="J35874" i="4"/>
  <c r="J35873" i="4"/>
  <c r="J35872" i="4"/>
  <c r="J35870" i="4"/>
  <c r="J35869" i="4"/>
  <c r="J35868" i="4"/>
  <c r="J35866" i="4"/>
  <c r="J35865" i="4"/>
  <c r="J35864" i="4"/>
  <c r="J35862" i="4"/>
  <c r="J35861" i="4"/>
  <c r="J35860" i="4"/>
  <c r="J35858" i="4"/>
  <c r="J35857" i="4"/>
  <c r="J35856" i="4"/>
  <c r="J35854" i="4"/>
  <c r="J35853" i="4"/>
  <c r="J35852" i="4"/>
  <c r="J35850" i="4"/>
  <c r="J35849" i="4"/>
  <c r="J35848" i="4"/>
  <c r="J35846" i="4"/>
  <c r="J35845" i="4"/>
  <c r="J35844" i="4"/>
  <c r="J35842" i="4"/>
  <c r="J35841" i="4"/>
  <c r="J35840" i="4"/>
  <c r="J35838" i="4"/>
  <c r="J35837" i="4"/>
  <c r="J35836" i="4"/>
  <c r="J35834" i="4"/>
  <c r="J35833" i="4"/>
  <c r="J35832" i="4"/>
  <c r="J35830" i="4"/>
  <c r="J35829" i="4"/>
  <c r="J35828" i="4"/>
  <c r="J35826" i="4"/>
  <c r="J35825" i="4"/>
  <c r="J35824" i="4"/>
  <c r="J35822" i="4"/>
  <c r="J35821" i="4"/>
  <c r="J35820" i="4"/>
  <c r="J35818" i="4"/>
  <c r="J35817" i="4"/>
  <c r="J35816" i="4"/>
  <c r="J35814" i="4"/>
  <c r="J35813" i="4"/>
  <c r="J35812" i="4"/>
  <c r="J35810" i="4"/>
  <c r="J35809" i="4"/>
  <c r="J35808" i="4"/>
  <c r="J35806" i="4"/>
  <c r="J35805" i="4"/>
  <c r="J35804" i="4"/>
  <c r="J35802" i="4"/>
  <c r="J35801" i="4"/>
  <c r="J35800" i="4"/>
  <c r="J35798" i="4"/>
  <c r="J35797" i="4"/>
  <c r="J35796" i="4"/>
  <c r="J35794" i="4"/>
  <c r="J35793" i="4"/>
  <c r="J35792" i="4"/>
  <c r="J35790" i="4"/>
  <c r="J35789" i="4"/>
  <c r="J35788" i="4"/>
  <c r="J35786" i="4"/>
  <c r="J35785" i="4"/>
  <c r="J35784" i="4"/>
  <c r="J35782" i="4"/>
  <c r="J35781" i="4"/>
  <c r="J35780" i="4"/>
  <c r="J35778" i="4"/>
  <c r="J35777" i="4"/>
  <c r="J35776" i="4"/>
  <c r="J35774" i="4"/>
  <c r="J35773" i="4"/>
  <c r="J35772" i="4"/>
  <c r="J35770" i="4"/>
  <c r="J35769" i="4"/>
  <c r="J35768" i="4"/>
  <c r="J35766" i="4"/>
  <c r="J35765" i="4"/>
  <c r="J35764" i="4"/>
  <c r="J35762" i="4"/>
  <c r="J35761" i="4"/>
  <c r="J35760" i="4"/>
  <c r="J35758" i="4"/>
  <c r="J35757" i="4"/>
  <c r="J35756" i="4"/>
  <c r="J35754" i="4"/>
  <c r="J35753" i="4"/>
  <c r="J35752" i="4"/>
  <c r="J35750" i="4"/>
  <c r="J35749" i="4"/>
  <c r="J35748" i="4"/>
  <c r="J35746" i="4"/>
  <c r="J35745" i="4"/>
  <c r="J35744" i="4"/>
  <c r="J35742" i="4"/>
  <c r="J35741" i="4"/>
  <c r="J35740" i="4"/>
  <c r="J35738" i="4"/>
  <c r="J35737" i="4"/>
  <c r="J35736" i="4"/>
  <c r="J35734" i="4"/>
  <c r="J35733" i="4"/>
  <c r="J35732" i="4"/>
  <c r="J35730" i="4"/>
  <c r="J35729" i="4"/>
  <c r="J35728" i="4"/>
  <c r="J35726" i="4"/>
  <c r="J35725" i="4"/>
  <c r="J35724" i="4"/>
  <c r="J35722" i="4"/>
  <c r="J35721" i="4"/>
  <c r="J35720" i="4"/>
  <c r="J35718" i="4"/>
  <c r="J35717" i="4"/>
  <c r="J35716" i="4"/>
  <c r="J35714" i="4"/>
  <c r="J35713" i="4"/>
  <c r="J35712" i="4"/>
  <c r="J35710" i="4"/>
  <c r="J35709" i="4"/>
  <c r="J35708" i="4"/>
  <c r="J35706" i="4"/>
  <c r="J35705" i="4"/>
  <c r="J35704" i="4"/>
  <c r="J35702" i="4"/>
  <c r="J35701" i="4"/>
  <c r="J35700" i="4"/>
  <c r="J35698" i="4"/>
  <c r="J35697" i="4"/>
  <c r="J35696" i="4"/>
  <c r="J35694" i="4"/>
  <c r="J35693" i="4"/>
  <c r="J35692" i="4"/>
  <c r="J35690" i="4"/>
  <c r="J35689" i="4"/>
  <c r="J35688" i="4"/>
  <c r="J35686" i="4"/>
  <c r="J35685" i="4"/>
  <c r="J35684" i="4"/>
  <c r="J35682" i="4"/>
  <c r="J35681" i="4"/>
  <c r="J35680" i="4"/>
  <c r="J35678" i="4"/>
  <c r="J35677" i="4"/>
  <c r="J35676" i="4"/>
  <c r="J35674" i="4"/>
  <c r="J35673" i="4"/>
  <c r="J35672" i="4"/>
  <c r="J35670" i="4"/>
  <c r="J35669" i="4"/>
  <c r="J35668" i="4"/>
  <c r="J35666" i="4"/>
  <c r="J35665" i="4"/>
  <c r="J35664" i="4"/>
  <c r="J35662" i="4"/>
  <c r="J35661" i="4"/>
  <c r="J35660" i="4"/>
  <c r="J35658" i="4"/>
  <c r="J35657" i="4"/>
  <c r="J35656" i="4"/>
  <c r="J35654" i="4"/>
  <c r="J35653" i="4"/>
  <c r="J35652" i="4"/>
  <c r="J35650" i="4"/>
  <c r="J35649" i="4"/>
  <c r="J35648" i="4"/>
  <c r="J35646" i="4"/>
  <c r="J35645" i="4"/>
  <c r="J35644" i="4"/>
  <c r="J35642" i="4"/>
  <c r="J35641" i="4"/>
  <c r="J35640" i="4"/>
  <c r="J35638" i="4"/>
  <c r="J35637" i="4"/>
  <c r="J35636" i="4"/>
  <c r="J35634" i="4"/>
  <c r="J35633" i="4"/>
  <c r="J35632" i="4"/>
  <c r="J35630" i="4"/>
  <c r="J35629" i="4"/>
  <c r="J35628" i="4"/>
  <c r="J35626" i="4"/>
  <c r="J35625" i="4"/>
  <c r="J35624" i="4"/>
  <c r="J35622" i="4"/>
  <c r="J35621" i="4"/>
  <c r="J35620" i="4"/>
  <c r="J35618" i="4"/>
  <c r="J35617" i="4"/>
  <c r="J35616" i="4"/>
  <c r="J35614" i="4"/>
  <c r="J35613" i="4"/>
  <c r="J35612" i="4"/>
  <c r="J35610" i="4"/>
  <c r="J35609" i="4"/>
  <c r="J35608" i="4"/>
  <c r="J35606" i="4"/>
  <c r="J35605" i="4"/>
  <c r="J35604" i="4"/>
  <c r="J35602" i="4"/>
  <c r="J35601" i="4"/>
  <c r="J35600" i="4"/>
  <c r="J35598" i="4"/>
  <c r="J35597" i="4"/>
  <c r="J35596" i="4"/>
  <c r="J35594" i="4"/>
  <c r="J35593" i="4"/>
  <c r="J35592" i="4"/>
  <c r="J35590" i="4"/>
  <c r="J35589" i="4"/>
  <c r="J35588" i="4"/>
  <c r="J35586" i="4"/>
  <c r="J35585" i="4"/>
  <c r="J35584" i="4"/>
  <c r="J35582" i="4"/>
  <c r="J35581" i="4"/>
  <c r="J35580" i="4"/>
  <c r="J35578" i="4"/>
  <c r="J35577" i="4"/>
  <c r="J35576" i="4"/>
  <c r="J35574" i="4"/>
  <c r="J35573" i="4"/>
  <c r="J35572" i="4"/>
  <c r="J35570" i="4"/>
  <c r="J35569" i="4"/>
  <c r="J35568" i="4"/>
  <c r="J35566" i="4"/>
  <c r="J35565" i="4"/>
  <c r="J35564" i="4"/>
  <c r="J35562" i="4"/>
  <c r="J35561" i="4"/>
  <c r="J35560" i="4"/>
  <c r="J35558" i="4"/>
  <c r="J35557" i="4"/>
  <c r="J35556" i="4"/>
  <c r="J35554" i="4"/>
  <c r="J35553" i="4"/>
  <c r="J35552" i="4"/>
  <c r="J35550" i="4"/>
  <c r="J35549" i="4"/>
  <c r="J35548" i="4"/>
  <c r="J35546" i="4"/>
  <c r="J35545" i="4"/>
  <c r="J35544" i="4"/>
  <c r="J35542" i="4"/>
  <c r="J35541" i="4"/>
  <c r="J35540" i="4"/>
  <c r="J35538" i="4"/>
  <c r="J35537" i="4"/>
  <c r="J35536" i="4"/>
  <c r="J35534" i="4"/>
  <c r="J35533" i="4"/>
  <c r="J35532" i="4"/>
  <c r="J35530" i="4"/>
  <c r="J35529" i="4"/>
  <c r="J35528" i="4"/>
  <c r="J35526" i="4"/>
  <c r="J35525" i="4"/>
  <c r="J35524" i="4"/>
  <c r="J35522" i="4"/>
  <c r="J35521" i="4"/>
  <c r="J35520" i="4"/>
  <c r="J35518" i="4"/>
  <c r="J35517" i="4"/>
  <c r="J35516" i="4"/>
  <c r="J35514" i="4"/>
  <c r="J35513" i="4"/>
  <c r="J35512" i="4"/>
  <c r="J35510" i="4"/>
  <c r="J35509" i="4"/>
  <c r="J35508" i="4"/>
  <c r="J35506" i="4"/>
  <c r="J35505" i="4"/>
  <c r="J35504" i="4"/>
  <c r="J35502" i="4"/>
  <c r="J35501" i="4"/>
  <c r="J35500" i="4"/>
  <c r="J35498" i="4"/>
  <c r="J35497" i="4"/>
  <c r="J35496" i="4"/>
  <c r="J35494" i="4"/>
  <c r="J35493" i="4"/>
  <c r="J35492" i="4"/>
  <c r="J35490" i="4"/>
  <c r="J35489" i="4"/>
  <c r="J35488" i="4"/>
  <c r="J35486" i="4"/>
  <c r="J35485" i="4"/>
  <c r="J35484" i="4"/>
  <c r="J35482" i="4"/>
  <c r="J35481" i="4"/>
  <c r="J35480" i="4"/>
  <c r="J35478" i="4"/>
  <c r="J35477" i="4"/>
  <c r="J35476" i="4"/>
  <c r="J35474" i="4"/>
  <c r="J35473" i="4"/>
  <c r="J35472" i="4"/>
  <c r="J35470" i="4"/>
  <c r="J35469" i="4"/>
  <c r="J35468" i="4"/>
  <c r="J35466" i="4"/>
  <c r="J35465" i="4"/>
  <c r="J35464" i="4"/>
  <c r="J35462" i="4"/>
  <c r="J35461" i="4"/>
  <c r="J35460" i="4"/>
  <c r="J35458" i="4"/>
  <c r="J35457" i="4"/>
  <c r="J35456" i="4"/>
  <c r="J35454" i="4"/>
  <c r="J35453" i="4"/>
  <c r="J35452" i="4"/>
  <c r="J35450" i="4"/>
  <c r="J35449" i="4"/>
  <c r="J35448" i="4"/>
  <c r="J35446" i="4"/>
  <c r="J35445" i="4"/>
  <c r="J35444" i="4"/>
  <c r="J35442" i="4"/>
  <c r="J35441" i="4"/>
  <c r="J35440" i="4"/>
  <c r="J35438" i="4"/>
  <c r="J35437" i="4"/>
  <c r="J35436" i="4"/>
  <c r="J35434" i="4"/>
  <c r="J35433" i="4"/>
  <c r="J35432" i="4"/>
  <c r="J35430" i="4"/>
  <c r="J35429" i="4"/>
  <c r="J35428" i="4"/>
  <c r="J35426" i="4"/>
  <c r="J35425" i="4"/>
  <c r="J35424" i="4"/>
  <c r="J35422" i="4"/>
  <c r="J35421" i="4"/>
  <c r="J35420" i="4"/>
  <c r="J35418" i="4"/>
  <c r="J35417" i="4"/>
  <c r="J35416" i="4"/>
  <c r="J35414" i="4"/>
  <c r="J35413" i="4"/>
  <c r="J35412" i="4"/>
  <c r="J35410" i="4"/>
  <c r="J35409" i="4"/>
  <c r="J35408" i="4"/>
  <c r="J35406" i="4"/>
  <c r="J35405" i="4"/>
  <c r="J35404" i="4"/>
  <c r="J35402" i="4"/>
  <c r="J35401" i="4"/>
  <c r="J35400" i="4"/>
  <c r="J35398" i="4"/>
  <c r="J35397" i="4"/>
  <c r="J35396" i="4"/>
  <c r="J35394" i="4"/>
  <c r="J35393" i="4"/>
  <c r="J35392" i="4"/>
  <c r="J35390" i="4"/>
  <c r="J35389" i="4"/>
  <c r="J35388" i="4"/>
  <c r="J35386" i="4"/>
  <c r="J35385" i="4"/>
  <c r="J35384" i="4"/>
  <c r="J35382" i="4"/>
  <c r="J35381" i="4"/>
  <c r="J35380" i="4"/>
  <c r="J35378" i="4"/>
  <c r="J35377" i="4"/>
  <c r="J35376" i="4"/>
  <c r="J35374" i="4"/>
  <c r="J35373" i="4"/>
  <c r="J35372" i="4"/>
  <c r="J35370" i="4"/>
  <c r="J35369" i="4"/>
  <c r="J35368" i="4"/>
  <c r="J35366" i="4"/>
  <c r="J35365" i="4"/>
  <c r="J35364" i="4"/>
  <c r="J35362" i="4"/>
  <c r="J35361" i="4"/>
  <c r="J35360" i="4"/>
  <c r="J35358" i="4"/>
  <c r="J35357" i="4"/>
  <c r="J35356" i="4"/>
  <c r="J35354" i="4"/>
  <c r="J35353" i="4"/>
  <c r="J35352" i="4"/>
  <c r="J35350" i="4"/>
  <c r="J35349" i="4"/>
  <c r="J35348" i="4"/>
  <c r="J35346" i="4"/>
  <c r="J35345" i="4"/>
  <c r="J35344" i="4"/>
  <c r="J35342" i="4"/>
  <c r="J35341" i="4"/>
  <c r="J35340" i="4"/>
  <c r="J35338" i="4"/>
  <c r="J35337" i="4"/>
  <c r="J35336" i="4"/>
  <c r="J35334" i="4"/>
  <c r="J35333" i="4"/>
  <c r="J35332" i="4"/>
  <c r="J35330" i="4"/>
  <c r="J35329" i="4"/>
  <c r="J35328" i="4"/>
  <c r="J35326" i="4"/>
  <c r="J35325" i="4"/>
  <c r="J35324" i="4"/>
  <c r="J35322" i="4"/>
  <c r="J35321" i="4"/>
  <c r="J35320" i="4"/>
  <c r="J35318" i="4"/>
  <c r="J35317" i="4"/>
  <c r="J35316" i="4"/>
  <c r="J35314" i="4"/>
  <c r="J35313" i="4"/>
  <c r="J35312" i="4"/>
  <c r="J35310" i="4"/>
  <c r="J35309" i="4"/>
  <c r="J35308" i="4"/>
  <c r="J35306" i="4"/>
  <c r="J35305" i="4"/>
  <c r="J35304" i="4"/>
  <c r="J35302" i="4"/>
  <c r="J35301" i="4"/>
  <c r="J35300" i="4"/>
  <c r="J35298" i="4"/>
  <c r="J35297" i="4"/>
  <c r="J35296" i="4"/>
  <c r="J35294" i="4"/>
  <c r="J35293" i="4"/>
  <c r="J35292" i="4"/>
  <c r="J35290" i="4"/>
  <c r="J35289" i="4"/>
  <c r="J35288" i="4"/>
  <c r="J35286" i="4"/>
  <c r="J35285" i="4"/>
  <c r="J35284" i="4"/>
  <c r="J35282" i="4"/>
  <c r="J35281" i="4"/>
  <c r="J35280" i="4"/>
  <c r="J35278" i="4"/>
  <c r="J35277" i="4"/>
  <c r="J35276" i="4"/>
  <c r="J35274" i="4"/>
  <c r="J35273" i="4"/>
  <c r="J35272" i="4"/>
  <c r="J35270" i="4"/>
  <c r="J35269" i="4"/>
  <c r="J35268" i="4"/>
  <c r="J35266" i="4"/>
  <c r="J35265" i="4"/>
  <c r="J35264" i="4"/>
  <c r="J35262" i="4"/>
  <c r="J35261" i="4"/>
  <c r="J35260" i="4"/>
  <c r="J35258" i="4"/>
  <c r="J35257" i="4"/>
  <c r="J35256" i="4"/>
  <c r="J35254" i="4"/>
  <c r="J35253" i="4"/>
  <c r="J35252" i="4"/>
  <c r="J35250" i="4"/>
  <c r="J35249" i="4"/>
  <c r="J35248" i="4"/>
  <c r="J35246" i="4"/>
  <c r="J35245" i="4"/>
  <c r="J35244" i="4"/>
  <c r="J35242" i="4"/>
  <c r="J35241" i="4"/>
  <c r="J35240" i="4"/>
  <c r="J35238" i="4"/>
  <c r="J35237" i="4"/>
  <c r="J35236" i="4"/>
  <c r="J35234" i="4"/>
  <c r="J35233" i="4"/>
  <c r="J35232" i="4"/>
  <c r="J35230" i="4"/>
  <c r="J35229" i="4"/>
  <c r="J35228" i="4"/>
  <c r="J35226" i="4"/>
  <c r="J35225" i="4"/>
  <c r="J35224" i="4"/>
  <c r="J35222" i="4"/>
  <c r="J35221" i="4"/>
  <c r="J35220" i="4"/>
  <c r="J35218" i="4"/>
  <c r="J35217" i="4"/>
  <c r="J35216" i="4"/>
  <c r="J35214" i="4"/>
  <c r="J35213" i="4"/>
  <c r="J35212" i="4"/>
  <c r="J35210" i="4"/>
  <c r="J35209" i="4"/>
  <c r="J35208" i="4"/>
  <c r="J35206" i="4"/>
  <c r="J35205" i="4"/>
  <c r="J35204" i="4"/>
  <c r="J35202" i="4"/>
  <c r="J35201" i="4"/>
  <c r="J35200" i="4"/>
  <c r="J35198" i="4"/>
  <c r="J35197" i="4"/>
  <c r="J35196" i="4"/>
  <c r="J35194" i="4"/>
  <c r="J35193" i="4"/>
  <c r="J35192" i="4"/>
  <c r="J35190" i="4"/>
  <c r="J35189" i="4"/>
  <c r="J35188" i="4"/>
  <c r="J35186" i="4"/>
  <c r="J35185" i="4"/>
  <c r="J35184" i="4"/>
  <c r="J35182" i="4"/>
  <c r="J35181" i="4"/>
  <c r="J35180" i="4"/>
  <c r="J35178" i="4"/>
  <c r="J35177" i="4"/>
  <c r="J35176" i="4"/>
  <c r="J35174" i="4"/>
  <c r="J35173" i="4"/>
  <c r="J35172" i="4"/>
  <c r="J35170" i="4"/>
  <c r="J35169" i="4"/>
  <c r="J35168" i="4"/>
  <c r="J35166" i="4"/>
  <c r="J35165" i="4"/>
  <c r="J35164" i="4"/>
  <c r="J35162" i="4"/>
  <c r="J35161" i="4"/>
  <c r="J35160" i="4"/>
  <c r="J35158" i="4"/>
  <c r="J35157" i="4"/>
  <c r="J35156" i="4"/>
  <c r="J35154" i="4"/>
  <c r="J35153" i="4"/>
  <c r="J35152" i="4"/>
  <c r="J35150" i="4"/>
  <c r="J35149" i="4"/>
  <c r="J35148" i="4"/>
  <c r="J35146" i="4"/>
  <c r="J35145" i="4"/>
  <c r="J35144" i="4"/>
  <c r="J35142" i="4"/>
  <c r="J35141" i="4"/>
  <c r="J35140" i="4"/>
  <c r="J35138" i="4"/>
  <c r="J35137" i="4"/>
  <c r="J35136" i="4"/>
  <c r="J35134" i="4"/>
  <c r="J35133" i="4"/>
  <c r="J35132" i="4"/>
  <c r="J35130" i="4"/>
  <c r="J35129" i="4"/>
  <c r="J35128" i="4"/>
  <c r="J35126" i="4"/>
  <c r="J35125" i="4"/>
  <c r="J35124" i="4"/>
  <c r="J35122" i="4"/>
  <c r="J35121" i="4"/>
  <c r="J35120" i="4"/>
  <c r="J35118" i="4"/>
  <c r="J35117" i="4"/>
  <c r="J35116" i="4"/>
  <c r="J35114" i="4"/>
  <c r="J35113" i="4"/>
  <c r="J35112" i="4"/>
  <c r="J35110" i="4"/>
  <c r="J35109" i="4"/>
  <c r="J35108" i="4"/>
  <c r="J35106" i="4"/>
  <c r="J35105" i="4"/>
  <c r="J35104" i="4"/>
  <c r="J35102" i="4"/>
  <c r="J35101" i="4"/>
  <c r="J35100" i="4"/>
  <c r="J35098" i="4"/>
  <c r="J35097" i="4"/>
  <c r="J35096" i="4"/>
  <c r="J35094" i="4"/>
  <c r="J35093" i="4"/>
  <c r="J35092" i="4"/>
  <c r="J35090" i="4"/>
  <c r="J35089" i="4"/>
  <c r="J35088" i="4"/>
  <c r="J35086" i="4"/>
  <c r="J35085" i="4"/>
  <c r="J35084" i="4"/>
  <c r="J35082" i="4"/>
  <c r="J35081" i="4"/>
  <c r="J35080" i="4"/>
  <c r="J35078" i="4"/>
  <c r="J35077" i="4"/>
  <c r="J35076" i="4"/>
  <c r="J35074" i="4"/>
  <c r="J35073" i="4"/>
  <c r="J35072" i="4"/>
  <c r="J35070" i="4"/>
  <c r="J35069" i="4"/>
  <c r="J35068" i="4"/>
  <c r="J35066" i="4"/>
  <c r="J35065" i="4"/>
  <c r="J35064" i="4"/>
  <c r="J35062" i="4"/>
  <c r="J35061" i="4"/>
  <c r="J35060" i="4"/>
  <c r="J35058" i="4"/>
  <c r="J35057" i="4"/>
  <c r="J35056" i="4"/>
  <c r="J35054" i="4"/>
  <c r="J35053" i="4"/>
  <c r="J35052" i="4"/>
  <c r="J35050" i="4"/>
  <c r="J35049" i="4"/>
  <c r="J35048" i="4"/>
  <c r="J35046" i="4"/>
  <c r="J35045" i="4"/>
  <c r="J35044" i="4"/>
  <c r="J35042" i="4"/>
  <c r="J35041" i="4"/>
  <c r="J35040" i="4"/>
  <c r="J35038" i="4"/>
  <c r="J35037" i="4"/>
  <c r="J35036" i="4"/>
  <c r="J35034" i="4"/>
  <c r="J35033" i="4"/>
  <c r="J35032" i="4"/>
  <c r="J35030" i="4"/>
  <c r="J35029" i="4"/>
  <c r="J35028" i="4"/>
  <c r="J35026" i="4"/>
  <c r="J35025" i="4"/>
  <c r="J35024" i="4"/>
  <c r="J35022" i="4"/>
  <c r="J35021" i="4"/>
  <c r="J35020" i="4"/>
  <c r="J35018" i="4"/>
  <c r="J35017" i="4"/>
  <c r="J35016" i="4"/>
  <c r="J35014" i="4"/>
  <c r="J35013" i="4"/>
  <c r="J35012" i="4"/>
  <c r="J35010" i="4"/>
  <c r="J35009" i="4"/>
  <c r="J35008" i="4"/>
  <c r="J35006" i="4"/>
  <c r="J35005" i="4"/>
  <c r="J35004" i="4"/>
  <c r="J35002" i="4"/>
  <c r="J35001" i="4"/>
  <c r="J35000" i="4"/>
  <c r="J34998" i="4"/>
  <c r="J34997" i="4"/>
  <c r="J34996" i="4"/>
  <c r="J34994" i="4"/>
  <c r="J34993" i="4"/>
  <c r="J34992" i="4"/>
  <c r="J34990" i="4"/>
  <c r="J34989" i="4"/>
  <c r="J34988" i="4"/>
  <c r="J34986" i="4"/>
  <c r="J34985" i="4"/>
  <c r="J34984" i="4"/>
  <c r="J34982" i="4"/>
  <c r="J34981" i="4"/>
  <c r="J34980" i="4"/>
  <c r="J34978" i="4"/>
  <c r="J34977" i="4"/>
  <c r="J34976" i="4"/>
  <c r="J34974" i="4"/>
  <c r="J34973" i="4"/>
  <c r="J34972" i="4"/>
  <c r="J34970" i="4"/>
  <c r="J34969" i="4"/>
  <c r="J34968" i="4"/>
  <c r="J34966" i="4"/>
  <c r="J34965" i="4"/>
  <c r="J34964" i="4"/>
  <c r="J34962" i="4"/>
  <c r="J34961" i="4"/>
  <c r="J34960" i="4"/>
  <c r="J34958" i="4"/>
  <c r="J34957" i="4"/>
  <c r="J34956" i="4"/>
  <c r="J34954" i="4"/>
  <c r="J34953" i="4"/>
  <c r="J34952" i="4"/>
  <c r="J34950" i="4"/>
  <c r="J34949" i="4"/>
  <c r="J34948" i="4"/>
  <c r="J34946" i="4"/>
  <c r="J34945" i="4"/>
  <c r="J34944" i="4"/>
  <c r="J34942" i="4"/>
  <c r="J34941" i="4"/>
  <c r="J34940" i="4"/>
  <c r="J34938" i="4"/>
  <c r="J34937" i="4"/>
  <c r="J34936" i="4"/>
  <c r="J34934" i="4"/>
  <c r="J34933" i="4"/>
  <c r="J34932" i="4"/>
  <c r="J34930" i="4"/>
  <c r="J34929" i="4"/>
  <c r="J34928" i="4"/>
  <c r="J34926" i="4"/>
  <c r="J34925" i="4"/>
  <c r="J34924" i="4"/>
  <c r="J34922" i="4"/>
  <c r="J34921" i="4"/>
  <c r="J34920" i="4"/>
  <c r="J34918" i="4"/>
  <c r="J34917" i="4"/>
  <c r="J34916" i="4"/>
  <c r="J34914" i="4"/>
  <c r="J34913" i="4"/>
  <c r="J34912" i="4"/>
  <c r="J34910" i="4"/>
  <c r="J34909" i="4"/>
  <c r="J34908" i="4"/>
  <c r="J34906" i="4"/>
  <c r="J34905" i="4"/>
  <c r="J34904" i="4"/>
  <c r="J34902" i="4"/>
  <c r="J34901" i="4"/>
  <c r="J34900" i="4"/>
  <c r="J34898" i="4"/>
  <c r="J34897" i="4"/>
  <c r="J34896" i="4"/>
  <c r="J34894" i="4"/>
  <c r="J34893" i="4"/>
  <c r="J34892" i="4"/>
  <c r="J34890" i="4"/>
  <c r="J34889" i="4"/>
  <c r="J34888" i="4"/>
  <c r="J34886" i="4"/>
  <c r="J34885" i="4"/>
  <c r="J34884" i="4"/>
  <c r="J34882" i="4"/>
  <c r="J34881" i="4"/>
  <c r="J34880" i="4"/>
  <c r="J34878" i="4"/>
  <c r="J34877" i="4"/>
  <c r="J34876" i="4"/>
  <c r="J34874" i="4"/>
  <c r="J34873" i="4"/>
  <c r="J34872" i="4"/>
  <c r="J34870" i="4"/>
  <c r="J34869" i="4"/>
  <c r="J34868" i="4"/>
  <c r="J34866" i="4"/>
  <c r="J34865" i="4"/>
  <c r="J34864" i="4"/>
  <c r="J34862" i="4"/>
  <c r="J34861" i="4"/>
  <c r="J34860" i="4"/>
  <c r="J34858" i="4"/>
  <c r="J34857" i="4"/>
  <c r="J34856" i="4"/>
  <c r="J34854" i="4"/>
  <c r="J34853" i="4"/>
  <c r="J34852" i="4"/>
  <c r="J34850" i="4"/>
  <c r="J34849" i="4"/>
  <c r="J34848" i="4"/>
  <c r="J34846" i="4"/>
  <c r="J34845" i="4"/>
  <c r="J34844" i="4"/>
  <c r="J34842" i="4"/>
  <c r="J34841" i="4"/>
  <c r="J34840" i="4"/>
  <c r="J34838" i="4"/>
  <c r="J34837" i="4"/>
  <c r="J34836" i="4"/>
  <c r="J34834" i="4"/>
  <c r="J34833" i="4"/>
  <c r="J34832" i="4"/>
  <c r="J34830" i="4"/>
  <c r="J34829" i="4"/>
  <c r="J34828" i="4"/>
  <c r="J34826" i="4"/>
  <c r="J34825" i="4"/>
  <c r="J34824" i="4"/>
  <c r="J34822" i="4"/>
  <c r="J34821" i="4"/>
  <c r="J34820" i="4"/>
  <c r="J34818" i="4"/>
  <c r="J34817" i="4"/>
  <c r="J34816" i="4"/>
  <c r="J34814" i="4"/>
  <c r="J34813" i="4"/>
  <c r="J34812" i="4"/>
  <c r="J34810" i="4"/>
  <c r="J34809" i="4"/>
  <c r="J34808" i="4"/>
  <c r="J34806" i="4"/>
  <c r="J34805" i="4"/>
  <c r="J34804" i="4"/>
  <c r="J34802" i="4"/>
  <c r="J34801" i="4"/>
  <c r="J34800" i="4"/>
  <c r="J34798" i="4"/>
  <c r="J34797" i="4"/>
  <c r="J34796" i="4"/>
  <c r="J34794" i="4"/>
  <c r="J34793" i="4"/>
  <c r="J34792" i="4"/>
  <c r="J34790" i="4"/>
  <c r="J34789" i="4"/>
  <c r="J34788" i="4"/>
  <c r="J34786" i="4"/>
  <c r="J34785" i="4"/>
  <c r="J34784" i="4"/>
  <c r="J34782" i="4"/>
  <c r="J34781" i="4"/>
  <c r="J34780" i="4"/>
  <c r="J34778" i="4"/>
  <c r="J34777" i="4"/>
  <c r="J34776" i="4"/>
  <c r="J34774" i="4"/>
  <c r="J34773" i="4"/>
  <c r="J34772" i="4"/>
  <c r="J34770" i="4"/>
  <c r="J34769" i="4"/>
  <c r="J34768" i="4"/>
  <c r="J34766" i="4"/>
  <c r="J34765" i="4"/>
  <c r="J34764" i="4"/>
  <c r="J34762" i="4"/>
  <c r="J34761" i="4"/>
  <c r="J34760" i="4"/>
  <c r="J34758" i="4"/>
  <c r="J34757" i="4"/>
  <c r="J34756" i="4"/>
  <c r="J34754" i="4"/>
  <c r="J34753" i="4"/>
  <c r="J34752" i="4"/>
  <c r="J34750" i="4"/>
  <c r="J34749" i="4"/>
  <c r="J34748" i="4"/>
  <c r="J34746" i="4"/>
  <c r="J34745" i="4"/>
  <c r="J34744" i="4"/>
  <c r="J34742" i="4"/>
  <c r="J34741" i="4"/>
  <c r="J34740" i="4"/>
  <c r="J34738" i="4"/>
  <c r="J34737" i="4"/>
  <c r="J34736" i="4"/>
  <c r="J34734" i="4"/>
  <c r="J34733" i="4"/>
  <c r="J34732" i="4"/>
  <c r="J34730" i="4"/>
  <c r="J34729" i="4"/>
  <c r="J34728" i="4"/>
  <c r="J34726" i="4"/>
  <c r="J34725" i="4"/>
  <c r="J34724" i="4"/>
  <c r="J34722" i="4"/>
  <c r="J34721" i="4"/>
  <c r="J34720" i="4"/>
  <c r="J34718" i="4"/>
  <c r="J34717" i="4"/>
  <c r="J34716" i="4"/>
  <c r="J34714" i="4"/>
  <c r="J34713" i="4"/>
  <c r="J34712" i="4"/>
  <c r="J34710" i="4"/>
  <c r="J34709" i="4"/>
  <c r="J34708" i="4"/>
  <c r="J34706" i="4"/>
  <c r="J34705" i="4"/>
  <c r="J34704" i="4"/>
  <c r="J34702" i="4"/>
  <c r="J34701" i="4"/>
  <c r="J34700" i="4"/>
  <c r="J34698" i="4"/>
  <c r="J34697" i="4"/>
  <c r="J34696" i="4"/>
  <c r="J34694" i="4"/>
  <c r="J34693" i="4"/>
  <c r="J34692" i="4"/>
  <c r="J34690" i="4"/>
  <c r="J34689" i="4"/>
  <c r="J34688" i="4"/>
  <c r="J34686" i="4"/>
  <c r="J34685" i="4"/>
  <c r="J34684" i="4"/>
  <c r="J34682" i="4"/>
  <c r="J34681" i="4"/>
  <c r="J34680" i="4"/>
  <c r="J34678" i="4"/>
  <c r="J34677" i="4"/>
  <c r="J34676" i="4"/>
  <c r="J34674" i="4"/>
  <c r="J34673" i="4"/>
  <c r="J34672" i="4"/>
  <c r="J34670" i="4"/>
  <c r="J34669" i="4"/>
  <c r="J34668" i="4"/>
  <c r="J34666" i="4"/>
  <c r="J34665" i="4"/>
  <c r="J34664" i="4"/>
  <c r="J34662" i="4"/>
  <c r="J34661" i="4"/>
  <c r="J34660" i="4"/>
  <c r="J34658" i="4"/>
  <c r="J34657" i="4"/>
  <c r="J34656" i="4"/>
  <c r="J34654" i="4"/>
  <c r="J34653" i="4"/>
  <c r="J34652" i="4"/>
  <c r="J34650" i="4"/>
  <c r="J34649" i="4"/>
  <c r="J34648" i="4"/>
  <c r="J34646" i="4"/>
  <c r="J34645" i="4"/>
  <c r="J34644" i="4"/>
  <c r="J34642" i="4"/>
  <c r="J34641" i="4"/>
  <c r="J34640" i="4"/>
  <c r="J34638" i="4"/>
  <c r="J34637" i="4"/>
  <c r="J34636" i="4"/>
  <c r="J34634" i="4"/>
  <c r="J34633" i="4"/>
  <c r="J34632" i="4"/>
  <c r="J34630" i="4"/>
  <c r="J34629" i="4"/>
  <c r="J34628" i="4"/>
  <c r="J34626" i="4"/>
  <c r="J34625" i="4"/>
  <c r="J34624" i="4"/>
  <c r="J34622" i="4"/>
  <c r="J34621" i="4"/>
  <c r="J34620" i="4"/>
  <c r="J34618" i="4"/>
  <c r="J34617" i="4"/>
  <c r="J34616" i="4"/>
  <c r="J34614" i="4"/>
  <c r="J34613" i="4"/>
  <c r="J34612" i="4"/>
  <c r="J34610" i="4"/>
  <c r="J34609" i="4"/>
  <c r="J34608" i="4"/>
  <c r="J34606" i="4"/>
  <c r="J34605" i="4"/>
  <c r="J34604" i="4"/>
  <c r="J34602" i="4"/>
  <c r="J34601" i="4"/>
  <c r="J34600" i="4"/>
  <c r="J34598" i="4"/>
  <c r="J34597" i="4"/>
  <c r="J34596" i="4"/>
  <c r="J34594" i="4"/>
  <c r="J34593" i="4"/>
  <c r="J34592" i="4"/>
  <c r="J34590" i="4"/>
  <c r="J34589" i="4"/>
  <c r="J34588" i="4"/>
  <c r="J34586" i="4"/>
  <c r="J34585" i="4"/>
  <c r="J34584" i="4"/>
  <c r="J34582" i="4"/>
  <c r="J34581" i="4"/>
  <c r="J34580" i="4"/>
  <c r="J34578" i="4"/>
  <c r="J34577" i="4"/>
  <c r="J34576" i="4"/>
  <c r="J34574" i="4"/>
  <c r="J34573" i="4"/>
  <c r="J34572" i="4"/>
  <c r="J34570" i="4"/>
  <c r="J34569" i="4"/>
  <c r="J34568" i="4"/>
  <c r="J34566" i="4"/>
  <c r="J34565" i="4"/>
  <c r="J34564" i="4"/>
  <c r="J34562" i="4"/>
  <c r="J34561" i="4"/>
  <c r="J34560" i="4"/>
  <c r="J34558" i="4"/>
  <c r="J34557" i="4"/>
  <c r="J34556" i="4"/>
  <c r="J34554" i="4"/>
  <c r="J34553" i="4"/>
  <c r="J34552" i="4"/>
  <c r="J34550" i="4"/>
  <c r="J34549" i="4"/>
  <c r="J34548" i="4"/>
  <c r="J34546" i="4"/>
  <c r="J34545" i="4"/>
  <c r="J34544" i="4"/>
  <c r="J34542" i="4"/>
  <c r="J34541" i="4"/>
  <c r="J34540" i="4"/>
  <c r="J34538" i="4"/>
  <c r="J34537" i="4"/>
  <c r="J34536" i="4"/>
  <c r="J34534" i="4"/>
  <c r="J34533" i="4"/>
  <c r="J34532" i="4"/>
  <c r="J34530" i="4"/>
  <c r="J34529" i="4"/>
  <c r="J34528" i="4"/>
  <c r="J34526" i="4"/>
  <c r="J34525" i="4"/>
  <c r="J34524" i="4"/>
  <c r="J34522" i="4"/>
  <c r="J34521" i="4"/>
  <c r="J34520" i="4"/>
  <c r="J34518" i="4"/>
  <c r="J34517" i="4"/>
  <c r="J34516" i="4"/>
  <c r="J34514" i="4"/>
  <c r="J34513" i="4"/>
  <c r="J34512" i="4"/>
  <c r="J34510" i="4"/>
  <c r="J34509" i="4"/>
  <c r="J34508" i="4"/>
  <c r="J34506" i="4"/>
  <c r="J34505" i="4"/>
  <c r="J34504" i="4"/>
  <c r="J34502" i="4"/>
  <c r="J34501" i="4"/>
  <c r="J34500" i="4"/>
  <c r="J34498" i="4"/>
  <c r="J34497" i="4"/>
  <c r="J34496" i="4"/>
  <c r="J34494" i="4"/>
  <c r="J34493" i="4"/>
  <c r="J34492" i="4"/>
  <c r="J34490" i="4"/>
  <c r="J34489" i="4"/>
  <c r="J34488" i="4"/>
  <c r="J34486" i="4"/>
  <c r="J34485" i="4"/>
  <c r="J34484" i="4"/>
  <c r="J34482" i="4"/>
  <c r="J34481" i="4"/>
  <c r="J34480" i="4"/>
  <c r="J34478" i="4"/>
  <c r="J34477" i="4"/>
  <c r="J34476" i="4"/>
  <c r="J34474" i="4"/>
  <c r="J34473" i="4"/>
  <c r="J34472" i="4"/>
  <c r="J34470" i="4"/>
  <c r="J34469" i="4"/>
  <c r="J34468" i="4"/>
  <c r="J34466" i="4"/>
  <c r="J34465" i="4"/>
  <c r="J34464" i="4"/>
  <c r="J34462" i="4"/>
  <c r="J34461" i="4"/>
  <c r="J34460" i="4"/>
  <c r="J34458" i="4"/>
  <c r="J34457" i="4"/>
  <c r="J34456" i="4"/>
  <c r="J34454" i="4"/>
  <c r="J34453" i="4"/>
  <c r="J34452" i="4"/>
  <c r="J34450" i="4"/>
  <c r="J34449" i="4"/>
  <c r="J34448" i="4"/>
  <c r="J34446" i="4"/>
  <c r="J34445" i="4"/>
  <c r="J34444" i="4"/>
  <c r="J34442" i="4"/>
  <c r="J34441" i="4"/>
  <c r="J34440" i="4"/>
  <c r="J34438" i="4"/>
  <c r="J34437" i="4"/>
  <c r="J34436" i="4"/>
  <c r="J34434" i="4"/>
  <c r="J34433" i="4"/>
  <c r="J34432" i="4"/>
  <c r="J34430" i="4"/>
  <c r="J34429" i="4"/>
  <c r="J34428" i="4"/>
  <c r="J34426" i="4"/>
  <c r="J34425" i="4"/>
  <c r="J34424" i="4"/>
  <c r="J34422" i="4"/>
  <c r="J34421" i="4"/>
  <c r="J34420" i="4"/>
  <c r="J34418" i="4"/>
  <c r="J34417" i="4"/>
  <c r="J34416" i="4"/>
  <c r="J34414" i="4"/>
  <c r="J34413" i="4"/>
  <c r="J34412" i="4"/>
  <c r="J34410" i="4"/>
  <c r="J34409" i="4"/>
  <c r="J34408" i="4"/>
  <c r="J34406" i="4"/>
  <c r="J34405" i="4"/>
  <c r="J34404" i="4"/>
  <c r="J34402" i="4"/>
  <c r="J34401" i="4"/>
  <c r="J34400" i="4"/>
  <c r="J34398" i="4"/>
  <c r="J34397" i="4"/>
  <c r="J34396" i="4"/>
  <c r="J34394" i="4"/>
  <c r="J34393" i="4"/>
  <c r="J34392" i="4"/>
  <c r="J34390" i="4"/>
  <c r="J34389" i="4"/>
  <c r="J34388" i="4"/>
  <c r="J34386" i="4"/>
  <c r="J34385" i="4"/>
  <c r="J34384" i="4"/>
  <c r="J34382" i="4"/>
  <c r="J34381" i="4"/>
  <c r="J34380" i="4"/>
  <c r="J34378" i="4"/>
  <c r="J34377" i="4"/>
  <c r="J34376" i="4"/>
  <c r="J34374" i="4"/>
  <c r="J34373" i="4"/>
  <c r="J34372" i="4"/>
  <c r="J34370" i="4"/>
  <c r="J34369" i="4"/>
  <c r="J34368" i="4"/>
  <c r="J34366" i="4"/>
  <c r="J34365" i="4"/>
  <c r="J34364" i="4"/>
  <c r="J34362" i="4"/>
  <c r="J34361" i="4"/>
  <c r="J34360" i="4"/>
  <c r="J34358" i="4"/>
  <c r="J34357" i="4"/>
  <c r="J34356" i="4"/>
  <c r="J34354" i="4"/>
  <c r="J34353" i="4"/>
  <c r="J34352" i="4"/>
  <c r="J34350" i="4"/>
  <c r="J34349" i="4"/>
  <c r="J34348" i="4"/>
  <c r="J34346" i="4"/>
  <c r="J34345" i="4"/>
  <c r="J34344" i="4"/>
  <c r="J34342" i="4"/>
  <c r="J34341" i="4"/>
  <c r="J34340" i="4"/>
  <c r="J34338" i="4"/>
  <c r="J34337" i="4"/>
  <c r="J34336" i="4"/>
  <c r="J34334" i="4"/>
  <c r="J34333" i="4"/>
  <c r="J34332" i="4"/>
  <c r="J34330" i="4"/>
  <c r="J34329" i="4"/>
  <c r="J34328" i="4"/>
  <c r="J34326" i="4"/>
  <c r="J34325" i="4"/>
  <c r="J34324" i="4"/>
  <c r="J34322" i="4"/>
  <c r="J34321" i="4"/>
  <c r="J34320" i="4"/>
  <c r="J34318" i="4"/>
  <c r="J34317" i="4"/>
  <c r="J34316" i="4"/>
  <c r="J34314" i="4"/>
  <c r="J34313" i="4"/>
  <c r="J34312" i="4"/>
  <c r="J34310" i="4"/>
  <c r="J34309" i="4"/>
  <c r="J34308" i="4"/>
  <c r="J34306" i="4"/>
  <c r="J34305" i="4"/>
  <c r="J34304" i="4"/>
  <c r="J34302" i="4"/>
  <c r="J34301" i="4"/>
  <c r="J34300" i="4"/>
  <c r="J34298" i="4"/>
  <c r="J34297" i="4"/>
  <c r="J34296" i="4"/>
  <c r="J34294" i="4"/>
  <c r="J34293" i="4"/>
  <c r="J34292" i="4"/>
  <c r="J34290" i="4"/>
  <c r="J34289" i="4"/>
  <c r="J34288" i="4"/>
  <c r="J34286" i="4"/>
  <c r="J34285" i="4"/>
  <c r="J34284" i="4"/>
  <c r="J34282" i="4"/>
  <c r="J34281" i="4"/>
  <c r="J34280" i="4"/>
  <c r="J34278" i="4"/>
  <c r="J34277" i="4"/>
  <c r="J34276" i="4"/>
  <c r="J34274" i="4"/>
  <c r="J34273" i="4"/>
  <c r="J34272" i="4"/>
  <c r="J34270" i="4"/>
  <c r="J34269" i="4"/>
  <c r="J34268" i="4"/>
  <c r="J34266" i="4"/>
  <c r="J34265" i="4"/>
  <c r="J34264" i="4"/>
  <c r="J34262" i="4"/>
  <c r="J34261" i="4"/>
  <c r="J34260" i="4"/>
  <c r="J34258" i="4"/>
  <c r="J34257" i="4"/>
  <c r="J34256" i="4"/>
  <c r="J34254" i="4"/>
  <c r="J34253" i="4"/>
  <c r="J34252" i="4"/>
  <c r="J34250" i="4"/>
  <c r="J34249" i="4"/>
  <c r="J34248" i="4"/>
  <c r="J34246" i="4"/>
  <c r="J34245" i="4"/>
  <c r="J34244" i="4"/>
  <c r="J34242" i="4"/>
  <c r="J34241" i="4"/>
  <c r="J34240" i="4"/>
  <c r="J34238" i="4"/>
  <c r="J34237" i="4"/>
  <c r="J34236" i="4"/>
  <c r="J34234" i="4"/>
  <c r="J34233" i="4"/>
  <c r="J34232" i="4"/>
  <c r="J34230" i="4"/>
  <c r="J34229" i="4"/>
  <c r="J34228" i="4"/>
  <c r="J34226" i="4"/>
  <c r="J34225" i="4"/>
  <c r="J34224" i="4"/>
  <c r="J34222" i="4"/>
  <c r="J34221" i="4"/>
  <c r="J34220" i="4"/>
  <c r="J34218" i="4"/>
  <c r="J34217" i="4"/>
  <c r="J34216" i="4"/>
  <c r="J34214" i="4"/>
  <c r="J34213" i="4"/>
  <c r="J34212" i="4"/>
  <c r="J34210" i="4"/>
  <c r="J34209" i="4"/>
  <c r="J34208" i="4"/>
  <c r="J34206" i="4"/>
  <c r="J34205" i="4"/>
  <c r="J34204" i="4"/>
  <c r="J34202" i="4"/>
  <c r="J34201" i="4"/>
  <c r="J34200" i="4"/>
  <c r="J34198" i="4"/>
  <c r="J34197" i="4"/>
  <c r="J34196" i="4"/>
  <c r="J34194" i="4"/>
  <c r="J34193" i="4"/>
  <c r="J34192" i="4"/>
  <c r="J34190" i="4"/>
  <c r="J34189" i="4"/>
  <c r="J34188" i="4"/>
  <c r="J34186" i="4"/>
  <c r="J34185" i="4"/>
  <c r="J34184" i="4"/>
  <c r="J34182" i="4"/>
  <c r="J34181" i="4"/>
  <c r="J34180" i="4"/>
  <c r="J34179" i="4"/>
  <c r="J34178" i="4"/>
  <c r="J34177" i="4"/>
  <c r="J34176" i="4"/>
  <c r="J34175" i="4"/>
  <c r="J34174" i="4"/>
  <c r="J34173" i="4"/>
  <c r="J34172" i="4"/>
  <c r="J34171" i="4"/>
  <c r="J34170" i="4"/>
  <c r="J34169" i="4"/>
  <c r="J34168" i="4"/>
  <c r="J34167" i="4"/>
  <c r="J34166" i="4"/>
  <c r="J34165" i="4"/>
  <c r="J34164" i="4"/>
  <c r="J34163" i="4"/>
  <c r="J34162" i="4"/>
  <c r="J34161" i="4"/>
  <c r="J34160" i="4"/>
  <c r="J34159" i="4"/>
  <c r="J34158" i="4"/>
  <c r="J34157" i="4"/>
  <c r="J34156" i="4"/>
  <c r="J34155" i="4"/>
  <c r="J34154" i="4"/>
  <c r="J34153" i="4"/>
  <c r="J34152" i="4"/>
  <c r="J34151" i="4"/>
  <c r="J34150" i="4"/>
  <c r="J34149" i="4"/>
  <c r="J34148" i="4"/>
  <c r="J34147" i="4"/>
  <c r="J34146" i="4"/>
  <c r="J34145" i="4"/>
  <c r="J34144" i="4"/>
  <c r="J34143" i="4"/>
  <c r="J34142" i="4"/>
  <c r="J34141" i="4"/>
  <c r="J34140" i="4"/>
  <c r="J34139" i="4"/>
  <c r="J34138" i="4"/>
  <c r="J34137" i="4"/>
  <c r="J34136" i="4"/>
  <c r="J34135" i="4"/>
  <c r="J34134" i="4"/>
  <c r="J34133" i="4"/>
  <c r="J34132" i="4"/>
  <c r="J34131" i="4"/>
  <c r="J34130" i="4"/>
  <c r="J34129" i="4"/>
  <c r="J34128" i="4"/>
  <c r="J34127" i="4"/>
  <c r="J34126" i="4"/>
  <c r="J34125" i="4"/>
  <c r="J34124" i="4"/>
  <c r="J34123" i="4"/>
  <c r="J34122" i="4"/>
  <c r="J34121" i="4"/>
  <c r="J34120" i="4"/>
  <c r="J34119" i="4"/>
  <c r="J34118" i="4"/>
  <c r="J34117" i="4"/>
  <c r="J34116" i="4"/>
  <c r="J34115" i="4"/>
  <c r="J34114" i="4"/>
  <c r="J34113" i="4"/>
  <c r="J34112" i="4"/>
  <c r="J34111" i="4"/>
  <c r="J34110" i="4"/>
  <c r="J34109" i="4"/>
  <c r="J34108" i="4"/>
  <c r="J34107" i="4"/>
  <c r="J34106" i="4"/>
  <c r="J34105" i="4"/>
  <c r="J34104" i="4"/>
  <c r="J34103" i="4"/>
  <c r="J34102" i="4"/>
  <c r="J34101" i="4"/>
  <c r="J34100" i="4"/>
  <c r="J34099" i="4"/>
  <c r="J34098" i="4"/>
  <c r="J34097" i="4"/>
  <c r="J34096" i="4"/>
  <c r="J34095" i="4"/>
  <c r="J34094" i="4"/>
  <c r="J34093" i="4"/>
  <c r="J34092" i="4"/>
  <c r="J34091" i="4"/>
  <c r="J34090" i="4"/>
  <c r="J34089" i="4"/>
  <c r="J34088" i="4"/>
  <c r="J34087" i="4"/>
  <c r="J34086" i="4"/>
  <c r="J34085" i="4"/>
  <c r="J34084" i="4"/>
  <c r="J34083" i="4"/>
  <c r="J34082" i="4"/>
  <c r="J34081" i="4"/>
  <c r="J34080" i="4"/>
  <c r="J34079" i="4"/>
  <c r="J34078" i="4"/>
  <c r="J34077" i="4"/>
  <c r="J34076" i="4"/>
  <c r="J34075" i="4"/>
  <c r="J34074" i="4"/>
  <c r="J34073" i="4"/>
  <c r="J34072" i="4"/>
  <c r="J34071" i="4"/>
  <c r="J34070" i="4"/>
  <c r="J34069" i="4"/>
  <c r="J34068" i="4"/>
  <c r="J34067" i="4"/>
  <c r="J34066" i="4"/>
  <c r="J34065" i="4"/>
  <c r="J34064" i="4"/>
  <c r="J34063" i="4"/>
  <c r="J34062" i="4"/>
  <c r="J34061" i="4"/>
  <c r="J34060" i="4"/>
  <c r="J34059" i="4"/>
  <c r="J34058" i="4"/>
  <c r="J34057" i="4"/>
  <c r="J34056" i="4"/>
  <c r="J34055" i="4"/>
  <c r="J34054" i="4"/>
  <c r="J34053" i="4"/>
  <c r="J34052" i="4"/>
  <c r="J34051" i="4"/>
  <c r="J34050" i="4"/>
  <c r="J34049" i="4"/>
  <c r="J34048" i="4"/>
  <c r="J34047" i="4"/>
  <c r="J34046" i="4"/>
  <c r="J34045" i="4"/>
  <c r="J34044" i="4"/>
  <c r="J34043" i="4"/>
  <c r="J34042" i="4"/>
  <c r="J34041" i="4"/>
  <c r="J34040" i="4"/>
  <c r="J34039" i="4"/>
  <c r="J34038" i="4"/>
  <c r="J34037" i="4"/>
  <c r="J34036" i="4"/>
  <c r="J34035" i="4"/>
  <c r="J34034" i="4"/>
  <c r="J34033" i="4"/>
  <c r="J34032" i="4"/>
  <c r="J34031" i="4"/>
  <c r="J34030" i="4"/>
  <c r="J34029" i="4"/>
  <c r="J34028" i="4"/>
  <c r="J34027" i="4"/>
  <c r="J34026" i="4"/>
  <c r="J34025" i="4"/>
  <c r="J34024" i="4"/>
  <c r="J34023" i="4"/>
  <c r="J34022" i="4"/>
  <c r="J34021" i="4"/>
  <c r="J34020" i="4"/>
  <c r="J34019" i="4"/>
  <c r="J34018" i="4"/>
  <c r="J34017" i="4"/>
  <c r="J34016" i="4"/>
  <c r="J34015" i="4"/>
  <c r="J34014" i="4"/>
  <c r="J34013" i="4"/>
  <c r="J34012" i="4"/>
  <c r="J34011" i="4"/>
  <c r="J34010" i="4"/>
  <c r="J34009" i="4"/>
  <c r="J34008" i="4"/>
  <c r="J34007" i="4"/>
  <c r="J34006" i="4"/>
  <c r="J34005" i="4"/>
  <c r="J34004" i="4"/>
  <c r="J34003" i="4"/>
  <c r="J34002" i="4"/>
  <c r="J34001" i="4"/>
  <c r="J34000" i="4"/>
  <c r="J33999" i="4"/>
  <c r="J33998" i="4"/>
  <c r="J33997" i="4"/>
  <c r="J33996" i="4"/>
  <c r="J33995" i="4"/>
  <c r="J33994" i="4"/>
  <c r="J33993" i="4"/>
  <c r="J33992" i="4"/>
  <c r="J33991" i="4"/>
  <c r="J33990" i="4"/>
  <c r="J33989" i="4"/>
  <c r="J33988" i="4"/>
  <c r="J33987" i="4"/>
  <c r="J33986" i="4"/>
  <c r="J33985" i="4"/>
  <c r="J33984" i="4"/>
  <c r="J33983" i="4"/>
  <c r="J33982" i="4"/>
  <c r="J33981" i="4"/>
  <c r="J33980" i="4"/>
  <c r="J33979" i="4"/>
  <c r="J33978" i="4"/>
  <c r="J33977" i="4"/>
  <c r="J33976" i="4"/>
  <c r="J33975" i="4"/>
  <c r="J33974" i="4"/>
  <c r="J33973" i="4"/>
  <c r="J33972" i="4"/>
  <c r="J33971" i="4"/>
  <c r="J33970" i="4"/>
  <c r="J33969" i="4"/>
  <c r="J33968" i="4"/>
  <c r="J33967" i="4"/>
  <c r="J33966" i="4"/>
  <c r="J33965" i="4"/>
  <c r="J33964" i="4"/>
  <c r="J33963" i="4"/>
  <c r="J33962" i="4"/>
  <c r="J33961" i="4"/>
  <c r="J33960" i="4"/>
  <c r="J33959" i="4"/>
  <c r="J33958" i="4"/>
  <c r="J33957" i="4"/>
  <c r="J33956" i="4"/>
  <c r="J33955" i="4"/>
  <c r="J33954" i="4"/>
  <c r="J33953" i="4"/>
  <c r="J33952" i="4"/>
  <c r="J33951" i="4"/>
  <c r="J33950" i="4"/>
  <c r="J33949" i="4"/>
  <c r="J33948" i="4"/>
  <c r="J33947" i="4"/>
  <c r="J33946" i="4"/>
  <c r="J33945" i="4"/>
  <c r="J33944" i="4"/>
  <c r="J33943" i="4"/>
  <c r="J33942" i="4"/>
  <c r="J33941" i="4"/>
  <c r="J33940" i="4"/>
  <c r="J33939" i="4"/>
  <c r="J33938" i="4"/>
  <c r="J33937" i="4"/>
  <c r="J33936" i="4"/>
  <c r="J33935" i="4"/>
  <c r="J33934" i="4"/>
  <c r="J33933" i="4"/>
  <c r="J33932" i="4"/>
  <c r="J33931" i="4"/>
  <c r="J33930" i="4"/>
  <c r="J33929" i="4"/>
  <c r="J33928" i="4"/>
  <c r="J33927" i="4"/>
  <c r="J33926" i="4"/>
  <c r="J33925" i="4"/>
  <c r="J33924" i="4"/>
  <c r="J33923" i="4"/>
  <c r="J33922" i="4"/>
  <c r="J33921" i="4"/>
  <c r="J33920" i="4"/>
  <c r="J33919" i="4"/>
  <c r="J33918" i="4"/>
  <c r="J33917" i="4"/>
  <c r="J33916" i="4"/>
  <c r="J33915" i="4"/>
  <c r="J33914" i="4"/>
  <c r="J33913" i="4"/>
  <c r="J33912" i="4"/>
  <c r="J33911" i="4"/>
  <c r="J33910" i="4"/>
  <c r="J33909" i="4"/>
  <c r="J33908" i="4"/>
  <c r="J33907" i="4"/>
  <c r="J33906" i="4"/>
  <c r="J33905" i="4"/>
  <c r="J33904" i="4"/>
  <c r="J33903" i="4"/>
  <c r="J33902" i="4"/>
  <c r="J33901" i="4"/>
  <c r="J33900" i="4"/>
  <c r="J33899" i="4"/>
  <c r="J33898" i="4"/>
  <c r="J33897" i="4"/>
  <c r="J33896" i="4"/>
  <c r="J33895" i="4"/>
  <c r="J33894" i="4"/>
  <c r="J33893" i="4"/>
  <c r="J33892" i="4"/>
  <c r="J33891" i="4"/>
  <c r="J33890" i="4"/>
  <c r="J33889" i="4"/>
  <c r="J33888" i="4"/>
  <c r="J33887" i="4"/>
  <c r="J33886" i="4"/>
  <c r="J33885" i="4"/>
  <c r="J33884" i="4"/>
  <c r="J33883" i="4"/>
  <c r="J33882" i="4"/>
  <c r="J33881" i="4"/>
  <c r="J33880" i="4"/>
  <c r="J33879" i="4"/>
  <c r="J33878" i="4"/>
  <c r="J33877" i="4"/>
  <c r="J33876" i="4"/>
  <c r="J33875" i="4"/>
  <c r="J33874" i="4"/>
  <c r="J33873" i="4"/>
  <c r="J33872" i="4"/>
  <c r="J33871" i="4"/>
  <c r="J33870" i="4"/>
  <c r="J33869" i="4"/>
  <c r="J33868" i="4"/>
  <c r="J33867" i="4"/>
  <c r="J33866" i="4"/>
  <c r="J33865" i="4"/>
  <c r="J33864" i="4"/>
  <c r="J33863" i="4"/>
  <c r="J33862" i="4"/>
  <c r="J33861" i="4"/>
  <c r="J33860" i="4"/>
  <c r="J33859" i="4"/>
  <c r="J33858" i="4"/>
  <c r="J33857" i="4"/>
  <c r="J33856" i="4"/>
  <c r="J33855" i="4"/>
  <c r="J33854" i="4"/>
  <c r="J33853" i="4"/>
  <c r="J33852" i="4"/>
  <c r="J33851" i="4"/>
  <c r="J33850" i="4"/>
  <c r="J33849" i="4"/>
  <c r="J33848" i="4"/>
  <c r="J33847" i="4"/>
  <c r="J33846" i="4"/>
  <c r="J33845" i="4"/>
  <c r="J33844" i="4"/>
  <c r="J33843" i="4"/>
  <c r="J33842" i="4"/>
  <c r="J33841" i="4"/>
  <c r="J33840" i="4"/>
  <c r="J33839" i="4"/>
  <c r="J33838" i="4"/>
  <c r="J33837" i="4"/>
  <c r="J33836" i="4"/>
  <c r="J33835" i="4"/>
  <c r="J33834" i="4"/>
  <c r="J33833" i="4"/>
  <c r="J33832" i="4"/>
  <c r="J33831" i="4"/>
  <c r="J33830" i="4"/>
  <c r="J33829" i="4"/>
  <c r="J33828" i="4"/>
  <c r="J33827" i="4"/>
  <c r="J33826" i="4"/>
  <c r="J33825" i="4"/>
  <c r="J33824" i="4"/>
  <c r="J33823" i="4"/>
  <c r="J33822" i="4"/>
  <c r="J33821" i="4"/>
  <c r="J33820" i="4"/>
  <c r="J33819" i="4"/>
  <c r="J33818" i="4"/>
  <c r="J33817" i="4"/>
  <c r="J33816" i="4"/>
  <c r="J33815" i="4"/>
  <c r="J33814" i="4"/>
  <c r="J33813" i="4"/>
  <c r="J33812" i="4"/>
  <c r="J33811" i="4"/>
  <c r="J33810" i="4"/>
  <c r="J33809" i="4"/>
  <c r="J33808" i="4"/>
  <c r="J33807" i="4"/>
  <c r="J33806" i="4"/>
  <c r="J33805" i="4"/>
  <c r="J33804" i="4"/>
  <c r="J33803" i="4"/>
  <c r="J33802" i="4"/>
  <c r="J33801" i="4"/>
  <c r="J33800" i="4"/>
  <c r="J33799" i="4"/>
  <c r="J33798" i="4"/>
  <c r="J33797" i="4"/>
  <c r="J33796" i="4"/>
  <c r="J33795" i="4"/>
  <c r="J33794" i="4"/>
  <c r="J33793" i="4"/>
  <c r="J33792" i="4"/>
  <c r="J33791" i="4"/>
  <c r="J33790" i="4"/>
  <c r="J33789" i="4"/>
  <c r="J33788" i="4"/>
  <c r="J33787" i="4"/>
  <c r="J33786" i="4"/>
  <c r="J33785" i="4"/>
  <c r="J33784" i="4"/>
  <c r="J33783" i="4"/>
  <c r="J33782" i="4"/>
  <c r="J33781" i="4"/>
  <c r="J33780" i="4"/>
  <c r="J33779" i="4"/>
  <c r="J33778" i="4"/>
  <c r="J33777" i="4"/>
  <c r="J33776" i="4"/>
  <c r="J33775" i="4"/>
  <c r="J33774" i="4"/>
  <c r="J33773" i="4"/>
  <c r="J33772" i="4"/>
  <c r="J33771" i="4"/>
  <c r="J33770" i="4"/>
  <c r="J33769" i="4"/>
  <c r="J33768" i="4"/>
  <c r="J33767" i="4"/>
  <c r="J33766" i="4"/>
  <c r="J33765" i="4"/>
  <c r="J33764" i="4"/>
  <c r="J33763" i="4"/>
  <c r="J33762" i="4"/>
  <c r="J33761" i="4"/>
  <c r="J33760" i="4"/>
  <c r="J33759" i="4"/>
  <c r="J33758" i="4"/>
  <c r="J33757" i="4"/>
  <c r="J33756" i="4"/>
  <c r="J33755" i="4"/>
  <c r="J33754" i="4"/>
  <c r="J33753" i="4"/>
  <c r="J33752" i="4"/>
  <c r="J33751" i="4"/>
  <c r="J33750" i="4"/>
  <c r="J33749" i="4"/>
  <c r="J33748" i="4"/>
  <c r="J33747" i="4"/>
  <c r="J33746" i="4"/>
  <c r="J33745" i="4"/>
  <c r="J33744" i="4"/>
  <c r="J33743" i="4"/>
  <c r="J33742" i="4"/>
  <c r="J33741" i="4"/>
  <c r="J33740" i="4"/>
  <c r="J33739" i="4"/>
  <c r="J33738" i="4"/>
  <c r="J33737" i="4"/>
  <c r="J33736" i="4"/>
  <c r="J33735" i="4"/>
  <c r="J33734" i="4"/>
  <c r="J33733" i="4"/>
  <c r="J33732" i="4"/>
  <c r="J33731" i="4"/>
  <c r="J33730" i="4"/>
  <c r="J33729" i="4"/>
  <c r="J33728" i="4"/>
  <c r="J33727" i="4"/>
  <c r="J33726" i="4"/>
  <c r="J33725" i="4"/>
  <c r="J33724" i="4"/>
  <c r="J33723" i="4"/>
  <c r="J33722" i="4"/>
  <c r="J33721" i="4"/>
  <c r="J33720" i="4"/>
  <c r="J33719" i="4"/>
  <c r="J33718" i="4"/>
  <c r="J33717" i="4"/>
  <c r="J33716" i="4"/>
  <c r="J33715" i="4"/>
  <c r="J33714" i="4"/>
  <c r="J33713" i="4"/>
  <c r="J33712" i="4"/>
  <c r="J33711" i="4"/>
  <c r="J33710" i="4"/>
  <c r="J33709" i="4"/>
  <c r="J33708" i="4"/>
  <c r="J33707" i="4"/>
  <c r="J33706" i="4"/>
  <c r="J33705" i="4"/>
  <c r="J33704" i="4"/>
  <c r="J33703" i="4"/>
  <c r="J33702" i="4"/>
  <c r="J33701" i="4"/>
  <c r="J33700" i="4"/>
  <c r="J33699" i="4"/>
  <c r="J33698" i="4"/>
  <c r="J33697" i="4"/>
  <c r="J33696" i="4"/>
  <c r="J33695" i="4"/>
  <c r="J33694" i="4"/>
  <c r="J33693" i="4"/>
  <c r="J33692" i="4"/>
  <c r="J33691" i="4"/>
  <c r="J33690" i="4"/>
  <c r="J33689" i="4"/>
  <c r="J33688" i="4"/>
  <c r="J33687" i="4"/>
  <c r="J33686" i="4"/>
  <c r="J33685" i="4"/>
  <c r="J33684" i="4"/>
  <c r="J33683" i="4"/>
  <c r="J33682" i="4"/>
  <c r="J33681" i="4"/>
  <c r="J33680" i="4"/>
  <c r="J33679" i="4"/>
  <c r="J33678" i="4"/>
  <c r="J33677" i="4"/>
  <c r="J33676" i="4"/>
  <c r="J33675" i="4"/>
  <c r="J33674" i="4"/>
  <c r="J33673" i="4"/>
  <c r="J33672" i="4"/>
  <c r="J33671" i="4"/>
  <c r="J33670" i="4"/>
  <c r="J33669" i="4"/>
  <c r="J33668" i="4"/>
  <c r="J33667" i="4"/>
  <c r="J33666" i="4"/>
  <c r="J33665" i="4"/>
  <c r="J33664" i="4"/>
  <c r="J33663" i="4"/>
  <c r="J33662" i="4"/>
  <c r="J33661" i="4"/>
  <c r="J33660" i="4"/>
  <c r="J33659" i="4"/>
  <c r="J33658" i="4"/>
  <c r="J33657" i="4"/>
  <c r="J33656" i="4"/>
  <c r="J33655" i="4"/>
  <c r="J33654" i="4"/>
  <c r="J33653" i="4"/>
  <c r="J33652" i="4"/>
  <c r="J33651" i="4"/>
  <c r="J33650" i="4"/>
  <c r="J33649" i="4"/>
  <c r="J33648" i="4"/>
  <c r="J33647" i="4"/>
  <c r="J33646" i="4"/>
  <c r="J33645" i="4"/>
  <c r="J33644" i="4"/>
  <c r="J33643" i="4"/>
  <c r="J33642" i="4"/>
  <c r="J33641" i="4"/>
  <c r="J33640" i="4"/>
  <c r="J33639" i="4"/>
  <c r="J33638" i="4"/>
  <c r="J33637" i="4"/>
  <c r="J33636" i="4"/>
  <c r="J33635" i="4"/>
  <c r="J33634" i="4"/>
  <c r="J33633" i="4"/>
  <c r="J33632" i="4"/>
  <c r="J33631" i="4"/>
  <c r="J33630" i="4"/>
  <c r="J33629" i="4"/>
  <c r="J33628" i="4"/>
  <c r="J33627" i="4"/>
  <c r="J33626" i="4"/>
  <c r="J33625" i="4"/>
  <c r="J33624" i="4"/>
  <c r="J33623" i="4"/>
  <c r="J33622" i="4"/>
  <c r="J33621" i="4"/>
  <c r="J33620" i="4"/>
  <c r="J33619" i="4"/>
  <c r="J33618" i="4"/>
  <c r="J33617" i="4"/>
  <c r="J33616" i="4"/>
  <c r="J33615" i="4"/>
  <c r="J33614" i="4"/>
  <c r="J33613" i="4"/>
  <c r="J33612" i="4"/>
  <c r="J33611" i="4"/>
  <c r="J33610" i="4"/>
  <c r="J33609" i="4"/>
  <c r="J33608" i="4"/>
  <c r="J33607" i="4"/>
  <c r="J33606" i="4"/>
  <c r="J33605" i="4"/>
  <c r="J33604" i="4"/>
  <c r="J33603" i="4"/>
  <c r="J33602" i="4"/>
  <c r="J33601" i="4"/>
  <c r="J33600" i="4"/>
  <c r="J33599" i="4"/>
  <c r="J33598" i="4"/>
  <c r="J33597" i="4"/>
  <c r="J33596" i="4"/>
  <c r="J33595" i="4"/>
  <c r="J33594" i="4"/>
  <c r="J33593" i="4"/>
  <c r="J33592" i="4"/>
  <c r="J33591" i="4"/>
  <c r="J33590" i="4"/>
  <c r="J33589" i="4"/>
  <c r="J33588" i="4"/>
  <c r="J33587" i="4"/>
  <c r="J33586" i="4"/>
  <c r="J33585" i="4"/>
  <c r="J33584" i="4"/>
  <c r="J33583" i="4"/>
  <c r="J33582" i="4"/>
  <c r="J33581" i="4"/>
  <c r="J33580" i="4"/>
  <c r="J33579" i="4"/>
  <c r="J33578" i="4"/>
  <c r="J33577" i="4"/>
  <c r="J33576" i="4"/>
  <c r="J33575" i="4"/>
  <c r="J33574" i="4"/>
  <c r="J33573" i="4"/>
  <c r="J33572" i="4"/>
  <c r="J33571" i="4"/>
  <c r="J33570" i="4"/>
  <c r="J33569" i="4"/>
  <c r="J33568" i="4"/>
  <c r="J33567" i="4"/>
  <c r="J33566" i="4"/>
  <c r="J33565" i="4"/>
  <c r="J33564" i="4"/>
  <c r="J33563" i="4"/>
  <c r="J33562" i="4"/>
  <c r="J33561" i="4"/>
  <c r="J33560" i="4"/>
  <c r="J33559" i="4"/>
  <c r="J33558" i="4"/>
  <c r="J33557" i="4"/>
  <c r="J33556" i="4"/>
  <c r="J33555" i="4"/>
  <c r="J33554" i="4"/>
  <c r="J33553" i="4"/>
  <c r="J33552" i="4"/>
  <c r="J33551" i="4"/>
  <c r="J33550" i="4"/>
  <c r="J33549" i="4"/>
  <c r="J33548" i="4"/>
  <c r="J33547" i="4"/>
  <c r="J33546" i="4"/>
  <c r="J33545" i="4"/>
  <c r="J33544" i="4"/>
  <c r="J33543" i="4"/>
  <c r="J33542" i="4"/>
  <c r="J33541" i="4"/>
  <c r="J33540" i="4"/>
  <c r="J33539" i="4"/>
  <c r="J33538" i="4"/>
  <c r="J33537" i="4"/>
  <c r="J33536" i="4"/>
  <c r="J33535" i="4"/>
  <c r="J33534" i="4"/>
  <c r="J33533" i="4"/>
  <c r="J33532" i="4"/>
  <c r="J33531" i="4"/>
  <c r="J33530" i="4"/>
  <c r="J33529" i="4"/>
  <c r="J33528" i="4"/>
  <c r="J33527" i="4"/>
  <c r="J33526" i="4"/>
  <c r="J33525" i="4"/>
  <c r="J33524" i="4"/>
  <c r="J33523" i="4"/>
  <c r="J33522" i="4"/>
  <c r="J33521" i="4"/>
  <c r="J33520" i="4"/>
  <c r="J33519" i="4"/>
  <c r="J33518" i="4"/>
  <c r="J33517" i="4"/>
  <c r="J33516" i="4"/>
  <c r="J33515" i="4"/>
  <c r="J33514" i="4"/>
  <c r="J33513" i="4"/>
  <c r="J33512" i="4"/>
  <c r="J33511" i="4"/>
  <c r="J33510" i="4"/>
  <c r="J33509" i="4"/>
  <c r="J33508" i="4"/>
  <c r="J33507" i="4"/>
  <c r="J33506" i="4"/>
  <c r="J33505" i="4"/>
  <c r="J33504" i="4"/>
  <c r="J33503" i="4"/>
  <c r="J33502" i="4"/>
  <c r="J33501" i="4"/>
  <c r="J33500" i="4"/>
  <c r="J33499" i="4"/>
  <c r="J33498" i="4"/>
  <c r="J33497" i="4"/>
  <c r="J33496" i="4"/>
  <c r="J33495" i="4"/>
  <c r="J33494" i="4"/>
  <c r="J33493" i="4"/>
  <c r="J33492" i="4"/>
  <c r="J33491" i="4"/>
  <c r="J33490" i="4"/>
  <c r="J33489" i="4"/>
  <c r="J33488" i="4"/>
  <c r="J33487" i="4"/>
  <c r="J33486" i="4"/>
  <c r="J33485" i="4"/>
  <c r="J33484" i="4"/>
  <c r="J33483" i="4"/>
  <c r="J33482" i="4"/>
  <c r="J33481" i="4"/>
  <c r="J33480" i="4"/>
  <c r="J33479" i="4"/>
  <c r="J33478" i="4"/>
  <c r="J33477" i="4"/>
  <c r="J33476" i="4"/>
  <c r="J33475" i="4"/>
  <c r="J33474" i="4"/>
  <c r="J33473" i="4"/>
  <c r="J33472" i="4"/>
  <c r="J33471" i="4"/>
  <c r="J33470" i="4"/>
  <c r="J33469" i="4"/>
  <c r="J33468" i="4"/>
  <c r="J33467" i="4"/>
  <c r="J33466" i="4"/>
  <c r="J33465" i="4"/>
  <c r="J33464" i="4"/>
  <c r="J33463" i="4"/>
  <c r="J33462" i="4"/>
  <c r="J33461" i="4"/>
  <c r="J33460" i="4"/>
  <c r="J33459" i="4"/>
  <c r="J33458" i="4"/>
  <c r="J33457" i="4"/>
  <c r="J33456" i="4"/>
  <c r="J33455" i="4"/>
  <c r="J33454" i="4"/>
  <c r="J33453" i="4"/>
  <c r="J33452" i="4"/>
  <c r="J33451" i="4"/>
  <c r="J33450" i="4"/>
  <c r="J33449" i="4"/>
  <c r="J33448" i="4"/>
  <c r="J33447" i="4"/>
  <c r="J33446" i="4"/>
  <c r="J33445" i="4"/>
  <c r="J33444" i="4"/>
  <c r="J33443" i="4"/>
  <c r="J33442" i="4"/>
  <c r="J33441" i="4"/>
  <c r="J33440" i="4"/>
  <c r="J33439" i="4"/>
  <c r="J33438" i="4"/>
  <c r="J33437" i="4"/>
  <c r="J33436" i="4"/>
  <c r="J33435" i="4"/>
  <c r="J33434" i="4"/>
  <c r="J33433" i="4"/>
  <c r="J33432" i="4"/>
  <c r="J33431" i="4"/>
  <c r="J33430" i="4"/>
  <c r="J33429" i="4"/>
  <c r="J33428" i="4"/>
  <c r="J33427" i="4"/>
  <c r="J33426" i="4"/>
  <c r="J33425" i="4"/>
  <c r="J33424" i="4"/>
  <c r="J33423" i="4"/>
  <c r="J33422" i="4"/>
  <c r="J33421" i="4"/>
  <c r="J33420" i="4"/>
  <c r="J33419" i="4"/>
  <c r="J33418" i="4"/>
  <c r="J33417" i="4"/>
  <c r="J33416" i="4"/>
  <c r="J33415" i="4"/>
  <c r="J33414" i="4"/>
  <c r="J33413" i="4"/>
  <c r="J33412" i="4"/>
  <c r="J33411" i="4"/>
  <c r="J33410" i="4"/>
  <c r="J33409" i="4"/>
  <c r="J33408" i="4"/>
  <c r="J33407" i="4"/>
  <c r="J33406" i="4"/>
  <c r="J33405" i="4"/>
  <c r="J33404" i="4"/>
  <c r="J33403" i="4"/>
  <c r="J33402" i="4"/>
  <c r="J33401" i="4"/>
  <c r="J33400" i="4"/>
  <c r="J33399" i="4"/>
  <c r="J33398" i="4"/>
  <c r="J33397" i="4"/>
  <c r="J33396" i="4"/>
  <c r="J33395" i="4"/>
  <c r="J33394" i="4"/>
  <c r="J33393" i="4"/>
  <c r="J33392" i="4"/>
  <c r="J33391" i="4"/>
  <c r="J33390" i="4"/>
  <c r="J33389" i="4"/>
  <c r="J33388" i="4"/>
  <c r="J33387" i="4"/>
  <c r="J33386" i="4"/>
  <c r="J33385" i="4"/>
  <c r="J33384" i="4"/>
  <c r="J33383" i="4"/>
  <c r="J33382" i="4"/>
  <c r="J33381" i="4"/>
  <c r="J33380" i="4"/>
  <c r="J33379" i="4"/>
  <c r="J33378" i="4"/>
  <c r="J33377" i="4"/>
  <c r="J33376" i="4"/>
  <c r="J33375" i="4"/>
  <c r="J33374" i="4"/>
  <c r="J33373" i="4"/>
  <c r="J33372" i="4"/>
  <c r="J33371" i="4"/>
  <c r="J33370" i="4"/>
  <c r="J33369" i="4"/>
  <c r="J33368" i="4"/>
  <c r="J33367" i="4"/>
  <c r="J33366" i="4"/>
  <c r="J33365" i="4"/>
  <c r="J33364" i="4"/>
  <c r="J33363" i="4"/>
  <c r="J33362" i="4"/>
  <c r="J33361" i="4"/>
  <c r="J33360" i="4"/>
  <c r="J33359" i="4"/>
  <c r="J33358" i="4"/>
  <c r="J33357" i="4"/>
  <c r="J33356" i="4"/>
  <c r="J33355" i="4"/>
  <c r="J33354" i="4"/>
  <c r="J33353" i="4"/>
  <c r="J33352" i="4"/>
  <c r="J33351" i="4"/>
  <c r="J33350" i="4"/>
  <c r="J33349" i="4"/>
  <c r="J33348" i="4"/>
  <c r="J33347" i="4"/>
  <c r="J33346" i="4"/>
  <c r="J33345" i="4"/>
  <c r="J33344" i="4"/>
  <c r="J33343" i="4"/>
  <c r="J33342" i="4"/>
  <c r="J33341" i="4"/>
  <c r="J33340" i="4"/>
  <c r="J33339" i="4"/>
  <c r="J33338" i="4"/>
  <c r="J33337" i="4"/>
  <c r="J33336" i="4"/>
  <c r="J33335" i="4"/>
  <c r="J33334" i="4"/>
  <c r="J33333" i="4"/>
  <c r="J33332" i="4"/>
  <c r="J33331" i="4"/>
  <c r="J33330" i="4"/>
  <c r="J33329" i="4"/>
  <c r="J33328" i="4"/>
  <c r="J33327" i="4"/>
  <c r="J33326" i="4"/>
  <c r="J33325" i="4"/>
  <c r="J33324" i="4"/>
  <c r="J33323" i="4"/>
  <c r="J33322" i="4"/>
  <c r="J33321" i="4"/>
  <c r="J33320" i="4"/>
  <c r="J33319" i="4"/>
  <c r="J33318" i="4"/>
  <c r="J33317" i="4"/>
  <c r="J33316" i="4"/>
  <c r="J33315" i="4"/>
  <c r="J33314" i="4"/>
  <c r="J33313" i="4"/>
  <c r="J33312" i="4"/>
  <c r="J33311" i="4"/>
  <c r="J33310" i="4"/>
  <c r="J33309" i="4"/>
  <c r="J33308" i="4"/>
  <c r="J33307" i="4"/>
  <c r="J33306" i="4"/>
  <c r="J33305" i="4"/>
  <c r="J33304" i="4"/>
  <c r="J33303" i="4"/>
  <c r="J33302" i="4"/>
  <c r="J33301" i="4"/>
  <c r="J33300" i="4"/>
  <c r="J33299" i="4"/>
  <c r="J33298" i="4"/>
  <c r="J33297" i="4"/>
  <c r="J33296" i="4"/>
  <c r="J33295" i="4"/>
  <c r="J33294" i="4"/>
  <c r="J33293" i="4"/>
  <c r="J33292" i="4"/>
  <c r="J33291" i="4"/>
  <c r="J33290" i="4"/>
  <c r="J33289" i="4"/>
  <c r="J33288" i="4"/>
  <c r="J33287" i="4"/>
  <c r="J33286" i="4"/>
  <c r="J33285" i="4"/>
  <c r="J33284" i="4"/>
  <c r="J33283" i="4"/>
  <c r="J33282" i="4"/>
  <c r="J33281" i="4"/>
  <c r="J33280" i="4"/>
  <c r="J33279" i="4"/>
  <c r="J33278" i="4"/>
  <c r="J33277" i="4"/>
  <c r="J33276" i="4"/>
  <c r="J33275" i="4"/>
  <c r="J33274" i="4"/>
  <c r="J33273" i="4"/>
  <c r="J33272" i="4"/>
  <c r="J33271" i="4"/>
  <c r="J33270" i="4"/>
  <c r="J33269" i="4"/>
  <c r="J33268" i="4"/>
  <c r="J33267" i="4"/>
  <c r="J33266" i="4"/>
  <c r="J33265" i="4"/>
  <c r="J33264" i="4"/>
  <c r="J33263" i="4"/>
  <c r="J33262" i="4"/>
  <c r="J33261" i="4"/>
  <c r="J33260" i="4"/>
  <c r="J33259" i="4"/>
  <c r="J33258" i="4"/>
  <c r="J33257" i="4"/>
  <c r="J33256" i="4"/>
  <c r="J33255" i="4"/>
  <c r="J33254" i="4"/>
  <c r="J33253" i="4"/>
  <c r="J33252" i="4"/>
  <c r="J33251" i="4"/>
  <c r="J33250" i="4"/>
  <c r="J33249" i="4"/>
  <c r="J33248" i="4"/>
  <c r="J33247" i="4"/>
  <c r="J33246" i="4"/>
  <c r="J33245" i="4"/>
  <c r="J33244" i="4"/>
  <c r="J33243" i="4"/>
  <c r="J33242" i="4"/>
  <c r="J33241" i="4"/>
  <c r="J33240" i="4"/>
  <c r="J33239" i="4"/>
  <c r="J33238" i="4"/>
  <c r="J33237" i="4"/>
  <c r="J33236" i="4"/>
  <c r="J33235" i="4"/>
  <c r="J33234" i="4"/>
  <c r="J33233" i="4"/>
  <c r="J33232" i="4"/>
  <c r="J33231" i="4"/>
  <c r="J33230" i="4"/>
  <c r="J33229" i="4"/>
  <c r="J33228" i="4"/>
  <c r="J33227" i="4"/>
  <c r="J33226" i="4"/>
  <c r="J33225" i="4"/>
  <c r="J33224" i="4"/>
  <c r="J33223" i="4"/>
  <c r="J33222" i="4"/>
  <c r="J33221" i="4"/>
  <c r="J33220" i="4"/>
  <c r="J33219" i="4"/>
  <c r="J33218" i="4"/>
  <c r="J33217" i="4"/>
  <c r="J33216" i="4"/>
  <c r="J33215" i="4"/>
  <c r="J33214" i="4"/>
  <c r="J33213" i="4"/>
  <c r="J33212" i="4"/>
  <c r="J33211" i="4"/>
  <c r="J33210" i="4"/>
  <c r="J33209" i="4"/>
  <c r="J33208" i="4"/>
  <c r="J33207" i="4"/>
  <c r="J33206" i="4"/>
  <c r="J33205" i="4"/>
  <c r="J33204" i="4"/>
  <c r="J33203" i="4"/>
  <c r="J33202" i="4"/>
  <c r="J33201" i="4"/>
  <c r="J33200" i="4"/>
  <c r="J33199" i="4"/>
  <c r="J33198" i="4"/>
  <c r="J33197" i="4"/>
  <c r="J33196" i="4"/>
  <c r="J33195" i="4"/>
  <c r="J33194" i="4"/>
  <c r="J33193" i="4"/>
  <c r="J33192" i="4"/>
  <c r="J33191" i="4"/>
  <c r="J33190" i="4"/>
  <c r="J33189" i="4"/>
  <c r="J33188" i="4"/>
  <c r="J33187" i="4"/>
  <c r="J33186" i="4"/>
  <c r="J33185" i="4"/>
  <c r="J33184" i="4"/>
  <c r="J33183" i="4"/>
  <c r="J33182" i="4"/>
  <c r="J33181" i="4"/>
  <c r="J33180" i="4"/>
  <c r="J33179" i="4"/>
  <c r="J33178" i="4"/>
  <c r="J33177" i="4"/>
  <c r="J33176" i="4"/>
  <c r="J33175" i="4"/>
  <c r="J33174" i="4"/>
  <c r="J33173" i="4"/>
  <c r="J33172" i="4"/>
  <c r="J33171" i="4"/>
  <c r="J33170" i="4"/>
  <c r="J33169" i="4"/>
  <c r="J33168" i="4"/>
  <c r="J33167" i="4"/>
  <c r="J33166" i="4"/>
  <c r="J33165" i="4"/>
  <c r="J33164" i="4"/>
  <c r="J33163" i="4"/>
  <c r="J33162" i="4"/>
  <c r="J33161" i="4"/>
  <c r="J33160" i="4"/>
  <c r="J33159" i="4"/>
  <c r="J33158" i="4"/>
  <c r="J33157" i="4"/>
  <c r="J33156" i="4"/>
  <c r="J33155" i="4"/>
  <c r="J33154" i="4"/>
  <c r="J33153" i="4"/>
  <c r="J33152" i="4"/>
  <c r="J33151" i="4"/>
  <c r="J33150" i="4"/>
  <c r="J33149" i="4"/>
  <c r="J33148" i="4"/>
  <c r="J33147" i="4"/>
  <c r="J33146" i="4"/>
  <c r="J33145" i="4"/>
  <c r="J33144" i="4"/>
  <c r="J33143" i="4"/>
  <c r="J33142" i="4"/>
  <c r="J33141" i="4"/>
  <c r="J33140" i="4"/>
  <c r="J33139" i="4"/>
  <c r="J33138" i="4"/>
  <c r="J33137" i="4"/>
  <c r="J33136" i="4"/>
  <c r="J33135" i="4"/>
  <c r="J33134" i="4"/>
  <c r="J33133" i="4"/>
  <c r="J33132" i="4"/>
  <c r="J33131" i="4"/>
  <c r="J33130" i="4"/>
  <c r="J33129" i="4"/>
  <c r="J33128" i="4"/>
  <c r="J33127" i="4"/>
  <c r="J33126" i="4"/>
  <c r="J33125" i="4"/>
  <c r="J33124" i="4"/>
  <c r="J33123" i="4"/>
  <c r="J33122" i="4"/>
  <c r="J33121" i="4"/>
  <c r="J33120" i="4"/>
  <c r="J33119" i="4"/>
  <c r="J33118" i="4"/>
  <c r="J33117" i="4"/>
  <c r="J33116" i="4"/>
  <c r="J33115" i="4"/>
  <c r="J33114" i="4"/>
  <c r="J33113" i="4"/>
  <c r="J33112" i="4"/>
  <c r="J33111" i="4"/>
  <c r="J33110" i="4"/>
  <c r="J33109" i="4"/>
  <c r="J33108" i="4"/>
  <c r="J33107" i="4"/>
  <c r="J33106" i="4"/>
  <c r="J33105" i="4"/>
  <c r="J33104" i="4"/>
  <c r="J33103" i="4"/>
  <c r="J33102" i="4"/>
  <c r="J33101" i="4"/>
  <c r="J33100" i="4"/>
  <c r="J33099" i="4"/>
  <c r="J33098" i="4"/>
  <c r="J33097" i="4"/>
  <c r="J33096" i="4"/>
  <c r="J33095" i="4"/>
  <c r="J33094" i="4"/>
  <c r="J33093" i="4"/>
  <c r="J33092" i="4"/>
  <c r="J33091" i="4"/>
  <c r="J33090" i="4"/>
  <c r="J33089" i="4"/>
  <c r="J33088" i="4"/>
  <c r="J33087" i="4"/>
  <c r="J33086" i="4"/>
  <c r="J33085" i="4"/>
  <c r="J33084" i="4"/>
  <c r="J33083" i="4"/>
  <c r="J33082" i="4"/>
  <c r="J33081" i="4"/>
  <c r="J33080" i="4"/>
  <c r="J33079" i="4"/>
  <c r="J33078" i="4"/>
  <c r="J33077" i="4"/>
  <c r="J33076" i="4"/>
  <c r="J33075" i="4"/>
  <c r="J33074" i="4"/>
  <c r="J33073" i="4"/>
  <c r="J33072" i="4"/>
  <c r="J33071" i="4"/>
  <c r="J33070" i="4"/>
  <c r="J33069" i="4"/>
  <c r="J33068" i="4"/>
  <c r="J33067" i="4"/>
  <c r="J33066" i="4"/>
  <c r="J33065" i="4"/>
  <c r="J33064" i="4"/>
  <c r="J33063" i="4"/>
  <c r="J33062" i="4"/>
  <c r="J33061" i="4"/>
  <c r="J33060" i="4"/>
  <c r="J33059" i="4"/>
  <c r="J33058" i="4"/>
  <c r="J33057" i="4"/>
  <c r="J33056" i="4"/>
  <c r="J33055" i="4"/>
  <c r="J33054" i="4"/>
  <c r="J33053" i="4"/>
  <c r="J33052" i="4"/>
  <c r="J33051" i="4"/>
  <c r="J33050" i="4"/>
  <c r="J33049" i="4"/>
  <c r="J33048" i="4"/>
  <c r="J33047" i="4"/>
  <c r="J33046" i="4"/>
  <c r="J33045" i="4"/>
  <c r="J33044" i="4"/>
  <c r="J33043" i="4"/>
  <c r="J33042" i="4"/>
  <c r="J33041" i="4"/>
  <c r="J33040" i="4"/>
  <c r="J33039" i="4"/>
  <c r="J33038" i="4"/>
  <c r="J33037" i="4"/>
  <c r="J33036" i="4"/>
  <c r="J33035" i="4"/>
  <c r="J33034" i="4"/>
  <c r="J33033" i="4"/>
  <c r="J33032" i="4"/>
  <c r="J33031" i="4"/>
  <c r="J33030" i="4"/>
  <c r="J33029" i="4"/>
  <c r="J33028" i="4"/>
  <c r="J33027" i="4"/>
  <c r="J33026" i="4"/>
  <c r="J33025" i="4"/>
  <c r="J33024" i="4"/>
  <c r="J33023" i="4"/>
  <c r="J33022" i="4"/>
  <c r="J33021" i="4"/>
  <c r="J33020" i="4"/>
  <c r="J33019" i="4"/>
  <c r="J33018" i="4"/>
  <c r="J33017" i="4"/>
  <c r="J33016" i="4"/>
  <c r="J33015" i="4"/>
  <c r="J33014" i="4"/>
  <c r="J33013" i="4"/>
  <c r="J33012" i="4"/>
  <c r="J33011" i="4"/>
  <c r="J33010" i="4"/>
  <c r="J33009" i="4"/>
  <c r="J33008" i="4"/>
  <c r="J33007" i="4"/>
  <c r="J33006" i="4"/>
  <c r="J33005" i="4"/>
  <c r="J33004" i="4"/>
  <c r="J33003" i="4"/>
  <c r="J33002" i="4"/>
  <c r="J33001" i="4"/>
  <c r="J33000" i="4"/>
  <c r="J32999" i="4"/>
  <c r="J32998" i="4"/>
  <c r="J32997" i="4"/>
  <c r="J32996" i="4"/>
  <c r="J32995" i="4"/>
  <c r="J32994" i="4"/>
  <c r="J32993" i="4"/>
  <c r="J32992" i="4"/>
  <c r="J32991" i="4"/>
  <c r="J32990" i="4"/>
  <c r="J32989" i="4"/>
  <c r="J32988" i="4"/>
  <c r="J32987" i="4"/>
  <c r="J32986" i="4"/>
  <c r="J32985" i="4"/>
  <c r="J32984" i="4"/>
  <c r="J32983" i="4"/>
  <c r="J32982" i="4"/>
  <c r="J32981" i="4"/>
  <c r="J32980" i="4"/>
  <c r="J32979" i="4"/>
  <c r="J32978" i="4"/>
  <c r="J32977" i="4"/>
  <c r="J32976" i="4"/>
  <c r="J32975" i="4"/>
  <c r="J32974" i="4"/>
  <c r="J32973" i="4"/>
  <c r="J32972" i="4"/>
  <c r="J32971" i="4"/>
  <c r="J32970" i="4"/>
  <c r="J32969" i="4"/>
  <c r="J32968" i="4"/>
  <c r="J32967" i="4"/>
  <c r="J32966" i="4"/>
  <c r="J32965" i="4"/>
  <c r="J32964" i="4"/>
  <c r="J32963" i="4"/>
  <c r="J32962" i="4"/>
  <c r="J32961" i="4"/>
  <c r="J32960" i="4"/>
  <c r="J32959" i="4"/>
  <c r="J32958" i="4"/>
  <c r="J32957" i="4"/>
  <c r="J32956" i="4"/>
  <c r="J32955" i="4"/>
  <c r="J32954" i="4"/>
  <c r="J32953" i="4"/>
  <c r="J32952" i="4"/>
  <c r="J32951" i="4"/>
  <c r="J32950" i="4"/>
  <c r="J32949" i="4"/>
  <c r="J32948" i="4"/>
  <c r="J32947" i="4"/>
  <c r="J32946" i="4"/>
  <c r="J32945" i="4"/>
  <c r="J32944" i="4"/>
  <c r="J32943" i="4"/>
  <c r="J32942" i="4"/>
  <c r="J32941" i="4"/>
  <c r="J32940" i="4"/>
  <c r="J32939" i="4"/>
  <c r="J32938" i="4"/>
  <c r="J32937" i="4"/>
  <c r="J32936" i="4"/>
  <c r="J32935" i="4"/>
  <c r="J32934" i="4"/>
  <c r="J32933" i="4"/>
  <c r="J32932" i="4"/>
  <c r="J32931" i="4"/>
  <c r="J32930" i="4"/>
  <c r="J32929" i="4"/>
  <c r="J32928" i="4"/>
  <c r="J32927" i="4"/>
  <c r="J32926" i="4"/>
  <c r="J32925" i="4"/>
  <c r="J32924" i="4"/>
  <c r="J32923" i="4"/>
  <c r="J32922" i="4"/>
  <c r="J32921" i="4"/>
  <c r="J32920" i="4"/>
  <c r="J32919" i="4"/>
  <c r="J32918" i="4"/>
  <c r="J32917" i="4"/>
  <c r="J32916" i="4"/>
  <c r="J32915" i="4"/>
  <c r="J32914" i="4"/>
  <c r="J32913" i="4"/>
  <c r="J32912" i="4"/>
  <c r="J32911" i="4"/>
  <c r="J32910" i="4"/>
  <c r="J32909" i="4"/>
  <c r="J32908" i="4"/>
  <c r="J32907" i="4"/>
  <c r="J32906" i="4"/>
  <c r="J32905" i="4"/>
  <c r="J32904" i="4"/>
  <c r="J32903" i="4"/>
  <c r="J32902" i="4"/>
  <c r="J32901" i="4"/>
  <c r="J32900" i="4"/>
  <c r="J32899" i="4"/>
  <c r="J32898" i="4"/>
  <c r="J32897" i="4"/>
  <c r="J32896" i="4"/>
  <c r="J32895" i="4"/>
  <c r="J32894" i="4"/>
  <c r="J32893" i="4"/>
  <c r="J32892" i="4"/>
  <c r="J32891" i="4"/>
  <c r="J32890" i="4"/>
  <c r="J32889" i="4"/>
  <c r="J32888" i="4"/>
  <c r="J32887" i="4"/>
  <c r="J32886" i="4"/>
  <c r="J32885" i="4"/>
  <c r="J32884" i="4"/>
  <c r="J32883" i="4"/>
  <c r="J32882" i="4"/>
  <c r="J32881" i="4"/>
  <c r="J32880" i="4"/>
  <c r="J32879" i="4"/>
  <c r="J32878" i="4"/>
  <c r="J32877" i="4"/>
  <c r="J32876" i="4"/>
  <c r="J32875" i="4"/>
  <c r="J32874" i="4"/>
  <c r="J32873" i="4"/>
  <c r="J32872" i="4"/>
  <c r="J32871" i="4"/>
  <c r="J32870" i="4"/>
  <c r="J32869" i="4"/>
  <c r="J32868" i="4"/>
  <c r="J32867" i="4"/>
  <c r="J32866" i="4"/>
  <c r="J32865" i="4"/>
  <c r="J32864" i="4"/>
  <c r="J32863" i="4"/>
  <c r="J32862" i="4"/>
  <c r="J32861" i="4"/>
  <c r="J32860" i="4"/>
  <c r="J32859" i="4"/>
  <c r="J32858" i="4"/>
  <c r="J32857" i="4"/>
  <c r="J32856" i="4"/>
  <c r="J32855" i="4"/>
  <c r="J32854" i="4"/>
  <c r="J32853" i="4"/>
  <c r="J32852" i="4"/>
  <c r="J32851" i="4"/>
  <c r="J32850" i="4"/>
  <c r="J32849" i="4"/>
  <c r="J32848" i="4"/>
  <c r="J32847" i="4"/>
  <c r="J32846" i="4"/>
  <c r="J32845" i="4"/>
  <c r="J32844" i="4"/>
  <c r="J32843" i="4"/>
  <c r="J32842" i="4"/>
  <c r="J32841" i="4"/>
  <c r="J32840" i="4"/>
  <c r="J32839" i="4"/>
  <c r="J32838" i="4"/>
  <c r="J32837" i="4"/>
  <c r="J32836" i="4"/>
  <c r="J32835" i="4"/>
  <c r="J32834" i="4"/>
  <c r="J32833" i="4"/>
  <c r="J32832" i="4"/>
  <c r="J32831" i="4"/>
  <c r="J32830" i="4"/>
  <c r="J32829" i="4"/>
  <c r="J32828" i="4"/>
  <c r="J32827" i="4"/>
  <c r="J32826" i="4"/>
  <c r="J32825" i="4"/>
  <c r="J32824" i="4"/>
  <c r="J32823" i="4"/>
  <c r="J32822" i="4"/>
  <c r="J32821" i="4"/>
  <c r="J32820" i="4"/>
  <c r="J32819" i="4"/>
  <c r="J32818" i="4"/>
  <c r="J32817" i="4"/>
  <c r="J32816" i="4"/>
  <c r="J32815" i="4"/>
  <c r="J32814" i="4"/>
  <c r="J32813" i="4"/>
  <c r="J32812" i="4"/>
  <c r="J32811" i="4"/>
  <c r="J32810" i="4"/>
  <c r="J32809" i="4"/>
  <c r="J32808" i="4"/>
  <c r="J32807" i="4"/>
  <c r="J32806" i="4"/>
  <c r="J32805" i="4"/>
  <c r="J32804" i="4"/>
  <c r="J32803" i="4"/>
  <c r="J32802" i="4"/>
  <c r="J32801" i="4"/>
  <c r="J32800" i="4"/>
  <c r="J32799" i="4"/>
  <c r="J32798" i="4"/>
  <c r="J32797" i="4"/>
  <c r="J32796" i="4"/>
  <c r="J32795" i="4"/>
  <c r="J32794" i="4"/>
  <c r="J32793" i="4"/>
  <c r="J32792" i="4"/>
  <c r="J32791" i="4"/>
  <c r="J32790" i="4"/>
  <c r="J32789" i="4"/>
  <c r="J32788" i="4"/>
  <c r="J32787" i="4"/>
  <c r="J32786" i="4"/>
  <c r="J32785" i="4"/>
  <c r="J32784" i="4"/>
  <c r="J32783" i="4"/>
  <c r="J32782" i="4"/>
  <c r="J32781" i="4"/>
  <c r="J32780" i="4"/>
  <c r="J32779" i="4"/>
  <c r="J32778" i="4"/>
  <c r="J32777" i="4"/>
  <c r="J32776" i="4"/>
  <c r="J32775" i="4"/>
  <c r="J32774" i="4"/>
  <c r="J32773" i="4"/>
  <c r="J32772" i="4"/>
  <c r="J32771" i="4"/>
  <c r="J32770" i="4"/>
  <c r="J32769" i="4"/>
  <c r="J32768" i="4"/>
  <c r="J32767" i="4"/>
  <c r="J32766" i="4"/>
  <c r="J32765" i="4"/>
  <c r="J32764" i="4"/>
  <c r="J32763" i="4"/>
  <c r="J32762" i="4"/>
  <c r="J32761" i="4"/>
  <c r="J32760" i="4"/>
  <c r="J32759" i="4"/>
  <c r="J32758" i="4"/>
  <c r="J32757" i="4"/>
  <c r="J32756" i="4"/>
  <c r="J32755" i="4"/>
  <c r="J32754" i="4"/>
  <c r="J32753" i="4"/>
  <c r="J32752" i="4"/>
  <c r="J32751" i="4"/>
  <c r="J32750" i="4"/>
  <c r="J32749" i="4"/>
  <c r="J32748" i="4"/>
  <c r="J32747" i="4"/>
  <c r="J32746" i="4"/>
  <c r="J32745" i="4"/>
  <c r="J32744" i="4"/>
  <c r="J32743" i="4"/>
  <c r="J32742" i="4"/>
  <c r="J32741" i="4"/>
  <c r="J32740" i="4"/>
  <c r="J32739" i="4"/>
  <c r="J32738" i="4"/>
  <c r="J32737" i="4"/>
  <c r="J32736" i="4"/>
  <c r="J32735" i="4"/>
  <c r="J32734" i="4"/>
  <c r="J32733" i="4"/>
  <c r="J32732" i="4"/>
  <c r="J32731" i="4"/>
  <c r="J32730" i="4"/>
  <c r="J32729" i="4"/>
  <c r="J32728" i="4"/>
  <c r="J32727" i="4"/>
  <c r="J32726" i="4"/>
  <c r="J32725" i="4"/>
  <c r="J32724" i="4"/>
  <c r="J32723" i="4"/>
  <c r="J32722" i="4"/>
  <c r="J32721" i="4"/>
  <c r="J32720" i="4"/>
  <c r="J32719" i="4"/>
  <c r="J32718" i="4"/>
  <c r="J32717" i="4"/>
  <c r="J32716" i="4"/>
  <c r="J32715" i="4"/>
  <c r="J32714" i="4"/>
  <c r="J32713" i="4"/>
  <c r="J32712" i="4"/>
  <c r="J32711" i="4"/>
  <c r="J32710" i="4"/>
  <c r="J32709" i="4"/>
  <c r="J32708" i="4"/>
  <c r="J32707" i="4"/>
  <c r="J32706" i="4"/>
  <c r="J32705" i="4"/>
  <c r="J32704" i="4"/>
  <c r="J32703" i="4"/>
  <c r="J32702" i="4"/>
  <c r="J32701" i="4"/>
  <c r="J32700" i="4"/>
  <c r="J32699" i="4"/>
  <c r="J32698" i="4"/>
  <c r="J32697" i="4"/>
  <c r="J32696" i="4"/>
  <c r="J32695" i="4"/>
  <c r="J32694" i="4"/>
  <c r="J32693" i="4"/>
  <c r="J32692" i="4"/>
  <c r="J32691" i="4"/>
  <c r="J32690" i="4"/>
  <c r="J32689" i="4"/>
  <c r="J32688" i="4"/>
  <c r="J32687" i="4"/>
  <c r="J32686" i="4"/>
  <c r="J32685" i="4"/>
  <c r="J32684" i="4"/>
  <c r="J32683" i="4"/>
  <c r="J32682" i="4"/>
  <c r="J32681" i="4"/>
  <c r="J32680" i="4"/>
  <c r="J32679" i="4"/>
  <c r="J32678" i="4"/>
  <c r="J32677" i="4"/>
  <c r="J32676" i="4"/>
  <c r="J32675" i="4"/>
  <c r="J32674" i="4"/>
  <c r="J32673" i="4"/>
  <c r="J32672" i="4"/>
  <c r="J32671" i="4"/>
  <c r="J32670" i="4"/>
  <c r="J32669" i="4"/>
  <c r="J32668" i="4"/>
  <c r="J32667" i="4"/>
  <c r="J32666" i="4"/>
  <c r="J32665" i="4"/>
  <c r="J32664" i="4"/>
  <c r="J32663" i="4"/>
  <c r="J32662" i="4"/>
  <c r="J32661" i="4"/>
  <c r="J32660" i="4"/>
  <c r="J32659" i="4"/>
  <c r="J32658" i="4"/>
  <c r="J32657" i="4"/>
  <c r="J32656" i="4"/>
  <c r="J32655" i="4"/>
  <c r="J32654" i="4"/>
  <c r="J32653" i="4"/>
  <c r="J32652" i="4"/>
  <c r="J32651" i="4"/>
  <c r="J32650" i="4"/>
  <c r="J32649" i="4"/>
  <c r="J32648" i="4"/>
  <c r="J32647" i="4"/>
  <c r="J32646" i="4"/>
  <c r="J32645" i="4"/>
  <c r="J32644" i="4"/>
  <c r="J32643" i="4"/>
  <c r="J32642" i="4"/>
  <c r="J32641" i="4"/>
  <c r="J32640" i="4"/>
  <c r="J32639" i="4"/>
  <c r="J32638" i="4"/>
  <c r="J32637" i="4"/>
  <c r="J32636" i="4"/>
  <c r="J32635" i="4"/>
  <c r="J32634" i="4"/>
  <c r="J32633" i="4"/>
  <c r="J32632" i="4"/>
  <c r="J32631" i="4"/>
  <c r="J32630" i="4"/>
  <c r="J32629" i="4"/>
  <c r="J32628" i="4"/>
  <c r="J32627" i="4"/>
  <c r="J32626" i="4"/>
  <c r="J32625" i="4"/>
  <c r="J32624" i="4"/>
  <c r="J32623" i="4"/>
  <c r="J32622" i="4"/>
  <c r="J32621" i="4"/>
  <c r="J32620" i="4"/>
  <c r="J32619" i="4"/>
  <c r="J32618" i="4"/>
  <c r="J32617" i="4"/>
  <c r="J32616" i="4"/>
  <c r="J32615" i="4"/>
  <c r="J32614" i="4"/>
  <c r="J32613" i="4"/>
  <c r="J32612" i="4"/>
  <c r="J32611" i="4"/>
  <c r="J32610" i="4"/>
  <c r="J32609" i="4"/>
  <c r="J32608" i="4"/>
  <c r="J32607" i="4"/>
  <c r="J32606" i="4"/>
  <c r="J32605" i="4"/>
  <c r="J32604" i="4"/>
  <c r="J32603" i="4"/>
  <c r="J32602" i="4"/>
  <c r="J32601" i="4"/>
  <c r="J32600" i="4"/>
  <c r="J32599" i="4"/>
  <c r="J32598" i="4"/>
  <c r="J32597" i="4"/>
  <c r="J32596" i="4"/>
  <c r="J32595" i="4"/>
  <c r="J32594" i="4"/>
  <c r="J32593" i="4"/>
  <c r="J32592" i="4"/>
  <c r="J32591" i="4"/>
  <c r="J32590" i="4"/>
  <c r="J32589" i="4"/>
  <c r="J32588" i="4"/>
  <c r="J32587" i="4"/>
  <c r="J32586" i="4"/>
  <c r="J32585" i="4"/>
  <c r="J32584" i="4"/>
  <c r="J32583" i="4"/>
  <c r="J32582" i="4"/>
  <c r="J32581" i="4"/>
  <c r="J32580" i="4"/>
  <c r="J32579" i="4"/>
  <c r="J32578" i="4"/>
  <c r="J32577" i="4"/>
  <c r="J32576" i="4"/>
  <c r="J32575" i="4"/>
  <c r="J32574" i="4"/>
  <c r="J32573" i="4"/>
  <c r="J32572" i="4"/>
  <c r="J32571" i="4"/>
  <c r="J32570" i="4"/>
  <c r="J32569" i="4"/>
  <c r="J32568" i="4"/>
  <c r="J32567" i="4"/>
  <c r="J32566" i="4"/>
  <c r="J32565" i="4"/>
  <c r="J32564" i="4"/>
  <c r="J32563" i="4"/>
  <c r="J32562" i="4"/>
  <c r="J32561" i="4"/>
  <c r="J32560" i="4"/>
  <c r="J32559" i="4"/>
  <c r="J32558" i="4"/>
  <c r="J32557" i="4"/>
  <c r="J32556" i="4"/>
  <c r="J32555" i="4"/>
  <c r="J32554" i="4"/>
  <c r="J32553" i="4"/>
  <c r="J32552" i="4"/>
  <c r="J32551" i="4"/>
  <c r="J32550" i="4"/>
  <c r="J32549" i="4"/>
  <c r="J32548" i="4"/>
  <c r="J32547" i="4"/>
  <c r="J32546" i="4"/>
  <c r="J32545" i="4"/>
  <c r="J32544" i="4"/>
  <c r="J32543" i="4"/>
  <c r="J32542" i="4"/>
  <c r="J32541" i="4"/>
  <c r="J32540" i="4"/>
  <c r="J32539" i="4"/>
  <c r="J32538" i="4"/>
  <c r="J32537" i="4"/>
  <c r="J32536" i="4"/>
  <c r="J32535" i="4"/>
  <c r="J32534" i="4"/>
  <c r="J32533" i="4"/>
  <c r="J32532" i="4"/>
  <c r="J32531" i="4"/>
  <c r="J32530" i="4"/>
  <c r="J32529" i="4"/>
  <c r="J32528" i="4"/>
  <c r="J32527" i="4"/>
  <c r="J32526" i="4"/>
  <c r="J32525" i="4"/>
  <c r="J32524" i="4"/>
  <c r="J32523" i="4"/>
  <c r="J32522" i="4"/>
  <c r="J32521" i="4"/>
  <c r="J32520" i="4"/>
  <c r="J32519" i="4"/>
  <c r="J32518" i="4"/>
  <c r="J32517" i="4"/>
  <c r="J32516" i="4"/>
  <c r="J32515" i="4"/>
  <c r="J32514" i="4"/>
  <c r="J32513" i="4"/>
  <c r="J32512" i="4"/>
  <c r="J32511" i="4"/>
  <c r="J32510" i="4"/>
  <c r="J32509" i="4"/>
  <c r="J32508" i="4"/>
  <c r="J32507" i="4"/>
  <c r="J32506" i="4"/>
  <c r="J32505" i="4"/>
  <c r="J32504" i="4"/>
  <c r="J32503" i="4"/>
  <c r="J32502" i="4"/>
  <c r="J32501" i="4"/>
  <c r="J32500" i="4"/>
  <c r="J32499" i="4"/>
  <c r="J32498" i="4"/>
  <c r="J32497" i="4"/>
  <c r="J32496" i="4"/>
  <c r="J32495" i="4"/>
  <c r="J32494" i="4"/>
  <c r="J32493" i="4"/>
  <c r="J32492" i="4"/>
  <c r="J32491" i="4"/>
  <c r="J32490" i="4"/>
  <c r="J32489" i="4"/>
  <c r="J32488" i="4"/>
  <c r="J32487" i="4"/>
  <c r="J32486" i="4"/>
  <c r="J32485" i="4"/>
  <c r="J32484" i="4"/>
  <c r="J32483" i="4"/>
  <c r="J32482" i="4"/>
  <c r="J32481" i="4"/>
  <c r="J32480" i="4"/>
  <c r="J32479" i="4"/>
  <c r="J32478" i="4"/>
  <c r="J32477" i="4"/>
  <c r="J32476" i="4"/>
  <c r="J32475" i="4"/>
  <c r="J32474" i="4"/>
  <c r="J32473" i="4"/>
  <c r="J32472" i="4"/>
  <c r="J32471" i="4"/>
  <c r="J32470" i="4"/>
  <c r="J32469" i="4"/>
  <c r="J32468" i="4"/>
  <c r="J32467" i="4"/>
  <c r="J32466" i="4"/>
  <c r="J32465" i="4"/>
  <c r="J32464" i="4"/>
  <c r="J32463" i="4"/>
  <c r="J32462" i="4"/>
  <c r="J32461" i="4"/>
  <c r="J32460" i="4"/>
  <c r="J32459" i="4"/>
  <c r="J32458" i="4"/>
  <c r="J32457" i="4"/>
  <c r="J32456" i="4"/>
  <c r="J32455" i="4"/>
  <c r="J32454" i="4"/>
  <c r="J32453" i="4"/>
  <c r="J32452" i="4"/>
  <c r="J32451" i="4"/>
  <c r="J32450" i="4"/>
  <c r="J32449" i="4"/>
  <c r="J32448" i="4"/>
  <c r="J32447" i="4"/>
  <c r="J32446" i="4"/>
  <c r="J32445" i="4"/>
  <c r="J32444" i="4"/>
  <c r="J32443" i="4"/>
  <c r="J32442" i="4"/>
  <c r="J32441" i="4"/>
  <c r="J32440" i="4"/>
  <c r="J32439" i="4"/>
  <c r="J32438" i="4"/>
  <c r="J32437" i="4"/>
  <c r="J32436" i="4"/>
  <c r="J32435" i="4"/>
  <c r="J32434" i="4"/>
  <c r="J32433" i="4"/>
  <c r="J32432" i="4"/>
  <c r="J32431" i="4"/>
  <c r="J32430" i="4"/>
  <c r="J32429" i="4"/>
  <c r="J32428" i="4"/>
  <c r="J32427" i="4"/>
  <c r="J32426" i="4"/>
  <c r="J32425" i="4"/>
  <c r="J32424" i="4"/>
  <c r="J32423" i="4"/>
  <c r="J32422" i="4"/>
  <c r="J32421" i="4"/>
  <c r="J32420" i="4"/>
  <c r="J32419" i="4"/>
  <c r="J32418" i="4"/>
  <c r="J32417" i="4"/>
  <c r="J32416" i="4"/>
  <c r="J32415" i="4"/>
  <c r="J32414" i="4"/>
  <c r="J32413" i="4"/>
  <c r="J32412" i="4"/>
  <c r="J32411" i="4"/>
  <c r="J32410" i="4"/>
  <c r="J32409" i="4"/>
  <c r="J32408" i="4"/>
  <c r="J32407" i="4"/>
  <c r="J32406" i="4"/>
  <c r="J32405" i="4"/>
  <c r="J32404" i="4"/>
  <c r="J32403" i="4"/>
  <c r="J32402" i="4"/>
  <c r="J32401" i="4"/>
  <c r="J32400" i="4"/>
  <c r="J32399" i="4"/>
  <c r="J32398" i="4"/>
  <c r="J32397" i="4"/>
  <c r="J32396" i="4"/>
  <c r="J32395" i="4"/>
  <c r="J32394" i="4"/>
  <c r="J32393" i="4"/>
  <c r="J32392" i="4"/>
  <c r="J32391" i="4"/>
  <c r="J32390" i="4"/>
  <c r="J32389" i="4"/>
  <c r="J32388" i="4"/>
  <c r="J32387" i="4"/>
  <c r="J32386" i="4"/>
  <c r="J32385" i="4"/>
  <c r="J32384" i="4"/>
  <c r="J32383" i="4"/>
  <c r="J32382" i="4"/>
  <c r="J32381" i="4"/>
  <c r="J32380" i="4"/>
  <c r="J32379" i="4"/>
  <c r="J32378" i="4"/>
  <c r="J32377" i="4"/>
  <c r="J32376" i="4"/>
  <c r="J32375" i="4"/>
  <c r="J32374" i="4"/>
  <c r="J32373" i="4"/>
  <c r="J32372" i="4"/>
  <c r="J32371" i="4"/>
  <c r="J32370" i="4"/>
  <c r="J32369" i="4"/>
  <c r="J32368" i="4"/>
  <c r="J32367" i="4"/>
  <c r="J32366" i="4"/>
  <c r="J32365" i="4"/>
  <c r="J32364" i="4"/>
  <c r="J32363" i="4"/>
  <c r="J32362" i="4"/>
  <c r="J32361" i="4"/>
  <c r="J32360" i="4"/>
  <c r="J32359" i="4"/>
  <c r="J32358" i="4"/>
  <c r="J32357" i="4"/>
  <c r="J32356" i="4"/>
  <c r="J32355" i="4"/>
  <c r="J32354" i="4"/>
  <c r="J32353" i="4"/>
  <c r="J32352" i="4"/>
  <c r="J32351" i="4"/>
  <c r="J32350" i="4"/>
  <c r="J32349" i="4"/>
  <c r="J32348" i="4"/>
  <c r="J32347" i="4"/>
  <c r="J32346" i="4"/>
  <c r="J32345" i="4"/>
  <c r="J32344" i="4"/>
  <c r="J32343" i="4"/>
  <c r="J32342" i="4"/>
  <c r="J32341" i="4"/>
  <c r="J32340" i="4"/>
  <c r="J32339" i="4"/>
  <c r="J32338" i="4"/>
  <c r="J32337" i="4"/>
  <c r="J32336" i="4"/>
  <c r="J32335" i="4"/>
  <c r="J32334" i="4"/>
  <c r="J32333" i="4"/>
  <c r="J32332" i="4"/>
  <c r="J32331" i="4"/>
  <c r="J32330" i="4"/>
  <c r="J32329" i="4"/>
  <c r="J32328" i="4"/>
  <c r="J32327" i="4"/>
  <c r="J32326" i="4"/>
  <c r="J32325" i="4"/>
  <c r="J32324" i="4"/>
  <c r="J32323" i="4"/>
  <c r="J32322" i="4"/>
  <c r="J32321" i="4"/>
  <c r="J32320" i="4"/>
  <c r="J32319" i="4"/>
  <c r="J32318" i="4"/>
  <c r="J32317" i="4"/>
  <c r="J32316" i="4"/>
  <c r="J32315" i="4"/>
  <c r="J32314" i="4"/>
  <c r="J32313" i="4"/>
  <c r="J32312" i="4"/>
  <c r="J32311" i="4"/>
  <c r="J32310" i="4"/>
  <c r="J32309" i="4"/>
  <c r="J32308" i="4"/>
  <c r="J32307" i="4"/>
  <c r="J32306" i="4"/>
  <c r="J32305" i="4"/>
  <c r="J32304" i="4"/>
  <c r="J32303" i="4"/>
  <c r="J32302" i="4"/>
  <c r="J32301" i="4"/>
  <c r="J32300" i="4"/>
  <c r="J32299" i="4"/>
  <c r="J32298" i="4"/>
  <c r="J32297" i="4"/>
  <c r="J32296" i="4"/>
  <c r="J32295" i="4"/>
  <c r="J32294" i="4"/>
  <c r="J32293" i="4"/>
  <c r="J32292" i="4"/>
  <c r="J32291" i="4"/>
  <c r="J32290" i="4"/>
  <c r="J32289" i="4"/>
  <c r="J32288" i="4"/>
  <c r="J32287" i="4"/>
  <c r="J32286" i="4"/>
  <c r="J32285" i="4"/>
  <c r="J32284" i="4"/>
  <c r="J32283" i="4"/>
  <c r="J32282" i="4"/>
  <c r="J32281" i="4"/>
  <c r="J32280" i="4"/>
  <c r="J32279" i="4"/>
  <c r="J32278" i="4"/>
  <c r="J32277" i="4"/>
  <c r="J32276" i="4"/>
  <c r="J32275" i="4"/>
  <c r="J32274" i="4"/>
  <c r="J32273" i="4"/>
  <c r="J32272" i="4"/>
  <c r="J32271" i="4"/>
  <c r="J32270" i="4"/>
  <c r="J32269" i="4"/>
  <c r="J32268" i="4"/>
  <c r="J32267" i="4"/>
  <c r="J32266" i="4"/>
  <c r="J32265" i="4"/>
  <c r="J32264" i="4"/>
  <c r="J32263" i="4"/>
  <c r="J32262" i="4"/>
  <c r="J32261" i="4"/>
  <c r="J32260" i="4"/>
  <c r="J32259" i="4"/>
  <c r="J32258" i="4"/>
  <c r="J32257" i="4"/>
  <c r="J32256" i="4"/>
  <c r="J32255" i="4"/>
  <c r="J32254" i="4"/>
  <c r="J32253" i="4"/>
  <c r="J32252" i="4"/>
  <c r="J32251" i="4"/>
  <c r="J32250" i="4"/>
  <c r="J32249" i="4"/>
  <c r="J32248" i="4"/>
  <c r="J32247" i="4"/>
  <c r="J32246" i="4"/>
  <c r="J32245" i="4"/>
  <c r="J32244" i="4"/>
  <c r="J32243" i="4"/>
  <c r="J32242" i="4"/>
  <c r="J32241" i="4"/>
  <c r="J32240" i="4"/>
  <c r="J32239" i="4"/>
  <c r="J32238" i="4"/>
  <c r="J32237" i="4"/>
  <c r="J32236" i="4"/>
  <c r="J32235" i="4"/>
  <c r="J32234" i="4"/>
  <c r="J32233" i="4"/>
  <c r="J32232" i="4"/>
  <c r="J32231" i="4"/>
  <c r="J32230" i="4"/>
  <c r="J32229" i="4"/>
  <c r="J32228" i="4"/>
  <c r="J32227" i="4"/>
  <c r="J32226" i="4"/>
  <c r="J32225" i="4"/>
  <c r="J32224" i="4"/>
  <c r="J32223" i="4"/>
  <c r="J32222" i="4"/>
  <c r="J32221" i="4"/>
  <c r="J32220" i="4"/>
  <c r="J32219" i="4"/>
  <c r="J32218" i="4"/>
  <c r="J32217" i="4"/>
  <c r="J32216" i="4"/>
  <c r="J32215" i="4"/>
  <c r="J32214" i="4"/>
  <c r="J32213" i="4"/>
  <c r="J32212" i="4"/>
  <c r="J32211" i="4"/>
  <c r="J32210" i="4"/>
  <c r="J32209" i="4"/>
  <c r="J32208" i="4"/>
  <c r="J32207" i="4"/>
  <c r="J32206" i="4"/>
  <c r="J32205" i="4"/>
  <c r="J32204" i="4"/>
  <c r="J32203" i="4"/>
  <c r="J32202" i="4"/>
  <c r="J32201" i="4"/>
  <c r="J32200" i="4"/>
  <c r="J32199" i="4"/>
  <c r="J32198" i="4"/>
  <c r="J32197" i="4"/>
  <c r="J32196" i="4"/>
  <c r="J32195" i="4"/>
  <c r="J32194" i="4"/>
  <c r="J32193" i="4"/>
  <c r="J32192" i="4"/>
  <c r="J32191" i="4"/>
  <c r="J32190" i="4"/>
  <c r="J32189" i="4"/>
  <c r="J32188" i="4"/>
  <c r="J32187" i="4"/>
  <c r="J32186" i="4"/>
  <c r="J32185" i="4"/>
  <c r="J32184" i="4"/>
  <c r="J32183" i="4"/>
  <c r="J32182" i="4"/>
  <c r="J32181" i="4"/>
  <c r="J32180" i="4"/>
  <c r="J32179" i="4"/>
  <c r="J32178" i="4"/>
  <c r="J32177" i="4"/>
  <c r="J32176" i="4"/>
  <c r="J32175" i="4"/>
  <c r="J32174" i="4"/>
  <c r="J32173" i="4"/>
  <c r="J32172" i="4"/>
  <c r="J32171" i="4"/>
  <c r="J32170" i="4"/>
  <c r="J32169" i="4"/>
  <c r="J32168" i="4"/>
  <c r="J32167" i="4"/>
  <c r="J32166" i="4"/>
  <c r="J32165" i="4"/>
  <c r="J32164" i="4"/>
  <c r="J32163" i="4"/>
  <c r="J32162" i="4"/>
  <c r="J32161" i="4"/>
  <c r="J32160" i="4"/>
  <c r="J32159" i="4"/>
  <c r="J32158" i="4"/>
  <c r="J32157" i="4"/>
  <c r="J32156" i="4"/>
  <c r="J32155" i="4"/>
  <c r="J32154" i="4"/>
  <c r="J32153" i="4"/>
  <c r="J32152" i="4"/>
  <c r="J32151" i="4"/>
  <c r="J32150" i="4"/>
  <c r="J32149" i="4"/>
  <c r="J32148" i="4"/>
  <c r="J32147" i="4"/>
  <c r="J32146" i="4"/>
  <c r="J32145" i="4"/>
  <c r="J32144" i="4"/>
  <c r="J32143" i="4"/>
  <c r="J32142" i="4"/>
  <c r="J32141" i="4"/>
  <c r="J32140" i="4"/>
  <c r="J32139" i="4"/>
  <c r="J32138" i="4"/>
  <c r="J32137" i="4"/>
  <c r="J32136" i="4"/>
  <c r="J32135" i="4"/>
  <c r="J32134" i="4"/>
  <c r="J32133" i="4"/>
  <c r="J32132" i="4"/>
  <c r="J32131" i="4"/>
  <c r="J32130" i="4"/>
  <c r="J32129" i="4"/>
  <c r="J32128" i="4"/>
  <c r="J32127" i="4"/>
  <c r="J32126" i="4"/>
  <c r="J32125" i="4"/>
  <c r="J32124" i="4"/>
  <c r="J32123" i="4"/>
  <c r="J32122" i="4"/>
  <c r="J32121" i="4"/>
  <c r="J32120" i="4"/>
  <c r="J32119" i="4"/>
  <c r="J32118" i="4"/>
  <c r="J32117" i="4"/>
  <c r="J32116" i="4"/>
  <c r="J32115" i="4"/>
  <c r="J32114" i="4"/>
  <c r="J32113" i="4"/>
  <c r="J32112" i="4"/>
  <c r="J32111" i="4"/>
  <c r="J32110" i="4"/>
  <c r="J32109" i="4"/>
  <c r="J32108" i="4"/>
  <c r="J32107" i="4"/>
  <c r="J32106" i="4"/>
  <c r="J32105" i="4"/>
  <c r="J32104" i="4"/>
  <c r="J32103" i="4"/>
  <c r="J32102" i="4"/>
  <c r="J32101" i="4"/>
  <c r="J32100" i="4"/>
  <c r="J32099" i="4"/>
  <c r="J32098" i="4"/>
  <c r="J32097" i="4"/>
  <c r="J32096" i="4"/>
  <c r="J32095" i="4"/>
  <c r="J32094" i="4"/>
  <c r="J32093" i="4"/>
  <c r="J32092" i="4"/>
  <c r="J32091" i="4"/>
  <c r="J32090" i="4"/>
  <c r="J32089" i="4"/>
  <c r="J32088" i="4"/>
  <c r="J32087" i="4"/>
  <c r="J32086" i="4"/>
  <c r="J32085" i="4"/>
  <c r="J32084" i="4"/>
  <c r="J32083" i="4"/>
  <c r="J32082" i="4"/>
  <c r="J32081" i="4"/>
  <c r="J32080" i="4"/>
  <c r="J32079" i="4"/>
  <c r="J32078" i="4"/>
  <c r="J32077" i="4"/>
  <c r="J32076" i="4"/>
  <c r="J32075" i="4"/>
  <c r="J32074" i="4"/>
  <c r="J32073" i="4"/>
  <c r="J32072" i="4"/>
  <c r="J32071" i="4"/>
  <c r="J32070" i="4"/>
  <c r="J32069" i="4"/>
  <c r="J32068" i="4"/>
  <c r="J32067" i="4"/>
  <c r="J32066" i="4"/>
  <c r="J32065" i="4"/>
  <c r="J32064" i="4"/>
  <c r="J32063" i="4"/>
  <c r="J32062" i="4"/>
  <c r="J32061" i="4"/>
  <c r="J32060" i="4"/>
  <c r="J32059" i="4"/>
  <c r="J32058" i="4"/>
  <c r="J32057" i="4"/>
  <c r="J32056" i="4"/>
  <c r="J32055" i="4"/>
  <c r="J32054" i="4"/>
  <c r="J32053" i="4"/>
  <c r="J32052" i="4"/>
  <c r="J32051" i="4"/>
  <c r="J32050" i="4"/>
  <c r="J32049" i="4"/>
  <c r="J32048" i="4"/>
  <c r="J32047" i="4"/>
  <c r="J32046" i="4"/>
  <c r="J32045" i="4"/>
  <c r="J32044" i="4"/>
  <c r="J32043" i="4"/>
  <c r="J32042" i="4"/>
  <c r="J32041" i="4"/>
  <c r="J32040" i="4"/>
  <c r="J32039" i="4"/>
  <c r="J32038" i="4"/>
  <c r="J32037" i="4"/>
  <c r="J32036" i="4"/>
  <c r="J32035" i="4"/>
  <c r="J32034" i="4"/>
  <c r="J32033" i="4"/>
  <c r="J32032" i="4"/>
  <c r="J32031" i="4"/>
  <c r="J32030" i="4"/>
  <c r="J32029" i="4"/>
  <c r="J32028" i="4"/>
  <c r="J32027" i="4"/>
  <c r="J32026" i="4"/>
  <c r="J32025" i="4"/>
  <c r="J32024" i="4"/>
  <c r="J32023" i="4"/>
  <c r="J32022" i="4"/>
  <c r="J32021" i="4"/>
  <c r="J32020" i="4"/>
  <c r="J32019" i="4"/>
  <c r="J32018" i="4"/>
  <c r="J32017" i="4"/>
  <c r="J32016" i="4"/>
  <c r="J32015" i="4"/>
  <c r="J32014" i="4"/>
  <c r="J32013" i="4"/>
  <c r="J32012" i="4"/>
  <c r="J32011" i="4"/>
  <c r="J32010" i="4"/>
  <c r="J32009" i="4"/>
  <c r="J32008" i="4"/>
  <c r="J32007" i="4"/>
  <c r="J32006" i="4"/>
  <c r="J32005" i="4"/>
  <c r="J32004" i="4"/>
  <c r="J32003" i="4"/>
  <c r="J32002" i="4"/>
  <c r="J32001" i="4"/>
  <c r="J32000" i="4"/>
  <c r="J31999" i="4"/>
  <c r="J31998" i="4"/>
  <c r="J31997" i="4"/>
  <c r="J31996" i="4"/>
  <c r="J31995" i="4"/>
  <c r="J31994" i="4"/>
  <c r="J31993" i="4"/>
  <c r="J31992" i="4"/>
  <c r="J31991" i="4"/>
  <c r="J31990" i="4"/>
  <c r="J31989" i="4"/>
  <c r="J31988" i="4"/>
  <c r="J31987" i="4"/>
  <c r="J31986" i="4"/>
  <c r="J31985" i="4"/>
  <c r="J31984" i="4"/>
  <c r="J31983" i="4"/>
  <c r="J31982" i="4"/>
  <c r="J31981" i="4"/>
  <c r="J31980" i="4"/>
  <c r="J31979" i="4"/>
  <c r="J31978" i="4"/>
  <c r="J31977" i="4"/>
  <c r="J31976" i="4"/>
  <c r="J31975" i="4"/>
  <c r="J31974" i="4"/>
  <c r="J31973" i="4"/>
  <c r="J31972" i="4"/>
  <c r="J31971" i="4"/>
  <c r="J31970" i="4"/>
  <c r="J31969" i="4"/>
  <c r="J31968" i="4"/>
  <c r="J31967" i="4"/>
  <c r="J31966" i="4"/>
  <c r="J31965" i="4"/>
  <c r="J31964" i="4"/>
  <c r="J31963" i="4"/>
  <c r="J31962" i="4"/>
  <c r="J31961" i="4"/>
  <c r="J31960" i="4"/>
  <c r="J31959" i="4"/>
  <c r="J31958" i="4"/>
  <c r="J31957" i="4"/>
  <c r="J31956" i="4"/>
  <c r="J31955" i="4"/>
  <c r="J31954" i="4"/>
  <c r="J31953" i="4"/>
  <c r="J31952" i="4"/>
  <c r="J31951" i="4"/>
  <c r="J31950" i="4"/>
  <c r="J31949" i="4"/>
  <c r="J31948" i="4"/>
  <c r="J31947" i="4"/>
  <c r="J31946" i="4"/>
  <c r="J31945" i="4"/>
  <c r="J31944" i="4"/>
  <c r="J31943" i="4"/>
  <c r="J31942" i="4"/>
  <c r="J31941" i="4"/>
  <c r="J31940" i="4"/>
  <c r="J31939" i="4"/>
  <c r="J31938" i="4"/>
  <c r="J31937" i="4"/>
  <c r="J31936" i="4"/>
  <c r="J31935" i="4"/>
  <c r="J31934" i="4"/>
  <c r="J31933" i="4"/>
  <c r="J31932" i="4"/>
  <c r="J31931" i="4"/>
  <c r="J31930" i="4"/>
  <c r="J31929" i="4"/>
  <c r="J31928" i="4"/>
  <c r="J31927" i="4"/>
  <c r="J31926" i="4"/>
  <c r="J31925" i="4"/>
  <c r="J31924" i="4"/>
  <c r="J31923" i="4"/>
  <c r="J31922" i="4"/>
  <c r="J31921" i="4"/>
  <c r="J31920" i="4"/>
  <c r="J31919" i="4"/>
  <c r="J31918" i="4"/>
  <c r="J31917" i="4"/>
  <c r="J31916" i="4"/>
  <c r="J31915" i="4"/>
  <c r="J31914" i="4"/>
  <c r="J31913" i="4"/>
  <c r="J31912" i="4"/>
  <c r="J31911" i="4"/>
  <c r="J31910" i="4"/>
  <c r="J31909" i="4"/>
  <c r="J31908" i="4"/>
  <c r="J31907" i="4"/>
  <c r="J31906" i="4"/>
  <c r="J31905" i="4"/>
  <c r="J31904" i="4"/>
  <c r="J31903" i="4"/>
  <c r="J31902" i="4"/>
  <c r="J31901" i="4"/>
  <c r="J31900" i="4"/>
  <c r="J31899" i="4"/>
  <c r="J31898" i="4"/>
  <c r="J31897" i="4"/>
  <c r="J31896" i="4"/>
  <c r="J31895" i="4"/>
  <c r="J31894" i="4"/>
  <c r="J31893" i="4"/>
  <c r="J31892" i="4"/>
  <c r="J31891" i="4"/>
  <c r="J31890" i="4"/>
  <c r="J31889" i="4"/>
  <c r="J31888" i="4"/>
  <c r="J31887" i="4"/>
  <c r="J31886" i="4"/>
  <c r="J31885" i="4"/>
  <c r="J31884" i="4"/>
  <c r="J31883" i="4"/>
  <c r="J31882" i="4"/>
  <c r="J31881" i="4"/>
  <c r="J31880" i="4"/>
  <c r="J31879" i="4"/>
  <c r="J31878" i="4"/>
  <c r="J31877" i="4"/>
  <c r="J31876" i="4"/>
  <c r="J31875" i="4"/>
  <c r="J31874" i="4"/>
  <c r="J31873" i="4"/>
  <c r="J31872" i="4"/>
  <c r="J31871" i="4"/>
  <c r="J31870" i="4"/>
  <c r="J31869" i="4"/>
  <c r="J31868" i="4"/>
  <c r="J31867" i="4"/>
  <c r="J31866" i="4"/>
  <c r="J31865" i="4"/>
  <c r="J31864" i="4"/>
  <c r="J31863" i="4"/>
  <c r="J31862" i="4"/>
  <c r="J31861" i="4"/>
  <c r="J31860" i="4"/>
  <c r="J31859" i="4"/>
  <c r="J31858" i="4"/>
  <c r="J31857" i="4"/>
  <c r="J31856" i="4"/>
  <c r="J31855" i="4"/>
  <c r="J31854" i="4"/>
  <c r="J31853" i="4"/>
  <c r="J31852" i="4"/>
  <c r="J31851" i="4"/>
  <c r="J31850" i="4"/>
  <c r="J31849" i="4"/>
  <c r="J31848" i="4"/>
  <c r="J31847" i="4"/>
  <c r="J31846" i="4"/>
  <c r="J31845" i="4"/>
  <c r="J31844" i="4"/>
  <c r="J31843" i="4"/>
  <c r="J31842" i="4"/>
  <c r="J31841" i="4"/>
  <c r="J31840" i="4"/>
  <c r="J31839" i="4"/>
  <c r="J31838" i="4"/>
  <c r="J31837" i="4"/>
  <c r="J31836" i="4"/>
  <c r="J31835" i="4"/>
  <c r="J31834" i="4"/>
  <c r="J31833" i="4"/>
  <c r="J31832" i="4"/>
  <c r="J31831" i="4"/>
  <c r="J31830" i="4"/>
  <c r="J31829" i="4"/>
  <c r="J31828" i="4"/>
  <c r="J31827" i="4"/>
  <c r="J31826" i="4"/>
  <c r="J31825" i="4"/>
  <c r="J31824" i="4"/>
  <c r="J31823" i="4"/>
  <c r="J31822" i="4"/>
  <c r="J31821" i="4"/>
  <c r="J31820" i="4"/>
  <c r="J31819" i="4"/>
  <c r="J31818" i="4"/>
  <c r="J31817" i="4"/>
  <c r="J31816" i="4"/>
  <c r="J31815" i="4"/>
  <c r="J31814" i="4"/>
  <c r="J31813" i="4"/>
  <c r="J31812" i="4"/>
  <c r="J31811" i="4"/>
  <c r="J31810" i="4"/>
  <c r="J31809" i="4"/>
  <c r="J31808" i="4"/>
  <c r="J31807" i="4"/>
  <c r="J31806" i="4"/>
  <c r="J31805" i="4"/>
  <c r="J31804" i="4"/>
  <c r="J31803" i="4"/>
  <c r="J31802" i="4"/>
  <c r="J31801" i="4"/>
  <c r="J31800" i="4"/>
  <c r="J31799" i="4"/>
  <c r="J31798" i="4"/>
  <c r="J31797" i="4"/>
  <c r="J31796" i="4"/>
  <c r="J31795" i="4"/>
  <c r="J31794" i="4"/>
  <c r="J31793" i="4"/>
  <c r="J31792" i="4"/>
  <c r="J31791" i="4"/>
  <c r="J31790" i="4"/>
  <c r="J31789" i="4"/>
  <c r="J31788" i="4"/>
  <c r="J31787" i="4"/>
  <c r="J31786" i="4"/>
  <c r="J31785" i="4"/>
  <c r="J31784" i="4"/>
  <c r="J31783" i="4"/>
  <c r="J31782" i="4"/>
  <c r="J31781" i="4"/>
  <c r="J31780" i="4"/>
  <c r="J31779" i="4"/>
  <c r="J31778" i="4"/>
  <c r="J31777" i="4"/>
  <c r="J31776" i="4"/>
  <c r="J31775" i="4"/>
  <c r="J31774" i="4"/>
  <c r="J31773" i="4"/>
  <c r="J31772" i="4"/>
  <c r="J31771" i="4"/>
  <c r="J31770" i="4"/>
  <c r="J31769" i="4"/>
  <c r="J31768" i="4"/>
  <c r="J31767" i="4"/>
  <c r="J31766" i="4"/>
  <c r="J31765" i="4"/>
  <c r="J31764" i="4"/>
  <c r="J31763" i="4"/>
  <c r="J31762" i="4"/>
  <c r="J31761" i="4"/>
  <c r="J31760" i="4"/>
  <c r="J31759" i="4"/>
  <c r="J31758" i="4"/>
  <c r="J31757" i="4"/>
  <c r="J31756" i="4"/>
  <c r="J31755" i="4"/>
  <c r="J31754" i="4"/>
  <c r="J31753" i="4"/>
  <c r="J31752" i="4"/>
  <c r="J31751" i="4"/>
  <c r="J31750" i="4"/>
  <c r="J31749" i="4"/>
  <c r="J31748" i="4"/>
  <c r="J31747" i="4"/>
  <c r="J31746" i="4"/>
  <c r="J31745" i="4"/>
  <c r="J31744" i="4"/>
  <c r="J31743" i="4"/>
  <c r="J31742" i="4"/>
  <c r="J31741" i="4"/>
  <c r="J31740" i="4"/>
  <c r="J31739" i="4"/>
  <c r="J31738" i="4"/>
  <c r="J31737" i="4"/>
  <c r="J31736" i="4"/>
  <c r="J31735" i="4"/>
  <c r="J31734" i="4"/>
  <c r="J31733" i="4"/>
  <c r="J31732" i="4"/>
  <c r="J31731" i="4"/>
  <c r="J31730" i="4"/>
  <c r="J31729" i="4"/>
  <c r="J31728" i="4"/>
  <c r="J31727" i="4"/>
  <c r="J31726" i="4"/>
  <c r="J31725" i="4"/>
  <c r="J31724" i="4"/>
  <c r="J31723" i="4"/>
  <c r="J31722" i="4"/>
  <c r="J31721" i="4"/>
  <c r="J31720" i="4"/>
  <c r="J31719" i="4"/>
  <c r="J31718" i="4"/>
  <c r="J31717" i="4"/>
  <c r="J31716" i="4"/>
  <c r="J31715" i="4"/>
  <c r="J31714" i="4"/>
  <c r="J31713" i="4"/>
  <c r="J31712" i="4"/>
  <c r="J31711" i="4"/>
  <c r="J31710" i="4"/>
  <c r="J31709" i="4"/>
  <c r="J31708" i="4"/>
  <c r="J31707" i="4"/>
  <c r="J31706" i="4"/>
  <c r="J31705" i="4"/>
  <c r="J31704" i="4"/>
  <c r="J31703" i="4"/>
  <c r="J31702" i="4"/>
  <c r="J31701" i="4"/>
  <c r="J31700" i="4"/>
  <c r="J31699" i="4"/>
  <c r="J31698" i="4"/>
  <c r="J31697" i="4"/>
  <c r="J31696" i="4"/>
  <c r="J31695" i="4"/>
  <c r="J31694" i="4"/>
  <c r="J31693" i="4"/>
  <c r="J31692" i="4"/>
  <c r="J31691" i="4"/>
  <c r="J31690" i="4"/>
  <c r="J31689" i="4"/>
  <c r="J31688" i="4"/>
  <c r="J31687" i="4"/>
  <c r="J31686" i="4"/>
  <c r="J31685" i="4"/>
  <c r="J31684" i="4"/>
  <c r="J31683" i="4"/>
  <c r="J31682" i="4"/>
  <c r="J31681" i="4"/>
  <c r="J31680" i="4"/>
  <c r="J31679" i="4"/>
  <c r="J31678" i="4"/>
  <c r="J31677" i="4"/>
  <c r="J31676" i="4"/>
  <c r="J31675" i="4"/>
  <c r="J31674" i="4"/>
  <c r="J31673" i="4"/>
  <c r="J31672" i="4"/>
  <c r="J31671" i="4"/>
  <c r="J31670" i="4"/>
  <c r="J31669" i="4"/>
  <c r="J31668" i="4"/>
  <c r="J31667" i="4"/>
  <c r="J31666" i="4"/>
  <c r="J31665" i="4"/>
  <c r="J31664" i="4"/>
  <c r="J31663" i="4"/>
  <c r="J31662" i="4"/>
  <c r="J31661" i="4"/>
  <c r="J31660" i="4"/>
  <c r="J31659" i="4"/>
  <c r="J31658" i="4"/>
  <c r="J31657" i="4"/>
  <c r="J31656" i="4"/>
  <c r="J31655" i="4"/>
  <c r="J31654" i="4"/>
  <c r="J31653" i="4"/>
  <c r="J31652" i="4"/>
  <c r="J31651" i="4"/>
  <c r="J31650" i="4"/>
  <c r="J31649" i="4"/>
  <c r="J31648" i="4"/>
  <c r="J31647" i="4"/>
  <c r="J31646" i="4"/>
  <c r="J31645" i="4"/>
  <c r="J31644" i="4"/>
  <c r="J31643" i="4"/>
  <c r="J31642" i="4"/>
  <c r="J31641" i="4"/>
  <c r="J31640" i="4"/>
  <c r="J31639" i="4"/>
  <c r="J31638" i="4"/>
  <c r="J31637" i="4"/>
  <c r="J31636" i="4"/>
  <c r="J31635" i="4"/>
  <c r="J31634" i="4"/>
  <c r="J31633" i="4"/>
  <c r="J31632" i="4"/>
  <c r="J31631" i="4"/>
  <c r="J31630" i="4"/>
  <c r="J31629" i="4"/>
  <c r="J31628" i="4"/>
  <c r="J31627" i="4"/>
  <c r="J31626" i="4"/>
  <c r="J31625" i="4"/>
  <c r="J31624" i="4"/>
  <c r="J31623" i="4"/>
  <c r="J31622" i="4"/>
  <c r="J31621" i="4"/>
  <c r="J31620" i="4"/>
  <c r="J31619" i="4"/>
  <c r="J31618" i="4"/>
  <c r="J31617" i="4"/>
  <c r="J31616" i="4"/>
  <c r="J31615" i="4"/>
  <c r="J31614" i="4"/>
  <c r="J31613" i="4"/>
  <c r="J31612" i="4"/>
  <c r="J31611" i="4"/>
  <c r="J31610" i="4"/>
  <c r="J31609" i="4"/>
  <c r="J31608" i="4"/>
  <c r="J31607" i="4"/>
  <c r="J31606" i="4"/>
  <c r="J31605" i="4"/>
  <c r="J31604" i="4"/>
  <c r="J31603" i="4"/>
  <c r="J31602" i="4"/>
  <c r="J31601" i="4"/>
  <c r="J31600" i="4"/>
  <c r="J31599" i="4"/>
  <c r="J31598" i="4"/>
  <c r="J31597" i="4"/>
  <c r="J31596" i="4"/>
  <c r="J31595" i="4"/>
  <c r="J31594" i="4"/>
  <c r="J31593" i="4"/>
  <c r="J31592" i="4"/>
  <c r="J31591" i="4"/>
  <c r="J31590" i="4"/>
  <c r="J31589" i="4"/>
  <c r="J31588" i="4"/>
  <c r="J31587" i="4"/>
  <c r="J31586" i="4"/>
  <c r="J31585" i="4"/>
  <c r="J31584" i="4"/>
  <c r="J31583" i="4"/>
  <c r="J31582" i="4"/>
  <c r="J31581" i="4"/>
  <c r="J31580" i="4"/>
  <c r="J31579" i="4"/>
  <c r="J31578" i="4"/>
  <c r="J31577" i="4"/>
  <c r="J31576" i="4"/>
  <c r="J31575" i="4"/>
  <c r="J31574" i="4"/>
  <c r="J31573" i="4"/>
  <c r="J31572" i="4"/>
  <c r="J31571" i="4"/>
  <c r="J31570" i="4"/>
  <c r="J31569" i="4"/>
  <c r="J31568" i="4"/>
  <c r="J31567" i="4"/>
  <c r="J31566" i="4"/>
  <c r="J31565" i="4"/>
  <c r="J31564" i="4"/>
  <c r="J31563" i="4"/>
  <c r="J31562" i="4"/>
  <c r="J31561" i="4"/>
  <c r="J31560" i="4"/>
  <c r="J31559" i="4"/>
  <c r="J31558" i="4"/>
  <c r="J31557" i="4"/>
  <c r="J31556" i="4"/>
  <c r="J31555" i="4"/>
  <c r="J31554" i="4"/>
  <c r="J31553" i="4"/>
  <c r="J31552" i="4"/>
  <c r="J31551" i="4"/>
  <c r="J31550" i="4"/>
  <c r="J31549" i="4"/>
  <c r="J31548" i="4"/>
  <c r="J31547" i="4"/>
  <c r="J31546" i="4"/>
  <c r="J31545" i="4"/>
  <c r="J31544" i="4"/>
  <c r="J31543" i="4"/>
  <c r="J31542" i="4"/>
  <c r="J31541" i="4"/>
  <c r="J31540" i="4"/>
  <c r="J31539" i="4"/>
  <c r="J31538" i="4"/>
  <c r="J31537" i="4"/>
  <c r="J31536" i="4"/>
  <c r="J31535" i="4"/>
  <c r="J31534" i="4"/>
  <c r="J31533" i="4"/>
  <c r="J31532" i="4"/>
  <c r="J31531" i="4"/>
  <c r="J31530" i="4"/>
  <c r="J31529" i="4"/>
  <c r="J31528" i="4"/>
  <c r="J31527" i="4"/>
  <c r="J31526" i="4"/>
  <c r="J31525" i="4"/>
  <c r="J31524" i="4"/>
  <c r="J31523" i="4"/>
  <c r="J31522" i="4"/>
  <c r="J31521" i="4"/>
  <c r="J31520" i="4"/>
  <c r="J31519" i="4"/>
  <c r="J31518" i="4"/>
  <c r="J31517" i="4"/>
  <c r="J31516" i="4"/>
  <c r="J31515" i="4"/>
  <c r="J31514" i="4"/>
  <c r="J31513" i="4"/>
  <c r="J31512" i="4"/>
  <c r="J31511" i="4"/>
  <c r="J31510" i="4"/>
  <c r="J31509" i="4"/>
  <c r="J31508" i="4"/>
  <c r="J31507" i="4"/>
  <c r="J31506" i="4"/>
  <c r="J31505" i="4"/>
  <c r="J31504" i="4"/>
  <c r="J31503" i="4"/>
  <c r="J31502" i="4"/>
  <c r="J31501" i="4"/>
  <c r="J31500" i="4"/>
  <c r="J31499" i="4"/>
  <c r="J31498" i="4"/>
  <c r="J31497" i="4"/>
  <c r="J31496" i="4"/>
  <c r="J31495" i="4"/>
  <c r="J31494" i="4"/>
  <c r="J31493" i="4"/>
  <c r="J31492" i="4"/>
  <c r="J31491" i="4"/>
  <c r="J31490" i="4"/>
  <c r="J31489" i="4"/>
  <c r="J31488" i="4"/>
  <c r="J31487" i="4"/>
  <c r="J31486" i="4"/>
  <c r="J31485" i="4"/>
  <c r="J31484" i="4"/>
  <c r="J31483" i="4"/>
  <c r="J31482" i="4"/>
  <c r="J31481" i="4"/>
  <c r="J31480" i="4"/>
  <c r="J31479" i="4"/>
  <c r="J31478" i="4"/>
  <c r="J31477" i="4"/>
  <c r="J31476" i="4"/>
  <c r="J31475" i="4"/>
  <c r="J31474" i="4"/>
  <c r="J31473" i="4"/>
  <c r="J31472" i="4"/>
  <c r="J31471" i="4"/>
  <c r="J31470" i="4"/>
  <c r="J31469" i="4"/>
  <c r="J31468" i="4"/>
  <c r="J31467" i="4"/>
  <c r="J31466" i="4"/>
  <c r="J31465" i="4"/>
  <c r="J31464" i="4"/>
  <c r="J31463" i="4"/>
  <c r="J31462" i="4"/>
  <c r="J31461" i="4"/>
  <c r="J31460" i="4"/>
  <c r="J31459" i="4"/>
  <c r="J31458" i="4"/>
  <c r="J31457" i="4"/>
  <c r="J31456" i="4"/>
  <c r="J31455" i="4"/>
  <c r="J31454" i="4"/>
  <c r="J31453" i="4"/>
  <c r="J31452" i="4"/>
  <c r="J31451" i="4"/>
  <c r="J31450" i="4"/>
  <c r="J31449" i="4"/>
  <c r="J31448" i="4"/>
  <c r="J31447" i="4"/>
  <c r="J31446" i="4"/>
  <c r="J31445" i="4"/>
  <c r="J31444" i="4"/>
  <c r="J31443" i="4"/>
  <c r="J31442" i="4"/>
  <c r="J31441" i="4"/>
  <c r="J31440" i="4"/>
  <c r="J31439" i="4"/>
  <c r="J31438" i="4"/>
  <c r="J31437" i="4"/>
  <c r="J31436" i="4"/>
  <c r="J31435" i="4"/>
  <c r="J31434" i="4"/>
  <c r="J31433" i="4"/>
  <c r="J31432" i="4"/>
  <c r="J31431" i="4"/>
  <c r="J31430" i="4"/>
  <c r="J31429" i="4"/>
  <c r="J31428" i="4"/>
  <c r="J31427" i="4"/>
  <c r="J31426" i="4"/>
  <c r="J31425" i="4"/>
  <c r="J31424" i="4"/>
  <c r="J31423" i="4"/>
  <c r="J31422" i="4"/>
  <c r="J31421" i="4"/>
  <c r="J31420" i="4"/>
  <c r="J31419" i="4"/>
  <c r="J31418" i="4"/>
  <c r="J31417" i="4"/>
  <c r="J31416" i="4"/>
  <c r="J31415" i="4"/>
  <c r="J31414" i="4"/>
  <c r="J31413" i="4"/>
  <c r="J31412" i="4"/>
  <c r="J31411" i="4"/>
  <c r="J31410" i="4"/>
  <c r="J31409" i="4"/>
  <c r="J31408" i="4"/>
  <c r="J31407" i="4"/>
  <c r="J31406" i="4"/>
  <c r="J31405" i="4"/>
  <c r="J31404" i="4"/>
  <c r="J31403" i="4"/>
  <c r="J31402" i="4"/>
  <c r="J31401" i="4"/>
  <c r="J31400" i="4"/>
  <c r="J31399" i="4"/>
  <c r="J31398" i="4"/>
  <c r="J31397" i="4"/>
  <c r="J31396" i="4"/>
  <c r="J31395" i="4"/>
  <c r="J31394" i="4"/>
  <c r="J31393" i="4"/>
  <c r="J31392" i="4"/>
  <c r="J31391" i="4"/>
  <c r="J31390" i="4"/>
  <c r="J31389" i="4"/>
  <c r="J31388" i="4"/>
  <c r="J31387" i="4"/>
  <c r="J31386" i="4"/>
  <c r="J31385" i="4"/>
  <c r="J31384" i="4"/>
  <c r="J31383" i="4"/>
  <c r="J31382" i="4"/>
  <c r="J31381" i="4"/>
  <c r="J31380" i="4"/>
  <c r="J31379" i="4"/>
  <c r="J31378" i="4"/>
  <c r="J31377" i="4"/>
  <c r="J31376" i="4"/>
  <c r="J31375" i="4"/>
  <c r="J31374" i="4"/>
  <c r="J31373" i="4"/>
  <c r="J31372" i="4"/>
  <c r="J31371" i="4"/>
  <c r="J31370" i="4"/>
  <c r="J31369" i="4"/>
  <c r="J31368" i="4"/>
  <c r="J31367" i="4"/>
  <c r="J31366" i="4"/>
  <c r="J31365" i="4"/>
  <c r="J31364" i="4"/>
  <c r="J31363" i="4"/>
  <c r="J31362" i="4"/>
  <c r="J31361" i="4"/>
  <c r="J31360" i="4"/>
  <c r="J31359" i="4"/>
  <c r="J31358" i="4"/>
  <c r="J31357" i="4"/>
  <c r="J31356" i="4"/>
  <c r="J31355" i="4"/>
  <c r="J31354" i="4"/>
  <c r="J31353" i="4"/>
  <c r="J31352" i="4"/>
  <c r="J31351" i="4"/>
  <c r="J31350" i="4"/>
  <c r="J31349" i="4"/>
  <c r="J31348" i="4"/>
  <c r="J31347" i="4"/>
  <c r="J31346" i="4"/>
  <c r="J31345" i="4"/>
  <c r="J31344" i="4"/>
  <c r="J31343" i="4"/>
  <c r="J31342" i="4"/>
  <c r="J31341" i="4"/>
  <c r="J31340" i="4"/>
  <c r="J31339" i="4"/>
  <c r="J31338" i="4"/>
  <c r="J31337" i="4"/>
  <c r="J31336" i="4"/>
  <c r="J31335" i="4"/>
  <c r="J31334" i="4"/>
  <c r="J31333" i="4"/>
  <c r="J31332" i="4"/>
  <c r="J31331" i="4"/>
  <c r="J31330" i="4"/>
  <c r="J31329" i="4"/>
  <c r="J31328" i="4"/>
  <c r="J31327" i="4"/>
  <c r="J31326" i="4"/>
  <c r="J31325" i="4"/>
  <c r="J31324" i="4"/>
  <c r="J31323" i="4"/>
  <c r="J31322" i="4"/>
  <c r="J31321" i="4"/>
  <c r="J31320" i="4"/>
  <c r="J31319" i="4"/>
  <c r="J31318" i="4"/>
  <c r="J31317" i="4"/>
  <c r="J31316" i="4"/>
  <c r="J31315" i="4"/>
  <c r="J31314" i="4"/>
  <c r="J31313" i="4"/>
  <c r="J31312" i="4"/>
  <c r="J31311" i="4"/>
  <c r="J31310" i="4"/>
  <c r="J31309" i="4"/>
  <c r="J31308" i="4"/>
  <c r="J31307" i="4"/>
  <c r="J31306" i="4"/>
  <c r="J31305" i="4"/>
  <c r="J31304" i="4"/>
  <c r="J31303" i="4"/>
  <c r="J31302" i="4"/>
  <c r="J31301" i="4"/>
  <c r="J31300" i="4"/>
  <c r="J31299" i="4"/>
  <c r="J31298" i="4"/>
  <c r="J31297" i="4"/>
  <c r="J31296" i="4"/>
  <c r="J31295" i="4"/>
  <c r="J31294" i="4"/>
  <c r="J31293" i="4"/>
  <c r="J31292" i="4"/>
  <c r="J31291" i="4"/>
  <c r="J31290" i="4"/>
  <c r="J31289" i="4"/>
  <c r="J31288" i="4"/>
  <c r="J31287" i="4"/>
  <c r="J31286" i="4"/>
  <c r="J31285" i="4"/>
  <c r="J31284" i="4"/>
  <c r="J31283" i="4"/>
  <c r="J31282" i="4"/>
  <c r="J31281" i="4"/>
  <c r="J31280" i="4"/>
  <c r="J31279" i="4"/>
  <c r="J31278" i="4"/>
  <c r="J31277" i="4"/>
  <c r="J31276" i="4"/>
  <c r="J31275" i="4"/>
  <c r="J31274" i="4"/>
  <c r="J31273" i="4"/>
  <c r="J31272" i="4"/>
  <c r="J31271" i="4"/>
  <c r="J31270" i="4"/>
  <c r="J31269" i="4"/>
  <c r="J31268" i="4"/>
  <c r="J31267" i="4"/>
  <c r="J31266" i="4"/>
  <c r="J31265" i="4"/>
  <c r="J31264" i="4"/>
  <c r="J31263" i="4"/>
  <c r="J31262" i="4"/>
  <c r="J31261" i="4"/>
  <c r="J31260" i="4"/>
  <c r="J31259" i="4"/>
  <c r="J31258" i="4"/>
  <c r="J31257" i="4"/>
  <c r="J31256" i="4"/>
  <c r="J31255" i="4"/>
  <c r="J31254" i="4"/>
  <c r="J31253" i="4"/>
  <c r="J31252" i="4"/>
  <c r="J31251" i="4"/>
  <c r="J31250" i="4"/>
  <c r="J31249" i="4"/>
  <c r="J31248" i="4"/>
  <c r="J31247" i="4"/>
  <c r="J31246" i="4"/>
  <c r="J31245" i="4"/>
  <c r="J31244" i="4"/>
  <c r="J31243" i="4"/>
  <c r="J31242" i="4"/>
  <c r="J31241" i="4"/>
  <c r="J31240" i="4"/>
  <c r="J31239" i="4"/>
  <c r="J31238" i="4"/>
  <c r="J31237" i="4"/>
  <c r="J31236" i="4"/>
  <c r="J31235" i="4"/>
  <c r="J31234" i="4"/>
  <c r="J31233" i="4"/>
  <c r="J31232" i="4"/>
  <c r="J31231" i="4"/>
  <c r="J31230" i="4"/>
  <c r="J31229" i="4"/>
  <c r="J31228" i="4"/>
  <c r="J31227" i="4"/>
  <c r="J31226" i="4"/>
  <c r="J31225" i="4"/>
  <c r="J31224" i="4"/>
  <c r="J31223" i="4"/>
  <c r="J31222" i="4"/>
  <c r="J31221" i="4"/>
  <c r="J31220" i="4"/>
  <c r="J31219" i="4"/>
  <c r="J31218" i="4"/>
  <c r="J31217" i="4"/>
  <c r="J31216" i="4"/>
  <c r="J31215" i="4"/>
  <c r="J31214" i="4"/>
  <c r="J31213" i="4"/>
  <c r="J31212" i="4"/>
  <c r="J31211" i="4"/>
  <c r="J31210" i="4"/>
  <c r="J31209" i="4"/>
  <c r="J31208" i="4"/>
  <c r="J31207" i="4"/>
  <c r="J31206" i="4"/>
  <c r="J31205" i="4"/>
  <c r="J31204" i="4"/>
  <c r="J31203" i="4"/>
  <c r="J31202" i="4"/>
  <c r="J31201" i="4"/>
  <c r="J31200" i="4"/>
  <c r="J31199" i="4"/>
  <c r="J31198" i="4"/>
  <c r="J31197" i="4"/>
  <c r="J31196" i="4"/>
  <c r="J31195" i="4"/>
  <c r="J31194" i="4"/>
  <c r="J31193" i="4"/>
  <c r="J31192" i="4"/>
  <c r="J31191" i="4"/>
  <c r="J31190" i="4"/>
  <c r="J31189" i="4"/>
  <c r="J31188" i="4"/>
  <c r="J31187" i="4"/>
  <c r="J31186" i="4"/>
  <c r="J31185" i="4"/>
  <c r="J31184" i="4"/>
  <c r="J31183" i="4"/>
  <c r="J31182" i="4"/>
  <c r="J31181" i="4"/>
  <c r="J31180" i="4"/>
  <c r="J31179" i="4"/>
  <c r="J31178" i="4"/>
  <c r="J31177" i="4"/>
  <c r="J31176" i="4"/>
  <c r="J31175" i="4"/>
  <c r="J31174" i="4"/>
  <c r="J31173" i="4"/>
  <c r="J31172" i="4"/>
  <c r="J31171" i="4"/>
  <c r="J31170" i="4"/>
  <c r="J31169" i="4"/>
  <c r="J31168" i="4"/>
  <c r="J31167" i="4"/>
  <c r="J31166" i="4"/>
  <c r="J31165" i="4"/>
  <c r="J31164" i="4"/>
  <c r="J31163" i="4"/>
  <c r="J31162" i="4"/>
  <c r="J31161" i="4"/>
  <c r="J31160" i="4"/>
  <c r="J31159" i="4"/>
  <c r="J31158" i="4"/>
  <c r="J31157" i="4"/>
  <c r="J31156" i="4"/>
  <c r="J31155" i="4"/>
  <c r="J31154" i="4"/>
  <c r="J31153" i="4"/>
  <c r="J31152" i="4"/>
  <c r="J31151" i="4"/>
  <c r="J31150" i="4"/>
  <c r="J31149" i="4"/>
  <c r="J31148" i="4"/>
  <c r="J31147" i="4"/>
  <c r="J31146" i="4"/>
  <c r="J31145" i="4"/>
  <c r="J31144" i="4"/>
  <c r="J31143" i="4"/>
  <c r="J31142" i="4"/>
  <c r="J31141" i="4"/>
  <c r="J31140" i="4"/>
  <c r="J31139" i="4"/>
  <c r="J31138" i="4"/>
  <c r="J31137" i="4"/>
  <c r="J31136" i="4"/>
  <c r="J31135" i="4"/>
  <c r="J31134" i="4"/>
  <c r="J31133" i="4"/>
  <c r="J31132" i="4"/>
  <c r="J31131" i="4"/>
  <c r="J31130" i="4"/>
  <c r="J31129" i="4"/>
  <c r="J31128" i="4"/>
  <c r="J31127" i="4"/>
  <c r="J31126" i="4"/>
  <c r="J31125" i="4"/>
  <c r="J31124" i="4"/>
  <c r="J31123" i="4"/>
  <c r="J31122" i="4"/>
  <c r="J31121" i="4"/>
  <c r="J31120" i="4"/>
  <c r="J31119" i="4"/>
  <c r="J31118" i="4"/>
  <c r="J31117" i="4"/>
  <c r="J31116" i="4"/>
  <c r="J31115" i="4"/>
  <c r="J31114" i="4"/>
  <c r="J31113" i="4"/>
  <c r="J31112" i="4"/>
  <c r="J31111" i="4"/>
  <c r="J31110" i="4"/>
  <c r="J31109" i="4"/>
  <c r="J31108" i="4"/>
  <c r="J31107" i="4"/>
  <c r="J31106" i="4"/>
  <c r="J31105" i="4"/>
  <c r="J31104" i="4"/>
  <c r="J31103" i="4"/>
  <c r="J31102" i="4"/>
  <c r="J31101" i="4"/>
  <c r="J31100" i="4"/>
  <c r="J31099" i="4"/>
  <c r="J31098" i="4"/>
  <c r="J31097" i="4"/>
  <c r="J31096" i="4"/>
  <c r="J31095" i="4"/>
  <c r="J31094" i="4"/>
  <c r="J31093" i="4"/>
  <c r="J31092" i="4"/>
  <c r="J31091" i="4"/>
  <c r="J31090" i="4"/>
  <c r="J31089" i="4"/>
  <c r="J31088" i="4"/>
  <c r="J31087" i="4"/>
  <c r="J31086" i="4"/>
  <c r="J31085" i="4"/>
  <c r="J31084" i="4"/>
  <c r="J31083" i="4"/>
  <c r="J31082" i="4"/>
  <c r="J31081" i="4"/>
  <c r="J31080" i="4"/>
  <c r="J31079" i="4"/>
  <c r="J31078" i="4"/>
  <c r="J31077" i="4"/>
  <c r="J31076" i="4"/>
  <c r="J31075" i="4"/>
  <c r="J31074" i="4"/>
  <c r="J31073" i="4"/>
  <c r="J31072" i="4"/>
  <c r="J31071" i="4"/>
  <c r="J31070" i="4"/>
  <c r="J31069" i="4"/>
  <c r="J31068" i="4"/>
  <c r="J31067" i="4"/>
  <c r="J31066" i="4"/>
  <c r="J31065" i="4"/>
  <c r="J31064" i="4"/>
  <c r="J31063" i="4"/>
  <c r="J31062" i="4"/>
  <c r="J31061" i="4"/>
  <c r="J31060" i="4"/>
  <c r="J31059" i="4"/>
  <c r="J31058" i="4"/>
  <c r="J31057" i="4"/>
  <c r="J31056" i="4"/>
  <c r="J31055" i="4"/>
  <c r="J31054" i="4"/>
  <c r="J31053" i="4"/>
  <c r="J31052" i="4"/>
  <c r="J31051" i="4"/>
  <c r="J31050" i="4"/>
  <c r="J31049" i="4"/>
  <c r="J31048" i="4"/>
  <c r="J31047" i="4"/>
  <c r="J31046" i="4"/>
  <c r="J31045" i="4"/>
  <c r="J31044" i="4"/>
  <c r="J31043" i="4"/>
  <c r="J31042" i="4"/>
  <c r="J31041" i="4"/>
  <c r="J31040" i="4"/>
  <c r="J31039" i="4"/>
  <c r="J31038" i="4"/>
  <c r="J31037" i="4"/>
  <c r="J31036" i="4"/>
  <c r="J31035" i="4"/>
  <c r="J31034" i="4"/>
  <c r="J31033" i="4"/>
  <c r="J31032" i="4"/>
  <c r="J31031" i="4"/>
  <c r="J31030" i="4"/>
  <c r="J31029" i="4"/>
  <c r="J31028" i="4"/>
  <c r="J31027" i="4"/>
  <c r="J31026" i="4"/>
  <c r="J31025" i="4"/>
  <c r="J31024" i="4"/>
  <c r="J31023" i="4"/>
  <c r="J31022" i="4"/>
  <c r="J31021" i="4"/>
  <c r="J31020" i="4"/>
  <c r="J31019" i="4"/>
  <c r="J31018" i="4"/>
  <c r="J31017" i="4"/>
  <c r="J31016" i="4"/>
  <c r="J31015" i="4"/>
  <c r="J31014" i="4"/>
  <c r="J31013" i="4"/>
  <c r="J31012" i="4"/>
  <c r="J31011" i="4"/>
  <c r="J31010" i="4"/>
  <c r="J31009" i="4"/>
  <c r="J31008" i="4"/>
  <c r="J31007" i="4"/>
  <c r="J31006" i="4"/>
  <c r="J31005" i="4"/>
  <c r="J31004" i="4"/>
  <c r="J31003" i="4"/>
  <c r="J31002" i="4"/>
  <c r="J31001" i="4"/>
  <c r="J31000" i="4"/>
  <c r="J30999" i="4"/>
  <c r="J30998" i="4"/>
  <c r="J30997" i="4"/>
  <c r="J30996" i="4"/>
  <c r="J30995" i="4"/>
  <c r="J30994" i="4"/>
  <c r="J30993" i="4"/>
  <c r="J30992" i="4"/>
  <c r="J30991" i="4"/>
  <c r="J30990" i="4"/>
  <c r="J30989" i="4"/>
  <c r="J30988" i="4"/>
  <c r="J30987" i="4"/>
  <c r="J30986" i="4"/>
  <c r="J30985" i="4"/>
  <c r="J30984" i="4"/>
  <c r="J30983" i="4"/>
  <c r="J30982" i="4"/>
  <c r="J30981" i="4"/>
  <c r="J30980" i="4"/>
  <c r="J30979" i="4"/>
  <c r="J30978" i="4"/>
  <c r="J30977" i="4"/>
  <c r="J30976" i="4"/>
  <c r="J30975" i="4"/>
  <c r="J30974" i="4"/>
  <c r="J30973" i="4"/>
  <c r="J30972" i="4"/>
  <c r="J30971" i="4"/>
  <c r="J30970" i="4"/>
  <c r="J30969" i="4"/>
  <c r="J30968" i="4"/>
  <c r="J30967" i="4"/>
  <c r="J30966" i="4"/>
  <c r="J30965" i="4"/>
  <c r="J30964" i="4"/>
  <c r="J30963" i="4"/>
  <c r="J30962" i="4"/>
  <c r="J30961" i="4"/>
  <c r="J30960" i="4"/>
  <c r="J30959" i="4"/>
  <c r="J30958" i="4"/>
  <c r="J30957" i="4"/>
  <c r="J30956" i="4"/>
  <c r="J30955" i="4"/>
  <c r="J30954" i="4"/>
  <c r="J30953" i="4"/>
  <c r="J30952" i="4"/>
  <c r="J30951" i="4"/>
  <c r="J30950" i="4"/>
  <c r="J30949" i="4"/>
  <c r="J30948" i="4"/>
  <c r="J30947" i="4"/>
  <c r="J30946" i="4"/>
  <c r="J30945" i="4"/>
  <c r="J30944" i="4"/>
  <c r="J30943" i="4"/>
  <c r="J30942" i="4"/>
  <c r="J30941" i="4"/>
  <c r="J30940" i="4"/>
  <c r="J30939" i="4"/>
  <c r="J30938" i="4"/>
  <c r="J30937" i="4"/>
  <c r="J30936" i="4"/>
  <c r="J30935" i="4"/>
  <c r="J30934" i="4"/>
  <c r="J30933" i="4"/>
  <c r="J30932" i="4"/>
  <c r="J30931" i="4"/>
  <c r="J30930" i="4"/>
  <c r="J30929" i="4"/>
  <c r="J30928" i="4"/>
  <c r="J30927" i="4"/>
  <c r="J30926" i="4"/>
  <c r="J30925" i="4"/>
  <c r="J30924" i="4"/>
  <c r="J30923" i="4"/>
  <c r="J30922" i="4"/>
  <c r="J30921" i="4"/>
  <c r="J30920" i="4"/>
  <c r="J30919" i="4"/>
  <c r="J30918" i="4"/>
  <c r="J30917" i="4"/>
  <c r="J30916" i="4"/>
  <c r="J30915" i="4"/>
  <c r="J30914" i="4"/>
  <c r="J30913" i="4"/>
  <c r="J30912" i="4"/>
  <c r="J30911" i="4"/>
  <c r="J30910" i="4"/>
  <c r="J30909" i="4"/>
  <c r="J30908" i="4"/>
  <c r="J30907" i="4"/>
  <c r="J30906" i="4"/>
  <c r="J30905" i="4"/>
  <c r="J30904" i="4"/>
  <c r="J30903" i="4"/>
  <c r="J30902" i="4"/>
  <c r="J30901" i="4"/>
  <c r="J30900" i="4"/>
  <c r="J30899" i="4"/>
  <c r="J30898" i="4"/>
  <c r="J30897" i="4"/>
  <c r="J30896" i="4"/>
  <c r="J30895" i="4"/>
  <c r="J30894" i="4"/>
  <c r="J30893" i="4"/>
  <c r="J30892" i="4"/>
  <c r="J30891" i="4"/>
  <c r="J30890" i="4"/>
  <c r="J30889" i="4"/>
  <c r="J30888" i="4"/>
  <c r="J30887" i="4"/>
  <c r="J30886" i="4"/>
  <c r="J30885" i="4"/>
  <c r="J30884" i="4"/>
  <c r="J30883" i="4"/>
  <c r="J30882" i="4"/>
  <c r="J30881" i="4"/>
  <c r="J30880" i="4"/>
  <c r="J30879" i="4"/>
  <c r="J30878" i="4"/>
  <c r="J30877" i="4"/>
  <c r="J30876" i="4"/>
  <c r="J30875" i="4"/>
  <c r="J30874" i="4"/>
  <c r="J30873" i="4"/>
  <c r="J30872" i="4"/>
  <c r="J30871" i="4"/>
  <c r="J30870" i="4"/>
  <c r="J30869" i="4"/>
  <c r="J30868" i="4"/>
  <c r="J30867" i="4"/>
  <c r="J30866" i="4"/>
  <c r="J30865" i="4"/>
  <c r="J30864" i="4"/>
  <c r="J30863" i="4"/>
  <c r="J30862" i="4"/>
  <c r="J30861" i="4"/>
  <c r="J30860" i="4"/>
  <c r="J30859" i="4"/>
  <c r="J30858" i="4"/>
  <c r="J30857" i="4"/>
  <c r="J30856" i="4"/>
  <c r="J30855" i="4"/>
  <c r="J30854" i="4"/>
  <c r="J30853" i="4"/>
  <c r="J30852" i="4"/>
  <c r="J30851" i="4"/>
  <c r="J30850" i="4"/>
  <c r="J30849" i="4"/>
  <c r="J30848" i="4"/>
  <c r="J30847" i="4"/>
  <c r="J30846" i="4"/>
  <c r="J30845" i="4"/>
  <c r="J30844" i="4"/>
  <c r="J30843" i="4"/>
  <c r="J30842" i="4"/>
  <c r="J30841" i="4"/>
  <c r="J30840" i="4"/>
  <c r="J30839" i="4"/>
  <c r="J30838" i="4"/>
  <c r="J30837" i="4"/>
  <c r="J30836" i="4"/>
  <c r="J30835" i="4"/>
  <c r="J30834" i="4"/>
  <c r="J30833" i="4"/>
  <c r="J30832" i="4"/>
  <c r="J30831" i="4"/>
  <c r="J30830" i="4"/>
  <c r="J30829" i="4"/>
  <c r="J30828" i="4"/>
  <c r="J30827" i="4"/>
  <c r="J30826" i="4"/>
  <c r="J30825" i="4"/>
  <c r="J30824" i="4"/>
  <c r="J30823" i="4"/>
  <c r="J30822" i="4"/>
  <c r="J30821" i="4"/>
  <c r="J30820" i="4"/>
  <c r="J30819" i="4"/>
  <c r="J30818" i="4"/>
  <c r="J30817" i="4"/>
  <c r="J30816" i="4"/>
  <c r="J30815" i="4"/>
  <c r="J30814" i="4"/>
  <c r="J30813" i="4"/>
  <c r="J30812" i="4"/>
  <c r="J30811" i="4"/>
  <c r="J30810" i="4"/>
  <c r="J30809" i="4"/>
  <c r="J30808" i="4"/>
  <c r="J30807" i="4"/>
  <c r="J30806" i="4"/>
  <c r="J30805" i="4"/>
  <c r="J30804" i="4"/>
  <c r="J30803" i="4"/>
  <c r="J30802" i="4"/>
  <c r="J30801" i="4"/>
  <c r="J30800" i="4"/>
  <c r="J30799" i="4"/>
  <c r="J30798" i="4"/>
  <c r="J30797" i="4"/>
  <c r="J30796" i="4"/>
  <c r="J30795" i="4"/>
  <c r="J30794" i="4"/>
  <c r="J30793" i="4"/>
  <c r="J30792" i="4"/>
  <c r="J30791" i="4"/>
  <c r="J30790" i="4"/>
  <c r="J30789" i="4"/>
  <c r="J30788" i="4"/>
  <c r="J30787" i="4"/>
  <c r="J30786" i="4"/>
  <c r="J30785" i="4"/>
  <c r="J30784" i="4"/>
  <c r="J30783" i="4"/>
  <c r="J30782" i="4"/>
  <c r="J30781" i="4"/>
  <c r="J30780" i="4"/>
  <c r="J30779" i="4"/>
  <c r="J30778" i="4"/>
  <c r="J30777" i="4"/>
  <c r="J30776" i="4"/>
  <c r="J30775" i="4"/>
  <c r="J30774" i="4"/>
  <c r="J30773" i="4"/>
  <c r="J30772" i="4"/>
  <c r="J30771" i="4"/>
  <c r="J30770" i="4"/>
  <c r="J30769" i="4"/>
  <c r="J30768" i="4"/>
  <c r="J30767" i="4"/>
  <c r="J30766" i="4"/>
  <c r="J30765" i="4"/>
  <c r="J30764" i="4"/>
  <c r="J30763" i="4"/>
  <c r="J30762" i="4"/>
  <c r="J30761" i="4"/>
  <c r="J30760" i="4"/>
  <c r="J30759" i="4"/>
  <c r="J30758" i="4"/>
  <c r="J30757" i="4"/>
  <c r="J30756" i="4"/>
  <c r="J30755" i="4"/>
  <c r="J30754" i="4"/>
  <c r="J30753" i="4"/>
  <c r="J30752" i="4"/>
  <c r="J30751" i="4"/>
  <c r="J30750" i="4"/>
  <c r="J30749" i="4"/>
  <c r="J30748" i="4"/>
  <c r="J30747" i="4"/>
  <c r="J30746" i="4"/>
  <c r="J30745" i="4"/>
  <c r="J30744" i="4"/>
  <c r="J30743" i="4"/>
  <c r="J30742" i="4"/>
  <c r="J30741" i="4"/>
  <c r="J30740" i="4"/>
  <c r="J30739" i="4"/>
  <c r="J30738" i="4"/>
  <c r="J30737" i="4"/>
  <c r="J30736" i="4"/>
  <c r="J30735" i="4"/>
  <c r="J30734" i="4"/>
  <c r="J30733" i="4"/>
  <c r="J30732" i="4"/>
  <c r="J30731" i="4"/>
  <c r="J30730" i="4"/>
  <c r="J30729" i="4"/>
  <c r="J30728" i="4"/>
  <c r="J30727" i="4"/>
  <c r="J30726" i="4"/>
  <c r="J30725" i="4"/>
  <c r="J30724" i="4"/>
  <c r="J30723" i="4"/>
  <c r="J30722" i="4"/>
  <c r="J30721" i="4"/>
  <c r="J30720" i="4"/>
  <c r="J30719" i="4"/>
  <c r="J30718" i="4"/>
  <c r="J30717" i="4"/>
  <c r="J30716" i="4"/>
  <c r="J30715" i="4"/>
  <c r="J30714" i="4"/>
  <c r="J30713" i="4"/>
  <c r="J30712" i="4"/>
  <c r="J30711" i="4"/>
  <c r="J30710" i="4"/>
  <c r="J30709" i="4"/>
  <c r="J30708" i="4"/>
  <c r="J30707" i="4"/>
  <c r="J30706" i="4"/>
  <c r="J30705" i="4"/>
  <c r="J30704" i="4"/>
  <c r="J30703" i="4"/>
  <c r="J30702" i="4"/>
  <c r="J30701" i="4"/>
  <c r="J30700" i="4"/>
  <c r="J30699" i="4"/>
  <c r="J30698" i="4"/>
  <c r="J30697" i="4"/>
  <c r="J30696" i="4"/>
  <c r="J30695" i="4"/>
  <c r="J30694" i="4"/>
  <c r="J30693" i="4"/>
  <c r="J30692" i="4"/>
  <c r="J30691" i="4"/>
  <c r="J30690" i="4"/>
  <c r="J30689" i="4"/>
  <c r="J30688" i="4"/>
  <c r="J30687" i="4"/>
  <c r="J30686" i="4"/>
  <c r="J30685" i="4"/>
  <c r="J30684" i="4"/>
  <c r="J30683" i="4"/>
  <c r="J30682" i="4"/>
  <c r="J30681" i="4"/>
  <c r="J30680" i="4"/>
  <c r="J30679" i="4"/>
  <c r="J30678" i="4"/>
  <c r="J30677" i="4"/>
  <c r="J30676" i="4"/>
  <c r="J30675" i="4"/>
  <c r="J30674" i="4"/>
  <c r="J30673" i="4"/>
  <c r="J30672" i="4"/>
  <c r="J30671" i="4"/>
  <c r="J30670" i="4"/>
  <c r="J30669" i="4"/>
  <c r="J30668" i="4"/>
  <c r="J30667" i="4"/>
  <c r="J30666" i="4"/>
  <c r="J30665" i="4"/>
  <c r="J30664" i="4"/>
  <c r="J30663" i="4"/>
  <c r="J30662" i="4"/>
  <c r="J30661" i="4"/>
  <c r="J30660" i="4"/>
  <c r="J30659" i="4"/>
  <c r="J30658" i="4"/>
  <c r="J30657" i="4"/>
  <c r="J30656" i="4"/>
  <c r="J30655" i="4"/>
  <c r="J30654" i="4"/>
  <c r="J30653" i="4"/>
  <c r="J30652" i="4"/>
  <c r="J30651" i="4"/>
  <c r="J30650" i="4"/>
  <c r="J30649" i="4"/>
  <c r="J30648" i="4"/>
  <c r="J30647" i="4"/>
  <c r="J30646" i="4"/>
  <c r="J30645" i="4"/>
  <c r="J30644" i="4"/>
  <c r="J30643" i="4"/>
  <c r="J30642" i="4"/>
  <c r="J30641" i="4"/>
  <c r="J30640" i="4"/>
  <c r="J30639" i="4"/>
  <c r="J30638" i="4"/>
  <c r="J30637" i="4"/>
  <c r="J30636" i="4"/>
  <c r="J30635" i="4"/>
  <c r="J30634" i="4"/>
  <c r="J30633" i="4"/>
  <c r="J30632" i="4"/>
  <c r="J30631" i="4"/>
  <c r="J30630" i="4"/>
  <c r="J30629" i="4"/>
  <c r="J30628" i="4"/>
  <c r="J30627" i="4"/>
  <c r="J30626" i="4"/>
  <c r="J30625" i="4"/>
  <c r="J30624" i="4"/>
  <c r="J30623" i="4"/>
  <c r="J30622" i="4"/>
  <c r="J30621" i="4"/>
  <c r="J30620" i="4"/>
  <c r="J30619" i="4"/>
  <c r="J30618" i="4"/>
  <c r="J30617" i="4"/>
  <c r="J30616" i="4"/>
  <c r="J30615" i="4"/>
  <c r="J30614" i="4"/>
  <c r="J30613" i="4"/>
  <c r="J30612" i="4"/>
  <c r="J30611" i="4"/>
  <c r="J30610" i="4"/>
  <c r="J30609" i="4"/>
  <c r="J30608" i="4"/>
  <c r="J30607" i="4"/>
  <c r="J30606" i="4"/>
  <c r="J30605" i="4"/>
  <c r="J30604" i="4"/>
  <c r="J30603" i="4"/>
  <c r="J30602" i="4"/>
  <c r="J30601" i="4"/>
  <c r="J30600" i="4"/>
  <c r="J30599" i="4"/>
  <c r="J30598" i="4"/>
  <c r="J30597" i="4"/>
  <c r="J30596" i="4"/>
  <c r="J30595" i="4"/>
  <c r="J30594" i="4"/>
  <c r="J30593" i="4"/>
  <c r="J30592" i="4"/>
  <c r="J30591" i="4"/>
  <c r="J30590" i="4"/>
  <c r="J30589" i="4"/>
  <c r="J30588" i="4"/>
  <c r="J30587" i="4"/>
  <c r="J30586" i="4"/>
  <c r="J30585" i="4"/>
  <c r="J30584" i="4"/>
  <c r="J30583" i="4"/>
  <c r="J30582" i="4"/>
  <c r="J30581" i="4"/>
  <c r="J30580" i="4"/>
  <c r="J30579" i="4"/>
  <c r="J30578" i="4"/>
  <c r="J30577" i="4"/>
  <c r="J30576" i="4"/>
  <c r="J30575" i="4"/>
  <c r="J30574" i="4"/>
  <c r="J30573" i="4"/>
  <c r="J30572" i="4"/>
  <c r="J30571" i="4"/>
  <c r="J30570" i="4"/>
  <c r="J30569" i="4"/>
  <c r="J30568" i="4"/>
  <c r="J30567" i="4"/>
  <c r="J30566" i="4"/>
  <c r="J30565" i="4"/>
  <c r="J30564" i="4"/>
  <c r="J30563" i="4"/>
  <c r="J30562" i="4"/>
  <c r="J30561" i="4"/>
  <c r="J30560" i="4"/>
  <c r="J30559" i="4"/>
  <c r="J30558" i="4"/>
  <c r="J30557" i="4"/>
  <c r="J30556" i="4"/>
  <c r="J30555" i="4"/>
  <c r="J30554" i="4"/>
  <c r="J30553" i="4"/>
  <c r="J30552" i="4"/>
  <c r="J30551" i="4"/>
  <c r="J30550" i="4"/>
  <c r="J30549" i="4"/>
  <c r="J30548" i="4"/>
  <c r="J30547" i="4"/>
  <c r="J30546" i="4"/>
  <c r="J30545" i="4"/>
  <c r="J30544" i="4"/>
  <c r="J30543" i="4"/>
  <c r="J30542" i="4"/>
  <c r="J30541" i="4"/>
  <c r="J30540" i="4"/>
  <c r="J30539" i="4"/>
  <c r="J30538" i="4"/>
  <c r="J30537" i="4"/>
  <c r="J30536" i="4"/>
  <c r="J30535" i="4"/>
  <c r="J30534" i="4"/>
  <c r="J30533" i="4"/>
  <c r="J30532" i="4"/>
  <c r="J30531" i="4"/>
  <c r="J30530" i="4"/>
  <c r="J30529" i="4"/>
  <c r="J30528" i="4"/>
  <c r="J30527" i="4"/>
  <c r="J30526" i="4"/>
  <c r="J30525" i="4"/>
  <c r="J30524" i="4"/>
  <c r="J30523" i="4"/>
  <c r="J30522" i="4"/>
  <c r="J30521" i="4"/>
  <c r="J30520" i="4"/>
  <c r="J30519" i="4"/>
  <c r="J30518" i="4"/>
  <c r="J30517" i="4"/>
  <c r="J30516" i="4"/>
  <c r="J30515" i="4"/>
  <c r="J30514" i="4"/>
  <c r="J30513" i="4"/>
  <c r="J30512" i="4"/>
  <c r="J30511" i="4"/>
  <c r="J30510" i="4"/>
  <c r="J30509" i="4"/>
  <c r="J30508" i="4"/>
  <c r="J30507" i="4"/>
  <c r="J30506" i="4"/>
  <c r="J30505" i="4"/>
  <c r="J30504" i="4"/>
  <c r="J30503" i="4"/>
  <c r="J30502" i="4"/>
  <c r="J30501" i="4"/>
  <c r="J30500" i="4"/>
  <c r="J30499" i="4"/>
  <c r="J30498" i="4"/>
  <c r="J30497" i="4"/>
  <c r="J30496" i="4"/>
  <c r="J30495" i="4"/>
  <c r="J30494" i="4"/>
  <c r="J30493" i="4"/>
  <c r="J30492" i="4"/>
  <c r="J30491" i="4"/>
  <c r="J30490" i="4"/>
  <c r="J30489" i="4"/>
  <c r="J30488" i="4"/>
  <c r="J30487" i="4"/>
  <c r="J30486" i="4"/>
  <c r="J30485" i="4"/>
  <c r="J30484" i="4"/>
  <c r="J30483" i="4"/>
  <c r="J30482" i="4"/>
  <c r="J30481" i="4"/>
  <c r="J30480" i="4"/>
  <c r="J30479" i="4"/>
  <c r="J30478" i="4"/>
  <c r="J30477" i="4"/>
  <c r="J30476" i="4"/>
  <c r="J30475" i="4"/>
  <c r="J30474" i="4"/>
  <c r="J30473" i="4"/>
  <c r="J30472" i="4"/>
  <c r="J30471" i="4"/>
  <c r="J30470" i="4"/>
  <c r="J30469" i="4"/>
  <c r="J30468" i="4"/>
  <c r="J30467" i="4"/>
  <c r="J30466" i="4"/>
  <c r="J30465" i="4"/>
  <c r="J30464" i="4"/>
  <c r="J30463" i="4"/>
  <c r="J30462" i="4"/>
  <c r="J30461" i="4"/>
  <c r="J30460" i="4"/>
  <c r="J30459" i="4"/>
  <c r="J30458" i="4"/>
  <c r="J30457" i="4"/>
  <c r="J30456" i="4"/>
  <c r="J30455" i="4"/>
  <c r="J30454" i="4"/>
  <c r="J30453" i="4"/>
  <c r="J30452" i="4"/>
  <c r="J30451" i="4"/>
  <c r="J30450" i="4"/>
  <c r="J30449" i="4"/>
  <c r="J30448" i="4"/>
  <c r="J30447" i="4"/>
  <c r="J30446" i="4"/>
  <c r="J30445" i="4"/>
  <c r="J30444" i="4"/>
  <c r="J30443" i="4"/>
  <c r="J30442" i="4"/>
  <c r="J30441" i="4"/>
  <c r="J30440" i="4"/>
  <c r="J30439" i="4"/>
  <c r="J30438" i="4"/>
  <c r="J30437" i="4"/>
  <c r="J30436" i="4"/>
  <c r="J30435" i="4"/>
  <c r="J30434" i="4"/>
  <c r="J30433" i="4"/>
  <c r="J30432" i="4"/>
  <c r="J30431" i="4"/>
  <c r="J30430" i="4"/>
  <c r="J30429" i="4"/>
  <c r="J30428" i="4"/>
  <c r="J30427" i="4"/>
  <c r="J30426" i="4"/>
  <c r="J30425" i="4"/>
  <c r="J30424" i="4"/>
  <c r="J30423" i="4"/>
  <c r="J30422" i="4"/>
  <c r="J30421" i="4"/>
  <c r="J30420" i="4"/>
  <c r="J30419" i="4"/>
  <c r="J30418" i="4"/>
  <c r="J30417" i="4"/>
  <c r="J30416" i="4"/>
  <c r="J30415" i="4"/>
  <c r="J30414" i="4"/>
  <c r="J30413" i="4"/>
  <c r="J30412" i="4"/>
  <c r="J30411" i="4"/>
  <c r="J30410" i="4"/>
  <c r="J30409" i="4"/>
  <c r="J30408" i="4"/>
  <c r="J30407" i="4"/>
  <c r="J30406" i="4"/>
  <c r="J30405" i="4"/>
  <c r="J30404" i="4"/>
  <c r="J30403" i="4"/>
  <c r="J30402" i="4"/>
  <c r="J30401" i="4"/>
  <c r="J30400" i="4"/>
  <c r="J30399" i="4"/>
  <c r="J30398" i="4"/>
  <c r="J30397" i="4"/>
  <c r="J30396" i="4"/>
  <c r="J30395" i="4"/>
  <c r="J30394" i="4"/>
  <c r="J30393" i="4"/>
  <c r="J30392" i="4"/>
  <c r="J30391" i="4"/>
  <c r="J30390" i="4"/>
  <c r="J30389" i="4"/>
  <c r="J30388" i="4"/>
  <c r="J30387" i="4"/>
  <c r="J30386" i="4"/>
  <c r="J30385" i="4"/>
  <c r="J30384" i="4"/>
  <c r="J30383" i="4"/>
  <c r="J30382" i="4"/>
  <c r="J30381" i="4"/>
  <c r="J30380" i="4"/>
  <c r="J30379" i="4"/>
  <c r="J30378" i="4"/>
  <c r="J30377" i="4"/>
  <c r="J30376" i="4"/>
  <c r="J30375" i="4"/>
  <c r="J30374" i="4"/>
  <c r="J30373" i="4"/>
  <c r="J30372" i="4"/>
  <c r="J30371" i="4"/>
  <c r="J30370" i="4"/>
  <c r="J30369" i="4"/>
  <c r="J30368" i="4"/>
  <c r="J30367" i="4"/>
  <c r="J30366" i="4"/>
  <c r="J30365" i="4"/>
  <c r="J30364" i="4"/>
  <c r="J30363" i="4"/>
  <c r="J30362" i="4"/>
  <c r="J30361" i="4"/>
  <c r="J30360" i="4"/>
  <c r="J30359" i="4"/>
  <c r="J30358" i="4"/>
  <c r="J30357" i="4"/>
  <c r="J30356" i="4"/>
  <c r="J30355" i="4"/>
  <c r="J30354" i="4"/>
  <c r="J30353" i="4"/>
  <c r="J30352" i="4"/>
  <c r="J30351" i="4"/>
  <c r="J30350" i="4"/>
  <c r="J30349" i="4"/>
  <c r="J30348" i="4"/>
  <c r="J30347" i="4"/>
  <c r="J30346" i="4"/>
  <c r="J30345" i="4"/>
  <c r="J30344" i="4"/>
  <c r="J30343" i="4"/>
  <c r="J30342" i="4"/>
  <c r="J30341" i="4"/>
  <c r="J30340" i="4"/>
  <c r="J30339" i="4"/>
  <c r="J30338" i="4"/>
  <c r="J30337" i="4"/>
  <c r="J30336" i="4"/>
  <c r="J30335" i="4"/>
  <c r="J30334" i="4"/>
  <c r="J30333" i="4"/>
  <c r="J30332" i="4"/>
  <c r="J30331" i="4"/>
  <c r="J30330" i="4"/>
  <c r="J30329" i="4"/>
  <c r="J30328" i="4"/>
  <c r="J30327" i="4"/>
  <c r="J30326" i="4"/>
  <c r="J30325" i="4"/>
  <c r="J30324" i="4"/>
  <c r="J30323" i="4"/>
  <c r="J30322" i="4"/>
  <c r="J30321" i="4"/>
  <c r="J30320" i="4"/>
  <c r="J30319" i="4"/>
  <c r="J30318" i="4"/>
  <c r="J30317" i="4"/>
  <c r="J30316" i="4"/>
  <c r="J30315" i="4"/>
  <c r="J30314" i="4"/>
  <c r="J30313" i="4"/>
  <c r="J30312" i="4"/>
  <c r="J30311" i="4"/>
  <c r="J30310" i="4"/>
  <c r="J30309" i="4"/>
  <c r="J30308" i="4"/>
  <c r="J30307" i="4"/>
  <c r="J30306" i="4"/>
  <c r="J30305" i="4"/>
  <c r="J30304" i="4"/>
  <c r="J30303" i="4"/>
  <c r="J30302" i="4"/>
  <c r="J30301" i="4"/>
  <c r="J30300" i="4"/>
  <c r="J30299" i="4"/>
  <c r="J30298" i="4"/>
  <c r="J30297" i="4"/>
  <c r="J30296" i="4"/>
  <c r="J30295" i="4"/>
  <c r="J30294" i="4"/>
  <c r="J30293" i="4"/>
  <c r="J30292" i="4"/>
  <c r="J30291" i="4"/>
  <c r="J30290" i="4"/>
  <c r="J30289" i="4"/>
  <c r="J30288" i="4"/>
  <c r="J30287" i="4"/>
  <c r="J30286" i="4"/>
  <c r="J30285" i="4"/>
  <c r="J30284" i="4"/>
  <c r="J30283" i="4"/>
  <c r="J30282" i="4"/>
  <c r="J30281" i="4"/>
  <c r="J30280" i="4"/>
  <c r="J30279" i="4"/>
  <c r="J30278" i="4"/>
  <c r="J30277" i="4"/>
  <c r="J30276" i="4"/>
  <c r="J30275" i="4"/>
  <c r="J30274" i="4"/>
  <c r="J30273" i="4"/>
  <c r="J30272" i="4"/>
  <c r="J30271" i="4"/>
  <c r="J30270" i="4"/>
  <c r="J30269" i="4"/>
  <c r="J30268" i="4"/>
  <c r="J30267" i="4"/>
  <c r="J30266" i="4"/>
  <c r="J30265" i="4"/>
  <c r="J30264" i="4"/>
  <c r="J30263" i="4"/>
  <c r="J30262" i="4"/>
  <c r="J30261" i="4"/>
  <c r="J30260" i="4"/>
  <c r="J30259" i="4"/>
  <c r="J30258" i="4"/>
  <c r="J30257" i="4"/>
  <c r="J30256" i="4"/>
  <c r="J30255" i="4"/>
  <c r="J30254" i="4"/>
  <c r="J30253" i="4"/>
  <c r="J30252" i="4"/>
  <c r="J30251" i="4"/>
  <c r="J30250" i="4"/>
  <c r="J30249" i="4"/>
  <c r="J30248" i="4"/>
  <c r="J30247" i="4"/>
  <c r="J30246" i="4"/>
  <c r="J30245" i="4"/>
  <c r="J30244" i="4"/>
  <c r="J30243" i="4"/>
  <c r="J30242" i="4"/>
  <c r="J30241" i="4"/>
  <c r="J30240" i="4"/>
  <c r="J30239" i="4"/>
  <c r="J30238" i="4"/>
  <c r="J30237" i="4"/>
  <c r="J30236" i="4"/>
  <c r="J30235" i="4"/>
  <c r="J30234" i="4"/>
  <c r="J30233" i="4"/>
  <c r="J30232" i="4"/>
  <c r="J30231" i="4"/>
  <c r="J30230" i="4"/>
  <c r="J30229" i="4"/>
  <c r="J30228" i="4"/>
  <c r="J30227" i="4"/>
  <c r="J30226" i="4"/>
  <c r="J30225" i="4"/>
  <c r="J30224" i="4"/>
  <c r="J30223" i="4"/>
  <c r="J30222" i="4"/>
  <c r="J30221" i="4"/>
  <c r="J30220" i="4"/>
  <c r="J30219" i="4"/>
  <c r="J30218" i="4"/>
  <c r="J30217" i="4"/>
  <c r="J30216" i="4"/>
  <c r="J30215" i="4"/>
  <c r="J30214" i="4"/>
  <c r="J30213" i="4"/>
  <c r="J30212" i="4"/>
  <c r="J30211" i="4"/>
  <c r="J30210" i="4"/>
  <c r="J30209" i="4"/>
  <c r="J30208" i="4"/>
  <c r="J30207" i="4"/>
  <c r="J30206" i="4"/>
  <c r="J30205" i="4"/>
  <c r="J30204" i="4"/>
  <c r="J30203" i="4"/>
  <c r="J30202" i="4"/>
  <c r="J30201" i="4"/>
  <c r="J30200" i="4"/>
  <c r="J30199" i="4"/>
  <c r="J30198" i="4"/>
  <c r="J30197" i="4"/>
  <c r="J30196" i="4"/>
  <c r="J30195" i="4"/>
  <c r="J30194" i="4"/>
  <c r="J30193" i="4"/>
  <c r="J30192" i="4"/>
  <c r="J30191" i="4"/>
  <c r="J30190" i="4"/>
  <c r="J30189" i="4"/>
  <c r="J30188" i="4"/>
  <c r="J30187" i="4"/>
  <c r="J30186" i="4"/>
  <c r="J30185" i="4"/>
  <c r="J30184" i="4"/>
  <c r="J30183" i="4"/>
  <c r="J30182" i="4"/>
  <c r="J30181" i="4"/>
  <c r="J30180" i="4"/>
  <c r="J30179" i="4"/>
  <c r="J30178" i="4"/>
  <c r="J30177" i="4"/>
  <c r="J30176" i="4"/>
  <c r="J30175" i="4"/>
  <c r="J30174" i="4"/>
  <c r="J30173" i="4"/>
  <c r="J30172" i="4"/>
  <c r="J30171" i="4"/>
  <c r="J30170" i="4"/>
  <c r="J30169" i="4"/>
  <c r="J30168" i="4"/>
  <c r="J30167" i="4"/>
  <c r="J30166" i="4"/>
  <c r="J30165" i="4"/>
  <c r="J30164" i="4"/>
  <c r="J30163" i="4"/>
  <c r="J30162" i="4"/>
  <c r="J30161" i="4"/>
  <c r="J30160" i="4"/>
  <c r="J30159" i="4"/>
  <c r="J30158" i="4"/>
  <c r="J30157" i="4"/>
  <c r="J30156" i="4"/>
  <c r="J30155" i="4"/>
  <c r="J30154" i="4"/>
  <c r="J30153" i="4"/>
  <c r="J30152" i="4"/>
  <c r="J30151" i="4"/>
  <c r="J30150" i="4"/>
  <c r="J30149" i="4"/>
  <c r="J30148" i="4"/>
  <c r="J30147" i="4"/>
  <c r="J30146" i="4"/>
  <c r="J30145" i="4"/>
  <c r="J30144" i="4"/>
  <c r="J30143" i="4"/>
  <c r="J30142" i="4"/>
  <c r="J30141" i="4"/>
  <c r="J30140" i="4"/>
  <c r="J30139" i="4"/>
  <c r="J30138" i="4"/>
  <c r="J30137" i="4"/>
  <c r="J30136" i="4"/>
  <c r="J30135" i="4"/>
  <c r="J30134" i="4"/>
  <c r="J30133" i="4"/>
  <c r="J30132" i="4"/>
  <c r="J30131" i="4"/>
  <c r="J30130" i="4"/>
  <c r="J30129" i="4"/>
  <c r="J30128" i="4"/>
  <c r="J30127" i="4"/>
  <c r="J30126" i="4"/>
  <c r="J30125" i="4"/>
  <c r="J30124" i="4"/>
  <c r="J30123" i="4"/>
  <c r="J30122" i="4"/>
  <c r="J30121" i="4"/>
  <c r="J30120" i="4"/>
  <c r="J30119" i="4"/>
  <c r="J30118" i="4"/>
  <c r="J30117" i="4"/>
  <c r="J30116" i="4"/>
  <c r="J30115" i="4"/>
  <c r="J30114" i="4"/>
  <c r="J30113" i="4"/>
  <c r="J30112" i="4"/>
  <c r="J30111" i="4"/>
  <c r="J30110" i="4"/>
  <c r="J30109" i="4"/>
  <c r="J30108" i="4"/>
  <c r="J30107" i="4"/>
  <c r="J30106" i="4"/>
  <c r="J30105" i="4"/>
  <c r="J30104" i="4"/>
  <c r="J30103" i="4"/>
  <c r="J30102" i="4"/>
  <c r="J30101" i="4"/>
  <c r="J30100" i="4"/>
  <c r="J30099" i="4"/>
  <c r="J30098" i="4"/>
  <c r="J30097" i="4"/>
  <c r="J30096" i="4"/>
  <c r="J30095" i="4"/>
  <c r="J30094" i="4"/>
  <c r="J30093" i="4"/>
  <c r="J30092" i="4"/>
  <c r="J30091" i="4"/>
  <c r="J30090" i="4"/>
  <c r="J30089" i="4"/>
  <c r="J30088" i="4"/>
  <c r="J30087" i="4"/>
  <c r="J30086" i="4"/>
  <c r="J30085" i="4"/>
  <c r="J30084" i="4"/>
  <c r="J30083" i="4"/>
  <c r="J30082" i="4"/>
  <c r="J30081" i="4"/>
  <c r="J30080" i="4"/>
  <c r="J30079" i="4"/>
  <c r="J30078" i="4"/>
  <c r="J30077" i="4"/>
  <c r="J30076" i="4"/>
  <c r="J30075" i="4"/>
  <c r="J30074" i="4"/>
  <c r="J30073" i="4"/>
  <c r="J30072" i="4"/>
  <c r="J30071" i="4"/>
  <c r="J30070" i="4"/>
  <c r="J30069" i="4"/>
  <c r="J30068" i="4"/>
  <c r="J30067" i="4"/>
  <c r="J30066" i="4"/>
  <c r="J30065" i="4"/>
  <c r="J30064" i="4"/>
  <c r="J30063" i="4"/>
  <c r="J30062" i="4"/>
  <c r="J30061" i="4"/>
  <c r="J30060" i="4"/>
  <c r="J30059" i="4"/>
  <c r="J30058" i="4"/>
  <c r="J30057" i="4"/>
  <c r="J30056" i="4"/>
  <c r="J30055" i="4"/>
  <c r="J30054" i="4"/>
  <c r="J30053" i="4"/>
  <c r="J30052" i="4"/>
  <c r="J30051" i="4"/>
  <c r="J30050" i="4"/>
  <c r="J30049" i="4"/>
  <c r="J30048" i="4"/>
  <c r="J30047" i="4"/>
  <c r="J30046" i="4"/>
  <c r="J30045" i="4"/>
  <c r="J30044" i="4"/>
  <c r="J30043" i="4"/>
  <c r="J30042" i="4"/>
  <c r="J30041" i="4"/>
  <c r="J30040" i="4"/>
  <c r="J30039" i="4"/>
  <c r="J30038" i="4"/>
  <c r="J30037" i="4"/>
  <c r="J30036" i="4"/>
  <c r="J30035" i="4"/>
  <c r="J30034" i="4"/>
  <c r="J30033" i="4"/>
  <c r="J30032" i="4"/>
  <c r="J30031" i="4"/>
  <c r="J30030" i="4"/>
  <c r="J30029" i="4"/>
  <c r="J30028" i="4"/>
  <c r="J30027" i="4"/>
  <c r="J30026" i="4"/>
  <c r="J30025" i="4"/>
  <c r="J30024" i="4"/>
  <c r="J30023" i="4"/>
  <c r="J30022" i="4"/>
  <c r="J30021" i="4"/>
  <c r="J30020" i="4"/>
  <c r="J30019" i="4"/>
  <c r="J30018" i="4"/>
  <c r="J30017" i="4"/>
  <c r="J30016" i="4"/>
  <c r="J30015" i="4"/>
  <c r="J30014" i="4"/>
  <c r="J30013" i="4"/>
  <c r="J30012" i="4"/>
  <c r="J30011" i="4"/>
  <c r="J30010" i="4"/>
  <c r="J30009" i="4"/>
  <c r="J30008" i="4"/>
  <c r="J30007" i="4"/>
  <c r="J30006" i="4"/>
  <c r="J30005" i="4"/>
  <c r="J30004" i="4"/>
  <c r="J30003" i="4"/>
  <c r="J30002" i="4"/>
  <c r="J30001" i="4"/>
  <c r="J30000" i="4"/>
  <c r="J29999" i="4"/>
  <c r="J29998" i="4"/>
  <c r="J29997" i="4"/>
  <c r="J29996" i="4"/>
  <c r="J29995" i="4"/>
  <c r="J29994" i="4"/>
  <c r="J29993" i="4"/>
  <c r="J29992" i="4"/>
  <c r="J29991" i="4"/>
  <c r="J29990" i="4"/>
  <c r="J29989" i="4"/>
  <c r="J29988" i="4"/>
  <c r="J29987" i="4"/>
  <c r="J29986" i="4"/>
  <c r="J29985" i="4"/>
  <c r="J29984" i="4"/>
  <c r="J29983" i="4"/>
  <c r="J29982" i="4"/>
  <c r="J29981" i="4"/>
  <c r="J29980" i="4"/>
  <c r="J29979" i="4"/>
  <c r="J29978" i="4"/>
  <c r="J29977" i="4"/>
  <c r="J29976" i="4"/>
  <c r="J29975" i="4"/>
  <c r="J29974" i="4"/>
  <c r="J29973" i="4"/>
  <c r="J29972" i="4"/>
  <c r="J29971" i="4"/>
  <c r="J29970" i="4"/>
  <c r="J29969" i="4"/>
  <c r="J29968" i="4"/>
  <c r="J29967" i="4"/>
  <c r="J29966" i="4"/>
  <c r="J29965" i="4"/>
  <c r="J29964" i="4"/>
  <c r="J29963" i="4"/>
  <c r="J29962" i="4"/>
  <c r="J29961" i="4"/>
  <c r="J29960" i="4"/>
  <c r="J29959" i="4"/>
  <c r="J29958" i="4"/>
  <c r="J29957" i="4"/>
  <c r="J29956" i="4"/>
  <c r="J29955" i="4"/>
  <c r="J29954" i="4"/>
  <c r="J29953" i="4"/>
  <c r="J29952" i="4"/>
  <c r="J29951" i="4"/>
  <c r="J29950" i="4"/>
  <c r="J29949" i="4"/>
  <c r="J29948" i="4"/>
  <c r="J29947" i="4"/>
  <c r="J29946" i="4"/>
  <c r="J29945" i="4"/>
  <c r="J29944" i="4"/>
  <c r="J29943" i="4"/>
  <c r="J29942" i="4"/>
  <c r="J29941" i="4"/>
  <c r="J29940" i="4"/>
  <c r="J29939" i="4"/>
  <c r="J29938" i="4"/>
  <c r="J29937" i="4"/>
  <c r="J29936" i="4"/>
  <c r="J29935" i="4"/>
  <c r="J29934" i="4"/>
  <c r="J29933" i="4"/>
  <c r="J29932" i="4"/>
  <c r="J29931" i="4"/>
  <c r="J29930" i="4"/>
  <c r="J29929" i="4"/>
  <c r="J29928" i="4"/>
  <c r="J29927" i="4"/>
  <c r="J29926" i="4"/>
  <c r="J29925" i="4"/>
  <c r="J29924" i="4"/>
  <c r="J29923" i="4"/>
  <c r="J29922" i="4"/>
  <c r="J29921" i="4"/>
  <c r="J29920" i="4"/>
  <c r="J29919" i="4"/>
  <c r="J29918" i="4"/>
  <c r="J29917" i="4"/>
  <c r="J29916" i="4"/>
  <c r="J29915" i="4"/>
  <c r="J29914" i="4"/>
  <c r="J29913" i="4"/>
  <c r="J29912" i="4"/>
  <c r="J29911" i="4"/>
  <c r="J29910" i="4"/>
  <c r="J29909" i="4"/>
  <c r="J29908" i="4"/>
  <c r="J29907" i="4"/>
  <c r="J29906" i="4"/>
  <c r="J29905" i="4"/>
  <c r="J29904" i="4"/>
  <c r="J29903" i="4"/>
  <c r="J29902" i="4"/>
  <c r="J29901" i="4"/>
  <c r="J29900" i="4"/>
  <c r="J29899" i="4"/>
  <c r="J29898" i="4"/>
  <c r="J29897" i="4"/>
  <c r="J29896" i="4"/>
  <c r="J29895" i="4"/>
  <c r="J29894" i="4"/>
  <c r="J29893" i="4"/>
  <c r="J29892" i="4"/>
  <c r="J29891" i="4"/>
  <c r="J29890" i="4"/>
  <c r="J29889" i="4"/>
  <c r="J29888" i="4"/>
  <c r="J29887" i="4"/>
  <c r="J29886" i="4"/>
  <c r="J29885" i="4"/>
  <c r="J29884" i="4"/>
  <c r="J29883" i="4"/>
  <c r="J29882" i="4"/>
  <c r="J29881" i="4"/>
  <c r="J29880" i="4"/>
  <c r="J29879" i="4"/>
  <c r="J29878" i="4"/>
  <c r="J29877" i="4"/>
  <c r="J29876" i="4"/>
  <c r="J29875" i="4"/>
  <c r="J29874" i="4"/>
  <c r="J29873" i="4"/>
  <c r="J29872" i="4"/>
  <c r="J29871" i="4"/>
  <c r="J29870" i="4"/>
  <c r="J29869" i="4"/>
  <c r="J29868" i="4"/>
  <c r="J29867" i="4"/>
  <c r="J29866" i="4"/>
  <c r="J29865" i="4"/>
  <c r="J29864" i="4"/>
  <c r="J29863" i="4"/>
  <c r="J29862" i="4"/>
  <c r="J29861" i="4"/>
  <c r="J29860" i="4"/>
  <c r="J29859" i="4"/>
  <c r="J29858" i="4"/>
  <c r="J29857" i="4"/>
  <c r="J29856" i="4"/>
  <c r="J29855" i="4"/>
  <c r="J29854" i="4"/>
  <c r="J29853" i="4"/>
  <c r="J29852" i="4"/>
  <c r="J29851" i="4"/>
  <c r="J29850" i="4"/>
  <c r="J29849" i="4"/>
  <c r="J29848" i="4"/>
  <c r="J29847" i="4"/>
  <c r="J29846" i="4"/>
  <c r="J29845" i="4"/>
  <c r="J29844" i="4"/>
  <c r="J29843" i="4"/>
  <c r="J29842" i="4"/>
  <c r="J29841" i="4"/>
  <c r="J29840" i="4"/>
  <c r="J29839" i="4"/>
  <c r="J29838" i="4"/>
  <c r="J29837" i="4"/>
  <c r="J29836" i="4"/>
  <c r="J29835" i="4"/>
  <c r="J29834" i="4"/>
  <c r="J29833" i="4"/>
  <c r="J29832" i="4"/>
  <c r="J29831" i="4"/>
  <c r="J29830" i="4"/>
  <c r="J29829" i="4"/>
  <c r="J29828" i="4"/>
  <c r="J29827" i="4"/>
  <c r="J29826" i="4"/>
  <c r="J29825" i="4"/>
  <c r="J29824" i="4"/>
  <c r="J29823" i="4"/>
  <c r="J29822" i="4"/>
  <c r="J29821" i="4"/>
  <c r="J29820" i="4"/>
  <c r="J29819" i="4"/>
  <c r="J29818" i="4"/>
  <c r="J29817" i="4"/>
  <c r="J29816" i="4"/>
  <c r="J29815" i="4"/>
  <c r="J29814" i="4"/>
  <c r="J29813" i="4"/>
  <c r="J29812" i="4"/>
  <c r="J29811" i="4"/>
  <c r="J29810" i="4"/>
  <c r="J29809" i="4"/>
  <c r="J29808" i="4"/>
  <c r="J29807" i="4"/>
  <c r="J29806" i="4"/>
  <c r="J29805" i="4"/>
  <c r="J29804" i="4"/>
  <c r="J29803" i="4"/>
  <c r="J29802" i="4"/>
  <c r="J29801" i="4"/>
  <c r="J29800" i="4"/>
  <c r="J29799" i="4"/>
  <c r="J29798" i="4"/>
  <c r="J29797" i="4"/>
  <c r="J29796" i="4"/>
  <c r="J29795" i="4"/>
  <c r="J29794" i="4"/>
  <c r="J29793" i="4"/>
  <c r="J29792" i="4"/>
  <c r="J29791" i="4"/>
  <c r="J29790" i="4"/>
  <c r="J29789" i="4"/>
  <c r="J29788" i="4"/>
  <c r="J29787" i="4"/>
  <c r="J29786" i="4"/>
  <c r="J29785" i="4"/>
  <c r="J29784" i="4"/>
  <c r="J29783" i="4"/>
  <c r="J29782" i="4"/>
  <c r="J29781" i="4"/>
  <c r="J29780" i="4"/>
  <c r="J29779" i="4"/>
  <c r="J29778" i="4"/>
  <c r="J29777" i="4"/>
  <c r="J29776" i="4"/>
  <c r="J29775" i="4"/>
  <c r="J29774" i="4"/>
  <c r="J29773" i="4"/>
  <c r="J29772" i="4"/>
  <c r="J29771" i="4"/>
  <c r="J29770" i="4"/>
  <c r="J29769" i="4"/>
  <c r="J29768" i="4"/>
  <c r="J29767" i="4"/>
  <c r="J29766" i="4"/>
  <c r="J29765" i="4"/>
  <c r="J29764" i="4"/>
  <c r="J29763" i="4"/>
  <c r="J29762" i="4"/>
  <c r="J29761" i="4"/>
  <c r="J29760" i="4"/>
  <c r="J29759" i="4"/>
  <c r="J29758" i="4"/>
  <c r="J29757" i="4"/>
  <c r="J29756" i="4"/>
  <c r="J29755" i="4"/>
  <c r="J29754" i="4"/>
  <c r="J29753" i="4"/>
  <c r="J29752" i="4"/>
  <c r="J29751" i="4"/>
  <c r="J29750" i="4"/>
  <c r="J29749" i="4"/>
  <c r="J29748" i="4"/>
  <c r="J29747" i="4"/>
  <c r="J29746" i="4"/>
  <c r="J29745" i="4"/>
  <c r="J29744" i="4"/>
  <c r="J29743" i="4"/>
  <c r="J29742" i="4"/>
  <c r="J29741" i="4"/>
  <c r="J29740" i="4"/>
  <c r="J29739" i="4"/>
  <c r="J29738" i="4"/>
  <c r="J29737" i="4"/>
  <c r="J29736" i="4"/>
  <c r="J29735" i="4"/>
  <c r="J29734" i="4"/>
  <c r="J29733" i="4"/>
  <c r="J29732" i="4"/>
  <c r="J29731" i="4"/>
  <c r="J29730" i="4"/>
  <c r="J29729" i="4"/>
  <c r="J29728" i="4"/>
  <c r="J29727" i="4"/>
  <c r="J29726" i="4"/>
  <c r="J29725" i="4"/>
  <c r="J29724" i="4"/>
  <c r="J29723" i="4"/>
  <c r="J29722" i="4"/>
  <c r="J29721" i="4"/>
  <c r="J29720" i="4"/>
  <c r="J29719" i="4"/>
  <c r="J29718" i="4"/>
  <c r="J29717" i="4"/>
  <c r="J29716" i="4"/>
  <c r="J29715" i="4"/>
  <c r="J29714" i="4"/>
  <c r="J29713" i="4"/>
  <c r="J29712" i="4"/>
  <c r="J29711" i="4"/>
  <c r="J29710" i="4"/>
  <c r="J29709" i="4"/>
  <c r="J29708" i="4"/>
  <c r="J29707" i="4"/>
  <c r="J29706" i="4"/>
  <c r="J29705" i="4"/>
  <c r="J29704" i="4"/>
  <c r="J29703" i="4"/>
  <c r="J29702" i="4"/>
  <c r="J29701" i="4"/>
  <c r="J29700" i="4"/>
  <c r="J29699" i="4"/>
  <c r="J29698" i="4"/>
  <c r="J29697" i="4"/>
  <c r="J29696" i="4"/>
  <c r="J29695" i="4"/>
  <c r="J29694" i="4"/>
  <c r="J29693" i="4"/>
  <c r="J29692" i="4"/>
  <c r="J29691" i="4"/>
  <c r="J29690" i="4"/>
  <c r="J29689" i="4"/>
  <c r="J29688" i="4"/>
  <c r="J29687" i="4"/>
  <c r="J29686" i="4"/>
  <c r="J29685" i="4"/>
  <c r="J29684" i="4"/>
  <c r="J29683" i="4"/>
  <c r="J29682" i="4"/>
  <c r="J29681" i="4"/>
  <c r="J29680" i="4"/>
  <c r="J29679" i="4"/>
  <c r="J29678" i="4"/>
  <c r="J29677" i="4"/>
  <c r="J29676" i="4"/>
  <c r="J29675" i="4"/>
  <c r="J29674" i="4"/>
  <c r="J29673" i="4"/>
  <c r="J29672" i="4"/>
  <c r="J29671" i="4"/>
  <c r="J29670" i="4"/>
  <c r="J29669" i="4"/>
  <c r="J29668" i="4"/>
  <c r="J29667" i="4"/>
  <c r="J29666" i="4"/>
  <c r="J29665" i="4"/>
  <c r="J29664" i="4"/>
  <c r="J29663" i="4"/>
  <c r="J29662" i="4"/>
  <c r="J29661" i="4"/>
  <c r="J29660" i="4"/>
  <c r="J29659" i="4"/>
  <c r="J29658" i="4"/>
  <c r="J29657" i="4"/>
  <c r="J29656" i="4"/>
  <c r="J29655" i="4"/>
  <c r="J29654" i="4"/>
  <c r="J29653" i="4"/>
  <c r="J29652" i="4"/>
  <c r="J29651" i="4"/>
  <c r="J29650" i="4"/>
  <c r="J29649" i="4"/>
  <c r="J29648" i="4"/>
  <c r="J29647" i="4"/>
  <c r="J29646" i="4"/>
  <c r="J29645" i="4"/>
  <c r="J29644" i="4"/>
  <c r="J29643" i="4"/>
  <c r="J29642" i="4"/>
  <c r="J29641" i="4"/>
  <c r="J29640" i="4"/>
  <c r="J29639" i="4"/>
  <c r="J29638" i="4"/>
  <c r="J29637" i="4"/>
  <c r="J29636" i="4"/>
  <c r="J29635" i="4"/>
  <c r="J29634" i="4"/>
  <c r="J29633" i="4"/>
  <c r="J29632" i="4"/>
  <c r="J29631" i="4"/>
  <c r="J29630" i="4"/>
  <c r="J29629" i="4"/>
  <c r="J29628" i="4"/>
  <c r="J29627" i="4"/>
  <c r="J29626" i="4"/>
  <c r="J29625" i="4"/>
  <c r="J29624" i="4"/>
  <c r="J29623" i="4"/>
  <c r="J29622" i="4"/>
  <c r="J29621" i="4"/>
  <c r="J29620" i="4"/>
  <c r="J29619" i="4"/>
  <c r="J29618" i="4"/>
  <c r="J29617" i="4"/>
  <c r="J29616" i="4"/>
  <c r="J29615" i="4"/>
  <c r="J29614" i="4"/>
  <c r="J29613" i="4"/>
  <c r="J29612" i="4"/>
  <c r="J29611" i="4"/>
  <c r="J29610" i="4"/>
  <c r="J29609" i="4"/>
  <c r="J29608" i="4"/>
  <c r="J29607" i="4"/>
  <c r="J29606" i="4"/>
  <c r="J29605" i="4"/>
  <c r="J29604" i="4"/>
  <c r="J29603" i="4"/>
  <c r="J29602" i="4"/>
  <c r="J29601" i="4"/>
  <c r="J29600" i="4"/>
  <c r="J29599" i="4"/>
  <c r="J29598" i="4"/>
  <c r="J29597" i="4"/>
  <c r="J29596" i="4"/>
  <c r="J29595" i="4"/>
  <c r="J29594" i="4"/>
  <c r="J29593" i="4"/>
  <c r="J29592" i="4"/>
  <c r="J29591" i="4"/>
  <c r="J29590" i="4"/>
  <c r="J29589" i="4"/>
  <c r="J29588" i="4"/>
  <c r="J29587" i="4"/>
  <c r="J29586" i="4"/>
  <c r="J29585" i="4"/>
  <c r="J29584" i="4"/>
  <c r="J29583" i="4"/>
  <c r="J29582" i="4"/>
  <c r="J29581" i="4"/>
  <c r="J29580" i="4"/>
  <c r="J29579" i="4"/>
  <c r="J29578" i="4"/>
  <c r="J29577" i="4"/>
  <c r="J29576" i="4"/>
  <c r="J29575" i="4"/>
  <c r="J29574" i="4"/>
  <c r="J29573" i="4"/>
  <c r="J29572" i="4"/>
  <c r="J29571" i="4"/>
  <c r="J29570" i="4"/>
  <c r="J29569" i="4"/>
  <c r="J29568" i="4"/>
  <c r="J29567" i="4"/>
  <c r="J29566" i="4"/>
  <c r="J29565" i="4"/>
  <c r="J29564" i="4"/>
  <c r="J29563" i="4"/>
  <c r="J29562" i="4"/>
  <c r="J29561" i="4"/>
  <c r="J29560" i="4"/>
  <c r="J29559" i="4"/>
  <c r="J29558" i="4"/>
  <c r="J29557" i="4"/>
  <c r="J29556" i="4"/>
  <c r="J29555" i="4"/>
  <c r="J29554" i="4"/>
  <c r="J29553" i="4"/>
  <c r="J29552" i="4"/>
  <c r="J29551" i="4"/>
  <c r="J29550" i="4"/>
  <c r="J29549" i="4"/>
  <c r="J29548" i="4"/>
  <c r="J29547" i="4"/>
  <c r="J29546" i="4"/>
  <c r="J29545" i="4"/>
  <c r="J29544" i="4"/>
  <c r="J29543" i="4"/>
  <c r="J29542" i="4"/>
  <c r="J29541" i="4"/>
  <c r="J29540" i="4"/>
  <c r="J29539" i="4"/>
  <c r="J29538" i="4"/>
  <c r="J29537" i="4"/>
  <c r="J29536" i="4"/>
  <c r="J29535" i="4"/>
  <c r="J29534" i="4"/>
  <c r="J29533" i="4"/>
  <c r="J29532" i="4"/>
  <c r="J29531" i="4"/>
  <c r="J29530" i="4"/>
  <c r="J29529" i="4"/>
  <c r="J29528" i="4"/>
  <c r="J29527" i="4"/>
  <c r="J29526" i="4"/>
  <c r="J29525" i="4"/>
  <c r="J29524" i="4"/>
  <c r="J29523" i="4"/>
  <c r="J29522" i="4"/>
  <c r="J29521" i="4"/>
  <c r="J29520" i="4"/>
  <c r="J29519" i="4"/>
  <c r="J29518" i="4"/>
  <c r="J29517" i="4"/>
  <c r="J29516" i="4"/>
  <c r="J29515" i="4"/>
  <c r="J29514" i="4"/>
  <c r="J29513" i="4"/>
  <c r="J29512" i="4"/>
  <c r="J29511" i="4"/>
  <c r="J29510" i="4"/>
  <c r="J29509" i="4"/>
  <c r="J29508" i="4"/>
  <c r="J29507" i="4"/>
  <c r="J29506" i="4"/>
  <c r="J29505" i="4"/>
  <c r="J29504" i="4"/>
  <c r="J29503" i="4"/>
  <c r="J29502" i="4"/>
  <c r="J29501" i="4"/>
  <c r="J29500" i="4"/>
  <c r="J29499" i="4"/>
  <c r="J29498" i="4"/>
  <c r="J29497" i="4"/>
  <c r="J29496" i="4"/>
  <c r="J29495" i="4"/>
  <c r="J29494" i="4"/>
  <c r="J29493" i="4"/>
  <c r="J29492" i="4"/>
  <c r="J29491" i="4"/>
  <c r="J29490" i="4"/>
  <c r="J29489" i="4"/>
  <c r="J29488" i="4"/>
  <c r="J29487" i="4"/>
  <c r="J29486" i="4"/>
  <c r="J29485" i="4"/>
  <c r="J29484" i="4"/>
  <c r="J29483" i="4"/>
  <c r="J29482" i="4"/>
  <c r="J29481" i="4"/>
  <c r="J29480" i="4"/>
  <c r="J29479" i="4"/>
  <c r="J29478" i="4"/>
  <c r="J29477" i="4"/>
  <c r="J29476" i="4"/>
  <c r="J29475" i="4"/>
  <c r="J29474" i="4"/>
  <c r="J29473" i="4"/>
  <c r="J29472" i="4"/>
  <c r="J29471" i="4"/>
  <c r="J29470" i="4"/>
  <c r="J29469" i="4"/>
  <c r="J29468" i="4"/>
  <c r="J29467" i="4"/>
  <c r="J29466" i="4"/>
  <c r="J29465" i="4"/>
  <c r="J29464" i="4"/>
  <c r="J29463" i="4"/>
  <c r="J29462" i="4"/>
  <c r="J29461" i="4"/>
  <c r="J29460" i="4"/>
  <c r="J29459" i="4"/>
  <c r="J29458" i="4"/>
  <c r="J29457" i="4"/>
  <c r="J29456" i="4"/>
  <c r="J29455" i="4"/>
  <c r="J29454" i="4"/>
  <c r="J29453" i="4"/>
  <c r="J29452" i="4"/>
  <c r="J29451" i="4"/>
  <c r="J29450" i="4"/>
  <c r="J29449" i="4"/>
  <c r="J29448" i="4"/>
  <c r="J29447" i="4"/>
  <c r="J29446" i="4"/>
  <c r="J29445" i="4"/>
  <c r="J29444" i="4"/>
  <c r="J29443" i="4"/>
  <c r="J29442" i="4"/>
  <c r="J29441" i="4"/>
  <c r="J29440" i="4"/>
  <c r="J29439" i="4"/>
  <c r="J29438" i="4"/>
  <c r="J29437" i="4"/>
  <c r="J29436" i="4"/>
  <c r="J29435" i="4"/>
  <c r="J29434" i="4"/>
  <c r="J29433" i="4"/>
  <c r="J29432" i="4"/>
  <c r="J29431" i="4"/>
  <c r="J29430" i="4"/>
  <c r="J29429" i="4"/>
  <c r="J29428" i="4"/>
  <c r="J29427" i="4"/>
  <c r="J29426" i="4"/>
  <c r="J29425" i="4"/>
  <c r="J29424" i="4"/>
  <c r="J29423" i="4"/>
  <c r="J29422" i="4"/>
  <c r="J29421" i="4"/>
  <c r="J29420" i="4"/>
  <c r="J29419" i="4"/>
  <c r="J29418" i="4"/>
  <c r="J29417" i="4"/>
  <c r="J29416" i="4"/>
  <c r="J29415" i="4"/>
  <c r="J29414" i="4"/>
  <c r="J29413" i="4"/>
  <c r="J29412" i="4"/>
  <c r="J29411" i="4"/>
  <c r="J29410" i="4"/>
  <c r="J29409" i="4"/>
  <c r="J29408" i="4"/>
  <c r="J29407" i="4"/>
  <c r="J29406" i="4"/>
  <c r="J29405" i="4"/>
  <c r="J29404" i="4"/>
  <c r="J29403" i="4"/>
  <c r="J29402" i="4"/>
  <c r="J29401" i="4"/>
  <c r="J29400" i="4"/>
  <c r="J29399" i="4"/>
  <c r="J29398" i="4"/>
  <c r="J29397" i="4"/>
  <c r="J29396" i="4"/>
  <c r="J29395" i="4"/>
  <c r="J29394" i="4"/>
  <c r="J29393" i="4"/>
  <c r="J29392" i="4"/>
  <c r="J29391" i="4"/>
  <c r="J29390" i="4"/>
  <c r="J29389" i="4"/>
  <c r="J29388" i="4"/>
  <c r="J29387" i="4"/>
  <c r="J29386" i="4"/>
  <c r="J29385" i="4"/>
  <c r="J29384" i="4"/>
  <c r="J29383" i="4"/>
  <c r="J29382" i="4"/>
  <c r="J29381" i="4"/>
  <c r="J29380" i="4"/>
  <c r="J29379" i="4"/>
  <c r="J29378" i="4"/>
  <c r="J29377" i="4"/>
  <c r="J29376" i="4"/>
  <c r="J29375" i="4"/>
  <c r="J29374" i="4"/>
  <c r="J29373" i="4"/>
  <c r="J29372" i="4"/>
  <c r="J29371" i="4"/>
  <c r="J29370" i="4"/>
  <c r="J29369" i="4"/>
  <c r="J29368" i="4"/>
  <c r="J29367" i="4"/>
  <c r="J29366" i="4"/>
  <c r="J29365" i="4"/>
  <c r="J29364" i="4"/>
  <c r="J29363" i="4"/>
  <c r="J29362" i="4"/>
  <c r="J29361" i="4"/>
  <c r="J29360" i="4"/>
  <c r="J29359" i="4"/>
  <c r="J29358" i="4"/>
  <c r="J29357" i="4"/>
  <c r="J29356" i="4"/>
  <c r="J29355" i="4"/>
  <c r="J29354" i="4"/>
  <c r="J29353" i="4"/>
  <c r="J29352" i="4"/>
  <c r="J29351" i="4"/>
  <c r="J29350" i="4"/>
  <c r="J29349" i="4"/>
  <c r="J29348" i="4"/>
  <c r="J29347" i="4"/>
  <c r="J29346" i="4"/>
  <c r="J29345" i="4"/>
  <c r="J29344" i="4"/>
  <c r="J29343" i="4"/>
  <c r="J29342" i="4"/>
  <c r="J29341" i="4"/>
  <c r="J29340" i="4"/>
  <c r="J29339" i="4"/>
  <c r="J29338" i="4"/>
  <c r="J29337" i="4"/>
  <c r="J29336" i="4"/>
  <c r="J29335" i="4"/>
  <c r="J29334" i="4"/>
  <c r="J29333" i="4"/>
  <c r="J29332" i="4"/>
  <c r="J29331" i="4"/>
  <c r="J29330" i="4"/>
  <c r="J29329" i="4"/>
  <c r="J29328" i="4"/>
  <c r="J29327" i="4"/>
  <c r="J29326" i="4"/>
  <c r="J29325" i="4"/>
  <c r="J29324" i="4"/>
  <c r="J29323" i="4"/>
  <c r="J29322" i="4"/>
  <c r="J29321" i="4"/>
  <c r="J29320" i="4"/>
  <c r="J29319" i="4"/>
  <c r="J29318" i="4"/>
  <c r="J29317" i="4"/>
  <c r="J29316" i="4"/>
  <c r="J29315" i="4"/>
  <c r="J29314" i="4"/>
  <c r="J29313" i="4"/>
  <c r="J29312" i="4"/>
  <c r="J29311" i="4"/>
  <c r="J29310" i="4"/>
  <c r="J29309" i="4"/>
  <c r="J29308" i="4"/>
  <c r="J29307" i="4"/>
  <c r="J29306" i="4"/>
  <c r="J29305" i="4"/>
  <c r="J29304" i="4"/>
  <c r="J29303" i="4"/>
  <c r="J29302" i="4"/>
  <c r="J29301" i="4"/>
  <c r="J29300" i="4"/>
  <c r="J29299" i="4"/>
  <c r="J29298" i="4"/>
  <c r="J29297" i="4"/>
  <c r="J29296" i="4"/>
  <c r="J29295" i="4"/>
  <c r="J29294" i="4"/>
  <c r="J29293" i="4"/>
  <c r="J29292" i="4"/>
  <c r="J29291" i="4"/>
  <c r="J29290" i="4"/>
  <c r="J29289" i="4"/>
  <c r="J29288" i="4"/>
  <c r="J29287" i="4"/>
  <c r="J29286" i="4"/>
  <c r="J29285" i="4"/>
  <c r="J29284" i="4"/>
  <c r="J29283" i="4"/>
  <c r="J29282" i="4"/>
  <c r="J29281" i="4"/>
  <c r="J29280" i="4"/>
  <c r="J29279" i="4"/>
  <c r="J29278" i="4"/>
  <c r="J29277" i="4"/>
  <c r="J29276" i="4"/>
  <c r="J29275" i="4"/>
  <c r="J29274" i="4"/>
  <c r="J29273" i="4"/>
  <c r="J29272" i="4"/>
  <c r="J29271" i="4"/>
  <c r="J29270" i="4"/>
  <c r="J29269" i="4"/>
  <c r="J29268" i="4"/>
  <c r="J29267" i="4"/>
  <c r="J29266" i="4"/>
  <c r="J29265" i="4"/>
  <c r="J29264" i="4"/>
  <c r="J29263" i="4"/>
  <c r="J29262" i="4"/>
  <c r="J29261" i="4"/>
  <c r="J29260" i="4"/>
  <c r="J29259" i="4"/>
  <c r="J29258" i="4"/>
  <c r="J29257" i="4"/>
  <c r="J29256" i="4"/>
  <c r="J29255" i="4"/>
  <c r="J29254" i="4"/>
  <c r="J29253" i="4"/>
  <c r="J29252" i="4"/>
  <c r="J29251" i="4"/>
  <c r="J29250" i="4"/>
  <c r="J29249" i="4"/>
  <c r="J29248" i="4"/>
  <c r="J29247" i="4"/>
  <c r="J29246" i="4"/>
  <c r="J29245" i="4"/>
  <c r="J29244" i="4"/>
  <c r="J29243" i="4"/>
  <c r="J29242" i="4"/>
  <c r="J29241" i="4"/>
  <c r="J29240" i="4"/>
  <c r="J29239" i="4"/>
  <c r="J29238" i="4"/>
  <c r="J29237" i="4"/>
  <c r="J29236" i="4"/>
  <c r="J29235" i="4"/>
  <c r="J29234" i="4"/>
  <c r="J29233" i="4"/>
  <c r="J29232" i="4"/>
  <c r="J29231" i="4"/>
  <c r="J29230" i="4"/>
  <c r="J29229" i="4"/>
  <c r="J29228" i="4"/>
  <c r="J29227" i="4"/>
  <c r="J29226" i="4"/>
  <c r="J29225" i="4"/>
  <c r="J29224" i="4"/>
  <c r="J29223" i="4"/>
  <c r="J29222" i="4"/>
  <c r="J29221" i="4"/>
  <c r="J29220" i="4"/>
  <c r="J29219" i="4"/>
  <c r="J29218" i="4"/>
  <c r="J29217" i="4"/>
  <c r="J29216" i="4"/>
  <c r="J29215" i="4"/>
  <c r="J29214" i="4"/>
  <c r="J29213" i="4"/>
  <c r="J29212" i="4"/>
  <c r="J29211" i="4"/>
  <c r="J29210" i="4"/>
  <c r="J29209" i="4"/>
  <c r="J29208" i="4"/>
  <c r="J29207" i="4"/>
  <c r="J29206" i="4"/>
  <c r="J29205" i="4"/>
  <c r="J29204" i="4"/>
  <c r="J29203" i="4"/>
  <c r="J29202" i="4"/>
  <c r="J29201" i="4"/>
  <c r="J29200" i="4"/>
  <c r="J29199" i="4"/>
  <c r="J29198" i="4"/>
  <c r="J29197" i="4"/>
  <c r="J29196" i="4"/>
  <c r="J29195" i="4"/>
  <c r="J29194" i="4"/>
  <c r="J29193" i="4"/>
  <c r="J29192" i="4"/>
  <c r="J29191" i="4"/>
  <c r="J29190" i="4"/>
  <c r="J29189" i="4"/>
  <c r="J29188" i="4"/>
  <c r="J29187" i="4"/>
  <c r="J29186" i="4"/>
  <c r="J29185" i="4"/>
  <c r="J29184" i="4"/>
  <c r="J29183" i="4"/>
  <c r="J29182" i="4"/>
  <c r="J29181" i="4"/>
  <c r="J29180" i="4"/>
  <c r="J29179" i="4"/>
  <c r="J29178" i="4"/>
  <c r="J29177" i="4"/>
  <c r="J29176" i="4"/>
  <c r="J29175" i="4"/>
  <c r="J29174" i="4"/>
  <c r="J29173" i="4"/>
  <c r="J29172" i="4"/>
  <c r="J29171" i="4"/>
  <c r="J29170" i="4"/>
  <c r="J29169" i="4"/>
  <c r="J29168" i="4"/>
  <c r="J29167" i="4"/>
  <c r="J29166" i="4"/>
  <c r="J29165" i="4"/>
  <c r="J29164" i="4"/>
  <c r="J29163" i="4"/>
  <c r="J29162" i="4"/>
  <c r="J29161" i="4"/>
  <c r="J29160" i="4"/>
  <c r="J29159" i="4"/>
  <c r="J29158" i="4"/>
  <c r="J29157" i="4"/>
  <c r="J29156" i="4"/>
  <c r="J29155" i="4"/>
  <c r="J29154" i="4"/>
  <c r="J29153" i="4"/>
  <c r="J29152" i="4"/>
  <c r="J29151" i="4"/>
  <c r="J29150" i="4"/>
  <c r="J29149" i="4"/>
  <c r="J29148" i="4"/>
  <c r="J29147" i="4"/>
  <c r="J29146" i="4"/>
  <c r="J29145" i="4"/>
  <c r="J29144" i="4"/>
  <c r="J29143" i="4"/>
  <c r="J29142" i="4"/>
  <c r="J29141" i="4"/>
  <c r="J29140" i="4"/>
  <c r="J29139" i="4"/>
  <c r="J29138" i="4"/>
  <c r="J29137" i="4"/>
  <c r="J29136" i="4"/>
  <c r="J29135" i="4"/>
  <c r="J29134" i="4"/>
  <c r="J29133" i="4"/>
  <c r="J29132" i="4"/>
  <c r="J29131" i="4"/>
  <c r="J29130" i="4"/>
  <c r="J29129" i="4"/>
  <c r="J29128" i="4"/>
  <c r="J29127" i="4"/>
  <c r="J29126" i="4"/>
  <c r="J29125" i="4"/>
  <c r="J29124" i="4"/>
  <c r="J29123" i="4"/>
  <c r="J29122" i="4"/>
  <c r="J29121" i="4"/>
  <c r="J29120" i="4"/>
  <c r="J29119" i="4"/>
  <c r="J29118" i="4"/>
  <c r="J29117" i="4"/>
  <c r="J29116" i="4"/>
  <c r="J29115" i="4"/>
  <c r="J29114" i="4"/>
  <c r="J29113" i="4"/>
  <c r="J29112" i="4"/>
  <c r="J29111" i="4"/>
  <c r="J29110" i="4"/>
  <c r="J29109" i="4"/>
  <c r="J29108" i="4"/>
  <c r="J29107" i="4"/>
  <c r="J29106" i="4"/>
  <c r="J29105" i="4"/>
  <c r="J29104" i="4"/>
  <c r="J29103" i="4"/>
  <c r="J29102" i="4"/>
  <c r="J29101" i="4"/>
  <c r="J29100" i="4"/>
  <c r="J29099" i="4"/>
  <c r="J29098" i="4"/>
  <c r="J29097" i="4"/>
  <c r="J29096" i="4"/>
  <c r="J29095" i="4"/>
  <c r="J29094" i="4"/>
  <c r="J29093" i="4"/>
  <c r="J29092" i="4"/>
  <c r="J29091" i="4"/>
  <c r="J29090" i="4"/>
  <c r="J29089" i="4"/>
  <c r="J29088" i="4"/>
  <c r="J29087" i="4"/>
  <c r="J29086" i="4"/>
  <c r="J29085" i="4"/>
  <c r="J29084" i="4"/>
  <c r="J29083" i="4"/>
  <c r="J29082" i="4"/>
  <c r="J29081" i="4"/>
  <c r="J29080" i="4"/>
  <c r="J29079" i="4"/>
  <c r="J29078" i="4"/>
  <c r="J29077" i="4"/>
  <c r="J29076" i="4"/>
  <c r="J29075" i="4"/>
  <c r="J29074" i="4"/>
  <c r="J29073" i="4"/>
  <c r="J29072" i="4"/>
  <c r="J29071" i="4"/>
  <c r="J29070" i="4"/>
  <c r="J29069" i="4"/>
  <c r="J29068" i="4"/>
  <c r="J29067" i="4"/>
  <c r="J29066" i="4"/>
  <c r="J29065" i="4"/>
  <c r="J29064" i="4"/>
  <c r="J29063" i="4"/>
  <c r="J29062" i="4"/>
  <c r="J29061" i="4"/>
  <c r="J29060" i="4"/>
  <c r="J29059" i="4"/>
  <c r="J29058" i="4"/>
  <c r="J29057" i="4"/>
  <c r="J29056" i="4"/>
  <c r="J29055" i="4"/>
  <c r="J29054" i="4"/>
  <c r="J29053" i="4"/>
  <c r="J29052" i="4"/>
  <c r="J29051" i="4"/>
  <c r="J29050" i="4"/>
  <c r="J29049" i="4"/>
  <c r="J29048" i="4"/>
  <c r="J29047" i="4"/>
  <c r="J29046" i="4"/>
  <c r="J29045" i="4"/>
  <c r="J29044" i="4"/>
  <c r="J29043" i="4"/>
  <c r="J29042" i="4"/>
  <c r="J29041" i="4"/>
  <c r="J29040" i="4"/>
  <c r="J29039" i="4"/>
  <c r="J29038" i="4"/>
  <c r="J29037" i="4"/>
  <c r="J29036" i="4"/>
  <c r="J29035" i="4"/>
  <c r="J29034" i="4"/>
  <c r="J29033" i="4"/>
  <c r="J29032" i="4"/>
  <c r="J29031" i="4"/>
  <c r="J29030" i="4"/>
  <c r="J29029" i="4"/>
  <c r="J29028" i="4"/>
  <c r="J29027" i="4"/>
  <c r="J29026" i="4"/>
  <c r="J29025" i="4"/>
  <c r="J29024" i="4"/>
  <c r="J29023" i="4"/>
  <c r="J29022" i="4"/>
  <c r="J29021" i="4"/>
  <c r="J29020" i="4"/>
  <c r="J29019" i="4"/>
  <c r="J29018" i="4"/>
  <c r="J29017" i="4"/>
  <c r="J29016" i="4"/>
  <c r="J29015" i="4"/>
  <c r="J29014" i="4"/>
  <c r="J29013" i="4"/>
  <c r="J29012" i="4"/>
  <c r="J29011" i="4"/>
  <c r="J29010" i="4"/>
  <c r="J29009" i="4"/>
  <c r="J29008" i="4"/>
  <c r="J29007" i="4"/>
  <c r="J29006" i="4"/>
  <c r="J29005" i="4"/>
  <c r="J29004" i="4"/>
  <c r="J29003" i="4"/>
  <c r="J29002" i="4"/>
  <c r="J29001" i="4"/>
  <c r="J29000" i="4"/>
  <c r="J28999" i="4"/>
  <c r="J28998" i="4"/>
  <c r="J28997" i="4"/>
  <c r="J28996" i="4"/>
  <c r="J28995" i="4"/>
  <c r="J28994" i="4"/>
  <c r="J28993" i="4"/>
  <c r="J28992" i="4"/>
  <c r="J28991" i="4"/>
  <c r="J28990" i="4"/>
  <c r="J28989" i="4"/>
  <c r="J28988" i="4"/>
  <c r="J28987" i="4"/>
  <c r="J28986" i="4"/>
  <c r="J28985" i="4"/>
  <c r="J28984" i="4"/>
  <c r="J28983" i="4"/>
  <c r="J28982" i="4"/>
  <c r="J28981" i="4"/>
  <c r="J28980" i="4"/>
  <c r="J28979" i="4"/>
  <c r="J28978" i="4"/>
  <c r="J28977" i="4"/>
  <c r="J28976" i="4"/>
  <c r="J28975" i="4"/>
  <c r="J28974" i="4"/>
  <c r="J28973" i="4"/>
  <c r="J28972" i="4"/>
  <c r="J28971" i="4"/>
  <c r="J28970" i="4"/>
  <c r="J28969" i="4"/>
  <c r="J28968" i="4"/>
  <c r="J28967" i="4"/>
  <c r="J28966" i="4"/>
  <c r="J28965" i="4"/>
  <c r="J28964" i="4"/>
  <c r="J28963" i="4"/>
  <c r="J28962" i="4"/>
  <c r="J28961" i="4"/>
  <c r="J28960" i="4"/>
  <c r="J28959" i="4"/>
  <c r="J28958" i="4"/>
  <c r="J28957" i="4"/>
  <c r="J28956" i="4"/>
  <c r="J28955" i="4"/>
  <c r="J28954" i="4"/>
  <c r="J28953" i="4"/>
  <c r="J28952" i="4"/>
  <c r="J28951" i="4"/>
  <c r="J28950" i="4"/>
  <c r="J28949" i="4"/>
  <c r="J28948" i="4"/>
  <c r="J28947" i="4"/>
  <c r="J28946" i="4"/>
  <c r="J28945" i="4"/>
  <c r="J28944" i="4"/>
  <c r="J28943" i="4"/>
  <c r="J28942" i="4"/>
  <c r="J28941" i="4"/>
  <c r="J28940" i="4"/>
  <c r="J28939" i="4"/>
  <c r="J28938" i="4"/>
  <c r="J28937" i="4"/>
  <c r="J28936" i="4"/>
  <c r="J28935" i="4"/>
  <c r="J28934" i="4"/>
  <c r="J28933" i="4"/>
  <c r="J28932" i="4"/>
  <c r="J28931" i="4"/>
  <c r="J28930" i="4"/>
  <c r="J28929" i="4"/>
  <c r="J28928" i="4"/>
  <c r="J28927" i="4"/>
  <c r="J28926" i="4"/>
  <c r="J28925" i="4"/>
  <c r="J28924" i="4"/>
  <c r="J28923" i="4"/>
  <c r="J28922" i="4"/>
  <c r="J28921" i="4"/>
  <c r="J28920" i="4"/>
  <c r="J28919" i="4"/>
  <c r="J28918" i="4"/>
  <c r="J28917" i="4"/>
  <c r="J28916" i="4"/>
  <c r="J28915" i="4"/>
  <c r="J28914" i="4"/>
  <c r="J28913" i="4"/>
  <c r="J28912" i="4"/>
  <c r="J28911" i="4"/>
  <c r="J28910" i="4"/>
  <c r="J28909" i="4"/>
  <c r="J28908" i="4"/>
  <c r="J28907" i="4"/>
  <c r="J28906" i="4"/>
  <c r="J28905" i="4"/>
  <c r="J28904" i="4"/>
  <c r="J28903" i="4"/>
  <c r="J28902" i="4"/>
  <c r="J28901" i="4"/>
  <c r="J28900" i="4"/>
  <c r="J28899" i="4"/>
  <c r="J28898" i="4"/>
  <c r="J28897" i="4"/>
  <c r="J28896" i="4"/>
  <c r="J28895" i="4"/>
  <c r="J28894" i="4"/>
  <c r="J28893" i="4"/>
  <c r="J28892" i="4"/>
  <c r="J28891" i="4"/>
  <c r="J28890" i="4"/>
  <c r="J28889" i="4"/>
  <c r="J28888" i="4"/>
  <c r="J28887" i="4"/>
  <c r="J28886" i="4"/>
  <c r="J28885" i="4"/>
  <c r="J28884" i="4"/>
  <c r="J28883" i="4"/>
  <c r="J28882" i="4"/>
  <c r="J28881" i="4"/>
  <c r="J28880" i="4"/>
  <c r="J28879" i="4"/>
  <c r="J28878" i="4"/>
  <c r="J28877" i="4"/>
  <c r="J28876" i="4"/>
  <c r="J28875" i="4"/>
  <c r="J28874" i="4"/>
  <c r="J28873" i="4"/>
  <c r="J28872" i="4"/>
  <c r="J28871" i="4"/>
  <c r="J28870" i="4"/>
  <c r="J28869" i="4"/>
  <c r="J28868" i="4"/>
  <c r="J28867" i="4"/>
  <c r="J28866" i="4"/>
  <c r="J28865" i="4"/>
  <c r="J28864" i="4"/>
  <c r="J28863" i="4"/>
  <c r="J28862" i="4"/>
  <c r="J28861" i="4"/>
  <c r="J28860" i="4"/>
  <c r="J28859" i="4"/>
  <c r="J28858" i="4"/>
  <c r="J28857" i="4"/>
  <c r="J28856" i="4"/>
  <c r="J28855" i="4"/>
  <c r="J28854" i="4"/>
  <c r="J28853" i="4"/>
  <c r="J28852" i="4"/>
  <c r="J28851" i="4"/>
  <c r="J28850" i="4"/>
  <c r="J28849" i="4"/>
  <c r="J28848" i="4"/>
  <c r="J28847" i="4"/>
  <c r="J28846" i="4"/>
  <c r="J28845" i="4"/>
  <c r="J28844" i="4"/>
  <c r="J28843" i="4"/>
  <c r="J28842" i="4"/>
  <c r="J28841" i="4"/>
  <c r="J28840" i="4"/>
  <c r="J28839" i="4"/>
  <c r="J28838" i="4"/>
  <c r="J28837" i="4"/>
  <c r="J28836" i="4"/>
  <c r="J28835" i="4"/>
  <c r="J28834" i="4"/>
  <c r="J28833" i="4"/>
  <c r="J28832" i="4"/>
  <c r="J28831" i="4"/>
  <c r="J28830" i="4"/>
  <c r="J28829" i="4"/>
  <c r="J28828" i="4"/>
  <c r="J28827" i="4"/>
  <c r="J28826" i="4"/>
  <c r="J28825" i="4"/>
  <c r="J28824" i="4"/>
  <c r="J28823" i="4"/>
  <c r="J28822" i="4"/>
  <c r="J28821" i="4"/>
  <c r="J28820" i="4"/>
  <c r="J28819" i="4"/>
  <c r="J28818" i="4"/>
  <c r="J28817" i="4"/>
  <c r="J28816" i="4"/>
  <c r="J28815" i="4"/>
  <c r="J28814" i="4"/>
  <c r="J28813" i="4"/>
  <c r="J28812" i="4"/>
  <c r="J28811" i="4"/>
  <c r="J28810" i="4"/>
  <c r="J28809" i="4"/>
  <c r="J28808" i="4"/>
  <c r="J28807" i="4"/>
  <c r="J28806" i="4"/>
  <c r="J28805" i="4"/>
  <c r="J28804" i="4"/>
  <c r="J28803" i="4"/>
  <c r="J28802" i="4"/>
  <c r="J28801" i="4"/>
  <c r="J28800" i="4"/>
  <c r="J28799" i="4"/>
  <c r="J28798" i="4"/>
  <c r="J28797" i="4"/>
  <c r="J28796" i="4"/>
  <c r="J28795" i="4"/>
  <c r="J28794" i="4"/>
  <c r="J28793" i="4"/>
  <c r="J28792" i="4"/>
  <c r="J28791" i="4"/>
  <c r="J28790" i="4"/>
  <c r="J28789" i="4"/>
  <c r="J28788" i="4"/>
  <c r="J28787" i="4"/>
  <c r="J28786" i="4"/>
  <c r="J28785" i="4"/>
  <c r="J28784" i="4"/>
  <c r="J28783" i="4"/>
  <c r="J28782" i="4"/>
  <c r="J28781" i="4"/>
  <c r="J28780" i="4"/>
  <c r="J28779" i="4"/>
  <c r="J28778" i="4"/>
  <c r="J28777" i="4"/>
  <c r="J28776" i="4"/>
  <c r="J28775" i="4"/>
  <c r="J28774" i="4"/>
  <c r="J28773" i="4"/>
  <c r="J28772" i="4"/>
  <c r="J28771" i="4"/>
  <c r="J28770" i="4"/>
  <c r="J28769" i="4"/>
  <c r="J28768" i="4"/>
  <c r="J28767" i="4"/>
  <c r="J28766" i="4"/>
  <c r="J28765" i="4"/>
  <c r="J28764" i="4"/>
  <c r="J28763" i="4"/>
  <c r="J28762" i="4"/>
  <c r="J28761" i="4"/>
  <c r="J28760" i="4"/>
  <c r="J28759" i="4"/>
  <c r="J28758" i="4"/>
  <c r="J28757" i="4"/>
  <c r="J28756" i="4"/>
  <c r="J28755" i="4"/>
  <c r="J28754" i="4"/>
  <c r="J28753" i="4"/>
  <c r="J28752" i="4"/>
  <c r="J28751" i="4"/>
  <c r="J28750" i="4"/>
  <c r="J28749" i="4"/>
  <c r="J28748" i="4"/>
  <c r="J28747" i="4"/>
  <c r="J28746" i="4"/>
  <c r="J28745" i="4"/>
  <c r="J28744" i="4"/>
  <c r="J28743" i="4"/>
  <c r="J28742" i="4"/>
  <c r="J28741" i="4"/>
  <c r="J28740" i="4"/>
  <c r="J28739" i="4"/>
  <c r="J28738" i="4"/>
  <c r="J28737" i="4"/>
  <c r="J28736" i="4"/>
  <c r="J28735" i="4"/>
  <c r="J28734" i="4"/>
  <c r="J28733" i="4"/>
  <c r="J28732" i="4"/>
  <c r="J28731" i="4"/>
  <c r="J28730" i="4"/>
  <c r="J28729" i="4"/>
  <c r="J28728" i="4"/>
  <c r="J28727" i="4"/>
  <c r="J28726" i="4"/>
  <c r="J28725" i="4"/>
  <c r="J28724" i="4"/>
  <c r="J28723" i="4"/>
  <c r="J28722" i="4"/>
  <c r="J28721" i="4"/>
  <c r="J28720" i="4"/>
  <c r="J28719" i="4"/>
  <c r="J28718" i="4"/>
  <c r="J28717" i="4"/>
  <c r="J28716" i="4"/>
  <c r="J28715" i="4"/>
  <c r="J28714" i="4"/>
  <c r="J28713" i="4"/>
  <c r="J28712" i="4"/>
  <c r="J28711" i="4"/>
  <c r="J28710" i="4"/>
  <c r="J28709" i="4"/>
  <c r="J28708" i="4"/>
  <c r="J28707" i="4"/>
  <c r="J28706" i="4"/>
  <c r="J28705" i="4"/>
  <c r="J28704" i="4"/>
  <c r="J28703" i="4"/>
  <c r="J28702" i="4"/>
  <c r="J28701" i="4"/>
  <c r="J28700" i="4"/>
  <c r="J28699" i="4"/>
  <c r="J28698" i="4"/>
  <c r="J28697" i="4"/>
  <c r="J28696" i="4"/>
  <c r="J28695" i="4"/>
  <c r="J28694" i="4"/>
  <c r="J28693" i="4"/>
  <c r="J28692" i="4"/>
  <c r="J28691" i="4"/>
  <c r="J28690" i="4"/>
  <c r="J28689" i="4"/>
  <c r="J28688" i="4"/>
  <c r="J28687" i="4"/>
  <c r="J28686" i="4"/>
  <c r="J28685" i="4"/>
  <c r="J28684" i="4"/>
  <c r="J28683" i="4"/>
  <c r="J28682" i="4"/>
  <c r="J28681" i="4"/>
  <c r="J28680" i="4"/>
  <c r="J28679" i="4"/>
  <c r="J28678" i="4"/>
  <c r="J28677" i="4"/>
  <c r="J28676" i="4"/>
  <c r="J28675" i="4"/>
  <c r="J28674" i="4"/>
  <c r="J28673" i="4"/>
  <c r="J28672" i="4"/>
  <c r="J28671" i="4"/>
  <c r="J28670" i="4"/>
  <c r="J28669" i="4"/>
  <c r="J28668" i="4"/>
  <c r="J28667" i="4"/>
  <c r="J28666" i="4"/>
  <c r="J28665" i="4"/>
  <c r="J28664" i="4"/>
  <c r="J28663" i="4"/>
  <c r="J28662" i="4"/>
  <c r="J28661" i="4"/>
  <c r="J28660" i="4"/>
  <c r="J28659" i="4"/>
  <c r="J28658" i="4"/>
  <c r="J28657" i="4"/>
  <c r="J28656" i="4"/>
  <c r="J28655" i="4"/>
  <c r="J28654" i="4"/>
  <c r="J28653" i="4"/>
  <c r="J28652" i="4"/>
  <c r="J28651" i="4"/>
  <c r="J28650" i="4"/>
  <c r="J28649" i="4"/>
  <c r="J28648" i="4"/>
  <c r="J28647" i="4"/>
  <c r="J28646" i="4"/>
  <c r="J28645" i="4"/>
  <c r="J28644" i="4"/>
  <c r="J28643" i="4"/>
  <c r="J28642" i="4"/>
  <c r="J28641" i="4"/>
  <c r="J28640" i="4"/>
  <c r="J28639" i="4"/>
  <c r="J28638" i="4"/>
  <c r="J28637" i="4"/>
  <c r="J28636" i="4"/>
  <c r="J28635" i="4"/>
  <c r="J28634" i="4"/>
  <c r="J28633" i="4"/>
  <c r="J28632" i="4"/>
  <c r="J28631" i="4"/>
  <c r="J28630" i="4"/>
  <c r="J28629" i="4"/>
  <c r="J28628" i="4"/>
  <c r="J28627" i="4"/>
  <c r="J28626" i="4"/>
  <c r="J28625" i="4"/>
  <c r="J28624" i="4"/>
  <c r="J28623" i="4"/>
  <c r="J28622" i="4"/>
  <c r="J28621" i="4"/>
  <c r="J28620" i="4"/>
  <c r="J28619" i="4"/>
  <c r="J28618" i="4"/>
  <c r="J28617" i="4"/>
  <c r="J28616" i="4"/>
  <c r="J28615" i="4"/>
  <c r="J28614" i="4"/>
  <c r="J28613" i="4"/>
  <c r="J28612" i="4"/>
  <c r="J28611" i="4"/>
  <c r="J28610" i="4"/>
  <c r="J28609" i="4"/>
  <c r="J28608" i="4"/>
  <c r="J28607" i="4"/>
  <c r="J28606" i="4"/>
  <c r="J28605" i="4"/>
  <c r="J28604" i="4"/>
  <c r="J28603" i="4"/>
  <c r="J28602" i="4"/>
  <c r="J28601" i="4"/>
  <c r="J28600" i="4"/>
  <c r="J28599" i="4"/>
  <c r="J28598" i="4"/>
  <c r="J28597" i="4"/>
  <c r="J28596" i="4"/>
  <c r="J28595" i="4"/>
  <c r="J28594" i="4"/>
  <c r="J28593" i="4"/>
  <c r="J28592" i="4"/>
  <c r="J28591" i="4"/>
  <c r="J28590" i="4"/>
  <c r="J28589" i="4"/>
  <c r="J28588" i="4"/>
  <c r="J28587" i="4"/>
  <c r="J28586" i="4"/>
  <c r="J28585" i="4"/>
  <c r="J28584" i="4"/>
  <c r="J28583" i="4"/>
  <c r="J28582" i="4"/>
  <c r="J28581" i="4"/>
  <c r="J28580" i="4"/>
  <c r="J28579" i="4"/>
  <c r="J28578" i="4"/>
  <c r="J28577" i="4"/>
  <c r="J28576" i="4"/>
  <c r="J28575" i="4"/>
  <c r="J28574" i="4"/>
  <c r="J28573" i="4"/>
  <c r="J28572" i="4"/>
  <c r="J28571" i="4"/>
  <c r="J28570" i="4"/>
  <c r="J28569" i="4"/>
  <c r="J28568" i="4"/>
  <c r="J28567" i="4"/>
  <c r="J28566" i="4"/>
  <c r="J28565" i="4"/>
  <c r="J28564" i="4"/>
  <c r="J28563" i="4"/>
  <c r="J28562" i="4"/>
  <c r="J28561" i="4"/>
  <c r="J28560" i="4"/>
  <c r="J28559" i="4"/>
  <c r="J28558" i="4"/>
  <c r="J28557" i="4"/>
  <c r="J28556" i="4"/>
  <c r="J28555" i="4"/>
  <c r="J28554" i="4"/>
  <c r="J28553" i="4"/>
  <c r="J28552" i="4"/>
  <c r="J28551" i="4"/>
  <c r="J28550" i="4"/>
  <c r="J28549" i="4"/>
  <c r="J28548" i="4"/>
  <c r="J28547" i="4"/>
  <c r="J28546" i="4"/>
  <c r="J28545" i="4"/>
  <c r="J28544" i="4"/>
  <c r="J28543" i="4"/>
  <c r="J28542" i="4"/>
  <c r="J28541" i="4"/>
  <c r="J28540" i="4"/>
  <c r="J28539" i="4"/>
  <c r="J28538" i="4"/>
  <c r="J28537" i="4"/>
  <c r="J28536" i="4"/>
  <c r="J28535" i="4"/>
  <c r="J28534" i="4"/>
  <c r="J28533" i="4"/>
  <c r="J28532" i="4"/>
  <c r="J28531" i="4"/>
  <c r="J28530" i="4"/>
  <c r="J28529" i="4"/>
  <c r="J28528" i="4"/>
  <c r="J28527" i="4"/>
  <c r="J28526" i="4"/>
  <c r="J28525" i="4"/>
  <c r="J28524" i="4"/>
  <c r="J28523" i="4"/>
  <c r="J28522" i="4"/>
  <c r="J28521" i="4"/>
  <c r="J28520" i="4"/>
  <c r="J28519" i="4"/>
  <c r="J28518" i="4"/>
  <c r="J28517" i="4"/>
  <c r="J28516" i="4"/>
  <c r="J28515" i="4"/>
  <c r="J28514" i="4"/>
  <c r="J28513" i="4"/>
  <c r="J28512" i="4"/>
  <c r="J28511" i="4"/>
  <c r="J28510" i="4"/>
  <c r="J28509" i="4"/>
  <c r="J28508" i="4"/>
  <c r="J28507" i="4"/>
  <c r="J28506" i="4"/>
  <c r="J28505" i="4"/>
  <c r="J28504" i="4"/>
  <c r="J28503" i="4"/>
  <c r="J28502" i="4"/>
  <c r="J28501" i="4"/>
  <c r="J28500" i="4"/>
  <c r="J28499" i="4"/>
  <c r="J28498" i="4"/>
  <c r="J28497" i="4"/>
  <c r="J28496" i="4"/>
  <c r="J28495" i="4"/>
  <c r="J28494" i="4"/>
  <c r="J28493" i="4"/>
  <c r="J28492" i="4"/>
  <c r="J28491" i="4"/>
  <c r="J28490" i="4"/>
  <c r="J28489" i="4"/>
  <c r="J28488" i="4"/>
  <c r="J28487" i="4"/>
  <c r="J28486" i="4"/>
  <c r="J28485" i="4"/>
  <c r="J28484" i="4"/>
  <c r="J28483" i="4"/>
  <c r="J28482" i="4"/>
  <c r="J28481" i="4"/>
  <c r="J28480" i="4"/>
  <c r="J28479" i="4"/>
  <c r="J28478" i="4"/>
  <c r="J28477" i="4"/>
  <c r="J28476" i="4"/>
  <c r="J28475" i="4"/>
  <c r="J28474" i="4"/>
  <c r="J28473" i="4"/>
  <c r="J28472" i="4"/>
  <c r="J28471" i="4"/>
  <c r="J28470" i="4"/>
  <c r="J28469" i="4"/>
  <c r="J28468" i="4"/>
  <c r="J28467" i="4"/>
  <c r="J28466" i="4"/>
  <c r="J28465" i="4"/>
  <c r="J28464" i="4"/>
  <c r="J28463" i="4"/>
  <c r="J28462" i="4"/>
  <c r="J28461" i="4"/>
  <c r="J28460" i="4"/>
  <c r="J28459" i="4"/>
  <c r="J28458" i="4"/>
  <c r="J28457" i="4"/>
  <c r="J28456" i="4"/>
  <c r="J28455" i="4"/>
  <c r="J28454" i="4"/>
  <c r="J28453" i="4"/>
  <c r="J28452" i="4"/>
  <c r="J28451" i="4"/>
  <c r="J28450" i="4"/>
  <c r="J28449" i="4"/>
  <c r="J28448" i="4"/>
  <c r="J28447" i="4"/>
  <c r="J28446" i="4"/>
  <c r="J28445" i="4"/>
  <c r="J28444" i="4"/>
  <c r="J28443" i="4"/>
  <c r="J28442" i="4"/>
  <c r="J28441" i="4"/>
  <c r="J28440" i="4"/>
  <c r="J28439" i="4"/>
  <c r="J28438" i="4"/>
  <c r="J28437" i="4"/>
  <c r="J28436" i="4"/>
  <c r="J28435" i="4"/>
  <c r="J28434" i="4"/>
  <c r="J28433" i="4"/>
  <c r="J28432" i="4"/>
  <c r="J28431" i="4"/>
  <c r="J28430" i="4"/>
  <c r="J28429" i="4"/>
  <c r="J28428" i="4"/>
  <c r="J28427" i="4"/>
  <c r="J28426" i="4"/>
  <c r="J28425" i="4"/>
  <c r="J28424" i="4"/>
  <c r="J28423" i="4"/>
  <c r="J28422" i="4"/>
  <c r="J28421" i="4"/>
  <c r="J28420" i="4"/>
  <c r="J28419" i="4"/>
  <c r="J28418" i="4"/>
  <c r="J28417" i="4"/>
  <c r="J28416" i="4"/>
  <c r="J28415" i="4"/>
  <c r="J28414" i="4"/>
  <c r="J28413" i="4"/>
  <c r="J28412" i="4"/>
  <c r="J28411" i="4"/>
  <c r="J28410" i="4"/>
  <c r="J28409" i="4"/>
  <c r="J28408" i="4"/>
  <c r="J28407" i="4"/>
  <c r="J28406" i="4"/>
  <c r="J28405" i="4"/>
  <c r="J28404" i="4"/>
  <c r="J28403" i="4"/>
  <c r="J28402" i="4"/>
  <c r="J28401" i="4"/>
  <c r="J28400" i="4"/>
  <c r="J28399" i="4"/>
  <c r="J28398" i="4"/>
  <c r="J28397" i="4"/>
  <c r="J28396" i="4"/>
  <c r="J28395" i="4"/>
  <c r="J28394" i="4"/>
  <c r="J28393" i="4"/>
  <c r="J28392" i="4"/>
  <c r="J28391" i="4"/>
  <c r="J28390" i="4"/>
  <c r="J28389" i="4"/>
  <c r="J28388" i="4"/>
  <c r="J28387" i="4"/>
  <c r="J28386" i="4"/>
  <c r="J28385" i="4"/>
  <c r="J28384" i="4"/>
  <c r="J28383" i="4"/>
  <c r="J28382" i="4"/>
  <c r="J28381" i="4"/>
  <c r="J28380" i="4"/>
  <c r="J28379" i="4"/>
  <c r="J28378" i="4"/>
  <c r="J28377" i="4"/>
  <c r="J28376" i="4"/>
  <c r="J28375" i="4"/>
  <c r="J28374" i="4"/>
  <c r="J28373" i="4"/>
  <c r="J28372" i="4"/>
  <c r="J28371" i="4"/>
  <c r="J28370" i="4"/>
  <c r="J28369" i="4"/>
  <c r="J28368" i="4"/>
  <c r="J28367" i="4"/>
  <c r="J28366" i="4"/>
  <c r="J28365" i="4"/>
  <c r="J28364" i="4"/>
  <c r="J28363" i="4"/>
  <c r="J28362" i="4"/>
  <c r="J28361" i="4"/>
  <c r="J28360" i="4"/>
  <c r="J28359" i="4"/>
  <c r="J28358" i="4"/>
  <c r="J28357" i="4"/>
  <c r="J28356" i="4"/>
  <c r="J28355" i="4"/>
  <c r="J28354" i="4"/>
  <c r="J28353" i="4"/>
  <c r="J28352" i="4"/>
  <c r="J28351" i="4"/>
  <c r="J28350" i="4"/>
  <c r="J28349" i="4"/>
  <c r="J28348" i="4"/>
  <c r="J28347" i="4"/>
  <c r="J28346" i="4"/>
  <c r="J28345" i="4"/>
  <c r="J28344" i="4"/>
  <c r="J28343" i="4"/>
  <c r="J28342" i="4"/>
  <c r="J28341" i="4"/>
  <c r="J28340" i="4"/>
  <c r="J28339" i="4"/>
  <c r="J28338" i="4"/>
  <c r="J28337" i="4"/>
  <c r="J28336" i="4"/>
  <c r="J28335" i="4"/>
  <c r="J28334" i="4"/>
  <c r="J28333" i="4"/>
  <c r="J28332" i="4"/>
  <c r="J28331" i="4"/>
  <c r="J28330" i="4"/>
  <c r="J28329" i="4"/>
  <c r="J28328" i="4"/>
  <c r="J28327" i="4"/>
  <c r="J28326" i="4"/>
  <c r="J28325" i="4"/>
  <c r="J28324" i="4"/>
  <c r="J28323" i="4"/>
  <c r="J28322" i="4"/>
  <c r="J28321" i="4"/>
  <c r="J28320" i="4"/>
  <c r="J28319" i="4"/>
  <c r="J28318" i="4"/>
  <c r="J28317" i="4"/>
  <c r="J28316" i="4"/>
  <c r="J28315" i="4"/>
  <c r="J28314" i="4"/>
  <c r="J28313" i="4"/>
  <c r="J28312" i="4"/>
  <c r="J28311" i="4"/>
  <c r="J28310" i="4"/>
  <c r="J28309" i="4"/>
  <c r="J28308" i="4"/>
  <c r="J28307" i="4"/>
  <c r="J28306" i="4"/>
  <c r="J28305" i="4"/>
  <c r="J28304" i="4"/>
  <c r="J28303" i="4"/>
  <c r="J28302" i="4"/>
  <c r="J28301" i="4"/>
  <c r="J28300" i="4"/>
  <c r="J28299" i="4"/>
  <c r="J28298" i="4"/>
  <c r="J28297" i="4"/>
  <c r="J28296" i="4"/>
  <c r="J28295" i="4"/>
  <c r="J28294" i="4"/>
  <c r="J28293" i="4"/>
  <c r="J28292" i="4"/>
  <c r="J28291" i="4"/>
  <c r="J28290" i="4"/>
  <c r="J28289" i="4"/>
  <c r="J28288" i="4"/>
  <c r="J28287" i="4"/>
  <c r="J28286" i="4"/>
  <c r="J28285" i="4"/>
  <c r="J28284" i="4"/>
  <c r="J28283" i="4"/>
  <c r="J28282" i="4"/>
  <c r="J28281" i="4"/>
  <c r="J28280" i="4"/>
  <c r="J28279" i="4"/>
  <c r="J28278" i="4"/>
  <c r="J28277" i="4"/>
  <c r="J28276" i="4"/>
  <c r="J28275" i="4"/>
  <c r="J28274" i="4"/>
  <c r="J28273" i="4"/>
  <c r="J28272" i="4"/>
  <c r="J28271" i="4"/>
  <c r="J28270" i="4"/>
  <c r="J28269" i="4"/>
  <c r="J28268" i="4"/>
  <c r="J28267" i="4"/>
  <c r="J28266" i="4"/>
  <c r="J28265" i="4"/>
  <c r="J28264" i="4"/>
  <c r="J28263" i="4"/>
  <c r="J28262" i="4"/>
  <c r="J28261" i="4"/>
  <c r="J28260" i="4"/>
  <c r="J28259" i="4"/>
  <c r="J28258" i="4"/>
  <c r="J28257" i="4"/>
  <c r="J28256" i="4"/>
  <c r="J28255" i="4"/>
  <c r="J28254" i="4"/>
  <c r="J28253" i="4"/>
  <c r="J28252" i="4"/>
  <c r="J28251" i="4"/>
  <c r="J28250" i="4"/>
  <c r="J28249" i="4"/>
  <c r="J28248" i="4"/>
  <c r="J28247" i="4"/>
  <c r="J28246" i="4"/>
  <c r="J28245" i="4"/>
  <c r="J28244" i="4"/>
  <c r="J28243" i="4"/>
  <c r="J28242" i="4"/>
  <c r="J28241" i="4"/>
  <c r="J28240" i="4"/>
  <c r="J28239" i="4"/>
  <c r="J28238" i="4"/>
  <c r="J28237" i="4"/>
  <c r="J28236" i="4"/>
  <c r="J28235" i="4"/>
  <c r="J28234" i="4"/>
  <c r="J28233" i="4"/>
  <c r="J28232" i="4"/>
  <c r="J28231" i="4"/>
  <c r="J28230" i="4"/>
  <c r="J28229" i="4"/>
  <c r="J28228" i="4"/>
  <c r="J28227" i="4"/>
  <c r="J28226" i="4"/>
  <c r="J28225" i="4"/>
  <c r="J28224" i="4"/>
  <c r="J28223" i="4"/>
  <c r="J28222" i="4"/>
  <c r="J28221" i="4"/>
  <c r="J28220" i="4"/>
  <c r="J28219" i="4"/>
  <c r="J28218" i="4"/>
  <c r="J28217" i="4"/>
  <c r="J28216" i="4"/>
  <c r="J28215" i="4"/>
  <c r="J28214" i="4"/>
  <c r="J28213" i="4"/>
  <c r="J28212" i="4"/>
  <c r="J28211" i="4"/>
  <c r="J28210" i="4"/>
  <c r="J28209" i="4"/>
  <c r="J28208" i="4"/>
  <c r="J28207" i="4"/>
  <c r="J28206" i="4"/>
  <c r="J28205" i="4"/>
  <c r="J28204" i="4"/>
  <c r="J28203" i="4"/>
  <c r="J28202" i="4"/>
  <c r="J28201" i="4"/>
  <c r="J28200" i="4"/>
  <c r="J28199" i="4"/>
  <c r="J28198" i="4"/>
  <c r="J28197" i="4"/>
  <c r="J28196" i="4"/>
  <c r="J28195" i="4"/>
  <c r="J28194" i="4"/>
  <c r="J28193" i="4"/>
  <c r="J28192" i="4"/>
  <c r="J28191" i="4"/>
  <c r="J28190" i="4"/>
  <c r="J28189" i="4"/>
  <c r="J28188" i="4"/>
  <c r="J28187" i="4"/>
  <c r="J28186" i="4"/>
  <c r="J28185" i="4"/>
  <c r="J28184" i="4"/>
  <c r="J28183" i="4"/>
  <c r="J28182" i="4"/>
  <c r="J28181" i="4"/>
  <c r="J28180" i="4"/>
  <c r="J28179" i="4"/>
  <c r="J28178" i="4"/>
  <c r="J28177" i="4"/>
  <c r="J28176" i="4"/>
  <c r="J28175" i="4"/>
  <c r="J28174" i="4"/>
  <c r="J28173" i="4"/>
  <c r="J28172" i="4"/>
  <c r="J28171" i="4"/>
  <c r="J28170" i="4"/>
  <c r="J28169" i="4"/>
  <c r="J28168" i="4"/>
  <c r="J28167" i="4"/>
  <c r="J28166" i="4"/>
  <c r="J28165" i="4"/>
  <c r="J28164" i="4"/>
  <c r="J28163" i="4"/>
  <c r="J28162" i="4"/>
  <c r="J28161" i="4"/>
  <c r="J28160" i="4"/>
  <c r="J28159" i="4"/>
  <c r="J28158" i="4"/>
  <c r="J28157" i="4"/>
  <c r="J28156" i="4"/>
  <c r="J28155" i="4"/>
  <c r="J28154" i="4"/>
  <c r="J28153" i="4"/>
  <c r="J28152" i="4"/>
  <c r="J28151" i="4"/>
  <c r="J28150" i="4"/>
  <c r="J28149" i="4"/>
  <c r="J28148" i="4"/>
  <c r="J28147" i="4"/>
  <c r="J28146" i="4"/>
  <c r="J28145" i="4"/>
  <c r="J28144" i="4"/>
  <c r="J28143" i="4"/>
  <c r="J28142" i="4"/>
  <c r="J28141" i="4"/>
  <c r="J28140" i="4"/>
  <c r="J28139" i="4"/>
  <c r="J28138" i="4"/>
  <c r="J28137" i="4"/>
  <c r="J28136" i="4"/>
  <c r="J28135" i="4"/>
  <c r="J28134" i="4"/>
  <c r="J28133" i="4"/>
  <c r="J28132" i="4"/>
  <c r="J28131" i="4"/>
  <c r="J28130" i="4"/>
  <c r="J28129" i="4"/>
  <c r="J28128" i="4"/>
  <c r="J28127" i="4"/>
  <c r="J28126" i="4"/>
  <c r="J28125" i="4"/>
  <c r="J28124" i="4"/>
  <c r="J28123" i="4"/>
  <c r="J28122" i="4"/>
  <c r="J28121" i="4"/>
  <c r="J28120" i="4"/>
  <c r="J28119" i="4"/>
  <c r="J28118" i="4"/>
  <c r="J28117" i="4"/>
  <c r="J28116" i="4"/>
  <c r="J28115" i="4"/>
  <c r="J28114" i="4"/>
  <c r="J28113" i="4"/>
  <c r="J28112" i="4"/>
  <c r="J28111" i="4"/>
  <c r="J28110" i="4"/>
  <c r="J28109" i="4"/>
  <c r="J28108" i="4"/>
  <c r="J28107" i="4"/>
  <c r="J28106" i="4"/>
  <c r="J28105" i="4"/>
  <c r="J28104" i="4"/>
  <c r="J28103" i="4"/>
  <c r="J28102" i="4"/>
  <c r="J28101" i="4"/>
  <c r="J28100" i="4"/>
  <c r="J28099" i="4"/>
  <c r="J28098" i="4"/>
  <c r="J28097" i="4"/>
  <c r="J28096" i="4"/>
  <c r="J28095" i="4"/>
  <c r="J28094" i="4"/>
  <c r="J28093" i="4"/>
  <c r="J28092" i="4"/>
  <c r="J28091" i="4"/>
  <c r="J28090" i="4"/>
  <c r="J28089" i="4"/>
  <c r="J28088" i="4"/>
  <c r="J28087" i="4"/>
  <c r="J28086" i="4"/>
  <c r="J28085" i="4"/>
  <c r="J28084" i="4"/>
  <c r="J28083" i="4"/>
  <c r="J28082" i="4"/>
  <c r="J28081" i="4"/>
  <c r="J28080" i="4"/>
  <c r="J28079" i="4"/>
  <c r="J28078" i="4"/>
  <c r="J28077" i="4"/>
  <c r="J28076" i="4"/>
  <c r="J28075" i="4"/>
  <c r="J28074" i="4"/>
  <c r="J28073" i="4"/>
  <c r="J28072" i="4"/>
  <c r="J28071" i="4"/>
  <c r="J28070" i="4"/>
  <c r="J28069" i="4"/>
  <c r="J28068" i="4"/>
  <c r="J28067" i="4"/>
  <c r="J28066" i="4"/>
  <c r="J28065" i="4"/>
  <c r="J28064" i="4"/>
  <c r="J28063" i="4"/>
  <c r="J28062" i="4"/>
  <c r="J28061" i="4"/>
  <c r="J28060" i="4"/>
  <c r="J28059" i="4"/>
  <c r="J28058" i="4"/>
  <c r="J28057" i="4"/>
  <c r="J28056" i="4"/>
  <c r="J28055" i="4"/>
  <c r="J28054" i="4"/>
  <c r="J28053" i="4"/>
  <c r="J28052" i="4"/>
  <c r="J28051" i="4"/>
  <c r="J28050" i="4"/>
  <c r="J28049" i="4"/>
  <c r="J28048" i="4"/>
  <c r="J28047" i="4"/>
  <c r="J28046" i="4"/>
  <c r="J28045" i="4"/>
  <c r="J28044" i="4"/>
  <c r="J28043" i="4"/>
  <c r="J28042" i="4"/>
  <c r="J28041" i="4"/>
  <c r="J28040" i="4"/>
  <c r="J28039" i="4"/>
  <c r="J28038" i="4"/>
  <c r="J28037" i="4"/>
  <c r="J28036" i="4"/>
  <c r="J28035" i="4"/>
  <c r="J28034" i="4"/>
  <c r="J28033" i="4"/>
  <c r="J28032" i="4"/>
  <c r="J28031" i="4"/>
  <c r="J28030" i="4"/>
  <c r="J28029" i="4"/>
  <c r="J28028" i="4"/>
  <c r="J28027" i="4"/>
  <c r="J28026" i="4"/>
  <c r="J28025" i="4"/>
  <c r="J28024" i="4"/>
  <c r="J28023" i="4"/>
  <c r="J28022" i="4"/>
  <c r="J28021" i="4"/>
  <c r="J28020" i="4"/>
  <c r="J28019" i="4"/>
  <c r="J28018" i="4"/>
  <c r="J28017" i="4"/>
  <c r="J28016" i="4"/>
  <c r="J28015" i="4"/>
  <c r="J28014" i="4"/>
  <c r="J28013" i="4"/>
  <c r="J28012" i="4"/>
  <c r="J28011" i="4"/>
  <c r="J28010" i="4"/>
  <c r="J28009" i="4"/>
  <c r="J28008" i="4"/>
  <c r="J28007" i="4"/>
  <c r="J28006" i="4"/>
  <c r="J28005" i="4"/>
  <c r="J28004" i="4"/>
  <c r="J28003" i="4"/>
  <c r="J28002" i="4"/>
  <c r="J28001" i="4"/>
  <c r="J28000" i="4"/>
  <c r="J27999" i="4"/>
  <c r="J27998" i="4"/>
  <c r="J27997" i="4"/>
  <c r="J27996" i="4"/>
  <c r="J27995" i="4"/>
  <c r="J27994" i="4"/>
  <c r="J27993" i="4"/>
  <c r="J27992" i="4"/>
  <c r="J27991" i="4"/>
  <c r="J27990" i="4"/>
  <c r="J27989" i="4"/>
  <c r="J27988" i="4"/>
  <c r="J27987" i="4"/>
  <c r="J27986" i="4"/>
  <c r="J27985" i="4"/>
  <c r="J27984" i="4"/>
  <c r="J27983" i="4"/>
  <c r="J27982" i="4"/>
  <c r="J27981" i="4"/>
  <c r="J27980" i="4"/>
  <c r="J27979" i="4"/>
  <c r="J27978" i="4"/>
  <c r="J27977" i="4"/>
  <c r="J27976" i="4"/>
  <c r="J27975" i="4"/>
  <c r="J27974" i="4"/>
  <c r="J27973" i="4"/>
  <c r="J27972" i="4"/>
  <c r="J27971" i="4"/>
  <c r="J27970" i="4"/>
  <c r="J27969" i="4"/>
  <c r="J27968" i="4"/>
  <c r="J27967" i="4"/>
  <c r="J27966" i="4"/>
  <c r="J27965" i="4"/>
  <c r="J27964" i="4"/>
  <c r="J27963" i="4"/>
  <c r="J27962" i="4"/>
  <c r="J27961" i="4"/>
  <c r="J27960" i="4"/>
  <c r="J27959" i="4"/>
  <c r="J27958" i="4"/>
  <c r="J27957" i="4"/>
  <c r="J27956" i="4"/>
  <c r="J27955" i="4"/>
  <c r="J27954" i="4"/>
  <c r="J27953" i="4"/>
  <c r="J27952" i="4"/>
  <c r="J27951" i="4"/>
  <c r="J27950" i="4"/>
  <c r="J27949" i="4"/>
  <c r="J27948" i="4"/>
  <c r="J27947" i="4"/>
  <c r="J27946" i="4"/>
  <c r="J27945" i="4"/>
  <c r="J27944" i="4"/>
  <c r="J27943" i="4"/>
  <c r="J27942" i="4"/>
  <c r="J27941" i="4"/>
  <c r="J27940" i="4"/>
  <c r="J27939" i="4"/>
  <c r="J27938" i="4"/>
  <c r="J27937" i="4"/>
  <c r="J27936" i="4"/>
  <c r="J27935" i="4"/>
  <c r="J27934" i="4"/>
  <c r="J27933" i="4"/>
  <c r="J27932" i="4"/>
  <c r="J27931" i="4"/>
  <c r="J27930" i="4"/>
  <c r="J27929" i="4"/>
  <c r="J27928" i="4"/>
  <c r="J27927" i="4"/>
  <c r="J27926" i="4"/>
  <c r="J27925" i="4"/>
  <c r="J27924" i="4"/>
  <c r="J27923" i="4"/>
  <c r="J27922" i="4"/>
  <c r="J27921" i="4"/>
  <c r="J27920" i="4"/>
  <c r="J27919" i="4"/>
  <c r="J27918" i="4"/>
  <c r="J27917" i="4"/>
  <c r="J27916" i="4"/>
  <c r="J27915" i="4"/>
  <c r="J27914" i="4"/>
  <c r="J27913" i="4"/>
  <c r="J27912" i="4"/>
  <c r="J27911" i="4"/>
  <c r="J27910" i="4"/>
  <c r="J27909" i="4"/>
  <c r="J27908" i="4"/>
  <c r="J27907" i="4"/>
  <c r="J27906" i="4"/>
  <c r="J27905" i="4"/>
  <c r="J27904" i="4"/>
  <c r="J27903" i="4"/>
  <c r="J27902" i="4"/>
  <c r="J27901" i="4"/>
  <c r="J27900" i="4"/>
  <c r="J27899" i="4"/>
  <c r="J27898" i="4"/>
  <c r="J27897" i="4"/>
  <c r="J27896" i="4"/>
  <c r="J27895" i="4"/>
  <c r="J27894" i="4"/>
  <c r="J27893" i="4"/>
  <c r="J27892" i="4"/>
  <c r="J27891" i="4"/>
  <c r="J27890" i="4"/>
  <c r="J27889" i="4"/>
  <c r="J27888" i="4"/>
  <c r="J27887" i="4"/>
  <c r="J27886" i="4"/>
  <c r="J27885" i="4"/>
  <c r="J27884" i="4"/>
  <c r="J27883" i="4"/>
  <c r="J27882" i="4"/>
  <c r="J27881" i="4"/>
  <c r="J27880" i="4"/>
  <c r="J27879" i="4"/>
  <c r="J27878" i="4"/>
  <c r="J27877" i="4"/>
  <c r="J27876" i="4"/>
  <c r="J27875" i="4"/>
  <c r="J27874" i="4"/>
  <c r="J27873" i="4"/>
  <c r="J27872" i="4"/>
  <c r="J27871" i="4"/>
  <c r="J27870" i="4"/>
  <c r="J27869" i="4"/>
  <c r="J27868" i="4"/>
  <c r="J27867" i="4"/>
  <c r="J27866" i="4"/>
  <c r="J27865" i="4"/>
  <c r="J27864" i="4"/>
  <c r="J27863" i="4"/>
  <c r="J27862" i="4"/>
  <c r="J27861" i="4"/>
  <c r="J27860" i="4"/>
  <c r="J27859" i="4"/>
  <c r="J27858" i="4"/>
  <c r="J27857" i="4"/>
  <c r="J27856" i="4"/>
  <c r="J27855" i="4"/>
  <c r="J27854" i="4"/>
  <c r="J27853" i="4"/>
  <c r="J27852" i="4"/>
  <c r="J27851" i="4"/>
  <c r="J27850" i="4"/>
  <c r="J27849" i="4"/>
  <c r="J27848" i="4"/>
  <c r="J27847" i="4"/>
  <c r="J27846" i="4"/>
  <c r="J27845" i="4"/>
  <c r="J27844" i="4"/>
  <c r="J27843" i="4"/>
  <c r="J27842" i="4"/>
  <c r="J27841" i="4"/>
  <c r="J27840" i="4"/>
  <c r="J27839" i="4"/>
  <c r="J27838" i="4"/>
  <c r="J27837" i="4"/>
  <c r="J27836" i="4"/>
  <c r="J27835" i="4"/>
  <c r="J27834" i="4"/>
  <c r="J27833" i="4"/>
  <c r="J27832" i="4"/>
  <c r="J27831" i="4"/>
  <c r="J27830" i="4"/>
  <c r="J27829" i="4"/>
  <c r="J27828" i="4"/>
  <c r="J27827" i="4"/>
  <c r="J27826" i="4"/>
  <c r="J27825" i="4"/>
  <c r="J27824" i="4"/>
  <c r="J27823" i="4"/>
  <c r="J27822" i="4"/>
  <c r="J27821" i="4"/>
  <c r="J27820" i="4"/>
  <c r="J27819" i="4"/>
  <c r="J27818" i="4"/>
  <c r="J27817" i="4"/>
  <c r="J27816" i="4"/>
  <c r="J27815" i="4"/>
  <c r="J27814" i="4"/>
  <c r="J27813" i="4"/>
  <c r="J27812" i="4"/>
  <c r="J27811" i="4"/>
  <c r="J27810" i="4"/>
  <c r="J27809" i="4"/>
  <c r="J27808" i="4"/>
  <c r="J27807" i="4"/>
  <c r="J27806" i="4"/>
  <c r="J27805" i="4"/>
  <c r="J27804" i="4"/>
  <c r="J27803" i="4"/>
  <c r="J27802" i="4"/>
  <c r="J27801" i="4"/>
  <c r="J27800" i="4"/>
  <c r="J27799" i="4"/>
  <c r="J27798" i="4"/>
  <c r="J27797" i="4"/>
  <c r="J27796" i="4"/>
  <c r="J27795" i="4"/>
  <c r="J27794" i="4"/>
  <c r="J27793" i="4"/>
  <c r="J27792" i="4"/>
  <c r="J27791" i="4"/>
  <c r="J27790" i="4"/>
  <c r="J27789" i="4"/>
  <c r="J27788" i="4"/>
  <c r="J27787" i="4"/>
  <c r="J27786" i="4"/>
  <c r="J27785" i="4"/>
  <c r="J27784" i="4"/>
  <c r="J27783" i="4"/>
  <c r="J27782" i="4"/>
  <c r="J27781" i="4"/>
  <c r="J27780" i="4"/>
  <c r="J27779" i="4"/>
  <c r="J27778" i="4"/>
  <c r="J27777" i="4"/>
  <c r="J27776" i="4"/>
  <c r="J27775" i="4"/>
  <c r="J27774" i="4"/>
  <c r="J27773" i="4"/>
  <c r="J27772" i="4"/>
  <c r="J27771" i="4"/>
  <c r="J27770" i="4"/>
  <c r="J27769" i="4"/>
  <c r="J27768" i="4"/>
  <c r="J27767" i="4"/>
  <c r="J27766" i="4"/>
  <c r="J27765" i="4"/>
  <c r="J27764" i="4"/>
  <c r="J27763" i="4"/>
  <c r="J27762" i="4"/>
  <c r="J27761" i="4"/>
  <c r="J27760" i="4"/>
  <c r="J27759" i="4"/>
  <c r="J27758" i="4"/>
  <c r="J27757" i="4"/>
  <c r="J27756" i="4"/>
  <c r="J27755" i="4"/>
  <c r="J27754" i="4"/>
  <c r="J27753" i="4"/>
  <c r="J27752" i="4"/>
  <c r="J27751" i="4"/>
  <c r="J27750" i="4"/>
  <c r="J27749" i="4"/>
  <c r="J27748" i="4"/>
  <c r="J27747" i="4"/>
  <c r="J27746" i="4"/>
  <c r="J27745" i="4"/>
  <c r="J27744" i="4"/>
  <c r="J27743" i="4"/>
  <c r="J27742" i="4"/>
  <c r="J27741" i="4"/>
  <c r="J27740" i="4"/>
  <c r="J27739" i="4"/>
  <c r="J27738" i="4"/>
  <c r="J27737" i="4"/>
  <c r="J27736" i="4"/>
  <c r="J27735" i="4"/>
  <c r="J27734" i="4"/>
  <c r="J27733" i="4"/>
  <c r="J27732" i="4"/>
  <c r="J27731" i="4"/>
  <c r="J27730" i="4"/>
  <c r="J27729" i="4"/>
  <c r="J27728" i="4"/>
  <c r="J27727" i="4"/>
  <c r="J27726" i="4"/>
  <c r="J27725" i="4"/>
  <c r="J27724" i="4"/>
  <c r="J27723" i="4"/>
  <c r="J27722" i="4"/>
  <c r="J27721" i="4"/>
  <c r="J27720" i="4"/>
  <c r="J27719" i="4"/>
  <c r="J27718" i="4"/>
  <c r="J27717" i="4"/>
  <c r="J27716" i="4"/>
  <c r="J27715" i="4"/>
  <c r="J27714" i="4"/>
  <c r="J27713" i="4"/>
  <c r="J27712" i="4"/>
  <c r="J27711" i="4"/>
  <c r="J27710" i="4"/>
  <c r="J27709" i="4"/>
  <c r="J27708" i="4"/>
  <c r="J27707" i="4"/>
  <c r="J27706" i="4"/>
  <c r="J27705" i="4"/>
  <c r="J27704" i="4"/>
  <c r="J27703" i="4"/>
  <c r="J27702" i="4"/>
  <c r="J27701" i="4"/>
  <c r="J27700" i="4"/>
  <c r="J27699" i="4"/>
  <c r="J27698" i="4"/>
  <c r="J27697" i="4"/>
  <c r="J27696" i="4"/>
  <c r="J27695" i="4"/>
  <c r="J27694" i="4"/>
  <c r="J27693" i="4"/>
  <c r="J27692" i="4"/>
  <c r="J27691" i="4"/>
  <c r="J27690" i="4"/>
  <c r="J27689" i="4"/>
  <c r="J27688" i="4"/>
  <c r="J27687" i="4"/>
  <c r="J27686" i="4"/>
  <c r="J27685" i="4"/>
  <c r="J27684" i="4"/>
  <c r="J27683" i="4"/>
  <c r="J27682" i="4"/>
  <c r="J27681" i="4"/>
  <c r="J27680" i="4"/>
  <c r="J27679" i="4"/>
  <c r="J27678" i="4"/>
  <c r="J27677" i="4"/>
  <c r="J27676" i="4"/>
  <c r="J27675" i="4"/>
  <c r="J27674" i="4"/>
  <c r="J27673" i="4"/>
  <c r="J27672" i="4"/>
  <c r="J27671" i="4"/>
  <c r="J27670" i="4"/>
  <c r="J27669" i="4"/>
  <c r="J27668" i="4"/>
  <c r="J27667" i="4"/>
  <c r="J27666" i="4"/>
  <c r="J27665" i="4"/>
  <c r="J27664" i="4"/>
  <c r="J27663" i="4"/>
  <c r="J27662" i="4"/>
  <c r="J27661" i="4"/>
  <c r="J27660" i="4"/>
  <c r="J27659" i="4"/>
  <c r="J27658" i="4"/>
  <c r="J27657" i="4"/>
  <c r="J27656" i="4"/>
  <c r="J27655" i="4"/>
  <c r="J27654" i="4"/>
  <c r="J27653" i="4"/>
  <c r="J27652" i="4"/>
  <c r="J27651" i="4"/>
  <c r="J27650" i="4"/>
  <c r="J27649" i="4"/>
  <c r="J27648" i="4"/>
  <c r="J27647" i="4"/>
  <c r="J27646" i="4"/>
  <c r="J27645" i="4"/>
  <c r="J27644" i="4"/>
  <c r="J27643" i="4"/>
  <c r="J27642" i="4"/>
  <c r="J27641" i="4"/>
  <c r="J27640" i="4"/>
  <c r="J27639" i="4"/>
  <c r="J27638" i="4"/>
  <c r="J27637" i="4"/>
  <c r="J27636" i="4"/>
  <c r="J27635" i="4"/>
  <c r="J27634" i="4"/>
  <c r="J27633" i="4"/>
  <c r="J27632" i="4"/>
  <c r="J27631" i="4"/>
  <c r="J27630" i="4"/>
  <c r="J27629" i="4"/>
  <c r="J27628" i="4"/>
  <c r="J27627" i="4"/>
  <c r="J27626" i="4"/>
  <c r="J27625" i="4"/>
  <c r="J27624" i="4"/>
  <c r="J27623" i="4"/>
  <c r="J27622" i="4"/>
  <c r="J27621" i="4"/>
  <c r="J27620" i="4"/>
  <c r="J27619" i="4"/>
  <c r="J27618" i="4"/>
  <c r="J27617" i="4"/>
  <c r="J27616" i="4"/>
  <c r="J27615" i="4"/>
  <c r="J27614" i="4"/>
  <c r="J27613" i="4"/>
  <c r="J27612" i="4"/>
  <c r="J27611" i="4"/>
  <c r="J27610" i="4"/>
  <c r="J27609" i="4"/>
  <c r="J27608" i="4"/>
  <c r="J27607" i="4"/>
  <c r="J27606" i="4"/>
  <c r="J27605" i="4"/>
  <c r="J27604" i="4"/>
  <c r="J27603" i="4"/>
  <c r="J27602" i="4"/>
  <c r="J27601" i="4"/>
  <c r="J27600" i="4"/>
  <c r="J27599" i="4"/>
  <c r="J27598" i="4"/>
  <c r="J27597" i="4"/>
  <c r="J27596" i="4"/>
  <c r="J27595" i="4"/>
  <c r="J27594" i="4"/>
  <c r="J27593" i="4"/>
  <c r="J27592" i="4"/>
  <c r="J27591" i="4"/>
  <c r="J27590" i="4"/>
  <c r="J27589" i="4"/>
  <c r="J27588" i="4"/>
  <c r="J27587" i="4"/>
  <c r="J27586" i="4"/>
  <c r="J27585" i="4"/>
  <c r="J27584" i="4"/>
  <c r="J27583" i="4"/>
  <c r="J27582" i="4"/>
  <c r="J27581" i="4"/>
  <c r="J27580" i="4"/>
  <c r="J27579" i="4"/>
  <c r="J27578" i="4"/>
  <c r="J27577" i="4"/>
  <c r="J27576" i="4"/>
  <c r="J27575" i="4"/>
  <c r="J27574" i="4"/>
  <c r="J27573" i="4"/>
  <c r="J27572" i="4"/>
  <c r="J27571" i="4"/>
  <c r="J27570" i="4"/>
  <c r="J27569" i="4"/>
  <c r="J27568" i="4"/>
  <c r="J27567" i="4"/>
  <c r="J27566" i="4"/>
  <c r="J27565" i="4"/>
  <c r="J27564" i="4"/>
  <c r="J27563" i="4"/>
  <c r="J27562" i="4"/>
  <c r="J27561" i="4"/>
  <c r="J27560" i="4"/>
  <c r="J27559" i="4"/>
  <c r="J27558" i="4"/>
  <c r="J27557" i="4"/>
  <c r="J27556" i="4"/>
  <c r="J27555" i="4"/>
  <c r="J27554" i="4"/>
  <c r="J27553" i="4"/>
  <c r="J27552" i="4"/>
  <c r="J27551" i="4"/>
  <c r="J27550" i="4"/>
  <c r="J27549" i="4"/>
  <c r="J27548" i="4"/>
  <c r="J27547" i="4"/>
  <c r="J27546" i="4"/>
  <c r="J27545" i="4"/>
  <c r="J27544" i="4"/>
  <c r="J27543" i="4"/>
  <c r="J27542" i="4"/>
  <c r="J27541" i="4"/>
  <c r="J27540" i="4"/>
  <c r="J27539" i="4"/>
  <c r="J27538" i="4"/>
  <c r="J27537" i="4"/>
  <c r="J27536" i="4"/>
  <c r="J27535" i="4"/>
  <c r="J27534" i="4"/>
  <c r="J27533" i="4"/>
  <c r="J27532" i="4"/>
  <c r="J27531" i="4"/>
  <c r="J27530" i="4"/>
  <c r="J27529" i="4"/>
  <c r="J27528" i="4"/>
  <c r="J27527" i="4"/>
  <c r="J27526" i="4"/>
  <c r="J27525" i="4"/>
  <c r="J27524" i="4"/>
  <c r="J27523" i="4"/>
  <c r="J27522" i="4"/>
  <c r="J27521" i="4"/>
  <c r="J27520" i="4"/>
  <c r="J27519" i="4"/>
  <c r="J27518" i="4"/>
  <c r="J27517" i="4"/>
  <c r="J27516" i="4"/>
  <c r="J27515" i="4"/>
  <c r="J27514" i="4"/>
  <c r="J27513" i="4"/>
  <c r="J27512" i="4"/>
  <c r="J27511" i="4"/>
  <c r="J27510" i="4"/>
  <c r="J27509" i="4"/>
  <c r="J27508" i="4"/>
  <c r="J27507" i="4"/>
  <c r="J27506" i="4"/>
  <c r="J27505" i="4"/>
  <c r="J27504" i="4"/>
  <c r="J27503" i="4"/>
  <c r="J27502" i="4"/>
  <c r="J27501" i="4"/>
  <c r="J27500" i="4"/>
  <c r="J27499" i="4"/>
  <c r="J27498" i="4"/>
  <c r="J27497" i="4"/>
  <c r="J27496" i="4"/>
  <c r="J27495" i="4"/>
  <c r="J27494" i="4"/>
  <c r="J27493" i="4"/>
  <c r="J27492" i="4"/>
  <c r="J27491" i="4"/>
  <c r="J27490" i="4"/>
  <c r="J27489" i="4"/>
  <c r="J27488" i="4"/>
  <c r="J27487" i="4"/>
  <c r="J27486" i="4"/>
  <c r="J27485" i="4"/>
  <c r="J27484" i="4"/>
  <c r="J27483" i="4"/>
  <c r="J27482" i="4"/>
  <c r="J27481" i="4"/>
  <c r="J27480" i="4"/>
  <c r="J27479" i="4"/>
  <c r="J27478" i="4"/>
  <c r="J27477" i="4"/>
  <c r="J27476" i="4"/>
  <c r="J27475" i="4"/>
  <c r="J27474" i="4"/>
  <c r="J27473" i="4"/>
  <c r="J27472" i="4"/>
  <c r="J27471" i="4"/>
  <c r="J27470" i="4"/>
  <c r="J27469" i="4"/>
  <c r="J27468" i="4"/>
  <c r="J27467" i="4"/>
  <c r="J27466" i="4"/>
  <c r="J27465" i="4"/>
  <c r="J27464" i="4"/>
  <c r="J27463" i="4"/>
  <c r="J27462" i="4"/>
  <c r="J27461" i="4"/>
  <c r="J27460" i="4"/>
  <c r="J27459" i="4"/>
  <c r="J27458" i="4"/>
  <c r="J27457" i="4"/>
  <c r="J27456" i="4"/>
  <c r="J27455" i="4"/>
  <c r="J27454" i="4"/>
  <c r="J27453" i="4"/>
  <c r="J27452" i="4"/>
  <c r="J27451" i="4"/>
  <c r="J27450" i="4"/>
  <c r="J27449" i="4"/>
  <c r="J27448" i="4"/>
  <c r="J27447" i="4"/>
  <c r="J27446" i="4"/>
  <c r="J27445" i="4"/>
  <c r="J27444" i="4"/>
  <c r="J27443" i="4"/>
  <c r="J27442" i="4"/>
  <c r="J27441" i="4"/>
  <c r="J27440" i="4"/>
  <c r="J27439" i="4"/>
  <c r="J27438" i="4"/>
  <c r="J27437" i="4"/>
  <c r="J27436" i="4"/>
  <c r="J27435" i="4"/>
  <c r="J27434" i="4"/>
  <c r="J27433" i="4"/>
  <c r="J27432" i="4"/>
  <c r="J27431" i="4"/>
  <c r="J27430" i="4"/>
  <c r="J27429" i="4"/>
  <c r="J27428" i="4"/>
  <c r="J27427" i="4"/>
  <c r="J27426" i="4"/>
  <c r="J27425" i="4"/>
  <c r="J27424" i="4"/>
  <c r="J27423" i="4"/>
  <c r="J27422" i="4"/>
  <c r="J27421" i="4"/>
  <c r="J27420" i="4"/>
  <c r="J27419" i="4"/>
  <c r="J27418" i="4"/>
  <c r="J27417" i="4"/>
  <c r="J27416" i="4"/>
  <c r="J27415" i="4"/>
  <c r="J27414" i="4"/>
  <c r="J27413" i="4"/>
  <c r="J27412" i="4"/>
  <c r="J27411" i="4"/>
  <c r="J27410" i="4"/>
  <c r="J27409" i="4"/>
  <c r="J27408" i="4"/>
  <c r="J27407" i="4"/>
  <c r="J27406" i="4"/>
  <c r="J27405" i="4"/>
  <c r="J27404" i="4"/>
  <c r="J27403" i="4"/>
  <c r="J27402" i="4"/>
  <c r="J27401" i="4"/>
  <c r="J27400" i="4"/>
  <c r="J27399" i="4"/>
  <c r="J27398" i="4"/>
  <c r="J27397" i="4"/>
  <c r="J27396" i="4"/>
  <c r="J27395" i="4"/>
  <c r="J27394" i="4"/>
  <c r="J27393" i="4"/>
  <c r="J27392" i="4"/>
  <c r="J27391" i="4"/>
  <c r="J27390" i="4"/>
  <c r="J27389" i="4"/>
  <c r="J27388" i="4"/>
  <c r="J27387" i="4"/>
  <c r="J27386" i="4"/>
  <c r="J27385" i="4"/>
  <c r="J27384" i="4"/>
  <c r="J27383" i="4"/>
  <c r="J27382" i="4"/>
  <c r="J27381" i="4"/>
  <c r="J27380" i="4"/>
  <c r="J27379" i="4"/>
  <c r="J27378" i="4"/>
  <c r="J27377" i="4"/>
  <c r="J27376" i="4"/>
  <c r="J27375" i="4"/>
  <c r="J27374" i="4"/>
  <c r="J27373" i="4"/>
  <c r="J27372" i="4"/>
  <c r="J27371" i="4"/>
  <c r="J27370" i="4"/>
  <c r="J27369" i="4"/>
  <c r="J27368" i="4"/>
  <c r="J27367" i="4"/>
  <c r="J27366" i="4"/>
  <c r="J27365" i="4"/>
  <c r="J27364" i="4"/>
  <c r="J27363" i="4"/>
  <c r="J27362" i="4"/>
  <c r="J27361" i="4"/>
  <c r="J27360" i="4"/>
  <c r="J27359" i="4"/>
  <c r="J27358" i="4"/>
  <c r="J27357" i="4"/>
  <c r="J27356" i="4"/>
  <c r="J27355" i="4"/>
  <c r="J27354" i="4"/>
  <c r="J27353" i="4"/>
  <c r="J27352" i="4"/>
  <c r="J27351" i="4"/>
  <c r="J27350" i="4"/>
  <c r="J27349" i="4"/>
  <c r="J27348" i="4"/>
  <c r="J27347" i="4"/>
  <c r="J27346" i="4"/>
  <c r="J27345" i="4"/>
  <c r="J27344" i="4"/>
  <c r="J27343" i="4"/>
  <c r="J27342" i="4"/>
  <c r="J27341" i="4"/>
  <c r="J27340" i="4"/>
  <c r="J27339" i="4"/>
  <c r="J27338" i="4"/>
  <c r="J27337" i="4"/>
  <c r="J27336" i="4"/>
  <c r="J27335" i="4"/>
  <c r="J27334" i="4"/>
  <c r="J27333" i="4"/>
  <c r="J27332" i="4"/>
  <c r="J27331" i="4"/>
  <c r="J27330" i="4"/>
  <c r="J27329" i="4"/>
  <c r="J27328" i="4"/>
  <c r="J27327" i="4"/>
  <c r="J27326" i="4"/>
  <c r="J27325" i="4"/>
  <c r="J27324" i="4"/>
  <c r="J27323" i="4"/>
  <c r="J27322" i="4"/>
  <c r="J27321" i="4"/>
  <c r="J27320" i="4"/>
  <c r="J27319" i="4"/>
  <c r="J27318" i="4"/>
  <c r="J27317" i="4"/>
  <c r="J27316" i="4"/>
  <c r="J27315" i="4"/>
  <c r="J27314" i="4"/>
  <c r="J27313" i="4"/>
  <c r="J27312" i="4"/>
  <c r="J27311" i="4"/>
  <c r="J27310" i="4"/>
  <c r="J27309" i="4"/>
  <c r="J27308" i="4"/>
  <c r="J27307" i="4"/>
  <c r="J27306" i="4"/>
  <c r="J27305" i="4"/>
  <c r="J27304" i="4"/>
  <c r="J27303" i="4"/>
  <c r="J27302" i="4"/>
  <c r="J27301" i="4"/>
  <c r="J27300" i="4"/>
  <c r="J27299" i="4"/>
  <c r="J27298" i="4"/>
  <c r="J27297" i="4"/>
  <c r="J27296" i="4"/>
  <c r="J27295" i="4"/>
  <c r="J27294" i="4"/>
  <c r="J27293" i="4"/>
  <c r="J27292" i="4"/>
  <c r="J27291" i="4"/>
  <c r="J27290" i="4"/>
  <c r="J27289" i="4"/>
  <c r="J27288" i="4"/>
  <c r="J27287" i="4"/>
  <c r="J27286" i="4"/>
  <c r="J27285" i="4"/>
  <c r="J27284" i="4"/>
  <c r="J27283" i="4"/>
  <c r="J27282" i="4"/>
  <c r="J27281" i="4"/>
  <c r="J27280" i="4"/>
  <c r="J27279" i="4"/>
  <c r="J27278" i="4"/>
  <c r="J27277" i="4"/>
  <c r="J27276" i="4"/>
  <c r="J27275" i="4"/>
  <c r="J27274" i="4"/>
  <c r="J27273" i="4"/>
  <c r="J27272" i="4"/>
  <c r="J27271" i="4"/>
  <c r="J27270" i="4"/>
  <c r="J27269" i="4"/>
  <c r="J27268" i="4"/>
  <c r="J27267" i="4"/>
  <c r="J27266" i="4"/>
  <c r="J27265" i="4"/>
  <c r="J27264" i="4"/>
  <c r="J27263" i="4"/>
  <c r="J27262" i="4"/>
  <c r="J27261" i="4"/>
  <c r="J27260" i="4"/>
  <c r="J27259" i="4"/>
  <c r="J27258" i="4"/>
  <c r="J27257" i="4"/>
  <c r="J27256" i="4"/>
  <c r="J27255" i="4"/>
  <c r="J27254" i="4"/>
  <c r="J27253" i="4"/>
  <c r="J27252" i="4"/>
  <c r="J27251" i="4"/>
  <c r="J27250" i="4"/>
  <c r="J27249" i="4"/>
  <c r="J27248" i="4"/>
  <c r="J27247" i="4"/>
  <c r="J27246" i="4"/>
  <c r="J27245" i="4"/>
  <c r="J27244" i="4"/>
  <c r="J27243" i="4"/>
  <c r="J27242" i="4"/>
  <c r="J27241" i="4"/>
  <c r="J27240" i="4"/>
  <c r="J27239" i="4"/>
  <c r="J27238" i="4"/>
  <c r="J27237" i="4"/>
  <c r="J27236" i="4"/>
  <c r="J27235" i="4"/>
  <c r="J27234" i="4"/>
  <c r="J27233" i="4"/>
  <c r="J27232" i="4"/>
  <c r="J27231" i="4"/>
  <c r="J27230" i="4"/>
  <c r="J27229" i="4"/>
  <c r="J27228" i="4"/>
  <c r="J27227" i="4"/>
  <c r="J27226" i="4"/>
  <c r="J27225" i="4"/>
  <c r="J27224" i="4"/>
  <c r="J27223" i="4"/>
  <c r="J27222" i="4"/>
  <c r="J27221" i="4"/>
  <c r="J27220" i="4"/>
  <c r="J27219" i="4"/>
  <c r="J27218" i="4"/>
  <c r="J27217" i="4"/>
  <c r="J27216" i="4"/>
  <c r="J27215" i="4"/>
  <c r="J27214" i="4"/>
  <c r="J27213" i="4"/>
  <c r="J27212" i="4"/>
  <c r="J27211" i="4"/>
  <c r="J27210" i="4"/>
  <c r="J27209" i="4"/>
  <c r="J27208" i="4"/>
  <c r="J27207" i="4"/>
  <c r="J27206" i="4"/>
  <c r="J27205" i="4"/>
  <c r="J27204" i="4"/>
  <c r="J27203" i="4"/>
  <c r="J27202" i="4"/>
  <c r="J27201" i="4"/>
  <c r="J27200" i="4"/>
  <c r="J27199" i="4"/>
  <c r="J27198" i="4"/>
  <c r="J27197" i="4"/>
  <c r="J27196" i="4"/>
  <c r="J27195" i="4"/>
  <c r="J27194" i="4"/>
  <c r="J27193" i="4"/>
  <c r="J27192" i="4"/>
  <c r="J27191" i="4"/>
  <c r="J27190" i="4"/>
  <c r="J27189" i="4"/>
  <c r="J27188" i="4"/>
  <c r="J27187" i="4"/>
  <c r="J27186" i="4"/>
  <c r="J27185" i="4"/>
  <c r="J27184" i="4"/>
  <c r="J27183" i="4"/>
  <c r="J27182" i="4"/>
  <c r="J27181" i="4"/>
  <c r="J27180" i="4"/>
  <c r="J27179" i="4"/>
  <c r="J27178" i="4"/>
  <c r="J27177" i="4"/>
  <c r="J27176" i="4"/>
  <c r="J27175" i="4"/>
  <c r="J27174" i="4"/>
  <c r="J27173" i="4"/>
  <c r="J27172" i="4"/>
  <c r="J27171" i="4"/>
  <c r="J27170" i="4"/>
  <c r="J27169" i="4"/>
  <c r="J27168" i="4"/>
  <c r="J27167" i="4"/>
  <c r="J27166" i="4"/>
  <c r="J27165" i="4"/>
  <c r="J27164" i="4"/>
  <c r="J27163" i="4"/>
  <c r="J27162" i="4"/>
  <c r="J27161" i="4"/>
  <c r="J27160" i="4"/>
  <c r="J27159" i="4"/>
  <c r="J27158" i="4"/>
  <c r="J27157" i="4"/>
  <c r="J27156" i="4"/>
  <c r="J27155" i="4"/>
  <c r="J27154" i="4"/>
  <c r="J27153" i="4"/>
  <c r="J27152" i="4"/>
  <c r="J27151" i="4"/>
  <c r="J27150" i="4"/>
  <c r="J27149" i="4"/>
  <c r="J27148" i="4"/>
  <c r="J27147" i="4"/>
  <c r="J27146" i="4"/>
  <c r="J27145" i="4"/>
  <c r="J27144" i="4"/>
  <c r="J27143" i="4"/>
  <c r="J27142" i="4"/>
  <c r="J27141" i="4"/>
  <c r="J27140" i="4"/>
  <c r="J27139" i="4"/>
  <c r="J27138" i="4"/>
  <c r="J27137" i="4"/>
  <c r="J27136" i="4"/>
  <c r="J27135" i="4"/>
  <c r="J27134" i="4"/>
  <c r="J27133" i="4"/>
  <c r="J27132" i="4"/>
  <c r="J27131" i="4"/>
  <c r="J27130" i="4"/>
  <c r="J27129" i="4"/>
  <c r="J27128" i="4"/>
  <c r="J27127" i="4"/>
  <c r="J27126" i="4"/>
  <c r="J27125" i="4"/>
  <c r="J27124" i="4"/>
  <c r="J27123" i="4"/>
  <c r="J27122" i="4"/>
  <c r="J27121" i="4"/>
  <c r="J27120" i="4"/>
  <c r="J27119" i="4"/>
  <c r="J27118" i="4"/>
  <c r="J27117" i="4"/>
  <c r="J27116" i="4"/>
  <c r="J27115" i="4"/>
  <c r="J27114" i="4"/>
  <c r="J27113" i="4"/>
  <c r="J27112" i="4"/>
  <c r="J27111" i="4"/>
  <c r="J27110" i="4"/>
  <c r="J27109" i="4"/>
  <c r="J27108" i="4"/>
  <c r="J27107" i="4"/>
  <c r="J27106" i="4"/>
  <c r="J27105" i="4"/>
  <c r="J27104" i="4"/>
  <c r="J27103" i="4"/>
  <c r="J27102" i="4"/>
  <c r="J27101" i="4"/>
  <c r="J27100" i="4"/>
  <c r="J27099" i="4"/>
  <c r="J27098" i="4"/>
  <c r="J27097" i="4"/>
  <c r="J27096" i="4"/>
  <c r="J27095" i="4"/>
  <c r="J27094" i="4"/>
  <c r="J27093" i="4"/>
  <c r="J27092" i="4"/>
  <c r="J27091" i="4"/>
  <c r="J27090" i="4"/>
  <c r="J27089" i="4"/>
  <c r="J27088" i="4"/>
  <c r="J27087" i="4"/>
  <c r="J27086" i="4"/>
  <c r="J27085" i="4"/>
  <c r="J27084" i="4"/>
  <c r="J27083" i="4"/>
  <c r="J27082" i="4"/>
  <c r="J27081" i="4"/>
  <c r="J27080" i="4"/>
  <c r="J27079" i="4"/>
  <c r="J27078" i="4"/>
  <c r="J27077" i="4"/>
  <c r="J27076" i="4"/>
  <c r="J27075" i="4"/>
  <c r="J27074" i="4"/>
  <c r="J27073" i="4"/>
  <c r="J27072" i="4"/>
  <c r="J27071" i="4"/>
  <c r="J27070" i="4"/>
  <c r="J27069" i="4"/>
  <c r="J27068" i="4"/>
  <c r="J27067" i="4"/>
  <c r="J27066" i="4"/>
  <c r="J27065" i="4"/>
  <c r="J27064" i="4"/>
  <c r="J27063" i="4"/>
  <c r="J27062" i="4"/>
  <c r="J27061" i="4"/>
  <c r="J27060" i="4"/>
  <c r="J27059" i="4"/>
  <c r="J27058" i="4"/>
  <c r="J27057" i="4"/>
  <c r="J27056" i="4"/>
  <c r="J27055" i="4"/>
  <c r="J27054" i="4"/>
  <c r="J27053" i="4"/>
  <c r="J27052" i="4"/>
  <c r="J27051" i="4"/>
  <c r="J27050" i="4"/>
  <c r="J27049" i="4"/>
  <c r="J27048" i="4"/>
  <c r="J27047" i="4"/>
  <c r="J27046" i="4"/>
  <c r="J27045" i="4"/>
  <c r="J27044" i="4"/>
  <c r="J27043" i="4"/>
  <c r="J27042" i="4"/>
  <c r="J27041" i="4"/>
  <c r="J27040" i="4"/>
  <c r="J27039" i="4"/>
  <c r="J27038" i="4"/>
  <c r="J27037" i="4"/>
  <c r="J27036" i="4"/>
  <c r="J27035" i="4"/>
  <c r="J27034" i="4"/>
  <c r="J27033" i="4"/>
  <c r="J27032" i="4"/>
  <c r="J27031" i="4"/>
  <c r="J27030" i="4"/>
  <c r="J27029" i="4"/>
  <c r="J27028" i="4"/>
  <c r="J27027" i="4"/>
  <c r="J27026" i="4"/>
  <c r="J27025" i="4"/>
  <c r="J27024" i="4"/>
  <c r="J27023" i="4"/>
  <c r="J27022" i="4"/>
  <c r="J27021" i="4"/>
  <c r="J27020" i="4"/>
  <c r="J27019" i="4"/>
  <c r="J27018" i="4"/>
  <c r="J27017" i="4"/>
  <c r="J27016" i="4"/>
  <c r="J27015" i="4"/>
  <c r="J27014" i="4"/>
  <c r="J27013" i="4"/>
  <c r="J27012" i="4"/>
  <c r="J27011" i="4"/>
  <c r="J27010" i="4"/>
  <c r="J27009" i="4"/>
  <c r="J27008" i="4"/>
  <c r="J27007" i="4"/>
  <c r="J27006" i="4"/>
  <c r="J27005" i="4"/>
  <c r="J27004" i="4"/>
  <c r="J27003" i="4"/>
  <c r="J27002" i="4"/>
  <c r="J27001" i="4"/>
  <c r="J27000" i="4"/>
  <c r="J26999" i="4"/>
  <c r="J26998" i="4"/>
  <c r="J26997" i="4"/>
  <c r="J26996" i="4"/>
  <c r="J26995" i="4"/>
  <c r="J26994" i="4"/>
  <c r="J26993" i="4"/>
  <c r="J26992" i="4"/>
  <c r="J26991" i="4"/>
  <c r="J26990" i="4"/>
  <c r="J26989" i="4"/>
  <c r="J26988" i="4"/>
  <c r="J26987" i="4"/>
  <c r="J26986" i="4"/>
  <c r="J26985" i="4"/>
  <c r="J26984" i="4"/>
  <c r="J26983" i="4"/>
  <c r="J26982" i="4"/>
  <c r="J26981" i="4"/>
  <c r="J26980" i="4"/>
  <c r="J26979" i="4"/>
  <c r="J26978" i="4"/>
  <c r="J26977" i="4"/>
  <c r="J26976" i="4"/>
  <c r="J26975" i="4"/>
  <c r="J26974" i="4"/>
  <c r="J26973" i="4"/>
  <c r="J26972" i="4"/>
  <c r="J26971" i="4"/>
  <c r="J26970" i="4"/>
  <c r="J26969" i="4"/>
  <c r="J26968" i="4"/>
  <c r="J26967" i="4"/>
  <c r="J26966" i="4"/>
  <c r="J26965" i="4"/>
  <c r="J26964" i="4"/>
  <c r="J26963" i="4"/>
  <c r="J26962" i="4"/>
  <c r="J26961" i="4"/>
  <c r="J26960" i="4"/>
  <c r="J26959" i="4"/>
  <c r="J26958" i="4"/>
  <c r="J26957" i="4"/>
  <c r="J26956" i="4"/>
  <c r="J26955" i="4"/>
  <c r="J26954" i="4"/>
  <c r="J26953" i="4"/>
  <c r="J26952" i="4"/>
  <c r="J26951" i="4"/>
  <c r="J26950" i="4"/>
  <c r="J26949" i="4"/>
  <c r="J26948" i="4"/>
  <c r="J26947" i="4"/>
  <c r="J26946" i="4"/>
  <c r="J26945" i="4"/>
  <c r="J26944" i="4"/>
  <c r="J26943" i="4"/>
  <c r="J26942" i="4"/>
  <c r="J26941" i="4"/>
  <c r="J26940" i="4"/>
  <c r="J26939" i="4"/>
  <c r="J26938" i="4"/>
  <c r="J26937" i="4"/>
  <c r="J26936" i="4"/>
  <c r="J26935" i="4"/>
  <c r="J26934" i="4"/>
  <c r="J26933" i="4"/>
  <c r="J26932" i="4"/>
  <c r="J26931" i="4"/>
  <c r="J26930" i="4"/>
  <c r="J26929" i="4"/>
  <c r="J26928" i="4"/>
  <c r="J26927" i="4"/>
  <c r="J26926" i="4"/>
  <c r="J26925" i="4"/>
  <c r="J26924" i="4"/>
  <c r="J26923" i="4"/>
  <c r="J26922" i="4"/>
  <c r="J26921" i="4"/>
  <c r="J26920" i="4"/>
  <c r="J26919" i="4"/>
  <c r="J26918" i="4"/>
  <c r="J26917" i="4"/>
  <c r="J26916" i="4"/>
  <c r="J26915" i="4"/>
  <c r="J26914" i="4"/>
  <c r="J26913" i="4"/>
  <c r="J26912" i="4"/>
  <c r="J26911" i="4"/>
  <c r="J26910" i="4"/>
  <c r="J26909" i="4"/>
  <c r="J26908" i="4"/>
  <c r="J26907" i="4"/>
  <c r="J26906" i="4"/>
  <c r="J26905" i="4"/>
  <c r="J26904" i="4"/>
  <c r="J26903" i="4"/>
  <c r="J26902" i="4"/>
  <c r="J26901" i="4"/>
  <c r="J26900" i="4"/>
  <c r="J26899" i="4"/>
  <c r="J26898" i="4"/>
  <c r="J26897" i="4"/>
  <c r="J26896" i="4"/>
  <c r="J26895" i="4"/>
  <c r="J26894" i="4"/>
  <c r="J26893" i="4"/>
  <c r="J26892" i="4"/>
  <c r="J26891" i="4"/>
  <c r="J26890" i="4"/>
  <c r="J26889" i="4"/>
  <c r="J26888" i="4"/>
  <c r="J26887" i="4"/>
  <c r="J26886" i="4"/>
  <c r="J26885" i="4"/>
  <c r="J26884" i="4"/>
  <c r="J26883" i="4"/>
  <c r="J26882" i="4"/>
  <c r="J26881" i="4"/>
  <c r="J26880" i="4"/>
  <c r="J26879" i="4"/>
  <c r="J26878" i="4"/>
  <c r="J26877" i="4"/>
  <c r="J26876" i="4"/>
  <c r="J26875" i="4"/>
  <c r="J26874" i="4"/>
  <c r="J26873" i="4"/>
  <c r="J26872" i="4"/>
  <c r="J26871" i="4"/>
  <c r="J26870" i="4"/>
  <c r="J26869" i="4"/>
  <c r="J26868" i="4"/>
  <c r="J26867" i="4"/>
  <c r="J26866" i="4"/>
  <c r="J26865" i="4"/>
  <c r="J26864" i="4"/>
  <c r="J26863" i="4"/>
  <c r="J26862" i="4"/>
  <c r="J26861" i="4"/>
  <c r="J26860" i="4"/>
  <c r="J26859" i="4"/>
  <c r="J26858" i="4"/>
  <c r="J26857" i="4"/>
  <c r="J26856" i="4"/>
  <c r="J26855" i="4"/>
  <c r="J26854" i="4"/>
  <c r="J26853" i="4"/>
  <c r="J26852" i="4"/>
  <c r="J26851" i="4"/>
  <c r="J26850" i="4"/>
  <c r="J26849" i="4"/>
  <c r="J26848" i="4"/>
  <c r="J26847" i="4"/>
  <c r="J26846" i="4"/>
  <c r="J26845" i="4"/>
  <c r="J26844" i="4"/>
  <c r="J26843" i="4"/>
  <c r="J26842" i="4"/>
  <c r="J26841" i="4"/>
  <c r="J26840" i="4"/>
  <c r="J26839" i="4"/>
  <c r="J26838" i="4"/>
  <c r="J26837" i="4"/>
  <c r="J26836" i="4"/>
  <c r="J26835" i="4"/>
  <c r="J26834" i="4"/>
  <c r="J26833" i="4"/>
  <c r="J26832" i="4"/>
  <c r="J26831" i="4"/>
  <c r="J26830" i="4"/>
  <c r="J26829" i="4"/>
  <c r="J26828" i="4"/>
  <c r="J26827" i="4"/>
  <c r="J26826" i="4"/>
  <c r="J26825" i="4"/>
  <c r="J26824" i="4"/>
  <c r="J26823" i="4"/>
  <c r="J26822" i="4"/>
  <c r="J26821" i="4"/>
  <c r="J26820" i="4"/>
  <c r="J26819" i="4"/>
  <c r="J26818" i="4"/>
  <c r="J26817" i="4"/>
  <c r="J26816" i="4"/>
  <c r="J26815" i="4"/>
  <c r="J26814" i="4"/>
  <c r="J26813" i="4"/>
  <c r="J26812" i="4"/>
  <c r="J26811" i="4"/>
  <c r="J26810" i="4"/>
  <c r="J26809" i="4"/>
  <c r="J26808" i="4"/>
  <c r="J26807" i="4"/>
  <c r="J26806" i="4"/>
  <c r="J26805" i="4"/>
  <c r="J26804" i="4"/>
  <c r="J26803" i="4"/>
  <c r="J26802" i="4"/>
  <c r="J26801" i="4"/>
  <c r="J26800" i="4"/>
  <c r="J26799" i="4"/>
  <c r="J26798" i="4"/>
  <c r="J26797" i="4"/>
  <c r="J26796" i="4"/>
  <c r="J26795" i="4"/>
  <c r="J26794" i="4"/>
  <c r="J26793" i="4"/>
  <c r="J26792" i="4"/>
  <c r="J26791" i="4"/>
  <c r="J26790" i="4"/>
  <c r="J26789" i="4"/>
  <c r="J26788" i="4"/>
  <c r="J26787" i="4"/>
  <c r="J26786" i="4"/>
  <c r="J26785" i="4"/>
  <c r="J26784" i="4"/>
  <c r="J26783" i="4"/>
  <c r="J26782" i="4"/>
  <c r="J26781" i="4"/>
  <c r="J26780" i="4"/>
  <c r="J26779" i="4"/>
  <c r="J26778" i="4"/>
  <c r="J26777" i="4"/>
  <c r="J26776" i="4"/>
  <c r="J26775" i="4"/>
  <c r="J26774" i="4"/>
  <c r="J26773" i="4"/>
  <c r="J26772" i="4"/>
  <c r="J26771" i="4"/>
  <c r="J26770" i="4"/>
  <c r="J26769" i="4"/>
  <c r="J26768" i="4"/>
  <c r="J26767" i="4"/>
  <c r="J26766" i="4"/>
  <c r="J26765" i="4"/>
  <c r="J26764" i="4"/>
  <c r="J26763" i="4"/>
  <c r="J26762" i="4"/>
  <c r="J26761" i="4"/>
  <c r="J26760" i="4"/>
  <c r="J26759" i="4"/>
  <c r="J26758" i="4"/>
  <c r="J26757" i="4"/>
  <c r="J26756" i="4"/>
  <c r="J26755" i="4"/>
  <c r="J26754" i="4"/>
  <c r="J26753" i="4"/>
  <c r="J26752" i="4"/>
  <c r="J26751" i="4"/>
  <c r="J26750" i="4"/>
  <c r="J26749" i="4"/>
  <c r="J26748" i="4"/>
  <c r="J26747" i="4"/>
  <c r="J26746" i="4"/>
  <c r="J26745" i="4"/>
  <c r="J26744" i="4"/>
  <c r="J26743" i="4"/>
  <c r="J26742" i="4"/>
  <c r="J26741" i="4"/>
  <c r="J26740" i="4"/>
  <c r="J26739" i="4"/>
  <c r="J26738" i="4"/>
  <c r="J26737" i="4"/>
  <c r="J26736" i="4"/>
  <c r="J26735" i="4"/>
  <c r="J26734" i="4"/>
  <c r="J26733" i="4"/>
  <c r="J26732" i="4"/>
  <c r="J26731" i="4"/>
  <c r="J26730" i="4"/>
  <c r="J26729" i="4"/>
  <c r="J26728" i="4"/>
  <c r="J26727" i="4"/>
  <c r="J26726" i="4"/>
  <c r="J26725" i="4"/>
  <c r="J26724" i="4"/>
  <c r="J26723" i="4"/>
  <c r="J26722" i="4"/>
  <c r="J26721" i="4"/>
  <c r="J26720" i="4"/>
  <c r="J26719" i="4"/>
  <c r="J26718" i="4"/>
  <c r="J26717" i="4"/>
  <c r="J26716" i="4"/>
  <c r="J26715" i="4"/>
  <c r="J26714" i="4"/>
  <c r="J26713" i="4"/>
  <c r="J26712" i="4"/>
  <c r="J26711" i="4"/>
  <c r="J26710" i="4"/>
  <c r="J26709" i="4"/>
  <c r="J26708" i="4"/>
  <c r="J26707" i="4"/>
  <c r="J26706" i="4"/>
  <c r="J26705" i="4"/>
  <c r="J26704" i="4"/>
  <c r="J26703" i="4"/>
  <c r="J26702" i="4"/>
  <c r="J26701" i="4"/>
  <c r="J26700" i="4"/>
  <c r="J26699" i="4"/>
  <c r="J26698" i="4"/>
  <c r="J26697" i="4"/>
  <c r="J26696" i="4"/>
  <c r="J26695" i="4"/>
  <c r="J26694" i="4"/>
  <c r="J26693" i="4"/>
  <c r="J26692" i="4"/>
  <c r="J26691" i="4"/>
  <c r="J26690" i="4"/>
  <c r="J26689" i="4"/>
  <c r="J26688" i="4"/>
  <c r="J26687" i="4"/>
  <c r="J26686" i="4"/>
  <c r="J26685" i="4"/>
  <c r="J26684" i="4"/>
  <c r="J26683" i="4"/>
  <c r="J26682" i="4"/>
  <c r="J26681" i="4"/>
  <c r="J26680" i="4"/>
  <c r="J26679" i="4"/>
  <c r="J26678" i="4"/>
  <c r="J26677" i="4"/>
  <c r="J26676" i="4"/>
  <c r="J26675" i="4"/>
  <c r="J26674" i="4"/>
  <c r="J26673" i="4"/>
  <c r="J26672" i="4"/>
  <c r="J26671" i="4"/>
  <c r="J26670" i="4"/>
  <c r="J26669" i="4"/>
  <c r="J26668" i="4"/>
  <c r="J26667" i="4"/>
  <c r="J26666" i="4"/>
  <c r="J26665" i="4"/>
  <c r="J26664" i="4"/>
  <c r="J26663" i="4"/>
  <c r="J26662" i="4"/>
  <c r="J26661" i="4"/>
  <c r="J26660" i="4"/>
  <c r="J26659" i="4"/>
  <c r="J26658" i="4"/>
  <c r="J26657" i="4"/>
  <c r="J26656" i="4"/>
  <c r="J26655" i="4"/>
  <c r="J26654" i="4"/>
  <c r="J26653" i="4"/>
  <c r="J26652" i="4"/>
  <c r="J26651" i="4"/>
  <c r="J26650" i="4"/>
  <c r="J26649" i="4"/>
  <c r="J26648" i="4"/>
  <c r="J26647" i="4"/>
  <c r="J26646" i="4"/>
  <c r="J26645" i="4"/>
  <c r="J26644" i="4"/>
  <c r="J26643" i="4"/>
  <c r="J26642" i="4"/>
  <c r="J26641" i="4"/>
  <c r="J26640" i="4"/>
  <c r="J26639" i="4"/>
  <c r="J26638" i="4"/>
  <c r="J26637" i="4"/>
  <c r="J26636" i="4"/>
  <c r="J26635" i="4"/>
  <c r="J26634" i="4"/>
  <c r="J26633" i="4"/>
  <c r="J26632" i="4"/>
  <c r="J26631" i="4"/>
  <c r="J26630" i="4"/>
  <c r="J26629" i="4"/>
  <c r="J26628" i="4"/>
  <c r="J26627" i="4"/>
  <c r="J26626" i="4"/>
  <c r="J26625" i="4"/>
  <c r="J26624" i="4"/>
  <c r="J26623" i="4"/>
  <c r="J26622" i="4"/>
  <c r="J26621" i="4"/>
  <c r="J26620" i="4"/>
  <c r="J26619" i="4"/>
  <c r="J26618" i="4"/>
  <c r="J26617" i="4"/>
  <c r="J26616" i="4"/>
  <c r="J26615" i="4"/>
  <c r="J26614" i="4"/>
  <c r="J26613" i="4"/>
  <c r="J26612" i="4"/>
  <c r="J26611" i="4"/>
  <c r="J26610" i="4"/>
  <c r="J26609" i="4"/>
  <c r="J26608" i="4"/>
  <c r="J26607" i="4"/>
  <c r="J26606" i="4"/>
  <c r="J26605" i="4"/>
  <c r="J26604" i="4"/>
  <c r="J26603" i="4"/>
  <c r="J26602" i="4"/>
  <c r="J26601" i="4"/>
  <c r="J26600" i="4"/>
  <c r="J26599" i="4"/>
  <c r="J26598" i="4"/>
  <c r="J26597" i="4"/>
  <c r="J26596" i="4"/>
  <c r="J26595" i="4"/>
  <c r="J26594" i="4"/>
  <c r="J26593" i="4"/>
  <c r="J26592" i="4"/>
  <c r="J26591" i="4"/>
  <c r="J26590" i="4"/>
  <c r="J26589" i="4"/>
  <c r="J26588" i="4"/>
  <c r="J26587" i="4"/>
  <c r="J26586" i="4"/>
  <c r="J26585" i="4"/>
  <c r="J26584" i="4"/>
  <c r="J26583" i="4"/>
  <c r="J26582" i="4"/>
  <c r="J26581" i="4"/>
  <c r="J26580" i="4"/>
  <c r="J26579" i="4"/>
  <c r="J26578" i="4"/>
  <c r="J26577" i="4"/>
  <c r="J26576" i="4"/>
  <c r="J26575" i="4"/>
  <c r="J26574" i="4"/>
  <c r="J26573" i="4"/>
  <c r="J26572" i="4"/>
  <c r="J26571" i="4"/>
  <c r="J26570" i="4"/>
  <c r="J26569" i="4"/>
  <c r="J26568" i="4"/>
  <c r="J26567" i="4"/>
  <c r="J26566" i="4"/>
  <c r="J26565" i="4"/>
  <c r="J26564" i="4"/>
  <c r="J26563" i="4"/>
  <c r="J26562" i="4"/>
  <c r="J26561" i="4"/>
  <c r="J26560" i="4"/>
  <c r="J26559" i="4"/>
  <c r="J26558" i="4"/>
  <c r="J26557" i="4"/>
  <c r="J26556" i="4"/>
  <c r="J26555" i="4"/>
  <c r="J26554" i="4"/>
  <c r="J26553" i="4"/>
  <c r="J26552" i="4"/>
  <c r="J26551" i="4"/>
  <c r="J26550" i="4"/>
  <c r="J26549" i="4"/>
  <c r="J26548" i="4"/>
  <c r="J26547" i="4"/>
  <c r="J26546" i="4"/>
  <c r="J26545" i="4"/>
  <c r="J26544" i="4"/>
  <c r="J26543" i="4"/>
  <c r="J26542" i="4"/>
  <c r="J26541" i="4"/>
  <c r="J26540" i="4"/>
  <c r="J26539" i="4"/>
  <c r="J26538" i="4"/>
  <c r="J26537" i="4"/>
  <c r="J26536" i="4"/>
  <c r="J26535" i="4"/>
  <c r="J26534" i="4"/>
  <c r="J26533" i="4"/>
  <c r="J26532" i="4"/>
  <c r="J26531" i="4"/>
  <c r="J26530" i="4"/>
  <c r="J26529" i="4"/>
  <c r="J26528" i="4"/>
  <c r="J26527" i="4"/>
  <c r="J26526" i="4"/>
  <c r="J26525" i="4"/>
  <c r="J26524" i="4"/>
  <c r="J26523" i="4"/>
  <c r="J26522" i="4"/>
  <c r="J26521" i="4"/>
  <c r="J26520" i="4"/>
  <c r="J26519" i="4"/>
  <c r="J26518" i="4"/>
  <c r="J26517" i="4"/>
  <c r="J26516" i="4"/>
  <c r="J26515" i="4"/>
  <c r="J26514" i="4"/>
  <c r="J26513" i="4"/>
  <c r="J26512" i="4"/>
  <c r="J26511" i="4"/>
  <c r="J26510" i="4"/>
  <c r="J26509" i="4"/>
  <c r="J26508" i="4"/>
  <c r="J26507" i="4"/>
  <c r="J26506" i="4"/>
  <c r="J26505" i="4"/>
  <c r="J26504" i="4"/>
  <c r="J26503" i="4"/>
  <c r="J26502" i="4"/>
  <c r="J26501" i="4"/>
  <c r="J26500" i="4"/>
  <c r="J26499" i="4"/>
  <c r="J26498" i="4"/>
  <c r="J26497" i="4"/>
  <c r="J26496" i="4"/>
  <c r="J26495" i="4"/>
  <c r="J26494" i="4"/>
  <c r="J26493" i="4"/>
  <c r="J26492" i="4"/>
  <c r="J26491" i="4"/>
  <c r="J26490" i="4"/>
  <c r="J26489" i="4"/>
  <c r="J26488" i="4"/>
  <c r="J26487" i="4"/>
  <c r="J26486" i="4"/>
  <c r="J26485" i="4"/>
  <c r="J26484" i="4"/>
  <c r="J26483" i="4"/>
  <c r="J26482" i="4"/>
  <c r="J26481" i="4"/>
  <c r="J26480" i="4"/>
  <c r="J26479" i="4"/>
  <c r="J26478" i="4"/>
  <c r="J26477" i="4"/>
  <c r="J26476" i="4"/>
  <c r="J26475" i="4"/>
  <c r="J26474" i="4"/>
  <c r="J26473" i="4"/>
  <c r="J26472" i="4"/>
  <c r="J26471" i="4"/>
  <c r="J26470" i="4"/>
  <c r="J26469" i="4"/>
  <c r="J26468" i="4"/>
  <c r="J26467" i="4"/>
  <c r="J26466" i="4"/>
  <c r="J26465" i="4"/>
  <c r="J26464" i="4"/>
  <c r="J26463" i="4"/>
  <c r="J26462" i="4"/>
  <c r="J26461" i="4"/>
  <c r="J26460" i="4"/>
  <c r="J26459" i="4"/>
  <c r="J26458" i="4"/>
  <c r="J26457" i="4"/>
  <c r="J26456" i="4"/>
  <c r="J26455" i="4"/>
  <c r="J26454" i="4"/>
  <c r="J26453" i="4"/>
  <c r="J26452" i="4"/>
  <c r="J26451" i="4"/>
  <c r="J26450" i="4"/>
  <c r="J26449" i="4"/>
  <c r="J26448" i="4"/>
  <c r="J26447" i="4"/>
  <c r="J26446" i="4"/>
  <c r="J26445" i="4"/>
  <c r="J26444" i="4"/>
  <c r="J26443" i="4"/>
  <c r="J26442" i="4"/>
  <c r="J26441" i="4"/>
  <c r="J26440" i="4"/>
  <c r="J26439" i="4"/>
  <c r="J26438" i="4"/>
  <c r="J26437" i="4"/>
  <c r="J26436" i="4"/>
  <c r="J26435" i="4"/>
  <c r="J26434" i="4"/>
  <c r="J26433" i="4"/>
  <c r="J26432" i="4"/>
  <c r="J26431" i="4"/>
  <c r="J26430" i="4"/>
  <c r="J26429" i="4"/>
  <c r="J26428" i="4"/>
  <c r="J26427" i="4"/>
  <c r="J26426" i="4"/>
  <c r="J26425" i="4"/>
  <c r="J26424" i="4"/>
  <c r="J26423" i="4"/>
  <c r="J26422" i="4"/>
  <c r="J26421" i="4"/>
  <c r="J26420" i="4"/>
  <c r="J26419" i="4"/>
  <c r="J26418" i="4"/>
  <c r="J26417" i="4"/>
  <c r="J26416" i="4"/>
  <c r="J26415" i="4"/>
  <c r="J26414" i="4"/>
  <c r="J26413" i="4"/>
  <c r="J26412" i="4"/>
  <c r="J26411" i="4"/>
  <c r="J26410" i="4"/>
  <c r="J26409" i="4"/>
  <c r="J26408" i="4"/>
  <c r="J26407" i="4"/>
  <c r="J26406" i="4"/>
  <c r="J26405" i="4"/>
  <c r="J26404" i="4"/>
  <c r="J26403" i="4"/>
  <c r="J26402" i="4"/>
  <c r="J26401" i="4"/>
  <c r="J26400" i="4"/>
  <c r="J26399" i="4"/>
  <c r="J26398" i="4"/>
  <c r="J26397" i="4"/>
  <c r="J26396" i="4"/>
  <c r="J26395" i="4"/>
  <c r="J26394" i="4"/>
  <c r="J26393" i="4"/>
  <c r="J26392" i="4"/>
  <c r="J26391" i="4"/>
  <c r="J26390" i="4"/>
  <c r="J26389" i="4"/>
  <c r="J26388" i="4"/>
  <c r="J26387" i="4"/>
  <c r="J26386" i="4"/>
  <c r="J26385" i="4"/>
  <c r="J26384" i="4"/>
  <c r="J26383" i="4"/>
  <c r="J26382" i="4"/>
  <c r="J26381" i="4"/>
  <c r="J26380" i="4"/>
  <c r="J26379" i="4"/>
  <c r="J26378" i="4"/>
  <c r="J26377" i="4"/>
  <c r="J26376" i="4"/>
  <c r="J26375" i="4"/>
  <c r="J26374" i="4"/>
  <c r="J26373" i="4"/>
  <c r="J26372" i="4"/>
  <c r="J26371" i="4"/>
  <c r="J26370" i="4"/>
  <c r="J26369" i="4"/>
  <c r="J26368" i="4"/>
  <c r="J26367" i="4"/>
  <c r="J26366" i="4"/>
  <c r="J26365" i="4"/>
  <c r="J26364" i="4"/>
  <c r="J26363" i="4"/>
  <c r="J26362" i="4"/>
  <c r="J26361" i="4"/>
  <c r="J26360" i="4"/>
  <c r="J26359" i="4"/>
  <c r="J26358" i="4"/>
  <c r="J26357" i="4"/>
  <c r="J26356" i="4"/>
  <c r="J26355" i="4"/>
  <c r="J26354" i="4"/>
  <c r="J26353" i="4"/>
  <c r="J26352" i="4"/>
  <c r="J26351" i="4"/>
  <c r="J26350" i="4"/>
  <c r="J26349" i="4"/>
  <c r="J26348" i="4"/>
  <c r="J26347" i="4"/>
  <c r="J26346" i="4"/>
  <c r="J26345" i="4"/>
  <c r="J26344" i="4"/>
  <c r="J26343" i="4"/>
  <c r="J26342" i="4"/>
  <c r="J26341" i="4"/>
  <c r="J26340" i="4"/>
  <c r="J26339" i="4"/>
  <c r="J26338" i="4"/>
  <c r="J26337" i="4"/>
  <c r="J26336" i="4"/>
  <c r="J26335" i="4"/>
  <c r="J26334" i="4"/>
  <c r="J26333" i="4"/>
  <c r="J26332" i="4"/>
  <c r="J26331" i="4"/>
  <c r="J26330" i="4"/>
  <c r="J26329" i="4"/>
  <c r="J26328" i="4"/>
  <c r="J26327" i="4"/>
  <c r="J26326" i="4"/>
  <c r="J26325" i="4"/>
  <c r="J26324" i="4"/>
  <c r="J26323" i="4"/>
  <c r="J26322" i="4"/>
  <c r="J26321" i="4"/>
  <c r="J26320" i="4"/>
  <c r="J26319" i="4"/>
  <c r="J26318" i="4"/>
  <c r="J26317" i="4"/>
  <c r="J26316" i="4"/>
  <c r="J26315" i="4"/>
  <c r="J26314" i="4"/>
  <c r="J26313" i="4"/>
  <c r="J26312" i="4"/>
  <c r="J26311" i="4"/>
  <c r="J26310" i="4"/>
  <c r="J26309" i="4"/>
  <c r="J26308" i="4"/>
  <c r="J26307" i="4"/>
  <c r="J26306" i="4"/>
  <c r="J26305" i="4"/>
  <c r="J26304" i="4"/>
  <c r="J26303" i="4"/>
  <c r="J26302" i="4"/>
  <c r="J26301" i="4"/>
  <c r="J26300" i="4"/>
  <c r="J26299" i="4"/>
  <c r="J26298" i="4"/>
  <c r="J26297" i="4"/>
  <c r="J26296" i="4"/>
  <c r="J26295" i="4"/>
  <c r="J26294" i="4"/>
  <c r="J26293" i="4"/>
  <c r="J26292" i="4"/>
  <c r="J26291" i="4"/>
  <c r="J26290" i="4"/>
  <c r="J26289" i="4"/>
  <c r="J26288" i="4"/>
  <c r="J26287" i="4"/>
  <c r="J26286" i="4"/>
  <c r="J26285" i="4"/>
  <c r="J26284" i="4"/>
  <c r="J26283" i="4"/>
  <c r="J26282" i="4"/>
  <c r="J26281" i="4"/>
  <c r="J26280" i="4"/>
  <c r="J26279" i="4"/>
  <c r="J26278" i="4"/>
  <c r="J26277" i="4"/>
  <c r="J26276" i="4"/>
  <c r="J26275" i="4"/>
  <c r="J26274" i="4"/>
  <c r="J26273" i="4"/>
  <c r="J26272" i="4"/>
  <c r="J26271" i="4"/>
  <c r="J26270" i="4"/>
  <c r="J26269" i="4"/>
  <c r="J26268" i="4"/>
  <c r="J26267" i="4"/>
  <c r="J26266" i="4"/>
  <c r="J26265" i="4"/>
  <c r="J26264" i="4"/>
  <c r="J26263" i="4"/>
  <c r="J26262" i="4"/>
  <c r="J26261" i="4"/>
  <c r="J26260" i="4"/>
  <c r="J26259" i="4"/>
  <c r="J26258" i="4"/>
  <c r="J26257" i="4"/>
  <c r="J26256" i="4"/>
  <c r="J26255" i="4"/>
  <c r="J26254" i="4"/>
  <c r="J26253" i="4"/>
  <c r="J26252" i="4"/>
  <c r="J26251" i="4"/>
  <c r="J26250" i="4"/>
  <c r="J26249" i="4"/>
  <c r="J26248" i="4"/>
  <c r="J26247" i="4"/>
  <c r="J26246" i="4"/>
  <c r="J26245" i="4"/>
  <c r="J26244" i="4"/>
  <c r="J26243" i="4"/>
  <c r="J26242" i="4"/>
  <c r="J26241" i="4"/>
  <c r="J26240" i="4"/>
  <c r="J26239" i="4"/>
  <c r="J26238" i="4"/>
  <c r="J26237" i="4"/>
  <c r="J26236" i="4"/>
  <c r="J26235" i="4"/>
  <c r="J26234" i="4"/>
  <c r="J26233" i="4"/>
  <c r="J26232" i="4"/>
  <c r="J26231" i="4"/>
  <c r="J26230" i="4"/>
  <c r="J26229" i="4"/>
  <c r="J26228" i="4"/>
  <c r="J26227" i="4"/>
  <c r="J26226" i="4"/>
  <c r="J26225" i="4"/>
  <c r="J26224" i="4"/>
  <c r="J26223" i="4"/>
  <c r="J26222" i="4"/>
  <c r="J26221" i="4"/>
  <c r="J26220" i="4"/>
  <c r="J26219" i="4"/>
  <c r="J26218" i="4"/>
  <c r="J26217" i="4"/>
  <c r="J26216" i="4"/>
  <c r="J26215" i="4"/>
  <c r="J26214" i="4"/>
  <c r="J26213" i="4"/>
  <c r="J26212" i="4"/>
  <c r="J26211" i="4"/>
  <c r="J26210" i="4"/>
  <c r="J26209" i="4"/>
  <c r="J26208" i="4"/>
  <c r="J26207" i="4"/>
  <c r="J26206" i="4"/>
  <c r="J26205" i="4"/>
  <c r="J26204" i="4"/>
  <c r="J26203" i="4"/>
  <c r="J26202" i="4"/>
  <c r="J26201" i="4"/>
  <c r="J26200" i="4"/>
  <c r="J26199" i="4"/>
  <c r="J26198" i="4"/>
  <c r="J26197" i="4"/>
  <c r="J26196" i="4"/>
  <c r="J26195" i="4"/>
  <c r="J26194" i="4"/>
  <c r="J26193" i="4"/>
  <c r="J26192" i="4"/>
  <c r="J26191" i="4"/>
  <c r="J26190" i="4"/>
  <c r="J26189" i="4"/>
  <c r="J26188" i="4"/>
  <c r="J26187" i="4"/>
  <c r="J26186" i="4"/>
  <c r="J26185" i="4"/>
  <c r="J26184" i="4"/>
  <c r="J26183" i="4"/>
  <c r="J26182" i="4"/>
  <c r="J26181" i="4"/>
  <c r="J26180" i="4"/>
  <c r="J26179" i="4"/>
  <c r="J26178" i="4"/>
  <c r="J26177" i="4"/>
  <c r="J26176" i="4"/>
  <c r="J26175" i="4"/>
  <c r="J26174" i="4"/>
  <c r="J26173" i="4"/>
  <c r="J26172" i="4"/>
  <c r="J26171" i="4"/>
  <c r="J26170" i="4"/>
  <c r="J26169" i="4"/>
  <c r="J26168" i="4"/>
  <c r="J26167" i="4"/>
  <c r="J26166" i="4"/>
  <c r="J26165" i="4"/>
  <c r="J26164" i="4"/>
  <c r="J26163" i="4"/>
  <c r="J26162" i="4"/>
  <c r="J26161" i="4"/>
  <c r="J26160" i="4"/>
  <c r="J26159" i="4"/>
  <c r="J26158" i="4"/>
  <c r="J26157" i="4"/>
  <c r="J26156" i="4"/>
  <c r="J26155" i="4"/>
  <c r="J26154" i="4"/>
  <c r="J26153" i="4"/>
  <c r="J26152" i="4"/>
  <c r="J26151" i="4"/>
  <c r="J26150" i="4"/>
  <c r="J26149" i="4"/>
  <c r="J26148" i="4"/>
  <c r="J26147" i="4"/>
  <c r="J26146" i="4"/>
  <c r="J26145" i="4"/>
  <c r="J26144" i="4"/>
  <c r="J26143" i="4"/>
  <c r="J26142" i="4"/>
  <c r="J26141" i="4"/>
  <c r="J26140" i="4"/>
  <c r="J26139" i="4"/>
  <c r="J26138" i="4"/>
  <c r="J26137" i="4"/>
  <c r="J26136" i="4"/>
  <c r="J26135" i="4"/>
  <c r="J26134" i="4"/>
  <c r="J26133" i="4"/>
  <c r="J26132" i="4"/>
  <c r="J26131" i="4"/>
  <c r="J26130" i="4"/>
  <c r="J26129" i="4"/>
  <c r="J26128" i="4"/>
  <c r="J26127" i="4"/>
  <c r="J26126" i="4"/>
  <c r="J26125" i="4"/>
  <c r="J26124" i="4"/>
  <c r="J26123" i="4"/>
  <c r="J26122" i="4"/>
  <c r="J26121" i="4"/>
  <c r="J26120" i="4"/>
  <c r="J26119" i="4"/>
  <c r="J26118" i="4"/>
  <c r="J26117" i="4"/>
  <c r="J26116" i="4"/>
  <c r="J26115" i="4"/>
  <c r="J26114" i="4"/>
  <c r="J26113" i="4"/>
  <c r="J26112" i="4"/>
  <c r="J26111" i="4"/>
  <c r="J26110" i="4"/>
  <c r="J26109" i="4"/>
  <c r="J26108" i="4"/>
  <c r="J26107" i="4"/>
  <c r="J26106" i="4"/>
  <c r="J26105" i="4"/>
  <c r="J26104" i="4"/>
  <c r="J26103" i="4"/>
  <c r="J26102" i="4"/>
  <c r="J26101" i="4"/>
  <c r="J26100" i="4"/>
  <c r="J26099" i="4"/>
  <c r="J26098" i="4"/>
  <c r="J26097" i="4"/>
  <c r="J26096" i="4"/>
  <c r="J26095" i="4"/>
  <c r="J26094" i="4"/>
  <c r="J26093" i="4"/>
  <c r="J26092" i="4"/>
  <c r="J26091" i="4"/>
  <c r="J26090" i="4"/>
  <c r="J26089" i="4"/>
  <c r="J26088" i="4"/>
  <c r="J26087" i="4"/>
  <c r="J26086" i="4"/>
  <c r="J26085" i="4"/>
  <c r="J26084" i="4"/>
  <c r="J26083" i="4"/>
  <c r="J26082" i="4"/>
  <c r="J26081" i="4"/>
  <c r="J26080" i="4"/>
  <c r="J26079" i="4"/>
  <c r="J26078" i="4"/>
  <c r="J26077" i="4"/>
  <c r="J26076" i="4"/>
  <c r="J26075" i="4"/>
  <c r="J26074" i="4"/>
  <c r="J26073" i="4"/>
  <c r="J26072" i="4"/>
  <c r="J26071" i="4"/>
  <c r="J26070" i="4"/>
  <c r="J26069" i="4"/>
  <c r="J26068" i="4"/>
  <c r="J26067" i="4"/>
  <c r="J26066" i="4"/>
  <c r="J26065" i="4"/>
  <c r="J26064" i="4"/>
  <c r="J26063" i="4"/>
  <c r="J26062" i="4"/>
  <c r="J26061" i="4"/>
  <c r="J26060" i="4"/>
  <c r="J26059" i="4"/>
  <c r="J26058" i="4"/>
  <c r="J26057" i="4"/>
  <c r="J26056" i="4"/>
  <c r="J26055" i="4"/>
  <c r="J26054" i="4"/>
  <c r="J26053" i="4"/>
  <c r="J26052" i="4"/>
  <c r="J26051" i="4"/>
  <c r="J26050" i="4"/>
  <c r="J26049" i="4"/>
  <c r="J26048" i="4"/>
  <c r="J26047" i="4"/>
  <c r="J26046" i="4"/>
  <c r="J26045" i="4"/>
  <c r="J26044" i="4"/>
  <c r="J26043" i="4"/>
  <c r="J26042" i="4"/>
  <c r="J26041" i="4"/>
  <c r="J26040" i="4"/>
  <c r="J26039" i="4"/>
  <c r="J26038" i="4"/>
  <c r="J26037" i="4"/>
  <c r="J26036" i="4"/>
  <c r="J26035" i="4"/>
  <c r="J26034" i="4"/>
  <c r="J26033" i="4"/>
  <c r="J26032" i="4"/>
  <c r="J26031" i="4"/>
  <c r="J26030" i="4"/>
  <c r="J26029" i="4"/>
  <c r="J26028" i="4"/>
  <c r="J26027" i="4"/>
  <c r="J26026" i="4"/>
  <c r="J26025" i="4"/>
  <c r="J26024" i="4"/>
  <c r="J26023" i="4"/>
  <c r="J26022" i="4"/>
  <c r="J26021" i="4"/>
  <c r="J26020" i="4"/>
  <c r="J26019" i="4"/>
  <c r="J26018" i="4"/>
  <c r="J26017" i="4"/>
  <c r="J26016" i="4"/>
  <c r="J26015" i="4"/>
  <c r="J26014" i="4"/>
  <c r="J26013" i="4"/>
  <c r="J26012" i="4"/>
  <c r="J26011" i="4"/>
  <c r="J26010" i="4"/>
  <c r="J26009" i="4"/>
  <c r="J26008" i="4"/>
  <c r="J26007" i="4"/>
  <c r="J26006" i="4"/>
  <c r="J26005" i="4"/>
  <c r="J26004" i="4"/>
  <c r="J26003" i="4"/>
  <c r="J26002" i="4"/>
  <c r="J26001" i="4"/>
  <c r="J26000" i="4"/>
  <c r="J25999" i="4"/>
  <c r="J25998" i="4"/>
  <c r="J25997" i="4"/>
  <c r="J25996" i="4"/>
  <c r="J25995" i="4"/>
  <c r="J25994" i="4"/>
  <c r="J25993" i="4"/>
  <c r="J25992" i="4"/>
  <c r="J25991" i="4"/>
  <c r="J25990" i="4"/>
  <c r="J25989" i="4"/>
  <c r="J25988" i="4"/>
  <c r="J25987" i="4"/>
  <c r="J25986" i="4"/>
  <c r="J25985" i="4"/>
  <c r="J25984" i="4"/>
  <c r="J25983" i="4"/>
  <c r="J25982" i="4"/>
  <c r="J25981" i="4"/>
  <c r="J25980" i="4"/>
  <c r="J25979" i="4"/>
  <c r="J25978" i="4"/>
  <c r="J25977" i="4"/>
  <c r="J25976" i="4"/>
  <c r="J25975" i="4"/>
  <c r="J25974" i="4"/>
  <c r="J25973" i="4"/>
  <c r="J25972" i="4"/>
  <c r="J25971" i="4"/>
  <c r="J25970" i="4"/>
  <c r="J25969" i="4"/>
  <c r="J25968" i="4"/>
  <c r="J25967" i="4"/>
  <c r="J25966" i="4"/>
  <c r="J25965" i="4"/>
  <c r="J25964" i="4"/>
  <c r="J25963" i="4"/>
  <c r="J25962" i="4"/>
  <c r="J25961" i="4"/>
  <c r="J25960" i="4"/>
  <c r="J25959" i="4"/>
  <c r="J25958" i="4"/>
  <c r="J25957" i="4"/>
  <c r="J25956" i="4"/>
  <c r="J25955" i="4"/>
  <c r="J25954" i="4"/>
  <c r="J25953" i="4"/>
  <c r="J25952" i="4"/>
  <c r="J25951" i="4"/>
  <c r="J25950" i="4"/>
  <c r="J25949" i="4"/>
  <c r="J25948" i="4"/>
  <c r="J25947" i="4"/>
  <c r="J25946" i="4"/>
  <c r="J25945" i="4"/>
  <c r="J25944" i="4"/>
  <c r="J25943" i="4"/>
  <c r="J25942" i="4"/>
  <c r="J25941" i="4"/>
  <c r="J25940" i="4"/>
  <c r="J25939" i="4"/>
  <c r="J25938" i="4"/>
  <c r="J25937" i="4"/>
  <c r="J25936" i="4"/>
  <c r="J25935" i="4"/>
  <c r="J25934" i="4"/>
  <c r="J25933" i="4"/>
  <c r="J25932" i="4"/>
  <c r="J25931" i="4"/>
  <c r="J25930" i="4"/>
  <c r="J25929" i="4"/>
  <c r="J25928" i="4"/>
  <c r="J25927" i="4"/>
  <c r="J25926" i="4"/>
  <c r="J25925" i="4"/>
  <c r="J25924" i="4"/>
  <c r="J25923" i="4"/>
  <c r="J25922" i="4"/>
  <c r="J25921" i="4"/>
  <c r="J25920" i="4"/>
  <c r="J25919" i="4"/>
  <c r="J25918" i="4"/>
  <c r="J25917" i="4"/>
  <c r="J25916" i="4"/>
  <c r="J25915" i="4"/>
  <c r="J25914" i="4"/>
  <c r="J25913" i="4"/>
  <c r="J25912" i="4"/>
  <c r="J25911" i="4"/>
  <c r="J25910" i="4"/>
  <c r="J25909" i="4"/>
  <c r="J25908" i="4"/>
  <c r="J25907" i="4"/>
  <c r="J25906" i="4"/>
  <c r="J25905" i="4"/>
  <c r="J25904" i="4"/>
  <c r="J25903" i="4"/>
  <c r="J25902" i="4"/>
  <c r="J25901" i="4"/>
  <c r="J25900" i="4"/>
  <c r="J25899" i="4"/>
  <c r="J25898" i="4"/>
  <c r="J25897" i="4"/>
  <c r="J25896" i="4"/>
  <c r="J25895" i="4"/>
  <c r="J25894" i="4"/>
  <c r="J25893" i="4"/>
  <c r="J25892" i="4"/>
  <c r="J25891" i="4"/>
  <c r="J25890" i="4"/>
  <c r="J25889" i="4"/>
  <c r="J25888" i="4"/>
  <c r="J25887" i="4"/>
  <c r="J25886" i="4"/>
  <c r="J25885" i="4"/>
  <c r="J25884" i="4"/>
  <c r="J25883" i="4"/>
  <c r="J25882" i="4"/>
  <c r="J25881" i="4"/>
  <c r="J25880" i="4"/>
  <c r="J25879" i="4"/>
  <c r="J25878" i="4"/>
  <c r="J25877" i="4"/>
  <c r="J25876" i="4"/>
  <c r="J25875" i="4"/>
  <c r="J25874" i="4"/>
  <c r="J25873" i="4"/>
  <c r="J25872" i="4"/>
  <c r="J25871" i="4"/>
  <c r="J25870" i="4"/>
  <c r="J25869" i="4"/>
  <c r="J25868" i="4"/>
  <c r="J25867" i="4"/>
  <c r="J25866" i="4"/>
  <c r="J25865" i="4"/>
  <c r="J25864" i="4"/>
  <c r="J25863" i="4"/>
  <c r="J25862" i="4"/>
  <c r="J25861" i="4"/>
  <c r="J25860" i="4"/>
  <c r="J25859" i="4"/>
  <c r="J25858" i="4"/>
  <c r="J25857" i="4"/>
  <c r="J25856" i="4"/>
  <c r="J25855" i="4"/>
  <c r="J25854" i="4"/>
  <c r="J25853" i="4"/>
  <c r="J25852" i="4"/>
  <c r="J25851" i="4"/>
  <c r="J25850" i="4"/>
  <c r="J25849" i="4"/>
  <c r="J25848" i="4"/>
  <c r="J25847" i="4"/>
  <c r="J25846" i="4"/>
  <c r="J25845" i="4"/>
  <c r="J25844" i="4"/>
  <c r="J25843" i="4"/>
  <c r="J25842" i="4"/>
  <c r="J25841" i="4"/>
  <c r="J25840" i="4"/>
  <c r="J25839" i="4"/>
  <c r="J25838" i="4"/>
  <c r="J25837" i="4"/>
  <c r="J25836" i="4"/>
  <c r="J25835" i="4"/>
  <c r="J25834" i="4"/>
  <c r="J25833" i="4"/>
  <c r="J25832" i="4"/>
  <c r="J25831" i="4"/>
  <c r="J25830" i="4"/>
  <c r="J25829" i="4"/>
  <c r="J25828" i="4"/>
  <c r="J25827" i="4"/>
  <c r="J25826" i="4"/>
  <c r="J25825" i="4"/>
  <c r="J25824" i="4"/>
  <c r="J25823" i="4"/>
  <c r="J25822" i="4"/>
  <c r="J25821" i="4"/>
  <c r="J25820" i="4"/>
  <c r="J25819" i="4"/>
  <c r="J25818" i="4"/>
  <c r="J25817" i="4"/>
  <c r="J25816" i="4"/>
  <c r="J25815" i="4"/>
  <c r="J25814" i="4"/>
  <c r="J25813" i="4"/>
  <c r="J25812" i="4"/>
  <c r="J25811" i="4"/>
  <c r="J25810" i="4"/>
  <c r="J25809" i="4"/>
  <c r="J25808" i="4"/>
  <c r="J25807" i="4"/>
  <c r="J25806" i="4"/>
  <c r="J25805" i="4"/>
  <c r="J25804" i="4"/>
  <c r="J25803" i="4"/>
  <c r="J25802" i="4"/>
  <c r="J25801" i="4"/>
  <c r="J25800" i="4"/>
  <c r="J25799" i="4"/>
  <c r="J25798" i="4"/>
  <c r="J25797" i="4"/>
  <c r="J25796" i="4"/>
  <c r="J25795" i="4"/>
  <c r="J25794" i="4"/>
  <c r="J25793" i="4"/>
  <c r="J25792" i="4"/>
  <c r="J25791" i="4"/>
  <c r="J25790" i="4"/>
  <c r="J25789" i="4"/>
  <c r="J25788" i="4"/>
  <c r="J25787" i="4"/>
  <c r="J25786" i="4"/>
  <c r="J25785" i="4"/>
  <c r="J25784" i="4"/>
  <c r="J25783" i="4"/>
  <c r="J25782" i="4"/>
  <c r="J25781" i="4"/>
  <c r="J25780" i="4"/>
  <c r="J25779" i="4"/>
  <c r="J25778" i="4"/>
  <c r="J25777" i="4"/>
  <c r="J25776" i="4"/>
  <c r="J25775" i="4"/>
  <c r="J25774" i="4"/>
  <c r="J25773" i="4"/>
  <c r="J25772" i="4"/>
  <c r="J25771" i="4"/>
  <c r="J25770" i="4"/>
  <c r="J25769" i="4"/>
  <c r="J25768" i="4"/>
  <c r="J25767" i="4"/>
  <c r="J25766" i="4"/>
  <c r="J25765" i="4"/>
  <c r="J25764" i="4"/>
  <c r="J25763" i="4"/>
  <c r="J25762" i="4"/>
  <c r="J25761" i="4"/>
  <c r="J25760" i="4"/>
  <c r="J25759" i="4"/>
  <c r="J25758" i="4"/>
  <c r="J25757" i="4"/>
  <c r="J25756" i="4"/>
  <c r="J25755" i="4"/>
  <c r="J25754" i="4"/>
  <c r="J25753" i="4"/>
  <c r="J25752" i="4"/>
  <c r="J25751" i="4"/>
  <c r="J25750" i="4"/>
  <c r="J25749" i="4"/>
  <c r="J25748" i="4"/>
  <c r="J25747" i="4"/>
  <c r="J25746" i="4"/>
  <c r="J25745" i="4"/>
  <c r="J25744" i="4"/>
  <c r="J25743" i="4"/>
  <c r="J25742" i="4"/>
  <c r="J25741" i="4"/>
  <c r="J25740" i="4"/>
  <c r="J25739" i="4"/>
  <c r="J25738" i="4"/>
  <c r="J25737" i="4"/>
  <c r="J25736" i="4"/>
  <c r="J25735" i="4"/>
  <c r="J25734" i="4"/>
  <c r="J25733" i="4"/>
  <c r="J25732" i="4"/>
  <c r="J25731" i="4"/>
  <c r="J25730" i="4"/>
  <c r="J25729" i="4"/>
  <c r="J25728" i="4"/>
  <c r="J25727" i="4"/>
  <c r="J25726" i="4"/>
  <c r="J25725" i="4"/>
  <c r="J25724" i="4"/>
  <c r="J25723" i="4"/>
  <c r="J25722" i="4"/>
  <c r="J25721" i="4"/>
  <c r="J25720" i="4"/>
  <c r="J25719" i="4"/>
  <c r="J25718" i="4"/>
  <c r="J25717" i="4"/>
  <c r="J25716" i="4"/>
  <c r="J25715" i="4"/>
  <c r="J25714" i="4"/>
  <c r="J25713" i="4"/>
  <c r="J25712" i="4"/>
  <c r="J25711" i="4"/>
  <c r="J25710" i="4"/>
  <c r="J25709" i="4"/>
  <c r="J25708" i="4"/>
  <c r="J25707" i="4"/>
  <c r="J25706" i="4"/>
  <c r="J25705" i="4"/>
  <c r="J25704" i="4"/>
  <c r="J25703" i="4"/>
  <c r="J25702" i="4"/>
  <c r="J25701" i="4"/>
  <c r="J25700" i="4"/>
  <c r="J25699" i="4"/>
  <c r="J25698" i="4"/>
  <c r="J25697" i="4"/>
  <c r="J25696" i="4"/>
  <c r="J25695" i="4"/>
  <c r="J25694" i="4"/>
  <c r="J25693" i="4"/>
  <c r="J25692" i="4"/>
  <c r="J25691" i="4"/>
  <c r="J25690" i="4"/>
  <c r="J25689" i="4"/>
  <c r="J25688" i="4"/>
  <c r="J25687" i="4"/>
  <c r="J25686" i="4"/>
  <c r="J25685" i="4"/>
  <c r="J25684" i="4"/>
  <c r="J25683" i="4"/>
  <c r="J25682" i="4"/>
  <c r="J25681" i="4"/>
  <c r="J25680" i="4"/>
  <c r="J25679" i="4"/>
  <c r="J25678" i="4"/>
  <c r="J25677" i="4"/>
  <c r="J25676" i="4"/>
  <c r="J25675" i="4"/>
  <c r="J25674" i="4"/>
  <c r="J25673" i="4"/>
  <c r="J25672" i="4"/>
  <c r="J25671" i="4"/>
  <c r="J25670" i="4"/>
  <c r="J25669" i="4"/>
  <c r="J25668" i="4"/>
  <c r="J25667" i="4"/>
  <c r="J25666" i="4"/>
  <c r="J25665" i="4"/>
  <c r="J25664" i="4"/>
  <c r="J25663" i="4"/>
  <c r="J25662" i="4"/>
  <c r="J25661" i="4"/>
  <c r="J25660" i="4"/>
  <c r="J25659" i="4"/>
  <c r="J25658" i="4"/>
  <c r="J25657" i="4"/>
  <c r="J25656" i="4"/>
  <c r="J25655" i="4"/>
  <c r="J25654" i="4"/>
  <c r="J25653" i="4"/>
  <c r="J25652" i="4"/>
  <c r="J25651" i="4"/>
  <c r="J25650" i="4"/>
  <c r="J25649" i="4"/>
  <c r="J25648" i="4"/>
  <c r="J25647" i="4"/>
  <c r="J25646" i="4"/>
  <c r="J25645" i="4"/>
  <c r="J25644" i="4"/>
  <c r="J25643" i="4"/>
  <c r="J25642" i="4"/>
  <c r="J25641" i="4"/>
  <c r="J25640" i="4"/>
  <c r="J25639" i="4"/>
  <c r="J25638" i="4"/>
  <c r="J25637" i="4"/>
  <c r="J25636" i="4"/>
  <c r="J25635" i="4"/>
  <c r="J25634" i="4"/>
  <c r="J25633" i="4"/>
  <c r="J25632" i="4"/>
  <c r="J25631" i="4"/>
  <c r="J25630" i="4"/>
  <c r="J25629" i="4"/>
  <c r="J25628" i="4"/>
  <c r="J25627" i="4"/>
  <c r="J25626" i="4"/>
  <c r="J25625" i="4"/>
  <c r="J25624" i="4"/>
  <c r="J25623" i="4"/>
  <c r="J25622" i="4"/>
  <c r="J25621" i="4"/>
  <c r="J25620" i="4"/>
  <c r="J25619" i="4"/>
  <c r="J25618" i="4"/>
  <c r="J25617" i="4"/>
  <c r="J25616" i="4"/>
  <c r="J25615" i="4"/>
  <c r="J25614" i="4"/>
  <c r="J25613" i="4"/>
  <c r="J25612" i="4"/>
  <c r="J25611" i="4"/>
  <c r="J25610" i="4"/>
  <c r="J25609" i="4"/>
  <c r="J25608" i="4"/>
  <c r="J25607" i="4"/>
  <c r="J25606" i="4"/>
  <c r="J25605" i="4"/>
  <c r="J25604" i="4"/>
  <c r="J25603" i="4"/>
  <c r="J25602" i="4"/>
  <c r="J25601" i="4"/>
  <c r="J25600" i="4"/>
  <c r="J25599" i="4"/>
  <c r="J25598" i="4"/>
  <c r="J25597" i="4"/>
  <c r="J25596" i="4"/>
  <c r="J25595" i="4"/>
  <c r="J25594" i="4"/>
  <c r="J25593" i="4"/>
  <c r="J25592" i="4"/>
  <c r="J25591" i="4"/>
  <c r="J25590" i="4"/>
  <c r="J25589" i="4"/>
  <c r="J25588" i="4"/>
  <c r="J25587" i="4"/>
  <c r="J25586" i="4"/>
  <c r="J25585" i="4"/>
  <c r="J25584" i="4"/>
  <c r="J25583" i="4"/>
  <c r="J25582" i="4"/>
  <c r="J25581" i="4"/>
  <c r="J25580" i="4"/>
  <c r="J25579" i="4"/>
  <c r="J25578" i="4"/>
  <c r="J25577" i="4"/>
  <c r="J25576" i="4"/>
  <c r="J25575" i="4"/>
  <c r="J25574" i="4"/>
  <c r="J25573" i="4"/>
  <c r="J25572" i="4"/>
  <c r="J25571" i="4"/>
  <c r="J25570" i="4"/>
  <c r="J25569" i="4"/>
  <c r="J25568" i="4"/>
  <c r="J25567" i="4"/>
  <c r="J25566" i="4"/>
  <c r="J25565" i="4"/>
  <c r="J25564" i="4"/>
  <c r="J25563" i="4"/>
  <c r="J25562" i="4"/>
  <c r="J25561" i="4"/>
  <c r="J25560" i="4"/>
  <c r="J25559" i="4"/>
  <c r="J25558" i="4"/>
  <c r="J25557" i="4"/>
  <c r="J25556" i="4"/>
  <c r="J25555" i="4"/>
  <c r="J25554" i="4"/>
  <c r="J25553" i="4"/>
  <c r="J25552" i="4"/>
  <c r="J25551" i="4"/>
  <c r="J25550" i="4"/>
  <c r="J25549" i="4"/>
  <c r="J25548" i="4"/>
  <c r="J25547" i="4"/>
  <c r="J25546" i="4"/>
  <c r="J25545" i="4"/>
  <c r="J25544" i="4"/>
  <c r="J25543" i="4"/>
  <c r="J25542" i="4"/>
  <c r="J25541" i="4"/>
  <c r="J25540" i="4"/>
  <c r="J25539" i="4"/>
  <c r="J25538" i="4"/>
  <c r="J25537" i="4"/>
  <c r="J25536" i="4"/>
  <c r="J25535" i="4"/>
  <c r="J25534" i="4"/>
  <c r="J25533" i="4"/>
  <c r="J25532" i="4"/>
  <c r="J25531" i="4"/>
  <c r="J25530" i="4"/>
  <c r="J25529" i="4"/>
  <c r="J25528" i="4"/>
  <c r="J25527" i="4"/>
  <c r="J25526" i="4"/>
  <c r="J25525" i="4"/>
  <c r="J25524" i="4"/>
  <c r="J25523" i="4"/>
  <c r="J25522" i="4"/>
  <c r="J25521" i="4"/>
  <c r="J25520" i="4"/>
  <c r="J25519" i="4"/>
  <c r="J25518" i="4"/>
  <c r="J25517" i="4"/>
  <c r="J25516" i="4"/>
  <c r="J25515" i="4"/>
  <c r="J25514" i="4"/>
  <c r="J25513" i="4"/>
  <c r="J25512" i="4"/>
  <c r="J25511" i="4"/>
  <c r="J25510" i="4"/>
  <c r="J25509" i="4"/>
  <c r="J25508" i="4"/>
  <c r="J25507" i="4"/>
  <c r="J25506" i="4"/>
  <c r="J25505" i="4"/>
  <c r="J25504" i="4"/>
  <c r="J25503" i="4"/>
  <c r="J25502" i="4"/>
  <c r="J25501" i="4"/>
  <c r="J25500" i="4"/>
  <c r="J25499" i="4"/>
  <c r="J25498" i="4"/>
  <c r="J25497" i="4"/>
  <c r="J25496" i="4"/>
  <c r="J25495" i="4"/>
  <c r="J25494" i="4"/>
  <c r="J25493" i="4"/>
  <c r="J25492" i="4"/>
  <c r="J25491" i="4"/>
  <c r="J25490" i="4"/>
  <c r="J25489" i="4"/>
  <c r="J25488" i="4"/>
  <c r="J25487" i="4"/>
  <c r="J25486" i="4"/>
  <c r="J25485" i="4"/>
  <c r="J25484" i="4"/>
  <c r="J25483" i="4"/>
  <c r="J25482" i="4"/>
  <c r="J25481" i="4"/>
  <c r="J25480" i="4"/>
  <c r="J25479" i="4"/>
  <c r="J25478" i="4"/>
  <c r="J25477" i="4"/>
  <c r="J25476" i="4"/>
  <c r="J25475" i="4"/>
  <c r="J25474" i="4"/>
  <c r="J25473" i="4"/>
  <c r="J25472" i="4"/>
  <c r="J25471" i="4"/>
  <c r="J25470" i="4"/>
  <c r="J25469" i="4"/>
  <c r="J25468" i="4"/>
  <c r="J25467" i="4"/>
  <c r="J25466" i="4"/>
  <c r="J25465" i="4"/>
  <c r="J25464" i="4"/>
  <c r="J25463" i="4"/>
  <c r="J25462" i="4"/>
  <c r="J25461" i="4"/>
  <c r="J25460" i="4"/>
  <c r="J25459" i="4"/>
  <c r="J25458" i="4"/>
  <c r="J25457" i="4"/>
  <c r="J25456" i="4"/>
  <c r="J25455" i="4"/>
  <c r="J25454" i="4"/>
  <c r="J25453" i="4"/>
  <c r="J25452" i="4"/>
  <c r="J25451" i="4"/>
  <c r="J25450" i="4"/>
  <c r="J25449" i="4"/>
  <c r="J25448" i="4"/>
  <c r="J25447" i="4"/>
  <c r="J25446" i="4"/>
  <c r="J25445" i="4"/>
  <c r="J25444" i="4"/>
  <c r="J25443" i="4"/>
  <c r="J25442" i="4"/>
  <c r="J25441" i="4"/>
  <c r="J25440" i="4"/>
  <c r="J25439" i="4"/>
  <c r="J25438" i="4"/>
  <c r="J25437" i="4"/>
  <c r="J25436" i="4"/>
  <c r="J25435" i="4"/>
  <c r="J25434" i="4"/>
  <c r="J25433" i="4"/>
  <c r="J25432" i="4"/>
  <c r="J25431" i="4"/>
  <c r="J25430" i="4"/>
  <c r="J25429" i="4"/>
  <c r="J25428" i="4"/>
  <c r="J25427" i="4"/>
  <c r="J25426" i="4"/>
  <c r="J25425" i="4"/>
  <c r="J25424" i="4"/>
  <c r="J25423" i="4"/>
  <c r="J25422" i="4"/>
  <c r="J25421" i="4"/>
  <c r="J25420" i="4"/>
  <c r="J25419" i="4"/>
  <c r="J25418" i="4"/>
  <c r="J25417" i="4"/>
  <c r="J25416" i="4"/>
  <c r="J25415" i="4"/>
  <c r="J25414" i="4"/>
  <c r="J25413" i="4"/>
  <c r="J25412" i="4"/>
  <c r="J25411" i="4"/>
  <c r="J25410" i="4"/>
  <c r="J25409" i="4"/>
  <c r="J25408" i="4"/>
  <c r="J25407" i="4"/>
  <c r="J25406" i="4"/>
  <c r="J25405" i="4"/>
  <c r="J25404" i="4"/>
  <c r="J25403" i="4"/>
  <c r="J25402" i="4"/>
  <c r="J25401" i="4"/>
  <c r="J25400" i="4"/>
  <c r="J25399" i="4"/>
  <c r="J25398" i="4"/>
  <c r="J25397" i="4"/>
  <c r="J25396" i="4"/>
  <c r="J25395" i="4"/>
  <c r="J25394" i="4"/>
  <c r="J25393" i="4"/>
  <c r="J25392" i="4"/>
  <c r="J25391" i="4"/>
  <c r="J25390" i="4"/>
  <c r="J25389" i="4"/>
  <c r="J25388" i="4"/>
  <c r="J25387" i="4"/>
  <c r="J25386" i="4"/>
  <c r="J25385" i="4"/>
  <c r="J25384" i="4"/>
  <c r="J25383" i="4"/>
  <c r="J25382" i="4"/>
  <c r="J25381" i="4"/>
  <c r="J25380" i="4"/>
  <c r="J25379" i="4"/>
  <c r="J25378" i="4"/>
  <c r="J25377" i="4"/>
  <c r="J25376" i="4"/>
  <c r="J25375" i="4"/>
  <c r="J25374" i="4"/>
  <c r="J25373" i="4"/>
  <c r="J25372" i="4"/>
  <c r="J25371" i="4"/>
  <c r="J25370" i="4"/>
  <c r="J25369" i="4"/>
  <c r="J25368" i="4"/>
  <c r="J25367" i="4"/>
  <c r="J25366" i="4"/>
  <c r="J25365" i="4"/>
  <c r="J25364" i="4"/>
  <c r="J25363" i="4"/>
  <c r="J25362" i="4"/>
  <c r="J25361" i="4"/>
  <c r="J25360" i="4"/>
  <c r="J25359" i="4"/>
  <c r="J25358" i="4"/>
  <c r="J25357" i="4"/>
  <c r="J25356" i="4"/>
  <c r="J25355" i="4"/>
  <c r="J25354" i="4"/>
  <c r="J25353" i="4"/>
  <c r="J25352" i="4"/>
  <c r="J25351" i="4"/>
  <c r="J25350" i="4"/>
  <c r="J25349" i="4"/>
  <c r="J25348" i="4"/>
  <c r="J25347" i="4"/>
  <c r="J25346" i="4"/>
  <c r="J25345" i="4"/>
  <c r="J25344" i="4"/>
  <c r="J25343" i="4"/>
  <c r="J25342" i="4"/>
  <c r="J25341" i="4"/>
  <c r="J25340" i="4"/>
  <c r="J25339" i="4"/>
  <c r="J25338" i="4"/>
  <c r="J25337" i="4"/>
  <c r="J25336" i="4"/>
  <c r="J25335" i="4"/>
  <c r="J25334" i="4"/>
  <c r="J25333" i="4"/>
  <c r="J25332" i="4"/>
  <c r="J25331" i="4"/>
  <c r="J25330" i="4"/>
  <c r="J25329" i="4"/>
  <c r="J25328" i="4"/>
  <c r="J25327" i="4"/>
  <c r="J25326" i="4"/>
  <c r="J25325" i="4"/>
  <c r="J25324" i="4"/>
  <c r="J25323" i="4"/>
  <c r="J25322" i="4"/>
  <c r="J25321" i="4"/>
  <c r="J25320" i="4"/>
  <c r="J25319" i="4"/>
  <c r="J25318" i="4"/>
  <c r="J25317" i="4"/>
  <c r="J25316" i="4"/>
  <c r="J25315" i="4"/>
  <c r="J25314" i="4"/>
  <c r="J25313" i="4"/>
  <c r="J25312" i="4"/>
  <c r="J25311" i="4"/>
  <c r="J25310" i="4"/>
  <c r="J25309" i="4"/>
  <c r="J25308" i="4"/>
  <c r="J25307" i="4"/>
  <c r="J25306" i="4"/>
  <c r="J25305" i="4"/>
  <c r="J25304" i="4"/>
  <c r="J25303" i="4"/>
  <c r="J25302" i="4"/>
  <c r="J25301" i="4"/>
  <c r="J25300" i="4"/>
  <c r="J25299" i="4"/>
  <c r="J25298" i="4"/>
  <c r="J25297" i="4"/>
  <c r="J25296" i="4"/>
  <c r="J25295" i="4"/>
  <c r="J25294" i="4"/>
  <c r="J25293" i="4"/>
  <c r="J25292" i="4"/>
  <c r="J25291" i="4"/>
  <c r="J25290" i="4"/>
  <c r="J25289" i="4"/>
  <c r="J25288" i="4"/>
  <c r="J25287" i="4"/>
  <c r="J25286" i="4"/>
  <c r="J25285" i="4"/>
  <c r="J25284" i="4"/>
  <c r="J25283" i="4"/>
  <c r="J25282" i="4"/>
  <c r="J25281" i="4"/>
  <c r="J25280" i="4"/>
  <c r="J25279" i="4"/>
  <c r="J25278" i="4"/>
  <c r="J25277" i="4"/>
  <c r="J25276" i="4"/>
  <c r="J25275" i="4"/>
  <c r="J25274" i="4"/>
  <c r="J25273" i="4"/>
  <c r="J25272" i="4"/>
  <c r="J25271" i="4"/>
  <c r="J25270" i="4"/>
  <c r="J25269" i="4"/>
  <c r="J25268" i="4"/>
  <c r="J25267" i="4"/>
  <c r="J25266" i="4"/>
  <c r="J25265" i="4"/>
  <c r="J25264" i="4"/>
  <c r="J25263" i="4"/>
  <c r="J25262" i="4"/>
  <c r="J25261" i="4"/>
  <c r="J25260" i="4"/>
  <c r="J25259" i="4"/>
  <c r="J25258" i="4"/>
  <c r="J25257" i="4"/>
  <c r="J25256" i="4"/>
  <c r="J25255" i="4"/>
  <c r="J25254" i="4"/>
  <c r="J25253" i="4"/>
  <c r="J25252" i="4"/>
  <c r="J25251" i="4"/>
  <c r="J25250" i="4"/>
  <c r="J25249" i="4"/>
  <c r="J25248" i="4"/>
  <c r="J25247" i="4"/>
  <c r="J25246" i="4"/>
  <c r="J25245" i="4"/>
  <c r="J25244" i="4"/>
  <c r="J25243" i="4"/>
  <c r="J25242" i="4"/>
  <c r="J25241" i="4"/>
  <c r="J25240" i="4"/>
  <c r="J25239" i="4"/>
  <c r="J25238" i="4"/>
  <c r="J25237" i="4"/>
  <c r="J25236" i="4"/>
  <c r="J25235" i="4"/>
  <c r="J25234" i="4"/>
  <c r="J25233" i="4"/>
  <c r="J25232" i="4"/>
  <c r="J25231" i="4"/>
  <c r="J25230" i="4"/>
  <c r="J25229" i="4"/>
  <c r="J25228" i="4"/>
  <c r="J25227" i="4"/>
  <c r="J25226" i="4"/>
  <c r="J25225" i="4"/>
  <c r="J25224" i="4"/>
  <c r="J25223" i="4"/>
  <c r="J25222" i="4"/>
  <c r="J25221" i="4"/>
  <c r="J25220" i="4"/>
  <c r="J25219" i="4"/>
  <c r="J25218" i="4"/>
  <c r="J25217" i="4"/>
  <c r="J25216" i="4"/>
  <c r="J25215" i="4"/>
  <c r="J25214" i="4"/>
  <c r="J25213" i="4"/>
  <c r="J25212" i="4"/>
  <c r="J25211" i="4"/>
  <c r="J25210" i="4"/>
  <c r="J25209" i="4"/>
  <c r="J25208" i="4"/>
  <c r="J25207" i="4"/>
  <c r="J25206" i="4"/>
  <c r="J25205" i="4"/>
  <c r="J25204" i="4"/>
  <c r="J25203" i="4"/>
  <c r="J25202" i="4"/>
  <c r="J25201" i="4"/>
  <c r="J25200" i="4"/>
  <c r="J25199" i="4"/>
  <c r="J25198" i="4"/>
  <c r="J25197" i="4"/>
  <c r="J25196" i="4"/>
  <c r="J25195" i="4"/>
  <c r="J25194" i="4"/>
  <c r="J25193" i="4"/>
  <c r="J25192" i="4"/>
  <c r="J25191" i="4"/>
  <c r="J25190" i="4"/>
  <c r="J25189" i="4"/>
  <c r="J25188" i="4"/>
  <c r="J25187" i="4"/>
  <c r="J25186" i="4"/>
  <c r="J25185" i="4"/>
  <c r="J25184" i="4"/>
  <c r="J25183" i="4"/>
  <c r="J25182" i="4"/>
  <c r="J25181" i="4"/>
  <c r="J25180" i="4"/>
  <c r="J25179" i="4"/>
  <c r="J25178" i="4"/>
  <c r="J25177" i="4"/>
  <c r="J25176" i="4"/>
  <c r="J25175" i="4"/>
  <c r="J25174" i="4"/>
  <c r="J25173" i="4"/>
  <c r="J25172" i="4"/>
  <c r="J25171" i="4"/>
  <c r="J25170" i="4"/>
  <c r="J25169" i="4"/>
  <c r="J25168" i="4"/>
  <c r="J25167" i="4"/>
  <c r="J25166" i="4"/>
  <c r="J25165" i="4"/>
  <c r="J25164" i="4"/>
  <c r="J25163" i="4"/>
  <c r="J25162" i="4"/>
  <c r="J25161" i="4"/>
  <c r="J25160" i="4"/>
  <c r="J25159" i="4"/>
  <c r="J25158" i="4"/>
  <c r="J25157" i="4"/>
  <c r="J25156" i="4"/>
  <c r="J25155" i="4"/>
  <c r="J25154" i="4"/>
  <c r="J25153" i="4"/>
  <c r="J25152" i="4"/>
  <c r="J25151" i="4"/>
  <c r="J25150" i="4"/>
  <c r="J25149" i="4"/>
  <c r="J25148" i="4"/>
  <c r="J25147" i="4"/>
  <c r="J25146" i="4"/>
  <c r="J25145" i="4"/>
  <c r="J25144" i="4"/>
  <c r="J25143" i="4"/>
  <c r="J25142" i="4"/>
  <c r="J25141" i="4"/>
  <c r="J25140" i="4"/>
  <c r="J25139" i="4"/>
  <c r="J25138" i="4"/>
  <c r="J25137" i="4"/>
  <c r="J25136" i="4"/>
  <c r="J25135" i="4"/>
  <c r="J25134" i="4"/>
  <c r="J25133" i="4"/>
  <c r="J25132" i="4"/>
  <c r="J25131" i="4"/>
  <c r="J25130" i="4"/>
  <c r="J25129" i="4"/>
  <c r="J25128" i="4"/>
  <c r="J25127" i="4"/>
  <c r="J25126" i="4"/>
  <c r="J25125" i="4"/>
  <c r="J25124" i="4"/>
  <c r="J25123" i="4"/>
  <c r="J25122" i="4"/>
  <c r="J25121" i="4"/>
  <c r="J25120" i="4"/>
  <c r="J25119" i="4"/>
  <c r="J25118" i="4"/>
  <c r="J25117" i="4"/>
  <c r="J25116" i="4"/>
  <c r="J25115" i="4"/>
  <c r="J25114" i="4"/>
  <c r="J25113" i="4"/>
  <c r="J25112" i="4"/>
  <c r="J25111" i="4"/>
  <c r="J25110" i="4"/>
  <c r="J25109" i="4"/>
  <c r="J25108" i="4"/>
  <c r="J25107" i="4"/>
  <c r="J25106" i="4"/>
  <c r="J25105" i="4"/>
  <c r="J25104" i="4"/>
  <c r="J25103" i="4"/>
  <c r="J25102" i="4"/>
  <c r="J25101" i="4"/>
  <c r="J25100" i="4"/>
  <c r="J25099" i="4"/>
  <c r="J25098" i="4"/>
  <c r="J25097" i="4"/>
  <c r="J25096" i="4"/>
  <c r="J25095" i="4"/>
  <c r="J25094" i="4"/>
  <c r="J25093" i="4"/>
  <c r="J25092" i="4"/>
  <c r="J25091" i="4"/>
  <c r="J25090" i="4"/>
  <c r="J25089" i="4"/>
  <c r="J25088" i="4"/>
  <c r="J25087" i="4"/>
  <c r="J25086" i="4"/>
  <c r="J25085" i="4"/>
  <c r="J25084" i="4"/>
  <c r="J25083" i="4"/>
  <c r="J25082" i="4"/>
  <c r="J25081" i="4"/>
  <c r="J25080" i="4"/>
  <c r="J25079" i="4"/>
  <c r="J25078" i="4"/>
  <c r="J25077" i="4"/>
  <c r="J25076" i="4"/>
  <c r="J25075" i="4"/>
  <c r="J25074" i="4"/>
  <c r="J25073" i="4"/>
  <c r="J25072" i="4"/>
  <c r="J25071" i="4"/>
  <c r="J25070" i="4"/>
  <c r="J25069" i="4"/>
  <c r="J25068" i="4"/>
  <c r="J25067" i="4"/>
  <c r="J25066" i="4"/>
  <c r="J25065" i="4"/>
  <c r="J25064" i="4"/>
  <c r="J25063" i="4"/>
  <c r="J25062" i="4"/>
  <c r="J25061" i="4"/>
  <c r="J25060" i="4"/>
  <c r="J25059" i="4"/>
  <c r="J25058" i="4"/>
  <c r="J25057" i="4"/>
  <c r="J25056" i="4"/>
  <c r="J25055" i="4"/>
  <c r="J25054" i="4"/>
  <c r="J25053" i="4"/>
  <c r="J25052" i="4"/>
  <c r="J25051" i="4"/>
  <c r="J25050" i="4"/>
  <c r="J25049" i="4"/>
  <c r="J25048" i="4"/>
  <c r="J25047" i="4"/>
  <c r="J25046" i="4"/>
  <c r="J25045" i="4"/>
  <c r="J25044" i="4"/>
  <c r="J25043" i="4"/>
  <c r="J25042" i="4"/>
  <c r="J25041" i="4"/>
  <c r="J25040" i="4"/>
  <c r="J25039" i="4"/>
  <c r="J25038" i="4"/>
  <c r="J25037" i="4"/>
  <c r="J25036" i="4"/>
  <c r="J25035" i="4"/>
  <c r="J25034" i="4"/>
  <c r="J25033" i="4"/>
  <c r="J25032" i="4"/>
  <c r="J25031" i="4"/>
  <c r="J25030" i="4"/>
  <c r="J25029" i="4"/>
  <c r="J25028" i="4"/>
  <c r="J25027" i="4"/>
  <c r="J25026" i="4"/>
  <c r="J25025" i="4"/>
  <c r="J25024" i="4"/>
  <c r="J25023" i="4"/>
  <c r="J25022" i="4"/>
  <c r="J25021" i="4"/>
  <c r="J25020" i="4"/>
  <c r="J25019" i="4"/>
  <c r="J25018" i="4"/>
  <c r="J25017" i="4"/>
  <c r="J25016" i="4"/>
  <c r="J25015" i="4"/>
  <c r="J25014" i="4"/>
  <c r="J25013" i="4"/>
  <c r="J25012" i="4"/>
  <c r="J25011" i="4"/>
  <c r="J25010" i="4"/>
  <c r="J25009" i="4"/>
  <c r="J25008" i="4"/>
  <c r="J25007" i="4"/>
  <c r="J25006" i="4"/>
  <c r="J25005" i="4"/>
  <c r="J25004" i="4"/>
  <c r="J25003" i="4"/>
  <c r="J25002" i="4"/>
  <c r="J25001" i="4"/>
  <c r="J25000" i="4"/>
  <c r="J24999" i="4"/>
  <c r="J24998" i="4"/>
  <c r="J24997" i="4"/>
  <c r="J24996" i="4"/>
  <c r="J24995" i="4"/>
  <c r="J24994" i="4"/>
  <c r="J24993" i="4"/>
  <c r="J24992" i="4"/>
  <c r="J24991" i="4"/>
  <c r="J24990" i="4"/>
  <c r="J24989" i="4"/>
  <c r="J24988" i="4"/>
  <c r="J24987" i="4"/>
  <c r="J24986" i="4"/>
  <c r="J24985" i="4"/>
  <c r="J24984" i="4"/>
  <c r="J24983" i="4"/>
  <c r="J24982" i="4"/>
  <c r="J24981" i="4"/>
  <c r="J24980" i="4"/>
  <c r="J24979" i="4"/>
  <c r="J24978" i="4"/>
  <c r="J24977" i="4"/>
  <c r="J24976" i="4"/>
  <c r="J24975" i="4"/>
  <c r="J24974" i="4"/>
  <c r="J24973" i="4"/>
  <c r="J24972" i="4"/>
  <c r="J24971" i="4"/>
  <c r="J24970" i="4"/>
  <c r="J24969" i="4"/>
  <c r="J24968" i="4"/>
  <c r="J24967" i="4"/>
  <c r="J24966" i="4"/>
  <c r="J24965" i="4"/>
  <c r="J24964" i="4"/>
  <c r="J24963" i="4"/>
  <c r="J24962" i="4"/>
  <c r="J24961" i="4"/>
  <c r="J24960" i="4"/>
  <c r="J24959" i="4"/>
  <c r="J24958" i="4"/>
  <c r="J24957" i="4"/>
  <c r="J24956" i="4"/>
  <c r="J24955" i="4"/>
  <c r="J24954" i="4"/>
  <c r="J24953" i="4"/>
  <c r="J24952" i="4"/>
  <c r="J24951" i="4"/>
  <c r="J24950" i="4"/>
  <c r="J24949" i="4"/>
  <c r="J24948" i="4"/>
  <c r="J24947" i="4"/>
  <c r="J24946" i="4"/>
  <c r="J24945" i="4"/>
  <c r="J24944" i="4"/>
  <c r="J24943" i="4"/>
  <c r="J24942" i="4"/>
  <c r="J24941" i="4"/>
  <c r="J24940" i="4"/>
  <c r="J24939" i="4"/>
  <c r="J24938" i="4"/>
  <c r="J24937" i="4"/>
  <c r="J24936" i="4"/>
  <c r="J24935" i="4"/>
  <c r="J24934" i="4"/>
  <c r="J24933" i="4"/>
  <c r="J24932" i="4"/>
  <c r="J24931" i="4"/>
  <c r="J24930" i="4"/>
  <c r="J24929" i="4"/>
  <c r="J24928" i="4"/>
  <c r="J24927" i="4"/>
  <c r="J24926" i="4"/>
  <c r="J24925" i="4"/>
  <c r="J24924" i="4"/>
  <c r="J24923" i="4"/>
  <c r="J24922" i="4"/>
  <c r="J24921" i="4"/>
  <c r="J24920" i="4"/>
  <c r="J24919" i="4"/>
  <c r="J24918" i="4"/>
  <c r="J24917" i="4"/>
  <c r="J24916" i="4"/>
  <c r="J24915" i="4"/>
  <c r="J24914" i="4"/>
  <c r="J24913" i="4"/>
  <c r="J24912" i="4"/>
  <c r="J24911" i="4"/>
  <c r="J24910" i="4"/>
  <c r="J24909" i="4"/>
  <c r="J24908" i="4"/>
  <c r="J24907" i="4"/>
  <c r="J24906" i="4"/>
  <c r="J24905" i="4"/>
  <c r="J24904" i="4"/>
  <c r="J24903" i="4"/>
  <c r="J24902" i="4"/>
  <c r="J24901" i="4"/>
  <c r="J24900" i="4"/>
  <c r="J24899" i="4"/>
  <c r="J24898" i="4"/>
  <c r="J24897" i="4"/>
  <c r="J24896" i="4"/>
  <c r="J24895" i="4"/>
  <c r="J24894" i="4"/>
  <c r="J24893" i="4"/>
  <c r="J24892" i="4"/>
  <c r="J24891" i="4"/>
  <c r="J24890" i="4"/>
  <c r="J24889" i="4"/>
  <c r="J24888" i="4"/>
  <c r="J24887" i="4"/>
  <c r="J24886" i="4"/>
  <c r="J24885" i="4"/>
  <c r="J24884" i="4"/>
  <c r="J24883" i="4"/>
  <c r="J24882" i="4"/>
  <c r="J24881" i="4"/>
  <c r="J24880" i="4"/>
  <c r="J24879" i="4"/>
  <c r="J24878" i="4"/>
  <c r="J24877" i="4"/>
  <c r="J24876" i="4"/>
  <c r="J24875" i="4"/>
  <c r="J24874" i="4"/>
  <c r="J24873" i="4"/>
  <c r="J24872" i="4"/>
  <c r="J24871" i="4"/>
  <c r="J24870" i="4"/>
  <c r="J24869" i="4"/>
  <c r="J24868" i="4"/>
  <c r="J24867" i="4"/>
  <c r="J24866" i="4"/>
  <c r="J24865" i="4"/>
  <c r="J24864" i="4"/>
  <c r="J24863" i="4"/>
  <c r="J24862" i="4"/>
  <c r="J24861" i="4"/>
  <c r="J24860" i="4"/>
  <c r="J24859" i="4"/>
  <c r="J24858" i="4"/>
  <c r="J24857" i="4"/>
  <c r="J24856" i="4"/>
  <c r="J24855" i="4"/>
  <c r="J24854" i="4"/>
  <c r="J24853" i="4"/>
  <c r="J24852" i="4"/>
  <c r="J24851" i="4"/>
  <c r="J24850" i="4"/>
  <c r="J24849" i="4"/>
  <c r="J24848" i="4"/>
  <c r="J24847" i="4"/>
  <c r="J24846" i="4"/>
  <c r="J24845" i="4"/>
  <c r="J24844" i="4"/>
  <c r="J24843" i="4"/>
  <c r="J24842" i="4"/>
  <c r="J24841" i="4"/>
  <c r="J24840" i="4"/>
  <c r="J24839" i="4"/>
  <c r="J24838" i="4"/>
  <c r="J24837" i="4"/>
  <c r="J24836" i="4"/>
  <c r="J24835" i="4"/>
  <c r="J24834" i="4"/>
  <c r="J24833" i="4"/>
  <c r="J24832" i="4"/>
  <c r="J24831" i="4"/>
  <c r="J24830" i="4"/>
  <c r="J24829" i="4"/>
  <c r="J24828" i="4"/>
  <c r="J24827" i="4"/>
  <c r="J24826" i="4"/>
  <c r="J24825" i="4"/>
  <c r="J24824" i="4"/>
  <c r="J24823" i="4"/>
  <c r="J24822" i="4"/>
  <c r="J24821" i="4"/>
  <c r="J24820" i="4"/>
  <c r="J24819" i="4"/>
  <c r="J24818" i="4"/>
  <c r="J24817" i="4"/>
  <c r="J24816" i="4"/>
  <c r="J24815" i="4"/>
  <c r="J24814" i="4"/>
  <c r="J24813" i="4"/>
  <c r="J24812" i="4"/>
  <c r="J24811" i="4"/>
  <c r="J24810" i="4"/>
  <c r="J24809" i="4"/>
  <c r="J24808" i="4"/>
  <c r="J24807" i="4"/>
  <c r="J24806" i="4"/>
  <c r="J24805" i="4"/>
  <c r="J24804" i="4"/>
  <c r="J24803" i="4"/>
  <c r="J24802" i="4"/>
  <c r="J24801" i="4"/>
  <c r="J24800" i="4"/>
  <c r="J24799" i="4"/>
  <c r="J24798" i="4"/>
  <c r="J24797" i="4"/>
  <c r="J24796" i="4"/>
  <c r="J24795" i="4"/>
  <c r="J24794" i="4"/>
  <c r="J24793" i="4"/>
  <c r="J24792" i="4"/>
  <c r="J24791" i="4"/>
  <c r="J24790" i="4"/>
  <c r="J24789" i="4"/>
  <c r="J24788" i="4"/>
  <c r="J24787" i="4"/>
  <c r="J24786" i="4"/>
  <c r="J24785" i="4"/>
  <c r="J24784" i="4"/>
  <c r="J24783" i="4"/>
  <c r="J24782" i="4"/>
  <c r="J24781" i="4"/>
  <c r="J24780" i="4"/>
  <c r="J24779" i="4"/>
  <c r="J24778" i="4"/>
  <c r="J24777" i="4"/>
  <c r="J24776" i="4"/>
  <c r="J24775" i="4"/>
  <c r="J24774" i="4"/>
  <c r="J24773" i="4"/>
  <c r="J24772" i="4"/>
  <c r="J24771" i="4"/>
  <c r="J24770" i="4"/>
  <c r="J24769" i="4"/>
  <c r="J24768" i="4"/>
  <c r="J24767" i="4"/>
  <c r="J24766" i="4"/>
  <c r="J24765" i="4"/>
  <c r="J24764" i="4"/>
  <c r="J24763" i="4"/>
  <c r="J24762" i="4"/>
  <c r="J24761" i="4"/>
  <c r="J24760" i="4"/>
  <c r="J24759" i="4"/>
  <c r="J24758" i="4"/>
  <c r="J24757" i="4"/>
  <c r="J24756" i="4"/>
  <c r="J24755" i="4"/>
  <c r="J24754" i="4"/>
  <c r="J24753" i="4"/>
  <c r="J24752" i="4"/>
  <c r="J24751" i="4"/>
  <c r="J24750" i="4"/>
  <c r="J24749" i="4"/>
  <c r="J24748" i="4"/>
  <c r="J24747" i="4"/>
  <c r="J24746" i="4"/>
  <c r="J24745" i="4"/>
  <c r="J24744" i="4"/>
  <c r="J24743" i="4"/>
  <c r="J24742" i="4"/>
  <c r="J24741" i="4"/>
  <c r="J24740" i="4"/>
  <c r="J24739" i="4"/>
  <c r="J24738" i="4"/>
  <c r="J24737" i="4"/>
  <c r="J24736" i="4"/>
  <c r="J24735" i="4"/>
  <c r="J24734" i="4"/>
  <c r="J24733" i="4"/>
  <c r="J24732" i="4"/>
  <c r="J24731" i="4"/>
  <c r="J24730" i="4"/>
  <c r="J24729" i="4"/>
  <c r="J24728" i="4"/>
  <c r="J24727" i="4"/>
  <c r="J24726" i="4"/>
  <c r="J24725" i="4"/>
  <c r="J24724" i="4"/>
  <c r="J24723" i="4"/>
  <c r="J24722" i="4"/>
  <c r="J24721" i="4"/>
  <c r="J24720" i="4"/>
  <c r="J24719" i="4"/>
  <c r="J24718" i="4"/>
  <c r="J24717" i="4"/>
  <c r="J24716" i="4"/>
  <c r="J24715" i="4"/>
  <c r="J24714" i="4"/>
  <c r="J24713" i="4"/>
  <c r="J24712" i="4"/>
  <c r="J24711" i="4"/>
  <c r="J24710" i="4"/>
  <c r="J24709" i="4"/>
  <c r="J24708" i="4"/>
  <c r="J24707" i="4"/>
  <c r="J24706" i="4"/>
  <c r="J24705" i="4"/>
  <c r="J24704" i="4"/>
  <c r="J24703" i="4"/>
  <c r="J24702" i="4"/>
  <c r="J24701" i="4"/>
  <c r="J24700" i="4"/>
  <c r="J24699" i="4"/>
  <c r="J24698" i="4"/>
  <c r="J24697" i="4"/>
  <c r="J24696" i="4"/>
  <c r="J24695" i="4"/>
  <c r="J24694" i="4"/>
  <c r="J24693" i="4"/>
  <c r="J24692" i="4"/>
  <c r="J24691" i="4"/>
  <c r="J24690" i="4"/>
  <c r="J24689" i="4"/>
  <c r="J24688" i="4"/>
  <c r="J24687" i="4"/>
  <c r="J24686" i="4"/>
  <c r="J24685" i="4"/>
  <c r="J24684" i="4"/>
  <c r="J24683" i="4"/>
  <c r="J24682" i="4"/>
  <c r="J24681" i="4"/>
  <c r="J24680" i="4"/>
  <c r="J24679" i="4"/>
  <c r="J24678" i="4"/>
  <c r="J24677" i="4"/>
  <c r="J24676" i="4"/>
  <c r="J24675" i="4"/>
  <c r="J24674" i="4"/>
  <c r="J24673" i="4"/>
  <c r="J24672" i="4"/>
  <c r="J24671" i="4"/>
  <c r="J24670" i="4"/>
  <c r="J24669" i="4"/>
  <c r="J24668" i="4"/>
  <c r="J24667" i="4"/>
  <c r="J24666" i="4"/>
  <c r="J24665" i="4"/>
  <c r="J24664" i="4"/>
  <c r="J24663" i="4"/>
  <c r="J24662" i="4"/>
  <c r="J24661" i="4"/>
  <c r="J24660" i="4"/>
  <c r="J24659" i="4"/>
  <c r="J24658" i="4"/>
  <c r="J24657" i="4"/>
  <c r="J24656" i="4"/>
  <c r="J24655" i="4"/>
  <c r="J24654" i="4"/>
  <c r="J24653" i="4"/>
  <c r="J24652" i="4"/>
  <c r="J24651" i="4"/>
  <c r="J24650" i="4"/>
  <c r="J24649" i="4"/>
  <c r="J24648" i="4"/>
  <c r="J24647" i="4"/>
  <c r="J24646" i="4"/>
  <c r="J24645" i="4"/>
  <c r="J24644" i="4"/>
  <c r="J24643" i="4"/>
  <c r="J24642" i="4"/>
  <c r="J24641" i="4"/>
  <c r="J24640" i="4"/>
  <c r="J24639" i="4"/>
  <c r="J24638" i="4"/>
  <c r="J24637" i="4"/>
  <c r="J24636" i="4"/>
  <c r="J24635" i="4"/>
  <c r="J24634" i="4"/>
  <c r="J24633" i="4"/>
  <c r="J24632" i="4"/>
  <c r="J24631" i="4"/>
  <c r="J24630" i="4"/>
  <c r="J24629" i="4"/>
  <c r="J24628" i="4"/>
  <c r="J24627" i="4"/>
  <c r="J24626" i="4"/>
  <c r="J24625" i="4"/>
  <c r="J24624" i="4"/>
  <c r="J24623" i="4"/>
  <c r="J24622" i="4"/>
  <c r="J24621" i="4"/>
  <c r="J24620" i="4"/>
  <c r="J24619" i="4"/>
  <c r="J24618" i="4"/>
  <c r="J24617" i="4"/>
  <c r="J24616" i="4"/>
  <c r="J24615" i="4"/>
  <c r="J24614" i="4"/>
  <c r="J24613" i="4"/>
  <c r="J24612" i="4"/>
  <c r="J24611" i="4"/>
  <c r="J24610" i="4"/>
  <c r="J24609" i="4"/>
  <c r="J24608" i="4"/>
  <c r="J24607" i="4"/>
  <c r="J24606" i="4"/>
  <c r="J24605" i="4"/>
  <c r="J24604" i="4"/>
  <c r="J24603" i="4"/>
  <c r="J24602" i="4"/>
  <c r="J24601" i="4"/>
  <c r="J24600" i="4"/>
  <c r="J24599" i="4"/>
  <c r="J24598" i="4"/>
  <c r="J24597" i="4"/>
  <c r="J24596" i="4"/>
  <c r="J24595" i="4"/>
  <c r="J24594" i="4"/>
  <c r="J24593" i="4"/>
  <c r="J24592" i="4"/>
  <c r="J24591" i="4"/>
  <c r="J24590" i="4"/>
  <c r="J24589" i="4"/>
  <c r="J24588" i="4"/>
  <c r="J24587" i="4"/>
  <c r="J24586" i="4"/>
  <c r="J24585" i="4"/>
  <c r="J24584" i="4"/>
  <c r="J24583" i="4"/>
  <c r="J24582" i="4"/>
  <c r="J24581" i="4"/>
  <c r="J24580" i="4"/>
  <c r="J24579" i="4"/>
  <c r="J24578" i="4"/>
  <c r="J24577" i="4"/>
  <c r="J24576" i="4"/>
  <c r="J24575" i="4"/>
  <c r="J24574" i="4"/>
  <c r="J24573" i="4"/>
  <c r="J24572" i="4"/>
  <c r="J24571" i="4"/>
  <c r="J24570" i="4"/>
  <c r="J24569" i="4"/>
  <c r="J24568" i="4"/>
  <c r="J24567" i="4"/>
  <c r="J24566" i="4"/>
  <c r="J24565" i="4"/>
  <c r="J24564" i="4"/>
  <c r="J24563" i="4"/>
  <c r="J24562" i="4"/>
  <c r="J24561" i="4"/>
  <c r="J24560" i="4"/>
  <c r="J24559" i="4"/>
  <c r="J24558" i="4"/>
  <c r="J24557" i="4"/>
  <c r="J24556" i="4"/>
  <c r="J24555" i="4"/>
  <c r="J24554" i="4"/>
  <c r="J24553" i="4"/>
  <c r="J24552" i="4"/>
  <c r="J24551" i="4"/>
  <c r="J24550" i="4"/>
  <c r="J24549" i="4"/>
  <c r="J24548" i="4"/>
  <c r="J24547" i="4"/>
  <c r="J24546" i="4"/>
  <c r="J24545" i="4"/>
  <c r="J24544" i="4"/>
  <c r="J24543" i="4"/>
  <c r="J24542" i="4"/>
  <c r="J24541" i="4"/>
  <c r="J24540" i="4"/>
  <c r="J24539" i="4"/>
  <c r="J24538" i="4"/>
  <c r="J24537" i="4"/>
  <c r="J24536" i="4"/>
  <c r="J24535" i="4"/>
  <c r="J24534" i="4"/>
  <c r="J24533" i="4"/>
  <c r="J24532" i="4"/>
  <c r="J24531" i="4"/>
  <c r="J24530" i="4"/>
  <c r="J24529" i="4"/>
  <c r="J24528" i="4"/>
  <c r="J24527" i="4"/>
  <c r="J24526" i="4"/>
  <c r="J24525" i="4"/>
  <c r="J24524" i="4"/>
  <c r="J24523" i="4"/>
  <c r="J24522" i="4"/>
  <c r="J24521" i="4"/>
  <c r="J24520" i="4"/>
  <c r="J24519" i="4"/>
  <c r="J24518" i="4"/>
  <c r="J24517" i="4"/>
  <c r="J24516" i="4"/>
  <c r="J24515" i="4"/>
  <c r="J24514" i="4"/>
  <c r="J24513" i="4"/>
  <c r="J24512" i="4"/>
  <c r="J24511" i="4"/>
  <c r="J24510" i="4"/>
  <c r="J24509" i="4"/>
  <c r="J24508" i="4"/>
  <c r="J24507" i="4"/>
  <c r="J24506" i="4"/>
  <c r="J24505" i="4"/>
  <c r="J24504" i="4"/>
  <c r="J24503" i="4"/>
  <c r="J24502" i="4"/>
  <c r="J24501" i="4"/>
  <c r="J24500" i="4"/>
  <c r="J24499" i="4"/>
  <c r="J24498" i="4"/>
  <c r="J24497" i="4"/>
  <c r="J24496" i="4"/>
  <c r="J24495" i="4"/>
  <c r="J24494" i="4"/>
  <c r="J24493" i="4"/>
  <c r="J24492" i="4"/>
  <c r="J24491" i="4"/>
  <c r="J24490" i="4"/>
  <c r="J24489" i="4"/>
  <c r="J24488" i="4"/>
  <c r="J24487" i="4"/>
  <c r="J24486" i="4"/>
  <c r="J24485" i="4"/>
  <c r="J24484" i="4"/>
  <c r="J24483" i="4"/>
  <c r="J24482" i="4"/>
  <c r="J24481" i="4"/>
  <c r="J24480" i="4"/>
  <c r="J24479" i="4"/>
  <c r="J24478" i="4"/>
  <c r="J24477" i="4"/>
  <c r="J24476" i="4"/>
  <c r="J24475" i="4"/>
  <c r="J24474" i="4"/>
  <c r="J24473" i="4"/>
  <c r="J24472" i="4"/>
  <c r="J24471" i="4"/>
  <c r="J24470" i="4"/>
  <c r="J24469" i="4"/>
  <c r="J24468" i="4"/>
  <c r="J24467" i="4"/>
  <c r="J24466" i="4"/>
  <c r="J24465" i="4"/>
  <c r="J24464" i="4"/>
  <c r="J24463" i="4"/>
  <c r="J24462" i="4"/>
  <c r="J24461" i="4"/>
  <c r="J24460" i="4"/>
  <c r="J24459" i="4"/>
  <c r="J24458" i="4"/>
  <c r="J24457" i="4"/>
  <c r="J24456" i="4"/>
  <c r="J24455" i="4"/>
  <c r="J24454" i="4"/>
  <c r="J24453" i="4"/>
  <c r="J24452" i="4"/>
  <c r="J24451" i="4"/>
  <c r="J24450" i="4"/>
  <c r="J24449" i="4"/>
  <c r="J24448" i="4"/>
  <c r="J24447" i="4"/>
  <c r="J24446" i="4"/>
  <c r="J24445" i="4"/>
  <c r="J24444" i="4"/>
  <c r="J24443" i="4"/>
  <c r="J24442" i="4"/>
  <c r="J24441" i="4"/>
  <c r="J24440" i="4"/>
  <c r="J24439" i="4"/>
  <c r="J24438" i="4"/>
  <c r="J24437" i="4"/>
  <c r="J24436" i="4"/>
  <c r="J24435" i="4"/>
  <c r="J24434" i="4"/>
  <c r="J24433" i="4"/>
  <c r="J24432" i="4"/>
  <c r="J24431" i="4"/>
  <c r="J24430" i="4"/>
  <c r="J24429" i="4"/>
  <c r="J24428" i="4"/>
  <c r="J24427" i="4"/>
  <c r="J24426" i="4"/>
  <c r="J24425" i="4"/>
  <c r="J24424" i="4"/>
  <c r="J24423" i="4"/>
  <c r="J24422" i="4"/>
  <c r="J24421" i="4"/>
  <c r="J24420" i="4"/>
  <c r="J24419" i="4"/>
  <c r="J24418" i="4"/>
  <c r="J24417" i="4"/>
  <c r="J24416" i="4"/>
  <c r="J24415" i="4"/>
  <c r="J24414" i="4"/>
  <c r="J24413" i="4"/>
  <c r="J24412" i="4"/>
  <c r="J24411" i="4"/>
  <c r="J24410" i="4"/>
  <c r="J24409" i="4"/>
  <c r="J24408" i="4"/>
  <c r="J24407" i="4"/>
  <c r="J24406" i="4"/>
  <c r="J24405" i="4"/>
  <c r="J24404" i="4"/>
  <c r="J24403" i="4"/>
  <c r="J24402" i="4"/>
  <c r="J24401" i="4"/>
  <c r="J24400" i="4"/>
  <c r="J24399" i="4"/>
  <c r="J24398" i="4"/>
  <c r="J24397" i="4"/>
  <c r="J24396" i="4"/>
  <c r="J24395" i="4"/>
  <c r="J24394" i="4"/>
  <c r="J24393" i="4"/>
  <c r="J24392" i="4"/>
  <c r="J24391" i="4"/>
  <c r="J24390" i="4"/>
  <c r="J24389" i="4"/>
  <c r="J24388" i="4"/>
  <c r="J24387" i="4"/>
  <c r="J24386" i="4"/>
  <c r="J24385" i="4"/>
  <c r="J24384" i="4"/>
  <c r="J24383" i="4"/>
  <c r="J24382" i="4"/>
  <c r="J24381" i="4"/>
  <c r="J24380" i="4"/>
  <c r="J24379" i="4"/>
  <c r="J24378" i="4"/>
  <c r="J24377" i="4"/>
  <c r="J24376" i="4"/>
  <c r="J24375" i="4"/>
  <c r="J24374" i="4"/>
  <c r="J24373" i="4"/>
  <c r="J24372" i="4"/>
  <c r="J24371" i="4"/>
  <c r="J24370" i="4"/>
  <c r="J24369" i="4"/>
  <c r="J24368" i="4"/>
  <c r="J24367" i="4"/>
  <c r="J24366" i="4"/>
  <c r="J24365" i="4"/>
  <c r="J24364" i="4"/>
  <c r="J24363" i="4"/>
  <c r="J24362" i="4"/>
  <c r="J24361" i="4"/>
  <c r="J24360" i="4"/>
  <c r="J24359" i="4"/>
  <c r="J24358" i="4"/>
  <c r="J24357" i="4"/>
  <c r="J24356" i="4"/>
  <c r="J24355" i="4"/>
  <c r="J24354" i="4"/>
  <c r="J24353" i="4"/>
  <c r="J24352" i="4"/>
  <c r="J24351" i="4"/>
  <c r="J24350" i="4"/>
  <c r="J24349" i="4"/>
  <c r="J24348" i="4"/>
  <c r="J24347" i="4"/>
  <c r="J24346" i="4"/>
  <c r="J24345" i="4"/>
  <c r="J24344" i="4"/>
  <c r="J24343" i="4"/>
  <c r="J24342" i="4"/>
  <c r="J24341" i="4"/>
  <c r="J24340" i="4"/>
  <c r="J24339" i="4"/>
  <c r="J24338" i="4"/>
  <c r="J24337" i="4"/>
  <c r="J24336" i="4"/>
  <c r="J24335" i="4"/>
  <c r="J24334" i="4"/>
  <c r="J24333" i="4"/>
  <c r="J24332" i="4"/>
  <c r="J24331" i="4"/>
  <c r="J24330" i="4"/>
  <c r="J24329" i="4"/>
  <c r="J24328" i="4"/>
  <c r="J24327" i="4"/>
  <c r="J24326" i="4"/>
  <c r="J24325" i="4"/>
  <c r="J24324" i="4"/>
  <c r="J24323" i="4"/>
  <c r="J24322" i="4"/>
  <c r="J24321" i="4"/>
  <c r="J24320" i="4"/>
  <c r="J24319" i="4"/>
  <c r="J24318" i="4"/>
  <c r="J24317" i="4"/>
  <c r="J24316" i="4"/>
  <c r="J24315" i="4"/>
  <c r="J24314" i="4"/>
  <c r="J24313" i="4"/>
  <c r="J24312" i="4"/>
  <c r="J24311" i="4"/>
  <c r="J24310" i="4"/>
  <c r="J24309" i="4"/>
  <c r="J24308" i="4"/>
  <c r="J24307" i="4"/>
  <c r="J24306" i="4"/>
  <c r="J24305" i="4"/>
  <c r="J24304" i="4"/>
  <c r="J24303" i="4"/>
  <c r="J24302" i="4"/>
  <c r="J24301" i="4"/>
  <c r="J24300" i="4"/>
  <c r="J24299" i="4"/>
  <c r="J24298" i="4"/>
  <c r="J24297" i="4"/>
  <c r="J24296" i="4"/>
  <c r="J24295" i="4"/>
  <c r="J24294" i="4"/>
  <c r="J24293" i="4"/>
  <c r="J24292" i="4"/>
  <c r="J24291" i="4"/>
  <c r="J24290" i="4"/>
  <c r="J24289" i="4"/>
  <c r="J24288" i="4"/>
  <c r="J24287" i="4"/>
  <c r="J24286" i="4"/>
  <c r="J24285" i="4"/>
  <c r="J24284" i="4"/>
  <c r="J24283" i="4"/>
  <c r="J24282" i="4"/>
  <c r="J24281" i="4"/>
  <c r="J24280" i="4"/>
  <c r="J24279" i="4"/>
  <c r="J24278" i="4"/>
  <c r="J24277" i="4"/>
  <c r="J24276" i="4"/>
  <c r="J24275" i="4"/>
  <c r="J24274" i="4"/>
  <c r="J24273" i="4"/>
  <c r="J24272" i="4"/>
  <c r="J24271" i="4"/>
  <c r="J24270" i="4"/>
  <c r="J24269" i="4"/>
  <c r="J24268" i="4"/>
  <c r="J24267" i="4"/>
  <c r="J24266" i="4"/>
  <c r="J24265" i="4"/>
  <c r="J24264" i="4"/>
  <c r="J24263" i="4"/>
  <c r="J24262" i="4"/>
  <c r="J24261" i="4"/>
  <c r="J24260" i="4"/>
  <c r="J24259" i="4"/>
  <c r="J24258" i="4"/>
  <c r="J24257" i="4"/>
  <c r="J24256" i="4"/>
  <c r="J24255" i="4"/>
  <c r="J24254" i="4"/>
  <c r="J24253" i="4"/>
  <c r="J24252" i="4"/>
  <c r="J24251" i="4"/>
  <c r="J24250" i="4"/>
  <c r="J24249" i="4"/>
  <c r="J24248" i="4"/>
  <c r="J24247" i="4"/>
  <c r="J24246" i="4"/>
  <c r="J24245" i="4"/>
  <c r="J24244" i="4"/>
  <c r="J24243" i="4"/>
  <c r="J24242" i="4"/>
  <c r="J24241" i="4"/>
  <c r="J24240" i="4"/>
  <c r="J24239" i="4"/>
  <c r="J24238" i="4"/>
  <c r="J24237" i="4"/>
  <c r="J24236" i="4"/>
  <c r="J24235" i="4"/>
  <c r="J24234" i="4"/>
  <c r="J24233" i="4"/>
  <c r="J24232" i="4"/>
  <c r="J24231" i="4"/>
  <c r="J24230" i="4"/>
  <c r="J24229" i="4"/>
  <c r="J24228" i="4"/>
  <c r="J24227" i="4"/>
  <c r="J24226" i="4"/>
  <c r="J24225" i="4"/>
  <c r="J24224" i="4"/>
  <c r="J24223" i="4"/>
  <c r="J24222" i="4"/>
  <c r="J24221" i="4"/>
  <c r="J24220" i="4"/>
  <c r="J24219" i="4"/>
  <c r="J24218" i="4"/>
  <c r="J24217" i="4"/>
  <c r="J24216" i="4"/>
  <c r="J24215" i="4"/>
  <c r="J24214" i="4"/>
  <c r="J24213" i="4"/>
  <c r="J24212" i="4"/>
  <c r="J24211" i="4"/>
  <c r="J24210" i="4"/>
  <c r="J24209" i="4"/>
  <c r="J24208" i="4"/>
  <c r="J24207" i="4"/>
  <c r="J24206" i="4"/>
  <c r="J24205" i="4"/>
  <c r="J24204" i="4"/>
  <c r="J24203" i="4"/>
  <c r="J24202" i="4"/>
  <c r="J24201" i="4"/>
  <c r="J24200" i="4"/>
  <c r="J24199" i="4"/>
  <c r="J24198" i="4"/>
  <c r="J24197" i="4"/>
  <c r="J24196" i="4"/>
  <c r="J24195" i="4"/>
  <c r="J24194" i="4"/>
  <c r="J24193" i="4"/>
  <c r="J24192" i="4"/>
  <c r="J24191" i="4"/>
  <c r="J24190" i="4"/>
  <c r="J24189" i="4"/>
  <c r="J24188" i="4"/>
  <c r="J24187" i="4"/>
  <c r="J24186" i="4"/>
  <c r="J24185" i="4"/>
  <c r="J24184" i="4"/>
  <c r="J24183" i="4"/>
  <c r="J24182" i="4"/>
  <c r="J24181" i="4"/>
  <c r="J24180" i="4"/>
  <c r="J24179" i="4"/>
  <c r="J24178" i="4"/>
  <c r="J24177" i="4"/>
  <c r="J24176" i="4"/>
  <c r="J24175" i="4"/>
  <c r="J24174" i="4"/>
  <c r="J24173" i="4"/>
  <c r="J24172" i="4"/>
  <c r="J24171" i="4"/>
  <c r="J24170" i="4"/>
  <c r="J24169" i="4"/>
  <c r="J24168" i="4"/>
  <c r="J24167" i="4"/>
  <c r="J24166" i="4"/>
  <c r="J24165" i="4"/>
  <c r="J24164" i="4"/>
  <c r="J24163" i="4"/>
  <c r="J24162" i="4"/>
  <c r="J24161" i="4"/>
  <c r="J24160" i="4"/>
  <c r="J24159" i="4"/>
  <c r="J24158" i="4"/>
  <c r="J24157" i="4"/>
  <c r="J24156" i="4"/>
  <c r="J24155" i="4"/>
  <c r="J24154" i="4"/>
  <c r="J24153" i="4"/>
  <c r="J24152" i="4"/>
  <c r="J24151" i="4"/>
  <c r="J24150" i="4"/>
  <c r="J24149" i="4"/>
  <c r="J24148" i="4"/>
  <c r="J24147" i="4"/>
  <c r="J24146" i="4"/>
  <c r="J24145" i="4"/>
  <c r="J24144" i="4"/>
  <c r="J24143" i="4"/>
  <c r="J24142" i="4"/>
  <c r="J24141" i="4"/>
  <c r="J24140" i="4"/>
  <c r="J24139" i="4"/>
  <c r="J24138" i="4"/>
  <c r="J24137" i="4"/>
  <c r="J24136" i="4"/>
  <c r="J24135" i="4"/>
  <c r="J24134" i="4"/>
  <c r="J24133" i="4"/>
  <c r="J24132" i="4"/>
  <c r="J24131" i="4"/>
  <c r="J24130" i="4"/>
  <c r="J24129" i="4"/>
  <c r="J24128" i="4"/>
  <c r="J24127" i="4"/>
  <c r="J24126" i="4"/>
  <c r="J24125" i="4"/>
  <c r="J24124" i="4"/>
  <c r="J24123" i="4"/>
  <c r="J24122" i="4"/>
  <c r="J24121" i="4"/>
  <c r="J24120" i="4"/>
  <c r="J24119" i="4"/>
  <c r="J24118" i="4"/>
  <c r="J24117" i="4"/>
  <c r="J24116" i="4"/>
  <c r="J24115" i="4"/>
  <c r="J24114" i="4"/>
  <c r="J24113" i="4"/>
  <c r="J24112" i="4"/>
  <c r="J24111" i="4"/>
  <c r="J24110" i="4"/>
  <c r="J24109" i="4"/>
  <c r="J24108" i="4"/>
  <c r="J24107" i="4"/>
  <c r="J24106" i="4"/>
  <c r="J24105" i="4"/>
  <c r="J24104" i="4"/>
  <c r="J24103" i="4"/>
  <c r="J24102" i="4"/>
  <c r="J24101" i="4"/>
  <c r="J24100" i="4"/>
  <c r="J24099" i="4"/>
  <c r="J24098" i="4"/>
  <c r="J24097" i="4"/>
  <c r="J24096" i="4"/>
  <c r="J24095" i="4"/>
  <c r="J24094" i="4"/>
  <c r="J24093" i="4"/>
  <c r="J24092" i="4"/>
  <c r="J24091" i="4"/>
  <c r="J24090" i="4"/>
  <c r="J24089" i="4"/>
  <c r="J24088" i="4"/>
  <c r="J24087" i="4"/>
  <c r="J24086" i="4"/>
  <c r="J24085" i="4"/>
  <c r="J24084" i="4"/>
  <c r="J24083" i="4"/>
  <c r="J24082" i="4"/>
  <c r="J24081" i="4"/>
  <c r="J24080" i="4"/>
  <c r="J24079" i="4"/>
  <c r="J24078" i="4"/>
  <c r="J24077" i="4"/>
  <c r="J24076" i="4"/>
  <c r="J24075" i="4"/>
  <c r="J24074" i="4"/>
  <c r="J24073" i="4"/>
  <c r="J24072" i="4"/>
  <c r="J24071" i="4"/>
  <c r="J24070" i="4"/>
  <c r="J24069" i="4"/>
  <c r="J24068" i="4"/>
  <c r="J24067" i="4"/>
  <c r="J24066" i="4"/>
  <c r="J24065" i="4"/>
  <c r="J24064" i="4"/>
  <c r="J24063" i="4"/>
  <c r="J24062" i="4"/>
  <c r="J24061" i="4"/>
  <c r="J24060" i="4"/>
  <c r="J24059" i="4"/>
  <c r="J24058" i="4"/>
  <c r="J24057" i="4"/>
  <c r="J24056" i="4"/>
  <c r="J24055" i="4"/>
  <c r="J24054" i="4"/>
  <c r="J24053" i="4"/>
  <c r="J24052" i="4"/>
  <c r="J24051" i="4"/>
  <c r="J24050" i="4"/>
  <c r="J24049" i="4"/>
  <c r="J24048" i="4"/>
  <c r="J24047" i="4"/>
  <c r="J24046" i="4"/>
  <c r="J24045" i="4"/>
  <c r="J24044" i="4"/>
  <c r="J24043" i="4"/>
  <c r="J24042" i="4"/>
  <c r="J24041" i="4"/>
  <c r="J24040" i="4"/>
  <c r="J24039" i="4"/>
  <c r="J24038" i="4"/>
  <c r="J24037" i="4"/>
  <c r="J24036" i="4"/>
  <c r="J24035" i="4"/>
  <c r="J24034" i="4"/>
  <c r="J24033" i="4"/>
  <c r="J24032" i="4"/>
  <c r="J24031" i="4"/>
  <c r="J24030" i="4"/>
  <c r="J24029" i="4"/>
  <c r="J24028" i="4"/>
  <c r="J24027" i="4"/>
  <c r="J24026" i="4"/>
  <c r="J24025" i="4"/>
  <c r="J24024" i="4"/>
  <c r="J24023" i="4"/>
  <c r="J24022" i="4"/>
  <c r="J24021" i="4"/>
  <c r="J24020" i="4"/>
  <c r="J24019" i="4"/>
  <c r="J24018" i="4"/>
  <c r="J24017" i="4"/>
  <c r="J24016" i="4"/>
  <c r="J24015" i="4"/>
  <c r="J24014" i="4"/>
  <c r="J24013" i="4"/>
  <c r="J24012" i="4"/>
  <c r="J24011" i="4"/>
  <c r="J24010" i="4"/>
  <c r="J24009" i="4"/>
  <c r="J24008" i="4"/>
  <c r="J24007" i="4"/>
  <c r="J24006" i="4"/>
  <c r="J24005" i="4"/>
  <c r="J24004" i="4"/>
  <c r="J24003" i="4"/>
  <c r="J24002" i="4"/>
  <c r="J24001" i="4"/>
  <c r="J24000" i="4"/>
  <c r="J23999" i="4"/>
  <c r="J23998" i="4"/>
  <c r="J23997" i="4"/>
  <c r="J23996" i="4"/>
  <c r="J23995" i="4"/>
  <c r="J23994" i="4"/>
  <c r="J23993" i="4"/>
  <c r="J23992" i="4"/>
  <c r="J23991" i="4"/>
  <c r="J23990" i="4"/>
  <c r="J23989" i="4"/>
  <c r="J23988" i="4"/>
  <c r="J23987" i="4"/>
  <c r="J23986" i="4"/>
  <c r="J23985" i="4"/>
  <c r="J23984" i="4"/>
  <c r="J23983" i="4"/>
  <c r="J23982" i="4"/>
  <c r="J23981" i="4"/>
  <c r="J23980" i="4"/>
  <c r="J23979" i="4"/>
  <c r="J23978" i="4"/>
  <c r="J23977" i="4"/>
  <c r="J23976" i="4"/>
  <c r="J23975" i="4"/>
  <c r="J23974" i="4"/>
  <c r="J23973" i="4"/>
  <c r="J23972" i="4"/>
  <c r="J23971" i="4"/>
  <c r="J23970" i="4"/>
  <c r="J23969" i="4"/>
  <c r="J23968" i="4"/>
  <c r="J23967" i="4"/>
  <c r="J23966" i="4"/>
  <c r="J23965" i="4"/>
  <c r="J23964" i="4"/>
  <c r="J23963" i="4"/>
  <c r="J23962" i="4"/>
  <c r="J23961" i="4"/>
  <c r="J23960" i="4"/>
  <c r="J23959" i="4"/>
  <c r="J23958" i="4"/>
  <c r="J23957" i="4"/>
  <c r="J23956" i="4"/>
  <c r="J23955" i="4"/>
  <c r="J23954" i="4"/>
  <c r="J23953" i="4"/>
  <c r="J23952" i="4"/>
  <c r="J23951" i="4"/>
  <c r="J23950" i="4"/>
  <c r="J23949" i="4"/>
  <c r="J23948" i="4"/>
  <c r="J23947" i="4"/>
  <c r="J23946" i="4"/>
  <c r="J23945" i="4"/>
  <c r="J23944" i="4"/>
  <c r="J23943" i="4"/>
  <c r="J23942" i="4"/>
  <c r="J23941" i="4"/>
  <c r="J23940" i="4"/>
  <c r="J23939" i="4"/>
  <c r="J23938" i="4"/>
  <c r="J23937" i="4"/>
  <c r="J23936" i="4"/>
  <c r="J23935" i="4"/>
  <c r="J23934" i="4"/>
  <c r="J23933" i="4"/>
  <c r="J23932" i="4"/>
  <c r="J23931" i="4"/>
  <c r="J23930" i="4"/>
  <c r="J23929" i="4"/>
  <c r="J23928" i="4"/>
  <c r="J23927" i="4"/>
  <c r="J23926" i="4"/>
  <c r="J23925" i="4"/>
  <c r="J23924" i="4"/>
  <c r="J23923" i="4"/>
  <c r="J23922" i="4"/>
  <c r="J23921" i="4"/>
  <c r="J23920" i="4"/>
  <c r="J23919" i="4"/>
  <c r="J23918" i="4"/>
  <c r="J23917" i="4"/>
  <c r="J23916" i="4"/>
  <c r="J23915" i="4"/>
  <c r="J23914" i="4"/>
  <c r="J23913" i="4"/>
  <c r="J23912" i="4"/>
  <c r="J23911" i="4"/>
  <c r="J23910" i="4"/>
  <c r="J23909" i="4"/>
  <c r="J23908" i="4"/>
  <c r="J23907" i="4"/>
  <c r="J23906" i="4"/>
  <c r="J23905" i="4"/>
  <c r="J23904" i="4"/>
  <c r="J23903" i="4"/>
  <c r="J23902" i="4"/>
  <c r="J23901" i="4"/>
  <c r="J23900" i="4"/>
  <c r="J23899" i="4"/>
  <c r="J23898" i="4"/>
  <c r="J23897" i="4"/>
  <c r="J23896" i="4"/>
  <c r="J23895" i="4"/>
  <c r="J23894" i="4"/>
  <c r="J23893" i="4"/>
  <c r="J23892" i="4"/>
  <c r="J23891" i="4"/>
  <c r="J23890" i="4"/>
  <c r="J23889" i="4"/>
  <c r="J23888" i="4"/>
  <c r="J23887" i="4"/>
  <c r="J23886" i="4"/>
  <c r="J23885" i="4"/>
  <c r="J23884" i="4"/>
  <c r="J23883" i="4"/>
  <c r="J23882" i="4"/>
  <c r="J23881" i="4"/>
  <c r="J23880" i="4"/>
  <c r="J23879" i="4"/>
  <c r="J23878" i="4"/>
  <c r="J23877" i="4"/>
  <c r="J23876" i="4"/>
  <c r="J23875" i="4"/>
  <c r="J23874" i="4"/>
  <c r="J23873" i="4"/>
  <c r="J23872" i="4"/>
  <c r="J23871" i="4"/>
  <c r="J23870" i="4"/>
  <c r="J23869" i="4"/>
  <c r="J23868" i="4"/>
  <c r="J23867" i="4"/>
  <c r="J23866" i="4"/>
  <c r="J23865" i="4"/>
  <c r="J23864" i="4"/>
  <c r="J23863" i="4"/>
  <c r="J23862" i="4"/>
  <c r="J23861" i="4"/>
  <c r="J23860" i="4"/>
  <c r="J23859" i="4"/>
  <c r="J23858" i="4"/>
  <c r="J23857" i="4"/>
  <c r="J23856" i="4"/>
  <c r="J23855" i="4"/>
  <c r="J23854" i="4"/>
  <c r="J23853" i="4"/>
  <c r="J23852" i="4"/>
  <c r="J23851" i="4"/>
  <c r="J23850" i="4"/>
  <c r="J23849" i="4"/>
  <c r="J23848" i="4"/>
  <c r="J23847" i="4"/>
  <c r="J23846" i="4"/>
  <c r="J23845" i="4"/>
  <c r="J23844" i="4"/>
  <c r="J23843" i="4"/>
  <c r="J23842" i="4"/>
  <c r="J23841" i="4"/>
  <c r="J23840" i="4"/>
  <c r="J23839" i="4"/>
  <c r="J23838" i="4"/>
  <c r="J23837" i="4"/>
  <c r="J23836" i="4"/>
  <c r="J23835" i="4"/>
  <c r="J23834" i="4"/>
  <c r="J23833" i="4"/>
  <c r="J23832" i="4"/>
  <c r="J23831" i="4"/>
  <c r="J23830" i="4"/>
  <c r="J23829" i="4"/>
  <c r="J23828" i="4"/>
  <c r="J23827" i="4"/>
  <c r="J23826" i="4"/>
  <c r="J23825" i="4"/>
  <c r="J23824" i="4"/>
  <c r="J23823" i="4"/>
  <c r="J23822" i="4"/>
  <c r="J23821" i="4"/>
  <c r="J23820" i="4"/>
  <c r="J23819" i="4"/>
  <c r="J23818" i="4"/>
  <c r="J23817" i="4"/>
  <c r="J23816" i="4"/>
  <c r="J23815" i="4"/>
  <c r="J23814" i="4"/>
  <c r="J23813" i="4"/>
  <c r="J23812" i="4"/>
  <c r="J23811" i="4"/>
  <c r="J23810" i="4"/>
  <c r="J23809" i="4"/>
  <c r="J23808" i="4"/>
  <c r="J23807" i="4"/>
  <c r="J23806" i="4"/>
  <c r="J23805" i="4"/>
  <c r="J23804" i="4"/>
  <c r="J23803" i="4"/>
  <c r="J23802" i="4"/>
  <c r="J23801" i="4"/>
  <c r="J23800" i="4"/>
  <c r="J23799" i="4"/>
  <c r="J23798" i="4"/>
  <c r="J23797" i="4"/>
  <c r="J23796" i="4"/>
  <c r="J23795" i="4"/>
  <c r="J23794" i="4"/>
  <c r="J23793" i="4"/>
  <c r="J23792" i="4"/>
  <c r="J23791" i="4"/>
  <c r="J23790" i="4"/>
  <c r="J23789" i="4"/>
  <c r="J23788" i="4"/>
  <c r="J23787" i="4"/>
  <c r="J23786" i="4"/>
  <c r="J23785" i="4"/>
  <c r="J23784" i="4"/>
  <c r="J23783" i="4"/>
  <c r="J23782" i="4"/>
  <c r="J23781" i="4"/>
  <c r="J23780" i="4"/>
  <c r="J23779" i="4"/>
  <c r="J23778" i="4"/>
  <c r="J23777" i="4"/>
  <c r="J23776" i="4"/>
  <c r="J23775" i="4"/>
  <c r="J23774" i="4"/>
  <c r="J23773" i="4"/>
  <c r="J23772" i="4"/>
  <c r="J23771" i="4"/>
  <c r="J23770" i="4"/>
  <c r="J23769" i="4"/>
  <c r="J23768" i="4"/>
  <c r="J23767" i="4"/>
  <c r="J23766" i="4"/>
  <c r="J23765" i="4"/>
  <c r="J23764" i="4"/>
  <c r="J23763" i="4"/>
  <c r="J23762" i="4"/>
  <c r="J23761" i="4"/>
  <c r="J23760" i="4"/>
  <c r="J23759" i="4"/>
  <c r="J23758" i="4"/>
  <c r="J23757" i="4"/>
  <c r="J23756" i="4"/>
  <c r="J23755" i="4"/>
  <c r="J23754" i="4"/>
  <c r="J23753" i="4"/>
  <c r="J23752" i="4"/>
  <c r="J23751" i="4"/>
  <c r="J23750" i="4"/>
  <c r="J23749" i="4"/>
  <c r="J23748" i="4"/>
  <c r="J23747" i="4"/>
  <c r="J23746" i="4"/>
  <c r="J23745" i="4"/>
  <c r="J23744" i="4"/>
  <c r="J23743" i="4"/>
  <c r="J23742" i="4"/>
  <c r="J23741" i="4"/>
  <c r="J23740" i="4"/>
  <c r="J23739" i="4"/>
  <c r="J23738" i="4"/>
  <c r="J23737" i="4"/>
  <c r="J23736" i="4"/>
  <c r="J23735" i="4"/>
  <c r="J23734" i="4"/>
  <c r="J23733" i="4"/>
  <c r="J23732" i="4"/>
  <c r="J23731" i="4"/>
  <c r="J23730" i="4"/>
  <c r="J23729" i="4"/>
  <c r="J23728" i="4"/>
  <c r="J23727" i="4"/>
  <c r="J23726" i="4"/>
  <c r="J23725" i="4"/>
  <c r="J23724" i="4"/>
  <c r="J23723" i="4"/>
  <c r="J23722" i="4"/>
  <c r="J23721" i="4"/>
  <c r="J23720" i="4"/>
  <c r="J23719" i="4"/>
  <c r="J23718" i="4"/>
  <c r="J23717" i="4"/>
  <c r="J23716" i="4"/>
  <c r="J23715" i="4"/>
  <c r="J23714" i="4"/>
  <c r="J23713" i="4"/>
  <c r="J23712" i="4"/>
  <c r="J23711" i="4"/>
  <c r="J23710" i="4"/>
  <c r="J23709" i="4"/>
  <c r="J23708" i="4"/>
  <c r="J23707" i="4"/>
  <c r="J23706" i="4"/>
  <c r="J23705" i="4"/>
  <c r="J23704" i="4"/>
  <c r="J23703" i="4"/>
  <c r="J23702" i="4"/>
  <c r="J23701" i="4"/>
  <c r="J23700" i="4"/>
  <c r="J23699" i="4"/>
  <c r="J23698" i="4"/>
  <c r="J23697" i="4"/>
  <c r="J23696" i="4"/>
  <c r="J23695" i="4"/>
  <c r="J23694" i="4"/>
  <c r="J23693" i="4"/>
  <c r="J23692" i="4"/>
  <c r="J23691" i="4"/>
  <c r="J23690" i="4"/>
  <c r="J23689" i="4"/>
  <c r="J23688" i="4"/>
  <c r="J23687" i="4"/>
  <c r="J23686" i="4"/>
  <c r="J23685" i="4"/>
  <c r="J23684" i="4"/>
  <c r="J23683" i="4"/>
  <c r="J23682" i="4"/>
  <c r="J23681" i="4"/>
  <c r="J23680" i="4"/>
  <c r="J23679" i="4"/>
  <c r="J23678" i="4"/>
  <c r="J23677" i="4"/>
  <c r="J23676" i="4"/>
  <c r="J23675" i="4"/>
  <c r="J23674" i="4"/>
  <c r="J23673" i="4"/>
  <c r="J23672" i="4"/>
  <c r="J23671" i="4"/>
  <c r="J23670" i="4"/>
  <c r="J23669" i="4"/>
  <c r="J23668" i="4"/>
  <c r="J23667" i="4"/>
  <c r="J23666" i="4"/>
  <c r="J23665" i="4"/>
  <c r="J23664" i="4"/>
  <c r="J23663" i="4"/>
  <c r="J23662" i="4"/>
  <c r="J23661" i="4"/>
  <c r="J23660" i="4"/>
  <c r="J23659" i="4"/>
  <c r="J23658" i="4"/>
  <c r="J23657" i="4"/>
  <c r="J23656" i="4"/>
  <c r="J23655" i="4"/>
  <c r="J23654" i="4"/>
  <c r="J23653" i="4"/>
  <c r="J23652" i="4"/>
  <c r="J23651" i="4"/>
  <c r="J23650" i="4"/>
  <c r="J23649" i="4"/>
  <c r="J23648" i="4"/>
  <c r="J23647" i="4"/>
  <c r="J23646" i="4"/>
  <c r="J23645" i="4"/>
  <c r="J23644" i="4"/>
  <c r="J23643" i="4"/>
  <c r="J23642" i="4"/>
  <c r="J23641" i="4"/>
  <c r="J23640" i="4"/>
  <c r="J23639" i="4"/>
  <c r="J23638" i="4"/>
  <c r="J23637" i="4"/>
  <c r="J23636" i="4"/>
  <c r="J23635" i="4"/>
  <c r="J23634" i="4"/>
  <c r="J23633" i="4"/>
  <c r="J23632" i="4"/>
  <c r="J23631" i="4"/>
  <c r="J23630" i="4"/>
  <c r="J23629" i="4"/>
  <c r="J23628" i="4"/>
  <c r="J23627" i="4"/>
  <c r="J23626" i="4"/>
  <c r="J23625" i="4"/>
  <c r="J23624" i="4"/>
  <c r="J23623" i="4"/>
  <c r="J23622" i="4"/>
  <c r="J23621" i="4"/>
  <c r="J23620" i="4"/>
  <c r="J23619" i="4"/>
  <c r="J23618" i="4"/>
  <c r="J23617" i="4"/>
  <c r="J23616" i="4"/>
  <c r="J23615" i="4"/>
  <c r="J23614" i="4"/>
  <c r="J23613" i="4"/>
  <c r="J23612" i="4"/>
  <c r="J23611" i="4"/>
  <c r="J23610" i="4"/>
  <c r="J23609" i="4"/>
  <c r="J23608" i="4"/>
  <c r="J23607" i="4"/>
  <c r="J23606" i="4"/>
  <c r="J23605" i="4"/>
  <c r="J23604" i="4"/>
  <c r="J23603" i="4"/>
  <c r="J23602" i="4"/>
  <c r="J23601" i="4"/>
  <c r="J23600" i="4"/>
  <c r="J23599" i="4"/>
  <c r="J23598" i="4"/>
  <c r="J23597" i="4"/>
  <c r="J23596" i="4"/>
  <c r="J23595" i="4"/>
  <c r="J23594" i="4"/>
  <c r="J23593" i="4"/>
  <c r="J23592" i="4"/>
  <c r="J23591" i="4"/>
  <c r="J23590" i="4"/>
  <c r="J23589" i="4"/>
  <c r="J23588" i="4"/>
  <c r="J23587" i="4"/>
  <c r="J23586" i="4"/>
  <c r="J23585" i="4"/>
  <c r="J23584" i="4"/>
  <c r="J23583" i="4"/>
  <c r="J23582" i="4"/>
  <c r="J23581" i="4"/>
  <c r="J23580" i="4"/>
  <c r="J23579" i="4"/>
  <c r="J23578" i="4"/>
  <c r="J23577" i="4"/>
  <c r="J23576" i="4"/>
  <c r="J23575" i="4"/>
  <c r="J23574" i="4"/>
  <c r="J23573" i="4"/>
  <c r="J23572" i="4"/>
  <c r="J23571" i="4"/>
  <c r="J23570" i="4"/>
  <c r="J23569" i="4"/>
  <c r="J23568" i="4"/>
  <c r="J23567" i="4"/>
  <c r="J23566" i="4"/>
  <c r="J23565" i="4"/>
  <c r="J23564" i="4"/>
  <c r="J23563" i="4"/>
  <c r="J23562" i="4"/>
  <c r="J23561" i="4"/>
  <c r="J23560" i="4"/>
  <c r="J23559" i="4"/>
  <c r="J23558" i="4"/>
  <c r="J23557" i="4"/>
  <c r="J23556" i="4"/>
  <c r="J23555" i="4"/>
  <c r="J23554" i="4"/>
  <c r="J23553" i="4"/>
  <c r="J23552" i="4"/>
  <c r="J23551" i="4"/>
  <c r="J23550" i="4"/>
  <c r="J23549" i="4"/>
  <c r="J23548" i="4"/>
  <c r="J23547" i="4"/>
  <c r="J23546" i="4"/>
  <c r="J23545" i="4"/>
  <c r="J23544" i="4"/>
  <c r="J23543" i="4"/>
  <c r="J23542" i="4"/>
  <c r="J23541" i="4"/>
  <c r="J23540" i="4"/>
  <c r="J23539" i="4"/>
  <c r="J23538" i="4"/>
  <c r="J23537" i="4"/>
  <c r="J23536" i="4"/>
  <c r="J23535" i="4"/>
  <c r="J23534" i="4"/>
  <c r="J23533" i="4"/>
  <c r="J23532" i="4"/>
  <c r="J23531" i="4"/>
  <c r="J23530" i="4"/>
  <c r="J23529" i="4"/>
  <c r="J23528" i="4"/>
  <c r="J23527" i="4"/>
  <c r="J23526" i="4"/>
  <c r="J23525" i="4"/>
  <c r="J23524" i="4"/>
  <c r="J23523" i="4"/>
  <c r="J23522" i="4"/>
  <c r="J23521" i="4"/>
  <c r="J23520" i="4"/>
  <c r="J23519" i="4"/>
  <c r="J23518" i="4"/>
  <c r="J23517" i="4"/>
  <c r="J23516" i="4"/>
  <c r="J23515" i="4"/>
  <c r="J23514" i="4"/>
  <c r="J23513" i="4"/>
  <c r="J23512" i="4"/>
  <c r="J23511" i="4"/>
  <c r="J23510" i="4"/>
  <c r="J23509" i="4"/>
  <c r="J23508" i="4"/>
  <c r="J23507" i="4"/>
  <c r="J23506" i="4"/>
  <c r="J23505" i="4"/>
  <c r="J23504" i="4"/>
  <c r="J23503" i="4"/>
  <c r="J23502" i="4"/>
  <c r="J23501" i="4"/>
  <c r="J23500" i="4"/>
  <c r="J23499" i="4"/>
  <c r="J23498" i="4"/>
  <c r="J23497" i="4"/>
  <c r="J23496" i="4"/>
  <c r="J23495" i="4"/>
  <c r="J23494" i="4"/>
  <c r="J23493" i="4"/>
  <c r="J23492" i="4"/>
  <c r="J23491" i="4"/>
  <c r="J23490" i="4"/>
  <c r="J23489" i="4"/>
  <c r="J23488" i="4"/>
  <c r="J23487" i="4"/>
  <c r="J23486" i="4"/>
  <c r="J23485" i="4"/>
  <c r="J23484" i="4"/>
  <c r="J23483" i="4"/>
  <c r="J23482" i="4"/>
  <c r="J23481" i="4"/>
  <c r="J23480" i="4"/>
  <c r="J23479" i="4"/>
  <c r="J23478" i="4"/>
  <c r="J23477" i="4"/>
  <c r="J23476" i="4"/>
  <c r="J23475" i="4"/>
  <c r="J23474" i="4"/>
  <c r="J23473" i="4"/>
  <c r="J23472" i="4"/>
  <c r="J23471" i="4"/>
  <c r="J23470" i="4"/>
  <c r="J23469" i="4"/>
  <c r="J23468" i="4"/>
  <c r="J23467" i="4"/>
  <c r="J23466" i="4"/>
  <c r="J23465" i="4"/>
  <c r="J23464" i="4"/>
  <c r="J23463" i="4"/>
  <c r="J23462" i="4"/>
  <c r="J23461" i="4"/>
  <c r="J23460" i="4"/>
  <c r="J23459" i="4"/>
  <c r="J23458" i="4"/>
  <c r="J23457" i="4"/>
  <c r="J23456" i="4"/>
  <c r="J23455" i="4"/>
  <c r="J23454" i="4"/>
  <c r="J23453" i="4"/>
  <c r="J23452" i="4"/>
  <c r="J23451" i="4"/>
  <c r="J23450" i="4"/>
  <c r="J23449" i="4"/>
  <c r="J23448" i="4"/>
  <c r="J23447" i="4"/>
  <c r="J23446" i="4"/>
  <c r="J23445" i="4"/>
  <c r="J23444" i="4"/>
  <c r="J23443" i="4"/>
  <c r="J23442" i="4"/>
  <c r="J23441" i="4"/>
  <c r="J23440" i="4"/>
  <c r="J23439" i="4"/>
  <c r="J23438" i="4"/>
  <c r="J23437" i="4"/>
  <c r="J23436" i="4"/>
  <c r="J23435" i="4"/>
  <c r="J23434" i="4"/>
  <c r="J23433" i="4"/>
  <c r="J23432" i="4"/>
  <c r="J23431" i="4"/>
  <c r="J23430" i="4"/>
  <c r="J23429" i="4"/>
  <c r="J23428" i="4"/>
  <c r="J23427" i="4"/>
  <c r="J23426" i="4"/>
  <c r="J23425" i="4"/>
  <c r="J23424" i="4"/>
  <c r="J23423" i="4"/>
  <c r="J23422" i="4"/>
  <c r="J23421" i="4"/>
  <c r="J23420" i="4"/>
  <c r="J23419" i="4"/>
  <c r="J23418" i="4"/>
  <c r="J23417" i="4"/>
  <c r="J23416" i="4"/>
  <c r="J23415" i="4"/>
  <c r="J23414" i="4"/>
  <c r="J23413" i="4"/>
  <c r="J23412" i="4"/>
  <c r="J23411" i="4"/>
  <c r="J23410" i="4"/>
  <c r="J23409" i="4"/>
  <c r="J23408" i="4"/>
  <c r="J23407" i="4"/>
  <c r="J23406" i="4"/>
  <c r="J23405" i="4"/>
  <c r="J23404" i="4"/>
  <c r="J23403" i="4"/>
  <c r="J23402" i="4"/>
  <c r="J23401" i="4"/>
  <c r="J23400" i="4"/>
  <c r="J23399" i="4"/>
  <c r="J23398" i="4"/>
  <c r="J23397" i="4"/>
  <c r="J23396" i="4"/>
  <c r="J23395" i="4"/>
  <c r="J23394" i="4"/>
  <c r="J23393" i="4"/>
  <c r="J23392" i="4"/>
  <c r="J23391" i="4"/>
  <c r="J23390" i="4"/>
  <c r="J23389" i="4"/>
  <c r="J23388" i="4"/>
  <c r="J23387" i="4"/>
  <c r="J23386" i="4"/>
  <c r="J23385" i="4"/>
  <c r="J23384" i="4"/>
  <c r="J23383" i="4"/>
  <c r="J23382" i="4"/>
  <c r="J23381" i="4"/>
  <c r="J23380" i="4"/>
  <c r="J23379" i="4"/>
  <c r="J23378" i="4"/>
  <c r="J23377" i="4"/>
  <c r="J23376" i="4"/>
  <c r="J23375" i="4"/>
  <c r="J23374" i="4"/>
  <c r="J23373" i="4"/>
  <c r="J23372" i="4"/>
  <c r="J23371" i="4"/>
  <c r="J23370" i="4"/>
  <c r="J23369" i="4"/>
  <c r="J23368" i="4"/>
  <c r="J23367" i="4"/>
  <c r="J23366" i="4"/>
  <c r="J23365" i="4"/>
  <c r="J23364" i="4"/>
  <c r="J23363" i="4"/>
  <c r="J23362" i="4"/>
  <c r="J23361" i="4"/>
  <c r="J23360" i="4"/>
  <c r="J23359" i="4"/>
  <c r="J23358" i="4"/>
  <c r="J23357" i="4"/>
  <c r="J23356" i="4"/>
  <c r="J23355" i="4"/>
  <c r="J23354" i="4"/>
  <c r="J23353" i="4"/>
  <c r="J23352" i="4"/>
  <c r="J23351" i="4"/>
  <c r="J23350" i="4"/>
  <c r="J23349" i="4"/>
  <c r="J23348" i="4"/>
  <c r="J23347" i="4"/>
  <c r="J23346" i="4"/>
  <c r="J23345" i="4"/>
  <c r="J23344" i="4"/>
  <c r="J23343" i="4"/>
  <c r="J23342" i="4"/>
  <c r="J23341" i="4"/>
  <c r="J23340" i="4"/>
  <c r="J23339" i="4"/>
  <c r="J23338" i="4"/>
  <c r="J23337" i="4"/>
  <c r="J23336" i="4"/>
  <c r="J23335" i="4"/>
  <c r="J23334" i="4"/>
  <c r="J23333" i="4"/>
  <c r="J23332" i="4"/>
  <c r="J23331" i="4"/>
  <c r="J23330" i="4"/>
  <c r="J23329" i="4"/>
  <c r="J23328" i="4"/>
  <c r="J23327" i="4"/>
  <c r="J23326" i="4"/>
  <c r="J23325" i="4"/>
  <c r="J23324" i="4"/>
  <c r="J23323" i="4"/>
  <c r="J23322" i="4"/>
  <c r="J23321" i="4"/>
  <c r="J23320" i="4"/>
  <c r="J23319" i="4"/>
  <c r="J23318" i="4"/>
  <c r="J23317" i="4"/>
  <c r="J23316" i="4"/>
  <c r="J23315" i="4"/>
  <c r="J23314" i="4"/>
  <c r="J23313" i="4"/>
  <c r="J23312" i="4"/>
  <c r="J23311" i="4"/>
  <c r="J23310" i="4"/>
  <c r="J23309" i="4"/>
  <c r="J23308" i="4"/>
  <c r="J23307" i="4"/>
  <c r="J23306" i="4"/>
  <c r="J23305" i="4"/>
  <c r="J23304" i="4"/>
  <c r="J23303" i="4"/>
  <c r="J23302" i="4"/>
  <c r="J23301" i="4"/>
  <c r="J23300" i="4"/>
  <c r="J23299" i="4"/>
  <c r="J23298" i="4"/>
  <c r="J23297" i="4"/>
  <c r="J23296" i="4"/>
  <c r="J23295" i="4"/>
  <c r="J23294" i="4"/>
  <c r="J23293" i="4"/>
  <c r="J23292" i="4"/>
  <c r="J23291" i="4"/>
  <c r="J23290" i="4"/>
  <c r="J23289" i="4"/>
  <c r="J23288" i="4"/>
  <c r="J23287" i="4"/>
  <c r="J23286" i="4"/>
  <c r="J23285" i="4"/>
  <c r="J23284" i="4"/>
  <c r="J23283" i="4"/>
  <c r="J23282" i="4"/>
  <c r="J23281" i="4"/>
  <c r="J23280" i="4"/>
  <c r="J23279" i="4"/>
  <c r="J23278" i="4"/>
  <c r="J23277" i="4"/>
  <c r="J23276" i="4"/>
  <c r="J23275" i="4"/>
  <c r="J23274" i="4"/>
  <c r="J23273" i="4"/>
  <c r="J23272" i="4"/>
  <c r="J23271" i="4"/>
  <c r="J23270" i="4"/>
  <c r="J23269" i="4"/>
  <c r="J23268" i="4"/>
  <c r="J23267" i="4"/>
  <c r="J23266" i="4"/>
  <c r="J23265" i="4"/>
  <c r="J23264" i="4"/>
  <c r="J23263" i="4"/>
  <c r="J23262" i="4"/>
  <c r="J23261" i="4"/>
  <c r="J23260" i="4"/>
  <c r="J23259" i="4"/>
  <c r="J23258" i="4"/>
  <c r="J23257" i="4"/>
  <c r="J23256" i="4"/>
  <c r="J23255" i="4"/>
  <c r="J23254" i="4"/>
  <c r="J23253" i="4"/>
  <c r="J23252" i="4"/>
  <c r="J23251" i="4"/>
  <c r="J23250" i="4"/>
  <c r="J23249" i="4"/>
  <c r="J23248" i="4"/>
  <c r="J23247" i="4"/>
  <c r="J23246" i="4"/>
  <c r="J23245" i="4"/>
  <c r="J23244" i="4"/>
  <c r="J23243" i="4"/>
  <c r="J23242" i="4"/>
  <c r="J23241" i="4"/>
  <c r="J23240" i="4"/>
  <c r="J23239" i="4"/>
  <c r="J23238" i="4"/>
  <c r="J23237" i="4"/>
  <c r="J23236" i="4"/>
  <c r="J23235" i="4"/>
  <c r="J23234" i="4"/>
  <c r="J23233" i="4"/>
  <c r="J23232" i="4"/>
  <c r="J23231" i="4"/>
  <c r="J23230" i="4"/>
  <c r="J23229" i="4"/>
  <c r="J23228" i="4"/>
  <c r="J23227" i="4"/>
  <c r="J23226" i="4"/>
  <c r="J23225" i="4"/>
  <c r="J23224" i="4"/>
  <c r="J23223" i="4"/>
  <c r="J23222" i="4"/>
  <c r="J23221" i="4"/>
  <c r="J23220" i="4"/>
  <c r="J23219" i="4"/>
  <c r="J23218" i="4"/>
  <c r="J23217" i="4"/>
  <c r="J23216" i="4"/>
  <c r="J23215" i="4"/>
  <c r="J23214" i="4"/>
  <c r="J23213" i="4"/>
  <c r="J23212" i="4"/>
  <c r="J23211" i="4"/>
  <c r="J23210" i="4"/>
  <c r="J23209" i="4"/>
  <c r="J23208" i="4"/>
  <c r="J23207" i="4"/>
  <c r="J23206" i="4"/>
  <c r="J23205" i="4"/>
  <c r="J23204" i="4"/>
  <c r="J23203" i="4"/>
  <c r="J23202" i="4"/>
  <c r="J23201" i="4"/>
  <c r="J23200" i="4"/>
  <c r="J23199" i="4"/>
  <c r="J23198" i="4"/>
  <c r="J23197" i="4"/>
  <c r="J23196" i="4"/>
  <c r="J23195" i="4"/>
  <c r="J23194" i="4"/>
  <c r="J23193" i="4"/>
  <c r="J23192" i="4"/>
  <c r="J23191" i="4"/>
  <c r="J23190" i="4"/>
  <c r="J23189" i="4"/>
  <c r="J23188" i="4"/>
  <c r="J23187" i="4"/>
  <c r="J23186" i="4"/>
  <c r="J23185" i="4"/>
  <c r="J23184" i="4"/>
  <c r="J23183" i="4"/>
  <c r="J23182" i="4"/>
  <c r="J23181" i="4"/>
  <c r="J23180" i="4"/>
  <c r="J23179" i="4"/>
  <c r="J23178" i="4"/>
  <c r="J23177" i="4"/>
  <c r="J23176" i="4"/>
  <c r="J23175" i="4"/>
  <c r="J23174" i="4"/>
  <c r="J23173" i="4"/>
  <c r="J23172" i="4"/>
  <c r="J23171" i="4"/>
  <c r="J23170" i="4"/>
  <c r="J23169" i="4"/>
  <c r="J23168" i="4"/>
  <c r="J23167" i="4"/>
  <c r="J23166" i="4"/>
  <c r="J23165" i="4"/>
  <c r="J23164" i="4"/>
  <c r="J23163" i="4"/>
  <c r="J23162" i="4"/>
  <c r="J23161" i="4"/>
  <c r="J23160" i="4"/>
  <c r="J23159" i="4"/>
  <c r="J23158" i="4"/>
  <c r="J23157" i="4"/>
  <c r="J23156" i="4"/>
  <c r="J23155" i="4"/>
  <c r="J23154" i="4"/>
  <c r="J23153" i="4"/>
  <c r="J23152" i="4"/>
  <c r="J23151" i="4"/>
  <c r="J23150" i="4"/>
  <c r="J23149" i="4"/>
  <c r="J23148" i="4"/>
  <c r="J23147" i="4"/>
  <c r="J23146" i="4"/>
  <c r="J23145" i="4"/>
  <c r="J23144" i="4"/>
  <c r="J23143" i="4"/>
  <c r="J23142" i="4"/>
  <c r="J23141" i="4"/>
  <c r="J23140" i="4"/>
  <c r="J23139" i="4"/>
  <c r="J23138" i="4"/>
  <c r="J23137" i="4"/>
  <c r="J23136" i="4"/>
  <c r="J23135" i="4"/>
  <c r="J23134" i="4"/>
  <c r="J23133" i="4"/>
  <c r="J23132" i="4"/>
  <c r="J23131" i="4"/>
  <c r="J23130" i="4"/>
  <c r="J23129" i="4"/>
  <c r="J23128" i="4"/>
  <c r="J23127" i="4"/>
  <c r="J23126" i="4"/>
  <c r="J23125" i="4"/>
  <c r="J23124" i="4"/>
  <c r="J23123" i="4"/>
  <c r="J23122" i="4"/>
  <c r="J23121" i="4"/>
  <c r="J23120" i="4"/>
  <c r="J23119" i="4"/>
  <c r="J23118" i="4"/>
  <c r="J23117" i="4"/>
  <c r="J23116" i="4"/>
  <c r="J23115" i="4"/>
  <c r="J23114" i="4"/>
  <c r="J23113" i="4"/>
  <c r="J23112" i="4"/>
  <c r="J23111" i="4"/>
  <c r="J23110" i="4"/>
  <c r="J23109" i="4"/>
  <c r="J23108" i="4"/>
  <c r="J23107" i="4"/>
  <c r="J23106" i="4"/>
  <c r="J23105" i="4"/>
  <c r="J23104" i="4"/>
  <c r="J23103" i="4"/>
  <c r="J23102" i="4"/>
  <c r="J23101" i="4"/>
  <c r="J23100" i="4"/>
  <c r="J23099" i="4"/>
  <c r="J23098" i="4"/>
  <c r="J23097" i="4"/>
  <c r="J23096" i="4"/>
  <c r="J23095" i="4"/>
  <c r="J23094" i="4"/>
  <c r="J23093" i="4"/>
  <c r="J23092" i="4"/>
  <c r="J23091" i="4"/>
  <c r="J23090" i="4"/>
  <c r="J23089" i="4"/>
  <c r="J23088" i="4"/>
  <c r="J23087" i="4"/>
  <c r="J23086" i="4"/>
  <c r="J23085" i="4"/>
  <c r="J23084" i="4"/>
  <c r="J23083" i="4"/>
  <c r="J23082" i="4"/>
  <c r="J23081" i="4"/>
  <c r="J23080" i="4"/>
  <c r="J23079" i="4"/>
  <c r="J23078" i="4"/>
  <c r="J23077" i="4"/>
  <c r="J23076" i="4"/>
  <c r="J23075" i="4"/>
  <c r="J23074" i="4"/>
  <c r="J23073" i="4"/>
  <c r="J23072" i="4"/>
  <c r="J23071" i="4"/>
  <c r="J23070" i="4"/>
  <c r="J23069" i="4"/>
  <c r="J23068" i="4"/>
  <c r="J23067" i="4"/>
  <c r="J23066" i="4"/>
  <c r="J23065" i="4"/>
  <c r="J23064" i="4"/>
  <c r="J23063" i="4"/>
  <c r="J23062" i="4"/>
  <c r="J23061" i="4"/>
  <c r="J23060" i="4"/>
  <c r="J23059" i="4"/>
  <c r="J23058" i="4"/>
  <c r="J23057" i="4"/>
  <c r="J23056" i="4"/>
  <c r="J23055" i="4"/>
  <c r="J23054" i="4"/>
  <c r="J23053" i="4"/>
  <c r="J23052" i="4"/>
  <c r="J23051" i="4"/>
  <c r="J23050" i="4"/>
  <c r="J23049" i="4"/>
  <c r="J23048" i="4"/>
  <c r="J23047" i="4"/>
  <c r="J23046" i="4"/>
  <c r="J23045" i="4"/>
  <c r="J23044" i="4"/>
  <c r="J23043" i="4"/>
  <c r="J23042" i="4"/>
  <c r="J23041" i="4"/>
  <c r="J23040" i="4"/>
  <c r="J23039" i="4"/>
  <c r="J23038" i="4"/>
  <c r="J23037" i="4"/>
  <c r="J23036" i="4"/>
  <c r="J23035" i="4"/>
  <c r="J23034" i="4"/>
  <c r="J23033" i="4"/>
  <c r="J23032" i="4"/>
  <c r="J23031" i="4"/>
  <c r="J23030" i="4"/>
  <c r="J23029" i="4"/>
  <c r="J23028" i="4"/>
  <c r="J23027" i="4"/>
  <c r="J23026" i="4"/>
  <c r="J23025" i="4"/>
  <c r="J23024" i="4"/>
  <c r="J23023" i="4"/>
  <c r="J23022" i="4"/>
  <c r="J23021" i="4"/>
  <c r="J23020" i="4"/>
  <c r="J23019" i="4"/>
  <c r="J23018" i="4"/>
  <c r="J23017" i="4"/>
  <c r="J23016" i="4"/>
  <c r="J23015" i="4"/>
  <c r="J23014" i="4"/>
  <c r="J23013" i="4"/>
  <c r="J23012" i="4"/>
  <c r="J23011" i="4"/>
  <c r="J23010" i="4"/>
  <c r="J23009" i="4"/>
  <c r="J23008" i="4"/>
  <c r="J23007" i="4"/>
  <c r="J23006" i="4"/>
  <c r="J23005" i="4"/>
  <c r="J23004" i="4"/>
  <c r="J23003" i="4"/>
  <c r="J23002" i="4"/>
  <c r="J23001" i="4"/>
  <c r="J23000" i="4"/>
  <c r="J22999" i="4"/>
  <c r="J22998" i="4"/>
  <c r="J22997" i="4"/>
  <c r="J22996" i="4"/>
  <c r="J22995" i="4"/>
  <c r="J22994" i="4"/>
  <c r="J22993" i="4"/>
  <c r="J22992" i="4"/>
  <c r="J22991" i="4"/>
  <c r="J22990" i="4"/>
  <c r="J22989" i="4"/>
  <c r="J22988" i="4"/>
  <c r="J22987" i="4"/>
  <c r="J22986" i="4"/>
  <c r="J22985" i="4"/>
  <c r="J22984" i="4"/>
  <c r="J22983" i="4"/>
  <c r="J22982" i="4"/>
  <c r="J22981" i="4"/>
  <c r="J22980" i="4"/>
  <c r="J22979" i="4"/>
  <c r="J22978" i="4"/>
  <c r="J22977" i="4"/>
  <c r="J22976" i="4"/>
  <c r="J22975" i="4"/>
  <c r="J22974" i="4"/>
  <c r="J22973" i="4"/>
  <c r="J22972" i="4"/>
  <c r="J22971" i="4"/>
  <c r="J22970" i="4"/>
  <c r="J22969" i="4"/>
  <c r="J22968" i="4"/>
  <c r="J22967" i="4"/>
  <c r="J22966" i="4"/>
  <c r="J22965" i="4"/>
  <c r="J22964" i="4"/>
  <c r="J22963" i="4"/>
  <c r="J22962" i="4"/>
  <c r="J22961" i="4"/>
  <c r="J22960" i="4"/>
  <c r="J22959" i="4"/>
  <c r="J22958" i="4"/>
  <c r="J22957" i="4"/>
  <c r="J22956" i="4"/>
  <c r="J22955" i="4"/>
  <c r="J22954" i="4"/>
  <c r="J22953" i="4"/>
  <c r="J22952" i="4"/>
  <c r="J22951" i="4"/>
  <c r="J22950" i="4"/>
  <c r="J22949" i="4"/>
  <c r="J22948" i="4"/>
  <c r="J22947" i="4"/>
  <c r="J22946" i="4"/>
  <c r="J22945" i="4"/>
  <c r="J22944" i="4"/>
  <c r="J22943" i="4"/>
  <c r="J22942" i="4"/>
  <c r="J22941" i="4"/>
  <c r="J22940" i="4"/>
  <c r="J22939" i="4"/>
  <c r="J22938" i="4"/>
  <c r="J22937" i="4"/>
  <c r="J22936" i="4"/>
  <c r="J22935" i="4"/>
  <c r="J22934" i="4"/>
  <c r="J22933" i="4"/>
  <c r="J22932" i="4"/>
  <c r="J22931" i="4"/>
  <c r="J22930" i="4"/>
  <c r="J22929" i="4"/>
  <c r="J22928" i="4"/>
  <c r="J22927" i="4"/>
  <c r="J22926" i="4"/>
  <c r="J22925" i="4"/>
  <c r="J22924" i="4"/>
  <c r="J22923" i="4"/>
  <c r="J22922" i="4"/>
  <c r="J22921" i="4"/>
  <c r="J22920" i="4"/>
  <c r="J22919" i="4"/>
  <c r="J22918" i="4"/>
  <c r="J22917" i="4"/>
  <c r="J22916" i="4"/>
  <c r="J22915" i="4"/>
  <c r="J22914" i="4"/>
  <c r="J22913" i="4"/>
  <c r="J22912" i="4"/>
  <c r="J22911" i="4"/>
  <c r="J22910" i="4"/>
  <c r="J22909" i="4"/>
  <c r="J22908" i="4"/>
  <c r="J22907" i="4"/>
  <c r="J22906" i="4"/>
  <c r="J22905" i="4"/>
  <c r="J22904" i="4"/>
  <c r="J22903" i="4"/>
  <c r="J22902" i="4"/>
  <c r="J22901" i="4"/>
  <c r="J22900" i="4"/>
  <c r="J22899" i="4"/>
  <c r="J22898" i="4"/>
  <c r="J22897" i="4"/>
  <c r="J22896" i="4"/>
  <c r="J22895" i="4"/>
  <c r="J22894" i="4"/>
  <c r="J22893" i="4"/>
  <c r="J22892" i="4"/>
  <c r="J22891" i="4"/>
  <c r="J22890" i="4"/>
  <c r="J22889" i="4"/>
  <c r="J22888" i="4"/>
  <c r="J22887" i="4"/>
  <c r="J22886" i="4"/>
  <c r="J22885" i="4"/>
  <c r="J22884" i="4"/>
  <c r="J22883" i="4"/>
  <c r="J22882" i="4"/>
  <c r="J22881" i="4"/>
  <c r="J22880" i="4"/>
  <c r="J22879" i="4"/>
  <c r="J22878" i="4"/>
  <c r="J22877" i="4"/>
  <c r="J22876" i="4"/>
  <c r="J22875" i="4"/>
  <c r="J22874" i="4"/>
  <c r="J22873" i="4"/>
  <c r="J22872" i="4"/>
  <c r="J22871" i="4"/>
  <c r="J22870" i="4"/>
  <c r="J22869" i="4"/>
  <c r="J22868" i="4"/>
  <c r="J22867" i="4"/>
  <c r="J22866" i="4"/>
  <c r="J22865" i="4"/>
  <c r="J22864" i="4"/>
  <c r="J22863" i="4"/>
  <c r="J22862" i="4"/>
  <c r="J22861" i="4"/>
  <c r="J22860" i="4"/>
  <c r="J22859" i="4"/>
  <c r="J22858" i="4"/>
  <c r="J22857" i="4"/>
  <c r="J22856" i="4"/>
  <c r="J22855" i="4"/>
  <c r="J22854" i="4"/>
  <c r="J22853" i="4"/>
  <c r="J22852" i="4"/>
  <c r="J22851" i="4"/>
  <c r="J22850" i="4"/>
  <c r="J22849" i="4"/>
  <c r="J22848" i="4"/>
  <c r="J22847" i="4"/>
  <c r="J22846" i="4"/>
  <c r="J22845" i="4"/>
  <c r="J22844" i="4"/>
  <c r="J22843" i="4"/>
  <c r="J22842" i="4"/>
  <c r="J22841" i="4"/>
  <c r="J22840" i="4"/>
  <c r="J22839" i="4"/>
  <c r="J22838" i="4"/>
  <c r="J22837" i="4"/>
  <c r="J22836" i="4"/>
  <c r="J22835" i="4"/>
  <c r="J22834" i="4"/>
  <c r="J22833" i="4"/>
  <c r="J22832" i="4"/>
  <c r="J22831" i="4"/>
  <c r="J22830" i="4"/>
  <c r="J22829" i="4"/>
  <c r="J22828" i="4"/>
  <c r="J22827" i="4"/>
  <c r="J22826" i="4"/>
  <c r="J22825" i="4"/>
  <c r="J22824" i="4"/>
  <c r="J22823" i="4"/>
  <c r="J22822" i="4"/>
  <c r="J22821" i="4"/>
  <c r="J22820" i="4"/>
  <c r="J22819" i="4"/>
  <c r="J22818" i="4"/>
  <c r="J22817" i="4"/>
  <c r="J22816" i="4"/>
  <c r="J22815" i="4"/>
  <c r="J22814" i="4"/>
  <c r="J22813" i="4"/>
  <c r="J22812" i="4"/>
  <c r="J22811" i="4"/>
  <c r="J22810" i="4"/>
  <c r="J22809" i="4"/>
  <c r="J22808" i="4"/>
  <c r="J22807" i="4"/>
  <c r="J22806" i="4"/>
  <c r="J22805" i="4"/>
  <c r="J22804" i="4"/>
  <c r="J22803" i="4"/>
  <c r="J22802" i="4"/>
  <c r="J22801" i="4"/>
  <c r="J22800" i="4"/>
  <c r="J22799" i="4"/>
  <c r="J22798" i="4"/>
  <c r="J22797" i="4"/>
  <c r="J22796" i="4"/>
  <c r="J22795" i="4"/>
  <c r="J22794" i="4"/>
  <c r="J22793" i="4"/>
  <c r="J22792" i="4"/>
  <c r="J22791" i="4"/>
  <c r="J22790" i="4"/>
  <c r="J22789" i="4"/>
  <c r="J22788" i="4"/>
  <c r="J22787" i="4"/>
  <c r="J22786" i="4"/>
  <c r="J22785" i="4"/>
  <c r="J22784" i="4"/>
  <c r="J22783" i="4"/>
  <c r="J22782" i="4"/>
  <c r="J22781" i="4"/>
  <c r="J22780" i="4"/>
  <c r="J22779" i="4"/>
  <c r="J22778" i="4"/>
  <c r="J22777" i="4"/>
  <c r="J22776" i="4"/>
  <c r="J22775" i="4"/>
  <c r="J22774" i="4"/>
  <c r="J22773" i="4"/>
  <c r="J22772" i="4"/>
  <c r="J22771" i="4"/>
  <c r="J22770" i="4"/>
  <c r="J22769" i="4"/>
  <c r="J22768" i="4"/>
  <c r="J22767" i="4"/>
  <c r="J22766" i="4"/>
  <c r="J22765" i="4"/>
  <c r="J22764" i="4"/>
  <c r="J22763" i="4"/>
  <c r="J22762" i="4"/>
  <c r="J22761" i="4"/>
  <c r="J22760" i="4"/>
  <c r="J22759" i="4"/>
  <c r="J22758" i="4"/>
  <c r="J22757" i="4"/>
  <c r="J22756" i="4"/>
  <c r="J22755" i="4"/>
  <c r="J22754" i="4"/>
  <c r="J22753" i="4"/>
  <c r="J22752" i="4"/>
  <c r="J22751" i="4"/>
  <c r="J22750" i="4"/>
  <c r="J22749" i="4"/>
  <c r="J22748" i="4"/>
  <c r="J22747" i="4"/>
  <c r="J22746" i="4"/>
  <c r="J22745" i="4"/>
  <c r="J22744" i="4"/>
  <c r="J22743" i="4"/>
  <c r="J22742" i="4"/>
  <c r="J22741" i="4"/>
  <c r="J22740" i="4"/>
  <c r="J22739" i="4"/>
  <c r="J22738" i="4"/>
  <c r="J22737" i="4"/>
  <c r="J22736" i="4"/>
  <c r="J22735" i="4"/>
  <c r="J22734" i="4"/>
  <c r="J22733" i="4"/>
  <c r="J22732" i="4"/>
  <c r="J22731" i="4"/>
  <c r="J22730" i="4"/>
  <c r="J22729" i="4"/>
  <c r="J22728" i="4"/>
  <c r="J22727" i="4"/>
  <c r="J22726" i="4"/>
  <c r="J22725" i="4"/>
  <c r="J22724" i="4"/>
  <c r="J22723" i="4"/>
  <c r="J22722" i="4"/>
  <c r="J22721" i="4"/>
  <c r="J22720" i="4"/>
  <c r="J22719" i="4"/>
  <c r="J22718" i="4"/>
  <c r="J22717" i="4"/>
  <c r="J22716" i="4"/>
  <c r="J22715" i="4"/>
  <c r="J22714" i="4"/>
  <c r="J22713" i="4"/>
  <c r="J22712" i="4"/>
  <c r="J22711" i="4"/>
  <c r="J22710" i="4"/>
  <c r="J22709" i="4"/>
  <c r="J22708" i="4"/>
  <c r="J22707" i="4"/>
  <c r="J22706" i="4"/>
  <c r="J22705" i="4"/>
  <c r="J22704" i="4"/>
  <c r="J22703" i="4"/>
  <c r="J22702" i="4"/>
  <c r="J22701" i="4"/>
  <c r="J22700" i="4"/>
  <c r="J22699" i="4"/>
  <c r="J22698" i="4"/>
  <c r="J22697" i="4"/>
  <c r="J22696" i="4"/>
  <c r="J22695" i="4"/>
  <c r="J22694" i="4"/>
  <c r="J22693" i="4"/>
  <c r="J22692" i="4"/>
  <c r="J22691" i="4"/>
  <c r="J22690" i="4"/>
  <c r="J22689" i="4"/>
  <c r="J22688" i="4"/>
  <c r="J22687" i="4"/>
  <c r="J22686" i="4"/>
  <c r="J22685" i="4"/>
  <c r="J22684" i="4"/>
  <c r="J22683" i="4"/>
  <c r="J22682" i="4"/>
  <c r="J22681" i="4"/>
  <c r="J22680" i="4"/>
  <c r="J22679" i="4"/>
  <c r="J22678" i="4"/>
  <c r="J22677" i="4"/>
  <c r="J22676" i="4"/>
  <c r="J22675" i="4"/>
  <c r="J22674" i="4"/>
  <c r="J22673" i="4"/>
  <c r="J22672" i="4"/>
  <c r="J22671" i="4"/>
  <c r="J22670" i="4"/>
  <c r="J22669" i="4"/>
  <c r="J22668" i="4"/>
  <c r="J22667" i="4"/>
  <c r="J22666" i="4"/>
  <c r="J22665" i="4"/>
  <c r="J22664" i="4"/>
  <c r="J22663" i="4"/>
  <c r="J22662" i="4"/>
  <c r="J22661" i="4"/>
  <c r="J22660" i="4"/>
  <c r="J22659" i="4"/>
  <c r="J22658" i="4"/>
  <c r="J22657" i="4"/>
  <c r="J22656" i="4"/>
  <c r="J22655" i="4"/>
  <c r="J22654" i="4"/>
  <c r="J22653" i="4"/>
  <c r="J22652" i="4"/>
  <c r="J22651" i="4"/>
  <c r="J22650" i="4"/>
  <c r="J22649" i="4"/>
  <c r="J22648" i="4"/>
  <c r="J22647" i="4"/>
  <c r="J22646" i="4"/>
  <c r="J22645" i="4"/>
  <c r="J22644" i="4"/>
  <c r="J22643" i="4"/>
  <c r="J22642" i="4"/>
  <c r="J22641" i="4"/>
  <c r="J22640" i="4"/>
  <c r="J22639" i="4"/>
  <c r="J22638" i="4"/>
  <c r="J22637" i="4"/>
  <c r="J22636" i="4"/>
  <c r="J22635" i="4"/>
  <c r="J22634" i="4"/>
  <c r="J22633" i="4"/>
  <c r="J22632" i="4"/>
  <c r="J22631" i="4"/>
  <c r="J22630" i="4"/>
  <c r="J22629" i="4"/>
  <c r="J22628" i="4"/>
  <c r="J22627" i="4"/>
  <c r="J22626" i="4"/>
  <c r="J22625" i="4"/>
  <c r="J22624" i="4"/>
  <c r="J22623" i="4"/>
  <c r="J22622" i="4"/>
  <c r="J22621" i="4"/>
  <c r="J22620" i="4"/>
  <c r="J22619" i="4"/>
  <c r="J22618" i="4"/>
  <c r="J22617" i="4"/>
  <c r="J22616" i="4"/>
  <c r="J22615" i="4"/>
  <c r="J22614" i="4"/>
  <c r="J22613" i="4"/>
  <c r="J22612" i="4"/>
  <c r="J22611" i="4"/>
  <c r="J22610" i="4"/>
  <c r="J22609" i="4"/>
  <c r="J22608" i="4"/>
  <c r="J22607" i="4"/>
  <c r="J22606" i="4"/>
  <c r="J22605" i="4"/>
  <c r="J22604" i="4"/>
  <c r="J22603" i="4"/>
  <c r="J22602" i="4"/>
  <c r="J22601" i="4"/>
  <c r="J22600" i="4"/>
  <c r="J22599" i="4"/>
  <c r="J22598" i="4"/>
  <c r="J22597" i="4"/>
  <c r="J22596" i="4"/>
  <c r="J22595" i="4"/>
  <c r="J22594" i="4"/>
  <c r="J22593" i="4"/>
  <c r="J22592" i="4"/>
  <c r="J22591" i="4"/>
  <c r="J22590" i="4"/>
  <c r="J22589" i="4"/>
  <c r="J22588" i="4"/>
  <c r="J22587" i="4"/>
  <c r="J22586" i="4"/>
  <c r="J22585" i="4"/>
  <c r="J22584" i="4"/>
  <c r="J22583" i="4"/>
  <c r="J22582" i="4"/>
  <c r="J22581" i="4"/>
  <c r="J22580" i="4"/>
  <c r="J22579" i="4"/>
  <c r="J22578" i="4"/>
  <c r="J22577" i="4"/>
  <c r="J22576" i="4"/>
  <c r="J22575" i="4"/>
  <c r="J22574" i="4"/>
  <c r="J22573" i="4"/>
  <c r="J22572" i="4"/>
  <c r="J22571" i="4"/>
  <c r="J22570" i="4"/>
  <c r="J22569" i="4"/>
  <c r="J22568" i="4"/>
  <c r="J22567" i="4"/>
  <c r="J22566" i="4"/>
  <c r="J22565" i="4"/>
  <c r="J22564" i="4"/>
  <c r="J22563" i="4"/>
  <c r="J22562" i="4"/>
  <c r="J22561" i="4"/>
  <c r="J22560" i="4"/>
  <c r="J22559" i="4"/>
  <c r="J22558" i="4"/>
  <c r="J22557" i="4"/>
  <c r="J22556" i="4"/>
  <c r="J22555" i="4"/>
  <c r="J22554" i="4"/>
  <c r="J22553" i="4"/>
  <c r="J22552" i="4"/>
  <c r="J22551" i="4"/>
  <c r="J22550" i="4"/>
  <c r="J22549" i="4"/>
  <c r="J22548" i="4"/>
  <c r="J22547" i="4"/>
  <c r="J22546" i="4"/>
  <c r="J22545" i="4"/>
  <c r="J22544" i="4"/>
  <c r="J22543" i="4"/>
  <c r="J22542" i="4"/>
  <c r="J22541" i="4"/>
  <c r="J22540" i="4"/>
  <c r="J22539" i="4"/>
  <c r="J22538" i="4"/>
  <c r="J22537" i="4"/>
  <c r="J22536" i="4"/>
  <c r="J22535" i="4"/>
  <c r="J22534" i="4"/>
  <c r="J22533" i="4"/>
  <c r="J22532" i="4"/>
  <c r="J22531" i="4"/>
  <c r="J22530" i="4"/>
  <c r="J22529" i="4"/>
  <c r="J22528" i="4"/>
  <c r="J22527" i="4"/>
  <c r="J22526" i="4"/>
  <c r="J22525" i="4"/>
  <c r="J22524" i="4"/>
  <c r="J22523" i="4"/>
  <c r="J22522" i="4"/>
  <c r="J22521" i="4"/>
  <c r="J22520" i="4"/>
  <c r="J22519" i="4"/>
  <c r="J22518" i="4"/>
  <c r="J22517" i="4"/>
  <c r="J22516" i="4"/>
  <c r="J22515" i="4"/>
  <c r="J22514" i="4"/>
  <c r="J22513" i="4"/>
  <c r="J22512" i="4"/>
  <c r="J22511" i="4"/>
  <c r="J22510" i="4"/>
  <c r="J22509" i="4"/>
  <c r="J22508" i="4"/>
  <c r="J22507" i="4"/>
  <c r="J22506" i="4"/>
  <c r="J22505" i="4"/>
  <c r="J22504" i="4"/>
  <c r="J22503" i="4"/>
  <c r="J22502" i="4"/>
  <c r="J22501" i="4"/>
  <c r="J22500" i="4"/>
  <c r="J22499" i="4"/>
  <c r="J22498" i="4"/>
  <c r="J22497" i="4"/>
  <c r="J22496" i="4"/>
  <c r="J22495" i="4"/>
  <c r="J22494" i="4"/>
  <c r="J22493" i="4"/>
  <c r="J22492" i="4"/>
  <c r="J22491" i="4"/>
  <c r="J22490" i="4"/>
  <c r="J22489" i="4"/>
  <c r="J22488" i="4"/>
  <c r="J22487" i="4"/>
  <c r="J22486" i="4"/>
  <c r="J22485" i="4"/>
  <c r="J22484" i="4"/>
  <c r="J22483" i="4"/>
  <c r="J22482" i="4"/>
  <c r="J22481" i="4"/>
  <c r="J22480" i="4"/>
  <c r="J22479" i="4"/>
  <c r="J22478" i="4"/>
  <c r="J22477" i="4"/>
  <c r="J22476" i="4"/>
  <c r="J22475" i="4"/>
  <c r="J22474" i="4"/>
  <c r="J22473" i="4"/>
  <c r="J22472" i="4"/>
  <c r="J22471" i="4"/>
  <c r="J22470" i="4"/>
  <c r="J22469" i="4"/>
  <c r="J22468" i="4"/>
  <c r="J22467" i="4"/>
  <c r="J22466" i="4"/>
  <c r="J22465" i="4"/>
  <c r="J22464" i="4"/>
  <c r="J22463" i="4"/>
  <c r="J22462" i="4"/>
  <c r="J22461" i="4"/>
  <c r="J22460" i="4"/>
  <c r="J22459" i="4"/>
  <c r="J22458" i="4"/>
  <c r="J22457" i="4"/>
  <c r="J22456" i="4"/>
  <c r="J22455" i="4"/>
  <c r="J22454" i="4"/>
  <c r="J22453" i="4"/>
  <c r="J22452" i="4"/>
  <c r="J22451" i="4"/>
  <c r="J22450" i="4"/>
  <c r="J22449" i="4"/>
  <c r="J22448" i="4"/>
  <c r="J22447" i="4"/>
  <c r="J22446" i="4"/>
  <c r="J22445" i="4"/>
  <c r="J22444" i="4"/>
  <c r="J22443" i="4"/>
  <c r="J22442" i="4"/>
  <c r="J22441" i="4"/>
  <c r="J22440" i="4"/>
  <c r="J22439" i="4"/>
  <c r="J22438" i="4"/>
  <c r="J22437" i="4"/>
  <c r="J22436" i="4"/>
  <c r="J22435" i="4"/>
  <c r="J22434" i="4"/>
  <c r="J22433" i="4"/>
  <c r="J22432" i="4"/>
  <c r="J22431" i="4"/>
  <c r="J22430" i="4"/>
  <c r="J22429" i="4"/>
  <c r="J22428" i="4"/>
  <c r="J22427" i="4"/>
  <c r="J22426" i="4"/>
  <c r="J22425" i="4"/>
  <c r="J22424" i="4"/>
  <c r="J22423" i="4"/>
  <c r="J22422" i="4"/>
  <c r="J22421" i="4"/>
  <c r="J22420" i="4"/>
  <c r="J22419" i="4"/>
  <c r="J22418" i="4"/>
  <c r="J22417" i="4"/>
  <c r="J22416" i="4"/>
  <c r="J22415" i="4"/>
  <c r="J22414" i="4"/>
  <c r="J22413" i="4"/>
  <c r="J22412" i="4"/>
  <c r="J22411" i="4"/>
  <c r="J22410" i="4"/>
  <c r="J22409" i="4"/>
  <c r="J22408" i="4"/>
  <c r="J22407" i="4"/>
  <c r="J22406" i="4"/>
  <c r="J22405" i="4"/>
  <c r="J22404" i="4"/>
  <c r="J22403" i="4"/>
  <c r="J22402" i="4"/>
  <c r="J22401" i="4"/>
  <c r="J22400" i="4"/>
  <c r="J22399" i="4"/>
  <c r="J22398" i="4"/>
  <c r="J22397" i="4"/>
  <c r="J22396" i="4"/>
  <c r="J22395" i="4"/>
  <c r="J22394" i="4"/>
  <c r="J22393" i="4"/>
  <c r="J22392" i="4"/>
  <c r="J22391" i="4"/>
  <c r="J22390" i="4"/>
  <c r="J22389" i="4"/>
  <c r="J22388" i="4"/>
  <c r="J22387" i="4"/>
  <c r="J22386" i="4"/>
  <c r="J22385" i="4"/>
  <c r="J22384" i="4"/>
  <c r="J22383" i="4"/>
  <c r="J22382" i="4"/>
  <c r="J22381" i="4"/>
  <c r="J22380" i="4"/>
  <c r="J22379" i="4"/>
  <c r="J22378" i="4"/>
  <c r="J22377" i="4"/>
  <c r="J22376" i="4"/>
  <c r="J22375" i="4"/>
  <c r="J22374" i="4"/>
  <c r="J22373" i="4"/>
  <c r="J22372" i="4"/>
  <c r="J22371" i="4"/>
  <c r="J22370" i="4"/>
  <c r="J22369" i="4"/>
  <c r="J22368" i="4"/>
  <c r="J22367" i="4"/>
  <c r="J22366" i="4"/>
  <c r="J22365" i="4"/>
  <c r="J22364" i="4"/>
  <c r="J22363" i="4"/>
  <c r="J22362" i="4"/>
  <c r="J22361" i="4"/>
  <c r="J22360" i="4"/>
  <c r="J22359" i="4"/>
  <c r="J22358" i="4"/>
  <c r="J22357" i="4"/>
  <c r="J22356" i="4"/>
  <c r="J22355" i="4"/>
  <c r="J22354" i="4"/>
  <c r="J22353" i="4"/>
  <c r="J22352" i="4"/>
  <c r="J22351" i="4"/>
  <c r="J22350" i="4"/>
  <c r="J22349" i="4"/>
  <c r="J22348" i="4"/>
  <c r="J22347" i="4"/>
  <c r="J22346" i="4"/>
  <c r="J22345" i="4"/>
  <c r="J22344" i="4"/>
  <c r="J22343" i="4"/>
  <c r="J22342" i="4"/>
  <c r="J22341" i="4"/>
  <c r="J22340" i="4"/>
  <c r="J22339" i="4"/>
  <c r="J22338" i="4"/>
  <c r="J22337" i="4"/>
  <c r="J22336" i="4"/>
  <c r="J22335" i="4"/>
  <c r="J22334" i="4"/>
  <c r="J22333" i="4"/>
  <c r="J22332" i="4"/>
  <c r="J22331" i="4"/>
  <c r="J22330" i="4"/>
  <c r="J22329" i="4"/>
  <c r="J22328" i="4"/>
  <c r="J22327" i="4"/>
  <c r="J22326" i="4"/>
  <c r="J22325" i="4"/>
  <c r="J22324" i="4"/>
  <c r="J22323" i="4"/>
  <c r="J22322" i="4"/>
  <c r="J22321" i="4"/>
  <c r="J22320" i="4"/>
  <c r="J22319" i="4"/>
  <c r="J22318" i="4"/>
  <c r="J22317" i="4"/>
  <c r="J22316" i="4"/>
  <c r="J22315" i="4"/>
  <c r="J22314" i="4"/>
  <c r="J22313" i="4"/>
  <c r="J22312" i="4"/>
  <c r="J22311" i="4"/>
  <c r="J22310" i="4"/>
  <c r="J22309" i="4"/>
  <c r="J22308" i="4"/>
  <c r="J22307" i="4"/>
  <c r="J22306" i="4"/>
  <c r="J22305" i="4"/>
  <c r="J22304" i="4"/>
  <c r="J22303" i="4"/>
  <c r="J22302" i="4"/>
  <c r="J22301" i="4"/>
  <c r="J22300" i="4"/>
  <c r="J22299" i="4"/>
  <c r="J22298" i="4"/>
  <c r="J22297" i="4"/>
  <c r="J22296" i="4"/>
  <c r="J22295" i="4"/>
  <c r="J22294" i="4"/>
  <c r="J22293" i="4"/>
  <c r="J22292" i="4"/>
  <c r="J22291" i="4"/>
  <c r="J22290" i="4"/>
  <c r="J22289" i="4"/>
  <c r="J22288" i="4"/>
  <c r="J22287" i="4"/>
  <c r="J22286" i="4"/>
  <c r="J22285" i="4"/>
  <c r="J22284" i="4"/>
  <c r="J22283" i="4"/>
  <c r="J22282" i="4"/>
  <c r="J22281" i="4"/>
  <c r="J22280" i="4"/>
  <c r="J22279" i="4"/>
  <c r="J22278" i="4"/>
  <c r="J22277" i="4"/>
  <c r="J22276" i="4"/>
  <c r="J22275" i="4"/>
  <c r="J22274" i="4"/>
  <c r="J22273" i="4"/>
  <c r="J22272" i="4"/>
  <c r="J22271" i="4"/>
  <c r="J22270" i="4"/>
  <c r="J22269" i="4"/>
  <c r="J22268" i="4"/>
  <c r="J22267" i="4"/>
  <c r="J22266" i="4"/>
  <c r="J22265" i="4"/>
  <c r="J22264" i="4"/>
  <c r="J22263" i="4"/>
  <c r="J22262" i="4"/>
  <c r="J22261" i="4"/>
  <c r="J22260" i="4"/>
  <c r="J22259" i="4"/>
  <c r="J22258" i="4"/>
  <c r="J22257" i="4"/>
  <c r="J22256" i="4"/>
  <c r="J22255" i="4"/>
  <c r="J22254" i="4"/>
  <c r="J22253" i="4"/>
  <c r="J22252" i="4"/>
  <c r="J22251" i="4"/>
  <c r="J22250" i="4"/>
  <c r="J22249" i="4"/>
  <c r="J22248" i="4"/>
  <c r="J22247" i="4"/>
  <c r="J22246" i="4"/>
  <c r="J22245" i="4"/>
  <c r="J22244" i="4"/>
  <c r="J22243" i="4"/>
  <c r="J22242" i="4"/>
  <c r="J22241" i="4"/>
  <c r="J22240" i="4"/>
  <c r="J22239" i="4"/>
  <c r="J22238" i="4"/>
  <c r="J22237" i="4"/>
  <c r="J22236" i="4"/>
  <c r="J22235" i="4"/>
  <c r="J22234" i="4"/>
  <c r="J22233" i="4"/>
  <c r="J22232" i="4"/>
  <c r="J22231" i="4"/>
  <c r="J22230" i="4"/>
  <c r="J22229" i="4"/>
  <c r="J22228" i="4"/>
  <c r="J22227" i="4"/>
  <c r="J22226" i="4"/>
  <c r="J22225" i="4"/>
  <c r="J22224" i="4"/>
  <c r="J22223" i="4"/>
  <c r="J22222" i="4"/>
  <c r="J22221" i="4"/>
  <c r="J22220" i="4"/>
  <c r="J22219" i="4"/>
  <c r="J22218" i="4"/>
  <c r="J22217" i="4"/>
  <c r="J22216" i="4"/>
  <c r="J22215" i="4"/>
  <c r="J22214" i="4"/>
  <c r="J22213" i="4"/>
  <c r="J22212" i="4"/>
  <c r="J22211" i="4"/>
  <c r="J22210" i="4"/>
  <c r="J22209" i="4"/>
  <c r="J22208" i="4"/>
  <c r="J22207" i="4"/>
  <c r="J22206" i="4"/>
  <c r="J22205" i="4"/>
  <c r="J22204" i="4"/>
  <c r="J22203" i="4"/>
  <c r="J22202" i="4"/>
  <c r="J22201" i="4"/>
  <c r="J22200" i="4"/>
  <c r="J22199" i="4"/>
  <c r="J22198" i="4"/>
  <c r="J22197" i="4"/>
  <c r="J22196" i="4"/>
  <c r="J22195" i="4"/>
  <c r="J22194" i="4"/>
  <c r="J22193" i="4"/>
  <c r="J22192" i="4"/>
  <c r="J22191" i="4"/>
  <c r="J22190" i="4"/>
  <c r="J22189" i="4"/>
  <c r="J22188" i="4"/>
  <c r="J22187" i="4"/>
  <c r="J22186" i="4"/>
  <c r="J22185" i="4"/>
  <c r="J22184" i="4"/>
  <c r="J22183" i="4"/>
  <c r="J22182" i="4"/>
  <c r="J22181" i="4"/>
  <c r="J22180" i="4"/>
  <c r="J22179" i="4"/>
  <c r="J22178" i="4"/>
  <c r="J22177" i="4"/>
  <c r="J22176" i="4"/>
  <c r="J22175" i="4"/>
  <c r="J22174" i="4"/>
  <c r="J22173" i="4"/>
  <c r="J22172" i="4"/>
  <c r="J22171" i="4"/>
  <c r="J22170" i="4"/>
  <c r="J22169" i="4"/>
  <c r="J22168" i="4"/>
  <c r="J22167" i="4"/>
  <c r="J22166" i="4"/>
  <c r="J22165" i="4"/>
  <c r="J22164" i="4"/>
  <c r="J22163" i="4"/>
  <c r="J22162" i="4"/>
  <c r="J22161" i="4"/>
  <c r="J22160" i="4"/>
  <c r="J22159" i="4"/>
  <c r="J22158" i="4"/>
  <c r="J22157" i="4"/>
  <c r="J22156" i="4"/>
  <c r="J22155" i="4"/>
  <c r="J22154" i="4"/>
  <c r="J22153" i="4"/>
  <c r="J22152" i="4"/>
  <c r="J22151" i="4"/>
  <c r="J22150" i="4"/>
  <c r="J22149" i="4"/>
  <c r="J22148" i="4"/>
  <c r="J22147" i="4"/>
  <c r="J22146" i="4"/>
  <c r="J22145" i="4"/>
  <c r="J22144" i="4"/>
  <c r="J22143" i="4"/>
  <c r="J22142" i="4"/>
  <c r="J22141" i="4"/>
  <c r="J22140" i="4"/>
  <c r="J22139" i="4"/>
  <c r="J22138" i="4"/>
  <c r="J22137" i="4"/>
  <c r="J22136" i="4"/>
  <c r="J22135" i="4"/>
  <c r="J22134" i="4"/>
  <c r="J22133" i="4"/>
  <c r="J22132" i="4"/>
  <c r="J22131" i="4"/>
  <c r="J22130" i="4"/>
  <c r="J22129" i="4"/>
  <c r="J22128" i="4"/>
  <c r="J22127" i="4"/>
  <c r="J22126" i="4"/>
  <c r="J22125" i="4"/>
  <c r="J22124" i="4"/>
  <c r="J22123" i="4"/>
  <c r="J22122" i="4"/>
  <c r="J22121" i="4"/>
  <c r="J22120" i="4"/>
  <c r="J22119" i="4"/>
  <c r="J22118" i="4"/>
  <c r="J22117" i="4"/>
  <c r="J22116" i="4"/>
  <c r="J22115" i="4"/>
  <c r="J22114" i="4"/>
  <c r="J22113" i="4"/>
  <c r="J22112" i="4"/>
  <c r="J22111" i="4"/>
  <c r="J22110" i="4"/>
  <c r="J22109" i="4"/>
  <c r="J22108" i="4"/>
  <c r="J22107" i="4"/>
  <c r="J22106" i="4"/>
  <c r="J22105" i="4"/>
  <c r="J22104" i="4"/>
  <c r="J22103" i="4"/>
  <c r="J22102" i="4"/>
  <c r="J22101" i="4"/>
  <c r="J22100" i="4"/>
  <c r="J22099" i="4"/>
  <c r="J22098" i="4"/>
  <c r="J22097" i="4"/>
  <c r="J22096" i="4"/>
  <c r="J22095" i="4"/>
  <c r="J22094" i="4"/>
  <c r="J22093" i="4"/>
  <c r="J22092" i="4"/>
  <c r="J22091" i="4"/>
  <c r="J22090" i="4"/>
  <c r="J22089" i="4"/>
  <c r="J22088" i="4"/>
  <c r="J22087" i="4"/>
  <c r="J22086" i="4"/>
  <c r="J22085" i="4"/>
  <c r="J22084" i="4"/>
  <c r="J22083" i="4"/>
  <c r="J22082" i="4"/>
  <c r="J22081" i="4"/>
  <c r="J22080" i="4"/>
  <c r="J22079" i="4"/>
  <c r="J22078" i="4"/>
  <c r="J22077" i="4"/>
  <c r="J22076" i="4"/>
  <c r="J22075" i="4"/>
  <c r="J22074" i="4"/>
  <c r="J22073" i="4"/>
  <c r="J22072" i="4"/>
  <c r="J22071" i="4"/>
  <c r="J22070" i="4"/>
  <c r="J22069" i="4"/>
  <c r="J22068" i="4"/>
  <c r="J22067" i="4"/>
  <c r="J22066" i="4"/>
  <c r="J22065" i="4"/>
  <c r="J22064" i="4"/>
  <c r="J22063" i="4"/>
  <c r="J22062" i="4"/>
  <c r="J22061" i="4"/>
  <c r="J22060" i="4"/>
  <c r="J22059" i="4"/>
  <c r="J22058" i="4"/>
  <c r="J22057" i="4"/>
  <c r="J22056" i="4"/>
  <c r="J22055" i="4"/>
  <c r="J22054" i="4"/>
  <c r="J22053" i="4"/>
  <c r="J22052" i="4"/>
  <c r="J22051" i="4"/>
  <c r="J22050" i="4"/>
  <c r="J22049" i="4"/>
  <c r="J22048" i="4"/>
  <c r="J22047" i="4"/>
  <c r="J22046" i="4"/>
  <c r="J22045" i="4"/>
  <c r="J22044" i="4"/>
  <c r="J22043" i="4"/>
  <c r="J22042" i="4"/>
  <c r="J22041" i="4"/>
  <c r="J22040" i="4"/>
  <c r="J22039" i="4"/>
  <c r="J22038" i="4"/>
  <c r="J22037" i="4"/>
  <c r="J22036" i="4"/>
  <c r="J22035" i="4"/>
  <c r="J22034" i="4"/>
  <c r="J22033" i="4"/>
  <c r="J22032" i="4"/>
  <c r="J22031" i="4"/>
  <c r="J22030" i="4"/>
  <c r="J22029" i="4"/>
  <c r="J22028" i="4"/>
  <c r="J22027" i="4"/>
  <c r="J22026" i="4"/>
  <c r="J22025" i="4"/>
  <c r="J22024" i="4"/>
  <c r="J22023" i="4"/>
  <c r="J22022" i="4"/>
  <c r="J22021" i="4"/>
  <c r="J22020" i="4"/>
  <c r="J22019" i="4"/>
  <c r="J22018" i="4"/>
  <c r="J22017" i="4"/>
  <c r="J22016" i="4"/>
  <c r="J22015" i="4"/>
  <c r="J22014" i="4"/>
  <c r="J22013" i="4"/>
  <c r="J22012" i="4"/>
  <c r="J22011" i="4"/>
  <c r="J22010" i="4"/>
  <c r="J22009" i="4"/>
  <c r="J22008" i="4"/>
  <c r="J22007" i="4"/>
  <c r="J22006" i="4"/>
  <c r="J22005" i="4"/>
  <c r="J22004" i="4"/>
  <c r="J22003" i="4"/>
  <c r="J22002" i="4"/>
  <c r="J22001" i="4"/>
  <c r="J22000" i="4"/>
  <c r="J21999" i="4"/>
  <c r="J21998" i="4"/>
  <c r="J21997" i="4"/>
  <c r="J21996" i="4"/>
  <c r="J21995" i="4"/>
  <c r="J21994" i="4"/>
  <c r="J21993" i="4"/>
  <c r="J21992" i="4"/>
  <c r="J21991" i="4"/>
  <c r="J21990" i="4"/>
  <c r="J21989" i="4"/>
  <c r="J21988" i="4"/>
  <c r="J21987" i="4"/>
  <c r="J21986" i="4"/>
  <c r="J21985" i="4"/>
  <c r="J21984" i="4"/>
  <c r="J21983" i="4"/>
  <c r="J21982" i="4"/>
  <c r="J21981" i="4"/>
  <c r="J21980" i="4"/>
  <c r="J21979" i="4"/>
  <c r="J21978" i="4"/>
  <c r="J21977" i="4"/>
  <c r="J21976" i="4"/>
  <c r="J21975" i="4"/>
  <c r="J21974" i="4"/>
  <c r="J21973" i="4"/>
  <c r="J21972" i="4"/>
  <c r="J21971" i="4"/>
  <c r="J21970" i="4"/>
  <c r="J21969" i="4"/>
  <c r="J21968" i="4"/>
  <c r="J21967" i="4"/>
  <c r="J21966" i="4"/>
  <c r="J21965" i="4"/>
  <c r="J21964" i="4"/>
  <c r="J21963" i="4"/>
  <c r="J21962" i="4"/>
  <c r="J21961" i="4"/>
  <c r="J21960" i="4"/>
  <c r="J21959" i="4"/>
  <c r="J21958" i="4"/>
  <c r="J21957" i="4"/>
  <c r="J21956" i="4"/>
  <c r="J21955" i="4"/>
  <c r="J21954" i="4"/>
  <c r="J21953" i="4"/>
  <c r="J21952" i="4"/>
  <c r="J21951" i="4"/>
  <c r="J21950" i="4"/>
  <c r="J21949" i="4"/>
  <c r="J21948" i="4"/>
  <c r="J21947" i="4"/>
  <c r="J21946" i="4"/>
  <c r="J21945" i="4"/>
  <c r="J21944" i="4"/>
  <c r="J21943" i="4"/>
  <c r="J21942" i="4"/>
  <c r="J21941" i="4"/>
  <c r="J21940" i="4"/>
  <c r="J21939" i="4"/>
  <c r="J21938" i="4"/>
  <c r="J21937" i="4"/>
  <c r="J21936" i="4"/>
  <c r="J21935" i="4"/>
  <c r="J21934" i="4"/>
  <c r="J21933" i="4"/>
  <c r="J21932" i="4"/>
  <c r="J21931" i="4"/>
  <c r="J21930" i="4"/>
  <c r="J21929" i="4"/>
  <c r="J21928" i="4"/>
  <c r="J21927" i="4"/>
  <c r="J21926" i="4"/>
  <c r="J21925" i="4"/>
  <c r="J21924" i="4"/>
  <c r="J21923" i="4"/>
  <c r="J21922" i="4"/>
  <c r="J21921" i="4"/>
  <c r="J21920" i="4"/>
  <c r="J21919" i="4"/>
  <c r="J21918" i="4"/>
  <c r="J21917" i="4"/>
  <c r="J21916" i="4"/>
  <c r="J21915" i="4"/>
  <c r="J21914" i="4"/>
  <c r="J21913" i="4"/>
  <c r="J21912" i="4"/>
  <c r="J21911" i="4"/>
  <c r="J21910" i="4"/>
  <c r="J21909" i="4"/>
  <c r="J21908" i="4"/>
  <c r="J21907" i="4"/>
  <c r="J21906" i="4"/>
  <c r="J21905" i="4"/>
  <c r="J21904" i="4"/>
  <c r="J21903" i="4"/>
  <c r="J21902" i="4"/>
  <c r="J21901" i="4"/>
  <c r="J21900" i="4"/>
  <c r="J21899" i="4"/>
  <c r="J21898" i="4"/>
  <c r="J21897" i="4"/>
  <c r="J21896" i="4"/>
  <c r="J21895" i="4"/>
  <c r="J21894" i="4"/>
  <c r="J21893" i="4"/>
  <c r="J21892" i="4"/>
  <c r="J21891" i="4"/>
  <c r="J21890" i="4"/>
  <c r="J21889" i="4"/>
  <c r="J21888" i="4"/>
  <c r="J21887" i="4"/>
  <c r="J21886" i="4"/>
  <c r="J21885" i="4"/>
  <c r="J21884" i="4"/>
  <c r="J21883" i="4"/>
  <c r="J21882" i="4"/>
  <c r="J21881" i="4"/>
  <c r="J21880" i="4"/>
  <c r="J21879" i="4"/>
  <c r="J21878" i="4"/>
  <c r="J21877" i="4"/>
  <c r="J21876" i="4"/>
  <c r="J21875" i="4"/>
  <c r="J21874" i="4"/>
  <c r="J21873" i="4"/>
  <c r="J21872" i="4"/>
  <c r="J21871" i="4"/>
  <c r="J21870" i="4"/>
  <c r="J21869" i="4"/>
  <c r="J21868" i="4"/>
  <c r="J21867" i="4"/>
  <c r="J21866" i="4"/>
  <c r="J21865" i="4"/>
  <c r="J21864" i="4"/>
  <c r="J21863" i="4"/>
  <c r="J21862" i="4"/>
  <c r="J21861" i="4"/>
  <c r="J21860" i="4"/>
  <c r="J21859" i="4"/>
  <c r="J21858" i="4"/>
  <c r="J21857" i="4"/>
  <c r="J21856" i="4"/>
  <c r="J21855" i="4"/>
  <c r="J21854" i="4"/>
  <c r="J21853" i="4"/>
  <c r="J21852" i="4"/>
  <c r="J21851" i="4"/>
  <c r="J21850" i="4"/>
  <c r="J21849" i="4"/>
  <c r="J21848" i="4"/>
  <c r="J21847" i="4"/>
  <c r="J21846" i="4"/>
  <c r="J21845" i="4"/>
  <c r="J21844" i="4"/>
  <c r="J21843" i="4"/>
  <c r="J21842" i="4"/>
  <c r="J21841" i="4"/>
  <c r="J21840" i="4"/>
  <c r="J21839" i="4"/>
  <c r="J21838" i="4"/>
  <c r="J21837" i="4"/>
  <c r="J21836" i="4"/>
  <c r="J21835" i="4"/>
  <c r="J21834" i="4"/>
  <c r="J21833" i="4"/>
  <c r="J21832" i="4"/>
  <c r="J21831" i="4"/>
  <c r="J21830" i="4"/>
  <c r="J21829" i="4"/>
  <c r="J21828" i="4"/>
  <c r="J21827" i="4"/>
  <c r="J21826" i="4"/>
  <c r="J21825" i="4"/>
  <c r="J21824" i="4"/>
  <c r="J21823" i="4"/>
  <c r="J21822" i="4"/>
  <c r="J21821" i="4"/>
  <c r="J21820" i="4"/>
  <c r="J21819" i="4"/>
  <c r="J21818" i="4"/>
  <c r="J21817" i="4"/>
  <c r="J21816" i="4"/>
  <c r="J21815" i="4"/>
  <c r="J21814" i="4"/>
  <c r="J21813" i="4"/>
  <c r="J21812" i="4"/>
  <c r="J21811" i="4"/>
  <c r="J21810" i="4"/>
  <c r="J21809" i="4"/>
  <c r="J21808" i="4"/>
  <c r="J21807" i="4"/>
  <c r="J21806" i="4"/>
  <c r="J21805" i="4"/>
  <c r="J21804" i="4"/>
  <c r="J21803" i="4"/>
  <c r="J21802" i="4"/>
  <c r="J21801" i="4"/>
  <c r="J21800" i="4"/>
  <c r="J21799" i="4"/>
  <c r="J21798" i="4"/>
  <c r="J21797" i="4"/>
  <c r="J21796" i="4"/>
  <c r="J21795" i="4"/>
  <c r="J21794" i="4"/>
  <c r="J21793" i="4"/>
  <c r="J21792" i="4"/>
  <c r="J21791" i="4"/>
  <c r="J21790" i="4"/>
  <c r="J21789" i="4"/>
  <c r="J21788" i="4"/>
  <c r="J21787" i="4"/>
  <c r="J21786" i="4"/>
  <c r="J21785" i="4"/>
  <c r="J21784" i="4"/>
  <c r="J21783" i="4"/>
  <c r="J21782" i="4"/>
  <c r="J21781" i="4"/>
  <c r="J21780" i="4"/>
  <c r="J21779" i="4"/>
  <c r="J21778" i="4"/>
  <c r="J21777" i="4"/>
  <c r="J21776" i="4"/>
  <c r="J21775" i="4"/>
  <c r="J21774" i="4"/>
  <c r="J21773" i="4"/>
  <c r="J21772" i="4"/>
  <c r="J21771" i="4"/>
  <c r="J21770" i="4"/>
  <c r="J21769" i="4"/>
  <c r="J21768" i="4"/>
  <c r="J21767" i="4"/>
  <c r="J21766" i="4"/>
  <c r="J21765" i="4"/>
  <c r="J21764" i="4"/>
  <c r="J21763" i="4"/>
  <c r="J21762" i="4"/>
  <c r="J21761" i="4"/>
  <c r="J21760" i="4"/>
  <c r="J21759" i="4"/>
  <c r="J21758" i="4"/>
  <c r="J21757" i="4"/>
  <c r="J21756" i="4"/>
  <c r="J21755" i="4"/>
  <c r="J21754" i="4"/>
  <c r="J21753" i="4"/>
  <c r="J21752" i="4"/>
  <c r="J21751" i="4"/>
  <c r="J21750" i="4"/>
  <c r="J21749" i="4"/>
  <c r="J21748" i="4"/>
  <c r="J21747" i="4"/>
  <c r="J21746" i="4"/>
  <c r="J21745" i="4"/>
  <c r="J21744" i="4"/>
  <c r="J21743" i="4"/>
  <c r="J21742" i="4"/>
  <c r="J21741" i="4"/>
  <c r="J21740" i="4"/>
  <c r="J21739" i="4"/>
  <c r="J21738" i="4"/>
  <c r="J21737" i="4"/>
  <c r="J21736" i="4"/>
  <c r="J21735" i="4"/>
  <c r="J21734" i="4"/>
  <c r="J21733" i="4"/>
  <c r="J21732" i="4"/>
  <c r="J21731" i="4"/>
  <c r="J21730" i="4"/>
  <c r="J21729" i="4"/>
  <c r="J21728" i="4"/>
  <c r="J21727" i="4"/>
  <c r="J21726" i="4"/>
  <c r="J21725" i="4"/>
  <c r="J21724" i="4"/>
  <c r="J21723" i="4"/>
  <c r="J21722" i="4"/>
  <c r="J21721" i="4"/>
  <c r="J21720" i="4"/>
  <c r="J21719" i="4"/>
  <c r="J21718" i="4"/>
  <c r="J21717" i="4"/>
  <c r="J21716" i="4"/>
  <c r="J21715" i="4"/>
  <c r="J21714" i="4"/>
  <c r="J21713" i="4"/>
  <c r="J21712" i="4"/>
  <c r="J21711" i="4"/>
  <c r="J21710" i="4"/>
  <c r="J21709" i="4"/>
  <c r="J21708" i="4"/>
  <c r="J21707" i="4"/>
  <c r="J21706" i="4"/>
  <c r="J21705" i="4"/>
  <c r="J21704" i="4"/>
  <c r="J21703" i="4"/>
  <c r="J21702" i="4"/>
  <c r="J21701" i="4"/>
  <c r="J21700" i="4"/>
  <c r="J21699" i="4"/>
  <c r="J21698" i="4"/>
  <c r="J21697" i="4"/>
  <c r="J21696" i="4"/>
  <c r="J21695" i="4"/>
  <c r="J21694" i="4"/>
  <c r="J21693" i="4"/>
  <c r="J21692" i="4"/>
  <c r="J21691" i="4"/>
  <c r="J21690" i="4"/>
  <c r="J21689" i="4"/>
  <c r="J21688" i="4"/>
  <c r="J21687" i="4"/>
  <c r="J21686" i="4"/>
  <c r="J21685" i="4"/>
  <c r="J21684" i="4"/>
  <c r="J21683" i="4"/>
  <c r="J21682" i="4"/>
  <c r="J21681" i="4"/>
  <c r="J21680" i="4"/>
  <c r="J21679" i="4"/>
  <c r="J21678" i="4"/>
  <c r="J21677" i="4"/>
  <c r="J21676" i="4"/>
  <c r="J21675" i="4"/>
  <c r="J21674" i="4"/>
  <c r="J21673" i="4"/>
  <c r="J21672" i="4"/>
  <c r="J21671" i="4"/>
  <c r="J21670" i="4"/>
  <c r="J21669" i="4"/>
  <c r="J21668" i="4"/>
  <c r="J21667" i="4"/>
  <c r="J21666" i="4"/>
  <c r="J21665" i="4"/>
  <c r="J21664" i="4"/>
  <c r="J21663" i="4"/>
  <c r="J21662" i="4"/>
  <c r="J21661" i="4"/>
  <c r="J21660" i="4"/>
  <c r="J21659" i="4"/>
  <c r="J21658" i="4"/>
  <c r="J21657" i="4"/>
  <c r="J21656" i="4"/>
  <c r="J21655" i="4"/>
  <c r="J21654" i="4"/>
  <c r="J21653" i="4"/>
  <c r="J21652" i="4"/>
  <c r="J21651" i="4"/>
  <c r="J21650" i="4"/>
  <c r="J21649" i="4"/>
  <c r="J21648" i="4"/>
  <c r="J21647" i="4"/>
  <c r="J21646" i="4"/>
  <c r="J21645" i="4"/>
  <c r="J21644" i="4"/>
  <c r="J21643" i="4"/>
  <c r="J21642" i="4"/>
  <c r="J21641" i="4"/>
  <c r="J21640" i="4"/>
  <c r="J21639" i="4"/>
  <c r="J21638" i="4"/>
  <c r="J21637" i="4"/>
  <c r="J21636" i="4"/>
  <c r="J21635" i="4"/>
  <c r="J21634" i="4"/>
  <c r="J21633" i="4"/>
  <c r="J21632" i="4"/>
  <c r="J21631" i="4"/>
  <c r="J21630" i="4"/>
  <c r="J21629" i="4"/>
  <c r="J21628" i="4"/>
  <c r="J21627" i="4"/>
  <c r="J21626" i="4"/>
  <c r="J21625" i="4"/>
  <c r="J21624" i="4"/>
  <c r="J21623" i="4"/>
  <c r="J21622" i="4"/>
  <c r="J21621" i="4"/>
  <c r="J21620" i="4"/>
  <c r="J21619" i="4"/>
  <c r="J21618" i="4"/>
  <c r="J21617" i="4"/>
  <c r="J21616" i="4"/>
  <c r="J21615" i="4"/>
  <c r="J21614" i="4"/>
  <c r="J21613" i="4"/>
  <c r="J21612" i="4"/>
  <c r="J21611" i="4"/>
  <c r="J21610" i="4"/>
  <c r="J21609" i="4"/>
  <c r="J21608" i="4"/>
  <c r="J21607" i="4"/>
  <c r="J21606" i="4"/>
  <c r="J21605" i="4"/>
  <c r="J21604" i="4"/>
  <c r="J21603" i="4"/>
  <c r="J21602" i="4"/>
  <c r="J21601" i="4"/>
  <c r="J21600" i="4"/>
  <c r="J21599" i="4"/>
  <c r="J21598" i="4"/>
  <c r="J21597" i="4"/>
  <c r="J21596" i="4"/>
  <c r="J21595" i="4"/>
  <c r="J21594" i="4"/>
  <c r="J21593" i="4"/>
  <c r="J21592" i="4"/>
  <c r="J21591" i="4"/>
  <c r="J21590" i="4"/>
  <c r="J21589" i="4"/>
  <c r="J21588" i="4"/>
  <c r="J21587" i="4"/>
  <c r="J21586" i="4"/>
  <c r="J21585" i="4"/>
  <c r="J21584" i="4"/>
  <c r="J21583" i="4"/>
  <c r="J21582" i="4"/>
  <c r="J21581" i="4"/>
  <c r="J21580" i="4"/>
  <c r="J21579" i="4"/>
  <c r="J21578" i="4"/>
  <c r="J21577" i="4"/>
  <c r="J21576" i="4"/>
  <c r="J21575" i="4"/>
  <c r="J21574" i="4"/>
  <c r="J21573" i="4"/>
  <c r="J21572" i="4"/>
  <c r="J21571" i="4"/>
  <c r="J21570" i="4"/>
  <c r="J21569" i="4"/>
  <c r="J21568" i="4"/>
  <c r="J21567" i="4"/>
  <c r="J21566" i="4"/>
  <c r="J21565" i="4"/>
  <c r="J21564" i="4"/>
  <c r="J21563" i="4"/>
  <c r="J21562" i="4"/>
  <c r="J21561" i="4"/>
  <c r="J21560" i="4"/>
  <c r="J21559" i="4"/>
  <c r="J21558" i="4"/>
  <c r="J21557" i="4"/>
  <c r="J21556" i="4"/>
  <c r="J21555" i="4"/>
  <c r="J21554" i="4"/>
  <c r="J21553" i="4"/>
  <c r="J21552" i="4"/>
  <c r="J21551" i="4"/>
  <c r="J21550" i="4"/>
  <c r="J21549" i="4"/>
  <c r="J21548" i="4"/>
  <c r="J21547" i="4"/>
  <c r="J21546" i="4"/>
  <c r="J21545" i="4"/>
  <c r="J21544" i="4"/>
  <c r="J21543" i="4"/>
  <c r="J21542" i="4"/>
  <c r="J21541" i="4"/>
  <c r="J21540" i="4"/>
  <c r="J21539" i="4"/>
  <c r="J21538" i="4"/>
  <c r="J21537" i="4"/>
  <c r="J21536" i="4"/>
  <c r="J21535" i="4"/>
  <c r="J21534" i="4"/>
  <c r="J21533" i="4"/>
  <c r="J21532" i="4"/>
  <c r="J21531" i="4"/>
  <c r="J21530" i="4"/>
  <c r="J21529" i="4"/>
  <c r="J21528" i="4"/>
  <c r="J21527" i="4"/>
  <c r="J21526" i="4"/>
  <c r="J21525" i="4"/>
  <c r="J21524" i="4"/>
  <c r="J21523" i="4"/>
  <c r="J21522" i="4"/>
  <c r="J21521" i="4"/>
  <c r="J21520" i="4"/>
  <c r="J21519" i="4"/>
  <c r="J21518" i="4"/>
  <c r="J21517" i="4"/>
  <c r="J21516" i="4"/>
  <c r="J21515" i="4"/>
  <c r="J21514" i="4"/>
  <c r="J21513" i="4"/>
  <c r="J21512" i="4"/>
  <c r="J21511" i="4"/>
  <c r="J21510" i="4"/>
  <c r="J21509" i="4"/>
  <c r="J21508" i="4"/>
  <c r="J21507" i="4"/>
  <c r="J21506" i="4"/>
  <c r="J21505" i="4"/>
  <c r="J21504" i="4"/>
  <c r="J21503" i="4"/>
  <c r="J21502" i="4"/>
  <c r="J21501" i="4"/>
  <c r="J21500" i="4"/>
  <c r="J21499" i="4"/>
  <c r="J21498" i="4"/>
  <c r="J21497" i="4"/>
  <c r="J21496" i="4"/>
  <c r="J21495" i="4"/>
  <c r="J21494" i="4"/>
  <c r="J21493" i="4"/>
  <c r="J21492" i="4"/>
  <c r="J21491" i="4"/>
  <c r="J21490" i="4"/>
  <c r="J21489" i="4"/>
  <c r="J21488" i="4"/>
  <c r="J21487" i="4"/>
  <c r="J21486" i="4"/>
  <c r="J21485" i="4"/>
  <c r="J21484" i="4"/>
  <c r="J21483" i="4"/>
  <c r="J21482" i="4"/>
  <c r="J21481" i="4"/>
  <c r="J21480" i="4"/>
  <c r="J21479" i="4"/>
  <c r="J21478" i="4"/>
  <c r="J21477" i="4"/>
  <c r="J21476" i="4"/>
  <c r="J21475" i="4"/>
  <c r="J21474" i="4"/>
  <c r="J21473" i="4"/>
  <c r="J21472" i="4"/>
  <c r="J21471" i="4"/>
  <c r="J21470" i="4"/>
  <c r="J21469" i="4"/>
  <c r="J21468" i="4"/>
  <c r="J21467" i="4"/>
  <c r="J21466" i="4"/>
  <c r="J21465" i="4"/>
  <c r="J21464" i="4"/>
  <c r="J21463" i="4"/>
  <c r="J21462" i="4"/>
  <c r="J21461" i="4"/>
  <c r="J21460" i="4"/>
  <c r="J21459" i="4"/>
  <c r="J21458" i="4"/>
  <c r="J21457" i="4"/>
  <c r="J21456" i="4"/>
  <c r="J21455" i="4"/>
  <c r="J21454" i="4"/>
  <c r="J21453" i="4"/>
  <c r="J21452" i="4"/>
  <c r="J21451" i="4"/>
  <c r="J21450" i="4"/>
  <c r="J21449" i="4"/>
  <c r="J21448" i="4"/>
  <c r="J21447" i="4"/>
  <c r="J21446" i="4"/>
  <c r="J21445" i="4"/>
  <c r="J21444" i="4"/>
  <c r="J21443" i="4"/>
  <c r="J21442" i="4"/>
  <c r="J21441" i="4"/>
  <c r="J21440" i="4"/>
  <c r="J21439" i="4"/>
  <c r="J21438" i="4"/>
  <c r="J21437" i="4"/>
  <c r="J21436" i="4"/>
  <c r="J21435" i="4"/>
  <c r="J21434" i="4"/>
  <c r="J21433" i="4"/>
  <c r="J21432" i="4"/>
  <c r="J21431" i="4"/>
  <c r="J21430" i="4"/>
  <c r="J21429" i="4"/>
  <c r="J21428" i="4"/>
  <c r="J21427" i="4"/>
  <c r="J21426" i="4"/>
  <c r="J21425" i="4"/>
  <c r="J21424" i="4"/>
  <c r="J21423" i="4"/>
  <c r="J21422" i="4"/>
  <c r="J21421" i="4"/>
  <c r="J21420" i="4"/>
  <c r="J21419" i="4"/>
  <c r="J21418" i="4"/>
  <c r="J21417" i="4"/>
  <c r="J21416" i="4"/>
  <c r="J21415" i="4"/>
  <c r="J21414" i="4"/>
  <c r="J21413" i="4"/>
  <c r="J21412" i="4"/>
  <c r="J21411" i="4"/>
  <c r="J21410" i="4"/>
  <c r="J21409" i="4"/>
  <c r="J21408" i="4"/>
  <c r="J21407" i="4"/>
  <c r="J21406" i="4"/>
  <c r="J21405" i="4"/>
  <c r="J21404" i="4"/>
  <c r="J21403" i="4"/>
  <c r="J21402" i="4"/>
  <c r="J21401" i="4"/>
  <c r="J21400" i="4"/>
  <c r="J21399" i="4"/>
  <c r="J21398" i="4"/>
  <c r="J21397" i="4"/>
  <c r="J21396" i="4"/>
  <c r="J21395" i="4"/>
  <c r="J21394" i="4"/>
  <c r="J21393" i="4"/>
  <c r="J21392" i="4"/>
  <c r="J21391" i="4"/>
  <c r="J21390" i="4"/>
  <c r="J21389" i="4"/>
  <c r="J21388" i="4"/>
  <c r="J21387" i="4"/>
  <c r="J21386" i="4"/>
  <c r="J21385" i="4"/>
  <c r="J21384" i="4"/>
  <c r="J21383" i="4"/>
  <c r="J21382" i="4"/>
  <c r="J21381" i="4"/>
  <c r="J21380" i="4"/>
  <c r="J21379" i="4"/>
  <c r="J21378" i="4"/>
  <c r="J21377" i="4"/>
  <c r="J21376" i="4"/>
  <c r="J21375" i="4"/>
  <c r="J21374" i="4"/>
  <c r="J21373" i="4"/>
  <c r="J21372" i="4"/>
  <c r="J21371" i="4"/>
  <c r="J21370" i="4"/>
  <c r="J21369" i="4"/>
  <c r="J21368" i="4"/>
  <c r="J21367" i="4"/>
  <c r="J21366" i="4"/>
  <c r="J21365" i="4"/>
  <c r="J21364" i="4"/>
  <c r="J21363" i="4"/>
  <c r="J21362" i="4"/>
  <c r="J21361" i="4"/>
  <c r="J21360" i="4"/>
  <c r="J21359" i="4"/>
  <c r="J21358" i="4"/>
  <c r="J21357" i="4"/>
  <c r="J21356" i="4"/>
  <c r="J21355" i="4"/>
  <c r="J21354" i="4"/>
  <c r="J21353" i="4"/>
  <c r="J21352" i="4"/>
  <c r="J21351" i="4"/>
  <c r="J21350" i="4"/>
  <c r="J21349" i="4"/>
  <c r="J21348" i="4"/>
  <c r="J21347" i="4"/>
  <c r="J21346" i="4"/>
  <c r="J21345" i="4"/>
  <c r="J21344" i="4"/>
  <c r="J21343" i="4"/>
  <c r="J21342" i="4"/>
  <c r="J21341" i="4"/>
  <c r="J21340" i="4"/>
  <c r="J21339" i="4"/>
  <c r="J21338" i="4"/>
  <c r="J21337" i="4"/>
  <c r="J21336" i="4"/>
  <c r="J21335" i="4"/>
  <c r="J21334" i="4"/>
  <c r="J21333" i="4"/>
  <c r="J21332" i="4"/>
  <c r="J21331" i="4"/>
  <c r="J21330" i="4"/>
  <c r="J21329" i="4"/>
  <c r="J21328" i="4"/>
  <c r="J21327" i="4"/>
  <c r="J21326" i="4"/>
  <c r="J21325" i="4"/>
  <c r="J21324" i="4"/>
  <c r="J21323" i="4"/>
  <c r="J21322" i="4"/>
  <c r="J21321" i="4"/>
  <c r="J21320" i="4"/>
  <c r="J21319" i="4"/>
  <c r="J21318" i="4"/>
  <c r="J21317" i="4"/>
  <c r="J21316" i="4"/>
  <c r="J21315" i="4"/>
  <c r="J21314" i="4"/>
  <c r="J21313" i="4"/>
  <c r="J21312" i="4"/>
  <c r="J21311" i="4"/>
  <c r="J21310" i="4"/>
  <c r="J21309" i="4"/>
  <c r="J21308" i="4"/>
  <c r="J21307" i="4"/>
  <c r="J21306" i="4"/>
  <c r="J21305" i="4"/>
  <c r="J21304" i="4"/>
  <c r="J21303" i="4"/>
  <c r="J21302" i="4"/>
  <c r="J21301" i="4"/>
  <c r="J21300" i="4"/>
  <c r="J21299" i="4"/>
  <c r="J21298" i="4"/>
  <c r="J21297" i="4"/>
  <c r="J21296" i="4"/>
  <c r="J21295" i="4"/>
  <c r="J21294" i="4"/>
  <c r="J21293" i="4"/>
  <c r="J21292" i="4"/>
  <c r="J21291" i="4"/>
  <c r="J21290" i="4"/>
  <c r="J21289" i="4"/>
  <c r="J21288" i="4"/>
  <c r="J21287" i="4"/>
  <c r="J21286" i="4"/>
  <c r="J21285" i="4"/>
  <c r="J21284" i="4"/>
  <c r="J21283" i="4"/>
  <c r="J21282" i="4"/>
  <c r="J21281" i="4"/>
  <c r="J21280" i="4"/>
  <c r="J21279" i="4"/>
  <c r="J21278" i="4"/>
  <c r="J21277" i="4"/>
  <c r="J21276" i="4"/>
  <c r="J21275" i="4"/>
  <c r="J21274" i="4"/>
  <c r="J21273" i="4"/>
  <c r="J21272" i="4"/>
  <c r="J21271" i="4"/>
  <c r="J21270" i="4"/>
  <c r="J21269" i="4"/>
  <c r="J21268" i="4"/>
  <c r="J21267" i="4"/>
  <c r="J21266" i="4"/>
  <c r="J21265" i="4"/>
  <c r="J21264" i="4"/>
  <c r="J21263" i="4"/>
  <c r="J21262" i="4"/>
  <c r="J21261" i="4"/>
  <c r="J21260" i="4"/>
  <c r="J21259" i="4"/>
  <c r="J21258" i="4"/>
  <c r="J21257" i="4"/>
  <c r="J21256" i="4"/>
  <c r="J21255" i="4"/>
  <c r="J21254" i="4"/>
  <c r="J21253" i="4"/>
  <c r="J21252" i="4"/>
  <c r="J21251" i="4"/>
  <c r="J21250" i="4"/>
  <c r="J21249" i="4"/>
  <c r="J21248" i="4"/>
  <c r="J21247" i="4"/>
  <c r="J21246" i="4"/>
  <c r="J21245" i="4"/>
  <c r="J21244" i="4"/>
  <c r="J21243" i="4"/>
  <c r="J21242" i="4"/>
  <c r="J21241" i="4"/>
  <c r="J21240" i="4"/>
  <c r="J21239" i="4"/>
  <c r="J21238" i="4"/>
  <c r="J21237" i="4"/>
  <c r="J21236" i="4"/>
  <c r="J21235" i="4"/>
  <c r="J21234" i="4"/>
  <c r="J21233" i="4"/>
  <c r="J21232" i="4"/>
  <c r="J21231" i="4"/>
  <c r="J21230" i="4"/>
  <c r="J21229" i="4"/>
  <c r="J21228" i="4"/>
  <c r="J21227" i="4"/>
  <c r="J21226" i="4"/>
  <c r="J21225" i="4"/>
  <c r="J21224" i="4"/>
  <c r="J21223" i="4"/>
  <c r="J21222" i="4"/>
  <c r="J21221" i="4"/>
  <c r="J21220" i="4"/>
  <c r="J21219" i="4"/>
  <c r="J21218" i="4"/>
  <c r="J21217" i="4"/>
  <c r="J21216" i="4"/>
  <c r="J21215" i="4"/>
  <c r="J21214" i="4"/>
  <c r="J21213" i="4"/>
  <c r="J21212" i="4"/>
  <c r="J21211" i="4"/>
  <c r="J21210" i="4"/>
  <c r="J21209" i="4"/>
  <c r="J21208" i="4"/>
  <c r="J21207" i="4"/>
  <c r="J21206" i="4"/>
  <c r="J21205" i="4"/>
  <c r="J21204" i="4"/>
  <c r="J21203" i="4"/>
  <c r="J21202" i="4"/>
  <c r="J21201" i="4"/>
  <c r="J21200" i="4"/>
  <c r="J21199" i="4"/>
  <c r="J21198" i="4"/>
  <c r="J21197" i="4"/>
  <c r="J21196" i="4"/>
  <c r="J21195" i="4"/>
  <c r="J21194" i="4"/>
  <c r="J21193" i="4"/>
  <c r="J21192" i="4"/>
  <c r="J21191" i="4"/>
  <c r="J21190" i="4"/>
  <c r="J21189" i="4"/>
  <c r="J21188" i="4"/>
  <c r="J21187" i="4"/>
  <c r="J21186" i="4"/>
  <c r="J21185" i="4"/>
  <c r="J21184" i="4"/>
  <c r="J21183" i="4"/>
  <c r="J21182" i="4"/>
  <c r="J21181" i="4"/>
  <c r="J21180" i="4"/>
  <c r="J21179" i="4"/>
  <c r="J21178" i="4"/>
  <c r="J21177" i="4"/>
  <c r="J21176" i="4"/>
  <c r="J21175" i="4"/>
  <c r="J21174" i="4"/>
  <c r="J21173" i="4"/>
  <c r="J21172" i="4"/>
  <c r="J21171" i="4"/>
  <c r="J21170" i="4"/>
  <c r="J21169" i="4"/>
  <c r="J21168" i="4"/>
  <c r="J21167" i="4"/>
  <c r="J21166" i="4"/>
  <c r="J21165" i="4"/>
  <c r="J21164" i="4"/>
  <c r="J21163" i="4"/>
  <c r="J21162" i="4"/>
  <c r="J21161" i="4"/>
  <c r="J21160" i="4"/>
  <c r="J21159" i="4"/>
  <c r="J21158" i="4"/>
  <c r="J21157" i="4"/>
  <c r="J21156" i="4"/>
  <c r="J21155" i="4"/>
  <c r="J21154" i="4"/>
  <c r="J21153" i="4"/>
  <c r="J21152" i="4"/>
  <c r="J21151" i="4"/>
  <c r="J21150" i="4"/>
  <c r="J21149" i="4"/>
  <c r="J21148" i="4"/>
  <c r="J21147" i="4"/>
  <c r="J21146" i="4"/>
  <c r="J21145" i="4"/>
  <c r="J21144" i="4"/>
  <c r="J21143" i="4"/>
  <c r="J21142" i="4"/>
  <c r="J21141" i="4"/>
  <c r="J21140" i="4"/>
  <c r="J21139" i="4"/>
  <c r="J21138" i="4"/>
  <c r="J21137" i="4"/>
  <c r="J21136" i="4"/>
  <c r="J21135" i="4"/>
  <c r="J21134" i="4"/>
  <c r="J21133" i="4"/>
  <c r="J21132" i="4"/>
  <c r="J21131" i="4"/>
  <c r="J21130" i="4"/>
  <c r="J21129" i="4"/>
  <c r="J21128" i="4"/>
  <c r="J21127" i="4"/>
  <c r="J21126" i="4"/>
  <c r="J21125" i="4"/>
  <c r="J21124" i="4"/>
  <c r="J21123" i="4"/>
  <c r="J21122" i="4"/>
  <c r="J21121" i="4"/>
  <c r="J21120" i="4"/>
  <c r="J21119" i="4"/>
  <c r="J21118" i="4"/>
  <c r="J21117" i="4"/>
  <c r="J21116" i="4"/>
  <c r="J21115" i="4"/>
  <c r="J21114" i="4"/>
  <c r="J21113" i="4"/>
  <c r="J21112" i="4"/>
  <c r="J21111" i="4"/>
  <c r="J21110" i="4"/>
  <c r="J21109" i="4"/>
  <c r="J21108" i="4"/>
  <c r="J21107" i="4"/>
  <c r="J21106" i="4"/>
  <c r="J21105" i="4"/>
  <c r="J21104" i="4"/>
  <c r="J21103" i="4"/>
  <c r="J21102" i="4"/>
  <c r="J21101" i="4"/>
  <c r="J21100" i="4"/>
  <c r="J21099" i="4"/>
  <c r="J21098" i="4"/>
  <c r="J21097" i="4"/>
  <c r="J21096" i="4"/>
  <c r="J21095" i="4"/>
  <c r="J21094" i="4"/>
  <c r="J21093" i="4"/>
  <c r="J21092" i="4"/>
  <c r="J21091" i="4"/>
  <c r="L36416" i="4"/>
  <c r="L36415" i="4"/>
  <c r="L36414" i="4"/>
  <c r="L36413" i="4"/>
  <c r="L36412" i="4"/>
  <c r="L36411" i="4"/>
  <c r="L36410" i="4"/>
  <c r="L36409" i="4"/>
  <c r="L36408" i="4"/>
  <c r="L36407" i="4"/>
  <c r="L36406" i="4"/>
  <c r="L36405" i="4"/>
  <c r="L36404" i="4"/>
  <c r="L36403" i="4"/>
  <c r="L36402" i="4"/>
  <c r="L36401" i="4"/>
  <c r="L36400" i="4"/>
  <c r="L36399" i="4"/>
  <c r="L36398" i="4"/>
  <c r="L36397" i="4"/>
  <c r="L36396" i="4"/>
  <c r="L36395" i="4"/>
  <c r="L36394" i="4"/>
  <c r="L36393" i="4"/>
  <c r="L36392" i="4"/>
  <c r="L36391" i="4"/>
  <c r="L36390" i="4"/>
  <c r="L36389" i="4"/>
  <c r="L36388" i="4"/>
  <c r="L36387" i="4"/>
  <c r="L36386" i="4"/>
  <c r="L36385" i="4"/>
  <c r="L36384" i="4"/>
  <c r="L36383" i="4"/>
  <c r="L36382" i="4"/>
  <c r="L36381" i="4"/>
  <c r="L36380" i="4"/>
  <c r="L36379" i="4"/>
  <c r="L36378" i="4"/>
  <c r="L36377" i="4"/>
  <c r="L36376" i="4"/>
  <c r="L36375" i="4"/>
  <c r="L36374" i="4"/>
  <c r="L36373" i="4"/>
  <c r="L36372" i="4"/>
  <c r="L36371" i="4"/>
  <c r="L36370" i="4"/>
  <c r="L36369" i="4"/>
  <c r="L36368" i="4"/>
  <c r="L36367" i="4"/>
  <c r="L36366" i="4"/>
  <c r="L36365" i="4"/>
  <c r="L36364" i="4"/>
  <c r="L36363" i="4"/>
  <c r="L36362" i="4"/>
  <c r="L36361" i="4"/>
  <c r="L36360" i="4"/>
  <c r="L36359" i="4"/>
  <c r="L36358" i="4"/>
  <c r="L36357" i="4"/>
  <c r="L36356" i="4"/>
  <c r="L36355" i="4"/>
  <c r="L36354" i="4"/>
  <c r="L36353" i="4"/>
  <c r="L36352" i="4"/>
  <c r="L36351" i="4"/>
  <c r="L36350" i="4"/>
  <c r="L36349" i="4"/>
  <c r="L36348" i="4"/>
  <c r="L36347" i="4"/>
  <c r="L36346" i="4"/>
  <c r="L36345" i="4"/>
  <c r="L36344" i="4"/>
  <c r="L36343" i="4"/>
  <c r="L36342" i="4"/>
  <c r="L36341" i="4"/>
  <c r="L36340" i="4"/>
  <c r="L36339" i="4"/>
  <c r="L36338" i="4"/>
  <c r="L36337" i="4"/>
  <c r="L36336" i="4"/>
  <c r="L36335" i="4"/>
  <c r="L36334" i="4"/>
  <c r="L36333" i="4"/>
  <c r="L36332" i="4"/>
  <c r="L36331" i="4"/>
  <c r="L36330" i="4"/>
  <c r="L36329" i="4"/>
  <c r="L36328" i="4"/>
  <c r="L36327" i="4"/>
  <c r="L36326" i="4"/>
  <c r="L36325" i="4"/>
  <c r="L36324" i="4"/>
  <c r="L36323" i="4"/>
  <c r="L36322" i="4"/>
  <c r="L36321" i="4"/>
  <c r="L36320" i="4"/>
  <c r="L36319" i="4"/>
  <c r="L36318" i="4"/>
  <c r="L36317" i="4"/>
  <c r="L36316" i="4"/>
  <c r="L36315" i="4"/>
  <c r="L36314" i="4"/>
  <c r="L36313" i="4"/>
  <c r="L36312" i="4"/>
  <c r="L36311" i="4"/>
  <c r="L36310" i="4"/>
  <c r="L36309" i="4"/>
  <c r="L36308" i="4"/>
  <c r="L36307" i="4"/>
  <c r="L36306" i="4"/>
  <c r="L36305" i="4"/>
  <c r="L36304" i="4"/>
  <c r="L36303" i="4"/>
  <c r="L36302" i="4"/>
  <c r="L36301" i="4"/>
  <c r="L36300" i="4"/>
  <c r="L36299" i="4"/>
  <c r="L36298" i="4"/>
  <c r="L36297" i="4"/>
  <c r="L36296" i="4"/>
  <c r="L36295" i="4"/>
  <c r="L36294" i="4"/>
  <c r="L36293" i="4"/>
  <c r="L36292" i="4"/>
  <c r="L36291" i="4"/>
  <c r="L36290" i="4"/>
  <c r="L36289" i="4"/>
  <c r="L36288" i="4"/>
  <c r="L36287" i="4"/>
  <c r="L36286" i="4"/>
  <c r="L36285" i="4"/>
  <c r="L36284" i="4"/>
  <c r="L36283" i="4"/>
  <c r="L36282" i="4"/>
  <c r="L36281" i="4"/>
  <c r="L36280" i="4"/>
  <c r="L36279" i="4"/>
  <c r="L36278" i="4"/>
  <c r="L36277" i="4"/>
  <c r="L36276" i="4"/>
  <c r="L36275" i="4"/>
  <c r="L36274" i="4"/>
  <c r="L36273" i="4"/>
  <c r="L36272" i="4"/>
  <c r="L36271" i="4"/>
  <c r="L36270" i="4"/>
  <c r="L36269" i="4"/>
  <c r="L36268" i="4"/>
  <c r="L36267" i="4"/>
  <c r="L36266" i="4"/>
  <c r="L36265" i="4"/>
  <c r="L36264" i="4"/>
  <c r="L36263" i="4"/>
  <c r="L36262" i="4"/>
  <c r="L36261" i="4"/>
  <c r="L36260" i="4"/>
  <c r="L36259" i="4"/>
  <c r="L36258" i="4"/>
  <c r="L36257" i="4"/>
  <c r="L36256" i="4"/>
  <c r="L36255" i="4"/>
  <c r="L36254" i="4"/>
  <c r="L36253" i="4"/>
  <c r="L36252" i="4"/>
  <c r="L36251" i="4"/>
  <c r="L36250" i="4"/>
  <c r="L36249" i="4"/>
  <c r="L36248" i="4"/>
  <c r="L36247" i="4"/>
  <c r="L36246" i="4"/>
  <c r="L36245" i="4"/>
  <c r="L36244" i="4"/>
  <c r="L36243" i="4"/>
  <c r="L36242" i="4"/>
  <c r="L36241" i="4"/>
  <c r="L36240" i="4"/>
  <c r="L36239" i="4"/>
  <c r="L36238" i="4"/>
  <c r="L36237" i="4"/>
  <c r="L36236" i="4"/>
  <c r="L36235" i="4"/>
  <c r="L36234" i="4"/>
  <c r="L36233" i="4"/>
  <c r="L36232" i="4"/>
  <c r="L36231" i="4"/>
  <c r="L36230" i="4"/>
  <c r="L36229" i="4"/>
  <c r="L36228" i="4"/>
  <c r="L36227" i="4"/>
  <c r="L36226" i="4"/>
  <c r="L36225" i="4"/>
  <c r="L36224" i="4"/>
  <c r="L36223" i="4"/>
  <c r="L36222" i="4"/>
  <c r="L36221" i="4"/>
  <c r="L36220" i="4"/>
  <c r="L36219" i="4"/>
  <c r="L36218" i="4"/>
  <c r="L36217" i="4"/>
  <c r="L36216" i="4"/>
  <c r="L36215" i="4"/>
  <c r="L36214" i="4"/>
  <c r="L36213" i="4"/>
  <c r="L36212" i="4"/>
  <c r="L36211" i="4"/>
  <c r="L36210" i="4"/>
  <c r="L36209" i="4"/>
  <c r="L36208" i="4"/>
  <c r="L36207" i="4"/>
  <c r="L36206" i="4"/>
  <c r="L36205" i="4"/>
  <c r="L36204" i="4"/>
  <c r="L36203" i="4"/>
  <c r="L36202" i="4"/>
  <c r="L36201" i="4"/>
  <c r="L36200" i="4"/>
  <c r="L36199" i="4"/>
  <c r="L36198" i="4"/>
  <c r="L36197" i="4"/>
  <c r="L36196" i="4"/>
  <c r="L36195" i="4"/>
  <c r="L36194" i="4"/>
  <c r="L36193" i="4"/>
  <c r="L36192" i="4"/>
  <c r="L36191" i="4"/>
  <c r="L36190" i="4"/>
  <c r="L36189" i="4"/>
  <c r="L36188" i="4"/>
  <c r="L36187" i="4"/>
  <c r="L36186" i="4"/>
  <c r="L36185" i="4"/>
  <c r="L36184" i="4"/>
  <c r="L36183" i="4"/>
  <c r="L36182" i="4"/>
  <c r="L36181" i="4"/>
  <c r="L36180" i="4"/>
  <c r="L36179" i="4"/>
  <c r="L36178" i="4"/>
  <c r="L36177" i="4"/>
  <c r="L36176" i="4"/>
  <c r="L36175" i="4"/>
  <c r="L36174" i="4"/>
  <c r="L36173" i="4"/>
  <c r="L36172" i="4"/>
  <c r="L36171" i="4"/>
  <c r="L36170" i="4"/>
  <c r="L36169" i="4"/>
  <c r="L36168" i="4"/>
  <c r="L36167" i="4"/>
  <c r="L36166" i="4"/>
  <c r="L36165" i="4"/>
  <c r="L36164" i="4"/>
  <c r="L36163" i="4"/>
  <c r="L36162" i="4"/>
  <c r="L36161" i="4"/>
  <c r="L36160" i="4"/>
  <c r="L36159" i="4"/>
  <c r="L36158" i="4"/>
  <c r="L36157" i="4"/>
  <c r="L36156" i="4"/>
  <c r="L36155" i="4"/>
  <c r="L36154" i="4"/>
  <c r="L36153" i="4"/>
  <c r="L36152" i="4"/>
  <c r="L36151" i="4"/>
  <c r="L36150" i="4"/>
  <c r="L36149" i="4"/>
  <c r="L36148" i="4"/>
  <c r="L36147" i="4"/>
  <c r="L36146" i="4"/>
  <c r="L36145" i="4"/>
  <c r="L36144" i="4"/>
  <c r="L36143" i="4"/>
  <c r="L36142" i="4"/>
  <c r="L36141" i="4"/>
  <c r="L36140" i="4"/>
  <c r="L36139" i="4"/>
  <c r="L36138" i="4"/>
  <c r="L36137" i="4"/>
  <c r="L36136" i="4"/>
  <c r="L36135" i="4"/>
  <c r="L36134" i="4"/>
  <c r="L36133" i="4"/>
  <c r="L36132" i="4"/>
  <c r="L36131" i="4"/>
  <c r="L36130" i="4"/>
  <c r="L36129" i="4"/>
  <c r="L36128" i="4"/>
  <c r="L36127" i="4"/>
  <c r="L36126" i="4"/>
  <c r="L36125" i="4"/>
  <c r="L36124" i="4"/>
  <c r="L36123" i="4"/>
  <c r="L36122" i="4"/>
  <c r="L36121" i="4"/>
  <c r="L36120" i="4"/>
  <c r="L36119" i="4"/>
  <c r="L36118" i="4"/>
  <c r="L36117" i="4"/>
  <c r="L36116" i="4"/>
  <c r="L36115" i="4"/>
  <c r="L36114" i="4"/>
  <c r="L36113" i="4"/>
  <c r="L36112" i="4"/>
  <c r="L36111" i="4"/>
  <c r="L36110" i="4"/>
  <c r="L36109" i="4"/>
  <c r="L36108" i="4"/>
  <c r="L36107" i="4"/>
  <c r="L36106" i="4"/>
  <c r="L36105" i="4"/>
  <c r="L36104" i="4"/>
  <c r="L36103" i="4"/>
  <c r="L36102" i="4"/>
  <c r="L36101" i="4"/>
  <c r="L36100" i="4"/>
  <c r="L36099" i="4"/>
  <c r="L36098" i="4"/>
  <c r="L36097" i="4"/>
  <c r="L36096" i="4"/>
  <c r="L36095" i="4"/>
  <c r="L36094" i="4"/>
  <c r="L36093" i="4"/>
  <c r="L36092" i="4"/>
  <c r="L36091" i="4"/>
  <c r="L36090" i="4"/>
  <c r="L36089" i="4"/>
  <c r="L36088" i="4"/>
  <c r="L36087" i="4"/>
  <c r="L36086" i="4"/>
  <c r="L36085" i="4"/>
  <c r="L36084" i="4"/>
  <c r="L36083" i="4"/>
  <c r="L36082" i="4"/>
  <c r="L36081" i="4"/>
  <c r="L36080" i="4"/>
  <c r="L36079" i="4"/>
  <c r="L36078" i="4"/>
  <c r="L36077" i="4"/>
  <c r="L36076" i="4"/>
  <c r="L36075" i="4"/>
  <c r="L36074" i="4"/>
  <c r="L36073" i="4"/>
  <c r="L36072" i="4"/>
  <c r="L36071" i="4"/>
  <c r="L36070" i="4"/>
  <c r="L36069" i="4"/>
  <c r="L36068" i="4"/>
  <c r="L36067" i="4"/>
  <c r="L36066" i="4"/>
  <c r="L36065" i="4"/>
  <c r="L36064" i="4"/>
  <c r="L36063" i="4"/>
  <c r="L36062" i="4"/>
  <c r="L36061" i="4"/>
  <c r="L36060" i="4"/>
  <c r="L36059" i="4"/>
  <c r="L36058" i="4"/>
  <c r="L36057" i="4"/>
  <c r="L36056" i="4"/>
  <c r="L36055" i="4"/>
  <c r="L36054" i="4"/>
  <c r="L36053" i="4"/>
  <c r="L36052" i="4"/>
  <c r="L36051" i="4"/>
  <c r="L36050" i="4"/>
  <c r="L36049" i="4"/>
  <c r="L36048" i="4"/>
  <c r="L36047" i="4"/>
  <c r="L36046" i="4"/>
  <c r="L36045" i="4"/>
  <c r="L36044" i="4"/>
  <c r="L36043" i="4"/>
  <c r="L36042" i="4"/>
  <c r="L36041" i="4"/>
  <c r="L36040" i="4"/>
  <c r="L36039" i="4"/>
  <c r="L36038" i="4"/>
  <c r="L36037" i="4"/>
  <c r="L36036" i="4"/>
  <c r="L36035" i="4"/>
  <c r="L36034" i="4"/>
  <c r="L36033" i="4"/>
  <c r="L36032" i="4"/>
  <c r="L36031" i="4"/>
  <c r="L36030" i="4"/>
  <c r="L36029" i="4"/>
  <c r="L36028" i="4"/>
  <c r="L36027" i="4"/>
  <c r="L36026" i="4"/>
  <c r="L36025" i="4"/>
  <c r="L36024" i="4"/>
  <c r="L36023" i="4"/>
  <c r="L36022" i="4"/>
  <c r="L36021" i="4"/>
  <c r="L36020" i="4"/>
  <c r="L36019" i="4"/>
  <c r="L36018" i="4"/>
  <c r="L36017" i="4"/>
  <c r="L36016" i="4"/>
  <c r="L36015" i="4"/>
  <c r="L36014" i="4"/>
  <c r="L36013" i="4"/>
  <c r="L36012" i="4"/>
  <c r="L36011" i="4"/>
  <c r="L36010" i="4"/>
  <c r="L36009" i="4"/>
  <c r="L36008" i="4"/>
  <c r="L36007" i="4"/>
  <c r="L36006" i="4"/>
  <c r="L36005" i="4"/>
  <c r="L36004" i="4"/>
  <c r="L36003" i="4"/>
  <c r="L36002" i="4"/>
  <c r="L36001" i="4"/>
  <c r="L36000" i="4"/>
  <c r="L35999" i="4"/>
  <c r="L35998" i="4"/>
  <c r="L35997" i="4"/>
  <c r="L35996" i="4"/>
  <c r="L35995" i="4"/>
  <c r="L35994" i="4"/>
  <c r="L35993" i="4"/>
  <c r="L35992" i="4"/>
  <c r="L35991" i="4"/>
  <c r="L35990" i="4"/>
  <c r="L35989" i="4"/>
  <c r="L35988" i="4"/>
  <c r="L35987" i="4"/>
  <c r="L35986" i="4"/>
  <c r="L35985" i="4"/>
  <c r="L35984" i="4"/>
  <c r="L35983" i="4"/>
  <c r="L35982" i="4"/>
  <c r="L35981" i="4"/>
  <c r="L35980" i="4"/>
  <c r="L35979" i="4"/>
  <c r="L35978" i="4"/>
  <c r="L35977" i="4"/>
  <c r="L35976" i="4"/>
  <c r="L35975" i="4"/>
  <c r="L35974" i="4"/>
  <c r="L35973" i="4"/>
  <c r="L35972" i="4"/>
  <c r="L35971" i="4"/>
  <c r="L35970" i="4"/>
  <c r="L35969" i="4"/>
  <c r="L35968" i="4"/>
  <c r="L35967" i="4"/>
  <c r="L35966" i="4"/>
  <c r="L35965" i="4"/>
  <c r="L35964" i="4"/>
  <c r="L35963" i="4"/>
  <c r="L35962" i="4"/>
  <c r="L35961" i="4"/>
  <c r="L35960" i="4"/>
  <c r="L35959" i="4"/>
  <c r="L35958" i="4"/>
  <c r="L35957" i="4"/>
  <c r="L35956" i="4"/>
  <c r="L35955" i="4"/>
  <c r="L35954" i="4"/>
  <c r="L35953" i="4"/>
  <c r="L35952" i="4"/>
  <c r="L35951" i="4"/>
  <c r="L35950" i="4"/>
  <c r="L35949" i="4"/>
  <c r="L35948" i="4"/>
  <c r="L35947" i="4"/>
  <c r="L35946" i="4"/>
  <c r="L35945" i="4"/>
  <c r="L35944" i="4"/>
  <c r="L35943" i="4"/>
  <c r="L35942" i="4"/>
  <c r="L35941" i="4"/>
  <c r="L35940" i="4"/>
  <c r="L35939" i="4"/>
  <c r="L35938" i="4"/>
  <c r="L35937" i="4"/>
  <c r="L35936" i="4"/>
  <c r="L35935" i="4"/>
  <c r="L35934" i="4"/>
  <c r="L35933" i="4"/>
  <c r="L35932" i="4"/>
  <c r="L35931" i="4"/>
  <c r="L35930" i="4"/>
  <c r="L35929" i="4"/>
  <c r="L35928" i="4"/>
  <c r="L35927" i="4"/>
  <c r="L35926" i="4"/>
  <c r="L35925" i="4"/>
  <c r="L35924" i="4"/>
  <c r="L35923" i="4"/>
  <c r="L35922" i="4"/>
  <c r="L35921" i="4"/>
  <c r="L35920" i="4"/>
  <c r="L35919" i="4"/>
  <c r="L35918" i="4"/>
  <c r="L35917" i="4"/>
  <c r="L35916" i="4"/>
  <c r="L35915" i="4"/>
  <c r="L35914" i="4"/>
  <c r="L35913" i="4"/>
  <c r="L35912" i="4"/>
  <c r="L35911" i="4"/>
  <c r="L35910" i="4"/>
  <c r="L35909" i="4"/>
  <c r="L35908" i="4"/>
  <c r="L35907" i="4"/>
  <c r="L35906" i="4"/>
  <c r="L35905" i="4"/>
  <c r="L35904" i="4"/>
  <c r="L35903" i="4"/>
  <c r="L35902" i="4"/>
  <c r="L35901" i="4"/>
  <c r="L35900" i="4"/>
  <c r="L35899" i="4"/>
  <c r="L35898" i="4"/>
  <c r="L35897" i="4"/>
  <c r="L35896" i="4"/>
  <c r="L35895" i="4"/>
  <c r="L35894" i="4"/>
  <c r="L35893" i="4"/>
  <c r="L35892" i="4"/>
  <c r="L35891" i="4"/>
  <c r="L35890" i="4"/>
  <c r="L35889" i="4"/>
  <c r="L35888" i="4"/>
  <c r="L35887" i="4"/>
  <c r="L35886" i="4"/>
  <c r="L35885" i="4"/>
  <c r="L35884" i="4"/>
  <c r="L35883" i="4"/>
  <c r="L35882" i="4"/>
  <c r="L35881" i="4"/>
  <c r="L35880" i="4"/>
  <c r="L35879" i="4"/>
  <c r="L35878" i="4"/>
  <c r="L35877" i="4"/>
  <c r="L35876" i="4"/>
  <c r="L35875" i="4"/>
  <c r="L35874" i="4"/>
  <c r="L35873" i="4"/>
  <c r="L35872" i="4"/>
  <c r="L35871" i="4"/>
  <c r="L35870" i="4"/>
  <c r="L35869" i="4"/>
  <c r="L35868" i="4"/>
  <c r="L35867" i="4"/>
  <c r="L35866" i="4"/>
  <c r="L35865" i="4"/>
  <c r="L35864" i="4"/>
  <c r="L35863" i="4"/>
  <c r="L35862" i="4"/>
  <c r="L35861" i="4"/>
  <c r="L35860" i="4"/>
  <c r="L35859" i="4"/>
  <c r="L35858" i="4"/>
  <c r="L35857" i="4"/>
  <c r="L35856" i="4"/>
  <c r="L35855" i="4"/>
  <c r="L35854" i="4"/>
  <c r="L35853" i="4"/>
  <c r="L35852" i="4"/>
  <c r="L35851" i="4"/>
  <c r="L35850" i="4"/>
  <c r="L35849" i="4"/>
  <c r="L35848" i="4"/>
  <c r="L35847" i="4"/>
  <c r="L35846" i="4"/>
  <c r="L35845" i="4"/>
  <c r="L35844" i="4"/>
  <c r="L35843" i="4"/>
  <c r="L35842" i="4"/>
  <c r="L35841" i="4"/>
  <c r="L35840" i="4"/>
  <c r="L35839" i="4"/>
  <c r="L35838" i="4"/>
  <c r="L35837" i="4"/>
  <c r="L35836" i="4"/>
  <c r="L35835" i="4"/>
  <c r="L35834" i="4"/>
  <c r="L35833" i="4"/>
  <c r="L35832" i="4"/>
  <c r="L35831" i="4"/>
  <c r="L35830" i="4"/>
  <c r="L35829" i="4"/>
  <c r="L35828" i="4"/>
  <c r="L35827" i="4"/>
  <c r="L35826" i="4"/>
  <c r="L35825" i="4"/>
  <c r="L35824" i="4"/>
  <c r="L35823" i="4"/>
  <c r="L35822" i="4"/>
  <c r="L35821" i="4"/>
  <c r="L35820" i="4"/>
  <c r="L35819" i="4"/>
  <c r="L35818" i="4"/>
  <c r="L35817" i="4"/>
  <c r="L35816" i="4"/>
  <c r="L35815" i="4"/>
  <c r="L35814" i="4"/>
  <c r="L35813" i="4"/>
  <c r="L35812" i="4"/>
  <c r="L35811" i="4"/>
  <c r="L35810" i="4"/>
  <c r="L35809" i="4"/>
  <c r="L35808" i="4"/>
  <c r="L35807" i="4"/>
  <c r="L35806" i="4"/>
  <c r="L35805" i="4"/>
  <c r="L35804" i="4"/>
  <c r="L35803" i="4"/>
  <c r="L35802" i="4"/>
  <c r="L35801" i="4"/>
  <c r="L35800" i="4"/>
  <c r="L35799" i="4"/>
  <c r="L35798" i="4"/>
  <c r="L35797" i="4"/>
  <c r="L35796" i="4"/>
  <c r="L35795" i="4"/>
  <c r="L35794" i="4"/>
  <c r="L35793" i="4"/>
  <c r="L35792" i="4"/>
  <c r="L35791" i="4"/>
  <c r="L35790" i="4"/>
  <c r="L35789" i="4"/>
  <c r="L35788" i="4"/>
  <c r="L35787" i="4"/>
  <c r="L35786" i="4"/>
  <c r="L35785" i="4"/>
  <c r="L35784" i="4"/>
  <c r="L35783" i="4"/>
  <c r="L35782" i="4"/>
  <c r="L35781" i="4"/>
  <c r="L35780" i="4"/>
  <c r="L35779" i="4"/>
  <c r="L35778" i="4"/>
  <c r="L35777" i="4"/>
  <c r="L35776" i="4"/>
  <c r="L35775" i="4"/>
  <c r="L35774" i="4"/>
  <c r="L35773" i="4"/>
  <c r="L35772" i="4"/>
  <c r="L35771" i="4"/>
  <c r="L35770" i="4"/>
  <c r="L35769" i="4"/>
  <c r="L35768" i="4"/>
  <c r="L35767" i="4"/>
  <c r="L35766" i="4"/>
  <c r="L35765" i="4"/>
  <c r="L35764" i="4"/>
  <c r="L35763" i="4"/>
  <c r="L35762" i="4"/>
  <c r="L35761" i="4"/>
  <c r="L35760" i="4"/>
  <c r="L35759" i="4"/>
  <c r="L35758" i="4"/>
  <c r="L35757" i="4"/>
  <c r="L35756" i="4"/>
  <c r="L35755" i="4"/>
  <c r="L35754" i="4"/>
  <c r="L35753" i="4"/>
  <c r="L35752" i="4"/>
  <c r="L35751" i="4"/>
  <c r="L35750" i="4"/>
  <c r="L35749" i="4"/>
  <c r="L35748" i="4"/>
  <c r="L35747" i="4"/>
  <c r="L35746" i="4"/>
  <c r="L35745" i="4"/>
  <c r="L35744" i="4"/>
  <c r="L35743" i="4"/>
  <c r="L35742" i="4"/>
  <c r="L35741" i="4"/>
  <c r="L35740" i="4"/>
  <c r="L35739" i="4"/>
  <c r="L35738" i="4"/>
  <c r="L35737" i="4"/>
  <c r="L35736" i="4"/>
  <c r="L35735" i="4"/>
  <c r="L35734" i="4"/>
  <c r="L35733" i="4"/>
  <c r="L35732" i="4"/>
  <c r="L35731" i="4"/>
  <c r="L35730" i="4"/>
  <c r="L35729" i="4"/>
  <c r="L35728" i="4"/>
  <c r="L35727" i="4"/>
  <c r="L35726" i="4"/>
  <c r="L35725" i="4"/>
  <c r="L35724" i="4"/>
  <c r="L35723" i="4"/>
  <c r="L35722" i="4"/>
  <c r="L35721" i="4"/>
  <c r="L35720" i="4"/>
  <c r="L35719" i="4"/>
  <c r="L35718" i="4"/>
  <c r="L35717" i="4"/>
  <c r="L35716" i="4"/>
  <c r="L35715" i="4"/>
  <c r="L35714" i="4"/>
  <c r="L35713" i="4"/>
  <c r="L35712" i="4"/>
  <c r="L35711" i="4"/>
  <c r="L35710" i="4"/>
  <c r="L35709" i="4"/>
  <c r="L35708" i="4"/>
  <c r="L35707" i="4"/>
  <c r="L35706" i="4"/>
  <c r="L35705" i="4"/>
  <c r="L35704" i="4"/>
  <c r="L35703" i="4"/>
  <c r="L35702" i="4"/>
  <c r="L35701" i="4"/>
  <c r="L35700" i="4"/>
  <c r="L35699" i="4"/>
  <c r="L35698" i="4"/>
  <c r="L35697" i="4"/>
  <c r="L35696" i="4"/>
  <c r="L35695" i="4"/>
  <c r="L35694" i="4"/>
  <c r="L35693" i="4"/>
  <c r="L35692" i="4"/>
  <c r="L35691" i="4"/>
  <c r="L35690" i="4"/>
  <c r="L35689" i="4"/>
  <c r="L35688" i="4"/>
  <c r="L35687" i="4"/>
  <c r="L35686" i="4"/>
  <c r="L35685" i="4"/>
  <c r="L35684" i="4"/>
  <c r="L35683" i="4"/>
  <c r="L35682" i="4"/>
  <c r="L35681" i="4"/>
  <c r="L35680" i="4"/>
  <c r="L35679" i="4"/>
  <c r="L35678" i="4"/>
  <c r="L35677" i="4"/>
  <c r="L35676" i="4"/>
  <c r="L35675" i="4"/>
  <c r="L35674" i="4"/>
  <c r="L35673" i="4"/>
  <c r="L35672" i="4"/>
  <c r="L35671" i="4"/>
  <c r="L35670" i="4"/>
  <c r="L35669" i="4"/>
  <c r="L35668" i="4"/>
  <c r="L35667" i="4"/>
  <c r="L35666" i="4"/>
  <c r="L35665" i="4"/>
  <c r="L35664" i="4"/>
  <c r="L35663" i="4"/>
  <c r="L35662" i="4"/>
  <c r="L35661" i="4"/>
  <c r="L35660" i="4"/>
  <c r="L35659" i="4"/>
  <c r="L35658" i="4"/>
  <c r="L35657" i="4"/>
  <c r="L35656" i="4"/>
  <c r="L35655" i="4"/>
  <c r="L35654" i="4"/>
  <c r="L35653" i="4"/>
  <c r="L35652" i="4"/>
  <c r="L35651" i="4"/>
  <c r="L35650" i="4"/>
  <c r="L35649" i="4"/>
  <c r="L35648" i="4"/>
  <c r="L35647" i="4"/>
  <c r="L35646" i="4"/>
  <c r="L35645" i="4"/>
  <c r="L35644" i="4"/>
  <c r="L35643" i="4"/>
  <c r="L35642" i="4"/>
  <c r="L35641" i="4"/>
  <c r="L35640" i="4"/>
  <c r="L35639" i="4"/>
  <c r="L35638" i="4"/>
  <c r="L35637" i="4"/>
  <c r="L35636" i="4"/>
  <c r="L35635" i="4"/>
  <c r="L35634" i="4"/>
  <c r="L35633" i="4"/>
  <c r="L35632" i="4"/>
  <c r="L35631" i="4"/>
  <c r="L35630" i="4"/>
  <c r="L35629" i="4"/>
  <c r="L35628" i="4"/>
  <c r="L35627" i="4"/>
  <c r="L35626" i="4"/>
  <c r="L35625" i="4"/>
  <c r="L35624" i="4"/>
  <c r="L35623" i="4"/>
  <c r="L35622" i="4"/>
  <c r="L35621" i="4"/>
  <c r="L35620" i="4"/>
  <c r="L35619" i="4"/>
  <c r="L35618" i="4"/>
  <c r="L35617" i="4"/>
  <c r="L35616" i="4"/>
  <c r="L35615" i="4"/>
  <c r="L35614" i="4"/>
  <c r="L35613" i="4"/>
  <c r="L35612" i="4"/>
  <c r="L35611" i="4"/>
  <c r="L35610" i="4"/>
  <c r="L35609" i="4"/>
  <c r="L35608" i="4"/>
  <c r="L35607" i="4"/>
  <c r="L35606" i="4"/>
  <c r="L35605" i="4"/>
  <c r="L35604" i="4"/>
  <c r="L35603" i="4"/>
  <c r="L35602" i="4"/>
  <c r="L35601" i="4"/>
  <c r="L35600" i="4"/>
  <c r="L35599" i="4"/>
  <c r="L35598" i="4"/>
  <c r="L35597" i="4"/>
  <c r="L35596" i="4"/>
  <c r="L35595" i="4"/>
  <c r="L35594" i="4"/>
  <c r="L35593" i="4"/>
  <c r="L35592" i="4"/>
  <c r="L35591" i="4"/>
  <c r="L35590" i="4"/>
  <c r="L35589" i="4"/>
  <c r="L35588" i="4"/>
  <c r="L35587" i="4"/>
  <c r="L35586" i="4"/>
  <c r="L35585" i="4"/>
  <c r="L35584" i="4"/>
  <c r="L35583" i="4"/>
  <c r="L35582" i="4"/>
  <c r="L35581" i="4"/>
  <c r="L35580" i="4"/>
  <c r="L35579" i="4"/>
  <c r="L35578" i="4"/>
  <c r="L35577" i="4"/>
  <c r="L35576" i="4"/>
  <c r="L35575" i="4"/>
  <c r="L35574" i="4"/>
  <c r="L35573" i="4"/>
  <c r="L35572" i="4"/>
  <c r="L35571" i="4"/>
  <c r="L35570" i="4"/>
  <c r="L35569" i="4"/>
  <c r="L35568" i="4"/>
  <c r="L35567" i="4"/>
  <c r="L35566" i="4"/>
  <c r="L35565" i="4"/>
  <c r="L35564" i="4"/>
  <c r="L35563" i="4"/>
  <c r="L35562" i="4"/>
  <c r="L35561" i="4"/>
  <c r="L35560" i="4"/>
  <c r="L35559" i="4"/>
  <c r="L35558" i="4"/>
  <c r="L35557" i="4"/>
  <c r="L35556" i="4"/>
  <c r="L35555" i="4"/>
  <c r="L35554" i="4"/>
  <c r="L35553" i="4"/>
  <c r="L35552" i="4"/>
  <c r="L35551" i="4"/>
  <c r="L35550" i="4"/>
  <c r="L35549" i="4"/>
  <c r="L35548" i="4"/>
  <c r="L35547" i="4"/>
  <c r="L35546" i="4"/>
  <c r="L35545" i="4"/>
  <c r="L35544" i="4"/>
  <c r="L35543" i="4"/>
  <c r="L35542" i="4"/>
  <c r="L35541" i="4"/>
  <c r="L35540" i="4"/>
  <c r="L35539" i="4"/>
  <c r="L35538" i="4"/>
  <c r="L35537" i="4"/>
  <c r="L35536" i="4"/>
  <c r="L35535" i="4"/>
  <c r="L35534" i="4"/>
  <c r="L35533" i="4"/>
  <c r="L35532" i="4"/>
  <c r="L35531" i="4"/>
  <c r="L35530" i="4"/>
  <c r="L35529" i="4"/>
  <c r="L35528" i="4"/>
  <c r="L35527" i="4"/>
  <c r="L35526" i="4"/>
  <c r="L35525" i="4"/>
  <c r="L35524" i="4"/>
  <c r="L35523" i="4"/>
  <c r="L35522" i="4"/>
  <c r="L35521" i="4"/>
  <c r="L35520" i="4"/>
  <c r="L35519" i="4"/>
  <c r="L35518" i="4"/>
  <c r="L35517" i="4"/>
  <c r="L35516" i="4"/>
  <c r="L35515" i="4"/>
  <c r="L35514" i="4"/>
  <c r="L35513" i="4"/>
  <c r="L35512" i="4"/>
  <c r="L35511" i="4"/>
  <c r="L35510" i="4"/>
  <c r="L35509" i="4"/>
  <c r="L35508" i="4"/>
  <c r="L35507" i="4"/>
  <c r="L35506" i="4"/>
  <c r="L35505" i="4"/>
  <c r="L35504" i="4"/>
  <c r="L35503" i="4"/>
  <c r="L35502" i="4"/>
  <c r="L35501" i="4"/>
  <c r="L35500" i="4"/>
  <c r="L35499" i="4"/>
  <c r="L35498" i="4"/>
  <c r="L35497" i="4"/>
  <c r="L35496" i="4"/>
  <c r="L35495" i="4"/>
  <c r="L35494" i="4"/>
  <c r="L35493" i="4"/>
  <c r="L35492" i="4"/>
  <c r="L35491" i="4"/>
  <c r="L35490" i="4"/>
  <c r="L35489" i="4"/>
  <c r="L35488" i="4"/>
  <c r="L35487" i="4"/>
  <c r="L35486" i="4"/>
  <c r="L35485" i="4"/>
  <c r="L35484" i="4"/>
  <c r="L35483" i="4"/>
  <c r="L35482" i="4"/>
  <c r="L35481" i="4"/>
  <c r="L35480" i="4"/>
  <c r="L35479" i="4"/>
  <c r="L35478" i="4"/>
  <c r="L35477" i="4"/>
  <c r="L35476" i="4"/>
  <c r="L35475" i="4"/>
  <c r="L35474" i="4"/>
  <c r="L35473" i="4"/>
  <c r="L35472" i="4"/>
  <c r="L35471" i="4"/>
  <c r="L35470" i="4"/>
  <c r="L35469" i="4"/>
  <c r="L35468" i="4"/>
  <c r="L35467" i="4"/>
  <c r="L35466" i="4"/>
  <c r="L35465" i="4"/>
  <c r="L35464" i="4"/>
  <c r="L35463" i="4"/>
  <c r="L35462" i="4"/>
  <c r="L35461" i="4"/>
  <c r="L35460" i="4"/>
  <c r="L35459" i="4"/>
  <c r="L35458" i="4"/>
  <c r="L35457" i="4"/>
  <c r="L35456" i="4"/>
  <c r="L35455" i="4"/>
  <c r="L35454" i="4"/>
  <c r="L35453" i="4"/>
  <c r="L35452" i="4"/>
  <c r="L35451" i="4"/>
  <c r="L35450" i="4"/>
  <c r="L35449" i="4"/>
  <c r="L35448" i="4"/>
  <c r="L35447" i="4"/>
  <c r="L35446" i="4"/>
  <c r="L35445" i="4"/>
  <c r="L35444" i="4"/>
  <c r="L35443" i="4"/>
  <c r="L35442" i="4"/>
  <c r="L35441" i="4"/>
  <c r="L35440" i="4"/>
  <c r="L35439" i="4"/>
  <c r="L35438" i="4"/>
  <c r="L35437" i="4"/>
  <c r="L35436" i="4"/>
  <c r="L35435" i="4"/>
  <c r="L35434" i="4"/>
  <c r="L35433" i="4"/>
  <c r="L35432" i="4"/>
  <c r="L35431" i="4"/>
  <c r="L35430" i="4"/>
  <c r="L35429" i="4"/>
  <c r="L35428" i="4"/>
  <c r="L35427" i="4"/>
  <c r="L35426" i="4"/>
  <c r="L35425" i="4"/>
  <c r="L35424" i="4"/>
  <c r="L35423" i="4"/>
  <c r="L35422" i="4"/>
  <c r="L35421" i="4"/>
  <c r="L35420" i="4"/>
  <c r="L35419" i="4"/>
  <c r="L35418" i="4"/>
  <c r="L35417" i="4"/>
  <c r="L35416" i="4"/>
  <c r="L35415" i="4"/>
  <c r="L35414" i="4"/>
  <c r="L35413" i="4"/>
  <c r="L35412" i="4"/>
  <c r="L35411" i="4"/>
  <c r="L35410" i="4"/>
  <c r="L35409" i="4"/>
  <c r="L35408" i="4"/>
  <c r="L35407" i="4"/>
  <c r="L35406" i="4"/>
  <c r="L35405" i="4"/>
  <c r="L35404" i="4"/>
  <c r="L35403" i="4"/>
  <c r="L35402" i="4"/>
  <c r="L35401" i="4"/>
  <c r="L35400" i="4"/>
  <c r="L35399" i="4"/>
  <c r="L35398" i="4"/>
  <c r="L35397" i="4"/>
  <c r="L35396" i="4"/>
  <c r="L35395" i="4"/>
  <c r="L35394" i="4"/>
  <c r="L35393" i="4"/>
  <c r="L35392" i="4"/>
  <c r="L35391" i="4"/>
  <c r="L35390" i="4"/>
  <c r="L35389" i="4"/>
  <c r="L35388" i="4"/>
  <c r="L35387" i="4"/>
  <c r="L35386" i="4"/>
  <c r="L35385" i="4"/>
  <c r="L35384" i="4"/>
  <c r="L35383" i="4"/>
  <c r="L35382" i="4"/>
  <c r="L35381" i="4"/>
  <c r="L35380" i="4"/>
  <c r="L35379" i="4"/>
  <c r="L35378" i="4"/>
  <c r="L35377" i="4"/>
  <c r="L35376" i="4"/>
  <c r="L35375" i="4"/>
  <c r="L35374" i="4"/>
  <c r="L35373" i="4"/>
  <c r="L35372" i="4"/>
  <c r="L35371" i="4"/>
  <c r="L35370" i="4"/>
  <c r="L35369" i="4"/>
  <c r="L35368" i="4"/>
  <c r="L35367" i="4"/>
  <c r="L35366" i="4"/>
  <c r="L35365" i="4"/>
  <c r="L35364" i="4"/>
  <c r="L35363" i="4"/>
  <c r="L35362" i="4"/>
  <c r="L35361" i="4"/>
  <c r="L35360" i="4"/>
  <c r="L35359" i="4"/>
  <c r="L35358" i="4"/>
  <c r="L35357" i="4"/>
  <c r="L35356" i="4"/>
  <c r="L35355" i="4"/>
  <c r="L35354" i="4"/>
  <c r="L35353" i="4"/>
  <c r="L35352" i="4"/>
  <c r="L35351" i="4"/>
  <c r="L35350" i="4"/>
  <c r="L35349" i="4"/>
  <c r="L35348" i="4"/>
  <c r="L35347" i="4"/>
  <c r="L35346" i="4"/>
  <c r="L35345" i="4"/>
  <c r="L35344" i="4"/>
  <c r="L35343" i="4"/>
  <c r="L35342" i="4"/>
  <c r="L35341" i="4"/>
  <c r="L35340" i="4"/>
  <c r="L35339" i="4"/>
  <c r="L35338" i="4"/>
  <c r="L35337" i="4"/>
  <c r="L35336" i="4"/>
  <c r="L35335" i="4"/>
  <c r="L35334" i="4"/>
  <c r="L35333" i="4"/>
  <c r="L35332" i="4"/>
  <c r="L35331" i="4"/>
  <c r="L35330" i="4"/>
  <c r="L35329" i="4"/>
  <c r="L35328" i="4"/>
  <c r="L35327" i="4"/>
  <c r="L35326" i="4"/>
  <c r="L35325" i="4"/>
  <c r="L35324" i="4"/>
  <c r="L35323" i="4"/>
  <c r="L35322" i="4"/>
  <c r="L35321" i="4"/>
  <c r="L35320" i="4"/>
  <c r="L35319" i="4"/>
  <c r="L35318" i="4"/>
  <c r="L35317" i="4"/>
  <c r="L35316" i="4"/>
  <c r="L35315" i="4"/>
  <c r="L35314" i="4"/>
  <c r="L35313" i="4"/>
  <c r="L35312" i="4"/>
  <c r="L35311" i="4"/>
  <c r="L35310" i="4"/>
  <c r="L35309" i="4"/>
  <c r="L35308" i="4"/>
  <c r="L35307" i="4"/>
  <c r="L35306" i="4"/>
  <c r="L35305" i="4"/>
  <c r="L35304" i="4"/>
  <c r="L35303" i="4"/>
  <c r="L35302" i="4"/>
  <c r="L35301" i="4"/>
  <c r="L35300" i="4"/>
  <c r="L35299" i="4"/>
  <c r="L35298" i="4"/>
  <c r="L35297" i="4"/>
  <c r="L35296" i="4"/>
  <c r="L35295" i="4"/>
  <c r="L35294" i="4"/>
  <c r="L35293" i="4"/>
  <c r="L35292" i="4"/>
  <c r="L35291" i="4"/>
  <c r="L35290" i="4"/>
  <c r="L35289" i="4"/>
  <c r="L35288" i="4"/>
  <c r="L35287" i="4"/>
  <c r="L35286" i="4"/>
  <c r="L35285" i="4"/>
  <c r="L35284" i="4"/>
  <c r="L35283" i="4"/>
  <c r="L35282" i="4"/>
  <c r="L35281" i="4"/>
  <c r="L35280" i="4"/>
  <c r="L35279" i="4"/>
  <c r="L35278" i="4"/>
  <c r="L35277" i="4"/>
  <c r="L35276" i="4"/>
  <c r="L35275" i="4"/>
  <c r="L35274" i="4"/>
  <c r="L35273" i="4"/>
  <c r="L35272" i="4"/>
  <c r="L35271" i="4"/>
  <c r="L35270" i="4"/>
  <c r="L35269" i="4"/>
  <c r="L35268" i="4"/>
  <c r="L35267" i="4"/>
  <c r="L35266" i="4"/>
  <c r="L35265" i="4"/>
  <c r="L35264" i="4"/>
  <c r="L35263" i="4"/>
  <c r="L35262" i="4"/>
  <c r="L35261" i="4"/>
  <c r="L35260" i="4"/>
  <c r="L35259" i="4"/>
  <c r="L35258" i="4"/>
  <c r="L35257" i="4"/>
  <c r="L35256" i="4"/>
  <c r="L35255" i="4"/>
  <c r="L35254" i="4"/>
  <c r="L35253" i="4"/>
  <c r="L35252" i="4"/>
  <c r="L35251" i="4"/>
  <c r="L35250" i="4"/>
  <c r="L35249" i="4"/>
  <c r="L35248" i="4"/>
  <c r="L35247" i="4"/>
  <c r="L35246" i="4"/>
  <c r="L35245" i="4"/>
  <c r="L35244" i="4"/>
  <c r="L35243" i="4"/>
  <c r="L35242" i="4"/>
  <c r="L35241" i="4"/>
  <c r="L35240" i="4"/>
  <c r="L35239" i="4"/>
  <c r="L35238" i="4"/>
  <c r="L35237" i="4"/>
  <c r="L35236" i="4"/>
  <c r="L35235" i="4"/>
  <c r="L35234" i="4"/>
  <c r="L35233" i="4"/>
  <c r="L35232" i="4"/>
  <c r="L35231" i="4"/>
  <c r="L35230" i="4"/>
  <c r="L35229" i="4"/>
  <c r="L35228" i="4"/>
  <c r="L35227" i="4"/>
  <c r="L35226" i="4"/>
  <c r="L35225" i="4"/>
  <c r="L35224" i="4"/>
  <c r="L35223" i="4"/>
  <c r="L35222" i="4"/>
  <c r="L35221" i="4"/>
  <c r="L35220" i="4"/>
  <c r="L35219" i="4"/>
  <c r="L35218" i="4"/>
  <c r="L35217" i="4"/>
  <c r="L35216" i="4"/>
  <c r="L35215" i="4"/>
  <c r="L35214" i="4"/>
  <c r="L35213" i="4"/>
  <c r="L35212" i="4"/>
  <c r="L35211" i="4"/>
  <c r="L35210" i="4"/>
  <c r="L35209" i="4"/>
  <c r="L35208" i="4"/>
  <c r="L35207" i="4"/>
  <c r="L35206" i="4"/>
  <c r="L35205" i="4"/>
  <c r="L35204" i="4"/>
  <c r="L35203" i="4"/>
  <c r="L35202" i="4"/>
  <c r="L35201" i="4"/>
  <c r="L35200" i="4"/>
  <c r="L35199" i="4"/>
  <c r="L35198" i="4"/>
  <c r="L35197" i="4"/>
  <c r="L35196" i="4"/>
  <c r="L35195" i="4"/>
  <c r="L35194" i="4"/>
  <c r="L35193" i="4"/>
  <c r="L35192" i="4"/>
  <c r="L35191" i="4"/>
  <c r="L35190" i="4"/>
  <c r="L35189" i="4"/>
  <c r="L35188" i="4"/>
  <c r="L35187" i="4"/>
  <c r="L35186" i="4"/>
  <c r="L35185" i="4"/>
  <c r="L35184" i="4"/>
  <c r="L35183" i="4"/>
  <c r="L35182" i="4"/>
  <c r="L35181" i="4"/>
  <c r="L35180" i="4"/>
  <c r="L35179" i="4"/>
  <c r="L35178" i="4"/>
  <c r="L35177" i="4"/>
  <c r="L35176" i="4"/>
  <c r="L35175" i="4"/>
  <c r="L35174" i="4"/>
  <c r="L35173" i="4"/>
  <c r="L35172" i="4"/>
  <c r="L35171" i="4"/>
  <c r="L35170" i="4"/>
  <c r="L35169" i="4"/>
  <c r="L35168" i="4"/>
  <c r="L35167" i="4"/>
  <c r="L35166" i="4"/>
  <c r="L35165" i="4"/>
  <c r="L35164" i="4"/>
  <c r="L35163" i="4"/>
  <c r="L35162" i="4"/>
  <c r="L35161" i="4"/>
  <c r="L35160" i="4"/>
  <c r="L35159" i="4"/>
  <c r="L35158" i="4"/>
  <c r="L35157" i="4"/>
  <c r="L35156" i="4"/>
  <c r="L35155" i="4"/>
  <c r="L35154" i="4"/>
  <c r="L35153" i="4"/>
  <c r="L35152" i="4"/>
  <c r="L35151" i="4"/>
  <c r="L35150" i="4"/>
  <c r="L35149" i="4"/>
  <c r="L35148" i="4"/>
  <c r="L35147" i="4"/>
  <c r="L35146" i="4"/>
  <c r="L35145" i="4"/>
  <c r="L35144" i="4"/>
  <c r="L35143" i="4"/>
  <c r="L35142" i="4"/>
  <c r="L35141" i="4"/>
  <c r="L35140" i="4"/>
  <c r="L35139" i="4"/>
  <c r="L35138" i="4"/>
  <c r="L35137" i="4"/>
  <c r="L35136" i="4"/>
  <c r="L35135" i="4"/>
  <c r="L35134" i="4"/>
  <c r="L35133" i="4"/>
  <c r="L35132" i="4"/>
  <c r="L35131" i="4"/>
  <c r="L35130" i="4"/>
  <c r="L35129" i="4"/>
  <c r="L35128" i="4"/>
  <c r="L35127" i="4"/>
  <c r="L35126" i="4"/>
  <c r="L35125" i="4"/>
  <c r="L35124" i="4"/>
  <c r="L35123" i="4"/>
  <c r="L35122" i="4"/>
  <c r="L35121" i="4"/>
  <c r="L35120" i="4"/>
  <c r="L35119" i="4"/>
  <c r="L35118" i="4"/>
  <c r="L35117" i="4"/>
  <c r="L35116" i="4"/>
  <c r="L35115" i="4"/>
  <c r="L35114" i="4"/>
  <c r="L35113" i="4"/>
  <c r="L35112" i="4"/>
  <c r="L35111" i="4"/>
  <c r="L35110" i="4"/>
  <c r="L35109" i="4"/>
  <c r="L35108" i="4"/>
  <c r="L35107" i="4"/>
  <c r="L35106" i="4"/>
  <c r="L35105" i="4"/>
  <c r="L35104" i="4"/>
  <c r="L35103" i="4"/>
  <c r="L35102" i="4"/>
  <c r="L35101" i="4"/>
  <c r="L35100" i="4"/>
  <c r="L35099" i="4"/>
  <c r="L35098" i="4"/>
  <c r="L35097" i="4"/>
  <c r="L35096" i="4"/>
  <c r="L35095" i="4"/>
  <c r="L35094" i="4"/>
  <c r="L35093" i="4"/>
  <c r="L35092" i="4"/>
  <c r="L35091" i="4"/>
  <c r="L35090" i="4"/>
  <c r="L35089" i="4"/>
  <c r="L35088" i="4"/>
  <c r="L35087" i="4"/>
  <c r="L35086" i="4"/>
  <c r="L35085" i="4"/>
  <c r="L35084" i="4"/>
  <c r="L35083" i="4"/>
  <c r="L35082" i="4"/>
  <c r="L35081" i="4"/>
  <c r="L35080" i="4"/>
  <c r="L35079" i="4"/>
  <c r="L35078" i="4"/>
  <c r="L35077" i="4"/>
  <c r="L35076" i="4"/>
  <c r="L35075" i="4"/>
  <c r="L35074" i="4"/>
  <c r="L35073" i="4"/>
  <c r="L35072" i="4"/>
  <c r="L35071" i="4"/>
  <c r="L35070" i="4"/>
  <c r="L35069" i="4"/>
  <c r="L35068" i="4"/>
  <c r="L35067" i="4"/>
  <c r="L35066" i="4"/>
  <c r="L35065" i="4"/>
  <c r="L35064" i="4"/>
  <c r="L35063" i="4"/>
  <c r="L35062" i="4"/>
  <c r="L35061" i="4"/>
  <c r="L35060" i="4"/>
  <c r="L35059" i="4"/>
  <c r="L35058" i="4"/>
  <c r="L35057" i="4"/>
  <c r="L35056" i="4"/>
  <c r="L35055" i="4"/>
  <c r="L35054" i="4"/>
  <c r="L35053" i="4"/>
  <c r="L35052" i="4"/>
  <c r="L35051" i="4"/>
  <c r="L35050" i="4"/>
  <c r="L35049" i="4"/>
  <c r="L35048" i="4"/>
  <c r="L35047" i="4"/>
  <c r="L35046" i="4"/>
  <c r="L35045" i="4"/>
  <c r="L35044" i="4"/>
  <c r="L35043" i="4"/>
  <c r="L35042" i="4"/>
  <c r="L35041" i="4"/>
  <c r="L35040" i="4"/>
  <c r="L35039" i="4"/>
  <c r="L35038" i="4"/>
  <c r="L35037" i="4"/>
  <c r="L35036" i="4"/>
  <c r="L35035" i="4"/>
  <c r="L35034" i="4"/>
  <c r="L35033" i="4"/>
  <c r="L35032" i="4"/>
  <c r="L35031" i="4"/>
  <c r="L35030" i="4"/>
  <c r="L35029" i="4"/>
  <c r="L35028" i="4"/>
  <c r="L35027" i="4"/>
  <c r="L35026" i="4"/>
  <c r="L35025" i="4"/>
  <c r="L35024" i="4"/>
  <c r="L35023" i="4"/>
  <c r="L35022" i="4"/>
  <c r="L35021" i="4"/>
  <c r="L35020" i="4"/>
  <c r="L35019" i="4"/>
  <c r="L35018" i="4"/>
  <c r="L35017" i="4"/>
  <c r="L35016" i="4"/>
  <c r="L35015" i="4"/>
  <c r="L35014" i="4"/>
  <c r="L35013" i="4"/>
  <c r="L35012" i="4"/>
  <c r="L35011" i="4"/>
  <c r="L35010" i="4"/>
  <c r="L35009" i="4"/>
  <c r="L35008" i="4"/>
  <c r="L35007" i="4"/>
  <c r="L35006" i="4"/>
  <c r="L35005" i="4"/>
  <c r="L35004" i="4"/>
  <c r="L35003" i="4"/>
  <c r="L35002" i="4"/>
  <c r="L35001" i="4"/>
  <c r="L35000" i="4"/>
  <c r="L34999" i="4"/>
  <c r="L34998" i="4"/>
  <c r="L34997" i="4"/>
  <c r="L34996" i="4"/>
  <c r="L34995" i="4"/>
  <c r="L34994" i="4"/>
  <c r="L34993" i="4"/>
  <c r="L34992" i="4"/>
  <c r="L34991" i="4"/>
  <c r="L34990" i="4"/>
  <c r="L34989" i="4"/>
  <c r="L34988" i="4"/>
  <c r="L34987" i="4"/>
  <c r="L34986" i="4"/>
  <c r="L34985" i="4"/>
  <c r="L34984" i="4"/>
  <c r="L34983" i="4"/>
  <c r="L34982" i="4"/>
  <c r="L34981" i="4"/>
  <c r="L34980" i="4"/>
  <c r="L34979" i="4"/>
  <c r="L34978" i="4"/>
  <c r="L34977" i="4"/>
  <c r="L34976" i="4"/>
  <c r="L34975" i="4"/>
  <c r="L34974" i="4"/>
  <c r="L34973" i="4"/>
  <c r="L34972" i="4"/>
  <c r="L34971" i="4"/>
  <c r="L34970" i="4"/>
  <c r="L34969" i="4"/>
  <c r="L34968" i="4"/>
  <c r="L34967" i="4"/>
  <c r="L34966" i="4"/>
  <c r="L34965" i="4"/>
  <c r="L34964" i="4"/>
  <c r="L34963" i="4"/>
  <c r="L34962" i="4"/>
  <c r="L34961" i="4"/>
  <c r="L34960" i="4"/>
  <c r="L34959" i="4"/>
  <c r="L34958" i="4"/>
  <c r="L34957" i="4"/>
  <c r="L34956" i="4"/>
  <c r="L34955" i="4"/>
  <c r="L34954" i="4"/>
  <c r="L34953" i="4"/>
  <c r="L34952" i="4"/>
  <c r="L34951" i="4"/>
  <c r="L34950" i="4"/>
  <c r="L34949" i="4"/>
  <c r="L34948" i="4"/>
  <c r="L34947" i="4"/>
  <c r="L34946" i="4"/>
  <c r="L34945" i="4"/>
  <c r="L34944" i="4"/>
  <c r="L34943" i="4"/>
  <c r="L34942" i="4"/>
  <c r="L34941" i="4"/>
  <c r="L34940" i="4"/>
  <c r="L34939" i="4"/>
  <c r="L34938" i="4"/>
  <c r="L34937" i="4"/>
  <c r="L34936" i="4"/>
  <c r="L34935" i="4"/>
  <c r="L34934" i="4"/>
  <c r="L34933" i="4"/>
  <c r="L34932" i="4"/>
  <c r="L34931" i="4"/>
  <c r="L34930" i="4"/>
  <c r="L34929" i="4"/>
  <c r="L34928" i="4"/>
  <c r="L34927" i="4"/>
  <c r="L34926" i="4"/>
  <c r="L34925" i="4"/>
  <c r="L34924" i="4"/>
  <c r="L34923" i="4"/>
  <c r="L34922" i="4"/>
  <c r="L34921" i="4"/>
  <c r="L34920" i="4"/>
  <c r="L34919" i="4"/>
  <c r="L34918" i="4"/>
  <c r="L34917" i="4"/>
  <c r="L34916" i="4"/>
  <c r="L34915" i="4"/>
  <c r="L34914" i="4"/>
  <c r="L34913" i="4"/>
  <c r="L34912" i="4"/>
  <c r="L34911" i="4"/>
  <c r="L34910" i="4"/>
  <c r="L34909" i="4"/>
  <c r="L34908" i="4"/>
  <c r="L34907" i="4"/>
  <c r="L34906" i="4"/>
  <c r="L34905" i="4"/>
  <c r="L34904" i="4"/>
  <c r="L34903" i="4"/>
  <c r="L34902" i="4"/>
  <c r="L34901" i="4"/>
  <c r="L34900" i="4"/>
  <c r="L34899" i="4"/>
  <c r="L34898" i="4"/>
  <c r="L34897" i="4"/>
  <c r="L34896" i="4"/>
  <c r="L34895" i="4"/>
  <c r="L34894" i="4"/>
  <c r="L34893" i="4"/>
  <c r="L34892" i="4"/>
  <c r="L34891" i="4"/>
  <c r="L34890" i="4"/>
  <c r="L34889" i="4"/>
  <c r="L34888" i="4"/>
  <c r="L34887" i="4"/>
  <c r="L34886" i="4"/>
  <c r="L34885" i="4"/>
  <c r="L34884" i="4"/>
  <c r="L34883" i="4"/>
  <c r="L34882" i="4"/>
  <c r="L34881" i="4"/>
  <c r="L34880" i="4"/>
  <c r="L34879" i="4"/>
  <c r="L34878" i="4"/>
  <c r="L34877" i="4"/>
  <c r="L34876" i="4"/>
  <c r="L34875" i="4"/>
  <c r="L34874" i="4"/>
  <c r="L34873" i="4"/>
  <c r="L34872" i="4"/>
  <c r="L34871" i="4"/>
  <c r="L34870" i="4"/>
  <c r="L34869" i="4"/>
  <c r="L34868" i="4"/>
  <c r="L34867" i="4"/>
  <c r="L34866" i="4"/>
  <c r="L34865" i="4"/>
  <c r="L34864" i="4"/>
  <c r="L34863" i="4"/>
  <c r="L34862" i="4"/>
  <c r="L34861" i="4"/>
  <c r="L34860" i="4"/>
  <c r="L34859" i="4"/>
  <c r="L34858" i="4"/>
  <c r="L34857" i="4"/>
  <c r="L34856" i="4"/>
  <c r="L34855" i="4"/>
  <c r="L34854" i="4"/>
  <c r="L34853" i="4"/>
  <c r="L34852" i="4"/>
  <c r="L34851" i="4"/>
  <c r="L34850" i="4"/>
  <c r="L34849" i="4"/>
  <c r="L34848" i="4"/>
  <c r="L34847" i="4"/>
  <c r="L34846" i="4"/>
  <c r="L34845" i="4"/>
  <c r="L34844" i="4"/>
  <c r="L34843" i="4"/>
  <c r="L34842" i="4"/>
  <c r="L34841" i="4"/>
  <c r="L34840" i="4"/>
  <c r="L34839" i="4"/>
  <c r="L34838" i="4"/>
  <c r="L34837" i="4"/>
  <c r="L34836" i="4"/>
  <c r="L34835" i="4"/>
  <c r="L34834" i="4"/>
  <c r="L34833" i="4"/>
  <c r="L34832" i="4"/>
  <c r="L34831" i="4"/>
  <c r="L34830" i="4"/>
  <c r="L34829" i="4"/>
  <c r="L34828" i="4"/>
  <c r="L34827" i="4"/>
  <c r="L34826" i="4"/>
  <c r="L34825" i="4"/>
  <c r="L34824" i="4"/>
  <c r="L34823" i="4"/>
  <c r="L34822" i="4"/>
  <c r="L34821" i="4"/>
  <c r="L34820" i="4"/>
  <c r="L34819" i="4"/>
  <c r="L34818" i="4"/>
  <c r="L34817" i="4"/>
  <c r="L34816" i="4"/>
  <c r="L34815" i="4"/>
  <c r="L34814" i="4"/>
  <c r="L34813" i="4"/>
  <c r="L34812" i="4"/>
  <c r="L34811" i="4"/>
  <c r="L34810" i="4"/>
  <c r="L34809" i="4"/>
  <c r="L34808" i="4"/>
  <c r="L34807" i="4"/>
  <c r="L34806" i="4"/>
  <c r="L34805" i="4"/>
  <c r="L34804" i="4"/>
  <c r="L34803" i="4"/>
  <c r="L34802" i="4"/>
  <c r="L34801" i="4"/>
  <c r="L34800" i="4"/>
  <c r="L34799" i="4"/>
  <c r="L34798" i="4"/>
  <c r="L34797" i="4"/>
  <c r="L34796" i="4"/>
  <c r="L34795" i="4"/>
  <c r="L34794" i="4"/>
  <c r="L34793" i="4"/>
  <c r="L34792" i="4"/>
  <c r="L34791" i="4"/>
  <c r="L34790" i="4"/>
  <c r="L34789" i="4"/>
  <c r="L34788" i="4"/>
  <c r="L34787" i="4"/>
  <c r="L34786" i="4"/>
  <c r="L34785" i="4"/>
  <c r="L34784" i="4"/>
  <c r="L34783" i="4"/>
  <c r="L34782" i="4"/>
  <c r="L34781" i="4"/>
  <c r="L34780" i="4"/>
  <c r="L34779" i="4"/>
  <c r="L34778" i="4"/>
  <c r="L34777" i="4"/>
  <c r="L34776" i="4"/>
  <c r="L34775" i="4"/>
  <c r="L34774" i="4"/>
  <c r="L34773" i="4"/>
  <c r="L34772" i="4"/>
  <c r="L34771" i="4"/>
  <c r="L34770" i="4"/>
  <c r="L34769" i="4"/>
  <c r="L34768" i="4"/>
  <c r="L34767" i="4"/>
  <c r="L34766" i="4"/>
  <c r="L34765" i="4"/>
  <c r="L34764" i="4"/>
  <c r="L34763" i="4"/>
  <c r="L34762" i="4"/>
  <c r="L34761" i="4"/>
  <c r="L34760" i="4"/>
  <c r="L34759" i="4"/>
  <c r="L34758" i="4"/>
  <c r="L34757" i="4"/>
  <c r="L34756" i="4"/>
  <c r="L34755" i="4"/>
  <c r="L34754" i="4"/>
  <c r="L34753" i="4"/>
  <c r="L34752" i="4"/>
  <c r="L34751" i="4"/>
  <c r="L34750" i="4"/>
  <c r="L34749" i="4"/>
  <c r="L34748" i="4"/>
  <c r="L34747" i="4"/>
  <c r="L34746" i="4"/>
  <c r="L34745" i="4"/>
  <c r="L34744" i="4"/>
  <c r="L34743" i="4"/>
  <c r="L34742" i="4"/>
  <c r="L34741" i="4"/>
  <c r="L34740" i="4"/>
  <c r="L34739" i="4"/>
  <c r="L34738" i="4"/>
  <c r="L34737" i="4"/>
  <c r="L34736" i="4"/>
  <c r="L34735" i="4"/>
  <c r="L34734" i="4"/>
  <c r="L34733" i="4"/>
  <c r="L34732" i="4"/>
  <c r="L34731" i="4"/>
  <c r="L34730" i="4"/>
  <c r="L34729" i="4"/>
  <c r="L34728" i="4"/>
  <c r="L34727" i="4"/>
  <c r="L34726" i="4"/>
  <c r="L34725" i="4"/>
  <c r="L34724" i="4"/>
  <c r="L34723" i="4"/>
  <c r="L34722" i="4"/>
  <c r="L34721" i="4"/>
  <c r="L34720" i="4"/>
  <c r="L34719" i="4"/>
  <c r="L34718" i="4"/>
  <c r="L34717" i="4"/>
  <c r="L34716" i="4"/>
  <c r="L34715" i="4"/>
  <c r="L34714" i="4"/>
  <c r="L34713" i="4"/>
  <c r="L34712" i="4"/>
  <c r="L34711" i="4"/>
  <c r="L34710" i="4"/>
  <c r="L34709" i="4"/>
  <c r="L34708" i="4"/>
  <c r="L34707" i="4"/>
  <c r="L34706" i="4"/>
  <c r="L34705" i="4"/>
  <c r="L34704" i="4"/>
  <c r="L34703" i="4"/>
  <c r="L34702" i="4"/>
  <c r="L34701" i="4"/>
  <c r="L34700" i="4"/>
  <c r="L34699" i="4"/>
  <c r="L34698" i="4"/>
  <c r="L34697" i="4"/>
  <c r="L34696" i="4"/>
  <c r="L34695" i="4"/>
  <c r="L34694" i="4"/>
  <c r="L34693" i="4"/>
  <c r="L34692" i="4"/>
  <c r="L34691" i="4"/>
  <c r="L34690" i="4"/>
  <c r="L34689" i="4"/>
  <c r="L34688" i="4"/>
  <c r="L34687" i="4"/>
  <c r="L34686" i="4"/>
  <c r="L34685" i="4"/>
  <c r="L34684" i="4"/>
  <c r="L34683" i="4"/>
  <c r="L34682" i="4"/>
  <c r="L34681" i="4"/>
  <c r="L34680" i="4"/>
  <c r="L34679" i="4"/>
  <c r="L34678" i="4"/>
  <c r="L34677" i="4"/>
  <c r="L34676" i="4"/>
  <c r="L34675" i="4"/>
  <c r="L34674" i="4"/>
  <c r="L34673" i="4"/>
  <c r="L34672" i="4"/>
  <c r="L34671" i="4"/>
  <c r="L34670" i="4"/>
  <c r="L34669" i="4"/>
  <c r="L34668" i="4"/>
  <c r="L34667" i="4"/>
  <c r="L34666" i="4"/>
  <c r="L34665" i="4"/>
  <c r="L34664" i="4"/>
  <c r="L34663" i="4"/>
  <c r="L34662" i="4"/>
  <c r="L34661" i="4"/>
  <c r="L34660" i="4"/>
  <c r="L34659" i="4"/>
  <c r="L34658" i="4"/>
  <c r="L34657" i="4"/>
  <c r="L34656" i="4"/>
  <c r="L34655" i="4"/>
  <c r="L34654" i="4"/>
  <c r="L34653" i="4"/>
  <c r="L34652" i="4"/>
  <c r="L34651" i="4"/>
  <c r="L34650" i="4"/>
  <c r="L34649" i="4"/>
  <c r="L34648" i="4"/>
  <c r="L34647" i="4"/>
  <c r="L34646" i="4"/>
  <c r="L34645" i="4"/>
  <c r="L34644" i="4"/>
  <c r="L34643" i="4"/>
  <c r="L34642" i="4"/>
  <c r="L34641" i="4"/>
  <c r="L34640" i="4"/>
  <c r="L34639" i="4"/>
  <c r="L34638" i="4"/>
  <c r="L34637" i="4"/>
  <c r="L34636" i="4"/>
  <c r="L34635" i="4"/>
  <c r="L34634" i="4"/>
  <c r="L34633" i="4"/>
  <c r="L34632" i="4"/>
  <c r="L34631" i="4"/>
  <c r="L34630" i="4"/>
  <c r="L34629" i="4"/>
  <c r="L34628" i="4"/>
  <c r="L34627" i="4"/>
  <c r="L34626" i="4"/>
  <c r="L34625" i="4"/>
  <c r="L34624" i="4"/>
  <c r="L34623" i="4"/>
  <c r="L34622" i="4"/>
  <c r="L34621" i="4"/>
  <c r="L34620" i="4"/>
  <c r="L34619" i="4"/>
  <c r="L34618" i="4"/>
  <c r="L34617" i="4"/>
  <c r="L34616" i="4"/>
  <c r="L34615" i="4"/>
  <c r="L34614" i="4"/>
  <c r="L34613" i="4"/>
  <c r="L34612" i="4"/>
  <c r="L34611" i="4"/>
  <c r="L34610" i="4"/>
  <c r="L34609" i="4"/>
  <c r="L34608" i="4"/>
  <c r="L34607" i="4"/>
  <c r="L34606" i="4"/>
  <c r="L34605" i="4"/>
  <c r="L34604" i="4"/>
  <c r="L34603" i="4"/>
  <c r="L34602" i="4"/>
  <c r="L34601" i="4"/>
  <c r="L34600" i="4"/>
  <c r="L34599" i="4"/>
  <c r="L34598" i="4"/>
  <c r="L34597" i="4"/>
  <c r="L34596" i="4"/>
  <c r="L34595" i="4"/>
  <c r="L34594" i="4"/>
  <c r="L34593" i="4"/>
  <c r="L34592" i="4"/>
  <c r="L34591" i="4"/>
  <c r="L34590" i="4"/>
  <c r="L34589" i="4"/>
  <c r="L34588" i="4"/>
  <c r="L34587" i="4"/>
  <c r="L34586" i="4"/>
  <c r="L34585" i="4"/>
  <c r="L34584" i="4"/>
  <c r="L34583" i="4"/>
  <c r="L34582" i="4"/>
  <c r="L34581" i="4"/>
  <c r="L34580" i="4"/>
  <c r="L34579" i="4"/>
  <c r="L34578" i="4"/>
  <c r="L34577" i="4"/>
  <c r="L34576" i="4"/>
  <c r="L34575" i="4"/>
  <c r="L34574" i="4"/>
  <c r="L34573" i="4"/>
  <c r="L34572" i="4"/>
  <c r="L34571" i="4"/>
  <c r="L34570" i="4"/>
  <c r="L34569" i="4"/>
  <c r="L34568" i="4"/>
  <c r="L34567" i="4"/>
  <c r="L34566" i="4"/>
  <c r="L34565" i="4"/>
  <c r="L34564" i="4"/>
  <c r="L34563" i="4"/>
  <c r="L34562" i="4"/>
  <c r="L34561" i="4"/>
  <c r="L34560" i="4"/>
  <c r="L34559" i="4"/>
  <c r="L34558" i="4"/>
  <c r="L34557" i="4"/>
  <c r="L34556" i="4"/>
  <c r="L34555" i="4"/>
  <c r="L34554" i="4"/>
  <c r="L34553" i="4"/>
  <c r="L34552" i="4"/>
  <c r="L34551" i="4"/>
  <c r="L34550" i="4"/>
  <c r="L34549" i="4"/>
  <c r="L34548" i="4"/>
  <c r="L34547" i="4"/>
  <c r="L34546" i="4"/>
  <c r="L34545" i="4"/>
  <c r="L34544" i="4"/>
  <c r="L34543" i="4"/>
  <c r="L34542" i="4"/>
  <c r="L34541" i="4"/>
  <c r="L34540" i="4"/>
  <c r="L34539" i="4"/>
  <c r="L34538" i="4"/>
  <c r="L34537" i="4"/>
  <c r="L34536" i="4"/>
  <c r="L34535" i="4"/>
  <c r="L34534" i="4"/>
  <c r="L34533" i="4"/>
  <c r="L34532" i="4"/>
  <c r="L34531" i="4"/>
  <c r="L34530" i="4"/>
  <c r="L34529" i="4"/>
  <c r="L34528" i="4"/>
  <c r="L34527" i="4"/>
  <c r="L34526" i="4"/>
  <c r="L34525" i="4"/>
  <c r="L34524" i="4"/>
  <c r="L34523" i="4"/>
  <c r="L34522" i="4"/>
  <c r="L34521" i="4"/>
  <c r="L34520" i="4"/>
  <c r="L34519" i="4"/>
  <c r="L34518" i="4"/>
  <c r="L34517" i="4"/>
  <c r="L34516" i="4"/>
  <c r="L34515" i="4"/>
  <c r="L34514" i="4"/>
  <c r="L34513" i="4"/>
  <c r="L34512" i="4"/>
  <c r="L34511" i="4"/>
  <c r="L34510" i="4"/>
  <c r="L34509" i="4"/>
  <c r="L34508" i="4"/>
  <c r="L34507" i="4"/>
  <c r="L34506" i="4"/>
  <c r="L34505" i="4"/>
  <c r="L34504" i="4"/>
  <c r="L34503" i="4"/>
  <c r="L34502" i="4"/>
  <c r="L34501" i="4"/>
  <c r="L34500" i="4"/>
  <c r="L34499" i="4"/>
  <c r="L34498" i="4"/>
  <c r="L34497" i="4"/>
  <c r="L34496" i="4"/>
  <c r="L34495" i="4"/>
  <c r="L34494" i="4"/>
  <c r="L34493" i="4"/>
  <c r="L34492" i="4"/>
  <c r="L34491" i="4"/>
  <c r="L34490" i="4"/>
  <c r="L34489" i="4"/>
  <c r="L34488" i="4"/>
  <c r="L34487" i="4"/>
  <c r="L34486" i="4"/>
  <c r="L34485" i="4"/>
  <c r="L34484" i="4"/>
  <c r="L34483" i="4"/>
  <c r="L34482" i="4"/>
  <c r="L34481" i="4"/>
  <c r="L34480" i="4"/>
  <c r="L34479" i="4"/>
  <c r="L34478" i="4"/>
  <c r="L34477" i="4"/>
  <c r="L34476" i="4"/>
  <c r="L34475" i="4"/>
  <c r="L34474" i="4"/>
  <c r="L34473" i="4"/>
  <c r="L34472" i="4"/>
  <c r="L34471" i="4"/>
  <c r="L34470" i="4"/>
  <c r="L34469" i="4"/>
  <c r="L34468" i="4"/>
  <c r="L34467" i="4"/>
  <c r="L34466" i="4"/>
  <c r="L34465" i="4"/>
  <c r="L34464" i="4"/>
  <c r="L34463" i="4"/>
  <c r="L34462" i="4"/>
  <c r="L34461" i="4"/>
  <c r="L34460" i="4"/>
  <c r="L34459" i="4"/>
  <c r="L34458" i="4"/>
  <c r="L34457" i="4"/>
  <c r="L34456" i="4"/>
  <c r="L34455" i="4"/>
  <c r="L34454" i="4"/>
  <c r="L34453" i="4"/>
  <c r="L34452" i="4"/>
  <c r="L34451" i="4"/>
  <c r="L34450" i="4"/>
  <c r="L34449" i="4"/>
  <c r="L34448" i="4"/>
  <c r="L34447" i="4"/>
  <c r="L34446" i="4"/>
  <c r="L34445" i="4"/>
  <c r="L34444" i="4"/>
  <c r="L34443" i="4"/>
  <c r="L34442" i="4"/>
  <c r="L34441" i="4"/>
  <c r="L34440" i="4"/>
  <c r="L34439" i="4"/>
  <c r="L34438" i="4"/>
  <c r="L34437" i="4"/>
  <c r="L34436" i="4"/>
  <c r="L34435" i="4"/>
  <c r="L34434" i="4"/>
  <c r="L34433" i="4"/>
  <c r="L34432" i="4"/>
  <c r="L34431" i="4"/>
  <c r="L34430" i="4"/>
  <c r="L34429" i="4"/>
  <c r="L34428" i="4"/>
  <c r="L34427" i="4"/>
  <c r="L34426" i="4"/>
  <c r="L34425" i="4"/>
  <c r="L34424" i="4"/>
  <c r="L34423" i="4"/>
  <c r="L34422" i="4"/>
  <c r="L34421" i="4"/>
  <c r="L34420" i="4"/>
  <c r="L34419" i="4"/>
  <c r="L34418" i="4"/>
  <c r="L34417" i="4"/>
  <c r="L34416" i="4"/>
  <c r="L34415" i="4"/>
  <c r="L34414" i="4"/>
  <c r="L34413" i="4"/>
  <c r="L34412" i="4"/>
  <c r="L34411" i="4"/>
  <c r="L34410" i="4"/>
  <c r="L34409" i="4"/>
  <c r="L34408" i="4"/>
  <c r="L34407" i="4"/>
  <c r="L34406" i="4"/>
  <c r="L34405" i="4"/>
  <c r="L34404" i="4"/>
  <c r="L34403" i="4"/>
  <c r="L34402" i="4"/>
  <c r="L34401" i="4"/>
  <c r="L34400" i="4"/>
  <c r="L34399" i="4"/>
  <c r="L34398" i="4"/>
  <c r="L34397" i="4"/>
  <c r="L34396" i="4"/>
  <c r="L34395" i="4"/>
  <c r="L34394" i="4"/>
  <c r="L34393" i="4"/>
  <c r="L34392" i="4"/>
  <c r="L34391" i="4"/>
  <c r="L34390" i="4"/>
  <c r="L34389" i="4"/>
  <c r="L34388" i="4"/>
  <c r="L34387" i="4"/>
  <c r="L34386" i="4"/>
  <c r="L34385" i="4"/>
  <c r="L34384" i="4"/>
  <c r="L34383" i="4"/>
  <c r="L34382" i="4"/>
  <c r="L34381" i="4"/>
  <c r="L34380" i="4"/>
  <c r="L34379" i="4"/>
  <c r="L34378" i="4"/>
  <c r="L34377" i="4"/>
  <c r="L34376" i="4"/>
  <c r="L34375" i="4"/>
  <c r="L34374" i="4"/>
  <c r="L34373" i="4"/>
  <c r="L34372" i="4"/>
  <c r="L34371" i="4"/>
  <c r="L34370" i="4"/>
  <c r="L34369" i="4"/>
  <c r="L34368" i="4"/>
  <c r="L34367" i="4"/>
  <c r="L34366" i="4"/>
  <c r="L34365" i="4"/>
  <c r="L34364" i="4"/>
  <c r="L34363" i="4"/>
  <c r="L34362" i="4"/>
  <c r="L34361" i="4"/>
  <c r="L34360" i="4"/>
  <c r="L34359" i="4"/>
  <c r="L34358" i="4"/>
  <c r="L34357" i="4"/>
  <c r="L34356" i="4"/>
  <c r="L34355" i="4"/>
  <c r="L34354" i="4"/>
  <c r="L34353" i="4"/>
  <c r="L34352" i="4"/>
  <c r="L34351" i="4"/>
  <c r="L34350" i="4"/>
  <c r="L34349" i="4"/>
  <c r="L34348" i="4"/>
  <c r="L34347" i="4"/>
  <c r="L34346" i="4"/>
  <c r="L34345" i="4"/>
  <c r="L34344" i="4"/>
  <c r="L34343" i="4"/>
  <c r="L34342" i="4"/>
  <c r="L34341" i="4"/>
  <c r="L34340" i="4"/>
  <c r="L34339" i="4"/>
  <c r="L34338" i="4"/>
  <c r="L34337" i="4"/>
  <c r="L34336" i="4"/>
  <c r="L34335" i="4"/>
  <c r="L34334" i="4"/>
  <c r="L34333" i="4"/>
  <c r="L34332" i="4"/>
  <c r="L34331" i="4"/>
  <c r="L34330" i="4"/>
  <c r="L34329" i="4"/>
  <c r="L34328" i="4"/>
  <c r="L34327" i="4"/>
  <c r="L34326" i="4"/>
  <c r="L34325" i="4"/>
  <c r="L34324" i="4"/>
  <c r="L34323" i="4"/>
  <c r="L34322" i="4"/>
  <c r="L34321" i="4"/>
  <c r="L34320" i="4"/>
  <c r="L34319" i="4"/>
  <c r="L34318" i="4"/>
  <c r="L34317" i="4"/>
  <c r="L34316" i="4"/>
  <c r="L34315" i="4"/>
  <c r="L34314" i="4"/>
  <c r="L34313" i="4"/>
  <c r="L34312" i="4"/>
  <c r="L34311" i="4"/>
  <c r="L34310" i="4"/>
  <c r="L34309" i="4"/>
  <c r="L34308" i="4"/>
  <c r="L34307" i="4"/>
  <c r="L34306" i="4"/>
  <c r="L34305" i="4"/>
  <c r="L34304" i="4"/>
  <c r="L34303" i="4"/>
  <c r="L34302" i="4"/>
  <c r="L34301" i="4"/>
  <c r="L34300" i="4"/>
  <c r="L34299" i="4"/>
  <c r="L34298" i="4"/>
  <c r="L34297" i="4"/>
  <c r="L34296" i="4"/>
  <c r="L34295" i="4"/>
  <c r="L34294" i="4"/>
  <c r="L34293" i="4"/>
  <c r="L34292" i="4"/>
  <c r="L34291" i="4"/>
  <c r="L34290" i="4"/>
  <c r="L34289" i="4"/>
  <c r="L34288" i="4"/>
  <c r="L34287" i="4"/>
  <c r="L34286" i="4"/>
  <c r="L34285" i="4"/>
  <c r="L34284" i="4"/>
  <c r="L34283" i="4"/>
  <c r="L34282" i="4"/>
  <c r="L34281" i="4"/>
  <c r="L34280" i="4"/>
  <c r="L34279" i="4"/>
  <c r="L34278" i="4"/>
  <c r="L34277" i="4"/>
  <c r="L34276" i="4"/>
  <c r="L34275" i="4"/>
  <c r="L34274" i="4"/>
  <c r="L34273" i="4"/>
  <c r="L34272" i="4"/>
  <c r="L34271" i="4"/>
  <c r="L34270" i="4"/>
  <c r="L34269" i="4"/>
  <c r="L34268" i="4"/>
  <c r="L34267" i="4"/>
  <c r="L34266" i="4"/>
  <c r="L34265" i="4"/>
  <c r="L34264" i="4"/>
  <c r="L34263" i="4"/>
  <c r="L34262" i="4"/>
  <c r="L34261" i="4"/>
  <c r="L34260" i="4"/>
  <c r="L34259" i="4"/>
  <c r="L34258" i="4"/>
  <c r="L34257" i="4"/>
  <c r="L34256" i="4"/>
  <c r="L34255" i="4"/>
  <c r="L34254" i="4"/>
  <c r="L34253" i="4"/>
  <c r="L34252" i="4"/>
  <c r="L34251" i="4"/>
  <c r="L34250" i="4"/>
  <c r="L34249" i="4"/>
  <c r="L34248" i="4"/>
  <c r="L34247" i="4"/>
  <c r="L34246" i="4"/>
  <c r="L34245" i="4"/>
  <c r="L34244" i="4"/>
  <c r="L34243" i="4"/>
  <c r="L34242" i="4"/>
  <c r="L34241" i="4"/>
  <c r="L34240" i="4"/>
  <c r="L34239" i="4"/>
  <c r="L34238" i="4"/>
  <c r="L34237" i="4"/>
  <c r="L34236" i="4"/>
  <c r="L34235" i="4"/>
  <c r="L34234" i="4"/>
  <c r="L34233" i="4"/>
  <c r="L34232" i="4"/>
  <c r="L34231" i="4"/>
  <c r="L34230" i="4"/>
  <c r="L34229" i="4"/>
  <c r="L34228" i="4"/>
  <c r="L34227" i="4"/>
  <c r="L34226" i="4"/>
  <c r="L34225" i="4"/>
  <c r="L34224" i="4"/>
  <c r="L34223" i="4"/>
  <c r="L34222" i="4"/>
  <c r="L34221" i="4"/>
  <c r="L34220" i="4"/>
  <c r="L34219" i="4"/>
  <c r="L34218" i="4"/>
  <c r="L34217" i="4"/>
  <c r="L34216" i="4"/>
  <c r="L34215" i="4"/>
  <c r="L34214" i="4"/>
  <c r="L34213" i="4"/>
  <c r="L34212" i="4"/>
  <c r="L34211" i="4"/>
  <c r="L34210" i="4"/>
  <c r="L34209" i="4"/>
  <c r="L34208" i="4"/>
  <c r="L34207" i="4"/>
  <c r="L34206" i="4"/>
  <c r="L34205" i="4"/>
  <c r="L34204" i="4"/>
  <c r="L34203" i="4"/>
  <c r="L34202" i="4"/>
  <c r="L34201" i="4"/>
  <c r="L34200" i="4"/>
  <c r="L34199" i="4"/>
  <c r="L34198" i="4"/>
  <c r="L34197" i="4"/>
  <c r="L34196" i="4"/>
  <c r="L34195" i="4"/>
  <c r="L34194" i="4"/>
  <c r="L34193" i="4"/>
  <c r="L34192" i="4"/>
  <c r="L34191" i="4"/>
  <c r="L34190" i="4"/>
  <c r="L34189" i="4"/>
  <c r="L34188" i="4"/>
  <c r="L34187" i="4"/>
  <c r="L34186" i="4"/>
  <c r="L34185" i="4"/>
  <c r="L34184" i="4"/>
  <c r="L34183" i="4"/>
  <c r="L34182" i="4"/>
  <c r="L34181" i="4"/>
  <c r="L34180" i="4"/>
  <c r="L34179" i="4"/>
  <c r="L34178" i="4"/>
  <c r="L34177" i="4"/>
  <c r="L34176" i="4"/>
  <c r="L34175" i="4"/>
  <c r="L34174" i="4"/>
  <c r="L34173" i="4"/>
  <c r="L34172" i="4"/>
  <c r="L34171" i="4"/>
  <c r="L34170" i="4"/>
  <c r="L34169" i="4"/>
  <c r="L34168" i="4"/>
  <c r="L34167" i="4"/>
  <c r="L34166" i="4"/>
  <c r="L34165" i="4"/>
  <c r="L34164" i="4"/>
  <c r="L34163" i="4"/>
  <c r="L34162" i="4"/>
  <c r="L34161" i="4"/>
  <c r="L34160" i="4"/>
  <c r="L34159" i="4"/>
  <c r="L34158" i="4"/>
  <c r="L34157" i="4"/>
  <c r="L34156" i="4"/>
  <c r="L34155" i="4"/>
  <c r="L34154" i="4"/>
  <c r="L34153" i="4"/>
  <c r="L34152" i="4"/>
  <c r="L34151" i="4"/>
  <c r="L34150" i="4"/>
  <c r="L34149" i="4"/>
  <c r="L34148" i="4"/>
  <c r="L34147" i="4"/>
  <c r="L34146" i="4"/>
  <c r="L34145" i="4"/>
  <c r="L34144" i="4"/>
  <c r="L34143" i="4"/>
  <c r="L34142" i="4"/>
  <c r="L34141" i="4"/>
  <c r="L34140" i="4"/>
  <c r="L34139" i="4"/>
  <c r="L34138" i="4"/>
  <c r="L34137" i="4"/>
  <c r="L34136" i="4"/>
  <c r="L34135" i="4"/>
  <c r="L34134" i="4"/>
  <c r="L34133" i="4"/>
  <c r="L34132" i="4"/>
  <c r="L34131" i="4"/>
  <c r="L34130" i="4"/>
  <c r="L34129" i="4"/>
  <c r="L34128" i="4"/>
  <c r="L34127" i="4"/>
  <c r="L34126" i="4"/>
  <c r="L34125" i="4"/>
  <c r="L34124" i="4"/>
  <c r="L34123" i="4"/>
  <c r="L34122" i="4"/>
  <c r="L34121" i="4"/>
  <c r="L34120" i="4"/>
  <c r="L34119" i="4"/>
  <c r="L34118" i="4"/>
  <c r="L34117" i="4"/>
  <c r="L34116" i="4"/>
  <c r="L34115" i="4"/>
  <c r="L34114" i="4"/>
  <c r="L34113" i="4"/>
  <c r="L34112" i="4"/>
  <c r="L34111" i="4"/>
  <c r="L34110" i="4"/>
  <c r="L34109" i="4"/>
  <c r="L34108" i="4"/>
  <c r="L34107" i="4"/>
  <c r="L34106" i="4"/>
  <c r="L34105" i="4"/>
  <c r="L34104" i="4"/>
  <c r="L34103" i="4"/>
  <c r="L34102" i="4"/>
  <c r="L34101" i="4"/>
  <c r="L34100" i="4"/>
  <c r="L34099" i="4"/>
  <c r="L34098" i="4"/>
  <c r="L34097" i="4"/>
  <c r="L34096" i="4"/>
  <c r="L34095" i="4"/>
  <c r="L34094" i="4"/>
  <c r="L34093" i="4"/>
  <c r="L34092" i="4"/>
  <c r="L34091" i="4"/>
  <c r="L34090" i="4"/>
  <c r="L34089" i="4"/>
  <c r="L34088" i="4"/>
  <c r="L34087" i="4"/>
  <c r="L34086" i="4"/>
  <c r="L34085" i="4"/>
  <c r="L34084" i="4"/>
  <c r="L34083" i="4"/>
  <c r="L34082" i="4"/>
  <c r="L34081" i="4"/>
  <c r="L34080" i="4"/>
  <c r="L34079" i="4"/>
  <c r="L34078" i="4"/>
  <c r="L34077" i="4"/>
  <c r="L34076" i="4"/>
  <c r="L34075" i="4"/>
  <c r="L34074" i="4"/>
  <c r="L34073" i="4"/>
  <c r="L34072" i="4"/>
  <c r="L34071" i="4"/>
  <c r="L34070" i="4"/>
  <c r="L34069" i="4"/>
  <c r="L34068" i="4"/>
  <c r="L34067" i="4"/>
  <c r="L34066" i="4"/>
  <c r="L34065" i="4"/>
  <c r="L34064" i="4"/>
  <c r="L34063" i="4"/>
  <c r="L34062" i="4"/>
  <c r="L34061" i="4"/>
  <c r="L34060" i="4"/>
  <c r="L34059" i="4"/>
  <c r="L34058" i="4"/>
  <c r="L34057" i="4"/>
  <c r="L34056" i="4"/>
  <c r="L34055" i="4"/>
  <c r="L34054" i="4"/>
  <c r="L34053" i="4"/>
  <c r="L34052" i="4"/>
  <c r="L34051" i="4"/>
  <c r="L34050" i="4"/>
  <c r="L34049" i="4"/>
  <c r="L34048" i="4"/>
  <c r="L34047" i="4"/>
  <c r="L34046" i="4"/>
  <c r="L34045" i="4"/>
  <c r="L34044" i="4"/>
  <c r="L34043" i="4"/>
  <c r="L34042" i="4"/>
  <c r="L34041" i="4"/>
  <c r="L34040" i="4"/>
  <c r="L34039" i="4"/>
  <c r="L34038" i="4"/>
  <c r="L34037" i="4"/>
  <c r="L34036" i="4"/>
  <c r="L34035" i="4"/>
  <c r="L34034" i="4"/>
  <c r="L34033" i="4"/>
  <c r="L34032" i="4"/>
  <c r="L34031" i="4"/>
  <c r="L34030" i="4"/>
  <c r="L34029" i="4"/>
  <c r="L34028" i="4"/>
  <c r="L34027" i="4"/>
  <c r="L34026" i="4"/>
  <c r="L34025" i="4"/>
  <c r="L34024" i="4"/>
  <c r="L34023" i="4"/>
  <c r="L34022" i="4"/>
  <c r="L34021" i="4"/>
  <c r="L34020" i="4"/>
  <c r="L34019" i="4"/>
  <c r="L34018" i="4"/>
  <c r="L34017" i="4"/>
  <c r="L34016" i="4"/>
  <c r="L34015" i="4"/>
  <c r="L34014" i="4"/>
  <c r="L34013" i="4"/>
  <c r="L34012" i="4"/>
  <c r="L34011" i="4"/>
  <c r="L34010" i="4"/>
  <c r="L34009" i="4"/>
  <c r="L34008" i="4"/>
  <c r="L34007" i="4"/>
  <c r="L34006" i="4"/>
  <c r="L34005" i="4"/>
  <c r="L34004" i="4"/>
  <c r="L34003" i="4"/>
  <c r="L34002" i="4"/>
  <c r="L34001" i="4"/>
  <c r="L34000" i="4"/>
  <c r="L33999" i="4"/>
  <c r="L33998" i="4"/>
  <c r="L33997" i="4"/>
  <c r="L33996" i="4"/>
  <c r="L33995" i="4"/>
  <c r="L33994" i="4"/>
  <c r="L33993" i="4"/>
  <c r="L33992" i="4"/>
  <c r="L33991" i="4"/>
  <c r="L33990" i="4"/>
  <c r="L33989" i="4"/>
  <c r="L33988" i="4"/>
  <c r="L33987" i="4"/>
  <c r="L33986" i="4"/>
  <c r="L33985" i="4"/>
  <c r="L33984" i="4"/>
  <c r="L33983" i="4"/>
  <c r="L33982" i="4"/>
  <c r="L33981" i="4"/>
  <c r="L33980" i="4"/>
  <c r="L33979" i="4"/>
  <c r="L33978" i="4"/>
  <c r="L33977" i="4"/>
  <c r="L33976" i="4"/>
  <c r="L33975" i="4"/>
  <c r="L33974" i="4"/>
  <c r="L33973" i="4"/>
  <c r="L33972" i="4"/>
  <c r="L33971" i="4"/>
  <c r="L33970" i="4"/>
  <c r="L33969" i="4"/>
  <c r="L33968" i="4"/>
  <c r="L33967" i="4"/>
  <c r="L33966" i="4"/>
  <c r="L33965" i="4"/>
  <c r="L33964" i="4"/>
  <c r="L33963" i="4"/>
  <c r="L33962" i="4"/>
  <c r="L33961" i="4"/>
  <c r="L33960" i="4"/>
  <c r="L33959" i="4"/>
  <c r="L33958" i="4"/>
  <c r="L33957" i="4"/>
  <c r="L33956" i="4"/>
  <c r="L33955" i="4"/>
  <c r="L33954" i="4"/>
  <c r="L33953" i="4"/>
  <c r="L33952" i="4"/>
  <c r="L33951" i="4"/>
  <c r="L33950" i="4"/>
  <c r="L33949" i="4"/>
  <c r="L33948" i="4"/>
  <c r="L33947" i="4"/>
  <c r="L33946" i="4"/>
  <c r="L33945" i="4"/>
  <c r="L33944" i="4"/>
  <c r="L33943" i="4"/>
  <c r="L33942" i="4"/>
  <c r="L33941" i="4"/>
  <c r="L33940" i="4"/>
  <c r="L33939" i="4"/>
  <c r="L33938" i="4"/>
  <c r="L33937" i="4"/>
  <c r="L33936" i="4"/>
  <c r="L33935" i="4"/>
  <c r="L33934" i="4"/>
  <c r="L33933" i="4"/>
  <c r="L33932" i="4"/>
  <c r="L33931" i="4"/>
  <c r="L33930" i="4"/>
  <c r="L33929" i="4"/>
  <c r="L33928" i="4"/>
  <c r="L33927" i="4"/>
  <c r="L33926" i="4"/>
  <c r="L33925" i="4"/>
  <c r="L33924" i="4"/>
  <c r="L33923" i="4"/>
  <c r="L33922" i="4"/>
  <c r="L33921" i="4"/>
  <c r="L33920" i="4"/>
  <c r="L33919" i="4"/>
  <c r="L33918" i="4"/>
  <c r="L33917" i="4"/>
  <c r="L33916" i="4"/>
  <c r="L33915" i="4"/>
  <c r="L33914" i="4"/>
  <c r="L33913" i="4"/>
  <c r="L33912" i="4"/>
  <c r="L33911" i="4"/>
  <c r="L33910" i="4"/>
  <c r="L33909" i="4"/>
  <c r="L33908" i="4"/>
  <c r="L33907" i="4"/>
  <c r="L33906" i="4"/>
  <c r="L33905" i="4"/>
  <c r="L33904" i="4"/>
  <c r="L33903" i="4"/>
  <c r="L33902" i="4"/>
  <c r="L33901" i="4"/>
  <c r="L33900" i="4"/>
  <c r="L33899" i="4"/>
  <c r="L33898" i="4"/>
  <c r="L33897" i="4"/>
  <c r="L33896" i="4"/>
  <c r="L33895" i="4"/>
  <c r="L33894" i="4"/>
  <c r="L33893" i="4"/>
  <c r="L33892" i="4"/>
  <c r="L33891" i="4"/>
  <c r="L33890" i="4"/>
  <c r="L33889" i="4"/>
  <c r="L33888" i="4"/>
  <c r="L33887" i="4"/>
  <c r="L33886" i="4"/>
  <c r="L33885" i="4"/>
  <c r="L33884" i="4"/>
  <c r="L33883" i="4"/>
  <c r="L33882" i="4"/>
  <c r="L33881" i="4"/>
  <c r="L33880" i="4"/>
  <c r="L33879" i="4"/>
  <c r="L33878" i="4"/>
  <c r="L33877" i="4"/>
  <c r="L33876" i="4"/>
  <c r="L33875" i="4"/>
  <c r="L33874" i="4"/>
  <c r="L33873" i="4"/>
  <c r="L33872" i="4"/>
  <c r="L33871" i="4"/>
  <c r="L33870" i="4"/>
  <c r="L33869" i="4"/>
  <c r="L33868" i="4"/>
  <c r="L33867" i="4"/>
  <c r="L33866" i="4"/>
  <c r="L33865" i="4"/>
  <c r="L33864" i="4"/>
  <c r="L33863" i="4"/>
  <c r="L33862" i="4"/>
  <c r="L33861" i="4"/>
  <c r="L33860" i="4"/>
  <c r="L33859" i="4"/>
  <c r="L33858" i="4"/>
  <c r="L33857" i="4"/>
  <c r="L33856" i="4"/>
  <c r="L33855" i="4"/>
  <c r="L33854" i="4"/>
  <c r="L33853" i="4"/>
  <c r="L33852" i="4"/>
  <c r="L33851" i="4"/>
  <c r="L33850" i="4"/>
  <c r="L33849" i="4"/>
  <c r="L33848" i="4"/>
  <c r="L33847" i="4"/>
  <c r="L33846" i="4"/>
  <c r="L33845" i="4"/>
  <c r="L33844" i="4"/>
  <c r="L33843" i="4"/>
  <c r="L33842" i="4"/>
  <c r="L33841" i="4"/>
  <c r="L33840" i="4"/>
  <c r="L33839" i="4"/>
  <c r="L33838" i="4"/>
  <c r="L33837" i="4"/>
  <c r="L33836" i="4"/>
  <c r="L33835" i="4"/>
  <c r="L33834" i="4"/>
  <c r="L33833" i="4"/>
  <c r="L33832" i="4"/>
  <c r="L33831" i="4"/>
  <c r="L33830" i="4"/>
  <c r="L33829" i="4"/>
  <c r="L33828" i="4"/>
  <c r="L33827" i="4"/>
  <c r="L33826" i="4"/>
  <c r="L33825" i="4"/>
  <c r="L33824" i="4"/>
  <c r="L33823" i="4"/>
  <c r="L33822" i="4"/>
  <c r="L33821" i="4"/>
  <c r="L33820" i="4"/>
  <c r="L33819" i="4"/>
  <c r="L33818" i="4"/>
  <c r="L33817" i="4"/>
  <c r="L33816" i="4"/>
  <c r="L33815" i="4"/>
  <c r="L33814" i="4"/>
  <c r="L33813" i="4"/>
  <c r="L33812" i="4"/>
  <c r="L33811" i="4"/>
  <c r="L33810" i="4"/>
  <c r="L33809" i="4"/>
  <c r="L33808" i="4"/>
  <c r="L33807" i="4"/>
  <c r="L33806" i="4"/>
  <c r="L33805" i="4"/>
  <c r="L33804" i="4"/>
  <c r="L33803" i="4"/>
  <c r="L33802" i="4"/>
  <c r="L33801" i="4"/>
  <c r="L33800" i="4"/>
  <c r="L33799" i="4"/>
  <c r="L33798" i="4"/>
  <c r="L33797" i="4"/>
  <c r="L33796" i="4"/>
  <c r="L33795" i="4"/>
  <c r="L33794" i="4"/>
  <c r="L33793" i="4"/>
  <c r="L33792" i="4"/>
  <c r="L33791" i="4"/>
  <c r="L33790" i="4"/>
  <c r="L33789" i="4"/>
  <c r="L33788" i="4"/>
  <c r="L33787" i="4"/>
  <c r="L33786" i="4"/>
  <c r="L33785" i="4"/>
  <c r="L33784" i="4"/>
  <c r="L33783" i="4"/>
  <c r="L33782" i="4"/>
  <c r="L33781" i="4"/>
  <c r="L33780" i="4"/>
  <c r="L33779" i="4"/>
  <c r="L33778" i="4"/>
  <c r="L33777" i="4"/>
  <c r="L33776" i="4"/>
  <c r="L33775" i="4"/>
  <c r="L33774" i="4"/>
  <c r="L33773" i="4"/>
  <c r="L33772" i="4"/>
  <c r="L33771" i="4"/>
  <c r="L33770" i="4"/>
  <c r="L33769" i="4"/>
  <c r="L33768" i="4"/>
  <c r="L33767" i="4"/>
  <c r="L33766" i="4"/>
  <c r="L33765" i="4"/>
  <c r="L33764" i="4"/>
  <c r="L33763" i="4"/>
  <c r="L33762" i="4"/>
  <c r="L33761" i="4"/>
  <c r="L33760" i="4"/>
  <c r="L33759" i="4"/>
  <c r="L33758" i="4"/>
  <c r="L33757" i="4"/>
  <c r="L33756" i="4"/>
  <c r="L33755" i="4"/>
  <c r="L33754" i="4"/>
  <c r="L33753" i="4"/>
  <c r="L33752" i="4"/>
  <c r="L33751" i="4"/>
  <c r="L33750" i="4"/>
  <c r="L33749" i="4"/>
  <c r="L33748" i="4"/>
  <c r="L33747" i="4"/>
  <c r="L33746" i="4"/>
  <c r="L33745" i="4"/>
  <c r="L33744" i="4"/>
  <c r="L33743" i="4"/>
  <c r="L33742" i="4"/>
  <c r="L33741" i="4"/>
  <c r="L33740" i="4"/>
  <c r="L33739" i="4"/>
  <c r="L33738" i="4"/>
  <c r="L33737" i="4"/>
  <c r="L33736" i="4"/>
  <c r="L33735" i="4"/>
  <c r="L33734" i="4"/>
  <c r="L33733" i="4"/>
  <c r="L33732" i="4"/>
  <c r="L33731" i="4"/>
  <c r="L33730" i="4"/>
  <c r="L33729" i="4"/>
  <c r="L33728" i="4"/>
  <c r="L33727" i="4"/>
  <c r="L33726" i="4"/>
  <c r="L33725" i="4"/>
  <c r="L33724" i="4"/>
  <c r="L33723" i="4"/>
  <c r="L33722" i="4"/>
  <c r="L33721" i="4"/>
  <c r="L33720" i="4"/>
  <c r="L33719" i="4"/>
  <c r="L33718" i="4"/>
  <c r="L33717" i="4"/>
  <c r="L33716" i="4"/>
  <c r="L33715" i="4"/>
  <c r="L33714" i="4"/>
  <c r="L33713" i="4"/>
  <c r="L33712" i="4"/>
  <c r="L33711" i="4"/>
  <c r="L33710" i="4"/>
  <c r="L33709" i="4"/>
  <c r="L33708" i="4"/>
  <c r="L33707" i="4"/>
  <c r="L33706" i="4"/>
  <c r="L33705" i="4"/>
  <c r="L33704" i="4"/>
  <c r="L33703" i="4"/>
  <c r="L33702" i="4"/>
  <c r="L33701" i="4"/>
  <c r="L33700" i="4"/>
  <c r="L33699" i="4"/>
  <c r="L33698" i="4"/>
  <c r="L33697" i="4"/>
  <c r="L33696" i="4"/>
  <c r="L33695" i="4"/>
  <c r="L33694" i="4"/>
  <c r="L33693" i="4"/>
  <c r="L33692" i="4"/>
  <c r="L33691" i="4"/>
  <c r="L33690" i="4"/>
  <c r="L33689" i="4"/>
  <c r="L33688" i="4"/>
  <c r="L33687" i="4"/>
  <c r="L33686" i="4"/>
  <c r="L33685" i="4"/>
  <c r="L33684" i="4"/>
  <c r="L33683" i="4"/>
  <c r="L33682" i="4"/>
  <c r="L33681" i="4"/>
  <c r="L33680" i="4"/>
  <c r="L33679" i="4"/>
  <c r="L33678" i="4"/>
  <c r="L33677" i="4"/>
  <c r="L33676" i="4"/>
  <c r="L33675" i="4"/>
  <c r="L33674" i="4"/>
  <c r="L33673" i="4"/>
  <c r="L33672" i="4"/>
  <c r="L33671" i="4"/>
  <c r="L33670" i="4"/>
  <c r="L33669" i="4"/>
  <c r="L33668" i="4"/>
  <c r="L33667" i="4"/>
  <c r="L33666" i="4"/>
  <c r="L33665" i="4"/>
  <c r="L33664" i="4"/>
  <c r="L33663" i="4"/>
  <c r="L33662" i="4"/>
  <c r="L33661" i="4"/>
  <c r="L33660" i="4"/>
  <c r="L33659" i="4"/>
  <c r="L33658" i="4"/>
  <c r="L33657" i="4"/>
  <c r="L33656" i="4"/>
  <c r="L33655" i="4"/>
  <c r="L33654" i="4"/>
  <c r="L33653" i="4"/>
  <c r="L33652" i="4"/>
  <c r="L33651" i="4"/>
  <c r="L33650" i="4"/>
  <c r="L33649" i="4"/>
  <c r="L33648" i="4"/>
  <c r="L33647" i="4"/>
  <c r="L33646" i="4"/>
  <c r="L33645" i="4"/>
  <c r="L33644" i="4"/>
  <c r="L33643" i="4"/>
  <c r="L33642" i="4"/>
  <c r="L33641" i="4"/>
  <c r="L33640" i="4"/>
  <c r="L33639" i="4"/>
  <c r="L33638" i="4"/>
  <c r="L33637" i="4"/>
  <c r="L33636" i="4"/>
  <c r="L33635" i="4"/>
  <c r="L33634" i="4"/>
  <c r="L33633" i="4"/>
  <c r="L33632" i="4"/>
  <c r="L33631" i="4"/>
  <c r="L33630" i="4"/>
  <c r="L33629" i="4"/>
  <c r="L33628" i="4"/>
  <c r="L33627" i="4"/>
  <c r="L33626" i="4"/>
  <c r="L33625" i="4"/>
  <c r="L33624" i="4"/>
  <c r="L33623" i="4"/>
  <c r="L33622" i="4"/>
  <c r="L33621" i="4"/>
  <c r="L33620" i="4"/>
  <c r="L33619" i="4"/>
  <c r="L33618" i="4"/>
  <c r="L33617" i="4"/>
  <c r="L33616" i="4"/>
  <c r="L33615" i="4"/>
  <c r="L33614" i="4"/>
  <c r="L33613" i="4"/>
  <c r="L33612" i="4"/>
  <c r="L33611" i="4"/>
  <c r="L33610" i="4"/>
  <c r="L33609" i="4"/>
  <c r="L33608" i="4"/>
  <c r="L33607" i="4"/>
  <c r="L33606" i="4"/>
  <c r="L33605" i="4"/>
  <c r="L33604" i="4"/>
  <c r="L33603" i="4"/>
  <c r="L33602" i="4"/>
  <c r="L33601" i="4"/>
  <c r="L33600" i="4"/>
  <c r="L33599" i="4"/>
  <c r="L33598" i="4"/>
  <c r="L33597" i="4"/>
  <c r="L33596" i="4"/>
  <c r="L33595" i="4"/>
  <c r="L33594" i="4"/>
  <c r="L33593" i="4"/>
  <c r="L33592" i="4"/>
  <c r="L33591" i="4"/>
  <c r="L33590" i="4"/>
  <c r="L33589" i="4"/>
  <c r="L33588" i="4"/>
  <c r="L33587" i="4"/>
  <c r="L33586" i="4"/>
  <c r="L33585" i="4"/>
  <c r="L33584" i="4"/>
  <c r="L33583" i="4"/>
  <c r="L33582" i="4"/>
  <c r="L33581" i="4"/>
  <c r="L33580" i="4"/>
  <c r="L33579" i="4"/>
  <c r="L33578" i="4"/>
  <c r="L33577" i="4"/>
  <c r="L33576" i="4"/>
  <c r="L33575" i="4"/>
  <c r="L33574" i="4"/>
  <c r="L33573" i="4"/>
  <c r="L33572" i="4"/>
  <c r="L33571" i="4"/>
  <c r="L33570" i="4"/>
  <c r="L33569" i="4"/>
  <c r="L33568" i="4"/>
  <c r="L33567" i="4"/>
  <c r="L33566" i="4"/>
  <c r="L33565" i="4"/>
  <c r="L33564" i="4"/>
  <c r="L33563" i="4"/>
  <c r="L33562" i="4"/>
  <c r="L33561" i="4"/>
  <c r="L33560" i="4"/>
  <c r="L33559" i="4"/>
  <c r="L33558" i="4"/>
  <c r="L33557" i="4"/>
  <c r="L33556" i="4"/>
  <c r="L33555" i="4"/>
  <c r="L33554" i="4"/>
  <c r="L33553" i="4"/>
  <c r="L33552" i="4"/>
  <c r="L33551" i="4"/>
  <c r="L33550" i="4"/>
  <c r="L33549" i="4"/>
  <c r="L33548" i="4"/>
  <c r="L33547" i="4"/>
  <c r="L33546" i="4"/>
  <c r="L33545" i="4"/>
  <c r="L33544" i="4"/>
  <c r="L33543" i="4"/>
  <c r="L33542" i="4"/>
  <c r="L33541" i="4"/>
  <c r="L33540" i="4"/>
  <c r="L33539" i="4"/>
  <c r="L33538" i="4"/>
  <c r="L33537" i="4"/>
  <c r="L33536" i="4"/>
  <c r="L33535" i="4"/>
  <c r="L33534" i="4"/>
  <c r="L33533" i="4"/>
  <c r="L33532" i="4"/>
  <c r="L33531" i="4"/>
  <c r="L33530" i="4"/>
  <c r="L33529" i="4"/>
  <c r="L33528" i="4"/>
  <c r="L33527" i="4"/>
  <c r="L33526" i="4"/>
  <c r="L33525" i="4"/>
  <c r="L33524" i="4"/>
  <c r="L33523" i="4"/>
  <c r="L33522" i="4"/>
  <c r="L33521" i="4"/>
  <c r="L33520" i="4"/>
  <c r="L33519" i="4"/>
  <c r="L33518" i="4"/>
  <c r="L33517" i="4"/>
  <c r="L33516" i="4"/>
  <c r="L33515" i="4"/>
  <c r="L33514" i="4"/>
  <c r="L33513" i="4"/>
  <c r="L33512" i="4"/>
  <c r="L33511" i="4"/>
  <c r="L33510" i="4"/>
  <c r="L33509" i="4"/>
  <c r="L33508" i="4"/>
  <c r="L33507" i="4"/>
  <c r="L33506" i="4"/>
  <c r="L33505" i="4"/>
  <c r="L33504" i="4"/>
  <c r="L33503" i="4"/>
  <c r="L33502" i="4"/>
  <c r="L33501" i="4"/>
  <c r="L33500" i="4"/>
  <c r="L33499" i="4"/>
  <c r="L33498" i="4"/>
  <c r="L33497" i="4"/>
  <c r="L33496" i="4"/>
  <c r="L33495" i="4"/>
  <c r="L33494" i="4"/>
  <c r="L33493" i="4"/>
  <c r="L33492" i="4"/>
  <c r="L33491" i="4"/>
  <c r="L33490" i="4"/>
  <c r="L33489" i="4"/>
  <c r="L33488" i="4"/>
  <c r="L33487" i="4"/>
  <c r="L33486" i="4"/>
  <c r="L33485" i="4"/>
  <c r="L33484" i="4"/>
  <c r="L33483" i="4"/>
  <c r="L33482" i="4"/>
  <c r="L33481" i="4"/>
  <c r="L33480" i="4"/>
  <c r="L33479" i="4"/>
  <c r="L33478" i="4"/>
  <c r="L33477" i="4"/>
  <c r="L33476" i="4"/>
  <c r="L33475" i="4"/>
  <c r="L33474" i="4"/>
  <c r="L33473" i="4"/>
  <c r="L33472" i="4"/>
  <c r="L33471" i="4"/>
  <c r="L33470" i="4"/>
  <c r="L33469" i="4"/>
  <c r="L33468" i="4"/>
  <c r="L33467" i="4"/>
  <c r="L33466" i="4"/>
  <c r="L33465" i="4"/>
  <c r="L33464" i="4"/>
  <c r="L33463" i="4"/>
  <c r="L33462" i="4"/>
  <c r="L33461" i="4"/>
  <c r="L33460" i="4"/>
  <c r="L33459" i="4"/>
  <c r="L33458" i="4"/>
  <c r="L33457" i="4"/>
  <c r="L33456" i="4"/>
  <c r="L33455" i="4"/>
  <c r="L33454" i="4"/>
  <c r="L33453" i="4"/>
  <c r="L33452" i="4"/>
  <c r="L33451" i="4"/>
  <c r="L33450" i="4"/>
  <c r="L33449" i="4"/>
  <c r="L33448" i="4"/>
  <c r="L33447" i="4"/>
  <c r="L33446" i="4"/>
  <c r="L33445" i="4"/>
  <c r="L33444" i="4"/>
  <c r="L33443" i="4"/>
  <c r="L33442" i="4"/>
  <c r="L33441" i="4"/>
  <c r="L33440" i="4"/>
  <c r="L33439" i="4"/>
  <c r="L33438" i="4"/>
  <c r="L33437" i="4"/>
  <c r="L33436" i="4"/>
  <c r="L33435" i="4"/>
  <c r="L33434" i="4"/>
  <c r="L33433" i="4"/>
  <c r="L33432" i="4"/>
  <c r="L33431" i="4"/>
  <c r="L33430" i="4"/>
  <c r="L33429" i="4"/>
  <c r="L33428" i="4"/>
  <c r="L33427" i="4"/>
  <c r="L33426" i="4"/>
  <c r="L33425" i="4"/>
  <c r="L33424" i="4"/>
  <c r="L33423" i="4"/>
  <c r="L33422" i="4"/>
  <c r="L33421" i="4"/>
  <c r="L33420" i="4"/>
  <c r="L33419" i="4"/>
  <c r="L33418" i="4"/>
  <c r="L33417" i="4"/>
  <c r="L33416" i="4"/>
  <c r="L33415" i="4"/>
  <c r="L33414" i="4"/>
  <c r="L33413" i="4"/>
  <c r="L33412" i="4"/>
  <c r="L33411" i="4"/>
  <c r="L33410" i="4"/>
  <c r="L33409" i="4"/>
  <c r="L33408" i="4"/>
  <c r="L33407" i="4"/>
  <c r="L33406" i="4"/>
  <c r="L33405" i="4"/>
  <c r="L33404" i="4"/>
  <c r="L33403" i="4"/>
  <c r="L33402" i="4"/>
  <c r="L33401" i="4"/>
  <c r="L33400" i="4"/>
  <c r="L33399" i="4"/>
  <c r="L33398" i="4"/>
  <c r="L33397" i="4"/>
  <c r="L33396" i="4"/>
  <c r="L33395" i="4"/>
  <c r="L33394" i="4"/>
  <c r="L33393" i="4"/>
  <c r="L33392" i="4"/>
  <c r="L33391" i="4"/>
  <c r="L33390" i="4"/>
  <c r="L33389" i="4"/>
  <c r="L33388" i="4"/>
  <c r="L33387" i="4"/>
  <c r="L33386" i="4"/>
  <c r="L33385" i="4"/>
  <c r="L33384" i="4"/>
  <c r="L33383" i="4"/>
  <c r="L33382" i="4"/>
  <c r="L33381" i="4"/>
  <c r="L33380" i="4"/>
  <c r="L33379" i="4"/>
  <c r="L33378" i="4"/>
  <c r="L33377" i="4"/>
  <c r="L33376" i="4"/>
  <c r="L33375" i="4"/>
  <c r="L33374" i="4"/>
  <c r="L33373" i="4"/>
  <c r="L33372" i="4"/>
  <c r="L33371" i="4"/>
  <c r="L33370" i="4"/>
  <c r="L33369" i="4"/>
  <c r="L33368" i="4"/>
  <c r="L33367" i="4"/>
  <c r="L33366" i="4"/>
  <c r="L33365" i="4"/>
  <c r="L33364" i="4"/>
  <c r="L33363" i="4"/>
  <c r="L33362" i="4"/>
  <c r="L33361" i="4"/>
  <c r="L33360" i="4"/>
  <c r="L33359" i="4"/>
  <c r="L33358" i="4"/>
  <c r="L33357" i="4"/>
  <c r="L33356" i="4"/>
  <c r="L33355" i="4"/>
  <c r="L33354" i="4"/>
  <c r="L33353" i="4"/>
  <c r="L33352" i="4"/>
  <c r="L33351" i="4"/>
  <c r="L33350" i="4"/>
  <c r="L33349" i="4"/>
  <c r="L33348" i="4"/>
  <c r="L33347" i="4"/>
  <c r="L33346" i="4"/>
  <c r="L33345" i="4"/>
  <c r="L33344" i="4"/>
  <c r="L33343" i="4"/>
  <c r="L33342" i="4"/>
  <c r="L33341" i="4"/>
  <c r="L33340" i="4"/>
  <c r="L33339" i="4"/>
  <c r="L33338" i="4"/>
  <c r="L33337" i="4"/>
  <c r="L33336" i="4"/>
  <c r="L33335" i="4"/>
  <c r="L33334" i="4"/>
  <c r="L33333" i="4"/>
  <c r="L33332" i="4"/>
  <c r="L33331" i="4"/>
  <c r="L33330" i="4"/>
  <c r="L33329" i="4"/>
  <c r="L33328" i="4"/>
  <c r="L33327" i="4"/>
  <c r="L33326" i="4"/>
  <c r="L33325" i="4"/>
  <c r="L33324" i="4"/>
  <c r="L33323" i="4"/>
  <c r="L33322" i="4"/>
  <c r="L33321" i="4"/>
  <c r="L33320" i="4"/>
  <c r="L33319" i="4"/>
  <c r="L33318" i="4"/>
  <c r="L33317" i="4"/>
  <c r="L33316" i="4"/>
  <c r="L33315" i="4"/>
  <c r="L33314" i="4"/>
  <c r="L33313" i="4"/>
  <c r="L33312" i="4"/>
  <c r="L33311" i="4"/>
  <c r="L33310" i="4"/>
  <c r="L33309" i="4"/>
  <c r="L33308" i="4"/>
  <c r="L33307" i="4"/>
  <c r="L33306" i="4"/>
  <c r="L33305" i="4"/>
  <c r="L33304" i="4"/>
  <c r="L33303" i="4"/>
  <c r="L33302" i="4"/>
  <c r="L33301" i="4"/>
  <c r="L33300" i="4"/>
  <c r="L33299" i="4"/>
  <c r="L33298" i="4"/>
  <c r="L33297" i="4"/>
  <c r="L33296" i="4"/>
  <c r="L33295" i="4"/>
  <c r="L33294" i="4"/>
  <c r="L33293" i="4"/>
  <c r="L33292" i="4"/>
  <c r="L33291" i="4"/>
  <c r="L33290" i="4"/>
  <c r="L33289" i="4"/>
  <c r="L33288" i="4"/>
  <c r="L33287" i="4"/>
  <c r="L33286" i="4"/>
  <c r="L33285" i="4"/>
  <c r="L33284" i="4"/>
  <c r="L33283" i="4"/>
  <c r="L33282" i="4"/>
  <c r="L33281" i="4"/>
  <c r="L33280" i="4"/>
  <c r="L33279" i="4"/>
  <c r="L33278" i="4"/>
  <c r="L33277" i="4"/>
  <c r="L33276" i="4"/>
  <c r="L33275" i="4"/>
  <c r="L33274" i="4"/>
  <c r="L33273" i="4"/>
  <c r="L33272" i="4"/>
  <c r="L33271" i="4"/>
  <c r="L33270" i="4"/>
  <c r="L33269" i="4"/>
  <c r="L33268" i="4"/>
  <c r="L33267" i="4"/>
  <c r="L33266" i="4"/>
  <c r="L33265" i="4"/>
  <c r="L33264" i="4"/>
  <c r="L33263" i="4"/>
  <c r="L33262" i="4"/>
  <c r="L33261" i="4"/>
  <c r="L33260" i="4"/>
  <c r="L33259" i="4"/>
  <c r="L33258" i="4"/>
  <c r="L33257" i="4"/>
  <c r="L33256" i="4"/>
  <c r="L33255" i="4"/>
  <c r="L33254" i="4"/>
  <c r="L33253" i="4"/>
  <c r="L33252" i="4"/>
  <c r="L33251" i="4"/>
  <c r="L33250" i="4"/>
  <c r="L33249" i="4"/>
  <c r="L33248" i="4"/>
  <c r="L33247" i="4"/>
  <c r="L33246" i="4"/>
  <c r="L33245" i="4"/>
  <c r="L33244" i="4"/>
  <c r="L33243" i="4"/>
  <c r="L33242" i="4"/>
  <c r="L33241" i="4"/>
  <c r="L33240" i="4"/>
  <c r="L33239" i="4"/>
  <c r="L33238" i="4"/>
  <c r="L33237" i="4"/>
  <c r="L33236" i="4"/>
  <c r="L33235" i="4"/>
  <c r="L33234" i="4"/>
  <c r="L33233" i="4"/>
  <c r="L33232" i="4"/>
  <c r="L33231" i="4"/>
  <c r="L33230" i="4"/>
  <c r="L33229" i="4"/>
  <c r="L33228" i="4"/>
  <c r="L33227" i="4"/>
  <c r="L33226" i="4"/>
  <c r="L33225" i="4"/>
  <c r="L33224" i="4"/>
  <c r="L33223" i="4"/>
  <c r="L33222" i="4"/>
  <c r="L33221" i="4"/>
  <c r="L33220" i="4"/>
  <c r="L33219" i="4"/>
  <c r="L33218" i="4"/>
  <c r="L33217" i="4"/>
  <c r="L33216" i="4"/>
  <c r="L33215" i="4"/>
  <c r="L33214" i="4"/>
  <c r="L33213" i="4"/>
  <c r="L33212" i="4"/>
  <c r="L33211" i="4"/>
  <c r="L33210" i="4"/>
  <c r="L33209" i="4"/>
  <c r="L33208" i="4"/>
  <c r="L33207" i="4"/>
  <c r="L33206" i="4"/>
  <c r="L33205" i="4"/>
  <c r="L33204" i="4"/>
  <c r="L33203" i="4"/>
  <c r="L33202" i="4"/>
  <c r="L33201" i="4"/>
  <c r="L33200" i="4"/>
  <c r="L33199" i="4"/>
  <c r="L33198" i="4"/>
  <c r="L33197" i="4"/>
  <c r="L33196" i="4"/>
  <c r="L33195" i="4"/>
  <c r="L33194" i="4"/>
  <c r="L33193" i="4"/>
  <c r="L33192" i="4"/>
  <c r="L33191" i="4"/>
  <c r="L33190" i="4"/>
  <c r="L33189" i="4"/>
  <c r="L33188" i="4"/>
  <c r="L33187" i="4"/>
  <c r="L33186" i="4"/>
  <c r="L33185" i="4"/>
  <c r="L33184" i="4"/>
  <c r="L33183" i="4"/>
  <c r="L33182" i="4"/>
  <c r="L33181" i="4"/>
  <c r="L33180" i="4"/>
  <c r="L33179" i="4"/>
  <c r="L33178" i="4"/>
  <c r="L33177" i="4"/>
  <c r="L33176" i="4"/>
  <c r="L33175" i="4"/>
  <c r="L33174" i="4"/>
  <c r="L33173" i="4"/>
  <c r="L33172" i="4"/>
  <c r="L33171" i="4"/>
  <c r="L33170" i="4"/>
  <c r="L33169" i="4"/>
  <c r="L33168" i="4"/>
  <c r="L33167" i="4"/>
  <c r="L33166" i="4"/>
  <c r="L33165" i="4"/>
  <c r="L33164" i="4"/>
  <c r="L33163" i="4"/>
  <c r="L33162" i="4"/>
  <c r="L33161" i="4"/>
  <c r="L33160" i="4"/>
  <c r="L33159" i="4"/>
  <c r="L33158" i="4"/>
  <c r="L33157" i="4"/>
  <c r="L33156" i="4"/>
  <c r="L33155" i="4"/>
  <c r="L33154" i="4"/>
  <c r="L33153" i="4"/>
  <c r="L33152" i="4"/>
  <c r="L33151" i="4"/>
  <c r="L33150" i="4"/>
  <c r="L33149" i="4"/>
  <c r="L33148" i="4"/>
  <c r="L33147" i="4"/>
  <c r="L33146" i="4"/>
  <c r="L33145" i="4"/>
  <c r="L33144" i="4"/>
  <c r="L33143" i="4"/>
  <c r="L33142" i="4"/>
  <c r="L33141" i="4"/>
  <c r="L33140" i="4"/>
  <c r="L33139" i="4"/>
  <c r="L33138" i="4"/>
  <c r="L33137" i="4"/>
  <c r="L33136" i="4"/>
  <c r="L33135" i="4"/>
  <c r="L33134" i="4"/>
  <c r="L33133" i="4"/>
  <c r="L33132" i="4"/>
  <c r="L33131" i="4"/>
  <c r="L33130" i="4"/>
  <c r="L33129" i="4"/>
  <c r="L33128" i="4"/>
  <c r="L33127" i="4"/>
  <c r="L33126" i="4"/>
  <c r="L33125" i="4"/>
  <c r="L33124" i="4"/>
  <c r="L33123" i="4"/>
  <c r="L33122" i="4"/>
  <c r="L33121" i="4"/>
  <c r="L33120" i="4"/>
  <c r="L33119" i="4"/>
  <c r="L33118" i="4"/>
  <c r="L33117" i="4"/>
  <c r="L33116" i="4"/>
  <c r="L33115" i="4"/>
  <c r="L33114" i="4"/>
  <c r="L33113" i="4"/>
  <c r="L33112" i="4"/>
  <c r="L33111" i="4"/>
  <c r="L33110" i="4"/>
  <c r="L33109" i="4"/>
  <c r="L33108" i="4"/>
  <c r="L33107" i="4"/>
  <c r="L33106" i="4"/>
  <c r="L33105" i="4"/>
  <c r="L33104" i="4"/>
  <c r="L33103" i="4"/>
  <c r="L33102" i="4"/>
  <c r="L33101" i="4"/>
  <c r="L33100" i="4"/>
  <c r="L33099" i="4"/>
  <c r="L33098" i="4"/>
  <c r="L33097" i="4"/>
  <c r="L33096" i="4"/>
  <c r="L33095" i="4"/>
  <c r="L33094" i="4"/>
  <c r="L33093" i="4"/>
  <c r="L33092" i="4"/>
  <c r="L33091" i="4"/>
  <c r="L33090" i="4"/>
  <c r="L33089" i="4"/>
  <c r="L33088" i="4"/>
  <c r="L33087" i="4"/>
  <c r="L33086" i="4"/>
  <c r="L33085" i="4"/>
  <c r="L33084" i="4"/>
  <c r="L33083" i="4"/>
  <c r="L33082" i="4"/>
  <c r="L33081" i="4"/>
  <c r="L33080" i="4"/>
  <c r="L33079" i="4"/>
  <c r="L33078" i="4"/>
  <c r="L33077" i="4"/>
  <c r="L33076" i="4"/>
  <c r="L33075" i="4"/>
  <c r="L33074" i="4"/>
  <c r="L33073" i="4"/>
  <c r="L33072" i="4"/>
  <c r="L33071" i="4"/>
  <c r="L33070" i="4"/>
  <c r="L33069" i="4"/>
  <c r="L33068" i="4"/>
  <c r="L33067" i="4"/>
  <c r="L33066" i="4"/>
  <c r="L33065" i="4"/>
  <c r="L33064" i="4"/>
  <c r="L33063" i="4"/>
  <c r="L33062" i="4"/>
  <c r="L33061" i="4"/>
  <c r="L33060" i="4"/>
  <c r="L33059" i="4"/>
  <c r="L33058" i="4"/>
  <c r="L33057" i="4"/>
  <c r="L33056" i="4"/>
  <c r="L33055" i="4"/>
  <c r="L33054" i="4"/>
  <c r="L33053" i="4"/>
  <c r="L33052" i="4"/>
  <c r="L33051" i="4"/>
  <c r="L33050" i="4"/>
  <c r="L33049" i="4"/>
  <c r="L33048" i="4"/>
  <c r="L33047" i="4"/>
  <c r="L33046" i="4"/>
  <c r="L33045" i="4"/>
  <c r="L33044" i="4"/>
  <c r="L33043" i="4"/>
  <c r="L33042" i="4"/>
  <c r="L33041" i="4"/>
  <c r="L33040" i="4"/>
  <c r="L33039" i="4"/>
  <c r="L33038" i="4"/>
  <c r="L33037" i="4"/>
  <c r="L33036" i="4"/>
  <c r="L33035" i="4"/>
  <c r="L33034" i="4"/>
  <c r="L33033" i="4"/>
  <c r="L33032" i="4"/>
  <c r="L33031" i="4"/>
  <c r="L33030" i="4"/>
  <c r="L33029" i="4"/>
  <c r="L33028" i="4"/>
  <c r="L33027" i="4"/>
  <c r="L33026" i="4"/>
  <c r="L33025" i="4"/>
  <c r="L33024" i="4"/>
  <c r="L33023" i="4"/>
  <c r="L33022" i="4"/>
  <c r="L33021" i="4"/>
  <c r="L33020" i="4"/>
  <c r="L33019" i="4"/>
  <c r="L33018" i="4"/>
  <c r="L33017" i="4"/>
  <c r="L33016" i="4"/>
  <c r="L33015" i="4"/>
  <c r="L33014" i="4"/>
  <c r="L33013" i="4"/>
  <c r="L33012" i="4"/>
  <c r="L33011" i="4"/>
  <c r="L33010" i="4"/>
  <c r="L33009" i="4"/>
  <c r="L33008" i="4"/>
  <c r="L33007" i="4"/>
  <c r="L33006" i="4"/>
  <c r="L33005" i="4"/>
  <c r="L33004" i="4"/>
  <c r="L33003" i="4"/>
  <c r="L33002" i="4"/>
  <c r="L33001" i="4"/>
  <c r="L33000" i="4"/>
  <c r="L32999" i="4"/>
  <c r="L32998" i="4"/>
  <c r="L32997" i="4"/>
  <c r="L32996" i="4"/>
  <c r="L32995" i="4"/>
  <c r="L32994" i="4"/>
  <c r="L32993" i="4"/>
  <c r="L32992" i="4"/>
  <c r="L32991" i="4"/>
  <c r="L32990" i="4"/>
  <c r="L32989" i="4"/>
  <c r="L32988" i="4"/>
  <c r="L32987" i="4"/>
  <c r="L32986" i="4"/>
  <c r="L32985" i="4"/>
  <c r="L32984" i="4"/>
  <c r="L32983" i="4"/>
  <c r="L32982" i="4"/>
  <c r="L32981" i="4"/>
  <c r="L32980" i="4"/>
  <c r="L32979" i="4"/>
  <c r="L32978" i="4"/>
  <c r="L32977" i="4"/>
  <c r="L32976" i="4"/>
  <c r="L32975" i="4"/>
  <c r="L32974" i="4"/>
  <c r="L32973" i="4"/>
  <c r="L32972" i="4"/>
  <c r="L32971" i="4"/>
  <c r="L32970" i="4"/>
  <c r="L32969" i="4"/>
  <c r="L32968" i="4"/>
  <c r="L32967" i="4"/>
  <c r="L32966" i="4"/>
  <c r="L32965" i="4"/>
  <c r="L32964" i="4"/>
  <c r="L32963" i="4"/>
  <c r="L32962" i="4"/>
  <c r="L32961" i="4"/>
  <c r="L32960" i="4"/>
  <c r="L32959" i="4"/>
  <c r="L32958" i="4"/>
  <c r="L32957" i="4"/>
  <c r="L32956" i="4"/>
  <c r="L32955" i="4"/>
  <c r="L32954" i="4"/>
  <c r="L32953" i="4"/>
  <c r="L32952" i="4"/>
  <c r="L32951" i="4"/>
  <c r="L32950" i="4"/>
  <c r="L32949" i="4"/>
  <c r="L32948" i="4"/>
  <c r="L32947" i="4"/>
  <c r="L32946" i="4"/>
  <c r="L32945" i="4"/>
  <c r="L32944" i="4"/>
  <c r="L32943" i="4"/>
  <c r="L32942" i="4"/>
  <c r="L32941" i="4"/>
  <c r="L32940" i="4"/>
  <c r="L32939" i="4"/>
  <c r="L32938" i="4"/>
  <c r="L32937" i="4"/>
  <c r="L32936" i="4"/>
  <c r="L32935" i="4"/>
  <c r="L32934" i="4"/>
  <c r="L32933" i="4"/>
  <c r="L32932" i="4"/>
  <c r="L32931" i="4"/>
  <c r="L32930" i="4"/>
  <c r="L32929" i="4"/>
  <c r="L32928" i="4"/>
  <c r="L32927" i="4"/>
  <c r="L32926" i="4"/>
  <c r="L32925" i="4"/>
  <c r="L32924" i="4"/>
  <c r="L32923" i="4"/>
  <c r="L32922" i="4"/>
  <c r="L32921" i="4"/>
  <c r="L32920" i="4"/>
  <c r="L32919" i="4"/>
  <c r="L32918" i="4"/>
  <c r="L32917" i="4"/>
  <c r="L32916" i="4"/>
  <c r="L32915" i="4"/>
  <c r="L32914" i="4"/>
  <c r="L32913" i="4"/>
  <c r="L32912" i="4"/>
  <c r="L32911" i="4"/>
  <c r="L32910" i="4"/>
  <c r="L32909" i="4"/>
  <c r="L32908" i="4"/>
  <c r="L32907" i="4"/>
  <c r="L32906" i="4"/>
  <c r="L32905" i="4"/>
  <c r="L32904" i="4"/>
  <c r="L32903" i="4"/>
  <c r="L32902" i="4"/>
  <c r="L32901" i="4"/>
  <c r="L32900" i="4"/>
  <c r="L32899" i="4"/>
  <c r="L32898" i="4"/>
  <c r="L32897" i="4"/>
  <c r="L32896" i="4"/>
  <c r="L32895" i="4"/>
  <c r="L32894" i="4"/>
  <c r="L32893" i="4"/>
  <c r="L32892" i="4"/>
  <c r="L32891" i="4"/>
  <c r="L32890" i="4"/>
  <c r="L32889" i="4"/>
  <c r="L32888" i="4"/>
  <c r="L32887" i="4"/>
  <c r="L32886" i="4"/>
  <c r="L32885" i="4"/>
  <c r="L32884" i="4"/>
  <c r="L32883" i="4"/>
  <c r="L32882" i="4"/>
  <c r="L32881" i="4"/>
  <c r="L32880" i="4"/>
  <c r="L32879" i="4"/>
  <c r="L32878" i="4"/>
  <c r="L32877" i="4"/>
  <c r="L32876" i="4"/>
  <c r="L32875" i="4"/>
  <c r="L32874" i="4"/>
  <c r="L32873" i="4"/>
  <c r="L32872" i="4"/>
  <c r="L32871" i="4"/>
  <c r="L32870" i="4"/>
  <c r="L32869" i="4"/>
  <c r="L32868" i="4"/>
  <c r="L32867" i="4"/>
  <c r="L32866" i="4"/>
  <c r="L32865" i="4"/>
  <c r="L32864" i="4"/>
  <c r="L32863" i="4"/>
  <c r="L32862" i="4"/>
  <c r="L32861" i="4"/>
  <c r="L32860" i="4"/>
  <c r="L32859" i="4"/>
  <c r="L32858" i="4"/>
  <c r="L32857" i="4"/>
  <c r="L32856" i="4"/>
  <c r="L32855" i="4"/>
  <c r="L32854" i="4"/>
  <c r="L32853" i="4"/>
  <c r="L32852" i="4"/>
  <c r="L32851" i="4"/>
  <c r="L32850" i="4"/>
  <c r="L32849" i="4"/>
  <c r="L32848" i="4"/>
  <c r="L32847" i="4"/>
  <c r="L32846" i="4"/>
  <c r="L32845" i="4"/>
  <c r="L32844" i="4"/>
  <c r="L32843" i="4"/>
  <c r="L32842" i="4"/>
  <c r="L32841" i="4"/>
  <c r="L32840" i="4"/>
  <c r="L32839" i="4"/>
  <c r="L32838" i="4"/>
  <c r="L32837" i="4"/>
  <c r="L32836" i="4"/>
  <c r="L32835" i="4"/>
  <c r="L32834" i="4"/>
  <c r="L32833" i="4"/>
  <c r="L32832" i="4"/>
  <c r="L32831" i="4"/>
  <c r="L32830" i="4"/>
  <c r="L32829" i="4"/>
  <c r="L32828" i="4"/>
  <c r="L32827" i="4"/>
  <c r="L32826" i="4"/>
  <c r="L32825" i="4"/>
  <c r="L32824" i="4"/>
  <c r="L32823" i="4"/>
  <c r="L32822" i="4"/>
  <c r="L32821" i="4"/>
  <c r="L32820" i="4"/>
  <c r="L32819" i="4"/>
  <c r="L32818" i="4"/>
  <c r="L32817" i="4"/>
  <c r="L32816" i="4"/>
  <c r="L32815" i="4"/>
  <c r="L32814" i="4"/>
  <c r="L32813" i="4"/>
  <c r="L32812" i="4"/>
  <c r="L32811" i="4"/>
  <c r="L32810" i="4"/>
  <c r="L32809" i="4"/>
  <c r="L32808" i="4"/>
  <c r="L32807" i="4"/>
  <c r="L32806" i="4"/>
  <c r="L32805" i="4"/>
  <c r="L32804" i="4"/>
  <c r="L32803" i="4"/>
  <c r="L32802" i="4"/>
  <c r="L32801" i="4"/>
  <c r="L32800" i="4"/>
  <c r="L32799" i="4"/>
  <c r="L32798" i="4"/>
  <c r="L32797" i="4"/>
  <c r="L32796" i="4"/>
  <c r="L32795" i="4"/>
  <c r="L32794" i="4"/>
  <c r="L32793" i="4"/>
  <c r="L32792" i="4"/>
  <c r="L32791" i="4"/>
  <c r="L32790" i="4"/>
  <c r="L32789" i="4"/>
  <c r="L32788" i="4"/>
  <c r="L32787" i="4"/>
  <c r="L32786" i="4"/>
  <c r="L32785" i="4"/>
  <c r="L32784" i="4"/>
  <c r="L32783" i="4"/>
  <c r="L32782" i="4"/>
  <c r="L32781" i="4"/>
  <c r="L32780" i="4"/>
  <c r="L32779" i="4"/>
  <c r="L32778" i="4"/>
  <c r="L32777" i="4"/>
  <c r="L32776" i="4"/>
  <c r="L32775" i="4"/>
  <c r="L32774" i="4"/>
  <c r="L32773" i="4"/>
  <c r="L32772" i="4"/>
  <c r="L32771" i="4"/>
  <c r="L32770" i="4"/>
  <c r="L32769" i="4"/>
  <c r="L32768" i="4"/>
  <c r="L32767" i="4"/>
  <c r="L32766" i="4"/>
  <c r="L32765" i="4"/>
  <c r="L32764" i="4"/>
  <c r="L32763" i="4"/>
  <c r="L32762" i="4"/>
  <c r="L32761" i="4"/>
  <c r="L32760" i="4"/>
  <c r="L32759" i="4"/>
  <c r="L32758" i="4"/>
  <c r="L32757" i="4"/>
  <c r="L32756" i="4"/>
  <c r="L32755" i="4"/>
  <c r="L32754" i="4"/>
  <c r="L32753" i="4"/>
  <c r="L32752" i="4"/>
  <c r="L32751" i="4"/>
  <c r="L32750" i="4"/>
  <c r="L32749" i="4"/>
  <c r="L32748" i="4"/>
  <c r="L32747" i="4"/>
  <c r="L32746" i="4"/>
  <c r="L32745" i="4"/>
  <c r="L32744" i="4"/>
  <c r="L32743" i="4"/>
  <c r="L32742" i="4"/>
  <c r="L32741" i="4"/>
  <c r="L32740" i="4"/>
  <c r="L32739" i="4"/>
  <c r="L32738" i="4"/>
  <c r="L32737" i="4"/>
  <c r="L32736" i="4"/>
  <c r="L32735" i="4"/>
  <c r="L32734" i="4"/>
  <c r="L32733" i="4"/>
  <c r="L32732" i="4"/>
  <c r="L32731" i="4"/>
  <c r="L32730" i="4"/>
  <c r="L32729" i="4"/>
  <c r="L32728" i="4"/>
  <c r="L32727" i="4"/>
  <c r="L32726" i="4"/>
  <c r="L32725" i="4"/>
  <c r="L32724" i="4"/>
  <c r="L32723" i="4"/>
  <c r="L32722" i="4"/>
  <c r="L32721" i="4"/>
  <c r="L32720" i="4"/>
  <c r="L32719" i="4"/>
  <c r="L32718" i="4"/>
  <c r="L32717" i="4"/>
  <c r="L32716" i="4"/>
  <c r="L32715" i="4"/>
  <c r="L32714" i="4"/>
  <c r="L32713" i="4"/>
  <c r="L32712" i="4"/>
  <c r="L32711" i="4"/>
  <c r="L32710" i="4"/>
  <c r="L32709" i="4"/>
  <c r="L32708" i="4"/>
  <c r="L32707" i="4"/>
  <c r="L32706" i="4"/>
  <c r="L32705" i="4"/>
  <c r="L32704" i="4"/>
  <c r="L32703" i="4"/>
  <c r="L32702" i="4"/>
  <c r="L32701" i="4"/>
  <c r="L32700" i="4"/>
  <c r="L32699" i="4"/>
  <c r="L32698" i="4"/>
  <c r="L32697" i="4"/>
  <c r="L32696" i="4"/>
  <c r="L32695" i="4"/>
  <c r="L32694" i="4"/>
  <c r="L32693" i="4"/>
  <c r="L32692" i="4"/>
  <c r="L32691" i="4"/>
  <c r="L32690" i="4"/>
  <c r="L32689" i="4"/>
  <c r="L32688" i="4"/>
  <c r="L32687" i="4"/>
  <c r="L32686" i="4"/>
  <c r="L32685" i="4"/>
  <c r="L32684" i="4"/>
  <c r="L32683" i="4"/>
  <c r="L32682" i="4"/>
  <c r="L32681" i="4"/>
  <c r="L32680" i="4"/>
  <c r="L32679" i="4"/>
  <c r="L32678" i="4"/>
  <c r="L32677" i="4"/>
  <c r="L32676" i="4"/>
  <c r="L32675" i="4"/>
  <c r="L32674" i="4"/>
  <c r="L32673" i="4"/>
  <c r="L32672" i="4"/>
  <c r="L32671" i="4"/>
  <c r="L32670" i="4"/>
  <c r="L32669" i="4"/>
  <c r="L32668" i="4"/>
  <c r="L32667" i="4"/>
  <c r="L32666" i="4"/>
  <c r="L32665" i="4"/>
  <c r="L32664" i="4"/>
  <c r="L32663" i="4"/>
  <c r="L32662" i="4"/>
  <c r="L32661" i="4"/>
  <c r="L32660" i="4"/>
  <c r="L32659" i="4"/>
  <c r="L32658" i="4"/>
  <c r="L32657" i="4"/>
  <c r="L32656" i="4"/>
  <c r="L32655" i="4"/>
  <c r="L32654" i="4"/>
  <c r="L32653" i="4"/>
  <c r="L32652" i="4"/>
  <c r="L32651" i="4"/>
  <c r="L32650" i="4"/>
  <c r="L32649" i="4"/>
  <c r="L32648" i="4"/>
  <c r="L32647" i="4"/>
  <c r="L32646" i="4"/>
  <c r="L32645" i="4"/>
  <c r="L32644" i="4"/>
  <c r="L32643" i="4"/>
  <c r="L32642" i="4"/>
  <c r="L32641" i="4"/>
  <c r="L32640" i="4"/>
  <c r="L32639" i="4"/>
  <c r="L32638" i="4"/>
  <c r="L32637" i="4"/>
  <c r="L32636" i="4"/>
  <c r="L32635" i="4"/>
  <c r="L32634" i="4"/>
  <c r="L32633" i="4"/>
  <c r="L32632" i="4"/>
  <c r="L32631" i="4"/>
  <c r="L32630" i="4"/>
  <c r="L32629" i="4"/>
  <c r="L32628" i="4"/>
  <c r="L32627" i="4"/>
  <c r="L32626" i="4"/>
  <c r="L32625" i="4"/>
  <c r="L32624" i="4"/>
  <c r="L32623" i="4"/>
  <c r="L32622" i="4"/>
  <c r="L32621" i="4"/>
  <c r="L32620" i="4"/>
  <c r="L32619" i="4"/>
  <c r="L32618" i="4"/>
  <c r="L32617" i="4"/>
  <c r="L32616" i="4"/>
  <c r="L32615" i="4"/>
  <c r="L32614" i="4"/>
  <c r="L32613" i="4"/>
  <c r="L32612" i="4"/>
  <c r="L32611" i="4"/>
  <c r="L32610" i="4"/>
  <c r="L32609" i="4"/>
  <c r="L32608" i="4"/>
  <c r="L32607" i="4"/>
  <c r="L32606" i="4"/>
  <c r="L32605" i="4"/>
  <c r="L32604" i="4"/>
  <c r="L32603" i="4"/>
  <c r="L32602" i="4"/>
  <c r="L32601" i="4"/>
  <c r="L32600" i="4"/>
  <c r="L32599" i="4"/>
  <c r="L32598" i="4"/>
  <c r="L32597" i="4"/>
  <c r="L32596" i="4"/>
  <c r="L32595" i="4"/>
  <c r="L32594" i="4"/>
  <c r="L32593" i="4"/>
  <c r="L32592" i="4"/>
  <c r="L32591" i="4"/>
  <c r="L32590" i="4"/>
  <c r="L32589" i="4"/>
  <c r="L32588" i="4"/>
  <c r="L32587" i="4"/>
  <c r="L32586" i="4"/>
  <c r="L32585" i="4"/>
  <c r="L32584" i="4"/>
  <c r="L32583" i="4"/>
  <c r="L32582" i="4"/>
  <c r="L32581" i="4"/>
  <c r="L32580" i="4"/>
  <c r="L32579" i="4"/>
  <c r="L32578" i="4"/>
  <c r="L32577" i="4"/>
  <c r="L32576" i="4"/>
  <c r="L32575" i="4"/>
  <c r="L32574" i="4"/>
  <c r="L32573" i="4"/>
  <c r="L32572" i="4"/>
  <c r="L32571" i="4"/>
  <c r="L32570" i="4"/>
  <c r="L32569" i="4"/>
  <c r="L32568" i="4"/>
  <c r="L32567" i="4"/>
  <c r="L32566" i="4"/>
  <c r="L32565" i="4"/>
  <c r="L32564" i="4"/>
  <c r="L32563" i="4"/>
  <c r="L32562" i="4"/>
  <c r="L32561" i="4"/>
  <c r="L32560" i="4"/>
  <c r="L32559" i="4"/>
  <c r="L32558" i="4"/>
  <c r="L32557" i="4"/>
  <c r="L32556" i="4"/>
  <c r="L32555" i="4"/>
  <c r="L32554" i="4"/>
  <c r="L32553" i="4"/>
  <c r="L32552" i="4"/>
  <c r="L32551" i="4"/>
  <c r="L32550" i="4"/>
  <c r="L32549" i="4"/>
  <c r="L32548" i="4"/>
  <c r="L32547" i="4"/>
  <c r="L32546" i="4"/>
  <c r="L32545" i="4"/>
  <c r="L32544" i="4"/>
  <c r="L32543" i="4"/>
  <c r="L32542" i="4"/>
  <c r="L32541" i="4"/>
  <c r="L32540" i="4"/>
  <c r="L32539" i="4"/>
  <c r="L32538" i="4"/>
  <c r="L32537" i="4"/>
  <c r="L32536" i="4"/>
  <c r="L32535" i="4"/>
  <c r="L32534" i="4"/>
  <c r="L32533" i="4"/>
  <c r="L32532" i="4"/>
  <c r="L32531" i="4"/>
  <c r="L32530" i="4"/>
  <c r="L32529" i="4"/>
  <c r="L32528" i="4"/>
  <c r="L32527" i="4"/>
  <c r="L32526" i="4"/>
  <c r="L32525" i="4"/>
  <c r="L32524" i="4"/>
  <c r="L32523" i="4"/>
  <c r="L32522" i="4"/>
  <c r="L32521" i="4"/>
  <c r="L32520" i="4"/>
  <c r="L32519" i="4"/>
  <c r="L32518" i="4"/>
  <c r="L32517" i="4"/>
  <c r="L32516" i="4"/>
  <c r="L32515" i="4"/>
  <c r="L32514" i="4"/>
  <c r="L32513" i="4"/>
  <c r="L32512" i="4"/>
  <c r="L32511" i="4"/>
  <c r="L32510" i="4"/>
  <c r="L32509" i="4"/>
  <c r="L32508" i="4"/>
  <c r="L32507" i="4"/>
  <c r="L32506" i="4"/>
  <c r="L32505" i="4"/>
  <c r="L32504" i="4"/>
  <c r="L32503" i="4"/>
  <c r="L32502" i="4"/>
  <c r="L32501" i="4"/>
  <c r="L32500" i="4"/>
  <c r="L32499" i="4"/>
  <c r="L32498" i="4"/>
  <c r="L32497" i="4"/>
  <c r="L32496" i="4"/>
  <c r="L32495" i="4"/>
  <c r="L32494" i="4"/>
  <c r="L32493" i="4"/>
  <c r="L32492" i="4"/>
  <c r="L32491" i="4"/>
  <c r="L32490" i="4"/>
  <c r="L32489" i="4"/>
  <c r="L32488" i="4"/>
  <c r="L32487" i="4"/>
  <c r="L32486" i="4"/>
  <c r="L32485" i="4"/>
  <c r="L32484" i="4"/>
  <c r="L32483" i="4"/>
  <c r="L32482" i="4"/>
  <c r="L32481" i="4"/>
  <c r="L32480" i="4"/>
  <c r="L32479" i="4"/>
  <c r="L32478" i="4"/>
  <c r="L32477" i="4"/>
  <c r="L32476" i="4"/>
  <c r="L32475" i="4"/>
  <c r="L32474" i="4"/>
  <c r="L32473" i="4"/>
  <c r="L32472" i="4"/>
  <c r="L32471" i="4"/>
  <c r="L32470" i="4"/>
  <c r="L32469" i="4"/>
  <c r="L32468" i="4"/>
  <c r="L32467" i="4"/>
  <c r="L32466" i="4"/>
  <c r="L32465" i="4"/>
  <c r="L32464" i="4"/>
  <c r="L32463" i="4"/>
  <c r="L32462" i="4"/>
  <c r="L32461" i="4"/>
  <c r="L32460" i="4"/>
  <c r="L32459" i="4"/>
  <c r="L32458" i="4"/>
  <c r="L32457" i="4"/>
  <c r="L32456" i="4"/>
  <c r="L32455" i="4"/>
  <c r="L32454" i="4"/>
  <c r="L32453" i="4"/>
  <c r="L32452" i="4"/>
  <c r="L32451" i="4"/>
  <c r="L32450" i="4"/>
  <c r="L32449" i="4"/>
  <c r="L32448" i="4"/>
  <c r="L32447" i="4"/>
  <c r="L32446" i="4"/>
  <c r="L32445" i="4"/>
  <c r="L32444" i="4"/>
  <c r="L32443" i="4"/>
  <c r="L32442" i="4"/>
  <c r="L32441" i="4"/>
  <c r="L32440" i="4"/>
  <c r="L32439" i="4"/>
  <c r="L32438" i="4"/>
  <c r="L32437" i="4"/>
  <c r="L32436" i="4"/>
  <c r="L32435" i="4"/>
  <c r="L32434" i="4"/>
  <c r="L32433" i="4"/>
  <c r="L32432" i="4"/>
  <c r="L32431" i="4"/>
  <c r="L32430" i="4"/>
  <c r="L32429" i="4"/>
  <c r="L32428" i="4"/>
  <c r="L32427" i="4"/>
  <c r="L32426" i="4"/>
  <c r="L32425" i="4"/>
  <c r="L32424" i="4"/>
  <c r="L32423" i="4"/>
  <c r="L32422" i="4"/>
  <c r="L32421" i="4"/>
  <c r="L32420" i="4"/>
  <c r="L32419" i="4"/>
  <c r="L32418" i="4"/>
  <c r="L32417" i="4"/>
  <c r="L32416" i="4"/>
  <c r="L32415" i="4"/>
  <c r="L32414" i="4"/>
  <c r="L32413" i="4"/>
  <c r="L32412" i="4"/>
  <c r="L32411" i="4"/>
  <c r="L32410" i="4"/>
  <c r="L32409" i="4"/>
  <c r="L32408" i="4"/>
  <c r="L32407" i="4"/>
  <c r="L32406" i="4"/>
  <c r="L32405" i="4"/>
  <c r="L32404" i="4"/>
  <c r="L32403" i="4"/>
  <c r="L32402" i="4"/>
  <c r="L32401" i="4"/>
  <c r="L32400" i="4"/>
  <c r="L32399" i="4"/>
  <c r="L32398" i="4"/>
  <c r="L32397" i="4"/>
  <c r="L32396" i="4"/>
  <c r="L32395" i="4"/>
  <c r="L32394" i="4"/>
  <c r="L32393" i="4"/>
  <c r="L32392" i="4"/>
  <c r="L32391" i="4"/>
  <c r="L32390" i="4"/>
  <c r="L32389" i="4"/>
  <c r="L32388" i="4"/>
  <c r="L32387" i="4"/>
  <c r="L32386" i="4"/>
  <c r="L32385" i="4"/>
  <c r="L32384" i="4"/>
  <c r="L32383" i="4"/>
  <c r="L32382" i="4"/>
  <c r="L32381" i="4"/>
  <c r="L32380" i="4"/>
  <c r="L32379" i="4"/>
  <c r="L32378" i="4"/>
  <c r="L32377" i="4"/>
  <c r="L32376" i="4"/>
  <c r="L32375" i="4"/>
  <c r="L32374" i="4"/>
  <c r="L32373" i="4"/>
  <c r="L32372" i="4"/>
  <c r="L32371" i="4"/>
  <c r="L32370" i="4"/>
  <c r="L32369" i="4"/>
  <c r="L32368" i="4"/>
  <c r="L32367" i="4"/>
  <c r="L32366" i="4"/>
  <c r="L32365" i="4"/>
  <c r="L32364" i="4"/>
  <c r="L32363" i="4"/>
  <c r="L32362" i="4"/>
  <c r="L32361" i="4"/>
  <c r="L32360" i="4"/>
  <c r="L32359" i="4"/>
  <c r="L32358" i="4"/>
  <c r="L32357" i="4"/>
  <c r="L32356" i="4"/>
  <c r="L32355" i="4"/>
  <c r="L32354" i="4"/>
  <c r="L32353" i="4"/>
  <c r="L32352" i="4"/>
  <c r="L32351" i="4"/>
  <c r="L32350" i="4"/>
  <c r="L32349" i="4"/>
  <c r="L32348" i="4"/>
  <c r="L32347" i="4"/>
  <c r="L32346" i="4"/>
  <c r="L32345" i="4"/>
  <c r="L32344" i="4"/>
  <c r="L32343" i="4"/>
  <c r="L32342" i="4"/>
  <c r="L32341" i="4"/>
  <c r="L32340" i="4"/>
  <c r="L32339" i="4"/>
  <c r="L32338" i="4"/>
  <c r="L32337" i="4"/>
  <c r="L32336" i="4"/>
  <c r="L32335" i="4"/>
  <c r="L32334" i="4"/>
  <c r="L32333" i="4"/>
  <c r="L32332" i="4"/>
  <c r="L32331" i="4"/>
  <c r="L32330" i="4"/>
  <c r="L32329" i="4"/>
  <c r="L32328" i="4"/>
  <c r="L32327" i="4"/>
  <c r="L32326" i="4"/>
  <c r="L32325" i="4"/>
  <c r="L32324" i="4"/>
  <c r="L32323" i="4"/>
  <c r="L32322" i="4"/>
  <c r="L32321" i="4"/>
  <c r="L32320" i="4"/>
  <c r="L32319" i="4"/>
  <c r="L32318" i="4"/>
  <c r="L32317" i="4"/>
  <c r="L32316" i="4"/>
  <c r="L32315" i="4"/>
  <c r="L32314" i="4"/>
  <c r="L32313" i="4"/>
  <c r="L32312" i="4"/>
  <c r="L32311" i="4"/>
  <c r="L32310" i="4"/>
  <c r="L32309" i="4"/>
  <c r="L32308" i="4"/>
  <c r="L32307" i="4"/>
  <c r="L32306" i="4"/>
  <c r="L32305" i="4"/>
  <c r="L32304" i="4"/>
  <c r="L32303" i="4"/>
  <c r="L32302" i="4"/>
  <c r="L32301" i="4"/>
  <c r="L32300" i="4"/>
  <c r="L32299" i="4"/>
  <c r="L32298" i="4"/>
  <c r="L32297" i="4"/>
  <c r="L32296" i="4"/>
  <c r="L32295" i="4"/>
  <c r="L32294" i="4"/>
  <c r="L32293" i="4"/>
  <c r="L32292" i="4"/>
  <c r="L32291" i="4"/>
  <c r="L32290" i="4"/>
  <c r="L32289" i="4"/>
  <c r="L32288" i="4"/>
  <c r="L32287" i="4"/>
  <c r="L32286" i="4"/>
  <c r="L32285" i="4"/>
  <c r="L32284" i="4"/>
  <c r="L32283" i="4"/>
  <c r="L32282" i="4"/>
  <c r="L32281" i="4"/>
  <c r="L32280" i="4"/>
  <c r="L32279" i="4"/>
  <c r="L32278" i="4"/>
  <c r="L32277" i="4"/>
  <c r="L32276" i="4"/>
  <c r="L32275" i="4"/>
  <c r="L32274" i="4"/>
  <c r="L32273" i="4"/>
  <c r="L32272" i="4"/>
  <c r="L32271" i="4"/>
  <c r="L32270" i="4"/>
  <c r="L32269" i="4"/>
  <c r="L32268" i="4"/>
  <c r="L32267" i="4"/>
  <c r="L32266" i="4"/>
  <c r="L32265" i="4"/>
  <c r="L32264" i="4"/>
  <c r="L32263" i="4"/>
  <c r="L32262" i="4"/>
  <c r="L32261" i="4"/>
  <c r="L32260" i="4"/>
  <c r="L32259" i="4"/>
  <c r="L32258" i="4"/>
  <c r="L32257" i="4"/>
  <c r="L32256" i="4"/>
  <c r="L32255" i="4"/>
  <c r="L32254" i="4"/>
  <c r="L32253" i="4"/>
  <c r="L32252" i="4"/>
  <c r="L32251" i="4"/>
  <c r="L32250" i="4"/>
  <c r="L32249" i="4"/>
  <c r="L32248" i="4"/>
  <c r="L32247" i="4"/>
  <c r="L32246" i="4"/>
  <c r="L32245" i="4"/>
  <c r="L32244" i="4"/>
  <c r="L32243" i="4"/>
  <c r="L32242" i="4"/>
  <c r="L32241" i="4"/>
  <c r="L32240" i="4"/>
  <c r="L32239" i="4"/>
  <c r="L32238" i="4"/>
  <c r="L32237" i="4"/>
  <c r="L32236" i="4"/>
  <c r="L32235" i="4"/>
  <c r="L32234" i="4"/>
  <c r="L32233" i="4"/>
  <c r="L32232" i="4"/>
  <c r="L32231" i="4"/>
  <c r="L32230" i="4"/>
  <c r="L32229" i="4"/>
  <c r="L32228" i="4"/>
  <c r="L32227" i="4"/>
  <c r="L32226" i="4"/>
  <c r="L32225" i="4"/>
  <c r="L32224" i="4"/>
  <c r="L32223" i="4"/>
  <c r="L32222" i="4"/>
  <c r="L32221" i="4"/>
  <c r="L32220" i="4"/>
  <c r="L32219" i="4"/>
  <c r="L32218" i="4"/>
  <c r="L32217" i="4"/>
  <c r="L32216" i="4"/>
  <c r="L32215" i="4"/>
  <c r="L32214" i="4"/>
  <c r="L32213" i="4"/>
  <c r="L32212" i="4"/>
  <c r="L32211" i="4"/>
  <c r="L32210" i="4"/>
  <c r="L32209" i="4"/>
  <c r="L32208" i="4"/>
  <c r="L32207" i="4"/>
  <c r="L32206" i="4"/>
  <c r="L32205" i="4"/>
  <c r="L32204" i="4"/>
  <c r="L32203" i="4"/>
  <c r="L32202" i="4"/>
  <c r="L32201" i="4"/>
  <c r="L32200" i="4"/>
  <c r="L32199" i="4"/>
  <c r="L32198" i="4"/>
  <c r="L32197" i="4"/>
  <c r="L32196" i="4"/>
  <c r="L32195" i="4"/>
  <c r="L32194" i="4"/>
  <c r="L32193" i="4"/>
  <c r="L32192" i="4"/>
  <c r="L32191" i="4"/>
  <c r="L32190" i="4"/>
  <c r="L32189" i="4"/>
  <c r="L32188" i="4"/>
  <c r="L32187" i="4"/>
  <c r="L32186" i="4"/>
  <c r="L32185" i="4"/>
  <c r="L32184" i="4"/>
  <c r="L32183" i="4"/>
  <c r="L32182" i="4"/>
  <c r="L32181" i="4"/>
  <c r="L32180" i="4"/>
  <c r="L32179" i="4"/>
  <c r="L32178" i="4"/>
  <c r="L32177" i="4"/>
  <c r="L32176" i="4"/>
  <c r="L32175" i="4"/>
  <c r="L32174" i="4"/>
  <c r="L32173" i="4"/>
  <c r="L32172" i="4"/>
  <c r="L32171" i="4"/>
  <c r="L32170" i="4"/>
  <c r="L32169" i="4"/>
  <c r="L32168" i="4"/>
  <c r="L32167" i="4"/>
  <c r="L32166" i="4"/>
  <c r="L32165" i="4"/>
  <c r="L32164" i="4"/>
  <c r="L32163" i="4"/>
  <c r="L32162" i="4"/>
  <c r="L32161" i="4"/>
  <c r="L32160" i="4"/>
  <c r="L32159" i="4"/>
  <c r="L32158" i="4"/>
  <c r="L32157" i="4"/>
  <c r="L32156" i="4"/>
  <c r="L32155" i="4"/>
  <c r="L32154" i="4"/>
  <c r="L32153" i="4"/>
  <c r="L32152" i="4"/>
  <c r="L32151" i="4"/>
  <c r="L32150" i="4"/>
  <c r="L32149" i="4"/>
  <c r="L32148" i="4"/>
  <c r="L32147" i="4"/>
  <c r="L32146" i="4"/>
  <c r="L32145" i="4"/>
  <c r="L32144" i="4"/>
  <c r="L32143" i="4"/>
  <c r="L32142" i="4"/>
  <c r="L32141" i="4"/>
  <c r="L32140" i="4"/>
  <c r="L32139" i="4"/>
  <c r="L32138" i="4"/>
  <c r="L32137" i="4"/>
  <c r="L32136" i="4"/>
  <c r="L32135" i="4"/>
  <c r="L32134" i="4"/>
  <c r="L32133" i="4"/>
  <c r="L32132" i="4"/>
  <c r="L32131" i="4"/>
  <c r="L32130" i="4"/>
  <c r="L32129" i="4"/>
  <c r="L32128" i="4"/>
  <c r="L32127" i="4"/>
  <c r="L32126" i="4"/>
  <c r="L32125" i="4"/>
  <c r="L32124" i="4"/>
  <c r="L32123" i="4"/>
  <c r="L32122" i="4"/>
  <c r="L32121" i="4"/>
  <c r="L32120" i="4"/>
  <c r="L32119" i="4"/>
  <c r="L32118" i="4"/>
  <c r="L32117" i="4"/>
  <c r="L32116" i="4"/>
  <c r="L32115" i="4"/>
  <c r="L32114" i="4"/>
  <c r="L32113" i="4"/>
  <c r="L32112" i="4"/>
  <c r="L32111" i="4"/>
  <c r="L32110" i="4"/>
  <c r="L32109" i="4"/>
  <c r="L32108" i="4"/>
  <c r="L32107" i="4"/>
  <c r="L32106" i="4"/>
  <c r="L32105" i="4"/>
  <c r="L32104" i="4"/>
  <c r="L32103" i="4"/>
  <c r="L32102" i="4"/>
  <c r="L32101" i="4"/>
  <c r="L32100" i="4"/>
  <c r="L32099" i="4"/>
  <c r="L32098" i="4"/>
  <c r="L32097" i="4"/>
  <c r="L32096" i="4"/>
  <c r="L32095" i="4"/>
  <c r="L32094" i="4"/>
  <c r="L32093" i="4"/>
  <c r="L32092" i="4"/>
  <c r="L32091" i="4"/>
  <c r="L32090" i="4"/>
  <c r="L32089" i="4"/>
  <c r="L32088" i="4"/>
  <c r="L32087" i="4"/>
  <c r="L32086" i="4"/>
  <c r="L32085" i="4"/>
  <c r="L32084" i="4"/>
  <c r="L32083" i="4"/>
  <c r="L32082" i="4"/>
  <c r="L32081" i="4"/>
  <c r="L32080" i="4"/>
  <c r="L32079" i="4"/>
  <c r="L32078" i="4"/>
  <c r="L32077" i="4"/>
  <c r="L32076" i="4"/>
  <c r="L32075" i="4"/>
  <c r="L32074" i="4"/>
  <c r="L32073" i="4"/>
  <c r="L32072" i="4"/>
  <c r="L32071" i="4"/>
  <c r="L32070" i="4"/>
  <c r="L32069" i="4"/>
  <c r="L32068" i="4"/>
  <c r="L32067" i="4"/>
  <c r="L32066" i="4"/>
  <c r="L32065" i="4"/>
  <c r="L32064" i="4"/>
  <c r="L32063" i="4"/>
  <c r="L32062" i="4"/>
  <c r="L32061" i="4"/>
  <c r="L32060" i="4"/>
  <c r="L32059" i="4"/>
  <c r="L32058" i="4"/>
  <c r="L32057" i="4"/>
  <c r="L32056" i="4"/>
  <c r="L32055" i="4"/>
  <c r="L32054" i="4"/>
  <c r="L32053" i="4"/>
  <c r="L32052" i="4"/>
  <c r="L32051" i="4"/>
  <c r="L32050" i="4"/>
  <c r="L32049" i="4"/>
  <c r="L32048" i="4"/>
  <c r="L32047" i="4"/>
  <c r="L32046" i="4"/>
  <c r="L32045" i="4"/>
  <c r="L32044" i="4"/>
  <c r="L32043" i="4"/>
  <c r="L32042" i="4"/>
  <c r="L32041" i="4"/>
  <c r="L32040" i="4"/>
  <c r="L32039" i="4"/>
  <c r="L32038" i="4"/>
  <c r="L32037" i="4"/>
  <c r="L32036" i="4"/>
  <c r="L32035" i="4"/>
  <c r="L32034" i="4"/>
  <c r="L32033" i="4"/>
  <c r="L32032" i="4"/>
  <c r="L32031" i="4"/>
  <c r="L32030" i="4"/>
  <c r="L32029" i="4"/>
  <c r="L32028" i="4"/>
  <c r="L32027" i="4"/>
  <c r="L32026" i="4"/>
  <c r="L32025" i="4"/>
  <c r="L32024" i="4"/>
  <c r="L32023" i="4"/>
  <c r="L32022" i="4"/>
  <c r="L32021" i="4"/>
  <c r="L32020" i="4"/>
  <c r="L32019" i="4"/>
  <c r="L32018" i="4"/>
  <c r="L32017" i="4"/>
  <c r="L32016" i="4"/>
  <c r="L32015" i="4"/>
  <c r="L32014" i="4"/>
  <c r="L32013" i="4"/>
  <c r="L32012" i="4"/>
  <c r="L32011" i="4"/>
  <c r="L32010" i="4"/>
  <c r="L32009" i="4"/>
  <c r="L32008" i="4"/>
  <c r="L32007" i="4"/>
  <c r="L32006" i="4"/>
  <c r="L32005" i="4"/>
  <c r="L32004" i="4"/>
  <c r="L32003" i="4"/>
  <c r="L32002" i="4"/>
  <c r="L32001" i="4"/>
  <c r="L32000" i="4"/>
  <c r="L31999" i="4"/>
  <c r="L31998" i="4"/>
  <c r="L31997" i="4"/>
  <c r="L31996" i="4"/>
  <c r="L31995" i="4"/>
  <c r="L31994" i="4"/>
  <c r="L31993" i="4"/>
  <c r="L31992" i="4"/>
  <c r="L31991" i="4"/>
  <c r="L31990" i="4"/>
  <c r="L31989" i="4"/>
  <c r="L31988" i="4"/>
  <c r="L31987" i="4"/>
  <c r="L31986" i="4"/>
  <c r="L31985" i="4"/>
  <c r="L31984" i="4"/>
  <c r="L31983" i="4"/>
  <c r="L31982" i="4"/>
  <c r="L31981" i="4"/>
  <c r="L31980" i="4"/>
  <c r="L31979" i="4"/>
  <c r="L31978" i="4"/>
  <c r="L31977" i="4"/>
  <c r="L31976" i="4"/>
  <c r="L31975" i="4"/>
  <c r="L31974" i="4"/>
  <c r="L31973" i="4"/>
  <c r="L31972" i="4"/>
  <c r="L31971" i="4"/>
  <c r="L31970" i="4"/>
  <c r="L31969" i="4"/>
  <c r="L31968" i="4"/>
  <c r="L31967" i="4"/>
  <c r="L31966" i="4"/>
  <c r="L31965" i="4"/>
  <c r="L31964" i="4"/>
  <c r="L31963" i="4"/>
  <c r="L31962" i="4"/>
  <c r="L31961" i="4"/>
  <c r="L31960" i="4"/>
  <c r="L31959" i="4"/>
  <c r="L31958" i="4"/>
  <c r="L31957" i="4"/>
  <c r="L31956" i="4"/>
  <c r="L31955" i="4"/>
  <c r="L31954" i="4"/>
  <c r="L31953" i="4"/>
  <c r="L31952" i="4"/>
  <c r="L31951" i="4"/>
  <c r="L31950" i="4"/>
  <c r="L31949" i="4"/>
  <c r="L31948" i="4"/>
  <c r="L31947" i="4"/>
  <c r="L31946" i="4"/>
  <c r="L31945" i="4"/>
  <c r="L31944" i="4"/>
  <c r="L31943" i="4"/>
  <c r="L31942" i="4"/>
  <c r="L31941" i="4"/>
  <c r="L31940" i="4"/>
  <c r="L31939" i="4"/>
  <c r="L31938" i="4"/>
  <c r="L31937" i="4"/>
  <c r="L31936" i="4"/>
  <c r="L31935" i="4"/>
  <c r="L31934" i="4"/>
  <c r="L31933" i="4"/>
  <c r="L31932" i="4"/>
  <c r="L31931" i="4"/>
  <c r="L31930" i="4"/>
  <c r="L31929" i="4"/>
  <c r="L31928" i="4"/>
  <c r="L31927" i="4"/>
  <c r="L31926" i="4"/>
  <c r="L31925" i="4"/>
  <c r="L31924" i="4"/>
  <c r="L31923" i="4"/>
  <c r="L31922" i="4"/>
  <c r="L31921" i="4"/>
  <c r="L31920" i="4"/>
  <c r="L31919" i="4"/>
  <c r="L31918" i="4"/>
  <c r="L31917" i="4"/>
  <c r="L31916" i="4"/>
  <c r="L31915" i="4"/>
  <c r="L31914" i="4"/>
  <c r="L31913" i="4"/>
  <c r="L31912" i="4"/>
  <c r="L31911" i="4"/>
  <c r="L31910" i="4"/>
  <c r="L31909" i="4"/>
  <c r="L31908" i="4"/>
  <c r="L31907" i="4"/>
  <c r="L31906" i="4"/>
  <c r="L31905" i="4"/>
  <c r="L31904" i="4"/>
  <c r="L31903" i="4"/>
  <c r="L31902" i="4"/>
  <c r="L31901" i="4"/>
  <c r="L31900" i="4"/>
  <c r="L31899" i="4"/>
  <c r="L31898" i="4"/>
  <c r="L31897" i="4"/>
  <c r="L31896" i="4"/>
  <c r="L31895" i="4"/>
  <c r="L31894" i="4"/>
  <c r="L31893" i="4"/>
  <c r="L31892" i="4"/>
  <c r="L31891" i="4"/>
  <c r="L31890" i="4"/>
  <c r="L31889" i="4"/>
  <c r="L31888" i="4"/>
  <c r="L31887" i="4"/>
  <c r="L31886" i="4"/>
  <c r="L31885" i="4"/>
  <c r="L31884" i="4"/>
  <c r="L31883" i="4"/>
  <c r="L31882" i="4"/>
  <c r="L31881" i="4"/>
  <c r="L31880" i="4"/>
  <c r="L31879" i="4"/>
  <c r="L31878" i="4"/>
  <c r="L31877" i="4"/>
  <c r="L31876" i="4"/>
  <c r="L31875" i="4"/>
  <c r="L31874" i="4"/>
  <c r="L31873" i="4"/>
  <c r="L31872" i="4"/>
  <c r="L31871" i="4"/>
  <c r="L31870" i="4"/>
  <c r="L31869" i="4"/>
  <c r="L31868" i="4"/>
  <c r="L31867" i="4"/>
  <c r="L31866" i="4"/>
  <c r="L31865" i="4"/>
  <c r="L31864" i="4"/>
  <c r="L31863" i="4"/>
  <c r="L31862" i="4"/>
  <c r="L31861" i="4"/>
  <c r="L31860" i="4"/>
  <c r="L31859" i="4"/>
  <c r="L31858" i="4"/>
  <c r="L31857" i="4"/>
  <c r="L31856" i="4"/>
  <c r="L31855" i="4"/>
  <c r="L31854" i="4"/>
  <c r="L31853" i="4"/>
  <c r="L31852" i="4"/>
  <c r="L31851" i="4"/>
  <c r="L31850" i="4"/>
  <c r="L31849" i="4"/>
  <c r="L31848" i="4"/>
  <c r="L31847" i="4"/>
  <c r="L31846" i="4"/>
  <c r="L31845" i="4"/>
  <c r="L31844" i="4"/>
  <c r="L31843" i="4"/>
  <c r="L31842" i="4"/>
  <c r="L31841" i="4"/>
  <c r="L31840" i="4"/>
  <c r="L31839" i="4"/>
  <c r="L31838" i="4"/>
  <c r="L31837" i="4"/>
  <c r="L31836" i="4"/>
  <c r="L31835" i="4"/>
  <c r="L31834" i="4"/>
  <c r="L31833" i="4"/>
  <c r="L31832" i="4"/>
  <c r="L31831" i="4"/>
  <c r="L31830" i="4"/>
  <c r="L31829" i="4"/>
  <c r="L31828" i="4"/>
  <c r="L31827" i="4"/>
  <c r="L31826" i="4"/>
  <c r="L31825" i="4"/>
  <c r="L31824" i="4"/>
  <c r="L31823" i="4"/>
  <c r="L31822" i="4"/>
  <c r="L31821" i="4"/>
  <c r="L31820" i="4"/>
  <c r="L31819" i="4"/>
  <c r="L31818" i="4"/>
  <c r="L31817" i="4"/>
  <c r="L31816" i="4"/>
  <c r="L31815" i="4"/>
  <c r="L31814" i="4"/>
  <c r="L31813" i="4"/>
  <c r="L31812" i="4"/>
  <c r="L31811" i="4"/>
  <c r="L31810" i="4"/>
  <c r="L31809" i="4"/>
  <c r="L31808" i="4"/>
  <c r="L31807" i="4"/>
  <c r="L31806" i="4"/>
  <c r="L31805" i="4"/>
  <c r="L31804" i="4"/>
  <c r="L31803" i="4"/>
  <c r="L31802" i="4"/>
  <c r="L31801" i="4"/>
  <c r="L31800" i="4"/>
  <c r="L31799" i="4"/>
  <c r="L31798" i="4"/>
  <c r="L31797" i="4"/>
  <c r="L31796" i="4"/>
  <c r="L31795" i="4"/>
  <c r="L31794" i="4"/>
  <c r="L31793" i="4"/>
  <c r="L31792" i="4"/>
  <c r="L31791" i="4"/>
  <c r="L31790" i="4"/>
  <c r="L31789" i="4"/>
  <c r="L31788" i="4"/>
  <c r="L31787" i="4"/>
  <c r="L31786" i="4"/>
  <c r="L31785" i="4"/>
  <c r="L31784" i="4"/>
  <c r="L31783" i="4"/>
  <c r="L31782" i="4"/>
  <c r="L31781" i="4"/>
  <c r="L31780" i="4"/>
  <c r="L31779" i="4"/>
  <c r="L31778" i="4"/>
  <c r="L31777" i="4"/>
  <c r="L31776" i="4"/>
  <c r="L31775" i="4"/>
  <c r="L31774" i="4"/>
  <c r="L31773" i="4"/>
  <c r="L31772" i="4"/>
  <c r="L31771" i="4"/>
  <c r="L31770" i="4"/>
  <c r="L31769" i="4"/>
  <c r="L31768" i="4"/>
  <c r="L31767" i="4"/>
  <c r="L31766" i="4"/>
  <c r="L31765" i="4"/>
  <c r="L31764" i="4"/>
  <c r="L31763" i="4"/>
  <c r="L31762" i="4"/>
  <c r="L31761" i="4"/>
  <c r="L31760" i="4"/>
  <c r="L31759" i="4"/>
  <c r="L31758" i="4"/>
  <c r="L31757" i="4"/>
  <c r="L31756" i="4"/>
  <c r="L31755" i="4"/>
  <c r="L31754" i="4"/>
  <c r="L31753" i="4"/>
  <c r="L31752" i="4"/>
  <c r="L31751" i="4"/>
  <c r="L31750" i="4"/>
  <c r="L31749" i="4"/>
  <c r="L31748" i="4"/>
  <c r="L31747" i="4"/>
  <c r="L31746" i="4"/>
  <c r="L31745" i="4"/>
  <c r="L31744" i="4"/>
  <c r="L31743" i="4"/>
  <c r="L31742" i="4"/>
  <c r="L31741" i="4"/>
  <c r="L31740" i="4"/>
  <c r="L31739" i="4"/>
  <c r="L31738" i="4"/>
  <c r="L31737" i="4"/>
  <c r="L31736" i="4"/>
  <c r="L31735" i="4"/>
  <c r="L31734" i="4"/>
  <c r="L31733" i="4"/>
  <c r="L31732" i="4"/>
  <c r="L31731" i="4"/>
  <c r="L31730" i="4"/>
  <c r="L31729" i="4"/>
  <c r="L31728" i="4"/>
  <c r="L31727" i="4"/>
  <c r="L31726" i="4"/>
  <c r="L31725" i="4"/>
  <c r="L31724" i="4"/>
  <c r="L31723" i="4"/>
  <c r="L31722" i="4"/>
  <c r="L31721" i="4"/>
  <c r="L31720" i="4"/>
  <c r="L31719" i="4"/>
  <c r="L31718" i="4"/>
  <c r="L31717" i="4"/>
  <c r="L31716" i="4"/>
  <c r="L31715" i="4"/>
  <c r="L31714" i="4"/>
  <c r="L31713" i="4"/>
  <c r="L31712" i="4"/>
  <c r="L31711" i="4"/>
  <c r="L31710" i="4"/>
  <c r="L31709" i="4"/>
  <c r="L31708" i="4"/>
  <c r="L31707" i="4"/>
  <c r="L31706" i="4"/>
  <c r="L31705" i="4"/>
  <c r="L31704" i="4"/>
  <c r="L31703" i="4"/>
  <c r="L31702" i="4"/>
  <c r="L31701" i="4"/>
  <c r="L31700" i="4"/>
  <c r="L31699" i="4"/>
  <c r="L31698" i="4"/>
  <c r="L31697" i="4"/>
  <c r="L31696" i="4"/>
  <c r="L31695" i="4"/>
  <c r="L31694" i="4"/>
  <c r="L31693" i="4"/>
  <c r="L31692" i="4"/>
  <c r="L31691" i="4"/>
  <c r="L31690" i="4"/>
  <c r="L31689" i="4"/>
  <c r="L31688" i="4"/>
  <c r="L31687" i="4"/>
  <c r="L31686" i="4"/>
  <c r="L31685" i="4"/>
  <c r="L31684" i="4"/>
  <c r="L31683" i="4"/>
  <c r="L31682" i="4"/>
  <c r="L31681" i="4"/>
  <c r="L31680" i="4"/>
  <c r="L31679" i="4"/>
  <c r="L31678" i="4"/>
  <c r="L31677" i="4"/>
  <c r="L31676" i="4"/>
  <c r="L31675" i="4"/>
  <c r="L31674" i="4"/>
  <c r="L31673" i="4"/>
  <c r="L31672" i="4"/>
  <c r="L31671" i="4"/>
  <c r="L31670" i="4"/>
  <c r="L31669" i="4"/>
  <c r="L31668" i="4"/>
  <c r="L31667" i="4"/>
  <c r="L31666" i="4"/>
  <c r="L31665" i="4"/>
  <c r="L31664" i="4"/>
  <c r="L31663" i="4"/>
  <c r="L31662" i="4"/>
  <c r="L31661" i="4"/>
  <c r="L31660" i="4"/>
  <c r="L31659" i="4"/>
  <c r="L31658" i="4"/>
  <c r="L31657" i="4"/>
  <c r="L31656" i="4"/>
  <c r="L31655" i="4"/>
  <c r="L31654" i="4"/>
  <c r="L31653" i="4"/>
  <c r="L31652" i="4"/>
  <c r="L31651" i="4"/>
  <c r="L31650" i="4"/>
  <c r="L31649" i="4"/>
  <c r="L31648" i="4"/>
  <c r="L31647" i="4"/>
  <c r="L31646" i="4"/>
  <c r="L31645" i="4"/>
  <c r="L31644" i="4"/>
  <c r="L31643" i="4"/>
  <c r="L31642" i="4"/>
  <c r="L31641" i="4"/>
  <c r="L31640" i="4"/>
  <c r="L31639" i="4"/>
  <c r="L31638" i="4"/>
  <c r="L31637" i="4"/>
  <c r="L31636" i="4"/>
  <c r="L31635" i="4"/>
  <c r="L31634" i="4"/>
  <c r="L31633" i="4"/>
  <c r="L31632" i="4"/>
  <c r="L31631" i="4"/>
  <c r="L31630" i="4"/>
  <c r="L31629" i="4"/>
  <c r="L31628" i="4"/>
  <c r="L31627" i="4"/>
  <c r="L31626" i="4"/>
  <c r="L31625" i="4"/>
  <c r="L31624" i="4"/>
  <c r="L31623" i="4"/>
  <c r="L31622" i="4"/>
  <c r="L31621" i="4"/>
  <c r="L31620" i="4"/>
  <c r="L31619" i="4"/>
  <c r="L31618" i="4"/>
  <c r="L31617" i="4"/>
  <c r="L31616" i="4"/>
  <c r="L31615" i="4"/>
  <c r="L31614" i="4"/>
  <c r="L31613" i="4"/>
  <c r="L31612" i="4"/>
  <c r="L31611" i="4"/>
  <c r="L31610" i="4"/>
  <c r="L31609" i="4"/>
  <c r="L31608" i="4"/>
  <c r="L31607" i="4"/>
  <c r="L31606" i="4"/>
  <c r="L31605" i="4"/>
  <c r="L31604" i="4"/>
  <c r="L31603" i="4"/>
  <c r="L31602" i="4"/>
  <c r="L31601" i="4"/>
  <c r="L31600" i="4"/>
  <c r="L31599" i="4"/>
  <c r="L31598" i="4"/>
  <c r="L31597" i="4"/>
  <c r="L31596" i="4"/>
  <c r="L31595" i="4"/>
  <c r="L31594" i="4"/>
  <c r="L31593" i="4"/>
  <c r="L31592" i="4"/>
  <c r="L31591" i="4"/>
  <c r="L31590" i="4"/>
  <c r="L31589" i="4"/>
  <c r="L31588" i="4"/>
  <c r="L31587" i="4"/>
  <c r="L31586" i="4"/>
  <c r="L31585" i="4"/>
  <c r="L31584" i="4"/>
  <c r="L31583" i="4"/>
  <c r="L31582" i="4"/>
  <c r="L31581" i="4"/>
  <c r="L31580" i="4"/>
  <c r="L31579" i="4"/>
  <c r="L31578" i="4"/>
  <c r="L31577" i="4"/>
  <c r="L31576" i="4"/>
  <c r="L31575" i="4"/>
  <c r="L31574" i="4"/>
  <c r="L31573" i="4"/>
  <c r="L31572" i="4"/>
  <c r="L31571" i="4"/>
  <c r="L31570" i="4"/>
  <c r="L31569" i="4"/>
  <c r="L31568" i="4"/>
  <c r="L31567" i="4"/>
  <c r="L31566" i="4"/>
  <c r="L31565" i="4"/>
  <c r="L31564" i="4"/>
  <c r="L31563" i="4"/>
  <c r="L31562" i="4"/>
  <c r="L31561" i="4"/>
  <c r="L31560" i="4"/>
  <c r="L31559" i="4"/>
  <c r="L31558" i="4"/>
  <c r="L31557" i="4"/>
  <c r="L31556" i="4"/>
  <c r="L31555" i="4"/>
  <c r="L31554" i="4"/>
  <c r="L31553" i="4"/>
  <c r="L31552" i="4"/>
  <c r="L31551" i="4"/>
  <c r="L31550" i="4"/>
  <c r="L31549" i="4"/>
  <c r="L31548" i="4"/>
  <c r="L31547" i="4"/>
  <c r="L31546" i="4"/>
  <c r="L31545" i="4"/>
  <c r="L31544" i="4"/>
  <c r="L31543" i="4"/>
  <c r="L31542" i="4"/>
  <c r="L31541" i="4"/>
  <c r="L31540" i="4"/>
  <c r="L31539" i="4"/>
  <c r="L31538" i="4"/>
  <c r="L31537" i="4"/>
  <c r="L31536" i="4"/>
  <c r="L31535" i="4"/>
  <c r="L31534" i="4"/>
  <c r="L31533" i="4"/>
  <c r="L31532" i="4"/>
  <c r="L31531" i="4"/>
  <c r="L31530" i="4"/>
  <c r="L31529" i="4"/>
  <c r="L31528" i="4"/>
  <c r="L31527" i="4"/>
  <c r="L31526" i="4"/>
  <c r="L31525" i="4"/>
  <c r="L31524" i="4"/>
  <c r="L31523" i="4"/>
  <c r="L31522" i="4"/>
  <c r="L31521" i="4"/>
  <c r="L31520" i="4"/>
  <c r="L31519" i="4"/>
  <c r="L31518" i="4"/>
  <c r="L31517" i="4"/>
  <c r="L31516" i="4"/>
  <c r="L31515" i="4"/>
  <c r="L31514" i="4"/>
  <c r="L31513" i="4"/>
  <c r="L31512" i="4"/>
  <c r="L31511" i="4"/>
  <c r="L31510" i="4"/>
  <c r="L31509" i="4"/>
  <c r="L31508" i="4"/>
  <c r="L31507" i="4"/>
  <c r="L31506" i="4"/>
  <c r="L31505" i="4"/>
  <c r="L31504" i="4"/>
  <c r="L31503" i="4"/>
  <c r="L31502" i="4"/>
  <c r="L31501" i="4"/>
  <c r="L31500" i="4"/>
  <c r="L31499" i="4"/>
  <c r="L31498" i="4"/>
  <c r="L31497" i="4"/>
  <c r="L31496" i="4"/>
  <c r="L31495" i="4"/>
  <c r="L31494" i="4"/>
  <c r="L31493" i="4"/>
  <c r="L31492" i="4"/>
  <c r="L31491" i="4"/>
  <c r="L31490" i="4"/>
  <c r="L31489" i="4"/>
  <c r="L31488" i="4"/>
  <c r="L31487" i="4"/>
  <c r="L31486" i="4"/>
  <c r="L31485" i="4"/>
  <c r="L31484" i="4"/>
  <c r="L31483" i="4"/>
  <c r="L31482" i="4"/>
  <c r="L31481" i="4"/>
  <c r="L31480" i="4"/>
  <c r="L31479" i="4"/>
  <c r="L31478" i="4"/>
  <c r="L31477" i="4"/>
  <c r="L31476" i="4"/>
  <c r="L31475" i="4"/>
  <c r="L31474" i="4"/>
  <c r="L31473" i="4"/>
  <c r="L31472" i="4"/>
  <c r="L31471" i="4"/>
  <c r="L31470" i="4"/>
  <c r="L31469" i="4"/>
  <c r="L31468" i="4"/>
  <c r="L31467" i="4"/>
  <c r="L31466" i="4"/>
  <c r="L31465" i="4"/>
  <c r="L31464" i="4"/>
  <c r="L31463" i="4"/>
  <c r="L31462" i="4"/>
  <c r="L31461" i="4"/>
  <c r="L31460" i="4"/>
  <c r="L31459" i="4"/>
  <c r="L31458" i="4"/>
  <c r="L31457" i="4"/>
  <c r="L31456" i="4"/>
  <c r="L31455" i="4"/>
  <c r="L31454" i="4"/>
  <c r="L31453" i="4"/>
  <c r="L31452" i="4"/>
  <c r="L31451" i="4"/>
  <c r="L31450" i="4"/>
  <c r="L31449" i="4"/>
  <c r="L31448" i="4"/>
  <c r="L31447" i="4"/>
  <c r="L31446" i="4"/>
  <c r="L31445" i="4"/>
  <c r="L31444" i="4"/>
  <c r="L31443" i="4"/>
  <c r="L31442" i="4"/>
  <c r="L31441" i="4"/>
  <c r="L31440" i="4"/>
  <c r="L31439" i="4"/>
  <c r="L31438" i="4"/>
  <c r="L31437" i="4"/>
  <c r="L31436" i="4"/>
  <c r="L31435" i="4"/>
  <c r="L31434" i="4"/>
  <c r="L31433" i="4"/>
  <c r="L31432" i="4"/>
  <c r="L31431" i="4"/>
  <c r="L31430" i="4"/>
  <c r="L31429" i="4"/>
  <c r="L31428" i="4"/>
  <c r="L31427" i="4"/>
  <c r="L31426" i="4"/>
  <c r="L31425" i="4"/>
  <c r="L31424" i="4"/>
  <c r="L31423" i="4"/>
  <c r="L31422" i="4"/>
  <c r="L31421" i="4"/>
  <c r="L31420" i="4"/>
  <c r="L31419" i="4"/>
  <c r="L31418" i="4"/>
  <c r="L31417" i="4"/>
  <c r="L31416" i="4"/>
  <c r="L31415" i="4"/>
  <c r="L31414" i="4"/>
  <c r="L31413" i="4"/>
  <c r="L31412" i="4"/>
  <c r="L31411" i="4"/>
  <c r="L31410" i="4"/>
  <c r="L31409" i="4"/>
  <c r="L31408" i="4"/>
  <c r="L31407" i="4"/>
  <c r="L31406" i="4"/>
  <c r="L31405" i="4"/>
  <c r="L31404" i="4"/>
  <c r="L31403" i="4"/>
  <c r="L31402" i="4"/>
  <c r="L31401" i="4"/>
  <c r="L31400" i="4"/>
  <c r="L31399" i="4"/>
  <c r="L31398" i="4"/>
  <c r="L31397" i="4"/>
  <c r="L31396" i="4"/>
  <c r="L31395" i="4"/>
  <c r="L31394" i="4"/>
  <c r="L31393" i="4"/>
  <c r="L31392" i="4"/>
  <c r="L31391" i="4"/>
  <c r="L31390" i="4"/>
  <c r="L31389" i="4"/>
  <c r="L31388" i="4"/>
  <c r="L31387" i="4"/>
  <c r="L31386" i="4"/>
  <c r="L31385" i="4"/>
  <c r="L31384" i="4"/>
  <c r="L31383" i="4"/>
  <c r="L31382" i="4"/>
  <c r="L31381" i="4"/>
  <c r="L31380" i="4"/>
  <c r="L31379" i="4"/>
  <c r="L31378" i="4"/>
  <c r="L31377" i="4"/>
  <c r="L31376" i="4"/>
  <c r="L31375" i="4"/>
  <c r="L31374" i="4"/>
  <c r="L31373" i="4"/>
  <c r="L31372" i="4"/>
  <c r="L31371" i="4"/>
  <c r="L31370" i="4"/>
  <c r="L31369" i="4"/>
  <c r="L31368" i="4"/>
  <c r="L31367" i="4"/>
  <c r="L31366" i="4"/>
  <c r="L31365" i="4"/>
  <c r="L31364" i="4"/>
  <c r="L31363" i="4"/>
  <c r="L31362" i="4"/>
  <c r="L31361" i="4"/>
  <c r="L31360" i="4"/>
  <c r="L31359" i="4"/>
  <c r="L31358" i="4"/>
  <c r="L31357" i="4"/>
  <c r="L31356" i="4"/>
  <c r="L31355" i="4"/>
  <c r="L31354" i="4"/>
  <c r="L31353" i="4"/>
  <c r="L31352" i="4"/>
  <c r="L31351" i="4"/>
  <c r="L31350" i="4"/>
  <c r="L31349" i="4"/>
  <c r="L31348" i="4"/>
  <c r="L31347" i="4"/>
  <c r="L31346" i="4"/>
  <c r="L31345" i="4"/>
  <c r="L31344" i="4"/>
  <c r="L31343" i="4"/>
  <c r="L31342" i="4"/>
  <c r="L31341" i="4"/>
  <c r="L31340" i="4"/>
  <c r="L31339" i="4"/>
  <c r="L31338" i="4"/>
  <c r="L31337" i="4"/>
  <c r="L31336" i="4"/>
  <c r="L31335" i="4"/>
  <c r="L31334" i="4"/>
  <c r="L31333" i="4"/>
  <c r="L31332" i="4"/>
  <c r="L31331" i="4"/>
  <c r="L31330" i="4"/>
  <c r="L31329" i="4"/>
  <c r="L31328" i="4"/>
  <c r="L31327" i="4"/>
  <c r="L31326" i="4"/>
  <c r="L31325" i="4"/>
  <c r="L31324" i="4"/>
  <c r="L31323" i="4"/>
  <c r="L31322" i="4"/>
  <c r="L31321" i="4"/>
  <c r="L31320" i="4"/>
  <c r="L31319" i="4"/>
  <c r="L31318" i="4"/>
  <c r="L31317" i="4"/>
  <c r="L31316" i="4"/>
  <c r="L31315" i="4"/>
  <c r="L31314" i="4"/>
  <c r="L31313" i="4"/>
  <c r="L31312" i="4"/>
  <c r="L31311" i="4"/>
  <c r="L31310" i="4"/>
  <c r="L31309" i="4"/>
  <c r="L31308" i="4"/>
  <c r="L31307" i="4"/>
  <c r="L31306" i="4"/>
  <c r="L31305" i="4"/>
  <c r="L31304" i="4"/>
  <c r="L31303" i="4"/>
  <c r="L31302" i="4"/>
  <c r="L31301" i="4"/>
  <c r="L31300" i="4"/>
  <c r="L31299" i="4"/>
  <c r="L31298" i="4"/>
  <c r="L31297" i="4"/>
  <c r="L31296" i="4"/>
  <c r="L31295" i="4"/>
  <c r="L31294" i="4"/>
  <c r="L31293" i="4"/>
  <c r="L31292" i="4"/>
  <c r="L31291" i="4"/>
  <c r="L31290" i="4"/>
  <c r="L31289" i="4"/>
  <c r="L31288" i="4"/>
  <c r="L31287" i="4"/>
  <c r="L31286" i="4"/>
  <c r="L31285" i="4"/>
  <c r="L31284" i="4"/>
  <c r="L31283" i="4"/>
  <c r="L31282" i="4"/>
  <c r="L31281" i="4"/>
  <c r="L31280" i="4"/>
  <c r="L31279" i="4"/>
  <c r="L31278" i="4"/>
  <c r="L31277" i="4"/>
  <c r="L31276" i="4"/>
  <c r="L31275" i="4"/>
  <c r="L31274" i="4"/>
  <c r="L31273" i="4"/>
  <c r="L31272" i="4"/>
  <c r="L31271" i="4"/>
  <c r="L31270" i="4"/>
  <c r="L31269" i="4"/>
  <c r="L31268" i="4"/>
  <c r="L31267" i="4"/>
  <c r="L31266" i="4"/>
  <c r="L31265" i="4"/>
  <c r="L31264" i="4"/>
  <c r="L31263" i="4"/>
  <c r="L31262" i="4"/>
  <c r="L31261" i="4"/>
  <c r="L31260" i="4"/>
  <c r="L31259" i="4"/>
  <c r="L31258" i="4"/>
  <c r="L31257" i="4"/>
  <c r="L31256" i="4"/>
  <c r="L31255" i="4"/>
  <c r="L31254" i="4"/>
  <c r="L31253" i="4"/>
  <c r="L31252" i="4"/>
  <c r="L31251" i="4"/>
  <c r="L31250" i="4"/>
  <c r="L31249" i="4"/>
  <c r="L31248" i="4"/>
  <c r="L31247" i="4"/>
  <c r="L31246" i="4"/>
  <c r="L31245" i="4"/>
  <c r="L31244" i="4"/>
  <c r="L31243" i="4"/>
  <c r="L31242" i="4"/>
  <c r="L31241" i="4"/>
  <c r="L31240" i="4"/>
  <c r="L31239" i="4"/>
  <c r="L31238" i="4"/>
  <c r="L31237" i="4"/>
  <c r="L31236" i="4"/>
  <c r="L31235" i="4"/>
  <c r="L31234" i="4"/>
  <c r="L31233" i="4"/>
  <c r="L31232" i="4"/>
  <c r="L31231" i="4"/>
  <c r="L31230" i="4"/>
  <c r="L31229" i="4"/>
  <c r="L31228" i="4"/>
  <c r="L31227" i="4"/>
  <c r="L31226" i="4"/>
  <c r="L31225" i="4"/>
  <c r="L31224" i="4"/>
  <c r="L31223" i="4"/>
  <c r="L31222" i="4"/>
  <c r="L31221" i="4"/>
  <c r="L31220" i="4"/>
  <c r="L31219" i="4"/>
  <c r="L31218" i="4"/>
  <c r="L31217" i="4"/>
  <c r="L31216" i="4"/>
  <c r="L31215" i="4"/>
  <c r="L31214" i="4"/>
  <c r="L31213" i="4"/>
  <c r="L31212" i="4"/>
  <c r="L31211" i="4"/>
  <c r="L31210" i="4"/>
  <c r="L31209" i="4"/>
  <c r="L31208" i="4"/>
  <c r="L31207" i="4"/>
  <c r="L31206" i="4"/>
  <c r="L31205" i="4"/>
  <c r="L31204" i="4"/>
  <c r="L31203" i="4"/>
  <c r="L31202" i="4"/>
  <c r="L31201" i="4"/>
  <c r="L31200" i="4"/>
  <c r="L31199" i="4"/>
  <c r="L31198" i="4"/>
  <c r="L31197" i="4"/>
  <c r="L31196" i="4"/>
  <c r="L31195" i="4"/>
  <c r="L31194" i="4"/>
  <c r="L31193" i="4"/>
  <c r="L31192" i="4"/>
  <c r="L31191" i="4"/>
  <c r="L31190" i="4"/>
  <c r="L31189" i="4"/>
  <c r="L31188" i="4"/>
  <c r="L31187" i="4"/>
  <c r="L31186" i="4"/>
  <c r="L31185" i="4"/>
  <c r="L31184" i="4"/>
  <c r="L31183" i="4"/>
  <c r="L31182" i="4"/>
  <c r="L31181" i="4"/>
  <c r="L31180" i="4"/>
  <c r="L31179" i="4"/>
  <c r="L31178" i="4"/>
  <c r="L31177" i="4"/>
  <c r="L31176" i="4"/>
  <c r="L31175" i="4"/>
  <c r="L31174" i="4"/>
  <c r="L31173" i="4"/>
  <c r="L31172" i="4"/>
  <c r="L31171" i="4"/>
  <c r="L31170" i="4"/>
  <c r="L31169" i="4"/>
  <c r="L31168" i="4"/>
  <c r="L31167" i="4"/>
  <c r="L31166" i="4"/>
  <c r="L31165" i="4"/>
  <c r="L31164" i="4"/>
  <c r="L31163" i="4"/>
  <c r="L31162" i="4"/>
  <c r="L31161" i="4"/>
  <c r="L31160" i="4"/>
  <c r="L31159" i="4"/>
  <c r="L31158" i="4"/>
  <c r="L31157" i="4"/>
  <c r="L31156" i="4"/>
  <c r="L31155" i="4"/>
  <c r="L31154" i="4"/>
  <c r="L31153" i="4"/>
  <c r="L31152" i="4"/>
  <c r="L31151" i="4"/>
  <c r="L31150" i="4"/>
  <c r="L31149" i="4"/>
  <c r="L31148" i="4"/>
  <c r="L31147" i="4"/>
  <c r="L31146" i="4"/>
  <c r="L31145" i="4"/>
  <c r="L31144" i="4"/>
  <c r="L31143" i="4"/>
  <c r="L31142" i="4"/>
  <c r="L31141" i="4"/>
  <c r="L31140" i="4"/>
  <c r="L31139" i="4"/>
  <c r="L31138" i="4"/>
  <c r="L31137" i="4"/>
  <c r="L31136" i="4"/>
  <c r="L31135" i="4"/>
  <c r="L31134" i="4"/>
  <c r="L31133" i="4"/>
  <c r="L31132" i="4"/>
  <c r="L31131" i="4"/>
  <c r="L31130" i="4"/>
  <c r="L31129" i="4"/>
  <c r="L31128" i="4"/>
  <c r="L31127" i="4"/>
  <c r="L31126" i="4"/>
  <c r="L31125" i="4"/>
  <c r="L31124" i="4"/>
  <c r="L31123" i="4"/>
  <c r="L31122" i="4"/>
  <c r="L31121" i="4"/>
  <c r="L31120" i="4"/>
  <c r="L31119" i="4"/>
  <c r="L31118" i="4"/>
  <c r="L31117" i="4"/>
  <c r="L31116" i="4"/>
  <c r="L31115" i="4"/>
  <c r="L31114" i="4"/>
  <c r="L31113" i="4"/>
  <c r="L31112" i="4"/>
  <c r="L31111" i="4"/>
  <c r="L31110" i="4"/>
  <c r="L31109" i="4"/>
  <c r="L31108" i="4"/>
  <c r="L31107" i="4"/>
  <c r="L31106" i="4"/>
  <c r="L31105" i="4"/>
  <c r="L31104" i="4"/>
  <c r="L31103" i="4"/>
  <c r="L31102" i="4"/>
  <c r="L31101" i="4"/>
  <c r="L31100" i="4"/>
  <c r="L31099" i="4"/>
  <c r="L31098" i="4"/>
  <c r="L31097" i="4"/>
  <c r="L31096" i="4"/>
  <c r="L31095" i="4"/>
  <c r="L31094" i="4"/>
  <c r="L31093" i="4"/>
  <c r="L31092" i="4"/>
  <c r="L31091" i="4"/>
  <c r="L31090" i="4"/>
  <c r="L31089" i="4"/>
  <c r="L31088" i="4"/>
  <c r="L31087" i="4"/>
  <c r="L31086" i="4"/>
  <c r="L31085" i="4"/>
  <c r="L31084" i="4"/>
  <c r="L31083" i="4"/>
  <c r="L31082" i="4"/>
  <c r="L31081" i="4"/>
  <c r="L31080" i="4"/>
  <c r="L31079" i="4"/>
  <c r="L31078" i="4"/>
  <c r="L31077" i="4"/>
  <c r="L31076" i="4"/>
  <c r="L31075" i="4"/>
  <c r="L31074" i="4"/>
  <c r="L31073" i="4"/>
  <c r="L31072" i="4"/>
  <c r="L31071" i="4"/>
  <c r="L31070" i="4"/>
  <c r="L31069" i="4"/>
  <c r="L31068" i="4"/>
  <c r="L31067" i="4"/>
  <c r="L31066" i="4"/>
  <c r="L31065" i="4"/>
  <c r="L31064" i="4"/>
  <c r="L31063" i="4"/>
  <c r="L31062" i="4"/>
  <c r="L31061" i="4"/>
  <c r="L31060" i="4"/>
  <c r="L31059" i="4"/>
  <c r="L31058" i="4"/>
  <c r="L31057" i="4"/>
  <c r="L31056" i="4"/>
  <c r="L31055" i="4"/>
  <c r="L31054" i="4"/>
  <c r="L31053" i="4"/>
  <c r="L31052" i="4"/>
  <c r="L31051" i="4"/>
  <c r="L31050" i="4"/>
  <c r="L31049" i="4"/>
  <c r="L31048" i="4"/>
  <c r="L31047" i="4"/>
  <c r="L31046" i="4"/>
  <c r="L31045" i="4"/>
  <c r="L31044" i="4"/>
  <c r="L31043" i="4"/>
  <c r="L31042" i="4"/>
  <c r="L31041" i="4"/>
  <c r="L31040" i="4"/>
  <c r="L31039" i="4"/>
  <c r="L31038" i="4"/>
  <c r="L31037" i="4"/>
  <c r="L31036" i="4"/>
  <c r="L31035" i="4"/>
  <c r="L31034" i="4"/>
  <c r="L31033" i="4"/>
  <c r="L31032" i="4"/>
  <c r="L31031" i="4"/>
  <c r="L31030" i="4"/>
  <c r="L31029" i="4"/>
  <c r="L31028" i="4"/>
  <c r="L31027" i="4"/>
  <c r="L31026" i="4"/>
  <c r="L31025" i="4"/>
  <c r="L31024" i="4"/>
  <c r="L31023" i="4"/>
  <c r="L31022" i="4"/>
  <c r="L31021" i="4"/>
  <c r="L31020" i="4"/>
  <c r="L31019" i="4"/>
  <c r="L31018" i="4"/>
  <c r="L31017" i="4"/>
  <c r="L31016" i="4"/>
  <c r="L31015" i="4"/>
  <c r="L31014" i="4"/>
  <c r="L31013" i="4"/>
  <c r="L31012" i="4"/>
  <c r="L31011" i="4"/>
  <c r="L31010" i="4"/>
  <c r="L31009" i="4"/>
  <c r="L31008" i="4"/>
  <c r="L31007" i="4"/>
  <c r="L31006" i="4"/>
  <c r="L31005" i="4"/>
  <c r="L31004" i="4"/>
  <c r="L31003" i="4"/>
  <c r="L31002" i="4"/>
  <c r="L31001" i="4"/>
  <c r="L31000" i="4"/>
  <c r="L30999" i="4"/>
  <c r="L30998" i="4"/>
  <c r="L30997" i="4"/>
  <c r="L30996" i="4"/>
  <c r="L30995" i="4"/>
  <c r="L30994" i="4"/>
  <c r="L30993" i="4"/>
  <c r="L30992" i="4"/>
  <c r="L30991" i="4"/>
  <c r="L30990" i="4"/>
  <c r="L30989" i="4"/>
  <c r="L30988" i="4"/>
  <c r="L30987" i="4"/>
  <c r="L30986" i="4"/>
  <c r="L30985" i="4"/>
  <c r="L30984" i="4"/>
  <c r="L30983" i="4"/>
  <c r="L30982" i="4"/>
  <c r="L30981" i="4"/>
  <c r="L30980" i="4"/>
  <c r="L30979" i="4"/>
  <c r="L30978" i="4"/>
  <c r="L30977" i="4"/>
  <c r="L30976" i="4"/>
  <c r="L30975" i="4"/>
  <c r="L30974" i="4"/>
  <c r="L30973" i="4"/>
  <c r="L30972" i="4"/>
  <c r="L30971" i="4"/>
  <c r="L30970" i="4"/>
  <c r="L30969" i="4"/>
  <c r="L30968" i="4"/>
  <c r="L30967" i="4"/>
  <c r="L30966" i="4"/>
  <c r="L30965" i="4"/>
  <c r="L30964" i="4"/>
  <c r="L30963" i="4"/>
  <c r="L30962" i="4"/>
  <c r="L30961" i="4"/>
  <c r="L30960" i="4"/>
  <c r="L30959" i="4"/>
  <c r="L30958" i="4"/>
  <c r="L30957" i="4"/>
  <c r="L30956" i="4"/>
  <c r="L30955" i="4"/>
  <c r="L30954" i="4"/>
  <c r="L30953" i="4"/>
  <c r="L30952" i="4"/>
  <c r="L30951" i="4"/>
  <c r="L30950" i="4"/>
  <c r="L30949" i="4"/>
  <c r="L30948" i="4"/>
  <c r="L30947" i="4"/>
  <c r="L30946" i="4"/>
  <c r="L30945" i="4"/>
  <c r="L30944" i="4"/>
  <c r="L30943" i="4"/>
  <c r="L30942" i="4"/>
  <c r="L30941" i="4"/>
  <c r="L30940" i="4"/>
  <c r="L30939" i="4"/>
  <c r="L30938" i="4"/>
  <c r="L30937" i="4"/>
  <c r="L30936" i="4"/>
  <c r="L30935" i="4"/>
  <c r="L30934" i="4"/>
  <c r="L30933" i="4"/>
  <c r="L30932" i="4"/>
  <c r="L30931" i="4"/>
  <c r="L30930" i="4"/>
  <c r="L30929" i="4"/>
  <c r="L30928" i="4"/>
  <c r="L30927" i="4"/>
  <c r="L30926" i="4"/>
  <c r="L30925" i="4"/>
  <c r="L30924" i="4"/>
  <c r="L30923" i="4"/>
  <c r="L30922" i="4"/>
  <c r="L30921" i="4"/>
  <c r="L30920" i="4"/>
  <c r="L30919" i="4"/>
  <c r="L30918" i="4"/>
  <c r="L30917" i="4"/>
  <c r="L30916" i="4"/>
  <c r="L30915" i="4"/>
  <c r="L30914" i="4"/>
  <c r="L30913" i="4"/>
  <c r="L30912" i="4"/>
  <c r="L30911" i="4"/>
  <c r="L30910" i="4"/>
  <c r="L30909" i="4"/>
  <c r="L30908" i="4"/>
  <c r="L30907" i="4"/>
  <c r="L30906" i="4"/>
  <c r="L30905" i="4"/>
  <c r="L30904" i="4"/>
  <c r="L30903" i="4"/>
  <c r="L30902" i="4"/>
  <c r="L30901" i="4"/>
  <c r="L30900" i="4"/>
  <c r="L30899" i="4"/>
  <c r="L30898" i="4"/>
  <c r="L30897" i="4"/>
  <c r="L30896" i="4"/>
  <c r="L30895" i="4"/>
  <c r="L30894" i="4"/>
  <c r="L30893" i="4"/>
  <c r="L30892" i="4"/>
  <c r="L30891" i="4"/>
  <c r="L30890" i="4"/>
  <c r="L30889" i="4"/>
  <c r="L30888" i="4"/>
  <c r="L30887" i="4"/>
  <c r="L30886" i="4"/>
  <c r="L30885" i="4"/>
  <c r="L30884" i="4"/>
  <c r="L30883" i="4"/>
  <c r="L30882" i="4"/>
  <c r="L30881" i="4"/>
  <c r="L30880" i="4"/>
  <c r="L30879" i="4"/>
  <c r="L30878" i="4"/>
  <c r="L30877" i="4"/>
  <c r="L30876" i="4"/>
  <c r="L30875" i="4"/>
  <c r="L30874" i="4"/>
  <c r="L30873" i="4"/>
  <c r="L30872" i="4"/>
  <c r="L30871" i="4"/>
  <c r="L30870" i="4"/>
  <c r="L30869" i="4"/>
  <c r="L30868" i="4"/>
  <c r="L30867" i="4"/>
  <c r="L30866" i="4"/>
  <c r="L30865" i="4"/>
  <c r="L30864" i="4"/>
  <c r="L30863" i="4"/>
  <c r="L30862" i="4"/>
  <c r="L30861" i="4"/>
  <c r="L30860" i="4"/>
  <c r="L30859" i="4"/>
  <c r="L30858" i="4"/>
  <c r="L30857" i="4"/>
  <c r="L30856" i="4"/>
  <c r="L30855" i="4"/>
  <c r="L30854" i="4"/>
  <c r="L30853" i="4"/>
  <c r="L30852" i="4"/>
  <c r="L30851" i="4"/>
  <c r="L30850" i="4"/>
  <c r="L30849" i="4"/>
  <c r="L30848" i="4"/>
  <c r="L30847" i="4"/>
  <c r="L30846" i="4"/>
  <c r="L30845" i="4"/>
  <c r="L30844" i="4"/>
  <c r="L30843" i="4"/>
  <c r="L30842" i="4"/>
  <c r="L30841" i="4"/>
  <c r="L30840" i="4"/>
  <c r="L30839" i="4"/>
  <c r="L30838" i="4"/>
  <c r="L30837" i="4"/>
  <c r="L30836" i="4"/>
  <c r="L30835" i="4"/>
  <c r="L30834" i="4"/>
  <c r="L30833" i="4"/>
  <c r="L30832" i="4"/>
  <c r="L30831" i="4"/>
  <c r="L30830" i="4"/>
  <c r="L30829" i="4"/>
  <c r="L30828" i="4"/>
  <c r="L30827" i="4"/>
  <c r="L30826" i="4"/>
  <c r="L30825" i="4"/>
  <c r="L30824" i="4"/>
  <c r="L30823" i="4"/>
  <c r="L30822" i="4"/>
  <c r="L30821" i="4"/>
  <c r="L30820" i="4"/>
  <c r="L30819" i="4"/>
  <c r="L30818" i="4"/>
  <c r="L30817" i="4"/>
  <c r="L30816" i="4"/>
  <c r="L30815" i="4"/>
  <c r="L30814" i="4"/>
  <c r="L30813" i="4"/>
  <c r="L30812" i="4"/>
  <c r="L30811" i="4"/>
  <c r="L30810" i="4"/>
  <c r="L30809" i="4"/>
  <c r="L30808" i="4"/>
  <c r="L30807" i="4"/>
  <c r="L30806" i="4"/>
  <c r="L30805" i="4"/>
  <c r="L30804" i="4"/>
  <c r="L30803" i="4"/>
  <c r="L30802" i="4"/>
  <c r="L30801" i="4"/>
  <c r="L30800" i="4"/>
  <c r="L30799" i="4"/>
  <c r="L30798" i="4"/>
  <c r="L30797" i="4"/>
  <c r="L30796" i="4"/>
  <c r="L30795" i="4"/>
  <c r="L30794" i="4"/>
  <c r="L30793" i="4"/>
  <c r="L30792" i="4"/>
  <c r="L30791" i="4"/>
  <c r="L30790" i="4"/>
  <c r="L30789" i="4"/>
  <c r="L30788" i="4"/>
  <c r="L30787" i="4"/>
  <c r="L30786" i="4"/>
  <c r="L30785" i="4"/>
  <c r="L30784" i="4"/>
  <c r="L30783" i="4"/>
  <c r="L30782" i="4"/>
  <c r="L30781" i="4"/>
  <c r="L30780" i="4"/>
  <c r="L30779" i="4"/>
  <c r="L30778" i="4"/>
  <c r="L30777" i="4"/>
  <c r="L30776" i="4"/>
  <c r="L30775" i="4"/>
  <c r="L30774" i="4"/>
  <c r="L30773" i="4"/>
  <c r="L30772" i="4"/>
  <c r="L30771" i="4"/>
  <c r="L30770" i="4"/>
  <c r="L30769" i="4"/>
  <c r="L30768" i="4"/>
  <c r="L30767" i="4"/>
  <c r="L30766" i="4"/>
  <c r="L30765" i="4"/>
  <c r="L30764" i="4"/>
  <c r="L30763" i="4"/>
  <c r="L30762" i="4"/>
  <c r="L30761" i="4"/>
  <c r="L30760" i="4"/>
  <c r="L30759" i="4"/>
  <c r="L30758" i="4"/>
  <c r="L30757" i="4"/>
  <c r="L30756" i="4"/>
  <c r="L30755" i="4"/>
  <c r="L30754" i="4"/>
  <c r="L30753" i="4"/>
  <c r="L30752" i="4"/>
  <c r="L30751" i="4"/>
  <c r="L30750" i="4"/>
  <c r="L30749" i="4"/>
  <c r="L30748" i="4"/>
  <c r="L30747" i="4"/>
  <c r="L30746" i="4"/>
  <c r="L30745" i="4"/>
  <c r="L30744" i="4"/>
  <c r="L30743" i="4"/>
  <c r="L30742" i="4"/>
  <c r="L30741" i="4"/>
  <c r="L30740" i="4"/>
  <c r="L30739" i="4"/>
  <c r="L30738" i="4"/>
  <c r="L30737" i="4"/>
  <c r="L30736" i="4"/>
  <c r="L30735" i="4"/>
  <c r="L30734" i="4"/>
  <c r="L30733" i="4"/>
  <c r="L30732" i="4"/>
  <c r="L30731" i="4"/>
  <c r="L30730" i="4"/>
  <c r="L30729" i="4"/>
  <c r="L30728" i="4"/>
  <c r="L30727" i="4"/>
  <c r="L30726" i="4"/>
  <c r="L30725" i="4"/>
  <c r="L30724" i="4"/>
  <c r="L30723" i="4"/>
  <c r="L30722" i="4"/>
  <c r="L30721" i="4"/>
  <c r="L30720" i="4"/>
  <c r="L30719" i="4"/>
  <c r="L30718" i="4"/>
  <c r="L30717" i="4"/>
  <c r="L30716" i="4"/>
  <c r="L30715" i="4"/>
  <c r="L30714" i="4"/>
  <c r="L30713" i="4"/>
  <c r="L30712" i="4"/>
  <c r="L30711" i="4"/>
  <c r="L30710" i="4"/>
  <c r="L30709" i="4"/>
  <c r="L30708" i="4"/>
  <c r="L30707" i="4"/>
  <c r="L30706" i="4"/>
  <c r="L30705" i="4"/>
  <c r="L30704" i="4"/>
  <c r="L30703" i="4"/>
  <c r="L30702" i="4"/>
  <c r="L30701" i="4"/>
  <c r="L30700" i="4"/>
  <c r="L30699" i="4"/>
  <c r="L30698" i="4"/>
  <c r="L30697" i="4"/>
  <c r="L30696" i="4"/>
  <c r="L30695" i="4"/>
  <c r="L30694" i="4"/>
  <c r="L30693" i="4"/>
  <c r="L30692" i="4"/>
  <c r="L30691" i="4"/>
  <c r="L30690" i="4"/>
  <c r="L30689" i="4"/>
  <c r="L30688" i="4"/>
  <c r="L30687" i="4"/>
  <c r="L30686" i="4"/>
  <c r="L30685" i="4"/>
  <c r="L30684" i="4"/>
  <c r="L30683" i="4"/>
  <c r="L30682" i="4"/>
  <c r="L30681" i="4"/>
  <c r="L30680" i="4"/>
  <c r="L30679" i="4"/>
  <c r="L30678" i="4"/>
  <c r="L30677" i="4"/>
  <c r="L30676" i="4"/>
  <c r="L30675" i="4"/>
  <c r="L30674" i="4"/>
  <c r="L30673" i="4"/>
  <c r="L30672" i="4"/>
  <c r="L30671" i="4"/>
  <c r="L30670" i="4"/>
  <c r="L30669" i="4"/>
  <c r="L30668" i="4"/>
  <c r="L30667" i="4"/>
  <c r="L30666" i="4"/>
  <c r="L30665" i="4"/>
  <c r="L30664" i="4"/>
  <c r="L30663" i="4"/>
  <c r="L30662" i="4"/>
  <c r="L30661" i="4"/>
  <c r="L30660" i="4"/>
  <c r="L30659" i="4"/>
  <c r="L30658" i="4"/>
  <c r="L30657" i="4"/>
  <c r="L30656" i="4"/>
  <c r="L30655" i="4"/>
  <c r="L30654" i="4"/>
  <c r="L30653" i="4"/>
  <c r="L30652" i="4"/>
  <c r="L30651" i="4"/>
  <c r="L30650" i="4"/>
  <c r="L30649" i="4"/>
  <c r="L30648" i="4"/>
  <c r="L30647" i="4"/>
  <c r="L30646" i="4"/>
  <c r="L30645" i="4"/>
  <c r="L30644" i="4"/>
  <c r="L30643" i="4"/>
  <c r="L30642" i="4"/>
  <c r="L30641" i="4"/>
  <c r="L30640" i="4"/>
  <c r="L30639" i="4"/>
  <c r="L30638" i="4"/>
  <c r="L30637" i="4"/>
  <c r="L30636" i="4"/>
  <c r="L30635" i="4"/>
  <c r="L30634" i="4"/>
  <c r="L30633" i="4"/>
  <c r="L30632" i="4"/>
  <c r="L30631" i="4"/>
  <c r="L30630" i="4"/>
  <c r="L30629" i="4"/>
  <c r="L30628" i="4"/>
  <c r="L30627" i="4"/>
  <c r="L30626" i="4"/>
  <c r="L30625" i="4"/>
  <c r="L30624" i="4"/>
  <c r="L30623" i="4"/>
  <c r="L30622" i="4"/>
  <c r="L30621" i="4"/>
  <c r="L30620" i="4"/>
  <c r="L30619" i="4"/>
  <c r="L30618" i="4"/>
  <c r="L30617" i="4"/>
  <c r="L30616" i="4"/>
  <c r="L30615" i="4"/>
  <c r="L30614" i="4"/>
  <c r="L30613" i="4"/>
  <c r="L30612" i="4"/>
  <c r="L30611" i="4"/>
  <c r="L30610" i="4"/>
  <c r="L30609" i="4"/>
  <c r="L30608" i="4"/>
  <c r="L30607" i="4"/>
  <c r="L30606" i="4"/>
  <c r="L30605" i="4"/>
  <c r="L30604" i="4"/>
  <c r="L30603" i="4"/>
  <c r="L30602" i="4"/>
  <c r="L30601" i="4"/>
  <c r="L30600" i="4"/>
  <c r="L30599" i="4"/>
  <c r="L30598" i="4"/>
  <c r="L30597" i="4"/>
  <c r="L30596" i="4"/>
  <c r="L30595" i="4"/>
  <c r="L30594" i="4"/>
  <c r="L30593" i="4"/>
  <c r="L30592" i="4"/>
  <c r="L30591" i="4"/>
  <c r="L30590" i="4"/>
  <c r="L30589" i="4"/>
  <c r="L30588" i="4"/>
  <c r="L30587" i="4"/>
  <c r="L30586" i="4"/>
  <c r="L30585" i="4"/>
  <c r="L30584" i="4"/>
  <c r="L30583" i="4"/>
  <c r="L30582" i="4"/>
  <c r="L30581" i="4"/>
  <c r="L30580" i="4"/>
  <c r="L30579" i="4"/>
  <c r="L30578" i="4"/>
  <c r="L30577" i="4"/>
  <c r="L30576" i="4"/>
  <c r="L30575" i="4"/>
  <c r="L30574" i="4"/>
  <c r="L30573" i="4"/>
  <c r="L30572" i="4"/>
  <c r="L30571" i="4"/>
  <c r="L30570" i="4"/>
  <c r="L30569" i="4"/>
  <c r="L30568" i="4"/>
  <c r="L30567" i="4"/>
  <c r="L30566" i="4"/>
  <c r="L30565" i="4"/>
  <c r="L30564" i="4"/>
  <c r="L30563" i="4"/>
  <c r="L30562" i="4"/>
  <c r="L30561" i="4"/>
  <c r="L30560" i="4"/>
  <c r="L30559" i="4"/>
  <c r="L30558" i="4"/>
  <c r="L30557" i="4"/>
  <c r="L30556" i="4"/>
  <c r="L30555" i="4"/>
  <c r="L30554" i="4"/>
  <c r="L30553" i="4"/>
  <c r="L30552" i="4"/>
  <c r="L30551" i="4"/>
  <c r="L30550" i="4"/>
  <c r="L30549" i="4"/>
  <c r="L30548" i="4"/>
  <c r="L30547" i="4"/>
  <c r="L30546" i="4"/>
  <c r="L30545" i="4"/>
  <c r="L30544" i="4"/>
  <c r="L30543" i="4"/>
  <c r="L30542" i="4"/>
  <c r="L30541" i="4"/>
  <c r="L30540" i="4"/>
  <c r="L30539" i="4"/>
  <c r="L30538" i="4"/>
  <c r="L30537" i="4"/>
  <c r="L30536" i="4"/>
  <c r="L30535" i="4"/>
  <c r="L30534" i="4"/>
  <c r="L30533" i="4"/>
  <c r="L30532" i="4"/>
  <c r="L30531" i="4"/>
  <c r="L30530" i="4"/>
  <c r="L30529" i="4"/>
  <c r="L30528" i="4"/>
  <c r="L30527" i="4"/>
  <c r="L30526" i="4"/>
  <c r="L30525" i="4"/>
  <c r="L30524" i="4"/>
  <c r="L30523" i="4"/>
  <c r="L30522" i="4"/>
  <c r="L30521" i="4"/>
  <c r="L30520" i="4"/>
  <c r="L30519" i="4"/>
  <c r="L30518" i="4"/>
  <c r="L30517" i="4"/>
  <c r="L30516" i="4"/>
  <c r="L30515" i="4"/>
  <c r="L30514" i="4"/>
  <c r="L30513" i="4"/>
  <c r="L30512" i="4"/>
  <c r="L30511" i="4"/>
  <c r="L30510" i="4"/>
  <c r="L30509" i="4"/>
  <c r="L30508" i="4"/>
  <c r="L30507" i="4"/>
  <c r="L30506" i="4"/>
  <c r="L30505" i="4"/>
  <c r="L30504" i="4"/>
  <c r="L30503" i="4"/>
  <c r="L30502" i="4"/>
  <c r="L30501" i="4"/>
  <c r="L30500" i="4"/>
  <c r="L30499" i="4"/>
  <c r="L30498" i="4"/>
  <c r="L30497" i="4"/>
  <c r="L30496" i="4"/>
  <c r="L30495" i="4"/>
  <c r="L30494" i="4"/>
  <c r="L30493" i="4"/>
  <c r="L30492" i="4"/>
  <c r="L30491" i="4"/>
  <c r="L30490" i="4"/>
  <c r="L30489" i="4"/>
  <c r="L30488" i="4"/>
  <c r="L30487" i="4"/>
  <c r="L30486" i="4"/>
  <c r="L30485" i="4"/>
  <c r="L30484" i="4"/>
  <c r="L30483" i="4"/>
  <c r="L30482" i="4"/>
  <c r="L30481" i="4"/>
  <c r="L30480" i="4"/>
  <c r="L30479" i="4"/>
  <c r="L30478" i="4"/>
  <c r="L30477" i="4"/>
  <c r="L30476" i="4"/>
  <c r="L30475" i="4"/>
  <c r="L30474" i="4"/>
  <c r="L30473" i="4"/>
  <c r="L30472" i="4"/>
  <c r="L30471" i="4"/>
  <c r="L30470" i="4"/>
  <c r="L30469" i="4"/>
  <c r="L30468" i="4"/>
  <c r="L30467" i="4"/>
  <c r="L30466" i="4"/>
  <c r="L30465" i="4"/>
  <c r="L30464" i="4"/>
  <c r="L30463" i="4"/>
  <c r="L30462" i="4"/>
  <c r="L30461" i="4"/>
  <c r="L30460" i="4"/>
  <c r="L30459" i="4"/>
  <c r="L30458" i="4"/>
  <c r="L30457" i="4"/>
  <c r="L30456" i="4"/>
  <c r="L30455" i="4"/>
  <c r="L30454" i="4"/>
  <c r="L30453" i="4"/>
  <c r="L30452" i="4"/>
  <c r="L30451" i="4"/>
  <c r="L30450" i="4"/>
  <c r="L30449" i="4"/>
  <c r="L30448" i="4"/>
  <c r="L30447" i="4"/>
  <c r="L30446" i="4"/>
  <c r="L30445" i="4"/>
  <c r="L30444" i="4"/>
  <c r="L30443" i="4"/>
  <c r="L30442" i="4"/>
  <c r="L30441" i="4"/>
  <c r="L30440" i="4"/>
  <c r="L30439" i="4"/>
  <c r="L30438" i="4"/>
  <c r="L30437" i="4"/>
  <c r="L30436" i="4"/>
  <c r="L30435" i="4"/>
  <c r="L30434" i="4"/>
  <c r="L30433" i="4"/>
  <c r="L30432" i="4"/>
  <c r="L30431" i="4"/>
  <c r="L30430" i="4"/>
  <c r="L30429" i="4"/>
  <c r="L30428" i="4"/>
  <c r="L30427" i="4"/>
  <c r="L30426" i="4"/>
  <c r="L30425" i="4"/>
  <c r="L30424" i="4"/>
  <c r="L30423" i="4"/>
  <c r="L30422" i="4"/>
  <c r="L30421" i="4"/>
  <c r="L30420" i="4"/>
  <c r="L30419" i="4"/>
  <c r="L30418" i="4"/>
  <c r="L30417" i="4"/>
  <c r="L30416" i="4"/>
  <c r="L30415" i="4"/>
  <c r="L30414" i="4"/>
  <c r="L30413" i="4"/>
  <c r="L30412" i="4"/>
  <c r="L30411" i="4"/>
  <c r="L30410" i="4"/>
  <c r="L30409" i="4"/>
  <c r="L30408" i="4"/>
  <c r="L30407" i="4"/>
  <c r="L30406" i="4"/>
  <c r="L30405" i="4"/>
  <c r="L30404" i="4"/>
  <c r="L30403" i="4"/>
  <c r="L30402" i="4"/>
  <c r="L30401" i="4"/>
  <c r="L30400" i="4"/>
  <c r="L30399" i="4"/>
  <c r="L30398" i="4"/>
  <c r="L30397" i="4"/>
  <c r="L30396" i="4"/>
  <c r="L30395" i="4"/>
  <c r="L30394" i="4"/>
  <c r="L30393" i="4"/>
  <c r="L30392" i="4"/>
  <c r="L30391" i="4"/>
  <c r="L30390" i="4"/>
  <c r="L30389" i="4"/>
  <c r="L30388" i="4"/>
  <c r="L30387" i="4"/>
  <c r="L30386" i="4"/>
  <c r="L30385" i="4"/>
  <c r="L30384" i="4"/>
  <c r="L30383" i="4"/>
  <c r="L30382" i="4"/>
  <c r="L30381" i="4"/>
  <c r="L30380" i="4"/>
  <c r="L30379" i="4"/>
  <c r="L30378" i="4"/>
  <c r="L30377" i="4"/>
  <c r="L30376" i="4"/>
  <c r="L30375" i="4"/>
  <c r="L30374" i="4"/>
  <c r="L30373" i="4"/>
  <c r="L30372" i="4"/>
  <c r="L30371" i="4"/>
  <c r="L30370" i="4"/>
  <c r="L30369" i="4"/>
  <c r="L30368" i="4"/>
  <c r="L30367" i="4"/>
  <c r="L30366" i="4"/>
  <c r="L30365" i="4"/>
  <c r="L30364" i="4"/>
  <c r="L30363" i="4"/>
  <c r="L30362" i="4"/>
  <c r="L30361" i="4"/>
  <c r="L30360" i="4"/>
  <c r="L30359" i="4"/>
  <c r="L30358" i="4"/>
  <c r="L30357" i="4"/>
  <c r="L30356" i="4"/>
  <c r="L30355" i="4"/>
  <c r="L30354" i="4"/>
  <c r="L30353" i="4"/>
  <c r="L30352" i="4"/>
  <c r="L30351" i="4"/>
  <c r="L30350" i="4"/>
  <c r="L30349" i="4"/>
  <c r="L30348" i="4"/>
  <c r="L30347" i="4"/>
  <c r="L30346" i="4"/>
  <c r="L30345" i="4"/>
  <c r="L30344" i="4"/>
  <c r="L30343" i="4"/>
  <c r="L30342" i="4"/>
  <c r="L30341" i="4"/>
  <c r="L30340" i="4"/>
  <c r="L30339" i="4"/>
  <c r="L30338" i="4"/>
  <c r="L30337" i="4"/>
  <c r="L30336" i="4"/>
  <c r="L30335" i="4"/>
  <c r="L30334" i="4"/>
  <c r="L30333" i="4"/>
  <c r="L30332" i="4"/>
  <c r="L30331" i="4"/>
  <c r="L30330" i="4"/>
  <c r="L30329" i="4"/>
  <c r="L30328" i="4"/>
  <c r="L30327" i="4"/>
  <c r="L30326" i="4"/>
  <c r="L30325" i="4"/>
  <c r="L30324" i="4"/>
  <c r="L30323" i="4"/>
  <c r="L30322" i="4"/>
  <c r="L30321" i="4"/>
  <c r="L30320" i="4"/>
  <c r="L30319" i="4"/>
  <c r="L30318" i="4"/>
  <c r="L30317" i="4"/>
  <c r="L30316" i="4"/>
  <c r="L30315" i="4"/>
  <c r="L30314" i="4"/>
  <c r="L30313" i="4"/>
  <c r="L30312" i="4"/>
  <c r="L30311" i="4"/>
  <c r="L30310" i="4"/>
  <c r="L30309" i="4"/>
  <c r="L30308" i="4"/>
  <c r="L30307" i="4"/>
  <c r="L30306" i="4"/>
  <c r="L30305" i="4"/>
  <c r="L30304" i="4"/>
  <c r="L30303" i="4"/>
  <c r="L30302" i="4"/>
  <c r="L30301" i="4"/>
  <c r="L30300" i="4"/>
  <c r="L30299" i="4"/>
  <c r="L30298" i="4"/>
  <c r="L30297" i="4"/>
  <c r="L30296" i="4"/>
  <c r="L30295" i="4"/>
  <c r="L30294" i="4"/>
  <c r="L30293" i="4"/>
  <c r="L30292" i="4"/>
  <c r="L30291" i="4"/>
  <c r="L30290" i="4"/>
  <c r="L30289" i="4"/>
  <c r="L30288" i="4"/>
  <c r="L30287" i="4"/>
  <c r="L30286" i="4"/>
  <c r="L30285" i="4"/>
  <c r="L30284" i="4"/>
  <c r="L30283" i="4"/>
  <c r="L30282" i="4"/>
  <c r="L30281" i="4"/>
  <c r="L30280" i="4"/>
  <c r="L30279" i="4"/>
  <c r="L30278" i="4"/>
  <c r="L30277" i="4"/>
  <c r="L30276" i="4"/>
  <c r="L30275" i="4"/>
  <c r="L30274" i="4"/>
  <c r="L30273" i="4"/>
  <c r="L30272" i="4"/>
  <c r="L30271" i="4"/>
  <c r="L30270" i="4"/>
  <c r="L30269" i="4"/>
  <c r="L30268" i="4"/>
  <c r="L30267" i="4"/>
  <c r="L30266" i="4"/>
  <c r="L30265" i="4"/>
  <c r="L30264" i="4"/>
  <c r="L30263" i="4"/>
  <c r="L30262" i="4"/>
  <c r="L30261" i="4"/>
  <c r="L30260" i="4"/>
  <c r="L30259" i="4"/>
  <c r="L30258" i="4"/>
  <c r="L30257" i="4"/>
  <c r="L30256" i="4"/>
  <c r="L30255" i="4"/>
  <c r="L30254" i="4"/>
  <c r="L30253" i="4"/>
  <c r="L30252" i="4"/>
  <c r="L30251" i="4"/>
  <c r="L30250" i="4"/>
  <c r="L30249" i="4"/>
  <c r="L30248" i="4"/>
  <c r="L30247" i="4"/>
  <c r="L30246" i="4"/>
  <c r="L30245" i="4"/>
  <c r="L30244" i="4"/>
  <c r="L30243" i="4"/>
  <c r="L30242" i="4"/>
  <c r="L30241" i="4"/>
  <c r="L30240" i="4"/>
  <c r="L30239" i="4"/>
  <c r="L30238" i="4"/>
  <c r="L30237" i="4"/>
  <c r="L30236" i="4"/>
  <c r="L30235" i="4"/>
  <c r="L30234" i="4"/>
  <c r="L30233" i="4"/>
  <c r="L30232" i="4"/>
  <c r="L30231" i="4"/>
  <c r="L30230" i="4"/>
  <c r="L30229" i="4"/>
  <c r="L30228" i="4"/>
  <c r="L30227" i="4"/>
  <c r="L30226" i="4"/>
  <c r="L30225" i="4"/>
  <c r="L30224" i="4"/>
  <c r="L30223" i="4"/>
  <c r="L30222" i="4"/>
  <c r="L30221" i="4"/>
  <c r="L30220" i="4"/>
  <c r="L30219" i="4"/>
  <c r="L30218" i="4"/>
  <c r="L30217" i="4"/>
  <c r="L30216" i="4"/>
  <c r="L30215" i="4"/>
  <c r="L30214" i="4"/>
  <c r="L30213" i="4"/>
  <c r="L30212" i="4"/>
  <c r="L30211" i="4"/>
  <c r="L30210" i="4"/>
  <c r="L30209" i="4"/>
  <c r="L30208" i="4"/>
  <c r="L30207" i="4"/>
  <c r="L30206" i="4"/>
  <c r="L30205" i="4"/>
  <c r="L30204" i="4"/>
  <c r="L30203" i="4"/>
  <c r="L30202" i="4"/>
  <c r="L30201" i="4"/>
  <c r="L30200" i="4"/>
  <c r="L30199" i="4"/>
  <c r="L30198" i="4"/>
  <c r="L30197" i="4"/>
  <c r="L30196" i="4"/>
  <c r="L30195" i="4"/>
  <c r="L30194" i="4"/>
  <c r="L30193" i="4"/>
  <c r="L30192" i="4"/>
  <c r="L30191" i="4"/>
  <c r="L30190" i="4"/>
  <c r="L30189" i="4"/>
  <c r="L30188" i="4"/>
  <c r="L30187" i="4"/>
  <c r="L30186" i="4"/>
  <c r="L30185" i="4"/>
  <c r="L30184" i="4"/>
  <c r="L30183" i="4"/>
  <c r="L30182" i="4"/>
  <c r="L30181" i="4"/>
  <c r="L30180" i="4"/>
  <c r="L30179" i="4"/>
  <c r="L30178" i="4"/>
  <c r="L30177" i="4"/>
  <c r="L30176" i="4"/>
  <c r="L30175" i="4"/>
  <c r="L30174" i="4"/>
  <c r="L30173" i="4"/>
  <c r="L30172" i="4"/>
  <c r="L30171" i="4"/>
  <c r="L30170" i="4"/>
  <c r="L30169" i="4"/>
  <c r="L30168" i="4"/>
  <c r="L30167" i="4"/>
  <c r="L30166" i="4"/>
  <c r="L30165" i="4"/>
  <c r="L30164" i="4"/>
  <c r="L30163" i="4"/>
  <c r="L30162" i="4"/>
  <c r="L30161" i="4"/>
  <c r="L30160" i="4"/>
  <c r="L30159" i="4"/>
  <c r="L30158" i="4"/>
  <c r="L30157" i="4"/>
  <c r="L30156" i="4"/>
  <c r="L30155" i="4"/>
  <c r="L30154" i="4"/>
  <c r="L30153" i="4"/>
  <c r="L30152" i="4"/>
  <c r="L30151" i="4"/>
  <c r="L30150" i="4"/>
  <c r="L30149" i="4"/>
  <c r="L30148" i="4"/>
  <c r="L30147" i="4"/>
  <c r="L30146" i="4"/>
  <c r="L30145" i="4"/>
  <c r="L30144" i="4"/>
  <c r="L30143" i="4"/>
  <c r="L30142" i="4"/>
  <c r="L30141" i="4"/>
  <c r="L30140" i="4"/>
  <c r="L30139" i="4"/>
  <c r="L30138" i="4"/>
  <c r="L30137" i="4"/>
  <c r="L30136" i="4"/>
  <c r="L30135" i="4"/>
  <c r="L30134" i="4"/>
  <c r="L30133" i="4"/>
  <c r="L30132" i="4"/>
  <c r="L30131" i="4"/>
  <c r="L30130" i="4"/>
  <c r="L30129" i="4"/>
  <c r="L30128" i="4"/>
  <c r="L30127" i="4"/>
  <c r="L30126" i="4"/>
  <c r="L30125" i="4"/>
  <c r="L30124" i="4"/>
  <c r="L30123" i="4"/>
  <c r="L30122" i="4"/>
  <c r="L30121" i="4"/>
  <c r="L30120" i="4"/>
  <c r="L30119" i="4"/>
  <c r="L30118" i="4"/>
  <c r="L30117" i="4"/>
  <c r="L30116" i="4"/>
  <c r="L30115" i="4"/>
  <c r="L30114" i="4"/>
  <c r="L30113" i="4"/>
  <c r="L30112" i="4"/>
  <c r="L30111" i="4"/>
  <c r="L30110" i="4"/>
  <c r="L30109" i="4"/>
  <c r="L30108" i="4"/>
  <c r="L30107" i="4"/>
  <c r="L30106" i="4"/>
  <c r="L30105" i="4"/>
  <c r="L30104" i="4"/>
  <c r="L30103" i="4"/>
  <c r="L30102" i="4"/>
  <c r="L30101" i="4"/>
  <c r="L30100" i="4"/>
  <c r="L30099" i="4"/>
  <c r="L30098" i="4"/>
  <c r="L30097" i="4"/>
  <c r="L30096" i="4"/>
  <c r="L30095" i="4"/>
  <c r="L30094" i="4"/>
  <c r="L30093" i="4"/>
  <c r="L30092" i="4"/>
  <c r="L30091" i="4"/>
  <c r="L30090" i="4"/>
  <c r="L30089" i="4"/>
  <c r="L30088" i="4"/>
  <c r="L30087" i="4"/>
  <c r="L30086" i="4"/>
  <c r="L30085" i="4"/>
  <c r="L30084" i="4"/>
  <c r="L30083" i="4"/>
  <c r="L30082" i="4"/>
  <c r="L30081" i="4"/>
  <c r="L30080" i="4"/>
  <c r="L30079" i="4"/>
  <c r="L30078" i="4"/>
  <c r="L30077" i="4"/>
  <c r="L30076" i="4"/>
  <c r="L30075" i="4"/>
  <c r="L30074" i="4"/>
  <c r="L30073" i="4"/>
  <c r="L30072" i="4"/>
  <c r="L30071" i="4"/>
  <c r="L30070" i="4"/>
  <c r="L30069" i="4"/>
  <c r="L30068" i="4"/>
  <c r="L30067" i="4"/>
  <c r="L30066" i="4"/>
  <c r="L30065" i="4"/>
  <c r="L30064" i="4"/>
  <c r="L30063" i="4"/>
  <c r="L30062" i="4"/>
  <c r="L30061" i="4"/>
  <c r="L30060" i="4"/>
  <c r="L30059" i="4"/>
  <c r="L30058" i="4"/>
  <c r="L30057" i="4"/>
  <c r="L30056" i="4"/>
  <c r="L30055" i="4"/>
  <c r="L30054" i="4"/>
  <c r="L30053" i="4"/>
  <c r="L30052" i="4"/>
  <c r="L30051" i="4"/>
  <c r="L30050" i="4"/>
  <c r="L30049" i="4"/>
  <c r="L30048" i="4"/>
  <c r="L30047" i="4"/>
  <c r="L30046" i="4"/>
  <c r="L30045" i="4"/>
  <c r="L30044" i="4"/>
  <c r="L30043" i="4"/>
  <c r="L30042" i="4"/>
  <c r="L30041" i="4"/>
  <c r="L30040" i="4"/>
  <c r="L30039" i="4"/>
  <c r="L30038" i="4"/>
  <c r="L30037" i="4"/>
  <c r="L30036" i="4"/>
  <c r="L30035" i="4"/>
  <c r="L30034" i="4"/>
  <c r="L30033" i="4"/>
  <c r="L30032" i="4"/>
  <c r="L30031" i="4"/>
  <c r="L30030" i="4"/>
  <c r="L30029" i="4"/>
  <c r="L30028" i="4"/>
  <c r="L30027" i="4"/>
  <c r="L30026" i="4"/>
  <c r="L30025" i="4"/>
  <c r="L30024" i="4"/>
  <c r="L30023" i="4"/>
  <c r="L30022" i="4"/>
  <c r="L30021" i="4"/>
  <c r="L30020" i="4"/>
  <c r="L30019" i="4"/>
  <c r="L30018" i="4"/>
  <c r="L30017" i="4"/>
  <c r="L30016" i="4"/>
  <c r="L30015" i="4"/>
  <c r="L30014" i="4"/>
  <c r="L30013" i="4"/>
  <c r="L30012" i="4"/>
  <c r="L30011" i="4"/>
  <c r="L30010" i="4"/>
  <c r="L30009" i="4"/>
  <c r="L30008" i="4"/>
  <c r="L30007" i="4"/>
  <c r="L30006" i="4"/>
  <c r="L30005" i="4"/>
  <c r="L30004" i="4"/>
  <c r="L30003" i="4"/>
  <c r="L30002" i="4"/>
  <c r="L30001" i="4"/>
  <c r="L30000" i="4"/>
  <c r="L29999" i="4"/>
  <c r="L29998" i="4"/>
  <c r="L29997" i="4"/>
  <c r="L29996" i="4"/>
  <c r="L29995" i="4"/>
  <c r="L29994" i="4"/>
  <c r="L29993" i="4"/>
  <c r="L29992" i="4"/>
  <c r="L29991" i="4"/>
  <c r="L29990" i="4"/>
  <c r="L29989" i="4"/>
  <c r="L29988" i="4"/>
  <c r="L29987" i="4"/>
  <c r="L29986" i="4"/>
  <c r="L29985" i="4"/>
  <c r="L29984" i="4"/>
  <c r="L29983" i="4"/>
  <c r="L29982" i="4"/>
  <c r="L29981" i="4"/>
  <c r="L29980" i="4"/>
  <c r="L29979" i="4"/>
  <c r="L29978" i="4"/>
  <c r="L29977" i="4"/>
  <c r="L29976" i="4"/>
  <c r="L29975" i="4"/>
  <c r="L29974" i="4"/>
  <c r="L29973" i="4"/>
  <c r="L29972" i="4"/>
  <c r="L29971" i="4"/>
  <c r="L29970" i="4"/>
  <c r="L29969" i="4"/>
  <c r="L29968" i="4"/>
  <c r="L29967" i="4"/>
  <c r="L29966" i="4"/>
  <c r="L29965" i="4"/>
  <c r="L29964" i="4"/>
  <c r="L29963" i="4"/>
  <c r="L29962" i="4"/>
  <c r="L29961" i="4"/>
  <c r="L29960" i="4"/>
  <c r="L29959" i="4"/>
  <c r="L29958" i="4"/>
  <c r="L29957" i="4"/>
  <c r="L29956" i="4"/>
  <c r="L29955" i="4"/>
  <c r="L29954" i="4"/>
  <c r="L29953" i="4"/>
  <c r="L29952" i="4"/>
  <c r="L29951" i="4"/>
  <c r="L29950" i="4"/>
  <c r="L29949" i="4"/>
  <c r="L29948" i="4"/>
  <c r="L29947" i="4"/>
  <c r="L29946" i="4"/>
  <c r="L29945" i="4"/>
  <c r="L29944" i="4"/>
  <c r="L29943" i="4"/>
  <c r="L29942" i="4"/>
  <c r="L29941" i="4"/>
  <c r="L29940" i="4"/>
  <c r="L29939" i="4"/>
  <c r="L29938" i="4"/>
  <c r="L29937" i="4"/>
  <c r="L29936" i="4"/>
  <c r="L29935" i="4"/>
  <c r="L29934" i="4"/>
  <c r="L29933" i="4"/>
  <c r="L29932" i="4"/>
  <c r="L29931" i="4"/>
  <c r="L29930" i="4"/>
  <c r="L29929" i="4"/>
  <c r="L29928" i="4"/>
  <c r="L29927" i="4"/>
  <c r="L29926" i="4"/>
  <c r="L29925" i="4"/>
  <c r="L29924" i="4"/>
  <c r="L29923" i="4"/>
  <c r="L29922" i="4"/>
  <c r="L29921" i="4"/>
  <c r="L29920" i="4"/>
  <c r="L29919" i="4"/>
  <c r="L29918" i="4"/>
  <c r="L29917" i="4"/>
  <c r="L29916" i="4"/>
  <c r="L29915" i="4"/>
  <c r="L29914" i="4"/>
  <c r="L29913" i="4"/>
  <c r="L29912" i="4"/>
  <c r="L29911" i="4"/>
  <c r="L29910" i="4"/>
  <c r="L29909" i="4"/>
  <c r="L29908" i="4"/>
  <c r="L29907" i="4"/>
  <c r="L29906" i="4"/>
  <c r="L29905" i="4"/>
  <c r="L29904" i="4"/>
  <c r="L29903" i="4"/>
  <c r="L29902" i="4"/>
  <c r="L29901" i="4"/>
  <c r="L29900" i="4"/>
  <c r="L29899" i="4"/>
  <c r="L29898" i="4"/>
  <c r="L29897" i="4"/>
  <c r="L29896" i="4"/>
  <c r="L29895" i="4"/>
  <c r="L29894" i="4"/>
  <c r="L29893" i="4"/>
  <c r="L29892" i="4"/>
  <c r="L29891" i="4"/>
  <c r="L29890" i="4"/>
  <c r="L29889" i="4"/>
  <c r="L29888" i="4"/>
  <c r="L29887" i="4"/>
  <c r="L29886" i="4"/>
  <c r="L29885" i="4"/>
  <c r="L29884" i="4"/>
  <c r="L29883" i="4"/>
  <c r="L29882" i="4"/>
  <c r="L29881" i="4"/>
  <c r="L29880" i="4"/>
  <c r="L29879" i="4"/>
  <c r="L29878" i="4"/>
  <c r="L29877" i="4"/>
  <c r="L29876" i="4"/>
  <c r="L29875" i="4"/>
  <c r="L29874" i="4"/>
  <c r="L29873" i="4"/>
  <c r="L29872" i="4"/>
  <c r="L29871" i="4"/>
  <c r="L29870" i="4"/>
  <c r="L29869" i="4"/>
  <c r="L29868" i="4"/>
  <c r="L29867" i="4"/>
  <c r="L29866" i="4"/>
  <c r="L29865" i="4"/>
  <c r="L29864" i="4"/>
  <c r="L29863" i="4"/>
  <c r="L29862" i="4"/>
  <c r="L29861" i="4"/>
  <c r="L29860" i="4"/>
  <c r="L29859" i="4"/>
  <c r="L29858" i="4"/>
  <c r="L29857" i="4"/>
  <c r="L29856" i="4"/>
  <c r="L29855" i="4"/>
  <c r="L29854" i="4"/>
  <c r="L29853" i="4"/>
  <c r="L29852" i="4"/>
  <c r="L29851" i="4"/>
  <c r="L29850" i="4"/>
  <c r="L29849" i="4"/>
  <c r="L29848" i="4"/>
  <c r="L29847" i="4"/>
  <c r="L29846" i="4"/>
  <c r="L29845" i="4"/>
  <c r="L29844" i="4"/>
  <c r="L29843" i="4"/>
  <c r="L29842" i="4"/>
  <c r="L29841" i="4"/>
  <c r="L29840" i="4"/>
  <c r="L29839" i="4"/>
  <c r="L29838" i="4"/>
  <c r="L29837" i="4"/>
  <c r="L29836" i="4"/>
  <c r="L29835" i="4"/>
  <c r="L29834" i="4"/>
  <c r="L29833" i="4"/>
  <c r="L29832" i="4"/>
  <c r="L29831" i="4"/>
  <c r="L29830" i="4"/>
  <c r="L29829" i="4"/>
  <c r="L29828" i="4"/>
  <c r="L29827" i="4"/>
  <c r="L29826" i="4"/>
  <c r="L29825" i="4"/>
  <c r="L29824" i="4"/>
  <c r="L29823" i="4"/>
  <c r="L29822" i="4"/>
  <c r="L29821" i="4"/>
  <c r="L29820" i="4"/>
  <c r="L29819" i="4"/>
  <c r="L29818" i="4"/>
  <c r="L29817" i="4"/>
  <c r="L29816" i="4"/>
  <c r="L29815" i="4"/>
  <c r="L29814" i="4"/>
  <c r="L29813" i="4"/>
  <c r="L29812" i="4"/>
  <c r="L29811" i="4"/>
  <c r="L29810" i="4"/>
  <c r="L29809" i="4"/>
  <c r="L29808" i="4"/>
  <c r="L29807" i="4"/>
  <c r="L29806" i="4"/>
  <c r="L29805" i="4"/>
  <c r="L29804" i="4"/>
  <c r="L29803" i="4"/>
  <c r="L29802" i="4"/>
  <c r="L29801" i="4"/>
  <c r="L29800" i="4"/>
  <c r="L29799" i="4"/>
  <c r="L29798" i="4"/>
  <c r="L29797" i="4"/>
  <c r="L29796" i="4"/>
  <c r="L29795" i="4"/>
  <c r="L29794" i="4"/>
  <c r="L29793" i="4"/>
  <c r="L29792" i="4"/>
  <c r="L29791" i="4"/>
  <c r="L29790" i="4"/>
  <c r="L29789" i="4"/>
  <c r="L29788" i="4"/>
  <c r="L29787" i="4"/>
  <c r="L29786" i="4"/>
  <c r="L29785" i="4"/>
  <c r="L29784" i="4"/>
  <c r="L29783" i="4"/>
  <c r="L29782" i="4"/>
  <c r="L29781" i="4"/>
  <c r="L29780" i="4"/>
  <c r="L29779" i="4"/>
  <c r="L29778" i="4"/>
  <c r="L29777" i="4"/>
  <c r="L29776" i="4"/>
  <c r="L29775" i="4"/>
  <c r="L29774" i="4"/>
  <c r="L29773" i="4"/>
  <c r="L29772" i="4"/>
  <c r="L29771" i="4"/>
  <c r="L29770" i="4"/>
  <c r="L29769" i="4"/>
  <c r="L29768" i="4"/>
  <c r="L29767" i="4"/>
  <c r="L29766" i="4"/>
  <c r="L29765" i="4"/>
  <c r="L29764" i="4"/>
  <c r="L29763" i="4"/>
  <c r="L29762" i="4"/>
  <c r="L29761" i="4"/>
  <c r="L29760" i="4"/>
  <c r="L29759" i="4"/>
  <c r="L29758" i="4"/>
  <c r="L29757" i="4"/>
  <c r="L29756" i="4"/>
  <c r="L29755" i="4"/>
  <c r="L29754" i="4"/>
  <c r="L29753" i="4"/>
  <c r="L29752" i="4"/>
  <c r="L29751" i="4"/>
  <c r="L29750" i="4"/>
  <c r="L29749" i="4"/>
  <c r="L29748" i="4"/>
  <c r="L29747" i="4"/>
  <c r="L29746" i="4"/>
  <c r="L29745" i="4"/>
  <c r="L29744" i="4"/>
  <c r="L29743" i="4"/>
  <c r="L29742" i="4"/>
  <c r="L29741" i="4"/>
  <c r="L29740" i="4"/>
  <c r="L29739" i="4"/>
  <c r="L29738" i="4"/>
  <c r="L29737" i="4"/>
  <c r="L29736" i="4"/>
  <c r="L29735" i="4"/>
  <c r="L29734" i="4"/>
  <c r="L29733" i="4"/>
  <c r="L29732" i="4"/>
  <c r="L29731" i="4"/>
  <c r="L29730" i="4"/>
  <c r="L29729" i="4"/>
  <c r="L29728" i="4"/>
  <c r="L29727" i="4"/>
  <c r="L29726" i="4"/>
  <c r="L29725" i="4"/>
  <c r="L29724" i="4"/>
  <c r="L29723" i="4"/>
  <c r="L29722" i="4"/>
  <c r="L29721" i="4"/>
  <c r="L29720" i="4"/>
  <c r="L29719" i="4"/>
  <c r="L29718" i="4"/>
  <c r="L29717" i="4"/>
  <c r="L29716" i="4"/>
  <c r="L29715" i="4"/>
  <c r="L29714" i="4"/>
  <c r="L29713" i="4"/>
  <c r="L29712" i="4"/>
  <c r="L29711" i="4"/>
  <c r="L29710" i="4"/>
  <c r="L29709" i="4"/>
  <c r="L29708" i="4"/>
  <c r="L29707" i="4"/>
  <c r="L29706" i="4"/>
  <c r="L29705" i="4"/>
  <c r="L29704" i="4"/>
  <c r="L29703" i="4"/>
  <c r="L29702" i="4"/>
  <c r="L29701" i="4"/>
  <c r="L29700" i="4"/>
  <c r="L29699" i="4"/>
  <c r="L29698" i="4"/>
  <c r="L29697" i="4"/>
  <c r="L29696" i="4"/>
  <c r="L29695" i="4"/>
  <c r="L29694" i="4"/>
  <c r="L29693" i="4"/>
  <c r="L29692" i="4"/>
  <c r="L29691" i="4"/>
  <c r="L29690" i="4"/>
  <c r="L29689" i="4"/>
  <c r="L29688" i="4"/>
  <c r="L29687" i="4"/>
  <c r="L29686" i="4"/>
  <c r="L29685" i="4"/>
  <c r="L29684" i="4"/>
  <c r="L29683" i="4"/>
  <c r="L29682" i="4"/>
  <c r="L29681" i="4"/>
  <c r="L29680" i="4"/>
  <c r="L29679" i="4"/>
  <c r="L29678" i="4"/>
  <c r="L29677" i="4"/>
  <c r="L29676" i="4"/>
  <c r="L29675" i="4"/>
  <c r="L29674" i="4"/>
  <c r="L29673" i="4"/>
  <c r="L29672" i="4"/>
  <c r="L29671" i="4"/>
  <c r="L29670" i="4"/>
  <c r="L29669" i="4"/>
  <c r="L29668" i="4"/>
  <c r="L29667" i="4"/>
  <c r="L29666" i="4"/>
  <c r="L29665" i="4"/>
  <c r="L29664" i="4"/>
  <c r="L29663" i="4"/>
  <c r="L29662" i="4"/>
  <c r="L29661" i="4"/>
  <c r="L29660" i="4"/>
  <c r="L29659" i="4"/>
  <c r="L29658" i="4"/>
  <c r="L29657" i="4"/>
  <c r="L29656" i="4"/>
  <c r="L29655" i="4"/>
  <c r="L29654" i="4"/>
  <c r="L29653" i="4"/>
  <c r="L29652" i="4"/>
  <c r="L29651" i="4"/>
  <c r="L29650" i="4"/>
  <c r="L29649" i="4"/>
  <c r="L29648" i="4"/>
  <c r="L29647" i="4"/>
  <c r="L29646" i="4"/>
  <c r="L29645" i="4"/>
  <c r="L29644" i="4"/>
  <c r="L29643" i="4"/>
  <c r="L29642" i="4"/>
  <c r="L29641" i="4"/>
  <c r="L29640" i="4"/>
  <c r="L29639" i="4"/>
  <c r="L29638" i="4"/>
  <c r="L29637" i="4"/>
  <c r="L29636" i="4"/>
  <c r="L29635" i="4"/>
  <c r="L29634" i="4"/>
  <c r="L29633" i="4"/>
  <c r="L29632" i="4"/>
  <c r="L29631" i="4"/>
  <c r="L29630" i="4"/>
  <c r="L29629" i="4"/>
  <c r="L29628" i="4"/>
  <c r="L29627" i="4"/>
  <c r="L29626" i="4"/>
  <c r="L29625" i="4"/>
  <c r="L29624" i="4"/>
  <c r="L29623" i="4"/>
  <c r="L29622" i="4"/>
  <c r="L29621" i="4"/>
  <c r="L29620" i="4"/>
  <c r="L29619" i="4"/>
  <c r="L29618" i="4"/>
  <c r="L29617" i="4"/>
  <c r="L29616" i="4"/>
  <c r="L29615" i="4"/>
  <c r="L29614" i="4"/>
  <c r="L29613" i="4"/>
  <c r="L29612" i="4"/>
  <c r="L29611" i="4"/>
  <c r="L29610" i="4"/>
  <c r="L29609" i="4"/>
  <c r="L29608" i="4"/>
  <c r="L29607" i="4"/>
  <c r="L29606" i="4"/>
  <c r="L29605" i="4"/>
  <c r="L29604" i="4"/>
  <c r="L29603" i="4"/>
  <c r="L29602" i="4"/>
  <c r="L29601" i="4"/>
  <c r="L29600" i="4"/>
  <c r="L29599" i="4"/>
  <c r="L29598" i="4"/>
  <c r="L29597" i="4"/>
  <c r="L29596" i="4"/>
  <c r="L29595" i="4"/>
  <c r="L29594" i="4"/>
  <c r="L29593" i="4"/>
  <c r="L29592" i="4"/>
  <c r="L29591" i="4"/>
  <c r="L29590" i="4"/>
  <c r="L29589" i="4"/>
  <c r="L29588" i="4"/>
  <c r="L29587" i="4"/>
  <c r="L29586" i="4"/>
  <c r="L29585" i="4"/>
  <c r="L29584" i="4"/>
  <c r="L29583" i="4"/>
  <c r="L29582" i="4"/>
  <c r="L29581" i="4"/>
  <c r="L29580" i="4"/>
  <c r="L29579" i="4"/>
  <c r="L29578" i="4"/>
  <c r="L29577" i="4"/>
  <c r="L29576" i="4"/>
  <c r="L29575" i="4"/>
  <c r="L29574" i="4"/>
  <c r="L29573" i="4"/>
  <c r="L29572" i="4"/>
  <c r="L29571" i="4"/>
  <c r="L29570" i="4"/>
  <c r="L29569" i="4"/>
  <c r="L29568" i="4"/>
  <c r="L29567" i="4"/>
  <c r="L29566" i="4"/>
  <c r="L29565" i="4"/>
  <c r="L29564" i="4"/>
  <c r="L29563" i="4"/>
  <c r="L29562" i="4"/>
  <c r="L29561" i="4"/>
  <c r="L29560" i="4"/>
  <c r="L29559" i="4"/>
  <c r="L29558" i="4"/>
  <c r="L29557" i="4"/>
  <c r="L29556" i="4"/>
  <c r="L29555" i="4"/>
  <c r="L29554" i="4"/>
  <c r="L29553" i="4"/>
  <c r="L29552" i="4"/>
  <c r="L29551" i="4"/>
  <c r="L29550" i="4"/>
  <c r="L29549" i="4"/>
  <c r="L29548" i="4"/>
  <c r="L29547" i="4"/>
  <c r="L29546" i="4"/>
  <c r="L29545" i="4"/>
  <c r="L29544" i="4"/>
  <c r="L29543" i="4"/>
  <c r="L29542" i="4"/>
  <c r="L29541" i="4"/>
  <c r="L29540" i="4"/>
  <c r="L29539" i="4"/>
  <c r="L29538" i="4"/>
  <c r="L29537" i="4"/>
  <c r="L29536" i="4"/>
  <c r="L29535" i="4"/>
  <c r="L29534" i="4"/>
  <c r="L29533" i="4"/>
  <c r="L29532" i="4"/>
  <c r="L29531" i="4"/>
  <c r="L29530" i="4"/>
  <c r="L29529" i="4"/>
  <c r="L29528" i="4"/>
  <c r="L29527" i="4"/>
  <c r="L29526" i="4"/>
  <c r="L29525" i="4"/>
  <c r="L29524" i="4"/>
  <c r="L29523" i="4"/>
  <c r="L29522" i="4"/>
  <c r="L29521" i="4"/>
  <c r="L29520" i="4"/>
  <c r="L29519" i="4"/>
  <c r="L29518" i="4"/>
  <c r="L29517" i="4"/>
  <c r="L29516" i="4"/>
  <c r="L29515" i="4"/>
  <c r="L29514" i="4"/>
  <c r="L29513" i="4"/>
  <c r="L29512" i="4"/>
  <c r="L29511" i="4"/>
  <c r="L29510" i="4"/>
  <c r="L29509" i="4"/>
  <c r="L29508" i="4"/>
  <c r="L29507" i="4"/>
  <c r="L29506" i="4"/>
  <c r="L29505" i="4"/>
  <c r="L29504" i="4"/>
  <c r="L29503" i="4"/>
  <c r="L29502" i="4"/>
  <c r="L29501" i="4"/>
  <c r="L29500" i="4"/>
  <c r="L29499" i="4"/>
  <c r="L29498" i="4"/>
  <c r="L29497" i="4"/>
  <c r="L29496" i="4"/>
  <c r="L29495" i="4"/>
  <c r="L29494" i="4"/>
  <c r="L29493" i="4"/>
  <c r="L29492" i="4"/>
  <c r="L29491" i="4"/>
  <c r="L29490" i="4"/>
  <c r="L29489" i="4"/>
  <c r="L29488" i="4"/>
  <c r="L29487" i="4"/>
  <c r="L29486" i="4"/>
  <c r="L29485" i="4"/>
  <c r="L29484" i="4"/>
  <c r="L29483" i="4"/>
  <c r="L29482" i="4"/>
  <c r="L29481" i="4"/>
  <c r="L29480" i="4"/>
  <c r="L29479" i="4"/>
  <c r="L29478" i="4"/>
  <c r="L29477" i="4"/>
  <c r="L29476" i="4"/>
  <c r="L29475" i="4"/>
  <c r="L29474" i="4"/>
  <c r="L29473" i="4"/>
  <c r="L29472" i="4"/>
  <c r="L29471" i="4"/>
  <c r="L29470" i="4"/>
  <c r="L29469" i="4"/>
  <c r="L29468" i="4"/>
  <c r="L29467" i="4"/>
  <c r="L29466" i="4"/>
  <c r="L29465" i="4"/>
  <c r="L29464" i="4"/>
  <c r="L29463" i="4"/>
  <c r="L29462" i="4"/>
  <c r="L29461" i="4"/>
  <c r="L29460" i="4"/>
  <c r="L29459" i="4"/>
  <c r="L29458" i="4"/>
  <c r="L29457" i="4"/>
  <c r="L29456" i="4"/>
  <c r="L29455" i="4"/>
  <c r="L29454" i="4"/>
  <c r="L29453" i="4"/>
  <c r="L29452" i="4"/>
  <c r="L29451" i="4"/>
  <c r="L29450" i="4"/>
  <c r="L29449" i="4"/>
  <c r="L29448" i="4"/>
  <c r="L29447" i="4"/>
  <c r="L29446" i="4"/>
  <c r="L29445" i="4"/>
  <c r="L29444" i="4"/>
  <c r="L29443" i="4"/>
  <c r="L29442" i="4"/>
  <c r="L29441" i="4"/>
  <c r="L29440" i="4"/>
  <c r="L29439" i="4"/>
  <c r="L29438" i="4"/>
  <c r="L29437" i="4"/>
  <c r="L29436" i="4"/>
  <c r="L29435" i="4"/>
  <c r="L29434" i="4"/>
  <c r="L29433" i="4"/>
  <c r="L29432" i="4"/>
  <c r="L29431" i="4"/>
  <c r="L29430" i="4"/>
  <c r="L29429" i="4"/>
  <c r="L29428" i="4"/>
  <c r="L29427" i="4"/>
  <c r="L29426" i="4"/>
  <c r="L29425" i="4"/>
  <c r="L29424" i="4"/>
  <c r="L29423" i="4"/>
  <c r="L29422" i="4"/>
  <c r="L29421" i="4"/>
  <c r="L29420" i="4"/>
  <c r="L29419" i="4"/>
  <c r="L29418" i="4"/>
  <c r="L29417" i="4"/>
  <c r="L29416" i="4"/>
  <c r="L29415" i="4"/>
  <c r="L29414" i="4"/>
  <c r="L29413" i="4"/>
  <c r="L29412" i="4"/>
  <c r="L29411" i="4"/>
  <c r="L29410" i="4"/>
  <c r="L29409" i="4"/>
  <c r="L29408" i="4"/>
  <c r="L29407" i="4"/>
  <c r="L29406" i="4"/>
  <c r="L29405" i="4"/>
  <c r="L29404" i="4"/>
  <c r="L29403" i="4"/>
  <c r="L29402" i="4"/>
  <c r="L29401" i="4"/>
  <c r="L29400" i="4"/>
  <c r="L29399" i="4"/>
  <c r="L29398" i="4"/>
  <c r="L29397" i="4"/>
  <c r="L29396" i="4"/>
  <c r="L29395" i="4"/>
  <c r="L29394" i="4"/>
  <c r="L29393" i="4"/>
  <c r="L29392" i="4"/>
  <c r="L29391" i="4"/>
  <c r="L29390" i="4"/>
  <c r="L29389" i="4"/>
  <c r="L29388" i="4"/>
  <c r="L29387" i="4"/>
  <c r="L29386" i="4"/>
  <c r="L29385" i="4"/>
  <c r="L29384" i="4"/>
  <c r="L29383" i="4"/>
  <c r="L29382" i="4"/>
  <c r="L29381" i="4"/>
  <c r="L29380" i="4"/>
  <c r="L29379" i="4"/>
  <c r="L29378" i="4"/>
  <c r="L29377" i="4"/>
  <c r="L29376" i="4"/>
  <c r="L29375" i="4"/>
  <c r="L29374" i="4"/>
  <c r="L29373" i="4"/>
  <c r="L29372" i="4"/>
  <c r="L29371" i="4"/>
  <c r="L29370" i="4"/>
  <c r="L29369" i="4"/>
  <c r="L29368" i="4"/>
  <c r="L29367" i="4"/>
  <c r="L29366" i="4"/>
  <c r="L29365" i="4"/>
  <c r="L29364" i="4"/>
  <c r="L29363" i="4"/>
  <c r="L29362" i="4"/>
  <c r="L29361" i="4"/>
  <c r="L29360" i="4"/>
  <c r="L29359" i="4"/>
  <c r="L29358" i="4"/>
  <c r="L29357" i="4"/>
  <c r="L29356" i="4"/>
  <c r="L29355" i="4"/>
  <c r="L29354" i="4"/>
  <c r="L29353" i="4"/>
  <c r="L29352" i="4"/>
  <c r="L29351" i="4"/>
  <c r="L29350" i="4"/>
  <c r="L29349" i="4"/>
  <c r="L29348" i="4"/>
  <c r="L29347" i="4"/>
  <c r="L29346" i="4"/>
  <c r="L29345" i="4"/>
  <c r="L29344" i="4"/>
  <c r="L29343" i="4"/>
  <c r="L29342" i="4"/>
  <c r="L29341" i="4"/>
  <c r="L29340" i="4"/>
  <c r="L29339" i="4"/>
  <c r="L29338" i="4"/>
  <c r="L29337" i="4"/>
  <c r="L29336" i="4"/>
  <c r="L29335" i="4"/>
  <c r="L29334" i="4"/>
  <c r="L29333" i="4"/>
  <c r="L29332" i="4"/>
  <c r="L29331" i="4"/>
  <c r="L29330" i="4"/>
  <c r="L29329" i="4"/>
  <c r="L29328" i="4"/>
  <c r="L29327" i="4"/>
  <c r="L29326" i="4"/>
  <c r="L29325" i="4"/>
  <c r="L29324" i="4"/>
  <c r="L29323" i="4"/>
  <c r="L29322" i="4"/>
  <c r="L29321" i="4"/>
  <c r="L29320" i="4"/>
  <c r="L29319" i="4"/>
  <c r="L29318" i="4"/>
  <c r="L29317" i="4"/>
  <c r="L29316" i="4"/>
  <c r="L29315" i="4"/>
  <c r="L29314" i="4"/>
  <c r="L29313" i="4"/>
  <c r="L29312" i="4"/>
  <c r="L29311" i="4"/>
  <c r="L29310" i="4"/>
  <c r="L29309" i="4"/>
  <c r="L29308" i="4"/>
  <c r="L29307" i="4"/>
  <c r="L29306" i="4"/>
  <c r="L29305" i="4"/>
  <c r="L29304" i="4"/>
  <c r="L29303" i="4"/>
  <c r="L29302" i="4"/>
  <c r="L29301" i="4"/>
  <c r="L29300" i="4"/>
  <c r="L29299" i="4"/>
  <c r="L29298" i="4"/>
  <c r="L29297" i="4"/>
  <c r="L29296" i="4"/>
  <c r="L29295" i="4"/>
  <c r="L29294" i="4"/>
  <c r="L29293" i="4"/>
  <c r="L29292" i="4"/>
  <c r="L29291" i="4"/>
  <c r="L29290" i="4"/>
  <c r="L29289" i="4"/>
  <c r="L29288" i="4"/>
  <c r="L29287" i="4"/>
  <c r="L29286" i="4"/>
  <c r="L29285" i="4"/>
  <c r="L29284" i="4"/>
  <c r="L29283" i="4"/>
  <c r="L29282" i="4"/>
  <c r="L29281" i="4"/>
  <c r="L29280" i="4"/>
  <c r="L29279" i="4"/>
  <c r="L29278" i="4"/>
  <c r="L29277" i="4"/>
  <c r="L29276" i="4"/>
  <c r="L29275" i="4"/>
  <c r="L29274" i="4"/>
  <c r="L29273" i="4"/>
  <c r="L29272" i="4"/>
  <c r="L29271" i="4"/>
  <c r="L29270" i="4"/>
  <c r="L29269" i="4"/>
  <c r="L29268" i="4"/>
  <c r="L29267" i="4"/>
  <c r="L29266" i="4"/>
  <c r="L29265" i="4"/>
  <c r="L29264" i="4"/>
  <c r="L29263" i="4"/>
  <c r="L29262" i="4"/>
  <c r="L29261" i="4"/>
  <c r="L29260" i="4"/>
  <c r="L29259" i="4"/>
  <c r="L29258" i="4"/>
  <c r="L29257" i="4"/>
  <c r="L29256" i="4"/>
  <c r="L29255" i="4"/>
  <c r="L29254" i="4"/>
  <c r="L29253" i="4"/>
  <c r="L29252" i="4"/>
  <c r="L29251" i="4"/>
  <c r="L29250" i="4"/>
  <c r="L29249" i="4"/>
  <c r="L29248" i="4"/>
  <c r="L29247" i="4"/>
  <c r="L29246" i="4"/>
  <c r="L29245" i="4"/>
  <c r="L29244" i="4"/>
  <c r="L29243" i="4"/>
  <c r="L29242" i="4"/>
  <c r="L29241" i="4"/>
  <c r="L29240" i="4"/>
  <c r="L29239" i="4"/>
  <c r="L29238" i="4"/>
  <c r="L29237" i="4"/>
  <c r="L29236" i="4"/>
  <c r="L29235" i="4"/>
  <c r="L29234" i="4"/>
  <c r="L29233" i="4"/>
  <c r="L29232" i="4"/>
  <c r="L29231" i="4"/>
  <c r="L29230" i="4"/>
  <c r="L29229" i="4"/>
  <c r="L29228" i="4"/>
  <c r="L29227" i="4"/>
  <c r="L29226" i="4"/>
  <c r="L29225" i="4"/>
  <c r="L29224" i="4"/>
  <c r="L29223" i="4"/>
  <c r="L29222" i="4"/>
  <c r="L29221" i="4"/>
  <c r="L29220" i="4"/>
  <c r="L29219" i="4"/>
  <c r="L29218" i="4"/>
  <c r="L29217" i="4"/>
  <c r="L29216" i="4"/>
  <c r="L29215" i="4"/>
  <c r="L29214" i="4"/>
  <c r="L29213" i="4"/>
  <c r="L29212" i="4"/>
  <c r="L29211" i="4"/>
  <c r="L29210" i="4"/>
  <c r="L29209" i="4"/>
  <c r="L29208" i="4"/>
  <c r="L29207" i="4"/>
  <c r="L29206" i="4"/>
  <c r="L29205" i="4"/>
  <c r="L29204" i="4"/>
  <c r="L29203" i="4"/>
  <c r="L29202" i="4"/>
  <c r="L29201" i="4"/>
  <c r="L29200" i="4"/>
  <c r="L29199" i="4"/>
  <c r="L29198" i="4"/>
  <c r="L29197" i="4"/>
  <c r="L29196" i="4"/>
  <c r="L29195" i="4"/>
  <c r="L29194" i="4"/>
  <c r="L29193" i="4"/>
  <c r="L29192" i="4"/>
  <c r="L29191" i="4"/>
  <c r="L29190" i="4"/>
  <c r="L29189" i="4"/>
  <c r="L29188" i="4"/>
  <c r="L29187" i="4"/>
  <c r="L29186" i="4"/>
  <c r="L29185" i="4"/>
  <c r="L29184" i="4"/>
  <c r="L29183" i="4"/>
  <c r="L29182" i="4"/>
  <c r="L29181" i="4"/>
  <c r="L29180" i="4"/>
  <c r="L29179" i="4"/>
  <c r="L29178" i="4"/>
  <c r="L29177" i="4"/>
  <c r="L29176" i="4"/>
  <c r="L29175" i="4"/>
  <c r="L29174" i="4"/>
  <c r="L29173" i="4"/>
  <c r="L29172" i="4"/>
  <c r="L29171" i="4"/>
  <c r="L29170" i="4"/>
  <c r="L29169" i="4"/>
  <c r="L29168" i="4"/>
  <c r="L29167" i="4"/>
  <c r="L29166" i="4"/>
  <c r="L29165" i="4"/>
  <c r="L29164" i="4"/>
  <c r="L29163" i="4"/>
  <c r="L29162" i="4"/>
  <c r="L29161" i="4"/>
  <c r="L29160" i="4"/>
  <c r="L29159" i="4"/>
  <c r="L29158" i="4"/>
  <c r="L29157" i="4"/>
  <c r="L29156" i="4"/>
  <c r="L29155" i="4"/>
  <c r="L29154" i="4"/>
  <c r="L29153" i="4"/>
  <c r="L29152" i="4"/>
  <c r="L29151" i="4"/>
  <c r="L29150" i="4"/>
  <c r="L29149" i="4"/>
  <c r="L29148" i="4"/>
  <c r="L29147" i="4"/>
  <c r="L29146" i="4"/>
  <c r="L29145" i="4"/>
  <c r="L29144" i="4"/>
  <c r="L29143" i="4"/>
  <c r="L29142" i="4"/>
  <c r="L29141" i="4"/>
  <c r="L29140" i="4"/>
  <c r="L29139" i="4"/>
  <c r="L29138" i="4"/>
  <c r="L29137" i="4"/>
  <c r="L29136" i="4"/>
  <c r="L29135" i="4"/>
  <c r="L29134" i="4"/>
  <c r="L29133" i="4"/>
  <c r="L29132" i="4"/>
  <c r="L29131" i="4"/>
  <c r="L29130" i="4"/>
  <c r="L29129" i="4"/>
  <c r="L29128" i="4"/>
  <c r="L29127" i="4"/>
  <c r="L29126" i="4"/>
  <c r="L29125" i="4"/>
  <c r="L29124" i="4"/>
  <c r="L29123" i="4"/>
  <c r="L29122" i="4"/>
  <c r="L29121" i="4"/>
  <c r="L29120" i="4"/>
  <c r="L29119" i="4"/>
  <c r="L29118" i="4"/>
  <c r="L29117" i="4"/>
  <c r="L29116" i="4"/>
  <c r="L29115" i="4"/>
  <c r="L29114" i="4"/>
  <c r="L29113" i="4"/>
  <c r="L29112" i="4"/>
  <c r="L29111" i="4"/>
  <c r="L29110" i="4"/>
  <c r="L29109" i="4"/>
  <c r="L29108" i="4"/>
  <c r="L29107" i="4"/>
  <c r="L29106" i="4"/>
  <c r="L29105" i="4"/>
  <c r="L29104" i="4"/>
  <c r="L29103" i="4"/>
  <c r="L29102" i="4"/>
  <c r="L29101" i="4"/>
  <c r="L29100" i="4"/>
  <c r="L29099" i="4"/>
  <c r="L29098" i="4"/>
  <c r="L29097" i="4"/>
  <c r="L29096" i="4"/>
  <c r="L29095" i="4"/>
  <c r="L29094" i="4"/>
  <c r="L29093" i="4"/>
  <c r="L29092" i="4"/>
  <c r="L29091" i="4"/>
  <c r="L29090" i="4"/>
  <c r="L29089" i="4"/>
  <c r="L29088" i="4"/>
  <c r="L29087" i="4"/>
  <c r="L29086" i="4"/>
  <c r="L29085" i="4"/>
  <c r="L29084" i="4"/>
  <c r="L29083" i="4"/>
  <c r="L29082" i="4"/>
  <c r="L29081" i="4"/>
  <c r="L29080" i="4"/>
  <c r="L29079" i="4"/>
  <c r="L29078" i="4"/>
  <c r="L29077" i="4"/>
  <c r="L29076" i="4"/>
  <c r="L29075" i="4"/>
  <c r="L29074" i="4"/>
  <c r="L29073" i="4"/>
  <c r="L29072" i="4"/>
  <c r="L29071" i="4"/>
  <c r="L29070" i="4"/>
  <c r="L29069" i="4"/>
  <c r="L29068" i="4"/>
  <c r="L29067" i="4"/>
  <c r="L29066" i="4"/>
  <c r="L29065" i="4"/>
  <c r="L29064" i="4"/>
  <c r="L29063" i="4"/>
  <c r="L29062" i="4"/>
  <c r="L29061" i="4"/>
  <c r="L29060" i="4"/>
  <c r="L29059" i="4"/>
  <c r="L29058" i="4"/>
  <c r="L29057" i="4"/>
  <c r="L29056" i="4"/>
  <c r="L29055" i="4"/>
  <c r="L29054" i="4"/>
  <c r="L29053" i="4"/>
  <c r="L29052" i="4"/>
  <c r="L29051" i="4"/>
  <c r="L29050" i="4"/>
  <c r="L29049" i="4"/>
  <c r="L29048" i="4"/>
  <c r="L29047" i="4"/>
  <c r="L29046" i="4"/>
  <c r="L29045" i="4"/>
  <c r="L29044" i="4"/>
  <c r="L29043" i="4"/>
  <c r="L29042" i="4"/>
  <c r="L29041" i="4"/>
  <c r="L29040" i="4"/>
  <c r="L29039" i="4"/>
  <c r="L29038" i="4"/>
  <c r="L29037" i="4"/>
  <c r="L29036" i="4"/>
  <c r="L29035" i="4"/>
  <c r="L29034" i="4"/>
  <c r="L29033" i="4"/>
  <c r="L29032" i="4"/>
  <c r="L29031" i="4"/>
  <c r="L29030" i="4"/>
  <c r="L29029" i="4"/>
  <c r="L29028" i="4"/>
  <c r="L29027" i="4"/>
  <c r="L29026" i="4"/>
  <c r="L29025" i="4"/>
  <c r="L29024" i="4"/>
  <c r="L29023" i="4"/>
  <c r="L29022" i="4"/>
  <c r="L29021" i="4"/>
  <c r="L29020" i="4"/>
  <c r="L29019" i="4"/>
  <c r="L29018" i="4"/>
  <c r="L29017" i="4"/>
  <c r="L29016" i="4"/>
  <c r="L29015" i="4"/>
  <c r="L29014" i="4"/>
  <c r="L29013" i="4"/>
  <c r="L29012" i="4"/>
  <c r="L29011" i="4"/>
  <c r="L29010" i="4"/>
  <c r="L29009" i="4"/>
  <c r="L29008" i="4"/>
  <c r="L29007" i="4"/>
  <c r="L29006" i="4"/>
  <c r="L29005" i="4"/>
  <c r="L29004" i="4"/>
  <c r="L29003" i="4"/>
  <c r="L29002" i="4"/>
  <c r="L29001" i="4"/>
  <c r="L29000" i="4"/>
  <c r="L28999" i="4"/>
  <c r="L28998" i="4"/>
  <c r="L28997" i="4"/>
  <c r="L28996" i="4"/>
  <c r="L28995" i="4"/>
  <c r="L28994" i="4"/>
  <c r="L28993" i="4"/>
  <c r="L28992" i="4"/>
  <c r="L28991" i="4"/>
  <c r="L28990" i="4"/>
  <c r="L28989" i="4"/>
  <c r="L28988" i="4"/>
  <c r="L28987" i="4"/>
  <c r="L28986" i="4"/>
  <c r="L28985" i="4"/>
  <c r="L28984" i="4"/>
  <c r="L28983" i="4"/>
  <c r="L28982" i="4"/>
  <c r="L28981" i="4"/>
  <c r="L28980" i="4"/>
  <c r="L28979" i="4"/>
  <c r="L28978" i="4"/>
  <c r="L28977" i="4"/>
  <c r="L28976" i="4"/>
  <c r="L28975" i="4"/>
  <c r="L28974" i="4"/>
  <c r="L28973" i="4"/>
  <c r="L28972" i="4"/>
  <c r="L28971" i="4"/>
  <c r="L28970" i="4"/>
  <c r="L28969" i="4"/>
  <c r="L28968" i="4"/>
  <c r="L28967" i="4"/>
  <c r="L28966" i="4"/>
  <c r="L28965" i="4"/>
  <c r="L28964" i="4"/>
  <c r="L28963" i="4"/>
  <c r="L28962" i="4"/>
  <c r="L28961" i="4"/>
  <c r="L28960" i="4"/>
  <c r="L28959" i="4"/>
  <c r="L28958" i="4"/>
  <c r="L28957" i="4"/>
  <c r="L28956" i="4"/>
  <c r="L28955" i="4"/>
  <c r="L28954" i="4"/>
  <c r="L28953" i="4"/>
  <c r="L28952" i="4"/>
  <c r="L28951" i="4"/>
  <c r="L28950" i="4"/>
  <c r="L28949" i="4"/>
  <c r="L28948" i="4"/>
  <c r="L28947" i="4"/>
  <c r="L28946" i="4"/>
  <c r="L28945" i="4"/>
  <c r="L28944" i="4"/>
  <c r="L28943" i="4"/>
  <c r="L28942" i="4"/>
  <c r="L28941" i="4"/>
  <c r="L28940" i="4"/>
  <c r="L28939" i="4"/>
  <c r="L28938" i="4"/>
  <c r="L28937" i="4"/>
  <c r="L28936" i="4"/>
  <c r="L28935" i="4"/>
  <c r="L28934" i="4"/>
  <c r="L28933" i="4"/>
  <c r="L28932" i="4"/>
  <c r="L28931" i="4"/>
  <c r="L28930" i="4"/>
  <c r="L28929" i="4"/>
  <c r="L28928" i="4"/>
  <c r="L28927" i="4"/>
  <c r="L28926" i="4"/>
  <c r="L28925" i="4"/>
  <c r="L28924" i="4"/>
  <c r="L28923" i="4"/>
  <c r="L28922" i="4"/>
  <c r="L28921" i="4"/>
  <c r="L28920" i="4"/>
  <c r="L28919" i="4"/>
  <c r="L28918" i="4"/>
  <c r="L28917" i="4"/>
  <c r="L28916" i="4"/>
  <c r="L28915" i="4"/>
  <c r="L28914" i="4"/>
  <c r="L28913" i="4"/>
  <c r="L28912" i="4"/>
  <c r="L28911" i="4"/>
  <c r="L28910" i="4"/>
  <c r="L28909" i="4"/>
  <c r="L28908" i="4"/>
  <c r="L28907" i="4"/>
  <c r="L28906" i="4"/>
  <c r="L28905" i="4"/>
  <c r="L28904" i="4"/>
  <c r="L28903" i="4"/>
  <c r="L28902" i="4"/>
  <c r="L28901" i="4"/>
  <c r="L28900" i="4"/>
  <c r="L28899" i="4"/>
  <c r="L28898" i="4"/>
  <c r="L28897" i="4"/>
  <c r="L28896" i="4"/>
  <c r="L28895" i="4"/>
  <c r="L28894" i="4"/>
  <c r="L28893" i="4"/>
  <c r="L28892" i="4"/>
  <c r="L28891" i="4"/>
  <c r="L28890" i="4"/>
  <c r="L28889" i="4"/>
  <c r="L28888" i="4"/>
  <c r="L28887" i="4"/>
  <c r="L28886" i="4"/>
  <c r="L28885" i="4"/>
  <c r="L28884" i="4"/>
  <c r="L28883" i="4"/>
  <c r="L28882" i="4"/>
  <c r="L28881" i="4"/>
  <c r="L28880" i="4"/>
  <c r="L28879" i="4"/>
  <c r="L28878" i="4"/>
  <c r="L28877" i="4"/>
  <c r="L28876" i="4"/>
  <c r="L28875" i="4"/>
  <c r="L28874" i="4"/>
  <c r="L28873" i="4"/>
  <c r="L28872" i="4"/>
  <c r="L28871" i="4"/>
  <c r="L28870" i="4"/>
  <c r="L28869" i="4"/>
  <c r="L28868" i="4"/>
  <c r="L28867" i="4"/>
  <c r="L28866" i="4"/>
  <c r="L28865" i="4"/>
  <c r="L28864" i="4"/>
  <c r="L28863" i="4"/>
  <c r="L28862" i="4"/>
  <c r="L28861" i="4"/>
  <c r="L28860" i="4"/>
  <c r="L28859" i="4"/>
  <c r="L28858" i="4"/>
  <c r="L28857" i="4"/>
  <c r="L28856" i="4"/>
  <c r="L28855" i="4"/>
  <c r="L28854" i="4"/>
  <c r="L28853" i="4"/>
  <c r="L28852" i="4"/>
  <c r="L28851" i="4"/>
  <c r="L28850" i="4"/>
  <c r="L28849" i="4"/>
  <c r="L28848" i="4"/>
  <c r="L28847" i="4"/>
  <c r="L28846" i="4"/>
  <c r="L28845" i="4"/>
  <c r="L28844" i="4"/>
  <c r="L28843" i="4"/>
  <c r="L28842" i="4"/>
  <c r="L28841" i="4"/>
  <c r="L28840" i="4"/>
  <c r="L28839" i="4"/>
  <c r="L28838" i="4"/>
  <c r="L28837" i="4"/>
  <c r="L28836" i="4"/>
  <c r="L28835" i="4"/>
  <c r="L28834" i="4"/>
  <c r="L28833" i="4"/>
  <c r="L28832" i="4"/>
  <c r="L28831" i="4"/>
  <c r="L28830" i="4"/>
  <c r="L28829" i="4"/>
  <c r="L28828" i="4"/>
  <c r="L28827" i="4"/>
  <c r="L28826" i="4"/>
  <c r="L28825" i="4"/>
  <c r="L28824" i="4"/>
  <c r="L28823" i="4"/>
  <c r="L28822" i="4"/>
  <c r="L28821" i="4"/>
  <c r="L28820" i="4"/>
  <c r="L28819" i="4"/>
  <c r="L28818" i="4"/>
  <c r="L28817" i="4"/>
  <c r="L28816" i="4"/>
  <c r="L28815" i="4"/>
  <c r="L28814" i="4"/>
  <c r="L28813" i="4"/>
  <c r="L28812" i="4"/>
  <c r="L28811" i="4"/>
  <c r="L28810" i="4"/>
  <c r="L28809" i="4"/>
  <c r="L28808" i="4"/>
  <c r="L28807" i="4"/>
  <c r="L28806" i="4"/>
  <c r="L28805" i="4"/>
  <c r="L28804" i="4"/>
  <c r="L28803" i="4"/>
  <c r="L28802" i="4"/>
  <c r="L28801" i="4"/>
  <c r="L28800" i="4"/>
  <c r="L28799" i="4"/>
  <c r="L28798" i="4"/>
  <c r="L28797" i="4"/>
  <c r="L28796" i="4"/>
  <c r="L28795" i="4"/>
  <c r="L28794" i="4"/>
  <c r="L28793" i="4"/>
  <c r="L28792" i="4"/>
  <c r="L28791" i="4"/>
  <c r="L28790" i="4"/>
  <c r="L28789" i="4"/>
  <c r="L28788" i="4"/>
  <c r="L28787" i="4"/>
  <c r="L28786" i="4"/>
  <c r="L28785" i="4"/>
  <c r="L28784" i="4"/>
  <c r="L28783" i="4"/>
  <c r="L28782" i="4"/>
  <c r="L28781" i="4"/>
  <c r="L28780" i="4"/>
  <c r="L28779" i="4"/>
  <c r="L28778" i="4"/>
  <c r="L28777" i="4"/>
  <c r="L28776" i="4"/>
  <c r="L28775" i="4"/>
  <c r="L28774" i="4"/>
  <c r="L28773" i="4"/>
  <c r="L28772" i="4"/>
  <c r="L28771" i="4"/>
  <c r="L28770" i="4"/>
  <c r="L28769" i="4"/>
  <c r="L28768" i="4"/>
  <c r="L28767" i="4"/>
  <c r="L28766" i="4"/>
  <c r="L28765" i="4"/>
  <c r="L28764" i="4"/>
  <c r="L28763" i="4"/>
  <c r="L28762" i="4"/>
  <c r="L28761" i="4"/>
  <c r="L28760" i="4"/>
  <c r="L28759" i="4"/>
  <c r="L28758" i="4"/>
  <c r="L28757" i="4"/>
  <c r="L28756" i="4"/>
  <c r="L28755" i="4"/>
  <c r="L28754" i="4"/>
  <c r="L28753" i="4"/>
  <c r="L28752" i="4"/>
  <c r="L28751" i="4"/>
  <c r="L28750" i="4"/>
  <c r="L28749" i="4"/>
  <c r="L28748" i="4"/>
  <c r="L28747" i="4"/>
  <c r="L28746" i="4"/>
  <c r="L28745" i="4"/>
  <c r="L28744" i="4"/>
  <c r="L28743" i="4"/>
  <c r="L28742" i="4"/>
  <c r="L28741" i="4"/>
  <c r="L28740" i="4"/>
  <c r="L28739" i="4"/>
  <c r="L28738" i="4"/>
  <c r="L28737" i="4"/>
  <c r="L28736" i="4"/>
  <c r="L28735" i="4"/>
  <c r="L28734" i="4"/>
  <c r="L28733" i="4"/>
  <c r="L28732" i="4"/>
  <c r="L28731" i="4"/>
  <c r="L28730" i="4"/>
  <c r="L28729" i="4"/>
  <c r="L28728" i="4"/>
  <c r="L28727" i="4"/>
  <c r="L28726" i="4"/>
  <c r="L28725" i="4"/>
  <c r="L28724" i="4"/>
  <c r="L28723" i="4"/>
  <c r="L28722" i="4"/>
  <c r="L28721" i="4"/>
  <c r="L28720" i="4"/>
  <c r="L28719" i="4"/>
  <c r="L28718" i="4"/>
  <c r="L28717" i="4"/>
  <c r="L28716" i="4"/>
  <c r="L28715" i="4"/>
  <c r="L28714" i="4"/>
  <c r="L28713" i="4"/>
  <c r="L28712" i="4"/>
  <c r="L28711" i="4"/>
  <c r="L28710" i="4"/>
  <c r="L28709" i="4"/>
  <c r="L28708" i="4"/>
  <c r="L28707" i="4"/>
  <c r="L28706" i="4"/>
  <c r="L28705" i="4"/>
  <c r="L28704" i="4"/>
  <c r="L28703" i="4"/>
  <c r="L28702" i="4"/>
  <c r="L28701" i="4"/>
  <c r="L28700" i="4"/>
  <c r="L28699" i="4"/>
  <c r="L28698" i="4"/>
  <c r="L28697" i="4"/>
  <c r="L28696" i="4"/>
  <c r="L28695" i="4"/>
  <c r="L28694" i="4"/>
  <c r="L28693" i="4"/>
  <c r="L28692" i="4"/>
  <c r="L28691" i="4"/>
  <c r="L28690" i="4"/>
  <c r="L28689" i="4"/>
  <c r="L28688" i="4"/>
  <c r="L28687" i="4"/>
  <c r="L28686" i="4"/>
  <c r="L28685" i="4"/>
  <c r="L28684" i="4"/>
  <c r="L28683" i="4"/>
  <c r="L28682" i="4"/>
  <c r="L28681" i="4"/>
  <c r="L28680" i="4"/>
  <c r="L28679" i="4"/>
  <c r="L28678" i="4"/>
  <c r="L28677" i="4"/>
  <c r="L28676" i="4"/>
  <c r="L28675" i="4"/>
  <c r="L28674" i="4"/>
  <c r="L28673" i="4"/>
  <c r="L28672" i="4"/>
  <c r="L28671" i="4"/>
  <c r="L28670" i="4"/>
  <c r="L28669" i="4"/>
  <c r="L28668" i="4"/>
  <c r="L28667" i="4"/>
  <c r="L28666" i="4"/>
  <c r="L28665" i="4"/>
  <c r="L28664" i="4"/>
  <c r="L28663" i="4"/>
  <c r="L28662" i="4"/>
  <c r="L28661" i="4"/>
  <c r="L28660" i="4"/>
  <c r="L28659" i="4"/>
  <c r="L28658" i="4"/>
  <c r="L28657" i="4"/>
  <c r="L28656" i="4"/>
  <c r="L28655" i="4"/>
  <c r="L28654" i="4"/>
  <c r="L28653" i="4"/>
  <c r="L28652" i="4"/>
  <c r="L28651" i="4"/>
  <c r="L28650" i="4"/>
  <c r="L28649" i="4"/>
  <c r="L28648" i="4"/>
  <c r="L28647" i="4"/>
  <c r="L28646" i="4"/>
  <c r="L28645" i="4"/>
  <c r="L28644" i="4"/>
  <c r="L28643" i="4"/>
  <c r="L28642" i="4"/>
  <c r="L28641" i="4"/>
  <c r="L28640" i="4"/>
  <c r="L28639" i="4"/>
  <c r="L28638" i="4"/>
  <c r="L28637" i="4"/>
  <c r="L28636" i="4"/>
  <c r="L28635" i="4"/>
  <c r="L28634" i="4"/>
  <c r="L28633" i="4"/>
  <c r="L28632" i="4"/>
  <c r="L28631" i="4"/>
  <c r="L28630" i="4"/>
  <c r="L28629" i="4"/>
  <c r="L28628" i="4"/>
  <c r="L28627" i="4"/>
  <c r="L28626" i="4"/>
  <c r="L28625" i="4"/>
  <c r="L28624" i="4"/>
  <c r="L28623" i="4"/>
  <c r="L28622" i="4"/>
  <c r="L28621" i="4"/>
  <c r="L28620" i="4"/>
  <c r="L28619" i="4"/>
  <c r="L28618" i="4"/>
  <c r="L28617" i="4"/>
  <c r="L28616" i="4"/>
  <c r="L28615" i="4"/>
  <c r="L28614" i="4"/>
  <c r="L28613" i="4"/>
  <c r="L28612" i="4"/>
  <c r="L28611" i="4"/>
  <c r="L28610" i="4"/>
  <c r="L28609" i="4"/>
  <c r="L28608" i="4"/>
  <c r="L28607" i="4"/>
  <c r="L28606" i="4"/>
  <c r="L28605" i="4"/>
  <c r="L28604" i="4"/>
  <c r="L28603" i="4"/>
  <c r="L28602" i="4"/>
  <c r="L28601" i="4"/>
  <c r="L28600" i="4"/>
  <c r="L28599" i="4"/>
  <c r="L28598" i="4"/>
  <c r="L28597" i="4"/>
  <c r="L28596" i="4"/>
  <c r="L28595" i="4"/>
  <c r="L28594" i="4"/>
  <c r="L28593" i="4"/>
  <c r="L28592" i="4"/>
  <c r="L28591" i="4"/>
  <c r="L28590" i="4"/>
  <c r="L28589" i="4"/>
  <c r="L28588" i="4"/>
  <c r="L28587" i="4"/>
  <c r="L28586" i="4"/>
  <c r="L28585" i="4"/>
  <c r="L28584" i="4"/>
  <c r="L28583" i="4"/>
  <c r="L28582" i="4"/>
  <c r="L28581" i="4"/>
  <c r="L28580" i="4"/>
  <c r="L28579" i="4"/>
  <c r="L28578" i="4"/>
  <c r="L28577" i="4"/>
  <c r="L28576" i="4"/>
  <c r="L28575" i="4"/>
  <c r="L28574" i="4"/>
  <c r="L28573" i="4"/>
  <c r="L28572" i="4"/>
  <c r="L28571" i="4"/>
  <c r="L28570" i="4"/>
  <c r="L28569" i="4"/>
  <c r="L28568" i="4"/>
  <c r="L28567" i="4"/>
  <c r="L28566" i="4"/>
  <c r="L28565" i="4"/>
  <c r="L28564" i="4"/>
  <c r="L28563" i="4"/>
  <c r="L28562" i="4"/>
  <c r="L28561" i="4"/>
  <c r="L28560" i="4"/>
  <c r="L28559" i="4"/>
  <c r="L28558" i="4"/>
  <c r="L28557" i="4"/>
  <c r="L28556" i="4"/>
  <c r="L28555" i="4"/>
  <c r="L28554" i="4"/>
  <c r="L28553" i="4"/>
  <c r="L28552" i="4"/>
  <c r="L28551" i="4"/>
  <c r="L28550" i="4"/>
  <c r="L28549" i="4"/>
  <c r="L28548" i="4"/>
  <c r="L28547" i="4"/>
  <c r="L28546" i="4"/>
  <c r="L28545" i="4"/>
  <c r="L28544" i="4"/>
  <c r="L28543" i="4"/>
  <c r="L28542" i="4"/>
  <c r="L28541" i="4"/>
  <c r="L28540" i="4"/>
  <c r="L28539" i="4"/>
  <c r="L28538" i="4"/>
  <c r="L28537" i="4"/>
  <c r="L28536" i="4"/>
  <c r="L28535" i="4"/>
  <c r="L28534" i="4"/>
  <c r="L28533" i="4"/>
  <c r="L28532" i="4"/>
  <c r="L28531" i="4"/>
  <c r="L28530" i="4"/>
  <c r="L28529" i="4"/>
  <c r="L28528" i="4"/>
  <c r="L28527" i="4"/>
  <c r="L28526" i="4"/>
  <c r="L28525" i="4"/>
  <c r="L28524" i="4"/>
  <c r="L28523" i="4"/>
  <c r="L28522" i="4"/>
  <c r="L28521" i="4"/>
  <c r="L28520" i="4"/>
  <c r="L28519" i="4"/>
  <c r="L28518" i="4"/>
  <c r="L28517" i="4"/>
  <c r="L28516" i="4"/>
  <c r="L28515" i="4"/>
  <c r="L28514" i="4"/>
  <c r="L28513" i="4"/>
  <c r="L28512" i="4"/>
  <c r="L28511" i="4"/>
  <c r="L28510" i="4"/>
  <c r="L28509" i="4"/>
  <c r="L28508" i="4"/>
  <c r="L28507" i="4"/>
  <c r="L28506" i="4"/>
  <c r="L28505" i="4"/>
  <c r="L28504" i="4"/>
  <c r="L28503" i="4"/>
  <c r="L28502" i="4"/>
  <c r="L28501" i="4"/>
  <c r="L28500" i="4"/>
  <c r="L28499" i="4"/>
  <c r="L28498" i="4"/>
  <c r="L28497" i="4"/>
  <c r="L28496" i="4"/>
  <c r="L28495" i="4"/>
  <c r="L28494" i="4"/>
  <c r="L28493" i="4"/>
  <c r="L28492" i="4"/>
  <c r="L28491" i="4"/>
  <c r="L28490" i="4"/>
  <c r="L28489" i="4"/>
  <c r="L28488" i="4"/>
  <c r="L28487" i="4"/>
  <c r="L28486" i="4"/>
  <c r="L28485" i="4"/>
  <c r="L28484" i="4"/>
  <c r="L28483" i="4"/>
  <c r="L28482" i="4"/>
  <c r="L28481" i="4"/>
  <c r="L28480" i="4"/>
  <c r="L28479" i="4"/>
  <c r="L28478" i="4"/>
  <c r="L28477" i="4"/>
  <c r="L28476" i="4"/>
  <c r="L28475" i="4"/>
  <c r="L28474" i="4"/>
  <c r="L28473" i="4"/>
  <c r="L28472" i="4"/>
  <c r="L28471" i="4"/>
  <c r="L28470" i="4"/>
  <c r="L28469" i="4"/>
  <c r="L28468" i="4"/>
  <c r="L28467" i="4"/>
  <c r="L28466" i="4"/>
  <c r="L28465" i="4"/>
  <c r="L28464" i="4"/>
  <c r="L28463" i="4"/>
  <c r="L28462" i="4"/>
  <c r="L28461" i="4"/>
  <c r="L28460" i="4"/>
  <c r="L28459" i="4"/>
  <c r="L28458" i="4"/>
  <c r="L28457" i="4"/>
  <c r="L28456" i="4"/>
  <c r="L28455" i="4"/>
  <c r="L28454" i="4"/>
  <c r="L28453" i="4"/>
  <c r="L28452" i="4"/>
  <c r="L28451" i="4"/>
  <c r="L28450" i="4"/>
  <c r="L28449" i="4"/>
  <c r="L28448" i="4"/>
  <c r="L28447" i="4"/>
  <c r="L28446" i="4"/>
  <c r="L28445" i="4"/>
  <c r="L28444" i="4"/>
  <c r="L28443" i="4"/>
  <c r="L28442" i="4"/>
  <c r="L28441" i="4"/>
  <c r="L28440" i="4"/>
  <c r="L28439" i="4"/>
  <c r="L28438" i="4"/>
  <c r="L28437" i="4"/>
  <c r="L28436" i="4"/>
  <c r="L28435" i="4"/>
  <c r="L28434" i="4"/>
  <c r="L28433" i="4"/>
  <c r="L28432" i="4"/>
  <c r="L28431" i="4"/>
  <c r="L28430" i="4"/>
  <c r="L28429" i="4"/>
  <c r="L28428" i="4"/>
  <c r="L28427" i="4"/>
  <c r="L28426" i="4"/>
  <c r="L28425" i="4"/>
  <c r="L28424" i="4"/>
  <c r="L28423" i="4"/>
  <c r="L28422" i="4"/>
  <c r="L28421" i="4"/>
  <c r="L28420" i="4"/>
  <c r="L28419" i="4"/>
  <c r="L28418" i="4"/>
  <c r="L28417" i="4"/>
  <c r="L28416" i="4"/>
  <c r="L28415" i="4"/>
  <c r="L28414" i="4"/>
  <c r="L28413" i="4"/>
  <c r="L28412" i="4"/>
  <c r="L28411" i="4"/>
  <c r="L28410" i="4"/>
  <c r="L28409" i="4"/>
  <c r="L28408" i="4"/>
  <c r="L28407" i="4"/>
  <c r="L28406" i="4"/>
  <c r="L28405" i="4"/>
  <c r="L28404" i="4"/>
  <c r="L28403" i="4"/>
  <c r="L28402" i="4"/>
  <c r="L28401" i="4"/>
  <c r="L28400" i="4"/>
  <c r="L28399" i="4"/>
  <c r="L28398" i="4"/>
  <c r="L28397" i="4"/>
  <c r="L28396" i="4"/>
  <c r="L28395" i="4"/>
  <c r="L28394" i="4"/>
  <c r="L28393" i="4"/>
  <c r="L28392" i="4"/>
  <c r="L28391" i="4"/>
  <c r="L28390" i="4"/>
  <c r="L28389" i="4"/>
  <c r="L28388" i="4"/>
  <c r="L28387" i="4"/>
  <c r="L28386" i="4"/>
  <c r="L28385" i="4"/>
  <c r="L28384" i="4"/>
  <c r="L28383" i="4"/>
  <c r="L28382" i="4"/>
  <c r="L28381" i="4"/>
  <c r="L28380" i="4"/>
  <c r="L28379" i="4"/>
  <c r="L28378" i="4"/>
  <c r="L28377" i="4"/>
  <c r="L28376" i="4"/>
  <c r="L28375" i="4"/>
  <c r="L28374" i="4"/>
  <c r="L28373" i="4"/>
  <c r="L28372" i="4"/>
  <c r="L28371" i="4"/>
  <c r="L28370" i="4"/>
  <c r="L28369" i="4"/>
  <c r="L28368" i="4"/>
  <c r="L28367" i="4"/>
  <c r="L28366" i="4"/>
  <c r="L28365" i="4"/>
  <c r="L28364" i="4"/>
  <c r="L28363" i="4"/>
  <c r="L28362" i="4"/>
  <c r="L28361" i="4"/>
  <c r="L28360" i="4"/>
  <c r="L28359" i="4"/>
  <c r="L28358" i="4"/>
  <c r="L28357" i="4"/>
  <c r="L28356" i="4"/>
  <c r="L28355" i="4"/>
  <c r="L28354" i="4"/>
  <c r="L28353" i="4"/>
  <c r="L28352" i="4"/>
  <c r="L28351" i="4"/>
  <c r="L28350" i="4"/>
  <c r="L28349" i="4"/>
  <c r="L28348" i="4"/>
  <c r="L28347" i="4"/>
  <c r="L28346" i="4"/>
  <c r="L28345" i="4"/>
  <c r="L28344" i="4"/>
  <c r="L28343" i="4"/>
  <c r="L28342" i="4"/>
  <c r="L28341" i="4"/>
  <c r="L28340" i="4"/>
  <c r="L28339" i="4"/>
  <c r="L28338" i="4"/>
  <c r="L28337" i="4"/>
  <c r="L28336" i="4"/>
  <c r="L28335" i="4"/>
  <c r="L28334" i="4"/>
  <c r="L28333" i="4"/>
  <c r="L28332" i="4"/>
  <c r="L28331" i="4"/>
  <c r="L28330" i="4"/>
  <c r="L28329" i="4"/>
  <c r="L28328" i="4"/>
  <c r="L28327" i="4"/>
  <c r="L28326" i="4"/>
  <c r="L28325" i="4"/>
  <c r="L28324" i="4"/>
  <c r="L28323" i="4"/>
  <c r="L28322" i="4"/>
  <c r="L28321" i="4"/>
  <c r="L28320" i="4"/>
  <c r="L28319" i="4"/>
  <c r="L28318" i="4"/>
  <c r="L28317" i="4"/>
  <c r="L28316" i="4"/>
  <c r="L28315" i="4"/>
  <c r="L28314" i="4"/>
  <c r="L28313" i="4"/>
  <c r="L28312" i="4"/>
  <c r="L28311" i="4"/>
  <c r="L28310" i="4"/>
  <c r="L28309" i="4"/>
  <c r="L28308" i="4"/>
  <c r="L28307" i="4"/>
  <c r="L28306" i="4"/>
  <c r="L28305" i="4"/>
  <c r="L28304" i="4"/>
  <c r="L28303" i="4"/>
  <c r="L28302" i="4"/>
  <c r="L28301" i="4"/>
  <c r="L28300" i="4"/>
  <c r="L28299" i="4"/>
  <c r="L28298" i="4"/>
  <c r="L28297" i="4"/>
  <c r="L28296" i="4"/>
  <c r="L28295" i="4"/>
  <c r="L28294" i="4"/>
  <c r="L28293" i="4"/>
  <c r="L28292" i="4"/>
  <c r="L28291" i="4"/>
  <c r="L28290" i="4"/>
  <c r="L28289" i="4"/>
  <c r="L28288" i="4"/>
  <c r="L28287" i="4"/>
  <c r="L28286" i="4"/>
  <c r="L28285" i="4"/>
  <c r="L28284" i="4"/>
  <c r="L28283" i="4"/>
  <c r="L28282" i="4"/>
  <c r="L28281" i="4"/>
  <c r="L28280" i="4"/>
  <c r="L28279" i="4"/>
  <c r="L28278" i="4"/>
  <c r="L28277" i="4"/>
  <c r="L28276" i="4"/>
  <c r="L28275" i="4"/>
  <c r="L28274" i="4"/>
  <c r="L28273" i="4"/>
  <c r="L28272" i="4"/>
  <c r="L28271" i="4"/>
  <c r="L28270" i="4"/>
  <c r="L28269" i="4"/>
  <c r="L28268" i="4"/>
  <c r="L28267" i="4"/>
  <c r="L28266" i="4"/>
  <c r="L28265" i="4"/>
  <c r="L28264" i="4"/>
  <c r="L28263" i="4"/>
  <c r="L28262" i="4"/>
  <c r="L28261" i="4"/>
  <c r="L28260" i="4"/>
  <c r="L28259" i="4"/>
  <c r="L28258" i="4"/>
  <c r="L28257" i="4"/>
  <c r="L28256" i="4"/>
  <c r="L28255" i="4"/>
  <c r="L28254" i="4"/>
  <c r="L28253" i="4"/>
  <c r="L28252" i="4"/>
  <c r="L28251" i="4"/>
  <c r="L28250" i="4"/>
  <c r="L28249" i="4"/>
  <c r="L28248" i="4"/>
  <c r="L28247" i="4"/>
  <c r="L28246" i="4"/>
  <c r="L28245" i="4"/>
  <c r="L28244" i="4"/>
  <c r="L28243" i="4"/>
  <c r="L28242" i="4"/>
  <c r="L28241" i="4"/>
  <c r="L28240" i="4"/>
  <c r="L28239" i="4"/>
  <c r="L28238" i="4"/>
  <c r="L28237" i="4"/>
  <c r="L28236" i="4"/>
  <c r="L28235" i="4"/>
  <c r="L28234" i="4"/>
  <c r="L28233" i="4"/>
  <c r="L28232" i="4"/>
  <c r="L28231" i="4"/>
  <c r="L28230" i="4"/>
  <c r="L28229" i="4"/>
  <c r="L28228" i="4"/>
  <c r="L28227" i="4"/>
  <c r="L28226" i="4"/>
  <c r="L28225" i="4"/>
  <c r="L28224" i="4"/>
  <c r="L28223" i="4"/>
  <c r="L28222" i="4"/>
  <c r="L28221" i="4"/>
  <c r="L28220" i="4"/>
  <c r="L28219" i="4"/>
  <c r="L28218" i="4"/>
  <c r="L28217" i="4"/>
  <c r="L28216" i="4"/>
  <c r="L28215" i="4"/>
  <c r="L28214" i="4"/>
  <c r="L28213" i="4"/>
  <c r="L28212" i="4"/>
  <c r="L28211" i="4"/>
  <c r="L28210" i="4"/>
  <c r="L28209" i="4"/>
  <c r="L28208" i="4"/>
  <c r="L28207" i="4"/>
  <c r="L28206" i="4"/>
  <c r="L28205" i="4"/>
  <c r="L28204" i="4"/>
  <c r="L28203" i="4"/>
  <c r="L28202" i="4"/>
  <c r="L28201" i="4"/>
  <c r="L28200" i="4"/>
  <c r="L28199" i="4"/>
  <c r="L28198" i="4"/>
  <c r="L28197" i="4"/>
  <c r="L28196" i="4"/>
  <c r="L28195" i="4"/>
  <c r="L28194" i="4"/>
  <c r="L28193" i="4"/>
  <c r="L28192" i="4"/>
  <c r="L28191" i="4"/>
  <c r="L28190" i="4"/>
  <c r="L28189" i="4"/>
  <c r="L28188" i="4"/>
  <c r="L28187" i="4"/>
  <c r="L28186" i="4"/>
  <c r="L28185" i="4"/>
  <c r="L28184" i="4"/>
  <c r="L28183" i="4"/>
  <c r="L28182" i="4"/>
  <c r="L28181" i="4"/>
  <c r="L28180" i="4"/>
  <c r="L28179" i="4"/>
  <c r="L28178" i="4"/>
  <c r="L28177" i="4"/>
  <c r="L28176" i="4"/>
  <c r="L28175" i="4"/>
  <c r="L28174" i="4"/>
  <c r="L28173" i="4"/>
  <c r="L28172" i="4"/>
  <c r="L28171" i="4"/>
  <c r="L28170" i="4"/>
  <c r="L28169" i="4"/>
  <c r="L28168" i="4"/>
  <c r="L28167" i="4"/>
  <c r="L28166" i="4"/>
  <c r="L28165" i="4"/>
  <c r="L28164" i="4"/>
  <c r="L28163" i="4"/>
  <c r="L28162" i="4"/>
  <c r="L28161" i="4"/>
  <c r="L28160" i="4"/>
  <c r="L28159" i="4"/>
  <c r="L28158" i="4"/>
  <c r="L28157" i="4"/>
  <c r="L28156" i="4"/>
  <c r="L28155" i="4"/>
  <c r="L28154" i="4"/>
  <c r="L28153" i="4"/>
  <c r="L28152" i="4"/>
  <c r="L28151" i="4"/>
  <c r="L28150" i="4"/>
  <c r="L28149" i="4"/>
  <c r="L28148" i="4"/>
  <c r="L28147" i="4"/>
  <c r="L28146" i="4"/>
  <c r="L28145" i="4"/>
  <c r="L28144" i="4"/>
  <c r="L28143" i="4"/>
  <c r="L28142" i="4"/>
  <c r="L28141" i="4"/>
  <c r="L28140" i="4"/>
  <c r="L28139" i="4"/>
  <c r="L28138" i="4"/>
  <c r="L28137" i="4"/>
  <c r="L28136" i="4"/>
  <c r="L28135" i="4"/>
  <c r="L28134" i="4"/>
  <c r="L28133" i="4"/>
  <c r="L28132" i="4"/>
  <c r="L28131" i="4"/>
  <c r="L28130" i="4"/>
  <c r="L28129" i="4"/>
  <c r="L28128" i="4"/>
  <c r="L28127" i="4"/>
  <c r="L28126" i="4"/>
  <c r="L28125" i="4"/>
  <c r="L28124" i="4"/>
  <c r="L28123" i="4"/>
  <c r="L28122" i="4"/>
  <c r="L28121" i="4"/>
  <c r="L28120" i="4"/>
  <c r="L28119" i="4"/>
  <c r="L28118" i="4"/>
  <c r="L28117" i="4"/>
  <c r="L28116" i="4"/>
  <c r="L28115" i="4"/>
  <c r="L28114" i="4"/>
  <c r="L28113" i="4"/>
  <c r="L28112" i="4"/>
  <c r="L28111" i="4"/>
  <c r="L28110" i="4"/>
  <c r="L28109" i="4"/>
  <c r="L28108" i="4"/>
  <c r="L28107" i="4"/>
  <c r="L28106" i="4"/>
  <c r="L28105" i="4"/>
  <c r="L28104" i="4"/>
  <c r="L28103" i="4"/>
  <c r="L28102" i="4"/>
  <c r="L28101" i="4"/>
  <c r="L28100" i="4"/>
  <c r="L28099" i="4"/>
  <c r="L28098" i="4"/>
  <c r="L28097" i="4"/>
  <c r="L28096" i="4"/>
  <c r="L28095" i="4"/>
  <c r="L28094" i="4"/>
  <c r="L28093" i="4"/>
  <c r="L28092" i="4"/>
  <c r="L28091" i="4"/>
  <c r="L28090" i="4"/>
  <c r="L28089" i="4"/>
  <c r="L28088" i="4"/>
  <c r="L28087" i="4"/>
  <c r="L28086" i="4"/>
  <c r="L28085" i="4"/>
  <c r="L28084" i="4"/>
  <c r="L28083" i="4"/>
  <c r="L28082" i="4"/>
  <c r="L28081" i="4"/>
  <c r="L28080" i="4"/>
  <c r="L28079" i="4"/>
  <c r="L28078" i="4"/>
  <c r="L28077" i="4"/>
  <c r="L28076" i="4"/>
  <c r="L28075" i="4"/>
  <c r="L28074" i="4"/>
  <c r="L28073" i="4"/>
  <c r="L28072" i="4"/>
  <c r="L28071" i="4"/>
  <c r="L28070" i="4"/>
  <c r="L28069" i="4"/>
  <c r="L28068" i="4"/>
  <c r="L28067" i="4"/>
  <c r="L28066" i="4"/>
  <c r="L28065" i="4"/>
  <c r="L28064" i="4"/>
  <c r="L28063" i="4"/>
  <c r="L28062" i="4"/>
  <c r="L28061" i="4"/>
  <c r="L28060" i="4"/>
  <c r="L28059" i="4"/>
  <c r="L28058" i="4"/>
  <c r="L28057" i="4"/>
  <c r="L28056" i="4"/>
  <c r="L28055" i="4"/>
  <c r="L28054" i="4"/>
  <c r="L28053" i="4"/>
  <c r="L28052" i="4"/>
  <c r="L28051" i="4"/>
  <c r="L28050" i="4"/>
  <c r="L28049" i="4"/>
  <c r="L28048" i="4"/>
  <c r="L28047" i="4"/>
  <c r="L28046" i="4"/>
  <c r="L28045" i="4"/>
  <c r="L28044" i="4"/>
  <c r="L28043" i="4"/>
  <c r="L28042" i="4"/>
  <c r="L28041" i="4"/>
  <c r="L28040" i="4"/>
  <c r="L28039" i="4"/>
  <c r="L28038" i="4"/>
  <c r="L28037" i="4"/>
  <c r="L28036" i="4"/>
  <c r="L28035" i="4"/>
  <c r="L28034" i="4"/>
  <c r="L28033" i="4"/>
  <c r="L28032" i="4"/>
  <c r="L28031" i="4"/>
  <c r="L28030" i="4"/>
  <c r="L28029" i="4"/>
  <c r="L28028" i="4"/>
  <c r="L28027" i="4"/>
  <c r="L28026" i="4"/>
  <c r="L28025" i="4"/>
  <c r="L28024" i="4"/>
  <c r="L28023" i="4"/>
  <c r="L28022" i="4"/>
  <c r="L28021" i="4"/>
  <c r="L28020" i="4"/>
  <c r="L28019" i="4"/>
  <c r="L28018" i="4"/>
  <c r="L28017" i="4"/>
  <c r="L28016" i="4"/>
  <c r="L28015" i="4"/>
  <c r="L28014" i="4"/>
  <c r="L28013" i="4"/>
  <c r="L28012" i="4"/>
  <c r="L28011" i="4"/>
  <c r="L28010" i="4"/>
  <c r="L28009" i="4"/>
  <c r="L28008" i="4"/>
  <c r="L28007" i="4"/>
  <c r="L28006" i="4"/>
  <c r="L28005" i="4"/>
  <c r="L28004" i="4"/>
  <c r="L28003" i="4"/>
  <c r="L28002" i="4"/>
  <c r="L28001" i="4"/>
  <c r="L28000" i="4"/>
  <c r="L27999" i="4"/>
  <c r="L27998" i="4"/>
  <c r="L27997" i="4"/>
  <c r="L27996" i="4"/>
  <c r="L27995" i="4"/>
  <c r="L27994" i="4"/>
  <c r="L27993" i="4"/>
  <c r="L27992" i="4"/>
  <c r="L27991" i="4"/>
  <c r="L27990" i="4"/>
  <c r="L27989" i="4"/>
  <c r="L27988" i="4"/>
  <c r="L27987" i="4"/>
  <c r="L27986" i="4"/>
  <c r="L27985" i="4"/>
  <c r="L27984" i="4"/>
  <c r="L27983" i="4"/>
  <c r="L27982" i="4"/>
  <c r="L27981" i="4"/>
  <c r="L27980" i="4"/>
  <c r="L27979" i="4"/>
  <c r="L27978" i="4"/>
  <c r="L27977" i="4"/>
  <c r="L27976" i="4"/>
  <c r="L27975" i="4"/>
  <c r="L27974" i="4"/>
  <c r="L27973" i="4"/>
  <c r="L27972" i="4"/>
  <c r="L27971" i="4"/>
  <c r="L27970" i="4"/>
  <c r="L27969" i="4"/>
  <c r="L27968" i="4"/>
  <c r="L27967" i="4"/>
  <c r="L27966" i="4"/>
  <c r="L27965" i="4"/>
  <c r="L27964" i="4"/>
  <c r="L27963" i="4"/>
  <c r="L27962" i="4"/>
  <c r="L27961" i="4"/>
  <c r="L27960" i="4"/>
  <c r="L27959" i="4"/>
  <c r="L27958" i="4"/>
  <c r="L27957" i="4"/>
  <c r="L27956" i="4"/>
  <c r="L27955" i="4"/>
  <c r="L27954" i="4"/>
  <c r="L27953" i="4"/>
  <c r="L27952" i="4"/>
  <c r="L27951" i="4"/>
  <c r="L27950" i="4"/>
  <c r="L27949" i="4"/>
  <c r="L27948" i="4"/>
  <c r="L27947" i="4"/>
  <c r="L27946" i="4"/>
  <c r="L27945" i="4"/>
  <c r="L27944" i="4"/>
  <c r="L27943" i="4"/>
  <c r="L27942" i="4"/>
  <c r="L27941" i="4"/>
  <c r="L27940" i="4"/>
  <c r="L27939" i="4"/>
  <c r="L27938" i="4"/>
  <c r="L27937" i="4"/>
  <c r="L27936" i="4"/>
  <c r="L27935" i="4"/>
  <c r="L27934" i="4"/>
  <c r="L27933" i="4"/>
  <c r="L27932" i="4"/>
  <c r="L27931" i="4"/>
  <c r="L27930" i="4"/>
  <c r="L27929" i="4"/>
  <c r="L27928" i="4"/>
  <c r="L27927" i="4"/>
  <c r="L27926" i="4"/>
  <c r="L27925" i="4"/>
  <c r="L27924" i="4"/>
  <c r="L27923" i="4"/>
  <c r="L27922" i="4"/>
  <c r="L27921" i="4"/>
  <c r="L27920" i="4"/>
  <c r="L27919" i="4"/>
  <c r="L27918" i="4"/>
  <c r="L27917" i="4"/>
  <c r="L27916" i="4"/>
  <c r="L27915" i="4"/>
  <c r="L27914" i="4"/>
  <c r="L27913" i="4"/>
  <c r="L27912" i="4"/>
  <c r="L27911" i="4"/>
  <c r="L27910" i="4"/>
  <c r="L27909" i="4"/>
  <c r="L27908" i="4"/>
  <c r="L27907" i="4"/>
  <c r="L27906" i="4"/>
  <c r="L27905" i="4"/>
  <c r="L27904" i="4"/>
  <c r="L27903" i="4"/>
  <c r="L27902" i="4"/>
  <c r="L27901" i="4"/>
  <c r="L27900" i="4"/>
  <c r="L27899" i="4"/>
  <c r="L27898" i="4"/>
  <c r="L27897" i="4"/>
  <c r="L27896" i="4"/>
  <c r="L27895" i="4"/>
  <c r="L27894" i="4"/>
  <c r="L27893" i="4"/>
  <c r="L27892" i="4"/>
  <c r="L27891" i="4"/>
  <c r="L27890" i="4"/>
  <c r="L27889" i="4"/>
  <c r="L27888" i="4"/>
  <c r="L27887" i="4"/>
  <c r="L27886" i="4"/>
  <c r="L27885" i="4"/>
  <c r="L27884" i="4"/>
  <c r="L27883" i="4"/>
  <c r="L27882" i="4"/>
  <c r="L27881" i="4"/>
  <c r="L27880" i="4"/>
  <c r="L27879" i="4"/>
  <c r="L27878" i="4"/>
  <c r="L27877" i="4"/>
  <c r="L27876" i="4"/>
  <c r="L27875" i="4"/>
  <c r="L27874" i="4"/>
  <c r="L27873" i="4"/>
  <c r="L27872" i="4"/>
  <c r="L27871" i="4"/>
  <c r="L27870" i="4"/>
  <c r="L27869" i="4"/>
  <c r="L27868" i="4"/>
  <c r="L27867" i="4"/>
  <c r="L27866" i="4"/>
  <c r="L27865" i="4"/>
  <c r="L27864" i="4"/>
  <c r="L27863" i="4"/>
  <c r="L27862" i="4"/>
  <c r="L27861" i="4"/>
  <c r="L27860" i="4"/>
  <c r="L27859" i="4"/>
  <c r="L27858" i="4"/>
  <c r="L27857" i="4"/>
  <c r="L27856" i="4"/>
  <c r="L27855" i="4"/>
  <c r="L27854" i="4"/>
  <c r="L27853" i="4"/>
  <c r="L27852" i="4"/>
  <c r="L27851" i="4"/>
  <c r="L27850" i="4"/>
  <c r="L27849" i="4"/>
  <c r="L27848" i="4"/>
  <c r="L27847" i="4"/>
  <c r="L27846" i="4"/>
  <c r="L27845" i="4"/>
  <c r="L27844" i="4"/>
  <c r="L27843" i="4"/>
  <c r="L27842" i="4"/>
  <c r="L27841" i="4"/>
  <c r="L27840" i="4"/>
  <c r="L27839" i="4"/>
  <c r="L27838" i="4"/>
  <c r="L27837" i="4"/>
  <c r="L27836" i="4"/>
  <c r="L27835" i="4"/>
  <c r="L27834" i="4"/>
  <c r="L27833" i="4"/>
  <c r="L27832" i="4"/>
  <c r="L27831" i="4"/>
  <c r="L27830" i="4"/>
  <c r="L27829" i="4"/>
  <c r="L27828" i="4"/>
  <c r="L27827" i="4"/>
  <c r="L27826" i="4"/>
  <c r="L27825" i="4"/>
  <c r="L27824" i="4"/>
  <c r="L27823" i="4"/>
  <c r="L27822" i="4"/>
  <c r="L27821" i="4"/>
  <c r="L27820" i="4"/>
  <c r="L27819" i="4"/>
  <c r="L27818" i="4"/>
  <c r="L27817" i="4"/>
  <c r="L27816" i="4"/>
  <c r="L27815" i="4"/>
  <c r="L27814" i="4"/>
  <c r="L27813" i="4"/>
  <c r="L27812" i="4"/>
  <c r="L27811" i="4"/>
  <c r="L27810" i="4"/>
  <c r="L27809" i="4"/>
  <c r="L27808" i="4"/>
  <c r="L27807" i="4"/>
  <c r="L27806" i="4"/>
  <c r="L27805" i="4"/>
  <c r="L27804" i="4"/>
  <c r="L27803" i="4"/>
  <c r="L27802" i="4"/>
  <c r="L27801" i="4"/>
  <c r="L27800" i="4"/>
  <c r="L27799" i="4"/>
  <c r="L27798" i="4"/>
  <c r="L27797" i="4"/>
  <c r="L27796" i="4"/>
  <c r="L27795" i="4"/>
  <c r="L27794" i="4"/>
  <c r="L27793" i="4"/>
  <c r="L27792" i="4"/>
  <c r="L27791" i="4"/>
  <c r="L27790" i="4"/>
  <c r="L27789" i="4"/>
  <c r="L27788" i="4"/>
  <c r="L27787" i="4"/>
  <c r="L27786" i="4"/>
  <c r="L27785" i="4"/>
  <c r="L27784" i="4"/>
  <c r="L27783" i="4"/>
  <c r="L27782" i="4"/>
  <c r="L27781" i="4"/>
  <c r="L27780" i="4"/>
  <c r="L27779" i="4"/>
  <c r="L27778" i="4"/>
  <c r="L27777" i="4"/>
  <c r="L27776" i="4"/>
  <c r="L27775" i="4"/>
  <c r="L27774" i="4"/>
  <c r="L27773" i="4"/>
  <c r="L27772" i="4"/>
  <c r="L27771" i="4"/>
  <c r="L27770" i="4"/>
  <c r="L27769" i="4"/>
  <c r="L27768" i="4"/>
  <c r="L27767" i="4"/>
  <c r="L27766" i="4"/>
  <c r="L27765" i="4"/>
  <c r="L27764" i="4"/>
  <c r="L27763" i="4"/>
  <c r="L27762" i="4"/>
  <c r="L27761" i="4"/>
  <c r="L27760" i="4"/>
  <c r="L27759" i="4"/>
  <c r="L27758" i="4"/>
  <c r="L27757" i="4"/>
  <c r="L27756" i="4"/>
  <c r="L27755" i="4"/>
  <c r="L27754" i="4"/>
  <c r="L27753" i="4"/>
  <c r="L27752" i="4"/>
  <c r="L27751" i="4"/>
  <c r="L27750" i="4"/>
  <c r="L27749" i="4"/>
  <c r="L27748" i="4"/>
  <c r="L27747" i="4"/>
  <c r="L27746" i="4"/>
  <c r="L27745" i="4"/>
  <c r="L27744" i="4"/>
  <c r="L27743" i="4"/>
  <c r="L27742" i="4"/>
  <c r="L27741" i="4"/>
  <c r="L27740" i="4"/>
  <c r="L27739" i="4"/>
  <c r="L27738" i="4"/>
  <c r="L27737" i="4"/>
  <c r="L27736" i="4"/>
  <c r="L27735" i="4"/>
  <c r="L27734" i="4"/>
  <c r="L27733" i="4"/>
  <c r="L27732" i="4"/>
  <c r="L27731" i="4"/>
  <c r="L27730" i="4"/>
  <c r="L27729" i="4"/>
  <c r="L27728" i="4"/>
  <c r="L27727" i="4"/>
  <c r="L27726" i="4"/>
  <c r="L27725" i="4"/>
  <c r="L27724" i="4"/>
  <c r="L27723" i="4"/>
  <c r="L27722" i="4"/>
  <c r="L27721" i="4"/>
  <c r="L27720" i="4"/>
  <c r="L27719" i="4"/>
  <c r="L27718" i="4"/>
  <c r="L27717" i="4"/>
  <c r="L27716" i="4"/>
  <c r="L27715" i="4"/>
  <c r="L27714" i="4"/>
  <c r="L27713" i="4"/>
  <c r="L27712" i="4"/>
  <c r="L27711" i="4"/>
  <c r="L27710" i="4"/>
  <c r="L27709" i="4"/>
  <c r="L27708" i="4"/>
  <c r="L27707" i="4"/>
  <c r="L27706" i="4"/>
  <c r="L27705" i="4"/>
  <c r="L27704" i="4"/>
  <c r="L27703" i="4"/>
  <c r="L27702" i="4"/>
  <c r="L27701" i="4"/>
  <c r="L27700" i="4"/>
  <c r="L27699" i="4"/>
  <c r="L27698" i="4"/>
  <c r="L27697" i="4"/>
  <c r="L27696" i="4"/>
  <c r="L27695" i="4"/>
  <c r="L27694" i="4"/>
  <c r="L27693" i="4"/>
  <c r="L27692" i="4"/>
  <c r="L27691" i="4"/>
  <c r="L27690" i="4"/>
  <c r="L27689" i="4"/>
  <c r="L27688" i="4"/>
  <c r="L27687" i="4"/>
  <c r="L27686" i="4"/>
  <c r="L27685" i="4"/>
  <c r="L27684" i="4"/>
  <c r="L27683" i="4"/>
  <c r="L27682" i="4"/>
  <c r="L27681" i="4"/>
  <c r="L27680" i="4"/>
  <c r="L27679" i="4"/>
  <c r="L27678" i="4"/>
  <c r="L27677" i="4"/>
  <c r="L27676" i="4"/>
  <c r="L27675" i="4"/>
  <c r="L27674" i="4"/>
  <c r="L27673" i="4"/>
  <c r="L27672" i="4"/>
  <c r="L27671" i="4"/>
  <c r="L27670" i="4"/>
  <c r="L27669" i="4"/>
  <c r="L27668" i="4"/>
  <c r="L27667" i="4"/>
  <c r="L27666" i="4"/>
  <c r="L27665" i="4"/>
  <c r="L27664" i="4"/>
  <c r="L27663" i="4"/>
  <c r="L27662" i="4"/>
  <c r="L27661" i="4"/>
  <c r="L27660" i="4"/>
  <c r="L27659" i="4"/>
  <c r="L27658" i="4"/>
  <c r="L27657" i="4"/>
  <c r="L27656" i="4"/>
  <c r="L27655" i="4"/>
  <c r="L27654" i="4"/>
  <c r="L27653" i="4"/>
  <c r="L27652" i="4"/>
  <c r="L27651" i="4"/>
  <c r="L27650" i="4"/>
  <c r="L27649" i="4"/>
  <c r="L27648" i="4"/>
  <c r="L27647" i="4"/>
  <c r="L27646" i="4"/>
  <c r="L27645" i="4"/>
  <c r="L27644" i="4"/>
  <c r="L27643" i="4"/>
  <c r="L27642" i="4"/>
  <c r="L27641" i="4"/>
  <c r="L27640" i="4"/>
  <c r="L27639" i="4"/>
  <c r="L27638" i="4"/>
  <c r="L27637" i="4"/>
  <c r="L27636" i="4"/>
  <c r="L27635" i="4"/>
  <c r="L27634" i="4"/>
  <c r="L27633" i="4"/>
  <c r="L27632" i="4"/>
  <c r="L27631" i="4"/>
  <c r="L27630" i="4"/>
  <c r="L27629" i="4"/>
  <c r="L27628" i="4"/>
  <c r="L27627" i="4"/>
  <c r="L27626" i="4"/>
  <c r="L27625" i="4"/>
  <c r="L27624" i="4"/>
  <c r="L27623" i="4"/>
  <c r="L27622" i="4"/>
  <c r="L27621" i="4"/>
  <c r="L27620" i="4"/>
  <c r="L27619" i="4"/>
  <c r="L27618" i="4"/>
  <c r="L27617" i="4"/>
  <c r="L27616" i="4"/>
  <c r="L27615" i="4"/>
  <c r="L27614" i="4"/>
  <c r="L27613" i="4"/>
  <c r="L27612" i="4"/>
  <c r="L27611" i="4"/>
  <c r="L27610" i="4"/>
  <c r="L27609" i="4"/>
  <c r="L27608" i="4"/>
  <c r="L27607" i="4"/>
  <c r="L27606" i="4"/>
  <c r="L27605" i="4"/>
  <c r="L27604" i="4"/>
  <c r="L27603" i="4"/>
  <c r="L27602" i="4"/>
  <c r="L27601" i="4"/>
  <c r="L27600" i="4"/>
  <c r="L27599" i="4"/>
  <c r="L27598" i="4"/>
  <c r="L27597" i="4"/>
  <c r="L27596" i="4"/>
  <c r="L27595" i="4"/>
  <c r="L27594" i="4"/>
  <c r="L27593" i="4"/>
  <c r="L27592" i="4"/>
  <c r="L27591" i="4"/>
  <c r="L27590" i="4"/>
  <c r="L27589" i="4"/>
  <c r="L27588" i="4"/>
  <c r="L27587" i="4"/>
  <c r="L27586" i="4"/>
  <c r="L27585" i="4"/>
  <c r="L27584" i="4"/>
  <c r="L27583" i="4"/>
  <c r="L27582" i="4"/>
  <c r="L27581" i="4"/>
  <c r="L27580" i="4"/>
  <c r="L27579" i="4"/>
  <c r="L27578" i="4"/>
  <c r="L27577" i="4"/>
  <c r="L27576" i="4"/>
  <c r="L27575" i="4"/>
  <c r="L27574" i="4"/>
  <c r="L27573" i="4"/>
  <c r="L27572" i="4"/>
  <c r="L27571" i="4"/>
  <c r="L27570" i="4"/>
  <c r="L27569" i="4"/>
  <c r="L27568" i="4"/>
  <c r="L27567" i="4"/>
  <c r="L27566" i="4"/>
  <c r="L27565" i="4"/>
  <c r="L27564" i="4"/>
  <c r="L27563" i="4"/>
  <c r="L27562" i="4"/>
  <c r="L27561" i="4"/>
  <c r="L27560" i="4"/>
  <c r="L27559" i="4"/>
  <c r="L27558" i="4"/>
  <c r="L27557" i="4"/>
  <c r="L27556" i="4"/>
  <c r="L27555" i="4"/>
  <c r="L27554" i="4"/>
  <c r="L27553" i="4"/>
  <c r="L27552" i="4"/>
  <c r="L27551" i="4"/>
  <c r="L27550" i="4"/>
  <c r="L27549" i="4"/>
  <c r="L27548" i="4"/>
  <c r="L27547" i="4"/>
  <c r="L27546" i="4"/>
  <c r="L27545" i="4"/>
  <c r="L27544" i="4"/>
  <c r="L27543" i="4"/>
  <c r="L27542" i="4"/>
  <c r="L27541" i="4"/>
  <c r="L27540" i="4"/>
  <c r="L27539" i="4"/>
  <c r="L27538" i="4"/>
  <c r="L27537" i="4"/>
  <c r="L27536" i="4"/>
  <c r="L27535" i="4"/>
  <c r="L27534" i="4"/>
  <c r="L27533" i="4"/>
  <c r="L27532" i="4"/>
  <c r="L27531" i="4"/>
  <c r="L27530" i="4"/>
  <c r="L27529" i="4"/>
  <c r="L27528" i="4"/>
  <c r="L27527" i="4"/>
  <c r="L27526" i="4"/>
  <c r="L27525" i="4"/>
  <c r="L27524" i="4"/>
  <c r="L27523" i="4"/>
  <c r="L27522" i="4"/>
  <c r="L27521" i="4"/>
  <c r="L27520" i="4"/>
  <c r="L27519" i="4"/>
  <c r="L27518" i="4"/>
  <c r="L27517" i="4"/>
  <c r="L27516" i="4"/>
  <c r="L27515" i="4"/>
  <c r="L27514" i="4"/>
  <c r="L27513" i="4"/>
  <c r="L27512" i="4"/>
  <c r="L27511" i="4"/>
  <c r="L27510" i="4"/>
  <c r="L27509" i="4"/>
  <c r="L27508" i="4"/>
  <c r="L27507" i="4"/>
  <c r="L27506" i="4"/>
  <c r="L27505" i="4"/>
  <c r="L27504" i="4"/>
  <c r="L27503" i="4"/>
  <c r="L27502" i="4"/>
  <c r="L27501" i="4"/>
  <c r="L27500" i="4"/>
  <c r="L27499" i="4"/>
  <c r="L27498" i="4"/>
  <c r="L27497" i="4"/>
  <c r="L27496" i="4"/>
  <c r="L27495" i="4"/>
  <c r="L27494" i="4"/>
  <c r="L27493" i="4"/>
  <c r="L27492" i="4"/>
  <c r="L27491" i="4"/>
  <c r="L27490" i="4"/>
  <c r="L27489" i="4"/>
  <c r="L27488" i="4"/>
  <c r="L27487" i="4"/>
  <c r="L27486" i="4"/>
  <c r="L27485" i="4"/>
  <c r="L27484" i="4"/>
  <c r="L27483" i="4"/>
  <c r="L27482" i="4"/>
  <c r="L27481" i="4"/>
  <c r="L27480" i="4"/>
  <c r="L27479" i="4"/>
  <c r="L27478" i="4"/>
  <c r="L27477" i="4"/>
  <c r="L27476" i="4"/>
  <c r="L27475" i="4"/>
  <c r="L27474" i="4"/>
  <c r="L27473" i="4"/>
  <c r="L27472" i="4"/>
  <c r="L27471" i="4"/>
  <c r="L27470" i="4"/>
  <c r="L27469" i="4"/>
  <c r="L27468" i="4"/>
  <c r="L27467" i="4"/>
  <c r="L27466" i="4"/>
  <c r="L27465" i="4"/>
  <c r="L27464" i="4"/>
  <c r="L27463" i="4"/>
  <c r="L27462" i="4"/>
  <c r="L27461" i="4"/>
  <c r="L27460" i="4"/>
  <c r="L27459" i="4"/>
  <c r="L27458" i="4"/>
  <c r="L27457" i="4"/>
  <c r="L27456" i="4"/>
  <c r="L27455" i="4"/>
  <c r="L27454" i="4"/>
  <c r="L27453" i="4"/>
  <c r="L27452" i="4"/>
  <c r="L27451" i="4"/>
  <c r="L27450" i="4"/>
  <c r="L27449" i="4"/>
  <c r="L27448" i="4"/>
  <c r="L27447" i="4"/>
  <c r="L27446" i="4"/>
  <c r="L27445" i="4"/>
  <c r="L27444" i="4"/>
  <c r="L27443" i="4"/>
  <c r="L27442" i="4"/>
  <c r="L27441" i="4"/>
  <c r="L27440" i="4"/>
  <c r="L27439" i="4"/>
  <c r="L27438" i="4"/>
  <c r="L27437" i="4"/>
  <c r="L27436" i="4"/>
  <c r="L27435" i="4"/>
  <c r="L27434" i="4"/>
  <c r="L27433" i="4"/>
  <c r="L27432" i="4"/>
  <c r="L27431" i="4"/>
  <c r="L27430" i="4"/>
  <c r="L27429" i="4"/>
  <c r="L27428" i="4"/>
  <c r="L27427" i="4"/>
  <c r="L27426" i="4"/>
  <c r="L27425" i="4"/>
  <c r="L27424" i="4"/>
  <c r="L27423" i="4"/>
  <c r="L27422" i="4"/>
  <c r="L27421" i="4"/>
  <c r="L27420" i="4"/>
  <c r="L27419" i="4"/>
  <c r="L27418" i="4"/>
  <c r="L27417" i="4"/>
  <c r="L27416" i="4"/>
  <c r="L27415" i="4"/>
  <c r="L27414" i="4"/>
  <c r="L27413" i="4"/>
  <c r="L27412" i="4"/>
  <c r="L27411" i="4"/>
  <c r="L27410" i="4"/>
  <c r="L27409" i="4"/>
  <c r="L27408" i="4"/>
  <c r="L27407" i="4"/>
  <c r="L27406" i="4"/>
  <c r="L27405" i="4"/>
  <c r="L27404" i="4"/>
  <c r="L27403" i="4"/>
  <c r="L27402" i="4"/>
  <c r="L27401" i="4"/>
  <c r="L27400" i="4"/>
  <c r="L27399" i="4"/>
  <c r="L27398" i="4"/>
  <c r="L27397" i="4"/>
  <c r="L27396" i="4"/>
  <c r="L27395" i="4"/>
  <c r="L27394" i="4"/>
  <c r="L27393" i="4"/>
  <c r="L27392" i="4"/>
  <c r="L27391" i="4"/>
  <c r="L27390" i="4"/>
  <c r="L27389" i="4"/>
  <c r="L27388" i="4"/>
  <c r="L27387" i="4"/>
  <c r="L27386" i="4"/>
  <c r="L27385" i="4"/>
  <c r="L27384" i="4"/>
  <c r="L27383" i="4"/>
  <c r="L27382" i="4"/>
  <c r="L27381" i="4"/>
  <c r="L27380" i="4"/>
  <c r="L27379" i="4"/>
  <c r="L27378" i="4"/>
  <c r="L27377" i="4"/>
  <c r="L27376" i="4"/>
  <c r="L27375" i="4"/>
  <c r="L27374" i="4"/>
  <c r="L27373" i="4"/>
  <c r="L27372" i="4"/>
  <c r="L27371" i="4"/>
  <c r="L27370" i="4"/>
  <c r="L27369" i="4"/>
  <c r="L27368" i="4"/>
  <c r="L27367" i="4"/>
  <c r="L27366" i="4"/>
  <c r="L27365" i="4"/>
  <c r="L27364" i="4"/>
  <c r="L27363" i="4"/>
  <c r="L27362" i="4"/>
  <c r="L27361" i="4"/>
  <c r="L27360" i="4"/>
  <c r="L27359" i="4"/>
  <c r="L27358" i="4"/>
  <c r="L27357" i="4"/>
  <c r="L27356" i="4"/>
  <c r="L27355" i="4"/>
  <c r="L27354" i="4"/>
  <c r="L27353" i="4"/>
  <c r="L27352" i="4"/>
  <c r="L27351" i="4"/>
  <c r="L27350" i="4"/>
  <c r="L27349" i="4"/>
  <c r="L27348" i="4"/>
  <c r="L27347" i="4"/>
  <c r="L27346" i="4"/>
  <c r="L27345" i="4"/>
  <c r="L27344" i="4"/>
  <c r="L27343" i="4"/>
  <c r="L27342" i="4"/>
  <c r="L27341" i="4"/>
  <c r="L27340" i="4"/>
  <c r="L27339" i="4"/>
  <c r="L27338" i="4"/>
  <c r="L27337" i="4"/>
  <c r="L27336" i="4"/>
  <c r="L27335" i="4"/>
  <c r="L27334" i="4"/>
  <c r="L27333" i="4"/>
  <c r="L27332" i="4"/>
  <c r="L27331" i="4"/>
  <c r="L27330" i="4"/>
  <c r="L27329" i="4"/>
  <c r="L27328" i="4"/>
  <c r="L27327" i="4"/>
  <c r="L27326" i="4"/>
  <c r="L27325" i="4"/>
  <c r="L27324" i="4"/>
  <c r="L27323" i="4"/>
  <c r="L27322" i="4"/>
  <c r="L27321" i="4"/>
  <c r="L27320" i="4"/>
  <c r="L27319" i="4"/>
  <c r="L27318" i="4"/>
  <c r="L27317" i="4"/>
  <c r="L27316" i="4"/>
  <c r="L27315" i="4"/>
  <c r="L27314" i="4"/>
  <c r="L27313" i="4"/>
  <c r="L27312" i="4"/>
  <c r="L27311" i="4"/>
  <c r="L27310" i="4"/>
  <c r="L27309" i="4"/>
  <c r="L27308" i="4"/>
  <c r="L27307" i="4"/>
  <c r="L27306" i="4"/>
  <c r="L27305" i="4"/>
  <c r="L27304" i="4"/>
  <c r="L27303" i="4"/>
  <c r="L27302" i="4"/>
  <c r="L27301" i="4"/>
  <c r="L27300" i="4"/>
  <c r="L27299" i="4"/>
  <c r="L27298" i="4"/>
  <c r="L27297" i="4"/>
  <c r="L27296" i="4"/>
  <c r="L27295" i="4"/>
  <c r="L27294" i="4"/>
  <c r="L27293" i="4"/>
  <c r="L27292" i="4"/>
  <c r="L27291" i="4"/>
  <c r="L27290" i="4"/>
  <c r="L27289" i="4"/>
  <c r="L27288" i="4"/>
  <c r="L27287" i="4"/>
  <c r="L27286" i="4"/>
  <c r="L27285" i="4"/>
  <c r="L27284" i="4"/>
  <c r="L27283" i="4"/>
  <c r="L27282" i="4"/>
  <c r="L27281" i="4"/>
  <c r="L27280" i="4"/>
  <c r="L27279" i="4"/>
  <c r="L27278" i="4"/>
  <c r="L27277" i="4"/>
  <c r="L27276" i="4"/>
  <c r="L27275" i="4"/>
  <c r="L27274" i="4"/>
  <c r="L27273" i="4"/>
  <c r="L27272" i="4"/>
  <c r="L27271" i="4"/>
  <c r="L27270" i="4"/>
  <c r="L27269" i="4"/>
  <c r="L27268" i="4"/>
  <c r="L27267" i="4"/>
  <c r="L27266" i="4"/>
  <c r="L27265" i="4"/>
  <c r="L27264" i="4"/>
  <c r="L27263" i="4"/>
  <c r="L27262" i="4"/>
  <c r="L27261" i="4"/>
  <c r="L27260" i="4"/>
  <c r="L27259" i="4"/>
  <c r="L27258" i="4"/>
  <c r="L27257" i="4"/>
  <c r="L27256" i="4"/>
  <c r="L27255" i="4"/>
  <c r="L27254" i="4"/>
  <c r="L27253" i="4"/>
  <c r="L27252" i="4"/>
  <c r="L27251" i="4"/>
  <c r="L27250" i="4"/>
  <c r="L27249" i="4"/>
  <c r="L27248" i="4"/>
  <c r="L27247" i="4"/>
  <c r="L27246" i="4"/>
  <c r="L27245" i="4"/>
  <c r="L27244" i="4"/>
  <c r="L27243" i="4"/>
  <c r="L27242" i="4"/>
  <c r="L27241" i="4"/>
  <c r="L27240" i="4"/>
  <c r="L27239" i="4"/>
  <c r="L27238" i="4"/>
  <c r="L27237" i="4"/>
  <c r="L27236" i="4"/>
  <c r="L27235" i="4"/>
  <c r="L27234" i="4"/>
  <c r="L27233" i="4"/>
  <c r="L27232" i="4"/>
  <c r="L27231" i="4"/>
  <c r="L27230" i="4"/>
  <c r="L27229" i="4"/>
  <c r="L27228" i="4"/>
  <c r="L27227" i="4"/>
  <c r="L27226" i="4"/>
  <c r="L27225" i="4"/>
  <c r="L27224" i="4"/>
  <c r="L27223" i="4"/>
  <c r="L27222" i="4"/>
  <c r="L27221" i="4"/>
  <c r="L27220" i="4"/>
  <c r="L27219" i="4"/>
  <c r="L27218" i="4"/>
  <c r="L27217" i="4"/>
  <c r="L27216" i="4"/>
  <c r="L27215" i="4"/>
  <c r="L27214" i="4"/>
  <c r="L27213" i="4"/>
  <c r="L27212" i="4"/>
  <c r="L27211" i="4"/>
  <c r="L27210" i="4"/>
  <c r="L27209" i="4"/>
  <c r="L27208" i="4"/>
  <c r="L27207" i="4"/>
  <c r="L27206" i="4"/>
  <c r="L27205" i="4"/>
  <c r="L27204" i="4"/>
  <c r="L27203" i="4"/>
  <c r="L27202" i="4"/>
  <c r="L27201" i="4"/>
  <c r="L27200" i="4"/>
  <c r="L27199" i="4"/>
  <c r="L27198" i="4"/>
  <c r="L27197" i="4"/>
  <c r="L27196" i="4"/>
  <c r="L27195" i="4"/>
  <c r="L27194" i="4"/>
  <c r="L27193" i="4"/>
  <c r="L27192" i="4"/>
  <c r="L27191" i="4"/>
  <c r="L27190" i="4"/>
  <c r="L27189" i="4"/>
  <c r="L27188" i="4"/>
  <c r="L27187" i="4"/>
  <c r="L27186" i="4"/>
  <c r="L27185" i="4"/>
  <c r="L27184" i="4"/>
  <c r="L27183" i="4"/>
  <c r="L27182" i="4"/>
  <c r="L27181" i="4"/>
  <c r="L27180" i="4"/>
  <c r="L27179" i="4"/>
  <c r="L27178" i="4"/>
  <c r="L27177" i="4"/>
  <c r="L27176" i="4"/>
  <c r="L27175" i="4"/>
  <c r="L27174" i="4"/>
  <c r="L27173" i="4"/>
  <c r="L27172" i="4"/>
  <c r="L27171" i="4"/>
  <c r="L27170" i="4"/>
  <c r="L27169" i="4"/>
  <c r="L27168" i="4"/>
  <c r="L27167" i="4"/>
  <c r="L27166" i="4"/>
  <c r="L27165" i="4"/>
  <c r="L27164" i="4"/>
  <c r="L27163" i="4"/>
  <c r="L27162" i="4"/>
  <c r="L27161" i="4"/>
  <c r="L27160" i="4"/>
  <c r="L27159" i="4"/>
  <c r="L27158" i="4"/>
  <c r="L27157" i="4"/>
  <c r="L27156" i="4"/>
  <c r="L27155" i="4"/>
  <c r="L27154" i="4"/>
  <c r="L27153" i="4"/>
  <c r="L27152" i="4"/>
  <c r="L27151" i="4"/>
  <c r="L27150" i="4"/>
  <c r="L27149" i="4"/>
  <c r="L27148" i="4"/>
  <c r="L27147" i="4"/>
  <c r="L27146" i="4"/>
  <c r="L27145" i="4"/>
  <c r="L27144" i="4"/>
  <c r="L27143" i="4"/>
  <c r="L27142" i="4"/>
  <c r="L27141" i="4"/>
  <c r="L27140" i="4"/>
  <c r="L27139" i="4"/>
  <c r="L27138" i="4"/>
  <c r="L27137" i="4"/>
  <c r="L27136" i="4"/>
  <c r="L27135" i="4"/>
  <c r="L27134" i="4"/>
  <c r="L27133" i="4"/>
  <c r="L27132" i="4"/>
  <c r="L27131" i="4"/>
  <c r="L27130" i="4"/>
  <c r="L27129" i="4"/>
  <c r="L27128" i="4"/>
  <c r="L27127" i="4"/>
  <c r="L27126" i="4"/>
  <c r="L27125" i="4"/>
  <c r="L27124" i="4"/>
  <c r="L27123" i="4"/>
  <c r="L27122" i="4"/>
  <c r="L27121" i="4"/>
  <c r="L27120" i="4"/>
  <c r="L27119" i="4"/>
  <c r="L27118" i="4"/>
  <c r="L27117" i="4"/>
  <c r="L27116" i="4"/>
  <c r="L27115" i="4"/>
  <c r="L27114" i="4"/>
  <c r="L27113" i="4"/>
  <c r="L27112" i="4"/>
  <c r="L27111" i="4"/>
  <c r="L27110" i="4"/>
  <c r="L27109" i="4"/>
  <c r="L27108" i="4"/>
  <c r="L27107" i="4"/>
  <c r="L27106" i="4"/>
  <c r="L27105" i="4"/>
  <c r="L27104" i="4"/>
  <c r="L27103" i="4"/>
  <c r="L27102" i="4"/>
  <c r="L27101" i="4"/>
  <c r="L27100" i="4"/>
  <c r="L27099" i="4"/>
  <c r="L27098" i="4"/>
  <c r="L27097" i="4"/>
  <c r="L27096" i="4"/>
  <c r="L27095" i="4"/>
  <c r="L27094" i="4"/>
  <c r="L27093" i="4"/>
  <c r="L27092" i="4"/>
  <c r="L27091" i="4"/>
  <c r="L27090" i="4"/>
  <c r="L27089" i="4"/>
  <c r="L27088" i="4"/>
  <c r="L27087" i="4"/>
  <c r="L27086" i="4"/>
  <c r="L27085" i="4"/>
  <c r="L27084" i="4"/>
  <c r="L27083" i="4"/>
  <c r="L27082" i="4"/>
  <c r="L27081" i="4"/>
  <c r="L27080" i="4"/>
  <c r="L27079" i="4"/>
  <c r="L27078" i="4"/>
  <c r="L27077" i="4"/>
  <c r="L27076" i="4"/>
  <c r="L27075" i="4"/>
  <c r="L27074" i="4"/>
  <c r="L27073" i="4"/>
  <c r="L27072" i="4"/>
  <c r="L27071" i="4"/>
  <c r="L27070" i="4"/>
  <c r="L27069" i="4"/>
  <c r="L27068" i="4"/>
  <c r="L27067" i="4"/>
  <c r="L27066" i="4"/>
  <c r="L27065" i="4"/>
  <c r="L27064" i="4"/>
  <c r="L27063" i="4"/>
  <c r="L27062" i="4"/>
  <c r="L27061" i="4"/>
  <c r="L27060" i="4"/>
  <c r="L27059" i="4"/>
  <c r="L27058" i="4"/>
  <c r="L27057" i="4"/>
  <c r="L27056" i="4"/>
  <c r="L27055" i="4"/>
  <c r="L27054" i="4"/>
  <c r="L27053" i="4"/>
  <c r="L27052" i="4"/>
  <c r="L27051" i="4"/>
  <c r="L27050" i="4"/>
  <c r="L27049" i="4"/>
  <c r="L27048" i="4"/>
  <c r="L27047" i="4"/>
  <c r="L27046" i="4"/>
  <c r="L27045" i="4"/>
  <c r="L27044" i="4"/>
  <c r="L27043" i="4"/>
  <c r="L27042" i="4"/>
  <c r="L27041" i="4"/>
  <c r="L27040" i="4"/>
  <c r="L27039" i="4"/>
  <c r="L27038" i="4"/>
  <c r="L27037" i="4"/>
  <c r="L27036" i="4"/>
  <c r="L27035" i="4"/>
  <c r="L27034" i="4"/>
  <c r="L27033" i="4"/>
  <c r="L27032" i="4"/>
  <c r="L27031" i="4"/>
  <c r="L27030" i="4"/>
  <c r="L27029" i="4"/>
  <c r="L27028" i="4"/>
  <c r="L27027" i="4"/>
  <c r="L27026" i="4"/>
  <c r="L27025" i="4"/>
  <c r="L27024" i="4"/>
  <c r="L27023" i="4"/>
  <c r="L27022" i="4"/>
  <c r="L27021" i="4"/>
  <c r="L27020" i="4"/>
  <c r="L27019" i="4"/>
  <c r="L27018" i="4"/>
  <c r="L27017" i="4"/>
  <c r="L27016" i="4"/>
  <c r="L27015" i="4"/>
  <c r="L27014" i="4"/>
  <c r="L27013" i="4"/>
  <c r="L27012" i="4"/>
  <c r="L27011" i="4"/>
  <c r="L27010" i="4"/>
  <c r="L27009" i="4"/>
  <c r="L27008" i="4"/>
  <c r="L27007" i="4"/>
  <c r="L27006" i="4"/>
  <c r="L27005" i="4"/>
  <c r="L27004" i="4"/>
  <c r="L27003" i="4"/>
  <c r="L27002" i="4"/>
  <c r="L27001" i="4"/>
  <c r="L27000" i="4"/>
  <c r="L26999" i="4"/>
  <c r="L26998" i="4"/>
  <c r="L26997" i="4"/>
  <c r="L26996" i="4"/>
  <c r="L26995" i="4"/>
  <c r="L26994" i="4"/>
  <c r="L26993" i="4"/>
  <c r="L26992" i="4"/>
  <c r="L26991" i="4"/>
  <c r="L26990" i="4"/>
  <c r="L26989" i="4"/>
  <c r="L26988" i="4"/>
  <c r="L26987" i="4"/>
  <c r="L26986" i="4"/>
  <c r="L26985" i="4"/>
  <c r="L26984" i="4"/>
  <c r="L26983" i="4"/>
  <c r="L26982" i="4"/>
  <c r="L26981" i="4"/>
  <c r="L26980" i="4"/>
  <c r="L26979" i="4"/>
  <c r="L26978" i="4"/>
  <c r="L26977" i="4"/>
  <c r="L26976" i="4"/>
  <c r="L26975" i="4"/>
  <c r="L26974" i="4"/>
  <c r="L26973" i="4"/>
  <c r="L26972" i="4"/>
  <c r="L26971" i="4"/>
  <c r="L26970" i="4"/>
  <c r="L26969" i="4"/>
  <c r="L26968" i="4"/>
  <c r="L26967" i="4"/>
  <c r="L26966" i="4"/>
  <c r="L26965" i="4"/>
  <c r="L26964" i="4"/>
  <c r="L26963" i="4"/>
  <c r="L26962" i="4"/>
  <c r="L26961" i="4"/>
  <c r="L26960" i="4"/>
  <c r="L26959" i="4"/>
  <c r="L26958" i="4"/>
  <c r="L26957" i="4"/>
  <c r="L26956" i="4"/>
  <c r="L26955" i="4"/>
  <c r="L26954" i="4"/>
  <c r="L26953" i="4"/>
  <c r="L26952" i="4"/>
  <c r="L26951" i="4"/>
  <c r="L26950" i="4"/>
  <c r="L26949" i="4"/>
  <c r="L26948" i="4"/>
  <c r="L26947" i="4"/>
  <c r="L26946" i="4"/>
  <c r="L26945" i="4"/>
  <c r="L26944" i="4"/>
  <c r="L26943" i="4"/>
  <c r="L26942" i="4"/>
  <c r="L26941" i="4"/>
  <c r="L26940" i="4"/>
  <c r="L26939" i="4"/>
  <c r="L26938" i="4"/>
  <c r="L26937" i="4"/>
  <c r="L26936" i="4"/>
  <c r="L26935" i="4"/>
  <c r="L26934" i="4"/>
  <c r="L26933" i="4"/>
  <c r="L26932" i="4"/>
  <c r="L26931" i="4"/>
  <c r="L26930" i="4"/>
  <c r="L26929" i="4"/>
  <c r="L26928" i="4"/>
  <c r="L26927" i="4"/>
  <c r="L26926" i="4"/>
  <c r="L26925" i="4"/>
  <c r="L26924" i="4"/>
  <c r="L26923" i="4"/>
  <c r="L26922" i="4"/>
  <c r="L26921" i="4"/>
  <c r="L26920" i="4"/>
  <c r="L26919" i="4"/>
  <c r="L26918" i="4"/>
  <c r="L26917" i="4"/>
  <c r="L26916" i="4"/>
  <c r="L26915" i="4"/>
  <c r="L26914" i="4"/>
  <c r="L26913" i="4"/>
  <c r="L26912" i="4"/>
  <c r="L26911" i="4"/>
  <c r="L26910" i="4"/>
  <c r="L26909" i="4"/>
  <c r="L26908" i="4"/>
  <c r="L26907" i="4"/>
  <c r="L26906" i="4"/>
  <c r="L26905" i="4"/>
  <c r="L26904" i="4"/>
  <c r="L26903" i="4"/>
  <c r="L26902" i="4"/>
  <c r="L26901" i="4"/>
  <c r="L26900" i="4"/>
  <c r="L26899" i="4"/>
  <c r="L26898" i="4"/>
  <c r="L26897" i="4"/>
  <c r="L26896" i="4"/>
  <c r="L26895" i="4"/>
  <c r="L26894" i="4"/>
  <c r="L26893" i="4"/>
  <c r="L26892" i="4"/>
  <c r="L26891" i="4"/>
  <c r="L26890" i="4"/>
  <c r="L26889" i="4"/>
  <c r="L26888" i="4"/>
  <c r="L26887" i="4"/>
  <c r="L26886" i="4"/>
  <c r="L26885" i="4"/>
  <c r="L26884" i="4"/>
  <c r="L26883" i="4"/>
  <c r="L26882" i="4"/>
  <c r="L26881" i="4"/>
  <c r="L26880" i="4"/>
  <c r="L26879" i="4"/>
  <c r="L26878" i="4"/>
  <c r="L26877" i="4"/>
  <c r="L26876" i="4"/>
  <c r="L26875" i="4"/>
  <c r="L26874" i="4"/>
  <c r="L26873" i="4"/>
  <c r="L26872" i="4"/>
  <c r="L26871" i="4"/>
  <c r="L26870" i="4"/>
  <c r="L26869" i="4"/>
  <c r="L26868" i="4"/>
  <c r="L26867" i="4"/>
  <c r="L26866" i="4"/>
  <c r="L26865" i="4"/>
  <c r="L26864" i="4"/>
  <c r="L26863" i="4"/>
  <c r="L26862" i="4"/>
  <c r="L26861" i="4"/>
  <c r="L26860" i="4"/>
  <c r="L26859" i="4"/>
  <c r="L26858" i="4"/>
  <c r="L26857" i="4"/>
  <c r="L26856" i="4"/>
  <c r="L26855" i="4"/>
  <c r="L26854" i="4"/>
  <c r="L26853" i="4"/>
  <c r="L26852" i="4"/>
  <c r="L26851" i="4"/>
  <c r="L26850" i="4"/>
  <c r="L26849" i="4"/>
  <c r="L26848" i="4"/>
  <c r="L26847" i="4"/>
  <c r="L26846" i="4"/>
  <c r="L26845" i="4"/>
  <c r="L26844" i="4"/>
  <c r="L26843" i="4"/>
  <c r="L26842" i="4"/>
  <c r="L26841" i="4"/>
  <c r="L26840" i="4"/>
  <c r="L26839" i="4"/>
  <c r="L26838" i="4"/>
  <c r="L26837" i="4"/>
  <c r="L26836" i="4"/>
  <c r="L26835" i="4"/>
  <c r="L26834" i="4"/>
  <c r="L26833" i="4"/>
  <c r="L26832" i="4"/>
  <c r="L26831" i="4"/>
  <c r="L26830" i="4"/>
  <c r="L26829" i="4"/>
  <c r="L26828" i="4"/>
  <c r="L26827" i="4"/>
  <c r="L26826" i="4"/>
  <c r="L26825" i="4"/>
  <c r="L26824" i="4"/>
  <c r="L26823" i="4"/>
  <c r="L26822" i="4"/>
  <c r="L26821" i="4"/>
  <c r="L26820" i="4"/>
  <c r="L26819" i="4"/>
  <c r="L26818" i="4"/>
  <c r="L26817" i="4"/>
  <c r="L26816" i="4"/>
  <c r="L26815" i="4"/>
  <c r="L26814" i="4"/>
  <c r="L26813" i="4"/>
  <c r="L26812" i="4"/>
  <c r="L26811" i="4"/>
  <c r="L26810" i="4"/>
  <c r="L26809" i="4"/>
  <c r="L26808" i="4"/>
  <c r="L26807" i="4"/>
  <c r="L26806" i="4"/>
  <c r="L26805" i="4"/>
  <c r="L26804" i="4"/>
  <c r="L26803" i="4"/>
  <c r="L26802" i="4"/>
  <c r="L26801" i="4"/>
  <c r="L26800" i="4"/>
  <c r="L26799" i="4"/>
  <c r="L26798" i="4"/>
  <c r="L26797" i="4"/>
  <c r="L26796" i="4"/>
  <c r="L26795" i="4"/>
  <c r="L26794" i="4"/>
  <c r="L26793" i="4"/>
  <c r="L26792" i="4"/>
  <c r="L26791" i="4"/>
  <c r="L26790" i="4"/>
  <c r="L26789" i="4"/>
  <c r="L26788" i="4"/>
  <c r="L26787" i="4"/>
  <c r="L26786" i="4"/>
  <c r="L26785" i="4"/>
  <c r="L26784" i="4"/>
  <c r="L26783" i="4"/>
  <c r="L26782" i="4"/>
  <c r="L26781" i="4"/>
  <c r="L26780" i="4"/>
  <c r="L26779" i="4"/>
  <c r="L26778" i="4"/>
  <c r="L26777" i="4"/>
  <c r="L26776" i="4"/>
  <c r="L26775" i="4"/>
  <c r="L26774" i="4"/>
  <c r="L26773" i="4"/>
  <c r="L26772" i="4"/>
  <c r="L26771" i="4"/>
  <c r="L26770" i="4"/>
  <c r="L26769" i="4"/>
  <c r="L26768" i="4"/>
  <c r="L26767" i="4"/>
  <c r="L26766" i="4"/>
  <c r="L26765" i="4"/>
  <c r="L26764" i="4"/>
  <c r="L26763" i="4"/>
  <c r="L26762" i="4"/>
  <c r="L26761" i="4"/>
  <c r="L26760" i="4"/>
  <c r="L26759" i="4"/>
  <c r="L26758" i="4"/>
  <c r="L26757" i="4"/>
  <c r="L26756" i="4"/>
  <c r="L26755" i="4"/>
  <c r="L26754" i="4"/>
  <c r="L26753" i="4"/>
  <c r="L26752" i="4"/>
  <c r="L26751" i="4"/>
  <c r="L26750" i="4"/>
  <c r="L26749" i="4"/>
  <c r="L26748" i="4"/>
  <c r="L26747" i="4"/>
  <c r="L26746" i="4"/>
  <c r="L26745" i="4"/>
  <c r="L26744" i="4"/>
  <c r="L26743" i="4"/>
  <c r="L26742" i="4"/>
  <c r="L26741" i="4"/>
  <c r="L26740" i="4"/>
  <c r="L26739" i="4"/>
  <c r="L26738" i="4"/>
  <c r="L26737" i="4"/>
  <c r="L26736" i="4"/>
  <c r="L26735" i="4"/>
  <c r="L26734" i="4"/>
  <c r="L26733" i="4"/>
  <c r="L26732" i="4"/>
  <c r="L26731" i="4"/>
  <c r="L26730" i="4"/>
  <c r="L26729" i="4"/>
  <c r="L26728" i="4"/>
  <c r="L26727" i="4"/>
  <c r="L26726" i="4"/>
  <c r="L26725" i="4"/>
  <c r="L26724" i="4"/>
  <c r="L26723" i="4"/>
  <c r="L26722" i="4"/>
  <c r="L26721" i="4"/>
  <c r="L26720" i="4"/>
  <c r="L26719" i="4"/>
  <c r="L26718" i="4"/>
  <c r="L26717" i="4"/>
  <c r="L26716" i="4"/>
  <c r="L26715" i="4"/>
  <c r="L26714" i="4"/>
  <c r="L26713" i="4"/>
  <c r="L26712" i="4"/>
  <c r="L26711" i="4"/>
  <c r="L26710" i="4"/>
  <c r="L26709" i="4"/>
  <c r="L26708" i="4"/>
  <c r="L26707" i="4"/>
  <c r="L26706" i="4"/>
  <c r="L26705" i="4"/>
  <c r="L26704" i="4"/>
  <c r="L26703" i="4"/>
  <c r="L26702" i="4"/>
  <c r="L26701" i="4"/>
  <c r="L26700" i="4"/>
  <c r="L26699" i="4"/>
  <c r="L26698" i="4"/>
  <c r="L26697" i="4"/>
  <c r="L26696" i="4"/>
  <c r="L26695" i="4"/>
  <c r="L26694" i="4"/>
  <c r="L26693" i="4"/>
  <c r="L26692" i="4"/>
  <c r="L26691" i="4"/>
  <c r="L26690" i="4"/>
  <c r="L26689" i="4"/>
  <c r="L26688" i="4"/>
  <c r="L26687" i="4"/>
  <c r="L26686" i="4"/>
  <c r="L26685" i="4"/>
  <c r="L26684" i="4"/>
  <c r="L26683" i="4"/>
  <c r="L26682" i="4"/>
  <c r="L26681" i="4"/>
  <c r="L26680" i="4"/>
  <c r="L26679" i="4"/>
  <c r="L26678" i="4"/>
  <c r="L26677" i="4"/>
  <c r="L26676" i="4"/>
  <c r="L26675" i="4"/>
  <c r="L26674" i="4"/>
  <c r="L26673" i="4"/>
  <c r="L26672" i="4"/>
  <c r="L26671" i="4"/>
  <c r="L26670" i="4"/>
  <c r="L26669" i="4"/>
  <c r="L26668" i="4"/>
  <c r="L26667" i="4"/>
  <c r="L26666" i="4"/>
  <c r="L26665" i="4"/>
  <c r="L26664" i="4"/>
  <c r="L26663" i="4"/>
  <c r="L26662" i="4"/>
  <c r="L26661" i="4"/>
  <c r="L26660" i="4"/>
  <c r="L26659" i="4"/>
  <c r="L26658" i="4"/>
  <c r="L26657" i="4"/>
  <c r="L26656" i="4"/>
  <c r="L26655" i="4"/>
  <c r="L26654" i="4"/>
  <c r="L26653" i="4"/>
  <c r="L26652" i="4"/>
  <c r="L26651" i="4"/>
  <c r="L26650" i="4"/>
  <c r="L26649" i="4"/>
  <c r="L26648" i="4"/>
  <c r="L26647" i="4"/>
  <c r="L26646" i="4"/>
  <c r="L26645" i="4"/>
  <c r="L26644" i="4"/>
  <c r="L26643" i="4"/>
  <c r="L26642" i="4"/>
  <c r="L26641" i="4"/>
  <c r="L26640" i="4"/>
  <c r="L26639" i="4"/>
  <c r="L26638" i="4"/>
  <c r="L26637" i="4"/>
  <c r="L26636" i="4"/>
  <c r="L26635" i="4"/>
  <c r="L26634" i="4"/>
  <c r="L26633" i="4"/>
  <c r="L26632" i="4"/>
  <c r="L26631" i="4"/>
  <c r="L26630" i="4"/>
  <c r="L26629" i="4"/>
  <c r="L26628" i="4"/>
  <c r="L26627" i="4"/>
  <c r="L26626" i="4"/>
  <c r="L26625" i="4"/>
  <c r="L26624" i="4"/>
  <c r="L26623" i="4"/>
  <c r="L26622" i="4"/>
  <c r="L26621" i="4"/>
  <c r="L26620" i="4"/>
  <c r="L26619" i="4"/>
  <c r="L26618" i="4"/>
  <c r="L26617" i="4"/>
  <c r="L26616" i="4"/>
  <c r="L26615" i="4"/>
  <c r="L26614" i="4"/>
  <c r="L26613" i="4"/>
  <c r="L26612" i="4"/>
  <c r="L26611" i="4"/>
  <c r="L26610" i="4"/>
  <c r="L26609" i="4"/>
  <c r="L26608" i="4"/>
  <c r="L26607" i="4"/>
  <c r="L26606" i="4"/>
  <c r="L26605" i="4"/>
  <c r="L26604" i="4"/>
  <c r="L26603" i="4"/>
  <c r="L26602" i="4"/>
  <c r="L26601" i="4"/>
  <c r="L26600" i="4"/>
  <c r="L26599" i="4"/>
  <c r="L26598" i="4"/>
  <c r="L26597" i="4"/>
  <c r="L26596" i="4"/>
  <c r="L26595" i="4"/>
  <c r="L26594" i="4"/>
  <c r="L26593" i="4"/>
  <c r="L26592" i="4"/>
  <c r="L26591" i="4"/>
  <c r="L26590" i="4"/>
  <c r="L26589" i="4"/>
  <c r="L26588" i="4"/>
  <c r="L26587" i="4"/>
  <c r="L26586" i="4"/>
  <c r="L26585" i="4"/>
  <c r="L26584" i="4"/>
  <c r="L26583" i="4"/>
  <c r="L26582" i="4"/>
  <c r="L26581" i="4"/>
  <c r="L26580" i="4"/>
  <c r="L26579" i="4"/>
  <c r="L26578" i="4"/>
  <c r="L26577" i="4"/>
  <c r="L26576" i="4"/>
  <c r="L26575" i="4"/>
  <c r="L26574" i="4"/>
  <c r="L26573" i="4"/>
  <c r="L26572" i="4"/>
  <c r="L26571" i="4"/>
  <c r="L26570" i="4"/>
  <c r="L26569" i="4"/>
  <c r="L26568" i="4"/>
  <c r="L26567" i="4"/>
  <c r="L26566" i="4"/>
  <c r="L26565" i="4"/>
  <c r="L26564" i="4"/>
  <c r="L26563" i="4"/>
  <c r="L26562" i="4"/>
  <c r="L26561" i="4"/>
  <c r="L26560" i="4"/>
  <c r="L26559" i="4"/>
  <c r="L26558" i="4"/>
  <c r="L26557" i="4"/>
  <c r="L26556" i="4"/>
  <c r="L26555" i="4"/>
  <c r="L26554" i="4"/>
  <c r="L26553" i="4"/>
  <c r="L26552" i="4"/>
  <c r="L26551" i="4"/>
  <c r="L26550" i="4"/>
  <c r="L26549" i="4"/>
  <c r="L26548" i="4"/>
  <c r="L26547" i="4"/>
  <c r="L26546" i="4"/>
  <c r="L26545" i="4"/>
  <c r="L26544" i="4"/>
  <c r="L26543" i="4"/>
  <c r="L26542" i="4"/>
  <c r="L26541" i="4"/>
  <c r="L26540" i="4"/>
  <c r="L26539" i="4"/>
  <c r="L26538" i="4"/>
  <c r="L26537" i="4"/>
  <c r="L26536" i="4"/>
  <c r="L26535" i="4"/>
  <c r="L26534" i="4"/>
  <c r="L26533" i="4"/>
  <c r="L26532" i="4"/>
  <c r="L26531" i="4"/>
  <c r="L26530" i="4"/>
  <c r="L26529" i="4"/>
  <c r="L26528" i="4"/>
  <c r="L26527" i="4"/>
  <c r="L26526" i="4"/>
  <c r="L26525" i="4"/>
  <c r="L26524" i="4"/>
  <c r="L26523" i="4"/>
  <c r="L26522" i="4"/>
  <c r="L26521" i="4"/>
  <c r="L26520" i="4"/>
  <c r="L26519" i="4"/>
  <c r="L26518" i="4"/>
  <c r="L26517" i="4"/>
  <c r="L26516" i="4"/>
  <c r="L26515" i="4"/>
  <c r="L26514" i="4"/>
  <c r="L26513" i="4"/>
  <c r="L26512" i="4"/>
  <c r="L26511" i="4"/>
  <c r="L26510" i="4"/>
  <c r="L26509" i="4"/>
  <c r="L26508" i="4"/>
  <c r="L26507" i="4"/>
  <c r="L26506" i="4"/>
  <c r="L26505" i="4"/>
  <c r="L26504" i="4"/>
  <c r="L26503" i="4"/>
  <c r="L26502" i="4"/>
  <c r="L26501" i="4"/>
  <c r="L26500" i="4"/>
  <c r="L26499" i="4"/>
  <c r="L26498" i="4"/>
  <c r="L26497" i="4"/>
  <c r="L26496" i="4"/>
  <c r="L26495" i="4"/>
  <c r="L26494" i="4"/>
  <c r="L26493" i="4"/>
  <c r="L26492" i="4"/>
  <c r="L26491" i="4"/>
  <c r="L26490" i="4"/>
  <c r="L26489" i="4"/>
  <c r="L26488" i="4"/>
  <c r="L26487" i="4"/>
  <c r="L26486" i="4"/>
  <c r="L26485" i="4"/>
  <c r="L26484" i="4"/>
  <c r="L26483" i="4"/>
  <c r="L26482" i="4"/>
  <c r="L26481" i="4"/>
  <c r="L26480" i="4"/>
  <c r="L26479" i="4"/>
  <c r="L26478" i="4"/>
  <c r="L26477" i="4"/>
  <c r="L26476" i="4"/>
  <c r="L26475" i="4"/>
  <c r="L26474" i="4"/>
  <c r="L26473" i="4"/>
  <c r="L26472" i="4"/>
  <c r="L26471" i="4"/>
  <c r="L26470" i="4"/>
  <c r="L26469" i="4"/>
  <c r="L26468" i="4"/>
  <c r="L26467" i="4"/>
  <c r="L26466" i="4"/>
  <c r="L26465" i="4"/>
  <c r="L26464" i="4"/>
  <c r="L26463" i="4"/>
  <c r="L26462" i="4"/>
  <c r="L26461" i="4"/>
  <c r="L26460" i="4"/>
  <c r="L26459" i="4"/>
  <c r="L26458" i="4"/>
  <c r="L26457" i="4"/>
  <c r="L26456" i="4"/>
  <c r="L26455" i="4"/>
  <c r="L26454" i="4"/>
  <c r="L26453" i="4"/>
  <c r="L26452" i="4"/>
  <c r="L26451" i="4"/>
  <c r="L26450" i="4"/>
  <c r="L26449" i="4"/>
  <c r="L26448" i="4"/>
  <c r="L26447" i="4"/>
  <c r="L26446" i="4"/>
  <c r="L26445" i="4"/>
  <c r="L26444" i="4"/>
  <c r="L26443" i="4"/>
  <c r="L26442" i="4"/>
  <c r="L26441" i="4"/>
  <c r="L26440" i="4"/>
  <c r="L26439" i="4"/>
  <c r="L26438" i="4"/>
  <c r="L26437" i="4"/>
  <c r="L26436" i="4"/>
  <c r="L26435" i="4"/>
  <c r="L26434" i="4"/>
  <c r="L26433" i="4"/>
  <c r="L26432" i="4"/>
  <c r="L26431" i="4"/>
  <c r="L26430" i="4"/>
  <c r="L26429" i="4"/>
  <c r="L26428" i="4"/>
  <c r="L26427" i="4"/>
  <c r="L26426" i="4"/>
  <c r="L26425" i="4"/>
  <c r="L26424" i="4"/>
  <c r="L26423" i="4"/>
  <c r="L26422" i="4"/>
  <c r="L26421" i="4"/>
  <c r="L26420" i="4"/>
  <c r="L26419" i="4"/>
  <c r="L26418" i="4"/>
  <c r="L26417" i="4"/>
  <c r="L26416" i="4"/>
  <c r="L26415" i="4"/>
  <c r="L26414" i="4"/>
  <c r="L26413" i="4"/>
  <c r="L26412" i="4"/>
  <c r="L26411" i="4"/>
  <c r="L26410" i="4"/>
  <c r="L26409" i="4"/>
  <c r="L26408" i="4"/>
  <c r="L26407" i="4"/>
  <c r="L26406" i="4"/>
  <c r="L26405" i="4"/>
  <c r="L26404" i="4"/>
  <c r="L26403" i="4"/>
  <c r="L26402" i="4"/>
  <c r="L26401" i="4"/>
  <c r="L26400" i="4"/>
  <c r="L26399" i="4"/>
  <c r="L26398" i="4"/>
  <c r="L26397" i="4"/>
  <c r="L26396" i="4"/>
  <c r="L26395" i="4"/>
  <c r="L26394" i="4"/>
  <c r="L26393" i="4"/>
  <c r="L26392" i="4"/>
  <c r="L26391" i="4"/>
  <c r="L26390" i="4"/>
  <c r="L26389" i="4"/>
  <c r="L26388" i="4"/>
  <c r="L26387" i="4"/>
  <c r="L26386" i="4"/>
  <c r="L26385" i="4"/>
  <c r="L26384" i="4"/>
  <c r="L26383" i="4"/>
  <c r="L26382" i="4"/>
  <c r="L26381" i="4"/>
  <c r="L26380" i="4"/>
  <c r="L26379" i="4"/>
  <c r="L26378" i="4"/>
  <c r="L26377" i="4"/>
  <c r="L26376" i="4"/>
  <c r="L26375" i="4"/>
  <c r="L26374" i="4"/>
  <c r="L26373" i="4"/>
  <c r="L26372" i="4"/>
  <c r="L26371" i="4"/>
  <c r="L26370" i="4"/>
  <c r="L26369" i="4"/>
  <c r="L26368" i="4"/>
  <c r="L26367" i="4"/>
  <c r="L26366" i="4"/>
  <c r="L26365" i="4"/>
  <c r="L26364" i="4"/>
  <c r="L26363" i="4"/>
  <c r="L26362" i="4"/>
  <c r="L26361" i="4"/>
  <c r="L26360" i="4"/>
  <c r="L26359" i="4"/>
  <c r="L26358" i="4"/>
  <c r="L26357" i="4"/>
  <c r="L26356" i="4"/>
  <c r="L26355" i="4"/>
  <c r="L26354" i="4"/>
  <c r="L26353" i="4"/>
  <c r="L26352" i="4"/>
  <c r="L26351" i="4"/>
  <c r="L26350" i="4"/>
  <c r="L26349" i="4"/>
  <c r="L26348" i="4"/>
  <c r="L26347" i="4"/>
  <c r="L26346" i="4"/>
  <c r="L26345" i="4"/>
  <c r="L26344" i="4"/>
  <c r="L26343" i="4"/>
  <c r="L26342" i="4"/>
  <c r="L26341" i="4"/>
  <c r="L26340" i="4"/>
  <c r="L26339" i="4"/>
  <c r="L26338" i="4"/>
  <c r="L26337" i="4"/>
  <c r="L26336" i="4"/>
  <c r="L26335" i="4"/>
  <c r="L26334" i="4"/>
  <c r="L26333" i="4"/>
  <c r="L26332" i="4"/>
  <c r="L26331" i="4"/>
  <c r="L26330" i="4"/>
  <c r="L26329" i="4"/>
  <c r="L26328" i="4"/>
  <c r="L26327" i="4"/>
  <c r="L26326" i="4"/>
  <c r="L26325" i="4"/>
  <c r="L26324" i="4"/>
  <c r="L26323" i="4"/>
  <c r="L26322" i="4"/>
  <c r="L26321" i="4"/>
  <c r="L26320" i="4"/>
  <c r="L26319" i="4"/>
  <c r="L26318" i="4"/>
  <c r="L26317" i="4"/>
  <c r="L26316" i="4"/>
  <c r="L26315" i="4"/>
  <c r="L26314" i="4"/>
  <c r="L26313" i="4"/>
  <c r="L26312" i="4"/>
  <c r="L26311" i="4"/>
  <c r="L26310" i="4"/>
  <c r="L26309" i="4"/>
  <c r="L26308" i="4"/>
  <c r="L26307" i="4"/>
  <c r="L26306" i="4"/>
  <c r="L26305" i="4"/>
  <c r="L26304" i="4"/>
  <c r="L26303" i="4"/>
  <c r="L26302" i="4"/>
  <c r="L26301" i="4"/>
  <c r="L26300" i="4"/>
  <c r="L26299" i="4"/>
  <c r="L26298" i="4"/>
  <c r="L26297" i="4"/>
  <c r="L26296" i="4"/>
  <c r="L26295" i="4"/>
  <c r="L26294" i="4"/>
  <c r="L26293" i="4"/>
  <c r="L26292" i="4"/>
  <c r="L26291" i="4"/>
  <c r="L26290" i="4"/>
  <c r="L26289" i="4"/>
  <c r="L26288" i="4"/>
  <c r="L26287" i="4"/>
  <c r="L26286" i="4"/>
  <c r="L26285" i="4"/>
  <c r="L26284" i="4"/>
  <c r="L26283" i="4"/>
  <c r="L26282" i="4"/>
  <c r="L26281" i="4"/>
  <c r="L26280" i="4"/>
  <c r="L26279" i="4"/>
  <c r="L26278" i="4"/>
  <c r="L26277" i="4"/>
  <c r="L26276" i="4"/>
  <c r="L26275" i="4"/>
  <c r="L26274" i="4"/>
  <c r="L26273" i="4"/>
  <c r="L26272" i="4"/>
  <c r="L26271" i="4"/>
  <c r="L26270" i="4"/>
  <c r="L26269" i="4"/>
  <c r="L26268" i="4"/>
  <c r="L26267" i="4"/>
  <c r="L26266" i="4"/>
  <c r="L26265" i="4"/>
  <c r="L26264" i="4"/>
  <c r="L26263" i="4"/>
  <c r="L26262" i="4"/>
  <c r="L26261" i="4"/>
  <c r="L26260" i="4"/>
  <c r="L26259" i="4"/>
  <c r="L26258" i="4"/>
  <c r="L26257" i="4"/>
  <c r="L26256" i="4"/>
  <c r="L26255" i="4"/>
  <c r="L26254" i="4"/>
  <c r="L26253" i="4"/>
  <c r="L26252" i="4"/>
  <c r="L26251" i="4"/>
  <c r="L26250" i="4"/>
  <c r="L26249" i="4"/>
  <c r="L26248" i="4"/>
  <c r="L26247" i="4"/>
  <c r="L26246" i="4"/>
  <c r="L26245" i="4"/>
  <c r="L26244" i="4"/>
  <c r="L26243" i="4"/>
  <c r="L26242" i="4"/>
  <c r="L26241" i="4"/>
  <c r="L26240" i="4"/>
  <c r="L26239" i="4"/>
  <c r="L26238" i="4"/>
  <c r="L26237" i="4"/>
  <c r="L26236" i="4"/>
  <c r="L26235" i="4"/>
  <c r="L26234" i="4"/>
  <c r="L26233" i="4"/>
  <c r="L26232" i="4"/>
  <c r="L26231" i="4"/>
  <c r="L26230" i="4"/>
  <c r="L26229" i="4"/>
  <c r="L26228" i="4"/>
  <c r="L26227" i="4"/>
  <c r="L26226" i="4"/>
  <c r="L26225" i="4"/>
  <c r="L26224" i="4"/>
  <c r="L26223" i="4"/>
  <c r="L26222" i="4"/>
  <c r="L26221" i="4"/>
  <c r="L26220" i="4"/>
  <c r="L26219" i="4"/>
  <c r="L26218" i="4"/>
  <c r="L26217" i="4"/>
  <c r="L26216" i="4"/>
  <c r="L26215" i="4"/>
  <c r="L26214" i="4"/>
  <c r="L26213" i="4"/>
  <c r="L26212" i="4"/>
  <c r="L26211" i="4"/>
  <c r="L26210" i="4"/>
  <c r="L26209" i="4"/>
  <c r="L26208" i="4"/>
  <c r="L26207" i="4"/>
  <c r="L26206" i="4"/>
  <c r="L26205" i="4"/>
  <c r="L26204" i="4"/>
  <c r="L26203" i="4"/>
  <c r="L26202" i="4"/>
  <c r="L26201" i="4"/>
  <c r="L26200" i="4"/>
  <c r="L26199" i="4"/>
  <c r="L26198" i="4"/>
  <c r="L26197" i="4"/>
  <c r="L26196" i="4"/>
  <c r="L26195" i="4"/>
  <c r="L26194" i="4"/>
  <c r="L26193" i="4"/>
  <c r="L26192" i="4"/>
  <c r="L26191" i="4"/>
  <c r="L26190" i="4"/>
  <c r="L26189" i="4"/>
  <c r="L26188" i="4"/>
  <c r="L26187" i="4"/>
  <c r="L26186" i="4"/>
  <c r="L26185" i="4"/>
  <c r="L26184" i="4"/>
  <c r="L26183" i="4"/>
  <c r="L26182" i="4"/>
  <c r="L26181" i="4"/>
  <c r="L26180" i="4"/>
  <c r="L26179" i="4"/>
  <c r="L26178" i="4"/>
  <c r="L26177" i="4"/>
  <c r="L26176" i="4"/>
  <c r="L26175" i="4"/>
  <c r="L26174" i="4"/>
  <c r="L26173" i="4"/>
  <c r="L26172" i="4"/>
  <c r="L26171" i="4"/>
  <c r="L26170" i="4"/>
  <c r="L26169" i="4"/>
  <c r="L26168" i="4"/>
  <c r="L26167" i="4"/>
  <c r="L26166" i="4"/>
  <c r="L26165" i="4"/>
  <c r="L26164" i="4"/>
  <c r="L26163" i="4"/>
  <c r="L26162" i="4"/>
  <c r="L26161" i="4"/>
  <c r="L26160" i="4"/>
  <c r="L26159" i="4"/>
  <c r="L26158" i="4"/>
  <c r="L26157" i="4"/>
  <c r="L26156" i="4"/>
  <c r="L26155" i="4"/>
  <c r="L26154" i="4"/>
  <c r="L26153" i="4"/>
  <c r="L26152" i="4"/>
  <c r="L26151" i="4"/>
  <c r="L26150" i="4"/>
  <c r="L26149" i="4"/>
  <c r="L26148" i="4"/>
  <c r="L26147" i="4"/>
  <c r="L26146" i="4"/>
  <c r="L26145" i="4"/>
  <c r="L26144" i="4"/>
  <c r="L26143" i="4"/>
  <c r="L26142" i="4"/>
  <c r="L26141" i="4"/>
  <c r="L26140" i="4"/>
  <c r="L26139" i="4"/>
  <c r="L26138" i="4"/>
  <c r="L26137" i="4"/>
  <c r="L26136" i="4"/>
  <c r="L26135" i="4"/>
  <c r="L26134" i="4"/>
  <c r="L26133" i="4"/>
  <c r="L26132" i="4"/>
  <c r="L26131" i="4"/>
  <c r="L26130" i="4"/>
  <c r="L26129" i="4"/>
  <c r="L26128" i="4"/>
  <c r="L26127" i="4"/>
  <c r="L26126" i="4"/>
  <c r="L26125" i="4"/>
  <c r="L26124" i="4"/>
  <c r="L26123" i="4"/>
  <c r="L26122" i="4"/>
  <c r="L26121" i="4"/>
  <c r="L26120" i="4"/>
  <c r="L26119" i="4"/>
  <c r="L26118" i="4"/>
  <c r="L26117" i="4"/>
  <c r="L26116" i="4"/>
  <c r="L26115" i="4"/>
  <c r="L26114" i="4"/>
  <c r="L26113" i="4"/>
  <c r="L26112" i="4"/>
  <c r="L26111" i="4"/>
  <c r="L26110" i="4"/>
  <c r="L26109" i="4"/>
  <c r="L26108" i="4"/>
  <c r="L26107" i="4"/>
  <c r="L26106" i="4"/>
  <c r="L26105" i="4"/>
  <c r="L26104" i="4"/>
  <c r="L26103" i="4"/>
  <c r="L26102" i="4"/>
  <c r="L26101" i="4"/>
  <c r="L26100" i="4"/>
  <c r="L26099" i="4"/>
  <c r="L26098" i="4"/>
  <c r="L26097" i="4"/>
  <c r="L26096" i="4"/>
  <c r="L26095" i="4"/>
  <c r="L26094" i="4"/>
  <c r="L26093" i="4"/>
  <c r="L26092" i="4"/>
  <c r="L26091" i="4"/>
  <c r="L26090" i="4"/>
  <c r="L26089" i="4"/>
  <c r="L26088" i="4"/>
  <c r="L26087" i="4"/>
  <c r="L26086" i="4"/>
  <c r="L26085" i="4"/>
  <c r="L26084" i="4"/>
  <c r="L26083" i="4"/>
  <c r="L26082" i="4"/>
  <c r="L26081" i="4"/>
  <c r="L26080" i="4"/>
  <c r="L26079" i="4"/>
  <c r="L26078" i="4"/>
  <c r="L26077" i="4"/>
  <c r="L26076" i="4"/>
  <c r="L26075" i="4"/>
  <c r="L26074" i="4"/>
  <c r="L26073" i="4"/>
  <c r="L26072" i="4"/>
  <c r="L26071" i="4"/>
  <c r="L26070" i="4"/>
  <c r="L26069" i="4"/>
  <c r="L26068" i="4"/>
  <c r="L26067" i="4"/>
  <c r="L26066" i="4"/>
  <c r="L26065" i="4"/>
  <c r="L26064" i="4"/>
  <c r="L26063" i="4"/>
  <c r="L26062" i="4"/>
  <c r="L26061" i="4"/>
  <c r="L26060" i="4"/>
  <c r="L26059" i="4"/>
  <c r="L26058" i="4"/>
  <c r="L26057" i="4"/>
  <c r="L26056" i="4"/>
  <c r="L26055" i="4"/>
  <c r="L26054" i="4"/>
  <c r="L26053" i="4"/>
  <c r="L26052" i="4"/>
  <c r="L26051" i="4"/>
  <c r="L26050" i="4"/>
  <c r="L26049" i="4"/>
  <c r="L26048" i="4"/>
  <c r="L26047" i="4"/>
  <c r="L26046" i="4"/>
  <c r="L26045" i="4"/>
  <c r="L26044" i="4"/>
  <c r="L26043" i="4"/>
  <c r="L26042" i="4"/>
  <c r="L26041" i="4"/>
  <c r="L26040" i="4"/>
  <c r="L26039" i="4"/>
  <c r="L26038" i="4"/>
  <c r="L26037" i="4"/>
  <c r="L26036" i="4"/>
  <c r="L26035" i="4"/>
  <c r="L26034" i="4"/>
  <c r="L26033" i="4"/>
  <c r="L26032" i="4"/>
  <c r="L26031" i="4"/>
  <c r="L26030" i="4"/>
  <c r="L26029" i="4"/>
  <c r="L26028" i="4"/>
  <c r="L26027" i="4"/>
  <c r="L26026" i="4"/>
  <c r="L26025" i="4"/>
  <c r="L26024" i="4"/>
  <c r="L26023" i="4"/>
  <c r="L26022" i="4"/>
  <c r="L26021" i="4"/>
  <c r="L26020" i="4"/>
  <c r="L26019" i="4"/>
  <c r="L26018" i="4"/>
  <c r="L26017" i="4"/>
  <c r="L26016" i="4"/>
  <c r="L26015" i="4"/>
  <c r="L26014" i="4"/>
  <c r="L26013" i="4"/>
  <c r="L26012" i="4"/>
  <c r="L26011" i="4"/>
  <c r="L26010" i="4"/>
  <c r="L26009" i="4"/>
  <c r="L26008" i="4"/>
  <c r="L26007" i="4"/>
  <c r="L26006" i="4"/>
  <c r="L26005" i="4"/>
  <c r="L26004" i="4"/>
  <c r="L26003" i="4"/>
  <c r="L26002" i="4"/>
  <c r="L26001" i="4"/>
  <c r="L26000" i="4"/>
  <c r="L25999" i="4"/>
  <c r="L25998" i="4"/>
  <c r="L25997" i="4"/>
  <c r="L25996" i="4"/>
  <c r="L25995" i="4"/>
  <c r="L25994" i="4"/>
  <c r="L25993" i="4"/>
  <c r="L25992" i="4"/>
  <c r="L25991" i="4"/>
  <c r="L25990" i="4"/>
  <c r="L25989" i="4"/>
  <c r="L25988" i="4"/>
  <c r="L25987" i="4"/>
  <c r="L25986" i="4"/>
  <c r="L25985" i="4"/>
  <c r="L25984" i="4"/>
  <c r="L25983" i="4"/>
  <c r="L25982" i="4"/>
  <c r="L25981" i="4"/>
  <c r="L25980" i="4"/>
  <c r="L25979" i="4"/>
  <c r="L25978" i="4"/>
  <c r="L25977" i="4"/>
  <c r="L25976" i="4"/>
  <c r="L25975" i="4"/>
  <c r="L25974" i="4"/>
  <c r="L25973" i="4"/>
  <c r="L25972" i="4"/>
  <c r="L25971" i="4"/>
  <c r="L25970" i="4"/>
  <c r="L25969" i="4"/>
  <c r="L25968" i="4"/>
  <c r="L25967" i="4"/>
  <c r="L25966" i="4"/>
  <c r="L25965" i="4"/>
  <c r="L25964" i="4"/>
  <c r="L25963" i="4"/>
  <c r="L25962" i="4"/>
  <c r="L25961" i="4"/>
  <c r="L25960" i="4"/>
  <c r="L25959" i="4"/>
  <c r="L25958" i="4"/>
  <c r="L25957" i="4"/>
  <c r="L25956" i="4"/>
  <c r="L25955" i="4"/>
  <c r="L25954" i="4"/>
  <c r="L25953" i="4"/>
  <c r="L25952" i="4"/>
  <c r="L25951" i="4"/>
  <c r="L25950" i="4"/>
  <c r="L25949" i="4"/>
  <c r="L25948" i="4"/>
  <c r="L25947" i="4"/>
  <c r="L25946" i="4"/>
  <c r="L25945" i="4"/>
  <c r="L25944" i="4"/>
  <c r="L25943" i="4"/>
  <c r="L25942" i="4"/>
  <c r="L25941" i="4"/>
  <c r="L25940" i="4"/>
  <c r="L25939" i="4"/>
  <c r="L25938" i="4"/>
  <c r="L25937" i="4"/>
  <c r="L25936" i="4"/>
  <c r="L25935" i="4"/>
  <c r="L25934" i="4"/>
  <c r="L25933" i="4"/>
  <c r="L25932" i="4"/>
  <c r="L25931" i="4"/>
  <c r="L25930" i="4"/>
  <c r="L25929" i="4"/>
  <c r="L25928" i="4"/>
  <c r="L25927" i="4"/>
  <c r="L25926" i="4"/>
  <c r="L25925" i="4"/>
  <c r="L25924" i="4"/>
  <c r="L25923" i="4"/>
  <c r="L25922" i="4"/>
  <c r="L25921" i="4"/>
  <c r="L25920" i="4"/>
  <c r="L25919" i="4"/>
  <c r="L25918" i="4"/>
  <c r="L25917" i="4"/>
  <c r="L25916" i="4"/>
  <c r="L25915" i="4"/>
  <c r="L25914" i="4"/>
  <c r="L25913" i="4"/>
  <c r="L25912" i="4"/>
  <c r="L25911" i="4"/>
  <c r="L25910" i="4"/>
  <c r="L25909" i="4"/>
  <c r="L25908" i="4"/>
  <c r="L25907" i="4"/>
  <c r="L25906" i="4"/>
  <c r="L25905" i="4"/>
  <c r="L25904" i="4"/>
  <c r="L25903" i="4"/>
  <c r="L25902" i="4"/>
  <c r="L25901" i="4"/>
  <c r="L25900" i="4"/>
  <c r="L25899" i="4"/>
  <c r="L25898" i="4"/>
  <c r="L25897" i="4"/>
  <c r="L25896" i="4"/>
  <c r="L25895" i="4"/>
  <c r="L25894" i="4"/>
  <c r="L25893" i="4"/>
  <c r="L25892" i="4"/>
  <c r="L25891" i="4"/>
  <c r="L25890" i="4"/>
  <c r="L25889" i="4"/>
  <c r="L25888" i="4"/>
  <c r="L25887" i="4"/>
  <c r="L25886" i="4"/>
  <c r="L25885" i="4"/>
  <c r="L25884" i="4"/>
  <c r="L25883" i="4"/>
  <c r="L25882" i="4"/>
  <c r="L25881" i="4"/>
  <c r="L25880" i="4"/>
  <c r="L25879" i="4"/>
  <c r="L25878" i="4"/>
  <c r="L25877" i="4"/>
  <c r="L25876" i="4"/>
  <c r="L25875" i="4"/>
  <c r="L25874" i="4"/>
  <c r="L25873" i="4"/>
  <c r="L25872" i="4"/>
  <c r="L25871" i="4"/>
  <c r="L25870" i="4"/>
  <c r="L25869" i="4"/>
  <c r="L25868" i="4"/>
  <c r="L25867" i="4"/>
  <c r="L25866" i="4"/>
  <c r="L25865" i="4"/>
  <c r="L25864" i="4"/>
  <c r="L25863" i="4"/>
  <c r="L25862" i="4"/>
  <c r="L25861" i="4"/>
  <c r="L25860" i="4"/>
  <c r="L25859" i="4"/>
  <c r="L25858" i="4"/>
  <c r="L25857" i="4"/>
  <c r="L25856" i="4"/>
  <c r="L25855" i="4"/>
  <c r="L25854" i="4"/>
  <c r="L25853" i="4"/>
  <c r="L25852" i="4"/>
  <c r="L25851" i="4"/>
  <c r="L25850" i="4"/>
  <c r="L25849" i="4"/>
  <c r="L25848" i="4"/>
  <c r="L25847" i="4"/>
  <c r="L25846" i="4"/>
  <c r="L25845" i="4"/>
  <c r="L25844" i="4"/>
  <c r="L25843" i="4"/>
  <c r="L25842" i="4"/>
  <c r="L25841" i="4"/>
  <c r="L25840" i="4"/>
  <c r="L25839" i="4"/>
  <c r="L25838" i="4"/>
  <c r="L25837" i="4"/>
  <c r="L25836" i="4"/>
  <c r="L25835" i="4"/>
  <c r="L25834" i="4"/>
  <c r="L25833" i="4"/>
  <c r="L25832" i="4"/>
  <c r="L25831" i="4"/>
  <c r="L25830" i="4"/>
  <c r="L25829" i="4"/>
  <c r="L25828" i="4"/>
  <c r="L25827" i="4"/>
  <c r="L25826" i="4"/>
  <c r="L25825" i="4"/>
  <c r="L25824" i="4"/>
  <c r="L25823" i="4"/>
  <c r="L25822" i="4"/>
  <c r="L25821" i="4"/>
  <c r="L25820" i="4"/>
  <c r="L25819" i="4"/>
  <c r="L25818" i="4"/>
  <c r="L25817" i="4"/>
  <c r="L25816" i="4"/>
  <c r="L25815" i="4"/>
  <c r="L25814" i="4"/>
  <c r="L25813" i="4"/>
  <c r="L25812" i="4"/>
  <c r="L25811" i="4"/>
  <c r="L25810" i="4"/>
  <c r="L25809" i="4"/>
  <c r="L25808" i="4"/>
  <c r="L25807" i="4"/>
  <c r="L25806" i="4"/>
  <c r="L25805" i="4"/>
  <c r="L25804" i="4"/>
  <c r="L25803" i="4"/>
  <c r="L25802" i="4"/>
  <c r="L25801" i="4"/>
  <c r="L25800" i="4"/>
  <c r="L25799" i="4"/>
  <c r="L25798" i="4"/>
  <c r="L25797" i="4"/>
  <c r="L25796" i="4"/>
  <c r="L25795" i="4"/>
  <c r="L25794" i="4"/>
  <c r="L25793" i="4"/>
  <c r="L25792" i="4"/>
  <c r="L25791" i="4"/>
  <c r="L25790" i="4"/>
  <c r="L25789" i="4"/>
  <c r="L25788" i="4"/>
  <c r="L25787" i="4"/>
  <c r="L25786" i="4"/>
  <c r="L25785" i="4"/>
  <c r="L25784" i="4"/>
  <c r="L25783" i="4"/>
  <c r="L25782" i="4"/>
  <c r="L25781" i="4"/>
  <c r="L25780" i="4"/>
  <c r="L25779" i="4"/>
  <c r="L25778" i="4"/>
  <c r="L25777" i="4"/>
  <c r="L25776" i="4"/>
  <c r="L25775" i="4"/>
  <c r="L25774" i="4"/>
  <c r="L25773" i="4"/>
  <c r="L25772" i="4"/>
  <c r="L25771" i="4"/>
  <c r="L25770" i="4"/>
  <c r="L25769" i="4"/>
  <c r="L25768" i="4"/>
  <c r="L25767" i="4"/>
  <c r="L25766" i="4"/>
  <c r="L25765" i="4"/>
  <c r="L25764" i="4"/>
  <c r="L25763" i="4"/>
  <c r="L25762" i="4"/>
  <c r="L25761" i="4"/>
  <c r="L25760" i="4"/>
  <c r="L25759" i="4"/>
  <c r="L25758" i="4"/>
  <c r="L25757" i="4"/>
  <c r="L25756" i="4"/>
  <c r="L25755" i="4"/>
  <c r="L25754" i="4"/>
  <c r="L25753" i="4"/>
  <c r="L25752" i="4"/>
  <c r="L25751" i="4"/>
  <c r="L25750" i="4"/>
  <c r="L25749" i="4"/>
  <c r="L25748" i="4"/>
  <c r="L25747" i="4"/>
  <c r="L25746" i="4"/>
  <c r="L25745" i="4"/>
  <c r="L25744" i="4"/>
  <c r="L25743" i="4"/>
  <c r="L25742" i="4"/>
  <c r="L25741" i="4"/>
  <c r="L25740" i="4"/>
  <c r="L25739" i="4"/>
  <c r="L25738" i="4"/>
  <c r="L25737" i="4"/>
  <c r="L25736" i="4"/>
  <c r="L25735" i="4"/>
  <c r="L25734" i="4"/>
  <c r="L25733" i="4"/>
  <c r="L25732" i="4"/>
  <c r="L25731" i="4"/>
  <c r="L25730" i="4"/>
  <c r="L25729" i="4"/>
  <c r="L25728" i="4"/>
  <c r="L25727" i="4"/>
  <c r="L25726" i="4"/>
  <c r="L25725" i="4"/>
  <c r="L25724" i="4"/>
  <c r="L25723" i="4"/>
  <c r="L25722" i="4"/>
  <c r="L25721" i="4"/>
  <c r="L25720" i="4"/>
  <c r="L25719" i="4"/>
  <c r="L25718" i="4"/>
  <c r="L25717" i="4"/>
  <c r="L25716" i="4"/>
  <c r="L25715" i="4"/>
  <c r="L25714" i="4"/>
  <c r="L25713" i="4"/>
  <c r="L25712" i="4"/>
  <c r="L25711" i="4"/>
  <c r="L25710" i="4"/>
  <c r="L25709" i="4"/>
  <c r="L25708" i="4"/>
  <c r="L25707" i="4"/>
  <c r="L25706" i="4"/>
  <c r="L25705" i="4"/>
  <c r="L25704" i="4"/>
  <c r="L25703" i="4"/>
  <c r="L25702" i="4"/>
  <c r="L25701" i="4"/>
  <c r="L25700" i="4"/>
  <c r="L25699" i="4"/>
  <c r="L25698" i="4"/>
  <c r="L25697" i="4"/>
  <c r="L25696" i="4"/>
  <c r="L25695" i="4"/>
  <c r="L25694" i="4"/>
  <c r="L25693" i="4"/>
  <c r="L25692" i="4"/>
  <c r="L25691" i="4"/>
  <c r="L25690" i="4"/>
  <c r="L25689" i="4"/>
  <c r="L25688" i="4"/>
  <c r="L25687" i="4"/>
  <c r="L25686" i="4"/>
  <c r="L25685" i="4"/>
  <c r="L25684" i="4"/>
  <c r="L25683" i="4"/>
  <c r="L25682" i="4"/>
  <c r="L25681" i="4"/>
  <c r="L25680" i="4"/>
  <c r="L25679" i="4"/>
  <c r="L25678" i="4"/>
  <c r="L25677" i="4"/>
  <c r="L25676" i="4"/>
  <c r="L25675" i="4"/>
  <c r="L25674" i="4"/>
  <c r="L25673" i="4"/>
  <c r="L25672" i="4"/>
  <c r="L25671" i="4"/>
  <c r="L25670" i="4"/>
  <c r="L25669" i="4"/>
  <c r="L25668" i="4"/>
  <c r="L25667" i="4"/>
  <c r="L25666" i="4"/>
  <c r="L25665" i="4"/>
  <c r="L25664" i="4"/>
  <c r="L25663" i="4"/>
  <c r="L25662" i="4"/>
  <c r="L25661" i="4"/>
  <c r="L25660" i="4"/>
  <c r="L25659" i="4"/>
  <c r="L25658" i="4"/>
  <c r="L25657" i="4"/>
  <c r="L25656" i="4"/>
  <c r="L25655" i="4"/>
  <c r="L25654" i="4"/>
  <c r="L25653" i="4"/>
  <c r="L25652" i="4"/>
  <c r="L25651" i="4"/>
  <c r="L25650" i="4"/>
  <c r="L25649" i="4"/>
  <c r="L25648" i="4"/>
  <c r="L25647" i="4"/>
  <c r="L25646" i="4"/>
  <c r="L25645" i="4"/>
  <c r="L25644" i="4"/>
  <c r="L25643" i="4"/>
  <c r="L25642" i="4"/>
  <c r="L25641" i="4"/>
  <c r="L25640" i="4"/>
  <c r="L25639" i="4"/>
  <c r="L25638" i="4"/>
  <c r="L25637" i="4"/>
  <c r="L25636" i="4"/>
  <c r="L25635" i="4"/>
  <c r="L25634" i="4"/>
  <c r="L25633" i="4"/>
  <c r="L25632" i="4"/>
  <c r="L25631" i="4"/>
  <c r="L25630" i="4"/>
  <c r="L25629" i="4"/>
  <c r="L25628" i="4"/>
  <c r="L25627" i="4"/>
  <c r="L25626" i="4"/>
  <c r="L25625" i="4"/>
  <c r="L25624" i="4"/>
  <c r="L25623" i="4"/>
  <c r="L25622" i="4"/>
  <c r="L25621" i="4"/>
  <c r="L25620" i="4"/>
  <c r="L25619" i="4"/>
  <c r="L25618" i="4"/>
  <c r="L25617" i="4"/>
  <c r="L25616" i="4"/>
  <c r="L25615" i="4"/>
  <c r="L25614" i="4"/>
  <c r="L25613" i="4"/>
  <c r="L25612" i="4"/>
  <c r="L25611" i="4"/>
  <c r="L25610" i="4"/>
  <c r="L25609" i="4"/>
  <c r="L25608" i="4"/>
  <c r="L25607" i="4"/>
  <c r="L25606" i="4"/>
  <c r="L25605" i="4"/>
  <c r="L25604" i="4"/>
  <c r="L25603" i="4"/>
  <c r="L25602" i="4"/>
  <c r="L25601" i="4"/>
  <c r="L25600" i="4"/>
  <c r="L25599" i="4"/>
  <c r="L25598" i="4"/>
  <c r="L25597" i="4"/>
  <c r="L25596" i="4"/>
  <c r="L25595" i="4"/>
  <c r="L25594" i="4"/>
  <c r="L25593" i="4"/>
  <c r="L25592" i="4"/>
  <c r="L25591" i="4"/>
  <c r="L25590" i="4"/>
  <c r="L25589" i="4"/>
  <c r="L25588" i="4"/>
  <c r="L25587" i="4"/>
  <c r="L25586" i="4"/>
  <c r="L25585" i="4"/>
  <c r="L25584" i="4"/>
  <c r="L25583" i="4"/>
  <c r="L25582" i="4"/>
  <c r="L25581" i="4"/>
  <c r="L25580" i="4"/>
  <c r="L25579" i="4"/>
  <c r="L25578" i="4"/>
  <c r="L25577" i="4"/>
  <c r="L25576" i="4"/>
  <c r="L25575" i="4"/>
  <c r="L25574" i="4"/>
  <c r="L25573" i="4"/>
  <c r="L25572" i="4"/>
  <c r="L25571" i="4"/>
  <c r="L25570" i="4"/>
  <c r="L25569" i="4"/>
  <c r="L25568" i="4"/>
  <c r="L25567" i="4"/>
  <c r="L25566" i="4"/>
  <c r="L25565" i="4"/>
  <c r="L25564" i="4"/>
  <c r="L25563" i="4"/>
  <c r="L25562" i="4"/>
  <c r="L25561" i="4"/>
  <c r="L25560" i="4"/>
  <c r="L25559" i="4"/>
  <c r="L25558" i="4"/>
  <c r="L25557" i="4"/>
  <c r="L25556" i="4"/>
  <c r="L25555" i="4"/>
  <c r="L25554" i="4"/>
  <c r="L25553" i="4"/>
  <c r="L25552" i="4"/>
  <c r="L25551" i="4"/>
  <c r="L25550" i="4"/>
  <c r="L25549" i="4"/>
  <c r="L25548" i="4"/>
  <c r="L25547" i="4"/>
  <c r="L25546" i="4"/>
  <c r="L25545" i="4"/>
  <c r="L25544" i="4"/>
  <c r="L25543" i="4"/>
  <c r="L25542" i="4"/>
  <c r="L25541" i="4"/>
  <c r="L25540" i="4"/>
  <c r="L25539" i="4"/>
  <c r="L25538" i="4"/>
  <c r="L25537" i="4"/>
  <c r="L25536" i="4"/>
  <c r="L25535" i="4"/>
  <c r="L25534" i="4"/>
  <c r="L25533" i="4"/>
  <c r="L25532" i="4"/>
  <c r="L25531" i="4"/>
  <c r="L25530" i="4"/>
  <c r="L25529" i="4"/>
  <c r="L25528" i="4"/>
  <c r="L25527" i="4"/>
  <c r="L25526" i="4"/>
  <c r="L25525" i="4"/>
  <c r="L25524" i="4"/>
  <c r="L25523" i="4"/>
  <c r="L25522" i="4"/>
  <c r="L25521" i="4"/>
  <c r="L25520" i="4"/>
  <c r="L25519" i="4"/>
  <c r="L25518" i="4"/>
  <c r="L25517" i="4"/>
  <c r="L25516" i="4"/>
  <c r="L25515" i="4"/>
  <c r="L25514" i="4"/>
  <c r="L25513" i="4"/>
  <c r="L25512" i="4"/>
  <c r="L25511" i="4"/>
  <c r="L25510" i="4"/>
  <c r="L25509" i="4"/>
  <c r="L25508" i="4"/>
  <c r="L25507" i="4"/>
  <c r="L25506" i="4"/>
  <c r="L25505" i="4"/>
  <c r="L25504" i="4"/>
  <c r="L25503" i="4"/>
  <c r="L25502" i="4"/>
  <c r="L25501" i="4"/>
  <c r="L25500" i="4"/>
  <c r="L25499" i="4"/>
  <c r="L25498" i="4"/>
  <c r="L25497" i="4"/>
  <c r="L25496" i="4"/>
  <c r="L25495" i="4"/>
  <c r="L25494" i="4"/>
  <c r="L25493" i="4"/>
  <c r="L25492" i="4"/>
  <c r="L25491" i="4"/>
  <c r="L25490" i="4"/>
  <c r="L25489" i="4"/>
  <c r="L25488" i="4"/>
  <c r="L25487" i="4"/>
  <c r="L25486" i="4"/>
  <c r="L25485" i="4"/>
  <c r="L25484" i="4"/>
  <c r="L25483" i="4"/>
  <c r="L25482" i="4"/>
  <c r="L25481" i="4"/>
  <c r="L25480" i="4"/>
  <c r="L25479" i="4"/>
  <c r="L25478" i="4"/>
  <c r="L25477" i="4"/>
  <c r="L25476" i="4"/>
  <c r="L25475" i="4"/>
  <c r="L25474" i="4"/>
  <c r="L25473" i="4"/>
  <c r="L25472" i="4"/>
  <c r="L25471" i="4"/>
  <c r="L25470" i="4"/>
  <c r="L25469" i="4"/>
  <c r="L25468" i="4"/>
  <c r="L25467" i="4"/>
  <c r="L25466" i="4"/>
  <c r="L25465" i="4"/>
  <c r="L25464" i="4"/>
  <c r="L25463" i="4"/>
  <c r="L25462" i="4"/>
  <c r="L25461" i="4"/>
  <c r="L25460" i="4"/>
  <c r="L25459" i="4"/>
  <c r="L25458" i="4"/>
  <c r="L25457" i="4"/>
  <c r="L25456" i="4"/>
  <c r="L25455" i="4"/>
  <c r="L25454" i="4"/>
  <c r="L25453" i="4"/>
  <c r="L25452" i="4"/>
  <c r="L25451" i="4"/>
  <c r="L25450" i="4"/>
  <c r="L25449" i="4"/>
  <c r="L25448" i="4"/>
  <c r="L25447" i="4"/>
  <c r="L25446" i="4"/>
  <c r="L25445" i="4"/>
  <c r="L25444" i="4"/>
  <c r="L25443" i="4"/>
  <c r="L25442" i="4"/>
  <c r="L25441" i="4"/>
  <c r="L25440" i="4"/>
  <c r="L25439" i="4"/>
  <c r="L25438" i="4"/>
  <c r="L25437" i="4"/>
  <c r="L25436" i="4"/>
  <c r="L25435" i="4"/>
  <c r="L25434" i="4"/>
  <c r="L25433" i="4"/>
  <c r="L25432" i="4"/>
  <c r="L25431" i="4"/>
  <c r="L25430" i="4"/>
  <c r="L25429" i="4"/>
  <c r="L25428" i="4"/>
  <c r="L25427" i="4"/>
  <c r="L25426" i="4"/>
  <c r="L25425" i="4"/>
  <c r="L25424" i="4"/>
  <c r="L25423" i="4"/>
  <c r="L25422" i="4"/>
  <c r="L25421" i="4"/>
  <c r="L25420" i="4"/>
  <c r="L25419" i="4"/>
  <c r="L25418" i="4"/>
  <c r="L25417" i="4"/>
  <c r="L25416" i="4"/>
  <c r="L25415" i="4"/>
  <c r="L25414" i="4"/>
  <c r="L25413" i="4"/>
  <c r="L25412" i="4"/>
  <c r="L25411" i="4"/>
  <c r="L25410" i="4"/>
  <c r="L25409" i="4"/>
  <c r="L25408" i="4"/>
  <c r="L25407" i="4"/>
  <c r="L25406" i="4"/>
  <c r="L25405" i="4"/>
  <c r="L25404" i="4"/>
  <c r="L25403" i="4"/>
  <c r="L25402" i="4"/>
  <c r="L25401" i="4"/>
  <c r="L25400" i="4"/>
  <c r="L25399" i="4"/>
  <c r="L25398" i="4"/>
  <c r="L25397" i="4"/>
  <c r="L25396" i="4"/>
  <c r="L25395" i="4"/>
  <c r="L25394" i="4"/>
  <c r="L25393" i="4"/>
  <c r="L25392" i="4"/>
  <c r="L25391" i="4"/>
  <c r="L25390" i="4"/>
  <c r="L25389" i="4"/>
  <c r="L25388" i="4"/>
  <c r="L25387" i="4"/>
  <c r="L25386" i="4"/>
  <c r="L25385" i="4"/>
  <c r="L25384" i="4"/>
  <c r="L25383" i="4"/>
  <c r="L25382" i="4"/>
  <c r="L25381" i="4"/>
  <c r="L25380" i="4"/>
  <c r="L25379" i="4"/>
  <c r="L25378" i="4"/>
  <c r="L25377" i="4"/>
  <c r="L25376" i="4"/>
  <c r="L25375" i="4"/>
  <c r="L25374" i="4"/>
  <c r="L25373" i="4"/>
  <c r="L25372" i="4"/>
  <c r="L25371" i="4"/>
  <c r="L25370" i="4"/>
  <c r="L25369" i="4"/>
  <c r="L25368" i="4"/>
  <c r="L25367" i="4"/>
  <c r="L25366" i="4"/>
  <c r="L25365" i="4"/>
  <c r="L25364" i="4"/>
  <c r="L25363" i="4"/>
  <c r="L25362" i="4"/>
  <c r="L25361" i="4"/>
  <c r="L25360" i="4"/>
  <c r="L25359" i="4"/>
  <c r="L25358" i="4"/>
  <c r="L25357" i="4"/>
  <c r="L25356" i="4"/>
  <c r="L25355" i="4"/>
  <c r="L25354" i="4"/>
  <c r="L25353" i="4"/>
  <c r="L25352" i="4"/>
  <c r="L25351" i="4"/>
  <c r="L25350" i="4"/>
  <c r="L25349" i="4"/>
  <c r="L25348" i="4"/>
  <c r="L25347" i="4"/>
  <c r="L25346" i="4"/>
  <c r="L25345" i="4"/>
  <c r="L25344" i="4"/>
  <c r="L25343" i="4"/>
  <c r="L25342" i="4"/>
  <c r="L25341" i="4"/>
  <c r="L25340" i="4"/>
  <c r="L25339" i="4"/>
  <c r="L25338" i="4"/>
  <c r="L25337" i="4"/>
  <c r="L25336" i="4"/>
  <c r="L25335" i="4"/>
  <c r="L25334" i="4"/>
  <c r="L25333" i="4"/>
  <c r="L25332" i="4"/>
  <c r="L25331" i="4"/>
  <c r="L25330" i="4"/>
  <c r="L25329" i="4"/>
  <c r="L25328" i="4"/>
  <c r="L25327" i="4"/>
  <c r="L25326" i="4"/>
  <c r="L25325" i="4"/>
  <c r="L25324" i="4"/>
  <c r="L25323" i="4"/>
  <c r="L25322" i="4"/>
  <c r="L25321" i="4"/>
  <c r="L25320" i="4"/>
  <c r="L25319" i="4"/>
  <c r="L25318" i="4"/>
  <c r="L25317" i="4"/>
  <c r="L25316" i="4"/>
  <c r="L25315" i="4"/>
  <c r="L25314" i="4"/>
  <c r="L25313" i="4"/>
  <c r="L25312" i="4"/>
  <c r="L25311" i="4"/>
  <c r="L25310" i="4"/>
  <c r="L25309" i="4"/>
  <c r="L25308" i="4"/>
  <c r="L25307" i="4"/>
  <c r="L25306" i="4"/>
  <c r="L25305" i="4"/>
  <c r="L25304" i="4"/>
  <c r="L25303" i="4"/>
  <c r="L25302" i="4"/>
  <c r="L25301" i="4"/>
  <c r="L25300" i="4"/>
  <c r="L25299" i="4"/>
  <c r="L25298" i="4"/>
  <c r="L25297" i="4"/>
  <c r="L25296" i="4"/>
  <c r="L25295" i="4"/>
  <c r="L25294" i="4"/>
  <c r="L25293" i="4"/>
  <c r="L25292" i="4"/>
  <c r="L25291" i="4"/>
  <c r="L25290" i="4"/>
  <c r="L25289" i="4"/>
  <c r="L25288" i="4"/>
  <c r="L25287" i="4"/>
  <c r="L25286" i="4"/>
  <c r="L25285" i="4"/>
  <c r="L25284" i="4"/>
  <c r="L25283" i="4"/>
  <c r="L25282" i="4"/>
  <c r="L25281" i="4"/>
  <c r="L25280" i="4"/>
  <c r="L25279" i="4"/>
  <c r="L25278" i="4"/>
  <c r="L25277" i="4"/>
  <c r="L25276" i="4"/>
  <c r="L25275" i="4"/>
  <c r="L25274" i="4"/>
  <c r="L25273" i="4"/>
  <c r="L25272" i="4"/>
  <c r="L25271" i="4"/>
  <c r="L25270" i="4"/>
  <c r="L25269" i="4"/>
  <c r="L25268" i="4"/>
  <c r="L25267" i="4"/>
  <c r="L25266" i="4"/>
  <c r="L25265" i="4"/>
  <c r="L25264" i="4"/>
  <c r="L25263" i="4"/>
  <c r="L25262" i="4"/>
  <c r="L25261" i="4"/>
  <c r="L25260" i="4"/>
  <c r="L25259" i="4"/>
  <c r="L25258" i="4"/>
  <c r="L25257" i="4"/>
  <c r="L25256" i="4"/>
  <c r="L25255" i="4"/>
  <c r="L25254" i="4"/>
  <c r="L25253" i="4"/>
  <c r="L25252" i="4"/>
  <c r="L25251" i="4"/>
  <c r="L25250" i="4"/>
  <c r="L25249" i="4"/>
  <c r="L25248" i="4"/>
  <c r="L25247" i="4"/>
  <c r="L25246" i="4"/>
  <c r="L25245" i="4"/>
  <c r="L25244" i="4"/>
  <c r="L25243" i="4"/>
  <c r="L25242" i="4"/>
  <c r="L25241" i="4"/>
  <c r="L25240" i="4"/>
  <c r="L25239" i="4"/>
  <c r="L25238" i="4"/>
  <c r="L25237" i="4"/>
  <c r="L25236" i="4"/>
  <c r="L25235" i="4"/>
  <c r="L25234" i="4"/>
  <c r="L25233" i="4"/>
  <c r="L25232" i="4"/>
  <c r="L25231" i="4"/>
  <c r="L25230" i="4"/>
  <c r="L25229" i="4"/>
  <c r="L25228" i="4"/>
  <c r="L25227" i="4"/>
  <c r="L25226" i="4"/>
  <c r="L25225" i="4"/>
  <c r="L25224" i="4"/>
  <c r="L25223" i="4"/>
  <c r="L25222" i="4"/>
  <c r="L25221" i="4"/>
  <c r="L25220" i="4"/>
  <c r="L25219" i="4"/>
  <c r="L25218" i="4"/>
  <c r="L25217" i="4"/>
  <c r="L25216" i="4"/>
  <c r="L25215" i="4"/>
  <c r="L25214" i="4"/>
  <c r="L25213" i="4"/>
  <c r="L25212" i="4"/>
  <c r="L25211" i="4"/>
  <c r="L25210" i="4"/>
  <c r="L25209" i="4"/>
  <c r="L25208" i="4"/>
  <c r="L25207" i="4"/>
  <c r="L25206" i="4"/>
  <c r="L25205" i="4"/>
  <c r="L25204" i="4"/>
  <c r="L25203" i="4"/>
  <c r="L25202" i="4"/>
  <c r="L25201" i="4"/>
  <c r="L25200" i="4"/>
  <c r="L25199" i="4"/>
  <c r="L25198" i="4"/>
  <c r="L25197" i="4"/>
  <c r="L25196" i="4"/>
  <c r="L25195" i="4"/>
  <c r="L25194" i="4"/>
  <c r="L25193" i="4"/>
  <c r="L25192" i="4"/>
  <c r="L25191" i="4"/>
  <c r="L25190" i="4"/>
  <c r="L25189" i="4"/>
  <c r="L25188" i="4"/>
  <c r="L25187" i="4"/>
  <c r="L25186" i="4"/>
  <c r="L25185" i="4"/>
  <c r="L25184" i="4"/>
  <c r="L25183" i="4"/>
  <c r="L25182" i="4"/>
  <c r="L25181" i="4"/>
  <c r="L25180" i="4"/>
  <c r="L25179" i="4"/>
  <c r="L25178" i="4"/>
  <c r="L25177" i="4"/>
  <c r="L25176" i="4"/>
  <c r="L25175" i="4"/>
  <c r="L25174" i="4"/>
  <c r="L25173" i="4"/>
  <c r="L25172" i="4"/>
  <c r="L25171" i="4"/>
  <c r="L25170" i="4"/>
  <c r="L25169" i="4"/>
  <c r="L25168" i="4"/>
  <c r="L25167" i="4"/>
  <c r="L25166" i="4"/>
  <c r="L25165" i="4"/>
  <c r="L25164" i="4"/>
  <c r="L25163" i="4"/>
  <c r="L25162" i="4"/>
  <c r="L25161" i="4"/>
  <c r="L25160" i="4"/>
  <c r="L25159" i="4"/>
  <c r="L25158" i="4"/>
  <c r="L25157" i="4"/>
  <c r="L25156" i="4"/>
  <c r="L25155" i="4"/>
  <c r="L25154" i="4"/>
  <c r="L25153" i="4"/>
  <c r="L25152" i="4"/>
  <c r="L25151" i="4"/>
  <c r="L25150" i="4"/>
  <c r="L25149" i="4"/>
  <c r="L25148" i="4"/>
  <c r="L25147" i="4"/>
  <c r="L25146" i="4"/>
  <c r="L25145" i="4"/>
  <c r="L25144" i="4"/>
  <c r="L25143" i="4"/>
  <c r="L25142" i="4"/>
  <c r="L25141" i="4"/>
  <c r="L25140" i="4"/>
  <c r="L25139" i="4"/>
  <c r="L25138" i="4"/>
  <c r="L25137" i="4"/>
  <c r="L25136" i="4"/>
  <c r="L25135" i="4"/>
  <c r="L25134" i="4"/>
  <c r="L25133" i="4"/>
  <c r="L25132" i="4"/>
  <c r="L25131" i="4"/>
  <c r="L25130" i="4"/>
  <c r="L25129" i="4"/>
  <c r="L25128" i="4"/>
  <c r="L25127" i="4"/>
  <c r="L25126" i="4"/>
  <c r="L25125" i="4"/>
  <c r="L25124" i="4"/>
  <c r="L25123" i="4"/>
  <c r="L25122" i="4"/>
  <c r="L25121" i="4"/>
  <c r="L25120" i="4"/>
  <c r="L25119" i="4"/>
  <c r="L25118" i="4"/>
  <c r="L25117" i="4"/>
  <c r="L25116" i="4"/>
  <c r="L25115" i="4"/>
  <c r="L25114" i="4"/>
  <c r="L25113" i="4"/>
  <c r="L25112" i="4"/>
  <c r="L25111" i="4"/>
  <c r="L25110" i="4"/>
  <c r="L25109" i="4"/>
  <c r="L25108" i="4"/>
  <c r="L25107" i="4"/>
  <c r="L25106" i="4"/>
  <c r="L25105" i="4"/>
  <c r="L25104" i="4"/>
  <c r="L25103" i="4"/>
  <c r="L25102" i="4"/>
  <c r="L25101" i="4"/>
  <c r="L25100" i="4"/>
  <c r="L25099" i="4"/>
  <c r="L25098" i="4"/>
  <c r="L25097" i="4"/>
  <c r="L25096" i="4"/>
  <c r="L25095" i="4"/>
  <c r="L25094" i="4"/>
  <c r="L25093" i="4"/>
  <c r="L25092" i="4"/>
  <c r="L25091" i="4"/>
  <c r="L25090" i="4"/>
  <c r="L25089" i="4"/>
  <c r="L25088" i="4"/>
  <c r="L25087" i="4"/>
  <c r="L25086" i="4"/>
  <c r="L25085" i="4"/>
  <c r="L25084" i="4"/>
  <c r="L25083" i="4"/>
  <c r="L25082" i="4"/>
  <c r="L25081" i="4"/>
  <c r="L25080" i="4"/>
  <c r="L25079" i="4"/>
  <c r="L25078" i="4"/>
  <c r="L25077" i="4"/>
  <c r="L25076" i="4"/>
  <c r="L25075" i="4"/>
  <c r="L25074" i="4"/>
  <c r="L25073" i="4"/>
  <c r="L25072" i="4"/>
  <c r="L25071" i="4"/>
  <c r="L25070" i="4"/>
  <c r="L25069" i="4"/>
  <c r="L25068" i="4"/>
  <c r="L25067" i="4"/>
  <c r="L25066" i="4"/>
  <c r="L25065" i="4"/>
  <c r="L25064" i="4"/>
  <c r="L25063" i="4"/>
  <c r="L25062" i="4"/>
  <c r="L25061" i="4"/>
  <c r="L25060" i="4"/>
  <c r="L25059" i="4"/>
  <c r="L25058" i="4"/>
  <c r="L25057" i="4"/>
  <c r="L25056" i="4"/>
  <c r="L25055" i="4"/>
  <c r="L25054" i="4"/>
  <c r="L25053" i="4"/>
  <c r="L25052" i="4"/>
  <c r="L25051" i="4"/>
  <c r="L25050" i="4"/>
  <c r="L25049" i="4"/>
  <c r="L25048" i="4"/>
  <c r="L25047" i="4"/>
  <c r="L25046" i="4"/>
  <c r="L25045" i="4"/>
  <c r="L25044" i="4"/>
  <c r="L25043" i="4"/>
  <c r="L25042" i="4"/>
  <c r="L25041" i="4"/>
  <c r="L25040" i="4"/>
  <c r="L25039" i="4"/>
  <c r="L25038" i="4"/>
  <c r="L25037" i="4"/>
  <c r="L25036" i="4"/>
  <c r="L25035" i="4"/>
  <c r="L25034" i="4"/>
  <c r="L25033" i="4"/>
  <c r="L25032" i="4"/>
  <c r="L25031" i="4"/>
  <c r="L25030" i="4"/>
  <c r="L25029" i="4"/>
  <c r="L25028" i="4"/>
  <c r="L25027" i="4"/>
  <c r="L25026" i="4"/>
  <c r="L25025" i="4"/>
  <c r="L25024" i="4"/>
  <c r="L25023" i="4"/>
  <c r="L25022" i="4"/>
  <c r="L25021" i="4"/>
  <c r="L25020" i="4"/>
  <c r="L25019" i="4"/>
  <c r="L25018" i="4"/>
  <c r="L25017" i="4"/>
  <c r="L25016" i="4"/>
  <c r="L25015" i="4"/>
  <c r="L25014" i="4"/>
  <c r="L25013" i="4"/>
  <c r="L25012" i="4"/>
  <c r="L25011" i="4"/>
  <c r="L25010" i="4"/>
  <c r="L25009" i="4"/>
  <c r="L25008" i="4"/>
  <c r="L25007" i="4"/>
  <c r="L25006" i="4"/>
  <c r="L25005" i="4"/>
  <c r="L25004" i="4"/>
  <c r="L25003" i="4"/>
  <c r="L25002" i="4"/>
  <c r="L25001" i="4"/>
  <c r="L25000" i="4"/>
  <c r="L24999" i="4"/>
  <c r="L24998" i="4"/>
  <c r="L24997" i="4"/>
  <c r="L24996" i="4"/>
  <c r="L24995" i="4"/>
  <c r="L24994" i="4"/>
  <c r="L24993" i="4"/>
  <c r="L24992" i="4"/>
  <c r="L24991" i="4"/>
  <c r="L24990" i="4"/>
  <c r="L24989" i="4"/>
  <c r="L24988" i="4"/>
  <c r="L24987" i="4"/>
  <c r="L24986" i="4"/>
  <c r="L24985" i="4"/>
  <c r="L24984" i="4"/>
  <c r="L24983" i="4"/>
  <c r="L24982" i="4"/>
  <c r="L24981" i="4"/>
  <c r="L24980" i="4"/>
  <c r="L24979" i="4"/>
  <c r="L24978" i="4"/>
  <c r="L24977" i="4"/>
  <c r="L24976" i="4"/>
  <c r="L24975" i="4"/>
  <c r="L24974" i="4"/>
  <c r="L24973" i="4"/>
  <c r="L24972" i="4"/>
  <c r="L24971" i="4"/>
  <c r="L24970" i="4"/>
  <c r="L24969" i="4"/>
  <c r="L24968" i="4"/>
  <c r="L24967" i="4"/>
  <c r="L24966" i="4"/>
  <c r="L24965" i="4"/>
  <c r="L24964" i="4"/>
  <c r="L24963" i="4"/>
  <c r="L24962" i="4"/>
  <c r="L24961" i="4"/>
  <c r="L24960" i="4"/>
  <c r="L24959" i="4"/>
  <c r="L24958" i="4"/>
  <c r="L24957" i="4"/>
  <c r="L24956" i="4"/>
  <c r="L24955" i="4"/>
  <c r="L24954" i="4"/>
  <c r="L24953" i="4"/>
  <c r="L24952" i="4"/>
  <c r="L24951" i="4"/>
  <c r="L24950" i="4"/>
  <c r="L24949" i="4"/>
  <c r="L24948" i="4"/>
  <c r="L24947" i="4"/>
  <c r="L24946" i="4"/>
  <c r="L24945" i="4"/>
  <c r="L24944" i="4"/>
  <c r="L24943" i="4"/>
  <c r="L24942" i="4"/>
  <c r="L24941" i="4"/>
  <c r="L24940" i="4"/>
  <c r="L24939" i="4"/>
  <c r="L24938" i="4"/>
  <c r="L24937" i="4"/>
  <c r="L24936" i="4"/>
  <c r="L24935" i="4"/>
  <c r="L24934" i="4"/>
  <c r="L24933" i="4"/>
  <c r="L24932" i="4"/>
  <c r="L24931" i="4"/>
  <c r="L24930" i="4"/>
  <c r="L24929" i="4"/>
  <c r="L24928" i="4"/>
  <c r="L24927" i="4"/>
  <c r="L24926" i="4"/>
  <c r="L24925" i="4"/>
  <c r="L24924" i="4"/>
  <c r="L24923" i="4"/>
  <c r="L24922" i="4"/>
  <c r="L24921" i="4"/>
  <c r="L24920" i="4"/>
  <c r="L24919" i="4"/>
  <c r="L24918" i="4"/>
  <c r="L24917" i="4"/>
  <c r="L24916" i="4"/>
  <c r="L24915" i="4"/>
  <c r="L24914" i="4"/>
  <c r="L24913" i="4"/>
  <c r="L24912" i="4"/>
  <c r="L24911" i="4"/>
  <c r="L24910" i="4"/>
  <c r="L24909" i="4"/>
  <c r="L24908" i="4"/>
  <c r="L24907" i="4"/>
  <c r="L24906" i="4"/>
  <c r="L24905" i="4"/>
  <c r="L24904" i="4"/>
  <c r="L24903" i="4"/>
  <c r="L24902" i="4"/>
  <c r="L24901" i="4"/>
  <c r="L24900" i="4"/>
  <c r="L24899" i="4"/>
  <c r="L24898" i="4"/>
  <c r="L24897" i="4"/>
  <c r="L24896" i="4"/>
  <c r="L24895" i="4"/>
  <c r="L24894" i="4"/>
  <c r="L24893" i="4"/>
  <c r="L24892" i="4"/>
  <c r="L24891" i="4"/>
  <c r="L24890" i="4"/>
  <c r="L24889" i="4"/>
  <c r="L24888" i="4"/>
  <c r="L24887" i="4"/>
  <c r="L24886" i="4"/>
  <c r="L24885" i="4"/>
  <c r="L24884" i="4"/>
  <c r="L24883" i="4"/>
  <c r="L24882" i="4"/>
  <c r="L24881" i="4"/>
  <c r="L24880" i="4"/>
  <c r="L24879" i="4"/>
  <c r="L24878" i="4"/>
  <c r="L24877" i="4"/>
  <c r="L24876" i="4"/>
  <c r="L24875" i="4"/>
  <c r="L24874" i="4"/>
  <c r="L24873" i="4"/>
  <c r="L24872" i="4"/>
  <c r="L24871" i="4"/>
  <c r="L24870" i="4"/>
  <c r="L24869" i="4"/>
  <c r="L24868" i="4"/>
  <c r="L24867" i="4"/>
  <c r="L24866" i="4"/>
  <c r="L24865" i="4"/>
  <c r="L24864" i="4"/>
  <c r="L24863" i="4"/>
  <c r="L24862" i="4"/>
  <c r="L24861" i="4"/>
  <c r="L24860" i="4"/>
  <c r="L24859" i="4"/>
  <c r="L24858" i="4"/>
  <c r="L24857" i="4"/>
  <c r="L24856" i="4"/>
  <c r="L24855" i="4"/>
  <c r="L24854" i="4"/>
  <c r="L24853" i="4"/>
  <c r="L24852" i="4"/>
  <c r="L24851" i="4"/>
  <c r="L24850" i="4"/>
  <c r="L24849" i="4"/>
  <c r="L24848" i="4"/>
  <c r="L24847" i="4"/>
  <c r="L24846" i="4"/>
  <c r="L24845" i="4"/>
  <c r="L24844" i="4"/>
  <c r="L24843" i="4"/>
  <c r="L24842" i="4"/>
  <c r="L24841" i="4"/>
  <c r="L24840" i="4"/>
  <c r="L24839" i="4"/>
  <c r="L24838" i="4"/>
  <c r="L24837" i="4"/>
  <c r="L24836" i="4"/>
  <c r="L24835" i="4"/>
  <c r="L24834" i="4"/>
  <c r="L24833" i="4"/>
  <c r="L24832" i="4"/>
  <c r="L24831" i="4"/>
  <c r="L24830" i="4"/>
  <c r="L24829" i="4"/>
  <c r="L24828" i="4"/>
  <c r="L24827" i="4"/>
  <c r="L24826" i="4"/>
  <c r="L24825" i="4"/>
  <c r="L24824" i="4"/>
  <c r="L24823" i="4"/>
  <c r="L24822" i="4"/>
  <c r="L24821" i="4"/>
  <c r="L24820" i="4"/>
  <c r="L24819" i="4"/>
  <c r="L24818" i="4"/>
  <c r="L24817" i="4"/>
  <c r="L24816" i="4"/>
  <c r="L24815" i="4"/>
  <c r="L24814" i="4"/>
  <c r="L24813" i="4"/>
  <c r="L24812" i="4"/>
  <c r="L24811" i="4"/>
  <c r="L24810" i="4"/>
  <c r="L24809" i="4"/>
  <c r="L24808" i="4"/>
  <c r="L24807" i="4"/>
  <c r="L24806" i="4"/>
  <c r="L24805" i="4"/>
  <c r="L24804" i="4"/>
  <c r="L24803" i="4"/>
  <c r="L24802" i="4"/>
  <c r="L24801" i="4"/>
  <c r="L24800" i="4"/>
  <c r="L24799" i="4"/>
  <c r="L24798" i="4"/>
  <c r="L24797" i="4"/>
  <c r="L24796" i="4"/>
  <c r="L24795" i="4"/>
  <c r="L24794" i="4"/>
  <c r="L24793" i="4"/>
  <c r="L24792" i="4"/>
  <c r="L24791" i="4"/>
  <c r="L24790" i="4"/>
  <c r="L24789" i="4"/>
  <c r="L24788" i="4"/>
  <c r="L24787" i="4"/>
  <c r="L24786" i="4"/>
  <c r="L24785" i="4"/>
  <c r="L24784" i="4"/>
  <c r="L24783" i="4"/>
  <c r="L24782" i="4"/>
  <c r="L24781" i="4"/>
  <c r="L24780" i="4"/>
  <c r="L24779" i="4"/>
  <c r="L24778" i="4"/>
  <c r="L24777" i="4"/>
  <c r="L24776" i="4"/>
  <c r="L24775" i="4"/>
  <c r="L24774" i="4"/>
  <c r="L24773" i="4"/>
  <c r="L24772" i="4"/>
  <c r="L24771" i="4"/>
  <c r="L24770" i="4"/>
  <c r="L24769" i="4"/>
  <c r="L24768" i="4"/>
  <c r="L24767" i="4"/>
  <c r="L24766" i="4"/>
  <c r="L24765" i="4"/>
  <c r="L24764" i="4"/>
  <c r="L24763" i="4"/>
  <c r="L24762" i="4"/>
  <c r="L24761" i="4"/>
  <c r="L24760" i="4"/>
  <c r="L24759" i="4"/>
  <c r="L24758" i="4"/>
  <c r="L24757" i="4"/>
  <c r="L24756" i="4"/>
  <c r="L24755" i="4"/>
  <c r="L24754" i="4"/>
  <c r="L24753" i="4"/>
  <c r="L24752" i="4"/>
  <c r="L24751" i="4"/>
  <c r="L24750" i="4"/>
  <c r="L24749" i="4"/>
  <c r="L24748" i="4"/>
  <c r="L24747" i="4"/>
  <c r="L24746" i="4"/>
  <c r="L24745" i="4"/>
  <c r="L24744" i="4"/>
  <c r="L24743" i="4"/>
  <c r="L24742" i="4"/>
  <c r="L24741" i="4"/>
  <c r="L24740" i="4"/>
  <c r="L24739" i="4"/>
  <c r="L24738" i="4"/>
  <c r="L24737" i="4"/>
  <c r="L24736" i="4"/>
  <c r="L24735" i="4"/>
  <c r="L24734" i="4"/>
  <c r="L24733" i="4"/>
  <c r="L24732" i="4"/>
  <c r="L24731" i="4"/>
  <c r="L24730" i="4"/>
  <c r="L24729" i="4"/>
  <c r="L24728" i="4"/>
  <c r="L24727" i="4"/>
  <c r="L24726" i="4"/>
  <c r="L24725" i="4"/>
  <c r="L24724" i="4"/>
  <c r="L24723" i="4"/>
  <c r="L24722" i="4"/>
  <c r="L24721" i="4"/>
  <c r="L24720" i="4"/>
  <c r="L24719" i="4"/>
  <c r="L24718" i="4"/>
  <c r="L24717" i="4"/>
  <c r="L24716" i="4"/>
  <c r="L24715" i="4"/>
  <c r="L24714" i="4"/>
  <c r="L24713" i="4"/>
  <c r="L24712" i="4"/>
  <c r="L24711" i="4"/>
  <c r="L24710" i="4"/>
  <c r="L24709" i="4"/>
  <c r="L24708" i="4"/>
  <c r="L24707" i="4"/>
  <c r="L24706" i="4"/>
  <c r="L24705" i="4"/>
  <c r="L24704" i="4"/>
  <c r="L24703" i="4"/>
  <c r="L24702" i="4"/>
  <c r="L24701" i="4"/>
  <c r="L24700" i="4"/>
  <c r="L24699" i="4"/>
  <c r="L24698" i="4"/>
  <c r="L24697" i="4"/>
  <c r="L24696" i="4"/>
  <c r="L24695" i="4"/>
  <c r="L24694" i="4"/>
  <c r="L24693" i="4"/>
  <c r="L24692" i="4"/>
  <c r="L24691" i="4"/>
  <c r="L24690" i="4"/>
  <c r="L24689" i="4"/>
  <c r="L24688" i="4"/>
  <c r="L24687" i="4"/>
  <c r="L24686" i="4"/>
  <c r="L24685" i="4"/>
  <c r="L24684" i="4"/>
  <c r="L24683" i="4"/>
  <c r="L24682" i="4"/>
  <c r="L24681" i="4"/>
  <c r="L24680" i="4"/>
  <c r="L24679" i="4"/>
  <c r="L24678" i="4"/>
  <c r="L24677" i="4"/>
  <c r="L24676" i="4"/>
  <c r="L24675" i="4"/>
  <c r="L24674" i="4"/>
  <c r="L24673" i="4"/>
  <c r="L24672" i="4"/>
  <c r="L24671" i="4"/>
  <c r="L24670" i="4"/>
  <c r="L24669" i="4"/>
  <c r="L24668" i="4"/>
  <c r="L24667" i="4"/>
  <c r="L24666" i="4"/>
  <c r="L24665" i="4"/>
  <c r="L24664" i="4"/>
  <c r="L24663" i="4"/>
  <c r="L24662" i="4"/>
  <c r="L24661" i="4"/>
  <c r="L24660" i="4"/>
  <c r="L24659" i="4"/>
  <c r="L24658" i="4"/>
  <c r="L24657" i="4"/>
  <c r="L24656" i="4"/>
  <c r="L24655" i="4"/>
  <c r="L24654" i="4"/>
  <c r="L24653" i="4"/>
  <c r="L24652" i="4"/>
  <c r="L24651" i="4"/>
  <c r="L24650" i="4"/>
  <c r="L24649" i="4"/>
  <c r="L24648" i="4"/>
  <c r="L24647" i="4"/>
  <c r="L24646" i="4"/>
  <c r="L24645" i="4"/>
  <c r="L24644" i="4"/>
  <c r="L24643" i="4"/>
  <c r="L24642" i="4"/>
  <c r="L24641" i="4"/>
  <c r="L24640" i="4"/>
  <c r="L24639" i="4"/>
  <c r="L24638" i="4"/>
  <c r="L24637" i="4"/>
  <c r="L24636" i="4"/>
  <c r="L24635" i="4"/>
  <c r="L24634" i="4"/>
  <c r="L24633" i="4"/>
  <c r="L24632" i="4"/>
  <c r="L24631" i="4"/>
  <c r="L24630" i="4"/>
  <c r="L24629" i="4"/>
  <c r="L24628" i="4"/>
  <c r="L24627" i="4"/>
  <c r="L24626" i="4"/>
  <c r="L24625" i="4"/>
  <c r="L24624" i="4"/>
  <c r="L24623" i="4"/>
  <c r="L24622" i="4"/>
  <c r="L24621" i="4"/>
  <c r="L24620" i="4"/>
  <c r="L24619" i="4"/>
  <c r="L24618" i="4"/>
  <c r="L24617" i="4"/>
  <c r="L24616" i="4"/>
  <c r="L24615" i="4"/>
  <c r="L24614" i="4"/>
  <c r="L24613" i="4"/>
  <c r="L24612" i="4"/>
  <c r="L24611" i="4"/>
  <c r="L24610" i="4"/>
  <c r="L24609" i="4"/>
  <c r="L24608" i="4"/>
  <c r="L24607" i="4"/>
  <c r="L24606" i="4"/>
  <c r="L24605" i="4"/>
  <c r="L24604" i="4"/>
  <c r="L24603" i="4"/>
  <c r="L24602" i="4"/>
  <c r="L24601" i="4"/>
  <c r="L24600" i="4"/>
  <c r="L24599" i="4"/>
  <c r="L24598" i="4"/>
  <c r="L24597" i="4"/>
  <c r="L24596" i="4"/>
  <c r="L24595" i="4"/>
  <c r="L24594" i="4"/>
  <c r="L24593" i="4"/>
  <c r="L24592" i="4"/>
  <c r="L24591" i="4"/>
  <c r="L24590" i="4"/>
  <c r="L24589" i="4"/>
  <c r="L24588" i="4"/>
  <c r="L24587" i="4"/>
  <c r="L24586" i="4"/>
  <c r="L24585" i="4"/>
  <c r="L24584" i="4"/>
  <c r="L24583" i="4"/>
  <c r="L24582" i="4"/>
  <c r="L24581" i="4"/>
  <c r="L24580" i="4"/>
  <c r="L24579" i="4"/>
  <c r="L24578" i="4"/>
  <c r="L24577" i="4"/>
  <c r="L24576" i="4"/>
  <c r="L24575" i="4"/>
  <c r="L24574" i="4"/>
  <c r="L24573" i="4"/>
  <c r="L24572" i="4"/>
  <c r="L24571" i="4"/>
  <c r="L24570" i="4"/>
  <c r="L24569" i="4"/>
  <c r="L24568" i="4"/>
  <c r="L24567" i="4"/>
  <c r="L24566" i="4"/>
  <c r="L24565" i="4"/>
  <c r="L24564" i="4"/>
  <c r="L24563" i="4"/>
  <c r="L24562" i="4"/>
  <c r="L24561" i="4"/>
  <c r="L24560" i="4"/>
  <c r="L24559" i="4"/>
  <c r="L24558" i="4"/>
  <c r="L24557" i="4"/>
  <c r="L24556" i="4"/>
  <c r="L24555" i="4"/>
  <c r="L24554" i="4"/>
  <c r="L24553" i="4"/>
  <c r="L24552" i="4"/>
  <c r="L24551" i="4"/>
  <c r="L24550" i="4"/>
  <c r="L24549" i="4"/>
  <c r="L24548" i="4"/>
  <c r="L24547" i="4"/>
  <c r="L24546" i="4"/>
  <c r="L24545" i="4"/>
  <c r="L24544" i="4"/>
  <c r="L24543" i="4"/>
  <c r="L24542" i="4"/>
  <c r="L24541" i="4"/>
  <c r="L24540" i="4"/>
  <c r="L24539" i="4"/>
  <c r="L24538" i="4"/>
  <c r="L24537" i="4"/>
  <c r="L24536" i="4"/>
  <c r="L24535" i="4"/>
  <c r="L24534" i="4"/>
  <c r="L24533" i="4"/>
  <c r="L24532" i="4"/>
  <c r="L24531" i="4"/>
  <c r="L24530" i="4"/>
  <c r="L24529" i="4"/>
  <c r="L24528" i="4"/>
  <c r="L24527" i="4"/>
  <c r="L24526" i="4"/>
  <c r="L24525" i="4"/>
  <c r="L24524" i="4"/>
  <c r="L24523" i="4"/>
  <c r="L24522" i="4"/>
  <c r="L24521" i="4"/>
  <c r="L24520" i="4"/>
  <c r="L24519" i="4"/>
  <c r="L24518" i="4"/>
  <c r="L24517" i="4"/>
  <c r="L24516" i="4"/>
  <c r="L24515" i="4"/>
  <c r="L24514" i="4"/>
  <c r="L24513" i="4"/>
  <c r="L24512" i="4"/>
  <c r="L24511" i="4"/>
  <c r="L24510" i="4"/>
  <c r="L24509" i="4"/>
  <c r="L24508" i="4"/>
  <c r="L24507" i="4"/>
  <c r="L24506" i="4"/>
  <c r="L24505" i="4"/>
  <c r="L24504" i="4"/>
  <c r="L24503" i="4"/>
  <c r="L24502" i="4"/>
  <c r="L24501" i="4"/>
  <c r="L24500" i="4"/>
  <c r="L24499" i="4"/>
  <c r="L24498" i="4"/>
  <c r="L24497" i="4"/>
  <c r="L24496" i="4"/>
  <c r="L24495" i="4"/>
  <c r="L24494" i="4"/>
  <c r="L24493" i="4"/>
  <c r="L24492" i="4"/>
  <c r="L24491" i="4"/>
  <c r="L24490" i="4"/>
  <c r="L24489" i="4"/>
  <c r="L24488" i="4"/>
  <c r="L24487" i="4"/>
  <c r="L24486" i="4"/>
  <c r="L24485" i="4"/>
  <c r="L24484" i="4"/>
  <c r="L24483" i="4"/>
  <c r="L24482" i="4"/>
  <c r="L24481" i="4"/>
  <c r="L24480" i="4"/>
  <c r="L24479" i="4"/>
  <c r="L24478" i="4"/>
  <c r="L24477" i="4"/>
  <c r="L24476" i="4"/>
  <c r="L24475" i="4"/>
  <c r="L24474" i="4"/>
  <c r="L24473" i="4"/>
  <c r="L24472" i="4"/>
  <c r="L24471" i="4"/>
  <c r="L24470" i="4"/>
  <c r="L24469" i="4"/>
  <c r="L24468" i="4"/>
  <c r="L24467" i="4"/>
  <c r="L24466" i="4"/>
  <c r="L24465" i="4"/>
  <c r="L24464" i="4"/>
  <c r="L24463" i="4"/>
  <c r="L24462" i="4"/>
  <c r="L24461" i="4"/>
  <c r="L24460" i="4"/>
  <c r="L24459" i="4"/>
  <c r="L24458" i="4"/>
  <c r="L24457" i="4"/>
  <c r="L24456" i="4"/>
  <c r="L24455" i="4"/>
  <c r="L24454" i="4"/>
  <c r="L24453" i="4"/>
  <c r="L24452" i="4"/>
  <c r="L24451" i="4"/>
  <c r="L24450" i="4"/>
  <c r="L24449" i="4"/>
  <c r="L24448" i="4"/>
  <c r="L24447" i="4"/>
  <c r="L24446" i="4"/>
  <c r="L24445" i="4"/>
  <c r="L24444" i="4"/>
  <c r="L24443" i="4"/>
  <c r="L24442" i="4"/>
  <c r="L24441" i="4"/>
  <c r="L24440" i="4"/>
  <c r="L24439" i="4"/>
  <c r="L24438" i="4"/>
  <c r="L24437" i="4"/>
  <c r="L24436" i="4"/>
  <c r="L24435" i="4"/>
  <c r="L24434" i="4"/>
  <c r="L24433" i="4"/>
  <c r="L24432" i="4"/>
  <c r="L24431" i="4"/>
  <c r="L24430" i="4"/>
  <c r="L24429" i="4"/>
  <c r="L24428" i="4"/>
  <c r="L24427" i="4"/>
  <c r="L24426" i="4"/>
  <c r="L24425" i="4"/>
  <c r="L24424" i="4"/>
  <c r="L24423" i="4"/>
  <c r="L24422" i="4"/>
  <c r="L24421" i="4"/>
  <c r="L24420" i="4"/>
  <c r="L24419" i="4"/>
  <c r="L24418" i="4"/>
  <c r="L24417" i="4"/>
  <c r="L24416" i="4"/>
  <c r="L24415" i="4"/>
  <c r="L24414" i="4"/>
  <c r="L24413" i="4"/>
  <c r="L24412" i="4"/>
  <c r="L24411" i="4"/>
  <c r="L24410" i="4"/>
  <c r="L24409" i="4"/>
  <c r="L24408" i="4"/>
  <c r="L24407" i="4"/>
  <c r="L24406" i="4"/>
  <c r="L24405" i="4"/>
  <c r="L24404" i="4"/>
  <c r="L24403" i="4"/>
  <c r="L24402" i="4"/>
  <c r="L24401" i="4"/>
  <c r="L24400" i="4"/>
  <c r="L24399" i="4"/>
  <c r="L24398" i="4"/>
  <c r="L24397" i="4"/>
  <c r="L24396" i="4"/>
  <c r="L24395" i="4"/>
  <c r="L24394" i="4"/>
  <c r="L24393" i="4"/>
  <c r="L24392" i="4"/>
  <c r="L24391" i="4"/>
  <c r="L24390" i="4"/>
  <c r="L24389" i="4"/>
  <c r="L24388" i="4"/>
  <c r="L24387" i="4"/>
  <c r="L24386" i="4"/>
  <c r="L24385" i="4"/>
  <c r="L24384" i="4"/>
  <c r="L24383" i="4"/>
  <c r="L24382" i="4"/>
  <c r="L24381" i="4"/>
  <c r="L24380" i="4"/>
  <c r="L24379" i="4"/>
  <c r="L24378" i="4"/>
  <c r="L24377" i="4"/>
  <c r="L24376" i="4"/>
  <c r="L24375" i="4"/>
  <c r="L24374" i="4"/>
  <c r="L24373" i="4"/>
  <c r="L24372" i="4"/>
  <c r="L24371" i="4"/>
  <c r="L24370" i="4"/>
  <c r="L24369" i="4"/>
  <c r="L24368" i="4"/>
  <c r="L24367" i="4"/>
  <c r="L24366" i="4"/>
  <c r="L24365" i="4"/>
  <c r="L24364" i="4"/>
  <c r="L24363" i="4"/>
  <c r="L24362" i="4"/>
  <c r="L24361" i="4"/>
  <c r="L24360" i="4"/>
  <c r="L24359" i="4"/>
  <c r="L24358" i="4"/>
  <c r="L24357" i="4"/>
  <c r="L24356" i="4"/>
  <c r="L24355" i="4"/>
  <c r="L24354" i="4"/>
  <c r="L24353" i="4"/>
  <c r="L24352" i="4"/>
  <c r="L24351" i="4"/>
  <c r="L24350" i="4"/>
  <c r="L24349" i="4"/>
  <c r="L24348" i="4"/>
  <c r="L24347" i="4"/>
  <c r="L24346" i="4"/>
  <c r="L24345" i="4"/>
  <c r="L24344" i="4"/>
  <c r="L24343" i="4"/>
  <c r="L24342" i="4"/>
  <c r="L24341" i="4"/>
  <c r="L24340" i="4"/>
  <c r="L24339" i="4"/>
  <c r="L24338" i="4"/>
  <c r="L24337" i="4"/>
  <c r="L24336" i="4"/>
  <c r="L24335" i="4"/>
  <c r="L24334" i="4"/>
  <c r="L24333" i="4"/>
  <c r="L24332" i="4"/>
  <c r="L24331" i="4"/>
  <c r="L24330" i="4"/>
  <c r="L24329" i="4"/>
  <c r="L24328" i="4"/>
  <c r="L24327" i="4"/>
  <c r="L24326" i="4"/>
  <c r="L24325" i="4"/>
  <c r="L24324" i="4"/>
  <c r="L24323" i="4"/>
  <c r="L24322" i="4"/>
  <c r="L24321" i="4"/>
  <c r="L24320" i="4"/>
  <c r="L24319" i="4"/>
  <c r="L24318" i="4"/>
  <c r="L24317" i="4"/>
  <c r="L24316" i="4"/>
  <c r="L24315" i="4"/>
  <c r="L24314" i="4"/>
  <c r="L24313" i="4"/>
  <c r="L24312" i="4"/>
  <c r="L24311" i="4"/>
  <c r="L24310" i="4"/>
  <c r="L24309" i="4"/>
  <c r="L24308" i="4"/>
  <c r="L24307" i="4"/>
  <c r="L24306" i="4"/>
  <c r="L24305" i="4"/>
  <c r="L24304" i="4"/>
  <c r="L24303" i="4"/>
  <c r="L24302" i="4"/>
  <c r="L24301" i="4"/>
  <c r="L24300" i="4"/>
  <c r="L24299" i="4"/>
  <c r="L24298" i="4"/>
  <c r="L24297" i="4"/>
  <c r="L24296" i="4"/>
  <c r="L24295" i="4"/>
  <c r="L24294" i="4"/>
  <c r="L24293" i="4"/>
  <c r="L24292" i="4"/>
  <c r="L24291" i="4"/>
  <c r="L24290" i="4"/>
  <c r="L24289" i="4"/>
  <c r="L24288" i="4"/>
  <c r="L24287" i="4"/>
  <c r="L24286" i="4"/>
  <c r="L24285" i="4"/>
  <c r="L24284" i="4"/>
  <c r="L24283" i="4"/>
  <c r="L24282" i="4"/>
  <c r="L24281" i="4"/>
  <c r="L24280" i="4"/>
  <c r="L24279" i="4"/>
  <c r="L24278" i="4"/>
  <c r="L24277" i="4"/>
  <c r="L24276" i="4"/>
  <c r="L24275" i="4"/>
  <c r="L24274" i="4"/>
  <c r="L24273" i="4"/>
  <c r="L24272" i="4"/>
  <c r="L24271" i="4"/>
  <c r="L24270" i="4"/>
  <c r="L24269" i="4"/>
  <c r="L24268" i="4"/>
  <c r="L24267" i="4"/>
  <c r="L24266" i="4"/>
  <c r="L24265" i="4"/>
  <c r="L24264" i="4"/>
  <c r="L24263" i="4"/>
  <c r="L24262" i="4"/>
  <c r="L24261" i="4"/>
  <c r="L24260" i="4"/>
  <c r="L24259" i="4"/>
  <c r="L24258" i="4"/>
  <c r="L24257" i="4"/>
  <c r="L24256" i="4"/>
  <c r="L24255" i="4"/>
  <c r="L24254" i="4"/>
  <c r="L24253" i="4"/>
  <c r="L24252" i="4"/>
  <c r="L24251" i="4"/>
  <c r="L24250" i="4"/>
  <c r="L24249" i="4"/>
  <c r="L24248" i="4"/>
  <c r="L24247" i="4"/>
  <c r="L24246" i="4"/>
  <c r="L24245" i="4"/>
  <c r="L24244" i="4"/>
  <c r="L24243" i="4"/>
  <c r="L24242" i="4"/>
  <c r="L24241" i="4"/>
  <c r="L24240" i="4"/>
  <c r="L24239" i="4"/>
  <c r="L24238" i="4"/>
  <c r="L24237" i="4"/>
  <c r="L24236" i="4"/>
  <c r="L24235" i="4"/>
  <c r="L24234" i="4"/>
  <c r="L24233" i="4"/>
  <c r="L24232" i="4"/>
  <c r="L24231" i="4"/>
  <c r="L24230" i="4"/>
  <c r="L24229" i="4"/>
  <c r="L24228" i="4"/>
  <c r="L24227" i="4"/>
  <c r="L24226" i="4"/>
  <c r="L24225" i="4"/>
  <c r="L24224" i="4"/>
  <c r="L24223" i="4"/>
  <c r="L24222" i="4"/>
  <c r="L24221" i="4"/>
  <c r="L24220" i="4"/>
  <c r="L24219" i="4"/>
  <c r="L24218" i="4"/>
  <c r="L24217" i="4"/>
  <c r="L24216" i="4"/>
  <c r="L24215" i="4"/>
  <c r="L24214" i="4"/>
  <c r="L24213" i="4"/>
  <c r="L24212" i="4"/>
  <c r="L24211" i="4"/>
  <c r="L24210" i="4"/>
  <c r="L24209" i="4"/>
  <c r="L24208" i="4"/>
  <c r="L24207" i="4"/>
  <c r="L24206" i="4"/>
  <c r="L24205" i="4"/>
  <c r="L24204" i="4"/>
  <c r="L24203" i="4"/>
  <c r="L24202" i="4"/>
  <c r="L24201" i="4"/>
  <c r="L24200" i="4"/>
  <c r="L24199" i="4"/>
  <c r="L24198" i="4"/>
  <c r="L24197" i="4"/>
  <c r="L24196" i="4"/>
  <c r="L24195" i="4"/>
  <c r="L24194" i="4"/>
  <c r="L24193" i="4"/>
  <c r="L24192" i="4"/>
  <c r="L24191" i="4"/>
  <c r="L24190" i="4"/>
  <c r="L24189" i="4"/>
  <c r="L24188" i="4"/>
  <c r="L24187" i="4"/>
  <c r="L24186" i="4"/>
  <c r="L24185" i="4"/>
  <c r="L24184" i="4"/>
  <c r="L24183" i="4"/>
  <c r="L24182" i="4"/>
  <c r="L24181" i="4"/>
  <c r="L24180" i="4"/>
  <c r="L24179" i="4"/>
  <c r="L24178" i="4"/>
  <c r="L24177" i="4"/>
  <c r="L24176" i="4"/>
  <c r="L24175" i="4"/>
  <c r="L24174" i="4"/>
  <c r="L24173" i="4"/>
  <c r="L24172" i="4"/>
  <c r="L24171" i="4"/>
  <c r="L24170" i="4"/>
  <c r="L24169" i="4"/>
  <c r="L24168" i="4"/>
  <c r="L24167" i="4"/>
  <c r="L24166" i="4"/>
  <c r="L24165" i="4"/>
  <c r="L24164" i="4"/>
  <c r="L24163" i="4"/>
  <c r="L24162" i="4"/>
  <c r="L24161" i="4"/>
  <c r="L24160" i="4"/>
  <c r="L24159" i="4"/>
  <c r="L24158" i="4"/>
  <c r="L24157" i="4"/>
  <c r="L24156" i="4"/>
  <c r="L24155" i="4"/>
  <c r="L24154" i="4"/>
  <c r="L24153" i="4"/>
  <c r="L24152" i="4"/>
  <c r="L24151" i="4"/>
  <c r="L24150" i="4"/>
  <c r="L24149" i="4"/>
  <c r="L24148" i="4"/>
  <c r="L24147" i="4"/>
  <c r="L24146" i="4"/>
  <c r="L24145" i="4"/>
  <c r="L24144" i="4"/>
  <c r="L24143" i="4"/>
  <c r="L24142" i="4"/>
  <c r="L24141" i="4"/>
  <c r="L24140" i="4"/>
  <c r="L24139" i="4"/>
  <c r="L24138" i="4"/>
  <c r="L24137" i="4"/>
  <c r="L24136" i="4"/>
  <c r="L24135" i="4"/>
  <c r="L24134" i="4"/>
  <c r="L24133" i="4"/>
  <c r="L24132" i="4"/>
  <c r="L24131" i="4"/>
  <c r="L24130" i="4"/>
  <c r="L24129" i="4"/>
  <c r="L24128" i="4"/>
  <c r="L24127" i="4"/>
  <c r="L24126" i="4"/>
  <c r="L24125" i="4"/>
  <c r="L24124" i="4"/>
  <c r="L24123" i="4"/>
  <c r="L24122" i="4"/>
  <c r="L24121" i="4"/>
  <c r="L24120" i="4"/>
  <c r="L24119" i="4"/>
  <c r="L24118" i="4"/>
  <c r="L24117" i="4"/>
  <c r="L24116" i="4"/>
  <c r="L24115" i="4"/>
  <c r="L24114" i="4"/>
  <c r="L24113" i="4"/>
  <c r="L24112" i="4"/>
  <c r="L24111" i="4"/>
  <c r="L24110" i="4"/>
  <c r="L24109" i="4"/>
  <c r="L24108" i="4"/>
  <c r="L24107" i="4"/>
  <c r="L24106" i="4"/>
  <c r="L24105" i="4"/>
  <c r="L24104" i="4"/>
  <c r="L24103" i="4"/>
  <c r="L24102" i="4"/>
  <c r="L24101" i="4"/>
  <c r="L24100" i="4"/>
  <c r="L24099" i="4"/>
  <c r="L24098" i="4"/>
  <c r="L24097" i="4"/>
  <c r="L24096" i="4"/>
  <c r="L24095" i="4"/>
  <c r="L24094" i="4"/>
  <c r="L24093" i="4"/>
  <c r="L24092" i="4"/>
  <c r="L24091" i="4"/>
  <c r="L24090" i="4"/>
  <c r="L24089" i="4"/>
  <c r="L24088" i="4"/>
  <c r="L24087" i="4"/>
  <c r="L24086" i="4"/>
  <c r="L24085" i="4"/>
  <c r="L24084" i="4"/>
  <c r="L24083" i="4"/>
  <c r="L24082" i="4"/>
  <c r="L24081" i="4"/>
  <c r="L24080" i="4"/>
  <c r="L24079" i="4"/>
  <c r="L24078" i="4"/>
  <c r="L24077" i="4"/>
  <c r="L24076" i="4"/>
  <c r="L24075" i="4"/>
  <c r="L24074" i="4"/>
  <c r="L24073" i="4"/>
  <c r="L24072" i="4"/>
  <c r="L24071" i="4"/>
  <c r="L24070" i="4"/>
  <c r="L24069" i="4"/>
  <c r="L24068" i="4"/>
  <c r="L24067" i="4"/>
  <c r="L24066" i="4"/>
  <c r="L24065" i="4"/>
  <c r="L24064" i="4"/>
  <c r="L24063" i="4"/>
  <c r="L24062" i="4"/>
  <c r="L24061" i="4"/>
  <c r="L24060" i="4"/>
  <c r="L24059" i="4"/>
  <c r="L24058" i="4"/>
  <c r="L24057" i="4"/>
  <c r="L24056" i="4"/>
  <c r="L24055" i="4"/>
  <c r="L24054" i="4"/>
  <c r="L24053" i="4"/>
  <c r="L24052" i="4"/>
  <c r="L24051" i="4"/>
  <c r="L24050" i="4"/>
  <c r="L24049" i="4"/>
  <c r="L24048" i="4"/>
  <c r="L24047" i="4"/>
  <c r="L24046" i="4"/>
  <c r="L24045" i="4"/>
  <c r="L24044" i="4"/>
  <c r="L24043" i="4"/>
  <c r="L24042" i="4"/>
  <c r="L24041" i="4"/>
  <c r="L24040" i="4"/>
  <c r="L24039" i="4"/>
  <c r="L24038" i="4"/>
  <c r="L24037" i="4"/>
  <c r="L24036" i="4"/>
  <c r="L24035" i="4"/>
  <c r="L24034" i="4"/>
  <c r="L24033" i="4"/>
  <c r="L24032" i="4"/>
  <c r="L24031" i="4"/>
  <c r="L24030" i="4"/>
  <c r="L24029" i="4"/>
  <c r="L24028" i="4"/>
  <c r="L24027" i="4"/>
  <c r="L24026" i="4"/>
  <c r="L24025" i="4"/>
  <c r="L24024" i="4"/>
  <c r="L24023" i="4"/>
  <c r="L24022" i="4"/>
  <c r="L24021" i="4"/>
  <c r="L24020" i="4"/>
  <c r="L24019" i="4"/>
  <c r="L24018" i="4"/>
  <c r="L24017" i="4"/>
  <c r="L24016" i="4"/>
  <c r="L24015" i="4"/>
  <c r="L24014" i="4"/>
  <c r="L24013" i="4"/>
  <c r="L24012" i="4"/>
  <c r="L24011" i="4"/>
  <c r="L24010" i="4"/>
  <c r="L24009" i="4"/>
  <c r="L24008" i="4"/>
  <c r="L24007" i="4"/>
  <c r="L24006" i="4"/>
  <c r="L24005" i="4"/>
  <c r="L24004" i="4"/>
  <c r="L24003" i="4"/>
  <c r="L24002" i="4"/>
  <c r="L24001" i="4"/>
  <c r="L24000" i="4"/>
  <c r="L23999" i="4"/>
  <c r="L23998" i="4"/>
  <c r="L23997" i="4"/>
  <c r="L23996" i="4"/>
  <c r="L23995" i="4"/>
  <c r="L23994" i="4"/>
  <c r="L23993" i="4"/>
  <c r="L23992" i="4"/>
  <c r="L23991" i="4"/>
  <c r="L23990" i="4"/>
  <c r="L23989" i="4"/>
  <c r="L23988" i="4"/>
  <c r="L23987" i="4"/>
  <c r="L23986" i="4"/>
  <c r="L23985" i="4"/>
  <c r="L23984" i="4"/>
  <c r="L23983" i="4"/>
  <c r="L23982" i="4"/>
  <c r="L23981" i="4"/>
  <c r="L23980" i="4"/>
  <c r="L23979" i="4"/>
  <c r="L23978" i="4"/>
  <c r="L23977" i="4"/>
  <c r="L23976" i="4"/>
  <c r="L23975" i="4"/>
  <c r="L23974" i="4"/>
  <c r="L23973" i="4"/>
  <c r="L23972" i="4"/>
  <c r="L23971" i="4"/>
  <c r="L23970" i="4"/>
  <c r="L23969" i="4"/>
  <c r="L23968" i="4"/>
  <c r="L23967" i="4"/>
  <c r="L23966" i="4"/>
  <c r="L23965" i="4"/>
  <c r="L23964" i="4"/>
  <c r="L23963" i="4"/>
  <c r="L23962" i="4"/>
  <c r="L23961" i="4"/>
  <c r="L23960" i="4"/>
  <c r="L23959" i="4"/>
  <c r="L23958" i="4"/>
  <c r="L23957" i="4"/>
  <c r="L23956" i="4"/>
  <c r="L23955" i="4"/>
  <c r="L23954" i="4"/>
  <c r="L23953" i="4"/>
  <c r="L23952" i="4"/>
  <c r="L23951" i="4"/>
  <c r="L23950" i="4"/>
  <c r="L23949" i="4"/>
  <c r="L23948" i="4"/>
  <c r="L23947" i="4"/>
  <c r="L23946" i="4"/>
  <c r="L23945" i="4"/>
  <c r="L23944" i="4"/>
  <c r="L23943" i="4"/>
  <c r="L23942" i="4"/>
  <c r="L23941" i="4"/>
  <c r="L23940" i="4"/>
  <c r="L23939" i="4"/>
  <c r="L23938" i="4"/>
  <c r="L23937" i="4"/>
  <c r="L23936" i="4"/>
  <c r="L23935" i="4"/>
  <c r="L23934" i="4"/>
  <c r="L23933" i="4"/>
  <c r="L23932" i="4"/>
  <c r="L23931" i="4"/>
  <c r="L23930" i="4"/>
  <c r="L23929" i="4"/>
  <c r="L23928" i="4"/>
  <c r="L23927" i="4"/>
  <c r="L23926" i="4"/>
  <c r="L23925" i="4"/>
  <c r="L23924" i="4"/>
  <c r="L23923" i="4"/>
  <c r="L23922" i="4"/>
  <c r="L23921" i="4"/>
  <c r="L23920" i="4"/>
  <c r="L23919" i="4"/>
  <c r="L23918" i="4"/>
  <c r="L23917" i="4"/>
  <c r="L23916" i="4"/>
  <c r="L23915" i="4"/>
  <c r="L23914" i="4"/>
  <c r="L23913" i="4"/>
  <c r="L23912" i="4"/>
  <c r="L23911" i="4"/>
  <c r="L23910" i="4"/>
  <c r="L23909" i="4"/>
  <c r="L23908" i="4"/>
  <c r="L23907" i="4"/>
  <c r="L23906" i="4"/>
  <c r="L23905" i="4"/>
  <c r="L23904" i="4"/>
  <c r="L23903" i="4"/>
  <c r="L23902" i="4"/>
  <c r="L23901" i="4"/>
  <c r="L23900" i="4"/>
  <c r="L23899" i="4"/>
  <c r="L23898" i="4"/>
  <c r="L23897" i="4"/>
  <c r="L23896" i="4"/>
  <c r="L23895" i="4"/>
  <c r="L23894" i="4"/>
  <c r="L23893" i="4"/>
  <c r="L23892" i="4"/>
  <c r="L23891" i="4"/>
  <c r="L23890" i="4"/>
  <c r="L23889" i="4"/>
  <c r="L23888" i="4"/>
  <c r="L23887" i="4"/>
  <c r="L23886" i="4"/>
  <c r="L23885" i="4"/>
  <c r="L23884" i="4"/>
  <c r="L23883" i="4"/>
  <c r="L23882" i="4"/>
  <c r="L23881" i="4"/>
  <c r="L23880" i="4"/>
  <c r="L23879" i="4"/>
  <c r="L23878" i="4"/>
  <c r="L23877" i="4"/>
  <c r="L23876" i="4"/>
  <c r="L23875" i="4"/>
  <c r="L23874" i="4"/>
  <c r="L23873" i="4"/>
  <c r="L23872" i="4"/>
  <c r="L23871" i="4"/>
  <c r="L23870" i="4"/>
  <c r="L23869" i="4"/>
  <c r="L23868" i="4"/>
  <c r="L23867" i="4"/>
  <c r="L23866" i="4"/>
  <c r="L23865" i="4"/>
  <c r="L23864" i="4"/>
  <c r="L23863" i="4"/>
  <c r="L23862" i="4"/>
  <c r="L23861" i="4"/>
  <c r="L23860" i="4"/>
  <c r="L23859" i="4"/>
  <c r="L23858" i="4"/>
  <c r="L23857" i="4"/>
  <c r="L23856" i="4"/>
  <c r="L23855" i="4"/>
  <c r="L23854" i="4"/>
  <c r="L23853" i="4"/>
  <c r="L23852" i="4"/>
  <c r="L23851" i="4"/>
  <c r="L23850" i="4"/>
  <c r="L23849" i="4"/>
  <c r="L23848" i="4"/>
  <c r="L23847" i="4"/>
  <c r="L23846" i="4"/>
  <c r="L23845" i="4"/>
  <c r="L23844" i="4"/>
  <c r="L23843" i="4"/>
  <c r="L23842" i="4"/>
  <c r="L23841" i="4"/>
  <c r="L23840" i="4"/>
  <c r="L23839" i="4"/>
  <c r="L23838" i="4"/>
  <c r="L23837" i="4"/>
  <c r="L23836" i="4"/>
  <c r="L23835" i="4"/>
  <c r="L23834" i="4"/>
  <c r="L23833" i="4"/>
  <c r="L23832" i="4"/>
  <c r="L23831" i="4"/>
  <c r="L23830" i="4"/>
  <c r="L23829" i="4"/>
  <c r="L23828" i="4"/>
  <c r="L23827" i="4"/>
  <c r="L23826" i="4"/>
  <c r="L23825" i="4"/>
  <c r="L23824" i="4"/>
  <c r="L23823" i="4"/>
  <c r="L23822" i="4"/>
  <c r="L23821" i="4"/>
  <c r="L23820" i="4"/>
  <c r="L23819" i="4"/>
  <c r="L23818" i="4"/>
  <c r="L23817" i="4"/>
  <c r="L23816" i="4"/>
  <c r="L23815" i="4"/>
  <c r="L23814" i="4"/>
  <c r="L23813" i="4"/>
  <c r="L23812" i="4"/>
  <c r="L23811" i="4"/>
  <c r="L23810" i="4"/>
  <c r="L23809" i="4"/>
  <c r="L23808" i="4"/>
  <c r="L23807" i="4"/>
  <c r="L23806" i="4"/>
  <c r="L23805" i="4"/>
  <c r="L23804" i="4"/>
  <c r="L23803" i="4"/>
  <c r="L23802" i="4"/>
  <c r="L23801" i="4"/>
  <c r="L23800" i="4"/>
  <c r="L23799" i="4"/>
  <c r="L23798" i="4"/>
  <c r="L23797" i="4"/>
  <c r="L23796" i="4"/>
  <c r="L23795" i="4"/>
  <c r="L23794" i="4"/>
  <c r="L23793" i="4"/>
  <c r="L23792" i="4"/>
  <c r="L23791" i="4"/>
  <c r="L23790" i="4"/>
  <c r="L23789" i="4"/>
  <c r="L23788" i="4"/>
  <c r="L23787" i="4"/>
  <c r="L23786" i="4"/>
  <c r="L23785" i="4"/>
  <c r="L23784" i="4"/>
  <c r="L23783" i="4"/>
  <c r="L23782" i="4"/>
  <c r="L23781" i="4"/>
  <c r="L23780" i="4"/>
  <c r="L23779" i="4"/>
  <c r="L23778" i="4"/>
  <c r="L23777" i="4"/>
  <c r="L23776" i="4"/>
  <c r="L23775" i="4"/>
  <c r="L23774" i="4"/>
  <c r="L23773" i="4"/>
  <c r="L23772" i="4"/>
  <c r="L23771" i="4"/>
  <c r="L23770" i="4"/>
  <c r="L23769" i="4"/>
  <c r="L23768" i="4"/>
  <c r="L23767" i="4"/>
  <c r="L23766" i="4"/>
  <c r="L23765" i="4"/>
  <c r="L23764" i="4"/>
  <c r="L23763" i="4"/>
  <c r="L23762" i="4"/>
  <c r="L23761" i="4"/>
  <c r="L23760" i="4"/>
  <c r="L23759" i="4"/>
  <c r="L23758" i="4"/>
  <c r="L23757" i="4"/>
  <c r="L23756" i="4"/>
  <c r="L23755" i="4"/>
  <c r="L23754" i="4"/>
  <c r="L23753" i="4"/>
  <c r="L23752" i="4"/>
  <c r="L23751" i="4"/>
  <c r="L23750" i="4"/>
  <c r="L23749" i="4"/>
  <c r="L23748" i="4"/>
  <c r="L23747" i="4"/>
  <c r="L23746" i="4"/>
  <c r="L23745" i="4"/>
  <c r="L23744" i="4"/>
  <c r="L23743" i="4"/>
  <c r="L23742" i="4"/>
  <c r="L23741" i="4"/>
  <c r="L23740" i="4"/>
  <c r="L23739" i="4"/>
  <c r="L23738" i="4"/>
  <c r="L23737" i="4"/>
  <c r="L23736" i="4"/>
  <c r="L23735" i="4"/>
  <c r="L23734" i="4"/>
  <c r="L23733" i="4"/>
  <c r="L23732" i="4"/>
  <c r="L23731" i="4"/>
  <c r="L23730" i="4"/>
  <c r="L23729" i="4"/>
  <c r="L23728" i="4"/>
  <c r="L23727" i="4"/>
  <c r="L23726" i="4"/>
  <c r="L23725" i="4"/>
  <c r="L23724" i="4"/>
  <c r="L23723" i="4"/>
  <c r="L23722" i="4"/>
  <c r="L23721" i="4"/>
  <c r="L23720" i="4"/>
  <c r="L23719" i="4"/>
  <c r="L23718" i="4"/>
  <c r="L23717" i="4"/>
  <c r="L23716" i="4"/>
  <c r="L23715" i="4"/>
  <c r="L23714" i="4"/>
  <c r="L23713" i="4"/>
  <c r="L23712" i="4"/>
  <c r="L23711" i="4"/>
  <c r="L23710" i="4"/>
  <c r="L23709" i="4"/>
  <c r="L23708" i="4"/>
  <c r="L23707" i="4"/>
  <c r="L23706" i="4"/>
  <c r="L23705" i="4"/>
  <c r="L23704" i="4"/>
  <c r="L23703" i="4"/>
  <c r="L23702" i="4"/>
  <c r="L23701" i="4"/>
  <c r="L23700" i="4"/>
  <c r="L23699" i="4"/>
  <c r="L23698" i="4"/>
  <c r="L23697" i="4"/>
  <c r="L23696" i="4"/>
  <c r="L23695" i="4"/>
  <c r="L23694" i="4"/>
  <c r="L23693" i="4"/>
  <c r="L23692" i="4"/>
  <c r="L23691" i="4"/>
  <c r="L23690" i="4"/>
  <c r="L23689" i="4"/>
  <c r="L23688" i="4"/>
  <c r="L23687" i="4"/>
  <c r="L23686" i="4"/>
  <c r="L23685" i="4"/>
  <c r="L23684" i="4"/>
  <c r="L23683" i="4"/>
  <c r="L23682" i="4"/>
  <c r="L23681" i="4"/>
  <c r="L23680" i="4"/>
  <c r="L23679" i="4"/>
  <c r="L23678" i="4"/>
  <c r="L23677" i="4"/>
  <c r="L23676" i="4"/>
  <c r="L23675" i="4"/>
  <c r="L23674" i="4"/>
  <c r="L23673" i="4"/>
  <c r="L23672" i="4"/>
  <c r="L23671" i="4"/>
  <c r="L23670" i="4"/>
  <c r="L23669" i="4"/>
  <c r="L23668" i="4"/>
  <c r="L23667" i="4"/>
  <c r="L23666" i="4"/>
  <c r="L23665" i="4"/>
  <c r="L23664" i="4"/>
  <c r="L23663" i="4"/>
  <c r="L23662" i="4"/>
  <c r="L23661" i="4"/>
  <c r="L23660" i="4"/>
  <c r="L23659" i="4"/>
  <c r="L23658" i="4"/>
  <c r="L23657" i="4"/>
  <c r="L23656" i="4"/>
  <c r="L23655" i="4"/>
  <c r="L23654" i="4"/>
  <c r="L23653" i="4"/>
  <c r="L23652" i="4"/>
  <c r="L23651" i="4"/>
  <c r="L23650" i="4"/>
  <c r="L23649" i="4"/>
  <c r="L23648" i="4"/>
  <c r="L23647" i="4"/>
  <c r="L23646" i="4"/>
  <c r="L23645" i="4"/>
  <c r="L23644" i="4"/>
  <c r="L23643" i="4"/>
  <c r="L23642" i="4"/>
  <c r="L23641" i="4"/>
  <c r="L23640" i="4"/>
  <c r="L23639" i="4"/>
  <c r="L23638" i="4"/>
  <c r="L23637" i="4"/>
  <c r="L23636" i="4"/>
  <c r="L23635" i="4"/>
  <c r="L23634" i="4"/>
  <c r="L23633" i="4"/>
  <c r="L23632" i="4"/>
  <c r="L23631" i="4"/>
  <c r="L23630" i="4"/>
  <c r="L23629" i="4"/>
  <c r="L23628" i="4"/>
  <c r="L23627" i="4"/>
  <c r="L23626" i="4"/>
  <c r="L23625" i="4"/>
  <c r="L23624" i="4"/>
  <c r="L23623" i="4"/>
  <c r="L23622" i="4"/>
  <c r="L23621" i="4"/>
  <c r="L23620" i="4"/>
  <c r="L23619" i="4"/>
  <c r="L23618" i="4"/>
  <c r="L23617" i="4"/>
  <c r="L23616" i="4"/>
  <c r="L23615" i="4"/>
  <c r="L23614" i="4"/>
  <c r="L23613" i="4"/>
  <c r="L23612" i="4"/>
  <c r="L23611" i="4"/>
  <c r="L23610" i="4"/>
  <c r="L23609" i="4"/>
  <c r="L23608" i="4"/>
  <c r="L23607" i="4"/>
  <c r="L23606" i="4"/>
  <c r="L23605" i="4"/>
  <c r="L23604" i="4"/>
  <c r="L23603" i="4"/>
  <c r="L23602" i="4"/>
  <c r="L23601" i="4"/>
  <c r="L23600" i="4"/>
  <c r="L23599" i="4"/>
  <c r="L23598" i="4"/>
  <c r="L23597" i="4"/>
  <c r="L23596" i="4"/>
  <c r="L23595" i="4"/>
  <c r="L23594" i="4"/>
  <c r="L23593" i="4"/>
  <c r="L23592" i="4"/>
  <c r="L23591" i="4"/>
  <c r="L23590" i="4"/>
  <c r="L23589" i="4"/>
  <c r="L23588" i="4"/>
  <c r="L23587" i="4"/>
  <c r="L23586" i="4"/>
  <c r="L23585" i="4"/>
  <c r="L23584" i="4"/>
  <c r="L23583" i="4"/>
  <c r="L23582" i="4"/>
  <c r="L23581" i="4"/>
  <c r="L23580" i="4"/>
  <c r="L23579" i="4"/>
  <c r="L23578" i="4"/>
  <c r="L23577" i="4"/>
  <c r="L23576" i="4"/>
  <c r="L23575" i="4"/>
  <c r="L23574" i="4"/>
  <c r="L23573" i="4"/>
  <c r="L23572" i="4"/>
  <c r="L23571" i="4"/>
  <c r="L23570" i="4"/>
  <c r="L23569" i="4"/>
  <c r="L23568" i="4"/>
  <c r="L23567" i="4"/>
  <c r="L23566" i="4"/>
  <c r="L23565" i="4"/>
  <c r="L23564" i="4"/>
  <c r="L23563" i="4"/>
  <c r="L23562" i="4"/>
  <c r="L23561" i="4"/>
  <c r="L23560" i="4"/>
  <c r="L23559" i="4"/>
  <c r="L23558" i="4"/>
  <c r="L23557" i="4"/>
  <c r="L23556" i="4"/>
  <c r="L23555" i="4"/>
  <c r="L23554" i="4"/>
  <c r="L23553" i="4"/>
  <c r="L23552" i="4"/>
  <c r="L23551" i="4"/>
  <c r="L23550" i="4"/>
  <c r="L23549" i="4"/>
  <c r="L23548" i="4"/>
  <c r="L23547" i="4"/>
  <c r="L23546" i="4"/>
  <c r="L23545" i="4"/>
  <c r="L23544" i="4"/>
  <c r="L23543" i="4"/>
  <c r="L23542" i="4"/>
  <c r="L23541" i="4"/>
  <c r="L23540" i="4"/>
  <c r="L23539" i="4"/>
  <c r="L23538" i="4"/>
  <c r="L23537" i="4"/>
  <c r="L23536" i="4"/>
  <c r="L23535" i="4"/>
  <c r="L23534" i="4"/>
  <c r="L23533" i="4"/>
  <c r="L23532" i="4"/>
  <c r="L23531" i="4"/>
  <c r="L23530" i="4"/>
  <c r="L23529" i="4"/>
  <c r="L23528" i="4"/>
  <c r="L23527" i="4"/>
  <c r="L23526" i="4"/>
  <c r="L23525" i="4"/>
  <c r="L23524" i="4"/>
  <c r="L23523" i="4"/>
  <c r="L23522" i="4"/>
  <c r="L23521" i="4"/>
  <c r="L23520" i="4"/>
  <c r="L23519" i="4"/>
  <c r="L23518" i="4"/>
  <c r="L23517" i="4"/>
  <c r="L23516" i="4"/>
  <c r="L23515" i="4"/>
  <c r="L23514" i="4"/>
  <c r="L23513" i="4"/>
  <c r="L23512" i="4"/>
  <c r="L23511" i="4"/>
  <c r="L23510" i="4"/>
  <c r="L23509" i="4"/>
  <c r="L23508" i="4"/>
  <c r="L23507" i="4"/>
  <c r="L23506" i="4"/>
  <c r="L23505" i="4"/>
  <c r="L23504" i="4"/>
  <c r="L23503" i="4"/>
  <c r="L23502" i="4"/>
  <c r="L23501" i="4"/>
  <c r="L23500" i="4"/>
  <c r="L23499" i="4"/>
  <c r="L23498" i="4"/>
  <c r="L23497" i="4"/>
  <c r="L23496" i="4"/>
  <c r="L23495" i="4"/>
  <c r="L23494" i="4"/>
  <c r="L23493" i="4"/>
  <c r="L23492" i="4"/>
  <c r="L23491" i="4"/>
  <c r="L23490" i="4"/>
  <c r="L23489" i="4"/>
  <c r="L23488" i="4"/>
  <c r="L23487" i="4"/>
  <c r="L23486" i="4"/>
  <c r="L23485" i="4"/>
  <c r="L23484" i="4"/>
  <c r="L23483" i="4"/>
  <c r="L23482" i="4"/>
  <c r="L23481" i="4"/>
  <c r="L23480" i="4"/>
  <c r="L23479" i="4"/>
  <c r="L23478" i="4"/>
  <c r="L23477" i="4"/>
  <c r="L23476" i="4"/>
  <c r="L23475" i="4"/>
  <c r="L23474" i="4"/>
  <c r="L23473" i="4"/>
  <c r="L23472" i="4"/>
  <c r="L23471" i="4"/>
  <c r="L23470" i="4"/>
  <c r="L23469" i="4"/>
  <c r="L23468" i="4"/>
  <c r="L23467" i="4"/>
  <c r="L23466" i="4"/>
  <c r="L23465" i="4"/>
  <c r="L23464" i="4"/>
  <c r="L23463" i="4"/>
  <c r="L23462" i="4"/>
  <c r="L23461" i="4"/>
  <c r="L23460" i="4"/>
  <c r="L23459" i="4"/>
  <c r="L23458" i="4"/>
  <c r="L23457" i="4"/>
  <c r="L23456" i="4"/>
  <c r="L23455" i="4"/>
  <c r="L23454" i="4"/>
  <c r="L23453" i="4"/>
  <c r="L23452" i="4"/>
  <c r="L23451" i="4"/>
  <c r="L23450" i="4"/>
  <c r="L23449" i="4"/>
  <c r="L23448" i="4"/>
  <c r="L23447" i="4"/>
  <c r="L23446" i="4"/>
  <c r="L23445" i="4"/>
  <c r="L23444" i="4"/>
  <c r="L23443" i="4"/>
  <c r="L23442" i="4"/>
  <c r="L23441" i="4"/>
  <c r="L23440" i="4"/>
  <c r="L23439" i="4"/>
  <c r="L23438" i="4"/>
  <c r="L23437" i="4"/>
  <c r="L23436" i="4"/>
  <c r="L23435" i="4"/>
  <c r="L23434" i="4"/>
  <c r="L23433" i="4"/>
  <c r="L23432" i="4"/>
  <c r="L23431" i="4"/>
  <c r="L23430" i="4"/>
  <c r="L23429" i="4"/>
  <c r="L23428" i="4"/>
  <c r="L23427" i="4"/>
  <c r="L23426" i="4"/>
  <c r="L23425" i="4"/>
  <c r="L23424" i="4"/>
  <c r="L23423" i="4"/>
  <c r="L23422" i="4"/>
  <c r="L23421" i="4"/>
  <c r="L23420" i="4"/>
  <c r="L23419" i="4"/>
  <c r="L23418" i="4"/>
  <c r="L23417" i="4"/>
  <c r="L23416" i="4"/>
  <c r="L23415" i="4"/>
  <c r="L23414" i="4"/>
  <c r="L23413" i="4"/>
  <c r="L23412" i="4"/>
  <c r="L23411" i="4"/>
  <c r="L23410" i="4"/>
  <c r="L23409" i="4"/>
  <c r="L23408" i="4"/>
  <c r="L23407" i="4"/>
  <c r="L23406" i="4"/>
  <c r="L23405" i="4"/>
  <c r="L23404" i="4"/>
  <c r="L23403" i="4"/>
  <c r="L23402" i="4"/>
  <c r="L23401" i="4"/>
  <c r="L23400" i="4"/>
  <c r="L23399" i="4"/>
  <c r="L23398" i="4"/>
  <c r="L23397" i="4"/>
  <c r="L23396" i="4"/>
  <c r="L23395" i="4"/>
  <c r="L23394" i="4"/>
  <c r="L23393" i="4"/>
  <c r="L23392" i="4"/>
  <c r="L23391" i="4"/>
  <c r="L23390" i="4"/>
  <c r="L23389" i="4"/>
  <c r="L23388" i="4"/>
  <c r="L23387" i="4"/>
  <c r="L23386" i="4"/>
  <c r="L23385" i="4"/>
  <c r="L23384" i="4"/>
  <c r="L23383" i="4"/>
  <c r="L23382" i="4"/>
  <c r="L23381" i="4"/>
  <c r="L23380" i="4"/>
  <c r="L23379" i="4"/>
  <c r="L23378" i="4"/>
  <c r="L23377" i="4"/>
  <c r="L23376" i="4"/>
  <c r="L23375" i="4"/>
  <c r="L23374" i="4"/>
  <c r="L23373" i="4"/>
  <c r="L23372" i="4"/>
  <c r="L23371" i="4"/>
  <c r="L23370" i="4"/>
  <c r="L23369" i="4"/>
  <c r="L23368" i="4"/>
  <c r="L23367" i="4"/>
  <c r="L23366" i="4"/>
  <c r="L23365" i="4"/>
  <c r="L23364" i="4"/>
  <c r="L23363" i="4"/>
  <c r="L23362" i="4"/>
  <c r="L23361" i="4"/>
  <c r="L23360" i="4"/>
  <c r="L23359" i="4"/>
  <c r="L23358" i="4"/>
  <c r="L23357" i="4"/>
  <c r="L23356" i="4"/>
  <c r="L23355" i="4"/>
  <c r="L23354" i="4"/>
  <c r="L23353" i="4"/>
  <c r="L23352" i="4"/>
  <c r="L23351" i="4"/>
  <c r="L23350" i="4"/>
  <c r="L23349" i="4"/>
  <c r="L23348" i="4"/>
  <c r="L23347" i="4"/>
  <c r="L23346" i="4"/>
  <c r="L23345" i="4"/>
  <c r="L23344" i="4"/>
  <c r="L23343" i="4"/>
  <c r="L23342" i="4"/>
  <c r="L23341" i="4"/>
  <c r="L23340" i="4"/>
  <c r="L23339" i="4"/>
  <c r="L23338" i="4"/>
  <c r="L23337" i="4"/>
  <c r="L23336" i="4"/>
  <c r="L23335" i="4"/>
  <c r="L23334" i="4"/>
  <c r="L23333" i="4"/>
  <c r="L23332" i="4"/>
  <c r="L23331" i="4"/>
  <c r="L23330" i="4"/>
  <c r="L23329" i="4"/>
  <c r="L23328" i="4"/>
  <c r="L23327" i="4"/>
  <c r="L23326" i="4"/>
  <c r="L23325" i="4"/>
  <c r="L23324" i="4"/>
  <c r="L23323" i="4"/>
  <c r="L23322" i="4"/>
  <c r="L23321" i="4"/>
  <c r="L23320" i="4"/>
  <c r="L23319" i="4"/>
  <c r="L23318" i="4"/>
  <c r="L23317" i="4"/>
  <c r="L23316" i="4"/>
  <c r="L23315" i="4"/>
  <c r="L23314" i="4"/>
  <c r="L23313" i="4"/>
  <c r="L23312" i="4"/>
  <c r="L23311" i="4"/>
  <c r="L23310" i="4"/>
  <c r="L23309" i="4"/>
  <c r="L23308" i="4"/>
  <c r="L23307" i="4"/>
  <c r="L23306" i="4"/>
  <c r="L23305" i="4"/>
  <c r="L23304" i="4"/>
  <c r="L23303" i="4"/>
  <c r="L23302" i="4"/>
  <c r="L23301" i="4"/>
  <c r="L23300" i="4"/>
  <c r="L23299" i="4"/>
  <c r="L23298" i="4"/>
  <c r="L23297" i="4"/>
  <c r="L23296" i="4"/>
  <c r="L23295" i="4"/>
  <c r="L23294" i="4"/>
  <c r="L23293" i="4"/>
  <c r="L23292" i="4"/>
  <c r="L23291" i="4"/>
  <c r="L23290" i="4"/>
  <c r="L23289" i="4"/>
  <c r="L23288" i="4"/>
  <c r="L23287" i="4"/>
  <c r="L23286" i="4"/>
  <c r="L23285" i="4"/>
  <c r="L23284" i="4"/>
  <c r="L23283" i="4"/>
  <c r="L23282" i="4"/>
  <c r="L23281" i="4"/>
  <c r="L23280" i="4"/>
  <c r="L23279" i="4"/>
  <c r="L23278" i="4"/>
  <c r="L23277" i="4"/>
  <c r="L23276" i="4"/>
  <c r="L23275" i="4"/>
  <c r="L23274" i="4"/>
  <c r="L23273" i="4"/>
  <c r="L23272" i="4"/>
  <c r="L23271" i="4"/>
  <c r="L23270" i="4"/>
  <c r="L23269" i="4"/>
  <c r="L23268" i="4"/>
  <c r="L23267" i="4"/>
  <c r="L23266" i="4"/>
  <c r="L23265" i="4"/>
  <c r="L23264" i="4"/>
  <c r="L23263" i="4"/>
  <c r="L23262" i="4"/>
  <c r="L23261" i="4"/>
  <c r="L23260" i="4"/>
  <c r="L23259" i="4"/>
  <c r="L23258" i="4"/>
  <c r="L23257" i="4"/>
  <c r="L23256" i="4"/>
  <c r="L23255" i="4"/>
  <c r="L23254" i="4"/>
  <c r="L23253" i="4"/>
  <c r="L23252" i="4"/>
  <c r="L23251" i="4"/>
  <c r="L23250" i="4"/>
  <c r="L23249" i="4"/>
  <c r="L23248" i="4"/>
  <c r="L23247" i="4"/>
  <c r="L23246" i="4"/>
  <c r="L23245" i="4"/>
  <c r="L23244" i="4"/>
  <c r="L23243" i="4"/>
  <c r="L23242" i="4"/>
  <c r="L23241" i="4"/>
  <c r="L23240" i="4"/>
  <c r="L23239" i="4"/>
  <c r="L23238" i="4"/>
  <c r="L23237" i="4"/>
  <c r="L23236" i="4"/>
  <c r="L23235" i="4"/>
  <c r="L23234" i="4"/>
  <c r="L23233" i="4"/>
  <c r="L23232" i="4"/>
  <c r="L23231" i="4"/>
  <c r="L23230" i="4"/>
  <c r="L23229" i="4"/>
  <c r="L23228" i="4"/>
  <c r="L23227" i="4"/>
  <c r="L23226" i="4"/>
  <c r="L23225" i="4"/>
  <c r="L23224" i="4"/>
  <c r="L23223" i="4"/>
  <c r="L23222" i="4"/>
  <c r="L23221" i="4"/>
  <c r="L23220" i="4"/>
  <c r="L23219" i="4"/>
  <c r="L23218" i="4"/>
  <c r="L23217" i="4"/>
  <c r="L23216" i="4"/>
  <c r="L23215" i="4"/>
  <c r="L23214" i="4"/>
  <c r="L23213" i="4"/>
  <c r="L23212" i="4"/>
  <c r="L23211" i="4"/>
  <c r="L23210" i="4"/>
  <c r="L23209" i="4"/>
  <c r="L23208" i="4"/>
  <c r="L23207" i="4"/>
  <c r="L23206" i="4"/>
  <c r="L23205" i="4"/>
  <c r="L23204" i="4"/>
  <c r="L23203" i="4"/>
  <c r="L23202" i="4"/>
  <c r="L23201" i="4"/>
  <c r="L23200" i="4"/>
  <c r="L23199" i="4"/>
  <c r="L23198" i="4"/>
  <c r="L23197" i="4"/>
  <c r="L23196" i="4"/>
  <c r="L23195" i="4"/>
  <c r="L23194" i="4"/>
  <c r="L23193" i="4"/>
  <c r="L23192" i="4"/>
  <c r="L23191" i="4"/>
  <c r="L23190" i="4"/>
  <c r="L23189" i="4"/>
  <c r="L23188" i="4"/>
  <c r="L23187" i="4"/>
  <c r="L23186" i="4"/>
  <c r="L23185" i="4"/>
  <c r="L23184" i="4"/>
  <c r="L23183" i="4"/>
  <c r="L23182" i="4"/>
  <c r="L23181" i="4"/>
  <c r="L23180" i="4"/>
  <c r="L23179" i="4"/>
  <c r="L23178" i="4"/>
  <c r="L23177" i="4"/>
  <c r="L23176" i="4"/>
  <c r="L23175" i="4"/>
  <c r="L23174" i="4"/>
  <c r="L23173" i="4"/>
  <c r="L23172" i="4"/>
  <c r="L23171" i="4"/>
  <c r="L23170" i="4"/>
  <c r="L23169" i="4"/>
  <c r="L23168" i="4"/>
  <c r="L23167" i="4"/>
  <c r="L23166" i="4"/>
  <c r="L23165" i="4"/>
  <c r="L23164" i="4"/>
  <c r="L23163" i="4"/>
  <c r="L23162" i="4"/>
  <c r="L23161" i="4"/>
  <c r="L23160" i="4"/>
  <c r="L23159" i="4"/>
  <c r="L23158" i="4"/>
  <c r="L23157" i="4"/>
  <c r="L23156" i="4"/>
  <c r="L23155" i="4"/>
  <c r="L23154" i="4"/>
  <c r="L23153" i="4"/>
  <c r="L23152" i="4"/>
  <c r="L23151" i="4"/>
  <c r="L23150" i="4"/>
  <c r="L23149" i="4"/>
  <c r="L23148" i="4"/>
  <c r="L23147" i="4"/>
  <c r="L23146" i="4"/>
  <c r="L23145" i="4"/>
  <c r="L23144" i="4"/>
  <c r="L23143" i="4"/>
  <c r="L23142" i="4"/>
  <c r="L23141" i="4"/>
  <c r="L23140" i="4"/>
  <c r="L23139" i="4"/>
  <c r="L23138" i="4"/>
  <c r="L23137" i="4"/>
  <c r="L23136" i="4"/>
  <c r="L23135" i="4"/>
  <c r="L23134" i="4"/>
  <c r="L23133" i="4"/>
  <c r="L23132" i="4"/>
  <c r="L23131" i="4"/>
  <c r="L23130" i="4"/>
  <c r="L23129" i="4"/>
  <c r="L23128" i="4"/>
  <c r="L23127" i="4"/>
  <c r="L23126" i="4"/>
  <c r="L23125" i="4"/>
  <c r="L23124" i="4"/>
  <c r="L23123" i="4"/>
  <c r="L23122" i="4"/>
  <c r="L23121" i="4"/>
  <c r="L23120" i="4"/>
  <c r="L23119" i="4"/>
  <c r="L23118" i="4"/>
  <c r="L23117" i="4"/>
  <c r="L23116" i="4"/>
  <c r="L23115" i="4"/>
  <c r="L23114" i="4"/>
  <c r="L23113" i="4"/>
  <c r="L23112" i="4"/>
  <c r="L23111" i="4"/>
  <c r="L23110" i="4"/>
  <c r="L23109" i="4"/>
  <c r="L23108" i="4"/>
  <c r="L23107" i="4"/>
  <c r="L23106" i="4"/>
  <c r="L23105" i="4"/>
  <c r="L23104" i="4"/>
  <c r="L23103" i="4"/>
  <c r="L23102" i="4"/>
  <c r="L23101" i="4"/>
  <c r="L23100" i="4"/>
  <c r="L23099" i="4"/>
  <c r="L23098" i="4"/>
  <c r="L23097" i="4"/>
  <c r="L23096" i="4"/>
  <c r="L23095" i="4"/>
  <c r="L23094" i="4"/>
  <c r="L23093" i="4"/>
  <c r="L23092" i="4"/>
  <c r="L23091" i="4"/>
  <c r="L23090" i="4"/>
  <c r="L23089" i="4"/>
  <c r="L23088" i="4"/>
  <c r="L23087" i="4"/>
  <c r="L23086" i="4"/>
  <c r="L23085" i="4"/>
  <c r="L23084" i="4"/>
  <c r="L23083" i="4"/>
  <c r="L23082" i="4"/>
  <c r="L23081" i="4"/>
  <c r="L23080" i="4"/>
  <c r="L23079" i="4"/>
  <c r="L23078" i="4"/>
  <c r="L23077" i="4"/>
  <c r="L23076" i="4"/>
  <c r="L23075" i="4"/>
  <c r="L23074" i="4"/>
  <c r="L23073" i="4"/>
  <c r="L23072" i="4"/>
  <c r="L23071" i="4"/>
  <c r="L23070" i="4"/>
  <c r="L23069" i="4"/>
  <c r="L23068" i="4"/>
  <c r="L23067" i="4"/>
  <c r="L23066" i="4"/>
  <c r="L23065" i="4"/>
  <c r="L23064" i="4"/>
  <c r="L23063" i="4"/>
  <c r="L23062" i="4"/>
  <c r="L23061" i="4"/>
  <c r="L23060" i="4"/>
  <c r="L23059" i="4"/>
  <c r="L23058" i="4"/>
  <c r="L23057" i="4"/>
  <c r="L23056" i="4"/>
  <c r="L23055" i="4"/>
  <c r="L23054" i="4"/>
  <c r="L23053" i="4"/>
  <c r="L23052" i="4"/>
  <c r="L23051" i="4"/>
  <c r="L23050" i="4"/>
  <c r="L23049" i="4"/>
  <c r="L23048" i="4"/>
  <c r="L23047" i="4"/>
  <c r="L23046" i="4"/>
  <c r="L23045" i="4"/>
  <c r="L23044" i="4"/>
  <c r="L23043" i="4"/>
  <c r="L23042" i="4"/>
  <c r="L23041" i="4"/>
  <c r="L23040" i="4"/>
  <c r="L23039" i="4"/>
  <c r="L23038" i="4"/>
  <c r="L23037" i="4"/>
  <c r="L23036" i="4"/>
  <c r="L23035" i="4"/>
  <c r="L23034" i="4"/>
  <c r="L23033" i="4"/>
  <c r="L23032" i="4"/>
  <c r="L23031" i="4"/>
  <c r="L23030" i="4"/>
  <c r="L23029" i="4"/>
  <c r="L23028" i="4"/>
  <c r="L23027" i="4"/>
  <c r="L23026" i="4"/>
  <c r="L23025" i="4"/>
  <c r="L23024" i="4"/>
  <c r="L23023" i="4"/>
  <c r="L23022" i="4"/>
  <c r="L23021" i="4"/>
  <c r="L23020" i="4"/>
  <c r="L23019" i="4"/>
  <c r="L23018" i="4"/>
  <c r="L23017" i="4"/>
  <c r="L23016" i="4"/>
  <c r="L23015" i="4"/>
  <c r="L23014" i="4"/>
  <c r="L23013" i="4"/>
  <c r="L23012" i="4"/>
  <c r="L23011" i="4"/>
  <c r="L23010" i="4"/>
  <c r="L23009" i="4"/>
  <c r="L23008" i="4"/>
  <c r="L23007" i="4"/>
  <c r="L23006" i="4"/>
  <c r="L23005" i="4"/>
  <c r="L23004" i="4"/>
  <c r="L23003" i="4"/>
  <c r="L23002" i="4"/>
  <c r="L23001" i="4"/>
  <c r="L23000" i="4"/>
  <c r="L22999" i="4"/>
  <c r="L22998" i="4"/>
  <c r="L22997" i="4"/>
  <c r="L22996" i="4"/>
  <c r="L22995" i="4"/>
  <c r="L22994" i="4"/>
  <c r="L22993" i="4"/>
  <c r="L22992" i="4"/>
  <c r="L22991" i="4"/>
  <c r="L22990" i="4"/>
  <c r="L22989" i="4"/>
  <c r="L22988" i="4"/>
  <c r="L22987" i="4"/>
  <c r="L22986" i="4"/>
  <c r="L22985" i="4"/>
  <c r="L22984" i="4"/>
  <c r="L22983" i="4"/>
  <c r="L22982" i="4"/>
  <c r="L22981" i="4"/>
  <c r="L22980" i="4"/>
  <c r="L22979" i="4"/>
  <c r="L22978" i="4"/>
  <c r="L22977" i="4"/>
  <c r="L22976" i="4"/>
  <c r="L22975" i="4"/>
  <c r="L22974" i="4"/>
  <c r="L22973" i="4"/>
  <c r="L22972" i="4"/>
  <c r="L22971" i="4"/>
  <c r="L22970" i="4"/>
  <c r="L22969" i="4"/>
  <c r="L22968" i="4"/>
  <c r="L22967" i="4"/>
  <c r="L22966" i="4"/>
  <c r="L22965" i="4"/>
  <c r="L22964" i="4"/>
  <c r="L22963" i="4"/>
  <c r="L22962" i="4"/>
  <c r="L22961" i="4"/>
  <c r="L22960" i="4"/>
  <c r="L22959" i="4"/>
  <c r="L22958" i="4"/>
  <c r="L22957" i="4"/>
  <c r="L22956" i="4"/>
  <c r="L22955" i="4"/>
  <c r="L22954" i="4"/>
  <c r="L22953" i="4"/>
  <c r="L22952" i="4"/>
  <c r="L22951" i="4"/>
  <c r="L22950" i="4"/>
  <c r="L22949" i="4"/>
  <c r="L22948" i="4"/>
  <c r="L22947" i="4"/>
  <c r="L22946" i="4"/>
  <c r="L22945" i="4"/>
  <c r="L22944" i="4"/>
  <c r="L22943" i="4"/>
  <c r="L22942" i="4"/>
  <c r="L22941" i="4"/>
  <c r="L22940" i="4"/>
  <c r="L22939" i="4"/>
  <c r="L22938" i="4"/>
  <c r="L22937" i="4"/>
  <c r="L22936" i="4"/>
  <c r="L22935" i="4"/>
  <c r="L22934" i="4"/>
  <c r="L22933" i="4"/>
  <c r="L22932" i="4"/>
  <c r="L22931" i="4"/>
  <c r="L22930" i="4"/>
  <c r="L22929" i="4"/>
  <c r="L22928" i="4"/>
  <c r="L22927" i="4"/>
  <c r="L22926" i="4"/>
  <c r="L22925" i="4"/>
  <c r="L22924" i="4"/>
  <c r="L22923" i="4"/>
  <c r="L22922" i="4"/>
  <c r="L22921" i="4"/>
  <c r="L22920" i="4"/>
  <c r="L22919" i="4"/>
  <c r="L22918" i="4"/>
  <c r="L22917" i="4"/>
  <c r="L22916" i="4"/>
  <c r="L22915" i="4"/>
  <c r="L22914" i="4"/>
  <c r="L22913" i="4"/>
  <c r="L22912" i="4"/>
  <c r="L22911" i="4"/>
  <c r="L22910" i="4"/>
  <c r="L22909" i="4"/>
  <c r="L22908" i="4"/>
  <c r="L22907" i="4"/>
  <c r="L22906" i="4"/>
  <c r="L22905" i="4"/>
  <c r="L22904" i="4"/>
  <c r="L22903" i="4"/>
  <c r="L22902" i="4"/>
  <c r="L22901" i="4"/>
  <c r="L22900" i="4"/>
  <c r="L22899" i="4"/>
  <c r="L22898" i="4"/>
  <c r="L22897" i="4"/>
  <c r="L22896" i="4"/>
  <c r="L22895" i="4"/>
  <c r="L22894" i="4"/>
  <c r="L22893" i="4"/>
  <c r="L22892" i="4"/>
  <c r="L22891" i="4"/>
  <c r="L22890" i="4"/>
  <c r="L22889" i="4"/>
  <c r="L22888" i="4"/>
  <c r="L22887" i="4"/>
  <c r="L22886" i="4"/>
  <c r="L22885" i="4"/>
  <c r="L22884" i="4"/>
  <c r="L22883" i="4"/>
  <c r="L22882" i="4"/>
  <c r="L22881" i="4"/>
  <c r="L22880" i="4"/>
  <c r="L22879" i="4"/>
  <c r="L22878" i="4"/>
  <c r="L22877" i="4"/>
  <c r="L22876" i="4"/>
  <c r="L22875" i="4"/>
  <c r="L22874" i="4"/>
  <c r="L22873" i="4"/>
  <c r="L22872" i="4"/>
  <c r="L22871" i="4"/>
  <c r="L22870" i="4"/>
  <c r="L22869" i="4"/>
  <c r="L22868" i="4"/>
  <c r="L22867" i="4"/>
  <c r="L22866" i="4"/>
  <c r="L22865" i="4"/>
  <c r="L22864" i="4"/>
  <c r="L22863" i="4"/>
  <c r="L22862" i="4"/>
  <c r="L22861" i="4"/>
  <c r="L22860" i="4"/>
  <c r="L22859" i="4"/>
  <c r="L22858" i="4"/>
  <c r="L22857" i="4"/>
  <c r="L22856" i="4"/>
  <c r="L22855" i="4"/>
  <c r="L22854" i="4"/>
  <c r="L22853" i="4"/>
  <c r="L22852" i="4"/>
  <c r="L22851" i="4"/>
  <c r="L22850" i="4"/>
  <c r="L22849" i="4"/>
  <c r="L22848" i="4"/>
  <c r="L22847" i="4"/>
  <c r="L22846" i="4"/>
  <c r="L22845" i="4"/>
  <c r="L22844" i="4"/>
  <c r="L22843" i="4"/>
  <c r="L22842" i="4"/>
  <c r="L22841" i="4"/>
  <c r="L22840" i="4"/>
  <c r="L22839" i="4"/>
  <c r="L22838" i="4"/>
  <c r="L22837" i="4"/>
  <c r="L22836" i="4"/>
  <c r="L22835" i="4"/>
  <c r="L22834" i="4"/>
  <c r="L22833" i="4"/>
  <c r="L22832" i="4"/>
  <c r="L22831" i="4"/>
  <c r="L22830" i="4"/>
  <c r="L22829" i="4"/>
  <c r="L22828" i="4"/>
  <c r="L22827" i="4"/>
  <c r="L22826" i="4"/>
  <c r="L22825" i="4"/>
  <c r="L22824" i="4"/>
  <c r="L22823" i="4"/>
  <c r="L22822" i="4"/>
  <c r="L22821" i="4"/>
  <c r="L22820" i="4"/>
  <c r="L22819" i="4"/>
  <c r="L22818" i="4"/>
  <c r="L22817" i="4"/>
  <c r="L22816" i="4"/>
  <c r="L22815" i="4"/>
  <c r="L22814" i="4"/>
  <c r="L22813" i="4"/>
  <c r="L22812" i="4"/>
  <c r="L22811" i="4"/>
  <c r="L22810" i="4"/>
  <c r="L22809" i="4"/>
  <c r="L22808" i="4"/>
  <c r="L22807" i="4"/>
  <c r="L22806" i="4"/>
  <c r="L22805" i="4"/>
  <c r="L22804" i="4"/>
  <c r="L22803" i="4"/>
  <c r="L22802" i="4"/>
  <c r="L22801" i="4"/>
  <c r="L22800" i="4"/>
  <c r="L22799" i="4"/>
  <c r="L22798" i="4"/>
  <c r="L22797" i="4"/>
  <c r="L22796" i="4"/>
  <c r="L22795" i="4"/>
  <c r="L22794" i="4"/>
  <c r="L22793" i="4"/>
  <c r="L22792" i="4"/>
  <c r="L22791" i="4"/>
  <c r="L22790" i="4"/>
  <c r="L22789" i="4"/>
  <c r="L22788" i="4"/>
  <c r="L22787" i="4"/>
  <c r="L22786" i="4"/>
  <c r="L22785" i="4"/>
  <c r="L22784" i="4"/>
  <c r="L22783" i="4"/>
  <c r="L22782" i="4"/>
  <c r="L22781" i="4"/>
  <c r="L22780" i="4"/>
  <c r="L22779" i="4"/>
  <c r="L22778" i="4"/>
  <c r="L22777" i="4"/>
  <c r="L22776" i="4"/>
  <c r="L22775" i="4"/>
  <c r="L22774" i="4"/>
  <c r="L22773" i="4"/>
  <c r="L22772" i="4"/>
  <c r="L22771" i="4"/>
  <c r="L22770" i="4"/>
  <c r="L22769" i="4"/>
  <c r="L22768" i="4"/>
  <c r="L22767" i="4"/>
  <c r="L22766" i="4"/>
  <c r="L22765" i="4"/>
  <c r="L22764" i="4"/>
  <c r="L22763" i="4"/>
  <c r="L22762" i="4"/>
  <c r="L22761" i="4"/>
  <c r="L22760" i="4"/>
  <c r="L22759" i="4"/>
  <c r="L22758" i="4"/>
  <c r="L22757" i="4"/>
  <c r="L22756" i="4"/>
  <c r="L22755" i="4"/>
  <c r="L22754" i="4"/>
  <c r="L22753" i="4"/>
  <c r="L22752" i="4"/>
  <c r="L22751" i="4"/>
  <c r="L22750" i="4"/>
  <c r="L22749" i="4"/>
  <c r="L22748" i="4"/>
  <c r="L22747" i="4"/>
  <c r="L22746" i="4"/>
  <c r="L22745" i="4"/>
  <c r="L22744" i="4"/>
  <c r="L22743" i="4"/>
  <c r="L22742" i="4"/>
  <c r="L22741" i="4"/>
  <c r="L22740" i="4"/>
  <c r="L22739" i="4"/>
  <c r="L22738" i="4"/>
  <c r="L22737" i="4"/>
  <c r="L22736" i="4"/>
  <c r="L22735" i="4"/>
  <c r="L22734" i="4"/>
  <c r="L22733" i="4"/>
  <c r="L22732" i="4"/>
  <c r="L22731" i="4"/>
  <c r="L22730" i="4"/>
  <c r="L22729" i="4"/>
  <c r="L22728" i="4"/>
  <c r="L22727" i="4"/>
  <c r="L22726" i="4"/>
  <c r="L22725" i="4"/>
  <c r="L22724" i="4"/>
  <c r="L22723" i="4"/>
  <c r="L22722" i="4"/>
  <c r="L22721" i="4"/>
  <c r="L22720" i="4"/>
  <c r="L22719" i="4"/>
  <c r="L22718" i="4"/>
  <c r="L22717" i="4"/>
  <c r="L22716" i="4"/>
  <c r="L22715" i="4"/>
  <c r="L22714" i="4"/>
  <c r="L22713" i="4"/>
  <c r="L22712" i="4"/>
  <c r="L22711" i="4"/>
  <c r="L22710" i="4"/>
  <c r="L22709" i="4"/>
  <c r="L22708" i="4"/>
  <c r="L22707" i="4"/>
  <c r="L22706" i="4"/>
  <c r="L22705" i="4"/>
  <c r="L22704" i="4"/>
  <c r="L22703" i="4"/>
  <c r="L22702" i="4"/>
  <c r="L22701" i="4"/>
  <c r="L22700" i="4"/>
  <c r="L22699" i="4"/>
  <c r="L22698" i="4"/>
  <c r="L22697" i="4"/>
  <c r="L22696" i="4"/>
  <c r="L22695" i="4"/>
  <c r="L22694" i="4"/>
  <c r="L22693" i="4"/>
  <c r="L22692" i="4"/>
  <c r="L22691" i="4"/>
  <c r="L22690" i="4"/>
  <c r="L22689" i="4"/>
  <c r="L22688" i="4"/>
  <c r="L22687" i="4"/>
  <c r="L22686" i="4"/>
  <c r="L22685" i="4"/>
  <c r="L22684" i="4"/>
  <c r="L22683" i="4"/>
  <c r="L22682" i="4"/>
  <c r="L22681" i="4"/>
  <c r="L22680" i="4"/>
  <c r="L22679" i="4"/>
  <c r="L22678" i="4"/>
  <c r="L22677" i="4"/>
  <c r="L22676" i="4"/>
  <c r="L22675" i="4"/>
  <c r="L22674" i="4"/>
  <c r="L22673" i="4"/>
  <c r="L22672" i="4"/>
  <c r="L22671" i="4"/>
  <c r="L22670" i="4"/>
  <c r="L22669" i="4"/>
  <c r="L22668" i="4"/>
  <c r="L22667" i="4"/>
  <c r="L22666" i="4"/>
  <c r="L22665" i="4"/>
  <c r="L22664" i="4"/>
  <c r="L22663" i="4"/>
  <c r="L22662" i="4"/>
  <c r="L22661" i="4"/>
  <c r="L22660" i="4"/>
  <c r="L22659" i="4"/>
  <c r="L22658" i="4"/>
  <c r="L22657" i="4"/>
  <c r="L22656" i="4"/>
  <c r="L22655" i="4"/>
  <c r="L22654" i="4"/>
  <c r="L22653" i="4"/>
  <c r="L22652" i="4"/>
  <c r="L22651" i="4"/>
  <c r="L22650" i="4"/>
  <c r="L22649" i="4"/>
  <c r="L22648" i="4"/>
  <c r="L22647" i="4"/>
  <c r="L22646" i="4"/>
  <c r="L22645" i="4"/>
  <c r="L22644" i="4"/>
  <c r="L22643" i="4"/>
  <c r="L22642" i="4"/>
  <c r="L22641" i="4"/>
  <c r="L22640" i="4"/>
  <c r="L22639" i="4"/>
  <c r="L22638" i="4"/>
  <c r="L22637" i="4"/>
  <c r="L22636" i="4"/>
  <c r="L22635" i="4"/>
  <c r="L22634" i="4"/>
  <c r="L22633" i="4"/>
  <c r="L22632" i="4"/>
  <c r="L22631" i="4"/>
  <c r="L22630" i="4"/>
  <c r="L22629" i="4"/>
  <c r="L22628" i="4"/>
  <c r="L22627" i="4"/>
  <c r="L22626" i="4"/>
  <c r="L22625" i="4"/>
  <c r="L22624" i="4"/>
  <c r="L22623" i="4"/>
  <c r="L22622" i="4"/>
  <c r="L22621" i="4"/>
  <c r="L22620" i="4"/>
  <c r="L22619" i="4"/>
  <c r="L22618" i="4"/>
  <c r="L22617" i="4"/>
  <c r="L22616" i="4"/>
  <c r="L22615" i="4"/>
  <c r="L22614" i="4"/>
  <c r="L22613" i="4"/>
  <c r="L22612" i="4"/>
  <c r="L22611" i="4"/>
  <c r="L22610" i="4"/>
  <c r="L22609" i="4"/>
  <c r="L22608" i="4"/>
  <c r="L22607" i="4"/>
  <c r="L22606" i="4"/>
  <c r="L22605" i="4"/>
  <c r="L22604" i="4"/>
  <c r="L22603" i="4"/>
  <c r="L22602" i="4"/>
  <c r="L22601" i="4"/>
  <c r="L22600" i="4"/>
  <c r="L22599" i="4"/>
  <c r="L22598" i="4"/>
  <c r="L22597" i="4"/>
  <c r="L22596" i="4"/>
  <c r="L22595" i="4"/>
  <c r="L22594" i="4"/>
  <c r="L22593" i="4"/>
  <c r="L22592" i="4"/>
  <c r="L22591" i="4"/>
  <c r="L22590" i="4"/>
  <c r="L22589" i="4"/>
  <c r="L22588" i="4"/>
  <c r="L22587" i="4"/>
  <c r="L22586" i="4"/>
  <c r="L22585" i="4"/>
  <c r="L22584" i="4"/>
  <c r="L22583" i="4"/>
  <c r="L22582" i="4"/>
  <c r="L22581" i="4"/>
  <c r="L22580" i="4"/>
  <c r="L22579" i="4"/>
  <c r="L22578" i="4"/>
  <c r="L22577" i="4"/>
  <c r="L22576" i="4"/>
  <c r="L22575" i="4"/>
  <c r="L22574" i="4"/>
  <c r="L22573" i="4"/>
  <c r="L22572" i="4"/>
  <c r="L22571" i="4"/>
  <c r="L22570" i="4"/>
  <c r="L22569" i="4"/>
  <c r="L22568" i="4"/>
  <c r="L22567" i="4"/>
  <c r="L22566" i="4"/>
  <c r="L22565" i="4"/>
  <c r="L22564" i="4"/>
  <c r="L22563" i="4"/>
  <c r="L22562" i="4"/>
  <c r="L22561" i="4"/>
  <c r="L22560" i="4"/>
  <c r="L22559" i="4"/>
  <c r="L22558" i="4"/>
  <c r="L22557" i="4"/>
  <c r="L22556" i="4"/>
  <c r="L22555" i="4"/>
  <c r="L22554" i="4"/>
  <c r="L22553" i="4"/>
  <c r="L22552" i="4"/>
  <c r="L22551" i="4"/>
  <c r="L22550" i="4"/>
  <c r="L22549" i="4"/>
  <c r="L22548" i="4"/>
  <c r="L22547" i="4"/>
  <c r="L22546" i="4"/>
  <c r="L22545" i="4"/>
  <c r="L22544" i="4"/>
  <c r="L22543" i="4"/>
  <c r="L22542" i="4"/>
  <c r="L22541" i="4"/>
  <c r="L22540" i="4"/>
  <c r="L22539" i="4"/>
  <c r="L22538" i="4"/>
  <c r="L22537" i="4"/>
  <c r="L22536" i="4"/>
  <c r="L22535" i="4"/>
  <c r="L22534" i="4"/>
  <c r="L22533" i="4"/>
  <c r="L22532" i="4"/>
  <c r="L22531" i="4"/>
  <c r="L22530" i="4"/>
  <c r="L22529" i="4"/>
  <c r="L22528" i="4"/>
  <c r="L22527" i="4"/>
  <c r="L22526" i="4"/>
  <c r="L22525" i="4"/>
  <c r="L22524" i="4"/>
  <c r="L22523" i="4"/>
  <c r="L22522" i="4"/>
  <c r="L22521" i="4"/>
  <c r="L22520" i="4"/>
  <c r="L22519" i="4"/>
  <c r="L22518" i="4"/>
  <c r="L22517" i="4"/>
  <c r="L22516" i="4"/>
  <c r="L22515" i="4"/>
  <c r="L22514" i="4"/>
  <c r="L22513" i="4"/>
  <c r="L22512" i="4"/>
  <c r="L22511" i="4"/>
  <c r="L22510" i="4"/>
  <c r="L22509" i="4"/>
  <c r="L22508" i="4"/>
  <c r="L22507" i="4"/>
  <c r="L22506" i="4"/>
  <c r="L22505" i="4"/>
  <c r="L22504" i="4"/>
  <c r="L22503" i="4"/>
  <c r="L22502" i="4"/>
  <c r="L22501" i="4"/>
  <c r="L22500" i="4"/>
  <c r="L22499" i="4"/>
  <c r="L22498" i="4"/>
  <c r="L22497" i="4"/>
  <c r="L22496" i="4"/>
  <c r="L22495" i="4"/>
  <c r="L22494" i="4"/>
  <c r="L22493" i="4"/>
  <c r="L22492" i="4"/>
  <c r="L22491" i="4"/>
  <c r="L22490" i="4"/>
  <c r="L22489" i="4"/>
  <c r="L22488" i="4"/>
  <c r="L22487" i="4"/>
  <c r="L22486" i="4"/>
  <c r="L22485" i="4"/>
  <c r="L22484" i="4"/>
  <c r="L22483" i="4"/>
  <c r="L22482" i="4"/>
  <c r="L22481" i="4"/>
  <c r="L22480" i="4"/>
  <c r="L22479" i="4"/>
  <c r="L22478" i="4"/>
  <c r="L22477" i="4"/>
  <c r="L22476" i="4"/>
  <c r="L22475" i="4"/>
  <c r="L22474" i="4"/>
  <c r="L22473" i="4"/>
  <c r="L22472" i="4"/>
  <c r="L22471" i="4"/>
  <c r="L22470" i="4"/>
  <c r="L22469" i="4"/>
  <c r="L22468" i="4"/>
  <c r="L22467" i="4"/>
  <c r="L22466" i="4"/>
  <c r="L22465" i="4"/>
  <c r="L22464" i="4"/>
  <c r="L22463" i="4"/>
  <c r="L22462" i="4"/>
  <c r="L22461" i="4"/>
  <c r="L22460" i="4"/>
  <c r="L22459" i="4"/>
  <c r="L22458" i="4"/>
  <c r="L22457" i="4"/>
  <c r="L22456" i="4"/>
  <c r="L22455" i="4"/>
  <c r="L22454" i="4"/>
  <c r="L22453" i="4"/>
  <c r="L22452" i="4"/>
  <c r="L22451" i="4"/>
  <c r="L22450" i="4"/>
  <c r="L22449" i="4"/>
  <c r="L22448" i="4"/>
  <c r="L22447" i="4"/>
  <c r="L22446" i="4"/>
  <c r="L22445" i="4"/>
  <c r="L22444" i="4"/>
  <c r="L22443" i="4"/>
  <c r="L22442" i="4"/>
  <c r="L22441" i="4"/>
  <c r="L22440" i="4"/>
  <c r="L22439" i="4"/>
  <c r="L22438" i="4"/>
  <c r="L22437" i="4"/>
  <c r="L22436" i="4"/>
  <c r="L22435" i="4"/>
  <c r="L22434" i="4"/>
  <c r="L22433" i="4"/>
  <c r="L22432" i="4"/>
  <c r="L22431" i="4"/>
  <c r="L22430" i="4"/>
  <c r="L22429" i="4"/>
  <c r="L22428" i="4"/>
  <c r="L22427" i="4"/>
  <c r="L22426" i="4"/>
  <c r="L22425" i="4"/>
  <c r="L22424" i="4"/>
  <c r="L22423" i="4"/>
  <c r="L22422" i="4"/>
  <c r="L22421" i="4"/>
  <c r="L22420" i="4"/>
  <c r="L22419" i="4"/>
  <c r="L22418" i="4"/>
  <c r="L22417" i="4"/>
  <c r="L22416" i="4"/>
  <c r="L22415" i="4"/>
  <c r="L22414" i="4"/>
  <c r="L22413" i="4"/>
  <c r="L22412" i="4"/>
  <c r="L22411" i="4"/>
  <c r="L22410" i="4"/>
  <c r="L22409" i="4"/>
  <c r="L22408" i="4"/>
  <c r="L22407" i="4"/>
  <c r="L22406" i="4"/>
  <c r="L22405" i="4"/>
  <c r="L22404" i="4"/>
  <c r="L22403" i="4"/>
  <c r="L22402" i="4"/>
  <c r="L22401" i="4"/>
  <c r="L22400" i="4"/>
  <c r="L22399" i="4"/>
  <c r="L22398" i="4"/>
  <c r="L22397" i="4"/>
  <c r="L22396" i="4"/>
  <c r="L22395" i="4"/>
  <c r="L22394" i="4"/>
  <c r="L22393" i="4"/>
  <c r="L22392" i="4"/>
  <c r="L22391" i="4"/>
  <c r="L22390" i="4"/>
  <c r="L22389" i="4"/>
  <c r="L22388" i="4"/>
  <c r="L22387" i="4"/>
  <c r="L22386" i="4"/>
  <c r="L22385" i="4"/>
  <c r="L22384" i="4"/>
  <c r="L22383" i="4"/>
  <c r="L22382" i="4"/>
  <c r="L22381" i="4"/>
  <c r="L22380" i="4"/>
  <c r="L22379" i="4"/>
  <c r="L22378" i="4"/>
  <c r="L22377" i="4"/>
  <c r="L22376" i="4"/>
  <c r="L22375" i="4"/>
  <c r="L22374" i="4"/>
  <c r="L22373" i="4"/>
  <c r="L22372" i="4"/>
  <c r="L22371" i="4"/>
  <c r="L22370" i="4"/>
  <c r="L22369" i="4"/>
  <c r="L22368" i="4"/>
  <c r="L22367" i="4"/>
  <c r="L22366" i="4"/>
  <c r="L22365" i="4"/>
  <c r="L22364" i="4"/>
  <c r="L22363" i="4"/>
  <c r="L22362" i="4"/>
  <c r="L22361" i="4"/>
  <c r="L22360" i="4"/>
  <c r="L22359" i="4"/>
  <c r="L22358" i="4"/>
  <c r="L22357" i="4"/>
  <c r="L22356" i="4"/>
  <c r="L22355" i="4"/>
  <c r="L22354" i="4"/>
  <c r="L22353" i="4"/>
  <c r="L22352" i="4"/>
  <c r="L22351" i="4"/>
  <c r="L22350" i="4"/>
  <c r="L22349" i="4"/>
  <c r="L22348" i="4"/>
  <c r="L22347" i="4"/>
  <c r="L22346" i="4"/>
  <c r="L22345" i="4"/>
  <c r="L22344" i="4"/>
  <c r="L22343" i="4"/>
  <c r="L22342" i="4"/>
  <c r="L22341" i="4"/>
  <c r="L22340" i="4"/>
  <c r="L22339" i="4"/>
  <c r="L22338" i="4"/>
  <c r="L22337" i="4"/>
  <c r="L22336" i="4"/>
  <c r="L22335" i="4"/>
  <c r="L22334" i="4"/>
  <c r="L22333" i="4"/>
  <c r="L22332" i="4"/>
  <c r="L22331" i="4"/>
  <c r="L22330" i="4"/>
  <c r="L22329" i="4"/>
  <c r="L22328" i="4"/>
  <c r="L22327" i="4"/>
  <c r="L22326" i="4"/>
  <c r="L22325" i="4"/>
  <c r="L22324" i="4"/>
  <c r="L22323" i="4"/>
  <c r="L22322" i="4"/>
  <c r="L22321" i="4"/>
  <c r="L22320" i="4"/>
  <c r="L22319" i="4"/>
  <c r="L22318" i="4"/>
  <c r="L22317" i="4"/>
  <c r="L22316" i="4"/>
  <c r="L22315" i="4"/>
  <c r="L22314" i="4"/>
  <c r="L22313" i="4"/>
  <c r="L22312" i="4"/>
  <c r="L22311" i="4"/>
  <c r="L22310" i="4"/>
  <c r="L22309" i="4"/>
  <c r="L22308" i="4"/>
  <c r="L22307" i="4"/>
  <c r="L22306" i="4"/>
  <c r="L22305" i="4"/>
  <c r="L22304" i="4"/>
  <c r="L22303" i="4"/>
  <c r="L22302" i="4"/>
  <c r="L22301" i="4"/>
  <c r="L22300" i="4"/>
  <c r="L22299" i="4"/>
  <c r="L22298" i="4"/>
  <c r="L22297" i="4"/>
  <c r="L22296" i="4"/>
  <c r="L22295" i="4"/>
  <c r="L22294" i="4"/>
  <c r="L22293" i="4"/>
  <c r="L22292" i="4"/>
  <c r="L22291" i="4"/>
  <c r="L22290" i="4"/>
  <c r="L22289" i="4"/>
  <c r="L22288" i="4"/>
  <c r="L22287" i="4"/>
  <c r="L22286" i="4"/>
  <c r="L22285" i="4"/>
  <c r="L22284" i="4"/>
  <c r="L22283" i="4"/>
  <c r="L22282" i="4"/>
  <c r="L22281" i="4"/>
  <c r="L22280" i="4"/>
  <c r="L22279" i="4"/>
  <c r="L22278" i="4"/>
  <c r="L22277" i="4"/>
  <c r="L22276" i="4"/>
  <c r="L22275" i="4"/>
  <c r="L22274" i="4"/>
  <c r="L22273" i="4"/>
  <c r="L22272" i="4"/>
  <c r="L22271" i="4"/>
  <c r="L22270" i="4"/>
  <c r="L22269" i="4"/>
  <c r="L22268" i="4"/>
  <c r="L22267" i="4"/>
  <c r="L22266" i="4"/>
  <c r="L22265" i="4"/>
  <c r="L22264" i="4"/>
  <c r="L22263" i="4"/>
  <c r="L22262" i="4"/>
  <c r="L22261" i="4"/>
  <c r="L22260" i="4"/>
  <c r="L22259" i="4"/>
  <c r="L22258" i="4"/>
  <c r="L22257" i="4"/>
  <c r="L22256" i="4"/>
  <c r="L22255" i="4"/>
  <c r="L22254" i="4"/>
  <c r="L22253" i="4"/>
  <c r="L22252" i="4"/>
  <c r="L22251" i="4"/>
  <c r="L22250" i="4"/>
  <c r="L22249" i="4"/>
  <c r="L22248" i="4"/>
  <c r="L22247" i="4"/>
  <c r="L22246" i="4"/>
  <c r="L22245" i="4"/>
  <c r="L22244" i="4"/>
  <c r="L22243" i="4"/>
  <c r="L22242" i="4"/>
  <c r="L22241" i="4"/>
  <c r="L22240" i="4"/>
  <c r="L22239" i="4"/>
  <c r="L22238" i="4"/>
  <c r="L22237" i="4"/>
  <c r="L22236" i="4"/>
  <c r="L22235" i="4"/>
  <c r="L22234" i="4"/>
  <c r="L22233" i="4"/>
  <c r="L22232" i="4"/>
  <c r="L22231" i="4"/>
  <c r="L22230" i="4"/>
  <c r="L22229" i="4"/>
  <c r="L22228" i="4"/>
  <c r="L22227" i="4"/>
  <c r="L22226" i="4"/>
  <c r="L22225" i="4"/>
  <c r="L22224" i="4"/>
  <c r="L22223" i="4"/>
  <c r="L22222" i="4"/>
  <c r="L22221" i="4"/>
  <c r="L22220" i="4"/>
  <c r="L22219" i="4"/>
  <c r="L22218" i="4"/>
  <c r="L22217" i="4"/>
  <c r="L22216" i="4"/>
  <c r="L22215" i="4"/>
  <c r="L22214" i="4"/>
  <c r="L22213" i="4"/>
  <c r="L22212" i="4"/>
  <c r="L22211" i="4"/>
  <c r="L22210" i="4"/>
  <c r="L22209" i="4"/>
  <c r="L22208" i="4"/>
  <c r="L22207" i="4"/>
  <c r="L22206" i="4"/>
  <c r="L22205" i="4"/>
  <c r="L22204" i="4"/>
  <c r="L22203" i="4"/>
  <c r="L22202" i="4"/>
  <c r="L22201" i="4"/>
  <c r="L22200" i="4"/>
  <c r="L22199" i="4"/>
  <c r="L22198" i="4"/>
  <c r="L22197" i="4"/>
  <c r="L22196" i="4"/>
  <c r="L22195" i="4"/>
  <c r="L22194" i="4"/>
  <c r="L22193" i="4"/>
  <c r="L22192" i="4"/>
  <c r="L22191" i="4"/>
  <c r="L22190" i="4"/>
  <c r="L22189" i="4"/>
  <c r="L22188" i="4"/>
  <c r="L22187" i="4"/>
  <c r="L22186" i="4"/>
  <c r="L22185" i="4"/>
  <c r="L22184" i="4"/>
  <c r="L22183" i="4"/>
  <c r="L22182" i="4"/>
  <c r="L22181" i="4"/>
  <c r="L22180" i="4"/>
  <c r="L22179" i="4"/>
  <c r="L22178" i="4"/>
  <c r="L22177" i="4"/>
  <c r="L22176" i="4"/>
  <c r="L22175" i="4"/>
  <c r="L22174" i="4"/>
  <c r="L22173" i="4"/>
  <c r="L22172" i="4"/>
  <c r="L22171" i="4"/>
  <c r="L22170" i="4"/>
  <c r="L22169" i="4"/>
  <c r="L22168" i="4"/>
  <c r="L22167" i="4"/>
  <c r="L22166" i="4"/>
  <c r="L22165" i="4"/>
  <c r="L22164" i="4"/>
  <c r="L22163" i="4"/>
  <c r="L22162" i="4"/>
  <c r="L22161" i="4"/>
  <c r="L22160" i="4"/>
  <c r="L22159" i="4"/>
  <c r="L22158" i="4"/>
  <c r="L22157" i="4"/>
  <c r="L22156" i="4"/>
  <c r="L22155" i="4"/>
  <c r="L22154" i="4"/>
  <c r="L22153" i="4"/>
  <c r="L22152" i="4"/>
  <c r="L22151" i="4"/>
  <c r="L22150" i="4"/>
  <c r="L22149" i="4"/>
  <c r="L22148" i="4"/>
  <c r="L22147" i="4"/>
  <c r="L22146" i="4"/>
  <c r="L22145" i="4"/>
  <c r="L22144" i="4"/>
  <c r="L22143" i="4"/>
  <c r="L22142" i="4"/>
  <c r="L22141" i="4"/>
  <c r="L22140" i="4"/>
  <c r="L22139" i="4"/>
  <c r="L22138" i="4"/>
  <c r="L22137" i="4"/>
  <c r="L22136" i="4"/>
  <c r="L22135" i="4"/>
  <c r="L22134" i="4"/>
  <c r="L22133" i="4"/>
  <c r="L22132" i="4"/>
  <c r="L22131" i="4"/>
  <c r="L22130" i="4"/>
  <c r="L22129" i="4"/>
  <c r="L22128" i="4"/>
  <c r="L22127" i="4"/>
  <c r="L22126" i="4"/>
  <c r="L22125" i="4"/>
  <c r="L22124" i="4"/>
  <c r="L22123" i="4"/>
  <c r="L22122" i="4"/>
  <c r="L22121" i="4"/>
  <c r="L22120" i="4"/>
  <c r="L22119" i="4"/>
  <c r="L22118" i="4"/>
  <c r="L22117" i="4"/>
  <c r="L22116" i="4"/>
  <c r="L22115" i="4"/>
  <c r="L22114" i="4"/>
  <c r="L22113" i="4"/>
  <c r="L22112" i="4"/>
  <c r="L22111" i="4"/>
  <c r="L22110" i="4"/>
  <c r="L22109" i="4"/>
  <c r="L22108" i="4"/>
  <c r="L22107" i="4"/>
  <c r="L22106" i="4"/>
  <c r="L22105" i="4"/>
  <c r="L22104" i="4"/>
  <c r="L22103" i="4"/>
  <c r="L22102" i="4"/>
  <c r="L22101" i="4"/>
  <c r="L22100" i="4"/>
  <c r="L22099" i="4"/>
  <c r="L22098" i="4"/>
  <c r="L22097" i="4"/>
  <c r="L22096" i="4"/>
  <c r="L22095" i="4"/>
  <c r="L22094" i="4"/>
  <c r="L22093" i="4"/>
  <c r="L22092" i="4"/>
  <c r="L22091" i="4"/>
  <c r="L22090" i="4"/>
  <c r="L22089" i="4"/>
  <c r="L22088" i="4"/>
  <c r="L22087" i="4"/>
  <c r="L22086" i="4"/>
  <c r="L22085" i="4"/>
  <c r="L22084" i="4"/>
  <c r="L22083" i="4"/>
  <c r="L22082" i="4"/>
  <c r="L22081" i="4"/>
  <c r="L22080" i="4"/>
  <c r="L22079" i="4"/>
  <c r="L22078" i="4"/>
  <c r="L22077" i="4"/>
  <c r="L22076" i="4"/>
  <c r="L22075" i="4"/>
  <c r="L22074" i="4"/>
  <c r="L22073" i="4"/>
  <c r="L22072" i="4"/>
  <c r="L22071" i="4"/>
  <c r="L22070" i="4"/>
  <c r="L22069" i="4"/>
  <c r="L22068" i="4"/>
  <c r="L22067" i="4"/>
  <c r="L22066" i="4"/>
  <c r="L22065" i="4"/>
  <c r="L22064" i="4"/>
  <c r="L22063" i="4"/>
  <c r="L22062" i="4"/>
  <c r="L22061" i="4"/>
  <c r="L22060" i="4"/>
  <c r="L22059" i="4"/>
  <c r="L22058" i="4"/>
  <c r="L22057" i="4"/>
  <c r="L22056" i="4"/>
  <c r="L22055" i="4"/>
  <c r="L22054" i="4"/>
  <c r="L22053" i="4"/>
  <c r="L22052" i="4"/>
  <c r="L22051" i="4"/>
  <c r="L22050" i="4"/>
  <c r="L22049" i="4"/>
  <c r="L22048" i="4"/>
  <c r="L22047" i="4"/>
  <c r="L22046" i="4"/>
  <c r="L22045" i="4"/>
  <c r="L22044" i="4"/>
  <c r="L22043" i="4"/>
  <c r="L22042" i="4"/>
  <c r="L22041" i="4"/>
  <c r="L22040" i="4"/>
  <c r="L22039" i="4"/>
  <c r="L22038" i="4"/>
  <c r="L22037" i="4"/>
  <c r="L22036" i="4"/>
  <c r="L22035" i="4"/>
  <c r="L22034" i="4"/>
  <c r="L22033" i="4"/>
  <c r="L22032" i="4"/>
  <c r="L22031" i="4"/>
  <c r="L22030" i="4"/>
  <c r="L22029" i="4"/>
  <c r="L22028" i="4"/>
  <c r="L22027" i="4"/>
  <c r="L22026" i="4"/>
  <c r="L22025" i="4"/>
  <c r="L22024" i="4"/>
  <c r="L22023" i="4"/>
  <c r="L22022" i="4"/>
  <c r="L22021" i="4"/>
  <c r="L22020" i="4"/>
  <c r="L22019" i="4"/>
  <c r="L22018" i="4"/>
  <c r="L22017" i="4"/>
  <c r="L22016" i="4"/>
  <c r="L22015" i="4"/>
  <c r="L22014" i="4"/>
  <c r="L22013" i="4"/>
  <c r="L22012" i="4"/>
  <c r="L22011" i="4"/>
  <c r="L22010" i="4"/>
  <c r="L22009" i="4"/>
  <c r="L22008" i="4"/>
  <c r="L22007" i="4"/>
  <c r="L22006" i="4"/>
  <c r="L22005" i="4"/>
  <c r="L22004" i="4"/>
  <c r="L22003" i="4"/>
  <c r="L22002" i="4"/>
  <c r="L22001" i="4"/>
  <c r="L22000" i="4"/>
  <c r="L21999" i="4"/>
  <c r="L21998" i="4"/>
  <c r="L21997" i="4"/>
  <c r="L21996" i="4"/>
  <c r="L21995" i="4"/>
  <c r="L21994" i="4"/>
  <c r="L21993" i="4"/>
  <c r="L21992" i="4"/>
  <c r="L21991" i="4"/>
  <c r="L21990" i="4"/>
  <c r="L21989" i="4"/>
  <c r="L21988" i="4"/>
  <c r="L21987" i="4"/>
  <c r="L21986" i="4"/>
  <c r="L21985" i="4"/>
  <c r="L21984" i="4"/>
  <c r="L21983" i="4"/>
  <c r="L21982" i="4"/>
  <c r="L21981" i="4"/>
  <c r="L21980" i="4"/>
  <c r="L21979" i="4"/>
  <c r="L21978" i="4"/>
  <c r="L21977" i="4"/>
  <c r="L21976" i="4"/>
  <c r="L21975" i="4"/>
  <c r="L21974" i="4"/>
  <c r="L21973" i="4"/>
  <c r="L21972" i="4"/>
  <c r="L21971" i="4"/>
  <c r="L21970" i="4"/>
  <c r="L21969" i="4"/>
  <c r="L21968" i="4"/>
  <c r="L21967" i="4"/>
  <c r="L21966" i="4"/>
  <c r="L21965" i="4"/>
  <c r="L21964" i="4"/>
  <c r="L21963" i="4"/>
  <c r="L21962" i="4"/>
  <c r="L21961" i="4"/>
  <c r="L21960" i="4"/>
  <c r="L21959" i="4"/>
  <c r="L21958" i="4"/>
  <c r="L21957" i="4"/>
  <c r="L21956" i="4"/>
  <c r="L21955" i="4"/>
  <c r="L21954" i="4"/>
  <c r="L21953" i="4"/>
  <c r="L21952" i="4"/>
  <c r="L21951" i="4"/>
  <c r="L21950" i="4"/>
  <c r="L21949" i="4"/>
  <c r="L21948" i="4"/>
  <c r="L21947" i="4"/>
  <c r="L21946" i="4"/>
  <c r="L21945" i="4"/>
  <c r="L21944" i="4"/>
  <c r="L21943" i="4"/>
  <c r="L21942" i="4"/>
  <c r="L21941" i="4"/>
  <c r="L21940" i="4"/>
  <c r="L21939" i="4"/>
  <c r="L21938" i="4"/>
  <c r="L21937" i="4"/>
  <c r="L21936" i="4"/>
  <c r="L21935" i="4"/>
  <c r="L21934" i="4"/>
  <c r="L21933" i="4"/>
  <c r="L21932" i="4"/>
  <c r="L21931" i="4"/>
  <c r="L21930" i="4"/>
  <c r="L21929" i="4"/>
  <c r="L21928" i="4"/>
  <c r="L21927" i="4"/>
  <c r="L21926" i="4"/>
  <c r="L21925" i="4"/>
  <c r="L21924" i="4"/>
  <c r="L21923" i="4"/>
  <c r="L21922" i="4"/>
  <c r="L21921" i="4"/>
  <c r="L21920" i="4"/>
  <c r="L21919" i="4"/>
  <c r="L21918" i="4"/>
  <c r="L21917" i="4"/>
  <c r="L21916" i="4"/>
  <c r="L21915" i="4"/>
  <c r="L21914" i="4"/>
  <c r="L21913" i="4"/>
  <c r="L21912" i="4"/>
  <c r="L21911" i="4"/>
  <c r="L21910" i="4"/>
  <c r="L21909" i="4"/>
  <c r="L21908" i="4"/>
  <c r="L21907" i="4"/>
  <c r="L21906" i="4"/>
  <c r="L21905" i="4"/>
  <c r="L21904" i="4"/>
  <c r="L21903" i="4"/>
  <c r="L21902" i="4"/>
  <c r="L21901" i="4"/>
  <c r="L21900" i="4"/>
  <c r="L21899" i="4"/>
  <c r="L21898" i="4"/>
  <c r="L21897" i="4"/>
  <c r="L21896" i="4"/>
  <c r="L21895" i="4"/>
  <c r="L21894" i="4"/>
  <c r="L21893" i="4"/>
  <c r="L21892" i="4"/>
  <c r="L21891" i="4"/>
  <c r="L21890" i="4"/>
  <c r="L21889" i="4"/>
  <c r="L21888" i="4"/>
  <c r="L21887" i="4"/>
  <c r="L21886" i="4"/>
  <c r="L21885" i="4"/>
  <c r="L21884" i="4"/>
  <c r="L21883" i="4"/>
  <c r="L21882" i="4"/>
  <c r="L21881" i="4"/>
  <c r="L21880" i="4"/>
  <c r="L21879" i="4"/>
  <c r="L21878" i="4"/>
  <c r="L21877" i="4"/>
  <c r="L21876" i="4"/>
  <c r="L21875" i="4"/>
  <c r="L21874" i="4"/>
  <c r="L21873" i="4"/>
  <c r="L21872" i="4"/>
  <c r="L21871" i="4"/>
  <c r="L21870" i="4"/>
  <c r="L21869" i="4"/>
  <c r="L21868" i="4"/>
  <c r="L21867" i="4"/>
  <c r="L21866" i="4"/>
  <c r="L21865" i="4"/>
  <c r="L21864" i="4"/>
  <c r="L21863" i="4"/>
  <c r="L21862" i="4"/>
  <c r="L21861" i="4"/>
  <c r="L21860" i="4"/>
  <c r="L21859" i="4"/>
  <c r="L21858" i="4"/>
  <c r="L21857" i="4"/>
  <c r="L21856" i="4"/>
  <c r="L21855" i="4"/>
  <c r="L21854" i="4"/>
  <c r="L21853" i="4"/>
  <c r="L21852" i="4"/>
  <c r="L21851" i="4"/>
  <c r="L21850" i="4"/>
  <c r="L21849" i="4"/>
  <c r="L21848" i="4"/>
  <c r="L21847" i="4"/>
  <c r="L21846" i="4"/>
  <c r="L21845" i="4"/>
  <c r="L21844" i="4"/>
  <c r="L21843" i="4"/>
  <c r="L21842" i="4"/>
  <c r="L21841" i="4"/>
  <c r="L21840" i="4"/>
  <c r="L21839" i="4"/>
  <c r="L21838" i="4"/>
  <c r="L21837" i="4"/>
  <c r="L21836" i="4"/>
  <c r="L21835" i="4"/>
  <c r="L21834" i="4"/>
  <c r="L21833" i="4"/>
  <c r="L21832" i="4"/>
  <c r="L21831" i="4"/>
  <c r="L21830" i="4"/>
  <c r="L21829" i="4"/>
  <c r="L21828" i="4"/>
  <c r="L21827" i="4"/>
  <c r="L21826" i="4"/>
  <c r="L21825" i="4"/>
  <c r="L21824" i="4"/>
  <c r="L21823" i="4"/>
  <c r="L21822" i="4"/>
  <c r="L21821" i="4"/>
  <c r="L21820" i="4"/>
  <c r="L21819" i="4"/>
  <c r="L21818" i="4"/>
  <c r="L21817" i="4"/>
  <c r="L21816" i="4"/>
  <c r="L21815" i="4"/>
  <c r="L21814" i="4"/>
  <c r="L21813" i="4"/>
  <c r="L21812" i="4"/>
  <c r="L21811" i="4"/>
  <c r="L21810" i="4"/>
  <c r="L21809" i="4"/>
  <c r="L21808" i="4"/>
  <c r="L21807" i="4"/>
  <c r="L21806" i="4"/>
  <c r="L21805" i="4"/>
  <c r="L21804" i="4"/>
  <c r="L21803" i="4"/>
  <c r="L21802" i="4"/>
  <c r="L21801" i="4"/>
  <c r="L21800" i="4"/>
  <c r="L21799" i="4"/>
  <c r="L21798" i="4"/>
  <c r="L21797" i="4"/>
  <c r="L21796" i="4"/>
  <c r="L21795" i="4"/>
  <c r="L21794" i="4"/>
  <c r="L21793" i="4"/>
  <c r="L21792" i="4"/>
  <c r="L21791" i="4"/>
  <c r="L21790" i="4"/>
  <c r="L21789" i="4"/>
  <c r="L21788" i="4"/>
  <c r="L21787" i="4"/>
  <c r="L21786" i="4"/>
  <c r="L21785" i="4"/>
  <c r="L21784" i="4"/>
  <c r="L21783" i="4"/>
  <c r="L21782" i="4"/>
  <c r="L21781" i="4"/>
  <c r="L21780" i="4"/>
  <c r="L21779" i="4"/>
  <c r="L21778" i="4"/>
  <c r="L21777" i="4"/>
  <c r="L21776" i="4"/>
  <c r="L21775" i="4"/>
  <c r="L21774" i="4"/>
  <c r="L21773" i="4"/>
  <c r="L21772" i="4"/>
  <c r="L21771" i="4"/>
  <c r="L21770" i="4"/>
  <c r="L21769" i="4"/>
  <c r="L21768" i="4"/>
  <c r="L21767" i="4"/>
  <c r="L21766" i="4"/>
  <c r="L21765" i="4"/>
  <c r="L21764" i="4"/>
  <c r="L21763" i="4"/>
  <c r="L21762" i="4"/>
  <c r="L21761" i="4"/>
  <c r="L21760" i="4"/>
  <c r="L21759" i="4"/>
  <c r="L21758" i="4"/>
  <c r="L21757" i="4"/>
  <c r="L21756" i="4"/>
  <c r="L21755" i="4"/>
  <c r="L21754" i="4"/>
  <c r="L21753" i="4"/>
  <c r="L21752" i="4"/>
  <c r="L21751" i="4"/>
  <c r="L21750" i="4"/>
  <c r="L21749" i="4"/>
  <c r="L21748" i="4"/>
  <c r="L21747" i="4"/>
  <c r="L21746" i="4"/>
  <c r="L21745" i="4"/>
  <c r="L21744" i="4"/>
  <c r="L21743" i="4"/>
  <c r="L21742" i="4"/>
  <c r="L21741" i="4"/>
  <c r="L21740" i="4"/>
  <c r="L21739" i="4"/>
  <c r="L21738" i="4"/>
  <c r="L21737" i="4"/>
  <c r="L21736" i="4"/>
  <c r="L21735" i="4"/>
  <c r="L21734" i="4"/>
  <c r="L21733" i="4"/>
  <c r="L21732" i="4"/>
  <c r="L21731" i="4"/>
  <c r="L21730" i="4"/>
  <c r="L21729" i="4"/>
  <c r="L21728" i="4"/>
  <c r="L21727" i="4"/>
  <c r="L21726" i="4"/>
  <c r="L21725" i="4"/>
  <c r="L21724" i="4"/>
  <c r="L21723" i="4"/>
  <c r="L21722" i="4"/>
  <c r="L21721" i="4"/>
  <c r="L21720" i="4"/>
  <c r="L21719" i="4"/>
  <c r="L21718" i="4"/>
  <c r="L21717" i="4"/>
  <c r="L21716" i="4"/>
  <c r="L21715" i="4"/>
  <c r="L21714" i="4"/>
  <c r="L21713" i="4"/>
  <c r="L21712" i="4"/>
  <c r="L21711" i="4"/>
  <c r="L21710" i="4"/>
  <c r="L21709" i="4"/>
  <c r="L21708" i="4"/>
  <c r="L21707" i="4"/>
  <c r="L21706" i="4"/>
  <c r="L21705" i="4"/>
  <c r="L21704" i="4"/>
  <c r="L21703" i="4"/>
  <c r="L21702" i="4"/>
  <c r="L21701" i="4"/>
  <c r="L21700" i="4"/>
  <c r="L21699" i="4"/>
  <c r="L21698" i="4"/>
  <c r="L21697" i="4"/>
  <c r="L21696" i="4"/>
  <c r="L21695" i="4"/>
  <c r="L21694" i="4"/>
  <c r="L21693" i="4"/>
  <c r="L21692" i="4"/>
  <c r="L21691" i="4"/>
  <c r="L21690" i="4"/>
  <c r="L21689" i="4"/>
  <c r="L21688" i="4"/>
  <c r="L21687" i="4"/>
  <c r="L21686" i="4"/>
  <c r="L21685" i="4"/>
  <c r="L21684" i="4"/>
  <c r="L21683" i="4"/>
  <c r="L21682" i="4"/>
  <c r="L21681" i="4"/>
  <c r="L21680" i="4"/>
  <c r="L21679" i="4"/>
  <c r="L21678" i="4"/>
  <c r="L21677" i="4"/>
  <c r="L21676" i="4"/>
  <c r="L21675" i="4"/>
  <c r="L21674" i="4"/>
  <c r="L21673" i="4"/>
  <c r="L21672" i="4"/>
  <c r="L21671" i="4"/>
  <c r="L21670" i="4"/>
  <c r="L21669" i="4"/>
  <c r="L21668" i="4"/>
  <c r="L21667" i="4"/>
  <c r="L21666" i="4"/>
  <c r="L21665" i="4"/>
  <c r="L21664" i="4"/>
  <c r="L21663" i="4"/>
  <c r="L21662" i="4"/>
  <c r="L21661" i="4"/>
  <c r="L21660" i="4"/>
  <c r="L21659" i="4"/>
  <c r="L21658" i="4"/>
  <c r="L21657" i="4"/>
  <c r="L21656" i="4"/>
  <c r="L21655" i="4"/>
  <c r="L21654" i="4"/>
  <c r="L21653" i="4"/>
  <c r="L21652" i="4"/>
  <c r="L21651" i="4"/>
  <c r="L21650" i="4"/>
  <c r="L21649" i="4"/>
  <c r="L21648" i="4"/>
  <c r="L21647" i="4"/>
  <c r="L21646" i="4"/>
  <c r="L21645" i="4"/>
  <c r="L21644" i="4"/>
  <c r="L21643" i="4"/>
  <c r="L21642" i="4"/>
  <c r="L21641" i="4"/>
  <c r="L21640" i="4"/>
  <c r="L21639" i="4"/>
  <c r="L21638" i="4"/>
  <c r="L21637" i="4"/>
  <c r="L21636" i="4"/>
  <c r="L21635" i="4"/>
  <c r="L21634" i="4"/>
  <c r="L21633" i="4"/>
  <c r="L21632" i="4"/>
  <c r="L21631" i="4"/>
  <c r="L21630" i="4"/>
  <c r="L21629" i="4"/>
  <c r="L21628" i="4"/>
  <c r="L21627" i="4"/>
  <c r="L21626" i="4"/>
  <c r="L21625" i="4"/>
  <c r="L21624" i="4"/>
  <c r="L21623" i="4"/>
  <c r="L21622" i="4"/>
  <c r="L21621" i="4"/>
  <c r="L21620" i="4"/>
  <c r="L21619" i="4"/>
  <c r="L21618" i="4"/>
  <c r="L21617" i="4"/>
  <c r="L21616" i="4"/>
  <c r="L21615" i="4"/>
  <c r="L21614" i="4"/>
  <c r="L21613" i="4"/>
  <c r="L21612" i="4"/>
  <c r="L21611" i="4"/>
  <c r="L21610" i="4"/>
  <c r="L21609" i="4"/>
  <c r="L21608" i="4"/>
  <c r="L21607" i="4"/>
  <c r="L21606" i="4"/>
  <c r="L21605" i="4"/>
  <c r="L21604" i="4"/>
  <c r="L21603" i="4"/>
  <c r="L21602" i="4"/>
  <c r="L21601" i="4"/>
  <c r="L21600" i="4"/>
  <c r="L21599" i="4"/>
  <c r="L21598" i="4"/>
  <c r="L21597" i="4"/>
  <c r="L21596" i="4"/>
  <c r="L21595" i="4"/>
  <c r="L21594" i="4"/>
  <c r="L21593" i="4"/>
  <c r="L21592" i="4"/>
  <c r="L21591" i="4"/>
  <c r="L21590" i="4"/>
  <c r="L21589" i="4"/>
  <c r="L21588" i="4"/>
  <c r="L21587" i="4"/>
  <c r="L21586" i="4"/>
  <c r="L21585" i="4"/>
  <c r="L21584" i="4"/>
  <c r="L21583" i="4"/>
  <c r="L21582" i="4"/>
  <c r="L21581" i="4"/>
  <c r="L21580" i="4"/>
  <c r="L21579" i="4"/>
  <c r="L21578" i="4"/>
  <c r="L21577" i="4"/>
  <c r="L21576" i="4"/>
  <c r="L21575" i="4"/>
  <c r="L21574" i="4"/>
  <c r="L21573" i="4"/>
  <c r="L21572" i="4"/>
  <c r="L21571" i="4"/>
  <c r="L21570" i="4"/>
  <c r="L21569" i="4"/>
  <c r="L21568" i="4"/>
  <c r="L21567" i="4"/>
  <c r="L21566" i="4"/>
  <c r="L21565" i="4"/>
  <c r="L21564" i="4"/>
  <c r="L21563" i="4"/>
  <c r="L21562" i="4"/>
  <c r="L21561" i="4"/>
  <c r="L21560" i="4"/>
  <c r="L21559" i="4"/>
  <c r="L21558" i="4"/>
  <c r="L21557" i="4"/>
  <c r="L21556" i="4"/>
  <c r="L21555" i="4"/>
  <c r="L21554" i="4"/>
  <c r="L21553" i="4"/>
  <c r="L21552" i="4"/>
  <c r="L21551" i="4"/>
  <c r="L21550" i="4"/>
  <c r="L21549" i="4"/>
  <c r="L21548" i="4"/>
  <c r="L21547" i="4"/>
  <c r="L21546" i="4"/>
  <c r="L21545" i="4"/>
  <c r="L21544" i="4"/>
  <c r="L21543" i="4"/>
  <c r="L21542" i="4"/>
  <c r="L21541" i="4"/>
  <c r="L21540" i="4"/>
  <c r="L21539" i="4"/>
  <c r="L21538" i="4"/>
  <c r="L21537" i="4"/>
  <c r="L21536" i="4"/>
  <c r="L21535" i="4"/>
  <c r="L21534" i="4"/>
  <c r="L21533" i="4"/>
  <c r="L21532" i="4"/>
  <c r="L21531" i="4"/>
  <c r="L21530" i="4"/>
  <c r="L21529" i="4"/>
  <c r="L21528" i="4"/>
  <c r="L21527" i="4"/>
  <c r="L21526" i="4"/>
  <c r="L21525" i="4"/>
  <c r="L21524" i="4"/>
  <c r="L21523" i="4"/>
  <c r="L21522" i="4"/>
  <c r="L21521" i="4"/>
  <c r="L21520" i="4"/>
  <c r="L21519" i="4"/>
  <c r="L21518" i="4"/>
  <c r="L21517" i="4"/>
  <c r="L21516" i="4"/>
  <c r="L21515" i="4"/>
  <c r="L21514" i="4"/>
  <c r="L21513" i="4"/>
  <c r="L21512" i="4"/>
  <c r="L21511" i="4"/>
  <c r="L21510" i="4"/>
  <c r="L21509" i="4"/>
  <c r="L21508" i="4"/>
  <c r="L21507" i="4"/>
  <c r="L21506" i="4"/>
  <c r="L21505" i="4"/>
  <c r="L21504" i="4"/>
  <c r="L21503" i="4"/>
  <c r="L21502" i="4"/>
  <c r="L21501" i="4"/>
  <c r="L21500" i="4"/>
  <c r="L21499" i="4"/>
  <c r="L21498" i="4"/>
  <c r="L21497" i="4"/>
  <c r="L21496" i="4"/>
  <c r="L21495" i="4"/>
  <c r="L21494" i="4"/>
  <c r="L21493" i="4"/>
  <c r="L21492" i="4"/>
  <c r="L21491" i="4"/>
  <c r="L21490" i="4"/>
  <c r="L21489" i="4"/>
  <c r="L21488" i="4"/>
  <c r="L21487" i="4"/>
  <c r="L21486" i="4"/>
  <c r="L21485" i="4"/>
  <c r="L21484" i="4"/>
  <c r="L21483" i="4"/>
  <c r="L21482" i="4"/>
  <c r="L21481" i="4"/>
  <c r="L21480" i="4"/>
  <c r="L21479" i="4"/>
  <c r="L21478" i="4"/>
  <c r="L21477" i="4"/>
  <c r="L21476" i="4"/>
  <c r="L21475" i="4"/>
  <c r="L21474" i="4"/>
  <c r="L21473" i="4"/>
  <c r="L21472" i="4"/>
  <c r="L21471" i="4"/>
  <c r="L21470" i="4"/>
  <c r="L21469" i="4"/>
  <c r="L21468" i="4"/>
  <c r="L21467" i="4"/>
  <c r="L21466" i="4"/>
  <c r="L21465" i="4"/>
  <c r="L21464" i="4"/>
  <c r="L21463" i="4"/>
  <c r="L21462" i="4"/>
  <c r="L21461" i="4"/>
  <c r="L21460" i="4"/>
  <c r="L21459" i="4"/>
  <c r="L21458" i="4"/>
  <c r="L21457" i="4"/>
  <c r="L21456" i="4"/>
  <c r="L21455" i="4"/>
  <c r="L21454" i="4"/>
  <c r="L21453" i="4"/>
  <c r="L21452" i="4"/>
  <c r="L21451" i="4"/>
  <c r="L21450" i="4"/>
  <c r="L21449" i="4"/>
  <c r="L21448" i="4"/>
  <c r="L21447" i="4"/>
  <c r="L21446" i="4"/>
  <c r="L21445" i="4"/>
  <c r="L21444" i="4"/>
  <c r="L21443" i="4"/>
  <c r="L21442" i="4"/>
  <c r="L21441" i="4"/>
  <c r="L21440" i="4"/>
  <c r="L21439" i="4"/>
  <c r="L21438" i="4"/>
  <c r="L21437" i="4"/>
  <c r="L21436" i="4"/>
  <c r="L21435" i="4"/>
  <c r="L21434" i="4"/>
  <c r="L21433" i="4"/>
  <c r="L21432" i="4"/>
  <c r="L21431" i="4"/>
  <c r="L21430" i="4"/>
  <c r="L21429" i="4"/>
  <c r="L21428" i="4"/>
  <c r="L21427" i="4"/>
  <c r="L21426" i="4"/>
  <c r="L21425" i="4"/>
  <c r="L21424" i="4"/>
  <c r="L21423" i="4"/>
  <c r="L21422" i="4"/>
  <c r="L21421" i="4"/>
  <c r="L21420" i="4"/>
  <c r="L21419" i="4"/>
  <c r="L21418" i="4"/>
  <c r="L21417" i="4"/>
  <c r="L21416" i="4"/>
  <c r="L21415" i="4"/>
  <c r="L21414" i="4"/>
  <c r="L21413" i="4"/>
  <c r="L21412" i="4"/>
  <c r="L21411" i="4"/>
  <c r="L21410" i="4"/>
  <c r="L21409" i="4"/>
  <c r="L21408" i="4"/>
  <c r="L21407" i="4"/>
  <c r="L21406" i="4"/>
  <c r="L21405" i="4"/>
  <c r="L21404" i="4"/>
  <c r="L21403" i="4"/>
  <c r="L21402" i="4"/>
  <c r="L21401" i="4"/>
  <c r="L21400" i="4"/>
  <c r="L21399" i="4"/>
  <c r="L21398" i="4"/>
  <c r="L21397" i="4"/>
  <c r="L21396" i="4"/>
  <c r="L21395" i="4"/>
  <c r="L21394" i="4"/>
  <c r="L21393" i="4"/>
  <c r="L21392" i="4"/>
  <c r="L21391" i="4"/>
  <c r="L21390" i="4"/>
  <c r="L21389" i="4"/>
  <c r="L21388" i="4"/>
  <c r="L21387" i="4"/>
  <c r="L21386" i="4"/>
  <c r="L21385" i="4"/>
  <c r="L21384" i="4"/>
  <c r="L21383" i="4"/>
  <c r="L21382" i="4"/>
  <c r="L21381" i="4"/>
  <c r="L21380" i="4"/>
  <c r="L21379" i="4"/>
  <c r="L21378" i="4"/>
  <c r="L21377" i="4"/>
  <c r="L21376" i="4"/>
  <c r="L21375" i="4"/>
  <c r="L21374" i="4"/>
  <c r="L21373" i="4"/>
  <c r="L21372" i="4"/>
  <c r="L21371" i="4"/>
  <c r="L21370" i="4"/>
  <c r="L21369" i="4"/>
  <c r="L21368" i="4"/>
  <c r="L21367" i="4"/>
  <c r="L21366" i="4"/>
  <c r="L21365" i="4"/>
  <c r="L21364" i="4"/>
  <c r="L21363" i="4"/>
  <c r="L21362" i="4"/>
  <c r="L21361" i="4"/>
  <c r="L21360" i="4"/>
  <c r="L21359" i="4"/>
  <c r="L21358" i="4"/>
  <c r="L21357" i="4"/>
  <c r="L21356" i="4"/>
  <c r="L21355" i="4"/>
  <c r="L21354" i="4"/>
  <c r="L21353" i="4"/>
  <c r="L21352" i="4"/>
  <c r="L21351" i="4"/>
  <c r="L21350" i="4"/>
  <c r="L21349" i="4"/>
  <c r="L21348" i="4"/>
  <c r="L21347" i="4"/>
  <c r="L21346" i="4"/>
  <c r="L21345" i="4"/>
  <c r="L21344" i="4"/>
  <c r="L21343" i="4"/>
  <c r="L21342" i="4"/>
  <c r="L21341" i="4"/>
  <c r="L21340" i="4"/>
  <c r="L21339" i="4"/>
  <c r="L21338" i="4"/>
  <c r="L21337" i="4"/>
  <c r="L21336" i="4"/>
  <c r="L21335" i="4"/>
  <c r="L21334" i="4"/>
  <c r="L21333" i="4"/>
  <c r="L21332" i="4"/>
  <c r="L21331" i="4"/>
  <c r="L21330" i="4"/>
  <c r="L21329" i="4"/>
  <c r="L21328" i="4"/>
  <c r="L21327" i="4"/>
  <c r="L21326" i="4"/>
  <c r="L21325" i="4"/>
  <c r="L21324" i="4"/>
  <c r="L21323" i="4"/>
  <c r="L21322" i="4"/>
  <c r="L21321" i="4"/>
  <c r="L21320" i="4"/>
  <c r="L21319" i="4"/>
  <c r="L21318" i="4"/>
  <c r="L21317" i="4"/>
  <c r="L21316" i="4"/>
  <c r="L21315" i="4"/>
  <c r="L21314" i="4"/>
  <c r="L21313" i="4"/>
  <c r="L21312" i="4"/>
  <c r="L21311" i="4"/>
  <c r="L21310" i="4"/>
  <c r="L21309" i="4"/>
  <c r="L21308" i="4"/>
  <c r="L21307" i="4"/>
  <c r="L21306" i="4"/>
  <c r="L21305" i="4"/>
  <c r="L21304" i="4"/>
  <c r="L21303" i="4"/>
  <c r="L21302" i="4"/>
  <c r="L21301" i="4"/>
  <c r="L21300" i="4"/>
  <c r="L21299" i="4"/>
  <c r="L21298" i="4"/>
  <c r="L21297" i="4"/>
  <c r="L21296" i="4"/>
  <c r="L21295" i="4"/>
  <c r="L21294" i="4"/>
  <c r="L21293" i="4"/>
  <c r="L21292" i="4"/>
  <c r="L21291" i="4"/>
  <c r="L21290" i="4"/>
  <c r="L21289" i="4"/>
  <c r="L21288" i="4"/>
  <c r="L21287" i="4"/>
  <c r="L21286" i="4"/>
  <c r="L21285" i="4"/>
  <c r="L21284" i="4"/>
  <c r="L21283" i="4"/>
  <c r="L21282" i="4"/>
  <c r="L21281" i="4"/>
  <c r="L21280" i="4"/>
  <c r="L21279" i="4"/>
  <c r="L21278" i="4"/>
  <c r="L21277" i="4"/>
  <c r="L21276" i="4"/>
  <c r="L21275" i="4"/>
  <c r="L21274" i="4"/>
  <c r="L21273" i="4"/>
  <c r="L21272" i="4"/>
  <c r="L21271" i="4"/>
  <c r="L21270" i="4"/>
  <c r="L21269" i="4"/>
  <c r="L21268" i="4"/>
  <c r="L21267" i="4"/>
  <c r="L21266" i="4"/>
  <c r="L21265" i="4"/>
  <c r="L21264" i="4"/>
  <c r="L21263" i="4"/>
  <c r="L21262" i="4"/>
  <c r="L21261" i="4"/>
  <c r="L21260" i="4"/>
  <c r="L21259" i="4"/>
  <c r="L21258" i="4"/>
  <c r="L21257" i="4"/>
  <c r="L21256" i="4"/>
  <c r="L21255" i="4"/>
  <c r="L21254" i="4"/>
  <c r="L21253" i="4"/>
  <c r="L21252" i="4"/>
  <c r="L21251" i="4"/>
  <c r="L21250" i="4"/>
  <c r="L21249" i="4"/>
  <c r="L21248" i="4"/>
  <c r="L21247" i="4"/>
  <c r="L21246" i="4"/>
  <c r="L21245" i="4"/>
  <c r="L21244" i="4"/>
  <c r="L21243" i="4"/>
  <c r="L21242" i="4"/>
  <c r="L21241" i="4"/>
  <c r="L21240" i="4"/>
  <c r="L21239" i="4"/>
  <c r="L21238" i="4"/>
  <c r="L21237" i="4"/>
  <c r="L21236" i="4"/>
  <c r="L21235" i="4"/>
  <c r="L21234" i="4"/>
  <c r="L21233" i="4"/>
  <c r="L21232" i="4"/>
  <c r="L21231" i="4"/>
  <c r="L21230" i="4"/>
  <c r="L21229" i="4"/>
  <c r="L21228" i="4"/>
  <c r="L21227" i="4"/>
  <c r="L21226" i="4"/>
  <c r="L21225" i="4"/>
  <c r="L21224" i="4"/>
  <c r="L21223" i="4"/>
  <c r="L21222" i="4"/>
  <c r="L21221" i="4"/>
  <c r="L21220" i="4"/>
  <c r="L21219" i="4"/>
  <c r="L21218" i="4"/>
  <c r="L21217" i="4"/>
  <c r="L21216" i="4"/>
  <c r="L21215" i="4"/>
  <c r="L21214" i="4"/>
  <c r="L21213" i="4"/>
  <c r="L21212" i="4"/>
  <c r="L21211" i="4"/>
  <c r="L21210" i="4"/>
  <c r="L21209" i="4"/>
  <c r="L21208" i="4"/>
  <c r="L21207" i="4"/>
  <c r="L21206" i="4"/>
  <c r="L21205" i="4"/>
  <c r="L21204" i="4"/>
  <c r="L21203" i="4"/>
  <c r="L21202" i="4"/>
  <c r="L21201" i="4"/>
  <c r="L21200" i="4"/>
  <c r="L21199" i="4"/>
  <c r="L21198" i="4"/>
  <c r="L21197" i="4"/>
  <c r="L21196" i="4"/>
  <c r="L21195" i="4"/>
  <c r="L21194" i="4"/>
  <c r="L21193" i="4"/>
  <c r="L21192" i="4"/>
  <c r="L21191" i="4"/>
  <c r="L21190" i="4"/>
  <c r="L21189" i="4"/>
  <c r="L21188" i="4"/>
  <c r="L21187" i="4"/>
  <c r="L21186" i="4"/>
  <c r="L21185" i="4"/>
  <c r="L21184" i="4"/>
  <c r="L21183" i="4"/>
  <c r="L21182" i="4"/>
  <c r="L21181" i="4"/>
  <c r="L21180" i="4"/>
  <c r="L21179" i="4"/>
  <c r="L21178" i="4"/>
  <c r="L21177" i="4"/>
  <c r="L21176" i="4"/>
  <c r="L21175" i="4"/>
  <c r="L21174" i="4"/>
  <c r="L21173" i="4"/>
  <c r="L21172" i="4"/>
  <c r="L21171" i="4"/>
  <c r="L21170" i="4"/>
  <c r="L21169" i="4"/>
  <c r="L21168" i="4"/>
  <c r="L21167" i="4"/>
  <c r="L21166" i="4"/>
  <c r="L21165" i="4"/>
  <c r="L21164" i="4"/>
  <c r="L21163" i="4"/>
  <c r="L21162" i="4"/>
  <c r="L21161" i="4"/>
  <c r="L21160" i="4"/>
  <c r="L21159" i="4"/>
  <c r="L21158" i="4"/>
  <c r="L21157" i="4"/>
  <c r="L21156" i="4"/>
  <c r="L21155" i="4"/>
  <c r="L21154" i="4"/>
  <c r="L21153" i="4"/>
  <c r="L21152" i="4"/>
  <c r="L21151" i="4"/>
  <c r="L21150" i="4"/>
  <c r="L21149" i="4"/>
  <c r="L21148" i="4"/>
  <c r="L21147" i="4"/>
  <c r="L21146" i="4"/>
  <c r="L21145" i="4"/>
  <c r="L21144" i="4"/>
  <c r="L21143" i="4"/>
  <c r="L21142" i="4"/>
  <c r="L21141" i="4"/>
  <c r="L21140" i="4"/>
  <c r="L21139" i="4"/>
  <c r="L21138" i="4"/>
  <c r="L21137" i="4"/>
  <c r="L21136" i="4"/>
  <c r="L21135" i="4"/>
  <c r="L21134" i="4"/>
  <c r="L21133" i="4"/>
  <c r="L21132" i="4"/>
  <c r="L21131" i="4"/>
  <c r="L21130" i="4"/>
  <c r="L21129" i="4"/>
  <c r="L21128" i="4"/>
  <c r="L21127" i="4"/>
  <c r="L21126" i="4"/>
  <c r="L21125" i="4"/>
  <c r="L21124" i="4"/>
  <c r="L21123" i="4"/>
  <c r="L21122" i="4"/>
  <c r="L21121" i="4"/>
  <c r="L21120" i="4"/>
  <c r="L21119" i="4"/>
  <c r="L21118" i="4"/>
  <c r="L21117" i="4"/>
  <c r="L21116" i="4"/>
  <c r="L21115" i="4"/>
  <c r="L21114" i="4"/>
  <c r="L21113" i="4"/>
  <c r="L21112" i="4"/>
  <c r="L21111" i="4"/>
  <c r="L21110" i="4"/>
  <c r="L21109" i="4"/>
  <c r="L21108" i="4"/>
  <c r="L21107" i="4"/>
  <c r="L21106" i="4"/>
  <c r="L21105" i="4"/>
  <c r="L21104" i="4"/>
  <c r="L21103" i="4"/>
  <c r="L21102" i="4"/>
  <c r="L21101" i="4"/>
  <c r="L21100" i="4"/>
  <c r="L21099" i="4"/>
  <c r="L21098" i="4"/>
  <c r="L21097" i="4"/>
  <c r="L21096" i="4"/>
  <c r="L21095" i="4"/>
  <c r="L21094" i="4"/>
  <c r="L21093" i="4"/>
  <c r="L21092" i="4"/>
  <c r="L21091" i="4"/>
  <c r="J2" i="1"/>
  <c r="I2" i="6"/>
  <c r="L2" i="7"/>
  <c r="H13810" i="8"/>
  <c r="H13811" i="8"/>
  <c r="H13812" i="8"/>
  <c r="H13813" i="8"/>
  <c r="H13814" i="8"/>
  <c r="H13815" i="8"/>
  <c r="H13816" i="8"/>
  <c r="H13817" i="8"/>
  <c r="H13818" i="8"/>
  <c r="H13819" i="8"/>
  <c r="H13820" i="8"/>
  <c r="H13821" i="8"/>
  <c r="H13822" i="8"/>
  <c r="H13823" i="8"/>
  <c r="H13824" i="8"/>
  <c r="H13825" i="8"/>
  <c r="H13826" i="8"/>
  <c r="H13827" i="8"/>
  <c r="H13828" i="8"/>
  <c r="H13829" i="8"/>
  <c r="H13830" i="8"/>
  <c r="H13831" i="8"/>
  <c r="H13832" i="8"/>
  <c r="H13833" i="8"/>
  <c r="H13834" i="8"/>
  <c r="H13835" i="8"/>
  <c r="H13836" i="8"/>
  <c r="H13837" i="8"/>
  <c r="H13838" i="8"/>
  <c r="H13839" i="8"/>
  <c r="H13840" i="8"/>
  <c r="H13841" i="8"/>
  <c r="H13842" i="8"/>
  <c r="H13843" i="8"/>
  <c r="H13844" i="8"/>
  <c r="H13845" i="8"/>
  <c r="H13846" i="8"/>
  <c r="H13847" i="8"/>
  <c r="H13848" i="8"/>
  <c r="H13849" i="8"/>
  <c r="H13850" i="8"/>
  <c r="H13851" i="8"/>
  <c r="H13852" i="8"/>
  <c r="H13853" i="8"/>
  <c r="H13854" i="8"/>
  <c r="H13855" i="8"/>
  <c r="H13856" i="8"/>
  <c r="H13857" i="8"/>
  <c r="H13858" i="8"/>
  <c r="H13859" i="8"/>
  <c r="H13860" i="8"/>
  <c r="H13861" i="8"/>
  <c r="H13862" i="8"/>
  <c r="H13863" i="8"/>
  <c r="H13864" i="8"/>
  <c r="H13865" i="8"/>
  <c r="H13866" i="8"/>
  <c r="H13867" i="8"/>
  <c r="H13868" i="8"/>
  <c r="H13869" i="8"/>
  <c r="H13870" i="8"/>
  <c r="H13871" i="8"/>
  <c r="H13872" i="8"/>
  <c r="H13873" i="8"/>
  <c r="H13874" i="8"/>
  <c r="H13875" i="8"/>
  <c r="H13876" i="8"/>
  <c r="H13877" i="8"/>
  <c r="H13878" i="8"/>
  <c r="H13879" i="8"/>
  <c r="H13880" i="8"/>
  <c r="H13881" i="8"/>
  <c r="H13882" i="8"/>
  <c r="H13883" i="8"/>
  <c r="H13884" i="8"/>
  <c r="H13885" i="8"/>
  <c r="H13886" i="8"/>
  <c r="H13887" i="8"/>
  <c r="H13888" i="8"/>
  <c r="H13889" i="8"/>
  <c r="H13890" i="8"/>
  <c r="H13891" i="8"/>
  <c r="H13892" i="8"/>
  <c r="H13893" i="8"/>
  <c r="H13894" i="8"/>
  <c r="H13895" i="8"/>
  <c r="H13896" i="8"/>
  <c r="H13897" i="8"/>
  <c r="H13898" i="8"/>
  <c r="H13899" i="8"/>
  <c r="H13900" i="8"/>
  <c r="H13901" i="8"/>
  <c r="H13902" i="8"/>
  <c r="H13903" i="8"/>
  <c r="H13904" i="8"/>
  <c r="H13905" i="8"/>
  <c r="H13906" i="8"/>
  <c r="H13907" i="8"/>
  <c r="H13908" i="8"/>
  <c r="H13909" i="8"/>
  <c r="H13910" i="8"/>
  <c r="H13911" i="8"/>
  <c r="H13912" i="8"/>
  <c r="H13913" i="8"/>
  <c r="H13914" i="8"/>
  <c r="H13915" i="8"/>
  <c r="H13916" i="8"/>
  <c r="H13917" i="8"/>
  <c r="H13918" i="8"/>
  <c r="H13919" i="8"/>
  <c r="H13920" i="8"/>
  <c r="H13921" i="8"/>
  <c r="H13922" i="8"/>
  <c r="H13923" i="8"/>
  <c r="H13924" i="8"/>
  <c r="H13925" i="8"/>
  <c r="H13926" i="8"/>
  <c r="H13927" i="8"/>
  <c r="H13928" i="8"/>
  <c r="H13929" i="8"/>
  <c r="H13930" i="8"/>
  <c r="H13931" i="8"/>
  <c r="H13932" i="8"/>
  <c r="H13933" i="8"/>
  <c r="H13934" i="8"/>
  <c r="H13935" i="8"/>
  <c r="H13936" i="8"/>
  <c r="H13937" i="8"/>
  <c r="H13938" i="8"/>
  <c r="H13939" i="8"/>
  <c r="H13940" i="8"/>
  <c r="H13941" i="8"/>
  <c r="H13942" i="8"/>
  <c r="H13943" i="8"/>
  <c r="H13944" i="8"/>
  <c r="H13945" i="8"/>
  <c r="H13946" i="8"/>
  <c r="H13947" i="8"/>
  <c r="H13948" i="8"/>
  <c r="H13949" i="8"/>
  <c r="H13950" i="8"/>
  <c r="H13951" i="8"/>
  <c r="H13952" i="8"/>
  <c r="H13953" i="8"/>
  <c r="H13954" i="8"/>
  <c r="H13955" i="8"/>
  <c r="H13956" i="8"/>
  <c r="H13957" i="8"/>
  <c r="H13958" i="8"/>
  <c r="H13959" i="8"/>
  <c r="H13960" i="8"/>
  <c r="H13961" i="8"/>
  <c r="H13962" i="8"/>
  <c r="H13963" i="8"/>
  <c r="H13964" i="8"/>
  <c r="H13965" i="8"/>
  <c r="H13966" i="8"/>
  <c r="H13967" i="8"/>
  <c r="H13968" i="8"/>
  <c r="H13969" i="8"/>
  <c r="H13970" i="8"/>
  <c r="H13971" i="8"/>
  <c r="H13972" i="8"/>
  <c r="H13973" i="8"/>
  <c r="H13974" i="8"/>
  <c r="H13975" i="8"/>
  <c r="H13976" i="8"/>
  <c r="H13977" i="8"/>
  <c r="H13978" i="8"/>
  <c r="H13979" i="8"/>
  <c r="H13980" i="8"/>
  <c r="H13981" i="8"/>
  <c r="H13982" i="8"/>
  <c r="H13983" i="8"/>
  <c r="H13984" i="8"/>
  <c r="H13985" i="8"/>
  <c r="H13986" i="8"/>
  <c r="H13987" i="8"/>
  <c r="H13988" i="8"/>
  <c r="H13989" i="8"/>
  <c r="H13990" i="8"/>
  <c r="H13991" i="8"/>
  <c r="H13992" i="8"/>
  <c r="H13993" i="8"/>
  <c r="H13994" i="8"/>
  <c r="H13995" i="8"/>
  <c r="H13996" i="8"/>
  <c r="H13997" i="8"/>
  <c r="H13998" i="8"/>
  <c r="H13999" i="8"/>
  <c r="H14000" i="8"/>
  <c r="H14001" i="8"/>
  <c r="H14002" i="8"/>
  <c r="H14003" i="8"/>
  <c r="H14004" i="8"/>
  <c r="H14005" i="8"/>
  <c r="H14006" i="8"/>
  <c r="H14007" i="8"/>
  <c r="H14008" i="8"/>
  <c r="H14009" i="8"/>
  <c r="H14010" i="8"/>
  <c r="H14011" i="8"/>
  <c r="H14012" i="8"/>
  <c r="H14013" i="8"/>
  <c r="H14014" i="8"/>
  <c r="H14015" i="8"/>
  <c r="H14016" i="8"/>
  <c r="H14017" i="8"/>
  <c r="H14018" i="8"/>
  <c r="H14019" i="8"/>
  <c r="H14020" i="8"/>
  <c r="H14021" i="8"/>
  <c r="H14022" i="8"/>
  <c r="H14023" i="8"/>
  <c r="H14024" i="8"/>
  <c r="H14025" i="8"/>
  <c r="H14026" i="8"/>
  <c r="H14027" i="8"/>
  <c r="H14028" i="8"/>
  <c r="H14029" i="8"/>
  <c r="H14030" i="8"/>
  <c r="H14031" i="8"/>
  <c r="H14032" i="8"/>
  <c r="H14033" i="8"/>
  <c r="H14034" i="8"/>
  <c r="H14035" i="8"/>
  <c r="H14036" i="8"/>
  <c r="H14037" i="8"/>
  <c r="H14038" i="8"/>
  <c r="H14039" i="8"/>
  <c r="H14040" i="8"/>
  <c r="H14041" i="8"/>
  <c r="H14042" i="8"/>
  <c r="H14043" i="8"/>
  <c r="H14044" i="8"/>
  <c r="H14045" i="8"/>
  <c r="H14046" i="8"/>
  <c r="H14047" i="8"/>
  <c r="H14048" i="8"/>
  <c r="H14049" i="8"/>
  <c r="H14050" i="8"/>
  <c r="H14051" i="8"/>
  <c r="H14052" i="8"/>
  <c r="H14053" i="8"/>
  <c r="H14054" i="8"/>
  <c r="H14055" i="8"/>
  <c r="H14056" i="8"/>
  <c r="H14057" i="8"/>
  <c r="H14058" i="8"/>
  <c r="H14059" i="8"/>
  <c r="H14060" i="8"/>
  <c r="H14061" i="8"/>
  <c r="H14062" i="8"/>
  <c r="H14063" i="8"/>
  <c r="H14064" i="8"/>
  <c r="H14065" i="8"/>
  <c r="H14066" i="8"/>
  <c r="H14067" i="8"/>
  <c r="H14068" i="8"/>
  <c r="H14069" i="8"/>
  <c r="H14070" i="8"/>
  <c r="H14071" i="8"/>
  <c r="H14072" i="8"/>
  <c r="H14073" i="8"/>
  <c r="H14074" i="8"/>
  <c r="H14075" i="8"/>
  <c r="H14076" i="8"/>
  <c r="H14077" i="8"/>
  <c r="H14078" i="8"/>
  <c r="H14079" i="8"/>
  <c r="H14080" i="8"/>
  <c r="H14081" i="8"/>
  <c r="H14082" i="8"/>
  <c r="H14083" i="8"/>
  <c r="H14084" i="8"/>
  <c r="H14085" i="8"/>
  <c r="H14086" i="8"/>
  <c r="H14087" i="8"/>
  <c r="H14088" i="8"/>
  <c r="H14089" i="8"/>
  <c r="H14090" i="8"/>
  <c r="H14091" i="8"/>
  <c r="H14092" i="8"/>
  <c r="H14093" i="8"/>
  <c r="H14094" i="8"/>
  <c r="H14095" i="8"/>
  <c r="H14096" i="8"/>
  <c r="H14097" i="8"/>
  <c r="H14098" i="8"/>
  <c r="H14099" i="8"/>
  <c r="H14100" i="8"/>
  <c r="H14101" i="8"/>
  <c r="H14102" i="8"/>
  <c r="H14103" i="8"/>
  <c r="H14104" i="8"/>
  <c r="H14105" i="8"/>
  <c r="H14106" i="8"/>
  <c r="H14107" i="8"/>
  <c r="H14108" i="8"/>
  <c r="H14109" i="8"/>
  <c r="H14110" i="8"/>
  <c r="H14111" i="8"/>
  <c r="H14112" i="8"/>
  <c r="H14113" i="8"/>
  <c r="H14114" i="8"/>
  <c r="H14115" i="8"/>
  <c r="H14116" i="8"/>
  <c r="H14117" i="8"/>
  <c r="H14118" i="8"/>
  <c r="H14119" i="8"/>
  <c r="H14120" i="8"/>
  <c r="H14121" i="8"/>
  <c r="H14122" i="8"/>
  <c r="H14123" i="8"/>
  <c r="H14124" i="8"/>
  <c r="H14125" i="8"/>
  <c r="H14126" i="8"/>
  <c r="H14127" i="8"/>
  <c r="H14128" i="8"/>
  <c r="H14129" i="8"/>
  <c r="H14130" i="8"/>
  <c r="H14131" i="8"/>
  <c r="H14132" i="8"/>
  <c r="H14133" i="8"/>
  <c r="H14134" i="8"/>
  <c r="H14135" i="8"/>
  <c r="H14136" i="8"/>
  <c r="H14137" i="8"/>
  <c r="H14138" i="8"/>
  <c r="H14139" i="8"/>
  <c r="H14140" i="8"/>
  <c r="H14141" i="8"/>
  <c r="H14142" i="8"/>
  <c r="H14143" i="8"/>
  <c r="H14144" i="8"/>
  <c r="H14145" i="8"/>
  <c r="H14146" i="8"/>
  <c r="H14147" i="8"/>
  <c r="H14148" i="8"/>
  <c r="H14149" i="8"/>
  <c r="H14150" i="8"/>
  <c r="H14151" i="8"/>
  <c r="H14152" i="8"/>
  <c r="H14153" i="8"/>
  <c r="H14154" i="8"/>
  <c r="H14155" i="8"/>
  <c r="H14156" i="8"/>
  <c r="H14157" i="8"/>
  <c r="H14158" i="8"/>
  <c r="H14159" i="8"/>
  <c r="H14160" i="8"/>
  <c r="H14161" i="8"/>
  <c r="H14162" i="8"/>
  <c r="H14163" i="8"/>
  <c r="H14164" i="8"/>
  <c r="H14165" i="8"/>
  <c r="H14166" i="8"/>
  <c r="H14167" i="8"/>
  <c r="H14168" i="8"/>
  <c r="H14169" i="8"/>
  <c r="H14170" i="8"/>
  <c r="H14171" i="8"/>
  <c r="H14172" i="8"/>
  <c r="H14173" i="8"/>
  <c r="H14174" i="8"/>
  <c r="H14175" i="8"/>
  <c r="H14176" i="8"/>
  <c r="H14177" i="8"/>
  <c r="H14178" i="8"/>
  <c r="H14179" i="8"/>
  <c r="H14180" i="8"/>
  <c r="H14181" i="8"/>
  <c r="H14182" i="8"/>
  <c r="H14183" i="8"/>
  <c r="H14184" i="8"/>
  <c r="H14185" i="8"/>
  <c r="H14186" i="8"/>
  <c r="H14187" i="8"/>
  <c r="H14188" i="8"/>
  <c r="H14189" i="8"/>
  <c r="H14190" i="8"/>
  <c r="H14191" i="8"/>
  <c r="H14192" i="8"/>
  <c r="H14193" i="8"/>
  <c r="H14194" i="8"/>
  <c r="H14195" i="8"/>
  <c r="H14196" i="8"/>
  <c r="H14197" i="8"/>
  <c r="H14198" i="8"/>
  <c r="H14199" i="8"/>
  <c r="H14200" i="8"/>
  <c r="H14201" i="8"/>
  <c r="H14202" i="8"/>
  <c r="H14203" i="8"/>
  <c r="H14204" i="8"/>
  <c r="H14205" i="8"/>
  <c r="H14206" i="8"/>
  <c r="H14207" i="8"/>
  <c r="H14208" i="8"/>
  <c r="H14209" i="8"/>
  <c r="H14210" i="8"/>
  <c r="H14211" i="8"/>
  <c r="H14212" i="8"/>
  <c r="H14213" i="8"/>
  <c r="H14214" i="8"/>
  <c r="H14215" i="8"/>
  <c r="H14216" i="8"/>
  <c r="H14217" i="8"/>
  <c r="H14218" i="8"/>
  <c r="H14219" i="8"/>
  <c r="H14220" i="8"/>
  <c r="H14221" i="8"/>
  <c r="H14222" i="8"/>
  <c r="H14223" i="8"/>
  <c r="H14224" i="8"/>
  <c r="H14225" i="8"/>
  <c r="H14226" i="8"/>
  <c r="H14227" i="8"/>
  <c r="H14228" i="8"/>
  <c r="H14229" i="8"/>
  <c r="H14230" i="8"/>
  <c r="H14231" i="8"/>
  <c r="H14232" i="8"/>
  <c r="H14233" i="8"/>
  <c r="H14234" i="8"/>
  <c r="H14235" i="8"/>
  <c r="H14236" i="8"/>
  <c r="H14237" i="8"/>
  <c r="H14238" i="8"/>
  <c r="H14239" i="8"/>
  <c r="H14240" i="8"/>
  <c r="H14241" i="8"/>
  <c r="H14242" i="8"/>
  <c r="H14243" i="8"/>
  <c r="H14244" i="8"/>
  <c r="H14245" i="8"/>
  <c r="H14246" i="8"/>
  <c r="H14247" i="8"/>
  <c r="H14248" i="8"/>
  <c r="H14249" i="8"/>
  <c r="H14250" i="8"/>
  <c r="H14251" i="8"/>
  <c r="H14252" i="8"/>
  <c r="H14253" i="8"/>
  <c r="H14254" i="8"/>
  <c r="H14255" i="8"/>
  <c r="H14256" i="8"/>
  <c r="H14257" i="8"/>
  <c r="H14258" i="8"/>
  <c r="H14259" i="8"/>
  <c r="H14260" i="8"/>
  <c r="H14261" i="8"/>
  <c r="H14262" i="8"/>
  <c r="H14263" i="8"/>
  <c r="H14264" i="8"/>
  <c r="H14265" i="8"/>
  <c r="H14266" i="8"/>
  <c r="H14267" i="8"/>
  <c r="H14268" i="8"/>
  <c r="H14269" i="8"/>
  <c r="H14270" i="8"/>
  <c r="H14271" i="8"/>
  <c r="H14272" i="8"/>
  <c r="H14273" i="8"/>
  <c r="H14274" i="8"/>
  <c r="H14275" i="8"/>
  <c r="H14276" i="8"/>
  <c r="H14277" i="8"/>
  <c r="H14278" i="8"/>
  <c r="H14279" i="8"/>
  <c r="H14280" i="8"/>
  <c r="H14281" i="8"/>
  <c r="H14282" i="8"/>
  <c r="H14283" i="8"/>
  <c r="H14284" i="8"/>
  <c r="H14285" i="8"/>
  <c r="H14286" i="8"/>
  <c r="H14287" i="8"/>
  <c r="H14288" i="8"/>
  <c r="H14289" i="8"/>
  <c r="H14290" i="8"/>
  <c r="H14291" i="8"/>
  <c r="H14292" i="8"/>
  <c r="H14293" i="8"/>
  <c r="H14294" i="8"/>
  <c r="H14295" i="8"/>
  <c r="H14296" i="8"/>
  <c r="H14297" i="8"/>
  <c r="H14298" i="8"/>
  <c r="H14299" i="8"/>
  <c r="H14300" i="8"/>
  <c r="H14301" i="8"/>
  <c r="H14302" i="8"/>
  <c r="H14303" i="8"/>
  <c r="H14304" i="8"/>
  <c r="H14305" i="8"/>
  <c r="H14306" i="8"/>
  <c r="H14307" i="8"/>
  <c r="H14308" i="8"/>
  <c r="H14309" i="8"/>
  <c r="H14310" i="8"/>
  <c r="H14311" i="8"/>
  <c r="H14312" i="8"/>
  <c r="H14313" i="8"/>
  <c r="H14314" i="8"/>
  <c r="H14315" i="8"/>
  <c r="H14316" i="8"/>
  <c r="H14317" i="8"/>
  <c r="H14318" i="8"/>
  <c r="H14319" i="8"/>
  <c r="H14320" i="8"/>
  <c r="H14321" i="8"/>
  <c r="H14322" i="8"/>
  <c r="H14323" i="8"/>
  <c r="H14324" i="8"/>
  <c r="H14325" i="8"/>
  <c r="H14326" i="8"/>
  <c r="H14327" i="8"/>
  <c r="H14328" i="8"/>
  <c r="H14329" i="8"/>
  <c r="H14330" i="8"/>
  <c r="H14331" i="8"/>
  <c r="H14332" i="8"/>
  <c r="H14333" i="8"/>
  <c r="H14334" i="8"/>
  <c r="H14335" i="8"/>
  <c r="H14336" i="8"/>
  <c r="H14337" i="8"/>
  <c r="H14338" i="8"/>
  <c r="H14339" i="8"/>
  <c r="H14340" i="8"/>
  <c r="H14341" i="8"/>
  <c r="H14342" i="8"/>
  <c r="H14343" i="8"/>
  <c r="H14344" i="8"/>
  <c r="H14345" i="8"/>
  <c r="H14346" i="8"/>
  <c r="H14347" i="8"/>
  <c r="H14348" i="8"/>
  <c r="H14349" i="8"/>
  <c r="H14350" i="8"/>
  <c r="H14351" i="8"/>
  <c r="H14352" i="8"/>
  <c r="H14353" i="8"/>
  <c r="H14354" i="8"/>
  <c r="H14355" i="8"/>
  <c r="H14356" i="8"/>
  <c r="H14357" i="8"/>
  <c r="H14358" i="8"/>
  <c r="H14359" i="8"/>
  <c r="H14360" i="8"/>
  <c r="H14361" i="8"/>
  <c r="H14362" i="8"/>
  <c r="H14363" i="8"/>
  <c r="H14364" i="8"/>
  <c r="H14365" i="8"/>
  <c r="H14366" i="8"/>
  <c r="H14367" i="8"/>
  <c r="H14368" i="8"/>
  <c r="H14369" i="8"/>
  <c r="H14370" i="8"/>
  <c r="H14371" i="8"/>
  <c r="H14372" i="8"/>
  <c r="H14373" i="8"/>
  <c r="H14374" i="8"/>
  <c r="H14375" i="8"/>
  <c r="H14376" i="8"/>
  <c r="H14377" i="8"/>
  <c r="H14378" i="8"/>
  <c r="H14379" i="8"/>
  <c r="H14380" i="8"/>
  <c r="H14381" i="8"/>
  <c r="H14382" i="8"/>
  <c r="H14383" i="8"/>
  <c r="H14384" i="8"/>
  <c r="H14385" i="8"/>
  <c r="H14386" i="8"/>
  <c r="H14387" i="8"/>
  <c r="H14388" i="8"/>
  <c r="H14389" i="8"/>
  <c r="H14390" i="8"/>
  <c r="H14391" i="8"/>
  <c r="H14392" i="8"/>
  <c r="H14393" i="8"/>
  <c r="H14394" i="8"/>
  <c r="H14395" i="8"/>
  <c r="H14396" i="8"/>
  <c r="H14397" i="8"/>
  <c r="H14398" i="8"/>
  <c r="H14399" i="8"/>
  <c r="H14400" i="8"/>
  <c r="H14401" i="8"/>
  <c r="H14402" i="8"/>
  <c r="H14403" i="8"/>
  <c r="H14404" i="8"/>
  <c r="H14405" i="8"/>
  <c r="H14406" i="8"/>
  <c r="H14407" i="8"/>
  <c r="H14408" i="8"/>
  <c r="H14409" i="8"/>
  <c r="H14410" i="8"/>
  <c r="H14411" i="8"/>
  <c r="H14412" i="8"/>
  <c r="H14413" i="8"/>
  <c r="H14414" i="8"/>
  <c r="H14415" i="8"/>
  <c r="H14416" i="8"/>
  <c r="H14417" i="8"/>
  <c r="H14418" i="8"/>
  <c r="H14419" i="8"/>
  <c r="H14420" i="8"/>
  <c r="H14421" i="8"/>
  <c r="H14422" i="8"/>
  <c r="H14423" i="8"/>
  <c r="H14424" i="8"/>
  <c r="H14425" i="8"/>
  <c r="H14426" i="8"/>
  <c r="H14427" i="8"/>
  <c r="H14428" i="8"/>
  <c r="H14429" i="8"/>
  <c r="H14430" i="8"/>
  <c r="H14431" i="8"/>
  <c r="H14432" i="8"/>
  <c r="H14433" i="8"/>
  <c r="H14434" i="8"/>
  <c r="H14435" i="8"/>
  <c r="H14436" i="8"/>
  <c r="H14437" i="8"/>
  <c r="H14438" i="8"/>
  <c r="H14439" i="8"/>
  <c r="H14440" i="8"/>
  <c r="H14441" i="8"/>
  <c r="H14442" i="8"/>
  <c r="H14443" i="8"/>
  <c r="H14444" i="8"/>
  <c r="H14445" i="8"/>
  <c r="H14446" i="8"/>
  <c r="H14447" i="8"/>
  <c r="H14448" i="8"/>
  <c r="H14449" i="8"/>
  <c r="H14450" i="8"/>
  <c r="H14451" i="8"/>
  <c r="H14452" i="8"/>
  <c r="H14453" i="8"/>
  <c r="H14454" i="8"/>
  <c r="H14455" i="8"/>
  <c r="H14456" i="8"/>
  <c r="H14457" i="8"/>
  <c r="H14458" i="8"/>
  <c r="H14459" i="8"/>
  <c r="H14460" i="8"/>
  <c r="H14461" i="8"/>
  <c r="H14462" i="8"/>
  <c r="H14463" i="8"/>
  <c r="H14464" i="8"/>
  <c r="H14465" i="8"/>
  <c r="H14466" i="8"/>
  <c r="H14467" i="8"/>
  <c r="H14468" i="8"/>
  <c r="H14469" i="8"/>
  <c r="H14470" i="8"/>
  <c r="H14471" i="8"/>
  <c r="H14472" i="8"/>
  <c r="H14473" i="8"/>
  <c r="H14474" i="8"/>
  <c r="H14475" i="8"/>
  <c r="H14476" i="8"/>
  <c r="H14477" i="8"/>
  <c r="H14478" i="8"/>
  <c r="H14479" i="8"/>
  <c r="H14480" i="8"/>
  <c r="H14481" i="8"/>
  <c r="H14482" i="8"/>
  <c r="H14483" i="8"/>
  <c r="H14484" i="8"/>
  <c r="H14485" i="8"/>
  <c r="H14486" i="8"/>
  <c r="H14487" i="8"/>
  <c r="H14488" i="8"/>
  <c r="H14489" i="8"/>
  <c r="H14490" i="8"/>
  <c r="H14491" i="8"/>
  <c r="H14492" i="8"/>
  <c r="H14493" i="8"/>
  <c r="H14494" i="8"/>
  <c r="H14495" i="8"/>
  <c r="H14496" i="8"/>
  <c r="H14497" i="8"/>
  <c r="H14498" i="8"/>
  <c r="H14499" i="8"/>
  <c r="H14500" i="8"/>
  <c r="H14501" i="8"/>
  <c r="H14502" i="8"/>
  <c r="H14503" i="8"/>
  <c r="H14504" i="8"/>
  <c r="H14505" i="8"/>
  <c r="H14506" i="8"/>
  <c r="H14507" i="8"/>
  <c r="H14508" i="8"/>
  <c r="H14509" i="8"/>
  <c r="H14510" i="8"/>
  <c r="H14511" i="8"/>
  <c r="H14512" i="8"/>
  <c r="H14513" i="8"/>
  <c r="H14514" i="8"/>
  <c r="H14515" i="8"/>
  <c r="H14516" i="8"/>
  <c r="H14517" i="8"/>
  <c r="H14518" i="8"/>
  <c r="H14519" i="8"/>
  <c r="H14520" i="8"/>
  <c r="H14521" i="8"/>
  <c r="H14522" i="8"/>
  <c r="H14523" i="8"/>
  <c r="H14524" i="8"/>
  <c r="H14525" i="8"/>
  <c r="H14526" i="8"/>
  <c r="H14527" i="8"/>
  <c r="H14528" i="8"/>
  <c r="H14529" i="8"/>
  <c r="H14530" i="8"/>
  <c r="H14531" i="8"/>
  <c r="H14532" i="8"/>
  <c r="H14533" i="8"/>
  <c r="H14534" i="8"/>
  <c r="H14535" i="8"/>
  <c r="H14536" i="8"/>
  <c r="H14537" i="8"/>
  <c r="H14538" i="8"/>
  <c r="H14539" i="8"/>
  <c r="H14540" i="8"/>
  <c r="H14541" i="8"/>
  <c r="H14542" i="8"/>
  <c r="H14543" i="8"/>
  <c r="H14544" i="8"/>
  <c r="H14545" i="8"/>
  <c r="H14546" i="8"/>
  <c r="H14547" i="8"/>
  <c r="H14548" i="8"/>
  <c r="H14549" i="8"/>
  <c r="H14550" i="8"/>
  <c r="H14551" i="8"/>
  <c r="H14552" i="8"/>
  <c r="H14553" i="8"/>
  <c r="H14554" i="8"/>
  <c r="H14555" i="8"/>
  <c r="H14556" i="8"/>
  <c r="H14557" i="8"/>
  <c r="H14558" i="8"/>
  <c r="H14559" i="8"/>
  <c r="H14560" i="8"/>
  <c r="H14561" i="8"/>
  <c r="H14562" i="8"/>
  <c r="H14563" i="8"/>
  <c r="H14564" i="8"/>
  <c r="H14565" i="8"/>
  <c r="H14566" i="8"/>
  <c r="H14567" i="8"/>
  <c r="H14568" i="8"/>
  <c r="H14569" i="8"/>
  <c r="H14570" i="8"/>
  <c r="H14571" i="8"/>
  <c r="H14572" i="8"/>
  <c r="H14573" i="8"/>
  <c r="H14574" i="8"/>
  <c r="H14575" i="8"/>
  <c r="H14576" i="8"/>
  <c r="H14577" i="8"/>
  <c r="H14578" i="8"/>
  <c r="H14579" i="8"/>
  <c r="H14580" i="8"/>
  <c r="H14581" i="8"/>
  <c r="H14582" i="8"/>
  <c r="H14583" i="8"/>
  <c r="H14584" i="8"/>
  <c r="H14585" i="8"/>
  <c r="H14586" i="8"/>
  <c r="H14587" i="8"/>
  <c r="H14588" i="8"/>
  <c r="H14589" i="8"/>
  <c r="H14590" i="8"/>
  <c r="H14591" i="8"/>
  <c r="H14592" i="8"/>
  <c r="H14593" i="8"/>
  <c r="H14594" i="8"/>
  <c r="H14595" i="8"/>
  <c r="H14596" i="8"/>
  <c r="H14597" i="8"/>
  <c r="H14598" i="8"/>
  <c r="H14599" i="8"/>
  <c r="H14600" i="8"/>
  <c r="H14601" i="8"/>
  <c r="H14602" i="8"/>
  <c r="H14603" i="8"/>
  <c r="H14604" i="8"/>
  <c r="H14605" i="8"/>
  <c r="H14606" i="8"/>
  <c r="H14607" i="8"/>
  <c r="H14608" i="8"/>
  <c r="H14609" i="8"/>
  <c r="H14610" i="8"/>
  <c r="H14611" i="8"/>
  <c r="H14612" i="8"/>
  <c r="H14613" i="8"/>
  <c r="H14614" i="8"/>
  <c r="H14615" i="8"/>
  <c r="H14616" i="8"/>
  <c r="H14617" i="8"/>
  <c r="H14618" i="8"/>
  <c r="H14619" i="8"/>
  <c r="H14620" i="8"/>
  <c r="H14621" i="8"/>
  <c r="H14622" i="8"/>
  <c r="H14623" i="8"/>
  <c r="H14624" i="8"/>
  <c r="H14625" i="8"/>
  <c r="H14626" i="8"/>
  <c r="H14627" i="8"/>
  <c r="H14628" i="8"/>
  <c r="H14629" i="8"/>
  <c r="H14630" i="8"/>
  <c r="H14631" i="8"/>
  <c r="H14632" i="8"/>
  <c r="H14633" i="8"/>
  <c r="H14634" i="8"/>
  <c r="H14635" i="8"/>
  <c r="H14636" i="8"/>
  <c r="H14637" i="8"/>
  <c r="H14638" i="8"/>
  <c r="H14639" i="8"/>
  <c r="H14640" i="8"/>
  <c r="H14641" i="8"/>
  <c r="H14642" i="8"/>
  <c r="H14643" i="8"/>
  <c r="H14644" i="8"/>
  <c r="H14645" i="8"/>
  <c r="H14646" i="8"/>
  <c r="H14647" i="8"/>
  <c r="H14648" i="8"/>
  <c r="H14649" i="8"/>
  <c r="H14650" i="8"/>
  <c r="H14651" i="8"/>
  <c r="H14652" i="8"/>
  <c r="H14653" i="8"/>
  <c r="H14654" i="8"/>
  <c r="H14655" i="8"/>
  <c r="H14656" i="8"/>
  <c r="H14657" i="8"/>
  <c r="H14658" i="8"/>
  <c r="H14659" i="8"/>
  <c r="H14660" i="8"/>
  <c r="H14661" i="8"/>
  <c r="H14662" i="8"/>
  <c r="H14663" i="8"/>
  <c r="H14664" i="8"/>
  <c r="H14665" i="8"/>
  <c r="H14666" i="8"/>
  <c r="H14667" i="8"/>
  <c r="H14668" i="8"/>
  <c r="H14669" i="8"/>
  <c r="H14670" i="8"/>
  <c r="H14671" i="8"/>
  <c r="H14672" i="8"/>
  <c r="H14673" i="8"/>
  <c r="H14674" i="8"/>
  <c r="H14675" i="8"/>
  <c r="H14676" i="8"/>
  <c r="H14677" i="8"/>
  <c r="H14678" i="8"/>
  <c r="H14679" i="8"/>
  <c r="H14680" i="8"/>
  <c r="H14681" i="8"/>
  <c r="H14682" i="8"/>
  <c r="H14683" i="8"/>
  <c r="H14684" i="8"/>
  <c r="H14685" i="8"/>
  <c r="H14686" i="8"/>
  <c r="H14687" i="8"/>
  <c r="H14688" i="8"/>
  <c r="H14689" i="8"/>
  <c r="H14690" i="8"/>
  <c r="H14691" i="8"/>
  <c r="H14692" i="8"/>
  <c r="H14693" i="8"/>
  <c r="H14694" i="8"/>
  <c r="H14695" i="8"/>
  <c r="H14696" i="8"/>
  <c r="H14697" i="8"/>
  <c r="H14698" i="8"/>
  <c r="H14699" i="8"/>
  <c r="H14700" i="8"/>
  <c r="H14701" i="8"/>
  <c r="H14702" i="8"/>
  <c r="H14703" i="8"/>
  <c r="H14704" i="8"/>
  <c r="H14705" i="8"/>
  <c r="H14706" i="8"/>
  <c r="H14707" i="8"/>
  <c r="H14708" i="8"/>
  <c r="H14709" i="8"/>
  <c r="H14710" i="8"/>
  <c r="H14711" i="8"/>
  <c r="H14712" i="8"/>
  <c r="H14713" i="8"/>
  <c r="H14714" i="8"/>
  <c r="H14715" i="8"/>
  <c r="H14716" i="8"/>
  <c r="H14717" i="8"/>
  <c r="H14718" i="8"/>
  <c r="H14719" i="8"/>
  <c r="H14720" i="8"/>
  <c r="H14721" i="8"/>
  <c r="H14722" i="8"/>
  <c r="H14723" i="8"/>
  <c r="H14724" i="8"/>
  <c r="H14725" i="8"/>
  <c r="H14726" i="8"/>
  <c r="H14727" i="8"/>
  <c r="H14728" i="8"/>
  <c r="H14729" i="8"/>
  <c r="H14730" i="8"/>
  <c r="H14731" i="8"/>
  <c r="H14732" i="8"/>
  <c r="H14733" i="8"/>
  <c r="H14734" i="8"/>
  <c r="H14735" i="8"/>
  <c r="H14736" i="8"/>
  <c r="H14737" i="8"/>
  <c r="H14738" i="8"/>
  <c r="H14739" i="8"/>
  <c r="H14740" i="8"/>
  <c r="H14741" i="8"/>
  <c r="H14742" i="8"/>
  <c r="H14743" i="8"/>
  <c r="H14744" i="8"/>
  <c r="H14745" i="8"/>
  <c r="H14746" i="8"/>
  <c r="H14747" i="8"/>
  <c r="H14748" i="8"/>
  <c r="H14749" i="8"/>
  <c r="H14750" i="8"/>
  <c r="H14751" i="8"/>
  <c r="H14752" i="8"/>
  <c r="H14753" i="8"/>
  <c r="H14754" i="8"/>
  <c r="H14755" i="8"/>
  <c r="H14756" i="8"/>
  <c r="H14757" i="8"/>
  <c r="H14758" i="8"/>
  <c r="H14759" i="8"/>
  <c r="H14760" i="8"/>
  <c r="H14761" i="8"/>
  <c r="H14762" i="8"/>
  <c r="H14763" i="8"/>
  <c r="H14764" i="8"/>
  <c r="H14765" i="8"/>
  <c r="H14766" i="8"/>
  <c r="H14767" i="8"/>
  <c r="H14768" i="8"/>
  <c r="H14769" i="8"/>
  <c r="H14770" i="8"/>
  <c r="H14771" i="8"/>
  <c r="H14772" i="8"/>
  <c r="H14773" i="8"/>
  <c r="H14774" i="8"/>
  <c r="H14775" i="8"/>
  <c r="H14776" i="8"/>
  <c r="H14777" i="8"/>
  <c r="H14778" i="8"/>
  <c r="H14779" i="8"/>
  <c r="H14780" i="8"/>
  <c r="H14781" i="8"/>
  <c r="H14782" i="8"/>
  <c r="H14783" i="8"/>
  <c r="H14784" i="8"/>
  <c r="H14785" i="8"/>
  <c r="H14786" i="8"/>
  <c r="H14787" i="8"/>
  <c r="H14788" i="8"/>
  <c r="H14789" i="8"/>
  <c r="H14790" i="8"/>
  <c r="H14791" i="8"/>
  <c r="H14792" i="8"/>
  <c r="H14793" i="8"/>
  <c r="H14794" i="8"/>
  <c r="H14795" i="8"/>
  <c r="H14796" i="8"/>
  <c r="H14797" i="8"/>
  <c r="H14798" i="8"/>
  <c r="H14799" i="8"/>
  <c r="H14800" i="8"/>
  <c r="H14801" i="8"/>
  <c r="H14802" i="8"/>
  <c r="H14803" i="8"/>
  <c r="H14804" i="8"/>
  <c r="H14805" i="8"/>
  <c r="H14806" i="8"/>
  <c r="H14807" i="8"/>
  <c r="H14808" i="8"/>
  <c r="H14809" i="8"/>
  <c r="H14810" i="8"/>
  <c r="H14811" i="8"/>
  <c r="H14812" i="8"/>
  <c r="H14813" i="8"/>
  <c r="H14814" i="8"/>
  <c r="H14815" i="8"/>
  <c r="H14816" i="8"/>
  <c r="H14817" i="8"/>
  <c r="H14818" i="8"/>
  <c r="H14819" i="8"/>
  <c r="H14820" i="8"/>
  <c r="H14821" i="8"/>
  <c r="H14822" i="8"/>
  <c r="H14823" i="8"/>
  <c r="H14824" i="8"/>
  <c r="H14825" i="8"/>
  <c r="H14826" i="8"/>
  <c r="H14827" i="8"/>
  <c r="H14828" i="8"/>
  <c r="H14829" i="8"/>
  <c r="H14830" i="8"/>
  <c r="H14831" i="8"/>
  <c r="H14832" i="8"/>
  <c r="H14833" i="8"/>
  <c r="H14834" i="8"/>
  <c r="H14835" i="8"/>
  <c r="H14836" i="8"/>
  <c r="H14837" i="8"/>
  <c r="H14838" i="8"/>
  <c r="H14839" i="8"/>
  <c r="H14840" i="8"/>
  <c r="H14841" i="8"/>
  <c r="H14842" i="8"/>
  <c r="H14843" i="8"/>
  <c r="H14844" i="8"/>
  <c r="H14845" i="8"/>
  <c r="H14846" i="8"/>
  <c r="H14847" i="8"/>
  <c r="H14848" i="8"/>
  <c r="H14849" i="8"/>
  <c r="H14850" i="8"/>
  <c r="H14851" i="8"/>
  <c r="H14852" i="8"/>
  <c r="H14853" i="8"/>
  <c r="H14854" i="8"/>
  <c r="H14855" i="8"/>
  <c r="H14856" i="8"/>
  <c r="H14857" i="8"/>
  <c r="H14858" i="8"/>
  <c r="H14859" i="8"/>
  <c r="H14860" i="8"/>
  <c r="H14861" i="8"/>
  <c r="H14862" i="8"/>
  <c r="H14863" i="8"/>
  <c r="H14864" i="8"/>
  <c r="H14865" i="8"/>
  <c r="H14866" i="8"/>
  <c r="H14867" i="8"/>
  <c r="H14868" i="8"/>
  <c r="H14869" i="8"/>
  <c r="H14870" i="8"/>
  <c r="H14871" i="8"/>
  <c r="H14872" i="8"/>
  <c r="H14873" i="8"/>
  <c r="H14874" i="8"/>
  <c r="H14875" i="8"/>
  <c r="H14876" i="8"/>
  <c r="H14877" i="8"/>
  <c r="H14878" i="8"/>
  <c r="H14879" i="8"/>
  <c r="H14880" i="8"/>
  <c r="H14881" i="8"/>
  <c r="H14882" i="8"/>
  <c r="H14883" i="8"/>
  <c r="H14884" i="8"/>
  <c r="H14885" i="8"/>
  <c r="H14886" i="8"/>
  <c r="H14887" i="8"/>
  <c r="H14888" i="8"/>
  <c r="H14889" i="8"/>
  <c r="H14890" i="8"/>
  <c r="H14891" i="8"/>
  <c r="H14892" i="8"/>
  <c r="H14893" i="8"/>
  <c r="H14894" i="8"/>
  <c r="H14895" i="8"/>
  <c r="H14896" i="8"/>
  <c r="H14897" i="8"/>
  <c r="H14898" i="8"/>
  <c r="H14899" i="8"/>
  <c r="H14900" i="8"/>
  <c r="H14901" i="8"/>
  <c r="H14902" i="8"/>
  <c r="H14903" i="8"/>
  <c r="H14904" i="8"/>
  <c r="H14905" i="8"/>
  <c r="H14906" i="8"/>
  <c r="H14907" i="8"/>
  <c r="H14908" i="8"/>
  <c r="H14909" i="8"/>
  <c r="H14910" i="8"/>
  <c r="H14911" i="8"/>
  <c r="H14912" i="8"/>
  <c r="H14913" i="8"/>
  <c r="H14914" i="8"/>
  <c r="H14915" i="8"/>
  <c r="H14916" i="8"/>
  <c r="H14917" i="8"/>
  <c r="H14918" i="8"/>
  <c r="H14919" i="8"/>
  <c r="H14920" i="8"/>
  <c r="H14921" i="8"/>
  <c r="H14922" i="8"/>
  <c r="H14923" i="8"/>
  <c r="H14924" i="8"/>
  <c r="H14925" i="8"/>
  <c r="H14926" i="8"/>
  <c r="H14927" i="8"/>
  <c r="H14928" i="8"/>
  <c r="H14929" i="8"/>
  <c r="H14930" i="8"/>
  <c r="H14931" i="8"/>
  <c r="H14932" i="8"/>
  <c r="H14933" i="8"/>
  <c r="H14934" i="8"/>
  <c r="H14935" i="8"/>
  <c r="H14936" i="8"/>
  <c r="H14937" i="8"/>
  <c r="H14938" i="8"/>
  <c r="H14939" i="8"/>
  <c r="H14940" i="8"/>
  <c r="H14941" i="8"/>
  <c r="H14942" i="8"/>
  <c r="H14943" i="8"/>
  <c r="H14944" i="8"/>
  <c r="H14945" i="8"/>
  <c r="H14946" i="8"/>
  <c r="H14947" i="8"/>
  <c r="H14948" i="8"/>
  <c r="H14949" i="8"/>
  <c r="H14950" i="8"/>
  <c r="H14951" i="8"/>
  <c r="H14952" i="8"/>
  <c r="H14953" i="8"/>
  <c r="H14954" i="8"/>
  <c r="H14955" i="8"/>
  <c r="H14956" i="8"/>
  <c r="H14957" i="8"/>
  <c r="H14958" i="8"/>
  <c r="H14959" i="8"/>
  <c r="H14960" i="8"/>
  <c r="H14961" i="8"/>
  <c r="H14962" i="8"/>
  <c r="H14963" i="8"/>
  <c r="H14964" i="8"/>
  <c r="H14965" i="8"/>
  <c r="H14966" i="8"/>
  <c r="H14967" i="8"/>
  <c r="H14968" i="8"/>
  <c r="H14969" i="8"/>
  <c r="H14970" i="8"/>
  <c r="H14971" i="8"/>
  <c r="H14972" i="8"/>
  <c r="H14973" i="8"/>
  <c r="H14974" i="8"/>
  <c r="H14975" i="8"/>
  <c r="H14976" i="8"/>
  <c r="H14977" i="8"/>
  <c r="H14978" i="8"/>
  <c r="H14979" i="8"/>
  <c r="H14980" i="8"/>
  <c r="H14981" i="8"/>
  <c r="H14982" i="8"/>
  <c r="H14983" i="8"/>
  <c r="H14984" i="8"/>
  <c r="H14985" i="8"/>
  <c r="H14986" i="8"/>
  <c r="H14987" i="8"/>
  <c r="H14988" i="8"/>
  <c r="H14989" i="8"/>
  <c r="H14990" i="8"/>
  <c r="H14991" i="8"/>
  <c r="H14992" i="8"/>
  <c r="H14993" i="8"/>
  <c r="H14994" i="8"/>
  <c r="H14995" i="8"/>
  <c r="H14996" i="8"/>
  <c r="H14997" i="8"/>
  <c r="H14998" i="8"/>
  <c r="H14999" i="8"/>
  <c r="H15000" i="8"/>
  <c r="H15001" i="8"/>
  <c r="H15002" i="8"/>
  <c r="H15003" i="8"/>
  <c r="H15004" i="8"/>
  <c r="H15005" i="8"/>
  <c r="H15006" i="8"/>
  <c r="H15007" i="8"/>
  <c r="H15008" i="8"/>
  <c r="H15009" i="8"/>
  <c r="H15010" i="8"/>
  <c r="H15011" i="8"/>
  <c r="H15012" i="8"/>
  <c r="H15013" i="8"/>
  <c r="H15014" i="8"/>
  <c r="H15015" i="8"/>
  <c r="H15016" i="8"/>
  <c r="H15017" i="8"/>
  <c r="H15018" i="8"/>
  <c r="H15019" i="8"/>
  <c r="H15020" i="8"/>
  <c r="H15021" i="8"/>
  <c r="H15022" i="8"/>
  <c r="H15023" i="8"/>
  <c r="H15024" i="8"/>
  <c r="H15025" i="8"/>
  <c r="H15026" i="8"/>
  <c r="H15027" i="8"/>
  <c r="H15028" i="8"/>
  <c r="H15029" i="8"/>
  <c r="H15030" i="8"/>
  <c r="H15031" i="8"/>
  <c r="H15032" i="8"/>
  <c r="H15033" i="8"/>
  <c r="H15034" i="8"/>
  <c r="H15035" i="8"/>
  <c r="H15036" i="8"/>
  <c r="H15037" i="8"/>
  <c r="H15038" i="8"/>
  <c r="H15039" i="8"/>
  <c r="H15040" i="8"/>
  <c r="H15041" i="8"/>
  <c r="H15042" i="8"/>
  <c r="H15043" i="8"/>
  <c r="H15044" i="8"/>
  <c r="H15045" i="8"/>
  <c r="H15046" i="8"/>
  <c r="H15047" i="8"/>
  <c r="H15048" i="8"/>
  <c r="H15049" i="8"/>
  <c r="H15050" i="8"/>
  <c r="H15051" i="8"/>
  <c r="H15052" i="8"/>
  <c r="H15053" i="8"/>
  <c r="H15054" i="8"/>
  <c r="H15055" i="8"/>
  <c r="H15056" i="8"/>
  <c r="H15057" i="8"/>
  <c r="H15058" i="8"/>
  <c r="H15059" i="8"/>
  <c r="H15060" i="8"/>
  <c r="H15061" i="8"/>
  <c r="H15062" i="8"/>
  <c r="H15063" i="8"/>
  <c r="H15064" i="8"/>
  <c r="H15065" i="8"/>
  <c r="H15066" i="8"/>
  <c r="H15067" i="8"/>
  <c r="H15068" i="8"/>
  <c r="H15069" i="8"/>
  <c r="H15070" i="8"/>
  <c r="H15071" i="8"/>
  <c r="H15072" i="8"/>
  <c r="H15073" i="8"/>
  <c r="H15074" i="8"/>
  <c r="H15075" i="8"/>
  <c r="H15076" i="8"/>
  <c r="H15077" i="8"/>
  <c r="H15078" i="8"/>
  <c r="H15079" i="8"/>
  <c r="H15080" i="8"/>
  <c r="H15081" i="8"/>
  <c r="H15082" i="8"/>
  <c r="H15083" i="8"/>
  <c r="H15084" i="8"/>
  <c r="H15085" i="8"/>
  <c r="H15086" i="8"/>
  <c r="H15087" i="8"/>
  <c r="H15088" i="8"/>
  <c r="H15089" i="8"/>
  <c r="H15090" i="8"/>
  <c r="H15091" i="8"/>
  <c r="H15092" i="8"/>
  <c r="H15093" i="8"/>
  <c r="H15094" i="8"/>
  <c r="H15095" i="8"/>
  <c r="H15096" i="8"/>
  <c r="H15097" i="8"/>
  <c r="H15098" i="8"/>
  <c r="H15099" i="8"/>
  <c r="H15100" i="8"/>
  <c r="H15101" i="8"/>
  <c r="H15102" i="8"/>
  <c r="H15103" i="8"/>
  <c r="H15104" i="8"/>
  <c r="H15105" i="8"/>
  <c r="H15106" i="8"/>
  <c r="H15107" i="8"/>
  <c r="H15108" i="8"/>
  <c r="H15109" i="8"/>
  <c r="H15110" i="8"/>
  <c r="H15111" i="8"/>
  <c r="H15112" i="8"/>
  <c r="H15113" i="8"/>
  <c r="H15114" i="8"/>
  <c r="H15115" i="8"/>
  <c r="H15116" i="8"/>
  <c r="H15117" i="8"/>
  <c r="H15118" i="8"/>
  <c r="H15119" i="8"/>
  <c r="H15120" i="8"/>
  <c r="H15121" i="8"/>
  <c r="H15122" i="8"/>
  <c r="H15123" i="8"/>
  <c r="H15124" i="8"/>
  <c r="H15125" i="8"/>
  <c r="H15126" i="8"/>
  <c r="H15127" i="8"/>
  <c r="H15128" i="8"/>
  <c r="H15129" i="8"/>
  <c r="H15130" i="8"/>
  <c r="H15131" i="8"/>
  <c r="H15132" i="8"/>
  <c r="H15133" i="8"/>
  <c r="H15134" i="8"/>
  <c r="H15135" i="8"/>
  <c r="H15136" i="8"/>
  <c r="H15137" i="8"/>
  <c r="H15138" i="8"/>
  <c r="H15139" i="8"/>
  <c r="H15140" i="8"/>
  <c r="H15141" i="8"/>
  <c r="H15142" i="8"/>
  <c r="H15143" i="8"/>
  <c r="H15144" i="8"/>
  <c r="H15145" i="8"/>
  <c r="H15146" i="8"/>
  <c r="H15147" i="8"/>
  <c r="H15148" i="8"/>
  <c r="H15149" i="8"/>
  <c r="H15150" i="8"/>
  <c r="H15151" i="8"/>
  <c r="H15152" i="8"/>
  <c r="H15153" i="8"/>
  <c r="H15154" i="8"/>
  <c r="H15155" i="8"/>
  <c r="H15156" i="8"/>
  <c r="H15157" i="8"/>
  <c r="H15158" i="8"/>
  <c r="H15159" i="8"/>
  <c r="H15160" i="8"/>
  <c r="H15161" i="8"/>
  <c r="H15162" i="8"/>
  <c r="H15163" i="8"/>
  <c r="H15164" i="8"/>
  <c r="H15165" i="8"/>
  <c r="H15166" i="8"/>
  <c r="H15167" i="8"/>
  <c r="H15168" i="8"/>
  <c r="H15169" i="8"/>
  <c r="H15170" i="8"/>
  <c r="H15171" i="8"/>
  <c r="H15172" i="8"/>
  <c r="H15173" i="8"/>
  <c r="H15174" i="8"/>
  <c r="H15175" i="8"/>
  <c r="H15176" i="8"/>
  <c r="H15177" i="8"/>
  <c r="H15178" i="8"/>
  <c r="H15179" i="8"/>
  <c r="H15180" i="8"/>
  <c r="H15181" i="8"/>
  <c r="H15182" i="8"/>
  <c r="H15183" i="8"/>
  <c r="H15184" i="8"/>
  <c r="H15185" i="8"/>
  <c r="H15186" i="8"/>
  <c r="H15187" i="8"/>
  <c r="H15188" i="8"/>
  <c r="H15189" i="8"/>
  <c r="H15190" i="8"/>
  <c r="H15191" i="8"/>
  <c r="H15192" i="8"/>
  <c r="H15193" i="8"/>
  <c r="H15194" i="8"/>
  <c r="H15195" i="8"/>
  <c r="H15196" i="8"/>
  <c r="H15197" i="8"/>
  <c r="H15198" i="8"/>
  <c r="H15199" i="8"/>
  <c r="H15200" i="8"/>
  <c r="H15201" i="8"/>
  <c r="H15202" i="8"/>
  <c r="H15203" i="8"/>
  <c r="H15204" i="8"/>
  <c r="H15205" i="8"/>
  <c r="H15206" i="8"/>
  <c r="H15207" i="8"/>
  <c r="H15208" i="8"/>
  <c r="H15209" i="8"/>
  <c r="H15210" i="8"/>
  <c r="H15211" i="8"/>
  <c r="H15212" i="8"/>
  <c r="H15213" i="8"/>
  <c r="H15214" i="8"/>
  <c r="H15215" i="8"/>
  <c r="H15216" i="8"/>
  <c r="H15217" i="8"/>
  <c r="H15218" i="8"/>
  <c r="H15219" i="8"/>
  <c r="H15220" i="8"/>
  <c r="H15221" i="8"/>
  <c r="H15222" i="8"/>
  <c r="H15223" i="8"/>
  <c r="H15224" i="8"/>
  <c r="H15225" i="8"/>
  <c r="H15226" i="8"/>
  <c r="H15227" i="8"/>
  <c r="H15228" i="8"/>
  <c r="H15229" i="8"/>
  <c r="H15230" i="8"/>
  <c r="H15231" i="8"/>
  <c r="H15232" i="8"/>
  <c r="H15233" i="8"/>
  <c r="H15234" i="8"/>
  <c r="H15235" i="8"/>
  <c r="H15236" i="8"/>
  <c r="H15237" i="8"/>
  <c r="H15238" i="8"/>
  <c r="H15239" i="8"/>
  <c r="H15240" i="8"/>
  <c r="H15241" i="8"/>
  <c r="H15242" i="8"/>
  <c r="H15243" i="8"/>
  <c r="H15244" i="8"/>
  <c r="H15245" i="8"/>
  <c r="H15246" i="8"/>
  <c r="H15247" i="8"/>
  <c r="H15248" i="8"/>
  <c r="H15249" i="8"/>
  <c r="H15250" i="8"/>
  <c r="H15251" i="8"/>
  <c r="H15252" i="8"/>
  <c r="H15253" i="8"/>
  <c r="H15254" i="8"/>
  <c r="H15255" i="8"/>
  <c r="H15256" i="8"/>
  <c r="H15257" i="8"/>
  <c r="H15258" i="8"/>
  <c r="H15259" i="8"/>
  <c r="H15260" i="8"/>
  <c r="H15261" i="8"/>
  <c r="H15262" i="8"/>
  <c r="H15263" i="8"/>
  <c r="H15264" i="8"/>
  <c r="H15265" i="8"/>
  <c r="H15266" i="8"/>
  <c r="H15267" i="8"/>
  <c r="H15268" i="8"/>
  <c r="H15269" i="8"/>
  <c r="H15270" i="8"/>
  <c r="H15271" i="8"/>
  <c r="H15272" i="8"/>
  <c r="H15273" i="8"/>
  <c r="H15274" i="8"/>
  <c r="H15275" i="8"/>
  <c r="H15276" i="8"/>
  <c r="H15277" i="8"/>
  <c r="H15278" i="8"/>
  <c r="H15279" i="8"/>
  <c r="H15280" i="8"/>
  <c r="H15281" i="8"/>
  <c r="H15282" i="8"/>
  <c r="H15283" i="8"/>
  <c r="H15284" i="8"/>
  <c r="H15285" i="8"/>
  <c r="H15286" i="8"/>
  <c r="H15287" i="8"/>
  <c r="H15288" i="8"/>
  <c r="H15289" i="8"/>
  <c r="H15290" i="8"/>
  <c r="H15291" i="8"/>
  <c r="H15292" i="8"/>
  <c r="H15293" i="8"/>
  <c r="H15294" i="8"/>
  <c r="H15295" i="8"/>
  <c r="H15296" i="8"/>
  <c r="H15297" i="8"/>
  <c r="H15298" i="8"/>
  <c r="H15299" i="8"/>
  <c r="H15300" i="8"/>
  <c r="H15301" i="8"/>
  <c r="H15302" i="8"/>
  <c r="H15303" i="8"/>
  <c r="H15304" i="8"/>
  <c r="H15305" i="8"/>
  <c r="H15306" i="8"/>
  <c r="H15307" i="8"/>
  <c r="H15308" i="8"/>
  <c r="H15309" i="8"/>
  <c r="H15310" i="8"/>
  <c r="H15311" i="8"/>
  <c r="H15312" i="8"/>
  <c r="H15313" i="8"/>
  <c r="H15314" i="8"/>
  <c r="H15315" i="8"/>
  <c r="H15316" i="8"/>
  <c r="H15317" i="8"/>
  <c r="H15318" i="8"/>
  <c r="H15319" i="8"/>
  <c r="H15320" i="8"/>
  <c r="H15321" i="8"/>
  <c r="H15322" i="8"/>
  <c r="H15323" i="8"/>
  <c r="H15324" i="8"/>
  <c r="H15325" i="8"/>
  <c r="H15326" i="8"/>
  <c r="H15327" i="8"/>
  <c r="H15328" i="8"/>
  <c r="H15329" i="8"/>
  <c r="H15330" i="8"/>
  <c r="H15331" i="8"/>
  <c r="H15332" i="8"/>
  <c r="H15333" i="8"/>
  <c r="H15334" i="8"/>
  <c r="H15335" i="8"/>
  <c r="H15336" i="8"/>
  <c r="H15337" i="8"/>
  <c r="H15338" i="8"/>
  <c r="H15339" i="8"/>
  <c r="H15340" i="8"/>
  <c r="H15341" i="8"/>
  <c r="H15342" i="8"/>
  <c r="H15343" i="8"/>
  <c r="H15344" i="8"/>
  <c r="H15345" i="8"/>
  <c r="H15346" i="8"/>
  <c r="H15347" i="8"/>
  <c r="H15348" i="8"/>
  <c r="H15349" i="8"/>
  <c r="H15350" i="8"/>
  <c r="H15351" i="8"/>
  <c r="H15352" i="8"/>
  <c r="H15353" i="8"/>
  <c r="H15354" i="8"/>
  <c r="H15355" i="8"/>
  <c r="H15356" i="8"/>
  <c r="H15357" i="8"/>
  <c r="H15358" i="8"/>
  <c r="H15359" i="8"/>
  <c r="H15360" i="8"/>
  <c r="H15361" i="8"/>
  <c r="H15362" i="8"/>
  <c r="H15363" i="8"/>
  <c r="H15364" i="8"/>
  <c r="H15365" i="8"/>
  <c r="H15366" i="8"/>
  <c r="H15367" i="8"/>
  <c r="H15368" i="8"/>
  <c r="H15369" i="8"/>
  <c r="H15370" i="8"/>
  <c r="H15371" i="8"/>
  <c r="H15372" i="8"/>
  <c r="H15373" i="8"/>
  <c r="H15374" i="8"/>
  <c r="H15375" i="8"/>
  <c r="H15376" i="8"/>
  <c r="H15377" i="8"/>
  <c r="H15378" i="8"/>
  <c r="H15379" i="8"/>
  <c r="H15380" i="8"/>
  <c r="H15381" i="8"/>
  <c r="H15382" i="8"/>
  <c r="H15383" i="8"/>
  <c r="H15384" i="8"/>
  <c r="H15385" i="8"/>
  <c r="H15386" i="8"/>
  <c r="H15387" i="8"/>
  <c r="H15388" i="8"/>
  <c r="H15389" i="8"/>
  <c r="H15390" i="8"/>
  <c r="H15391" i="8"/>
  <c r="H15392" i="8"/>
  <c r="H15393" i="8"/>
  <c r="H15394" i="8"/>
  <c r="H15395" i="8"/>
  <c r="H15396" i="8"/>
  <c r="H15397" i="8"/>
  <c r="H15398" i="8"/>
  <c r="H15399" i="8"/>
  <c r="H15400" i="8"/>
  <c r="H15401" i="8"/>
  <c r="H15402" i="8"/>
  <c r="H15403" i="8"/>
  <c r="H15404" i="8"/>
  <c r="H15405" i="8"/>
  <c r="H15406" i="8"/>
  <c r="H15407" i="8"/>
  <c r="H15408" i="8"/>
  <c r="H15409" i="8"/>
  <c r="H15410" i="8"/>
  <c r="H15411" i="8"/>
  <c r="H15412" i="8"/>
  <c r="H15413" i="8"/>
  <c r="H15414" i="8"/>
  <c r="H15415" i="8"/>
  <c r="H15416" i="8"/>
  <c r="H15417" i="8"/>
  <c r="H15418" i="8"/>
  <c r="H15419" i="8"/>
  <c r="H15420" i="8"/>
  <c r="H15421" i="8"/>
  <c r="H15422" i="8"/>
  <c r="H15423" i="8"/>
  <c r="H15424" i="8"/>
  <c r="H15425" i="8"/>
  <c r="H15426" i="8"/>
  <c r="H15427" i="8"/>
  <c r="H15428" i="8"/>
  <c r="H15429" i="8"/>
  <c r="H15430" i="8"/>
  <c r="H15431" i="8"/>
  <c r="H15432" i="8"/>
  <c r="H15433" i="8"/>
  <c r="H15434" i="8"/>
  <c r="H15435" i="8"/>
  <c r="H15436" i="8"/>
  <c r="H15437" i="8"/>
  <c r="H15438" i="8"/>
  <c r="H15439" i="8"/>
  <c r="H15440" i="8"/>
  <c r="H15441" i="8"/>
  <c r="H15442" i="8"/>
  <c r="H15443" i="8"/>
  <c r="H15444" i="8"/>
  <c r="H15445" i="8"/>
  <c r="H15446" i="8"/>
  <c r="H15447" i="8"/>
  <c r="H15448" i="8"/>
  <c r="H15449" i="8"/>
  <c r="H15450" i="8"/>
  <c r="H15451" i="8"/>
  <c r="H15452" i="8"/>
  <c r="H15453" i="8"/>
  <c r="H15454" i="8"/>
  <c r="H15455" i="8"/>
  <c r="H15456" i="8"/>
  <c r="H15457" i="8"/>
  <c r="H15458" i="8"/>
  <c r="H15459" i="8"/>
  <c r="H15460" i="8"/>
  <c r="H15461" i="8"/>
  <c r="H15462" i="8"/>
  <c r="H15463" i="8"/>
  <c r="H15464" i="8"/>
  <c r="H15465" i="8"/>
  <c r="H15466" i="8"/>
  <c r="H15467" i="8"/>
  <c r="H15468" i="8"/>
  <c r="H15469" i="8"/>
  <c r="H15470" i="8"/>
  <c r="H15471" i="8"/>
  <c r="H15472" i="8"/>
  <c r="H15473" i="8"/>
  <c r="H15474" i="8"/>
  <c r="H15475" i="8"/>
  <c r="H15476" i="8"/>
  <c r="H15477" i="8"/>
  <c r="H15478" i="8"/>
  <c r="H15479" i="8"/>
  <c r="H15480" i="8"/>
  <c r="H15481" i="8"/>
  <c r="H15482" i="8"/>
  <c r="H15483" i="8"/>
  <c r="H15484" i="8"/>
  <c r="H15485" i="8"/>
  <c r="H15486" i="8"/>
  <c r="H15487" i="8"/>
  <c r="H15488" i="8"/>
  <c r="H15489" i="8"/>
  <c r="H15490" i="8"/>
  <c r="H15491" i="8"/>
  <c r="H15492" i="8"/>
  <c r="H15493" i="8"/>
  <c r="H15494" i="8"/>
  <c r="H15495" i="8"/>
  <c r="H15496" i="8"/>
  <c r="H15497" i="8"/>
  <c r="H15498" i="8"/>
  <c r="H15499" i="8"/>
  <c r="H15500" i="8"/>
  <c r="H15501" i="8"/>
  <c r="H15502" i="8"/>
  <c r="H15503" i="8"/>
  <c r="H15504" i="8"/>
  <c r="H15505" i="8"/>
  <c r="H15506" i="8"/>
  <c r="H15507" i="8"/>
  <c r="H15508" i="8"/>
  <c r="H15509" i="8"/>
  <c r="H15510" i="8"/>
  <c r="H15511" i="8"/>
  <c r="H15512" i="8"/>
  <c r="H15513" i="8"/>
  <c r="H15514" i="8"/>
  <c r="H15515" i="8"/>
  <c r="H15516" i="8"/>
  <c r="H15517" i="8"/>
  <c r="H15518" i="8"/>
  <c r="H15519" i="8"/>
  <c r="H15520" i="8"/>
  <c r="H15521" i="8"/>
  <c r="H15522" i="8"/>
  <c r="H15523" i="8"/>
  <c r="H15524" i="8"/>
  <c r="H15525" i="8"/>
  <c r="H15526" i="8"/>
  <c r="H15527" i="8"/>
  <c r="H15528" i="8"/>
  <c r="H15529" i="8"/>
  <c r="H15530" i="8"/>
  <c r="H15531" i="8"/>
  <c r="H15532" i="8"/>
  <c r="H15533" i="8"/>
  <c r="H15534" i="8"/>
  <c r="H15535" i="8"/>
  <c r="H15536" i="8"/>
  <c r="H15537" i="8"/>
  <c r="H15538" i="8"/>
  <c r="H15539" i="8"/>
  <c r="H15540" i="8"/>
  <c r="H15541" i="8"/>
  <c r="H15542" i="8"/>
  <c r="H15543" i="8"/>
  <c r="H15544" i="8"/>
  <c r="H15545" i="8"/>
  <c r="H15546" i="8"/>
  <c r="H15547" i="8"/>
  <c r="H15548" i="8"/>
  <c r="H15549" i="8"/>
  <c r="H15550" i="8"/>
  <c r="H15551" i="8"/>
  <c r="H15552" i="8"/>
  <c r="H15553" i="8"/>
  <c r="H15554" i="8"/>
  <c r="H15555" i="8"/>
  <c r="H15556" i="8"/>
  <c r="H15557" i="8"/>
  <c r="H15558" i="8"/>
  <c r="H15559" i="8"/>
  <c r="H15560" i="8"/>
  <c r="H15561" i="8"/>
  <c r="H15562" i="8"/>
  <c r="H15563" i="8"/>
  <c r="H15564" i="8"/>
  <c r="H15565" i="8"/>
  <c r="H15566" i="8"/>
  <c r="H15567" i="8"/>
  <c r="H15568" i="8"/>
  <c r="H15569" i="8"/>
  <c r="H15570" i="8"/>
  <c r="H15571" i="8"/>
  <c r="H15572" i="8"/>
  <c r="H15573" i="8"/>
  <c r="H15574" i="8"/>
  <c r="H15575" i="8"/>
  <c r="H15576" i="8"/>
  <c r="H15577" i="8"/>
  <c r="H15578" i="8"/>
  <c r="H15579" i="8"/>
  <c r="H15580" i="8"/>
  <c r="H15581" i="8"/>
  <c r="H15582" i="8"/>
  <c r="H15583" i="8"/>
  <c r="H15584" i="8"/>
  <c r="H15585" i="8"/>
  <c r="H15586" i="8"/>
  <c r="H15587" i="8"/>
  <c r="H15588" i="8"/>
  <c r="H15589" i="8"/>
  <c r="H15590" i="8"/>
  <c r="H15591" i="8"/>
  <c r="H15592" i="8"/>
  <c r="H15593" i="8"/>
  <c r="H15594" i="8"/>
  <c r="H15595" i="8"/>
  <c r="H15596" i="8"/>
  <c r="H15597" i="8"/>
  <c r="H15598" i="8"/>
  <c r="H15599" i="8"/>
  <c r="H15600" i="8"/>
  <c r="H15601" i="8"/>
  <c r="H15602" i="8"/>
  <c r="H15603" i="8"/>
  <c r="H15604" i="8"/>
  <c r="H15605" i="8"/>
  <c r="H15606" i="8"/>
  <c r="H15607" i="8"/>
  <c r="H15608" i="8"/>
  <c r="H15609" i="8"/>
  <c r="H15610" i="8"/>
  <c r="H15611" i="8"/>
  <c r="H15612" i="8"/>
  <c r="H15613" i="8"/>
  <c r="H15614" i="8"/>
  <c r="H15615" i="8"/>
  <c r="H15616" i="8"/>
  <c r="H15617" i="8"/>
  <c r="H15618" i="8"/>
  <c r="H15619" i="8"/>
  <c r="H15620" i="8"/>
  <c r="H15621" i="8"/>
  <c r="H15622" i="8"/>
  <c r="H15623" i="8"/>
  <c r="H15624" i="8"/>
  <c r="H15625" i="8"/>
  <c r="H15626" i="8"/>
  <c r="H15627" i="8"/>
  <c r="H15628" i="8"/>
  <c r="H15629" i="8"/>
  <c r="H15630" i="8"/>
  <c r="H15631" i="8"/>
  <c r="H15632" i="8"/>
  <c r="H15633" i="8"/>
  <c r="H15634" i="8"/>
  <c r="H15635" i="8"/>
  <c r="H15636" i="8"/>
  <c r="H15637" i="8"/>
  <c r="H15638" i="8"/>
  <c r="H15639" i="8"/>
  <c r="H15640" i="8"/>
  <c r="H15641" i="8"/>
  <c r="H15642" i="8"/>
  <c r="H15643" i="8"/>
  <c r="H15644" i="8"/>
  <c r="H15645" i="8"/>
  <c r="H15646" i="8"/>
  <c r="H15647" i="8"/>
  <c r="H15648" i="8"/>
  <c r="H15649" i="8"/>
  <c r="H15650" i="8"/>
  <c r="H15651" i="8"/>
  <c r="H15652" i="8"/>
  <c r="H15653" i="8"/>
  <c r="H15654" i="8"/>
  <c r="H15655" i="8"/>
  <c r="H15656" i="8"/>
  <c r="H15657" i="8"/>
  <c r="H15658" i="8"/>
  <c r="H15659" i="8"/>
  <c r="H15660" i="8"/>
  <c r="H15661" i="8"/>
  <c r="H15662" i="8"/>
  <c r="H15663" i="8"/>
  <c r="H15664" i="8"/>
  <c r="H15665" i="8"/>
  <c r="H15666" i="8"/>
  <c r="H15667" i="8"/>
  <c r="H15668" i="8"/>
  <c r="H15669" i="8"/>
  <c r="H15670" i="8"/>
  <c r="H15671" i="8"/>
  <c r="H15672" i="8"/>
  <c r="H15673" i="8"/>
  <c r="H15674" i="8"/>
  <c r="H15675" i="8"/>
  <c r="H15676" i="8"/>
  <c r="H15677" i="8"/>
  <c r="H15678" i="8"/>
  <c r="H15679" i="8"/>
  <c r="H15680" i="8"/>
  <c r="H15681" i="8"/>
  <c r="H15682" i="8"/>
  <c r="H15683" i="8"/>
  <c r="H15684" i="8"/>
  <c r="H15685" i="8"/>
  <c r="H15686" i="8"/>
  <c r="H15687" i="8"/>
  <c r="H15688" i="8"/>
  <c r="H15689" i="8"/>
  <c r="H15690" i="8"/>
  <c r="H15691" i="8"/>
  <c r="H15692" i="8"/>
  <c r="H15693" i="8"/>
  <c r="H15694" i="8"/>
  <c r="H15695" i="8"/>
  <c r="H15696" i="8"/>
  <c r="H15697" i="8"/>
  <c r="H15698" i="8"/>
  <c r="H15699" i="8"/>
  <c r="H15700" i="8"/>
  <c r="H15701" i="8"/>
  <c r="H15702" i="8"/>
  <c r="H15703" i="8"/>
  <c r="H15704" i="8"/>
  <c r="H15705" i="8"/>
  <c r="H15706" i="8"/>
  <c r="H15707" i="8"/>
  <c r="H15708" i="8"/>
  <c r="H15709" i="8"/>
  <c r="H15710" i="8"/>
  <c r="H15711" i="8"/>
  <c r="H15712" i="8"/>
  <c r="H15713" i="8"/>
  <c r="H15714" i="8"/>
  <c r="H15715" i="8"/>
  <c r="H15716" i="8"/>
  <c r="H15717" i="8"/>
  <c r="H15718" i="8"/>
  <c r="H15719" i="8"/>
  <c r="H15720" i="8"/>
  <c r="H15721" i="8"/>
  <c r="H15722" i="8"/>
  <c r="H15723" i="8"/>
  <c r="H15724" i="8"/>
  <c r="H15725" i="8"/>
  <c r="H15726" i="8"/>
  <c r="H15727" i="8"/>
  <c r="H15728" i="8"/>
  <c r="H15729" i="8"/>
  <c r="H15730" i="8"/>
  <c r="H15731" i="8"/>
  <c r="H15732" i="8"/>
  <c r="H15733" i="8"/>
  <c r="H15734" i="8"/>
  <c r="H15735" i="8"/>
  <c r="H15736" i="8"/>
  <c r="H15737" i="8"/>
  <c r="H15738" i="8"/>
  <c r="H15739" i="8"/>
  <c r="H15740" i="8"/>
  <c r="H15741" i="8"/>
  <c r="H15742" i="8"/>
  <c r="H15743" i="8"/>
  <c r="H15744" i="8"/>
  <c r="H15745" i="8"/>
  <c r="H15746" i="8"/>
  <c r="H15747" i="8"/>
  <c r="H15748" i="8"/>
  <c r="H15749" i="8"/>
  <c r="H15750" i="8"/>
  <c r="H15751" i="8"/>
  <c r="H15752" i="8"/>
  <c r="H15753" i="8"/>
  <c r="H15754" i="8"/>
  <c r="H15755" i="8"/>
  <c r="H15756" i="8"/>
  <c r="H15757" i="8"/>
  <c r="H15758" i="8"/>
  <c r="H15759" i="8"/>
  <c r="H15760" i="8"/>
  <c r="H15761" i="8"/>
  <c r="H15762" i="8"/>
  <c r="H15763" i="8"/>
  <c r="H15764" i="8"/>
  <c r="H15765" i="8"/>
  <c r="H15766" i="8"/>
  <c r="H15767" i="8"/>
  <c r="H15768" i="8"/>
  <c r="H15769" i="8"/>
  <c r="H15770" i="8"/>
  <c r="H15771" i="8"/>
  <c r="H15772" i="8"/>
  <c r="H15773" i="8"/>
  <c r="H15774" i="8"/>
  <c r="H15775" i="8"/>
  <c r="H15776" i="8"/>
  <c r="H15777" i="8"/>
  <c r="H15778" i="8"/>
  <c r="H15779" i="8"/>
  <c r="H15780" i="8"/>
  <c r="H15781" i="8"/>
  <c r="H15782" i="8"/>
  <c r="H15783" i="8"/>
  <c r="H15784" i="8"/>
  <c r="H15785" i="8"/>
  <c r="H15786" i="8"/>
  <c r="H15787" i="8"/>
  <c r="H15788" i="8"/>
  <c r="H15789" i="8"/>
  <c r="H15790" i="8"/>
  <c r="H15791" i="8"/>
  <c r="H15792" i="8"/>
  <c r="H15793" i="8"/>
  <c r="H15794" i="8"/>
  <c r="H15795" i="8"/>
  <c r="H15796" i="8"/>
  <c r="H15797" i="8"/>
  <c r="H15798" i="8"/>
  <c r="H15799" i="8"/>
  <c r="H15800" i="8"/>
  <c r="H15801" i="8"/>
  <c r="H15802" i="8"/>
  <c r="H15803" i="8"/>
  <c r="H15804" i="8"/>
  <c r="H15805" i="8"/>
  <c r="H15806" i="8"/>
  <c r="H15807" i="8"/>
  <c r="H15808" i="8"/>
  <c r="H15809" i="8"/>
  <c r="H15810" i="8"/>
  <c r="H15811" i="8"/>
  <c r="H15812" i="8"/>
  <c r="H15813" i="8"/>
  <c r="H15814" i="8"/>
  <c r="H15815" i="8"/>
  <c r="H15816" i="8"/>
  <c r="H15817" i="8"/>
  <c r="H15818" i="8"/>
  <c r="H15819" i="8"/>
  <c r="H15820" i="8"/>
  <c r="H15821" i="8"/>
  <c r="H15822" i="8"/>
  <c r="H15823" i="8"/>
  <c r="H15824" i="8"/>
  <c r="H15825" i="8"/>
  <c r="H15826" i="8"/>
  <c r="H15827" i="8"/>
  <c r="H15828" i="8"/>
  <c r="H15829" i="8"/>
  <c r="H15830" i="8"/>
  <c r="H15831" i="8"/>
  <c r="H15832" i="8"/>
  <c r="H15833" i="8"/>
  <c r="H15834" i="8"/>
  <c r="H15835" i="8"/>
  <c r="H15836" i="8"/>
  <c r="H15837" i="8"/>
  <c r="H15838" i="8"/>
  <c r="H15839" i="8"/>
  <c r="H15840" i="8"/>
  <c r="H15841" i="8"/>
  <c r="H15842" i="8"/>
  <c r="H15843" i="8"/>
  <c r="H15844" i="8"/>
  <c r="H15845" i="8"/>
  <c r="H15846" i="8"/>
  <c r="H15847" i="8"/>
  <c r="H15848" i="8"/>
  <c r="H15849" i="8"/>
  <c r="H15850" i="8"/>
  <c r="H15851" i="8"/>
  <c r="H15852" i="8"/>
  <c r="H15853" i="8"/>
  <c r="H15854" i="8"/>
  <c r="H15855" i="8"/>
  <c r="H15856" i="8"/>
  <c r="H15857" i="8"/>
  <c r="H15858" i="8"/>
  <c r="H15859" i="8"/>
  <c r="H15860" i="8"/>
  <c r="H15861" i="8"/>
  <c r="H15862" i="8"/>
  <c r="H15863" i="8"/>
  <c r="H15864" i="8"/>
  <c r="H15865" i="8"/>
  <c r="H15866" i="8"/>
  <c r="H15867" i="8"/>
  <c r="H15868" i="8"/>
  <c r="H15869" i="8"/>
  <c r="H15870" i="8"/>
  <c r="H15871" i="8"/>
  <c r="H15872" i="8"/>
  <c r="H15873" i="8"/>
  <c r="H15874" i="8"/>
  <c r="H15875" i="8"/>
  <c r="H15876" i="8"/>
  <c r="H15877" i="8"/>
  <c r="H15878" i="8"/>
  <c r="H15879" i="8"/>
  <c r="H15880" i="8"/>
  <c r="H15881" i="8"/>
  <c r="H15882" i="8"/>
  <c r="H15883" i="8"/>
  <c r="H15884" i="8"/>
  <c r="H15885" i="8"/>
  <c r="H15886" i="8"/>
  <c r="H15887" i="8"/>
  <c r="H15888" i="8"/>
  <c r="H15889" i="8"/>
  <c r="H15890" i="8"/>
  <c r="H15891" i="8"/>
  <c r="H15892" i="8"/>
  <c r="H15893" i="8"/>
  <c r="H15894" i="8"/>
  <c r="H15895" i="8"/>
  <c r="H15896" i="8"/>
  <c r="H15897" i="8"/>
  <c r="H15898" i="8"/>
  <c r="H15899" i="8"/>
  <c r="H15900" i="8"/>
  <c r="H15901" i="8"/>
  <c r="H15902" i="8"/>
  <c r="H15903" i="8"/>
  <c r="H15904" i="8"/>
  <c r="H15905" i="8"/>
  <c r="H15906" i="8"/>
  <c r="H15907" i="8"/>
  <c r="H15908" i="8"/>
  <c r="H15909" i="8"/>
  <c r="H15910" i="8"/>
  <c r="H15911" i="8"/>
  <c r="H15912" i="8"/>
  <c r="H15913" i="8"/>
  <c r="H15914" i="8"/>
  <c r="H15915" i="8"/>
  <c r="H15916" i="8"/>
  <c r="H15917" i="8"/>
  <c r="H15918" i="8"/>
  <c r="H15919" i="8"/>
  <c r="H15920" i="8"/>
  <c r="H15921" i="8"/>
  <c r="H15922" i="8"/>
  <c r="H15923" i="8"/>
  <c r="H15924" i="8"/>
  <c r="H15925" i="8"/>
  <c r="H15926" i="8"/>
  <c r="H15927" i="8"/>
  <c r="H15928" i="8"/>
  <c r="H15929" i="8"/>
  <c r="H15930" i="8"/>
  <c r="H15931" i="8"/>
  <c r="H15932" i="8"/>
  <c r="H15933" i="8"/>
  <c r="H15934" i="8"/>
  <c r="H15935" i="8"/>
  <c r="H15936" i="8"/>
  <c r="H15937" i="8"/>
  <c r="H15938" i="8"/>
  <c r="H15939" i="8"/>
  <c r="H15940" i="8"/>
  <c r="H15941" i="8"/>
  <c r="H15942" i="8"/>
  <c r="H15943" i="8"/>
  <c r="H15944" i="8"/>
  <c r="H15945" i="8"/>
  <c r="H15946" i="8"/>
  <c r="H15947" i="8"/>
  <c r="H15948" i="8"/>
  <c r="H15949" i="8"/>
  <c r="H15950" i="8"/>
  <c r="H15951" i="8"/>
  <c r="H15952" i="8"/>
  <c r="H15953" i="8"/>
  <c r="H15954" i="8"/>
  <c r="H15955" i="8"/>
  <c r="H15956" i="8"/>
  <c r="H15957" i="8"/>
  <c r="H15958" i="8"/>
  <c r="H15959" i="8"/>
  <c r="H15960" i="8"/>
  <c r="H15961" i="8"/>
  <c r="H15962" i="8"/>
  <c r="H15963" i="8"/>
  <c r="H15964" i="8"/>
  <c r="H15965" i="8"/>
  <c r="H15966" i="8"/>
  <c r="H15967" i="8"/>
  <c r="H15968" i="8"/>
  <c r="H15969" i="8"/>
  <c r="H15970" i="8"/>
  <c r="H15971" i="8"/>
  <c r="H15972" i="8"/>
  <c r="H15973" i="8"/>
  <c r="H15974" i="8"/>
  <c r="H15975" i="8"/>
  <c r="H15976" i="8"/>
  <c r="H15977" i="8"/>
  <c r="H15978" i="8"/>
  <c r="H15979" i="8"/>
  <c r="H15980" i="8"/>
  <c r="H15981" i="8"/>
  <c r="H15982" i="8"/>
  <c r="H15983" i="8"/>
  <c r="H15984" i="8"/>
  <c r="H15985" i="8"/>
  <c r="H15986" i="8"/>
  <c r="H15987" i="8"/>
  <c r="H15988" i="8"/>
  <c r="H15989" i="8"/>
  <c r="H15990" i="8"/>
  <c r="H15991" i="8"/>
  <c r="H15992" i="8"/>
  <c r="H15993" i="8"/>
  <c r="H15994" i="8"/>
  <c r="H15995" i="8"/>
  <c r="H15996" i="8"/>
  <c r="H15997" i="8"/>
  <c r="H15998" i="8"/>
  <c r="H15999" i="8"/>
  <c r="H16000" i="8"/>
  <c r="H16001" i="8"/>
  <c r="H16002" i="8"/>
  <c r="H16003" i="8"/>
  <c r="H16004" i="8"/>
  <c r="H16005" i="8"/>
  <c r="H16006" i="8"/>
  <c r="H16007" i="8"/>
  <c r="H16008" i="8"/>
  <c r="H16009" i="8"/>
  <c r="H16010" i="8"/>
  <c r="H16011" i="8"/>
  <c r="H16012" i="8"/>
  <c r="H16013" i="8"/>
  <c r="H16014" i="8"/>
  <c r="H16015" i="8"/>
  <c r="H16016" i="8"/>
  <c r="H16017" i="8"/>
  <c r="H16018" i="8"/>
  <c r="H16019" i="8"/>
  <c r="H16020" i="8"/>
  <c r="H16021" i="8"/>
  <c r="H16022" i="8"/>
  <c r="H16023" i="8"/>
  <c r="H16024" i="8"/>
  <c r="H16025" i="8"/>
  <c r="H16026" i="8"/>
  <c r="H16027" i="8"/>
  <c r="H16028" i="8"/>
  <c r="H16029" i="8"/>
  <c r="H16030" i="8"/>
  <c r="H16031" i="8"/>
  <c r="H16032" i="8"/>
  <c r="H16033" i="8"/>
  <c r="H16034" i="8"/>
  <c r="H16035" i="8"/>
  <c r="H16036" i="8"/>
  <c r="H16037" i="8"/>
  <c r="H16038" i="8"/>
  <c r="H16039" i="8"/>
  <c r="H16040" i="8"/>
  <c r="H16041" i="8"/>
  <c r="H16042" i="8"/>
  <c r="H16043" i="8"/>
  <c r="H16044" i="8"/>
  <c r="H16045" i="8"/>
  <c r="H16046" i="8"/>
  <c r="H16047" i="8"/>
  <c r="H16048" i="8"/>
  <c r="H16049" i="8"/>
  <c r="H16050" i="8"/>
  <c r="H16051" i="8"/>
  <c r="H16052" i="8"/>
  <c r="H16053" i="8"/>
  <c r="H16054" i="8"/>
  <c r="H16055" i="8"/>
  <c r="H16056" i="8"/>
  <c r="H16057" i="8"/>
  <c r="H16058" i="8"/>
  <c r="H16059" i="8"/>
  <c r="H16060" i="8"/>
  <c r="H16061" i="8"/>
  <c r="H16062" i="8"/>
  <c r="H16063" i="8"/>
  <c r="H16064" i="8"/>
  <c r="H16065" i="8"/>
  <c r="H16066" i="8"/>
  <c r="H16067" i="8"/>
  <c r="H16068" i="8"/>
  <c r="H16069" i="8"/>
  <c r="H16070" i="8"/>
  <c r="H16071" i="8"/>
  <c r="H16072" i="8"/>
  <c r="H16073" i="8"/>
  <c r="H16074" i="8"/>
  <c r="H16075" i="8"/>
  <c r="H16076" i="8"/>
  <c r="H16077" i="8"/>
  <c r="H16078" i="8"/>
  <c r="H16079" i="8"/>
  <c r="H16080" i="8"/>
  <c r="H16081" i="8"/>
  <c r="H16082" i="8"/>
  <c r="H16083" i="8"/>
  <c r="H16084" i="8"/>
  <c r="H16085" i="8"/>
  <c r="H16086" i="8"/>
  <c r="H16087" i="8"/>
  <c r="H16088" i="8"/>
  <c r="H16089" i="8"/>
  <c r="H16090" i="8"/>
  <c r="H16091" i="8"/>
  <c r="H16092" i="8"/>
  <c r="H16093" i="8"/>
  <c r="H16094" i="8"/>
  <c r="H16095" i="8"/>
  <c r="H16096" i="8"/>
  <c r="H16097" i="8"/>
  <c r="H16098" i="8"/>
  <c r="H16099" i="8"/>
  <c r="H16100" i="8"/>
  <c r="H16101" i="8"/>
  <c r="H16102" i="8"/>
  <c r="H16103" i="8"/>
  <c r="H16104" i="8"/>
  <c r="H16105" i="8"/>
  <c r="H16106" i="8"/>
  <c r="H16107" i="8"/>
  <c r="H16108" i="8"/>
  <c r="H16109" i="8"/>
  <c r="H16110" i="8"/>
  <c r="H16111" i="8"/>
  <c r="H16112" i="8"/>
  <c r="H16113" i="8"/>
  <c r="H16114" i="8"/>
  <c r="H16115" i="8"/>
  <c r="H16116" i="8"/>
  <c r="H16117" i="8"/>
  <c r="H16118" i="8"/>
  <c r="H16119" i="8"/>
  <c r="H16120" i="8"/>
  <c r="H16121" i="8"/>
  <c r="H16122" i="8"/>
  <c r="H16123" i="8"/>
  <c r="H16124" i="8"/>
  <c r="H16125" i="8"/>
  <c r="H16126" i="8"/>
  <c r="H16127" i="8"/>
  <c r="H16128" i="8"/>
  <c r="H16129" i="8"/>
  <c r="H16130" i="8"/>
  <c r="H16131" i="8"/>
  <c r="H16132" i="8"/>
  <c r="H16133" i="8"/>
  <c r="H16134" i="8"/>
  <c r="H16135" i="8"/>
  <c r="H16136" i="8"/>
  <c r="H16137" i="8"/>
  <c r="H16138" i="8"/>
  <c r="H16139" i="8"/>
  <c r="H16140" i="8"/>
  <c r="H16141" i="8"/>
  <c r="H16142" i="8"/>
  <c r="H16143" i="8"/>
  <c r="H16144" i="8"/>
  <c r="H16145" i="8"/>
  <c r="H16146" i="8"/>
  <c r="H16147" i="8"/>
  <c r="H16148" i="8"/>
  <c r="H16149" i="8"/>
  <c r="H16150" i="8"/>
  <c r="H16151" i="8"/>
  <c r="H16152" i="8"/>
  <c r="H16153" i="8"/>
  <c r="H16154" i="8"/>
  <c r="H16155" i="8"/>
  <c r="H16156" i="8"/>
  <c r="H16157" i="8"/>
  <c r="H16158" i="8"/>
  <c r="H16159" i="8"/>
  <c r="H16160" i="8"/>
  <c r="H16161" i="8"/>
  <c r="H16162" i="8"/>
  <c r="H16163" i="8"/>
  <c r="H16164" i="8"/>
  <c r="H16165" i="8"/>
  <c r="H16166" i="8"/>
  <c r="H16167" i="8"/>
  <c r="H16168" i="8"/>
  <c r="H16169" i="8"/>
  <c r="H16170" i="8"/>
  <c r="H16171" i="8"/>
  <c r="H16172" i="8"/>
  <c r="H16173" i="8"/>
  <c r="H16174" i="8"/>
  <c r="H16175" i="8"/>
  <c r="H16176" i="8"/>
  <c r="H16177" i="8"/>
  <c r="H16178" i="8"/>
  <c r="H16179" i="8"/>
  <c r="H16180" i="8"/>
  <c r="H16181" i="8"/>
  <c r="H16182" i="8"/>
  <c r="H16183" i="8"/>
  <c r="H16184" i="8"/>
  <c r="H16185" i="8"/>
  <c r="H16186" i="8"/>
  <c r="H16187" i="8"/>
  <c r="H16188" i="8"/>
  <c r="H16189" i="8"/>
  <c r="H16190" i="8"/>
  <c r="H16191" i="8"/>
  <c r="H16192" i="8"/>
  <c r="H16193" i="8"/>
  <c r="H16194" i="8"/>
  <c r="H16195" i="8"/>
  <c r="H16196" i="8"/>
  <c r="H16197" i="8"/>
  <c r="H16198" i="8"/>
  <c r="H16199" i="8"/>
  <c r="H16200" i="8"/>
  <c r="H16201" i="8"/>
  <c r="H16202" i="8"/>
  <c r="H16203" i="8"/>
  <c r="H16204" i="8"/>
  <c r="H16205" i="8"/>
  <c r="H16206" i="8"/>
  <c r="H16207" i="8"/>
  <c r="H16208" i="8"/>
  <c r="H16209" i="8"/>
  <c r="H16210" i="8"/>
  <c r="H16211" i="8"/>
  <c r="H16212" i="8"/>
  <c r="H16213" i="8"/>
  <c r="H16214" i="8"/>
  <c r="H16215" i="8"/>
  <c r="H16216" i="8"/>
  <c r="H16217" i="8"/>
  <c r="H16218" i="8"/>
  <c r="H16219" i="8"/>
  <c r="H16220" i="8"/>
  <c r="H16221" i="8"/>
  <c r="H16222" i="8"/>
  <c r="H16223" i="8"/>
  <c r="H16224" i="8"/>
  <c r="H16225" i="8"/>
  <c r="H16226" i="8"/>
  <c r="H16227" i="8"/>
  <c r="H16228" i="8"/>
  <c r="H16229" i="8"/>
  <c r="H16230" i="8"/>
  <c r="H16231" i="8"/>
  <c r="H16232" i="8"/>
  <c r="H16233" i="8"/>
  <c r="H16234" i="8"/>
  <c r="H16235" i="8"/>
  <c r="H16236" i="8"/>
  <c r="H16237" i="8"/>
  <c r="H16238" i="8"/>
  <c r="H16239" i="8"/>
  <c r="H16240" i="8"/>
  <c r="H16241" i="8"/>
  <c r="H16242" i="8"/>
  <c r="H16243" i="8"/>
  <c r="H16244" i="8"/>
  <c r="H16245" i="8"/>
  <c r="H16246" i="8"/>
  <c r="H16247" i="8"/>
  <c r="H16248" i="8"/>
  <c r="H16249" i="8"/>
  <c r="H16250" i="8"/>
  <c r="H16251" i="8"/>
  <c r="H16252" i="8"/>
  <c r="H16253" i="8"/>
  <c r="H16254" i="8"/>
  <c r="H16255" i="8"/>
  <c r="H16256" i="8"/>
  <c r="H16257" i="8"/>
  <c r="H16258" i="8"/>
  <c r="H16259" i="8"/>
  <c r="H16260" i="8"/>
  <c r="H16261" i="8"/>
  <c r="H16262" i="8"/>
  <c r="H16263" i="8"/>
  <c r="H16264" i="8"/>
  <c r="H16265" i="8"/>
  <c r="H16266" i="8"/>
  <c r="H16267" i="8"/>
  <c r="H16268" i="8"/>
  <c r="H16269" i="8"/>
  <c r="H16270" i="8"/>
  <c r="H16271" i="8"/>
  <c r="H16272" i="8"/>
  <c r="H16273" i="8"/>
  <c r="H16274" i="8"/>
  <c r="H16275" i="8"/>
  <c r="H16276" i="8"/>
  <c r="H16277" i="8"/>
  <c r="H16278" i="8"/>
  <c r="H16279" i="8"/>
  <c r="H16280" i="8"/>
  <c r="H16281" i="8"/>
  <c r="H16282" i="8"/>
  <c r="H16283" i="8"/>
  <c r="H16284" i="8"/>
  <c r="H16285" i="8"/>
  <c r="H16286" i="8"/>
  <c r="H16287" i="8"/>
  <c r="H16288" i="8"/>
  <c r="H16289" i="8"/>
  <c r="H16290" i="8"/>
  <c r="H16291" i="8"/>
  <c r="H16292" i="8"/>
  <c r="H16293" i="8"/>
  <c r="H16294" i="8"/>
  <c r="H16295" i="8"/>
  <c r="H16296" i="8"/>
  <c r="H16297" i="8"/>
  <c r="H16298" i="8"/>
  <c r="H16299" i="8"/>
  <c r="H16300" i="8"/>
  <c r="H16301" i="8"/>
  <c r="H16302" i="8"/>
  <c r="H16303" i="8"/>
  <c r="H16304" i="8"/>
  <c r="H16305" i="8"/>
  <c r="H16306" i="8"/>
  <c r="H16307" i="8"/>
  <c r="H16308" i="8"/>
  <c r="H16309" i="8"/>
  <c r="H16310" i="8"/>
  <c r="H16311" i="8"/>
  <c r="H16312" i="8"/>
  <c r="H16313" i="8"/>
  <c r="H16314" i="8"/>
  <c r="H16315" i="8"/>
  <c r="H16316" i="8"/>
  <c r="H16317" i="8"/>
  <c r="H16318" i="8"/>
  <c r="H16319" i="8"/>
  <c r="H16320" i="8"/>
  <c r="H16321" i="8"/>
  <c r="H16322" i="8"/>
  <c r="H16323" i="8"/>
  <c r="H16324" i="8"/>
  <c r="H16325" i="8"/>
  <c r="H16326" i="8"/>
  <c r="H16327" i="8"/>
  <c r="H16328" i="8"/>
  <c r="H16329" i="8"/>
  <c r="H16330" i="8"/>
  <c r="H16331" i="8"/>
  <c r="H16332" i="8"/>
  <c r="H16333" i="8"/>
  <c r="H16334" i="8"/>
  <c r="H16335" i="8"/>
  <c r="H16336" i="8"/>
  <c r="H16337" i="8"/>
  <c r="H16338" i="8"/>
  <c r="H16339" i="8"/>
  <c r="H16340" i="8"/>
  <c r="H16341" i="8"/>
  <c r="H16342" i="8"/>
  <c r="H16343" i="8"/>
  <c r="H16344" i="8"/>
  <c r="H16345" i="8"/>
  <c r="H16346" i="8"/>
  <c r="H16347" i="8"/>
  <c r="H16348" i="8"/>
  <c r="H16349" i="8"/>
  <c r="H16350" i="8"/>
  <c r="H16351" i="8"/>
  <c r="H16352" i="8"/>
  <c r="H16353" i="8"/>
  <c r="H16354" i="8"/>
  <c r="H16355" i="8"/>
  <c r="H16356" i="8"/>
  <c r="H16357" i="8"/>
  <c r="H16358" i="8"/>
  <c r="H16359" i="8"/>
  <c r="H16360" i="8"/>
  <c r="H16361" i="8"/>
  <c r="H16362" i="8"/>
  <c r="H16363" i="8"/>
  <c r="H16364" i="8"/>
  <c r="H16365" i="8"/>
  <c r="H16366" i="8"/>
  <c r="H16367" i="8"/>
  <c r="H16368" i="8"/>
  <c r="H16369" i="8"/>
  <c r="H16370" i="8"/>
  <c r="H16371" i="8"/>
  <c r="H16372" i="8"/>
  <c r="H16373" i="8"/>
  <c r="H16374" i="8"/>
  <c r="H16375" i="8"/>
  <c r="H16376" i="8"/>
  <c r="H16377" i="8"/>
  <c r="H16378" i="8"/>
  <c r="H16379" i="8"/>
  <c r="H16380" i="8"/>
  <c r="H16381" i="8"/>
  <c r="H16382" i="8"/>
  <c r="H16383" i="8"/>
  <c r="H16384" i="8"/>
  <c r="H16385" i="8"/>
  <c r="H16386" i="8"/>
  <c r="H16387" i="8"/>
  <c r="H16388" i="8"/>
  <c r="H16389" i="8"/>
  <c r="H16390" i="8"/>
  <c r="H16391" i="8"/>
  <c r="H16392" i="8"/>
  <c r="H16393" i="8"/>
  <c r="H16394" i="8"/>
  <c r="H16395" i="8"/>
  <c r="H16396" i="8"/>
  <c r="H16397" i="8"/>
  <c r="H16398" i="8"/>
  <c r="H16399" i="8"/>
  <c r="H16400" i="8"/>
  <c r="H16401" i="8"/>
  <c r="H16402" i="8"/>
  <c r="H16403" i="8"/>
  <c r="H16404" i="8"/>
  <c r="H16405" i="8"/>
  <c r="H16406" i="8"/>
  <c r="H16407" i="8"/>
  <c r="H16408" i="8"/>
  <c r="H16409" i="8"/>
  <c r="H16410" i="8"/>
  <c r="H16411" i="8"/>
  <c r="H16412" i="8"/>
  <c r="H16413" i="8"/>
  <c r="H16414" i="8"/>
  <c r="H16415" i="8"/>
  <c r="H16416" i="8"/>
  <c r="H16417" i="8"/>
  <c r="H16418" i="8"/>
  <c r="H16419" i="8"/>
  <c r="H16420" i="8"/>
  <c r="H16421" i="8"/>
  <c r="H16422" i="8"/>
  <c r="H16423" i="8"/>
  <c r="H16424" i="8"/>
  <c r="H16425" i="8"/>
  <c r="H16426" i="8"/>
  <c r="H16427" i="8"/>
  <c r="H16428" i="8"/>
  <c r="H16429" i="8"/>
  <c r="H16430" i="8"/>
  <c r="H16431" i="8"/>
  <c r="H16432" i="8"/>
  <c r="H16433" i="8"/>
  <c r="H16434" i="8"/>
  <c r="H16435" i="8"/>
  <c r="H16436" i="8"/>
  <c r="H16437" i="8"/>
  <c r="H16438" i="8"/>
  <c r="H16439" i="8"/>
  <c r="H16440" i="8"/>
  <c r="H16441" i="8"/>
  <c r="H16442" i="8"/>
  <c r="H16443" i="8"/>
  <c r="H16444" i="8"/>
  <c r="H16445" i="8"/>
  <c r="H16446" i="8"/>
  <c r="H16447" i="8"/>
  <c r="H16448" i="8"/>
  <c r="H16449" i="8"/>
  <c r="H16450" i="8"/>
  <c r="H16451" i="8"/>
  <c r="H16452" i="8"/>
  <c r="H16453" i="8"/>
  <c r="H16454" i="8"/>
  <c r="H16455" i="8"/>
  <c r="H16456" i="8"/>
  <c r="H16457" i="8"/>
  <c r="H16458" i="8"/>
  <c r="H16459" i="8"/>
  <c r="H16460" i="8"/>
  <c r="H16461" i="8"/>
  <c r="H16462" i="8"/>
  <c r="H16463" i="8"/>
  <c r="H16464" i="8"/>
  <c r="H16465" i="8"/>
  <c r="H16466" i="8"/>
  <c r="H16467" i="8"/>
  <c r="H16468" i="8"/>
  <c r="H16469" i="8"/>
  <c r="H16470" i="8"/>
  <c r="H16471" i="8"/>
  <c r="H16472" i="8"/>
  <c r="H16473" i="8"/>
  <c r="H16474" i="8"/>
  <c r="H16475" i="8"/>
  <c r="H16476" i="8"/>
  <c r="H16477" i="8"/>
  <c r="H16478" i="8"/>
  <c r="H16479" i="8"/>
  <c r="H16480" i="8"/>
  <c r="H16481" i="8"/>
  <c r="H16482" i="8"/>
  <c r="H16483" i="8"/>
  <c r="H16484" i="8"/>
  <c r="H16485" i="8"/>
  <c r="H16486" i="8"/>
  <c r="H16487" i="8"/>
  <c r="H16488" i="8"/>
  <c r="H16489" i="8"/>
  <c r="H16490" i="8"/>
  <c r="H16491" i="8"/>
  <c r="H16492" i="8"/>
  <c r="H16493" i="8"/>
  <c r="H16494" i="8"/>
  <c r="H16495" i="8"/>
  <c r="H16496" i="8"/>
  <c r="H16497" i="8"/>
  <c r="H16498" i="8"/>
  <c r="H16499" i="8"/>
  <c r="H16500" i="8"/>
  <c r="H16501" i="8"/>
  <c r="H16502" i="8"/>
  <c r="H16503" i="8"/>
  <c r="H16504" i="8"/>
  <c r="H16505" i="8"/>
  <c r="H16506" i="8"/>
  <c r="H16507" i="8"/>
  <c r="H16508" i="8"/>
  <c r="H16509" i="8"/>
  <c r="H16510" i="8"/>
  <c r="H16511" i="8"/>
  <c r="H16512" i="8"/>
  <c r="H16513" i="8"/>
  <c r="H16514" i="8"/>
  <c r="H16515" i="8"/>
  <c r="H16516" i="8"/>
  <c r="H16517" i="8"/>
  <c r="H16518" i="8"/>
  <c r="H16519" i="8"/>
  <c r="H16520" i="8"/>
  <c r="H16521" i="8"/>
  <c r="H16522" i="8"/>
  <c r="H16523" i="8"/>
  <c r="H16524" i="8"/>
  <c r="H16525" i="8"/>
  <c r="H16526" i="8"/>
  <c r="H16527" i="8"/>
  <c r="H16528" i="8"/>
  <c r="H16529" i="8"/>
  <c r="H16530" i="8"/>
  <c r="H16531" i="8"/>
  <c r="H16532" i="8"/>
  <c r="H16533" i="8"/>
  <c r="H16534" i="8"/>
  <c r="H16535" i="8"/>
  <c r="H16536" i="8"/>
  <c r="H16537" i="8"/>
  <c r="H16538" i="8"/>
  <c r="H16539" i="8"/>
  <c r="H16540" i="8"/>
  <c r="H16541" i="8"/>
  <c r="H16542" i="8"/>
  <c r="H16543" i="8"/>
  <c r="H16544" i="8"/>
  <c r="H16545" i="8"/>
  <c r="H16546" i="8"/>
  <c r="H16547" i="8"/>
  <c r="H16548" i="8"/>
  <c r="H16549" i="8"/>
  <c r="H16550" i="8"/>
  <c r="H16551" i="8"/>
  <c r="H16552" i="8"/>
  <c r="H16553" i="8"/>
  <c r="H16554" i="8"/>
  <c r="H16555" i="8"/>
  <c r="H16556" i="8"/>
  <c r="H16557" i="8"/>
  <c r="H16558" i="8"/>
  <c r="H16559" i="8"/>
  <c r="H16560" i="8"/>
  <c r="H16561" i="8"/>
  <c r="H16562" i="8"/>
  <c r="H16563" i="8"/>
  <c r="H16564" i="8"/>
  <c r="H16565" i="8"/>
  <c r="H16566" i="8"/>
  <c r="H16567" i="8"/>
  <c r="H16568" i="8"/>
  <c r="H16569" i="8"/>
  <c r="H16570" i="8"/>
  <c r="H16571" i="8"/>
  <c r="H16572" i="8"/>
  <c r="H16573" i="8"/>
  <c r="H16574" i="8"/>
  <c r="H16575" i="8"/>
  <c r="H16576" i="8"/>
  <c r="H16577" i="8"/>
  <c r="H16578" i="8"/>
  <c r="H16579" i="8"/>
  <c r="H16580" i="8"/>
  <c r="H16581" i="8"/>
  <c r="H16582" i="8"/>
  <c r="H16583" i="8"/>
  <c r="H16584" i="8"/>
  <c r="H16585" i="8"/>
  <c r="H16586" i="8"/>
  <c r="H16587" i="8"/>
  <c r="H16588" i="8"/>
  <c r="H16589" i="8"/>
  <c r="H16590" i="8"/>
  <c r="H16591" i="8"/>
  <c r="H16592" i="8"/>
  <c r="H16593" i="8"/>
  <c r="H16594" i="8"/>
  <c r="H16595" i="8"/>
  <c r="H16596" i="8"/>
  <c r="H16597" i="8"/>
  <c r="H16598" i="8"/>
  <c r="H16599" i="8"/>
  <c r="H16600" i="8"/>
  <c r="H16601" i="8"/>
  <c r="H16602" i="8"/>
  <c r="H16603" i="8"/>
  <c r="H16604" i="8"/>
  <c r="H16605" i="8"/>
  <c r="H16606" i="8"/>
  <c r="H16607" i="8"/>
  <c r="H16608" i="8"/>
  <c r="H16609" i="8"/>
  <c r="H16610" i="8"/>
  <c r="H16611" i="8"/>
  <c r="H16612" i="8"/>
  <c r="H16613" i="8"/>
  <c r="H16614" i="8"/>
  <c r="H16615" i="8"/>
  <c r="H16616" i="8"/>
  <c r="H16617" i="8"/>
  <c r="H16618" i="8"/>
  <c r="H16619" i="8"/>
  <c r="H16620" i="8"/>
  <c r="H16621" i="8"/>
  <c r="H16622" i="8"/>
  <c r="H16623" i="8"/>
  <c r="H16624" i="8"/>
  <c r="H16625" i="8"/>
  <c r="H16626" i="8"/>
  <c r="H16627" i="8"/>
  <c r="H16628" i="8"/>
  <c r="H16629" i="8"/>
  <c r="H16630" i="8"/>
  <c r="H16631" i="8"/>
  <c r="H16632" i="8"/>
  <c r="H16633" i="8"/>
  <c r="H16634" i="8"/>
  <c r="H16635" i="8"/>
  <c r="H16636" i="8"/>
  <c r="H16637" i="8"/>
  <c r="H16638" i="8"/>
  <c r="H16639" i="8"/>
  <c r="H16640" i="8"/>
  <c r="H16641" i="8"/>
  <c r="H16642" i="8"/>
  <c r="H16643" i="8"/>
  <c r="H16644" i="8"/>
  <c r="H16645" i="8"/>
  <c r="H16646" i="8"/>
  <c r="H16647" i="8"/>
  <c r="H16648" i="8"/>
  <c r="H16649" i="8"/>
  <c r="H16650" i="8"/>
  <c r="H16651" i="8"/>
  <c r="H16652" i="8"/>
  <c r="H16653" i="8"/>
  <c r="H16654" i="8"/>
  <c r="H16655" i="8"/>
  <c r="H16656" i="8"/>
  <c r="H16657" i="8"/>
  <c r="H16658" i="8"/>
  <c r="H16659" i="8"/>
  <c r="H16660" i="8"/>
  <c r="H16661" i="8"/>
  <c r="H16662" i="8"/>
  <c r="H16663" i="8"/>
  <c r="H16664" i="8"/>
  <c r="H16665" i="8"/>
  <c r="H16666" i="8"/>
  <c r="H16667" i="8"/>
  <c r="H16668" i="8"/>
  <c r="H16669" i="8"/>
  <c r="H16670" i="8"/>
  <c r="H16671" i="8"/>
  <c r="H16672" i="8"/>
  <c r="H16673" i="8"/>
  <c r="H16674" i="8"/>
  <c r="H16675" i="8"/>
  <c r="H16676" i="8"/>
  <c r="H16677" i="8"/>
  <c r="H16678" i="8"/>
  <c r="H16679" i="8"/>
  <c r="H16680" i="8"/>
  <c r="H16681" i="8"/>
  <c r="H16682" i="8"/>
  <c r="H16683" i="8"/>
  <c r="H16684" i="8"/>
  <c r="H16685" i="8"/>
  <c r="H16686" i="8"/>
  <c r="H16687" i="8"/>
  <c r="H16688" i="8"/>
  <c r="H16689" i="8"/>
  <c r="H16690" i="8"/>
  <c r="H16691" i="8"/>
  <c r="H16692" i="8"/>
  <c r="H16693" i="8"/>
  <c r="H16694" i="8"/>
  <c r="H16695" i="8"/>
  <c r="H16696" i="8"/>
  <c r="H16697" i="8"/>
  <c r="H16698" i="8"/>
  <c r="H16699" i="8"/>
  <c r="H16700" i="8"/>
  <c r="H16701" i="8"/>
  <c r="H16702" i="8"/>
  <c r="H16703" i="8"/>
  <c r="H16704" i="8"/>
  <c r="H16705" i="8"/>
  <c r="H16706" i="8"/>
  <c r="H16707" i="8"/>
  <c r="H16708" i="8"/>
  <c r="H16709" i="8"/>
  <c r="H16710" i="8"/>
  <c r="H16711" i="8"/>
  <c r="H16712" i="8"/>
  <c r="H16713" i="8"/>
  <c r="H16714" i="8"/>
  <c r="H16715" i="8"/>
  <c r="H16716" i="8"/>
  <c r="H16717" i="8"/>
  <c r="H16718" i="8"/>
  <c r="H16719" i="8"/>
  <c r="H16720" i="8"/>
  <c r="H16721" i="8"/>
  <c r="H16722" i="8"/>
  <c r="H16723" i="8"/>
  <c r="H16724" i="8"/>
  <c r="H16725" i="8"/>
  <c r="H16726" i="8"/>
  <c r="H16727" i="8"/>
  <c r="H16728" i="8"/>
  <c r="H16729" i="8"/>
  <c r="H16730" i="8"/>
  <c r="H16731" i="8"/>
  <c r="H16732" i="8"/>
  <c r="H16733" i="8"/>
  <c r="H16734" i="8"/>
  <c r="H16735" i="8"/>
  <c r="H16736" i="8"/>
  <c r="H16737" i="8"/>
  <c r="H16738" i="8"/>
  <c r="H16739" i="8"/>
  <c r="H16740" i="8"/>
  <c r="H16741" i="8"/>
  <c r="H16742" i="8"/>
  <c r="H16743" i="8"/>
  <c r="H16744" i="8"/>
  <c r="H16745" i="8"/>
  <c r="H16746" i="8"/>
  <c r="H16747" i="8"/>
  <c r="H16748" i="8"/>
  <c r="H16749" i="8"/>
  <c r="H16750" i="8"/>
  <c r="H16751" i="8"/>
  <c r="H16752" i="8"/>
  <c r="H16753" i="8"/>
  <c r="H16754" i="8"/>
  <c r="H16755" i="8"/>
  <c r="H16756" i="8"/>
  <c r="H16757" i="8"/>
  <c r="H16758" i="8"/>
  <c r="H16759" i="8"/>
  <c r="H16760" i="8"/>
  <c r="H16761" i="8"/>
  <c r="H16762" i="8"/>
  <c r="H16763" i="8"/>
  <c r="H16764" i="8"/>
  <c r="H16765" i="8"/>
  <c r="H16766" i="8"/>
  <c r="H16767" i="8"/>
  <c r="H16768" i="8"/>
  <c r="H16769" i="8"/>
  <c r="H16770" i="8"/>
  <c r="H16771" i="8"/>
  <c r="H16772" i="8"/>
  <c r="H16773" i="8"/>
  <c r="H16774" i="8"/>
  <c r="H16775" i="8"/>
  <c r="H16776" i="8"/>
  <c r="H16777" i="8"/>
  <c r="H16778" i="8"/>
  <c r="H16779" i="8"/>
  <c r="H16780" i="8"/>
  <c r="H16781" i="8"/>
  <c r="H16782" i="8"/>
  <c r="H16783" i="8"/>
  <c r="H16784" i="8"/>
  <c r="H16785" i="8"/>
  <c r="H16786" i="8"/>
  <c r="H16787" i="8"/>
  <c r="H16788" i="8"/>
  <c r="H16789" i="8"/>
  <c r="H16790" i="8"/>
  <c r="H16791" i="8"/>
  <c r="H16792" i="8"/>
  <c r="H16793" i="8"/>
  <c r="H16794" i="8"/>
  <c r="H16795" i="8"/>
  <c r="H16796" i="8"/>
  <c r="H16797" i="8"/>
  <c r="H16798" i="8"/>
  <c r="H16799" i="8"/>
  <c r="H16800" i="8"/>
  <c r="H16801" i="8"/>
  <c r="H16802" i="8"/>
  <c r="H16803" i="8"/>
  <c r="H16804" i="8"/>
  <c r="H16805" i="8"/>
  <c r="H16806" i="8"/>
  <c r="H16807" i="8"/>
  <c r="H16808" i="8"/>
  <c r="H16809" i="8"/>
  <c r="H16810" i="8"/>
  <c r="H16811" i="8"/>
  <c r="H16812" i="8"/>
  <c r="H16813" i="8"/>
  <c r="H16814" i="8"/>
  <c r="H16815" i="8"/>
  <c r="H16816" i="8"/>
  <c r="H16817" i="8"/>
  <c r="H16818" i="8"/>
  <c r="H16819" i="8"/>
  <c r="H16820" i="8"/>
  <c r="H16821" i="8"/>
  <c r="H16822" i="8"/>
  <c r="H16823" i="8"/>
  <c r="H16824" i="8"/>
  <c r="H16825" i="8"/>
  <c r="H16826" i="8"/>
  <c r="H16827" i="8"/>
  <c r="H16828" i="8"/>
  <c r="H16829" i="8"/>
  <c r="H16830" i="8"/>
  <c r="H16831" i="8"/>
  <c r="H16832" i="8"/>
  <c r="H16833" i="8"/>
  <c r="H16834" i="8"/>
  <c r="H16835" i="8"/>
  <c r="H16836" i="8"/>
  <c r="H16837" i="8"/>
  <c r="H16838" i="8"/>
  <c r="H16839" i="8"/>
  <c r="H16840" i="8"/>
  <c r="H16841" i="8"/>
  <c r="H16842" i="8"/>
  <c r="H16843" i="8"/>
  <c r="H16844" i="8"/>
  <c r="H16845" i="8"/>
  <c r="H16846" i="8"/>
  <c r="H16847" i="8"/>
  <c r="H16848" i="8"/>
  <c r="H16849" i="8"/>
  <c r="H16850" i="8"/>
  <c r="H16851" i="8"/>
  <c r="H16852" i="8"/>
  <c r="H16853" i="8"/>
  <c r="H16854" i="8"/>
  <c r="H16855" i="8"/>
  <c r="H16856" i="8"/>
  <c r="H16857" i="8"/>
  <c r="H16858" i="8"/>
  <c r="H16859" i="8"/>
  <c r="H16860" i="8"/>
  <c r="H16861" i="8"/>
  <c r="H16862" i="8"/>
  <c r="H16863" i="8"/>
  <c r="H16864" i="8"/>
  <c r="H16865" i="8"/>
  <c r="H16866" i="8"/>
  <c r="H16867" i="8"/>
  <c r="H16868" i="8"/>
  <c r="H16869" i="8"/>
  <c r="H16870" i="8"/>
  <c r="H16871" i="8"/>
  <c r="H16872" i="8"/>
  <c r="H16873" i="8"/>
  <c r="H16874" i="8"/>
  <c r="H16875" i="8"/>
  <c r="H16876" i="8"/>
  <c r="H16877" i="8"/>
  <c r="H16878" i="8"/>
  <c r="H16879" i="8"/>
  <c r="H16880" i="8"/>
  <c r="H16881" i="8"/>
  <c r="H16882" i="8"/>
  <c r="H16883" i="8"/>
  <c r="H16884" i="8"/>
  <c r="H16885" i="8"/>
  <c r="H16886" i="8"/>
  <c r="H16887" i="8"/>
  <c r="H16888" i="8"/>
  <c r="H16889" i="8"/>
  <c r="H16890" i="8"/>
  <c r="H16891" i="8"/>
  <c r="H16892" i="8"/>
  <c r="H16893" i="8"/>
  <c r="H16894" i="8"/>
  <c r="H16895" i="8"/>
  <c r="H16896" i="8"/>
  <c r="H16897" i="8"/>
  <c r="H16898" i="8"/>
  <c r="H16899" i="8"/>
  <c r="H16900" i="8"/>
  <c r="H16901" i="8"/>
  <c r="H16902" i="8"/>
  <c r="H16903" i="8"/>
  <c r="H16904" i="8"/>
  <c r="H16905" i="8"/>
  <c r="H16906" i="8"/>
  <c r="H16907" i="8"/>
  <c r="H16908" i="8"/>
  <c r="H16909" i="8"/>
  <c r="H16910" i="8"/>
  <c r="H16911" i="8"/>
  <c r="H16912" i="8"/>
  <c r="H16913" i="8"/>
  <c r="H16914" i="8"/>
  <c r="H16915" i="8"/>
  <c r="H16916" i="8"/>
  <c r="H16917" i="8"/>
  <c r="H16918" i="8"/>
  <c r="H16919" i="8"/>
  <c r="H16920" i="8"/>
  <c r="H16921" i="8"/>
  <c r="H16922" i="8"/>
  <c r="H16923" i="8"/>
  <c r="H16924" i="8"/>
  <c r="H16925" i="8"/>
  <c r="H16926" i="8"/>
  <c r="H16927" i="8"/>
  <c r="H16928" i="8"/>
  <c r="H16929" i="8"/>
  <c r="H16930" i="8"/>
  <c r="H16931" i="8"/>
  <c r="H16932" i="8"/>
  <c r="H16933" i="8"/>
  <c r="H16934" i="8"/>
  <c r="H16935" i="8"/>
  <c r="H16936" i="8"/>
  <c r="H16937" i="8"/>
  <c r="H16938" i="8"/>
  <c r="H16939" i="8"/>
  <c r="H16940" i="8"/>
  <c r="H16941" i="8"/>
  <c r="H16942" i="8"/>
  <c r="H16943" i="8"/>
  <c r="H16944" i="8"/>
  <c r="H16945" i="8"/>
  <c r="H16946" i="8"/>
  <c r="H16947" i="8"/>
  <c r="H16948" i="8"/>
  <c r="H16949" i="8"/>
  <c r="H16950" i="8"/>
  <c r="H16951" i="8"/>
  <c r="H16952" i="8"/>
  <c r="H16953" i="8"/>
  <c r="H16954" i="8"/>
  <c r="H16955" i="8"/>
  <c r="H16956" i="8"/>
  <c r="H16957" i="8"/>
  <c r="H16958" i="8"/>
  <c r="H16959" i="8"/>
  <c r="H16960" i="8"/>
  <c r="H16961" i="8"/>
  <c r="H16962" i="8"/>
  <c r="H16963" i="8"/>
  <c r="H16964" i="8"/>
  <c r="H16965" i="8"/>
  <c r="H16966" i="8"/>
  <c r="H16967" i="8"/>
  <c r="H16968" i="8"/>
  <c r="H16969" i="8"/>
  <c r="H16970" i="8"/>
  <c r="H16971" i="8"/>
  <c r="H16972" i="8"/>
  <c r="H16973" i="8"/>
  <c r="H16974" i="8"/>
  <c r="H16975" i="8"/>
  <c r="H16976" i="8"/>
  <c r="H16977" i="8"/>
  <c r="H16978" i="8"/>
  <c r="H16979" i="8"/>
  <c r="H16980" i="8"/>
  <c r="H16981" i="8"/>
  <c r="H16982" i="8"/>
  <c r="H16983" i="8"/>
  <c r="H16984" i="8"/>
  <c r="H16985" i="8"/>
  <c r="H16986" i="8"/>
  <c r="H16987" i="8"/>
  <c r="H16988" i="8"/>
  <c r="H16989" i="8"/>
  <c r="H16990" i="8"/>
  <c r="H16991" i="8"/>
  <c r="H16992" i="8"/>
  <c r="H16993" i="8"/>
  <c r="H16994" i="8"/>
  <c r="H16995" i="8"/>
  <c r="H16996" i="8"/>
  <c r="H16997" i="8"/>
  <c r="H16998" i="8"/>
  <c r="H16999" i="8"/>
  <c r="H17000" i="8"/>
  <c r="H17001" i="8"/>
  <c r="H17002" i="8"/>
  <c r="H17003" i="8"/>
  <c r="H17004" i="8"/>
  <c r="H17005" i="8"/>
  <c r="H17006" i="8"/>
  <c r="H17007" i="8"/>
  <c r="H17008" i="8"/>
  <c r="H17009" i="8"/>
  <c r="H17010" i="8"/>
  <c r="H17011" i="8"/>
  <c r="H17012" i="8"/>
  <c r="H17013" i="8"/>
  <c r="H17014" i="8"/>
  <c r="H17015" i="8"/>
  <c r="H17016" i="8"/>
  <c r="H17017" i="8"/>
  <c r="H17018" i="8"/>
  <c r="H17019" i="8"/>
  <c r="H17020" i="8"/>
  <c r="H17021" i="8"/>
  <c r="H17022" i="8"/>
  <c r="H17023" i="8"/>
  <c r="H17024" i="8"/>
  <c r="H17025" i="8"/>
  <c r="H17026" i="8"/>
  <c r="H17027" i="8"/>
  <c r="H17028" i="8"/>
  <c r="H17029" i="8"/>
  <c r="H17030" i="8"/>
  <c r="H17031" i="8"/>
  <c r="H17032" i="8"/>
  <c r="H17033" i="8"/>
  <c r="H17034" i="8"/>
  <c r="H17035" i="8"/>
  <c r="H17036" i="8"/>
  <c r="H17037" i="8"/>
  <c r="H17038" i="8"/>
  <c r="H17039" i="8"/>
  <c r="H17040" i="8"/>
  <c r="H17041" i="8"/>
  <c r="H17042" i="8"/>
  <c r="H17043" i="8"/>
  <c r="H17044" i="8"/>
  <c r="H17045" i="8"/>
  <c r="H17046" i="8"/>
  <c r="H17047" i="8"/>
  <c r="H17048" i="8"/>
  <c r="H17049" i="8"/>
  <c r="H17050" i="8"/>
  <c r="H17051" i="8"/>
  <c r="H17052" i="8"/>
  <c r="H17053" i="8"/>
  <c r="H17054" i="8"/>
  <c r="H17055" i="8"/>
  <c r="H17056" i="8"/>
  <c r="H17057" i="8"/>
  <c r="H17058" i="8"/>
  <c r="H17059" i="8"/>
  <c r="H17060" i="8"/>
  <c r="H17061" i="8"/>
  <c r="H17062" i="8"/>
  <c r="H17063" i="8"/>
  <c r="H17064" i="8"/>
  <c r="H17065" i="8"/>
  <c r="H17066" i="8"/>
  <c r="H17067" i="8"/>
  <c r="H17068" i="8"/>
  <c r="H17069" i="8"/>
  <c r="H17070" i="8"/>
  <c r="H17071" i="8"/>
  <c r="H17072" i="8"/>
  <c r="H17073" i="8"/>
  <c r="H17074" i="8"/>
  <c r="H17075" i="8"/>
  <c r="H17076" i="8"/>
  <c r="H17077" i="8"/>
  <c r="H17078" i="8"/>
  <c r="H17079" i="8"/>
  <c r="H17080" i="8"/>
  <c r="H17081" i="8"/>
  <c r="H17082" i="8"/>
  <c r="H17083" i="8"/>
  <c r="H17084" i="8"/>
  <c r="H17085" i="8"/>
  <c r="H17086" i="8"/>
  <c r="H17087" i="8"/>
  <c r="H17088" i="8"/>
  <c r="H17089" i="8"/>
  <c r="H17090" i="8"/>
  <c r="H17091" i="8"/>
  <c r="H17092" i="8"/>
  <c r="H17093" i="8"/>
  <c r="H17094" i="8"/>
  <c r="H17095" i="8"/>
  <c r="H17096" i="8"/>
  <c r="H17097" i="8"/>
  <c r="H17098" i="8"/>
  <c r="H17099" i="8"/>
  <c r="H17100" i="8"/>
  <c r="H17101" i="8"/>
  <c r="H17102" i="8"/>
  <c r="H17103" i="8"/>
  <c r="H17104" i="8"/>
  <c r="H17105" i="8"/>
  <c r="H17106" i="8"/>
  <c r="H17107" i="8"/>
  <c r="H17108" i="8"/>
  <c r="H17109" i="8"/>
  <c r="H17110" i="8"/>
  <c r="H17111" i="8"/>
  <c r="H17112" i="8"/>
  <c r="H17113" i="8"/>
  <c r="H17114" i="8"/>
  <c r="H17115" i="8"/>
  <c r="H17116" i="8"/>
  <c r="H17117" i="8"/>
  <c r="H17118" i="8"/>
  <c r="H17119" i="8"/>
  <c r="H17120" i="8"/>
  <c r="H17121" i="8"/>
  <c r="H17122" i="8"/>
  <c r="H17123" i="8"/>
  <c r="H17124" i="8"/>
  <c r="H17125" i="8"/>
  <c r="H17126" i="8"/>
  <c r="H17127" i="8"/>
  <c r="H17128" i="8"/>
  <c r="H17129" i="8"/>
  <c r="H17130" i="8"/>
  <c r="H17131" i="8"/>
  <c r="H17132" i="8"/>
  <c r="H17133" i="8"/>
  <c r="H17134" i="8"/>
  <c r="H17135" i="8"/>
  <c r="H17136" i="8"/>
  <c r="H17137" i="8"/>
  <c r="H17138" i="8"/>
  <c r="H17139" i="8"/>
  <c r="H17140" i="8"/>
  <c r="H17141" i="8"/>
  <c r="H17142" i="8"/>
  <c r="H17143" i="8"/>
  <c r="H17144" i="8"/>
  <c r="H17145" i="8"/>
  <c r="H17146" i="8"/>
  <c r="H17147" i="8"/>
  <c r="H17148" i="8"/>
  <c r="H17149" i="8"/>
  <c r="H17150" i="8"/>
  <c r="H17151" i="8"/>
  <c r="H17152" i="8"/>
  <c r="H17153" i="8"/>
  <c r="H17154" i="8"/>
  <c r="H17155" i="8"/>
  <c r="H17156" i="8"/>
  <c r="H17157" i="8"/>
  <c r="H17158" i="8"/>
  <c r="H17159" i="8"/>
  <c r="H17160" i="8"/>
  <c r="H17161" i="8"/>
  <c r="H17162" i="8"/>
  <c r="H17163" i="8"/>
  <c r="H17164" i="8"/>
  <c r="H17165" i="8"/>
  <c r="H17166" i="8"/>
  <c r="H17167" i="8"/>
  <c r="H17168" i="8"/>
  <c r="H17169" i="8"/>
  <c r="H17170" i="8"/>
  <c r="H17171" i="8"/>
  <c r="H17172" i="8"/>
  <c r="H17173" i="8"/>
  <c r="H17174" i="8"/>
  <c r="H17175" i="8"/>
  <c r="H17176" i="8"/>
  <c r="H17177" i="8"/>
  <c r="H17178" i="8"/>
  <c r="H17179" i="8"/>
  <c r="H17180" i="8"/>
  <c r="H17181" i="8"/>
  <c r="H17182" i="8"/>
  <c r="H17183" i="8"/>
  <c r="H17184" i="8"/>
  <c r="H17185" i="8"/>
  <c r="H17186" i="8"/>
  <c r="H17187" i="8"/>
  <c r="H17188" i="8"/>
  <c r="H17189" i="8"/>
  <c r="H17190" i="8"/>
  <c r="H17191" i="8"/>
  <c r="H17192" i="8"/>
  <c r="H17193" i="8"/>
  <c r="H17194" i="8"/>
  <c r="H17195" i="8"/>
  <c r="H17196" i="8"/>
  <c r="H17197" i="8"/>
  <c r="H17198" i="8"/>
  <c r="H17199" i="8"/>
  <c r="H17200" i="8"/>
  <c r="H17201" i="8"/>
  <c r="H17202" i="8"/>
  <c r="H17203" i="8"/>
  <c r="H17204" i="8"/>
  <c r="H17205" i="8"/>
  <c r="H17206" i="8"/>
  <c r="H17207" i="8"/>
  <c r="H17208" i="8"/>
  <c r="H17209" i="8"/>
  <c r="H17210" i="8"/>
  <c r="H17211" i="8"/>
  <c r="H17212" i="8"/>
  <c r="H17213" i="8"/>
  <c r="H17214" i="8"/>
  <c r="H17215" i="8"/>
  <c r="H17216" i="8"/>
  <c r="H17217" i="8"/>
  <c r="H17218" i="8"/>
  <c r="H17219" i="8"/>
  <c r="H17220" i="8"/>
  <c r="H17221" i="8"/>
  <c r="H17222" i="8"/>
  <c r="H17223" i="8"/>
  <c r="H17224" i="8"/>
  <c r="H17225" i="8"/>
  <c r="H17226" i="8"/>
  <c r="H17227" i="8"/>
  <c r="H17228" i="8"/>
  <c r="H17229" i="8"/>
  <c r="H17230" i="8"/>
  <c r="H17231" i="8"/>
  <c r="H17232" i="8"/>
  <c r="H17233" i="8"/>
  <c r="H17234" i="8"/>
  <c r="H17235" i="8"/>
  <c r="H17236" i="8"/>
  <c r="H17237" i="8"/>
  <c r="H17238" i="8"/>
  <c r="H17239" i="8"/>
  <c r="H17240" i="8"/>
  <c r="H17241" i="8"/>
  <c r="H17242" i="8"/>
  <c r="H17243" i="8"/>
  <c r="H17244" i="8"/>
  <c r="H17245" i="8"/>
  <c r="H17246" i="8"/>
  <c r="H17247" i="8"/>
  <c r="H17248" i="8"/>
  <c r="H17249" i="8"/>
  <c r="H17250" i="8"/>
  <c r="H17251" i="8"/>
  <c r="H17252" i="8"/>
  <c r="H17253" i="8"/>
  <c r="H17254" i="8"/>
  <c r="H17255" i="8"/>
  <c r="H17256" i="8"/>
  <c r="H17257" i="8"/>
  <c r="H17258" i="8"/>
  <c r="H17259" i="8"/>
  <c r="H17260" i="8"/>
  <c r="H17261" i="8"/>
  <c r="H17262" i="8"/>
  <c r="H17263" i="8"/>
  <c r="H17264" i="8"/>
  <c r="H17265" i="8"/>
  <c r="H17266" i="8"/>
  <c r="H17267" i="8"/>
  <c r="H17268" i="8"/>
  <c r="H17269" i="8"/>
  <c r="H17270" i="8"/>
  <c r="H17271" i="8"/>
  <c r="H17272" i="8"/>
  <c r="H17273" i="8"/>
  <c r="H17274" i="8"/>
  <c r="H17275" i="8"/>
  <c r="H17276" i="8"/>
  <c r="H17277" i="8"/>
  <c r="H17278" i="8"/>
  <c r="H17279" i="8"/>
  <c r="H17280" i="8"/>
  <c r="H17281" i="8"/>
  <c r="H17282" i="8"/>
  <c r="H17283" i="8"/>
  <c r="H17284" i="8"/>
  <c r="H17285" i="8"/>
  <c r="H17286" i="8"/>
  <c r="H17287" i="8"/>
  <c r="H17288" i="8"/>
  <c r="H17289" i="8"/>
  <c r="H17290" i="8"/>
  <c r="H17291" i="8"/>
  <c r="H17292" i="8"/>
  <c r="H17293" i="8"/>
  <c r="H17294" i="8"/>
  <c r="H17295" i="8"/>
  <c r="H17296" i="8"/>
  <c r="H17297" i="8"/>
  <c r="H17298" i="8"/>
  <c r="H17299" i="8"/>
  <c r="H17300" i="8"/>
  <c r="H17301" i="8"/>
  <c r="H17302" i="8"/>
  <c r="H17303" i="8"/>
  <c r="H17304" i="8"/>
  <c r="H17305" i="8"/>
  <c r="H17306" i="8"/>
  <c r="H17307" i="8"/>
  <c r="H17308" i="8"/>
  <c r="H17309" i="8"/>
  <c r="H17310" i="8"/>
  <c r="H17311" i="8"/>
  <c r="H17312" i="8"/>
  <c r="H17313" i="8"/>
  <c r="H17314" i="8"/>
  <c r="H17315" i="8"/>
  <c r="H17316" i="8"/>
  <c r="H17317" i="8"/>
  <c r="H17318" i="8"/>
  <c r="H17319" i="8"/>
  <c r="H17320" i="8"/>
  <c r="H17321" i="8"/>
  <c r="H17322" i="8"/>
  <c r="H17323" i="8"/>
  <c r="H17324" i="8"/>
  <c r="H17325" i="8"/>
  <c r="H17326" i="8"/>
  <c r="H17327" i="8"/>
  <c r="H17328" i="8"/>
  <c r="H17329" i="8"/>
  <c r="H17330" i="8"/>
  <c r="H17331" i="8"/>
  <c r="H17332" i="8"/>
  <c r="H17333" i="8"/>
  <c r="H17334" i="8"/>
  <c r="H17335" i="8"/>
  <c r="H17336" i="8"/>
  <c r="H17337" i="8"/>
  <c r="H17338" i="8"/>
  <c r="H17339" i="8"/>
  <c r="H17340" i="8"/>
  <c r="H17341" i="8"/>
  <c r="H17342" i="8"/>
  <c r="H17343" i="8"/>
  <c r="H17344" i="8"/>
  <c r="H17345" i="8"/>
  <c r="H17346" i="8"/>
  <c r="H17347" i="8"/>
  <c r="H17348" i="8"/>
  <c r="H17349" i="8"/>
  <c r="H17350" i="8"/>
  <c r="H17351" i="8"/>
  <c r="H17352" i="8"/>
  <c r="H17353" i="8"/>
  <c r="H17354" i="8"/>
  <c r="H17355" i="8"/>
  <c r="H17356" i="8"/>
  <c r="H17357" i="8"/>
  <c r="H17358" i="8"/>
  <c r="H17359" i="8"/>
  <c r="H17360" i="8"/>
  <c r="H17361" i="8"/>
  <c r="H17362" i="8"/>
  <c r="H17363" i="8"/>
  <c r="H17364" i="8"/>
  <c r="H17365" i="8"/>
  <c r="H17366" i="8"/>
  <c r="H17367" i="8"/>
  <c r="H17368" i="8"/>
  <c r="H17369" i="8"/>
  <c r="H17370" i="8"/>
  <c r="H17371" i="8"/>
  <c r="H17372" i="8"/>
  <c r="H17373" i="8"/>
  <c r="H17374" i="8"/>
  <c r="H17375" i="8"/>
  <c r="H17376" i="8"/>
  <c r="H17377" i="8"/>
  <c r="H17378" i="8"/>
  <c r="H17379" i="8"/>
  <c r="H17380" i="8"/>
  <c r="H17381" i="8"/>
  <c r="H17382" i="8"/>
  <c r="H17383" i="8"/>
  <c r="H17384" i="8"/>
  <c r="H17385" i="8"/>
  <c r="H17386" i="8"/>
  <c r="H17387" i="8"/>
  <c r="H17388" i="8"/>
  <c r="H17389" i="8"/>
  <c r="H17390" i="8"/>
  <c r="H17391" i="8"/>
  <c r="H17392" i="8"/>
  <c r="H17393" i="8"/>
  <c r="H17394" i="8"/>
  <c r="H17395" i="8"/>
  <c r="H17396" i="8"/>
  <c r="H17397" i="8"/>
  <c r="H17398" i="8"/>
  <c r="H17399" i="8"/>
  <c r="H17400" i="8"/>
  <c r="H17401" i="8"/>
  <c r="H17402" i="8"/>
  <c r="H17403" i="8"/>
  <c r="H17404" i="8"/>
  <c r="H17405" i="8"/>
  <c r="H17406" i="8"/>
  <c r="H17407" i="8"/>
  <c r="H17408" i="8"/>
  <c r="H17409" i="8"/>
  <c r="H17410" i="8"/>
  <c r="H17411" i="8"/>
  <c r="H17412" i="8"/>
  <c r="H17413" i="8"/>
  <c r="H17414" i="8"/>
  <c r="H17415" i="8"/>
  <c r="H17416" i="8"/>
  <c r="H17417" i="8"/>
  <c r="H17418" i="8"/>
  <c r="H17419" i="8"/>
  <c r="H17420" i="8"/>
  <c r="H17421" i="8"/>
  <c r="H17422" i="8"/>
  <c r="H17423" i="8"/>
  <c r="H17424" i="8"/>
  <c r="H17425" i="8"/>
  <c r="H17426" i="8"/>
  <c r="H17427" i="8"/>
  <c r="H17428" i="8"/>
  <c r="H17429" i="8"/>
  <c r="H17430" i="8"/>
  <c r="H17431" i="8"/>
  <c r="H17432" i="8"/>
  <c r="H17433" i="8"/>
  <c r="H17434" i="8"/>
  <c r="H17435" i="8"/>
  <c r="H17436" i="8"/>
  <c r="H17437" i="8"/>
  <c r="H17438" i="8"/>
  <c r="H17439" i="8"/>
  <c r="H17440" i="8"/>
  <c r="H17441" i="8"/>
  <c r="H17442" i="8"/>
  <c r="H17443" i="8"/>
  <c r="H17444" i="8"/>
  <c r="H17445" i="8"/>
  <c r="H17446" i="8"/>
  <c r="H17447" i="8"/>
  <c r="H17448" i="8"/>
  <c r="H17449" i="8"/>
  <c r="H17450" i="8"/>
  <c r="H17451" i="8"/>
  <c r="H17452" i="8"/>
  <c r="H17453" i="8"/>
  <c r="H17454" i="8"/>
  <c r="H17455" i="8"/>
  <c r="H17456" i="8"/>
  <c r="H17457" i="8"/>
  <c r="H17458" i="8"/>
  <c r="H17459" i="8"/>
  <c r="H17460" i="8"/>
  <c r="H17461" i="8"/>
  <c r="H17462" i="8"/>
  <c r="H17463" i="8"/>
  <c r="H17464" i="8"/>
  <c r="H17465" i="8"/>
  <c r="H17466" i="8"/>
  <c r="H17467" i="8"/>
  <c r="H17468" i="8"/>
  <c r="H17469" i="8"/>
  <c r="H17470" i="8"/>
  <c r="H17471" i="8"/>
  <c r="H17472" i="8"/>
  <c r="H17473" i="8"/>
  <c r="H17474" i="8"/>
  <c r="H17475" i="8"/>
  <c r="H17476" i="8"/>
  <c r="H17477" i="8"/>
  <c r="H17478" i="8"/>
  <c r="H17479" i="8"/>
  <c r="H17480" i="8"/>
  <c r="H17481" i="8"/>
  <c r="H17482" i="8"/>
  <c r="H17483" i="8"/>
  <c r="H17484" i="8"/>
  <c r="H17485" i="8"/>
  <c r="H17486" i="8"/>
  <c r="H17487" i="8"/>
  <c r="H17488" i="8"/>
  <c r="H17489" i="8"/>
  <c r="H17490" i="8"/>
  <c r="H17491" i="8"/>
  <c r="H17492" i="8"/>
  <c r="H17493" i="8"/>
  <c r="H17494" i="8"/>
  <c r="H17495" i="8"/>
  <c r="H17496" i="8"/>
  <c r="H17497" i="8"/>
  <c r="H17498" i="8"/>
  <c r="H17499" i="8"/>
  <c r="H17500" i="8"/>
  <c r="H17501" i="8"/>
  <c r="H17502" i="8"/>
  <c r="H17503" i="8"/>
  <c r="H17504" i="8"/>
  <c r="H17505" i="8"/>
  <c r="H17506" i="8"/>
  <c r="H17507" i="8"/>
  <c r="H17508" i="8"/>
  <c r="H17509" i="8"/>
  <c r="H17510" i="8"/>
  <c r="H17511" i="8"/>
  <c r="H17512" i="8"/>
  <c r="H17513" i="8"/>
  <c r="H17514" i="8"/>
  <c r="H17515" i="8"/>
  <c r="H17516" i="8"/>
  <c r="H17517" i="8"/>
  <c r="H17518" i="8"/>
  <c r="H17519" i="8"/>
  <c r="H17520" i="8"/>
  <c r="H17521" i="8"/>
  <c r="H17522" i="8"/>
  <c r="H17523" i="8"/>
  <c r="H17524" i="8"/>
  <c r="H17525" i="8"/>
  <c r="H17526" i="8"/>
  <c r="H17527" i="8"/>
  <c r="H17528" i="8"/>
  <c r="H17529" i="8"/>
  <c r="H17530" i="8"/>
  <c r="H17531" i="8"/>
  <c r="H17532" i="8"/>
  <c r="H17533" i="8"/>
  <c r="H17534" i="8"/>
  <c r="H17535" i="8"/>
  <c r="H17536" i="8"/>
  <c r="H17537" i="8"/>
  <c r="H17538" i="8"/>
  <c r="H17539" i="8"/>
  <c r="H17540" i="8"/>
  <c r="H17541" i="8"/>
  <c r="H17542" i="8"/>
  <c r="H17543" i="8"/>
  <c r="H17544" i="8"/>
  <c r="H17545" i="8"/>
  <c r="H17546" i="8"/>
  <c r="H17547" i="8"/>
  <c r="H17548" i="8"/>
  <c r="H17549" i="8"/>
  <c r="H17550" i="8"/>
  <c r="H17551" i="8"/>
  <c r="H17552" i="8"/>
  <c r="H17553" i="8"/>
  <c r="H17554" i="8"/>
  <c r="H17555" i="8"/>
  <c r="H17556" i="8"/>
  <c r="H17557" i="8"/>
  <c r="H17558" i="8"/>
  <c r="H17559" i="8"/>
  <c r="H17560" i="8"/>
  <c r="H17561" i="8"/>
  <c r="H17562" i="8"/>
  <c r="H17563" i="8"/>
  <c r="H17564" i="8"/>
  <c r="H17565" i="8"/>
  <c r="H17566" i="8"/>
  <c r="H17567" i="8"/>
  <c r="H17568" i="8"/>
  <c r="H17569" i="8"/>
  <c r="H17570" i="8"/>
  <c r="H17571" i="8"/>
  <c r="H17572" i="8"/>
  <c r="H17573" i="8"/>
  <c r="H17574" i="8"/>
  <c r="H17575" i="8"/>
  <c r="H17576" i="8"/>
  <c r="H17577" i="8"/>
  <c r="H17578" i="8"/>
  <c r="H17579" i="8"/>
  <c r="H17580" i="8"/>
  <c r="H17581" i="8"/>
  <c r="H17582" i="8"/>
  <c r="H17583" i="8"/>
  <c r="H17584" i="8"/>
  <c r="H17585" i="8"/>
  <c r="H17586" i="8"/>
  <c r="H17587" i="8"/>
  <c r="H17588" i="8"/>
  <c r="H17589" i="8"/>
  <c r="H17590" i="8"/>
  <c r="H17591" i="8"/>
  <c r="H17592" i="8"/>
  <c r="H17593" i="8"/>
  <c r="H17594" i="8"/>
  <c r="H17595" i="8"/>
  <c r="H17596" i="8"/>
  <c r="H17597" i="8"/>
  <c r="H17598" i="8"/>
  <c r="H17599" i="8"/>
  <c r="H17600" i="8"/>
  <c r="H17601" i="8"/>
  <c r="H17602" i="8"/>
  <c r="H17603" i="8"/>
  <c r="H17604" i="8"/>
  <c r="H17605" i="8"/>
  <c r="H17606" i="8"/>
  <c r="H17607" i="8"/>
  <c r="H17608" i="8"/>
  <c r="H17609" i="8"/>
  <c r="H17610" i="8"/>
  <c r="H17611" i="8"/>
  <c r="H17612" i="8"/>
  <c r="H17613" i="8"/>
  <c r="H17614" i="8"/>
  <c r="H17615" i="8"/>
  <c r="H17616" i="8"/>
  <c r="H17617" i="8"/>
  <c r="H17618" i="8"/>
  <c r="H17619" i="8"/>
  <c r="H17620" i="8"/>
  <c r="H17621" i="8"/>
  <c r="H17622" i="8"/>
  <c r="H17623" i="8"/>
  <c r="H17624" i="8"/>
  <c r="H17625" i="8"/>
  <c r="H17626" i="8"/>
  <c r="H17627" i="8"/>
  <c r="H17628" i="8"/>
  <c r="H17629" i="8"/>
  <c r="H17630" i="8"/>
  <c r="H17631" i="8"/>
  <c r="H17632" i="8"/>
  <c r="H17633" i="8"/>
  <c r="H17634" i="8"/>
  <c r="H17635" i="8"/>
  <c r="H17636" i="8"/>
  <c r="H17637" i="8"/>
  <c r="H17638" i="8"/>
  <c r="H17639" i="8"/>
  <c r="H17640" i="8"/>
  <c r="H17641" i="8"/>
  <c r="H17642" i="8"/>
  <c r="H17643" i="8"/>
  <c r="H17644" i="8"/>
  <c r="H17645" i="8"/>
  <c r="H17646" i="8"/>
  <c r="H17647" i="8"/>
  <c r="H17648" i="8"/>
  <c r="H17649" i="8"/>
  <c r="H17650" i="8"/>
  <c r="H17651" i="8"/>
  <c r="H17652" i="8"/>
  <c r="H17653" i="8"/>
  <c r="H17654" i="8"/>
  <c r="H17655" i="8"/>
  <c r="H17656" i="8"/>
  <c r="H17657" i="8"/>
  <c r="H17658" i="8"/>
  <c r="H17659" i="8"/>
  <c r="H17660" i="8"/>
  <c r="H17661" i="8"/>
  <c r="H17662" i="8"/>
  <c r="H17663" i="8"/>
  <c r="H17664" i="8"/>
  <c r="H17665" i="8"/>
  <c r="H17666" i="8"/>
  <c r="H17667" i="8"/>
  <c r="H17668" i="8"/>
  <c r="H17669" i="8"/>
  <c r="H17670" i="8"/>
  <c r="H17671" i="8"/>
  <c r="H17672" i="8"/>
  <c r="H17673" i="8"/>
  <c r="H17674" i="8"/>
  <c r="H17675" i="8"/>
  <c r="H17676" i="8"/>
  <c r="H17677" i="8"/>
  <c r="H17678" i="8"/>
  <c r="H17679" i="8"/>
  <c r="H17680" i="8"/>
  <c r="H17681" i="8"/>
  <c r="H17682" i="8"/>
  <c r="H17683" i="8"/>
  <c r="H17684" i="8"/>
  <c r="H17685" i="8"/>
  <c r="H17686" i="8"/>
  <c r="H17687" i="8"/>
  <c r="H17688" i="8"/>
  <c r="H17689" i="8"/>
  <c r="H17690" i="8"/>
  <c r="H17691" i="8"/>
  <c r="H17692" i="8"/>
  <c r="H17693" i="8"/>
  <c r="H17694" i="8"/>
  <c r="H17695" i="8"/>
  <c r="H17696" i="8"/>
  <c r="H17697" i="8"/>
  <c r="H17698" i="8"/>
  <c r="H17699" i="8"/>
  <c r="H17700" i="8"/>
  <c r="H17701" i="8"/>
  <c r="H17702" i="8"/>
  <c r="H17703" i="8"/>
  <c r="H17704" i="8"/>
  <c r="H17705" i="8"/>
  <c r="H17706" i="8"/>
  <c r="H17707" i="8"/>
  <c r="H17708" i="8"/>
  <c r="H17709" i="8"/>
  <c r="H17710" i="8"/>
  <c r="H17711" i="8"/>
  <c r="H17712" i="8"/>
  <c r="H17713" i="8"/>
  <c r="H17714" i="8"/>
  <c r="H17715" i="8"/>
  <c r="H17716" i="8"/>
  <c r="H17717" i="8"/>
  <c r="H17718" i="8"/>
  <c r="H17719" i="8"/>
  <c r="H17720" i="8"/>
  <c r="H17721" i="8"/>
  <c r="H17722" i="8"/>
  <c r="H17723" i="8"/>
  <c r="H17724" i="8"/>
  <c r="H17725" i="8"/>
  <c r="H17726" i="8"/>
  <c r="H17727" i="8"/>
  <c r="H17728" i="8"/>
  <c r="H17729" i="8"/>
  <c r="H17730" i="8"/>
  <c r="H17731" i="8"/>
  <c r="H17732" i="8"/>
  <c r="H17733" i="8"/>
  <c r="H17734" i="8"/>
  <c r="H17735" i="8"/>
  <c r="H17736" i="8"/>
  <c r="H17737" i="8"/>
  <c r="H17738" i="8"/>
  <c r="H17739" i="8"/>
  <c r="H17740" i="8"/>
  <c r="H17741" i="8"/>
  <c r="H17742" i="8"/>
  <c r="H17743" i="8"/>
  <c r="H17744" i="8"/>
  <c r="H17745" i="8"/>
  <c r="H17746" i="8"/>
  <c r="H17747" i="8"/>
  <c r="H17748" i="8"/>
  <c r="H17749" i="8"/>
  <c r="H17750" i="8"/>
  <c r="H17751" i="8"/>
  <c r="H17752" i="8"/>
  <c r="H17753" i="8"/>
  <c r="H17754" i="8"/>
  <c r="H17755" i="8"/>
  <c r="H17756" i="8"/>
  <c r="H17757" i="8"/>
  <c r="H17758" i="8"/>
  <c r="H17759" i="8"/>
  <c r="H17760" i="8"/>
  <c r="H17761" i="8"/>
  <c r="H17762" i="8"/>
  <c r="H17763" i="8"/>
  <c r="H17764" i="8"/>
  <c r="H17765" i="8"/>
  <c r="H17766" i="8"/>
  <c r="H17767" i="8"/>
  <c r="H17768" i="8"/>
  <c r="H17769" i="8"/>
  <c r="H17770" i="8"/>
  <c r="H17771" i="8"/>
  <c r="H17772" i="8"/>
  <c r="H17773" i="8"/>
  <c r="H17774" i="8"/>
  <c r="H17775" i="8"/>
  <c r="H17776" i="8"/>
  <c r="H17777" i="8"/>
  <c r="H17778" i="8"/>
  <c r="H17779" i="8"/>
  <c r="H17780" i="8"/>
  <c r="H17781" i="8"/>
  <c r="H17782" i="8"/>
  <c r="H17783" i="8"/>
  <c r="H17784" i="8"/>
  <c r="H17785" i="8"/>
  <c r="H17786" i="8"/>
  <c r="H17787" i="8"/>
  <c r="H17788" i="8"/>
  <c r="H17789" i="8"/>
  <c r="H17790" i="8"/>
  <c r="H17791" i="8"/>
  <c r="H17792" i="8"/>
  <c r="H17793" i="8"/>
  <c r="H17794" i="8"/>
  <c r="H17795" i="8"/>
  <c r="H17796" i="8"/>
  <c r="H17797" i="8"/>
  <c r="H17798" i="8"/>
  <c r="H17799" i="8"/>
  <c r="H17800" i="8"/>
  <c r="H17801" i="8"/>
  <c r="H17802" i="8"/>
  <c r="H17803" i="8"/>
  <c r="H17804" i="8"/>
  <c r="H17805" i="8"/>
  <c r="H17806" i="8"/>
  <c r="H17807" i="8"/>
  <c r="H17808" i="8"/>
  <c r="H17809" i="8"/>
  <c r="H17810" i="8"/>
  <c r="H17811" i="8"/>
  <c r="H17812" i="8"/>
  <c r="H17813" i="8"/>
  <c r="H17814" i="8"/>
  <c r="H17815" i="8"/>
  <c r="H17816" i="8"/>
  <c r="H17817" i="8"/>
  <c r="H17818" i="8"/>
  <c r="H17819" i="8"/>
  <c r="H17820" i="8"/>
  <c r="H17821" i="8"/>
  <c r="H17822" i="8"/>
  <c r="H17823" i="8"/>
  <c r="H17824" i="8"/>
  <c r="H17825" i="8"/>
  <c r="H17826" i="8"/>
  <c r="H17827" i="8"/>
  <c r="H17828" i="8"/>
  <c r="H17829" i="8"/>
  <c r="H17830" i="8"/>
  <c r="H17831" i="8"/>
  <c r="H17832" i="8"/>
  <c r="H17833" i="8"/>
  <c r="H17834" i="8"/>
  <c r="H17835" i="8"/>
  <c r="H17836" i="8"/>
  <c r="H17837" i="8"/>
  <c r="H17838" i="8"/>
  <c r="H17839" i="8"/>
  <c r="H17840" i="8"/>
  <c r="H17841" i="8"/>
  <c r="H17842" i="8"/>
  <c r="H17843" i="8"/>
  <c r="H17844" i="8"/>
  <c r="H17845" i="8"/>
  <c r="H17846" i="8"/>
  <c r="H17847" i="8"/>
  <c r="H17848" i="8"/>
  <c r="H17849" i="8"/>
  <c r="H17850" i="8"/>
  <c r="H17851" i="8"/>
  <c r="H17852" i="8"/>
  <c r="H17853" i="8"/>
  <c r="H17854" i="8"/>
  <c r="H17855" i="8"/>
  <c r="H17856" i="8"/>
  <c r="H17857" i="8"/>
  <c r="H17858" i="8"/>
  <c r="H17859" i="8"/>
  <c r="H17860" i="8"/>
  <c r="H17861" i="8"/>
  <c r="H17862" i="8"/>
  <c r="H17863" i="8"/>
  <c r="H17864" i="8"/>
  <c r="H17865" i="8"/>
  <c r="H17866" i="8"/>
  <c r="H17867" i="8"/>
  <c r="H17868" i="8"/>
  <c r="H17869" i="8"/>
  <c r="H17870" i="8"/>
  <c r="H17871" i="8"/>
  <c r="H17872" i="8"/>
  <c r="H17873" i="8"/>
  <c r="H17874" i="8"/>
  <c r="H17875" i="8"/>
  <c r="H17876" i="8"/>
  <c r="H17877" i="8"/>
  <c r="H17878" i="8"/>
  <c r="H17879" i="8"/>
  <c r="H17880" i="8"/>
  <c r="H17881" i="8"/>
  <c r="H17882" i="8"/>
  <c r="H17883" i="8"/>
  <c r="H17884" i="8"/>
  <c r="H17885" i="8"/>
  <c r="H17886" i="8"/>
  <c r="H17887" i="8"/>
  <c r="H17888" i="8"/>
  <c r="H17889" i="8"/>
  <c r="H17890" i="8"/>
  <c r="H17891" i="8"/>
  <c r="H17892" i="8"/>
  <c r="H17893" i="8"/>
  <c r="H17894" i="8"/>
  <c r="H17895" i="8"/>
  <c r="H17896" i="8"/>
  <c r="H17897" i="8"/>
  <c r="H17898" i="8"/>
  <c r="H17899" i="8"/>
  <c r="H17900" i="8"/>
  <c r="H17901" i="8"/>
  <c r="H17902" i="8"/>
  <c r="H17903" i="8"/>
  <c r="H17904" i="8"/>
  <c r="H17905" i="8"/>
  <c r="H17906" i="8"/>
  <c r="H17907" i="8"/>
  <c r="H17908" i="8"/>
  <c r="H17909" i="8"/>
  <c r="H17910" i="8"/>
  <c r="H17911" i="8"/>
  <c r="H17912" i="8"/>
  <c r="H17913" i="8"/>
  <c r="H17914" i="8"/>
  <c r="H17915" i="8"/>
  <c r="H17916" i="8"/>
  <c r="H17917" i="8"/>
  <c r="H17918" i="8"/>
  <c r="H17919" i="8"/>
  <c r="H17920" i="8"/>
  <c r="H17921" i="8"/>
  <c r="H17922" i="8"/>
  <c r="H17923" i="8"/>
  <c r="H17924" i="8"/>
  <c r="H17925" i="8"/>
  <c r="H17926" i="8"/>
  <c r="H17927" i="8"/>
  <c r="H17928" i="8"/>
  <c r="H17929" i="8"/>
  <c r="H17930" i="8"/>
  <c r="H17931" i="8"/>
  <c r="H17932" i="8"/>
  <c r="H17933" i="8"/>
  <c r="H17934" i="8"/>
  <c r="H17935" i="8"/>
  <c r="H17936" i="8"/>
  <c r="H17937" i="8"/>
  <c r="H17938" i="8"/>
  <c r="H17939" i="8"/>
  <c r="H17940" i="8"/>
  <c r="H17941" i="8"/>
  <c r="H17942" i="8"/>
  <c r="H17943" i="8"/>
  <c r="H17944" i="8"/>
  <c r="H17945" i="8"/>
  <c r="H17946" i="8"/>
  <c r="H17947" i="8"/>
  <c r="H17948" i="8"/>
  <c r="H17949" i="8"/>
  <c r="H17950" i="8"/>
  <c r="H17951" i="8"/>
  <c r="H17952" i="8"/>
  <c r="H17953" i="8"/>
  <c r="H17954" i="8"/>
  <c r="H17955" i="8"/>
  <c r="H17956" i="8"/>
  <c r="H17957" i="8"/>
  <c r="H17958" i="8"/>
  <c r="H17959" i="8"/>
  <c r="H17960" i="8"/>
  <c r="H17961" i="8"/>
  <c r="H17962" i="8"/>
  <c r="H17963" i="8"/>
  <c r="H17964" i="8"/>
  <c r="H17965" i="8"/>
  <c r="H17966" i="8"/>
  <c r="H17967" i="8"/>
  <c r="H17968" i="8"/>
  <c r="H17969" i="8"/>
  <c r="H17970" i="8"/>
  <c r="H17971" i="8"/>
  <c r="H17972" i="8"/>
  <c r="H17973" i="8"/>
  <c r="H17974" i="8"/>
  <c r="H17975" i="8"/>
  <c r="H17976" i="8"/>
  <c r="H17977" i="8"/>
  <c r="H17978" i="8"/>
  <c r="H17979" i="8"/>
  <c r="H17980" i="8"/>
  <c r="H17981" i="8"/>
  <c r="H17982" i="8"/>
  <c r="H17983" i="8"/>
  <c r="H17984" i="8"/>
  <c r="H17985" i="8"/>
  <c r="H17986" i="8"/>
  <c r="H17987" i="8"/>
  <c r="H17988" i="8"/>
  <c r="H17989" i="8"/>
  <c r="H17990" i="8"/>
  <c r="H17991" i="8"/>
  <c r="H17992" i="8"/>
  <c r="H17993" i="8"/>
  <c r="H17994" i="8"/>
  <c r="H17995" i="8"/>
  <c r="H17996" i="8"/>
  <c r="H17997" i="8"/>
  <c r="H17998" i="8"/>
  <c r="H17999" i="8"/>
  <c r="H18000" i="8"/>
  <c r="H18001" i="8"/>
  <c r="H18002" i="8"/>
  <c r="H18003" i="8"/>
  <c r="H18004" i="8"/>
  <c r="H18005" i="8"/>
  <c r="H18006" i="8"/>
  <c r="H18007" i="8"/>
  <c r="H18008" i="8"/>
  <c r="H18009" i="8"/>
  <c r="H18010" i="8"/>
  <c r="H18011" i="8"/>
  <c r="H18012" i="8"/>
  <c r="H18013" i="8"/>
  <c r="H18014" i="8"/>
  <c r="H18015" i="8"/>
  <c r="H18016" i="8"/>
  <c r="H18017" i="8"/>
  <c r="H18018" i="8"/>
  <c r="H18019" i="8"/>
  <c r="H18020" i="8"/>
  <c r="H18021" i="8"/>
  <c r="H18022" i="8"/>
  <c r="H18023" i="8"/>
  <c r="H18024" i="8"/>
  <c r="H18025" i="8"/>
  <c r="H18026" i="8"/>
  <c r="H18027" i="8"/>
  <c r="H18028" i="8"/>
  <c r="H18029" i="8"/>
  <c r="H18030" i="8"/>
  <c r="H18031" i="8"/>
  <c r="H18032" i="8"/>
  <c r="H18033" i="8"/>
  <c r="H18034" i="8"/>
  <c r="H18035" i="8"/>
  <c r="H18036" i="8"/>
  <c r="H18037" i="8"/>
  <c r="H18038" i="8"/>
  <c r="H18039" i="8"/>
  <c r="H18040" i="8"/>
  <c r="H18041" i="8"/>
  <c r="H18042" i="8"/>
  <c r="H18043" i="8"/>
  <c r="H18044" i="8"/>
  <c r="H18045" i="8"/>
  <c r="H18046" i="8"/>
  <c r="H18047" i="8"/>
  <c r="H18048" i="8"/>
  <c r="H18049" i="8"/>
  <c r="H18050" i="8"/>
  <c r="H18051" i="8"/>
  <c r="H18052" i="8"/>
  <c r="H18053" i="8"/>
  <c r="H18054" i="8"/>
  <c r="H18055" i="8"/>
  <c r="H18056" i="8"/>
  <c r="H18057" i="8"/>
  <c r="H18058" i="8"/>
  <c r="H18059" i="8"/>
  <c r="H18060" i="8"/>
  <c r="H18061" i="8"/>
  <c r="H18062" i="8"/>
  <c r="H18063" i="8"/>
  <c r="H18064" i="8"/>
  <c r="H18065" i="8"/>
  <c r="H18066" i="8"/>
  <c r="H18067" i="8"/>
  <c r="H18068" i="8"/>
  <c r="H18069" i="8"/>
  <c r="H18070" i="8"/>
  <c r="H18071" i="8"/>
  <c r="H18072" i="8"/>
  <c r="H18073" i="8"/>
  <c r="H18074" i="8"/>
  <c r="H18075" i="8"/>
  <c r="H18076" i="8"/>
  <c r="H18077" i="8"/>
  <c r="H18078" i="8"/>
  <c r="H18079" i="8"/>
  <c r="H18080" i="8"/>
  <c r="H18081" i="8"/>
  <c r="H18082" i="8"/>
  <c r="H18083" i="8"/>
  <c r="H18084" i="8"/>
  <c r="H18085" i="8"/>
  <c r="H18086" i="8"/>
  <c r="H18087" i="8"/>
  <c r="H18088" i="8"/>
  <c r="H18089" i="8"/>
  <c r="H18090" i="8"/>
  <c r="H18091" i="8"/>
  <c r="H18092" i="8"/>
  <c r="H18093" i="8"/>
  <c r="H18094" i="8"/>
  <c r="H18095" i="8"/>
  <c r="H18096" i="8"/>
  <c r="H18097" i="8"/>
  <c r="H18098" i="8"/>
  <c r="H18099" i="8"/>
  <c r="H18100" i="8"/>
  <c r="H18101" i="8"/>
  <c r="H18102" i="8"/>
  <c r="H18103" i="8"/>
  <c r="H18104" i="8"/>
  <c r="H18105" i="8"/>
  <c r="H18106" i="8"/>
  <c r="H18107" i="8"/>
  <c r="H18108" i="8"/>
  <c r="H18109" i="8"/>
  <c r="H18110" i="8"/>
  <c r="H18111" i="8"/>
  <c r="H18112" i="8"/>
  <c r="H18113" i="8"/>
  <c r="H18114" i="8"/>
  <c r="H18115" i="8"/>
  <c r="H18116" i="8"/>
  <c r="H18117" i="8"/>
  <c r="H18118" i="8"/>
  <c r="H18119" i="8"/>
  <c r="H18120" i="8"/>
  <c r="H18121" i="8"/>
  <c r="H18122" i="8"/>
  <c r="H18123" i="8"/>
  <c r="H18124" i="8"/>
  <c r="H18125" i="8"/>
  <c r="H18126" i="8"/>
  <c r="H18127" i="8"/>
  <c r="H18128" i="8"/>
  <c r="H18129" i="8"/>
  <c r="H18130" i="8"/>
  <c r="H18131" i="8"/>
  <c r="H18132" i="8"/>
  <c r="H18133" i="8"/>
  <c r="H18134" i="8"/>
  <c r="H18135" i="8"/>
  <c r="H18136" i="8"/>
  <c r="H18137" i="8"/>
  <c r="H18138" i="8"/>
  <c r="H18139" i="8"/>
  <c r="H18140" i="8"/>
  <c r="H18141" i="8"/>
  <c r="H18142" i="8"/>
  <c r="H18143" i="8"/>
  <c r="H18144" i="8"/>
  <c r="H18145" i="8"/>
  <c r="H18146" i="8"/>
  <c r="H18147" i="8"/>
  <c r="H18148" i="8"/>
  <c r="H18149" i="8"/>
  <c r="H18150" i="8"/>
  <c r="H18151" i="8"/>
  <c r="H18152" i="8"/>
  <c r="H18153" i="8"/>
  <c r="H18154" i="8"/>
  <c r="H18155" i="8"/>
  <c r="H18156" i="8"/>
  <c r="H18157" i="8"/>
  <c r="H18158" i="8"/>
  <c r="H18159" i="8"/>
  <c r="H18160" i="8"/>
  <c r="H18161" i="8"/>
  <c r="H18162" i="8"/>
  <c r="H18163" i="8"/>
  <c r="H18164" i="8"/>
  <c r="H18165" i="8"/>
  <c r="H18166" i="8"/>
  <c r="H18167" i="8"/>
  <c r="H18168" i="8"/>
  <c r="H18169" i="8"/>
  <c r="H18170" i="8"/>
  <c r="H18171" i="8"/>
  <c r="H18172" i="8"/>
  <c r="H18173" i="8"/>
  <c r="H18174" i="8"/>
  <c r="H18175" i="8"/>
  <c r="H18176" i="8"/>
  <c r="H18177" i="8"/>
  <c r="H18178" i="8"/>
  <c r="H18179" i="8"/>
  <c r="H18180" i="8"/>
  <c r="H18181" i="8"/>
  <c r="H18182" i="8"/>
  <c r="H18183" i="8"/>
  <c r="H18184" i="8"/>
  <c r="H18185" i="8"/>
  <c r="H18186" i="8"/>
  <c r="H18187" i="8"/>
  <c r="H18188" i="8"/>
  <c r="H18189" i="8"/>
  <c r="H18190" i="8"/>
  <c r="H18191" i="8"/>
  <c r="H18192" i="8"/>
  <c r="H18193" i="8"/>
  <c r="H18194" i="8"/>
  <c r="H18195" i="8"/>
  <c r="H18196" i="8"/>
  <c r="H18197" i="8"/>
  <c r="H18198" i="8"/>
  <c r="H18199" i="8"/>
  <c r="H18200" i="8"/>
  <c r="H18201" i="8"/>
  <c r="H18202" i="8"/>
  <c r="H18203" i="8"/>
  <c r="H18204" i="8"/>
  <c r="H18205" i="8"/>
  <c r="H18206" i="8"/>
  <c r="H18207" i="8"/>
  <c r="H18208" i="8"/>
  <c r="H18209" i="8"/>
  <c r="H18210" i="8"/>
  <c r="H18211" i="8"/>
  <c r="H18212" i="8"/>
  <c r="H18213" i="8"/>
  <c r="H18214" i="8"/>
  <c r="H18215" i="8"/>
  <c r="H18216" i="8"/>
  <c r="H18217" i="8"/>
  <c r="H18218" i="8"/>
  <c r="H18219" i="8"/>
  <c r="H18220" i="8"/>
  <c r="H18221" i="8"/>
  <c r="H18222" i="8"/>
  <c r="H18223" i="8"/>
  <c r="H18224" i="8"/>
  <c r="H18225" i="8"/>
  <c r="H18226" i="8"/>
  <c r="H18227" i="8"/>
  <c r="H18228" i="8"/>
  <c r="H18229" i="8"/>
  <c r="H18230" i="8"/>
  <c r="H18231" i="8"/>
  <c r="H18232" i="8"/>
  <c r="H18233" i="8"/>
  <c r="H18234" i="8"/>
  <c r="H18235" i="8"/>
  <c r="H18236" i="8"/>
  <c r="H18237" i="8"/>
  <c r="H18238" i="8"/>
  <c r="H18239" i="8"/>
  <c r="H18240" i="8"/>
  <c r="H18241" i="8"/>
  <c r="H18242" i="8"/>
  <c r="H18243" i="8"/>
  <c r="H18244" i="8"/>
  <c r="H18245" i="8"/>
  <c r="H18246" i="8"/>
  <c r="H18247" i="8"/>
  <c r="H18248" i="8"/>
  <c r="H18249" i="8"/>
  <c r="H18250" i="8"/>
  <c r="H18251" i="8"/>
  <c r="H18252" i="8"/>
  <c r="H18253" i="8"/>
  <c r="H18254" i="8"/>
  <c r="H18255" i="8"/>
  <c r="H18256" i="8"/>
  <c r="H18257" i="8"/>
  <c r="H18258" i="8"/>
  <c r="H18259" i="8"/>
  <c r="H18260" i="8"/>
  <c r="H18261" i="8"/>
  <c r="H18262" i="8"/>
  <c r="H18263" i="8"/>
  <c r="H18264" i="8"/>
  <c r="H18265" i="8"/>
  <c r="H18266" i="8"/>
  <c r="H18267" i="8"/>
  <c r="H18268" i="8"/>
  <c r="H18269" i="8"/>
  <c r="H18270" i="8"/>
  <c r="H18271" i="8"/>
  <c r="H18272" i="8"/>
  <c r="H18273" i="8"/>
  <c r="H18274" i="8"/>
  <c r="H18275" i="8"/>
  <c r="H18276" i="8"/>
  <c r="H18277" i="8"/>
  <c r="H18278" i="8"/>
  <c r="H18279" i="8"/>
  <c r="H18280" i="8"/>
  <c r="H18281" i="8"/>
  <c r="H18282" i="8"/>
  <c r="H18283" i="8"/>
  <c r="H18284" i="8"/>
  <c r="H18285" i="8"/>
  <c r="H18286" i="8"/>
  <c r="H18287" i="8"/>
  <c r="H18288" i="8"/>
  <c r="H18289" i="8"/>
  <c r="H18290" i="8"/>
  <c r="H18291" i="8"/>
  <c r="H18292" i="8"/>
  <c r="H18293" i="8"/>
  <c r="H18294" i="8"/>
  <c r="H18295" i="8"/>
  <c r="H18296" i="8"/>
  <c r="H18297" i="8"/>
  <c r="H18298" i="8"/>
  <c r="H18299" i="8"/>
  <c r="H18300" i="8"/>
  <c r="H18301" i="8"/>
  <c r="H18302" i="8"/>
  <c r="H18303" i="8"/>
  <c r="H18304" i="8"/>
  <c r="H18305" i="8"/>
  <c r="H18306" i="8"/>
  <c r="H18307" i="8"/>
  <c r="H18308" i="8"/>
  <c r="H18309" i="8"/>
  <c r="H18310" i="8"/>
  <c r="H18311" i="8"/>
  <c r="H18312" i="8"/>
  <c r="H18313" i="8"/>
  <c r="H18314" i="8"/>
  <c r="H18315" i="8"/>
  <c r="H18316" i="8"/>
  <c r="H18317" i="8"/>
  <c r="H18318" i="8"/>
  <c r="H18319" i="8"/>
  <c r="H18320" i="8"/>
  <c r="H18321" i="8"/>
  <c r="H18322" i="8"/>
  <c r="H18323" i="8"/>
  <c r="H18324" i="8"/>
  <c r="H18325" i="8"/>
  <c r="H18326" i="8"/>
  <c r="H18327" i="8"/>
  <c r="H18328" i="8"/>
  <c r="H18329" i="8"/>
  <c r="H18330" i="8"/>
  <c r="H18331" i="8"/>
  <c r="H18332" i="8"/>
  <c r="H18333" i="8"/>
  <c r="H18334" i="8"/>
  <c r="H18335" i="8"/>
  <c r="H18336" i="8"/>
  <c r="H18337" i="8"/>
  <c r="H18338" i="8"/>
  <c r="H18339" i="8"/>
  <c r="H18340" i="8"/>
  <c r="H18341" i="8"/>
  <c r="H18342" i="8"/>
  <c r="H18343" i="8"/>
  <c r="H18344" i="8"/>
  <c r="H18345" i="8"/>
  <c r="H18346" i="8"/>
  <c r="H18347" i="8"/>
  <c r="H18348" i="8"/>
  <c r="H18349" i="8"/>
  <c r="H18350" i="8"/>
  <c r="H18351" i="8"/>
  <c r="H18352" i="8"/>
  <c r="H18353" i="8"/>
  <c r="H18354" i="8"/>
  <c r="H18355" i="8"/>
  <c r="H18356" i="8"/>
  <c r="H18357" i="8"/>
  <c r="H18358" i="8"/>
  <c r="H18359" i="8"/>
  <c r="H18360" i="8"/>
  <c r="H18361" i="8"/>
  <c r="H18362" i="8"/>
  <c r="H18363" i="8"/>
  <c r="H18364" i="8"/>
  <c r="H18365" i="8"/>
  <c r="H18366" i="8"/>
  <c r="H18367" i="8"/>
  <c r="H18368" i="8"/>
  <c r="H18369" i="8"/>
  <c r="H18370" i="8"/>
  <c r="H18371" i="8"/>
  <c r="H18372" i="8"/>
  <c r="H18373" i="8"/>
  <c r="H18374" i="8"/>
  <c r="H18375" i="8"/>
  <c r="H18376" i="8"/>
  <c r="H18377" i="8"/>
  <c r="H18378" i="8"/>
  <c r="H18379" i="8"/>
  <c r="H18380" i="8"/>
  <c r="H18381" i="8"/>
  <c r="H18382" i="8"/>
  <c r="H18383" i="8"/>
  <c r="H18384" i="8"/>
  <c r="H18385" i="8"/>
  <c r="H18386" i="8"/>
  <c r="H18387" i="8"/>
  <c r="H18388" i="8"/>
  <c r="H18389" i="8"/>
  <c r="H18390" i="8"/>
  <c r="H18391" i="8"/>
  <c r="H18392" i="8"/>
  <c r="H18393" i="8"/>
  <c r="H18394" i="8"/>
  <c r="H18395" i="8"/>
  <c r="H18396" i="8"/>
  <c r="H18397" i="8"/>
  <c r="H18398" i="8"/>
  <c r="H18399" i="8"/>
  <c r="H18400" i="8"/>
  <c r="H18401" i="8"/>
  <c r="H18402" i="8"/>
  <c r="H18403" i="8"/>
  <c r="H18404" i="8"/>
  <c r="H18405" i="8"/>
  <c r="H18406" i="8"/>
  <c r="H18407" i="8"/>
  <c r="H18408" i="8"/>
  <c r="H18409" i="8"/>
  <c r="H18410" i="8"/>
  <c r="H18411" i="8"/>
  <c r="H18412" i="8"/>
  <c r="H18413" i="8"/>
  <c r="H18414" i="8"/>
  <c r="H18415" i="8"/>
  <c r="H18416" i="8"/>
  <c r="H18417" i="8"/>
  <c r="H18418" i="8"/>
  <c r="H18419" i="8"/>
  <c r="H18420" i="8"/>
  <c r="H18421" i="8"/>
  <c r="H18422" i="8"/>
  <c r="H18423" i="8"/>
  <c r="H18424" i="8"/>
  <c r="H18425" i="8"/>
  <c r="H18426" i="8"/>
  <c r="H18427" i="8"/>
  <c r="H18428" i="8"/>
  <c r="H18429" i="8"/>
  <c r="H18430" i="8"/>
  <c r="H18431" i="8"/>
  <c r="H18432" i="8"/>
  <c r="H18433" i="8"/>
  <c r="H18434" i="8"/>
  <c r="H18435" i="8"/>
  <c r="H18436" i="8"/>
  <c r="H18437" i="8"/>
  <c r="H18438" i="8"/>
  <c r="H18439" i="8"/>
  <c r="H18440" i="8"/>
  <c r="H18441" i="8"/>
  <c r="H18442" i="8"/>
  <c r="H18443" i="8"/>
  <c r="H18444" i="8"/>
  <c r="H18445" i="8"/>
  <c r="H18446" i="8"/>
  <c r="H18447" i="8"/>
  <c r="H18448" i="8"/>
  <c r="H18449" i="8"/>
  <c r="H18450" i="8"/>
  <c r="H18451" i="8"/>
  <c r="H18452" i="8"/>
  <c r="H18453" i="8"/>
  <c r="H18454" i="8"/>
  <c r="H18455" i="8"/>
  <c r="H18456" i="8"/>
  <c r="H18457" i="8"/>
  <c r="H18458" i="8"/>
  <c r="H18459" i="8"/>
  <c r="H18460" i="8"/>
  <c r="H18461" i="8"/>
  <c r="H18462" i="8"/>
  <c r="H18463" i="8"/>
  <c r="H18464" i="8"/>
  <c r="H18465" i="8"/>
  <c r="H18466" i="8"/>
  <c r="H18467" i="8"/>
  <c r="H18468" i="8"/>
  <c r="H18469" i="8"/>
  <c r="H18470" i="8"/>
  <c r="H18471" i="8"/>
  <c r="H18472" i="8"/>
  <c r="H18473" i="8"/>
  <c r="H18474" i="8"/>
  <c r="H18475" i="8"/>
  <c r="H18476" i="8"/>
  <c r="H18477" i="8"/>
  <c r="H18478" i="8"/>
  <c r="H18479" i="8"/>
  <c r="H18480" i="8"/>
  <c r="H18481" i="8"/>
  <c r="H18482" i="8"/>
  <c r="H18483" i="8"/>
  <c r="H18484" i="8"/>
  <c r="H18485" i="8"/>
  <c r="H18486" i="8"/>
  <c r="H18487" i="8"/>
  <c r="H18488" i="8"/>
  <c r="H18489" i="8"/>
  <c r="H18490" i="8"/>
  <c r="H18491" i="8"/>
  <c r="H18492" i="8"/>
  <c r="H18493" i="8"/>
  <c r="H18494" i="8"/>
  <c r="H18495" i="8"/>
  <c r="H18496" i="8"/>
  <c r="H18497" i="8"/>
  <c r="H18498" i="8"/>
  <c r="H18499" i="8"/>
  <c r="H18500" i="8"/>
  <c r="H18501" i="8"/>
  <c r="H18502" i="8"/>
  <c r="H18503" i="8"/>
  <c r="H18504" i="8"/>
  <c r="H18505" i="8"/>
  <c r="H18506" i="8"/>
  <c r="H18507" i="8"/>
  <c r="H18508" i="8"/>
  <c r="H18509" i="8"/>
  <c r="H18510" i="8"/>
  <c r="H18511" i="8"/>
  <c r="H18512" i="8"/>
  <c r="H18513" i="8"/>
  <c r="H18514" i="8"/>
  <c r="H18515" i="8"/>
  <c r="H18516" i="8"/>
  <c r="H18517" i="8"/>
  <c r="H18518" i="8"/>
  <c r="H18519" i="8"/>
  <c r="H18520" i="8"/>
  <c r="H18521" i="8"/>
  <c r="H18522" i="8"/>
  <c r="H18523" i="8"/>
  <c r="H18524" i="8"/>
  <c r="H18525" i="8"/>
  <c r="H18526" i="8"/>
  <c r="H18527" i="8"/>
  <c r="H18528" i="8"/>
  <c r="H18529" i="8"/>
  <c r="H18530" i="8"/>
  <c r="H18531" i="8"/>
  <c r="H18532" i="8"/>
  <c r="H18533" i="8"/>
  <c r="H18534" i="8"/>
  <c r="H18535" i="8"/>
  <c r="H18536" i="8"/>
  <c r="H18537" i="8"/>
  <c r="H18538" i="8"/>
  <c r="H18539" i="8"/>
  <c r="H18540" i="8"/>
  <c r="H18541" i="8"/>
  <c r="H18542" i="8"/>
  <c r="H18543" i="8"/>
  <c r="H18544" i="8"/>
  <c r="H18545" i="8"/>
  <c r="H18546" i="8"/>
  <c r="H18547" i="8"/>
  <c r="H18548" i="8"/>
  <c r="H18549" i="8"/>
  <c r="H18550" i="8"/>
  <c r="H18551" i="8"/>
  <c r="H18552" i="8"/>
  <c r="H18553" i="8"/>
  <c r="H18554" i="8"/>
  <c r="H18555" i="8"/>
  <c r="H18556" i="8"/>
  <c r="H18557" i="8"/>
  <c r="H18558" i="8"/>
  <c r="H18559" i="8"/>
  <c r="H18560" i="8"/>
  <c r="H18561" i="8"/>
  <c r="H18562" i="8"/>
  <c r="H18563" i="8"/>
  <c r="H18564" i="8"/>
  <c r="H18565" i="8"/>
  <c r="H18566" i="8"/>
  <c r="H18567" i="8"/>
  <c r="H18568" i="8"/>
  <c r="H18569" i="8"/>
  <c r="H18570" i="8"/>
  <c r="H18571" i="8"/>
  <c r="H18572" i="8"/>
  <c r="H18573" i="8"/>
  <c r="H18574" i="8"/>
  <c r="H18575" i="8"/>
  <c r="H18576" i="8"/>
  <c r="H18577" i="8"/>
  <c r="H18578" i="8"/>
  <c r="H18579" i="8"/>
  <c r="H18580" i="8"/>
  <c r="H18581" i="8"/>
  <c r="H18582" i="8"/>
  <c r="H18583" i="8"/>
  <c r="H18584" i="8"/>
  <c r="H18585" i="8"/>
  <c r="H18586" i="8"/>
  <c r="H18587" i="8"/>
  <c r="H18588" i="8"/>
  <c r="H18589" i="8"/>
  <c r="H18590" i="8"/>
  <c r="H18591" i="8"/>
  <c r="H18592" i="8"/>
  <c r="H18593" i="8"/>
  <c r="H18594" i="8"/>
  <c r="H18595" i="8"/>
  <c r="H18596" i="8"/>
  <c r="H18597" i="8"/>
  <c r="H18598" i="8"/>
  <c r="H18599" i="8"/>
  <c r="H18600" i="8"/>
  <c r="H18601" i="8"/>
  <c r="H18602" i="8"/>
  <c r="H18603" i="8"/>
  <c r="H18604" i="8"/>
  <c r="H18605" i="8"/>
  <c r="H18606" i="8"/>
  <c r="H18607" i="8"/>
  <c r="H18608" i="8"/>
  <c r="H18609" i="8"/>
  <c r="H18610" i="8"/>
  <c r="H18611" i="8"/>
  <c r="H18612" i="8"/>
  <c r="H18613" i="8"/>
  <c r="H18614" i="8"/>
  <c r="H18615" i="8"/>
  <c r="H18616" i="8"/>
  <c r="H18617" i="8"/>
  <c r="H18618" i="8"/>
  <c r="H18619" i="8"/>
  <c r="H18620" i="8"/>
  <c r="H18621" i="8"/>
  <c r="H18622" i="8"/>
  <c r="H18623" i="8"/>
  <c r="H18624" i="8"/>
  <c r="H18625" i="8"/>
  <c r="H18626" i="8"/>
  <c r="H18627" i="8"/>
  <c r="H18628" i="8"/>
  <c r="H18629" i="8"/>
  <c r="H18630" i="8"/>
  <c r="H18631" i="8"/>
  <c r="H18632" i="8"/>
  <c r="H18633" i="8"/>
  <c r="H18634" i="8"/>
  <c r="H18635" i="8"/>
  <c r="H18636" i="8"/>
  <c r="H18637" i="8"/>
  <c r="H18638" i="8"/>
  <c r="H18639" i="8"/>
  <c r="H18640" i="8"/>
  <c r="H18641" i="8"/>
  <c r="H18642" i="8"/>
  <c r="H18643" i="8"/>
  <c r="H18644" i="8"/>
  <c r="H18645" i="8"/>
  <c r="H18646" i="8"/>
  <c r="H18647" i="8"/>
  <c r="H18648" i="8"/>
  <c r="H18649" i="8"/>
  <c r="H18650" i="8"/>
  <c r="H18651" i="8"/>
  <c r="H18652" i="8"/>
  <c r="H18653" i="8"/>
  <c r="H18654" i="8"/>
  <c r="H18655" i="8"/>
  <c r="H18656" i="8"/>
  <c r="H18657" i="8"/>
  <c r="H18658" i="8"/>
  <c r="H18659" i="8"/>
  <c r="H18660" i="8"/>
  <c r="H18661" i="8"/>
  <c r="H18662" i="8"/>
  <c r="H18663" i="8"/>
  <c r="H18664" i="8"/>
  <c r="H18665" i="8"/>
  <c r="H18666" i="8"/>
  <c r="H18667" i="8"/>
  <c r="H18668" i="8"/>
  <c r="H18669" i="8"/>
  <c r="H18670" i="8"/>
  <c r="H18671" i="8"/>
  <c r="H18672" i="8"/>
  <c r="H18673" i="8"/>
  <c r="H18674" i="8"/>
  <c r="H18675" i="8"/>
  <c r="H18676" i="8"/>
  <c r="H18677" i="8"/>
  <c r="H18678" i="8"/>
  <c r="H18679" i="8"/>
  <c r="H18680" i="8"/>
  <c r="H18681" i="8"/>
  <c r="H18682" i="8"/>
  <c r="H18683" i="8"/>
  <c r="H18684" i="8"/>
  <c r="H18685" i="8"/>
  <c r="H18686" i="8"/>
  <c r="H18687" i="8"/>
  <c r="H18688" i="8"/>
  <c r="H18689" i="8"/>
  <c r="H18690" i="8"/>
  <c r="H18691" i="8"/>
  <c r="H18692" i="8"/>
  <c r="H18693" i="8"/>
  <c r="H18694" i="8"/>
  <c r="H18695" i="8"/>
  <c r="H18696" i="8"/>
  <c r="H18697" i="8"/>
  <c r="H18698" i="8"/>
  <c r="H18699" i="8"/>
  <c r="H18700" i="8"/>
  <c r="H18701" i="8"/>
  <c r="H18702" i="8"/>
  <c r="H18703" i="8"/>
  <c r="H18704" i="8"/>
  <c r="H18705" i="8"/>
  <c r="H18706" i="8"/>
  <c r="H18707" i="8"/>
  <c r="H18708" i="8"/>
  <c r="H18709" i="8"/>
  <c r="H18710" i="8"/>
  <c r="H18711" i="8"/>
  <c r="H18712" i="8"/>
  <c r="H18713" i="8"/>
  <c r="H18714" i="8"/>
  <c r="H18715" i="8"/>
  <c r="H18716" i="8"/>
  <c r="H18717" i="8"/>
  <c r="H18718" i="8"/>
  <c r="H18719" i="8"/>
  <c r="H18720" i="8"/>
  <c r="H18721" i="8"/>
  <c r="H18722" i="8"/>
  <c r="H18723" i="8"/>
  <c r="H18724" i="8"/>
  <c r="H18725" i="8"/>
  <c r="H18726" i="8"/>
  <c r="H18727" i="8"/>
  <c r="H18728" i="8"/>
  <c r="H18729" i="8"/>
  <c r="H18730" i="8"/>
  <c r="H18731" i="8"/>
  <c r="H18732" i="8"/>
  <c r="H18733" i="8"/>
  <c r="H18734" i="8"/>
  <c r="H18735" i="8"/>
  <c r="H18736" i="8"/>
  <c r="H18737" i="8"/>
  <c r="H18738" i="8"/>
  <c r="H18739" i="8"/>
  <c r="H18740" i="8"/>
  <c r="H18741" i="8"/>
  <c r="H18742" i="8"/>
  <c r="H18743" i="8"/>
  <c r="H18744" i="8"/>
  <c r="H18745" i="8"/>
  <c r="H18746" i="8"/>
  <c r="H18747" i="8"/>
  <c r="H18748" i="8"/>
  <c r="H18749" i="8"/>
  <c r="H18750" i="8"/>
  <c r="H18751" i="8"/>
  <c r="H18752" i="8"/>
  <c r="H18753" i="8"/>
  <c r="H18754" i="8"/>
  <c r="H18755" i="8"/>
  <c r="H18756" i="8"/>
  <c r="H18757" i="8"/>
  <c r="H18758" i="8"/>
  <c r="H18759" i="8"/>
  <c r="H18760" i="8"/>
  <c r="H18761" i="8"/>
  <c r="H18762" i="8"/>
  <c r="H18763" i="8"/>
  <c r="H18764" i="8"/>
  <c r="H18765" i="8"/>
  <c r="H18766" i="8"/>
  <c r="H18767" i="8"/>
  <c r="H18768" i="8"/>
  <c r="H18769" i="8"/>
  <c r="H18770" i="8"/>
  <c r="H18771" i="8"/>
  <c r="H18772" i="8"/>
  <c r="H18773" i="8"/>
  <c r="H18774" i="8"/>
  <c r="H18775" i="8"/>
  <c r="H18776" i="8"/>
  <c r="H18777" i="8"/>
  <c r="H18778" i="8"/>
  <c r="H18779" i="8"/>
  <c r="H18780" i="8"/>
  <c r="H18781" i="8"/>
  <c r="H18782" i="8"/>
  <c r="H18783" i="8"/>
  <c r="H18784" i="8"/>
  <c r="H18785" i="8"/>
  <c r="H18786" i="8"/>
  <c r="H18787" i="8"/>
  <c r="H18788" i="8"/>
  <c r="H18789" i="8"/>
  <c r="H18790" i="8"/>
  <c r="H18791" i="8"/>
  <c r="H18792" i="8"/>
  <c r="H18793" i="8"/>
  <c r="H18794" i="8"/>
  <c r="H18795" i="8"/>
  <c r="H18796" i="8"/>
  <c r="H18797" i="8"/>
  <c r="H18798" i="8"/>
  <c r="H18799" i="8"/>
  <c r="H18800" i="8"/>
  <c r="H18801" i="8"/>
  <c r="H18802" i="8"/>
  <c r="H18803" i="8"/>
  <c r="H18804" i="8"/>
  <c r="H18805" i="8"/>
  <c r="H18806" i="8"/>
  <c r="H18807" i="8"/>
  <c r="H18808" i="8"/>
  <c r="H18809" i="8"/>
  <c r="H18810" i="8"/>
  <c r="H18811" i="8"/>
  <c r="H18812" i="8"/>
  <c r="H18813" i="8"/>
  <c r="H18814" i="8"/>
  <c r="H18815" i="8"/>
  <c r="H18816" i="8"/>
  <c r="H18817" i="8"/>
  <c r="H18818" i="8"/>
  <c r="H18819" i="8"/>
  <c r="H18820" i="8"/>
  <c r="H18821" i="8"/>
  <c r="H18822" i="8"/>
  <c r="H18823" i="8"/>
  <c r="H18824" i="8"/>
  <c r="H18825" i="8"/>
  <c r="H18826" i="8"/>
  <c r="H18827" i="8"/>
  <c r="H18828" i="8"/>
  <c r="H18829" i="8"/>
  <c r="H18830" i="8"/>
  <c r="H18831" i="8"/>
  <c r="H18832" i="8"/>
  <c r="H18833" i="8"/>
  <c r="H18834" i="8"/>
  <c r="H18835" i="8"/>
  <c r="H18836" i="8"/>
  <c r="H18837" i="8"/>
  <c r="H18838" i="8"/>
  <c r="H18839" i="8"/>
  <c r="H18840" i="8"/>
  <c r="H18841" i="8"/>
  <c r="H18842" i="8"/>
  <c r="H18843" i="8"/>
  <c r="H18844" i="8"/>
  <c r="H18845" i="8"/>
  <c r="H18846" i="8"/>
  <c r="H18847" i="8"/>
  <c r="H18848" i="8"/>
  <c r="H18849" i="8"/>
  <c r="H18850" i="8"/>
  <c r="H18851" i="8"/>
  <c r="H18852" i="8"/>
  <c r="H18853" i="8"/>
  <c r="H18854" i="8"/>
  <c r="H18855" i="8"/>
  <c r="H18856" i="8"/>
  <c r="H18857" i="8"/>
  <c r="H18858" i="8"/>
  <c r="H18859" i="8"/>
  <c r="H18860" i="8"/>
  <c r="H18861" i="8"/>
  <c r="H18862" i="8"/>
  <c r="H18863" i="8"/>
  <c r="H18864" i="8"/>
  <c r="H18865" i="8"/>
  <c r="H18866" i="8"/>
  <c r="H18867" i="8"/>
  <c r="H18868" i="8"/>
  <c r="H18869" i="8"/>
  <c r="H18870" i="8"/>
  <c r="H18871" i="8"/>
  <c r="H18872" i="8"/>
  <c r="H18873" i="8"/>
  <c r="H18874" i="8"/>
  <c r="H18875" i="8"/>
  <c r="H18876" i="8"/>
  <c r="H18877" i="8"/>
  <c r="H18878" i="8"/>
  <c r="H18879" i="8"/>
  <c r="H18880" i="8"/>
  <c r="H18881" i="8"/>
  <c r="H18882" i="8"/>
  <c r="H18883" i="8"/>
  <c r="H18884" i="8"/>
  <c r="H18885" i="8"/>
  <c r="H18886" i="8"/>
  <c r="H18887" i="8"/>
  <c r="H18888" i="8"/>
  <c r="H18889" i="8"/>
  <c r="H18890" i="8"/>
  <c r="H18891" i="8"/>
  <c r="H18892" i="8"/>
  <c r="H18893" i="8"/>
  <c r="H18894" i="8"/>
  <c r="H18895" i="8"/>
  <c r="H18896" i="8"/>
  <c r="H18897" i="8"/>
  <c r="H18898" i="8"/>
  <c r="H18899" i="8"/>
  <c r="H18900" i="8"/>
  <c r="H18901" i="8"/>
  <c r="H18902" i="8"/>
  <c r="H18903" i="8"/>
  <c r="H18904" i="8"/>
  <c r="H18905" i="8"/>
  <c r="H18906" i="8"/>
  <c r="H18907" i="8"/>
  <c r="H18908" i="8"/>
  <c r="H18909" i="8"/>
  <c r="H18910" i="8"/>
  <c r="H18911" i="8"/>
  <c r="H18912" i="8"/>
  <c r="H18913" i="8"/>
  <c r="H18914" i="8"/>
  <c r="H18915" i="8"/>
  <c r="H18916" i="8"/>
  <c r="H18917" i="8"/>
  <c r="H18918" i="8"/>
  <c r="H18919" i="8"/>
  <c r="H18920" i="8"/>
  <c r="H18921" i="8"/>
  <c r="H18922" i="8"/>
  <c r="H18923" i="8"/>
  <c r="H18924" i="8"/>
  <c r="H18925" i="8"/>
  <c r="H18926" i="8"/>
  <c r="H18927" i="8"/>
  <c r="H18928" i="8"/>
  <c r="H18929" i="8"/>
  <c r="H18930" i="8"/>
  <c r="H18931" i="8"/>
  <c r="H18932" i="8"/>
  <c r="H18933" i="8"/>
  <c r="H18934" i="8"/>
  <c r="H18935" i="8"/>
  <c r="H18936" i="8"/>
  <c r="H18937" i="8"/>
  <c r="H18938" i="8"/>
  <c r="H18939" i="8"/>
  <c r="H18940" i="8"/>
  <c r="H18941" i="8"/>
  <c r="H18942" i="8"/>
  <c r="H18943" i="8"/>
  <c r="H18944" i="8"/>
  <c r="H18945" i="8"/>
  <c r="H18946" i="8"/>
  <c r="H18947" i="8"/>
  <c r="H18948" i="8"/>
  <c r="H18949" i="8"/>
  <c r="H18950" i="8"/>
  <c r="H18951" i="8"/>
  <c r="H18952" i="8"/>
  <c r="H18953" i="8"/>
  <c r="H18954" i="8"/>
  <c r="H18955" i="8"/>
  <c r="H18956" i="8"/>
  <c r="H18957" i="8"/>
  <c r="H18958" i="8"/>
  <c r="H18959" i="8"/>
  <c r="H18960" i="8"/>
  <c r="H18961" i="8"/>
  <c r="H18962" i="8"/>
  <c r="H18963" i="8"/>
  <c r="H18964" i="8"/>
  <c r="H18965" i="8"/>
  <c r="H18966" i="8"/>
  <c r="H18967" i="8"/>
  <c r="H18968" i="8"/>
  <c r="H18969" i="8"/>
  <c r="H18970" i="8"/>
  <c r="H18971" i="8"/>
  <c r="H18972" i="8"/>
  <c r="H18973" i="8"/>
  <c r="H18974" i="8"/>
  <c r="H18975" i="8"/>
  <c r="H18976" i="8"/>
  <c r="H18977" i="8"/>
  <c r="H18978" i="8"/>
  <c r="H18979" i="8"/>
  <c r="H18980" i="8"/>
  <c r="H18981" i="8"/>
  <c r="H18982" i="8"/>
  <c r="H18983" i="8"/>
  <c r="H18984" i="8"/>
  <c r="H18985" i="8"/>
  <c r="H18986" i="8"/>
  <c r="H18987" i="8"/>
  <c r="H18988" i="8"/>
  <c r="H18989" i="8"/>
  <c r="H18990" i="8"/>
  <c r="H18991" i="8"/>
  <c r="H18992" i="8"/>
  <c r="H18993" i="8"/>
  <c r="H18994" i="8"/>
  <c r="H18995" i="8"/>
  <c r="H18996" i="8"/>
  <c r="H18997" i="8"/>
  <c r="H18998" i="8"/>
  <c r="H18999" i="8"/>
  <c r="H19000" i="8"/>
  <c r="H19001" i="8"/>
  <c r="H19002" i="8"/>
  <c r="H19003" i="8"/>
  <c r="H19004" i="8"/>
  <c r="H19005" i="8"/>
  <c r="H19006" i="8"/>
  <c r="H19007" i="8"/>
  <c r="H19008" i="8"/>
  <c r="H19009" i="8"/>
  <c r="H19010" i="8"/>
  <c r="H19011" i="8"/>
  <c r="H19012" i="8"/>
  <c r="H19013" i="8"/>
  <c r="H19014" i="8"/>
  <c r="H19015" i="8"/>
  <c r="H19016" i="8"/>
  <c r="H19017" i="8"/>
  <c r="H19018" i="8"/>
  <c r="H19019" i="8"/>
  <c r="H19020" i="8"/>
  <c r="H19021" i="8"/>
  <c r="H19022" i="8"/>
  <c r="H19023" i="8"/>
  <c r="H19024" i="8"/>
  <c r="H19025" i="8"/>
  <c r="H19026" i="8"/>
  <c r="H19027" i="8"/>
  <c r="H19028" i="8"/>
  <c r="H19029" i="8"/>
  <c r="H19030" i="8"/>
  <c r="H19031" i="8"/>
  <c r="H19032" i="8"/>
  <c r="H19033" i="8"/>
  <c r="H19034" i="8"/>
  <c r="H19035" i="8"/>
  <c r="H19036" i="8"/>
  <c r="H19037" i="8"/>
  <c r="H19038" i="8"/>
  <c r="H19039" i="8"/>
  <c r="H19040" i="8"/>
  <c r="H19041" i="8"/>
  <c r="H19042" i="8"/>
  <c r="H19043" i="8"/>
  <c r="H19044" i="8"/>
  <c r="H19045" i="8"/>
  <c r="H19046" i="8"/>
  <c r="H19047" i="8"/>
  <c r="H19048" i="8"/>
  <c r="H19049" i="8"/>
  <c r="H19050" i="8"/>
  <c r="H19051" i="8"/>
  <c r="H19052" i="8"/>
  <c r="H19053" i="8"/>
  <c r="H19054" i="8"/>
  <c r="H19055" i="8"/>
  <c r="H19056" i="8"/>
  <c r="H19057" i="8"/>
  <c r="H19058" i="8"/>
  <c r="H19059" i="8"/>
  <c r="H19060" i="8"/>
  <c r="H19061" i="8"/>
  <c r="H19062" i="8"/>
  <c r="H19063" i="8"/>
  <c r="H19064" i="8"/>
  <c r="H19065" i="8"/>
  <c r="H19066" i="8"/>
  <c r="H19067" i="8"/>
  <c r="H19068" i="8"/>
  <c r="H19069" i="8"/>
  <c r="H19070" i="8"/>
  <c r="H19071" i="8"/>
  <c r="H19072" i="8"/>
  <c r="H19073" i="8"/>
  <c r="H19074" i="8"/>
  <c r="H19075" i="8"/>
  <c r="H19076" i="8"/>
  <c r="H19077" i="8"/>
  <c r="H19078" i="8"/>
  <c r="H19079" i="8"/>
  <c r="H19080" i="8"/>
  <c r="H19081" i="8"/>
  <c r="H19082" i="8"/>
  <c r="H19083" i="8"/>
  <c r="H19084" i="8"/>
  <c r="H19085" i="8"/>
  <c r="H19086" i="8"/>
  <c r="H19087" i="8"/>
  <c r="H19088" i="8"/>
  <c r="H19089" i="8"/>
  <c r="H19090" i="8"/>
  <c r="H19091" i="8"/>
  <c r="H19092" i="8"/>
  <c r="H19093" i="8"/>
  <c r="H19094" i="8"/>
  <c r="H19095" i="8"/>
  <c r="H19096" i="8"/>
  <c r="H19097" i="8"/>
  <c r="H19098" i="8"/>
  <c r="H19099" i="8"/>
  <c r="H19100" i="8"/>
  <c r="H19101" i="8"/>
  <c r="H19102" i="8"/>
  <c r="H19103" i="8"/>
  <c r="H19104" i="8"/>
  <c r="H19105" i="8"/>
  <c r="H19106" i="8"/>
  <c r="H19107" i="8"/>
  <c r="H19108" i="8"/>
  <c r="H19109" i="8"/>
  <c r="H19110" i="8"/>
  <c r="H19111" i="8"/>
  <c r="H19112" i="8"/>
  <c r="H19113" i="8"/>
  <c r="H19114" i="8"/>
  <c r="H19115" i="8"/>
  <c r="H19116" i="8"/>
  <c r="H19117" i="8"/>
  <c r="H19118" i="8"/>
  <c r="H19119" i="8"/>
  <c r="H19120" i="8"/>
  <c r="H19121" i="8"/>
  <c r="H19122" i="8"/>
  <c r="H19123" i="8"/>
  <c r="H19124" i="8"/>
  <c r="H19125" i="8"/>
  <c r="H19126" i="8"/>
  <c r="H19127" i="8"/>
  <c r="H19128" i="8"/>
  <c r="H19129" i="8"/>
  <c r="H19130" i="8"/>
  <c r="H19131" i="8"/>
  <c r="H19132" i="8"/>
  <c r="H19133" i="8"/>
  <c r="H19134" i="8"/>
  <c r="H19135" i="8"/>
  <c r="H19136" i="8"/>
  <c r="H19137" i="8"/>
  <c r="H19138" i="8"/>
  <c r="H19139" i="8"/>
  <c r="H19140" i="8"/>
  <c r="H19141" i="8"/>
  <c r="H19142" i="8"/>
  <c r="H19143" i="8"/>
  <c r="H19144" i="8"/>
  <c r="H19145" i="8"/>
  <c r="H19146" i="8"/>
  <c r="H19147" i="8"/>
  <c r="H19148" i="8"/>
  <c r="H19149" i="8"/>
  <c r="H19150" i="8"/>
  <c r="H19151" i="8"/>
  <c r="H19152" i="8"/>
  <c r="H19153" i="8"/>
  <c r="H19154" i="8"/>
  <c r="H19155" i="8"/>
  <c r="H19156" i="8"/>
  <c r="H19157" i="8"/>
  <c r="H19158" i="8"/>
  <c r="H19159" i="8"/>
  <c r="H19160" i="8"/>
  <c r="H19161" i="8"/>
  <c r="H19162" i="8"/>
  <c r="H19163" i="8"/>
  <c r="H19164" i="8"/>
  <c r="H19165" i="8"/>
  <c r="H19166" i="8"/>
  <c r="H19167" i="8"/>
  <c r="H19168" i="8"/>
  <c r="H19169" i="8"/>
  <c r="H19170" i="8"/>
  <c r="H19171" i="8"/>
  <c r="H19172" i="8"/>
  <c r="H19173" i="8"/>
  <c r="H19174" i="8"/>
  <c r="H19175" i="8"/>
  <c r="H19176" i="8"/>
  <c r="H19177" i="8"/>
  <c r="H19178" i="8"/>
  <c r="H19179" i="8"/>
  <c r="H19180" i="8"/>
  <c r="H19181" i="8"/>
  <c r="H19182" i="8"/>
  <c r="H19183" i="8"/>
  <c r="H19184" i="8"/>
  <c r="H19185" i="8"/>
  <c r="H19186" i="8"/>
  <c r="H19187" i="8"/>
  <c r="H19188" i="8"/>
  <c r="H19189" i="8"/>
  <c r="H19190" i="8"/>
  <c r="H19191" i="8"/>
  <c r="H19192" i="8"/>
  <c r="H19193" i="8"/>
  <c r="H19194" i="8"/>
  <c r="H19195" i="8"/>
  <c r="H19196" i="8"/>
  <c r="H19197" i="8"/>
  <c r="H19198" i="8"/>
  <c r="H19199" i="8"/>
  <c r="H19200" i="8"/>
  <c r="H19201" i="8"/>
  <c r="H19202" i="8"/>
  <c r="H19203" i="8"/>
  <c r="H19204" i="8"/>
  <c r="H19205" i="8"/>
  <c r="H19206" i="8"/>
  <c r="H19207" i="8"/>
  <c r="H19208" i="8"/>
  <c r="H19209" i="8"/>
  <c r="H19210" i="8"/>
  <c r="H19211" i="8"/>
  <c r="H19212" i="8"/>
  <c r="H19213" i="8"/>
  <c r="H19214" i="8"/>
  <c r="H19215" i="8"/>
  <c r="H19216" i="8"/>
  <c r="H19217" i="8"/>
  <c r="H19218" i="8"/>
  <c r="H19219" i="8"/>
  <c r="H19220" i="8"/>
  <c r="H19221" i="8"/>
  <c r="H19222" i="8"/>
  <c r="H19223" i="8"/>
  <c r="H19224" i="8"/>
  <c r="H19225" i="8"/>
  <c r="H19226" i="8"/>
  <c r="H19227" i="8"/>
  <c r="H19228" i="8"/>
  <c r="H19229" i="8"/>
  <c r="H19230" i="8"/>
  <c r="H19231" i="8"/>
  <c r="H19232" i="8"/>
  <c r="H19233" i="8"/>
  <c r="H19234" i="8"/>
  <c r="H19235" i="8"/>
  <c r="H19236" i="8"/>
  <c r="H19237" i="8"/>
  <c r="H19238" i="8"/>
  <c r="H19239" i="8"/>
  <c r="H19240" i="8"/>
  <c r="H19241" i="8"/>
  <c r="H19242" i="8"/>
  <c r="H19243" i="8"/>
  <c r="H19244" i="8"/>
  <c r="H19245" i="8"/>
  <c r="H19246" i="8"/>
  <c r="H19247" i="8"/>
  <c r="H19248" i="8"/>
  <c r="H19249" i="8"/>
  <c r="H19250" i="8"/>
  <c r="H19251" i="8"/>
  <c r="H19252" i="8"/>
  <c r="H19253" i="8"/>
  <c r="H19254" i="8"/>
  <c r="H19255" i="8"/>
  <c r="H19256" i="8"/>
  <c r="H19257" i="8"/>
  <c r="H19258" i="8"/>
  <c r="H19259" i="8"/>
  <c r="H19260" i="8"/>
  <c r="H19261" i="8"/>
  <c r="H19262" i="8"/>
  <c r="H19263" i="8"/>
  <c r="H19264" i="8"/>
  <c r="H19265" i="8"/>
  <c r="H19266" i="8"/>
  <c r="H19267" i="8"/>
  <c r="H19268" i="8"/>
  <c r="H19269" i="8"/>
  <c r="H19270" i="8"/>
  <c r="H19271" i="8"/>
  <c r="H19272" i="8"/>
  <c r="H19273" i="8"/>
  <c r="H19274" i="8"/>
  <c r="H19275" i="8"/>
  <c r="H19276" i="8"/>
  <c r="H19277" i="8"/>
  <c r="H19278" i="8"/>
  <c r="H19279" i="8"/>
  <c r="H19280" i="8"/>
  <c r="H19281" i="8"/>
  <c r="H19282" i="8"/>
  <c r="H19283" i="8"/>
  <c r="H19284" i="8"/>
  <c r="H19285" i="8"/>
  <c r="H19286" i="8"/>
  <c r="H19287" i="8"/>
  <c r="H19288" i="8"/>
  <c r="H19289" i="8"/>
  <c r="H19290" i="8"/>
  <c r="H19291" i="8"/>
  <c r="H19292" i="8"/>
  <c r="H19293" i="8"/>
  <c r="H19294" i="8"/>
  <c r="H19295" i="8"/>
  <c r="H19296" i="8"/>
  <c r="H19297" i="8"/>
  <c r="H19298" i="8"/>
  <c r="H19299" i="8"/>
  <c r="H19300" i="8"/>
  <c r="H19301" i="8"/>
  <c r="H19302" i="8"/>
  <c r="H19303" i="8"/>
  <c r="H19304" i="8"/>
  <c r="H19305" i="8"/>
  <c r="H19306" i="8"/>
  <c r="H19307" i="8"/>
  <c r="H19308" i="8"/>
  <c r="H19309" i="8"/>
  <c r="H19310" i="8"/>
  <c r="H19311" i="8"/>
  <c r="H19312" i="8"/>
  <c r="H19313" i="8"/>
  <c r="H19314" i="8"/>
  <c r="H19315" i="8"/>
  <c r="H19316" i="8"/>
  <c r="H19317" i="8"/>
  <c r="H19318" i="8"/>
  <c r="H19319" i="8"/>
  <c r="H19320" i="8"/>
  <c r="H19321" i="8"/>
  <c r="H19322" i="8"/>
  <c r="H19323" i="8"/>
  <c r="H19324" i="8"/>
  <c r="H19325" i="8"/>
  <c r="H19326" i="8"/>
  <c r="H19327" i="8"/>
  <c r="H19328" i="8"/>
  <c r="H19329" i="8"/>
  <c r="H19330" i="8"/>
  <c r="H19331" i="8"/>
  <c r="H19332" i="8"/>
  <c r="H19333" i="8"/>
  <c r="H19334" i="8"/>
  <c r="H19335" i="8"/>
  <c r="H19336" i="8"/>
  <c r="H19337" i="8"/>
  <c r="H19338" i="8"/>
  <c r="H19339" i="8"/>
  <c r="H19340" i="8"/>
  <c r="H19341" i="8"/>
  <c r="H19342" i="8"/>
  <c r="H19343" i="8"/>
  <c r="H19344" i="8"/>
  <c r="H19345" i="8"/>
  <c r="H19346" i="8"/>
  <c r="H19347" i="8"/>
  <c r="H19348" i="8"/>
  <c r="H19349" i="8"/>
  <c r="H19350" i="8"/>
  <c r="H19351" i="8"/>
  <c r="H19352" i="8"/>
  <c r="H19353" i="8"/>
  <c r="H19354" i="8"/>
  <c r="H19355" i="8"/>
  <c r="H19356" i="8"/>
  <c r="H19357" i="8"/>
  <c r="H19358" i="8"/>
  <c r="H19359" i="8"/>
  <c r="H19360" i="8"/>
  <c r="H19361" i="8"/>
  <c r="H19362" i="8"/>
  <c r="H19363" i="8"/>
  <c r="H19364" i="8"/>
  <c r="H19365" i="8"/>
  <c r="H19366" i="8"/>
  <c r="H19367" i="8"/>
  <c r="H19368" i="8"/>
  <c r="H19369" i="8"/>
  <c r="H19370" i="8"/>
  <c r="H19371" i="8"/>
  <c r="H19372" i="8"/>
  <c r="H19373" i="8"/>
  <c r="H19374" i="8"/>
  <c r="H19375" i="8"/>
  <c r="H19376" i="8"/>
  <c r="H19377" i="8"/>
  <c r="H19378" i="8"/>
  <c r="H19379" i="8"/>
  <c r="H19380" i="8"/>
  <c r="H19381" i="8"/>
  <c r="H19382" i="8"/>
  <c r="H19383" i="8"/>
  <c r="H19384" i="8"/>
  <c r="H19385" i="8"/>
  <c r="H19386" i="8"/>
  <c r="H19387" i="8"/>
  <c r="H19388" i="8"/>
  <c r="H19389" i="8"/>
  <c r="H19390" i="8"/>
  <c r="H19391" i="8"/>
  <c r="H19392" i="8"/>
  <c r="H19393" i="8"/>
  <c r="H19394" i="8"/>
  <c r="H19395" i="8"/>
  <c r="H19396" i="8"/>
  <c r="H19397" i="8"/>
  <c r="H19398" i="8"/>
  <c r="H19399" i="8"/>
  <c r="H19400" i="8"/>
  <c r="H19401" i="8"/>
  <c r="H19402" i="8"/>
  <c r="H19403" i="8"/>
  <c r="H19404" i="8"/>
  <c r="H19405" i="8"/>
  <c r="H19406" i="8"/>
  <c r="H19407" i="8"/>
  <c r="H19408" i="8"/>
  <c r="H19409" i="8"/>
  <c r="H19410" i="8"/>
  <c r="H19411" i="8"/>
  <c r="H19412" i="8"/>
  <c r="H19413" i="8"/>
  <c r="H19414" i="8"/>
  <c r="H19415" i="8"/>
  <c r="H19416" i="8"/>
  <c r="H19417" i="8"/>
  <c r="H19418" i="8"/>
  <c r="H19419" i="8"/>
  <c r="H19420" i="8"/>
  <c r="H19421" i="8"/>
  <c r="H19422" i="8"/>
  <c r="H19423" i="8"/>
  <c r="H19424" i="8"/>
  <c r="H19425" i="8"/>
  <c r="H19426" i="8"/>
  <c r="H19427" i="8"/>
  <c r="H19428" i="8"/>
  <c r="H19429" i="8"/>
  <c r="H19430" i="8"/>
  <c r="H19431" i="8"/>
  <c r="H19432" i="8"/>
  <c r="H19433" i="8"/>
  <c r="H19434" i="8"/>
  <c r="H19435" i="8"/>
  <c r="H19436" i="8"/>
  <c r="H19437" i="8"/>
  <c r="H19438" i="8"/>
  <c r="H19439" i="8"/>
  <c r="H19440" i="8"/>
  <c r="H19441" i="8"/>
  <c r="H19442" i="8"/>
  <c r="H19443" i="8"/>
  <c r="H19444" i="8"/>
  <c r="H19445" i="8"/>
  <c r="H19446" i="8"/>
  <c r="H19447" i="8"/>
  <c r="H19448" i="8"/>
  <c r="H19449" i="8"/>
  <c r="H19450" i="8"/>
  <c r="H19451" i="8"/>
  <c r="H19452" i="8"/>
  <c r="H19453" i="8"/>
  <c r="H19454" i="8"/>
  <c r="H19455" i="8"/>
  <c r="H19456" i="8"/>
  <c r="H19457" i="8"/>
  <c r="H19458" i="8"/>
  <c r="H19459" i="8"/>
  <c r="H19460" i="8"/>
  <c r="H19461" i="8"/>
  <c r="H19462" i="8"/>
  <c r="H19463" i="8"/>
  <c r="H19464" i="8"/>
  <c r="H19465" i="8"/>
  <c r="H19466" i="8"/>
  <c r="H19467" i="8"/>
  <c r="H19468" i="8"/>
  <c r="H19469" i="8"/>
  <c r="H19470" i="8"/>
  <c r="H19471" i="8"/>
  <c r="H19472" i="8"/>
  <c r="H19473" i="8"/>
  <c r="H19474" i="8"/>
  <c r="H19475" i="8"/>
  <c r="H19476" i="8"/>
  <c r="H19477" i="8"/>
  <c r="H19478" i="8"/>
  <c r="H19479" i="8"/>
  <c r="H19480" i="8"/>
  <c r="H19481" i="8"/>
  <c r="H19482" i="8"/>
  <c r="H19483" i="8"/>
  <c r="H19484" i="8"/>
  <c r="H19485" i="8"/>
  <c r="H19486" i="8"/>
  <c r="H19487" i="8"/>
  <c r="H19488" i="8"/>
  <c r="H19489" i="8"/>
  <c r="H19490" i="8"/>
  <c r="H19491" i="8"/>
  <c r="H19492" i="8"/>
  <c r="H19493" i="8"/>
  <c r="H19494" i="8"/>
  <c r="H19495" i="8"/>
  <c r="H19496" i="8"/>
  <c r="H19497" i="8"/>
  <c r="H19498" i="8"/>
  <c r="H19499" i="8"/>
  <c r="H19500" i="8"/>
  <c r="H19501" i="8"/>
  <c r="H19502" i="8"/>
  <c r="H19503" i="8"/>
  <c r="H19504" i="8"/>
  <c r="H19505" i="8"/>
  <c r="H19506" i="8"/>
  <c r="H19507" i="8"/>
  <c r="H19508" i="8"/>
  <c r="H19509" i="8"/>
  <c r="H19510" i="8"/>
  <c r="H19511" i="8"/>
  <c r="H19512" i="8"/>
  <c r="H19513" i="8"/>
  <c r="H19514" i="8"/>
  <c r="H19515" i="8"/>
  <c r="H19516" i="8"/>
  <c r="H19517" i="8"/>
  <c r="H19518" i="8"/>
  <c r="H19519" i="8"/>
  <c r="H19520" i="8"/>
  <c r="H19521" i="8"/>
  <c r="H19522" i="8"/>
  <c r="H19523" i="8"/>
  <c r="H19524" i="8"/>
  <c r="H19525" i="8"/>
  <c r="H19526" i="8"/>
  <c r="H19527" i="8"/>
  <c r="H19528" i="8"/>
  <c r="H19529" i="8"/>
  <c r="H19530" i="8"/>
  <c r="H19531" i="8"/>
  <c r="H19532" i="8"/>
  <c r="H19533" i="8"/>
  <c r="H19534" i="8"/>
  <c r="H19535" i="8"/>
  <c r="H19536" i="8"/>
  <c r="H19537" i="8"/>
  <c r="H19538" i="8"/>
  <c r="H19539" i="8"/>
  <c r="H19540" i="8"/>
  <c r="H19541" i="8"/>
  <c r="H19542" i="8"/>
  <c r="H19543" i="8"/>
  <c r="H19544" i="8"/>
  <c r="H19545" i="8"/>
  <c r="H19546" i="8"/>
  <c r="H19547" i="8"/>
  <c r="H19548" i="8"/>
  <c r="H19549" i="8"/>
  <c r="H19550" i="8"/>
  <c r="H19551" i="8"/>
  <c r="H19552" i="8"/>
  <c r="H19553" i="8"/>
  <c r="H19554" i="8"/>
  <c r="H19555" i="8"/>
  <c r="H19556" i="8"/>
  <c r="H19557" i="8"/>
  <c r="H19558" i="8"/>
  <c r="H19559" i="8"/>
  <c r="H19560" i="8"/>
  <c r="H19561" i="8"/>
  <c r="H19562" i="8"/>
  <c r="H19563" i="8"/>
  <c r="H19564" i="8"/>
  <c r="H19565" i="8"/>
  <c r="H19566" i="8"/>
  <c r="H19567" i="8"/>
  <c r="H19568" i="8"/>
  <c r="H19569" i="8"/>
  <c r="H19570" i="8"/>
  <c r="H19571" i="8"/>
  <c r="H19572" i="8"/>
  <c r="H19573" i="8"/>
  <c r="H19574" i="8"/>
  <c r="H19575" i="8"/>
  <c r="H19576" i="8"/>
  <c r="H19577" i="8"/>
  <c r="H19578" i="8"/>
  <c r="H19579" i="8"/>
  <c r="H19580" i="8"/>
  <c r="H19581" i="8"/>
  <c r="H19582" i="8"/>
  <c r="H19583" i="8"/>
  <c r="H19584" i="8"/>
  <c r="H19585" i="8"/>
  <c r="H19586" i="8"/>
  <c r="H19587" i="8"/>
  <c r="H19588" i="8"/>
  <c r="H19589" i="8"/>
  <c r="H19590" i="8"/>
  <c r="H19591" i="8"/>
  <c r="H19592" i="8"/>
  <c r="H19593" i="8"/>
  <c r="H19594" i="8"/>
  <c r="H19595" i="8"/>
  <c r="H19596" i="8"/>
  <c r="H19597" i="8"/>
  <c r="H19598" i="8"/>
  <c r="H19599" i="8"/>
  <c r="H19600" i="8"/>
  <c r="H19601" i="8"/>
  <c r="H19602" i="8"/>
  <c r="H19603" i="8"/>
  <c r="H19604" i="8"/>
  <c r="H19605" i="8"/>
  <c r="H19606" i="8"/>
  <c r="H19607" i="8"/>
  <c r="H19608" i="8"/>
  <c r="H19609" i="8"/>
  <c r="H19610" i="8"/>
  <c r="H19611" i="8"/>
  <c r="H19612" i="8"/>
  <c r="H19613" i="8"/>
  <c r="H19614" i="8"/>
  <c r="H19615" i="8"/>
  <c r="H19616" i="8"/>
  <c r="H19617" i="8"/>
  <c r="H19618" i="8"/>
  <c r="H19619" i="8"/>
  <c r="H19620" i="8"/>
  <c r="H19621" i="8"/>
  <c r="H19622" i="8"/>
  <c r="H19623" i="8"/>
  <c r="H19624" i="8"/>
  <c r="H19625" i="8"/>
  <c r="H19626" i="8"/>
  <c r="H19627" i="8"/>
  <c r="H19628" i="8"/>
  <c r="H19629" i="8"/>
  <c r="H19630" i="8"/>
  <c r="H19631" i="8"/>
  <c r="H19632" i="8"/>
  <c r="H19633" i="8"/>
  <c r="H19634" i="8"/>
  <c r="H19635" i="8"/>
  <c r="H19636" i="8"/>
  <c r="H19637" i="8"/>
  <c r="H19638" i="8"/>
  <c r="H19639" i="8"/>
  <c r="H19640" i="8"/>
  <c r="H19641" i="8"/>
  <c r="H19642" i="8"/>
  <c r="H19643" i="8"/>
  <c r="H19644" i="8"/>
  <c r="H19645" i="8"/>
  <c r="H19646" i="8"/>
  <c r="H19647" i="8"/>
  <c r="H19648" i="8"/>
  <c r="H19649" i="8"/>
  <c r="H19650" i="8"/>
  <c r="H19651" i="8"/>
  <c r="H19652" i="8"/>
  <c r="H19653" i="8"/>
  <c r="H19654" i="8"/>
  <c r="H19655" i="8"/>
  <c r="H19656" i="8"/>
  <c r="H19657" i="8"/>
  <c r="H19658" i="8"/>
  <c r="H19659" i="8"/>
  <c r="H19660" i="8"/>
  <c r="H19661" i="8"/>
  <c r="H19662" i="8"/>
  <c r="H19663" i="8"/>
  <c r="H19664" i="8"/>
  <c r="H19665" i="8"/>
  <c r="H19666" i="8"/>
  <c r="H19667" i="8"/>
  <c r="H19668" i="8"/>
  <c r="H19669" i="8"/>
  <c r="H19670" i="8"/>
  <c r="H19671" i="8"/>
  <c r="H19672" i="8"/>
  <c r="H19673" i="8"/>
  <c r="H19674" i="8"/>
  <c r="H19675" i="8"/>
  <c r="H19676" i="8"/>
  <c r="H19677" i="8"/>
  <c r="H19678" i="8"/>
  <c r="H19679" i="8"/>
  <c r="H19680" i="8"/>
  <c r="H19681" i="8"/>
  <c r="H19682" i="8"/>
  <c r="H19683" i="8"/>
  <c r="H19684" i="8"/>
  <c r="H19685" i="8"/>
  <c r="H19686" i="8"/>
  <c r="H19687" i="8"/>
  <c r="H19688" i="8"/>
  <c r="H19689" i="8"/>
  <c r="H19690" i="8"/>
  <c r="H19691" i="8"/>
  <c r="H19692" i="8"/>
  <c r="H19693" i="8"/>
  <c r="H19694" i="8"/>
  <c r="H19695" i="8"/>
  <c r="H19696" i="8"/>
  <c r="H19697" i="8"/>
  <c r="H19698" i="8"/>
  <c r="H19699" i="8"/>
  <c r="H19700" i="8"/>
  <c r="H19701" i="8"/>
  <c r="H19702" i="8"/>
  <c r="H19703" i="8"/>
  <c r="H19704" i="8"/>
  <c r="H19705" i="8"/>
  <c r="H19706" i="8"/>
  <c r="H19707" i="8"/>
  <c r="H19708" i="8"/>
  <c r="H19709" i="8"/>
  <c r="H19710" i="8"/>
  <c r="H19711" i="8"/>
  <c r="H19712" i="8"/>
  <c r="H19713" i="8"/>
  <c r="H19714" i="8"/>
  <c r="H19715" i="8"/>
  <c r="H19716" i="8"/>
  <c r="H19717" i="8"/>
  <c r="H19718" i="8"/>
  <c r="H19719" i="8"/>
  <c r="H19720" i="8"/>
  <c r="H19721" i="8"/>
  <c r="H19722" i="8"/>
  <c r="H19723" i="8"/>
  <c r="H19724" i="8"/>
  <c r="H19725" i="8"/>
  <c r="H19726" i="8"/>
  <c r="H19727" i="8"/>
  <c r="H19728" i="8"/>
  <c r="H19729" i="8"/>
  <c r="H19730" i="8"/>
  <c r="H19731" i="8"/>
  <c r="H19732" i="8"/>
  <c r="H19733" i="8"/>
  <c r="H19734" i="8"/>
  <c r="H19735" i="8"/>
  <c r="H19736" i="8"/>
  <c r="H19737" i="8"/>
  <c r="H19738" i="8"/>
  <c r="H19739" i="8"/>
  <c r="H19740" i="8"/>
  <c r="H19741" i="8"/>
  <c r="H19742" i="8"/>
  <c r="H19743" i="8"/>
  <c r="H19744" i="8"/>
  <c r="H19745" i="8"/>
  <c r="H19746" i="8"/>
  <c r="H19747" i="8"/>
  <c r="H19748" i="8"/>
  <c r="H19749" i="8"/>
  <c r="H19750" i="8"/>
  <c r="H19751" i="8"/>
  <c r="H19752" i="8"/>
  <c r="H19753" i="8"/>
  <c r="H19754" i="8"/>
  <c r="H19755" i="8"/>
  <c r="H19756" i="8"/>
  <c r="H19757" i="8"/>
  <c r="H19758" i="8"/>
  <c r="H19759" i="8"/>
  <c r="H19760" i="8"/>
  <c r="H19761" i="8"/>
  <c r="H19762" i="8"/>
  <c r="H19763" i="8"/>
  <c r="H19764" i="8"/>
  <c r="H19765" i="8"/>
  <c r="H19766" i="8"/>
  <c r="H19767" i="8"/>
  <c r="H19768" i="8"/>
  <c r="H19769" i="8"/>
  <c r="H19770" i="8"/>
  <c r="H19771" i="8"/>
  <c r="H19772" i="8"/>
  <c r="H19773" i="8"/>
  <c r="H19774" i="8"/>
  <c r="H19775" i="8"/>
  <c r="H19776" i="8"/>
  <c r="H19777" i="8"/>
  <c r="H19778" i="8"/>
  <c r="H19779" i="8"/>
  <c r="H19780" i="8"/>
  <c r="H19781" i="8"/>
  <c r="H19782" i="8"/>
  <c r="H19783" i="8"/>
  <c r="H19784" i="8"/>
  <c r="H19785" i="8"/>
  <c r="H19786" i="8"/>
  <c r="H19787" i="8"/>
  <c r="H19788" i="8"/>
  <c r="H19789" i="8"/>
  <c r="H19790" i="8"/>
  <c r="H19791" i="8"/>
  <c r="H19792" i="8"/>
  <c r="H19793" i="8"/>
  <c r="H19794" i="8"/>
  <c r="H19795" i="8"/>
  <c r="H19796" i="8"/>
  <c r="H19797" i="8"/>
  <c r="H19798" i="8"/>
  <c r="H19799" i="8"/>
  <c r="H19800" i="8"/>
  <c r="H19801" i="8"/>
  <c r="H19802" i="8"/>
  <c r="H19803" i="8"/>
  <c r="H19804" i="8"/>
  <c r="H19805" i="8"/>
  <c r="H19806" i="8"/>
  <c r="H19807" i="8"/>
  <c r="H19808" i="8"/>
  <c r="H19809" i="8"/>
  <c r="H19810" i="8"/>
  <c r="H19811" i="8"/>
  <c r="H19812" i="8"/>
  <c r="H19813" i="8"/>
  <c r="H19814" i="8"/>
  <c r="H19815" i="8"/>
  <c r="H19816" i="8"/>
  <c r="H19817" i="8"/>
  <c r="H19818" i="8"/>
  <c r="H19819" i="8"/>
  <c r="H19820" i="8"/>
  <c r="H19821" i="8"/>
  <c r="H19822" i="8"/>
  <c r="H19823" i="8"/>
  <c r="H19824" i="8"/>
  <c r="H19825" i="8"/>
  <c r="H19826" i="8"/>
  <c r="H19827" i="8"/>
  <c r="H19828" i="8"/>
  <c r="H19829" i="8"/>
  <c r="H19830" i="8"/>
  <c r="H19831" i="8"/>
  <c r="H19832" i="8"/>
  <c r="H19833" i="8"/>
  <c r="H19834" i="8"/>
  <c r="H19835" i="8"/>
  <c r="H19836" i="8"/>
  <c r="H19837" i="8"/>
  <c r="H19838" i="8"/>
  <c r="H19839" i="8"/>
  <c r="H19840" i="8"/>
  <c r="H19841" i="8"/>
  <c r="H19842" i="8"/>
  <c r="H19843" i="8"/>
  <c r="H19844" i="8"/>
  <c r="H19845" i="8"/>
  <c r="H19846" i="8"/>
  <c r="H19847" i="8"/>
  <c r="H19848" i="8"/>
  <c r="H19849" i="8"/>
  <c r="H19850" i="8"/>
  <c r="H19851" i="8"/>
  <c r="H19852" i="8"/>
  <c r="H19853" i="8"/>
  <c r="H19854" i="8"/>
  <c r="H19855" i="8"/>
  <c r="H19856" i="8"/>
  <c r="H19857" i="8"/>
  <c r="H19858" i="8"/>
  <c r="H19859" i="8"/>
  <c r="H19860" i="8"/>
  <c r="H19861" i="8"/>
  <c r="H19862" i="8"/>
  <c r="H19863" i="8"/>
  <c r="H19864" i="8"/>
  <c r="H19865" i="8"/>
  <c r="H19866" i="8"/>
  <c r="H19867" i="8"/>
  <c r="H19868" i="8"/>
  <c r="H19869" i="8"/>
  <c r="H19870" i="8"/>
  <c r="H19871" i="8"/>
  <c r="H19872" i="8"/>
  <c r="H19873" i="8"/>
  <c r="H19874" i="8"/>
  <c r="H19875" i="8"/>
  <c r="H19876" i="8"/>
  <c r="H19877" i="8"/>
  <c r="H19878" i="8"/>
  <c r="H19879" i="8"/>
  <c r="H19880" i="8"/>
  <c r="H19881" i="8"/>
  <c r="H19882" i="8"/>
  <c r="H19883" i="8"/>
  <c r="H19884" i="8"/>
  <c r="H19885" i="8"/>
  <c r="H19886" i="8"/>
  <c r="H19887" i="8"/>
  <c r="H19888" i="8"/>
  <c r="H19889" i="8"/>
  <c r="H19890" i="8"/>
  <c r="H19891" i="8"/>
  <c r="H19892" i="8"/>
  <c r="H19893" i="8"/>
  <c r="H19894" i="8"/>
  <c r="H19895" i="8"/>
  <c r="H19896" i="8"/>
  <c r="H19897" i="8"/>
  <c r="H19898" i="8"/>
  <c r="H19899" i="8"/>
  <c r="H19900" i="8"/>
  <c r="H19901" i="8"/>
  <c r="H19902" i="8"/>
  <c r="H19903" i="8"/>
  <c r="H19904" i="8"/>
  <c r="H19905" i="8"/>
  <c r="H19906" i="8"/>
  <c r="H19907" i="8"/>
  <c r="H19908" i="8"/>
  <c r="H19909" i="8"/>
  <c r="H19910" i="8"/>
  <c r="H19911" i="8"/>
  <c r="H19912" i="8"/>
  <c r="H19913" i="8"/>
  <c r="H19914" i="8"/>
  <c r="H19915" i="8"/>
  <c r="H19916" i="8"/>
  <c r="H19917" i="8"/>
  <c r="H19918" i="8"/>
  <c r="H19919" i="8"/>
  <c r="H19920" i="8"/>
  <c r="H19921" i="8"/>
  <c r="H19922" i="8"/>
  <c r="H19923" i="8"/>
  <c r="H19924" i="8"/>
  <c r="H19925" i="8"/>
  <c r="H19926" i="8"/>
  <c r="H19927" i="8"/>
  <c r="H19928" i="8"/>
  <c r="H19929" i="8"/>
  <c r="H19930" i="8"/>
  <c r="H19931" i="8"/>
  <c r="H19932" i="8"/>
  <c r="H19933" i="8"/>
  <c r="H19934" i="8"/>
  <c r="H19935" i="8"/>
  <c r="H19936" i="8"/>
  <c r="H19937" i="8"/>
  <c r="H19938" i="8"/>
  <c r="H19939" i="8"/>
  <c r="H19940" i="8"/>
  <c r="H19941" i="8"/>
  <c r="H19942" i="8"/>
  <c r="H19943" i="8"/>
  <c r="H19944" i="8"/>
  <c r="H19945" i="8"/>
  <c r="H19946" i="8"/>
  <c r="H19947" i="8"/>
  <c r="H19948" i="8"/>
  <c r="H19949" i="8"/>
  <c r="H19950" i="8"/>
  <c r="H19951" i="8"/>
  <c r="H19952" i="8"/>
  <c r="H19953" i="8"/>
  <c r="H19954" i="8"/>
  <c r="H19955" i="8"/>
  <c r="H19956" i="8"/>
  <c r="H19957" i="8"/>
  <c r="H19958" i="8"/>
  <c r="H19959" i="8"/>
  <c r="H19960" i="8"/>
  <c r="H19961" i="8"/>
  <c r="H19962" i="8"/>
  <c r="H19963" i="8"/>
  <c r="H19964" i="8"/>
  <c r="H19965" i="8"/>
  <c r="H19966" i="8"/>
  <c r="H19967" i="8"/>
  <c r="H19968" i="8"/>
  <c r="H19969" i="8"/>
  <c r="H19970" i="8"/>
  <c r="H19971" i="8"/>
  <c r="H19972" i="8"/>
  <c r="H19973" i="8"/>
  <c r="H19974" i="8"/>
  <c r="H19975" i="8"/>
  <c r="H19976" i="8"/>
  <c r="H19977" i="8"/>
  <c r="H19978" i="8"/>
  <c r="H19979" i="8"/>
  <c r="H19980" i="8"/>
  <c r="H19981" i="8"/>
  <c r="H19982" i="8"/>
  <c r="H19983" i="8"/>
  <c r="H19984" i="8"/>
  <c r="H19985" i="8"/>
  <c r="H19986" i="8"/>
  <c r="H19987" i="8"/>
  <c r="H19988" i="8"/>
  <c r="H19989" i="8"/>
  <c r="H19990" i="8"/>
  <c r="H19991" i="8"/>
  <c r="H19992" i="8"/>
  <c r="H19993" i="8"/>
  <c r="H19994" i="8"/>
  <c r="H19995" i="8"/>
  <c r="H19996" i="8"/>
  <c r="H19997" i="8"/>
  <c r="H19998" i="8"/>
  <c r="H19999" i="8"/>
  <c r="H20000" i="8"/>
  <c r="H20001" i="8"/>
  <c r="H20002" i="8"/>
  <c r="H20003" i="8"/>
  <c r="H20004" i="8"/>
  <c r="H20005" i="8"/>
  <c r="H20006" i="8"/>
  <c r="H20007" i="8"/>
  <c r="H20008" i="8"/>
  <c r="H20009" i="8"/>
  <c r="H20010" i="8"/>
  <c r="H20011" i="8"/>
  <c r="H20012" i="8"/>
  <c r="H20013" i="8"/>
  <c r="H20014" i="8"/>
  <c r="H20015" i="8"/>
  <c r="H20016" i="8"/>
  <c r="H20017" i="8"/>
  <c r="H20018" i="8"/>
  <c r="H20019" i="8"/>
  <c r="H20020" i="8"/>
  <c r="H20021" i="8"/>
  <c r="H20022" i="8"/>
  <c r="H20023" i="8"/>
  <c r="H20024" i="8"/>
  <c r="H20025" i="8"/>
  <c r="H20026" i="8"/>
  <c r="H20027" i="8"/>
  <c r="H20028" i="8"/>
  <c r="H20029" i="8"/>
  <c r="H20030" i="8"/>
  <c r="H20031" i="8"/>
  <c r="H20032" i="8"/>
  <c r="H20033" i="8"/>
  <c r="H20034" i="8"/>
  <c r="H20035" i="8"/>
  <c r="H20036" i="8"/>
  <c r="H20037" i="8"/>
  <c r="H20038" i="8"/>
  <c r="H20039" i="8"/>
  <c r="H20040" i="8"/>
  <c r="H20041" i="8"/>
  <c r="H20042" i="8"/>
  <c r="H20043" i="8"/>
  <c r="H20044" i="8"/>
  <c r="H20045" i="8"/>
  <c r="H20046" i="8"/>
  <c r="H20047" i="8"/>
  <c r="H20048" i="8"/>
  <c r="H20049" i="8"/>
  <c r="H20050" i="8"/>
  <c r="H20051" i="8"/>
  <c r="H20052" i="8"/>
  <c r="H20053" i="8"/>
  <c r="H20054" i="8"/>
  <c r="H20055" i="8"/>
  <c r="H20056" i="8"/>
  <c r="H20057" i="8"/>
  <c r="H20058" i="8"/>
  <c r="H20059" i="8"/>
  <c r="H20060" i="8"/>
  <c r="H20061" i="8"/>
  <c r="H20062" i="8"/>
  <c r="H20063" i="8"/>
  <c r="H20064" i="8"/>
  <c r="H20065" i="8"/>
  <c r="H20066" i="8"/>
  <c r="H20067" i="8"/>
  <c r="H20068" i="8"/>
  <c r="H20069" i="8"/>
  <c r="H20070" i="8"/>
  <c r="H20071" i="8"/>
  <c r="H20072" i="8"/>
  <c r="H20073" i="8"/>
  <c r="H20074" i="8"/>
  <c r="H20075" i="8"/>
  <c r="H20076" i="8"/>
  <c r="H20077" i="8"/>
  <c r="H20078" i="8"/>
  <c r="H20079" i="8"/>
  <c r="H20080" i="8"/>
  <c r="H20081" i="8"/>
  <c r="H20082" i="8"/>
  <c r="H20083" i="8"/>
  <c r="H20084" i="8"/>
  <c r="H20085" i="8"/>
  <c r="H20086" i="8"/>
  <c r="H20087" i="8"/>
  <c r="H20088" i="8"/>
  <c r="H20089" i="8"/>
  <c r="H20090" i="8"/>
  <c r="H20091" i="8"/>
  <c r="H20092" i="8"/>
  <c r="H20093" i="8"/>
  <c r="H20094" i="8"/>
  <c r="H20095" i="8"/>
  <c r="H20096" i="8"/>
  <c r="H20097" i="8"/>
  <c r="H20098" i="8"/>
  <c r="H20099" i="8"/>
  <c r="H20100" i="8"/>
  <c r="H20101" i="8"/>
  <c r="H20102" i="8"/>
  <c r="H20103" i="8"/>
  <c r="H20104" i="8"/>
  <c r="H20105" i="8"/>
  <c r="H20106" i="8"/>
  <c r="H20107" i="8"/>
  <c r="H20108" i="8"/>
  <c r="H20109" i="8"/>
  <c r="H20110" i="8"/>
  <c r="H20111" i="8"/>
  <c r="H20112" i="8"/>
  <c r="H20113" i="8"/>
  <c r="H20114" i="8"/>
  <c r="H20115" i="8"/>
  <c r="H20116" i="8"/>
  <c r="H20117" i="8"/>
  <c r="H20118" i="8"/>
  <c r="H20119" i="8"/>
  <c r="H20120" i="8"/>
  <c r="H20121" i="8"/>
  <c r="H20122" i="8"/>
  <c r="H20123" i="8"/>
  <c r="H20124" i="8"/>
  <c r="H20125" i="8"/>
  <c r="H20126" i="8"/>
  <c r="H20127" i="8"/>
  <c r="H20128" i="8"/>
  <c r="H20129" i="8"/>
  <c r="H20130" i="8"/>
  <c r="H20131" i="8"/>
  <c r="H20132" i="8"/>
  <c r="H20133" i="8"/>
  <c r="H20134" i="8"/>
  <c r="H20135" i="8"/>
  <c r="H20136" i="8"/>
  <c r="H20137" i="8"/>
  <c r="H20138" i="8"/>
  <c r="H20139" i="8"/>
  <c r="H20140" i="8"/>
  <c r="H20141" i="8"/>
  <c r="H20142" i="8"/>
  <c r="H20143" i="8"/>
  <c r="H20144" i="8"/>
  <c r="H20145" i="8"/>
  <c r="H20146" i="8"/>
  <c r="H20147" i="8"/>
  <c r="H20148" i="8"/>
  <c r="H20149" i="8"/>
  <c r="H20150" i="8"/>
  <c r="H20151" i="8"/>
  <c r="H20152" i="8"/>
  <c r="H20153" i="8"/>
  <c r="H20154" i="8"/>
  <c r="H20155" i="8"/>
  <c r="H20156" i="8"/>
  <c r="H20157" i="8"/>
  <c r="H20158" i="8"/>
  <c r="H20159" i="8"/>
  <c r="H20160" i="8"/>
  <c r="H20161" i="8"/>
  <c r="H20162" i="8"/>
  <c r="H20163" i="8"/>
  <c r="H20164" i="8"/>
  <c r="H20165" i="8"/>
  <c r="H20166" i="8"/>
  <c r="H20167" i="8"/>
  <c r="H20168" i="8"/>
  <c r="H20169" i="8"/>
  <c r="H20170" i="8"/>
  <c r="H20171" i="8"/>
  <c r="H20172" i="8"/>
  <c r="H20173" i="8"/>
  <c r="H20174" i="8"/>
  <c r="H20175" i="8"/>
  <c r="H20176" i="8"/>
  <c r="H20177" i="8"/>
  <c r="H20178" i="8"/>
  <c r="H20179" i="8"/>
  <c r="H20180" i="8"/>
  <c r="H20181" i="8"/>
  <c r="H20182" i="8"/>
  <c r="H20183" i="8"/>
  <c r="H20184" i="8"/>
  <c r="H20185" i="8"/>
  <c r="H20186" i="8"/>
  <c r="H20187" i="8"/>
  <c r="H20188" i="8"/>
  <c r="H20189" i="8"/>
  <c r="H20190" i="8"/>
  <c r="H20191" i="8"/>
  <c r="H20192" i="8"/>
  <c r="H20193" i="8"/>
  <c r="H20194" i="8"/>
  <c r="H20195" i="8"/>
  <c r="H20196" i="8"/>
  <c r="H20197" i="8"/>
  <c r="H20198" i="8"/>
  <c r="H20199" i="8"/>
  <c r="H20200" i="8"/>
  <c r="H20201" i="8"/>
  <c r="H20202" i="8"/>
  <c r="H20203" i="8"/>
  <c r="H20204" i="8"/>
  <c r="H20205" i="8"/>
  <c r="H20206" i="8"/>
  <c r="H20207" i="8"/>
  <c r="H20208" i="8"/>
  <c r="H20209" i="8"/>
  <c r="H20210" i="8"/>
  <c r="H20211" i="8"/>
  <c r="H20212" i="8"/>
  <c r="H20213" i="8"/>
  <c r="H20214" i="8"/>
  <c r="H20215" i="8"/>
  <c r="H20216" i="8"/>
  <c r="H20217" i="8"/>
  <c r="H20218" i="8"/>
  <c r="H20219" i="8"/>
  <c r="H20220" i="8"/>
  <c r="H20221" i="8"/>
  <c r="H20222" i="8"/>
  <c r="H20223" i="8"/>
  <c r="H20224" i="8"/>
  <c r="H20225" i="8"/>
  <c r="H20226" i="8"/>
  <c r="H20227" i="8"/>
  <c r="H20228" i="8"/>
  <c r="H20229" i="8"/>
  <c r="H20230" i="8"/>
  <c r="H20231" i="8"/>
  <c r="H20232" i="8"/>
  <c r="H20233" i="8"/>
  <c r="H20234" i="8"/>
  <c r="H20235" i="8"/>
  <c r="H20236" i="8"/>
  <c r="H20237" i="8"/>
  <c r="H20238" i="8"/>
  <c r="H20239" i="8"/>
  <c r="H20240" i="8"/>
  <c r="H20241" i="8"/>
  <c r="H20242" i="8"/>
  <c r="H20243" i="8"/>
  <c r="H20244" i="8"/>
  <c r="H20245" i="8"/>
  <c r="H20246" i="8"/>
  <c r="H20247" i="8"/>
  <c r="H20248" i="8"/>
  <c r="H20249" i="8"/>
  <c r="H20250" i="8"/>
  <c r="H20251" i="8"/>
  <c r="H20252" i="8"/>
  <c r="H20253" i="8"/>
  <c r="H20254" i="8"/>
  <c r="H20255" i="8"/>
  <c r="H20256" i="8"/>
  <c r="H20257" i="8"/>
  <c r="H20258" i="8"/>
  <c r="H20259" i="8"/>
  <c r="H20260" i="8"/>
  <c r="H20261" i="8"/>
  <c r="H20262" i="8"/>
  <c r="H20263" i="8"/>
  <c r="H20264" i="8"/>
  <c r="H20265" i="8"/>
  <c r="H20266" i="8"/>
  <c r="H20267" i="8"/>
  <c r="H20268" i="8"/>
  <c r="H20269" i="8"/>
  <c r="H20270" i="8"/>
  <c r="H20271" i="8"/>
  <c r="H20272" i="8"/>
  <c r="H20273" i="8"/>
  <c r="H20274" i="8"/>
  <c r="H20275" i="8"/>
  <c r="H20276" i="8"/>
  <c r="H20277" i="8"/>
  <c r="H20278" i="8"/>
  <c r="H20279" i="8"/>
  <c r="H20280" i="8"/>
  <c r="H20281" i="8"/>
  <c r="H20282" i="8"/>
  <c r="H20283" i="8"/>
  <c r="H20284" i="8"/>
  <c r="H20285" i="8"/>
  <c r="H20286" i="8"/>
  <c r="H20287" i="8"/>
  <c r="H20288" i="8"/>
  <c r="H20289" i="8"/>
  <c r="H20290" i="8"/>
  <c r="H20291" i="8"/>
  <c r="H20292" i="8"/>
  <c r="H20293" i="8"/>
  <c r="H20294" i="8"/>
  <c r="H20295" i="8"/>
  <c r="H20296" i="8"/>
  <c r="H20297" i="8"/>
  <c r="H20298" i="8"/>
  <c r="H20299" i="8"/>
  <c r="H20300" i="8"/>
  <c r="H20301" i="8"/>
  <c r="H20302" i="8"/>
  <c r="H20303" i="8"/>
  <c r="H20304" i="8"/>
  <c r="H20305" i="8"/>
  <c r="H20306" i="8"/>
  <c r="H20307" i="8"/>
  <c r="H20308" i="8"/>
  <c r="H20309" i="8"/>
  <c r="H20310" i="8"/>
  <c r="H20311" i="8"/>
  <c r="H20312" i="8"/>
  <c r="H20313" i="8"/>
  <c r="H20314" i="8"/>
  <c r="H20315" i="8"/>
  <c r="H20316" i="8"/>
  <c r="H20317" i="8"/>
  <c r="H20318" i="8"/>
  <c r="H20319" i="8"/>
  <c r="H20320" i="8"/>
  <c r="H20321" i="8"/>
  <c r="H20322" i="8"/>
  <c r="H20323" i="8"/>
  <c r="H20324" i="8"/>
  <c r="H20325" i="8"/>
  <c r="H20326" i="8"/>
  <c r="H20327" i="8"/>
  <c r="H20328" i="8"/>
  <c r="H20329" i="8"/>
  <c r="H20330" i="8"/>
  <c r="H20331" i="8"/>
  <c r="H20332" i="8"/>
  <c r="H20333" i="8"/>
  <c r="H20334" i="8"/>
  <c r="H20335" i="8"/>
  <c r="H20336" i="8"/>
  <c r="H20337" i="8"/>
  <c r="H20338" i="8"/>
  <c r="H20339" i="8"/>
  <c r="H20340" i="8"/>
  <c r="H20341" i="8"/>
  <c r="H20342" i="8"/>
  <c r="H20343" i="8"/>
  <c r="H20344" i="8"/>
  <c r="H20345" i="8"/>
  <c r="H20346" i="8"/>
  <c r="H20347" i="8"/>
  <c r="H20348" i="8"/>
  <c r="H20349" i="8"/>
  <c r="H20350" i="8"/>
  <c r="H20351" i="8"/>
  <c r="H20352" i="8"/>
  <c r="H20353" i="8"/>
  <c r="I13810" i="8"/>
  <c r="I13811" i="8"/>
  <c r="I13812" i="8"/>
  <c r="I13813" i="8"/>
  <c r="I13814" i="8"/>
  <c r="I13815" i="8"/>
  <c r="I13816" i="8"/>
  <c r="I13817" i="8"/>
  <c r="I13818" i="8"/>
  <c r="I13819" i="8"/>
  <c r="I13820" i="8"/>
  <c r="I13821" i="8"/>
  <c r="I13822" i="8"/>
  <c r="I13823" i="8"/>
  <c r="I13824" i="8"/>
  <c r="I13825" i="8"/>
  <c r="I13826" i="8"/>
  <c r="I13827" i="8"/>
  <c r="I13828" i="8"/>
  <c r="I13829" i="8"/>
  <c r="I13830" i="8"/>
  <c r="I13831" i="8"/>
  <c r="I13832" i="8"/>
  <c r="I13833" i="8"/>
  <c r="I13834" i="8"/>
  <c r="I13835" i="8"/>
  <c r="I13836" i="8"/>
  <c r="I13837" i="8"/>
  <c r="I13838" i="8"/>
  <c r="I13839" i="8"/>
  <c r="I13840" i="8"/>
  <c r="I13841" i="8"/>
  <c r="I13842" i="8"/>
  <c r="I13843" i="8"/>
  <c r="I13844" i="8"/>
  <c r="I13845" i="8"/>
  <c r="I13846" i="8"/>
  <c r="I13847" i="8"/>
  <c r="I13848" i="8"/>
  <c r="I13849" i="8"/>
  <c r="I13850" i="8"/>
  <c r="I13851" i="8"/>
  <c r="I13852" i="8"/>
  <c r="I13853" i="8"/>
  <c r="I13854" i="8"/>
  <c r="I13855" i="8"/>
  <c r="I13856" i="8"/>
  <c r="I13857" i="8"/>
  <c r="I13858" i="8"/>
  <c r="I13859" i="8"/>
  <c r="I13860" i="8"/>
  <c r="I13861" i="8"/>
  <c r="I13862" i="8"/>
  <c r="I13863" i="8"/>
  <c r="I13864" i="8"/>
  <c r="I13865" i="8"/>
  <c r="I13866" i="8"/>
  <c r="I13867" i="8"/>
  <c r="I13868" i="8"/>
  <c r="I13869" i="8"/>
  <c r="I13870" i="8"/>
  <c r="I13871" i="8"/>
  <c r="I13872" i="8"/>
  <c r="I13873" i="8"/>
  <c r="I13874" i="8"/>
  <c r="I13875" i="8"/>
  <c r="I13876" i="8"/>
  <c r="I13877" i="8"/>
  <c r="I13878" i="8"/>
  <c r="I13879" i="8"/>
  <c r="I13880" i="8"/>
  <c r="I13881" i="8"/>
  <c r="I13882" i="8"/>
  <c r="I13883" i="8"/>
  <c r="I13884" i="8"/>
  <c r="I13885" i="8"/>
  <c r="I13886" i="8"/>
  <c r="I13887" i="8"/>
  <c r="I13888" i="8"/>
  <c r="I13889" i="8"/>
  <c r="I13890" i="8"/>
  <c r="I13891" i="8"/>
  <c r="I13892" i="8"/>
  <c r="I13893" i="8"/>
  <c r="I13894" i="8"/>
  <c r="I13895" i="8"/>
  <c r="I13896" i="8"/>
  <c r="I13897" i="8"/>
  <c r="I13898" i="8"/>
  <c r="I13899" i="8"/>
  <c r="I13900" i="8"/>
  <c r="I13901" i="8"/>
  <c r="I13902" i="8"/>
  <c r="I13903" i="8"/>
  <c r="I13904" i="8"/>
  <c r="I13905" i="8"/>
  <c r="I13906" i="8"/>
  <c r="I13907" i="8"/>
  <c r="I13908" i="8"/>
  <c r="I13909" i="8"/>
  <c r="I13910" i="8"/>
  <c r="I13911" i="8"/>
  <c r="I13912" i="8"/>
  <c r="I13913" i="8"/>
  <c r="I13914" i="8"/>
  <c r="I13915" i="8"/>
  <c r="I13916" i="8"/>
  <c r="I13917" i="8"/>
  <c r="I13918" i="8"/>
  <c r="I13919" i="8"/>
  <c r="I13920" i="8"/>
  <c r="I13921" i="8"/>
  <c r="I13922" i="8"/>
  <c r="I13923" i="8"/>
  <c r="I13924" i="8"/>
  <c r="I13925" i="8"/>
  <c r="I13926" i="8"/>
  <c r="I13927" i="8"/>
  <c r="I13928" i="8"/>
  <c r="I13929" i="8"/>
  <c r="I13930" i="8"/>
  <c r="I13931" i="8"/>
  <c r="I13932" i="8"/>
  <c r="I13933" i="8"/>
  <c r="I13934" i="8"/>
  <c r="I13935" i="8"/>
  <c r="I13936" i="8"/>
  <c r="I13937" i="8"/>
  <c r="I13938" i="8"/>
  <c r="I13939" i="8"/>
  <c r="I13940" i="8"/>
  <c r="I13941" i="8"/>
  <c r="I13942" i="8"/>
  <c r="I13943" i="8"/>
  <c r="I13944" i="8"/>
  <c r="I13945" i="8"/>
  <c r="I13946" i="8"/>
  <c r="I13947" i="8"/>
  <c r="I13948" i="8"/>
  <c r="I13949" i="8"/>
  <c r="I13950" i="8"/>
  <c r="I13951" i="8"/>
  <c r="I13952" i="8"/>
  <c r="I13953" i="8"/>
  <c r="I13954" i="8"/>
  <c r="I13955" i="8"/>
  <c r="I13956" i="8"/>
  <c r="I13957" i="8"/>
  <c r="I13958" i="8"/>
  <c r="I13959" i="8"/>
  <c r="I13960" i="8"/>
  <c r="I13961" i="8"/>
  <c r="I13962" i="8"/>
  <c r="I13963" i="8"/>
  <c r="I13964" i="8"/>
  <c r="I13965" i="8"/>
  <c r="I13966" i="8"/>
  <c r="I13967" i="8"/>
  <c r="I13968" i="8"/>
  <c r="I13969" i="8"/>
  <c r="I13970" i="8"/>
  <c r="I13971" i="8"/>
  <c r="I13972" i="8"/>
  <c r="I13973" i="8"/>
  <c r="I13974" i="8"/>
  <c r="I13975" i="8"/>
  <c r="I13976" i="8"/>
  <c r="I13977" i="8"/>
  <c r="I13978" i="8"/>
  <c r="I13979" i="8"/>
  <c r="I13980" i="8"/>
  <c r="I13981" i="8"/>
  <c r="I13982" i="8"/>
  <c r="I13983" i="8"/>
  <c r="I13984" i="8"/>
  <c r="I13985" i="8"/>
  <c r="I13986" i="8"/>
  <c r="I13987" i="8"/>
  <c r="I13988" i="8"/>
  <c r="I13989" i="8"/>
  <c r="I13990" i="8"/>
  <c r="I13991" i="8"/>
  <c r="I13992" i="8"/>
  <c r="I13993" i="8"/>
  <c r="I13994" i="8"/>
  <c r="I13995" i="8"/>
  <c r="I13996" i="8"/>
  <c r="I13997" i="8"/>
  <c r="I13998" i="8"/>
  <c r="I13999" i="8"/>
  <c r="I14000" i="8"/>
  <c r="I14001" i="8"/>
  <c r="I14002" i="8"/>
  <c r="I14003" i="8"/>
  <c r="I14004" i="8"/>
  <c r="I14005" i="8"/>
  <c r="I14006" i="8"/>
  <c r="I14007" i="8"/>
  <c r="I14008" i="8"/>
  <c r="I14009" i="8"/>
  <c r="I14010" i="8"/>
  <c r="I14011" i="8"/>
  <c r="I14012" i="8"/>
  <c r="I14013" i="8"/>
  <c r="I14014" i="8"/>
  <c r="I14015" i="8"/>
  <c r="I14016" i="8"/>
  <c r="I14017" i="8"/>
  <c r="I14018" i="8"/>
  <c r="I14019" i="8"/>
  <c r="I14020" i="8"/>
  <c r="I14021" i="8"/>
  <c r="I14022" i="8"/>
  <c r="I14023" i="8"/>
  <c r="I14024" i="8"/>
  <c r="I14025" i="8"/>
  <c r="I14026" i="8"/>
  <c r="I14027" i="8"/>
  <c r="I14028" i="8"/>
  <c r="I14029" i="8"/>
  <c r="I14030" i="8"/>
  <c r="I14031" i="8"/>
  <c r="I14032" i="8"/>
  <c r="I14033" i="8"/>
  <c r="I14034" i="8"/>
  <c r="I14035" i="8"/>
  <c r="I14036" i="8"/>
  <c r="I14037" i="8"/>
  <c r="I14038" i="8"/>
  <c r="I14039" i="8"/>
  <c r="I14040" i="8"/>
  <c r="I14041" i="8"/>
  <c r="I14042" i="8"/>
  <c r="I14043" i="8"/>
  <c r="I14044" i="8"/>
  <c r="I14045" i="8"/>
  <c r="I14046" i="8"/>
  <c r="I14047" i="8"/>
  <c r="I14048" i="8"/>
  <c r="I14049" i="8"/>
  <c r="I14050" i="8"/>
  <c r="I14051" i="8"/>
  <c r="I14052" i="8"/>
  <c r="I14053" i="8"/>
  <c r="I14054" i="8"/>
  <c r="I14055" i="8"/>
  <c r="I14056" i="8"/>
  <c r="I14057" i="8"/>
  <c r="I14058" i="8"/>
  <c r="I14059" i="8"/>
  <c r="I14060" i="8"/>
  <c r="I14061" i="8"/>
  <c r="I14062" i="8"/>
  <c r="I14063" i="8"/>
  <c r="I14064" i="8"/>
  <c r="I14065" i="8"/>
  <c r="I14066" i="8"/>
  <c r="I14067" i="8"/>
  <c r="I14068" i="8"/>
  <c r="I14069" i="8"/>
  <c r="I14070" i="8"/>
  <c r="I14071" i="8"/>
  <c r="I14072" i="8"/>
  <c r="I14073" i="8"/>
  <c r="I14074" i="8"/>
  <c r="I14075" i="8"/>
  <c r="I14076" i="8"/>
  <c r="I14077" i="8"/>
  <c r="I14078" i="8"/>
  <c r="I14079" i="8"/>
  <c r="I14080" i="8"/>
  <c r="I14081" i="8"/>
  <c r="I14082" i="8"/>
  <c r="I14083" i="8"/>
  <c r="I14084" i="8"/>
  <c r="I14085" i="8"/>
  <c r="I14086" i="8"/>
  <c r="I14087" i="8"/>
  <c r="I14088" i="8"/>
  <c r="I14089" i="8"/>
  <c r="I14090" i="8"/>
  <c r="I14091" i="8"/>
  <c r="I14092" i="8"/>
  <c r="I14093" i="8"/>
  <c r="I14094" i="8"/>
  <c r="I14095" i="8"/>
  <c r="I14096" i="8"/>
  <c r="I14097" i="8"/>
  <c r="I14098" i="8"/>
  <c r="I14099" i="8"/>
  <c r="I14100" i="8"/>
  <c r="I14101" i="8"/>
  <c r="I14102" i="8"/>
  <c r="I14103" i="8"/>
  <c r="I14104" i="8"/>
  <c r="I14105" i="8"/>
  <c r="I14106" i="8"/>
  <c r="I14107" i="8"/>
  <c r="I14108" i="8"/>
  <c r="I14109" i="8"/>
  <c r="I14110" i="8"/>
  <c r="I14111" i="8"/>
  <c r="I14112" i="8"/>
  <c r="I14113" i="8"/>
  <c r="I14114" i="8"/>
  <c r="I14115" i="8"/>
  <c r="I14116" i="8"/>
  <c r="I14117" i="8"/>
  <c r="I14118" i="8"/>
  <c r="I14119" i="8"/>
  <c r="I14120" i="8"/>
  <c r="I14121" i="8"/>
  <c r="I14122" i="8"/>
  <c r="I14123" i="8"/>
  <c r="I14124" i="8"/>
  <c r="I14125" i="8"/>
  <c r="I14126" i="8"/>
  <c r="I14127" i="8"/>
  <c r="I14128" i="8"/>
  <c r="I14129" i="8"/>
  <c r="I14130" i="8"/>
  <c r="I14131" i="8"/>
  <c r="I14132" i="8"/>
  <c r="I14133" i="8"/>
  <c r="I14134" i="8"/>
  <c r="I14135" i="8"/>
  <c r="I14136" i="8"/>
  <c r="I14137" i="8"/>
  <c r="I14138" i="8"/>
  <c r="I14139" i="8"/>
  <c r="I14140" i="8"/>
  <c r="I14141" i="8"/>
  <c r="I14142" i="8"/>
  <c r="I14143" i="8"/>
  <c r="I14144" i="8"/>
  <c r="I14145" i="8"/>
  <c r="I14146" i="8"/>
  <c r="I14147" i="8"/>
  <c r="I14148" i="8"/>
  <c r="I14149" i="8"/>
  <c r="I14150" i="8"/>
  <c r="I14151" i="8"/>
  <c r="I14152" i="8"/>
  <c r="I14153" i="8"/>
  <c r="I14154" i="8"/>
  <c r="I14155" i="8"/>
  <c r="I14156" i="8"/>
  <c r="I14157" i="8"/>
  <c r="I14158" i="8"/>
  <c r="I14159" i="8"/>
  <c r="I14160" i="8"/>
  <c r="I14161" i="8"/>
  <c r="I14162" i="8"/>
  <c r="I14163" i="8"/>
  <c r="I14164" i="8"/>
  <c r="I14165" i="8"/>
  <c r="I14166" i="8"/>
  <c r="I14167" i="8"/>
  <c r="I14168" i="8"/>
  <c r="I14169" i="8"/>
  <c r="I14170" i="8"/>
  <c r="I14171" i="8"/>
  <c r="I14172" i="8"/>
  <c r="I14173" i="8"/>
  <c r="I14174" i="8"/>
  <c r="I14175" i="8"/>
  <c r="I14176" i="8"/>
  <c r="I14177" i="8"/>
  <c r="I14178" i="8"/>
  <c r="I14179" i="8"/>
  <c r="I14180" i="8"/>
  <c r="I14181" i="8"/>
  <c r="I14182" i="8"/>
  <c r="I14183" i="8"/>
  <c r="I14184" i="8"/>
  <c r="I14185" i="8"/>
  <c r="I14186" i="8"/>
  <c r="I14187" i="8"/>
  <c r="I14188" i="8"/>
  <c r="I14189" i="8"/>
  <c r="I14190" i="8"/>
  <c r="I14191" i="8"/>
  <c r="I14192" i="8"/>
  <c r="I14193" i="8"/>
  <c r="I14194" i="8"/>
  <c r="I14195" i="8"/>
  <c r="I14196" i="8"/>
  <c r="I14197" i="8"/>
  <c r="I14198" i="8"/>
  <c r="I14199" i="8"/>
  <c r="I14200" i="8"/>
  <c r="I14201" i="8"/>
  <c r="I14202" i="8"/>
  <c r="I14203" i="8"/>
  <c r="I14204" i="8"/>
  <c r="I14205" i="8"/>
  <c r="I14206" i="8"/>
  <c r="I14207" i="8"/>
  <c r="I14208" i="8"/>
  <c r="I14209" i="8"/>
  <c r="I14210" i="8"/>
  <c r="I14211" i="8"/>
  <c r="I14212" i="8"/>
  <c r="I14213" i="8"/>
  <c r="I14214" i="8"/>
  <c r="I14215" i="8"/>
  <c r="I14216" i="8"/>
  <c r="I14217" i="8"/>
  <c r="I14218" i="8"/>
  <c r="I14219" i="8"/>
  <c r="I14220" i="8"/>
  <c r="I14221" i="8"/>
  <c r="I14222" i="8"/>
  <c r="I14223" i="8"/>
  <c r="I14224" i="8"/>
  <c r="I14225" i="8"/>
  <c r="I14226" i="8"/>
  <c r="I14227" i="8"/>
  <c r="I14228" i="8"/>
  <c r="I14229" i="8"/>
  <c r="I14230" i="8"/>
  <c r="I14231" i="8"/>
  <c r="I14232" i="8"/>
  <c r="I14233" i="8"/>
  <c r="I14234" i="8"/>
  <c r="I14235" i="8"/>
  <c r="I14236" i="8"/>
  <c r="I14237" i="8"/>
  <c r="I14238" i="8"/>
  <c r="I14239" i="8"/>
  <c r="I14240" i="8"/>
  <c r="I14241" i="8"/>
  <c r="I14242" i="8"/>
  <c r="I14243" i="8"/>
  <c r="I14244" i="8"/>
  <c r="I14245" i="8"/>
  <c r="I14246" i="8"/>
  <c r="I14247" i="8"/>
  <c r="I14248" i="8"/>
  <c r="I14249" i="8"/>
  <c r="I14250" i="8"/>
  <c r="I14251" i="8"/>
  <c r="I14252" i="8"/>
  <c r="I14253" i="8"/>
  <c r="I14254" i="8"/>
  <c r="I14255" i="8"/>
  <c r="I14256" i="8"/>
  <c r="I14257" i="8"/>
  <c r="I14258" i="8"/>
  <c r="I14259" i="8"/>
  <c r="I14260" i="8"/>
  <c r="I14261" i="8"/>
  <c r="I14262" i="8"/>
  <c r="I14263" i="8"/>
  <c r="I14264" i="8"/>
  <c r="I14265" i="8"/>
  <c r="I14266" i="8"/>
  <c r="I14267" i="8"/>
  <c r="I14268" i="8"/>
  <c r="I14269" i="8"/>
  <c r="I14270" i="8"/>
  <c r="I14271" i="8"/>
  <c r="I14272" i="8"/>
  <c r="I14273" i="8"/>
  <c r="I14274" i="8"/>
  <c r="I14275" i="8"/>
  <c r="I14276" i="8"/>
  <c r="I14277" i="8"/>
  <c r="I14278" i="8"/>
  <c r="I14279" i="8"/>
  <c r="I14280" i="8"/>
  <c r="I14281" i="8"/>
  <c r="I14282" i="8"/>
  <c r="I14283" i="8"/>
  <c r="I14284" i="8"/>
  <c r="I14285" i="8"/>
  <c r="I14286" i="8"/>
  <c r="I14287" i="8"/>
  <c r="I14288" i="8"/>
  <c r="I14289" i="8"/>
  <c r="I14290" i="8"/>
  <c r="I14291" i="8"/>
  <c r="I14292" i="8"/>
  <c r="I14293" i="8"/>
  <c r="I14294" i="8"/>
  <c r="I14295" i="8"/>
  <c r="I14296" i="8"/>
  <c r="I14297" i="8"/>
  <c r="I14298" i="8"/>
  <c r="I14299" i="8"/>
  <c r="I14300" i="8"/>
  <c r="I14301" i="8"/>
  <c r="I14302" i="8"/>
  <c r="I14303" i="8"/>
  <c r="I14304" i="8"/>
  <c r="I14305" i="8"/>
  <c r="I14306" i="8"/>
  <c r="I14307" i="8"/>
  <c r="I14308" i="8"/>
  <c r="I14309" i="8"/>
  <c r="I14310" i="8"/>
  <c r="I14311" i="8"/>
  <c r="I14312" i="8"/>
  <c r="I14313" i="8"/>
  <c r="I14314" i="8"/>
  <c r="I14315" i="8"/>
  <c r="I14316" i="8"/>
  <c r="I14317" i="8"/>
  <c r="I14318" i="8"/>
  <c r="I14319" i="8"/>
  <c r="I14320" i="8"/>
  <c r="I14321" i="8"/>
  <c r="I14322" i="8"/>
  <c r="I14323" i="8"/>
  <c r="I14324" i="8"/>
  <c r="I14325" i="8"/>
  <c r="I14326" i="8"/>
  <c r="I14327" i="8"/>
  <c r="I14328" i="8"/>
  <c r="I14329" i="8"/>
  <c r="I14330" i="8"/>
  <c r="I14331" i="8"/>
  <c r="I14332" i="8"/>
  <c r="I14333" i="8"/>
  <c r="I14334" i="8"/>
  <c r="I14335" i="8"/>
  <c r="I14336" i="8"/>
  <c r="I14337" i="8"/>
  <c r="I14338" i="8"/>
  <c r="I14339" i="8"/>
  <c r="I14340" i="8"/>
  <c r="I14341" i="8"/>
  <c r="I14342" i="8"/>
  <c r="I14343" i="8"/>
  <c r="I14344" i="8"/>
  <c r="I14345" i="8"/>
  <c r="I14346" i="8"/>
  <c r="I14347" i="8"/>
  <c r="I14348" i="8"/>
  <c r="I14349" i="8"/>
  <c r="I14350" i="8"/>
  <c r="I14351" i="8"/>
  <c r="I14352" i="8"/>
  <c r="I14353" i="8"/>
  <c r="I14354" i="8"/>
  <c r="I14355" i="8"/>
  <c r="I14356" i="8"/>
  <c r="I14357" i="8"/>
  <c r="I14358" i="8"/>
  <c r="I14359" i="8"/>
  <c r="I14360" i="8"/>
  <c r="I14361" i="8"/>
  <c r="I14362" i="8"/>
  <c r="I14363" i="8"/>
  <c r="I14364" i="8"/>
  <c r="I14365" i="8"/>
  <c r="I14366" i="8"/>
  <c r="I14367" i="8"/>
  <c r="I14368" i="8"/>
  <c r="I14369" i="8"/>
  <c r="I14370" i="8"/>
  <c r="I14371" i="8"/>
  <c r="I14372" i="8"/>
  <c r="I14373" i="8"/>
  <c r="I14374" i="8"/>
  <c r="I14375" i="8"/>
  <c r="I14376" i="8"/>
  <c r="I14377" i="8"/>
  <c r="I14378" i="8"/>
  <c r="I14379" i="8"/>
  <c r="I14380" i="8"/>
  <c r="I14381" i="8"/>
  <c r="I14382" i="8"/>
  <c r="I14383" i="8"/>
  <c r="I14384" i="8"/>
  <c r="I14385" i="8"/>
  <c r="I14386" i="8"/>
  <c r="I14387" i="8"/>
  <c r="I14388" i="8"/>
  <c r="I14389" i="8"/>
  <c r="I14390" i="8"/>
  <c r="I14391" i="8"/>
  <c r="I14392" i="8"/>
  <c r="I14393" i="8"/>
  <c r="I14394" i="8"/>
  <c r="I14395" i="8"/>
  <c r="I14396" i="8"/>
  <c r="I14397" i="8"/>
  <c r="I14398" i="8"/>
  <c r="I14399" i="8"/>
  <c r="I14400" i="8"/>
  <c r="I14401" i="8"/>
  <c r="I14402" i="8"/>
  <c r="I14403" i="8"/>
  <c r="I14404" i="8"/>
  <c r="I14405" i="8"/>
  <c r="I14406" i="8"/>
  <c r="I14407" i="8"/>
  <c r="I14408" i="8"/>
  <c r="I14409" i="8"/>
  <c r="I14410" i="8"/>
  <c r="I14411" i="8"/>
  <c r="I14412" i="8"/>
  <c r="I14413" i="8"/>
  <c r="I14414" i="8"/>
  <c r="I14415" i="8"/>
  <c r="I14416" i="8"/>
  <c r="I14417" i="8"/>
  <c r="I14418" i="8"/>
  <c r="I14419" i="8"/>
  <c r="I14420" i="8"/>
  <c r="I14421" i="8"/>
  <c r="I14422" i="8"/>
  <c r="I14423" i="8"/>
  <c r="I14424" i="8"/>
  <c r="I14425" i="8"/>
  <c r="I14426" i="8"/>
  <c r="I14427" i="8"/>
  <c r="I14428" i="8"/>
  <c r="I14429" i="8"/>
  <c r="I14430" i="8"/>
  <c r="I14431" i="8"/>
  <c r="I14432" i="8"/>
  <c r="I14433" i="8"/>
  <c r="I14434" i="8"/>
  <c r="I14435" i="8"/>
  <c r="I14436" i="8"/>
  <c r="I14437" i="8"/>
  <c r="I14438" i="8"/>
  <c r="I14439" i="8"/>
  <c r="I14440" i="8"/>
  <c r="I14441" i="8"/>
  <c r="I14442" i="8"/>
  <c r="I14443" i="8"/>
  <c r="I14444" i="8"/>
  <c r="I14445" i="8"/>
  <c r="I14446" i="8"/>
  <c r="I14447" i="8"/>
  <c r="I14448" i="8"/>
  <c r="I14449" i="8"/>
  <c r="I14450" i="8"/>
  <c r="I14451" i="8"/>
  <c r="I14452" i="8"/>
  <c r="I14453" i="8"/>
  <c r="I14454" i="8"/>
  <c r="I14455" i="8"/>
  <c r="I14456" i="8"/>
  <c r="I14457" i="8"/>
  <c r="I14458" i="8"/>
  <c r="I14459" i="8"/>
  <c r="I14460" i="8"/>
  <c r="I14461" i="8"/>
  <c r="I14462" i="8"/>
  <c r="I14463" i="8"/>
  <c r="I14464" i="8"/>
  <c r="I14465" i="8"/>
  <c r="I14466" i="8"/>
  <c r="I14467" i="8"/>
  <c r="I14468" i="8"/>
  <c r="I14469" i="8"/>
  <c r="I14470" i="8"/>
  <c r="I14471" i="8"/>
  <c r="I14472" i="8"/>
  <c r="I14473" i="8"/>
  <c r="I14474" i="8"/>
  <c r="I14475" i="8"/>
  <c r="I14476" i="8"/>
  <c r="I14477" i="8"/>
  <c r="I14478" i="8"/>
  <c r="I14479" i="8"/>
  <c r="I14480" i="8"/>
  <c r="I14481" i="8"/>
  <c r="I14482" i="8"/>
  <c r="I14483" i="8"/>
  <c r="I14484" i="8"/>
  <c r="I14485" i="8"/>
  <c r="I14486" i="8"/>
  <c r="I14487" i="8"/>
  <c r="I14488" i="8"/>
  <c r="I14489" i="8"/>
  <c r="I14490" i="8"/>
  <c r="I14491" i="8"/>
  <c r="I14492" i="8"/>
  <c r="I14493" i="8"/>
  <c r="I14494" i="8"/>
  <c r="I14495" i="8"/>
  <c r="I14496" i="8"/>
  <c r="I14497" i="8"/>
  <c r="I14498" i="8"/>
  <c r="I14499" i="8"/>
  <c r="I14500" i="8"/>
  <c r="I14501" i="8"/>
  <c r="I14502" i="8"/>
  <c r="I14503" i="8"/>
  <c r="I14504" i="8"/>
  <c r="I14505" i="8"/>
  <c r="I14506" i="8"/>
  <c r="I14507" i="8"/>
  <c r="I14508" i="8"/>
  <c r="I14509" i="8"/>
  <c r="I14510" i="8"/>
  <c r="I14511" i="8"/>
  <c r="I14512" i="8"/>
  <c r="I14513" i="8"/>
  <c r="I14514" i="8"/>
  <c r="I14515" i="8"/>
  <c r="I14516" i="8"/>
  <c r="I14517" i="8"/>
  <c r="I14518" i="8"/>
  <c r="I14519" i="8"/>
  <c r="I14520" i="8"/>
  <c r="I14521" i="8"/>
  <c r="I14522" i="8"/>
  <c r="I14523" i="8"/>
  <c r="I14524" i="8"/>
  <c r="I14525" i="8"/>
  <c r="I14526" i="8"/>
  <c r="I14527" i="8"/>
  <c r="I14528" i="8"/>
  <c r="I14529" i="8"/>
  <c r="I14530" i="8"/>
  <c r="I14531" i="8"/>
  <c r="I14532" i="8"/>
  <c r="I14533" i="8"/>
  <c r="I14534" i="8"/>
  <c r="I14535" i="8"/>
  <c r="I14536" i="8"/>
  <c r="I14537" i="8"/>
  <c r="I14538" i="8"/>
  <c r="I14539" i="8"/>
  <c r="I14540" i="8"/>
  <c r="I14541" i="8"/>
  <c r="I14542" i="8"/>
  <c r="I14543" i="8"/>
  <c r="I14544" i="8"/>
  <c r="I14545" i="8"/>
  <c r="I14546" i="8"/>
  <c r="I14547" i="8"/>
  <c r="I14548" i="8"/>
  <c r="I14549" i="8"/>
  <c r="I14550" i="8"/>
  <c r="I14551" i="8"/>
  <c r="I14552" i="8"/>
  <c r="I14553" i="8"/>
  <c r="I14554" i="8"/>
  <c r="I14555" i="8"/>
  <c r="I14556" i="8"/>
  <c r="I14557" i="8"/>
  <c r="I14558" i="8"/>
  <c r="I14559" i="8"/>
  <c r="I14560" i="8"/>
  <c r="I14561" i="8"/>
  <c r="I14562" i="8"/>
  <c r="I14563" i="8"/>
  <c r="I14564" i="8"/>
  <c r="I14565" i="8"/>
  <c r="I14566" i="8"/>
  <c r="I14567" i="8"/>
  <c r="I14568" i="8"/>
  <c r="I14569" i="8"/>
  <c r="I14570" i="8"/>
  <c r="I14571" i="8"/>
  <c r="I14572" i="8"/>
  <c r="I14573" i="8"/>
  <c r="I14574" i="8"/>
  <c r="I14575" i="8"/>
  <c r="I14576" i="8"/>
  <c r="I14577" i="8"/>
  <c r="I14578" i="8"/>
  <c r="I14579" i="8"/>
  <c r="I14580" i="8"/>
  <c r="I14581" i="8"/>
  <c r="I14582" i="8"/>
  <c r="I14583" i="8"/>
  <c r="I14584" i="8"/>
  <c r="I14585" i="8"/>
  <c r="I14586" i="8"/>
  <c r="I14587" i="8"/>
  <c r="I14588" i="8"/>
  <c r="I14589" i="8"/>
  <c r="I14590" i="8"/>
  <c r="I14591" i="8"/>
  <c r="I14592" i="8"/>
  <c r="I14593" i="8"/>
  <c r="I14594" i="8"/>
  <c r="I14595" i="8"/>
  <c r="I14596" i="8"/>
  <c r="I14597" i="8"/>
  <c r="I14598" i="8"/>
  <c r="I14599" i="8"/>
  <c r="I14600" i="8"/>
  <c r="I14601" i="8"/>
  <c r="I14602" i="8"/>
  <c r="I14603" i="8"/>
  <c r="I14604" i="8"/>
  <c r="I14605" i="8"/>
  <c r="I14606" i="8"/>
  <c r="I14607" i="8"/>
  <c r="I14608" i="8"/>
  <c r="I14609" i="8"/>
  <c r="I14610" i="8"/>
  <c r="I14611" i="8"/>
  <c r="I14612" i="8"/>
  <c r="I14613" i="8"/>
  <c r="I14614" i="8"/>
  <c r="I14615" i="8"/>
  <c r="I14616" i="8"/>
  <c r="I14617" i="8"/>
  <c r="I14618" i="8"/>
  <c r="I14619" i="8"/>
  <c r="I14620" i="8"/>
  <c r="I14621" i="8"/>
  <c r="I14622" i="8"/>
  <c r="I14623" i="8"/>
  <c r="I14624" i="8"/>
  <c r="I14625" i="8"/>
  <c r="I14626" i="8"/>
  <c r="I14627" i="8"/>
  <c r="I14628" i="8"/>
  <c r="I14629" i="8"/>
  <c r="I14630" i="8"/>
  <c r="I14631" i="8"/>
  <c r="I14632" i="8"/>
  <c r="I14633" i="8"/>
  <c r="I14634" i="8"/>
  <c r="I14635" i="8"/>
  <c r="I14636" i="8"/>
  <c r="I14637" i="8"/>
  <c r="I14638" i="8"/>
  <c r="I14639" i="8"/>
  <c r="I14640" i="8"/>
  <c r="I14641" i="8"/>
  <c r="I14642" i="8"/>
  <c r="I14643" i="8"/>
  <c r="I14644" i="8"/>
  <c r="I14645" i="8"/>
  <c r="I14646" i="8"/>
  <c r="I14647" i="8"/>
  <c r="I14648" i="8"/>
  <c r="I14649" i="8"/>
  <c r="I14650" i="8"/>
  <c r="I14651" i="8"/>
  <c r="I14652" i="8"/>
  <c r="I14653" i="8"/>
  <c r="I14654" i="8"/>
  <c r="I14655" i="8"/>
  <c r="I14656" i="8"/>
  <c r="I14657" i="8"/>
  <c r="I14658" i="8"/>
  <c r="I14659" i="8"/>
  <c r="I14660" i="8"/>
  <c r="I14661" i="8"/>
  <c r="I14662" i="8"/>
  <c r="I14663" i="8"/>
  <c r="I14664" i="8"/>
  <c r="I14665" i="8"/>
  <c r="I14666" i="8"/>
  <c r="I14667" i="8"/>
  <c r="I14668" i="8"/>
  <c r="I14669" i="8"/>
  <c r="I14670" i="8"/>
  <c r="I14671" i="8"/>
  <c r="I14672" i="8"/>
  <c r="I14673" i="8"/>
  <c r="I14674" i="8"/>
  <c r="I14675" i="8"/>
  <c r="I14676" i="8"/>
  <c r="I14677" i="8"/>
  <c r="I14678" i="8"/>
  <c r="I14679" i="8"/>
  <c r="I14680" i="8"/>
  <c r="I14681" i="8"/>
  <c r="I14682" i="8"/>
  <c r="I14683" i="8"/>
  <c r="I14684" i="8"/>
  <c r="I14685" i="8"/>
  <c r="I14686" i="8"/>
  <c r="I14687" i="8"/>
  <c r="I14688" i="8"/>
  <c r="I14689" i="8"/>
  <c r="I14690" i="8"/>
  <c r="I14691" i="8"/>
  <c r="I14692" i="8"/>
  <c r="I14693" i="8"/>
  <c r="I14694" i="8"/>
  <c r="I14695" i="8"/>
  <c r="I14696" i="8"/>
  <c r="I14697" i="8"/>
  <c r="I14698" i="8"/>
  <c r="I14699" i="8"/>
  <c r="I14700" i="8"/>
  <c r="I14701" i="8"/>
  <c r="I14702" i="8"/>
  <c r="I14703" i="8"/>
  <c r="I14704" i="8"/>
  <c r="I14705" i="8"/>
  <c r="I14706" i="8"/>
  <c r="I14707" i="8"/>
  <c r="I14708" i="8"/>
  <c r="I14709" i="8"/>
  <c r="I14710" i="8"/>
  <c r="I14711" i="8"/>
  <c r="I14712" i="8"/>
  <c r="I14713" i="8"/>
  <c r="I14714" i="8"/>
  <c r="I14715" i="8"/>
  <c r="I14716" i="8"/>
  <c r="I14717" i="8"/>
  <c r="I14718" i="8"/>
  <c r="I14719" i="8"/>
  <c r="I14720" i="8"/>
  <c r="I14721" i="8"/>
  <c r="I14722" i="8"/>
  <c r="I14723" i="8"/>
  <c r="I14724" i="8"/>
  <c r="I14725" i="8"/>
  <c r="I14726" i="8"/>
  <c r="I14727" i="8"/>
  <c r="I14728" i="8"/>
  <c r="I14729" i="8"/>
  <c r="I14730" i="8"/>
  <c r="I14731" i="8"/>
  <c r="I14732" i="8"/>
  <c r="I14733" i="8"/>
  <c r="I14734" i="8"/>
  <c r="I14735" i="8"/>
  <c r="I14736" i="8"/>
  <c r="I14737" i="8"/>
  <c r="I14738" i="8"/>
  <c r="I14739" i="8"/>
  <c r="I14740" i="8"/>
  <c r="I14741" i="8"/>
  <c r="I14742" i="8"/>
  <c r="I14743" i="8"/>
  <c r="I14744" i="8"/>
  <c r="I14745" i="8"/>
  <c r="I14746" i="8"/>
  <c r="I14747" i="8"/>
  <c r="I14748" i="8"/>
  <c r="I14749" i="8"/>
  <c r="I14750" i="8"/>
  <c r="I14751" i="8"/>
  <c r="I14752" i="8"/>
  <c r="I14753" i="8"/>
  <c r="I14754" i="8"/>
  <c r="I14755" i="8"/>
  <c r="I14756" i="8"/>
  <c r="I14757" i="8"/>
  <c r="I14758" i="8"/>
  <c r="I14759" i="8"/>
  <c r="I14760" i="8"/>
  <c r="I14761" i="8"/>
  <c r="I14762" i="8"/>
  <c r="I14763" i="8"/>
  <c r="I14764" i="8"/>
  <c r="I14765" i="8"/>
  <c r="I14766" i="8"/>
  <c r="I14767" i="8"/>
  <c r="I14768" i="8"/>
  <c r="I14769" i="8"/>
  <c r="I14770" i="8"/>
  <c r="I14771" i="8"/>
  <c r="I14772" i="8"/>
  <c r="I14773" i="8"/>
  <c r="I14774" i="8"/>
  <c r="I14775" i="8"/>
  <c r="I14776" i="8"/>
  <c r="I14777" i="8"/>
  <c r="I14778" i="8"/>
  <c r="I14779" i="8"/>
  <c r="I14780" i="8"/>
  <c r="I14781" i="8"/>
  <c r="I14782" i="8"/>
  <c r="I14783" i="8"/>
  <c r="I14784" i="8"/>
  <c r="I14785" i="8"/>
  <c r="I14786" i="8"/>
  <c r="I14787" i="8"/>
  <c r="I14788" i="8"/>
  <c r="I14789" i="8"/>
  <c r="I14790" i="8"/>
  <c r="I14791" i="8"/>
  <c r="I14792" i="8"/>
  <c r="I14793" i="8"/>
  <c r="I14794" i="8"/>
  <c r="I14795" i="8"/>
  <c r="I14796" i="8"/>
  <c r="I14797" i="8"/>
  <c r="I14798" i="8"/>
  <c r="I14799" i="8"/>
  <c r="I14800" i="8"/>
  <c r="I14801" i="8"/>
  <c r="I14802" i="8"/>
  <c r="I14803" i="8"/>
  <c r="I14804" i="8"/>
  <c r="I14805" i="8"/>
  <c r="I14806" i="8"/>
  <c r="I14807" i="8"/>
  <c r="I14808" i="8"/>
  <c r="I14809" i="8"/>
  <c r="I14810" i="8"/>
  <c r="I14811" i="8"/>
  <c r="I14812" i="8"/>
  <c r="I14813" i="8"/>
  <c r="I14814" i="8"/>
  <c r="I14815" i="8"/>
  <c r="I14816" i="8"/>
  <c r="I14817" i="8"/>
  <c r="I14818" i="8"/>
  <c r="I14819" i="8"/>
  <c r="I14820" i="8"/>
  <c r="I14821" i="8"/>
  <c r="I14822" i="8"/>
  <c r="I14823" i="8"/>
  <c r="I14824" i="8"/>
  <c r="I14825" i="8"/>
  <c r="I14826" i="8"/>
  <c r="I14827" i="8"/>
  <c r="I14828" i="8"/>
  <c r="I14829" i="8"/>
  <c r="I14830" i="8"/>
  <c r="I14831" i="8"/>
  <c r="I14832" i="8"/>
  <c r="I14833" i="8"/>
  <c r="I14834" i="8"/>
  <c r="I14835" i="8"/>
  <c r="I14836" i="8"/>
  <c r="I14837" i="8"/>
  <c r="I14838" i="8"/>
  <c r="I14839" i="8"/>
  <c r="I14840" i="8"/>
  <c r="I14841" i="8"/>
  <c r="I14842" i="8"/>
  <c r="I14843" i="8"/>
  <c r="I14844" i="8"/>
  <c r="I14845" i="8"/>
  <c r="I14846" i="8"/>
  <c r="I14847" i="8"/>
  <c r="I14848" i="8"/>
  <c r="I14849" i="8"/>
  <c r="I14850" i="8"/>
  <c r="I14851" i="8"/>
  <c r="I14852" i="8"/>
  <c r="I14853" i="8"/>
  <c r="I14854" i="8"/>
  <c r="I14855" i="8"/>
  <c r="I14856" i="8"/>
  <c r="I14857" i="8"/>
  <c r="I14858" i="8"/>
  <c r="I14859" i="8"/>
  <c r="I14860" i="8"/>
  <c r="I14861" i="8"/>
  <c r="I14862" i="8"/>
  <c r="I14863" i="8"/>
  <c r="I14864" i="8"/>
  <c r="I14865" i="8"/>
  <c r="I14866" i="8"/>
  <c r="I14867" i="8"/>
  <c r="I14868" i="8"/>
  <c r="I14869" i="8"/>
  <c r="I14870" i="8"/>
  <c r="I14871" i="8"/>
  <c r="I14872" i="8"/>
  <c r="I14873" i="8"/>
  <c r="I14874" i="8"/>
  <c r="I14875" i="8"/>
  <c r="I14876" i="8"/>
  <c r="I14877" i="8"/>
  <c r="I14878" i="8"/>
  <c r="I14879" i="8"/>
  <c r="I14880" i="8"/>
  <c r="I14881" i="8"/>
  <c r="I14882" i="8"/>
  <c r="I14883" i="8"/>
  <c r="I14884" i="8"/>
  <c r="I14885" i="8"/>
  <c r="I14886" i="8"/>
  <c r="I14887" i="8"/>
  <c r="I14888" i="8"/>
  <c r="I14889" i="8"/>
  <c r="I14890" i="8"/>
  <c r="I14891" i="8"/>
  <c r="I14892" i="8"/>
  <c r="I14893" i="8"/>
  <c r="I14894" i="8"/>
  <c r="I14895" i="8"/>
  <c r="I14896" i="8"/>
  <c r="I14897" i="8"/>
  <c r="I14898" i="8"/>
  <c r="I14899" i="8"/>
  <c r="I14900" i="8"/>
  <c r="I14901" i="8"/>
  <c r="I14902" i="8"/>
  <c r="I14903" i="8"/>
  <c r="I14904" i="8"/>
  <c r="I14905" i="8"/>
  <c r="I14906" i="8"/>
  <c r="I14907" i="8"/>
  <c r="I14908" i="8"/>
  <c r="I14909" i="8"/>
  <c r="I14910" i="8"/>
  <c r="I14911" i="8"/>
  <c r="I14912" i="8"/>
  <c r="I14913" i="8"/>
  <c r="I14914" i="8"/>
  <c r="I14915" i="8"/>
  <c r="I14916" i="8"/>
  <c r="I14917" i="8"/>
  <c r="I14918" i="8"/>
  <c r="I14919" i="8"/>
  <c r="I14920" i="8"/>
  <c r="I14921" i="8"/>
  <c r="I14922" i="8"/>
  <c r="I14923" i="8"/>
  <c r="I14924" i="8"/>
  <c r="I14925" i="8"/>
  <c r="I14926" i="8"/>
  <c r="I14927" i="8"/>
  <c r="I14928" i="8"/>
  <c r="I14929" i="8"/>
  <c r="I14930" i="8"/>
  <c r="I14931" i="8"/>
  <c r="I14932" i="8"/>
  <c r="I14933" i="8"/>
  <c r="I14934" i="8"/>
  <c r="I14935" i="8"/>
  <c r="I14936" i="8"/>
  <c r="I14937" i="8"/>
  <c r="I14938" i="8"/>
  <c r="I14939" i="8"/>
  <c r="I14940" i="8"/>
  <c r="I14941" i="8"/>
  <c r="I14942" i="8"/>
  <c r="I14943" i="8"/>
  <c r="I14944" i="8"/>
  <c r="I14945" i="8"/>
  <c r="I14946" i="8"/>
  <c r="I14947" i="8"/>
  <c r="I14948" i="8"/>
  <c r="I14949" i="8"/>
  <c r="I14950" i="8"/>
  <c r="I14951" i="8"/>
  <c r="I14952" i="8"/>
  <c r="I14953" i="8"/>
  <c r="I14954" i="8"/>
  <c r="I14955" i="8"/>
  <c r="I14956" i="8"/>
  <c r="I14957" i="8"/>
  <c r="I14958" i="8"/>
  <c r="I14959" i="8"/>
  <c r="I14960" i="8"/>
  <c r="I14961" i="8"/>
  <c r="I14962" i="8"/>
  <c r="I14963" i="8"/>
  <c r="I14964" i="8"/>
  <c r="I14965" i="8"/>
  <c r="I14966" i="8"/>
  <c r="I14967" i="8"/>
  <c r="I14968" i="8"/>
  <c r="I14969" i="8"/>
  <c r="I14970" i="8"/>
  <c r="I14971" i="8"/>
  <c r="I14972" i="8"/>
  <c r="I14973" i="8"/>
  <c r="I14974" i="8"/>
  <c r="I14975" i="8"/>
  <c r="I14976" i="8"/>
  <c r="I14977" i="8"/>
  <c r="I14978" i="8"/>
  <c r="I14979" i="8"/>
  <c r="I14980" i="8"/>
  <c r="I14981" i="8"/>
  <c r="I14982" i="8"/>
  <c r="I14983" i="8"/>
  <c r="I14984" i="8"/>
  <c r="I14985" i="8"/>
  <c r="I14986" i="8"/>
  <c r="I14987" i="8"/>
  <c r="I14988" i="8"/>
  <c r="I14989" i="8"/>
  <c r="I14990" i="8"/>
  <c r="I14991" i="8"/>
  <c r="I14992" i="8"/>
  <c r="I14993" i="8"/>
  <c r="I14994" i="8"/>
  <c r="I14995" i="8"/>
  <c r="I14996" i="8"/>
  <c r="I14997" i="8"/>
  <c r="I14998" i="8"/>
  <c r="I14999" i="8"/>
  <c r="I15000" i="8"/>
  <c r="I15001" i="8"/>
  <c r="I15002" i="8"/>
  <c r="I15003" i="8"/>
  <c r="I15004" i="8"/>
  <c r="I15005" i="8"/>
  <c r="I15006" i="8"/>
  <c r="I15007" i="8"/>
  <c r="I15008" i="8"/>
  <c r="I15009" i="8"/>
  <c r="I15010" i="8"/>
  <c r="I15011" i="8"/>
  <c r="I15012" i="8"/>
  <c r="I15013" i="8"/>
  <c r="I15014" i="8"/>
  <c r="I15015" i="8"/>
  <c r="I15016" i="8"/>
  <c r="I15017" i="8"/>
  <c r="I15018" i="8"/>
  <c r="I15019" i="8"/>
  <c r="I15020" i="8"/>
  <c r="I15021" i="8"/>
  <c r="I15022" i="8"/>
  <c r="I15023" i="8"/>
  <c r="I15024" i="8"/>
  <c r="I15025" i="8"/>
  <c r="I15026" i="8"/>
  <c r="I15027" i="8"/>
  <c r="I15028" i="8"/>
  <c r="I15029" i="8"/>
  <c r="I15030" i="8"/>
  <c r="I15031" i="8"/>
  <c r="I15032" i="8"/>
  <c r="I15033" i="8"/>
  <c r="I15034" i="8"/>
  <c r="I15035" i="8"/>
  <c r="I15036" i="8"/>
  <c r="I15037" i="8"/>
  <c r="I15038" i="8"/>
  <c r="I15039" i="8"/>
  <c r="I15040" i="8"/>
  <c r="I15041" i="8"/>
  <c r="I15042" i="8"/>
  <c r="I15043" i="8"/>
  <c r="I15044" i="8"/>
  <c r="I15045" i="8"/>
  <c r="I15046" i="8"/>
  <c r="I15047" i="8"/>
  <c r="I15048" i="8"/>
  <c r="I15049" i="8"/>
  <c r="I15050" i="8"/>
  <c r="I15051" i="8"/>
  <c r="I15052" i="8"/>
  <c r="I15053" i="8"/>
  <c r="I15054" i="8"/>
  <c r="I15055" i="8"/>
  <c r="I15056" i="8"/>
  <c r="I15057" i="8"/>
  <c r="I15058" i="8"/>
  <c r="I15059" i="8"/>
  <c r="I15060" i="8"/>
  <c r="I15061" i="8"/>
  <c r="I15062" i="8"/>
  <c r="I15063" i="8"/>
  <c r="I15064" i="8"/>
  <c r="I15065" i="8"/>
  <c r="I15066" i="8"/>
  <c r="I15067" i="8"/>
  <c r="I15068" i="8"/>
  <c r="I15069" i="8"/>
  <c r="I15070" i="8"/>
  <c r="I15071" i="8"/>
  <c r="I15072" i="8"/>
  <c r="I15073" i="8"/>
  <c r="I15074" i="8"/>
  <c r="I15075" i="8"/>
  <c r="I15076" i="8"/>
  <c r="I15077" i="8"/>
  <c r="I15078" i="8"/>
  <c r="I15079" i="8"/>
  <c r="I15080" i="8"/>
  <c r="I15081" i="8"/>
  <c r="I15082" i="8"/>
  <c r="I15083" i="8"/>
  <c r="I15084" i="8"/>
  <c r="I15085" i="8"/>
  <c r="I15086" i="8"/>
  <c r="I15087" i="8"/>
  <c r="I15088" i="8"/>
  <c r="I15089" i="8"/>
  <c r="I15090" i="8"/>
  <c r="I15091" i="8"/>
  <c r="I15092" i="8"/>
  <c r="I15093" i="8"/>
  <c r="I15094" i="8"/>
  <c r="I15095" i="8"/>
  <c r="I15096" i="8"/>
  <c r="I15097" i="8"/>
  <c r="I15098" i="8"/>
  <c r="I15099" i="8"/>
  <c r="I15100" i="8"/>
  <c r="I15101" i="8"/>
  <c r="I15102" i="8"/>
  <c r="I15103" i="8"/>
  <c r="I15104" i="8"/>
  <c r="I15105" i="8"/>
  <c r="I15106" i="8"/>
  <c r="I15107" i="8"/>
  <c r="I15108" i="8"/>
  <c r="I15109" i="8"/>
  <c r="I15110" i="8"/>
  <c r="I15111" i="8"/>
  <c r="I15112" i="8"/>
  <c r="I15113" i="8"/>
  <c r="I15114" i="8"/>
  <c r="I15115" i="8"/>
  <c r="I15116" i="8"/>
  <c r="I15117" i="8"/>
  <c r="I15118" i="8"/>
  <c r="I15119" i="8"/>
  <c r="I15120" i="8"/>
  <c r="I15121" i="8"/>
  <c r="I15122" i="8"/>
  <c r="I15123" i="8"/>
  <c r="I15124" i="8"/>
  <c r="I15125" i="8"/>
  <c r="I15126" i="8"/>
  <c r="I15127" i="8"/>
  <c r="I15128" i="8"/>
  <c r="I15129" i="8"/>
  <c r="I15130" i="8"/>
  <c r="I15131" i="8"/>
  <c r="I15132" i="8"/>
  <c r="I15133" i="8"/>
  <c r="I15134" i="8"/>
  <c r="I15135" i="8"/>
  <c r="I15136" i="8"/>
  <c r="I15137" i="8"/>
  <c r="I15138" i="8"/>
  <c r="I15139" i="8"/>
  <c r="I15140" i="8"/>
  <c r="I15141" i="8"/>
  <c r="I15142" i="8"/>
  <c r="I15143" i="8"/>
  <c r="I15144" i="8"/>
  <c r="I15145" i="8"/>
  <c r="I15146" i="8"/>
  <c r="I15147" i="8"/>
  <c r="I15148" i="8"/>
  <c r="I15149" i="8"/>
  <c r="I15150" i="8"/>
  <c r="I15151" i="8"/>
  <c r="I15152" i="8"/>
  <c r="I15153" i="8"/>
  <c r="I15154" i="8"/>
  <c r="I15155" i="8"/>
  <c r="I15156" i="8"/>
  <c r="I15157" i="8"/>
  <c r="I15158" i="8"/>
  <c r="I15159" i="8"/>
  <c r="I15160" i="8"/>
  <c r="I15161" i="8"/>
  <c r="I15162" i="8"/>
  <c r="I15163" i="8"/>
  <c r="I15164" i="8"/>
  <c r="I15165" i="8"/>
  <c r="I15166" i="8"/>
  <c r="I15167" i="8"/>
  <c r="I15168" i="8"/>
  <c r="I15169" i="8"/>
  <c r="I15170" i="8"/>
  <c r="I15171" i="8"/>
  <c r="I15172" i="8"/>
  <c r="I15173" i="8"/>
  <c r="I15174" i="8"/>
  <c r="I15175" i="8"/>
  <c r="I15176" i="8"/>
  <c r="I15177" i="8"/>
  <c r="I15178" i="8"/>
  <c r="I15179" i="8"/>
  <c r="I15180" i="8"/>
  <c r="I15181" i="8"/>
  <c r="I15182" i="8"/>
  <c r="I15183" i="8"/>
  <c r="I15184" i="8"/>
  <c r="I15185" i="8"/>
  <c r="I15186" i="8"/>
  <c r="I15187" i="8"/>
  <c r="I15188" i="8"/>
  <c r="I15189" i="8"/>
  <c r="I15190" i="8"/>
  <c r="I15191" i="8"/>
  <c r="I15192" i="8"/>
  <c r="I15193" i="8"/>
  <c r="I15194" i="8"/>
  <c r="I15195" i="8"/>
  <c r="I15196" i="8"/>
  <c r="I15197" i="8"/>
  <c r="I15198" i="8"/>
  <c r="I15199" i="8"/>
  <c r="I15200" i="8"/>
  <c r="I15201" i="8"/>
  <c r="I15202" i="8"/>
  <c r="I15203" i="8"/>
  <c r="I15204" i="8"/>
  <c r="I15205" i="8"/>
  <c r="I15206" i="8"/>
  <c r="I15207" i="8"/>
  <c r="I15208" i="8"/>
  <c r="I15209" i="8"/>
  <c r="I15210" i="8"/>
  <c r="I15211" i="8"/>
  <c r="I15212" i="8"/>
  <c r="I15213" i="8"/>
  <c r="I15214" i="8"/>
  <c r="I15215" i="8"/>
  <c r="I15216" i="8"/>
  <c r="I15217" i="8"/>
  <c r="I15218" i="8"/>
  <c r="I15219" i="8"/>
  <c r="I15220" i="8"/>
  <c r="I15221" i="8"/>
  <c r="I15222" i="8"/>
  <c r="I15223" i="8"/>
  <c r="I15224" i="8"/>
  <c r="I15225" i="8"/>
  <c r="I15226" i="8"/>
  <c r="I15227" i="8"/>
  <c r="I15228" i="8"/>
  <c r="I15229" i="8"/>
  <c r="I15230" i="8"/>
  <c r="I15231" i="8"/>
  <c r="I15232" i="8"/>
  <c r="I15233" i="8"/>
  <c r="I15234" i="8"/>
  <c r="I15235" i="8"/>
  <c r="I15236" i="8"/>
  <c r="I15237" i="8"/>
  <c r="I15238" i="8"/>
  <c r="I15239" i="8"/>
  <c r="I15240" i="8"/>
  <c r="I15241" i="8"/>
  <c r="I15242" i="8"/>
  <c r="I15243" i="8"/>
  <c r="I15244" i="8"/>
  <c r="I15245" i="8"/>
  <c r="I15246" i="8"/>
  <c r="I15247" i="8"/>
  <c r="I15248" i="8"/>
  <c r="I15249" i="8"/>
  <c r="I15250" i="8"/>
  <c r="I15251" i="8"/>
  <c r="I15252" i="8"/>
  <c r="I15253" i="8"/>
  <c r="I15254" i="8"/>
  <c r="I15255" i="8"/>
  <c r="I15256" i="8"/>
  <c r="I15257" i="8"/>
  <c r="I15258" i="8"/>
  <c r="I15259" i="8"/>
  <c r="I15260" i="8"/>
  <c r="I15261" i="8"/>
  <c r="I15262" i="8"/>
  <c r="I15263" i="8"/>
  <c r="I15264" i="8"/>
  <c r="I15265" i="8"/>
  <c r="I15266" i="8"/>
  <c r="I15267" i="8"/>
  <c r="I15268" i="8"/>
  <c r="I15269" i="8"/>
  <c r="I15270" i="8"/>
  <c r="I15271" i="8"/>
  <c r="I15272" i="8"/>
  <c r="I15273" i="8"/>
  <c r="I15274" i="8"/>
  <c r="I15275" i="8"/>
  <c r="I15276" i="8"/>
  <c r="I15277" i="8"/>
  <c r="I15278" i="8"/>
  <c r="I15279" i="8"/>
  <c r="I15280" i="8"/>
  <c r="I15281" i="8"/>
  <c r="I15282" i="8"/>
  <c r="I15283" i="8"/>
  <c r="I15284" i="8"/>
  <c r="I15285" i="8"/>
  <c r="I15286" i="8"/>
  <c r="I15287" i="8"/>
  <c r="I15288" i="8"/>
  <c r="I15289" i="8"/>
  <c r="I15290" i="8"/>
  <c r="I15291" i="8"/>
  <c r="I15292" i="8"/>
  <c r="I15293" i="8"/>
  <c r="I15294" i="8"/>
  <c r="I15295" i="8"/>
  <c r="I15296" i="8"/>
  <c r="I15297" i="8"/>
  <c r="I15298" i="8"/>
  <c r="I15299" i="8"/>
  <c r="I15300" i="8"/>
  <c r="I15301" i="8"/>
  <c r="I15302" i="8"/>
  <c r="I15303" i="8"/>
  <c r="I15304" i="8"/>
  <c r="I15305" i="8"/>
  <c r="I15306" i="8"/>
  <c r="I15307" i="8"/>
  <c r="I15308" i="8"/>
  <c r="I15309" i="8"/>
  <c r="I15310" i="8"/>
  <c r="I15311" i="8"/>
  <c r="I15312" i="8"/>
  <c r="I15313" i="8"/>
  <c r="I15314" i="8"/>
  <c r="I15315" i="8"/>
  <c r="I15316" i="8"/>
  <c r="I15317" i="8"/>
  <c r="I15318" i="8"/>
  <c r="I15319" i="8"/>
  <c r="I15320" i="8"/>
  <c r="I15321" i="8"/>
  <c r="I15322" i="8"/>
  <c r="I15323" i="8"/>
  <c r="I15324" i="8"/>
  <c r="I15325" i="8"/>
  <c r="I15326" i="8"/>
  <c r="I15327" i="8"/>
  <c r="I15328" i="8"/>
  <c r="I15329" i="8"/>
  <c r="I15330" i="8"/>
  <c r="I15331" i="8"/>
  <c r="I15332" i="8"/>
  <c r="I15333" i="8"/>
  <c r="I15334" i="8"/>
  <c r="I15335" i="8"/>
  <c r="I15336" i="8"/>
  <c r="I15337" i="8"/>
  <c r="I15338" i="8"/>
  <c r="I15339" i="8"/>
  <c r="I15340" i="8"/>
  <c r="I15341" i="8"/>
  <c r="I15342" i="8"/>
  <c r="I15343" i="8"/>
  <c r="I15344" i="8"/>
  <c r="I15345" i="8"/>
  <c r="I15346" i="8"/>
  <c r="I15347" i="8"/>
  <c r="I15348" i="8"/>
  <c r="I15349" i="8"/>
  <c r="I15350" i="8"/>
  <c r="I15351" i="8"/>
  <c r="I15352" i="8"/>
  <c r="I15353" i="8"/>
  <c r="I15354" i="8"/>
  <c r="I15355" i="8"/>
  <c r="I15356" i="8"/>
  <c r="I15357" i="8"/>
  <c r="I15358" i="8"/>
  <c r="I15359" i="8"/>
  <c r="I15360" i="8"/>
  <c r="I15361" i="8"/>
  <c r="I15362" i="8"/>
  <c r="I15363" i="8"/>
  <c r="I15364" i="8"/>
  <c r="I15365" i="8"/>
  <c r="I15366" i="8"/>
  <c r="I15367" i="8"/>
  <c r="I15368" i="8"/>
  <c r="I15369" i="8"/>
  <c r="I15370" i="8"/>
  <c r="I15371" i="8"/>
  <c r="I15372" i="8"/>
  <c r="I15373" i="8"/>
  <c r="I15374" i="8"/>
  <c r="I15375" i="8"/>
  <c r="I15376" i="8"/>
  <c r="I15377" i="8"/>
  <c r="I15378" i="8"/>
  <c r="I15379" i="8"/>
  <c r="I15380" i="8"/>
  <c r="I15381" i="8"/>
  <c r="I15382" i="8"/>
  <c r="I15383" i="8"/>
  <c r="I15384" i="8"/>
  <c r="I15385" i="8"/>
  <c r="I15386" i="8"/>
  <c r="I15387" i="8"/>
  <c r="I15388" i="8"/>
  <c r="I15389" i="8"/>
  <c r="I15390" i="8"/>
  <c r="I15391" i="8"/>
  <c r="I15392" i="8"/>
  <c r="I15393" i="8"/>
  <c r="I15394" i="8"/>
  <c r="I15395" i="8"/>
  <c r="I15396" i="8"/>
  <c r="I15397" i="8"/>
  <c r="I15398" i="8"/>
  <c r="I15399" i="8"/>
  <c r="I15400" i="8"/>
  <c r="I15401" i="8"/>
  <c r="I15402" i="8"/>
  <c r="I15403" i="8"/>
  <c r="I15404" i="8"/>
  <c r="I15405" i="8"/>
  <c r="I15406" i="8"/>
  <c r="I15407" i="8"/>
  <c r="I15408" i="8"/>
  <c r="I15409" i="8"/>
  <c r="I15410" i="8"/>
  <c r="I15411" i="8"/>
  <c r="I15412" i="8"/>
  <c r="I15413" i="8"/>
  <c r="I15414" i="8"/>
  <c r="I15415" i="8"/>
  <c r="I15416" i="8"/>
  <c r="I15417" i="8"/>
  <c r="I15418" i="8"/>
  <c r="I15419" i="8"/>
  <c r="I15420" i="8"/>
  <c r="I15421" i="8"/>
  <c r="I15422" i="8"/>
  <c r="I15423" i="8"/>
  <c r="I15424" i="8"/>
  <c r="I15425" i="8"/>
  <c r="I15426" i="8"/>
  <c r="I15427" i="8"/>
  <c r="I15428" i="8"/>
  <c r="I15429" i="8"/>
  <c r="I15430" i="8"/>
  <c r="I15431" i="8"/>
  <c r="I15432" i="8"/>
  <c r="I15433" i="8"/>
  <c r="I15434" i="8"/>
  <c r="I15435" i="8"/>
  <c r="I15436" i="8"/>
  <c r="I15437" i="8"/>
  <c r="I15438" i="8"/>
  <c r="I15439" i="8"/>
  <c r="I15440" i="8"/>
  <c r="I15441" i="8"/>
  <c r="I15442" i="8"/>
  <c r="I15443" i="8"/>
  <c r="I15444" i="8"/>
  <c r="I15445" i="8"/>
  <c r="I15446" i="8"/>
  <c r="I15447" i="8"/>
  <c r="I15448" i="8"/>
  <c r="I15449" i="8"/>
  <c r="I15450" i="8"/>
  <c r="I15451" i="8"/>
  <c r="I15452" i="8"/>
  <c r="I15453" i="8"/>
  <c r="I15454" i="8"/>
  <c r="I15455" i="8"/>
  <c r="I15456" i="8"/>
  <c r="I15457" i="8"/>
  <c r="I15458" i="8"/>
  <c r="I15459" i="8"/>
  <c r="I15460" i="8"/>
  <c r="I15461" i="8"/>
  <c r="I15462" i="8"/>
  <c r="I15463" i="8"/>
  <c r="I15464" i="8"/>
  <c r="I15465" i="8"/>
  <c r="I15466" i="8"/>
  <c r="I15467" i="8"/>
  <c r="I15468" i="8"/>
  <c r="I15469" i="8"/>
  <c r="I15470" i="8"/>
  <c r="I15471" i="8"/>
  <c r="I15472" i="8"/>
  <c r="I15473" i="8"/>
  <c r="I15474" i="8"/>
  <c r="I15475" i="8"/>
  <c r="I15476" i="8"/>
  <c r="I15477" i="8"/>
  <c r="I15478" i="8"/>
  <c r="I15479" i="8"/>
  <c r="I15480" i="8"/>
  <c r="I15481" i="8"/>
  <c r="I15482" i="8"/>
  <c r="I15483" i="8"/>
  <c r="I15484" i="8"/>
  <c r="I15485" i="8"/>
  <c r="I15486" i="8"/>
  <c r="I15487" i="8"/>
  <c r="I15488" i="8"/>
  <c r="I15489" i="8"/>
  <c r="I15490" i="8"/>
  <c r="I15491" i="8"/>
  <c r="I15492" i="8"/>
  <c r="I15493" i="8"/>
  <c r="I15494" i="8"/>
  <c r="I15495" i="8"/>
  <c r="I15496" i="8"/>
  <c r="I15497" i="8"/>
  <c r="I15498" i="8"/>
  <c r="I15499" i="8"/>
  <c r="I15500" i="8"/>
  <c r="I15501" i="8"/>
  <c r="I15502" i="8"/>
  <c r="I15503" i="8"/>
  <c r="I15504" i="8"/>
  <c r="I15505" i="8"/>
  <c r="I15506" i="8"/>
  <c r="I15507" i="8"/>
  <c r="I15508" i="8"/>
  <c r="I15509" i="8"/>
  <c r="I15510" i="8"/>
  <c r="I15511" i="8"/>
  <c r="I15512" i="8"/>
  <c r="I15513" i="8"/>
  <c r="I15514" i="8"/>
  <c r="I15515" i="8"/>
  <c r="I15516" i="8"/>
  <c r="I15517" i="8"/>
  <c r="I15518" i="8"/>
  <c r="I15519" i="8"/>
  <c r="I15520" i="8"/>
  <c r="I15521" i="8"/>
  <c r="I15522" i="8"/>
  <c r="I15523" i="8"/>
  <c r="I15524" i="8"/>
  <c r="I15525" i="8"/>
  <c r="I15526" i="8"/>
  <c r="I15527" i="8"/>
  <c r="I15528" i="8"/>
  <c r="I15529" i="8"/>
  <c r="I15530" i="8"/>
  <c r="I15531" i="8"/>
  <c r="I15532" i="8"/>
  <c r="I15533" i="8"/>
  <c r="I15534" i="8"/>
  <c r="I15535" i="8"/>
  <c r="I15536" i="8"/>
  <c r="I15537" i="8"/>
  <c r="I15538" i="8"/>
  <c r="I15539" i="8"/>
  <c r="I15540" i="8"/>
  <c r="I15541" i="8"/>
  <c r="I15542" i="8"/>
  <c r="I15543" i="8"/>
  <c r="I15544" i="8"/>
  <c r="I15545" i="8"/>
  <c r="I15546" i="8"/>
  <c r="I15547" i="8"/>
  <c r="I15548" i="8"/>
  <c r="I15549" i="8"/>
  <c r="I15550" i="8"/>
  <c r="I15551" i="8"/>
  <c r="I15552" i="8"/>
  <c r="I15553" i="8"/>
  <c r="I15554" i="8"/>
  <c r="I15555" i="8"/>
  <c r="I15556" i="8"/>
  <c r="I15557" i="8"/>
  <c r="I15558" i="8"/>
  <c r="I15559" i="8"/>
  <c r="I15560" i="8"/>
  <c r="I15561" i="8"/>
  <c r="I15562" i="8"/>
  <c r="I15563" i="8"/>
  <c r="I15564" i="8"/>
  <c r="I15565" i="8"/>
  <c r="I15566" i="8"/>
  <c r="I15567" i="8"/>
  <c r="I15568" i="8"/>
  <c r="I15569" i="8"/>
  <c r="I15570" i="8"/>
  <c r="I15571" i="8"/>
  <c r="I15572" i="8"/>
  <c r="I15573" i="8"/>
  <c r="I15574" i="8"/>
  <c r="I15575" i="8"/>
  <c r="I15576" i="8"/>
  <c r="I15577" i="8"/>
  <c r="I15578" i="8"/>
  <c r="I15579" i="8"/>
  <c r="I15580" i="8"/>
  <c r="I15581" i="8"/>
  <c r="I15582" i="8"/>
  <c r="I15583" i="8"/>
  <c r="I15584" i="8"/>
  <c r="I15585" i="8"/>
  <c r="I15586" i="8"/>
  <c r="I15587" i="8"/>
  <c r="I15588" i="8"/>
  <c r="I15589" i="8"/>
  <c r="I15590" i="8"/>
  <c r="I15591" i="8"/>
  <c r="I15592" i="8"/>
  <c r="I15593" i="8"/>
  <c r="I15594" i="8"/>
  <c r="I15595" i="8"/>
  <c r="I15596" i="8"/>
  <c r="I15597" i="8"/>
  <c r="I15598" i="8"/>
  <c r="I15599" i="8"/>
  <c r="I15600" i="8"/>
  <c r="I15601" i="8"/>
  <c r="I15602" i="8"/>
  <c r="I15603" i="8"/>
  <c r="I15604" i="8"/>
  <c r="I15605" i="8"/>
  <c r="I15606" i="8"/>
  <c r="I15607" i="8"/>
  <c r="I15608" i="8"/>
  <c r="I15609" i="8"/>
  <c r="I15610" i="8"/>
  <c r="I15611" i="8"/>
  <c r="I15612" i="8"/>
  <c r="I15613" i="8"/>
  <c r="I15614" i="8"/>
  <c r="I15615" i="8"/>
  <c r="I15616" i="8"/>
  <c r="I15617" i="8"/>
  <c r="I15618" i="8"/>
  <c r="I15619" i="8"/>
  <c r="I15620" i="8"/>
  <c r="I15621" i="8"/>
  <c r="I15622" i="8"/>
  <c r="I15623" i="8"/>
  <c r="I15624" i="8"/>
  <c r="I15625" i="8"/>
  <c r="I15626" i="8"/>
  <c r="I15627" i="8"/>
  <c r="I15628" i="8"/>
  <c r="I15629" i="8"/>
  <c r="I15630" i="8"/>
  <c r="I15631" i="8"/>
  <c r="I15632" i="8"/>
  <c r="I15633" i="8"/>
  <c r="I15634" i="8"/>
  <c r="I15635" i="8"/>
  <c r="I15636" i="8"/>
  <c r="I15637" i="8"/>
  <c r="I15638" i="8"/>
  <c r="I15639" i="8"/>
  <c r="I15640" i="8"/>
  <c r="I15641" i="8"/>
  <c r="I15642" i="8"/>
  <c r="I15643" i="8"/>
  <c r="I15644" i="8"/>
  <c r="I15645" i="8"/>
  <c r="I15646" i="8"/>
  <c r="I15647" i="8"/>
  <c r="I15648" i="8"/>
  <c r="I15649" i="8"/>
  <c r="I15650" i="8"/>
  <c r="I15651" i="8"/>
  <c r="I15652" i="8"/>
  <c r="I15653" i="8"/>
  <c r="I15654" i="8"/>
  <c r="I15655" i="8"/>
  <c r="I15656" i="8"/>
  <c r="I15657" i="8"/>
  <c r="I15658" i="8"/>
  <c r="I15659" i="8"/>
  <c r="I15660" i="8"/>
  <c r="I15661" i="8"/>
  <c r="I15662" i="8"/>
  <c r="I15663" i="8"/>
  <c r="I15664" i="8"/>
  <c r="I15665" i="8"/>
  <c r="I15666" i="8"/>
  <c r="I15667" i="8"/>
  <c r="I15668" i="8"/>
  <c r="I15669" i="8"/>
  <c r="I15670" i="8"/>
  <c r="I15671" i="8"/>
  <c r="I15672" i="8"/>
  <c r="I15673" i="8"/>
  <c r="I15674" i="8"/>
  <c r="I15675" i="8"/>
  <c r="I15676" i="8"/>
  <c r="I15677" i="8"/>
  <c r="I15678" i="8"/>
  <c r="I15679" i="8"/>
  <c r="I15680" i="8"/>
  <c r="I15681" i="8"/>
  <c r="I15682" i="8"/>
  <c r="I15683" i="8"/>
  <c r="I15684" i="8"/>
  <c r="I15685" i="8"/>
  <c r="I15686" i="8"/>
  <c r="I15687" i="8"/>
  <c r="I15688" i="8"/>
  <c r="I15689" i="8"/>
  <c r="I15690" i="8"/>
  <c r="I15691" i="8"/>
  <c r="I15692" i="8"/>
  <c r="I15693" i="8"/>
  <c r="I15694" i="8"/>
  <c r="I15695" i="8"/>
  <c r="I15696" i="8"/>
  <c r="I15697" i="8"/>
  <c r="I15698" i="8"/>
  <c r="I15699" i="8"/>
  <c r="I15700" i="8"/>
  <c r="I15701" i="8"/>
  <c r="I15702" i="8"/>
  <c r="I15703" i="8"/>
  <c r="I15704" i="8"/>
  <c r="I15705" i="8"/>
  <c r="I15706" i="8"/>
  <c r="I15707" i="8"/>
  <c r="I15708" i="8"/>
  <c r="I15709" i="8"/>
  <c r="I15710" i="8"/>
  <c r="I15711" i="8"/>
  <c r="I15712" i="8"/>
  <c r="I15713" i="8"/>
  <c r="I15714" i="8"/>
  <c r="I15715" i="8"/>
  <c r="I15716" i="8"/>
  <c r="I15717" i="8"/>
  <c r="I15718" i="8"/>
  <c r="I15719" i="8"/>
  <c r="I15720" i="8"/>
  <c r="I15721" i="8"/>
  <c r="I15722" i="8"/>
  <c r="I15723" i="8"/>
  <c r="I15724" i="8"/>
  <c r="I15725" i="8"/>
  <c r="I15726" i="8"/>
  <c r="I15727" i="8"/>
  <c r="I15728" i="8"/>
  <c r="I15729" i="8"/>
  <c r="I15730" i="8"/>
  <c r="I15731" i="8"/>
  <c r="I15732" i="8"/>
  <c r="I15733" i="8"/>
  <c r="I15734" i="8"/>
  <c r="I15735" i="8"/>
  <c r="I15736" i="8"/>
  <c r="I15737" i="8"/>
  <c r="I15738" i="8"/>
  <c r="I15739" i="8"/>
  <c r="I15740" i="8"/>
  <c r="I15741" i="8"/>
  <c r="I15742" i="8"/>
  <c r="I15743" i="8"/>
  <c r="I15744" i="8"/>
  <c r="I15745" i="8"/>
  <c r="I15746" i="8"/>
  <c r="I15747" i="8"/>
  <c r="I15748" i="8"/>
  <c r="I15749" i="8"/>
  <c r="I15750" i="8"/>
  <c r="I15751" i="8"/>
  <c r="I15752" i="8"/>
  <c r="I15753" i="8"/>
  <c r="I15754" i="8"/>
  <c r="I15755" i="8"/>
  <c r="I15756" i="8"/>
  <c r="I15757" i="8"/>
  <c r="I15758" i="8"/>
  <c r="I15759" i="8"/>
  <c r="I15760" i="8"/>
  <c r="I15761" i="8"/>
  <c r="I15762" i="8"/>
  <c r="I15763" i="8"/>
  <c r="I15764" i="8"/>
  <c r="I15765" i="8"/>
  <c r="I15766" i="8"/>
  <c r="I15767" i="8"/>
  <c r="I15768" i="8"/>
  <c r="I15769" i="8"/>
  <c r="I15770" i="8"/>
  <c r="I15771" i="8"/>
  <c r="I15772" i="8"/>
  <c r="I15773" i="8"/>
  <c r="I15774" i="8"/>
  <c r="I15775" i="8"/>
  <c r="I15776" i="8"/>
  <c r="I15777" i="8"/>
  <c r="I15778" i="8"/>
  <c r="I15779" i="8"/>
  <c r="I15780" i="8"/>
  <c r="I15781" i="8"/>
  <c r="I15782" i="8"/>
  <c r="I15783" i="8"/>
  <c r="I15784" i="8"/>
  <c r="I15785" i="8"/>
  <c r="I15786" i="8"/>
  <c r="I15787" i="8"/>
  <c r="I15788" i="8"/>
  <c r="I15789" i="8"/>
  <c r="I15790" i="8"/>
  <c r="I15791" i="8"/>
  <c r="I15792" i="8"/>
  <c r="I15793" i="8"/>
  <c r="I15794" i="8"/>
  <c r="I15795" i="8"/>
  <c r="I15796" i="8"/>
  <c r="I15797" i="8"/>
  <c r="I15798" i="8"/>
  <c r="I15799" i="8"/>
  <c r="I15800" i="8"/>
  <c r="I15801" i="8"/>
  <c r="I15802" i="8"/>
  <c r="I15803" i="8"/>
  <c r="I15804" i="8"/>
  <c r="I15805" i="8"/>
  <c r="I15806" i="8"/>
  <c r="I15807" i="8"/>
  <c r="I15808" i="8"/>
  <c r="I15809" i="8"/>
  <c r="I15810" i="8"/>
  <c r="I15811" i="8"/>
  <c r="I15812" i="8"/>
  <c r="I15813" i="8"/>
  <c r="I15814" i="8"/>
  <c r="I15815" i="8"/>
  <c r="I15816" i="8"/>
  <c r="I15817" i="8"/>
  <c r="I15818" i="8"/>
  <c r="I15819" i="8"/>
  <c r="I15820" i="8"/>
  <c r="I15821" i="8"/>
  <c r="I15822" i="8"/>
  <c r="I15823" i="8"/>
  <c r="I15824" i="8"/>
  <c r="I15825" i="8"/>
  <c r="I15826" i="8"/>
  <c r="I15827" i="8"/>
  <c r="I15828" i="8"/>
  <c r="I15829" i="8"/>
  <c r="I15830" i="8"/>
  <c r="I15831" i="8"/>
  <c r="I15832" i="8"/>
  <c r="I15833" i="8"/>
  <c r="I15834" i="8"/>
  <c r="I15835" i="8"/>
  <c r="I15836" i="8"/>
  <c r="I15837" i="8"/>
  <c r="I15838" i="8"/>
  <c r="I15839" i="8"/>
  <c r="I15840" i="8"/>
  <c r="I15841" i="8"/>
  <c r="I15842" i="8"/>
  <c r="I15843" i="8"/>
  <c r="I15844" i="8"/>
  <c r="I15845" i="8"/>
  <c r="I15846" i="8"/>
  <c r="I15847" i="8"/>
  <c r="I15848" i="8"/>
  <c r="I15849" i="8"/>
  <c r="I15850" i="8"/>
  <c r="I15851" i="8"/>
  <c r="I15852" i="8"/>
  <c r="I15853" i="8"/>
  <c r="I15854" i="8"/>
  <c r="I15855" i="8"/>
  <c r="I15856" i="8"/>
  <c r="I15857" i="8"/>
  <c r="I15858" i="8"/>
  <c r="I15859" i="8"/>
  <c r="I15860" i="8"/>
  <c r="I15861" i="8"/>
  <c r="I15862" i="8"/>
  <c r="I15863" i="8"/>
  <c r="I15864" i="8"/>
  <c r="I15865" i="8"/>
  <c r="I15866" i="8"/>
  <c r="I15867" i="8"/>
  <c r="I15868" i="8"/>
  <c r="I15869" i="8"/>
  <c r="I15870" i="8"/>
  <c r="I15871" i="8"/>
  <c r="I15872" i="8"/>
  <c r="I15873" i="8"/>
  <c r="I15874" i="8"/>
  <c r="I15875" i="8"/>
  <c r="I15876" i="8"/>
  <c r="I15877" i="8"/>
  <c r="I15878" i="8"/>
  <c r="I15879" i="8"/>
  <c r="I15880" i="8"/>
  <c r="I15881" i="8"/>
  <c r="I15882" i="8"/>
  <c r="I15883" i="8"/>
  <c r="I15884" i="8"/>
  <c r="I15885" i="8"/>
  <c r="I15886" i="8"/>
  <c r="I15887" i="8"/>
  <c r="I15888" i="8"/>
  <c r="I15889" i="8"/>
  <c r="I15890" i="8"/>
  <c r="I15891" i="8"/>
  <c r="I15892" i="8"/>
  <c r="I15893" i="8"/>
  <c r="I15894" i="8"/>
  <c r="I15895" i="8"/>
  <c r="I15896" i="8"/>
  <c r="I15897" i="8"/>
  <c r="I15898" i="8"/>
  <c r="I15899" i="8"/>
  <c r="I15900" i="8"/>
  <c r="I15901" i="8"/>
  <c r="I15902" i="8"/>
  <c r="I15903" i="8"/>
  <c r="I15904" i="8"/>
  <c r="I15905" i="8"/>
  <c r="I15906" i="8"/>
  <c r="I15907" i="8"/>
  <c r="I15908" i="8"/>
  <c r="I15909" i="8"/>
  <c r="I15910" i="8"/>
  <c r="I15911" i="8"/>
  <c r="I15912" i="8"/>
  <c r="I15913" i="8"/>
  <c r="I15914" i="8"/>
  <c r="I15915" i="8"/>
  <c r="I15916" i="8"/>
  <c r="I15917" i="8"/>
  <c r="I15918" i="8"/>
  <c r="I15919" i="8"/>
  <c r="I15920" i="8"/>
  <c r="I15921" i="8"/>
  <c r="I15922" i="8"/>
  <c r="I15923" i="8"/>
  <c r="I15924" i="8"/>
  <c r="I15925" i="8"/>
  <c r="I15926" i="8"/>
  <c r="I15927" i="8"/>
  <c r="I15928" i="8"/>
  <c r="I15929" i="8"/>
  <c r="I15930" i="8"/>
  <c r="I15931" i="8"/>
  <c r="I15932" i="8"/>
  <c r="I15933" i="8"/>
  <c r="I15934" i="8"/>
  <c r="I15935" i="8"/>
  <c r="I15936" i="8"/>
  <c r="I15937" i="8"/>
  <c r="I15938" i="8"/>
  <c r="I15939" i="8"/>
  <c r="I15940" i="8"/>
  <c r="I15941" i="8"/>
  <c r="I15942" i="8"/>
  <c r="I15943" i="8"/>
  <c r="I15944" i="8"/>
  <c r="I15945" i="8"/>
  <c r="I15946" i="8"/>
  <c r="I15947" i="8"/>
  <c r="I15948" i="8"/>
  <c r="I15949" i="8"/>
  <c r="I15950" i="8"/>
  <c r="I15951" i="8"/>
  <c r="I15952" i="8"/>
  <c r="I15953" i="8"/>
  <c r="I15954" i="8"/>
  <c r="I15955" i="8"/>
  <c r="I15956" i="8"/>
  <c r="I15957" i="8"/>
  <c r="I15958" i="8"/>
  <c r="I15959" i="8"/>
  <c r="I15960" i="8"/>
  <c r="I15961" i="8"/>
  <c r="I15962" i="8"/>
  <c r="I15963" i="8"/>
  <c r="I15964" i="8"/>
  <c r="I15965" i="8"/>
  <c r="I15966" i="8"/>
  <c r="I15967" i="8"/>
  <c r="I15968" i="8"/>
  <c r="I15969" i="8"/>
  <c r="I15970" i="8"/>
  <c r="I15971" i="8"/>
  <c r="I15972" i="8"/>
  <c r="I15973" i="8"/>
  <c r="I15974" i="8"/>
  <c r="I15975" i="8"/>
  <c r="I15976" i="8"/>
  <c r="I15977" i="8"/>
  <c r="I15978" i="8"/>
  <c r="I15979" i="8"/>
  <c r="I15980" i="8"/>
  <c r="I15981" i="8"/>
  <c r="I15982" i="8"/>
  <c r="I15983" i="8"/>
  <c r="I15984" i="8"/>
  <c r="I15985" i="8"/>
  <c r="I15986" i="8"/>
  <c r="I15987" i="8"/>
  <c r="I15988" i="8"/>
  <c r="I15989" i="8"/>
  <c r="I15990" i="8"/>
  <c r="I15991" i="8"/>
  <c r="I15992" i="8"/>
  <c r="I15993" i="8"/>
  <c r="I15994" i="8"/>
  <c r="I15995" i="8"/>
  <c r="I15996" i="8"/>
  <c r="I15997" i="8"/>
  <c r="I15998" i="8"/>
  <c r="I15999" i="8"/>
  <c r="I16000" i="8"/>
  <c r="I16001" i="8"/>
  <c r="I16002" i="8"/>
  <c r="I16003" i="8"/>
  <c r="I16004" i="8"/>
  <c r="I16005" i="8"/>
  <c r="I16006" i="8"/>
  <c r="I16007" i="8"/>
  <c r="I16008" i="8"/>
  <c r="I16009" i="8"/>
  <c r="I16010" i="8"/>
  <c r="I16011" i="8"/>
  <c r="I16012" i="8"/>
  <c r="I16013" i="8"/>
  <c r="I16014" i="8"/>
  <c r="I16015" i="8"/>
  <c r="I16016" i="8"/>
  <c r="I16017" i="8"/>
  <c r="I16018" i="8"/>
  <c r="I16019" i="8"/>
  <c r="I16020" i="8"/>
  <c r="I16021" i="8"/>
  <c r="I16022" i="8"/>
  <c r="I16023" i="8"/>
  <c r="I16024" i="8"/>
  <c r="I16025" i="8"/>
  <c r="I16026" i="8"/>
  <c r="I16027" i="8"/>
  <c r="I16028" i="8"/>
  <c r="I16029" i="8"/>
  <c r="I16030" i="8"/>
  <c r="I16031" i="8"/>
  <c r="I16032" i="8"/>
  <c r="I16033" i="8"/>
  <c r="I16034" i="8"/>
  <c r="I16035" i="8"/>
  <c r="I16036" i="8"/>
  <c r="I16037" i="8"/>
  <c r="I16038" i="8"/>
  <c r="I16039" i="8"/>
  <c r="I16040" i="8"/>
  <c r="I16041" i="8"/>
  <c r="I16042" i="8"/>
  <c r="I16043" i="8"/>
  <c r="I16044" i="8"/>
  <c r="I16045" i="8"/>
  <c r="I16046" i="8"/>
  <c r="I16047" i="8"/>
  <c r="I16048" i="8"/>
  <c r="I16049" i="8"/>
  <c r="I16050" i="8"/>
  <c r="I16051" i="8"/>
  <c r="I16052" i="8"/>
  <c r="I16053" i="8"/>
  <c r="I16054" i="8"/>
  <c r="I16055" i="8"/>
  <c r="I16056" i="8"/>
  <c r="I16057" i="8"/>
  <c r="I16058" i="8"/>
  <c r="I16059" i="8"/>
  <c r="I16060" i="8"/>
  <c r="I16061" i="8"/>
  <c r="I16062" i="8"/>
  <c r="I16063" i="8"/>
  <c r="I16064" i="8"/>
  <c r="I16065" i="8"/>
  <c r="I16066" i="8"/>
  <c r="I16067" i="8"/>
  <c r="I16068" i="8"/>
  <c r="I16069" i="8"/>
  <c r="I16070" i="8"/>
  <c r="I16071" i="8"/>
  <c r="I16072" i="8"/>
  <c r="I16073" i="8"/>
  <c r="I16074" i="8"/>
  <c r="I16075" i="8"/>
  <c r="I16076" i="8"/>
  <c r="I16077" i="8"/>
  <c r="I16078" i="8"/>
  <c r="I16079" i="8"/>
  <c r="I16080" i="8"/>
  <c r="I16081" i="8"/>
  <c r="I16082" i="8"/>
  <c r="I16083" i="8"/>
  <c r="I16084" i="8"/>
  <c r="I16085" i="8"/>
  <c r="I16086" i="8"/>
  <c r="I16087" i="8"/>
  <c r="I16088" i="8"/>
  <c r="I16089" i="8"/>
  <c r="I16090" i="8"/>
  <c r="I16091" i="8"/>
  <c r="I16092" i="8"/>
  <c r="I16093" i="8"/>
  <c r="I16094" i="8"/>
  <c r="I16095" i="8"/>
  <c r="I16096" i="8"/>
  <c r="I16097" i="8"/>
  <c r="I16098" i="8"/>
  <c r="I16099" i="8"/>
  <c r="I16100" i="8"/>
  <c r="I16101" i="8"/>
  <c r="I16102" i="8"/>
  <c r="I16103" i="8"/>
  <c r="I16104" i="8"/>
  <c r="I16105" i="8"/>
  <c r="I16106" i="8"/>
  <c r="I16107" i="8"/>
  <c r="I16108" i="8"/>
  <c r="I16109" i="8"/>
  <c r="I16110" i="8"/>
  <c r="I16111" i="8"/>
  <c r="I16112" i="8"/>
  <c r="I16113" i="8"/>
  <c r="I16114" i="8"/>
  <c r="I16115" i="8"/>
  <c r="I16116" i="8"/>
  <c r="I16117" i="8"/>
  <c r="I16118" i="8"/>
  <c r="I16119" i="8"/>
  <c r="I16120" i="8"/>
  <c r="I16121" i="8"/>
  <c r="I16122" i="8"/>
  <c r="I16123" i="8"/>
  <c r="I16124" i="8"/>
  <c r="I16125" i="8"/>
  <c r="I16126" i="8"/>
  <c r="I16127" i="8"/>
  <c r="I16128" i="8"/>
  <c r="I16129" i="8"/>
  <c r="I16130" i="8"/>
  <c r="I16131" i="8"/>
  <c r="I16132" i="8"/>
  <c r="I16133" i="8"/>
  <c r="I16134" i="8"/>
  <c r="I16135" i="8"/>
  <c r="I16136" i="8"/>
  <c r="I16137" i="8"/>
  <c r="I16138" i="8"/>
  <c r="I16139" i="8"/>
  <c r="I16140" i="8"/>
  <c r="I16141" i="8"/>
  <c r="I16142" i="8"/>
  <c r="I16143" i="8"/>
  <c r="I16144" i="8"/>
  <c r="I16145" i="8"/>
  <c r="I16146" i="8"/>
  <c r="I16147" i="8"/>
  <c r="I16148" i="8"/>
  <c r="I16149" i="8"/>
  <c r="I16150" i="8"/>
  <c r="I16151" i="8"/>
  <c r="I16152" i="8"/>
  <c r="I16153" i="8"/>
  <c r="I16154" i="8"/>
  <c r="I16155" i="8"/>
  <c r="I16156" i="8"/>
  <c r="I16157" i="8"/>
  <c r="I16158" i="8"/>
  <c r="I16159" i="8"/>
  <c r="I16160" i="8"/>
  <c r="I16161" i="8"/>
  <c r="I16162" i="8"/>
  <c r="I16163" i="8"/>
  <c r="I16164" i="8"/>
  <c r="I16165" i="8"/>
  <c r="I16166" i="8"/>
  <c r="I16167" i="8"/>
  <c r="I16168" i="8"/>
  <c r="I16169" i="8"/>
  <c r="I16170" i="8"/>
  <c r="I16171" i="8"/>
  <c r="I16172" i="8"/>
  <c r="I16173" i="8"/>
  <c r="I16174" i="8"/>
  <c r="I16175" i="8"/>
  <c r="I16176" i="8"/>
  <c r="I16177" i="8"/>
  <c r="I16178" i="8"/>
  <c r="I16179" i="8"/>
  <c r="I16180" i="8"/>
  <c r="I16181" i="8"/>
  <c r="I16182" i="8"/>
  <c r="I16183" i="8"/>
  <c r="I16184" i="8"/>
  <c r="I16185" i="8"/>
  <c r="I16186" i="8"/>
  <c r="I16187" i="8"/>
  <c r="I16188" i="8"/>
  <c r="I16189" i="8"/>
  <c r="I16190" i="8"/>
  <c r="I16191" i="8"/>
  <c r="I16192" i="8"/>
  <c r="I16193" i="8"/>
  <c r="I16194" i="8"/>
  <c r="I16195" i="8"/>
  <c r="I16196" i="8"/>
  <c r="I16197" i="8"/>
  <c r="I16198" i="8"/>
  <c r="I16199" i="8"/>
  <c r="I16200" i="8"/>
  <c r="I16201" i="8"/>
  <c r="I16202" i="8"/>
  <c r="I16203" i="8"/>
  <c r="I16204" i="8"/>
  <c r="I16205" i="8"/>
  <c r="I16206" i="8"/>
  <c r="I16207" i="8"/>
  <c r="I16208" i="8"/>
  <c r="I16209" i="8"/>
  <c r="I16210" i="8"/>
  <c r="I16211" i="8"/>
  <c r="I16212" i="8"/>
  <c r="I16213" i="8"/>
  <c r="I16214" i="8"/>
  <c r="I16215" i="8"/>
  <c r="I16216" i="8"/>
  <c r="I16217" i="8"/>
  <c r="I16218" i="8"/>
  <c r="I16219" i="8"/>
  <c r="I16220" i="8"/>
  <c r="I16221" i="8"/>
  <c r="I16222" i="8"/>
  <c r="I16223" i="8"/>
  <c r="I16224" i="8"/>
  <c r="I16225" i="8"/>
  <c r="I16226" i="8"/>
  <c r="I16227" i="8"/>
  <c r="I16228" i="8"/>
  <c r="I16229" i="8"/>
  <c r="I16230" i="8"/>
  <c r="I16231" i="8"/>
  <c r="I16232" i="8"/>
  <c r="I16233" i="8"/>
  <c r="I16234" i="8"/>
  <c r="I16235" i="8"/>
  <c r="I16236" i="8"/>
  <c r="I16237" i="8"/>
  <c r="I16238" i="8"/>
  <c r="I16239" i="8"/>
  <c r="I16240" i="8"/>
  <c r="I16241" i="8"/>
  <c r="I16242" i="8"/>
  <c r="I16243" i="8"/>
  <c r="I16244" i="8"/>
  <c r="I16245" i="8"/>
  <c r="I16246" i="8"/>
  <c r="I16247" i="8"/>
  <c r="I16248" i="8"/>
  <c r="I16249" i="8"/>
  <c r="I16250" i="8"/>
  <c r="I16251" i="8"/>
  <c r="I16252" i="8"/>
  <c r="I16253" i="8"/>
  <c r="I16254" i="8"/>
  <c r="I16255" i="8"/>
  <c r="I16256" i="8"/>
  <c r="I16257" i="8"/>
  <c r="I16258" i="8"/>
  <c r="I16259" i="8"/>
  <c r="I16260" i="8"/>
  <c r="I16261" i="8"/>
  <c r="I16262" i="8"/>
  <c r="I16263" i="8"/>
  <c r="I16264" i="8"/>
  <c r="I16265" i="8"/>
  <c r="I16266" i="8"/>
  <c r="I16267" i="8"/>
  <c r="I16268" i="8"/>
  <c r="I16269" i="8"/>
  <c r="I16270" i="8"/>
  <c r="I16271" i="8"/>
  <c r="I16272" i="8"/>
  <c r="I16273" i="8"/>
  <c r="I16274" i="8"/>
  <c r="I16275" i="8"/>
  <c r="I16276" i="8"/>
  <c r="I16277" i="8"/>
  <c r="I16278" i="8"/>
  <c r="I16279" i="8"/>
  <c r="I16280" i="8"/>
  <c r="I16281" i="8"/>
  <c r="I16282" i="8"/>
  <c r="I16283" i="8"/>
  <c r="I16284" i="8"/>
  <c r="I16285" i="8"/>
  <c r="I16286" i="8"/>
  <c r="I16287" i="8"/>
  <c r="I16288" i="8"/>
  <c r="I16289" i="8"/>
  <c r="I16290" i="8"/>
  <c r="I16291" i="8"/>
  <c r="I16292" i="8"/>
  <c r="I16293" i="8"/>
  <c r="I16294" i="8"/>
  <c r="I16295" i="8"/>
  <c r="I16296" i="8"/>
  <c r="I16297" i="8"/>
  <c r="I16298" i="8"/>
  <c r="I16299" i="8"/>
  <c r="I16300" i="8"/>
  <c r="I16301" i="8"/>
  <c r="I16302" i="8"/>
  <c r="I16303" i="8"/>
  <c r="I16304" i="8"/>
  <c r="I16305" i="8"/>
  <c r="I16306" i="8"/>
  <c r="I16307" i="8"/>
  <c r="I16308" i="8"/>
  <c r="I16309" i="8"/>
  <c r="I16310" i="8"/>
  <c r="I16311" i="8"/>
  <c r="I16312" i="8"/>
  <c r="I16313" i="8"/>
  <c r="I16314" i="8"/>
  <c r="I16315" i="8"/>
  <c r="I16316" i="8"/>
  <c r="I16317" i="8"/>
  <c r="I16318" i="8"/>
  <c r="I16319" i="8"/>
  <c r="I16320" i="8"/>
  <c r="I16321" i="8"/>
  <c r="I16322" i="8"/>
  <c r="I16323" i="8"/>
  <c r="I16324" i="8"/>
  <c r="I16325" i="8"/>
  <c r="I16326" i="8"/>
  <c r="I16327" i="8"/>
  <c r="I16328" i="8"/>
  <c r="I16329" i="8"/>
  <c r="I16330" i="8"/>
  <c r="I16331" i="8"/>
  <c r="I16332" i="8"/>
  <c r="I16333" i="8"/>
  <c r="I16334" i="8"/>
  <c r="I16335" i="8"/>
  <c r="I16336" i="8"/>
  <c r="I16337" i="8"/>
  <c r="I16338" i="8"/>
  <c r="I16339" i="8"/>
  <c r="I16340" i="8"/>
  <c r="I16341" i="8"/>
  <c r="I16342" i="8"/>
  <c r="I16343" i="8"/>
  <c r="I16344" i="8"/>
  <c r="I16345" i="8"/>
  <c r="I16346" i="8"/>
  <c r="I16347" i="8"/>
  <c r="I16348" i="8"/>
  <c r="I16349" i="8"/>
  <c r="I16350" i="8"/>
  <c r="I16351" i="8"/>
  <c r="I16352" i="8"/>
  <c r="I16353" i="8"/>
  <c r="I16354" i="8"/>
  <c r="I16355" i="8"/>
  <c r="I16356" i="8"/>
  <c r="I16357" i="8"/>
  <c r="I16358" i="8"/>
  <c r="I16359" i="8"/>
  <c r="I16360" i="8"/>
  <c r="I16361" i="8"/>
  <c r="I16362" i="8"/>
  <c r="I16363" i="8"/>
  <c r="I16364" i="8"/>
  <c r="I16365" i="8"/>
  <c r="I16366" i="8"/>
  <c r="I16367" i="8"/>
  <c r="I16368" i="8"/>
  <c r="I16369" i="8"/>
  <c r="I16370" i="8"/>
  <c r="I16371" i="8"/>
  <c r="I16372" i="8"/>
  <c r="I16373" i="8"/>
  <c r="I16374" i="8"/>
  <c r="I16375" i="8"/>
  <c r="I16376" i="8"/>
  <c r="I16377" i="8"/>
  <c r="I16378" i="8"/>
  <c r="I16379" i="8"/>
  <c r="I16380" i="8"/>
  <c r="I16381" i="8"/>
  <c r="I16382" i="8"/>
  <c r="I16383" i="8"/>
  <c r="I16384" i="8"/>
  <c r="I16385" i="8"/>
  <c r="I16386" i="8"/>
  <c r="I16387" i="8"/>
  <c r="I16388" i="8"/>
  <c r="I16389" i="8"/>
  <c r="I16390" i="8"/>
  <c r="I16391" i="8"/>
  <c r="I16392" i="8"/>
  <c r="I16393" i="8"/>
  <c r="I16394" i="8"/>
  <c r="I16395" i="8"/>
  <c r="I16396" i="8"/>
  <c r="I16397" i="8"/>
  <c r="I16398" i="8"/>
  <c r="I16399" i="8"/>
  <c r="I16400" i="8"/>
  <c r="I16401" i="8"/>
  <c r="I16402" i="8"/>
  <c r="I16403" i="8"/>
  <c r="I16404" i="8"/>
  <c r="I16405" i="8"/>
  <c r="I16406" i="8"/>
  <c r="I16407" i="8"/>
  <c r="I16408" i="8"/>
  <c r="I16409" i="8"/>
  <c r="I16410" i="8"/>
  <c r="I16411" i="8"/>
  <c r="I16412" i="8"/>
  <c r="I16413" i="8"/>
  <c r="I16414" i="8"/>
  <c r="I16415" i="8"/>
  <c r="I16416" i="8"/>
  <c r="I16417" i="8"/>
  <c r="I16418" i="8"/>
  <c r="I16419" i="8"/>
  <c r="I16420" i="8"/>
  <c r="I16421" i="8"/>
  <c r="I16422" i="8"/>
  <c r="I16423" i="8"/>
  <c r="I16424" i="8"/>
  <c r="I16425" i="8"/>
  <c r="I16426" i="8"/>
  <c r="I16427" i="8"/>
  <c r="I16428" i="8"/>
  <c r="I16429" i="8"/>
  <c r="I16430" i="8"/>
  <c r="I16431" i="8"/>
  <c r="I16432" i="8"/>
  <c r="I16433" i="8"/>
  <c r="I16434" i="8"/>
  <c r="I16435" i="8"/>
  <c r="I16436" i="8"/>
  <c r="I16437" i="8"/>
  <c r="I16438" i="8"/>
  <c r="I16439" i="8"/>
  <c r="I16440" i="8"/>
  <c r="I16441" i="8"/>
  <c r="I16442" i="8"/>
  <c r="I16443" i="8"/>
  <c r="I16444" i="8"/>
  <c r="I16445" i="8"/>
  <c r="I16446" i="8"/>
  <c r="I16447" i="8"/>
  <c r="I16448" i="8"/>
  <c r="I16449" i="8"/>
  <c r="I16450" i="8"/>
  <c r="I16451" i="8"/>
  <c r="I16452" i="8"/>
  <c r="I16453" i="8"/>
  <c r="I16454" i="8"/>
  <c r="I16455" i="8"/>
  <c r="I16456" i="8"/>
  <c r="I16457" i="8"/>
  <c r="I16458" i="8"/>
  <c r="I16459" i="8"/>
  <c r="I16460" i="8"/>
  <c r="I16461" i="8"/>
  <c r="I16462" i="8"/>
  <c r="I16463" i="8"/>
  <c r="I16464" i="8"/>
  <c r="I16465" i="8"/>
  <c r="I16466" i="8"/>
  <c r="I16467" i="8"/>
  <c r="I16468" i="8"/>
  <c r="I16469" i="8"/>
  <c r="I16470" i="8"/>
  <c r="I16471" i="8"/>
  <c r="I16472" i="8"/>
  <c r="I16473" i="8"/>
  <c r="I16474" i="8"/>
  <c r="I16475" i="8"/>
  <c r="I16476" i="8"/>
  <c r="I16477" i="8"/>
  <c r="I16478" i="8"/>
  <c r="I16479" i="8"/>
  <c r="I16480" i="8"/>
  <c r="I16481" i="8"/>
  <c r="I16482" i="8"/>
  <c r="I16483" i="8"/>
  <c r="I16484" i="8"/>
  <c r="I16485" i="8"/>
  <c r="I16486" i="8"/>
  <c r="I16487" i="8"/>
  <c r="I16488" i="8"/>
  <c r="I16489" i="8"/>
  <c r="I16490" i="8"/>
  <c r="I16491" i="8"/>
  <c r="I16492" i="8"/>
  <c r="I16493" i="8"/>
  <c r="I16494" i="8"/>
  <c r="I16495" i="8"/>
  <c r="I16496" i="8"/>
  <c r="I16497" i="8"/>
  <c r="I16498" i="8"/>
  <c r="I16499" i="8"/>
  <c r="I16500" i="8"/>
  <c r="I16501" i="8"/>
  <c r="I16502" i="8"/>
  <c r="I16503" i="8"/>
  <c r="I16504" i="8"/>
  <c r="I16505" i="8"/>
  <c r="I16506" i="8"/>
  <c r="I16507" i="8"/>
  <c r="I16508" i="8"/>
  <c r="I16509" i="8"/>
  <c r="I16510" i="8"/>
  <c r="I16511" i="8"/>
  <c r="I16512" i="8"/>
  <c r="I16513" i="8"/>
  <c r="I16514" i="8"/>
  <c r="I16515" i="8"/>
  <c r="I16516" i="8"/>
  <c r="I16517" i="8"/>
  <c r="I16518" i="8"/>
  <c r="I16519" i="8"/>
  <c r="I16520" i="8"/>
  <c r="I16521" i="8"/>
  <c r="I16522" i="8"/>
  <c r="I16523" i="8"/>
  <c r="I16524" i="8"/>
  <c r="I16525" i="8"/>
  <c r="I16526" i="8"/>
  <c r="I16527" i="8"/>
  <c r="I16528" i="8"/>
  <c r="I16529" i="8"/>
  <c r="I16530" i="8"/>
  <c r="I16531" i="8"/>
  <c r="I16532" i="8"/>
  <c r="I16533" i="8"/>
  <c r="I16534" i="8"/>
  <c r="I16535" i="8"/>
  <c r="I16536" i="8"/>
  <c r="I16537" i="8"/>
  <c r="I16538" i="8"/>
  <c r="I16539" i="8"/>
  <c r="I16540" i="8"/>
  <c r="I16541" i="8"/>
  <c r="I16542" i="8"/>
  <c r="I16543" i="8"/>
  <c r="I16544" i="8"/>
  <c r="I16545" i="8"/>
  <c r="I16546" i="8"/>
  <c r="I16547" i="8"/>
  <c r="I16548" i="8"/>
  <c r="I16549" i="8"/>
  <c r="I16550" i="8"/>
  <c r="I16551" i="8"/>
  <c r="I16552" i="8"/>
  <c r="I16553" i="8"/>
  <c r="I16554" i="8"/>
  <c r="I16555" i="8"/>
  <c r="I16556" i="8"/>
  <c r="I16557" i="8"/>
  <c r="I16558" i="8"/>
  <c r="I16559" i="8"/>
  <c r="I16560" i="8"/>
  <c r="I16561" i="8"/>
  <c r="I16562" i="8"/>
  <c r="I16563" i="8"/>
  <c r="I16564" i="8"/>
  <c r="I16565" i="8"/>
  <c r="I16566" i="8"/>
  <c r="I16567" i="8"/>
  <c r="I16568" i="8"/>
  <c r="I16569" i="8"/>
  <c r="I16570" i="8"/>
  <c r="I16571" i="8"/>
  <c r="I16572" i="8"/>
  <c r="I16573" i="8"/>
  <c r="I16574" i="8"/>
  <c r="I16575" i="8"/>
  <c r="I16576" i="8"/>
  <c r="I16577" i="8"/>
  <c r="I16578" i="8"/>
  <c r="I16579" i="8"/>
  <c r="I16580" i="8"/>
  <c r="I16581" i="8"/>
  <c r="I16582" i="8"/>
  <c r="I16583" i="8"/>
  <c r="I16584" i="8"/>
  <c r="I16585" i="8"/>
  <c r="I16586" i="8"/>
  <c r="I16587" i="8"/>
  <c r="I16588" i="8"/>
  <c r="I16589" i="8"/>
  <c r="I16590" i="8"/>
  <c r="I16591" i="8"/>
  <c r="I16592" i="8"/>
  <c r="I16593" i="8"/>
  <c r="I16594" i="8"/>
  <c r="I16595" i="8"/>
  <c r="I16596" i="8"/>
  <c r="I16597" i="8"/>
  <c r="I16598" i="8"/>
  <c r="I16599" i="8"/>
  <c r="I16600" i="8"/>
  <c r="I16601" i="8"/>
  <c r="I16602" i="8"/>
  <c r="I16603" i="8"/>
  <c r="I16604" i="8"/>
  <c r="I16605" i="8"/>
  <c r="I16606" i="8"/>
  <c r="I16607" i="8"/>
  <c r="I16608" i="8"/>
  <c r="I16609" i="8"/>
  <c r="I16610" i="8"/>
  <c r="I16611" i="8"/>
  <c r="I16612" i="8"/>
  <c r="I16613" i="8"/>
  <c r="I16614" i="8"/>
  <c r="I16615" i="8"/>
  <c r="I16616" i="8"/>
  <c r="I16617" i="8"/>
  <c r="I16618" i="8"/>
  <c r="I16619" i="8"/>
  <c r="I16620" i="8"/>
  <c r="I16621" i="8"/>
  <c r="I16622" i="8"/>
  <c r="I16623" i="8"/>
  <c r="I16624" i="8"/>
  <c r="I16625" i="8"/>
  <c r="I16626" i="8"/>
  <c r="I16627" i="8"/>
  <c r="I16628" i="8"/>
  <c r="I16629" i="8"/>
  <c r="I16630" i="8"/>
  <c r="I16631" i="8"/>
  <c r="I16632" i="8"/>
  <c r="I16633" i="8"/>
  <c r="I16634" i="8"/>
  <c r="I16635" i="8"/>
  <c r="I16636" i="8"/>
  <c r="I16637" i="8"/>
  <c r="I16638" i="8"/>
  <c r="I16639" i="8"/>
  <c r="I16640" i="8"/>
  <c r="I16641" i="8"/>
  <c r="I16642" i="8"/>
  <c r="I16643" i="8"/>
  <c r="I16644" i="8"/>
  <c r="I16645" i="8"/>
  <c r="I16646" i="8"/>
  <c r="I16647" i="8"/>
  <c r="I16648" i="8"/>
  <c r="I16649" i="8"/>
  <c r="I16650" i="8"/>
  <c r="I16651" i="8"/>
  <c r="I16652" i="8"/>
  <c r="I16653" i="8"/>
  <c r="I16654" i="8"/>
  <c r="I16655" i="8"/>
  <c r="I16656" i="8"/>
  <c r="I16657" i="8"/>
  <c r="I16658" i="8"/>
  <c r="I16659" i="8"/>
  <c r="I16660" i="8"/>
  <c r="I16661" i="8"/>
  <c r="I16662" i="8"/>
  <c r="I16663" i="8"/>
  <c r="I16664" i="8"/>
  <c r="I16665" i="8"/>
  <c r="I16666" i="8"/>
  <c r="I16667" i="8"/>
  <c r="I16668" i="8"/>
  <c r="I16669" i="8"/>
  <c r="I16670" i="8"/>
  <c r="I16671" i="8"/>
  <c r="I16672" i="8"/>
  <c r="I16673" i="8"/>
  <c r="I16674" i="8"/>
  <c r="I16675" i="8"/>
  <c r="I16676" i="8"/>
  <c r="I16677" i="8"/>
  <c r="I16678" i="8"/>
  <c r="I16679" i="8"/>
  <c r="I16680" i="8"/>
  <c r="I16681" i="8"/>
  <c r="I16682" i="8"/>
  <c r="I16683" i="8"/>
  <c r="I16684" i="8"/>
  <c r="I16685" i="8"/>
  <c r="I16686" i="8"/>
  <c r="I16687" i="8"/>
  <c r="I16688" i="8"/>
  <c r="I16689" i="8"/>
  <c r="I16690" i="8"/>
  <c r="I16691" i="8"/>
  <c r="I16692" i="8"/>
  <c r="I16693" i="8"/>
  <c r="I16694" i="8"/>
  <c r="I16695" i="8"/>
  <c r="I16696" i="8"/>
  <c r="I16697" i="8"/>
  <c r="I16698" i="8"/>
  <c r="I16699" i="8"/>
  <c r="I16700" i="8"/>
  <c r="I16701" i="8"/>
  <c r="I16702" i="8"/>
  <c r="I16703" i="8"/>
  <c r="I16704" i="8"/>
  <c r="I16705" i="8"/>
  <c r="I16706" i="8"/>
  <c r="I16707" i="8"/>
  <c r="I16708" i="8"/>
  <c r="I16709" i="8"/>
  <c r="I16710" i="8"/>
  <c r="I16711" i="8"/>
  <c r="I16712" i="8"/>
  <c r="I16713" i="8"/>
  <c r="I16714" i="8"/>
  <c r="I16715" i="8"/>
  <c r="I16716" i="8"/>
  <c r="I16717" i="8"/>
  <c r="I16718" i="8"/>
  <c r="I16719" i="8"/>
  <c r="I16720" i="8"/>
  <c r="I16721" i="8"/>
  <c r="I16722" i="8"/>
  <c r="I16723" i="8"/>
  <c r="I16724" i="8"/>
  <c r="I16725" i="8"/>
  <c r="I16726" i="8"/>
  <c r="I16727" i="8"/>
  <c r="I16728" i="8"/>
  <c r="I16729" i="8"/>
  <c r="I16730" i="8"/>
  <c r="I16731" i="8"/>
  <c r="I16732" i="8"/>
  <c r="I16733" i="8"/>
  <c r="I16734" i="8"/>
  <c r="I16735" i="8"/>
  <c r="I16736" i="8"/>
  <c r="I16737" i="8"/>
  <c r="I16738" i="8"/>
  <c r="I16739" i="8"/>
  <c r="I16740" i="8"/>
  <c r="I16741" i="8"/>
  <c r="I16742" i="8"/>
  <c r="I16743" i="8"/>
  <c r="I16744" i="8"/>
  <c r="I16745" i="8"/>
  <c r="I16746" i="8"/>
  <c r="I16747" i="8"/>
  <c r="I16748" i="8"/>
  <c r="I16749" i="8"/>
  <c r="I16750" i="8"/>
  <c r="I16751" i="8"/>
  <c r="I16752" i="8"/>
  <c r="I16753" i="8"/>
  <c r="I16754" i="8"/>
  <c r="I16755" i="8"/>
  <c r="I16756" i="8"/>
  <c r="I16757" i="8"/>
  <c r="I16758" i="8"/>
  <c r="I16759" i="8"/>
  <c r="I16760" i="8"/>
  <c r="I16761" i="8"/>
  <c r="I16762" i="8"/>
  <c r="I16763" i="8"/>
  <c r="I16764" i="8"/>
  <c r="I16765" i="8"/>
  <c r="I16766" i="8"/>
  <c r="I16767" i="8"/>
  <c r="I16768" i="8"/>
  <c r="I16769" i="8"/>
  <c r="I16770" i="8"/>
  <c r="I16771" i="8"/>
  <c r="I16772" i="8"/>
  <c r="I16773" i="8"/>
  <c r="I16774" i="8"/>
  <c r="I16775" i="8"/>
  <c r="I16776" i="8"/>
  <c r="I16777" i="8"/>
  <c r="I16778" i="8"/>
  <c r="I16779" i="8"/>
  <c r="I16780" i="8"/>
  <c r="I16781" i="8"/>
  <c r="I16782" i="8"/>
  <c r="I16783" i="8"/>
  <c r="I16784" i="8"/>
  <c r="I16785" i="8"/>
  <c r="I16786" i="8"/>
  <c r="I16787" i="8"/>
  <c r="I16788" i="8"/>
  <c r="I16789" i="8"/>
  <c r="I16790" i="8"/>
  <c r="I16791" i="8"/>
  <c r="I16792" i="8"/>
  <c r="I16793" i="8"/>
  <c r="I16794" i="8"/>
  <c r="I16795" i="8"/>
  <c r="I16796" i="8"/>
  <c r="I16797" i="8"/>
  <c r="I16798" i="8"/>
  <c r="I16799" i="8"/>
  <c r="I16800" i="8"/>
  <c r="I16801" i="8"/>
  <c r="I16802" i="8"/>
  <c r="I16803" i="8"/>
  <c r="I16804" i="8"/>
  <c r="I16805" i="8"/>
  <c r="I16806" i="8"/>
  <c r="I16807" i="8"/>
  <c r="I16808" i="8"/>
  <c r="I16809" i="8"/>
  <c r="I16810" i="8"/>
  <c r="I16811" i="8"/>
  <c r="I16812" i="8"/>
  <c r="I16813" i="8"/>
  <c r="I16814" i="8"/>
  <c r="I16815" i="8"/>
  <c r="I16816" i="8"/>
  <c r="I16817" i="8"/>
  <c r="I16818" i="8"/>
  <c r="I16819" i="8"/>
  <c r="I16820" i="8"/>
  <c r="I16821" i="8"/>
  <c r="I16822" i="8"/>
  <c r="I16823" i="8"/>
  <c r="I16824" i="8"/>
  <c r="I16825" i="8"/>
  <c r="I16826" i="8"/>
  <c r="I16827" i="8"/>
  <c r="I16828" i="8"/>
  <c r="I16829" i="8"/>
  <c r="I16830" i="8"/>
  <c r="I16831" i="8"/>
  <c r="I16832" i="8"/>
  <c r="I16833" i="8"/>
  <c r="I16834" i="8"/>
  <c r="I16835" i="8"/>
  <c r="I16836" i="8"/>
  <c r="I16837" i="8"/>
  <c r="I16838" i="8"/>
  <c r="I16839" i="8"/>
  <c r="I16840" i="8"/>
  <c r="I16841" i="8"/>
  <c r="I16842" i="8"/>
  <c r="I16843" i="8"/>
  <c r="I16844" i="8"/>
  <c r="I16845" i="8"/>
  <c r="I16846" i="8"/>
  <c r="I16847" i="8"/>
  <c r="I16848" i="8"/>
  <c r="I16849" i="8"/>
  <c r="I16850" i="8"/>
  <c r="I16851" i="8"/>
  <c r="I16852" i="8"/>
  <c r="I16853" i="8"/>
  <c r="I16854" i="8"/>
  <c r="I16855" i="8"/>
  <c r="I16856" i="8"/>
  <c r="I16857" i="8"/>
  <c r="I16858" i="8"/>
  <c r="I16859" i="8"/>
  <c r="I16860" i="8"/>
  <c r="I16861" i="8"/>
  <c r="I16862" i="8"/>
  <c r="I16863" i="8"/>
  <c r="I16864" i="8"/>
  <c r="I16865" i="8"/>
  <c r="I16866" i="8"/>
  <c r="I16867" i="8"/>
  <c r="I16868" i="8"/>
  <c r="I16869" i="8"/>
  <c r="I16870" i="8"/>
  <c r="I16871" i="8"/>
  <c r="I16872" i="8"/>
  <c r="I16873" i="8"/>
  <c r="I16874" i="8"/>
  <c r="I16875" i="8"/>
  <c r="I16876" i="8"/>
  <c r="I16877" i="8"/>
  <c r="I16878" i="8"/>
  <c r="I16879" i="8"/>
  <c r="I16880" i="8"/>
  <c r="I16881" i="8"/>
  <c r="I16882" i="8"/>
  <c r="I16883" i="8"/>
  <c r="I16884" i="8"/>
  <c r="I16885" i="8"/>
  <c r="I16886" i="8"/>
  <c r="I16887" i="8"/>
  <c r="I16888" i="8"/>
  <c r="I16889" i="8"/>
  <c r="I16890" i="8"/>
  <c r="I16891" i="8"/>
  <c r="I16892" i="8"/>
  <c r="I16893" i="8"/>
  <c r="I16894" i="8"/>
  <c r="I16895" i="8"/>
  <c r="I16896" i="8"/>
  <c r="I16897" i="8"/>
  <c r="I16898" i="8"/>
  <c r="I16899" i="8"/>
  <c r="I16900" i="8"/>
  <c r="I16901" i="8"/>
  <c r="I16902" i="8"/>
  <c r="I16903" i="8"/>
  <c r="I16904" i="8"/>
  <c r="I16905" i="8"/>
  <c r="I16906" i="8"/>
  <c r="I16907" i="8"/>
  <c r="I16908" i="8"/>
  <c r="I16909" i="8"/>
  <c r="I16910" i="8"/>
  <c r="I16911" i="8"/>
  <c r="I16912" i="8"/>
  <c r="I16913" i="8"/>
  <c r="I16914" i="8"/>
  <c r="I16915" i="8"/>
  <c r="I16916" i="8"/>
  <c r="I16917" i="8"/>
  <c r="I16918" i="8"/>
  <c r="I16919" i="8"/>
  <c r="I16920" i="8"/>
  <c r="I16921" i="8"/>
  <c r="I16922" i="8"/>
  <c r="I16923" i="8"/>
  <c r="I16924" i="8"/>
  <c r="I16925" i="8"/>
  <c r="I16926" i="8"/>
  <c r="I16927" i="8"/>
  <c r="I16928" i="8"/>
  <c r="I16929" i="8"/>
  <c r="I16930" i="8"/>
  <c r="I16931" i="8"/>
  <c r="I16932" i="8"/>
  <c r="I16933" i="8"/>
  <c r="I16934" i="8"/>
  <c r="I16935" i="8"/>
  <c r="I16936" i="8"/>
  <c r="I16937" i="8"/>
  <c r="I16938" i="8"/>
  <c r="I16939" i="8"/>
  <c r="I16940" i="8"/>
  <c r="I16941" i="8"/>
  <c r="I16942" i="8"/>
  <c r="I16943" i="8"/>
  <c r="I16944" i="8"/>
  <c r="I16945" i="8"/>
  <c r="I16946" i="8"/>
  <c r="I16947" i="8"/>
  <c r="I16948" i="8"/>
  <c r="I16949" i="8"/>
  <c r="I16950" i="8"/>
  <c r="I16951" i="8"/>
  <c r="I16952" i="8"/>
  <c r="I16953" i="8"/>
  <c r="I16954" i="8"/>
  <c r="I16955" i="8"/>
  <c r="I16956" i="8"/>
  <c r="I16957" i="8"/>
  <c r="I16958" i="8"/>
  <c r="I16959" i="8"/>
  <c r="I16960" i="8"/>
  <c r="I16961" i="8"/>
  <c r="I16962" i="8"/>
  <c r="I16963" i="8"/>
  <c r="I16964" i="8"/>
  <c r="I16965" i="8"/>
  <c r="I16966" i="8"/>
  <c r="I16967" i="8"/>
  <c r="I16968" i="8"/>
  <c r="I16969" i="8"/>
  <c r="I16970" i="8"/>
  <c r="I16971" i="8"/>
  <c r="I16972" i="8"/>
  <c r="I16973" i="8"/>
  <c r="I16974" i="8"/>
  <c r="I16975" i="8"/>
  <c r="I16976" i="8"/>
  <c r="I16977" i="8"/>
  <c r="I16978" i="8"/>
  <c r="I16979" i="8"/>
  <c r="I16980" i="8"/>
  <c r="I16981" i="8"/>
  <c r="I16982" i="8"/>
  <c r="I16983" i="8"/>
  <c r="I16984" i="8"/>
  <c r="I16985" i="8"/>
  <c r="I16986" i="8"/>
  <c r="I16987" i="8"/>
  <c r="I16988" i="8"/>
  <c r="I16989" i="8"/>
  <c r="I16990" i="8"/>
  <c r="I16991" i="8"/>
  <c r="I16992" i="8"/>
  <c r="I16993" i="8"/>
  <c r="I16994" i="8"/>
  <c r="I16995" i="8"/>
  <c r="I16996" i="8"/>
  <c r="I16997" i="8"/>
  <c r="I16998" i="8"/>
  <c r="I16999" i="8"/>
  <c r="I17000" i="8"/>
  <c r="I17001" i="8"/>
  <c r="I17002" i="8"/>
  <c r="I17003" i="8"/>
  <c r="I17004" i="8"/>
  <c r="I17005" i="8"/>
  <c r="I17006" i="8"/>
  <c r="I17007" i="8"/>
  <c r="I17008" i="8"/>
  <c r="I17009" i="8"/>
  <c r="I17010" i="8"/>
  <c r="I17011" i="8"/>
  <c r="I17012" i="8"/>
  <c r="I17013" i="8"/>
  <c r="I17014" i="8"/>
  <c r="I17015" i="8"/>
  <c r="I17016" i="8"/>
  <c r="I17017" i="8"/>
  <c r="I17018" i="8"/>
  <c r="I17019" i="8"/>
  <c r="I17020" i="8"/>
  <c r="I17021" i="8"/>
  <c r="I17022" i="8"/>
  <c r="I17023" i="8"/>
  <c r="I17024" i="8"/>
  <c r="I17025" i="8"/>
  <c r="I17026" i="8"/>
  <c r="I17027" i="8"/>
  <c r="I17028" i="8"/>
  <c r="I17029" i="8"/>
  <c r="I17030" i="8"/>
  <c r="I17031" i="8"/>
  <c r="I17032" i="8"/>
  <c r="I17033" i="8"/>
  <c r="I17034" i="8"/>
  <c r="I17035" i="8"/>
  <c r="I17036" i="8"/>
  <c r="I17037" i="8"/>
  <c r="I17038" i="8"/>
  <c r="I17039" i="8"/>
  <c r="I17040" i="8"/>
  <c r="I17041" i="8"/>
  <c r="I17042" i="8"/>
  <c r="I17043" i="8"/>
  <c r="I17044" i="8"/>
  <c r="I17045" i="8"/>
  <c r="I17046" i="8"/>
  <c r="I17047" i="8"/>
  <c r="I17048" i="8"/>
  <c r="I17049" i="8"/>
  <c r="I17050" i="8"/>
  <c r="I17051" i="8"/>
  <c r="I17052" i="8"/>
  <c r="I17053" i="8"/>
  <c r="I17054" i="8"/>
  <c r="I17055" i="8"/>
  <c r="I17056" i="8"/>
  <c r="I17057" i="8"/>
  <c r="I17058" i="8"/>
  <c r="I17059" i="8"/>
  <c r="I17060" i="8"/>
  <c r="I17061" i="8"/>
  <c r="I17062" i="8"/>
  <c r="I17063" i="8"/>
  <c r="I17064" i="8"/>
  <c r="I17065" i="8"/>
  <c r="I17066" i="8"/>
  <c r="I17067" i="8"/>
  <c r="I17068" i="8"/>
  <c r="I17069" i="8"/>
  <c r="I17070" i="8"/>
  <c r="I17071" i="8"/>
  <c r="I17072" i="8"/>
  <c r="I17073" i="8"/>
  <c r="I17074" i="8"/>
  <c r="I17075" i="8"/>
  <c r="I17076" i="8"/>
  <c r="I17077" i="8"/>
  <c r="I17078" i="8"/>
  <c r="I17079" i="8"/>
  <c r="I17080" i="8"/>
  <c r="I17081" i="8"/>
  <c r="I17082" i="8"/>
  <c r="I17083" i="8"/>
  <c r="I17084" i="8"/>
  <c r="I17085" i="8"/>
  <c r="I17086" i="8"/>
  <c r="I17087" i="8"/>
  <c r="I17088" i="8"/>
  <c r="I17089" i="8"/>
  <c r="I17090" i="8"/>
  <c r="I17091" i="8"/>
  <c r="I17092" i="8"/>
  <c r="I17093" i="8"/>
  <c r="I17094" i="8"/>
  <c r="I17095" i="8"/>
  <c r="I17096" i="8"/>
  <c r="I17097" i="8"/>
  <c r="I17098" i="8"/>
  <c r="I17099" i="8"/>
  <c r="I17100" i="8"/>
  <c r="I17101" i="8"/>
  <c r="I17102" i="8"/>
  <c r="I17103" i="8"/>
  <c r="I17104" i="8"/>
  <c r="I17105" i="8"/>
  <c r="I17106" i="8"/>
  <c r="I17107" i="8"/>
  <c r="I17108" i="8"/>
  <c r="I17109" i="8"/>
  <c r="I17110" i="8"/>
  <c r="I17111" i="8"/>
  <c r="I17112" i="8"/>
  <c r="I17113" i="8"/>
  <c r="I17114" i="8"/>
  <c r="I17115" i="8"/>
  <c r="I17116" i="8"/>
  <c r="I17117" i="8"/>
  <c r="I17118" i="8"/>
  <c r="I17119" i="8"/>
  <c r="I17120" i="8"/>
  <c r="I17121" i="8"/>
  <c r="I17122" i="8"/>
  <c r="I17123" i="8"/>
  <c r="I17124" i="8"/>
  <c r="I17125" i="8"/>
  <c r="I17126" i="8"/>
  <c r="I17127" i="8"/>
  <c r="I17128" i="8"/>
  <c r="I17129" i="8"/>
  <c r="I17130" i="8"/>
  <c r="I17131" i="8"/>
  <c r="I17132" i="8"/>
  <c r="I17133" i="8"/>
  <c r="I17134" i="8"/>
  <c r="I17135" i="8"/>
  <c r="I17136" i="8"/>
  <c r="I17137" i="8"/>
  <c r="I17138" i="8"/>
  <c r="I17139" i="8"/>
  <c r="I17140" i="8"/>
  <c r="I17141" i="8"/>
  <c r="I17142" i="8"/>
  <c r="I17143" i="8"/>
  <c r="I17144" i="8"/>
  <c r="I17145" i="8"/>
  <c r="I17146" i="8"/>
  <c r="I17147" i="8"/>
  <c r="I17148" i="8"/>
  <c r="I17149" i="8"/>
  <c r="I17150" i="8"/>
  <c r="I17151" i="8"/>
  <c r="I17152" i="8"/>
  <c r="I17153" i="8"/>
  <c r="I17154" i="8"/>
  <c r="I17155" i="8"/>
  <c r="I17156" i="8"/>
  <c r="I17157" i="8"/>
  <c r="I17158" i="8"/>
  <c r="I17159" i="8"/>
  <c r="I17160" i="8"/>
  <c r="I17161" i="8"/>
  <c r="I17162" i="8"/>
  <c r="I17163" i="8"/>
  <c r="I17164" i="8"/>
  <c r="I17165" i="8"/>
  <c r="I17166" i="8"/>
  <c r="I17167" i="8"/>
  <c r="I17168" i="8"/>
  <c r="I17169" i="8"/>
  <c r="I17170" i="8"/>
  <c r="I17171" i="8"/>
  <c r="I17172" i="8"/>
  <c r="I17173" i="8"/>
  <c r="I17174" i="8"/>
  <c r="I17175" i="8"/>
  <c r="I17176" i="8"/>
  <c r="I17177" i="8"/>
  <c r="I17178" i="8"/>
  <c r="I17179" i="8"/>
  <c r="I17180" i="8"/>
  <c r="I17181" i="8"/>
  <c r="I17182" i="8"/>
  <c r="I17183" i="8"/>
  <c r="I17184" i="8"/>
  <c r="I17185" i="8"/>
  <c r="I17186" i="8"/>
  <c r="I17187" i="8"/>
  <c r="I17188" i="8"/>
  <c r="I17189" i="8"/>
  <c r="I17190" i="8"/>
  <c r="I17191" i="8"/>
  <c r="I17192" i="8"/>
  <c r="I17193" i="8"/>
  <c r="I17194" i="8"/>
  <c r="I17195" i="8"/>
  <c r="I17196" i="8"/>
  <c r="I17197" i="8"/>
  <c r="I17198" i="8"/>
  <c r="I17199" i="8"/>
  <c r="I17200" i="8"/>
  <c r="I17201" i="8"/>
  <c r="I17202" i="8"/>
  <c r="I17203" i="8"/>
  <c r="I17204" i="8"/>
  <c r="I17205" i="8"/>
  <c r="I17206" i="8"/>
  <c r="I17207" i="8"/>
  <c r="I17208" i="8"/>
  <c r="I17209" i="8"/>
  <c r="I17210" i="8"/>
  <c r="I17211" i="8"/>
  <c r="I17212" i="8"/>
  <c r="I17213" i="8"/>
  <c r="I17214" i="8"/>
  <c r="I17215" i="8"/>
  <c r="I17216" i="8"/>
  <c r="I17217" i="8"/>
  <c r="I17218" i="8"/>
  <c r="I17219" i="8"/>
  <c r="I17220" i="8"/>
  <c r="I17221" i="8"/>
  <c r="I17222" i="8"/>
  <c r="I17223" i="8"/>
  <c r="I17224" i="8"/>
  <c r="I17225" i="8"/>
  <c r="I17226" i="8"/>
  <c r="I17227" i="8"/>
  <c r="I17228" i="8"/>
  <c r="I17229" i="8"/>
  <c r="I17230" i="8"/>
  <c r="I17231" i="8"/>
  <c r="I17232" i="8"/>
  <c r="I17233" i="8"/>
  <c r="I17234" i="8"/>
  <c r="I17235" i="8"/>
  <c r="I17236" i="8"/>
  <c r="I17237" i="8"/>
  <c r="I17238" i="8"/>
  <c r="I17239" i="8"/>
  <c r="I17240" i="8"/>
  <c r="I17241" i="8"/>
  <c r="I17242" i="8"/>
  <c r="I17243" i="8"/>
  <c r="I17244" i="8"/>
  <c r="I17245" i="8"/>
  <c r="I17246" i="8"/>
  <c r="I17247" i="8"/>
  <c r="I17248" i="8"/>
  <c r="I17249" i="8"/>
  <c r="I17250" i="8"/>
  <c r="I17251" i="8"/>
  <c r="I17252" i="8"/>
  <c r="I17253" i="8"/>
  <c r="I17254" i="8"/>
  <c r="I17255" i="8"/>
  <c r="I17256" i="8"/>
  <c r="I17257" i="8"/>
  <c r="I17258" i="8"/>
  <c r="I17259" i="8"/>
  <c r="I17260" i="8"/>
  <c r="I17261" i="8"/>
  <c r="I17262" i="8"/>
  <c r="I17263" i="8"/>
  <c r="I17264" i="8"/>
  <c r="I17265" i="8"/>
  <c r="I17266" i="8"/>
  <c r="I17267" i="8"/>
  <c r="I17268" i="8"/>
  <c r="I17269" i="8"/>
  <c r="I17270" i="8"/>
  <c r="I17271" i="8"/>
  <c r="I17272" i="8"/>
  <c r="I17273" i="8"/>
  <c r="I17274" i="8"/>
  <c r="I17275" i="8"/>
  <c r="I17276" i="8"/>
  <c r="I17277" i="8"/>
  <c r="I17278" i="8"/>
  <c r="I17279" i="8"/>
  <c r="I17280" i="8"/>
  <c r="I17281" i="8"/>
  <c r="I17282" i="8"/>
  <c r="I17283" i="8"/>
  <c r="I17284" i="8"/>
  <c r="I17285" i="8"/>
  <c r="I17286" i="8"/>
  <c r="I17287" i="8"/>
  <c r="I17288" i="8"/>
  <c r="I17289" i="8"/>
  <c r="I17290" i="8"/>
  <c r="I17291" i="8"/>
  <c r="I17292" i="8"/>
  <c r="I17293" i="8"/>
  <c r="I17294" i="8"/>
  <c r="I17295" i="8"/>
  <c r="I17296" i="8"/>
  <c r="I17297" i="8"/>
  <c r="I17298" i="8"/>
  <c r="I17299" i="8"/>
  <c r="I17300" i="8"/>
  <c r="I17301" i="8"/>
  <c r="I17302" i="8"/>
  <c r="I17303" i="8"/>
  <c r="I17304" i="8"/>
  <c r="I17305" i="8"/>
  <c r="I17306" i="8"/>
  <c r="I17307" i="8"/>
  <c r="I17308" i="8"/>
  <c r="I17309" i="8"/>
  <c r="I17310" i="8"/>
  <c r="I17311" i="8"/>
  <c r="I17312" i="8"/>
  <c r="I17313" i="8"/>
  <c r="I17314" i="8"/>
  <c r="I17315" i="8"/>
  <c r="I17316" i="8"/>
  <c r="I17317" i="8"/>
  <c r="I17318" i="8"/>
  <c r="I17319" i="8"/>
  <c r="I17320" i="8"/>
  <c r="I17321" i="8"/>
  <c r="I17322" i="8"/>
  <c r="I17323" i="8"/>
  <c r="I17324" i="8"/>
  <c r="I17325" i="8"/>
  <c r="I17326" i="8"/>
  <c r="I17327" i="8"/>
  <c r="I17328" i="8"/>
  <c r="I17329" i="8"/>
  <c r="I17330" i="8"/>
  <c r="I17331" i="8"/>
  <c r="I17332" i="8"/>
  <c r="I17333" i="8"/>
  <c r="I17334" i="8"/>
  <c r="I17335" i="8"/>
  <c r="I17336" i="8"/>
  <c r="I17337" i="8"/>
  <c r="I17338" i="8"/>
  <c r="I17339" i="8"/>
  <c r="I17340" i="8"/>
  <c r="I17341" i="8"/>
  <c r="I17342" i="8"/>
  <c r="I17343" i="8"/>
  <c r="I17344" i="8"/>
  <c r="I17345" i="8"/>
  <c r="I17346" i="8"/>
  <c r="I17347" i="8"/>
  <c r="I17348" i="8"/>
  <c r="I17349" i="8"/>
  <c r="I17350" i="8"/>
  <c r="I17351" i="8"/>
  <c r="I17352" i="8"/>
  <c r="I17353" i="8"/>
  <c r="I17354" i="8"/>
  <c r="I17355" i="8"/>
  <c r="I17356" i="8"/>
  <c r="I17357" i="8"/>
  <c r="I17358" i="8"/>
  <c r="I17359" i="8"/>
  <c r="I17360" i="8"/>
  <c r="I17361" i="8"/>
  <c r="I17362" i="8"/>
  <c r="I17363" i="8"/>
  <c r="I17364" i="8"/>
  <c r="I17365" i="8"/>
  <c r="I17366" i="8"/>
  <c r="I17367" i="8"/>
  <c r="I17368" i="8"/>
  <c r="I17369" i="8"/>
  <c r="I17370" i="8"/>
  <c r="I17371" i="8"/>
  <c r="I17372" i="8"/>
  <c r="I17373" i="8"/>
  <c r="I17374" i="8"/>
  <c r="I17375" i="8"/>
  <c r="I17376" i="8"/>
  <c r="I17377" i="8"/>
  <c r="I17378" i="8"/>
  <c r="I17379" i="8"/>
  <c r="I17380" i="8"/>
  <c r="I17381" i="8"/>
  <c r="I17382" i="8"/>
  <c r="I17383" i="8"/>
  <c r="I17384" i="8"/>
  <c r="I17385" i="8"/>
  <c r="I17386" i="8"/>
  <c r="I17387" i="8"/>
  <c r="I17388" i="8"/>
  <c r="I17389" i="8"/>
  <c r="I17390" i="8"/>
  <c r="I17391" i="8"/>
  <c r="I17392" i="8"/>
  <c r="I17393" i="8"/>
  <c r="I17394" i="8"/>
  <c r="I17395" i="8"/>
  <c r="I17396" i="8"/>
  <c r="I17397" i="8"/>
  <c r="I17398" i="8"/>
  <c r="I17399" i="8"/>
  <c r="I17400" i="8"/>
  <c r="I17401" i="8"/>
  <c r="I17402" i="8"/>
  <c r="I17403" i="8"/>
  <c r="I17404" i="8"/>
  <c r="I17405" i="8"/>
  <c r="I17406" i="8"/>
  <c r="I17407" i="8"/>
  <c r="I17408" i="8"/>
  <c r="I17409" i="8"/>
  <c r="I17410" i="8"/>
  <c r="I17411" i="8"/>
  <c r="I17412" i="8"/>
  <c r="I17413" i="8"/>
  <c r="I17414" i="8"/>
  <c r="I17415" i="8"/>
  <c r="I17416" i="8"/>
  <c r="I17417" i="8"/>
  <c r="I17418" i="8"/>
  <c r="I17419" i="8"/>
  <c r="I17420" i="8"/>
  <c r="I17421" i="8"/>
  <c r="I17422" i="8"/>
  <c r="I17423" i="8"/>
  <c r="I17424" i="8"/>
  <c r="I17425" i="8"/>
  <c r="I17426" i="8"/>
  <c r="I17427" i="8"/>
  <c r="I17428" i="8"/>
  <c r="I17429" i="8"/>
  <c r="I17430" i="8"/>
  <c r="I17431" i="8"/>
  <c r="I17432" i="8"/>
  <c r="I17433" i="8"/>
  <c r="I17434" i="8"/>
  <c r="I17435" i="8"/>
  <c r="I17436" i="8"/>
  <c r="I17437" i="8"/>
  <c r="I17438" i="8"/>
  <c r="I17439" i="8"/>
  <c r="I17440" i="8"/>
  <c r="I17441" i="8"/>
  <c r="I17442" i="8"/>
  <c r="I17443" i="8"/>
  <c r="I17444" i="8"/>
  <c r="I17445" i="8"/>
  <c r="I17446" i="8"/>
  <c r="I17447" i="8"/>
  <c r="I17448" i="8"/>
  <c r="I17449" i="8"/>
  <c r="I17450" i="8"/>
  <c r="I17451" i="8"/>
  <c r="I17452" i="8"/>
  <c r="I17453" i="8"/>
  <c r="I17454" i="8"/>
  <c r="I17455" i="8"/>
  <c r="I17456" i="8"/>
  <c r="I17457" i="8"/>
  <c r="I17458" i="8"/>
  <c r="I17459" i="8"/>
  <c r="I17460" i="8"/>
  <c r="I17461" i="8"/>
  <c r="I17462" i="8"/>
  <c r="I17463" i="8"/>
  <c r="I17464" i="8"/>
  <c r="I17465" i="8"/>
  <c r="I17466" i="8"/>
  <c r="I17467" i="8"/>
  <c r="I17468" i="8"/>
  <c r="I17469" i="8"/>
  <c r="I17470" i="8"/>
  <c r="I17471" i="8"/>
  <c r="I17472" i="8"/>
  <c r="I17473" i="8"/>
  <c r="I17474" i="8"/>
  <c r="I17475" i="8"/>
  <c r="I17476" i="8"/>
  <c r="I17477" i="8"/>
  <c r="I17478" i="8"/>
  <c r="I17479" i="8"/>
  <c r="I17480" i="8"/>
  <c r="I17481" i="8"/>
  <c r="I17482" i="8"/>
  <c r="I17483" i="8"/>
  <c r="I17484" i="8"/>
  <c r="I17485" i="8"/>
  <c r="I17486" i="8"/>
  <c r="I17487" i="8"/>
  <c r="I17488" i="8"/>
  <c r="I17489" i="8"/>
  <c r="I17490" i="8"/>
  <c r="I17491" i="8"/>
  <c r="I17492" i="8"/>
  <c r="I17493" i="8"/>
  <c r="I17494" i="8"/>
  <c r="I17495" i="8"/>
  <c r="I17496" i="8"/>
  <c r="I17497" i="8"/>
  <c r="I17498" i="8"/>
  <c r="I17499" i="8"/>
  <c r="I17500" i="8"/>
  <c r="I17501" i="8"/>
  <c r="I17502" i="8"/>
  <c r="I17503" i="8"/>
  <c r="I17504" i="8"/>
  <c r="I17505" i="8"/>
  <c r="I17506" i="8"/>
  <c r="I17507" i="8"/>
  <c r="I17508" i="8"/>
  <c r="I17509" i="8"/>
  <c r="I17510" i="8"/>
  <c r="I17511" i="8"/>
  <c r="I17512" i="8"/>
  <c r="I17513" i="8"/>
  <c r="I17514" i="8"/>
  <c r="I17515" i="8"/>
  <c r="I17516" i="8"/>
  <c r="I17517" i="8"/>
  <c r="I17518" i="8"/>
  <c r="I17519" i="8"/>
  <c r="I17520" i="8"/>
  <c r="I17521" i="8"/>
  <c r="I17522" i="8"/>
  <c r="I17523" i="8"/>
  <c r="I17524" i="8"/>
  <c r="I17525" i="8"/>
  <c r="I17526" i="8"/>
  <c r="I17527" i="8"/>
  <c r="I17528" i="8"/>
  <c r="I17529" i="8"/>
  <c r="I17530" i="8"/>
  <c r="I17531" i="8"/>
  <c r="I17532" i="8"/>
  <c r="I17533" i="8"/>
  <c r="I17534" i="8"/>
  <c r="I17535" i="8"/>
  <c r="I17536" i="8"/>
  <c r="I17537" i="8"/>
  <c r="I17538" i="8"/>
  <c r="I17539" i="8"/>
  <c r="I17540" i="8"/>
  <c r="I17541" i="8"/>
  <c r="I17542" i="8"/>
  <c r="I17543" i="8"/>
  <c r="I17544" i="8"/>
  <c r="I17545" i="8"/>
  <c r="I17546" i="8"/>
  <c r="I17547" i="8"/>
  <c r="I17548" i="8"/>
  <c r="I17549" i="8"/>
  <c r="I17550" i="8"/>
  <c r="I17551" i="8"/>
  <c r="I17552" i="8"/>
  <c r="I17553" i="8"/>
  <c r="I17554" i="8"/>
  <c r="I17555" i="8"/>
  <c r="I17556" i="8"/>
  <c r="I17557" i="8"/>
  <c r="I17558" i="8"/>
  <c r="I17559" i="8"/>
  <c r="I17560" i="8"/>
  <c r="I17561" i="8"/>
  <c r="I17562" i="8"/>
  <c r="I17563" i="8"/>
  <c r="I17564" i="8"/>
  <c r="I17565" i="8"/>
  <c r="I17566" i="8"/>
  <c r="I17567" i="8"/>
  <c r="I17568" i="8"/>
  <c r="I17569" i="8"/>
  <c r="I17570" i="8"/>
  <c r="I17571" i="8"/>
  <c r="I17572" i="8"/>
  <c r="I17573" i="8"/>
  <c r="I17574" i="8"/>
  <c r="I17575" i="8"/>
  <c r="I17576" i="8"/>
  <c r="I17577" i="8"/>
  <c r="I17578" i="8"/>
  <c r="I17579" i="8"/>
  <c r="I17580" i="8"/>
  <c r="I17581" i="8"/>
  <c r="I17582" i="8"/>
  <c r="I17583" i="8"/>
  <c r="I17584" i="8"/>
  <c r="I17585" i="8"/>
  <c r="I17586" i="8"/>
  <c r="I17587" i="8"/>
  <c r="I17588" i="8"/>
  <c r="I17589" i="8"/>
  <c r="I17590" i="8"/>
  <c r="I17591" i="8"/>
  <c r="I17592" i="8"/>
  <c r="I17593" i="8"/>
  <c r="I17594" i="8"/>
  <c r="I17595" i="8"/>
  <c r="I17596" i="8"/>
  <c r="I17597" i="8"/>
  <c r="I17598" i="8"/>
  <c r="I17599" i="8"/>
  <c r="I17600" i="8"/>
  <c r="I17601" i="8"/>
  <c r="I17602" i="8"/>
  <c r="I17603" i="8"/>
  <c r="I17604" i="8"/>
  <c r="I17605" i="8"/>
  <c r="I17606" i="8"/>
  <c r="I17607" i="8"/>
  <c r="I17608" i="8"/>
  <c r="I17609" i="8"/>
  <c r="I17610" i="8"/>
  <c r="I17611" i="8"/>
  <c r="I17612" i="8"/>
  <c r="I17613" i="8"/>
  <c r="I17614" i="8"/>
  <c r="I17615" i="8"/>
  <c r="I17616" i="8"/>
  <c r="I17617" i="8"/>
  <c r="I17618" i="8"/>
  <c r="I17619" i="8"/>
  <c r="I17620" i="8"/>
  <c r="I17621" i="8"/>
  <c r="I17622" i="8"/>
  <c r="I17623" i="8"/>
  <c r="I17624" i="8"/>
  <c r="I17625" i="8"/>
  <c r="I17626" i="8"/>
  <c r="I17627" i="8"/>
  <c r="I17628" i="8"/>
  <c r="I17629" i="8"/>
  <c r="I17630" i="8"/>
  <c r="I17631" i="8"/>
  <c r="I17632" i="8"/>
  <c r="I17633" i="8"/>
  <c r="I17634" i="8"/>
  <c r="I17635" i="8"/>
  <c r="I17636" i="8"/>
  <c r="I17637" i="8"/>
  <c r="I17638" i="8"/>
  <c r="I17639" i="8"/>
  <c r="I17640" i="8"/>
  <c r="I17641" i="8"/>
  <c r="I17642" i="8"/>
  <c r="I17643" i="8"/>
  <c r="I17644" i="8"/>
  <c r="I17645" i="8"/>
  <c r="I17646" i="8"/>
  <c r="I17647" i="8"/>
  <c r="I17648" i="8"/>
  <c r="I17649" i="8"/>
  <c r="I17650" i="8"/>
  <c r="I17651" i="8"/>
  <c r="I17652" i="8"/>
  <c r="I17653" i="8"/>
  <c r="I17654" i="8"/>
  <c r="I17655" i="8"/>
  <c r="I17656" i="8"/>
  <c r="I17657" i="8"/>
  <c r="I17658" i="8"/>
  <c r="I17659" i="8"/>
  <c r="I17660" i="8"/>
  <c r="I17661" i="8"/>
  <c r="I17662" i="8"/>
  <c r="I17663" i="8"/>
  <c r="I17664" i="8"/>
  <c r="I17665" i="8"/>
  <c r="I17666" i="8"/>
  <c r="I17667" i="8"/>
  <c r="I17668" i="8"/>
  <c r="I17669" i="8"/>
  <c r="I17670" i="8"/>
  <c r="I17671" i="8"/>
  <c r="I17672" i="8"/>
  <c r="I17673" i="8"/>
  <c r="I17674" i="8"/>
  <c r="I17675" i="8"/>
  <c r="I17676" i="8"/>
  <c r="I17677" i="8"/>
  <c r="I17678" i="8"/>
  <c r="I17679" i="8"/>
  <c r="I17680" i="8"/>
  <c r="I17681" i="8"/>
  <c r="I17682" i="8"/>
  <c r="I17683" i="8"/>
  <c r="I17684" i="8"/>
  <c r="I17685" i="8"/>
  <c r="I17686" i="8"/>
  <c r="I17687" i="8"/>
  <c r="I17688" i="8"/>
  <c r="I17689" i="8"/>
  <c r="I17690" i="8"/>
  <c r="I17691" i="8"/>
  <c r="I17692" i="8"/>
  <c r="I17693" i="8"/>
  <c r="I17694" i="8"/>
  <c r="I17695" i="8"/>
  <c r="I17696" i="8"/>
  <c r="I17697" i="8"/>
  <c r="I17698" i="8"/>
  <c r="I17699" i="8"/>
  <c r="I17700" i="8"/>
  <c r="I17701" i="8"/>
  <c r="I17702" i="8"/>
  <c r="I17703" i="8"/>
  <c r="I17704" i="8"/>
  <c r="I17705" i="8"/>
  <c r="I17706" i="8"/>
  <c r="I17707" i="8"/>
  <c r="I17708" i="8"/>
  <c r="I17709" i="8"/>
  <c r="I17710" i="8"/>
  <c r="I17711" i="8"/>
  <c r="I17712" i="8"/>
  <c r="I17713" i="8"/>
  <c r="I17714" i="8"/>
  <c r="I17715" i="8"/>
  <c r="I17716" i="8"/>
  <c r="I17717" i="8"/>
  <c r="I17718" i="8"/>
  <c r="I17719" i="8"/>
  <c r="I17720" i="8"/>
  <c r="I17721" i="8"/>
  <c r="I17722" i="8"/>
  <c r="I17723" i="8"/>
  <c r="I17724" i="8"/>
  <c r="I17725" i="8"/>
  <c r="I17726" i="8"/>
  <c r="I17727" i="8"/>
  <c r="I17728" i="8"/>
  <c r="I17729" i="8"/>
  <c r="I17730" i="8"/>
  <c r="I17731" i="8"/>
  <c r="I17732" i="8"/>
  <c r="I17733" i="8"/>
  <c r="I17734" i="8"/>
  <c r="I17735" i="8"/>
  <c r="I17736" i="8"/>
  <c r="I17737" i="8"/>
  <c r="I17738" i="8"/>
  <c r="I17739" i="8"/>
  <c r="I17740" i="8"/>
  <c r="I17741" i="8"/>
  <c r="I17742" i="8"/>
  <c r="I17743" i="8"/>
  <c r="I17744" i="8"/>
  <c r="I17745" i="8"/>
  <c r="I17746" i="8"/>
  <c r="I17747" i="8"/>
  <c r="I17748" i="8"/>
  <c r="I17749" i="8"/>
  <c r="I17750" i="8"/>
  <c r="I17751" i="8"/>
  <c r="I17752" i="8"/>
  <c r="I17753" i="8"/>
  <c r="I17754" i="8"/>
  <c r="I17755" i="8"/>
  <c r="I17756" i="8"/>
  <c r="I17757" i="8"/>
  <c r="I17758" i="8"/>
  <c r="I17759" i="8"/>
  <c r="I17760" i="8"/>
  <c r="I17761" i="8"/>
  <c r="I17762" i="8"/>
  <c r="I17763" i="8"/>
  <c r="I17764" i="8"/>
  <c r="I17765" i="8"/>
  <c r="I17766" i="8"/>
  <c r="I17767" i="8"/>
  <c r="I17768" i="8"/>
  <c r="I17769" i="8"/>
  <c r="I17770" i="8"/>
  <c r="I17771" i="8"/>
  <c r="I17772" i="8"/>
  <c r="I17773" i="8"/>
  <c r="I17774" i="8"/>
  <c r="I17775" i="8"/>
  <c r="I17776" i="8"/>
  <c r="I17777" i="8"/>
  <c r="I17778" i="8"/>
  <c r="I17779" i="8"/>
  <c r="I17780" i="8"/>
  <c r="I17781" i="8"/>
  <c r="I17782" i="8"/>
  <c r="I17783" i="8"/>
  <c r="I17784" i="8"/>
  <c r="I17785" i="8"/>
  <c r="I17786" i="8"/>
  <c r="I17787" i="8"/>
  <c r="I17788" i="8"/>
  <c r="I17789" i="8"/>
  <c r="I17790" i="8"/>
  <c r="I17791" i="8"/>
  <c r="I17792" i="8"/>
  <c r="I17793" i="8"/>
  <c r="I17794" i="8"/>
  <c r="I17795" i="8"/>
  <c r="I17796" i="8"/>
  <c r="I17797" i="8"/>
  <c r="I17798" i="8"/>
  <c r="I17799" i="8"/>
  <c r="I17800" i="8"/>
  <c r="I17801" i="8"/>
  <c r="I17802" i="8"/>
  <c r="I17803" i="8"/>
  <c r="I17804" i="8"/>
  <c r="I17805" i="8"/>
  <c r="I17806" i="8"/>
  <c r="I17807" i="8"/>
  <c r="I17808" i="8"/>
  <c r="I17809" i="8"/>
  <c r="I17810" i="8"/>
  <c r="I17811" i="8"/>
  <c r="I17812" i="8"/>
  <c r="I17813" i="8"/>
  <c r="I17814" i="8"/>
  <c r="I17815" i="8"/>
  <c r="I17816" i="8"/>
  <c r="I17817" i="8"/>
  <c r="I17818" i="8"/>
  <c r="I17819" i="8"/>
  <c r="I17820" i="8"/>
  <c r="I17821" i="8"/>
  <c r="I17822" i="8"/>
  <c r="I17823" i="8"/>
  <c r="I17824" i="8"/>
  <c r="I17825" i="8"/>
  <c r="I17826" i="8"/>
  <c r="I17827" i="8"/>
  <c r="I17828" i="8"/>
  <c r="I17829" i="8"/>
  <c r="I17830" i="8"/>
  <c r="I17831" i="8"/>
  <c r="I17832" i="8"/>
  <c r="I17833" i="8"/>
  <c r="I17834" i="8"/>
  <c r="I17835" i="8"/>
  <c r="I17836" i="8"/>
  <c r="I17837" i="8"/>
  <c r="I17838" i="8"/>
  <c r="I17839" i="8"/>
  <c r="I17840" i="8"/>
  <c r="I17841" i="8"/>
  <c r="I17842" i="8"/>
  <c r="I17843" i="8"/>
  <c r="I17844" i="8"/>
  <c r="I17845" i="8"/>
  <c r="I17846" i="8"/>
  <c r="I17847" i="8"/>
  <c r="I17848" i="8"/>
  <c r="I17849" i="8"/>
  <c r="I17850" i="8"/>
  <c r="I17851" i="8"/>
  <c r="I17852" i="8"/>
  <c r="I17853" i="8"/>
  <c r="I17854" i="8"/>
  <c r="I17855" i="8"/>
  <c r="I17856" i="8"/>
  <c r="I17857" i="8"/>
  <c r="I17858" i="8"/>
  <c r="I17859" i="8"/>
  <c r="I17860" i="8"/>
  <c r="I17861" i="8"/>
  <c r="I17862" i="8"/>
  <c r="I17863" i="8"/>
  <c r="I17864" i="8"/>
  <c r="I17865" i="8"/>
  <c r="I17866" i="8"/>
  <c r="I17867" i="8"/>
  <c r="I17868" i="8"/>
  <c r="I17869" i="8"/>
  <c r="I17870" i="8"/>
  <c r="I17871" i="8"/>
  <c r="I17872" i="8"/>
  <c r="I17873" i="8"/>
  <c r="I17874" i="8"/>
  <c r="I17875" i="8"/>
  <c r="I17876" i="8"/>
  <c r="I17877" i="8"/>
  <c r="I17878" i="8"/>
  <c r="I17879" i="8"/>
  <c r="I17880" i="8"/>
  <c r="I17881" i="8"/>
  <c r="I17882" i="8"/>
  <c r="I17883" i="8"/>
  <c r="I17884" i="8"/>
  <c r="I17885" i="8"/>
  <c r="I17886" i="8"/>
  <c r="I17887" i="8"/>
  <c r="I17888" i="8"/>
  <c r="I17889" i="8"/>
  <c r="I17890" i="8"/>
  <c r="I17891" i="8"/>
  <c r="I17892" i="8"/>
  <c r="I17893" i="8"/>
  <c r="I17894" i="8"/>
  <c r="I17895" i="8"/>
  <c r="I17896" i="8"/>
  <c r="I17897" i="8"/>
  <c r="I17898" i="8"/>
  <c r="I17899" i="8"/>
  <c r="I17900" i="8"/>
  <c r="I17901" i="8"/>
  <c r="I17902" i="8"/>
  <c r="I17903" i="8"/>
  <c r="I17904" i="8"/>
  <c r="I17905" i="8"/>
  <c r="I17906" i="8"/>
  <c r="I17907" i="8"/>
  <c r="I17908" i="8"/>
  <c r="I17909" i="8"/>
  <c r="I17910" i="8"/>
  <c r="I17911" i="8"/>
  <c r="I17912" i="8"/>
  <c r="I17913" i="8"/>
  <c r="I17914" i="8"/>
  <c r="I17915" i="8"/>
  <c r="I17916" i="8"/>
  <c r="I17917" i="8"/>
  <c r="I17918" i="8"/>
  <c r="I17919" i="8"/>
  <c r="I17920" i="8"/>
  <c r="I17921" i="8"/>
  <c r="I17922" i="8"/>
  <c r="I17923" i="8"/>
  <c r="I17924" i="8"/>
  <c r="I17925" i="8"/>
  <c r="I17926" i="8"/>
  <c r="I17927" i="8"/>
  <c r="I17928" i="8"/>
  <c r="I17929" i="8"/>
  <c r="I17930" i="8"/>
  <c r="I17931" i="8"/>
  <c r="I17932" i="8"/>
  <c r="I17933" i="8"/>
  <c r="I17934" i="8"/>
  <c r="I17935" i="8"/>
  <c r="I17936" i="8"/>
  <c r="I17937" i="8"/>
  <c r="I17938" i="8"/>
  <c r="I17939" i="8"/>
  <c r="I17940" i="8"/>
  <c r="I17941" i="8"/>
  <c r="I17942" i="8"/>
  <c r="I17943" i="8"/>
  <c r="I17944" i="8"/>
  <c r="I17945" i="8"/>
  <c r="I17946" i="8"/>
  <c r="I17947" i="8"/>
  <c r="I17948" i="8"/>
  <c r="I17949" i="8"/>
  <c r="I17950" i="8"/>
  <c r="I17951" i="8"/>
  <c r="I17952" i="8"/>
  <c r="I17953" i="8"/>
  <c r="I17954" i="8"/>
  <c r="I17955" i="8"/>
  <c r="I17956" i="8"/>
  <c r="I17957" i="8"/>
  <c r="I17958" i="8"/>
  <c r="I17959" i="8"/>
  <c r="I17960" i="8"/>
  <c r="I17961" i="8"/>
  <c r="I17962" i="8"/>
  <c r="I17963" i="8"/>
  <c r="I17964" i="8"/>
  <c r="I17965" i="8"/>
  <c r="I17966" i="8"/>
  <c r="I17967" i="8"/>
  <c r="I17968" i="8"/>
  <c r="I17969" i="8"/>
  <c r="I17970" i="8"/>
  <c r="I17971" i="8"/>
  <c r="I17972" i="8"/>
  <c r="I17973" i="8"/>
  <c r="I17974" i="8"/>
  <c r="I17975" i="8"/>
  <c r="I17976" i="8"/>
  <c r="I17977" i="8"/>
  <c r="I17978" i="8"/>
  <c r="I17979" i="8"/>
  <c r="I17980" i="8"/>
  <c r="I17981" i="8"/>
  <c r="I17982" i="8"/>
  <c r="I17983" i="8"/>
  <c r="I17984" i="8"/>
  <c r="I17985" i="8"/>
  <c r="I17986" i="8"/>
  <c r="I17987" i="8"/>
  <c r="I17988" i="8"/>
  <c r="I17989" i="8"/>
  <c r="I17990" i="8"/>
  <c r="I17991" i="8"/>
  <c r="I17992" i="8"/>
  <c r="I17993" i="8"/>
  <c r="I17994" i="8"/>
  <c r="I17995" i="8"/>
  <c r="I17996" i="8"/>
  <c r="I17997" i="8"/>
  <c r="I17998" i="8"/>
  <c r="I17999" i="8"/>
  <c r="I18000" i="8"/>
  <c r="I18001" i="8"/>
  <c r="I18002" i="8"/>
  <c r="I18003" i="8"/>
  <c r="I18004" i="8"/>
  <c r="I18005" i="8"/>
  <c r="I18006" i="8"/>
  <c r="I18007" i="8"/>
  <c r="I18008" i="8"/>
  <c r="I18009" i="8"/>
  <c r="I18010" i="8"/>
  <c r="I18011" i="8"/>
  <c r="I18012" i="8"/>
  <c r="I18013" i="8"/>
  <c r="I18014" i="8"/>
  <c r="I18015" i="8"/>
  <c r="I18016" i="8"/>
  <c r="I18017" i="8"/>
  <c r="I18018" i="8"/>
  <c r="I18019" i="8"/>
  <c r="I18020" i="8"/>
  <c r="I18021" i="8"/>
  <c r="I18022" i="8"/>
  <c r="I18023" i="8"/>
  <c r="I18024" i="8"/>
  <c r="I18025" i="8"/>
  <c r="I18026" i="8"/>
  <c r="I18027" i="8"/>
  <c r="I18028" i="8"/>
  <c r="I18029" i="8"/>
  <c r="I18030" i="8"/>
  <c r="I18031" i="8"/>
  <c r="I18032" i="8"/>
  <c r="I18033" i="8"/>
  <c r="I18034" i="8"/>
  <c r="I18035" i="8"/>
  <c r="I18036" i="8"/>
  <c r="I18037" i="8"/>
  <c r="I18038" i="8"/>
  <c r="I18039" i="8"/>
  <c r="I18040" i="8"/>
  <c r="I18041" i="8"/>
  <c r="I18042" i="8"/>
  <c r="I18043" i="8"/>
  <c r="I18044" i="8"/>
  <c r="I18045" i="8"/>
  <c r="I18046" i="8"/>
  <c r="I18047" i="8"/>
  <c r="I18048" i="8"/>
  <c r="I18049" i="8"/>
  <c r="I18050" i="8"/>
  <c r="I18051" i="8"/>
  <c r="I18052" i="8"/>
  <c r="I18053" i="8"/>
  <c r="I18054" i="8"/>
  <c r="I18055" i="8"/>
  <c r="I18056" i="8"/>
  <c r="I18057" i="8"/>
  <c r="I18058" i="8"/>
  <c r="I18059" i="8"/>
  <c r="I18060" i="8"/>
  <c r="I18061" i="8"/>
  <c r="I18062" i="8"/>
  <c r="I18063" i="8"/>
  <c r="I18064" i="8"/>
  <c r="I18065" i="8"/>
  <c r="I18066" i="8"/>
  <c r="I18067" i="8"/>
  <c r="I18068" i="8"/>
  <c r="I18069" i="8"/>
  <c r="I18070" i="8"/>
  <c r="I18071" i="8"/>
  <c r="I18072" i="8"/>
  <c r="I18073" i="8"/>
  <c r="I18074" i="8"/>
  <c r="I18075" i="8"/>
  <c r="I18076" i="8"/>
  <c r="I18077" i="8"/>
  <c r="I18078" i="8"/>
  <c r="I18079" i="8"/>
  <c r="I18080" i="8"/>
  <c r="I18081" i="8"/>
  <c r="I18082" i="8"/>
  <c r="I18083" i="8"/>
  <c r="I18084" i="8"/>
  <c r="I18085" i="8"/>
  <c r="I18086" i="8"/>
  <c r="I18087" i="8"/>
  <c r="I18088" i="8"/>
  <c r="I18089" i="8"/>
  <c r="I18090" i="8"/>
  <c r="I18091" i="8"/>
  <c r="I18092" i="8"/>
  <c r="I18093" i="8"/>
  <c r="I18094" i="8"/>
  <c r="I18095" i="8"/>
  <c r="I18096" i="8"/>
  <c r="I18097" i="8"/>
  <c r="I18098" i="8"/>
  <c r="I18099" i="8"/>
  <c r="I18100" i="8"/>
  <c r="I18101" i="8"/>
  <c r="I18102" i="8"/>
  <c r="I18103" i="8"/>
  <c r="I18104" i="8"/>
  <c r="I18105" i="8"/>
  <c r="I18106" i="8"/>
  <c r="I18107" i="8"/>
  <c r="I18108" i="8"/>
  <c r="I18109" i="8"/>
  <c r="I18110" i="8"/>
  <c r="I18111" i="8"/>
  <c r="I18112" i="8"/>
  <c r="I18113" i="8"/>
  <c r="I18114" i="8"/>
  <c r="I18115" i="8"/>
  <c r="I18116" i="8"/>
  <c r="I18117" i="8"/>
  <c r="I18118" i="8"/>
  <c r="I18119" i="8"/>
  <c r="I18120" i="8"/>
  <c r="I18121" i="8"/>
  <c r="I18122" i="8"/>
  <c r="I18123" i="8"/>
  <c r="I18124" i="8"/>
  <c r="I18125" i="8"/>
  <c r="I18126" i="8"/>
  <c r="I18127" i="8"/>
  <c r="I18128" i="8"/>
  <c r="I18129" i="8"/>
  <c r="I18130" i="8"/>
  <c r="I18131" i="8"/>
  <c r="I18132" i="8"/>
  <c r="I18133" i="8"/>
  <c r="I18134" i="8"/>
  <c r="I18135" i="8"/>
  <c r="I18136" i="8"/>
  <c r="I18137" i="8"/>
  <c r="I18138" i="8"/>
  <c r="I18139" i="8"/>
  <c r="I18140" i="8"/>
  <c r="I18141" i="8"/>
  <c r="I18142" i="8"/>
  <c r="I18143" i="8"/>
  <c r="I18144" i="8"/>
  <c r="I18145" i="8"/>
  <c r="I18146" i="8"/>
  <c r="I18147" i="8"/>
  <c r="I18148" i="8"/>
  <c r="I18149" i="8"/>
  <c r="I18150" i="8"/>
  <c r="I18151" i="8"/>
  <c r="I18152" i="8"/>
  <c r="I18153" i="8"/>
  <c r="I18154" i="8"/>
  <c r="I18155" i="8"/>
  <c r="I18156" i="8"/>
  <c r="I18157" i="8"/>
  <c r="I18158" i="8"/>
  <c r="I18159" i="8"/>
  <c r="I18160" i="8"/>
  <c r="I18161" i="8"/>
  <c r="I18162" i="8"/>
  <c r="I18163" i="8"/>
  <c r="I18164" i="8"/>
  <c r="I18165" i="8"/>
  <c r="I18166" i="8"/>
  <c r="I18167" i="8"/>
  <c r="I18168" i="8"/>
  <c r="I18169" i="8"/>
  <c r="I18170" i="8"/>
  <c r="I18171" i="8"/>
  <c r="I18172" i="8"/>
  <c r="I18173" i="8"/>
  <c r="I18174" i="8"/>
  <c r="I18175" i="8"/>
  <c r="I18176" i="8"/>
  <c r="I18177" i="8"/>
  <c r="I18178" i="8"/>
  <c r="I18179" i="8"/>
  <c r="I18180" i="8"/>
  <c r="I18181" i="8"/>
  <c r="I18182" i="8"/>
  <c r="I18183" i="8"/>
  <c r="I18184" i="8"/>
  <c r="I18185" i="8"/>
  <c r="I18186" i="8"/>
  <c r="I18187" i="8"/>
  <c r="I18188" i="8"/>
  <c r="I18189" i="8"/>
  <c r="I18190" i="8"/>
  <c r="I18191" i="8"/>
  <c r="I18192" i="8"/>
  <c r="I18193" i="8"/>
  <c r="I18194" i="8"/>
  <c r="I18195" i="8"/>
  <c r="I18196" i="8"/>
  <c r="I18197" i="8"/>
  <c r="I18198" i="8"/>
  <c r="I18199" i="8"/>
  <c r="I18200" i="8"/>
  <c r="I18201" i="8"/>
  <c r="I18202" i="8"/>
  <c r="I18203" i="8"/>
  <c r="I18204" i="8"/>
  <c r="I18205" i="8"/>
  <c r="I18206" i="8"/>
  <c r="I18207" i="8"/>
  <c r="I18208" i="8"/>
  <c r="I18209" i="8"/>
  <c r="I18210" i="8"/>
  <c r="I18211" i="8"/>
  <c r="I18212" i="8"/>
  <c r="I18213" i="8"/>
  <c r="I18214" i="8"/>
  <c r="I18215" i="8"/>
  <c r="I18216" i="8"/>
  <c r="I18217" i="8"/>
  <c r="I18218" i="8"/>
  <c r="I18219" i="8"/>
  <c r="I18220" i="8"/>
  <c r="I18221" i="8"/>
  <c r="I18222" i="8"/>
  <c r="I18223" i="8"/>
  <c r="I18224" i="8"/>
  <c r="I18225" i="8"/>
  <c r="I18226" i="8"/>
  <c r="I18227" i="8"/>
  <c r="I18228" i="8"/>
  <c r="I18229" i="8"/>
  <c r="I18230" i="8"/>
  <c r="I18231" i="8"/>
  <c r="I18232" i="8"/>
  <c r="I18233" i="8"/>
  <c r="I18234" i="8"/>
  <c r="I18235" i="8"/>
  <c r="I18236" i="8"/>
  <c r="I18237" i="8"/>
  <c r="I18238" i="8"/>
  <c r="I18239" i="8"/>
  <c r="I18240" i="8"/>
  <c r="I18241" i="8"/>
  <c r="I18242" i="8"/>
  <c r="I18243" i="8"/>
  <c r="I18244" i="8"/>
  <c r="I18245" i="8"/>
  <c r="I18246" i="8"/>
  <c r="I18247" i="8"/>
  <c r="I18248" i="8"/>
  <c r="I18249" i="8"/>
  <c r="I18250" i="8"/>
  <c r="I18251" i="8"/>
  <c r="I18252" i="8"/>
  <c r="I18253" i="8"/>
  <c r="I18254" i="8"/>
  <c r="I18255" i="8"/>
  <c r="I18256" i="8"/>
  <c r="I18257" i="8"/>
  <c r="I18258" i="8"/>
  <c r="I18259" i="8"/>
  <c r="I18260" i="8"/>
  <c r="I18261" i="8"/>
  <c r="I18262" i="8"/>
  <c r="I18263" i="8"/>
  <c r="I18264" i="8"/>
  <c r="I18265" i="8"/>
  <c r="I18266" i="8"/>
  <c r="I18267" i="8"/>
  <c r="I18268" i="8"/>
  <c r="I18269" i="8"/>
  <c r="I18270" i="8"/>
  <c r="I18271" i="8"/>
  <c r="I18272" i="8"/>
  <c r="I18273" i="8"/>
  <c r="I18274" i="8"/>
  <c r="I18275" i="8"/>
  <c r="I18276" i="8"/>
  <c r="I18277" i="8"/>
  <c r="I18278" i="8"/>
  <c r="I18279" i="8"/>
  <c r="I18280" i="8"/>
  <c r="I18281" i="8"/>
  <c r="I18282" i="8"/>
  <c r="I18283" i="8"/>
  <c r="I18284" i="8"/>
  <c r="I18285" i="8"/>
  <c r="I18286" i="8"/>
  <c r="I18287" i="8"/>
  <c r="I18288" i="8"/>
  <c r="I18289" i="8"/>
  <c r="I18290" i="8"/>
  <c r="I18291" i="8"/>
  <c r="I18292" i="8"/>
  <c r="I18293" i="8"/>
  <c r="I18294" i="8"/>
  <c r="I18295" i="8"/>
  <c r="I18296" i="8"/>
  <c r="I18297" i="8"/>
  <c r="I18298" i="8"/>
  <c r="I18299" i="8"/>
  <c r="I18300" i="8"/>
  <c r="I18301" i="8"/>
  <c r="I18302" i="8"/>
  <c r="I18303" i="8"/>
  <c r="I18304" i="8"/>
  <c r="I18305" i="8"/>
  <c r="I18306" i="8"/>
  <c r="I18307" i="8"/>
  <c r="I18308" i="8"/>
  <c r="I18309" i="8"/>
  <c r="I18310" i="8"/>
  <c r="I18311" i="8"/>
  <c r="I18312" i="8"/>
  <c r="I18313" i="8"/>
  <c r="I18314" i="8"/>
  <c r="I18315" i="8"/>
  <c r="I18316" i="8"/>
  <c r="I18317" i="8"/>
  <c r="I18318" i="8"/>
  <c r="I18319" i="8"/>
  <c r="I18320" i="8"/>
  <c r="I18321" i="8"/>
  <c r="I18322" i="8"/>
  <c r="I18323" i="8"/>
  <c r="I18324" i="8"/>
  <c r="I18325" i="8"/>
  <c r="I18326" i="8"/>
  <c r="I18327" i="8"/>
  <c r="I18328" i="8"/>
  <c r="I18329" i="8"/>
  <c r="I18330" i="8"/>
  <c r="I18331" i="8"/>
  <c r="I18332" i="8"/>
  <c r="I18333" i="8"/>
  <c r="I18334" i="8"/>
  <c r="I18335" i="8"/>
  <c r="I18336" i="8"/>
  <c r="I18337" i="8"/>
  <c r="I18338" i="8"/>
  <c r="I18339" i="8"/>
  <c r="I18340" i="8"/>
  <c r="I18341" i="8"/>
  <c r="I18342" i="8"/>
  <c r="I18343" i="8"/>
  <c r="I18344" i="8"/>
  <c r="I18345" i="8"/>
  <c r="I18346" i="8"/>
  <c r="I18347" i="8"/>
  <c r="I18348" i="8"/>
  <c r="I18349" i="8"/>
  <c r="I18350" i="8"/>
  <c r="I18351" i="8"/>
  <c r="I18352" i="8"/>
  <c r="I18353" i="8"/>
  <c r="I18354" i="8"/>
  <c r="I18355" i="8"/>
  <c r="I18356" i="8"/>
  <c r="I18357" i="8"/>
  <c r="I18358" i="8"/>
  <c r="I18359" i="8"/>
  <c r="I18360" i="8"/>
  <c r="I18361" i="8"/>
  <c r="I18362" i="8"/>
  <c r="I18363" i="8"/>
  <c r="I18364" i="8"/>
  <c r="I18365" i="8"/>
  <c r="I18366" i="8"/>
  <c r="I18367" i="8"/>
  <c r="I18368" i="8"/>
  <c r="I18369" i="8"/>
  <c r="I18370" i="8"/>
  <c r="I18371" i="8"/>
  <c r="I18372" i="8"/>
  <c r="I18373" i="8"/>
  <c r="I18374" i="8"/>
  <c r="I18375" i="8"/>
  <c r="I18376" i="8"/>
  <c r="I18377" i="8"/>
  <c r="I18378" i="8"/>
  <c r="I18379" i="8"/>
  <c r="I18380" i="8"/>
  <c r="I18381" i="8"/>
  <c r="I18382" i="8"/>
  <c r="I18383" i="8"/>
  <c r="I18384" i="8"/>
  <c r="I18385" i="8"/>
  <c r="I18386" i="8"/>
  <c r="I18387" i="8"/>
  <c r="I18388" i="8"/>
  <c r="I18389" i="8"/>
  <c r="I18390" i="8"/>
  <c r="I18391" i="8"/>
  <c r="I18392" i="8"/>
  <c r="I18393" i="8"/>
  <c r="I18394" i="8"/>
  <c r="I18395" i="8"/>
  <c r="I18396" i="8"/>
  <c r="I18397" i="8"/>
  <c r="I18398" i="8"/>
  <c r="I18399" i="8"/>
  <c r="I18400" i="8"/>
  <c r="I18401" i="8"/>
  <c r="I18402" i="8"/>
  <c r="I18403" i="8"/>
  <c r="I18404" i="8"/>
  <c r="I18405" i="8"/>
  <c r="I18406" i="8"/>
  <c r="I18407" i="8"/>
  <c r="I18408" i="8"/>
  <c r="I18409" i="8"/>
  <c r="I18410" i="8"/>
  <c r="I18411" i="8"/>
  <c r="I18412" i="8"/>
  <c r="I18413" i="8"/>
  <c r="I18414" i="8"/>
  <c r="I18415" i="8"/>
  <c r="I18416" i="8"/>
  <c r="I18417" i="8"/>
  <c r="I18418" i="8"/>
  <c r="I18419" i="8"/>
  <c r="I18420" i="8"/>
  <c r="I18421" i="8"/>
  <c r="I18422" i="8"/>
  <c r="I18423" i="8"/>
  <c r="I18424" i="8"/>
  <c r="I18425" i="8"/>
  <c r="I18426" i="8"/>
  <c r="I18427" i="8"/>
  <c r="I18428" i="8"/>
  <c r="I18429" i="8"/>
  <c r="I18430" i="8"/>
  <c r="I18431" i="8"/>
  <c r="I18432" i="8"/>
  <c r="I18433" i="8"/>
  <c r="I18434" i="8"/>
  <c r="I18435" i="8"/>
  <c r="I18436" i="8"/>
  <c r="I18437" i="8"/>
  <c r="I18438" i="8"/>
  <c r="I18439" i="8"/>
  <c r="I18440" i="8"/>
  <c r="I18441" i="8"/>
  <c r="I18442" i="8"/>
  <c r="I18443" i="8"/>
  <c r="I18444" i="8"/>
  <c r="I18445" i="8"/>
  <c r="I18446" i="8"/>
  <c r="I18447" i="8"/>
  <c r="I18448" i="8"/>
  <c r="I18449" i="8"/>
  <c r="I18450" i="8"/>
  <c r="I18451" i="8"/>
  <c r="I18452" i="8"/>
  <c r="I18453" i="8"/>
  <c r="I18454" i="8"/>
  <c r="I18455" i="8"/>
  <c r="I18456" i="8"/>
  <c r="I18457" i="8"/>
  <c r="I18458" i="8"/>
  <c r="I18459" i="8"/>
  <c r="I18460" i="8"/>
  <c r="I18461" i="8"/>
  <c r="I18462" i="8"/>
  <c r="I18463" i="8"/>
  <c r="I18464" i="8"/>
  <c r="I18465" i="8"/>
  <c r="I18466" i="8"/>
  <c r="I18467" i="8"/>
  <c r="I18468" i="8"/>
  <c r="I18469" i="8"/>
  <c r="I18470" i="8"/>
  <c r="I18471" i="8"/>
  <c r="I18472" i="8"/>
  <c r="I18473" i="8"/>
  <c r="I18474" i="8"/>
  <c r="I18475" i="8"/>
  <c r="I18476" i="8"/>
  <c r="I18477" i="8"/>
  <c r="I18478" i="8"/>
  <c r="I18479" i="8"/>
  <c r="I18480" i="8"/>
  <c r="I18481" i="8"/>
  <c r="I18482" i="8"/>
  <c r="I18483" i="8"/>
  <c r="I18484" i="8"/>
  <c r="I18485" i="8"/>
  <c r="I18486" i="8"/>
  <c r="I18487" i="8"/>
  <c r="I18488" i="8"/>
  <c r="I18489" i="8"/>
  <c r="I18490" i="8"/>
  <c r="I18491" i="8"/>
  <c r="I18492" i="8"/>
  <c r="I18493" i="8"/>
  <c r="I18494" i="8"/>
  <c r="I18495" i="8"/>
  <c r="I18496" i="8"/>
  <c r="I18497" i="8"/>
  <c r="I18498" i="8"/>
  <c r="I18499" i="8"/>
  <c r="I18500" i="8"/>
  <c r="I18501" i="8"/>
  <c r="I18502" i="8"/>
  <c r="I18503" i="8"/>
  <c r="I18504" i="8"/>
  <c r="I18505" i="8"/>
  <c r="I18506" i="8"/>
  <c r="I18507" i="8"/>
  <c r="I18508" i="8"/>
  <c r="I18509" i="8"/>
  <c r="I18510" i="8"/>
  <c r="I18511" i="8"/>
  <c r="I18512" i="8"/>
  <c r="I18513" i="8"/>
  <c r="I18514" i="8"/>
  <c r="I18515" i="8"/>
  <c r="I18516" i="8"/>
  <c r="I18517" i="8"/>
  <c r="I18518" i="8"/>
  <c r="I18519" i="8"/>
  <c r="I18520" i="8"/>
  <c r="I18521" i="8"/>
  <c r="I18522" i="8"/>
  <c r="I18523" i="8"/>
  <c r="I18524" i="8"/>
  <c r="I18525" i="8"/>
  <c r="I18526" i="8"/>
  <c r="I18527" i="8"/>
  <c r="I18528" i="8"/>
  <c r="I18529" i="8"/>
  <c r="I18530" i="8"/>
  <c r="I18531" i="8"/>
  <c r="I18532" i="8"/>
  <c r="I18533" i="8"/>
  <c r="I18534" i="8"/>
  <c r="I18535" i="8"/>
  <c r="I18536" i="8"/>
  <c r="I18537" i="8"/>
  <c r="I18538" i="8"/>
  <c r="I18539" i="8"/>
  <c r="I18540" i="8"/>
  <c r="I18541" i="8"/>
  <c r="I18542" i="8"/>
  <c r="I18543" i="8"/>
  <c r="I18544" i="8"/>
  <c r="I18545" i="8"/>
  <c r="I18546" i="8"/>
  <c r="I18547" i="8"/>
  <c r="I18548" i="8"/>
  <c r="I18549" i="8"/>
  <c r="I18550" i="8"/>
  <c r="I18551" i="8"/>
  <c r="I18552" i="8"/>
  <c r="I18553" i="8"/>
  <c r="I18554" i="8"/>
  <c r="I18555" i="8"/>
  <c r="I18556" i="8"/>
  <c r="I18557" i="8"/>
  <c r="I18558" i="8"/>
  <c r="I18559" i="8"/>
  <c r="I18560" i="8"/>
  <c r="I18561" i="8"/>
  <c r="I18562" i="8"/>
  <c r="I18563" i="8"/>
  <c r="I18564" i="8"/>
  <c r="I18565" i="8"/>
  <c r="I18566" i="8"/>
  <c r="I18567" i="8"/>
  <c r="I18568" i="8"/>
  <c r="I18569" i="8"/>
  <c r="I18570" i="8"/>
  <c r="I18571" i="8"/>
  <c r="I18572" i="8"/>
  <c r="I18573" i="8"/>
  <c r="I18574" i="8"/>
  <c r="I18575" i="8"/>
  <c r="I18576" i="8"/>
  <c r="I18577" i="8"/>
  <c r="I18578" i="8"/>
  <c r="I18579" i="8"/>
  <c r="I18580" i="8"/>
  <c r="I18581" i="8"/>
  <c r="I18582" i="8"/>
  <c r="I18583" i="8"/>
  <c r="I18584" i="8"/>
  <c r="I18585" i="8"/>
  <c r="I18586" i="8"/>
  <c r="I18587" i="8"/>
  <c r="I18588" i="8"/>
  <c r="I18589" i="8"/>
  <c r="I18590" i="8"/>
  <c r="I18591" i="8"/>
  <c r="I18592" i="8"/>
  <c r="I18593" i="8"/>
  <c r="I18594" i="8"/>
  <c r="I18595" i="8"/>
  <c r="I18596" i="8"/>
  <c r="I18597" i="8"/>
  <c r="I18598" i="8"/>
  <c r="I18599" i="8"/>
  <c r="I18600" i="8"/>
  <c r="I18601" i="8"/>
  <c r="I18602" i="8"/>
  <c r="I18603" i="8"/>
  <c r="I18604" i="8"/>
  <c r="I18605" i="8"/>
  <c r="I18606" i="8"/>
  <c r="I18607" i="8"/>
  <c r="I18608" i="8"/>
  <c r="I18609" i="8"/>
  <c r="I18610" i="8"/>
  <c r="I18611" i="8"/>
  <c r="I18612" i="8"/>
  <c r="I18613" i="8"/>
  <c r="I18614" i="8"/>
  <c r="I18615" i="8"/>
  <c r="I18616" i="8"/>
  <c r="I18617" i="8"/>
  <c r="I18618" i="8"/>
  <c r="I18619" i="8"/>
  <c r="I18620" i="8"/>
  <c r="I18621" i="8"/>
  <c r="I18622" i="8"/>
  <c r="I18623" i="8"/>
  <c r="I18624" i="8"/>
  <c r="I18625" i="8"/>
  <c r="I18626" i="8"/>
  <c r="I18627" i="8"/>
  <c r="I18628" i="8"/>
  <c r="I18629" i="8"/>
  <c r="I18630" i="8"/>
  <c r="I18631" i="8"/>
  <c r="I18632" i="8"/>
  <c r="I18633" i="8"/>
  <c r="I18634" i="8"/>
  <c r="I18635" i="8"/>
  <c r="I18636" i="8"/>
  <c r="I18637" i="8"/>
  <c r="I18638" i="8"/>
  <c r="I18639" i="8"/>
  <c r="I18640" i="8"/>
  <c r="I18641" i="8"/>
  <c r="I18642" i="8"/>
  <c r="I18643" i="8"/>
  <c r="I18644" i="8"/>
  <c r="I18645" i="8"/>
  <c r="I18646" i="8"/>
  <c r="I18647" i="8"/>
  <c r="I18648" i="8"/>
  <c r="I18649" i="8"/>
  <c r="I18650" i="8"/>
  <c r="I18651" i="8"/>
  <c r="I18652" i="8"/>
  <c r="I18653" i="8"/>
  <c r="I18654" i="8"/>
  <c r="I18655" i="8"/>
  <c r="I18656" i="8"/>
  <c r="I18657" i="8"/>
  <c r="I18658" i="8"/>
  <c r="I18659" i="8"/>
  <c r="I18660" i="8"/>
  <c r="I18661" i="8"/>
  <c r="I18662" i="8"/>
  <c r="I18663" i="8"/>
  <c r="I18664" i="8"/>
  <c r="I18665" i="8"/>
  <c r="I18666" i="8"/>
  <c r="I18667" i="8"/>
  <c r="I18668" i="8"/>
  <c r="I18669" i="8"/>
  <c r="I18670" i="8"/>
  <c r="I18671" i="8"/>
  <c r="I18672" i="8"/>
  <c r="I18673" i="8"/>
  <c r="I18674" i="8"/>
  <c r="I18675" i="8"/>
  <c r="I18676" i="8"/>
  <c r="I18677" i="8"/>
  <c r="I18678" i="8"/>
  <c r="I18679" i="8"/>
  <c r="I18680" i="8"/>
  <c r="I18681" i="8"/>
  <c r="I18682" i="8"/>
  <c r="I18683" i="8"/>
  <c r="I18684" i="8"/>
  <c r="I18685" i="8"/>
  <c r="I18686" i="8"/>
  <c r="I18687" i="8"/>
  <c r="I18688" i="8"/>
  <c r="I18689" i="8"/>
  <c r="I18690" i="8"/>
  <c r="I18691" i="8"/>
  <c r="I18692" i="8"/>
  <c r="I18693" i="8"/>
  <c r="I18694" i="8"/>
  <c r="I18695" i="8"/>
  <c r="I18696" i="8"/>
  <c r="I18697" i="8"/>
  <c r="I18698" i="8"/>
  <c r="I18699" i="8"/>
  <c r="I18700" i="8"/>
  <c r="I18701" i="8"/>
  <c r="I18702" i="8"/>
  <c r="I18703" i="8"/>
  <c r="I18704" i="8"/>
  <c r="I18705" i="8"/>
  <c r="I18706" i="8"/>
  <c r="I18707" i="8"/>
  <c r="I18708" i="8"/>
  <c r="I18709" i="8"/>
  <c r="I18710" i="8"/>
  <c r="I18711" i="8"/>
  <c r="I18712" i="8"/>
  <c r="I18713" i="8"/>
  <c r="I18714" i="8"/>
  <c r="I18715" i="8"/>
  <c r="I18716" i="8"/>
  <c r="I18717" i="8"/>
  <c r="I18718" i="8"/>
  <c r="I18719" i="8"/>
  <c r="I18720" i="8"/>
  <c r="I18721" i="8"/>
  <c r="I18722" i="8"/>
  <c r="I18723" i="8"/>
  <c r="I18724" i="8"/>
  <c r="I18725" i="8"/>
  <c r="I18726" i="8"/>
  <c r="I18727" i="8"/>
  <c r="I18728" i="8"/>
  <c r="I18729" i="8"/>
  <c r="I18730" i="8"/>
  <c r="I18731" i="8"/>
  <c r="I18732" i="8"/>
  <c r="I18733" i="8"/>
  <c r="I18734" i="8"/>
  <c r="I18735" i="8"/>
  <c r="I18736" i="8"/>
  <c r="I18737" i="8"/>
  <c r="I18738" i="8"/>
  <c r="I18739" i="8"/>
  <c r="I18740" i="8"/>
  <c r="I18741" i="8"/>
  <c r="I18742" i="8"/>
  <c r="I18743" i="8"/>
  <c r="I18744" i="8"/>
  <c r="I18745" i="8"/>
  <c r="I18746" i="8"/>
  <c r="I18747" i="8"/>
  <c r="I18748" i="8"/>
  <c r="I18749" i="8"/>
  <c r="I18750" i="8"/>
  <c r="I18751" i="8"/>
  <c r="I18752" i="8"/>
  <c r="I18753" i="8"/>
  <c r="I18754" i="8"/>
  <c r="I18755" i="8"/>
  <c r="I18756" i="8"/>
  <c r="I18757" i="8"/>
  <c r="I18758" i="8"/>
  <c r="I18759" i="8"/>
  <c r="I18760" i="8"/>
  <c r="I18761" i="8"/>
  <c r="I18762" i="8"/>
  <c r="I18763" i="8"/>
  <c r="I18764" i="8"/>
  <c r="I18765" i="8"/>
  <c r="I18766" i="8"/>
  <c r="I18767" i="8"/>
  <c r="I18768" i="8"/>
  <c r="I18769" i="8"/>
  <c r="I18770" i="8"/>
  <c r="I18771" i="8"/>
  <c r="I18772" i="8"/>
  <c r="I18773" i="8"/>
  <c r="I18774" i="8"/>
  <c r="I18775" i="8"/>
  <c r="I18776" i="8"/>
  <c r="I18777" i="8"/>
  <c r="I18778" i="8"/>
  <c r="I18779" i="8"/>
  <c r="I18780" i="8"/>
  <c r="I18781" i="8"/>
  <c r="I18782" i="8"/>
  <c r="I18783" i="8"/>
  <c r="I18784" i="8"/>
  <c r="I18785" i="8"/>
  <c r="I18786" i="8"/>
  <c r="I18787" i="8"/>
  <c r="I18788" i="8"/>
  <c r="I18789" i="8"/>
  <c r="I18790" i="8"/>
  <c r="I18791" i="8"/>
  <c r="I18792" i="8"/>
  <c r="I18793" i="8"/>
  <c r="I18794" i="8"/>
  <c r="I18795" i="8"/>
  <c r="I18796" i="8"/>
  <c r="I18797" i="8"/>
  <c r="I18798" i="8"/>
  <c r="I18799" i="8"/>
  <c r="I18800" i="8"/>
  <c r="I18801" i="8"/>
  <c r="I18802" i="8"/>
  <c r="I18803" i="8"/>
  <c r="I18804" i="8"/>
  <c r="I18805" i="8"/>
  <c r="I18806" i="8"/>
  <c r="I18807" i="8"/>
  <c r="I18808" i="8"/>
  <c r="I18809" i="8"/>
  <c r="I18810" i="8"/>
  <c r="I18811" i="8"/>
  <c r="I18812" i="8"/>
  <c r="I18813" i="8"/>
  <c r="I18814" i="8"/>
  <c r="I18815" i="8"/>
  <c r="I18816" i="8"/>
  <c r="I18817" i="8"/>
  <c r="I18818" i="8"/>
  <c r="I18819" i="8"/>
  <c r="I18820" i="8"/>
  <c r="I18821" i="8"/>
  <c r="I18822" i="8"/>
  <c r="I18823" i="8"/>
  <c r="I18824" i="8"/>
  <c r="I18825" i="8"/>
  <c r="I18826" i="8"/>
  <c r="I18827" i="8"/>
  <c r="I18828" i="8"/>
  <c r="I18829" i="8"/>
  <c r="I18830" i="8"/>
  <c r="I18831" i="8"/>
  <c r="I18832" i="8"/>
  <c r="I18833" i="8"/>
  <c r="I18834" i="8"/>
  <c r="I18835" i="8"/>
  <c r="I18836" i="8"/>
  <c r="I18837" i="8"/>
  <c r="I18838" i="8"/>
  <c r="I18839" i="8"/>
  <c r="I18840" i="8"/>
  <c r="I18841" i="8"/>
  <c r="I18842" i="8"/>
  <c r="I18843" i="8"/>
  <c r="I18844" i="8"/>
  <c r="I18845" i="8"/>
  <c r="I18846" i="8"/>
  <c r="I18847" i="8"/>
  <c r="I18848" i="8"/>
  <c r="I18849" i="8"/>
  <c r="I18850" i="8"/>
  <c r="I18851" i="8"/>
  <c r="I18852" i="8"/>
  <c r="I18853" i="8"/>
  <c r="I18854" i="8"/>
  <c r="I18855" i="8"/>
  <c r="I18856" i="8"/>
  <c r="I18857" i="8"/>
  <c r="I18858" i="8"/>
  <c r="I18859" i="8"/>
  <c r="I18860" i="8"/>
  <c r="I18861" i="8"/>
  <c r="I18862" i="8"/>
  <c r="I18863" i="8"/>
  <c r="I18864" i="8"/>
  <c r="I18865" i="8"/>
  <c r="I18866" i="8"/>
  <c r="I18867" i="8"/>
  <c r="I18868" i="8"/>
  <c r="I18869" i="8"/>
  <c r="I18870" i="8"/>
  <c r="I18871" i="8"/>
  <c r="I18872" i="8"/>
  <c r="I18873" i="8"/>
  <c r="I18874" i="8"/>
  <c r="I18875" i="8"/>
  <c r="I18876" i="8"/>
  <c r="I18877" i="8"/>
  <c r="I18878" i="8"/>
  <c r="I18879" i="8"/>
  <c r="I18880" i="8"/>
  <c r="I18881" i="8"/>
  <c r="I18882" i="8"/>
  <c r="I18883" i="8"/>
  <c r="I18884" i="8"/>
  <c r="I18885" i="8"/>
  <c r="I18886" i="8"/>
  <c r="I18887" i="8"/>
  <c r="I18888" i="8"/>
  <c r="I18889" i="8"/>
  <c r="I18890" i="8"/>
  <c r="I18891" i="8"/>
  <c r="I18892" i="8"/>
  <c r="I18893" i="8"/>
  <c r="I18894" i="8"/>
  <c r="I18895" i="8"/>
  <c r="I18896" i="8"/>
  <c r="I18897" i="8"/>
  <c r="I18898" i="8"/>
  <c r="I18899" i="8"/>
  <c r="I18900" i="8"/>
  <c r="I18901" i="8"/>
  <c r="I18902" i="8"/>
  <c r="I18903" i="8"/>
  <c r="I18904" i="8"/>
  <c r="I18905" i="8"/>
  <c r="I18906" i="8"/>
  <c r="I18907" i="8"/>
  <c r="I18908" i="8"/>
  <c r="I18909" i="8"/>
  <c r="I18910" i="8"/>
  <c r="I18911" i="8"/>
  <c r="I18912" i="8"/>
  <c r="I18913" i="8"/>
  <c r="I18914" i="8"/>
  <c r="I18915" i="8"/>
  <c r="I18916" i="8"/>
  <c r="I18917" i="8"/>
  <c r="I18918" i="8"/>
  <c r="I18919" i="8"/>
  <c r="I18920" i="8"/>
  <c r="I18921" i="8"/>
  <c r="I18922" i="8"/>
  <c r="I18923" i="8"/>
  <c r="I18924" i="8"/>
  <c r="I18925" i="8"/>
  <c r="I18926" i="8"/>
  <c r="I18927" i="8"/>
  <c r="I18928" i="8"/>
  <c r="I18929" i="8"/>
  <c r="I18930" i="8"/>
  <c r="I18931" i="8"/>
  <c r="I18932" i="8"/>
  <c r="I18933" i="8"/>
  <c r="I18934" i="8"/>
  <c r="I18935" i="8"/>
  <c r="I18936" i="8"/>
  <c r="I18937" i="8"/>
  <c r="I18938" i="8"/>
  <c r="I18939" i="8"/>
  <c r="I18940" i="8"/>
  <c r="I18941" i="8"/>
  <c r="I18942" i="8"/>
  <c r="I18943" i="8"/>
  <c r="I18944" i="8"/>
  <c r="I18945" i="8"/>
  <c r="I18946" i="8"/>
  <c r="I18947" i="8"/>
  <c r="I18948" i="8"/>
  <c r="I18949" i="8"/>
  <c r="I18950" i="8"/>
  <c r="I18951" i="8"/>
  <c r="I18952" i="8"/>
  <c r="I18953" i="8"/>
  <c r="I18954" i="8"/>
  <c r="I18955" i="8"/>
  <c r="I18956" i="8"/>
  <c r="I18957" i="8"/>
  <c r="I18958" i="8"/>
  <c r="I18959" i="8"/>
  <c r="I18960" i="8"/>
  <c r="I18961" i="8"/>
  <c r="I18962" i="8"/>
  <c r="I18963" i="8"/>
  <c r="I18964" i="8"/>
  <c r="I18965" i="8"/>
  <c r="I18966" i="8"/>
  <c r="I18967" i="8"/>
  <c r="I18968" i="8"/>
  <c r="I18969" i="8"/>
  <c r="I18970" i="8"/>
  <c r="I18971" i="8"/>
  <c r="I18972" i="8"/>
  <c r="I18973" i="8"/>
  <c r="I18974" i="8"/>
  <c r="I18975" i="8"/>
  <c r="I18976" i="8"/>
  <c r="I18977" i="8"/>
  <c r="I18978" i="8"/>
  <c r="I18979" i="8"/>
  <c r="I18980" i="8"/>
  <c r="I18981" i="8"/>
  <c r="I18982" i="8"/>
  <c r="I18983" i="8"/>
  <c r="I18984" i="8"/>
  <c r="I18985" i="8"/>
  <c r="I18986" i="8"/>
  <c r="I18987" i="8"/>
  <c r="I18988" i="8"/>
  <c r="I18989" i="8"/>
  <c r="I18990" i="8"/>
  <c r="I18991" i="8"/>
  <c r="I18992" i="8"/>
  <c r="I18993" i="8"/>
  <c r="I18994" i="8"/>
  <c r="I18995" i="8"/>
  <c r="I18996" i="8"/>
  <c r="I18997" i="8"/>
  <c r="I18998" i="8"/>
  <c r="I18999" i="8"/>
  <c r="I19000" i="8"/>
  <c r="I19001" i="8"/>
  <c r="I19002" i="8"/>
  <c r="I19003" i="8"/>
  <c r="I19004" i="8"/>
  <c r="I19005" i="8"/>
  <c r="I19006" i="8"/>
  <c r="I19007" i="8"/>
  <c r="I19008" i="8"/>
  <c r="I19009" i="8"/>
  <c r="I19010" i="8"/>
  <c r="I19011" i="8"/>
  <c r="I19012" i="8"/>
  <c r="I19013" i="8"/>
  <c r="I19014" i="8"/>
  <c r="I19015" i="8"/>
  <c r="I19016" i="8"/>
  <c r="I19017" i="8"/>
  <c r="I19018" i="8"/>
  <c r="I19019" i="8"/>
  <c r="I19020" i="8"/>
  <c r="I19021" i="8"/>
  <c r="I19022" i="8"/>
  <c r="I19023" i="8"/>
  <c r="I19024" i="8"/>
  <c r="I19025" i="8"/>
  <c r="I19026" i="8"/>
  <c r="I19027" i="8"/>
  <c r="I19028" i="8"/>
  <c r="I19029" i="8"/>
  <c r="I19030" i="8"/>
  <c r="I19031" i="8"/>
  <c r="I19032" i="8"/>
  <c r="I19033" i="8"/>
  <c r="I19034" i="8"/>
  <c r="I19035" i="8"/>
  <c r="I19036" i="8"/>
  <c r="I19037" i="8"/>
  <c r="I19038" i="8"/>
  <c r="I19039" i="8"/>
  <c r="I19040" i="8"/>
  <c r="I19041" i="8"/>
  <c r="I19042" i="8"/>
  <c r="I19043" i="8"/>
  <c r="I19044" i="8"/>
  <c r="I19045" i="8"/>
  <c r="I19046" i="8"/>
  <c r="I19047" i="8"/>
  <c r="I19048" i="8"/>
  <c r="I19049" i="8"/>
  <c r="I19050" i="8"/>
  <c r="I19051" i="8"/>
  <c r="I19052" i="8"/>
  <c r="I19053" i="8"/>
  <c r="I19054" i="8"/>
  <c r="I19055" i="8"/>
  <c r="I19056" i="8"/>
  <c r="I19057" i="8"/>
  <c r="I19058" i="8"/>
  <c r="I19059" i="8"/>
  <c r="I19060" i="8"/>
  <c r="I19061" i="8"/>
  <c r="I19062" i="8"/>
  <c r="I19063" i="8"/>
  <c r="I19064" i="8"/>
  <c r="I19065" i="8"/>
  <c r="I19066" i="8"/>
  <c r="I19067" i="8"/>
  <c r="I19068" i="8"/>
  <c r="I19069" i="8"/>
  <c r="I19070" i="8"/>
  <c r="I19071" i="8"/>
  <c r="I19072" i="8"/>
  <c r="I19073" i="8"/>
  <c r="I19074" i="8"/>
  <c r="I19075" i="8"/>
  <c r="I19076" i="8"/>
  <c r="I19077" i="8"/>
  <c r="I19078" i="8"/>
  <c r="I19079" i="8"/>
  <c r="I19080" i="8"/>
  <c r="I19081" i="8"/>
  <c r="I19082" i="8"/>
  <c r="I19083" i="8"/>
  <c r="I19084" i="8"/>
  <c r="I19085" i="8"/>
  <c r="I19086" i="8"/>
  <c r="I19087" i="8"/>
  <c r="I19088" i="8"/>
  <c r="I19089" i="8"/>
  <c r="I19090" i="8"/>
  <c r="I19091" i="8"/>
  <c r="I19092" i="8"/>
  <c r="I19093" i="8"/>
  <c r="I19094" i="8"/>
  <c r="I19095" i="8"/>
  <c r="I19096" i="8"/>
  <c r="I19097" i="8"/>
  <c r="I19098" i="8"/>
  <c r="I19099" i="8"/>
  <c r="I19100" i="8"/>
  <c r="I19101" i="8"/>
  <c r="I19102" i="8"/>
  <c r="I19103" i="8"/>
  <c r="I19104" i="8"/>
  <c r="I19105" i="8"/>
  <c r="I19106" i="8"/>
  <c r="I19107" i="8"/>
  <c r="I19108" i="8"/>
  <c r="I19109" i="8"/>
  <c r="I19110" i="8"/>
  <c r="I19111" i="8"/>
  <c r="I19112" i="8"/>
  <c r="I19113" i="8"/>
  <c r="I19114" i="8"/>
  <c r="I19115" i="8"/>
  <c r="I19116" i="8"/>
  <c r="I19117" i="8"/>
  <c r="I19118" i="8"/>
  <c r="I19119" i="8"/>
  <c r="I19120" i="8"/>
  <c r="I19121" i="8"/>
  <c r="I19122" i="8"/>
  <c r="I19123" i="8"/>
  <c r="I19124" i="8"/>
  <c r="I19125" i="8"/>
  <c r="I19126" i="8"/>
  <c r="I19127" i="8"/>
  <c r="I19128" i="8"/>
  <c r="I19129" i="8"/>
  <c r="I19130" i="8"/>
  <c r="I19131" i="8"/>
  <c r="I19132" i="8"/>
  <c r="I19133" i="8"/>
  <c r="I19134" i="8"/>
  <c r="I19135" i="8"/>
  <c r="I19136" i="8"/>
  <c r="I19137" i="8"/>
  <c r="I19138" i="8"/>
  <c r="I19139" i="8"/>
  <c r="I19140" i="8"/>
  <c r="I19141" i="8"/>
  <c r="I19142" i="8"/>
  <c r="I19143" i="8"/>
  <c r="I19144" i="8"/>
  <c r="I19145" i="8"/>
  <c r="I19146" i="8"/>
  <c r="I19147" i="8"/>
  <c r="I19148" i="8"/>
  <c r="I19149" i="8"/>
  <c r="I19150" i="8"/>
  <c r="I19151" i="8"/>
  <c r="I19152" i="8"/>
  <c r="I19153" i="8"/>
  <c r="I19154" i="8"/>
  <c r="I19155" i="8"/>
  <c r="I19156" i="8"/>
  <c r="I19157" i="8"/>
  <c r="I19158" i="8"/>
  <c r="I19159" i="8"/>
  <c r="I19160" i="8"/>
  <c r="I19161" i="8"/>
  <c r="I19162" i="8"/>
  <c r="I19163" i="8"/>
  <c r="I19164" i="8"/>
  <c r="I19165" i="8"/>
  <c r="I19166" i="8"/>
  <c r="I19167" i="8"/>
  <c r="I19168" i="8"/>
  <c r="I19169" i="8"/>
  <c r="I19170" i="8"/>
  <c r="I19171" i="8"/>
  <c r="I19172" i="8"/>
  <c r="I19173" i="8"/>
  <c r="I19174" i="8"/>
  <c r="I19175" i="8"/>
  <c r="I19176" i="8"/>
  <c r="I19177" i="8"/>
  <c r="I19178" i="8"/>
  <c r="I19179" i="8"/>
  <c r="I19180" i="8"/>
  <c r="I19181" i="8"/>
  <c r="I19182" i="8"/>
  <c r="I19183" i="8"/>
  <c r="I19184" i="8"/>
  <c r="I19185" i="8"/>
  <c r="I19186" i="8"/>
  <c r="I19187" i="8"/>
  <c r="I19188" i="8"/>
  <c r="I19189" i="8"/>
  <c r="I19190" i="8"/>
  <c r="I19191" i="8"/>
  <c r="I19192" i="8"/>
  <c r="I19193" i="8"/>
  <c r="I19194" i="8"/>
  <c r="I19195" i="8"/>
  <c r="I19196" i="8"/>
  <c r="I19197" i="8"/>
  <c r="I19198" i="8"/>
  <c r="I19199" i="8"/>
  <c r="I19200" i="8"/>
  <c r="I19201" i="8"/>
  <c r="I19202" i="8"/>
  <c r="I19203" i="8"/>
  <c r="I19204" i="8"/>
  <c r="I19205" i="8"/>
  <c r="I19206" i="8"/>
  <c r="I19207" i="8"/>
  <c r="I19208" i="8"/>
  <c r="I19209" i="8"/>
  <c r="I19210" i="8"/>
  <c r="I19211" i="8"/>
  <c r="I19212" i="8"/>
  <c r="I19213" i="8"/>
  <c r="I19214" i="8"/>
  <c r="I19215" i="8"/>
  <c r="I19216" i="8"/>
  <c r="I19217" i="8"/>
  <c r="I19218" i="8"/>
  <c r="I19219" i="8"/>
  <c r="I19220" i="8"/>
  <c r="I19221" i="8"/>
  <c r="I19222" i="8"/>
  <c r="I19223" i="8"/>
  <c r="I19224" i="8"/>
  <c r="I19225" i="8"/>
  <c r="I19226" i="8"/>
  <c r="I19227" i="8"/>
  <c r="I19228" i="8"/>
  <c r="I19229" i="8"/>
  <c r="I19230" i="8"/>
  <c r="I19231" i="8"/>
  <c r="I19232" i="8"/>
  <c r="I19233" i="8"/>
  <c r="I19234" i="8"/>
  <c r="I19235" i="8"/>
  <c r="I19236" i="8"/>
  <c r="I19237" i="8"/>
  <c r="I19238" i="8"/>
  <c r="I19239" i="8"/>
  <c r="I19240" i="8"/>
  <c r="I19241" i="8"/>
  <c r="I19242" i="8"/>
  <c r="I19243" i="8"/>
  <c r="I19244" i="8"/>
  <c r="I19245" i="8"/>
  <c r="I19246" i="8"/>
  <c r="I19247" i="8"/>
  <c r="I19248" i="8"/>
  <c r="I19249" i="8"/>
  <c r="I19250" i="8"/>
  <c r="I19251" i="8"/>
  <c r="I19252" i="8"/>
  <c r="I19253" i="8"/>
  <c r="I19254" i="8"/>
  <c r="I19255" i="8"/>
  <c r="I19256" i="8"/>
  <c r="I19257" i="8"/>
  <c r="I19258" i="8"/>
  <c r="I19259" i="8"/>
  <c r="I19260" i="8"/>
  <c r="I19261" i="8"/>
  <c r="I19262" i="8"/>
  <c r="I19263" i="8"/>
  <c r="I19264" i="8"/>
  <c r="I19265" i="8"/>
  <c r="I19266" i="8"/>
  <c r="I19267" i="8"/>
  <c r="I19268" i="8"/>
  <c r="I19269" i="8"/>
  <c r="I19270" i="8"/>
  <c r="I19271" i="8"/>
  <c r="I19272" i="8"/>
  <c r="I19273" i="8"/>
  <c r="I19274" i="8"/>
  <c r="I19275" i="8"/>
  <c r="I19276" i="8"/>
  <c r="I19277" i="8"/>
  <c r="I19278" i="8"/>
  <c r="I19279" i="8"/>
  <c r="I19280" i="8"/>
  <c r="I19281" i="8"/>
  <c r="I19282" i="8"/>
  <c r="I19283" i="8"/>
  <c r="I19284" i="8"/>
  <c r="I19285" i="8"/>
  <c r="I19286" i="8"/>
  <c r="I19287" i="8"/>
  <c r="I19288" i="8"/>
  <c r="I19289" i="8"/>
  <c r="I19290" i="8"/>
  <c r="I19291" i="8"/>
  <c r="I19292" i="8"/>
  <c r="I19293" i="8"/>
  <c r="I19294" i="8"/>
  <c r="I19295" i="8"/>
  <c r="I19296" i="8"/>
  <c r="I19297" i="8"/>
  <c r="I19298" i="8"/>
  <c r="I19299" i="8"/>
  <c r="I19300" i="8"/>
  <c r="I19301" i="8"/>
  <c r="I19302" i="8"/>
  <c r="I19303" i="8"/>
  <c r="I19304" i="8"/>
  <c r="I19305" i="8"/>
  <c r="I19306" i="8"/>
  <c r="I19307" i="8"/>
  <c r="I19308" i="8"/>
  <c r="I19309" i="8"/>
  <c r="I19310" i="8"/>
  <c r="I19311" i="8"/>
  <c r="I19312" i="8"/>
  <c r="I19313" i="8"/>
  <c r="I19314" i="8"/>
  <c r="I19315" i="8"/>
  <c r="I19316" i="8"/>
  <c r="I19317" i="8"/>
  <c r="I19318" i="8"/>
  <c r="I19319" i="8"/>
  <c r="I19320" i="8"/>
  <c r="I19321" i="8"/>
  <c r="I19322" i="8"/>
  <c r="I19323" i="8"/>
  <c r="I19324" i="8"/>
  <c r="I19325" i="8"/>
  <c r="I19326" i="8"/>
  <c r="I19327" i="8"/>
  <c r="I19328" i="8"/>
  <c r="I19329" i="8"/>
  <c r="I19330" i="8"/>
  <c r="I19331" i="8"/>
  <c r="I19332" i="8"/>
  <c r="I19333" i="8"/>
  <c r="I19334" i="8"/>
  <c r="I19335" i="8"/>
  <c r="I19336" i="8"/>
  <c r="I19337" i="8"/>
  <c r="I19338" i="8"/>
  <c r="I19339" i="8"/>
  <c r="I19340" i="8"/>
  <c r="I19341" i="8"/>
  <c r="I19342" i="8"/>
  <c r="I19343" i="8"/>
  <c r="I19344" i="8"/>
  <c r="I19345" i="8"/>
  <c r="I19346" i="8"/>
  <c r="I19347" i="8"/>
  <c r="I19348" i="8"/>
  <c r="I19349" i="8"/>
  <c r="I19350" i="8"/>
  <c r="I19351" i="8"/>
  <c r="I19352" i="8"/>
  <c r="I19353" i="8"/>
  <c r="I19354" i="8"/>
  <c r="I19355" i="8"/>
  <c r="I19356" i="8"/>
  <c r="I19357" i="8"/>
  <c r="I19358" i="8"/>
  <c r="I19359" i="8"/>
  <c r="I19360" i="8"/>
  <c r="I19361" i="8"/>
  <c r="I19362" i="8"/>
  <c r="I19363" i="8"/>
  <c r="I19364" i="8"/>
  <c r="I19365" i="8"/>
  <c r="I19366" i="8"/>
  <c r="I19367" i="8"/>
  <c r="I19368" i="8"/>
  <c r="I19369" i="8"/>
  <c r="I19370" i="8"/>
  <c r="I19371" i="8"/>
  <c r="I19372" i="8"/>
  <c r="I19373" i="8"/>
  <c r="I19374" i="8"/>
  <c r="I19375" i="8"/>
  <c r="I19376" i="8"/>
  <c r="I19377" i="8"/>
  <c r="I19378" i="8"/>
  <c r="I19379" i="8"/>
  <c r="I19380" i="8"/>
  <c r="I19381" i="8"/>
  <c r="I19382" i="8"/>
  <c r="I19383" i="8"/>
  <c r="I19384" i="8"/>
  <c r="I19385" i="8"/>
  <c r="I19386" i="8"/>
  <c r="I19387" i="8"/>
  <c r="I19388" i="8"/>
  <c r="I19389" i="8"/>
  <c r="I19390" i="8"/>
  <c r="I19391" i="8"/>
  <c r="I19392" i="8"/>
  <c r="I19393" i="8"/>
  <c r="I19394" i="8"/>
  <c r="I19395" i="8"/>
  <c r="I19396" i="8"/>
  <c r="I19397" i="8"/>
  <c r="I19398" i="8"/>
  <c r="I19399" i="8"/>
  <c r="I19400" i="8"/>
  <c r="I19401" i="8"/>
  <c r="I19402" i="8"/>
  <c r="I19403" i="8"/>
  <c r="I19404" i="8"/>
  <c r="I19405" i="8"/>
  <c r="I19406" i="8"/>
  <c r="I19407" i="8"/>
  <c r="I19408" i="8"/>
  <c r="I19409" i="8"/>
  <c r="I19410" i="8"/>
  <c r="I19411" i="8"/>
  <c r="I19412" i="8"/>
  <c r="I19413" i="8"/>
  <c r="I19414" i="8"/>
  <c r="I19415" i="8"/>
  <c r="I19416" i="8"/>
  <c r="I19417" i="8"/>
  <c r="I19418" i="8"/>
  <c r="I19419" i="8"/>
  <c r="I19420" i="8"/>
  <c r="I19421" i="8"/>
  <c r="I19422" i="8"/>
  <c r="I19423" i="8"/>
  <c r="I19424" i="8"/>
  <c r="I19425" i="8"/>
  <c r="I19426" i="8"/>
  <c r="I19427" i="8"/>
  <c r="I19428" i="8"/>
  <c r="I19429" i="8"/>
  <c r="I19430" i="8"/>
  <c r="I19431" i="8"/>
  <c r="I19432" i="8"/>
  <c r="I19433" i="8"/>
  <c r="I19434" i="8"/>
  <c r="I19435" i="8"/>
  <c r="I19436" i="8"/>
  <c r="I19437" i="8"/>
  <c r="I19438" i="8"/>
  <c r="I19439" i="8"/>
  <c r="I19440" i="8"/>
  <c r="I19441" i="8"/>
  <c r="I19442" i="8"/>
  <c r="I19443" i="8"/>
  <c r="I19444" i="8"/>
  <c r="I19445" i="8"/>
  <c r="I19446" i="8"/>
  <c r="I19447" i="8"/>
  <c r="I19448" i="8"/>
  <c r="I19449" i="8"/>
  <c r="I19450" i="8"/>
  <c r="I19451" i="8"/>
  <c r="I19452" i="8"/>
  <c r="I19453" i="8"/>
  <c r="I19454" i="8"/>
  <c r="I19455" i="8"/>
  <c r="I19456" i="8"/>
  <c r="I19457" i="8"/>
  <c r="I19458" i="8"/>
  <c r="I19459" i="8"/>
  <c r="I19460" i="8"/>
  <c r="I19461" i="8"/>
  <c r="I19462" i="8"/>
  <c r="I19463" i="8"/>
  <c r="I19464" i="8"/>
  <c r="I19465" i="8"/>
  <c r="I19466" i="8"/>
  <c r="I19467" i="8"/>
  <c r="I19468" i="8"/>
  <c r="I19469" i="8"/>
  <c r="I19470" i="8"/>
  <c r="I19471" i="8"/>
  <c r="I19472" i="8"/>
  <c r="I19473" i="8"/>
  <c r="I19474" i="8"/>
  <c r="I19475" i="8"/>
  <c r="I19476" i="8"/>
  <c r="I19477" i="8"/>
  <c r="I19478" i="8"/>
  <c r="I19479" i="8"/>
  <c r="I19480" i="8"/>
  <c r="I19481" i="8"/>
  <c r="I19482" i="8"/>
  <c r="I19483" i="8"/>
  <c r="I19484" i="8"/>
  <c r="I19485" i="8"/>
  <c r="I19486" i="8"/>
  <c r="I19487" i="8"/>
  <c r="I19488" i="8"/>
  <c r="I19489" i="8"/>
  <c r="I19490" i="8"/>
  <c r="I19491" i="8"/>
  <c r="I19492" i="8"/>
  <c r="I19493" i="8"/>
  <c r="I19494" i="8"/>
  <c r="I19495" i="8"/>
  <c r="I19496" i="8"/>
  <c r="I19497" i="8"/>
  <c r="I19498" i="8"/>
  <c r="I19499" i="8"/>
  <c r="I19500" i="8"/>
  <c r="I19501" i="8"/>
  <c r="I19502" i="8"/>
  <c r="I19503" i="8"/>
  <c r="I19504" i="8"/>
  <c r="I19505" i="8"/>
  <c r="I19506" i="8"/>
  <c r="I19507" i="8"/>
  <c r="I19508" i="8"/>
  <c r="I19509" i="8"/>
  <c r="I19510" i="8"/>
  <c r="I19511" i="8"/>
  <c r="I19512" i="8"/>
  <c r="I19513" i="8"/>
  <c r="I19514" i="8"/>
  <c r="I19515" i="8"/>
  <c r="I19516" i="8"/>
  <c r="I19517" i="8"/>
  <c r="I19518" i="8"/>
  <c r="I19519" i="8"/>
  <c r="I19520" i="8"/>
  <c r="I19521" i="8"/>
  <c r="I19522" i="8"/>
  <c r="I19523" i="8"/>
  <c r="I19524" i="8"/>
  <c r="I19525" i="8"/>
  <c r="I19526" i="8"/>
  <c r="I19527" i="8"/>
  <c r="I19528" i="8"/>
  <c r="I19529" i="8"/>
  <c r="I19530" i="8"/>
  <c r="I19531" i="8"/>
  <c r="I19532" i="8"/>
  <c r="I19533" i="8"/>
  <c r="I19534" i="8"/>
  <c r="I19535" i="8"/>
  <c r="I19536" i="8"/>
  <c r="I19537" i="8"/>
  <c r="I19538" i="8"/>
  <c r="I19539" i="8"/>
  <c r="I19540" i="8"/>
  <c r="I19541" i="8"/>
  <c r="I19542" i="8"/>
  <c r="I19543" i="8"/>
  <c r="I19544" i="8"/>
  <c r="I19545" i="8"/>
  <c r="I19546" i="8"/>
  <c r="I19547" i="8"/>
  <c r="I19548" i="8"/>
  <c r="I19549" i="8"/>
  <c r="I19550" i="8"/>
  <c r="I19551" i="8"/>
  <c r="I19552" i="8"/>
  <c r="I19553" i="8"/>
  <c r="I19554" i="8"/>
  <c r="I19555" i="8"/>
  <c r="I19556" i="8"/>
  <c r="I19557" i="8"/>
  <c r="I19558" i="8"/>
  <c r="I19559" i="8"/>
  <c r="I19560" i="8"/>
  <c r="I19561" i="8"/>
  <c r="I19562" i="8"/>
  <c r="I19563" i="8"/>
  <c r="I19564" i="8"/>
  <c r="I19565" i="8"/>
  <c r="I19566" i="8"/>
  <c r="I19567" i="8"/>
  <c r="I19568" i="8"/>
  <c r="I19569" i="8"/>
  <c r="I19570" i="8"/>
  <c r="I19571" i="8"/>
  <c r="I19572" i="8"/>
  <c r="I19573" i="8"/>
  <c r="I19574" i="8"/>
  <c r="I19575" i="8"/>
  <c r="I19576" i="8"/>
  <c r="I19577" i="8"/>
  <c r="I19578" i="8"/>
  <c r="I19579" i="8"/>
  <c r="I19580" i="8"/>
  <c r="I19581" i="8"/>
  <c r="I19582" i="8"/>
  <c r="I19583" i="8"/>
  <c r="I19584" i="8"/>
  <c r="I19585" i="8"/>
  <c r="I19586" i="8"/>
  <c r="I19587" i="8"/>
  <c r="I19588" i="8"/>
  <c r="I19589" i="8"/>
  <c r="I19590" i="8"/>
  <c r="I19591" i="8"/>
  <c r="I19592" i="8"/>
  <c r="I19593" i="8"/>
  <c r="I19594" i="8"/>
  <c r="I19595" i="8"/>
  <c r="I19596" i="8"/>
  <c r="I19597" i="8"/>
  <c r="I19598" i="8"/>
  <c r="I19599" i="8"/>
  <c r="I19600" i="8"/>
  <c r="I19601" i="8"/>
  <c r="I19602" i="8"/>
  <c r="I19603" i="8"/>
  <c r="I19604" i="8"/>
  <c r="I19605" i="8"/>
  <c r="I19606" i="8"/>
  <c r="I19607" i="8"/>
  <c r="I19608" i="8"/>
  <c r="I19609" i="8"/>
  <c r="I19610" i="8"/>
  <c r="I19611" i="8"/>
  <c r="I19612" i="8"/>
  <c r="I19613" i="8"/>
  <c r="I19614" i="8"/>
  <c r="I19615" i="8"/>
  <c r="I19616" i="8"/>
  <c r="I19617" i="8"/>
  <c r="I19618" i="8"/>
  <c r="I19619" i="8"/>
  <c r="I19620" i="8"/>
  <c r="I19621" i="8"/>
  <c r="I19622" i="8"/>
  <c r="I19623" i="8"/>
  <c r="I19624" i="8"/>
  <c r="I19625" i="8"/>
  <c r="I19626" i="8"/>
  <c r="I19627" i="8"/>
  <c r="I19628" i="8"/>
  <c r="I19629" i="8"/>
  <c r="I19630" i="8"/>
  <c r="I19631" i="8"/>
  <c r="I19632" i="8"/>
  <c r="I19633" i="8"/>
  <c r="I19634" i="8"/>
  <c r="I19635" i="8"/>
  <c r="I19636" i="8"/>
  <c r="I19637" i="8"/>
  <c r="I19638" i="8"/>
  <c r="I19639" i="8"/>
  <c r="I19640" i="8"/>
  <c r="I19641" i="8"/>
  <c r="I19642" i="8"/>
  <c r="I19643" i="8"/>
  <c r="I19644" i="8"/>
  <c r="I19645" i="8"/>
  <c r="I19646" i="8"/>
  <c r="I19647" i="8"/>
  <c r="I19648" i="8"/>
  <c r="I19649" i="8"/>
  <c r="I19650" i="8"/>
  <c r="I19651" i="8"/>
  <c r="I19652" i="8"/>
  <c r="I19653" i="8"/>
  <c r="I19654" i="8"/>
  <c r="I19655" i="8"/>
  <c r="I19656" i="8"/>
  <c r="I19657" i="8"/>
  <c r="I19658" i="8"/>
  <c r="I19659" i="8"/>
  <c r="I19660" i="8"/>
  <c r="I19661" i="8"/>
  <c r="I19662" i="8"/>
  <c r="I19663" i="8"/>
  <c r="I19664" i="8"/>
  <c r="I19665" i="8"/>
  <c r="I19666" i="8"/>
  <c r="I19667" i="8"/>
  <c r="I19668" i="8"/>
  <c r="I19669" i="8"/>
  <c r="I19670" i="8"/>
  <c r="I19671" i="8"/>
  <c r="I19672" i="8"/>
  <c r="I19673" i="8"/>
  <c r="I19674" i="8"/>
  <c r="I19675" i="8"/>
  <c r="I19676" i="8"/>
  <c r="I19677" i="8"/>
  <c r="I19678" i="8"/>
  <c r="I19679" i="8"/>
  <c r="I19680" i="8"/>
  <c r="I19681" i="8"/>
  <c r="I19682" i="8"/>
  <c r="I19683" i="8"/>
  <c r="I19684" i="8"/>
  <c r="I19685" i="8"/>
  <c r="I19686" i="8"/>
  <c r="I19687" i="8"/>
  <c r="I19688" i="8"/>
  <c r="I19689" i="8"/>
  <c r="I19690" i="8"/>
  <c r="I19691" i="8"/>
  <c r="I19692" i="8"/>
  <c r="I19693" i="8"/>
  <c r="I19694" i="8"/>
  <c r="I19695" i="8"/>
  <c r="I19696" i="8"/>
  <c r="I19697" i="8"/>
  <c r="I19698" i="8"/>
  <c r="I19699" i="8"/>
  <c r="I19700" i="8"/>
  <c r="I19701" i="8"/>
  <c r="I19702" i="8"/>
  <c r="I19703" i="8"/>
  <c r="I19704" i="8"/>
  <c r="I19705" i="8"/>
  <c r="I19706" i="8"/>
  <c r="I19707" i="8"/>
  <c r="I19708" i="8"/>
  <c r="I19709" i="8"/>
  <c r="I19710" i="8"/>
  <c r="I19711" i="8"/>
  <c r="I19712" i="8"/>
  <c r="I19713" i="8"/>
  <c r="I19714" i="8"/>
  <c r="I19715" i="8"/>
  <c r="I19716" i="8"/>
  <c r="I19717" i="8"/>
  <c r="I19718" i="8"/>
  <c r="I19719" i="8"/>
  <c r="I19720" i="8"/>
  <c r="I19721" i="8"/>
  <c r="I19722" i="8"/>
  <c r="I19723" i="8"/>
  <c r="I19724" i="8"/>
  <c r="I19725" i="8"/>
  <c r="I19726" i="8"/>
  <c r="I19727" i="8"/>
  <c r="I19728" i="8"/>
  <c r="I19729" i="8"/>
  <c r="I19730" i="8"/>
  <c r="I19731" i="8"/>
  <c r="I19732" i="8"/>
  <c r="I19733" i="8"/>
  <c r="I19734" i="8"/>
  <c r="I19735" i="8"/>
  <c r="I19736" i="8"/>
  <c r="I19737" i="8"/>
  <c r="I19738" i="8"/>
  <c r="I19739" i="8"/>
  <c r="I19740" i="8"/>
  <c r="I19741" i="8"/>
  <c r="I19742" i="8"/>
  <c r="I19743" i="8"/>
  <c r="I19744" i="8"/>
  <c r="I19745" i="8"/>
  <c r="I19746" i="8"/>
  <c r="I19747" i="8"/>
  <c r="I19748" i="8"/>
  <c r="I19749" i="8"/>
  <c r="I19750" i="8"/>
  <c r="I19751" i="8"/>
  <c r="I19752" i="8"/>
  <c r="I19753" i="8"/>
  <c r="I19754" i="8"/>
  <c r="I19755" i="8"/>
  <c r="I19756" i="8"/>
  <c r="I19757" i="8"/>
  <c r="I19758" i="8"/>
  <c r="I19759" i="8"/>
  <c r="I19760" i="8"/>
  <c r="I19761" i="8"/>
  <c r="I19762" i="8"/>
  <c r="I19763" i="8"/>
  <c r="I19764" i="8"/>
  <c r="I19765" i="8"/>
  <c r="I19766" i="8"/>
  <c r="I19767" i="8"/>
  <c r="I19768" i="8"/>
  <c r="I19769" i="8"/>
  <c r="I19770" i="8"/>
  <c r="I19771" i="8"/>
  <c r="I19772" i="8"/>
  <c r="I19773" i="8"/>
  <c r="I19774" i="8"/>
  <c r="I19775" i="8"/>
  <c r="I19776" i="8"/>
  <c r="I19777" i="8"/>
  <c r="I19778" i="8"/>
  <c r="I19779" i="8"/>
  <c r="I19780" i="8"/>
  <c r="I19781" i="8"/>
  <c r="I19782" i="8"/>
  <c r="I19783" i="8"/>
  <c r="I19784" i="8"/>
  <c r="I19785" i="8"/>
  <c r="I19786" i="8"/>
  <c r="I19787" i="8"/>
  <c r="I19788" i="8"/>
  <c r="I19789" i="8"/>
  <c r="I19790" i="8"/>
  <c r="I19791" i="8"/>
  <c r="I19792" i="8"/>
  <c r="I19793" i="8"/>
  <c r="I19794" i="8"/>
  <c r="I19795" i="8"/>
  <c r="I19796" i="8"/>
  <c r="I19797" i="8"/>
  <c r="I19798" i="8"/>
  <c r="I19799" i="8"/>
  <c r="I19800" i="8"/>
  <c r="I19801" i="8"/>
  <c r="I19802" i="8"/>
  <c r="I19803" i="8"/>
  <c r="I19804" i="8"/>
  <c r="I19805" i="8"/>
  <c r="I19806" i="8"/>
  <c r="I19807" i="8"/>
  <c r="I19808" i="8"/>
  <c r="I19809" i="8"/>
  <c r="I19810" i="8"/>
  <c r="I19811" i="8"/>
  <c r="I19812" i="8"/>
  <c r="I19813" i="8"/>
  <c r="I19814" i="8"/>
  <c r="I19815" i="8"/>
  <c r="I19816" i="8"/>
  <c r="I19817" i="8"/>
  <c r="I19818" i="8"/>
  <c r="I19819" i="8"/>
  <c r="I19820" i="8"/>
  <c r="I19821" i="8"/>
  <c r="I19822" i="8"/>
  <c r="I19823" i="8"/>
  <c r="I19824" i="8"/>
  <c r="I19825" i="8"/>
  <c r="I19826" i="8"/>
  <c r="I19827" i="8"/>
  <c r="I19828" i="8"/>
  <c r="I19829" i="8"/>
  <c r="I19830" i="8"/>
  <c r="I19831" i="8"/>
  <c r="I19832" i="8"/>
  <c r="I19833" i="8"/>
  <c r="I19834" i="8"/>
  <c r="I19835" i="8"/>
  <c r="I19836" i="8"/>
  <c r="I19837" i="8"/>
  <c r="I19838" i="8"/>
  <c r="I19839" i="8"/>
  <c r="I19840" i="8"/>
  <c r="I19841" i="8"/>
  <c r="I19842" i="8"/>
  <c r="I19843" i="8"/>
  <c r="I19844" i="8"/>
  <c r="I19845" i="8"/>
  <c r="I19846" i="8"/>
  <c r="I19847" i="8"/>
  <c r="I19848" i="8"/>
  <c r="I19849" i="8"/>
  <c r="I19850" i="8"/>
  <c r="I19851" i="8"/>
  <c r="I19852" i="8"/>
  <c r="I19853" i="8"/>
  <c r="I19854" i="8"/>
  <c r="I19855" i="8"/>
  <c r="I19856" i="8"/>
  <c r="I19857" i="8"/>
  <c r="I19858" i="8"/>
  <c r="I19859" i="8"/>
  <c r="I19860" i="8"/>
  <c r="I19861" i="8"/>
  <c r="I19862" i="8"/>
  <c r="I19863" i="8"/>
  <c r="I19864" i="8"/>
  <c r="I19865" i="8"/>
  <c r="I19866" i="8"/>
  <c r="I19867" i="8"/>
  <c r="I19868" i="8"/>
  <c r="I19869" i="8"/>
  <c r="I19870" i="8"/>
  <c r="I19871" i="8"/>
  <c r="I19872" i="8"/>
  <c r="I19873" i="8"/>
  <c r="I19874" i="8"/>
  <c r="I19875" i="8"/>
  <c r="I19876" i="8"/>
  <c r="I19877" i="8"/>
  <c r="I19878" i="8"/>
  <c r="I19879" i="8"/>
  <c r="I19880" i="8"/>
  <c r="I19881" i="8"/>
  <c r="I19882" i="8"/>
  <c r="I19883" i="8"/>
  <c r="I19884" i="8"/>
  <c r="I19885" i="8"/>
  <c r="I19886" i="8"/>
  <c r="I19887" i="8"/>
  <c r="I19888" i="8"/>
  <c r="I19889" i="8"/>
  <c r="I19890" i="8"/>
  <c r="I19891" i="8"/>
  <c r="I19892" i="8"/>
  <c r="I19893" i="8"/>
  <c r="I19894" i="8"/>
  <c r="I19895" i="8"/>
  <c r="I19896" i="8"/>
  <c r="I19897" i="8"/>
  <c r="I19898" i="8"/>
  <c r="I19899" i="8"/>
  <c r="I19900" i="8"/>
  <c r="I19901" i="8"/>
  <c r="I19902" i="8"/>
  <c r="I19903" i="8"/>
  <c r="I19904" i="8"/>
  <c r="I19905" i="8"/>
  <c r="I19906" i="8"/>
  <c r="I19907" i="8"/>
  <c r="I19908" i="8"/>
  <c r="I19909" i="8"/>
  <c r="I19910" i="8"/>
  <c r="I19911" i="8"/>
  <c r="I19912" i="8"/>
  <c r="I19913" i="8"/>
  <c r="I19914" i="8"/>
  <c r="I19915" i="8"/>
  <c r="I19916" i="8"/>
  <c r="I19917" i="8"/>
  <c r="I19918" i="8"/>
  <c r="I19919" i="8"/>
  <c r="I19920" i="8"/>
  <c r="I19921" i="8"/>
  <c r="I19922" i="8"/>
  <c r="I19923" i="8"/>
  <c r="I19924" i="8"/>
  <c r="I19925" i="8"/>
  <c r="I19926" i="8"/>
  <c r="I19927" i="8"/>
  <c r="I19928" i="8"/>
  <c r="I19929" i="8"/>
  <c r="I19930" i="8"/>
  <c r="I19931" i="8"/>
  <c r="I19932" i="8"/>
  <c r="I19933" i="8"/>
  <c r="I19934" i="8"/>
  <c r="I19935" i="8"/>
  <c r="I19936" i="8"/>
  <c r="I19937" i="8"/>
  <c r="I19938" i="8"/>
  <c r="I19939" i="8"/>
  <c r="I19940" i="8"/>
  <c r="I19941" i="8"/>
  <c r="I19942" i="8"/>
  <c r="I19943" i="8"/>
  <c r="I19944" i="8"/>
  <c r="I19945" i="8"/>
  <c r="I19946" i="8"/>
  <c r="I19947" i="8"/>
  <c r="I19948" i="8"/>
  <c r="I19949" i="8"/>
  <c r="I19950" i="8"/>
  <c r="I19951" i="8"/>
  <c r="I19952" i="8"/>
  <c r="I19953" i="8"/>
  <c r="I19954" i="8"/>
  <c r="I19955" i="8"/>
  <c r="I19956" i="8"/>
  <c r="I19957" i="8"/>
  <c r="I19958" i="8"/>
  <c r="I19959" i="8"/>
  <c r="I19960" i="8"/>
  <c r="I19961" i="8"/>
  <c r="I19962" i="8"/>
  <c r="I19963" i="8"/>
  <c r="I19964" i="8"/>
  <c r="I19965" i="8"/>
  <c r="I19966" i="8"/>
  <c r="I19967" i="8"/>
  <c r="I19968" i="8"/>
  <c r="I19969" i="8"/>
  <c r="I19970" i="8"/>
  <c r="I19971" i="8"/>
  <c r="I19972" i="8"/>
  <c r="I19973" i="8"/>
  <c r="I19974" i="8"/>
  <c r="I19975" i="8"/>
  <c r="I19976" i="8"/>
  <c r="I19977" i="8"/>
  <c r="I19978" i="8"/>
  <c r="I19979" i="8"/>
  <c r="I19980" i="8"/>
  <c r="I19981" i="8"/>
  <c r="I19982" i="8"/>
  <c r="I19983" i="8"/>
  <c r="I19984" i="8"/>
  <c r="I19985" i="8"/>
  <c r="I19986" i="8"/>
  <c r="I19987" i="8"/>
  <c r="I19988" i="8"/>
  <c r="I19989" i="8"/>
  <c r="I19990" i="8"/>
  <c r="I19991" i="8"/>
  <c r="I19992" i="8"/>
  <c r="I19993" i="8"/>
  <c r="I19994" i="8"/>
  <c r="I19995" i="8"/>
  <c r="I19996" i="8"/>
  <c r="I19997" i="8"/>
  <c r="I19998" i="8"/>
  <c r="I19999" i="8"/>
  <c r="I20000" i="8"/>
  <c r="I20001" i="8"/>
  <c r="I20002" i="8"/>
  <c r="I20003" i="8"/>
  <c r="I20004" i="8"/>
  <c r="I20005" i="8"/>
  <c r="I20006" i="8"/>
  <c r="I20007" i="8"/>
  <c r="I20008" i="8"/>
  <c r="I20009" i="8"/>
  <c r="I20010" i="8"/>
  <c r="I20011" i="8"/>
  <c r="I20012" i="8"/>
  <c r="I20013" i="8"/>
  <c r="I20014" i="8"/>
  <c r="I20015" i="8"/>
  <c r="I20016" i="8"/>
  <c r="I20017" i="8"/>
  <c r="I20018" i="8"/>
  <c r="I20019" i="8"/>
  <c r="I20020" i="8"/>
  <c r="I20021" i="8"/>
  <c r="I20022" i="8"/>
  <c r="I20023" i="8"/>
  <c r="I20024" i="8"/>
  <c r="I20025" i="8"/>
  <c r="I20026" i="8"/>
  <c r="I20027" i="8"/>
  <c r="I20028" i="8"/>
  <c r="I20029" i="8"/>
  <c r="I20030" i="8"/>
  <c r="I20031" i="8"/>
  <c r="I20032" i="8"/>
  <c r="I20033" i="8"/>
  <c r="I20034" i="8"/>
  <c r="I20035" i="8"/>
  <c r="I20036" i="8"/>
  <c r="I20037" i="8"/>
  <c r="I20038" i="8"/>
  <c r="I20039" i="8"/>
  <c r="I20040" i="8"/>
  <c r="I20041" i="8"/>
  <c r="I20042" i="8"/>
  <c r="I20043" i="8"/>
  <c r="I20044" i="8"/>
  <c r="I20045" i="8"/>
  <c r="I20046" i="8"/>
  <c r="I20047" i="8"/>
  <c r="I20048" i="8"/>
  <c r="I20049" i="8"/>
  <c r="I20050" i="8"/>
  <c r="I20051" i="8"/>
  <c r="I20052" i="8"/>
  <c r="I20053" i="8"/>
  <c r="I20054" i="8"/>
  <c r="I20055" i="8"/>
  <c r="I20056" i="8"/>
  <c r="I20057" i="8"/>
  <c r="I20058" i="8"/>
  <c r="I20059" i="8"/>
  <c r="I20060" i="8"/>
  <c r="I20061" i="8"/>
  <c r="I20062" i="8"/>
  <c r="I20063" i="8"/>
  <c r="I20064" i="8"/>
  <c r="I20065" i="8"/>
  <c r="I20066" i="8"/>
  <c r="I20067" i="8"/>
  <c r="I20068" i="8"/>
  <c r="I20069" i="8"/>
  <c r="I20070" i="8"/>
  <c r="I20071" i="8"/>
  <c r="I20072" i="8"/>
  <c r="I20073" i="8"/>
  <c r="I20074" i="8"/>
  <c r="I20075" i="8"/>
  <c r="I20076" i="8"/>
  <c r="I20077" i="8"/>
  <c r="I20078" i="8"/>
  <c r="I20079" i="8"/>
  <c r="I20080" i="8"/>
  <c r="I20081" i="8"/>
  <c r="I20082" i="8"/>
  <c r="I20083" i="8"/>
  <c r="I20084" i="8"/>
  <c r="I20085" i="8"/>
  <c r="I20086" i="8"/>
  <c r="I20087" i="8"/>
  <c r="I20088" i="8"/>
  <c r="I20089" i="8"/>
  <c r="I20090" i="8"/>
  <c r="I20091" i="8"/>
  <c r="I20092" i="8"/>
  <c r="I20093" i="8"/>
  <c r="I20094" i="8"/>
  <c r="I20095" i="8"/>
  <c r="I20096" i="8"/>
  <c r="I20097" i="8"/>
  <c r="I20098" i="8"/>
  <c r="I20099" i="8"/>
  <c r="I20100" i="8"/>
  <c r="I20101" i="8"/>
  <c r="I20102" i="8"/>
  <c r="I20103" i="8"/>
  <c r="I20104" i="8"/>
  <c r="I20105" i="8"/>
  <c r="I20106" i="8"/>
  <c r="I20107" i="8"/>
  <c r="I20108" i="8"/>
  <c r="I20109" i="8"/>
  <c r="I20110" i="8"/>
  <c r="I20111" i="8"/>
  <c r="I20112" i="8"/>
  <c r="I20113" i="8"/>
  <c r="I20114" i="8"/>
  <c r="I20115" i="8"/>
  <c r="I20116" i="8"/>
  <c r="I20117" i="8"/>
  <c r="I20118" i="8"/>
  <c r="I20119" i="8"/>
  <c r="I20120" i="8"/>
  <c r="I20121" i="8"/>
  <c r="I20122" i="8"/>
  <c r="I20123" i="8"/>
  <c r="I20124" i="8"/>
  <c r="I20125" i="8"/>
  <c r="I20126" i="8"/>
  <c r="I20127" i="8"/>
  <c r="I20128" i="8"/>
  <c r="I20129" i="8"/>
  <c r="I20130" i="8"/>
  <c r="I20131" i="8"/>
  <c r="I20132" i="8"/>
  <c r="I20133" i="8"/>
  <c r="I20134" i="8"/>
  <c r="I20135" i="8"/>
  <c r="I20136" i="8"/>
  <c r="I20137" i="8"/>
  <c r="I20138" i="8"/>
  <c r="I20139" i="8"/>
  <c r="I20140" i="8"/>
  <c r="I20141" i="8"/>
  <c r="I20142" i="8"/>
  <c r="I20143" i="8"/>
  <c r="I20144" i="8"/>
  <c r="I20145" i="8"/>
  <c r="I20146" i="8"/>
  <c r="I20147" i="8"/>
  <c r="I20148" i="8"/>
  <c r="I20149" i="8"/>
  <c r="I20150" i="8"/>
  <c r="I20151" i="8"/>
  <c r="I20152" i="8"/>
  <c r="I20153" i="8"/>
  <c r="I20154" i="8"/>
  <c r="I20155" i="8"/>
  <c r="I20156" i="8"/>
  <c r="I20157" i="8"/>
  <c r="I20158" i="8"/>
  <c r="I20159" i="8"/>
  <c r="I20160" i="8"/>
  <c r="I20161" i="8"/>
  <c r="I20162" i="8"/>
  <c r="I20163" i="8"/>
  <c r="I20164" i="8"/>
  <c r="I20165" i="8"/>
  <c r="I20166" i="8"/>
  <c r="I20167" i="8"/>
  <c r="I20168" i="8"/>
  <c r="I20169" i="8"/>
  <c r="I20170" i="8"/>
  <c r="I20171" i="8"/>
  <c r="I20172" i="8"/>
  <c r="I20173" i="8"/>
  <c r="I20174" i="8"/>
  <c r="I20175" i="8"/>
  <c r="I20176" i="8"/>
  <c r="I20177" i="8"/>
  <c r="I20178" i="8"/>
  <c r="I20179" i="8"/>
  <c r="I20180" i="8"/>
  <c r="I20181" i="8"/>
  <c r="I20182" i="8"/>
  <c r="I20183" i="8"/>
  <c r="I20184" i="8"/>
  <c r="I20185" i="8"/>
  <c r="I20186" i="8"/>
  <c r="I20187" i="8"/>
  <c r="I20188" i="8"/>
  <c r="I20189" i="8"/>
  <c r="I20190" i="8"/>
  <c r="I20191" i="8"/>
  <c r="I20192" i="8"/>
  <c r="I20193" i="8"/>
  <c r="I20194" i="8"/>
  <c r="I20195" i="8"/>
  <c r="I20196" i="8"/>
  <c r="I20197" i="8"/>
  <c r="I20198" i="8"/>
  <c r="I20199" i="8"/>
  <c r="I20200" i="8"/>
  <c r="I20201" i="8"/>
  <c r="I20202" i="8"/>
  <c r="I20203" i="8"/>
  <c r="I20204" i="8"/>
  <c r="I20205" i="8"/>
  <c r="I20206" i="8"/>
  <c r="I20207" i="8"/>
  <c r="I20208" i="8"/>
  <c r="I20209" i="8"/>
  <c r="I20210" i="8"/>
  <c r="I20211" i="8"/>
  <c r="I20212" i="8"/>
  <c r="I20213" i="8"/>
  <c r="I20214" i="8"/>
  <c r="I20215" i="8"/>
  <c r="I20216" i="8"/>
  <c r="I20217" i="8"/>
  <c r="I20218" i="8"/>
  <c r="I20219" i="8"/>
  <c r="I20220" i="8"/>
  <c r="I20221" i="8"/>
  <c r="I20222" i="8"/>
  <c r="I20223" i="8"/>
  <c r="I20224" i="8"/>
  <c r="I20225" i="8"/>
  <c r="I20226" i="8"/>
  <c r="I20227" i="8"/>
  <c r="I20228" i="8"/>
  <c r="I20229" i="8"/>
  <c r="I20230" i="8"/>
  <c r="I20231" i="8"/>
  <c r="I20232" i="8"/>
  <c r="I20233" i="8"/>
  <c r="I20234" i="8"/>
  <c r="I20235" i="8"/>
  <c r="I20236" i="8"/>
  <c r="I20237" i="8"/>
  <c r="I20238" i="8"/>
  <c r="I20239" i="8"/>
  <c r="I20240" i="8"/>
  <c r="I20241" i="8"/>
  <c r="I20242" i="8"/>
  <c r="I20243" i="8"/>
  <c r="I20244" i="8"/>
  <c r="I20245" i="8"/>
  <c r="I20246" i="8"/>
  <c r="I20247" i="8"/>
  <c r="I20248" i="8"/>
  <c r="I20249" i="8"/>
  <c r="I20250" i="8"/>
  <c r="I20251" i="8"/>
  <c r="I20252" i="8"/>
  <c r="I20253" i="8"/>
  <c r="I20254" i="8"/>
  <c r="I20255" i="8"/>
  <c r="I20256" i="8"/>
  <c r="I20257" i="8"/>
  <c r="I20258" i="8"/>
  <c r="I20259" i="8"/>
  <c r="I20260" i="8"/>
  <c r="I20261" i="8"/>
  <c r="I20262" i="8"/>
  <c r="I20263" i="8"/>
  <c r="I20264" i="8"/>
  <c r="I20265" i="8"/>
  <c r="I20266" i="8"/>
  <c r="I20267" i="8"/>
  <c r="I20268" i="8"/>
  <c r="I20269" i="8"/>
  <c r="I20270" i="8"/>
  <c r="I20271" i="8"/>
  <c r="I20272" i="8"/>
  <c r="I20273" i="8"/>
  <c r="I20274" i="8"/>
  <c r="I20275" i="8"/>
  <c r="I20276" i="8"/>
  <c r="I20277" i="8"/>
  <c r="I20278" i="8"/>
  <c r="I20279" i="8"/>
  <c r="I20280" i="8"/>
  <c r="I20281" i="8"/>
  <c r="I20282" i="8"/>
  <c r="I20283" i="8"/>
  <c r="I20284" i="8"/>
  <c r="I20285" i="8"/>
  <c r="I20286" i="8"/>
  <c r="I20287" i="8"/>
  <c r="I20288" i="8"/>
  <c r="I20289" i="8"/>
  <c r="I20290" i="8"/>
  <c r="I20291" i="8"/>
  <c r="I20292" i="8"/>
  <c r="I20293" i="8"/>
  <c r="I20294" i="8"/>
  <c r="I20295" i="8"/>
  <c r="I20296" i="8"/>
  <c r="I20297" i="8"/>
  <c r="I20298" i="8"/>
  <c r="I20299" i="8"/>
  <c r="I20300" i="8"/>
  <c r="I20301" i="8"/>
  <c r="I20302" i="8"/>
  <c r="I20303" i="8"/>
  <c r="I20304" i="8"/>
  <c r="I20305" i="8"/>
  <c r="I20306" i="8"/>
  <c r="I20307" i="8"/>
  <c r="I20308" i="8"/>
  <c r="I20309" i="8"/>
  <c r="I20310" i="8"/>
  <c r="I20311" i="8"/>
  <c r="I20312" i="8"/>
  <c r="I20313" i="8"/>
  <c r="I20314" i="8"/>
  <c r="I20315" i="8"/>
  <c r="I20316" i="8"/>
  <c r="I20317" i="8"/>
  <c r="I20318" i="8"/>
  <c r="I20319" i="8"/>
  <c r="I20320" i="8"/>
  <c r="I20321" i="8"/>
  <c r="I20322" i="8"/>
  <c r="I20323" i="8"/>
  <c r="I20324" i="8"/>
  <c r="I20325" i="8"/>
  <c r="I20326" i="8"/>
  <c r="I20327" i="8"/>
  <c r="I20328" i="8"/>
  <c r="I20329" i="8"/>
  <c r="I20330" i="8"/>
  <c r="I20331" i="8"/>
  <c r="I20332" i="8"/>
  <c r="I20333" i="8"/>
  <c r="I20334" i="8"/>
  <c r="I20335" i="8"/>
  <c r="I20336" i="8"/>
  <c r="I20337" i="8"/>
  <c r="I20338" i="8"/>
  <c r="I20339" i="8"/>
  <c r="I20340" i="8"/>
  <c r="I20341" i="8"/>
  <c r="I20342" i="8"/>
  <c r="I20343" i="8"/>
  <c r="I20344" i="8"/>
  <c r="I20345" i="8"/>
  <c r="I20346" i="8"/>
  <c r="I20347" i="8"/>
  <c r="I20348" i="8"/>
  <c r="I20349" i="8"/>
  <c r="I20350" i="8"/>
  <c r="I20351" i="8"/>
  <c r="I20352" i="8"/>
  <c r="I20353" i="8"/>
  <c r="I20355" i="8"/>
  <c r="H20355" i="8"/>
  <c r="I20354" i="8"/>
  <c r="H20354" i="8"/>
  <c r="H13805" i="8"/>
  <c r="H13804" i="8"/>
  <c r="H13803" i="8"/>
  <c r="H13763" i="8"/>
  <c r="H13500" i="8"/>
  <c r="I13198" i="8"/>
  <c r="H13198" i="8"/>
  <c r="H13709" i="8"/>
  <c r="I13518" i="8"/>
  <c r="H13518" i="8"/>
  <c r="I13333" i="8"/>
  <c r="H13333" i="8"/>
  <c r="H13197" i="8"/>
  <c r="I13536" i="8"/>
  <c r="H13536" i="8"/>
  <c r="I13196" i="8"/>
  <c r="H13196" i="8"/>
  <c r="H13195" i="8"/>
  <c r="I13194" i="8"/>
  <c r="H13194" i="8"/>
  <c r="H13193" i="8"/>
  <c r="I13338" i="8"/>
  <c r="H13338" i="8"/>
  <c r="H13329" i="8"/>
  <c r="I13192" i="8"/>
  <c r="H13192" i="8"/>
  <c r="H13516" i="8"/>
  <c r="I13164" i="8"/>
  <c r="H13164" i="8"/>
  <c r="I13727" i="8"/>
  <c r="H13727" i="8"/>
  <c r="I13332" i="8"/>
  <c r="H13332" i="8"/>
  <c r="H13717" i="8"/>
  <c r="I13341" i="8"/>
  <c r="H13341" i="8"/>
  <c r="I13163" i="8"/>
  <c r="H13163" i="8"/>
  <c r="H13162" i="8"/>
  <c r="H13348" i="8"/>
  <c r="I13161" i="8"/>
  <c r="H13161" i="8"/>
  <c r="H13160" i="8"/>
  <c r="H13521" i="8"/>
  <c r="H13159" i="8"/>
  <c r="H13678" i="8"/>
  <c r="I13158" i="8"/>
  <c r="H13158" i="8"/>
  <c r="H13157" i="8"/>
  <c r="H13156" i="8"/>
  <c r="I13547" i="8"/>
  <c r="H13547" i="8"/>
  <c r="I13509" i="8"/>
  <c r="H13509" i="8"/>
  <c r="H13344" i="8"/>
  <c r="H13606" i="8"/>
  <c r="I13492" i="8"/>
  <c r="H13492" i="8"/>
  <c r="H13715" i="8"/>
  <c r="H13317" i="8"/>
  <c r="I13386" i="8"/>
  <c r="H13386" i="8"/>
  <c r="I13586" i="8"/>
  <c r="H13586" i="8"/>
  <c r="I13596" i="8"/>
  <c r="H13596" i="8"/>
  <c r="H13672" i="8"/>
  <c r="H13425" i="8"/>
  <c r="I13020" i="8"/>
  <c r="H13020" i="8"/>
  <c r="I13677" i="8"/>
  <c r="H13677" i="8"/>
  <c r="H13019" i="8"/>
  <c r="H13535" i="8"/>
  <c r="I13347" i="8"/>
  <c r="H13347" i="8"/>
  <c r="H13018" i="8"/>
  <c r="I13505" i="8"/>
  <c r="H13505" i="8"/>
  <c r="H13017" i="8"/>
  <c r="H13326" i="8"/>
  <c r="I13016" i="8"/>
  <c r="H13016" i="8"/>
  <c r="I13015" i="8"/>
  <c r="H13015" i="8"/>
  <c r="H13014" i="8"/>
  <c r="I13499" i="8"/>
  <c r="H13499" i="8"/>
  <c r="H13573" i="8"/>
  <c r="H13013" i="8"/>
  <c r="I13611" i="8"/>
  <c r="H13611" i="8"/>
  <c r="H13437" i="8"/>
  <c r="I13436" i="8"/>
  <c r="H13436" i="8"/>
  <c r="I13577" i="8"/>
  <c r="H13577" i="8"/>
  <c r="I13634" i="8"/>
  <c r="H13634" i="8"/>
  <c r="H13424" i="8"/>
  <c r="I13012" i="8"/>
  <c r="H13012" i="8"/>
  <c r="H13011" i="8"/>
  <c r="I13686" i="8"/>
  <c r="H13686" i="8"/>
  <c r="I13664" i="8"/>
  <c r="H13664" i="8"/>
  <c r="I13381" i="8"/>
  <c r="H13381" i="8"/>
  <c r="H13337" i="8"/>
  <c r="H13546" i="8"/>
  <c r="I13514" i="8"/>
  <c r="H13514" i="8"/>
  <c r="H12877" i="8"/>
  <c r="I13723" i="8"/>
  <c r="H13723" i="8"/>
  <c r="I13673" i="8"/>
  <c r="H13673" i="8"/>
  <c r="H13336" i="8"/>
  <c r="H13434" i="8"/>
  <c r="H12876" i="8"/>
  <c r="I12875" i="8"/>
  <c r="H12875" i="8"/>
  <c r="H13620" i="8"/>
  <c r="H12819" i="8"/>
  <c r="I12818" i="8"/>
  <c r="H12818" i="8"/>
  <c r="H12817" i="8"/>
  <c r="H13433" i="8"/>
  <c r="H12816" i="8"/>
  <c r="H13708" i="8"/>
  <c r="H12815" i="8"/>
  <c r="I12814" i="8"/>
  <c r="H12814" i="8"/>
  <c r="H13515" i="8"/>
  <c r="H13423" i="8"/>
  <c r="I13323" i="8"/>
  <c r="H13323" i="8"/>
  <c r="I13346" i="8"/>
  <c r="H13346" i="8"/>
  <c r="H12813" i="8"/>
  <c r="H12702" i="8"/>
  <c r="I12500" i="8"/>
  <c r="H12500" i="8"/>
  <c r="I12476" i="8"/>
  <c r="H12476" i="8"/>
  <c r="H12108" i="8"/>
  <c r="I12366" i="8"/>
  <c r="H12366" i="8"/>
  <c r="I12643" i="8"/>
  <c r="H12643" i="8"/>
  <c r="I12490" i="8"/>
  <c r="H12490" i="8"/>
  <c r="H12107" i="8"/>
  <c r="I12284" i="8"/>
  <c r="H12284" i="8"/>
  <c r="I12288" i="8"/>
  <c r="H12288" i="8"/>
  <c r="H12645" i="8"/>
  <c r="I12641" i="8"/>
  <c r="H12641" i="8"/>
  <c r="H12499" i="8"/>
  <c r="I12106" i="8"/>
  <c r="H12106" i="8"/>
  <c r="I12295" i="8"/>
  <c r="H12295" i="8"/>
  <c r="H12105" i="8"/>
  <c r="H12104" i="8"/>
  <c r="I12103" i="8"/>
  <c r="H12103" i="8"/>
  <c r="H12102" i="8"/>
  <c r="H12648" i="8"/>
  <c r="H12307" i="8"/>
  <c r="I12642" i="8"/>
  <c r="H12642" i="8"/>
  <c r="I12463" i="8"/>
  <c r="H12463" i="8"/>
  <c r="H12462" i="8"/>
  <c r="I12470" i="8"/>
  <c r="H12470" i="8"/>
  <c r="H12305" i="8"/>
  <c r="I12629" i="8"/>
  <c r="H12629" i="8"/>
  <c r="H12472" i="8"/>
  <c r="I12062" i="8"/>
  <c r="H12062" i="8"/>
  <c r="I12483" i="8"/>
  <c r="H12483" i="8"/>
  <c r="H12582" i="8"/>
  <c r="I12061" i="8"/>
  <c r="H12061" i="8"/>
  <c r="H12060" i="8"/>
  <c r="I12646" i="8"/>
  <c r="H12646" i="8"/>
  <c r="H12651" i="8"/>
  <c r="I12334" i="8"/>
  <c r="H12334" i="8"/>
  <c r="I12275" i="8"/>
  <c r="H12275" i="8"/>
  <c r="H12546" i="8"/>
  <c r="I12059" i="8"/>
  <c r="H12059" i="8"/>
  <c r="H12328" i="8"/>
  <c r="H12314" i="8"/>
  <c r="I12293" i="8"/>
  <c r="H12293" i="8"/>
  <c r="I12581" i="8"/>
  <c r="H12581" i="8"/>
  <c r="H12397" i="8"/>
  <c r="I12652" i="8"/>
  <c r="H12652" i="8"/>
  <c r="I12489" i="8"/>
  <c r="H12489" i="8"/>
  <c r="H11993" i="8"/>
  <c r="I11992" i="8"/>
  <c r="H11992" i="8"/>
  <c r="I12695" i="8"/>
  <c r="H12695" i="8"/>
  <c r="I12448" i="8"/>
  <c r="H12448" i="8"/>
  <c r="H11991" i="8"/>
  <c r="I12454" i="8"/>
  <c r="H12454" i="8"/>
  <c r="H12277" i="8"/>
  <c r="H12292" i="8"/>
  <c r="H11873" i="8"/>
  <c r="I11872" i="8"/>
  <c r="H11872" i="8"/>
  <c r="H11871" i="8"/>
  <c r="I12386" i="8"/>
  <c r="H12386" i="8"/>
  <c r="H12532" i="8"/>
  <c r="H12465" i="8"/>
  <c r="I12586" i="8"/>
  <c r="H12586" i="8"/>
  <c r="H11870" i="8"/>
  <c r="I12276" i="8"/>
  <c r="H12276" i="8"/>
  <c r="I12300" i="8"/>
  <c r="H12300" i="8"/>
  <c r="H12528" i="8"/>
  <c r="H11771" i="8"/>
  <c r="I12471" i="8"/>
  <c r="H12471" i="8"/>
  <c r="I11770" i="8"/>
  <c r="H11770" i="8"/>
  <c r="H11769" i="8"/>
  <c r="I11768" i="8"/>
  <c r="H11768" i="8"/>
  <c r="I12568" i="8"/>
  <c r="H12568" i="8"/>
  <c r="H12308" i="8"/>
  <c r="H12382" i="8"/>
  <c r="H11767" i="8"/>
  <c r="I12647" i="8"/>
  <c r="H12647" i="8"/>
  <c r="H12302" i="8"/>
  <c r="I12333" i="8"/>
  <c r="H12333" i="8"/>
  <c r="H12612" i="8"/>
  <c r="I11766" i="8"/>
  <c r="H11766" i="8"/>
  <c r="H11483" i="8"/>
  <c r="I11116" i="8"/>
  <c r="H11116" i="8"/>
  <c r="I10939" i="8"/>
  <c r="H10939" i="8"/>
  <c r="H11147" i="8"/>
  <c r="I11362" i="8"/>
  <c r="H11362" i="8"/>
  <c r="I10932" i="8"/>
  <c r="H10932" i="8"/>
  <c r="H10931" i="8"/>
  <c r="I10930" i="8"/>
  <c r="H10930" i="8"/>
  <c r="I11499" i="8"/>
  <c r="H11499" i="8"/>
  <c r="H11355" i="8"/>
  <c r="H11189" i="8"/>
  <c r="I11245" i="8"/>
  <c r="H11245" i="8"/>
  <c r="H11205" i="8"/>
  <c r="H11146" i="8"/>
  <c r="I11346" i="8"/>
  <c r="H11346" i="8"/>
  <c r="H11361" i="8"/>
  <c r="I10904" i="8"/>
  <c r="H10904" i="8"/>
  <c r="H11128" i="8"/>
  <c r="H10903" i="8"/>
  <c r="I10902" i="8"/>
  <c r="H10902" i="8"/>
  <c r="H11106" i="8"/>
  <c r="H11314" i="8"/>
  <c r="I11397" i="8"/>
  <c r="H11397" i="8"/>
  <c r="H10901" i="8"/>
  <c r="I11115" i="8"/>
  <c r="H11115" i="8"/>
  <c r="I11319" i="8"/>
  <c r="H11319" i="8"/>
  <c r="H11526" i="8"/>
  <c r="H11194" i="8"/>
  <c r="I11100" i="8"/>
  <c r="H11100" i="8"/>
  <c r="H11102" i="8"/>
  <c r="H11412" i="8"/>
  <c r="I11477" i="8"/>
  <c r="H11477" i="8"/>
  <c r="I11488" i="8"/>
  <c r="H11488" i="8"/>
  <c r="I10861" i="8"/>
  <c r="H10861" i="8"/>
  <c r="H10860" i="8"/>
  <c r="I10859" i="8"/>
  <c r="H10859" i="8"/>
  <c r="I11149" i="8"/>
  <c r="H11149" i="8"/>
  <c r="I10858" i="8"/>
  <c r="H10858" i="8"/>
  <c r="H11497" i="8"/>
  <c r="I11329" i="8"/>
  <c r="H11329" i="8"/>
  <c r="I11537" i="8"/>
  <c r="H11537" i="8"/>
  <c r="H10857" i="8"/>
  <c r="I11415" i="8"/>
  <c r="H11415" i="8"/>
  <c r="I10856" i="8"/>
  <c r="H10856" i="8"/>
  <c r="H11469" i="8"/>
  <c r="I10855" i="8"/>
  <c r="H10855" i="8"/>
  <c r="I10854" i="8"/>
  <c r="H10854" i="8"/>
  <c r="I11204" i="8"/>
  <c r="H11204" i="8"/>
  <c r="I11482" i="8"/>
  <c r="H11482" i="8"/>
  <c r="I10806" i="8"/>
  <c r="H10806" i="8"/>
  <c r="I11298" i="8"/>
  <c r="H11298" i="8"/>
  <c r="H11394" i="8"/>
  <c r="I11297" i="8"/>
  <c r="H11297" i="8"/>
  <c r="I11188" i="8"/>
  <c r="H11188" i="8"/>
  <c r="H11492" i="8"/>
  <c r="I11486" i="8"/>
  <c r="H11486" i="8"/>
  <c r="I11193" i="8"/>
  <c r="H11193" i="8"/>
  <c r="H10480" i="8"/>
  <c r="I11187" i="8"/>
  <c r="H11187" i="8"/>
  <c r="H11313" i="8"/>
  <c r="I11345" i="8"/>
  <c r="H11345" i="8"/>
  <c r="H11137" i="8"/>
  <c r="I11470" i="8"/>
  <c r="H11470" i="8"/>
  <c r="I11123" i="8"/>
  <c r="H11123" i="8"/>
  <c r="I11360" i="8"/>
  <c r="H11360" i="8"/>
  <c r="I11304" i="8"/>
  <c r="H11304" i="8"/>
  <c r="I10805" i="8"/>
  <c r="H10805" i="8"/>
  <c r="H11119" i="8"/>
  <c r="I11114" i="8"/>
  <c r="H11114" i="8"/>
  <c r="H10804" i="8"/>
  <c r="I11431" i="8"/>
  <c r="H11431" i="8"/>
  <c r="I10803" i="8"/>
  <c r="H10803" i="8"/>
  <c r="I11359" i="8"/>
  <c r="H11359" i="8"/>
  <c r="I11383" i="8"/>
  <c r="H11383" i="8"/>
  <c r="H11390" i="8"/>
  <c r="I10679" i="8"/>
  <c r="H10679" i="8"/>
  <c r="H11463" i="8"/>
  <c r="H11250" i="8"/>
  <c r="I11434" i="8"/>
  <c r="H11434" i="8"/>
  <c r="H11341" i="8"/>
  <c r="H11192" i="8"/>
  <c r="H10678" i="8"/>
  <c r="H10677" i="8"/>
  <c r="H11186" i="8"/>
  <c r="H10676" i="8"/>
  <c r="I11479" i="8"/>
  <c r="H11479" i="8"/>
  <c r="H11185" i="8"/>
  <c r="I10573" i="8"/>
  <c r="H10573" i="8"/>
  <c r="I11289" i="8"/>
  <c r="H11289" i="8"/>
  <c r="H11113" i="8"/>
  <c r="I11148" i="8"/>
  <c r="H11148" i="8"/>
  <c r="H11124" i="8"/>
  <c r="H9946" i="8"/>
  <c r="I9931" i="8"/>
  <c r="H9931" i="8"/>
  <c r="H9935" i="8"/>
  <c r="I9930" i="8"/>
  <c r="H9930" i="8"/>
  <c r="I9929" i="8"/>
  <c r="H9929" i="8"/>
  <c r="H9937" i="8"/>
  <c r="I9934" i="8"/>
  <c r="H9934" i="8"/>
  <c r="H9761" i="8"/>
  <c r="I9758" i="8"/>
  <c r="H9758" i="8"/>
  <c r="H9748" i="8"/>
  <c r="I9757" i="8"/>
  <c r="H9757" i="8"/>
  <c r="H9747" i="8"/>
  <c r="I10093" i="8"/>
  <c r="H10093" i="8"/>
  <c r="I9759" i="8"/>
  <c r="H9759" i="8"/>
  <c r="H9762" i="8"/>
  <c r="H9746" i="8"/>
  <c r="H9763" i="8"/>
  <c r="I9745" i="8"/>
  <c r="H9745" i="8"/>
  <c r="I9744" i="8"/>
  <c r="H9744" i="8"/>
  <c r="H9743" i="8"/>
  <c r="I9766" i="8"/>
  <c r="H9766" i="8"/>
  <c r="I9765" i="8"/>
  <c r="H9765" i="8"/>
  <c r="H10332" i="8"/>
  <c r="H9760" i="8"/>
  <c r="I9742" i="8"/>
  <c r="H9742" i="8"/>
  <c r="H9741" i="8"/>
  <c r="I9740" i="8"/>
  <c r="H9740" i="8"/>
  <c r="H9767" i="8"/>
  <c r="H10092" i="8"/>
  <c r="H9696" i="8"/>
  <c r="I9694" i="8"/>
  <c r="H9694" i="8"/>
  <c r="I9711" i="8"/>
  <c r="H9711" i="8"/>
  <c r="H9717" i="8"/>
  <c r="H9700" i="8"/>
  <c r="I10357" i="8"/>
  <c r="H10357" i="8"/>
  <c r="I10231" i="8"/>
  <c r="H10231" i="8"/>
  <c r="H9716" i="8"/>
  <c r="I9382" i="8"/>
  <c r="H9382" i="8"/>
  <c r="H9639" i="8"/>
  <c r="I9734" i="8"/>
  <c r="H9734" i="8"/>
  <c r="I9713" i="8"/>
  <c r="H9713" i="8"/>
  <c r="I9646" i="8"/>
  <c r="H9646" i="8"/>
  <c r="I9735" i="8"/>
  <c r="H9735" i="8"/>
  <c r="I9638" i="8"/>
  <c r="H9638" i="8"/>
  <c r="H9704" i="8"/>
  <c r="H9687" i="8"/>
  <c r="I9727" i="8"/>
  <c r="H9727" i="8"/>
  <c r="H10110" i="8"/>
  <c r="I9706" i="8"/>
  <c r="H9706" i="8"/>
  <c r="H9721" i="8"/>
  <c r="I10117" i="8"/>
  <c r="H10117" i="8"/>
  <c r="I9693" i="8"/>
  <c r="H9693" i="8"/>
  <c r="H10126" i="8"/>
  <c r="I9723" i="8"/>
  <c r="H9723" i="8"/>
  <c r="I10272" i="8"/>
  <c r="H10272" i="8"/>
  <c r="I9718" i="8"/>
  <c r="H9718" i="8"/>
  <c r="I9724" i="8"/>
  <c r="H9724" i="8"/>
  <c r="I9738" i="8"/>
  <c r="H9738" i="8"/>
  <c r="H9645" i="8"/>
  <c r="I10277" i="8"/>
  <c r="H10277" i="8"/>
  <c r="H9637" i="8"/>
  <c r="I9732" i="8"/>
  <c r="H9732" i="8"/>
  <c r="H9702" i="8"/>
  <c r="H9571" i="8"/>
  <c r="I10411" i="8"/>
  <c r="H10411" i="8"/>
  <c r="H9584" i="8"/>
  <c r="I9585" i="8"/>
  <c r="H9585" i="8"/>
  <c r="H9519" i="8"/>
  <c r="H9570" i="8"/>
  <c r="I9572" i="8"/>
  <c r="H9572" i="8"/>
  <c r="H9557" i="8"/>
  <c r="H9518" i="8"/>
  <c r="I9568" i="8"/>
  <c r="H9568" i="8"/>
  <c r="H9567" i="8"/>
  <c r="H9576" i="8"/>
  <c r="I10358" i="8"/>
  <c r="H10358" i="8"/>
  <c r="H9862" i="8"/>
  <c r="H10177" i="8"/>
  <c r="I9991" i="8"/>
  <c r="H9991" i="8"/>
  <c r="I10331" i="8"/>
  <c r="H10331" i="8"/>
  <c r="H10143" i="8"/>
  <c r="I9461" i="8"/>
  <c r="H9461" i="8"/>
  <c r="H9460" i="8"/>
  <c r="I9459" i="8"/>
  <c r="H9459" i="8"/>
  <c r="H10388" i="8"/>
  <c r="H9881" i="8"/>
  <c r="I9873" i="8"/>
  <c r="H9873" i="8"/>
  <c r="H10010" i="8"/>
  <c r="I9884" i="8"/>
  <c r="H9884" i="8"/>
  <c r="H9892" i="8"/>
  <c r="I9815" i="8"/>
  <c r="H9815" i="8"/>
  <c r="H8728" i="8"/>
  <c r="H8879" i="8"/>
  <c r="H9325" i="8"/>
  <c r="H9312" i="8"/>
  <c r="I9280" i="8"/>
  <c r="H9280" i="8"/>
  <c r="H9279" i="8"/>
  <c r="H9278" i="8"/>
  <c r="I9254" i="8"/>
  <c r="H9254" i="8"/>
  <c r="H9041" i="8"/>
  <c r="I9310" i="8"/>
  <c r="H9310" i="8"/>
  <c r="I9316" i="8"/>
  <c r="H9316" i="8"/>
  <c r="H8727" i="8"/>
  <c r="I8969" i="8"/>
  <c r="H8969" i="8"/>
  <c r="H8968" i="8"/>
  <c r="H9248" i="8"/>
  <c r="I9315" i="8"/>
  <c r="H9315" i="8"/>
  <c r="I8989" i="8"/>
  <c r="H8989" i="8"/>
  <c r="I9007" i="8"/>
  <c r="H9007" i="8"/>
  <c r="H8967" i="8"/>
  <c r="I8983" i="8"/>
  <c r="H8983" i="8"/>
  <c r="I8966" i="8"/>
  <c r="H8966" i="8"/>
  <c r="H8999" i="8"/>
  <c r="I9006" i="8"/>
  <c r="H9006" i="8"/>
  <c r="I8965" i="8"/>
  <c r="H8965" i="8"/>
  <c r="I9314" i="8"/>
  <c r="H9314" i="8"/>
  <c r="I8964" i="8"/>
  <c r="H8964" i="8"/>
  <c r="I8963" i="8"/>
  <c r="H8963" i="8"/>
  <c r="H9240" i="8"/>
  <c r="H9317" i="8"/>
  <c r="H8934" i="8"/>
  <c r="I9128" i="8"/>
  <c r="H9128" i="8"/>
  <c r="I8933" i="8"/>
  <c r="H8933" i="8"/>
  <c r="H8936" i="8"/>
  <c r="I9124" i="8"/>
  <c r="H9124" i="8"/>
  <c r="H8935" i="8"/>
  <c r="I9136" i="8"/>
  <c r="H9136" i="8"/>
  <c r="H9134" i="8"/>
  <c r="H8932" i="8"/>
  <c r="I9129" i="8"/>
  <c r="H9129" i="8"/>
  <c r="I9121" i="8"/>
  <c r="H9121" i="8"/>
  <c r="H9130" i="8"/>
  <c r="H9133" i="8"/>
  <c r="I9227" i="8"/>
  <c r="H9227" i="8"/>
  <c r="I9069" i="8"/>
  <c r="H9069" i="8"/>
  <c r="H9066" i="8"/>
  <c r="I9064" i="8"/>
  <c r="H9064" i="8"/>
  <c r="H9061" i="8"/>
  <c r="I9059" i="8"/>
  <c r="H9059" i="8"/>
  <c r="H9060" i="8"/>
  <c r="H8865" i="8"/>
  <c r="I8378" i="8"/>
  <c r="H8378" i="8"/>
  <c r="H8550" i="8"/>
  <c r="I8537" i="8"/>
  <c r="H8537" i="8"/>
  <c r="H8536" i="8"/>
  <c r="H8535" i="8"/>
  <c r="H8534" i="8"/>
  <c r="H8521" i="8"/>
  <c r="H8552" i="8"/>
  <c r="I8640" i="8"/>
  <c r="H8640" i="8"/>
  <c r="I8635" i="8"/>
  <c r="H8635" i="8"/>
  <c r="I8509" i="8"/>
  <c r="H8509" i="8"/>
  <c r="H8641" i="8"/>
  <c r="H8508" i="8"/>
  <c r="I8507" i="8"/>
  <c r="H8507" i="8"/>
  <c r="H8506" i="8"/>
  <c r="I8627" i="8"/>
  <c r="H8627" i="8"/>
  <c r="H8636" i="8"/>
  <c r="I8642" i="8"/>
  <c r="H8642" i="8"/>
  <c r="H8505" i="8"/>
  <c r="I8292" i="8"/>
  <c r="H8292" i="8"/>
  <c r="H8275" i="8"/>
  <c r="H8298" i="8"/>
  <c r="I8280" i="8"/>
  <c r="H8280" i="8"/>
  <c r="H8279" i="8"/>
  <c r="I8281" i="8"/>
  <c r="H8281" i="8"/>
  <c r="H8274" i="8"/>
  <c r="I8270" i="8"/>
  <c r="H8270" i="8"/>
  <c r="H8313" i="8"/>
  <c r="I8284" i="8"/>
  <c r="H8284" i="8"/>
  <c r="H8272" i="8"/>
  <c r="I8315" i="8"/>
  <c r="H8315" i="8"/>
  <c r="H8287" i="8"/>
  <c r="I8273" i="8"/>
  <c r="H8273" i="8"/>
  <c r="I8278" i="8"/>
  <c r="H8278" i="8"/>
  <c r="H8299" i="8"/>
  <c r="H8295" i="8"/>
  <c r="I8276" i="8"/>
  <c r="H8276" i="8"/>
  <c r="H8316" i="8"/>
  <c r="I8179" i="8"/>
  <c r="H8179" i="8"/>
  <c r="H8177" i="8"/>
  <c r="I8180" i="8"/>
  <c r="H8180" i="8"/>
  <c r="H8283" i="8"/>
  <c r="I8185" i="8"/>
  <c r="H8185" i="8"/>
  <c r="H8186" i="8"/>
  <c r="I8139" i="8"/>
  <c r="H8139" i="8"/>
  <c r="I8152" i="8"/>
  <c r="H8152" i="8"/>
  <c r="I8178" i="8"/>
  <c r="H8178" i="8"/>
  <c r="I8181" i="8"/>
  <c r="H8181" i="8"/>
  <c r="H8176" i="8"/>
  <c r="I8154" i="8"/>
  <c r="H8154" i="8"/>
  <c r="I8149" i="8"/>
  <c r="H8149" i="8"/>
  <c r="H8143" i="8"/>
  <c r="I8136" i="8"/>
  <c r="H8136" i="8"/>
  <c r="H8137" i="8"/>
  <c r="H8162" i="8"/>
  <c r="I8164" i="8"/>
  <c r="H8164" i="8"/>
  <c r="I8156" i="8"/>
  <c r="H8156" i="8"/>
  <c r="I8138" i="8"/>
  <c r="H8138" i="8"/>
  <c r="H13764" i="8"/>
  <c r="H13809" i="8"/>
  <c r="H13808" i="8"/>
  <c r="I13766" i="8"/>
  <c r="H13766" i="8"/>
  <c r="I13762" i="8"/>
  <c r="H13762" i="8"/>
  <c r="H13761" i="8"/>
  <c r="H13760" i="8"/>
  <c r="H13758" i="8"/>
  <c r="H13796" i="8"/>
  <c r="I13795" i="8"/>
  <c r="H13795" i="8"/>
  <c r="H13757" i="8"/>
  <c r="H13756" i="8"/>
  <c r="H13791" i="8"/>
  <c r="H13754" i="8"/>
  <c r="H13788" i="8"/>
  <c r="H13787" i="8"/>
  <c r="H13753" i="8"/>
  <c r="H13786" i="8"/>
  <c r="I13785" i="8"/>
  <c r="H13785" i="8"/>
  <c r="I13784" i="8"/>
  <c r="H13784" i="8"/>
  <c r="H13749" i="8"/>
  <c r="H13748" i="8"/>
  <c r="I13783" i="8"/>
  <c r="H13783" i="8"/>
  <c r="I13782" i="8"/>
  <c r="H13782" i="8"/>
  <c r="H13778" i="8"/>
  <c r="I13746" i="8"/>
  <c r="H13746" i="8"/>
  <c r="I13745" i="8"/>
  <c r="H13745" i="8"/>
  <c r="H13774" i="8"/>
  <c r="I13773" i="8"/>
  <c r="H13773" i="8"/>
  <c r="I13772" i="8"/>
  <c r="H13772" i="8"/>
  <c r="H13743" i="8"/>
  <c r="H13767" i="8"/>
  <c r="H13478" i="8"/>
  <c r="I13630" i="8"/>
  <c r="H13630" i="8"/>
  <c r="H13191" i="8"/>
  <c r="H13190" i="8"/>
  <c r="I13189" i="8"/>
  <c r="H13189" i="8"/>
  <c r="H13188" i="8"/>
  <c r="H13699" i="8"/>
  <c r="I13168" i="8"/>
  <c r="H13168" i="8"/>
  <c r="H13224" i="8"/>
  <c r="I13444" i="8"/>
  <c r="H13444" i="8"/>
  <c r="I13167" i="8"/>
  <c r="H13167" i="8"/>
  <c r="H13166" i="8"/>
  <c r="H13165" i="8"/>
  <c r="H13155" i="8"/>
  <c r="I13477" i="8"/>
  <c r="H13477" i="8"/>
  <c r="I13154" i="8"/>
  <c r="H13154" i="8"/>
  <c r="H13233" i="8"/>
  <c r="I13251" i="8"/>
  <c r="H13251" i="8"/>
  <c r="H13310" i="8"/>
  <c r="I13414" i="8"/>
  <c r="H13414" i="8"/>
  <c r="H13153" i="8"/>
  <c r="I13476" i="8"/>
  <c r="H13476" i="8"/>
  <c r="H13141" i="8"/>
  <c r="I13475" i="8"/>
  <c r="H13475" i="8"/>
  <c r="H13474" i="8"/>
  <c r="H13473" i="8"/>
  <c r="H13140" i="8"/>
  <c r="H13139" i="8"/>
  <c r="H13300" i="8"/>
  <c r="H13138" i="8"/>
  <c r="H13293" i="8"/>
  <c r="I13137" i="8"/>
  <c r="H13137" i="8"/>
  <c r="H13261" i="8"/>
  <c r="I13136" i="8"/>
  <c r="H13136" i="8"/>
  <c r="I13135" i="8"/>
  <c r="H13135" i="8"/>
  <c r="H13134" i="8"/>
  <c r="I13133" i="8"/>
  <c r="H13133" i="8"/>
  <c r="H13263" i="8"/>
  <c r="I13121" i="8"/>
  <c r="H13121" i="8"/>
  <c r="H13280" i="8"/>
  <c r="I13410" i="8"/>
  <c r="H13410" i="8"/>
  <c r="H13120" i="8"/>
  <c r="H13119" i="8"/>
  <c r="H13118" i="8"/>
  <c r="I13117" i="8"/>
  <c r="H13117" i="8"/>
  <c r="I13364" i="8"/>
  <c r="H13364" i="8"/>
  <c r="H13540" i="8"/>
  <c r="I13306" i="8"/>
  <c r="H13306" i="8"/>
  <c r="H13116" i="8"/>
  <c r="I13115" i="8"/>
  <c r="H13115" i="8"/>
  <c r="H13114" i="8"/>
  <c r="H13222" i="8"/>
  <c r="I13525" i="8"/>
  <c r="H13525" i="8"/>
  <c r="I13243" i="8"/>
  <c r="H13243" i="8"/>
  <c r="I13631" i="8"/>
  <c r="H13631" i="8"/>
  <c r="H13098" i="8"/>
  <c r="I13097" i="8"/>
  <c r="H13097" i="8"/>
  <c r="H13726" i="8"/>
  <c r="I13096" i="8"/>
  <c r="H13096" i="8"/>
  <c r="I13538" i="8"/>
  <c r="H13538" i="8"/>
  <c r="H13443" i="8"/>
  <c r="H13095" i="8"/>
  <c r="H13411" i="8"/>
  <c r="H13376" i="8"/>
  <c r="I13298" i="8"/>
  <c r="H13298" i="8"/>
  <c r="H13304" i="8"/>
  <c r="I13094" i="8"/>
  <c r="H13094" i="8"/>
  <c r="H13093" i="8"/>
  <c r="I13092" i="8"/>
  <c r="H13092" i="8"/>
  <c r="H13091" i="8"/>
  <c r="I13472" i="8"/>
  <c r="H13472" i="8"/>
  <c r="H13471" i="8"/>
  <c r="I13082" i="8"/>
  <c r="H13082" i="8"/>
  <c r="I13081" i="8"/>
  <c r="H13081" i="8"/>
  <c r="H13080" i="8"/>
  <c r="H13079" i="8"/>
  <c r="I13078" i="8"/>
  <c r="H13078" i="8"/>
  <c r="H13077" i="8"/>
  <c r="H13076" i="8"/>
  <c r="I13075" i="8"/>
  <c r="H13075" i="8"/>
  <c r="I13074" i="8"/>
  <c r="H13074" i="8"/>
  <c r="H13260" i="8"/>
  <c r="I13073" i="8"/>
  <c r="H13073" i="8"/>
  <c r="I13399" i="8"/>
  <c r="H13399" i="8"/>
  <c r="H13292" i="8"/>
  <c r="I13057" i="8"/>
  <c r="H13057" i="8"/>
  <c r="I13056" i="8"/>
  <c r="H13056" i="8"/>
  <c r="I13055" i="8"/>
  <c r="H13055" i="8"/>
  <c r="H13054" i="8"/>
  <c r="I13409" i="8"/>
  <c r="H13409" i="8"/>
  <c r="H13356" i="8"/>
  <c r="I13272" i="8"/>
  <c r="H13272" i="8"/>
  <c r="I13359" i="8"/>
  <c r="H13359" i="8"/>
  <c r="I13352" i="8"/>
  <c r="H13352" i="8"/>
  <c r="H13353" i="8"/>
  <c r="H13358" i="8"/>
  <c r="I13053" i="8"/>
  <c r="H13053" i="8"/>
  <c r="H13052" i="8"/>
  <c r="H13051" i="8"/>
  <c r="I13279" i="8"/>
  <c r="H13279" i="8"/>
  <c r="H13696" i="8"/>
  <c r="H13259" i="8"/>
  <c r="I13010" i="8"/>
  <c r="H13010" i="8"/>
  <c r="H13248" i="8"/>
  <c r="H13009" i="8"/>
  <c r="I13008" i="8"/>
  <c r="H13008" i="8"/>
  <c r="H12994" i="8"/>
  <c r="I12993" i="8"/>
  <c r="H12993" i="8"/>
  <c r="H12992" i="8"/>
  <c r="H12991" i="8"/>
  <c r="I12990" i="8"/>
  <c r="H12990" i="8"/>
  <c r="H13565" i="8"/>
  <c r="I12989" i="8"/>
  <c r="H12989" i="8"/>
  <c r="I13408" i="8"/>
  <c r="H13408" i="8"/>
  <c r="H13226" i="8"/>
  <c r="I13395" i="8"/>
  <c r="H13395" i="8"/>
  <c r="H12988" i="8"/>
  <c r="I13378" i="8"/>
  <c r="H13378" i="8"/>
  <c r="H12985" i="8"/>
  <c r="I13470" i="8"/>
  <c r="H13470" i="8"/>
  <c r="H13214" i="8"/>
  <c r="H12984" i="8"/>
  <c r="H13623" i="8"/>
  <c r="I13711" i="8"/>
  <c r="H13711" i="8"/>
  <c r="H13554" i="8"/>
  <c r="I13407" i="8"/>
  <c r="H13407" i="8"/>
  <c r="I12967" i="8"/>
  <c r="H12967" i="8"/>
  <c r="H13294" i="8"/>
  <c r="I13469" i="8"/>
  <c r="H13469" i="8"/>
  <c r="H12966" i="8"/>
  <c r="I13494" i="8"/>
  <c r="H13494" i="8"/>
  <c r="I12965" i="8"/>
  <c r="H12965" i="8"/>
  <c r="I12964" i="8"/>
  <c r="H12964" i="8"/>
  <c r="H13302" i="8"/>
  <c r="I12963" i="8"/>
  <c r="H12963" i="8"/>
  <c r="H12962" i="8"/>
  <c r="I12961" i="8"/>
  <c r="H12961" i="8"/>
  <c r="H13236" i="8"/>
  <c r="I12960" i="8"/>
  <c r="H12960" i="8"/>
  <c r="I12959" i="8"/>
  <c r="H12959" i="8"/>
  <c r="I12958" i="8"/>
  <c r="H12958" i="8"/>
  <c r="H12957" i="8"/>
  <c r="I13667" i="8"/>
  <c r="H13667" i="8"/>
  <c r="H12943" i="8"/>
  <c r="I12942" i="8"/>
  <c r="H12942" i="8"/>
  <c r="I12906" i="8"/>
  <c r="H12906" i="8"/>
  <c r="H12905" i="8"/>
  <c r="H13561" i="8"/>
  <c r="H12904" i="8"/>
  <c r="I12903" i="8"/>
  <c r="H12903" i="8"/>
  <c r="H12902" i="8"/>
  <c r="H12901" i="8"/>
  <c r="I13289" i="8"/>
  <c r="H13289" i="8"/>
  <c r="I12900" i="8"/>
  <c r="H12900" i="8"/>
  <c r="I13367" i="8"/>
  <c r="H13367" i="8"/>
  <c r="I12899" i="8"/>
  <c r="H12899" i="8"/>
  <c r="H13406" i="8"/>
  <c r="H12898" i="8"/>
  <c r="I12897" i="8"/>
  <c r="H12897" i="8"/>
  <c r="H12896" i="8"/>
  <c r="I13384" i="8"/>
  <c r="H13384" i="8"/>
  <c r="H13442" i="8"/>
  <c r="H12891" i="8"/>
  <c r="I12890" i="8"/>
  <c r="H12890" i="8"/>
  <c r="H13448" i="8"/>
  <c r="H12889" i="8"/>
  <c r="I12888" i="8"/>
  <c r="H12888" i="8"/>
  <c r="I12887" i="8"/>
  <c r="H12887" i="8"/>
  <c r="H12886" i="8"/>
  <c r="I13312" i="8"/>
  <c r="H13312" i="8"/>
  <c r="H12885" i="8"/>
  <c r="H13704" i="8"/>
  <c r="I12884" i="8"/>
  <c r="H12884" i="8"/>
  <c r="H12883" i="8"/>
  <c r="I13496" i="8"/>
  <c r="H13496" i="8"/>
  <c r="I12882" i="8"/>
  <c r="H12882" i="8"/>
  <c r="H12881" i="8"/>
  <c r="I12880" i="8"/>
  <c r="H12880" i="8"/>
  <c r="H13692" i="8"/>
  <c r="I13429" i="8"/>
  <c r="H13429" i="8"/>
  <c r="H13613" i="8"/>
  <c r="I12879" i="8"/>
  <c r="H12879" i="8"/>
  <c r="I13313" i="8"/>
  <c r="H13313" i="8"/>
  <c r="I13371" i="8"/>
  <c r="H13371" i="8"/>
  <c r="I13507" i="8"/>
  <c r="H13507" i="8"/>
  <c r="H12878" i="8"/>
  <c r="H13695" i="8"/>
  <c r="I13468" i="8"/>
  <c r="H13468" i="8"/>
  <c r="I12874" i="8"/>
  <c r="H12874" i="8"/>
  <c r="H13309" i="8"/>
  <c r="I12873" i="8"/>
  <c r="H12873" i="8"/>
  <c r="I12872" i="8"/>
  <c r="H12872" i="8"/>
  <c r="H12871" i="8"/>
  <c r="I12861" i="8"/>
  <c r="H12861" i="8"/>
  <c r="I13467" i="8"/>
  <c r="H13467" i="8"/>
  <c r="H12860" i="8"/>
  <c r="I13291" i="8"/>
  <c r="H13291" i="8"/>
  <c r="H13288" i="8"/>
  <c r="I13405" i="8"/>
  <c r="H13405" i="8"/>
  <c r="I13466" i="8"/>
  <c r="H13466" i="8"/>
  <c r="H12847" i="8"/>
  <c r="H13416" i="8"/>
  <c r="I12846" i="8"/>
  <c r="H12846" i="8"/>
  <c r="H13655" i="8"/>
  <c r="H12845" i="8"/>
  <c r="I13524" i="8"/>
  <c r="H13524" i="8"/>
  <c r="I12844" i="8"/>
  <c r="H12844" i="8"/>
  <c r="I13404" i="8"/>
  <c r="H13404" i="8"/>
  <c r="H12843" i="8"/>
  <c r="H12842" i="8"/>
  <c r="I12841" i="8"/>
  <c r="H12841" i="8"/>
  <c r="H13650" i="8"/>
  <c r="I13504" i="8"/>
  <c r="H13504" i="8"/>
  <c r="I12840" i="8"/>
  <c r="H12840" i="8"/>
  <c r="I12839" i="8"/>
  <c r="H12839" i="8"/>
  <c r="H13543" i="8"/>
  <c r="H13690" i="8"/>
  <c r="I12820" i="8"/>
  <c r="H12820" i="8"/>
  <c r="I13427" i="8"/>
  <c r="H13427" i="8"/>
  <c r="H13465" i="8"/>
  <c r="H13464" i="8"/>
  <c r="I12812" i="8"/>
  <c r="H12812" i="8"/>
  <c r="H13230" i="8"/>
  <c r="I12811" i="8"/>
  <c r="H12811" i="8"/>
  <c r="H13563" i="8"/>
  <c r="I13403" i="8"/>
  <c r="H13403" i="8"/>
  <c r="I12785" i="8"/>
  <c r="H12785" i="8"/>
  <c r="H12784" i="8"/>
  <c r="I13603" i="8"/>
  <c r="H13603" i="8"/>
  <c r="H13431" i="8"/>
  <c r="I13600" i="8"/>
  <c r="H13600" i="8"/>
  <c r="H12783" i="8"/>
  <c r="H12782" i="8"/>
  <c r="I12781" i="8"/>
  <c r="H12781" i="8"/>
  <c r="H13450" i="8"/>
  <c r="I12780" i="8"/>
  <c r="H12780" i="8"/>
  <c r="H13542" i="8"/>
  <c r="I13564" i="8"/>
  <c r="H13564" i="8"/>
  <c r="H13271" i="8"/>
  <c r="I13244" i="8"/>
  <c r="H13244" i="8"/>
  <c r="I12779" i="8"/>
  <c r="H12779" i="8"/>
  <c r="I12778" i="8"/>
  <c r="H12778" i="8"/>
  <c r="H12777" i="8"/>
  <c r="I12776" i="8"/>
  <c r="H12776" i="8"/>
  <c r="I12775" i="8"/>
  <c r="H12775" i="8"/>
  <c r="I12774" i="8"/>
  <c r="H12774" i="8"/>
  <c r="H13463" i="8"/>
  <c r="H13278" i="8"/>
  <c r="I13262" i="8"/>
  <c r="H13262" i="8"/>
  <c r="H12771" i="8"/>
  <c r="I13283" i="8"/>
  <c r="H13283" i="8"/>
  <c r="H12764" i="8"/>
  <c r="H12763" i="8"/>
  <c r="I12762" i="8"/>
  <c r="H12762" i="8"/>
  <c r="I13402" i="8"/>
  <c r="H13402" i="8"/>
  <c r="H12761" i="8"/>
  <c r="I12760" i="8"/>
  <c r="H12760" i="8"/>
  <c r="I13555" i="8"/>
  <c r="H13555" i="8"/>
  <c r="I12759" i="8"/>
  <c r="H12759" i="8"/>
  <c r="H13363" i="8"/>
  <c r="H12752" i="8"/>
  <c r="I13454" i="8"/>
  <c r="H13454" i="8"/>
  <c r="H12751" i="8"/>
  <c r="I13389" i="8"/>
  <c r="H13389" i="8"/>
  <c r="I12750" i="8"/>
  <c r="H12750" i="8"/>
  <c r="H13303" i="8"/>
  <c r="I13375" i="8"/>
  <c r="H13375" i="8"/>
  <c r="H12743" i="8"/>
  <c r="I13734" i="8"/>
  <c r="H13734" i="8"/>
  <c r="H12742" i="8"/>
  <c r="I13627" i="8"/>
  <c r="H13627" i="8"/>
  <c r="H13270" i="8"/>
  <c r="I12741" i="8"/>
  <c r="H12741" i="8"/>
  <c r="H12740" i="8"/>
  <c r="I12739" i="8"/>
  <c r="H12739" i="8"/>
  <c r="H12738" i="8"/>
  <c r="I12730" i="8"/>
  <c r="H12730" i="8"/>
  <c r="I13462" i="8"/>
  <c r="H13462" i="8"/>
  <c r="I12729" i="8"/>
  <c r="H12729" i="8"/>
  <c r="I12728" i="8"/>
  <c r="H12728" i="8"/>
  <c r="H13250" i="8"/>
  <c r="H12727" i="8"/>
  <c r="I13266" i="8"/>
  <c r="H13266" i="8"/>
  <c r="H12726" i="8"/>
  <c r="I12725" i="8"/>
  <c r="H12725" i="8"/>
  <c r="H12724" i="8"/>
  <c r="I13461" i="8"/>
  <c r="H13461" i="8"/>
  <c r="I13460" i="8"/>
  <c r="H13460" i="8"/>
  <c r="H13418" i="8"/>
  <c r="I12720" i="8"/>
  <c r="H12720" i="8"/>
  <c r="H12719" i="8"/>
  <c r="H12718" i="8"/>
  <c r="H12717" i="8"/>
  <c r="H12716" i="8"/>
  <c r="I12715" i="8"/>
  <c r="H12715" i="8"/>
  <c r="H12708" i="8"/>
  <c r="H13401" i="8"/>
  <c r="I12707" i="8"/>
  <c r="H12707" i="8"/>
  <c r="I12706" i="8"/>
  <c r="H12706" i="8"/>
  <c r="H12705" i="8"/>
  <c r="I13277" i="8"/>
  <c r="H13277" i="8"/>
  <c r="I12704" i="8"/>
  <c r="H12704" i="8"/>
  <c r="H13694" i="8"/>
  <c r="H13666" i="8"/>
  <c r="I12703" i="8"/>
  <c r="H12703" i="8"/>
  <c r="H12101" i="8"/>
  <c r="H12432" i="8"/>
  <c r="I12100" i="8"/>
  <c r="H12100" i="8"/>
  <c r="I12431" i="8"/>
  <c r="H12431" i="8"/>
  <c r="H12254" i="8"/>
  <c r="I12099" i="8"/>
  <c r="H12099" i="8"/>
  <c r="H12325" i="8"/>
  <c r="H12228" i="8"/>
  <c r="I12098" i="8"/>
  <c r="H12098" i="8"/>
  <c r="I12207" i="8"/>
  <c r="H12207" i="8"/>
  <c r="I12215" i="8"/>
  <c r="H12215" i="8"/>
  <c r="I12097" i="8"/>
  <c r="H12097" i="8"/>
  <c r="H12096" i="8"/>
  <c r="I12174" i="8"/>
  <c r="H12174" i="8"/>
  <c r="I12359" i="8"/>
  <c r="H12359" i="8"/>
  <c r="I12617" i="8"/>
  <c r="H12617" i="8"/>
  <c r="I12530" i="8"/>
  <c r="H12530" i="8"/>
  <c r="H12364" i="8"/>
  <c r="H12701" i="8"/>
  <c r="H12185" i="8"/>
  <c r="I11645" i="8"/>
  <c r="H11645" i="8"/>
  <c r="H12178" i="8"/>
  <c r="I12198" i="8"/>
  <c r="H12198" i="8"/>
  <c r="H12197" i="8"/>
  <c r="H12085" i="8"/>
  <c r="H11644" i="8"/>
  <c r="I11643" i="8"/>
  <c r="H11643" i="8"/>
  <c r="H11642" i="8"/>
  <c r="H12084" i="8"/>
  <c r="H12570" i="8"/>
  <c r="I12083" i="8"/>
  <c r="H12083" i="8"/>
  <c r="I12668" i="8"/>
  <c r="H12668" i="8"/>
  <c r="I12598" i="8"/>
  <c r="H12598" i="8"/>
  <c r="H12458" i="8"/>
  <c r="H12082" i="8"/>
  <c r="H12081" i="8"/>
  <c r="I12058" i="8"/>
  <c r="H12058" i="8"/>
  <c r="I12221" i="8"/>
  <c r="H12221" i="8"/>
  <c r="H12209" i="8"/>
  <c r="H12678" i="8"/>
  <c r="I12217" i="8"/>
  <c r="H12217" i="8"/>
  <c r="I11637" i="8"/>
  <c r="H11637" i="8"/>
  <c r="H12135" i="8"/>
  <c r="I12057" i="8"/>
  <c r="H12057" i="8"/>
  <c r="H12056" i="8"/>
  <c r="I12430" i="8"/>
  <c r="H12430" i="8"/>
  <c r="H12358" i="8"/>
  <c r="I12046" i="8"/>
  <c r="H12046" i="8"/>
  <c r="H11633" i="8"/>
  <c r="I12045" i="8"/>
  <c r="H12045" i="8"/>
  <c r="I12044" i="8"/>
  <c r="H12044" i="8"/>
  <c r="H11632" i="8"/>
  <c r="H12167" i="8"/>
  <c r="I12043" i="8"/>
  <c r="H12043" i="8"/>
  <c r="I11630" i="8"/>
  <c r="H11630" i="8"/>
  <c r="I12201" i="8"/>
  <c r="H12201" i="8"/>
  <c r="I12130" i="8"/>
  <c r="H12130" i="8"/>
  <c r="H11629" i="8"/>
  <c r="H12033" i="8"/>
  <c r="I12032" i="8"/>
  <c r="H12032" i="8"/>
  <c r="H12200" i="8"/>
  <c r="I12031" i="8"/>
  <c r="H12031" i="8"/>
  <c r="I12206" i="8"/>
  <c r="H12206" i="8"/>
  <c r="H12030" i="8"/>
  <c r="I12029" i="8"/>
  <c r="H12029" i="8"/>
  <c r="I12429" i="8"/>
  <c r="H12429" i="8"/>
  <c r="H12019" i="8"/>
  <c r="I12018" i="8"/>
  <c r="H12018" i="8"/>
  <c r="I12017" i="8"/>
  <c r="H12017" i="8"/>
  <c r="H12509" i="8"/>
  <c r="H12188" i="8"/>
  <c r="I12016" i="8"/>
  <c r="H12016" i="8"/>
  <c r="I12015" i="8"/>
  <c r="H12015" i="8"/>
  <c r="H12658" i="8"/>
  <c r="H12014" i="8"/>
  <c r="I12166" i="8"/>
  <c r="H12166" i="8"/>
  <c r="H12013" i="8"/>
  <c r="I12153" i="8"/>
  <c r="H12153" i="8"/>
  <c r="I12159" i="8"/>
  <c r="H12159" i="8"/>
  <c r="H12012" i="8"/>
  <c r="I12011" i="8"/>
  <c r="H12011" i="8"/>
  <c r="I12010" i="8"/>
  <c r="H12010" i="8"/>
  <c r="H12554" i="8"/>
  <c r="I12428" i="8"/>
  <c r="H12428" i="8"/>
  <c r="I11994" i="8"/>
  <c r="H11994" i="8"/>
  <c r="H11626" i="8"/>
  <c r="H12141" i="8"/>
  <c r="I12343" i="8"/>
  <c r="H12343" i="8"/>
  <c r="H12140" i="8"/>
  <c r="H12139" i="8"/>
  <c r="H12694" i="8"/>
  <c r="H11990" i="8"/>
  <c r="I12193" i="8"/>
  <c r="H12193" i="8"/>
  <c r="I11989" i="8"/>
  <c r="H11989" i="8"/>
  <c r="H11988" i="8"/>
  <c r="I12173" i="8"/>
  <c r="H12173" i="8"/>
  <c r="I12406" i="8"/>
  <c r="H12406" i="8"/>
  <c r="H12205" i="8"/>
  <c r="I11987" i="8"/>
  <c r="H11987" i="8"/>
  <c r="I11625" i="8"/>
  <c r="H11625" i="8"/>
  <c r="H11977" i="8"/>
  <c r="H12357" i="8"/>
  <c r="I11976" i="8"/>
  <c r="H11976" i="8"/>
  <c r="H12196" i="8"/>
  <c r="H12494" i="8"/>
  <c r="H11975" i="8"/>
  <c r="H11974" i="8"/>
  <c r="I12503" i="8"/>
  <c r="H12503" i="8"/>
  <c r="H12597" i="8"/>
  <c r="I12693" i="8"/>
  <c r="H12693" i="8"/>
  <c r="I12172" i="8"/>
  <c r="H12172" i="8"/>
  <c r="H12453" i="8"/>
  <c r="H11973" i="8"/>
  <c r="I12557" i="8"/>
  <c r="H12557" i="8"/>
  <c r="H12138" i="8"/>
  <c r="I11960" i="8"/>
  <c r="H11960" i="8"/>
  <c r="H11959" i="8"/>
  <c r="I11620" i="8"/>
  <c r="H11620" i="8"/>
  <c r="H11652" i="8"/>
  <c r="H12144" i="8"/>
  <c r="H11619" i="8"/>
  <c r="I12356" i="8"/>
  <c r="H12356" i="8"/>
  <c r="I12220" i="8"/>
  <c r="H12220" i="8"/>
  <c r="H11958" i="8"/>
  <c r="H12219" i="8"/>
  <c r="I12147" i="8"/>
  <c r="H12147" i="8"/>
  <c r="H12550" i="8"/>
  <c r="H12191" i="8"/>
  <c r="I11618" i="8"/>
  <c r="H11618" i="8"/>
  <c r="H11957" i="8"/>
  <c r="H11956" i="8"/>
  <c r="I11617" i="8"/>
  <c r="H11617" i="8"/>
  <c r="H12427" i="8"/>
  <c r="H12563" i="8"/>
  <c r="I12184" i="8"/>
  <c r="H12184" i="8"/>
  <c r="H12590" i="8"/>
  <c r="I11922" i="8"/>
  <c r="H11922" i="8"/>
  <c r="H11921" i="8"/>
  <c r="H11920" i="8"/>
  <c r="I11605" i="8"/>
  <c r="H11605" i="8"/>
  <c r="I12168" i="8"/>
  <c r="H12168" i="8"/>
  <c r="H11604" i="8"/>
  <c r="H12164" i="8"/>
  <c r="I11919" i="8"/>
  <c r="H11919" i="8"/>
  <c r="H11918" i="8"/>
  <c r="H12517" i="8"/>
  <c r="I11603" i="8"/>
  <c r="H11603" i="8"/>
  <c r="I11916" i="8"/>
  <c r="H11916" i="8"/>
  <c r="H11915" i="8"/>
  <c r="I12616" i="8"/>
  <c r="H12616" i="8"/>
  <c r="H12514" i="8"/>
  <c r="I11914" i="8"/>
  <c r="H11914" i="8"/>
  <c r="H11913" i="8"/>
  <c r="H11912" i="8"/>
  <c r="I12355" i="8"/>
  <c r="H12355" i="8"/>
  <c r="H11911" i="8"/>
  <c r="I11910" i="8"/>
  <c r="H11910" i="8"/>
  <c r="I12426" i="8"/>
  <c r="H12426" i="8"/>
  <c r="H12425" i="8"/>
  <c r="I11906" i="8"/>
  <c r="H11906" i="8"/>
  <c r="I12320" i="8"/>
  <c r="H12320" i="8"/>
  <c r="I12259" i="8"/>
  <c r="H12259" i="8"/>
  <c r="H11905" i="8"/>
  <c r="I11904" i="8"/>
  <c r="H11904" i="8"/>
  <c r="I11903" i="8"/>
  <c r="H11903" i="8"/>
  <c r="I11902" i="8"/>
  <c r="H11902" i="8"/>
  <c r="I11598" i="8"/>
  <c r="H11598" i="8"/>
  <c r="I11901" i="8"/>
  <c r="H11901" i="8"/>
  <c r="H12263" i="8"/>
  <c r="I12655" i="8"/>
  <c r="H12655" i="8"/>
  <c r="H11597" i="8"/>
  <c r="H12264" i="8"/>
  <c r="I12370" i="8"/>
  <c r="H12370" i="8"/>
  <c r="I12683" i="8"/>
  <c r="H12683" i="8"/>
  <c r="I11900" i="8"/>
  <c r="H11900" i="8"/>
  <c r="H11596" i="8"/>
  <c r="I11899" i="8"/>
  <c r="H11899" i="8"/>
  <c r="H12450" i="8"/>
  <c r="H12657" i="8"/>
  <c r="I11898" i="8"/>
  <c r="H11898" i="8"/>
  <c r="I11897" i="8"/>
  <c r="H11897" i="8"/>
  <c r="H11896" i="8"/>
  <c r="H12337" i="8"/>
  <c r="I12361" i="8"/>
  <c r="H12361" i="8"/>
  <c r="H11895" i="8"/>
  <c r="I12424" i="8"/>
  <c r="H12424" i="8"/>
  <c r="H12692" i="8"/>
  <c r="H11869" i="8"/>
  <c r="I11868" i="8"/>
  <c r="H11868" i="8"/>
  <c r="H12549" i="8"/>
  <c r="H11867" i="8"/>
  <c r="I11866" i="8"/>
  <c r="H11866" i="8"/>
  <c r="I11865" i="8"/>
  <c r="H11865" i="8"/>
  <c r="H11864" i="8"/>
  <c r="I11863" i="8"/>
  <c r="H11863" i="8"/>
  <c r="H11593" i="8"/>
  <c r="I11862" i="8"/>
  <c r="H11862" i="8"/>
  <c r="H12204" i="8"/>
  <c r="H12214" i="8"/>
  <c r="I11861" i="8"/>
  <c r="H11861" i="8"/>
  <c r="H11860" i="8"/>
  <c r="H11852" i="8"/>
  <c r="I12195" i="8"/>
  <c r="H12195" i="8"/>
  <c r="H11591" i="8"/>
  <c r="I11590" i="8"/>
  <c r="H11590" i="8"/>
  <c r="H11589" i="8"/>
  <c r="I11588" i="8"/>
  <c r="H11588" i="8"/>
  <c r="I11851" i="8"/>
  <c r="H11851" i="8"/>
  <c r="H11850" i="8"/>
  <c r="H11849" i="8"/>
  <c r="I12354" i="8"/>
  <c r="H12354" i="8"/>
  <c r="H11848" i="8"/>
  <c r="I12156" i="8"/>
  <c r="H12156" i="8"/>
  <c r="I12239" i="8"/>
  <c r="H12239" i="8"/>
  <c r="I12134" i="8"/>
  <c r="H12134" i="8"/>
  <c r="H12577" i="8"/>
  <c r="I11846" i="8"/>
  <c r="H11846" i="8"/>
  <c r="H12129" i="8"/>
  <c r="I11582" i="8"/>
  <c r="H11582" i="8"/>
  <c r="I12183" i="8"/>
  <c r="H12183" i="8"/>
  <c r="H11581" i="8"/>
  <c r="H11845" i="8"/>
  <c r="I11844" i="8"/>
  <c r="H11844" i="8"/>
  <c r="H12491" i="8"/>
  <c r="H11843" i="8"/>
  <c r="H12158" i="8"/>
  <c r="H11842" i="8"/>
  <c r="H12353" i="8"/>
  <c r="I11577" i="8"/>
  <c r="H11577" i="8"/>
  <c r="H11836" i="8"/>
  <c r="H11651" i="8"/>
  <c r="I12423" i="8"/>
  <c r="H12423" i="8"/>
  <c r="H11824" i="8"/>
  <c r="I11823" i="8"/>
  <c r="H11823" i="8"/>
  <c r="H11822" i="8"/>
  <c r="H12258" i="8"/>
  <c r="H12253" i="8"/>
  <c r="I11576" i="8"/>
  <c r="H11576" i="8"/>
  <c r="H11821" i="8"/>
  <c r="H11820" i="8"/>
  <c r="I11819" i="8"/>
  <c r="H11819" i="8"/>
  <c r="H11818" i="8"/>
  <c r="H11817" i="8"/>
  <c r="I12478" i="8"/>
  <c r="H12478" i="8"/>
  <c r="H12199" i="8"/>
  <c r="I11816" i="8"/>
  <c r="H11816" i="8"/>
  <c r="I12673" i="8"/>
  <c r="H12673" i="8"/>
  <c r="H12242" i="8"/>
  <c r="I12249" i="8"/>
  <c r="H12249" i="8"/>
  <c r="H12245" i="8"/>
  <c r="I11793" i="8"/>
  <c r="H11793" i="8"/>
  <c r="H12251" i="8"/>
  <c r="I11792" i="8"/>
  <c r="H11792" i="8"/>
  <c r="I12540" i="8"/>
  <c r="H12540" i="8"/>
  <c r="I11791" i="8"/>
  <c r="H11791" i="8"/>
  <c r="H12400" i="8"/>
  <c r="I12256" i="8"/>
  <c r="H12256" i="8"/>
  <c r="I11790" i="8"/>
  <c r="H11790" i="8"/>
  <c r="I11789" i="8"/>
  <c r="H11789" i="8"/>
  <c r="H11788" i="8"/>
  <c r="I11787" i="8"/>
  <c r="H11787" i="8"/>
  <c r="I11786" i="8"/>
  <c r="H11786" i="8"/>
  <c r="H11785" i="8"/>
  <c r="H11784" i="8"/>
  <c r="I12422" i="8"/>
  <c r="H12422" i="8"/>
  <c r="H11783" i="8"/>
  <c r="I11782" i="8"/>
  <c r="H11782" i="8"/>
  <c r="H11781" i="8"/>
  <c r="I11780" i="8"/>
  <c r="H11780" i="8"/>
  <c r="I11573" i="8"/>
  <c r="H11573" i="8"/>
  <c r="H11572" i="8"/>
  <c r="H11765" i="8"/>
  <c r="I12393" i="8"/>
  <c r="H12393" i="8"/>
  <c r="I12633" i="8"/>
  <c r="H12633" i="8"/>
  <c r="H11571" i="8"/>
  <c r="H11764" i="8"/>
  <c r="I12352" i="8"/>
  <c r="H12352" i="8"/>
  <c r="I12194" i="8"/>
  <c r="H12194" i="8"/>
  <c r="H12318" i="8"/>
  <c r="I11755" i="8"/>
  <c r="H11755" i="8"/>
  <c r="I12502" i="8"/>
  <c r="H12502" i="8"/>
  <c r="I12457" i="8"/>
  <c r="H12457" i="8"/>
  <c r="I12515" i="8"/>
  <c r="H12515" i="8"/>
  <c r="H11754" i="8"/>
  <c r="H12319" i="8"/>
  <c r="H12667" i="8"/>
  <c r="H11569" i="8"/>
  <c r="I12596" i="8"/>
  <c r="H12596" i="8"/>
  <c r="I12569" i="8"/>
  <c r="H12569" i="8"/>
  <c r="I12227" i="8"/>
  <c r="H12227" i="8"/>
  <c r="I12686" i="8"/>
  <c r="H12686" i="8"/>
  <c r="H12351" i="8"/>
  <c r="I11742" i="8"/>
  <c r="H11742" i="8"/>
  <c r="I12421" i="8"/>
  <c r="H12421" i="8"/>
  <c r="H12661" i="8"/>
  <c r="I11566" i="8"/>
  <c r="H11566" i="8"/>
  <c r="I12182" i="8"/>
  <c r="H12182" i="8"/>
  <c r="H11741" i="8"/>
  <c r="H12523" i="8"/>
  <c r="I12444" i="8"/>
  <c r="H12444" i="8"/>
  <c r="H12208" i="8"/>
  <c r="H11740" i="8"/>
  <c r="I11739" i="8"/>
  <c r="H11739" i="8"/>
  <c r="I12190" i="8"/>
  <c r="H12190" i="8"/>
  <c r="H11732" i="8"/>
  <c r="H11731" i="8"/>
  <c r="H12497" i="8"/>
  <c r="I11564" i="8"/>
  <c r="H11564" i="8"/>
  <c r="H11730" i="8"/>
  <c r="I11729" i="8"/>
  <c r="H11729" i="8"/>
  <c r="I12163" i="8"/>
  <c r="H12163" i="8"/>
  <c r="H11728" i="8"/>
  <c r="I12161" i="8"/>
  <c r="H12161" i="8"/>
  <c r="H11727" i="8"/>
  <c r="I12170" i="8"/>
  <c r="H12170" i="8"/>
  <c r="I11726" i="8"/>
  <c r="H11726" i="8"/>
  <c r="H11563" i="8"/>
  <c r="H11725" i="8"/>
  <c r="H12420" i="8"/>
  <c r="I11717" i="8"/>
  <c r="H11717" i="8"/>
  <c r="H12615" i="8"/>
  <c r="H12513" i="8"/>
  <c r="H11562" i="8"/>
  <c r="I11716" i="8"/>
  <c r="H11716" i="8"/>
  <c r="I12189" i="8"/>
  <c r="H12189" i="8"/>
  <c r="H12350" i="8"/>
  <c r="H11703" i="8"/>
  <c r="I12576" i="8"/>
  <c r="H12576" i="8"/>
  <c r="H11702" i="8"/>
  <c r="I12419" i="8"/>
  <c r="H12419" i="8"/>
  <c r="I11701" i="8"/>
  <c r="H11701" i="8"/>
  <c r="H12171" i="8"/>
  <c r="H11700" i="8"/>
  <c r="I12516" i="8"/>
  <c r="H12516" i="8"/>
  <c r="H11696" i="8"/>
  <c r="H11695" i="8"/>
  <c r="I11694" i="8"/>
  <c r="H11694" i="8"/>
  <c r="I12213" i="8"/>
  <c r="H12213" i="8"/>
  <c r="H11693" i="8"/>
  <c r="H11559" i="8"/>
  <c r="I12418" i="8"/>
  <c r="H12418" i="8"/>
  <c r="I12417" i="8"/>
  <c r="H12417" i="8"/>
  <c r="H12157" i="8"/>
  <c r="H11675" i="8"/>
  <c r="I12604" i="8"/>
  <c r="H12604" i="8"/>
  <c r="H11674" i="8"/>
  <c r="H11673" i="8"/>
  <c r="I12653" i="8"/>
  <c r="H12653" i="8"/>
  <c r="H12556" i="8"/>
  <c r="I11672" i="8"/>
  <c r="H11672" i="8"/>
  <c r="I11671" i="8"/>
  <c r="H11671" i="8"/>
  <c r="H11670" i="8"/>
  <c r="H11558" i="8"/>
  <c r="I12452" i="8"/>
  <c r="H12452" i="8"/>
  <c r="I12416" i="8"/>
  <c r="H12416" i="8"/>
  <c r="H12415" i="8"/>
  <c r="I12414" i="8"/>
  <c r="H12414" i="8"/>
  <c r="I12413" i="8"/>
  <c r="H12413" i="8"/>
  <c r="H12412" i="8"/>
  <c r="I12575" i="8"/>
  <c r="H12575" i="8"/>
  <c r="I11661" i="8"/>
  <c r="H11661" i="8"/>
  <c r="H11556" i="8"/>
  <c r="H11660" i="8"/>
  <c r="H12323" i="8"/>
  <c r="I12218" i="8"/>
  <c r="H12218" i="8"/>
  <c r="H11659" i="8"/>
  <c r="H12411" i="8"/>
  <c r="H11658" i="8"/>
  <c r="I11657" i="8"/>
  <c r="H11657" i="8"/>
  <c r="H11656" i="8"/>
  <c r="I12152" i="8"/>
  <c r="H12152" i="8"/>
  <c r="I12237" i="8"/>
  <c r="H12237" i="8"/>
  <c r="H10938" i="8"/>
  <c r="I10937" i="8"/>
  <c r="H10937" i="8"/>
  <c r="H10499" i="8"/>
  <c r="H10936" i="8"/>
  <c r="I10935" i="8"/>
  <c r="H10935" i="8"/>
  <c r="I10934" i="8"/>
  <c r="H10934" i="8"/>
  <c r="H10933" i="8"/>
  <c r="I11276" i="8"/>
  <c r="H11276" i="8"/>
  <c r="I10498" i="8"/>
  <c r="H10498" i="8"/>
  <c r="H10497" i="8"/>
  <c r="I11508" i="8"/>
  <c r="H11508" i="8"/>
  <c r="I11015" i="8"/>
  <c r="H11015" i="8"/>
  <c r="I10929" i="8"/>
  <c r="H10929" i="8"/>
  <c r="H10928" i="8"/>
  <c r="H11000" i="8"/>
  <c r="I11259" i="8"/>
  <c r="H11259" i="8"/>
  <c r="I10496" i="8"/>
  <c r="H10496" i="8"/>
  <c r="H10927" i="8"/>
  <c r="H10926" i="8"/>
  <c r="H10925" i="8"/>
  <c r="I10495" i="8"/>
  <c r="H10495" i="8"/>
  <c r="H11174" i="8"/>
  <c r="H11034" i="8"/>
  <c r="H10911" i="8"/>
  <c r="I10910" i="8"/>
  <c r="H10910" i="8"/>
  <c r="H10909" i="8"/>
  <c r="H10908" i="8"/>
  <c r="I10907" i="8"/>
  <c r="H10907" i="8"/>
  <c r="H10906" i="8"/>
  <c r="H10492" i="8"/>
  <c r="I10491" i="8"/>
  <c r="H10491" i="8"/>
  <c r="H10490" i="8"/>
  <c r="I11062" i="8"/>
  <c r="H11062" i="8"/>
  <c r="H10905" i="8"/>
  <c r="H10887" i="8"/>
  <c r="I11066" i="8"/>
  <c r="H11066" i="8"/>
  <c r="H11234" i="8"/>
  <c r="I11061" i="8"/>
  <c r="H11061" i="8"/>
  <c r="I10886" i="8"/>
  <c r="H10886" i="8"/>
  <c r="I10885" i="8"/>
  <c r="H10885" i="8"/>
  <c r="H11462" i="8"/>
  <c r="H10884" i="8"/>
  <c r="H10883" i="8"/>
  <c r="I10882" i="8"/>
  <c r="H10882" i="8"/>
  <c r="H10881" i="8"/>
  <c r="I10880" i="8"/>
  <c r="H10880" i="8"/>
  <c r="I10879" i="8"/>
  <c r="H10879" i="8"/>
  <c r="I10487" i="8"/>
  <c r="H10487" i="8"/>
  <c r="I11014" i="8"/>
  <c r="H11014" i="8"/>
  <c r="I10853" i="8"/>
  <c r="H10853" i="8"/>
  <c r="H10852" i="8"/>
  <c r="I11033" i="8"/>
  <c r="H11033" i="8"/>
  <c r="I11357" i="8"/>
  <c r="H11357" i="8"/>
  <c r="I11171" i="8"/>
  <c r="H11171" i="8"/>
  <c r="H10851" i="8"/>
  <c r="H10485" i="8"/>
  <c r="I10970" i="8"/>
  <c r="H10970" i="8"/>
  <c r="I10850" i="8"/>
  <c r="H10850" i="8"/>
  <c r="H10981" i="8"/>
  <c r="I11178" i="8"/>
  <c r="H11178" i="8"/>
  <c r="H11212" i="8"/>
  <c r="H10849" i="8"/>
  <c r="H11228" i="8"/>
  <c r="I10484" i="8"/>
  <c r="H10484" i="8"/>
  <c r="H11425" i="8"/>
  <c r="H10838" i="8"/>
  <c r="I11065" i="8"/>
  <c r="H11065" i="8"/>
  <c r="I11445" i="8"/>
  <c r="H11445" i="8"/>
  <c r="H10837" i="8"/>
  <c r="I10836" i="8"/>
  <c r="H10836" i="8"/>
  <c r="I10835" i="8"/>
  <c r="H10835" i="8"/>
  <c r="I11010" i="8"/>
  <c r="H11010" i="8"/>
  <c r="H10483" i="8"/>
  <c r="I10482" i="8"/>
  <c r="H10482" i="8"/>
  <c r="H10481" i="8"/>
  <c r="I11275" i="8"/>
  <c r="H11275" i="8"/>
  <c r="I11529" i="8"/>
  <c r="H11529" i="8"/>
  <c r="H10802" i="8"/>
  <c r="H10801" i="8"/>
  <c r="I11040" i="8"/>
  <c r="H11040" i="8"/>
  <c r="I10800" i="8"/>
  <c r="H10800" i="8"/>
  <c r="I11051" i="8"/>
  <c r="H11051" i="8"/>
  <c r="H10799" i="8"/>
  <c r="H11274" i="8"/>
  <c r="I10991" i="8"/>
  <c r="H10991" i="8"/>
  <c r="H10983" i="8"/>
  <c r="I10798" i="8"/>
  <c r="H10798" i="8"/>
  <c r="H11407" i="8"/>
  <c r="I10797" i="8"/>
  <c r="H10797" i="8"/>
  <c r="H10796" i="8"/>
  <c r="H10479" i="8"/>
  <c r="I10795" i="8"/>
  <c r="H10795" i="8"/>
  <c r="H11230" i="8"/>
  <c r="I10794" i="8"/>
  <c r="H10794" i="8"/>
  <c r="H10783" i="8"/>
  <c r="I11009" i="8"/>
  <c r="H11009" i="8"/>
  <c r="I11002" i="8"/>
  <c r="H11002" i="8"/>
  <c r="H10782" i="8"/>
  <c r="H10995" i="8"/>
  <c r="I10781" i="8"/>
  <c r="H10781" i="8"/>
  <c r="H10780" i="8"/>
  <c r="H11026" i="8"/>
  <c r="I11418" i="8"/>
  <c r="H11418" i="8"/>
  <c r="I11465" i="8"/>
  <c r="H11465" i="8"/>
  <c r="H10779" i="8"/>
  <c r="I11290" i="8"/>
  <c r="H11290" i="8"/>
  <c r="H10756" i="8"/>
  <c r="I11273" i="8"/>
  <c r="H11273" i="8"/>
  <c r="I10755" i="8"/>
  <c r="H10755" i="8"/>
  <c r="H10754" i="8"/>
  <c r="I10753" i="8"/>
  <c r="H10753" i="8"/>
  <c r="H10752" i="8"/>
  <c r="I10751" i="8"/>
  <c r="H10751" i="8"/>
  <c r="H11293" i="8"/>
  <c r="I11087" i="8"/>
  <c r="H11087" i="8"/>
  <c r="H11522" i="8"/>
  <c r="H11083" i="8"/>
  <c r="H11296" i="8"/>
  <c r="H11094" i="8"/>
  <c r="I11272" i="8"/>
  <c r="H11272" i="8"/>
  <c r="I11553" i="8"/>
  <c r="H11553" i="8"/>
  <c r="I11552" i="8"/>
  <c r="H11552" i="8"/>
  <c r="H10473" i="8"/>
  <c r="H11548" i="8"/>
  <c r="H11176" i="8"/>
  <c r="I10750" i="8"/>
  <c r="H10750" i="8"/>
  <c r="I11240" i="8"/>
  <c r="H11240" i="8"/>
  <c r="H11097" i="8"/>
  <c r="I11547" i="8"/>
  <c r="H11547" i="8"/>
  <c r="H11546" i="8"/>
  <c r="I11545" i="8"/>
  <c r="H11545" i="8"/>
  <c r="H10749" i="8"/>
  <c r="I11201" i="8"/>
  <c r="H11201" i="8"/>
  <c r="H10748" i="8"/>
  <c r="I10747" i="8"/>
  <c r="H10747" i="8"/>
  <c r="I10746" i="8"/>
  <c r="H10746" i="8"/>
  <c r="I11227" i="8"/>
  <c r="H11227" i="8"/>
  <c r="I11544" i="8"/>
  <c r="H11544" i="8"/>
  <c r="H10745" i="8"/>
  <c r="H10744" i="8"/>
  <c r="I10472" i="8"/>
  <c r="H10472" i="8"/>
  <c r="I10743" i="8"/>
  <c r="H10743" i="8"/>
  <c r="I11417" i="8"/>
  <c r="H11417" i="8"/>
  <c r="I11438" i="8"/>
  <c r="H11438" i="8"/>
  <c r="H11543" i="8"/>
  <c r="I10729" i="8"/>
  <c r="H10729" i="8"/>
  <c r="I10728" i="8"/>
  <c r="H10728" i="8"/>
  <c r="I10727" i="8"/>
  <c r="H10727" i="8"/>
  <c r="I10726" i="8"/>
  <c r="H10726" i="8"/>
  <c r="I10725" i="8"/>
  <c r="H10725" i="8"/>
  <c r="H11542" i="8"/>
  <c r="I11271" i="8"/>
  <c r="H11271" i="8"/>
  <c r="I10724" i="8"/>
  <c r="H10724" i="8"/>
  <c r="H11060" i="8"/>
  <c r="I10723" i="8"/>
  <c r="H10723" i="8"/>
  <c r="I10989" i="8"/>
  <c r="H10989" i="8"/>
  <c r="I10471" i="8"/>
  <c r="H10471" i="8"/>
  <c r="I10470" i="8"/>
  <c r="H10470" i="8"/>
  <c r="I10722" i="8"/>
  <c r="H10722" i="8"/>
  <c r="I11270" i="8"/>
  <c r="H11270" i="8"/>
  <c r="I10716" i="8"/>
  <c r="H10716" i="8"/>
  <c r="H11142" i="8"/>
  <c r="I10715" i="8"/>
  <c r="H10715" i="8"/>
  <c r="H10975" i="8"/>
  <c r="I11047" i="8"/>
  <c r="H11047" i="8"/>
  <c r="I10714" i="8"/>
  <c r="H10714" i="8"/>
  <c r="I11032" i="8"/>
  <c r="H11032" i="8"/>
  <c r="H11008" i="8"/>
  <c r="I11310" i="8"/>
  <c r="H11310" i="8"/>
  <c r="H11167" i="8"/>
  <c r="H11068" i="8"/>
  <c r="I11226" i="8"/>
  <c r="H11226" i="8"/>
  <c r="H11374" i="8"/>
  <c r="I10463" i="8"/>
  <c r="H10463" i="8"/>
  <c r="I10462" i="8"/>
  <c r="H10462" i="8"/>
  <c r="H10699" i="8"/>
  <c r="I10698" i="8"/>
  <c r="H10698" i="8"/>
  <c r="I10697" i="8"/>
  <c r="H10697" i="8"/>
  <c r="I10696" i="8"/>
  <c r="H10696" i="8"/>
  <c r="I10988" i="8"/>
  <c r="H10988" i="8"/>
  <c r="H10695" i="8"/>
  <c r="I10454" i="8"/>
  <c r="H10454" i="8"/>
  <c r="H10694" i="8"/>
  <c r="H10973" i="8"/>
  <c r="I10693" i="8"/>
  <c r="H10693" i="8"/>
  <c r="I11161" i="8"/>
  <c r="H11161" i="8"/>
  <c r="I11159" i="8"/>
  <c r="H11159" i="8"/>
  <c r="I11166" i="8"/>
  <c r="H11166" i="8"/>
  <c r="I11163" i="8"/>
  <c r="H11163" i="8"/>
  <c r="H11152" i="8"/>
  <c r="I11169" i="8"/>
  <c r="H11169" i="8"/>
  <c r="H10675" i="8"/>
  <c r="H10674" i="8"/>
  <c r="I10673" i="8"/>
  <c r="H10673" i="8"/>
  <c r="H10992" i="8"/>
  <c r="I11182" i="8"/>
  <c r="H11182" i="8"/>
  <c r="I10672" i="8"/>
  <c r="H10672" i="8"/>
  <c r="H10671" i="8"/>
  <c r="I10658" i="8"/>
  <c r="H10658" i="8"/>
  <c r="I10657" i="8"/>
  <c r="H10657" i="8"/>
  <c r="H11367" i="8"/>
  <c r="I10656" i="8"/>
  <c r="H10656" i="8"/>
  <c r="H10655" i="8"/>
  <c r="I11519" i="8"/>
  <c r="H11519" i="8"/>
  <c r="H10654" i="8"/>
  <c r="H11269" i="8"/>
  <c r="I11155" i="8"/>
  <c r="H11155" i="8"/>
  <c r="I10648" i="8"/>
  <c r="H10648" i="8"/>
  <c r="I10986" i="8"/>
  <c r="H10986" i="8"/>
  <c r="I11541" i="8"/>
  <c r="H11541" i="8"/>
  <c r="I11019" i="8"/>
  <c r="H11019" i="8"/>
  <c r="I11028" i="8"/>
  <c r="H11028" i="8"/>
  <c r="H10451" i="8"/>
  <c r="I11054" i="8"/>
  <c r="H11054" i="8"/>
  <c r="H11268" i="8"/>
  <c r="I11075" i="8"/>
  <c r="H11075" i="8"/>
  <c r="I10450" i="8"/>
  <c r="H10450" i="8"/>
  <c r="I10647" i="8"/>
  <c r="H10647" i="8"/>
  <c r="I10997" i="8"/>
  <c r="H10997" i="8"/>
  <c r="I10646" i="8"/>
  <c r="H10646" i="8"/>
  <c r="H10965" i="8"/>
  <c r="H11411" i="8"/>
  <c r="I10626" i="8"/>
  <c r="H10626" i="8"/>
  <c r="H10625" i="8"/>
  <c r="I10624" i="8"/>
  <c r="H10624" i="8"/>
  <c r="H11078" i="8"/>
  <c r="I11247" i="8"/>
  <c r="H11247" i="8"/>
  <c r="H10623" i="8"/>
  <c r="I10622" i="8"/>
  <c r="H10622" i="8"/>
  <c r="I11262" i="8"/>
  <c r="H11262" i="8"/>
  <c r="H10621" i="8"/>
  <c r="I11073" i="8"/>
  <c r="H11073" i="8"/>
  <c r="H10620" i="8"/>
  <c r="I10619" i="8"/>
  <c r="H10619" i="8"/>
  <c r="H10618" i="8"/>
  <c r="I11461" i="8"/>
  <c r="H11461" i="8"/>
  <c r="H10617" i="8"/>
  <c r="H10616" i="8"/>
  <c r="I11005" i="8"/>
  <c r="H11005" i="8"/>
  <c r="I10615" i="8"/>
  <c r="H10615" i="8"/>
  <c r="I11540" i="8"/>
  <c r="H11540" i="8"/>
  <c r="H11058" i="8"/>
  <c r="H11348" i="8"/>
  <c r="I11198" i="8"/>
  <c r="H11198" i="8"/>
  <c r="H11233" i="8"/>
  <c r="H11063" i="8"/>
  <c r="H10601" i="8"/>
  <c r="H10600" i="8"/>
  <c r="H11428" i="8"/>
  <c r="H11013" i="8"/>
  <c r="I10599" i="8"/>
  <c r="H10599" i="8"/>
  <c r="H10447" i="8"/>
  <c r="I10446" i="8"/>
  <c r="H10446" i="8"/>
  <c r="I10598" i="8"/>
  <c r="H10598" i="8"/>
  <c r="H10597" i="8"/>
  <c r="H10445" i="8"/>
  <c r="I10444" i="8"/>
  <c r="H10444" i="8"/>
  <c r="I10596" i="8"/>
  <c r="H10596" i="8"/>
  <c r="I11267" i="8"/>
  <c r="H11267" i="8"/>
  <c r="H10585" i="8"/>
  <c r="I10584" i="8"/>
  <c r="H10584" i="8"/>
  <c r="H10961" i="8"/>
  <c r="I10440" i="8"/>
  <c r="H10440" i="8"/>
  <c r="I10439" i="8"/>
  <c r="H10439" i="8"/>
  <c r="I11225" i="8"/>
  <c r="H11225" i="8"/>
  <c r="H11050" i="8"/>
  <c r="I11053" i="8"/>
  <c r="H11053" i="8"/>
  <c r="H11287" i="8"/>
  <c r="I10583" i="8"/>
  <c r="H10583" i="8"/>
  <c r="I10438" i="8"/>
  <c r="H10438" i="8"/>
  <c r="H10572" i="8"/>
  <c r="H10999" i="8"/>
  <c r="H11004" i="8"/>
  <c r="I10571" i="8"/>
  <c r="H10571" i="8"/>
  <c r="H11258" i="8"/>
  <c r="I10570" i="8"/>
  <c r="H10570" i="8"/>
  <c r="I10436" i="8"/>
  <c r="H10436" i="8"/>
  <c r="H10569" i="8"/>
  <c r="I11059" i="8"/>
  <c r="H11059" i="8"/>
  <c r="I10563" i="8"/>
  <c r="H10563" i="8"/>
  <c r="I10435" i="8"/>
  <c r="H10435" i="8"/>
  <c r="H10562" i="8"/>
  <c r="H11037" i="8"/>
  <c r="H10561" i="8"/>
  <c r="H11238" i="8"/>
  <c r="I10560" i="8"/>
  <c r="H10560" i="8"/>
  <c r="H10559" i="8"/>
  <c r="H10558" i="8"/>
  <c r="I11025" i="8"/>
  <c r="H11025" i="8"/>
  <c r="H10433" i="8"/>
  <c r="I11224" i="8"/>
  <c r="H11224" i="8"/>
  <c r="I10553" i="8"/>
  <c r="H10553" i="8"/>
  <c r="H10552" i="8"/>
  <c r="I10432" i="8"/>
  <c r="H10432" i="8"/>
  <c r="H10551" i="8"/>
  <c r="I10431" i="8"/>
  <c r="H10431" i="8"/>
  <c r="H10550" i="8"/>
  <c r="H10430" i="8"/>
  <c r="I10429" i="8"/>
  <c r="H10429" i="8"/>
  <c r="H10549" i="8"/>
  <c r="H10428" i="8"/>
  <c r="I10542" i="8"/>
  <c r="H10542" i="8"/>
  <c r="I10541" i="8"/>
  <c r="H10541" i="8"/>
  <c r="I11376" i="8"/>
  <c r="H11376" i="8"/>
  <c r="H11036" i="8"/>
  <c r="I11223" i="8"/>
  <c r="H11223" i="8"/>
  <c r="I10529" i="8"/>
  <c r="H10529" i="8"/>
  <c r="H11444" i="8"/>
  <c r="I11365" i="8"/>
  <c r="H11365" i="8"/>
  <c r="I10424" i="8"/>
  <c r="H10424" i="8"/>
  <c r="H11516" i="8"/>
  <c r="I11424" i="8"/>
  <c r="H11424" i="8"/>
  <c r="H10423" i="8"/>
  <c r="I10528" i="8"/>
  <c r="H10528" i="8"/>
  <c r="H10422" i="8"/>
  <c r="I11504" i="8"/>
  <c r="H11504" i="8"/>
  <c r="H10527" i="8"/>
  <c r="I11222" i="8"/>
  <c r="H11222" i="8"/>
  <c r="H10512" i="8"/>
  <c r="I11507" i="8"/>
  <c r="H11507" i="8"/>
  <c r="H10511" i="8"/>
  <c r="I10510" i="8"/>
  <c r="H10510" i="8"/>
  <c r="I10509" i="8"/>
  <c r="H10509" i="8"/>
  <c r="H11049" i="8"/>
  <c r="I10508" i="8"/>
  <c r="H10508" i="8"/>
  <c r="H10507" i="8"/>
  <c r="I11039" i="8"/>
  <c r="H11039" i="8"/>
  <c r="I11403" i="8"/>
  <c r="H11403" i="8"/>
  <c r="I11215" i="8"/>
  <c r="H11215" i="8"/>
  <c r="I11229" i="8"/>
  <c r="H11229" i="8"/>
  <c r="H11532" i="8"/>
  <c r="H11515" i="8"/>
  <c r="I10506" i="8"/>
  <c r="H10506" i="8"/>
  <c r="H10416" i="8"/>
  <c r="I10415" i="8"/>
  <c r="H10415" i="8"/>
  <c r="H10505" i="8"/>
  <c r="I10308" i="8"/>
  <c r="H10308" i="8"/>
  <c r="I10307" i="8"/>
  <c r="H10307" i="8"/>
  <c r="H10306" i="8"/>
  <c r="H9928" i="8"/>
  <c r="H9936" i="8"/>
  <c r="I10305" i="8"/>
  <c r="H10305" i="8"/>
  <c r="I9927" i="8"/>
  <c r="H9927" i="8"/>
  <c r="H9926" i="8"/>
  <c r="I10116" i="8"/>
  <c r="H10116" i="8"/>
  <c r="H10251" i="8"/>
  <c r="H9933" i="8"/>
  <c r="H9925" i="8"/>
  <c r="H9924" i="8"/>
  <c r="I9380" i="8"/>
  <c r="H9380" i="8"/>
  <c r="H9923" i="8"/>
  <c r="I9379" i="8"/>
  <c r="H9379" i="8"/>
  <c r="I9922" i="8"/>
  <c r="H9922" i="8"/>
  <c r="H9921" i="8"/>
  <c r="H9920" i="8"/>
  <c r="I9919" i="8"/>
  <c r="H9919" i="8"/>
  <c r="H9918" i="8"/>
  <c r="I9917" i="8"/>
  <c r="H9917" i="8"/>
  <c r="I9916" i="8"/>
  <c r="H9916" i="8"/>
  <c r="H9915" i="8"/>
  <c r="I9914" i="8"/>
  <c r="H9914" i="8"/>
  <c r="I9378" i="8"/>
  <c r="H9378" i="8"/>
  <c r="H9932" i="8"/>
  <c r="I10091" i="8"/>
  <c r="H10091" i="8"/>
  <c r="I10243" i="8"/>
  <c r="H10243" i="8"/>
  <c r="H9670" i="8"/>
  <c r="I9669" i="8"/>
  <c r="H9669" i="8"/>
  <c r="I9684" i="8"/>
  <c r="H9684" i="8"/>
  <c r="I9668" i="8"/>
  <c r="H9668" i="8"/>
  <c r="I9699" i="8"/>
  <c r="H9699" i="8"/>
  <c r="H9739" i="8"/>
  <c r="I9683" i="8"/>
  <c r="H9683" i="8"/>
  <c r="I9682" i="8"/>
  <c r="H9682" i="8"/>
  <c r="H10242" i="8"/>
  <c r="H9677" i="8"/>
  <c r="I9377" i="8"/>
  <c r="H9377" i="8"/>
  <c r="H9376" i="8"/>
  <c r="I9375" i="8"/>
  <c r="H9375" i="8"/>
  <c r="H9374" i="8"/>
  <c r="I10090" i="8"/>
  <c r="H10090" i="8"/>
  <c r="H9663" i="8"/>
  <c r="H9731" i="8"/>
  <c r="I9678" i="8"/>
  <c r="H9678" i="8"/>
  <c r="I9662" i="8"/>
  <c r="H9662" i="8"/>
  <c r="H9676" i="8"/>
  <c r="I9661" i="8"/>
  <c r="H9661" i="8"/>
  <c r="H10099" i="8"/>
  <c r="I10240" i="8"/>
  <c r="H10240" i="8"/>
  <c r="H9681" i="8"/>
  <c r="I9695" i="8"/>
  <c r="H9695" i="8"/>
  <c r="H10173" i="8"/>
  <c r="H9373" i="8"/>
  <c r="I10089" i="8"/>
  <c r="H10089" i="8"/>
  <c r="H9372" i="8"/>
  <c r="H9371" i="8"/>
  <c r="I9673" i="8"/>
  <c r="H9673" i="8"/>
  <c r="H9658" i="8"/>
  <c r="I9657" i="8"/>
  <c r="H9657" i="8"/>
  <c r="H9656" i="8"/>
  <c r="I9655" i="8"/>
  <c r="H9655" i="8"/>
  <c r="H10304" i="8"/>
  <c r="I10279" i="8"/>
  <c r="H10279" i="8"/>
  <c r="H9636" i="8"/>
  <c r="H10025" i="8"/>
  <c r="H9679" i="8"/>
  <c r="H10026" i="8"/>
  <c r="H9635" i="8"/>
  <c r="H9634" i="8"/>
  <c r="H9633" i="8"/>
  <c r="I9632" i="8"/>
  <c r="H9632" i="8"/>
  <c r="H9631" i="8"/>
  <c r="H9367" i="8"/>
  <c r="I9674" i="8"/>
  <c r="H9674" i="8"/>
  <c r="I9630" i="8"/>
  <c r="H9630" i="8"/>
  <c r="H10107" i="8"/>
  <c r="H9360" i="8"/>
  <c r="I10104" i="8"/>
  <c r="H10104" i="8"/>
  <c r="I10101" i="8"/>
  <c r="H10101" i="8"/>
  <c r="I9610" i="8"/>
  <c r="H9610" i="8"/>
  <c r="H10106" i="8"/>
  <c r="I9609" i="8"/>
  <c r="H9609" i="8"/>
  <c r="H9608" i="8"/>
  <c r="I10119" i="8"/>
  <c r="H10119" i="8"/>
  <c r="H10360" i="8"/>
  <c r="I9607" i="8"/>
  <c r="H9607" i="8"/>
  <c r="I10108" i="8"/>
  <c r="H10108" i="8"/>
  <c r="I10127" i="8"/>
  <c r="H10127" i="8"/>
  <c r="H9606" i="8"/>
  <c r="I10050" i="8"/>
  <c r="H10050" i="8"/>
  <c r="I10069" i="8"/>
  <c r="H10069" i="8"/>
  <c r="H10071" i="8"/>
  <c r="I10070" i="8"/>
  <c r="H10070" i="8"/>
  <c r="I9605" i="8"/>
  <c r="H9605" i="8"/>
  <c r="I10068" i="8"/>
  <c r="H10068" i="8"/>
  <c r="I9604" i="8"/>
  <c r="H9604" i="8"/>
  <c r="I10067" i="8"/>
  <c r="H10067" i="8"/>
  <c r="I10049" i="8"/>
  <c r="H10049" i="8"/>
  <c r="I10075" i="8"/>
  <c r="H10075" i="8"/>
  <c r="I10170" i="8"/>
  <c r="H10170" i="8"/>
  <c r="H9603" i="8"/>
  <c r="I9602" i="8"/>
  <c r="H9602" i="8"/>
  <c r="H9601" i="8"/>
  <c r="I9600" i="8"/>
  <c r="H9600" i="8"/>
  <c r="I9359" i="8"/>
  <c r="H9359" i="8"/>
  <c r="I9599" i="8"/>
  <c r="H9599" i="8"/>
  <c r="I9042" i="8"/>
  <c r="H9042" i="8"/>
  <c r="I10030" i="8"/>
  <c r="H10030" i="8"/>
  <c r="I10079" i="8"/>
  <c r="H10079" i="8"/>
  <c r="I10054" i="8"/>
  <c r="H10054" i="8"/>
  <c r="H10336" i="8"/>
  <c r="I10051" i="8"/>
  <c r="H10051" i="8"/>
  <c r="H10303" i="8"/>
  <c r="I10047" i="8"/>
  <c r="H10047" i="8"/>
  <c r="I10046" i="8"/>
  <c r="H10046" i="8"/>
  <c r="I10045" i="8"/>
  <c r="H10045" i="8"/>
  <c r="H10044" i="8"/>
  <c r="I9358" i="8"/>
  <c r="H9358" i="8"/>
  <c r="H9592" i="8"/>
  <c r="I9591" i="8"/>
  <c r="H9591" i="8"/>
  <c r="I10065" i="8"/>
  <c r="H10065" i="8"/>
  <c r="H9590" i="8"/>
  <c r="I10064" i="8"/>
  <c r="H10064" i="8"/>
  <c r="I9589" i="8"/>
  <c r="H9589" i="8"/>
  <c r="I10073" i="8"/>
  <c r="H10073" i="8"/>
  <c r="I10060" i="8"/>
  <c r="H10060" i="8"/>
  <c r="I10302" i="8"/>
  <c r="H10302" i="8"/>
  <c r="I9588" i="8"/>
  <c r="H9588" i="8"/>
  <c r="I10036" i="8"/>
  <c r="H10036" i="8"/>
  <c r="H10313" i="8"/>
  <c r="I9356" i="8"/>
  <c r="H9356" i="8"/>
  <c r="I9384" i="8"/>
  <c r="H9384" i="8"/>
  <c r="H9383" i="8"/>
  <c r="I10072" i="8"/>
  <c r="H10072" i="8"/>
  <c r="I9536" i="8"/>
  <c r="H9536" i="8"/>
  <c r="H9553" i="8"/>
  <c r="I9555" i="8"/>
  <c r="H9555" i="8"/>
  <c r="I9530" i="8"/>
  <c r="H9530" i="8"/>
  <c r="I9529" i="8"/>
  <c r="H9529" i="8"/>
  <c r="I9575" i="8"/>
  <c r="H9575" i="8"/>
  <c r="H9355" i="8"/>
  <c r="I9528" i="8"/>
  <c r="H9528" i="8"/>
  <c r="H10154" i="8"/>
  <c r="I10398" i="8"/>
  <c r="H10398" i="8"/>
  <c r="H10076" i="8"/>
  <c r="I10221" i="8"/>
  <c r="H10221" i="8"/>
  <c r="I9527" i="8"/>
  <c r="H9527" i="8"/>
  <c r="H9526" i="8"/>
  <c r="I9524" i="8"/>
  <c r="H9524" i="8"/>
  <c r="H9550" i="8"/>
  <c r="I10216" i="8"/>
  <c r="H10216" i="8"/>
  <c r="I9517" i="8"/>
  <c r="H9517" i="8"/>
  <c r="I9516" i="8"/>
  <c r="H9516" i="8"/>
  <c r="I9515" i="8"/>
  <c r="H9515" i="8"/>
  <c r="H9514" i="8"/>
  <c r="I9564" i="8"/>
  <c r="H9564" i="8"/>
  <c r="I9351" i="8"/>
  <c r="H9351" i="8"/>
  <c r="I9504" i="8"/>
  <c r="H9504" i="8"/>
  <c r="H9538" i="8"/>
  <c r="I9549" i="8"/>
  <c r="H9549" i="8"/>
  <c r="I9503" i="8"/>
  <c r="H9503" i="8"/>
  <c r="H9876" i="8"/>
  <c r="H9541" i="8"/>
  <c r="H9502" i="8"/>
  <c r="H9501" i="8"/>
  <c r="H10150" i="8"/>
  <c r="H9547" i="8"/>
  <c r="H10301" i="8"/>
  <c r="H10300" i="8"/>
  <c r="I9573" i="8"/>
  <c r="H9573" i="8"/>
  <c r="H9497" i="8"/>
  <c r="H9496" i="8"/>
  <c r="I9495" i="8"/>
  <c r="H9495" i="8"/>
  <c r="I9561" i="8"/>
  <c r="H9561" i="8"/>
  <c r="I9349" i="8"/>
  <c r="H9349" i="8"/>
  <c r="I10130" i="8"/>
  <c r="H10130" i="8"/>
  <c r="I9542" i="8"/>
  <c r="H9542" i="8"/>
  <c r="I9569" i="8"/>
  <c r="H9569" i="8"/>
  <c r="I9494" i="8"/>
  <c r="H9494" i="8"/>
  <c r="I9554" i="8"/>
  <c r="H9554" i="8"/>
  <c r="H9552" i="8"/>
  <c r="I9563" i="8"/>
  <c r="H9563" i="8"/>
  <c r="I10299" i="8"/>
  <c r="H10299" i="8"/>
  <c r="I10298" i="8"/>
  <c r="H10298" i="8"/>
  <c r="H9818" i="8"/>
  <c r="I9895" i="8"/>
  <c r="H9895" i="8"/>
  <c r="I10361" i="8"/>
  <c r="H10361" i="8"/>
  <c r="H9842" i="8"/>
  <c r="I10349" i="8"/>
  <c r="H10349" i="8"/>
  <c r="I9897" i="8"/>
  <c r="H9897" i="8"/>
  <c r="H9817" i="8"/>
  <c r="I9833" i="8"/>
  <c r="H9833" i="8"/>
  <c r="I9846" i="8"/>
  <c r="H9846" i="8"/>
  <c r="I10007" i="8"/>
  <c r="H10007" i="8"/>
  <c r="I9844" i="8"/>
  <c r="H9844" i="8"/>
  <c r="I10203" i="8"/>
  <c r="H10203" i="8"/>
  <c r="I9816" i="8"/>
  <c r="H9816" i="8"/>
  <c r="H9472" i="8"/>
  <c r="H9996" i="8"/>
  <c r="I9491" i="8"/>
  <c r="H9491" i="8"/>
  <c r="I9347" i="8"/>
  <c r="H9347" i="8"/>
  <c r="H9883" i="8"/>
  <c r="H10083" i="8"/>
  <c r="I9471" i="8"/>
  <c r="H9471" i="8"/>
  <c r="H10297" i="8"/>
  <c r="I9477" i="8"/>
  <c r="H9477" i="8"/>
  <c r="H9474" i="8"/>
  <c r="I9467" i="8"/>
  <c r="H9467" i="8"/>
  <c r="H10097" i="8"/>
  <c r="I9831" i="8"/>
  <c r="H9831" i="8"/>
  <c r="H9345" i="8"/>
  <c r="I9903" i="8"/>
  <c r="H9903" i="8"/>
  <c r="H9904" i="8"/>
  <c r="I9889" i="8"/>
  <c r="H9889" i="8"/>
  <c r="I9466" i="8"/>
  <c r="H9466" i="8"/>
  <c r="H9910" i="8"/>
  <c r="H9344" i="8"/>
  <c r="I9870" i="8"/>
  <c r="H9870" i="8"/>
  <c r="I9868" i="8"/>
  <c r="H9868" i="8"/>
  <c r="H9814" i="8"/>
  <c r="H9480" i="8"/>
  <c r="I9813" i="8"/>
  <c r="H9813" i="8"/>
  <c r="I9458" i="8"/>
  <c r="H9458" i="8"/>
  <c r="H9907" i="8"/>
  <c r="I9484" i="8"/>
  <c r="H9484" i="8"/>
  <c r="I9457" i="8"/>
  <c r="H9457" i="8"/>
  <c r="H10296" i="8"/>
  <c r="I10182" i="8"/>
  <c r="H10182" i="8"/>
  <c r="I10295" i="8"/>
  <c r="H10295" i="8"/>
  <c r="I9446" i="8"/>
  <c r="H9446" i="8"/>
  <c r="H10035" i="8"/>
  <c r="I10061" i="8"/>
  <c r="H10061" i="8"/>
  <c r="H10066" i="8"/>
  <c r="H9445" i="8"/>
  <c r="I10176" i="8"/>
  <c r="H10176" i="8"/>
  <c r="H9807" i="8"/>
  <c r="I9848" i="8"/>
  <c r="H9848" i="8"/>
  <c r="H9444" i="8"/>
  <c r="H9854" i="8"/>
  <c r="H9443" i="8"/>
  <c r="I9442" i="8"/>
  <c r="H9442" i="8"/>
  <c r="I9902" i="8"/>
  <c r="H9902" i="8"/>
  <c r="I9850" i="8"/>
  <c r="H9850" i="8"/>
  <c r="I9853" i="8"/>
  <c r="H9853" i="8"/>
  <c r="H9997" i="8"/>
  <c r="H9441" i="8"/>
  <c r="H9878" i="8"/>
  <c r="I9872" i="8"/>
  <c r="H9872" i="8"/>
  <c r="I9871" i="8"/>
  <c r="H9871" i="8"/>
  <c r="H9806" i="8"/>
  <c r="H9440" i="8"/>
  <c r="H9439" i="8"/>
  <c r="I9438" i="8"/>
  <c r="H9438" i="8"/>
  <c r="I9437" i="8"/>
  <c r="H9437" i="8"/>
  <c r="H9436" i="8"/>
  <c r="I10186" i="8"/>
  <c r="H10186" i="8"/>
  <c r="I9435" i="8"/>
  <c r="H9435" i="8"/>
  <c r="H9803" i="8"/>
  <c r="H9434" i="8"/>
  <c r="H9985" i="8"/>
  <c r="I8670" i="8"/>
  <c r="H8670" i="8"/>
  <c r="H9433" i="8"/>
  <c r="H9488" i="8"/>
  <c r="I9432" i="8"/>
  <c r="H9432" i="8"/>
  <c r="H9867" i="8"/>
  <c r="I9841" i="8"/>
  <c r="H9841" i="8"/>
  <c r="I9430" i="8"/>
  <c r="H9430" i="8"/>
  <c r="H9793" i="8"/>
  <c r="H9792" i="8"/>
  <c r="H9429" i="8"/>
  <c r="I9880" i="8"/>
  <c r="H9880" i="8"/>
  <c r="I9493" i="8"/>
  <c r="H9493" i="8"/>
  <c r="H10139" i="8"/>
  <c r="H10059" i="8"/>
  <c r="H9425" i="8"/>
  <c r="I9339" i="8"/>
  <c r="H9339" i="8"/>
  <c r="I9837" i="8"/>
  <c r="H9837" i="8"/>
  <c r="I9338" i="8"/>
  <c r="H9338" i="8"/>
  <c r="H9834" i="8"/>
  <c r="H9386" i="8"/>
  <c r="H9799" i="8"/>
  <c r="H9424" i="8"/>
  <c r="H9999" i="8"/>
  <c r="H9798" i="8"/>
  <c r="I9972" i="8"/>
  <c r="H9972" i="8"/>
  <c r="H9786" i="8"/>
  <c r="I9979" i="8"/>
  <c r="H9979" i="8"/>
  <c r="H9785" i="8"/>
  <c r="H9980" i="8"/>
  <c r="H9422" i="8"/>
  <c r="H9789" i="8"/>
  <c r="H9473" i="8"/>
  <c r="H9421" i="8"/>
  <c r="I9420" i="8"/>
  <c r="H9420" i="8"/>
  <c r="H9419" i="8"/>
  <c r="H9475" i="8"/>
  <c r="H10138" i="8"/>
  <c r="H9334" i="8"/>
  <c r="I9773" i="8"/>
  <c r="H9773" i="8"/>
  <c r="H9417" i="8"/>
  <c r="H9788" i="8"/>
  <c r="H9416" i="8"/>
  <c r="H9333" i="8"/>
  <c r="H9481" i="8"/>
  <c r="H9483" i="8"/>
  <c r="H10185" i="8"/>
  <c r="I9411" i="8"/>
  <c r="H9411" i="8"/>
  <c r="H10167" i="8"/>
  <c r="H9778" i="8"/>
  <c r="I9410" i="8"/>
  <c r="H9410" i="8"/>
  <c r="H9768" i="8"/>
  <c r="H9409" i="8"/>
  <c r="I9405" i="8"/>
  <c r="H9405" i="8"/>
  <c r="H9404" i="8"/>
  <c r="I9479" i="8"/>
  <c r="H9479" i="8"/>
  <c r="H9403" i="8"/>
  <c r="I9402" i="8"/>
  <c r="H9402" i="8"/>
  <c r="I9401" i="8"/>
  <c r="H9401" i="8"/>
  <c r="H9400" i="8"/>
  <c r="I9399" i="8"/>
  <c r="H9399" i="8"/>
  <c r="H10136" i="8"/>
  <c r="H9771" i="8"/>
  <c r="H9485" i="8"/>
  <c r="H9398" i="8"/>
  <c r="I9994" i="8"/>
  <c r="H9994" i="8"/>
  <c r="I10005" i="8"/>
  <c r="H10005" i="8"/>
  <c r="I9770" i="8"/>
  <c r="H9770" i="8"/>
  <c r="I9392" i="8"/>
  <c r="H9392" i="8"/>
  <c r="I9490" i="8"/>
  <c r="H9490" i="8"/>
  <c r="I9995" i="8"/>
  <c r="H9995" i="8"/>
  <c r="I9391" i="8"/>
  <c r="H9391" i="8"/>
  <c r="I9390" i="8"/>
  <c r="H9390" i="8"/>
  <c r="I8702" i="8"/>
  <c r="H8702" i="8"/>
  <c r="I8701" i="8"/>
  <c r="H8701" i="8"/>
  <c r="H8714" i="8"/>
  <c r="I8708" i="8"/>
  <c r="H8708" i="8"/>
  <c r="H8700" i="8"/>
  <c r="H8699" i="8"/>
  <c r="H9277" i="8"/>
  <c r="H9304" i="8"/>
  <c r="I9276" i="8"/>
  <c r="H9276" i="8"/>
  <c r="I9296" i="8"/>
  <c r="H9296" i="8"/>
  <c r="H9295" i="8"/>
  <c r="H9176" i="8"/>
  <c r="H9275" i="8"/>
  <c r="I9274" i="8"/>
  <c r="H9274" i="8"/>
  <c r="H8723" i="8"/>
  <c r="H9273" i="8"/>
  <c r="I9272" i="8"/>
  <c r="H9272" i="8"/>
  <c r="H9271" i="8"/>
  <c r="I8695" i="8"/>
  <c r="H8695" i="8"/>
  <c r="H9282" i="8"/>
  <c r="I8694" i="8"/>
  <c r="H8694" i="8"/>
  <c r="I9178" i="8"/>
  <c r="H9178" i="8"/>
  <c r="H9281" i="8"/>
  <c r="I8706" i="8"/>
  <c r="H8706" i="8"/>
  <c r="H9269" i="8"/>
  <c r="I9265" i="8"/>
  <c r="H9265" i="8"/>
  <c r="H9264" i="8"/>
  <c r="I9263" i="8"/>
  <c r="H9263" i="8"/>
  <c r="H9298" i="8"/>
  <c r="H9262" i="8"/>
  <c r="H9261" i="8"/>
  <c r="I9260" i="8"/>
  <c r="H9260" i="8"/>
  <c r="I8765" i="8"/>
  <c r="H8765" i="8"/>
  <c r="H9288" i="8"/>
  <c r="I9319" i="8"/>
  <c r="H9319" i="8"/>
  <c r="I9040" i="8"/>
  <c r="H9040" i="8"/>
  <c r="H9039" i="8"/>
  <c r="I8692" i="8"/>
  <c r="H8692" i="8"/>
  <c r="H8691" i="8"/>
  <c r="H9329" i="8"/>
  <c r="I8687" i="8"/>
  <c r="H8687" i="8"/>
  <c r="I9284" i="8"/>
  <c r="H9284" i="8"/>
  <c r="H9253" i="8"/>
  <c r="I8686" i="8"/>
  <c r="H8686" i="8"/>
  <c r="I8685" i="8"/>
  <c r="H8685" i="8"/>
  <c r="H8722" i="8"/>
  <c r="H9032" i="8"/>
  <c r="I9286" i="8"/>
  <c r="H9286" i="8"/>
  <c r="H9283" i="8"/>
  <c r="I9302" i="8"/>
  <c r="H9302" i="8"/>
  <c r="I9305" i="8"/>
  <c r="H9305" i="8"/>
  <c r="H9017" i="8"/>
  <c r="H9016" i="8"/>
  <c r="H9306" i="8"/>
  <c r="H9300" i="8"/>
  <c r="I8990" i="8"/>
  <c r="H8990" i="8"/>
  <c r="H8995" i="8"/>
  <c r="I9247" i="8"/>
  <c r="H9247" i="8"/>
  <c r="H8962" i="8"/>
  <c r="H8961" i="8"/>
  <c r="I8960" i="8"/>
  <c r="H8960" i="8"/>
  <c r="I8996" i="8"/>
  <c r="H8996" i="8"/>
  <c r="H8956" i="8"/>
  <c r="I8955" i="8"/>
  <c r="H8955" i="8"/>
  <c r="H8954" i="8"/>
  <c r="H8994" i="8"/>
  <c r="H9158" i="8"/>
  <c r="H9162" i="8"/>
  <c r="H9154" i="8"/>
  <c r="I9159" i="8"/>
  <c r="H9159" i="8"/>
  <c r="H8974" i="8"/>
  <c r="H8739" i="8"/>
  <c r="I8953" i="8"/>
  <c r="H8953" i="8"/>
  <c r="H8952" i="8"/>
  <c r="H8997" i="8"/>
  <c r="H8676" i="8"/>
  <c r="H8776" i="8"/>
  <c r="H9307" i="8"/>
  <c r="H9246" i="8"/>
  <c r="H9245" i="8"/>
  <c r="H8775" i="8"/>
  <c r="H9244" i="8"/>
  <c r="H9243" i="8"/>
  <c r="I8972" i="8"/>
  <c r="H8972" i="8"/>
  <c r="H8948" i="8"/>
  <c r="H8947" i="8"/>
  <c r="I8946" i="8"/>
  <c r="H8946" i="8"/>
  <c r="I8675" i="8"/>
  <c r="H8675" i="8"/>
  <c r="I9242" i="8"/>
  <c r="H9242" i="8"/>
  <c r="I9308" i="8"/>
  <c r="H9308" i="8"/>
  <c r="H8674" i="8"/>
  <c r="H9309" i="8"/>
  <c r="H8982" i="8"/>
  <c r="I9000" i="8"/>
  <c r="H9000" i="8"/>
  <c r="H8945" i="8"/>
  <c r="H8987" i="8"/>
  <c r="H8981" i="8"/>
  <c r="H8944" i="8"/>
  <c r="H8705" i="8"/>
  <c r="H8943" i="8"/>
  <c r="I8942" i="8"/>
  <c r="H8942" i="8"/>
  <c r="H8941" i="8"/>
  <c r="I8979" i="8"/>
  <c r="H8979" i="8"/>
  <c r="H8672" i="8"/>
  <c r="I9241" i="8"/>
  <c r="H9241" i="8"/>
  <c r="H9324" i="8"/>
  <c r="H9003" i="8"/>
  <c r="H8774" i="8"/>
  <c r="H9009" i="8"/>
  <c r="I8773" i="8"/>
  <c r="H8773" i="8"/>
  <c r="H8940" i="8"/>
  <c r="H8939" i="8"/>
  <c r="I8977" i="8"/>
  <c r="H8977" i="8"/>
  <c r="H9001" i="8"/>
  <c r="I9152" i="8"/>
  <c r="H9152" i="8"/>
  <c r="I9218" i="8"/>
  <c r="H9218" i="8"/>
  <c r="H9216" i="8"/>
  <c r="H8711" i="8"/>
  <c r="H9151" i="8"/>
  <c r="H9210" i="8"/>
  <c r="I8883" i="8"/>
  <c r="H8883" i="8"/>
  <c r="I9150" i="8"/>
  <c r="H9150" i="8"/>
  <c r="H9149" i="8"/>
  <c r="H9146" i="8"/>
  <c r="H9145" i="8"/>
  <c r="H9144" i="8"/>
  <c r="H9143" i="8"/>
  <c r="H9142" i="8"/>
  <c r="I8832" i="8"/>
  <c r="H8832" i="8"/>
  <c r="H8669" i="8"/>
  <c r="H9141" i="8"/>
  <c r="I8668" i="8"/>
  <c r="H8668" i="8"/>
  <c r="H9153" i="8"/>
  <c r="I9140" i="8"/>
  <c r="H9140" i="8"/>
  <c r="H9139" i="8"/>
  <c r="H8666" i="8"/>
  <c r="I8665" i="8"/>
  <c r="H8665" i="8"/>
  <c r="H9122" i="8"/>
  <c r="H9108" i="8"/>
  <c r="I8664" i="8"/>
  <c r="H8664" i="8"/>
  <c r="H9107" i="8"/>
  <c r="H9117" i="8"/>
  <c r="I9115" i="8"/>
  <c r="H9115" i="8"/>
  <c r="H9106" i="8"/>
  <c r="H9120" i="8"/>
  <c r="I8758" i="8"/>
  <c r="H8758" i="8"/>
  <c r="H9102" i="8"/>
  <c r="H9119" i="8"/>
  <c r="I9101" i="8"/>
  <c r="H9101" i="8"/>
  <c r="H9100" i="8"/>
  <c r="I9099" i="8"/>
  <c r="H9099" i="8"/>
  <c r="H8662" i="8"/>
  <c r="I8738" i="8"/>
  <c r="H8738" i="8"/>
  <c r="H8757" i="8"/>
  <c r="H9090" i="8"/>
  <c r="H8922" i="8"/>
  <c r="H8925" i="8"/>
  <c r="H8930" i="8"/>
  <c r="H8926" i="8"/>
  <c r="H8920" i="8"/>
  <c r="I8919" i="8"/>
  <c r="H8919" i="8"/>
  <c r="H8918" i="8"/>
  <c r="H8931" i="8"/>
  <c r="H8786" i="8"/>
  <c r="I8661" i="8"/>
  <c r="H8661" i="8"/>
  <c r="H8929" i="8"/>
  <c r="H8921" i="8"/>
  <c r="I8917" i="8"/>
  <c r="H8917" i="8"/>
  <c r="H8916" i="8"/>
  <c r="H8915" i="8"/>
  <c r="H8914" i="8"/>
  <c r="I9075" i="8"/>
  <c r="H9075" i="8"/>
  <c r="I9074" i="8"/>
  <c r="H9074" i="8"/>
  <c r="I8719" i="8"/>
  <c r="H8719" i="8"/>
  <c r="H8831" i="8"/>
  <c r="I8911" i="8"/>
  <c r="H8911" i="8"/>
  <c r="H8754" i="8"/>
  <c r="H8718" i="8"/>
  <c r="I8906" i="8"/>
  <c r="H8906" i="8"/>
  <c r="H8897" i="8"/>
  <c r="H8896" i="8"/>
  <c r="H8895" i="8"/>
  <c r="H8894" i="8"/>
  <c r="H8893" i="8"/>
  <c r="I8892" i="8"/>
  <c r="H8892" i="8"/>
  <c r="H8891" i="8"/>
  <c r="H8890" i="8"/>
  <c r="H8657" i="8"/>
  <c r="I9089" i="8"/>
  <c r="H9089" i="8"/>
  <c r="H8899" i="8"/>
  <c r="I8902" i="8"/>
  <c r="H8902" i="8"/>
  <c r="H8888" i="8"/>
  <c r="I8901" i="8"/>
  <c r="H8901" i="8"/>
  <c r="H8908" i="8"/>
  <c r="H8900" i="8"/>
  <c r="H8886" i="8"/>
  <c r="H8885" i="8"/>
  <c r="H8905" i="8"/>
  <c r="H8910" i="8"/>
  <c r="I8658" i="8"/>
  <c r="H8658" i="8"/>
  <c r="H8884" i="8"/>
  <c r="H8909" i="8"/>
  <c r="I8907" i="8"/>
  <c r="H8907" i="8"/>
  <c r="H8882" i="8"/>
  <c r="H9085" i="8"/>
  <c r="I9097" i="8"/>
  <c r="H9097" i="8"/>
  <c r="H9088" i="8"/>
  <c r="H9084" i="8"/>
  <c r="H8652" i="8"/>
  <c r="H8655" i="8"/>
  <c r="I8845" i="8"/>
  <c r="H8845" i="8"/>
  <c r="I8844" i="8"/>
  <c r="H8844" i="8"/>
  <c r="H8858" i="8"/>
  <c r="H8843" i="8"/>
  <c r="H8864" i="8"/>
  <c r="H8866" i="8"/>
  <c r="H8842" i="8"/>
  <c r="H8875" i="8"/>
  <c r="I8852" i="8"/>
  <c r="H8852" i="8"/>
  <c r="H8654" i="8"/>
  <c r="H8853" i="8"/>
  <c r="I9065" i="8"/>
  <c r="H9065" i="8"/>
  <c r="H8830" i="8"/>
  <c r="H8851" i="8"/>
  <c r="H9067" i="8"/>
  <c r="H8857" i="8"/>
  <c r="H8856" i="8"/>
  <c r="H8734" i="8"/>
  <c r="I8841" i="8"/>
  <c r="H8841" i="8"/>
  <c r="H8840" i="8"/>
  <c r="I9054" i="8"/>
  <c r="H9054" i="8"/>
  <c r="H9053" i="8"/>
  <c r="I9048" i="8"/>
  <c r="H9048" i="8"/>
  <c r="H9047" i="8"/>
  <c r="H9057" i="8"/>
  <c r="I8863" i="8"/>
  <c r="H8863" i="8"/>
  <c r="H8838" i="8"/>
  <c r="I8876" i="8"/>
  <c r="H8876" i="8"/>
  <c r="H8826" i="8"/>
  <c r="I8829" i="8"/>
  <c r="H8829" i="8"/>
  <c r="H8825" i="8"/>
  <c r="H8873" i="8"/>
  <c r="H8828" i="8"/>
  <c r="H8824" i="8"/>
  <c r="H8823" i="8"/>
  <c r="I8716" i="8"/>
  <c r="H8716" i="8"/>
  <c r="H8860" i="8"/>
  <c r="H9044" i="8"/>
  <c r="I8709" i="8"/>
  <c r="H8709" i="8"/>
  <c r="H8813" i="8"/>
  <c r="H8810" i="8"/>
  <c r="H8820" i="8"/>
  <c r="H8808" i="8"/>
  <c r="H8816" i="8"/>
  <c r="H8819" i="8"/>
  <c r="I8812" i="8"/>
  <c r="H8812" i="8"/>
  <c r="H8807" i="8"/>
  <c r="H8806" i="8"/>
  <c r="I8804" i="8"/>
  <c r="H8804" i="8"/>
  <c r="I9177" i="8"/>
  <c r="H9177" i="8"/>
  <c r="I9231" i="8"/>
  <c r="H9231" i="8"/>
  <c r="H8646" i="8"/>
  <c r="H9230" i="8"/>
  <c r="I8746" i="8"/>
  <c r="H8746" i="8"/>
  <c r="H8645" i="8"/>
  <c r="H8834" i="8"/>
  <c r="I9063" i="8"/>
  <c r="H9063" i="8"/>
  <c r="I8800" i="8"/>
  <c r="H8800" i="8"/>
  <c r="H8817" i="8"/>
  <c r="I8799" i="8"/>
  <c r="H8799" i="8"/>
  <c r="H9043" i="8"/>
  <c r="H8854" i="8"/>
  <c r="I9292" i="8"/>
  <c r="H9292" i="8"/>
  <c r="H9228" i="8"/>
  <c r="H8855" i="8"/>
  <c r="I8794" i="8"/>
  <c r="H8794" i="8"/>
  <c r="H8793" i="8"/>
  <c r="H8792" i="8"/>
  <c r="H8833" i="8"/>
  <c r="H8815" i="8"/>
  <c r="I8791" i="8"/>
  <c r="H8791" i="8"/>
  <c r="H8730" i="8"/>
  <c r="H8644" i="8"/>
  <c r="I8744" i="8"/>
  <c r="H8744" i="8"/>
  <c r="I8587" i="8"/>
  <c r="H8587" i="8"/>
  <c r="H8377" i="8"/>
  <c r="H8598" i="8"/>
  <c r="H8553" i="8"/>
  <c r="I8589" i="8"/>
  <c r="H8589" i="8"/>
  <c r="H8375" i="8"/>
  <c r="H8374" i="8"/>
  <c r="H8392" i="8"/>
  <c r="H8541" i="8"/>
  <c r="H8373" i="8"/>
  <c r="H8372" i="8"/>
  <c r="I8548" i="8"/>
  <c r="H8548" i="8"/>
  <c r="H8371" i="8"/>
  <c r="I8370" i="8"/>
  <c r="H8370" i="8"/>
  <c r="I8369" i="8"/>
  <c r="H8369" i="8"/>
  <c r="H8368" i="8"/>
  <c r="H8597" i="8"/>
  <c r="H8367" i="8"/>
  <c r="H8380" i="8"/>
  <c r="I8533" i="8"/>
  <c r="H8533" i="8"/>
  <c r="I8546" i="8"/>
  <c r="H8546" i="8"/>
  <c r="H8366" i="8"/>
  <c r="H8384" i="8"/>
  <c r="I8365" i="8"/>
  <c r="H8365" i="8"/>
  <c r="H8364" i="8"/>
  <c r="H8586" i="8"/>
  <c r="H8361" i="8"/>
  <c r="I8360" i="8"/>
  <c r="H8360" i="8"/>
  <c r="H8529" i="8"/>
  <c r="I8387" i="8"/>
  <c r="H8387" i="8"/>
  <c r="H8357" i="8"/>
  <c r="I8543" i="8"/>
  <c r="H8543" i="8"/>
  <c r="H8356" i="8"/>
  <c r="H8355" i="8"/>
  <c r="I8520" i="8"/>
  <c r="H8520" i="8"/>
  <c r="I8354" i="8"/>
  <c r="H8354" i="8"/>
  <c r="I8596" i="8"/>
  <c r="H8596" i="8"/>
  <c r="I8349" i="8"/>
  <c r="H8349" i="8"/>
  <c r="I8093" i="8"/>
  <c r="H8093" i="8"/>
  <c r="I8626" i="8"/>
  <c r="H8626" i="8"/>
  <c r="I8638" i="8"/>
  <c r="H8638" i="8"/>
  <c r="H8629" i="8"/>
  <c r="H8347" i="8"/>
  <c r="I8346" i="8"/>
  <c r="H8346" i="8"/>
  <c r="H8625" i="8"/>
  <c r="I8584" i="8"/>
  <c r="H8584" i="8"/>
  <c r="I8453" i="8"/>
  <c r="H8453" i="8"/>
  <c r="H8480" i="8"/>
  <c r="I8474" i="8"/>
  <c r="H8474" i="8"/>
  <c r="H8628" i="8"/>
  <c r="I8624" i="8"/>
  <c r="H8624" i="8"/>
  <c r="I8504" i="8"/>
  <c r="H8504" i="8"/>
  <c r="I8503" i="8"/>
  <c r="H8503" i="8"/>
  <c r="H8345" i="8"/>
  <c r="H8344" i="8"/>
  <c r="I8343" i="8"/>
  <c r="H8343" i="8"/>
  <c r="H8573" i="8"/>
  <c r="H8639" i="8"/>
  <c r="H8622" i="8"/>
  <c r="H8634" i="8"/>
  <c r="H8461" i="8"/>
  <c r="H8463" i="8"/>
  <c r="I8633" i="8"/>
  <c r="H8633" i="8"/>
  <c r="H8462" i="8"/>
  <c r="H8637" i="8"/>
  <c r="I8632" i="8"/>
  <c r="H8632" i="8"/>
  <c r="H8631" i="8"/>
  <c r="I8452" i="8"/>
  <c r="H8452" i="8"/>
  <c r="I8572" i="8"/>
  <c r="H8572" i="8"/>
  <c r="I8342" i="8"/>
  <c r="H8342" i="8"/>
  <c r="H8435" i="8"/>
  <c r="I8499" i="8"/>
  <c r="H8499" i="8"/>
  <c r="H8487" i="8"/>
  <c r="H8486" i="8"/>
  <c r="H8433" i="8"/>
  <c r="I8475" i="8"/>
  <c r="H8475" i="8"/>
  <c r="I8576" i="8"/>
  <c r="H8576" i="8"/>
  <c r="H8621" i="8"/>
  <c r="H8447" i="8"/>
  <c r="I8444" i="8"/>
  <c r="H8444" i="8"/>
  <c r="H8445" i="8"/>
  <c r="I8467" i="8"/>
  <c r="H8467" i="8"/>
  <c r="I8458" i="8"/>
  <c r="H8458" i="8"/>
  <c r="I8338" i="8"/>
  <c r="H8338" i="8"/>
  <c r="H8494" i="8"/>
  <c r="I8493" i="8"/>
  <c r="H8493" i="8"/>
  <c r="I8620" i="8"/>
  <c r="H8620" i="8"/>
  <c r="H8630" i="8"/>
  <c r="H8337" i="8"/>
  <c r="H8643" i="8"/>
  <c r="I8448" i="8"/>
  <c r="H8448" i="8"/>
  <c r="H8469" i="8"/>
  <c r="I8466" i="8"/>
  <c r="H8466" i="8"/>
  <c r="H8333" i="8"/>
  <c r="I8332" i="8"/>
  <c r="H8332" i="8"/>
  <c r="H8459" i="8"/>
  <c r="H8457" i="8"/>
  <c r="I8460" i="8"/>
  <c r="H8460" i="8"/>
  <c r="H8456" i="8"/>
  <c r="H8420" i="8"/>
  <c r="I8411" i="8"/>
  <c r="H8411" i="8"/>
  <c r="H8415" i="8"/>
  <c r="I8425" i="8"/>
  <c r="H8425" i="8"/>
  <c r="I8567" i="8"/>
  <c r="H8567" i="8"/>
  <c r="I8566" i="8"/>
  <c r="H8566" i="8"/>
  <c r="I8412" i="8"/>
  <c r="H8412" i="8"/>
  <c r="I8329" i="8"/>
  <c r="H8329" i="8"/>
  <c r="I8328" i="8"/>
  <c r="H8328" i="8"/>
  <c r="H8421" i="8"/>
  <c r="I8565" i="8"/>
  <c r="H8565" i="8"/>
  <c r="I8327" i="8"/>
  <c r="H8327" i="8"/>
  <c r="I8485" i="8"/>
  <c r="H8485" i="8"/>
  <c r="H8484" i="8"/>
  <c r="H8326" i="8"/>
  <c r="I8483" i="8"/>
  <c r="H8483" i="8"/>
  <c r="I8430" i="8"/>
  <c r="H8430" i="8"/>
  <c r="I8406" i="8"/>
  <c r="H8406" i="8"/>
  <c r="H8562" i="8"/>
  <c r="I8561" i="8"/>
  <c r="H8561" i="8"/>
  <c r="H8612" i="8"/>
  <c r="H8489" i="8"/>
  <c r="I8583" i="8"/>
  <c r="H8583" i="8"/>
  <c r="H8614" i="8"/>
  <c r="I8611" i="8"/>
  <c r="H8611" i="8"/>
  <c r="I8595" i="8"/>
  <c r="H8595" i="8"/>
  <c r="H8560" i="8"/>
  <c r="I8323" i="8"/>
  <c r="H8323" i="8"/>
  <c r="I8322" i="8"/>
  <c r="H8322" i="8"/>
  <c r="I8613" i="8"/>
  <c r="H8613" i="8"/>
  <c r="H8405" i="8"/>
  <c r="I8609" i="8"/>
  <c r="H8609" i="8"/>
  <c r="H8575" i="8"/>
  <c r="I8608" i="8"/>
  <c r="H8608" i="8"/>
  <c r="H8428" i="8"/>
  <c r="I8321" i="8"/>
  <c r="H8321" i="8"/>
  <c r="I8320" i="8"/>
  <c r="H8320" i="8"/>
  <c r="I8410" i="8"/>
  <c r="H8410" i="8"/>
  <c r="I8559" i="8"/>
  <c r="H8559" i="8"/>
  <c r="H8607" i="8"/>
  <c r="I8618" i="8"/>
  <c r="H8618" i="8"/>
  <c r="H8606" i="8"/>
  <c r="I8619" i="8"/>
  <c r="H8619" i="8"/>
  <c r="I8404" i="8"/>
  <c r="H8404" i="8"/>
  <c r="H8419" i="8"/>
  <c r="I8603" i="8"/>
  <c r="H8603" i="8"/>
  <c r="H8602" i="8"/>
  <c r="I8601" i="8"/>
  <c r="H8601" i="8"/>
  <c r="I8481" i="8"/>
  <c r="H8481" i="8"/>
  <c r="H8616" i="8"/>
  <c r="I8388" i="8"/>
  <c r="H8388" i="8"/>
  <c r="I8557" i="8"/>
  <c r="H8557" i="8"/>
  <c r="I8393" i="8"/>
  <c r="H8393" i="8"/>
  <c r="I8593" i="8"/>
  <c r="H8593" i="8"/>
  <c r="I8599" i="8"/>
  <c r="H8599" i="8"/>
  <c r="H8588" i="8"/>
  <c r="I8582" i="8"/>
  <c r="H8582" i="8"/>
  <c r="H8581" i="8"/>
  <c r="I8594" i="8"/>
  <c r="H8594" i="8"/>
  <c r="H8556" i="8"/>
  <c r="I8401" i="8"/>
  <c r="H8401" i="8"/>
  <c r="I8300" i="8"/>
  <c r="H8300" i="8"/>
  <c r="I8290" i="8"/>
  <c r="H8290" i="8"/>
  <c r="I8264" i="8"/>
  <c r="H8264" i="8"/>
  <c r="H8252" i="8"/>
  <c r="I8263" i="8"/>
  <c r="H8263" i="8"/>
  <c r="H8258" i="8"/>
  <c r="I8255" i="8"/>
  <c r="H8255" i="8"/>
  <c r="I8286" i="8"/>
  <c r="H8286" i="8"/>
  <c r="I8296" i="8"/>
  <c r="H8296" i="8"/>
  <c r="I8297" i="8"/>
  <c r="H8297" i="8"/>
  <c r="I8307" i="8"/>
  <c r="H8307" i="8"/>
  <c r="H8257" i="8"/>
  <c r="I8247" i="8"/>
  <c r="H8247" i="8"/>
  <c r="I8246" i="8"/>
  <c r="H8246" i="8"/>
  <c r="H8260" i="8"/>
  <c r="I8310" i="8"/>
  <c r="H8310" i="8"/>
  <c r="H8248" i="8"/>
  <c r="I8314" i="8"/>
  <c r="H8314" i="8"/>
  <c r="I8301" i="8"/>
  <c r="H8301" i="8"/>
  <c r="H8259" i="8"/>
  <c r="I8293" i="8"/>
  <c r="H8293" i="8"/>
  <c r="I8173" i="8"/>
  <c r="H8173" i="8"/>
  <c r="H8172" i="8"/>
  <c r="I8171" i="8"/>
  <c r="H8171" i="8"/>
  <c r="I8189" i="8"/>
  <c r="H8189" i="8"/>
  <c r="H8289" i="8"/>
  <c r="I8303" i="8"/>
  <c r="H8303" i="8"/>
  <c r="I8194" i="8"/>
  <c r="H8194" i="8"/>
  <c r="I8175" i="8"/>
  <c r="H8175" i="8"/>
  <c r="H8192" i="8"/>
  <c r="I8187" i="8"/>
  <c r="H8187" i="8"/>
  <c r="H8174" i="8"/>
  <c r="I8170" i="8"/>
  <c r="H8170" i="8"/>
  <c r="I8182" i="8"/>
  <c r="H8182" i="8"/>
  <c r="I8169" i="8"/>
  <c r="H8169" i="8"/>
  <c r="I8095" i="8"/>
  <c r="H8095" i="8"/>
  <c r="I8153" i="8"/>
  <c r="H8153" i="8"/>
  <c r="I8110" i="8"/>
  <c r="H8110" i="8"/>
  <c r="I8148" i="8"/>
  <c r="H8148" i="8"/>
  <c r="I8117" i="8"/>
  <c r="H8117" i="8"/>
  <c r="I8147" i="8"/>
  <c r="H8147" i="8"/>
  <c r="I8166" i="8"/>
  <c r="H8166" i="8"/>
  <c r="I8142" i="8"/>
  <c r="H8142" i="8"/>
  <c r="H8155" i="8"/>
  <c r="I8100" i="8"/>
  <c r="H8100" i="8"/>
  <c r="I8141" i="8"/>
  <c r="H8141" i="8"/>
  <c r="I8140" i="8"/>
  <c r="H8140" i="8"/>
  <c r="H8097" i="8"/>
  <c r="I8096" i="8"/>
  <c r="H8096" i="8"/>
  <c r="I8104" i="8"/>
  <c r="H8104" i="8"/>
  <c r="I8106" i="8"/>
  <c r="H8106" i="8"/>
  <c r="I8145" i="8"/>
  <c r="H8145" i="8"/>
  <c r="I8109" i="8"/>
  <c r="H8109" i="8"/>
  <c r="I8098" i="8"/>
  <c r="H8098" i="8"/>
  <c r="H8107" i="8"/>
  <c r="I8120" i="8"/>
  <c r="H8120" i="8"/>
  <c r="I8119" i="8"/>
  <c r="H8119" i="8"/>
  <c r="I8121" i="8"/>
  <c r="H8121" i="8"/>
  <c r="H8262" i="8"/>
  <c r="I8191" i="8"/>
  <c r="H8191" i="8"/>
  <c r="I8118" i="8"/>
  <c r="H8118" i="8"/>
  <c r="H8116" i="8"/>
  <c r="I8160" i="8"/>
  <c r="H8160" i="8"/>
  <c r="I8161" i="8"/>
  <c r="H8161" i="8"/>
  <c r="H8168" i="8"/>
  <c r="I8188" i="8"/>
  <c r="H8188" i="8"/>
  <c r="H8167" i="8"/>
  <c r="I8184" i="8"/>
  <c r="H8184" i="8"/>
  <c r="I8190" i="8"/>
  <c r="H8190" i="8"/>
  <c r="I8112" i="8"/>
  <c r="H8112" i="8"/>
  <c r="I8124" i="8"/>
  <c r="H8124" i="8"/>
  <c r="H8150" i="8"/>
  <c r="I8157" i="8"/>
  <c r="H8157" i="8"/>
  <c r="H8132" i="8"/>
  <c r="I8165" i="8"/>
  <c r="H8165" i="8"/>
  <c r="I8128" i="8"/>
  <c r="H8128" i="8"/>
  <c r="H8146" i="8"/>
  <c r="I8133" i="8"/>
  <c r="H8133" i="8"/>
  <c r="I8130" i="8"/>
  <c r="H8130" i="8"/>
  <c r="H8101" i="8"/>
  <c r="I8129" i="8"/>
  <c r="H8129" i="8"/>
  <c r="I8127" i="8"/>
  <c r="H8127" i="8"/>
  <c r="I8108" i="8"/>
  <c r="H8108" i="8"/>
  <c r="I8103" i="8"/>
  <c r="H8103" i="8"/>
  <c r="I8102" i="8"/>
  <c r="H8102" i="8"/>
  <c r="I8144" i="8"/>
  <c r="H8144" i="8"/>
  <c r="I8094" i="8"/>
  <c r="H8094" i="8"/>
  <c r="I8092" i="8"/>
  <c r="H8092" i="8"/>
  <c r="I8131" i="8"/>
  <c r="H8131" i="8"/>
  <c r="I8158" i="8"/>
  <c r="H8158" i="8"/>
  <c r="I8105" i="8"/>
  <c r="H8105" i="8"/>
  <c r="H8134" i="8"/>
  <c r="I8135" i="8"/>
  <c r="H8135" i="8"/>
  <c r="I8111" i="8"/>
  <c r="H8111" i="8"/>
  <c r="H8123" i="8"/>
  <c r="H8115" i="8"/>
  <c r="I8099" i="8"/>
  <c r="H8099" i="8"/>
  <c r="I8114" i="8"/>
  <c r="H8114" i="8"/>
  <c r="H8151" i="8"/>
  <c r="I8113" i="8"/>
  <c r="H8113" i="8"/>
  <c r="H8159" i="8"/>
  <c r="I8122" i="8"/>
  <c r="H8122" i="8"/>
  <c r="H8125" i="8"/>
  <c r="I8163" i="8"/>
  <c r="H8163" i="8"/>
  <c r="I8126" i="8"/>
  <c r="H8126" i="8"/>
  <c r="I13802" i="8"/>
  <c r="H13802" i="8"/>
  <c r="H13790" i="8"/>
  <c r="I13781" i="8"/>
  <c r="H13781" i="8"/>
  <c r="H13777" i="8"/>
  <c r="H13768" i="8"/>
  <c r="H13689" i="8"/>
  <c r="I13334" i="8"/>
  <c r="H13334" i="8"/>
  <c r="I13663" i="8"/>
  <c r="H13663" i="8"/>
  <c r="I13282" i="8"/>
  <c r="H13282" i="8"/>
  <c r="H13213" i="8"/>
  <c r="I13212" i="8"/>
  <c r="H13212" i="8"/>
  <c r="I13211" i="8"/>
  <c r="H13211" i="8"/>
  <c r="I13701" i="8"/>
  <c r="H13701" i="8"/>
  <c r="H13335" i="8"/>
  <c r="H13325" i="8"/>
  <c r="I13684" i="8"/>
  <c r="H13684" i="8"/>
  <c r="H13534" i="8"/>
  <c r="H13343" i="8"/>
  <c r="I13187" i="8"/>
  <c r="H13187" i="8"/>
  <c r="I13186" i="8"/>
  <c r="H13186" i="8"/>
  <c r="I13185" i="8"/>
  <c r="H13185" i="8"/>
  <c r="H13550" i="8"/>
  <c r="H13322" i="8"/>
  <c r="I13685" i="8"/>
  <c r="H13685" i="8"/>
  <c r="I13320" i="8"/>
  <c r="H13320" i="8"/>
  <c r="H13649" i="8"/>
  <c r="I13648" i="8"/>
  <c r="H13648" i="8"/>
  <c r="H13319" i="8"/>
  <c r="I13593" i="8"/>
  <c r="H13593" i="8"/>
  <c r="H13592" i="8"/>
  <c r="H13184" i="8"/>
  <c r="I13253" i="8"/>
  <c r="H13253" i="8"/>
  <c r="H13491" i="8"/>
  <c r="H13152" i="8"/>
  <c r="H13301" i="8"/>
  <c r="I13151" i="8"/>
  <c r="H13151" i="8"/>
  <c r="I13290" i="8"/>
  <c r="H13290" i="8"/>
  <c r="H13150" i="8"/>
  <c r="H13629" i="8"/>
  <c r="I13149" i="8"/>
  <c r="H13149" i="8"/>
  <c r="I13683" i="8"/>
  <c r="H13683" i="8"/>
  <c r="H13132" i="8"/>
  <c r="I13131" i="8"/>
  <c r="H13131" i="8"/>
  <c r="H13130" i="8"/>
  <c r="I13366" i="8"/>
  <c r="H13366" i="8"/>
  <c r="H13643" i="8"/>
  <c r="I13308" i="8"/>
  <c r="H13308" i="8"/>
  <c r="H13129" i="8"/>
  <c r="I13275" i="8"/>
  <c r="H13275" i="8"/>
  <c r="I13223" i="8"/>
  <c r="H13223" i="8"/>
  <c r="I13632" i="8"/>
  <c r="H13632" i="8"/>
  <c r="H13219" i="8"/>
  <c r="I13113" i="8"/>
  <c r="H13113" i="8"/>
  <c r="H13273" i="8"/>
  <c r="I13112" i="8"/>
  <c r="H13112" i="8"/>
  <c r="I13235" i="8"/>
  <c r="H13235" i="8"/>
  <c r="H13239" i="8"/>
  <c r="H13111" i="8"/>
  <c r="H13571" i="8"/>
  <c r="I13539" i="8"/>
  <c r="H13539" i="8"/>
  <c r="I13110" i="8"/>
  <c r="H13110" i="8"/>
  <c r="H13109" i="8"/>
  <c r="I13377" i="8"/>
  <c r="H13377" i="8"/>
  <c r="I13299" i="8"/>
  <c r="H13299" i="8"/>
  <c r="I13305" i="8"/>
  <c r="H13305" i="8"/>
  <c r="H13108" i="8"/>
  <c r="H13107" i="8"/>
  <c r="I13090" i="8"/>
  <c r="H13090" i="8"/>
  <c r="I13089" i="8"/>
  <c r="H13089" i="8"/>
  <c r="I13088" i="8"/>
  <c r="H13088" i="8"/>
  <c r="H13087" i="8"/>
  <c r="H13072" i="8"/>
  <c r="H13071" i="8"/>
  <c r="H13350" i="8"/>
  <c r="I13217" i="8"/>
  <c r="H13217" i="8"/>
  <c r="I13070" i="8"/>
  <c r="H13070" i="8"/>
  <c r="I13357" i="8"/>
  <c r="H13357" i="8"/>
  <c r="I13362" i="8"/>
  <c r="H13362" i="8"/>
  <c r="I13355" i="8"/>
  <c r="H13355" i="8"/>
  <c r="H13568" i="8"/>
  <c r="I13069" i="8"/>
  <c r="H13069" i="8"/>
  <c r="H13068" i="8"/>
  <c r="I13265" i="8"/>
  <c r="H13265" i="8"/>
  <c r="H13626" i="8"/>
  <c r="I13067" i="8"/>
  <c r="H13067" i="8"/>
  <c r="H13066" i="8"/>
  <c r="H13065" i="8"/>
  <c r="I13426" i="8"/>
  <c r="H13426" i="8"/>
  <c r="H13681" i="8"/>
  <c r="I13537" i="8"/>
  <c r="H13537" i="8"/>
  <c r="I13050" i="8"/>
  <c r="H13050" i="8"/>
  <c r="H13733" i="8"/>
  <c r="I13671" i="8"/>
  <c r="H13671" i="8"/>
  <c r="I13585" i="8"/>
  <c r="H13585" i="8"/>
  <c r="I13049" i="8"/>
  <c r="H13049" i="8"/>
  <c r="H13048" i="8"/>
  <c r="I13662" i="8"/>
  <c r="H13662" i="8"/>
  <c r="H13506" i="8"/>
  <c r="I13047" i="8"/>
  <c r="H13047" i="8"/>
  <c r="H13328" i="8"/>
  <c r="I13719" i="8"/>
  <c r="H13719" i="8"/>
  <c r="H13503" i="8"/>
  <c r="H13576" i="8"/>
  <c r="I13046" i="8"/>
  <c r="H13046" i="8"/>
  <c r="I13441" i="8"/>
  <c r="H13441" i="8"/>
  <c r="I13582" i="8"/>
  <c r="H13582" i="8"/>
  <c r="I13637" i="8"/>
  <c r="H13637" i="8"/>
  <c r="H13045" i="8"/>
  <c r="I13670" i="8"/>
  <c r="H13670" i="8"/>
  <c r="H13413" i="8"/>
  <c r="I13044" i="8"/>
  <c r="H13044" i="8"/>
  <c r="I13043" i="8"/>
  <c r="H13043" i="8"/>
  <c r="I13558" i="8"/>
  <c r="H13558" i="8"/>
  <c r="I13241" i="8"/>
  <c r="H13241" i="8"/>
  <c r="H13007" i="8"/>
  <c r="I13006" i="8"/>
  <c r="H13006" i="8"/>
  <c r="I13005" i="8"/>
  <c r="H13005" i="8"/>
  <c r="I13004" i="8"/>
  <c r="H13004" i="8"/>
  <c r="I13003" i="8"/>
  <c r="H13003" i="8"/>
  <c r="H13258" i="8"/>
  <c r="I13002" i="8"/>
  <c r="H13002" i="8"/>
  <c r="I13560" i="8"/>
  <c r="H13560" i="8"/>
  <c r="H13229" i="8"/>
  <c r="H13398" i="8"/>
  <c r="I13001" i="8"/>
  <c r="H13001" i="8"/>
  <c r="I13698" i="8"/>
  <c r="H13698" i="8"/>
  <c r="H13247" i="8"/>
  <c r="I13232" i="8"/>
  <c r="H13232" i="8"/>
  <c r="H13639" i="8"/>
  <c r="I13624" i="8"/>
  <c r="H13624" i="8"/>
  <c r="I12983" i="8"/>
  <c r="H12983" i="8"/>
  <c r="H13297" i="8"/>
  <c r="I12982" i="8"/>
  <c r="H12982" i="8"/>
  <c r="H12981" i="8"/>
  <c r="I13495" i="8"/>
  <c r="H13495" i="8"/>
  <c r="I13240" i="8"/>
  <c r="H13240" i="8"/>
  <c r="I12980" i="8"/>
  <c r="H12980" i="8"/>
  <c r="H12979" i="8"/>
  <c r="I13374" i="8"/>
  <c r="H13374" i="8"/>
  <c r="I13722" i="8"/>
  <c r="H13722" i="8"/>
  <c r="I13721" i="8"/>
  <c r="H13721" i="8"/>
  <c r="H12956" i="8"/>
  <c r="H12955" i="8"/>
  <c r="I12954" i="8"/>
  <c r="H12954" i="8"/>
  <c r="H13697" i="8"/>
  <c r="I12953" i="8"/>
  <c r="H12953" i="8"/>
  <c r="I12941" i="8"/>
  <c r="H12941" i="8"/>
  <c r="I12940" i="8"/>
  <c r="H12940" i="8"/>
  <c r="I12939" i="8"/>
  <c r="H12939" i="8"/>
  <c r="H13619" i="8"/>
  <c r="H13422" i="8"/>
  <c r="I12938" i="8"/>
  <c r="H12938" i="8"/>
  <c r="H13400" i="8"/>
  <c r="H12937" i="8"/>
  <c r="H13706" i="8"/>
  <c r="I13316" i="8"/>
  <c r="H13316" i="8"/>
  <c r="H12936" i="8"/>
  <c r="I12935" i="8"/>
  <c r="H12935" i="8"/>
  <c r="I12934" i="8"/>
  <c r="H12934" i="8"/>
  <c r="H13498" i="8"/>
  <c r="H12933" i="8"/>
  <c r="I12932" i="8"/>
  <c r="H12932" i="8"/>
  <c r="H12931" i="8"/>
  <c r="I12930" i="8"/>
  <c r="H12930" i="8"/>
  <c r="H13732" i="8"/>
  <c r="I13533" i="8"/>
  <c r="H13533" i="8"/>
  <c r="H13340" i="8"/>
  <c r="H12895" i="8"/>
  <c r="H13654" i="8"/>
  <c r="H13622" i="8"/>
  <c r="I12894" i="8"/>
  <c r="H12894" i="8"/>
  <c r="H12870" i="8"/>
  <c r="H12869" i="8"/>
  <c r="I12868" i="8"/>
  <c r="H12868" i="8"/>
  <c r="H12867" i="8"/>
  <c r="I12866" i="8"/>
  <c r="H12866" i="8"/>
  <c r="H13707" i="8"/>
  <c r="H13225" i="8"/>
  <c r="I12859" i="8"/>
  <c r="H12859" i="8"/>
  <c r="H12858" i="8"/>
  <c r="I13657" i="8"/>
  <c r="H13657" i="8"/>
  <c r="H12857" i="8"/>
  <c r="I13595" i="8"/>
  <c r="H13595" i="8"/>
  <c r="H13528" i="8"/>
  <c r="H12856" i="8"/>
  <c r="I13385" i="8"/>
  <c r="H13385" i="8"/>
  <c r="H13691" i="8"/>
  <c r="I12838" i="8"/>
  <c r="H12838" i="8"/>
  <c r="I12837" i="8"/>
  <c r="H12837" i="8"/>
  <c r="H13740" i="8"/>
  <c r="H13520" i="8"/>
  <c r="H13688" i="8"/>
  <c r="I12836" i="8"/>
  <c r="H12836" i="8"/>
  <c r="I13739" i="8"/>
  <c r="H13739" i="8"/>
  <c r="I12835" i="8"/>
  <c r="H12835" i="8"/>
  <c r="I12834" i="8"/>
  <c r="H12834" i="8"/>
  <c r="H12810" i="8"/>
  <c r="I13221" i="8"/>
  <c r="H13221" i="8"/>
  <c r="I13453" i="8"/>
  <c r="H13453" i="8"/>
  <c r="I12809" i="8"/>
  <c r="H12809" i="8"/>
  <c r="I13428" i="8"/>
  <c r="H13428" i="8"/>
  <c r="I12808" i="8"/>
  <c r="H12808" i="8"/>
  <c r="I12807" i="8"/>
  <c r="H12807" i="8"/>
  <c r="I12806" i="8"/>
  <c r="H12806" i="8"/>
  <c r="I12805" i="8"/>
  <c r="H12805" i="8"/>
  <c r="H13605" i="8"/>
  <c r="H13432" i="8"/>
  <c r="I12804" i="8"/>
  <c r="H12804" i="8"/>
  <c r="H12803" i="8"/>
  <c r="H12802" i="8"/>
  <c r="I12801" i="8"/>
  <c r="H12801" i="8"/>
  <c r="I13584" i="8"/>
  <c r="H13584" i="8"/>
  <c r="H12800" i="8"/>
  <c r="H13311" i="8"/>
  <c r="I12773" i="8"/>
  <c r="H12773" i="8"/>
  <c r="I12772" i="8"/>
  <c r="H12772" i="8"/>
  <c r="I13234" i="8"/>
  <c r="H13234" i="8"/>
  <c r="H13284" i="8"/>
  <c r="I13557" i="8"/>
  <c r="H13557" i="8"/>
  <c r="I12770" i="8"/>
  <c r="H12770" i="8"/>
  <c r="H13274" i="8"/>
  <c r="H12758" i="8"/>
  <c r="H13642" i="8"/>
  <c r="H13390" i="8"/>
  <c r="I13345" i="8"/>
  <c r="H13345" i="8"/>
  <c r="H12749" i="8"/>
  <c r="I13545" i="8"/>
  <c r="H13545" i="8"/>
  <c r="I12748" i="8"/>
  <c r="H12748" i="8"/>
  <c r="I12737" i="8"/>
  <c r="H12737" i="8"/>
  <c r="H13242" i="8"/>
  <c r="H13257" i="8"/>
  <c r="I12736" i="8"/>
  <c r="H12736" i="8"/>
  <c r="I12735" i="8"/>
  <c r="H12735" i="8"/>
  <c r="H13553" i="8"/>
  <c r="I12714" i="8"/>
  <c r="H12714" i="8"/>
  <c r="I12713" i="8"/>
  <c r="H12713" i="8"/>
  <c r="H13252" i="8"/>
  <c r="I13417" i="8"/>
  <c r="H13417" i="8"/>
  <c r="H13287" i="8"/>
  <c r="I12128" i="8"/>
  <c r="H12128" i="8"/>
  <c r="H12127" i="8"/>
  <c r="H12281" i="8"/>
  <c r="I12545" i="8"/>
  <c r="H12545" i="8"/>
  <c r="H12290" i="8"/>
  <c r="I12126" i="8"/>
  <c r="H12126" i="8"/>
  <c r="H12299" i="8"/>
  <c r="H12125" i="8"/>
  <c r="I12348" i="8"/>
  <c r="H12348" i="8"/>
  <c r="H12124" i="8"/>
  <c r="H12123" i="8"/>
  <c r="I12122" i="8"/>
  <c r="H12122" i="8"/>
  <c r="I12121" i="8"/>
  <c r="H12121" i="8"/>
  <c r="H12625" i="8"/>
  <c r="I12531" i="8"/>
  <c r="H12531" i="8"/>
  <c r="H12365" i="8"/>
  <c r="H12317" i="8"/>
  <c r="I12660" i="8"/>
  <c r="H12660" i="8"/>
  <c r="I12095" i="8"/>
  <c r="H12095" i="8"/>
  <c r="I12672" i="8"/>
  <c r="H12672" i="8"/>
  <c r="H12603" i="8"/>
  <c r="I12690" i="8"/>
  <c r="H12690" i="8"/>
  <c r="H12094" i="8"/>
  <c r="I12093" i="8"/>
  <c r="H12093" i="8"/>
  <c r="H12313" i="8"/>
  <c r="H12410" i="8"/>
  <c r="I12488" i="8"/>
  <c r="H12488" i="8"/>
  <c r="H12301" i="8"/>
  <c r="H12585" i="8"/>
  <c r="H12383" i="8"/>
  <c r="I12560" i="8"/>
  <c r="H12560" i="8"/>
  <c r="H12280" i="8"/>
  <c r="H12611" i="8"/>
  <c r="H12482" i="8"/>
  <c r="I12640" i="8"/>
  <c r="H12640" i="8"/>
  <c r="H12080" i="8"/>
  <c r="H12226" i="8"/>
  <c r="H12079" i="8"/>
  <c r="I12160" i="8"/>
  <c r="H12160" i="8"/>
  <c r="I12151" i="8"/>
  <c r="H12151" i="8"/>
  <c r="I12055" i="8"/>
  <c r="H12055" i="8"/>
  <c r="H12054" i="8"/>
  <c r="H12053" i="8"/>
  <c r="H12042" i="8"/>
  <c r="H12203" i="8"/>
  <c r="I12666" i="8"/>
  <c r="H12666" i="8"/>
  <c r="I12041" i="8"/>
  <c r="H12041" i="8"/>
  <c r="H12040" i="8"/>
  <c r="I12028" i="8"/>
  <c r="H12028" i="8"/>
  <c r="I12027" i="8"/>
  <c r="H12027" i="8"/>
  <c r="I12637" i="8"/>
  <c r="H12637" i="8"/>
  <c r="I12026" i="8"/>
  <c r="H12026" i="8"/>
  <c r="H12025" i="8"/>
  <c r="I12024" i="8"/>
  <c r="H12024" i="8"/>
  <c r="I12291" i="8"/>
  <c r="H12291" i="8"/>
  <c r="I12298" i="8"/>
  <c r="H12298" i="8"/>
  <c r="I12700" i="8"/>
  <c r="H12700" i="8"/>
  <c r="H12449" i="8"/>
  <c r="H12009" i="8"/>
  <c r="I12456" i="8"/>
  <c r="H12456" i="8"/>
  <c r="I12008" i="8"/>
  <c r="H12008" i="8"/>
  <c r="H12628" i="8"/>
  <c r="H12283" i="8"/>
  <c r="H12287" i="8"/>
  <c r="H12306" i="8"/>
  <c r="H12007" i="8"/>
  <c r="I12006" i="8"/>
  <c r="H12006" i="8"/>
  <c r="H11655" i="8"/>
  <c r="I11628" i="8"/>
  <c r="H11628" i="8"/>
  <c r="H12005" i="8"/>
  <c r="H12407" i="8"/>
  <c r="I12004" i="8"/>
  <c r="H12004" i="8"/>
  <c r="I11986" i="8"/>
  <c r="H11986" i="8"/>
  <c r="H12241" i="8"/>
  <c r="I12496" i="8"/>
  <c r="H12496" i="8"/>
  <c r="H11985" i="8"/>
  <c r="I11984" i="8"/>
  <c r="H11984" i="8"/>
  <c r="I12165" i="8"/>
  <c r="H12165" i="8"/>
  <c r="I11983" i="8"/>
  <c r="H11983" i="8"/>
  <c r="I11982" i="8"/>
  <c r="H11982" i="8"/>
  <c r="H11624" i="8"/>
  <c r="H11972" i="8"/>
  <c r="I12324" i="8"/>
  <c r="H12324" i="8"/>
  <c r="H11971" i="8"/>
  <c r="H12360" i="8"/>
  <c r="H11970" i="8"/>
  <c r="I11969" i="8"/>
  <c r="H11969" i="8"/>
  <c r="H11623" i="8"/>
  <c r="H11955" i="8"/>
  <c r="H12374" i="8"/>
  <c r="I11954" i="8"/>
  <c r="H11954" i="8"/>
  <c r="I12262" i="8"/>
  <c r="H12262" i="8"/>
  <c r="I12567" i="8"/>
  <c r="H12567" i="8"/>
  <c r="I12377" i="8"/>
  <c r="H12377" i="8"/>
  <c r="I11953" i="8"/>
  <c r="H11953" i="8"/>
  <c r="H12381" i="8"/>
  <c r="I11952" i="8"/>
  <c r="H11952" i="8"/>
  <c r="I11616" i="8"/>
  <c r="H11616" i="8"/>
  <c r="H12322" i="8"/>
  <c r="I11951" i="8"/>
  <c r="H11951" i="8"/>
  <c r="I11950" i="8"/>
  <c r="H11950" i="8"/>
  <c r="H12269" i="8"/>
  <c r="I11949" i="8"/>
  <c r="H11949" i="8"/>
  <c r="I11948" i="8"/>
  <c r="H11948" i="8"/>
  <c r="H12447" i="8"/>
  <c r="I11615" i="8"/>
  <c r="H11615" i="8"/>
  <c r="H12266" i="8"/>
  <c r="I12273" i="8"/>
  <c r="H12273" i="8"/>
  <c r="I12685" i="8"/>
  <c r="H12685" i="8"/>
  <c r="I11947" i="8"/>
  <c r="H11947" i="8"/>
  <c r="I11614" i="8"/>
  <c r="H11614" i="8"/>
  <c r="I12155" i="8"/>
  <c r="H12155" i="8"/>
  <c r="H11946" i="8"/>
  <c r="H11945" i="8"/>
  <c r="H12137" i="8"/>
  <c r="I12624" i="8"/>
  <c r="H12624" i="8"/>
  <c r="H11601" i="8"/>
  <c r="I12347" i="8"/>
  <c r="H12347" i="8"/>
  <c r="I11909" i="8"/>
  <c r="H11909" i="8"/>
  <c r="H12659" i="8"/>
  <c r="I12378" i="8"/>
  <c r="H12378" i="8"/>
  <c r="H11894" i="8"/>
  <c r="I11893" i="8"/>
  <c r="H11893" i="8"/>
  <c r="H12392" i="8"/>
  <c r="I12391" i="8"/>
  <c r="H12391" i="8"/>
  <c r="H12539" i="8"/>
  <c r="I12466" i="8"/>
  <c r="H12466" i="8"/>
  <c r="H12589" i="8"/>
  <c r="I12677" i="8"/>
  <c r="H12677" i="8"/>
  <c r="I11892" i="8"/>
  <c r="H11892" i="8"/>
  <c r="H11891" i="8"/>
  <c r="I11890" i="8"/>
  <c r="H11890" i="8"/>
  <c r="I11889" i="8"/>
  <c r="H11889" i="8"/>
  <c r="H11888" i="8"/>
  <c r="H12143" i="8"/>
  <c r="I11887" i="8"/>
  <c r="H11887" i="8"/>
  <c r="I12216" i="8"/>
  <c r="H12216" i="8"/>
  <c r="I11886" i="8"/>
  <c r="H11886" i="8"/>
  <c r="I11859" i="8"/>
  <c r="H11859" i="8"/>
  <c r="H11858" i="8"/>
  <c r="H11587" i="8"/>
  <c r="I11650" i="8"/>
  <c r="H11650" i="8"/>
  <c r="I11847" i="8"/>
  <c r="H11847" i="8"/>
  <c r="H12332" i="8"/>
  <c r="H12493" i="8"/>
  <c r="I11841" i="8"/>
  <c r="H11841" i="8"/>
  <c r="I11840" i="8"/>
  <c r="H11840" i="8"/>
  <c r="I11835" i="8"/>
  <c r="H11835" i="8"/>
  <c r="I12255" i="8"/>
  <c r="H12255" i="8"/>
  <c r="H12573" i="8"/>
  <c r="I11834" i="8"/>
  <c r="H11834" i="8"/>
  <c r="H12331" i="8"/>
  <c r="H11833" i="8"/>
  <c r="I11832" i="8"/>
  <c r="H11832" i="8"/>
  <c r="I12561" i="8"/>
  <c r="H12561" i="8"/>
  <c r="H11815" i="8"/>
  <c r="H12553" i="8"/>
  <c r="H12244" i="8"/>
  <c r="I12250" i="8"/>
  <c r="H12250" i="8"/>
  <c r="H12248" i="8"/>
  <c r="I11814" i="8"/>
  <c r="H11814" i="8"/>
  <c r="H12252" i="8"/>
  <c r="H11813" i="8"/>
  <c r="I12543" i="8"/>
  <c r="H12543" i="8"/>
  <c r="I12405" i="8"/>
  <c r="H12405" i="8"/>
  <c r="H11812" i="8"/>
  <c r="I11811" i="8"/>
  <c r="H11811" i="8"/>
  <c r="H11810" i="8"/>
  <c r="H11809" i="8"/>
  <c r="H12468" i="8"/>
  <c r="H11808" i="8"/>
  <c r="I11807" i="8"/>
  <c r="H11807" i="8"/>
  <c r="H11806" i="8"/>
  <c r="H11805" i="8"/>
  <c r="H11779" i="8"/>
  <c r="I12475" i="8"/>
  <c r="H12475" i="8"/>
  <c r="H12461" i="8"/>
  <c r="I12650" i="8"/>
  <c r="H12650" i="8"/>
  <c r="H12487" i="8"/>
  <c r="I11778" i="8"/>
  <c r="H11778" i="8"/>
  <c r="I12614" i="8"/>
  <c r="H12614" i="8"/>
  <c r="I12312" i="8"/>
  <c r="H12312" i="8"/>
  <c r="I11777" i="8"/>
  <c r="H11777" i="8"/>
  <c r="I11776" i="8"/>
  <c r="H11776" i="8"/>
  <c r="H11763" i="8"/>
  <c r="I12508" i="8"/>
  <c r="H12508" i="8"/>
  <c r="I12459" i="8"/>
  <c r="H12459" i="8"/>
  <c r="I11762" i="8"/>
  <c r="H11762" i="8"/>
  <c r="H12572" i="8"/>
  <c r="H12689" i="8"/>
  <c r="I11753" i="8"/>
  <c r="H11753" i="8"/>
  <c r="I11649" i="8"/>
  <c r="H11649" i="8"/>
  <c r="H12396" i="8"/>
  <c r="H12150" i="8"/>
  <c r="I12527" i="8"/>
  <c r="H12527" i="8"/>
  <c r="H11752" i="8"/>
  <c r="I12446" i="8"/>
  <c r="H12446" i="8"/>
  <c r="I12212" i="8"/>
  <c r="H12212" i="8"/>
  <c r="I11751" i="8"/>
  <c r="H11751" i="8"/>
  <c r="H11750" i="8"/>
  <c r="H11738" i="8"/>
  <c r="I11737" i="8"/>
  <c r="H11737" i="8"/>
  <c r="I11565" i="8"/>
  <c r="H11565" i="8"/>
  <c r="I11724" i="8"/>
  <c r="H11724" i="8"/>
  <c r="H11723" i="8"/>
  <c r="I12623" i="8"/>
  <c r="H12623" i="8"/>
  <c r="I11715" i="8"/>
  <c r="H11715" i="8"/>
  <c r="H11654" i="8"/>
  <c r="H12574" i="8"/>
  <c r="I11714" i="8"/>
  <c r="H11714" i="8"/>
  <c r="H11713" i="8"/>
  <c r="H11712" i="8"/>
  <c r="I12395" i="8"/>
  <c r="H12395" i="8"/>
  <c r="I11711" i="8"/>
  <c r="H11711" i="8"/>
  <c r="I11653" i="8"/>
  <c r="H11653" i="8"/>
  <c r="H11699" i="8"/>
  <c r="H11692" i="8"/>
  <c r="I12236" i="8"/>
  <c r="H12236" i="8"/>
  <c r="I11691" i="8"/>
  <c r="H11691" i="8"/>
  <c r="H12606" i="8"/>
  <c r="I11690" i="8"/>
  <c r="H11690" i="8"/>
  <c r="I11689" i="8"/>
  <c r="H11689" i="8"/>
  <c r="I12654" i="8"/>
  <c r="H12654" i="8"/>
  <c r="H11688" i="8"/>
  <c r="H11687" i="8"/>
  <c r="I12225" i="8"/>
  <c r="H12225" i="8"/>
  <c r="I11669" i="8"/>
  <c r="H11669" i="8"/>
  <c r="H11668" i="8"/>
  <c r="H11667" i="8"/>
  <c r="I12368" i="8"/>
  <c r="H12368" i="8"/>
  <c r="I11237" i="8"/>
  <c r="H11237" i="8"/>
  <c r="I10960" i="8"/>
  <c r="H10960" i="8"/>
  <c r="H11354" i="8"/>
  <c r="I10503" i="8"/>
  <c r="H10503" i="8"/>
  <c r="H11035" i="8"/>
  <c r="H11535" i="8"/>
  <c r="I10924" i="8"/>
  <c r="H10924" i="8"/>
  <c r="I10923" i="8"/>
  <c r="H10923" i="8"/>
  <c r="I10922" i="8"/>
  <c r="H10922" i="8"/>
  <c r="I10921" i="8"/>
  <c r="H10921" i="8"/>
  <c r="I10494" i="8"/>
  <c r="H10494" i="8"/>
  <c r="I10920" i="8"/>
  <c r="H10920" i="8"/>
  <c r="H11131" i="8"/>
  <c r="I11112" i="8"/>
  <c r="H11112" i="8"/>
  <c r="I11408" i="8"/>
  <c r="H11408" i="8"/>
  <c r="I11402" i="8"/>
  <c r="H11402" i="8"/>
  <c r="H11324" i="8"/>
  <c r="H11401" i="8"/>
  <c r="I11528" i="8"/>
  <c r="H11528" i="8"/>
  <c r="I11335" i="8"/>
  <c r="H11335" i="8"/>
  <c r="I11101" i="8"/>
  <c r="H11101" i="8"/>
  <c r="I11459" i="8"/>
  <c r="H11459" i="8"/>
  <c r="I11340" i="8"/>
  <c r="H11340" i="8"/>
  <c r="H11286" i="8"/>
  <c r="I11104" i="8"/>
  <c r="H11104" i="8"/>
  <c r="I11414" i="8"/>
  <c r="H11414" i="8"/>
  <c r="H10900" i="8"/>
  <c r="H10899" i="8"/>
  <c r="I10898" i="8"/>
  <c r="H10898" i="8"/>
  <c r="H10489" i="8"/>
  <c r="I10897" i="8"/>
  <c r="H10897" i="8"/>
  <c r="H11476" i="8"/>
  <c r="I10896" i="8"/>
  <c r="H10896" i="8"/>
  <c r="I10895" i="8"/>
  <c r="H10895" i="8"/>
  <c r="H11017" i="8"/>
  <c r="I11203" i="8"/>
  <c r="H11203" i="8"/>
  <c r="I11136" i="8"/>
  <c r="H11136" i="8"/>
  <c r="H11016" i="8"/>
  <c r="H11127" i="8"/>
  <c r="I11460" i="8"/>
  <c r="H11460" i="8"/>
  <c r="I11416" i="8"/>
  <c r="H11416" i="8"/>
  <c r="H11309" i="8"/>
  <c r="I10878" i="8"/>
  <c r="H10878" i="8"/>
  <c r="H10877" i="8"/>
  <c r="H10876" i="8"/>
  <c r="I10875" i="8"/>
  <c r="H10875" i="8"/>
  <c r="I10971" i="8"/>
  <c r="H10971" i="8"/>
  <c r="I10982" i="8"/>
  <c r="H10982" i="8"/>
  <c r="H11370" i="8"/>
  <c r="I10874" i="8"/>
  <c r="H10874" i="8"/>
  <c r="H11067" i="8"/>
  <c r="H10848" i="8"/>
  <c r="I10847" i="8"/>
  <c r="H10847" i="8"/>
  <c r="I11451" i="8"/>
  <c r="H11451" i="8"/>
  <c r="H11284" i="8"/>
  <c r="H11356" i="8"/>
  <c r="I11211" i="8"/>
  <c r="H11211" i="8"/>
  <c r="I10834" i="8"/>
  <c r="H10834" i="8"/>
  <c r="H11503" i="8"/>
  <c r="I11496" i="8"/>
  <c r="H11496" i="8"/>
  <c r="I11308" i="8"/>
  <c r="H11308" i="8"/>
  <c r="H10833" i="8"/>
  <c r="I11122" i="8"/>
  <c r="H11122" i="8"/>
  <c r="I11246" i="8"/>
  <c r="H11246" i="8"/>
  <c r="I10832" i="8"/>
  <c r="H10832" i="8"/>
  <c r="H11045" i="8"/>
  <c r="H10831" i="8"/>
  <c r="H11232" i="8"/>
  <c r="H11358" i="8"/>
  <c r="H11202" i="8"/>
  <c r="H10793" i="8"/>
  <c r="I11096" i="8"/>
  <c r="H11096" i="8"/>
  <c r="H11086" i="8"/>
  <c r="I10792" i="8"/>
  <c r="H10792" i="8"/>
  <c r="I11099" i="8"/>
  <c r="H11099" i="8"/>
  <c r="H10969" i="8"/>
  <c r="I11468" i="8"/>
  <c r="H11468" i="8"/>
  <c r="I11292" i="8"/>
  <c r="H11292" i="8"/>
  <c r="H10778" i="8"/>
  <c r="I10777" i="8"/>
  <c r="H10777" i="8"/>
  <c r="H10776" i="8"/>
  <c r="I10478" i="8"/>
  <c r="H10478" i="8"/>
  <c r="H10775" i="8"/>
  <c r="H10774" i="8"/>
  <c r="H11088" i="8"/>
  <c r="H10773" i="8"/>
  <c r="H11525" i="8"/>
  <c r="H11423" i="8"/>
  <c r="I11295" i="8"/>
  <c r="H11295" i="8"/>
  <c r="I10772" i="8"/>
  <c r="H10772" i="8"/>
  <c r="I11091" i="8"/>
  <c r="H11091" i="8"/>
  <c r="I10742" i="8"/>
  <c r="H10742" i="8"/>
  <c r="I10741" i="8"/>
  <c r="H10741" i="8"/>
  <c r="H10740" i="8"/>
  <c r="I10739" i="8"/>
  <c r="H10739" i="8"/>
  <c r="I10721" i="8"/>
  <c r="H10721" i="8"/>
  <c r="I11145" i="8"/>
  <c r="H11145" i="8"/>
  <c r="I10469" i="8"/>
  <c r="H10469" i="8"/>
  <c r="H10504" i="8"/>
  <c r="I10720" i="8"/>
  <c r="H10720" i="8"/>
  <c r="I10980" i="8"/>
  <c r="H10980" i="8"/>
  <c r="H10713" i="8"/>
  <c r="I11510" i="8"/>
  <c r="H11510" i="8"/>
  <c r="H11070" i="8"/>
  <c r="H10710" i="8"/>
  <c r="H10709" i="8"/>
  <c r="I10461" i="8"/>
  <c r="H10461" i="8"/>
  <c r="I11135" i="8"/>
  <c r="H11135" i="8"/>
  <c r="H11303" i="8"/>
  <c r="H11485" i="8"/>
  <c r="H11181" i="8"/>
  <c r="H11141" i="8"/>
  <c r="H11140" i="8"/>
  <c r="I10708" i="8"/>
  <c r="H10708" i="8"/>
  <c r="I10460" i="8"/>
  <c r="H10460" i="8"/>
  <c r="H10459" i="8"/>
  <c r="H10692" i="8"/>
  <c r="I11388" i="8"/>
  <c r="H11388" i="8"/>
  <c r="I11393" i="8"/>
  <c r="H11393" i="8"/>
  <c r="H10691" i="8"/>
  <c r="H11256" i="8"/>
  <c r="I11344" i="8"/>
  <c r="H11344" i="8"/>
  <c r="H11197" i="8"/>
  <c r="I11312" i="8"/>
  <c r="H11312" i="8"/>
  <c r="H11481" i="8"/>
  <c r="I11300" i="8"/>
  <c r="H11300" i="8"/>
  <c r="I11210" i="8"/>
  <c r="H11210" i="8"/>
  <c r="I11126" i="8"/>
  <c r="H11126" i="8"/>
  <c r="H11347" i="8"/>
  <c r="H11151" i="8"/>
  <c r="H11307" i="8"/>
  <c r="I11162" i="8"/>
  <c r="H11162" i="8"/>
  <c r="I11165" i="8"/>
  <c r="H11165" i="8"/>
  <c r="H11170" i="8"/>
  <c r="I10987" i="8"/>
  <c r="H10987" i="8"/>
  <c r="H11001" i="8"/>
  <c r="I10690" i="8"/>
  <c r="H10690" i="8"/>
  <c r="I10689" i="8"/>
  <c r="H10689" i="8"/>
  <c r="H10670" i="8"/>
  <c r="I10669" i="8"/>
  <c r="H10669" i="8"/>
  <c r="I10668" i="8"/>
  <c r="H10668" i="8"/>
  <c r="I10667" i="8"/>
  <c r="H10667" i="8"/>
  <c r="H11072" i="8"/>
  <c r="I11426" i="8"/>
  <c r="H11426" i="8"/>
  <c r="I10453" i="8"/>
  <c r="H10453" i="8"/>
  <c r="H10452" i="8"/>
  <c r="H11158" i="8"/>
  <c r="I11076" i="8"/>
  <c r="H11076" i="8"/>
  <c r="I10653" i="8"/>
  <c r="H10653" i="8"/>
  <c r="I10645" i="8"/>
  <c r="H10645" i="8"/>
  <c r="I11248" i="8"/>
  <c r="H11248" i="8"/>
  <c r="H11406" i="8"/>
  <c r="H11082" i="8"/>
  <c r="H11077" i="8"/>
  <c r="I11410" i="8"/>
  <c r="H11410" i="8"/>
  <c r="H10644" i="8"/>
  <c r="H10643" i="8"/>
  <c r="H11079" i="8"/>
  <c r="H10642" i="8"/>
  <c r="I11264" i="8"/>
  <c r="H11264" i="8"/>
  <c r="I10641" i="8"/>
  <c r="H10641" i="8"/>
  <c r="H10640" i="8"/>
  <c r="I11074" i="8"/>
  <c r="H11074" i="8"/>
  <c r="H10639" i="8"/>
  <c r="H11455" i="8"/>
  <c r="H11200" i="8"/>
  <c r="H11235" i="8"/>
  <c r="I10614" i="8"/>
  <c r="H10614" i="8"/>
  <c r="H10613" i="8"/>
  <c r="H11430" i="8"/>
  <c r="H10612" i="8"/>
  <c r="I11027" i="8"/>
  <c r="H11027" i="8"/>
  <c r="H11177" i="8"/>
  <c r="I11057" i="8"/>
  <c r="H11057" i="8"/>
  <c r="H11288" i="8"/>
  <c r="I11132" i="8"/>
  <c r="H11132" i="8"/>
  <c r="I11209" i="8"/>
  <c r="H11209" i="8"/>
  <c r="H10582" i="8"/>
  <c r="H11396" i="8"/>
  <c r="H11491" i="8"/>
  <c r="H11382" i="8"/>
  <c r="H11249" i="8"/>
  <c r="I10581" i="8"/>
  <c r="H10581" i="8"/>
  <c r="I11018" i="8"/>
  <c r="H11018" i="8"/>
  <c r="H10568" i="8"/>
  <c r="I10567" i="8"/>
  <c r="H10567" i="8"/>
  <c r="H11239" i="8"/>
  <c r="I10968" i="8"/>
  <c r="H10968" i="8"/>
  <c r="I10434" i="8"/>
  <c r="H10434" i="8"/>
  <c r="H10557" i="8"/>
  <c r="I10556" i="8"/>
  <c r="H10556" i="8"/>
  <c r="H10548" i="8"/>
  <c r="I10547" i="8"/>
  <c r="H10547" i="8"/>
  <c r="H11266" i="8"/>
  <c r="I10546" i="8"/>
  <c r="H10546" i="8"/>
  <c r="H11257" i="8"/>
  <c r="I10540" i="8"/>
  <c r="H10540" i="8"/>
  <c r="H11450" i="8"/>
  <c r="I10427" i="8"/>
  <c r="H10427" i="8"/>
  <c r="H10539" i="8"/>
  <c r="H10538" i="8"/>
  <c r="I10537" i="8"/>
  <c r="H10537" i="8"/>
  <c r="H10421" i="8"/>
  <c r="H10526" i="8"/>
  <c r="H10525" i="8"/>
  <c r="I11044" i="8"/>
  <c r="H11044" i="8"/>
  <c r="I11216" i="8"/>
  <c r="H11216" i="8"/>
  <c r="H11231" i="8"/>
  <c r="I11244" i="8"/>
  <c r="H11244" i="8"/>
  <c r="I9948" i="8"/>
  <c r="H9948" i="8"/>
  <c r="H10124" i="8"/>
  <c r="I10096" i="8"/>
  <c r="H10096" i="8"/>
  <c r="H10165" i="8"/>
  <c r="I10164" i="8"/>
  <c r="H10164" i="8"/>
  <c r="H9945" i="8"/>
  <c r="H9944" i="8"/>
  <c r="H9954" i="8"/>
  <c r="H9943" i="8"/>
  <c r="I9942" i="8"/>
  <c r="H9942" i="8"/>
  <c r="H10292" i="8"/>
  <c r="H10095" i="8"/>
  <c r="H10387" i="8"/>
  <c r="I10113" i="8"/>
  <c r="H10113" i="8"/>
  <c r="I10276" i="8"/>
  <c r="H10276" i="8"/>
  <c r="I9950" i="8"/>
  <c r="H9950" i="8"/>
  <c r="I10163" i="8"/>
  <c r="H10163" i="8"/>
  <c r="I9941" i="8"/>
  <c r="H9941" i="8"/>
  <c r="H10250" i="8"/>
  <c r="H10162" i="8"/>
  <c r="I10288" i="8"/>
  <c r="H10288" i="8"/>
  <c r="I9667" i="8"/>
  <c r="H9667" i="8"/>
  <c r="H9666" i="8"/>
  <c r="H10268" i="8"/>
  <c r="I9665" i="8"/>
  <c r="H9665" i="8"/>
  <c r="H10370" i="8"/>
  <c r="I10403" i="8"/>
  <c r="H10403" i="8"/>
  <c r="I10364" i="8"/>
  <c r="H10364" i="8"/>
  <c r="I10175" i="8"/>
  <c r="H10175" i="8"/>
  <c r="I9715" i="8"/>
  <c r="H9715" i="8"/>
  <c r="H9671" i="8"/>
  <c r="H10239" i="8"/>
  <c r="I10160" i="8"/>
  <c r="H10160" i="8"/>
  <c r="I9686" i="8"/>
  <c r="H9686" i="8"/>
  <c r="H9697" i="8"/>
  <c r="I10326" i="8"/>
  <c r="H10326" i="8"/>
  <c r="H10368" i="8"/>
  <c r="I9710" i="8"/>
  <c r="H9710" i="8"/>
  <c r="H9720" i="8"/>
  <c r="I10284" i="8"/>
  <c r="H10284" i="8"/>
  <c r="I9690" i="8"/>
  <c r="H9690" i="8"/>
  <c r="H10343" i="8"/>
  <c r="I10346" i="8"/>
  <c r="H10346" i="8"/>
  <c r="I9726" i="8"/>
  <c r="H9726" i="8"/>
  <c r="I9691" i="8"/>
  <c r="H9691" i="8"/>
  <c r="I10238" i="8"/>
  <c r="H10238" i="8"/>
  <c r="I10118" i="8"/>
  <c r="H10118" i="8"/>
  <c r="I10392" i="8"/>
  <c r="H10392" i="8"/>
  <c r="I10379" i="8"/>
  <c r="H10379" i="8"/>
  <c r="H10280" i="8"/>
  <c r="I10237" i="8"/>
  <c r="H10237" i="8"/>
  <c r="I10262" i="8"/>
  <c r="H10262" i="8"/>
  <c r="H10263" i="8"/>
  <c r="H9654" i="8"/>
  <c r="H10236" i="8"/>
  <c r="H10159" i="8"/>
  <c r="H9629" i="8"/>
  <c r="I10230" i="8"/>
  <c r="H10230" i="8"/>
  <c r="I10287" i="8"/>
  <c r="H10287" i="8"/>
  <c r="I9628" i="8"/>
  <c r="H9628" i="8"/>
  <c r="H9698" i="8"/>
  <c r="H9366" i="8"/>
  <c r="I9963" i="8"/>
  <c r="H9963" i="8"/>
  <c r="H10016" i="8"/>
  <c r="I9961" i="8"/>
  <c r="H9961" i="8"/>
  <c r="I9389" i="8"/>
  <c r="H9389" i="8"/>
  <c r="H9627" i="8"/>
  <c r="H10029" i="8"/>
  <c r="H10028" i="8"/>
  <c r="I9962" i="8"/>
  <c r="H9962" i="8"/>
  <c r="I9626" i="8"/>
  <c r="H9626" i="8"/>
  <c r="I9625" i="8"/>
  <c r="H9625" i="8"/>
  <c r="I9624" i="8"/>
  <c r="H9624" i="8"/>
  <c r="H9623" i="8"/>
  <c r="I10269" i="8"/>
  <c r="H10269" i="8"/>
  <c r="H9365" i="8"/>
  <c r="I9179" i="8"/>
  <c r="H9179" i="8"/>
  <c r="H10171" i="8"/>
  <c r="H10158" i="8"/>
  <c r="I9598" i="8"/>
  <c r="H9598" i="8"/>
  <c r="H10157" i="8"/>
  <c r="I10255" i="8"/>
  <c r="H10255" i="8"/>
  <c r="H10043" i="8"/>
  <c r="I10042" i="8"/>
  <c r="H10042" i="8"/>
  <c r="H10057" i="8"/>
  <c r="I10056" i="8"/>
  <c r="H10056" i="8"/>
  <c r="H10053" i="8"/>
  <c r="I10041" i="8"/>
  <c r="H10041" i="8"/>
  <c r="I10155" i="8"/>
  <c r="H10155" i="8"/>
  <c r="H10314" i="8"/>
  <c r="H10224" i="8"/>
  <c r="I9535" i="8"/>
  <c r="H9535" i="8"/>
  <c r="I10257" i="8"/>
  <c r="H10257" i="8"/>
  <c r="H10330" i="8"/>
  <c r="I9534" i="8"/>
  <c r="H9534" i="8"/>
  <c r="H10222" i="8"/>
  <c r="I10400" i="8"/>
  <c r="H10400" i="8"/>
  <c r="H10344" i="8"/>
  <c r="I9533" i="8"/>
  <c r="H9533" i="8"/>
  <c r="I9559" i="8"/>
  <c r="H9559" i="8"/>
  <c r="H9586" i="8"/>
  <c r="H9906" i="8"/>
  <c r="I9830" i="8"/>
  <c r="H9830" i="8"/>
  <c r="I9385" i="8"/>
  <c r="H9385" i="8"/>
  <c r="H10350" i="8"/>
  <c r="I9582" i="8"/>
  <c r="H9582" i="8"/>
  <c r="I9558" i="8"/>
  <c r="H9558" i="8"/>
  <c r="H10335" i="8"/>
  <c r="I10220" i="8"/>
  <c r="H10220" i="8"/>
  <c r="I10394" i="8"/>
  <c r="H10394" i="8"/>
  <c r="H9566" i="8"/>
  <c r="I10132" i="8"/>
  <c r="H10132" i="8"/>
  <c r="H10341" i="8"/>
  <c r="H10082" i="8"/>
  <c r="I9888" i="8"/>
  <c r="H9888" i="8"/>
  <c r="H9523" i="8"/>
  <c r="I9354" i="8"/>
  <c r="H9354" i="8"/>
  <c r="H10153" i="8"/>
  <c r="H10261" i="8"/>
  <c r="H9522" i="8"/>
  <c r="H9521" i="8"/>
  <c r="I10219" i="8"/>
  <c r="H10219" i="8"/>
  <c r="I9513" i="8"/>
  <c r="H9513" i="8"/>
  <c r="H9512" i="8"/>
  <c r="H9511" i="8"/>
  <c r="I9353" i="8"/>
  <c r="H9353" i="8"/>
  <c r="H10266" i="8"/>
  <c r="H9510" i="8"/>
  <c r="H10215" i="8"/>
  <c r="I9509" i="8"/>
  <c r="H9509" i="8"/>
  <c r="H9508" i="8"/>
  <c r="H10260" i="8"/>
  <c r="H9507" i="8"/>
  <c r="I9506" i="8"/>
  <c r="H9506" i="8"/>
  <c r="H9352" i="8"/>
  <c r="H9537" i="8"/>
  <c r="I9583" i="8"/>
  <c r="H9583" i="8"/>
  <c r="I9539" i="8"/>
  <c r="H9539" i="8"/>
  <c r="H10152" i="8"/>
  <c r="H10214" i="8"/>
  <c r="H9977" i="8"/>
  <c r="H9581" i="8"/>
  <c r="H9500" i="8"/>
  <c r="H9499" i="8"/>
  <c r="H10149" i="8"/>
  <c r="H10213" i="8"/>
  <c r="I10212" i="8"/>
  <c r="H10212" i="8"/>
  <c r="H10356" i="8"/>
  <c r="H10363" i="8"/>
  <c r="H9580" i="8"/>
  <c r="I10211" i="8"/>
  <c r="H10211" i="8"/>
  <c r="I10129" i="8"/>
  <c r="H10129" i="8"/>
  <c r="H9560" i="8"/>
  <c r="H9540" i="8"/>
  <c r="H10210" i="8"/>
  <c r="H10209" i="8"/>
  <c r="I10166" i="8"/>
  <c r="H10166" i="8"/>
  <c r="H9587" i="8"/>
  <c r="I9470" i="8"/>
  <c r="H9470" i="8"/>
  <c r="H10289" i="8"/>
  <c r="H9469" i="8"/>
  <c r="H10202" i="8"/>
  <c r="I9860" i="8"/>
  <c r="H9860" i="8"/>
  <c r="H10115" i="8"/>
  <c r="H10393" i="8"/>
  <c r="H10011" i="8"/>
  <c r="H10009" i="8"/>
  <c r="I10390" i="8"/>
  <c r="H10390" i="8"/>
  <c r="H10410" i="8"/>
  <c r="H9863" i="8"/>
  <c r="H9886" i="8"/>
  <c r="I10200" i="8"/>
  <c r="H10200" i="8"/>
  <c r="H10013" i="8"/>
  <c r="I9987" i="8"/>
  <c r="H9987" i="8"/>
  <c r="H10382" i="8"/>
  <c r="H9866" i="8"/>
  <c r="H9877" i="8"/>
  <c r="I10180" i="8"/>
  <c r="H10180" i="8"/>
  <c r="H10133" i="8"/>
  <c r="H9465" i="8"/>
  <c r="H9812" i="8"/>
  <c r="H9857" i="8"/>
  <c r="H9456" i="8"/>
  <c r="H9847" i="8"/>
  <c r="H10196" i="8"/>
  <c r="I9455" i="8"/>
  <c r="H9455" i="8"/>
  <c r="H10342" i="8"/>
  <c r="I10195" i="8"/>
  <c r="H10195" i="8"/>
  <c r="I9986" i="8"/>
  <c r="H9986" i="8"/>
  <c r="I9856" i="8"/>
  <c r="H9856" i="8"/>
  <c r="H9454" i="8"/>
  <c r="I9879" i="8"/>
  <c r="H9879" i="8"/>
  <c r="I9993" i="8"/>
  <c r="H9993" i="8"/>
  <c r="H10194" i="8"/>
  <c r="I9453" i="8"/>
  <c r="H9453" i="8"/>
  <c r="H9869" i="8"/>
  <c r="I10172" i="8"/>
  <c r="H10172" i="8"/>
  <c r="I9431" i="8"/>
  <c r="H9431" i="8"/>
  <c r="H9802" i="8"/>
  <c r="H9428" i="8"/>
  <c r="H9340" i="8"/>
  <c r="H10329" i="8"/>
  <c r="I10191" i="8"/>
  <c r="H10191" i="8"/>
  <c r="H10063" i="8"/>
  <c r="I10001" i="8"/>
  <c r="H10001" i="8"/>
  <c r="I9983" i="8"/>
  <c r="H9983" i="8"/>
  <c r="H10062" i="8"/>
  <c r="H9791" i="8"/>
  <c r="I10033" i="8"/>
  <c r="H10033" i="8"/>
  <c r="H10081" i="8"/>
  <c r="H10369" i="8"/>
  <c r="I9337" i="8"/>
  <c r="H9337" i="8"/>
  <c r="I9381" i="8"/>
  <c r="H9381" i="8"/>
  <c r="I9415" i="8"/>
  <c r="H9415" i="8"/>
  <c r="H9969" i="8"/>
  <c r="I9414" i="8"/>
  <c r="H9414" i="8"/>
  <c r="I10256" i="8"/>
  <c r="H10256" i="8"/>
  <c r="I9413" i="8"/>
  <c r="H9413" i="8"/>
  <c r="H9769" i="8"/>
  <c r="I10006" i="8"/>
  <c r="H10006" i="8"/>
  <c r="H9968" i="8"/>
  <c r="H9487" i="8"/>
  <c r="H9408" i="8"/>
  <c r="I10188" i="8"/>
  <c r="H10188" i="8"/>
  <c r="H9407" i="8"/>
  <c r="I10032" i="8"/>
  <c r="H10032" i="8"/>
  <c r="I9482" i="8"/>
  <c r="H9482" i="8"/>
  <c r="H10135" i="8"/>
  <c r="I9397" i="8"/>
  <c r="H9397" i="8"/>
  <c r="I9486" i="8"/>
  <c r="H9486" i="8"/>
  <c r="I10169" i="8"/>
  <c r="H10169" i="8"/>
  <c r="H10134" i="8"/>
  <c r="I9967" i="8"/>
  <c r="H9967" i="8"/>
  <c r="H9780" i="8"/>
  <c r="I9966" i="8"/>
  <c r="H9966" i="8"/>
  <c r="H8704" i="8"/>
  <c r="H8767" i="8"/>
  <c r="H8698" i="8"/>
  <c r="H8707" i="8"/>
  <c r="H9268" i="8"/>
  <c r="H9259" i="8"/>
  <c r="H9297" i="8"/>
  <c r="H9258" i="8"/>
  <c r="I9320" i="8"/>
  <c r="H9320" i="8"/>
  <c r="H9257" i="8"/>
  <c r="H9038" i="8"/>
  <c r="H9037" i="8"/>
  <c r="H9036" i="8"/>
  <c r="I8690" i="8"/>
  <c r="H8690" i="8"/>
  <c r="H9031" i="8"/>
  <c r="H9030" i="8"/>
  <c r="H9029" i="8"/>
  <c r="I9028" i="8"/>
  <c r="H9028" i="8"/>
  <c r="H9027" i="8"/>
  <c r="I9026" i="8"/>
  <c r="H9026" i="8"/>
  <c r="H9025" i="8"/>
  <c r="I9024" i="8"/>
  <c r="H9024" i="8"/>
  <c r="H9023" i="8"/>
  <c r="H9022" i="8"/>
  <c r="H9293" i="8"/>
  <c r="I8684" i="8"/>
  <c r="H8684" i="8"/>
  <c r="H8683" i="8"/>
  <c r="I9289" i="8"/>
  <c r="H9289" i="8"/>
  <c r="H9328" i="8"/>
  <c r="I8682" i="8"/>
  <c r="H8682" i="8"/>
  <c r="H9021" i="8"/>
  <c r="H9020" i="8"/>
  <c r="H9019" i="8"/>
  <c r="I8770" i="8"/>
  <c r="H8770" i="8"/>
  <c r="H8681" i="8"/>
  <c r="H9294" i="8"/>
  <c r="H9251" i="8"/>
  <c r="I8764" i="8"/>
  <c r="H8764" i="8"/>
  <c r="H8680" i="8"/>
  <c r="I9168" i="8"/>
  <c r="H9168" i="8"/>
  <c r="H9175" i="8"/>
  <c r="H9173" i="8"/>
  <c r="I9167" i="8"/>
  <c r="H9167" i="8"/>
  <c r="H9171" i="8"/>
  <c r="H9172" i="8"/>
  <c r="H9170" i="8"/>
  <c r="H9174" i="8"/>
  <c r="H9169" i="8"/>
  <c r="H9166" i="8"/>
  <c r="H8959" i="8"/>
  <c r="H8762" i="8"/>
  <c r="H9160" i="8"/>
  <c r="H8784" i="8"/>
  <c r="H8978" i="8"/>
  <c r="H8984" i="8"/>
  <c r="H8986" i="8"/>
  <c r="H8951" i="8"/>
  <c r="I9008" i="8"/>
  <c r="H9008" i="8"/>
  <c r="H8971" i="8"/>
  <c r="H9011" i="8"/>
  <c r="H9005" i="8"/>
  <c r="I8973" i="8"/>
  <c r="H8973" i="8"/>
  <c r="H8993" i="8"/>
  <c r="I8975" i="8"/>
  <c r="H8975" i="8"/>
  <c r="H8938" i="8"/>
  <c r="I8937" i="8"/>
  <c r="H8937" i="8"/>
  <c r="H8985" i="8"/>
  <c r="H9148" i="8"/>
  <c r="I9147" i="8"/>
  <c r="H9147" i="8"/>
  <c r="H9208" i="8"/>
  <c r="H8761" i="8"/>
  <c r="I9225" i="8"/>
  <c r="H9225" i="8"/>
  <c r="H9114" i="8"/>
  <c r="H9113" i="8"/>
  <c r="I8760" i="8"/>
  <c r="H8760" i="8"/>
  <c r="I9098" i="8"/>
  <c r="H9098" i="8"/>
  <c r="H9239" i="8"/>
  <c r="I9212" i="8"/>
  <c r="H9212" i="8"/>
  <c r="H9224" i="8"/>
  <c r="I9207" i="8"/>
  <c r="H9207" i="8"/>
  <c r="H9219" i="8"/>
  <c r="I9214" i="8"/>
  <c r="H9214" i="8"/>
  <c r="H9206" i="8"/>
  <c r="H9213" i="8"/>
  <c r="H8790" i="8"/>
  <c r="H9238" i="8"/>
  <c r="H9223" i="8"/>
  <c r="I9215" i="8"/>
  <c r="H9215" i="8"/>
  <c r="H9205" i="8"/>
  <c r="H8789" i="8"/>
  <c r="I9323" i="8"/>
  <c r="H9323" i="8"/>
  <c r="H9237" i="8"/>
  <c r="H9236" i="8"/>
  <c r="H8788" i="8"/>
  <c r="H8756" i="8"/>
  <c r="H9081" i="8"/>
  <c r="I8659" i="8"/>
  <c r="H8659" i="8"/>
  <c r="H9080" i="8"/>
  <c r="H8889" i="8"/>
  <c r="H8887" i="8"/>
  <c r="I9083" i="8"/>
  <c r="H9083" i="8"/>
  <c r="H8898" i="8"/>
  <c r="H9096" i="8"/>
  <c r="I9087" i="8"/>
  <c r="H9087" i="8"/>
  <c r="H8913" i="8"/>
  <c r="H8904" i="8"/>
  <c r="H9221" i="8"/>
  <c r="H9193" i="8"/>
  <c r="H9313" i="8"/>
  <c r="H9194" i="8"/>
  <c r="H9196" i="8"/>
  <c r="I9191" i="8"/>
  <c r="H9191" i="8"/>
  <c r="H9190" i="8"/>
  <c r="I9198" i="8"/>
  <c r="H9198" i="8"/>
  <c r="H9192" i="8"/>
  <c r="H9189" i="8"/>
  <c r="I9188" i="8"/>
  <c r="H9188" i="8"/>
  <c r="H9058" i="8"/>
  <c r="H8753" i="8"/>
  <c r="H9052" i="8"/>
  <c r="H9051" i="8"/>
  <c r="H9186" i="8"/>
  <c r="H9195" i="8"/>
  <c r="H8822" i="8"/>
  <c r="I8752" i="8"/>
  <c r="H8752" i="8"/>
  <c r="I8768" i="8"/>
  <c r="H8768" i="8"/>
  <c r="H8821" i="8"/>
  <c r="H8650" i="8"/>
  <c r="H9299" i="8"/>
  <c r="I8805" i="8"/>
  <c r="H8805" i="8"/>
  <c r="I9182" i="8"/>
  <c r="H9182" i="8"/>
  <c r="H9181" i="8"/>
  <c r="H9199" i="8"/>
  <c r="H8877" i="8"/>
  <c r="H9197" i="8"/>
  <c r="H8811" i="8"/>
  <c r="H8803" i="8"/>
  <c r="H8802" i="8"/>
  <c r="I8801" i="8"/>
  <c r="H8801" i="8"/>
  <c r="H8798" i="8"/>
  <c r="H8797" i="8"/>
  <c r="I8745" i="8"/>
  <c r="H8745" i="8"/>
  <c r="I8551" i="8"/>
  <c r="H8551" i="8"/>
  <c r="I8592" i="8"/>
  <c r="H8592" i="8"/>
  <c r="I8542" i="8"/>
  <c r="H8542" i="8"/>
  <c r="H8381" i="8"/>
  <c r="I8215" i="8"/>
  <c r="H8215" i="8"/>
  <c r="H8383" i="8"/>
  <c r="H8386" i="8"/>
  <c r="I8363" i="8"/>
  <c r="H8363" i="8"/>
  <c r="I8532" i="8"/>
  <c r="H8532" i="8"/>
  <c r="I8362" i="8"/>
  <c r="H8362" i="8"/>
  <c r="H8528" i="8"/>
  <c r="H8527" i="8"/>
  <c r="I8359" i="8"/>
  <c r="H8359" i="8"/>
  <c r="H8544" i="8"/>
  <c r="H8519" i="8"/>
  <c r="H8518" i="8"/>
  <c r="H8517" i="8"/>
  <c r="H8554" i="8"/>
  <c r="H8555" i="8"/>
  <c r="I8516" i="8"/>
  <c r="H8516" i="8"/>
  <c r="H8488" i="8"/>
  <c r="H8502" i="8"/>
  <c r="H8468" i="8"/>
  <c r="H8385" i="8"/>
  <c r="H8477" i="8"/>
  <c r="H8434" i="8"/>
  <c r="H8340" i="8"/>
  <c r="H8577" i="8"/>
  <c r="H8442" i="8"/>
  <c r="H8580" i="8"/>
  <c r="H8571" i="8"/>
  <c r="H8441" i="8"/>
  <c r="H8569" i="8"/>
  <c r="H8578" i="8"/>
  <c r="I8492" i="8"/>
  <c r="H8492" i="8"/>
  <c r="H8564" i="8"/>
  <c r="H8491" i="8"/>
  <c r="H8549" i="8"/>
  <c r="H8399" i="8"/>
  <c r="H8610" i="8"/>
  <c r="H8617" i="8"/>
  <c r="H8605" i="8"/>
  <c r="H8395" i="8"/>
  <c r="I8591" i="8"/>
  <c r="H8591" i="8"/>
  <c r="H8244" i="8"/>
  <c r="I8245" i="8"/>
  <c r="H8245" i="8"/>
  <c r="I8239" i="8"/>
  <c r="H8239" i="8"/>
  <c r="H8243" i="8"/>
  <c r="H8242" i="8"/>
  <c r="H8241" i="8"/>
  <c r="H8240" i="8"/>
  <c r="H8233" i="8"/>
  <c r="I8234" i="8"/>
  <c r="H8234" i="8"/>
  <c r="I8227" i="8"/>
  <c r="H8227" i="8"/>
  <c r="H8225" i="8"/>
  <c r="H8203" i="8"/>
  <c r="H8202" i="8"/>
  <c r="I8201" i="8"/>
  <c r="H8201" i="8"/>
  <c r="H8200" i="8"/>
  <c r="I8199" i="8"/>
  <c r="H8199" i="8"/>
  <c r="H8218" i="8"/>
  <c r="H8091" i="8"/>
  <c r="I13807" i="8"/>
  <c r="H13807" i="8"/>
  <c r="I13806" i="8"/>
  <c r="H13806" i="8"/>
  <c r="H13759" i="8"/>
  <c r="H13801" i="8"/>
  <c r="H13800" i="8"/>
  <c r="I13799" i="8"/>
  <c r="H13799" i="8"/>
  <c r="H13798" i="8"/>
  <c r="H13797" i="8"/>
  <c r="H13794" i="8"/>
  <c r="I13793" i="8"/>
  <c r="H13793" i="8"/>
  <c r="I13765" i="8"/>
  <c r="H13765" i="8"/>
  <c r="H13792" i="8"/>
  <c r="I13789" i="8"/>
  <c r="H13789" i="8"/>
  <c r="I13755" i="8"/>
  <c r="H13755" i="8"/>
  <c r="H13752" i="8"/>
  <c r="H13751" i="8"/>
  <c r="I13750" i="8"/>
  <c r="H13750" i="8"/>
  <c r="I13780" i="8"/>
  <c r="H13780" i="8"/>
  <c r="H13779" i="8"/>
  <c r="H13747" i="8"/>
  <c r="H13744" i="8"/>
  <c r="I13776" i="8"/>
  <c r="H13776" i="8"/>
  <c r="H13775" i="8"/>
  <c r="I13742" i="8"/>
  <c r="H13742" i="8"/>
  <c r="I13741" i="8"/>
  <c r="H13741" i="8"/>
  <c r="H13771" i="8"/>
  <c r="H13770" i="8"/>
  <c r="H13769" i="8"/>
  <c r="I13210" i="8"/>
  <c r="H13210" i="8"/>
  <c r="I13209" i="8"/>
  <c r="H13209" i="8"/>
  <c r="H13204" i="8"/>
  <c r="H13203" i="8"/>
  <c r="I13202" i="8"/>
  <c r="H13202" i="8"/>
  <c r="H13201" i="8"/>
  <c r="I13200" i="8"/>
  <c r="H13200" i="8"/>
  <c r="H13199" i="8"/>
  <c r="H13700" i="8"/>
  <c r="H13705" i="8"/>
  <c r="I13176" i="8"/>
  <c r="H13176" i="8"/>
  <c r="H13175" i="8"/>
  <c r="H13174" i="8"/>
  <c r="H13490" i="8"/>
  <c r="I13173" i="8"/>
  <c r="H13173" i="8"/>
  <c r="I13172" i="8"/>
  <c r="H13172" i="8"/>
  <c r="H13171" i="8"/>
  <c r="H13170" i="8"/>
  <c r="I13169" i="8"/>
  <c r="H13169" i="8"/>
  <c r="I13489" i="8"/>
  <c r="H13489" i="8"/>
  <c r="H13488" i="8"/>
  <c r="H13148" i="8"/>
  <c r="I13147" i="8"/>
  <c r="H13147" i="8"/>
  <c r="H13146" i="8"/>
  <c r="H13628" i="8"/>
  <c r="H13264" i="8"/>
  <c r="I13145" i="8"/>
  <c r="H13145" i="8"/>
  <c r="H13276" i="8"/>
  <c r="I13144" i="8"/>
  <c r="H13144" i="8"/>
  <c r="I13143" i="8"/>
  <c r="H13143" i="8"/>
  <c r="H13142" i="8"/>
  <c r="I13128" i="8"/>
  <c r="H13128" i="8"/>
  <c r="H13127" i="8"/>
  <c r="I13487" i="8"/>
  <c r="H13487" i="8"/>
  <c r="I13126" i="8"/>
  <c r="H13126" i="8"/>
  <c r="H13125" i="8"/>
  <c r="I13124" i="8"/>
  <c r="H13124" i="8"/>
  <c r="I13123" i="8"/>
  <c r="H13123" i="8"/>
  <c r="H13365" i="8"/>
  <c r="I13641" i="8"/>
  <c r="H13641" i="8"/>
  <c r="H13541" i="8"/>
  <c r="I13307" i="8"/>
  <c r="H13307" i="8"/>
  <c r="H13122" i="8"/>
  <c r="H13269" i="8"/>
  <c r="I13218" i="8"/>
  <c r="H13218" i="8"/>
  <c r="I13106" i="8"/>
  <c r="H13106" i="8"/>
  <c r="H13594" i="8"/>
  <c r="H13486" i="8"/>
  <c r="I13105" i="8"/>
  <c r="H13105" i="8"/>
  <c r="H13104" i="8"/>
  <c r="H13570" i="8"/>
  <c r="I13569" i="8"/>
  <c r="H13569" i="8"/>
  <c r="H13103" i="8"/>
  <c r="I13102" i="8"/>
  <c r="H13102" i="8"/>
  <c r="H13101" i="8"/>
  <c r="I13100" i="8"/>
  <c r="H13100" i="8"/>
  <c r="H13099" i="8"/>
  <c r="I13086" i="8"/>
  <c r="H13086" i="8"/>
  <c r="H13085" i="8"/>
  <c r="H13084" i="8"/>
  <c r="I13083" i="8"/>
  <c r="H13083" i="8"/>
  <c r="I13485" i="8"/>
  <c r="H13485" i="8"/>
  <c r="H13064" i="8"/>
  <c r="H13349" i="8"/>
  <c r="H13216" i="8"/>
  <c r="I13361" i="8"/>
  <c r="H13361" i="8"/>
  <c r="H13360" i="8"/>
  <c r="I13354" i="8"/>
  <c r="H13354" i="8"/>
  <c r="H13063" i="8"/>
  <c r="I13062" i="8"/>
  <c r="H13062" i="8"/>
  <c r="I13061" i="8"/>
  <c r="H13061" i="8"/>
  <c r="H13567" i="8"/>
  <c r="H13625" i="8"/>
  <c r="H13060" i="8"/>
  <c r="I13281" i="8"/>
  <c r="H13281" i="8"/>
  <c r="I13059" i="8"/>
  <c r="H13059" i="8"/>
  <c r="I13058" i="8"/>
  <c r="H13058" i="8"/>
  <c r="H13026" i="8"/>
  <c r="I13025" i="8"/>
  <c r="H13025" i="8"/>
  <c r="H13669" i="8"/>
  <c r="H13668" i="8"/>
  <c r="I13412" i="8"/>
  <c r="H13412" i="8"/>
  <c r="I13024" i="8"/>
  <c r="H13024" i="8"/>
  <c r="H13023" i="8"/>
  <c r="H13022" i="8"/>
  <c r="I13238" i="8"/>
  <c r="H13238" i="8"/>
  <c r="I13237" i="8"/>
  <c r="H13237" i="8"/>
  <c r="H13021" i="8"/>
  <c r="I13000" i="8"/>
  <c r="H13000" i="8"/>
  <c r="H12999" i="8"/>
  <c r="H13529" i="8"/>
  <c r="I12998" i="8"/>
  <c r="H12998" i="8"/>
  <c r="H12997" i="8"/>
  <c r="I12996" i="8"/>
  <c r="H12996" i="8"/>
  <c r="H12995" i="8"/>
  <c r="H13256" i="8"/>
  <c r="H13255" i="8"/>
  <c r="H13254" i="8"/>
  <c r="I13566" i="8"/>
  <c r="H13566" i="8"/>
  <c r="I13559" i="8"/>
  <c r="H13559" i="8"/>
  <c r="I13228" i="8"/>
  <c r="H13228" i="8"/>
  <c r="H13227" i="8"/>
  <c r="H13397" i="8"/>
  <c r="I13396" i="8"/>
  <c r="H13396" i="8"/>
  <c r="H13484" i="8"/>
  <c r="H13483" i="8"/>
  <c r="H12987" i="8"/>
  <c r="H12986" i="8"/>
  <c r="I13246" i="8"/>
  <c r="H13246" i="8"/>
  <c r="H13245" i="8"/>
  <c r="H13231" i="8"/>
  <c r="I13380" i="8"/>
  <c r="H13380" i="8"/>
  <c r="H13215" i="8"/>
  <c r="I13638" i="8"/>
  <c r="H13638" i="8"/>
  <c r="H13714" i="8"/>
  <c r="H13713" i="8"/>
  <c r="I13712" i="8"/>
  <c r="H13712" i="8"/>
  <c r="H12978" i="8"/>
  <c r="H12977" i="8"/>
  <c r="H12976" i="8"/>
  <c r="I13296" i="8"/>
  <c r="H13296" i="8"/>
  <c r="H13718" i="8"/>
  <c r="I12975" i="8"/>
  <c r="H12975" i="8"/>
  <c r="I12974" i="8"/>
  <c r="H12974" i="8"/>
  <c r="H12973" i="8"/>
  <c r="H12972" i="8"/>
  <c r="H12971" i="8"/>
  <c r="H12970" i="8"/>
  <c r="H13379" i="8"/>
  <c r="I12969" i="8"/>
  <c r="H12969" i="8"/>
  <c r="I12968" i="8"/>
  <c r="H12968" i="8"/>
  <c r="H13373" i="8"/>
  <c r="H13372" i="8"/>
  <c r="H12952" i="8"/>
  <c r="I12951" i="8"/>
  <c r="H12951" i="8"/>
  <c r="H13720" i="8"/>
  <c r="H12950" i="8"/>
  <c r="H12949" i="8"/>
  <c r="H12948" i="8"/>
  <c r="H12947" i="8"/>
  <c r="H12946" i="8"/>
  <c r="H12945" i="8"/>
  <c r="I12944" i="8"/>
  <c r="H12944" i="8"/>
  <c r="H12929" i="8"/>
  <c r="H13618" i="8"/>
  <c r="H12928" i="8"/>
  <c r="H13617" i="8"/>
  <c r="H13616" i="8"/>
  <c r="H13615" i="8"/>
  <c r="H13614" i="8"/>
  <c r="H13421" i="8"/>
  <c r="H13420" i="8"/>
  <c r="H12927" i="8"/>
  <c r="H12926" i="8"/>
  <c r="I12925" i="8"/>
  <c r="H12925" i="8"/>
  <c r="H12924" i="8"/>
  <c r="H12923" i="8"/>
  <c r="H12922" i="8"/>
  <c r="H13370" i="8"/>
  <c r="I13369" i="8"/>
  <c r="H13369" i="8"/>
  <c r="H13368" i="8"/>
  <c r="H12921" i="8"/>
  <c r="I13693" i="8"/>
  <c r="H13693" i="8"/>
  <c r="H12920" i="8"/>
  <c r="I12919" i="8"/>
  <c r="H12919" i="8"/>
  <c r="H12918" i="8"/>
  <c r="H12917" i="8"/>
  <c r="I13315" i="8"/>
  <c r="H13315" i="8"/>
  <c r="I13314" i="8"/>
  <c r="H13314" i="8"/>
  <c r="I13430" i="8"/>
  <c r="H13430" i="8"/>
  <c r="H12916" i="8"/>
  <c r="H12915" i="8"/>
  <c r="H12914" i="8"/>
  <c r="H12913" i="8"/>
  <c r="I13497" i="8"/>
  <c r="H13497" i="8"/>
  <c r="H13562" i="8"/>
  <c r="H12912" i="8"/>
  <c r="I12911" i="8"/>
  <c r="H12911" i="8"/>
  <c r="H12910" i="8"/>
  <c r="I12909" i="8"/>
  <c r="H12909" i="8"/>
  <c r="I12908" i="8"/>
  <c r="H12908" i="8"/>
  <c r="H12907" i="8"/>
  <c r="I12893" i="8"/>
  <c r="H12893" i="8"/>
  <c r="H13447" i="8"/>
  <c r="H12892" i="8"/>
  <c r="I12865" i="8"/>
  <c r="H12865" i="8"/>
  <c r="H12864" i="8"/>
  <c r="I12863" i="8"/>
  <c r="H12863" i="8"/>
  <c r="I12862" i="8"/>
  <c r="H12862" i="8"/>
  <c r="I13415" i="8"/>
  <c r="H13415" i="8"/>
  <c r="I13482" i="8"/>
  <c r="H13482" i="8"/>
  <c r="I13268" i="8"/>
  <c r="H13268" i="8"/>
  <c r="I13267" i="8"/>
  <c r="H13267" i="8"/>
  <c r="H12855" i="8"/>
  <c r="I13656" i="8"/>
  <c r="H13656" i="8"/>
  <c r="I12854" i="8"/>
  <c r="H12854" i="8"/>
  <c r="H12853" i="8"/>
  <c r="I12852" i="8"/>
  <c r="H12852" i="8"/>
  <c r="I13527" i="8"/>
  <c r="H13527" i="8"/>
  <c r="H13526" i="8"/>
  <c r="H12851" i="8"/>
  <c r="I12850" i="8"/>
  <c r="H12850" i="8"/>
  <c r="H12849" i="8"/>
  <c r="H12848" i="8"/>
  <c r="I13295" i="8"/>
  <c r="H13295" i="8"/>
  <c r="I12833" i="8"/>
  <c r="H12833" i="8"/>
  <c r="H13508" i="8"/>
  <c r="I13220" i="8"/>
  <c r="H13220" i="8"/>
  <c r="H13452" i="8"/>
  <c r="I13451" i="8"/>
  <c r="H13451" i="8"/>
  <c r="H13703" i="8"/>
  <c r="I12799" i="8"/>
  <c r="H12799" i="8"/>
  <c r="I12798" i="8"/>
  <c r="H12798" i="8"/>
  <c r="H12797" i="8"/>
  <c r="H12796" i="8"/>
  <c r="H12795" i="8"/>
  <c r="I12794" i="8"/>
  <c r="H12794" i="8"/>
  <c r="I13604" i="8"/>
  <c r="H13604" i="8"/>
  <c r="H13602" i="8"/>
  <c r="I13601" i="8"/>
  <c r="H13601" i="8"/>
  <c r="H12793" i="8"/>
  <c r="H12792" i="8"/>
  <c r="I12791" i="8"/>
  <c r="H12791" i="8"/>
  <c r="H12790" i="8"/>
  <c r="I13583" i="8"/>
  <c r="H13583" i="8"/>
  <c r="I12789" i="8"/>
  <c r="H12789" i="8"/>
  <c r="H12788" i="8"/>
  <c r="I12787" i="8"/>
  <c r="H12787" i="8"/>
  <c r="H12786" i="8"/>
  <c r="I13446" i="8"/>
  <c r="H13446" i="8"/>
  <c r="I13445" i="8"/>
  <c r="H13445" i="8"/>
  <c r="I13249" i="8"/>
  <c r="H13249" i="8"/>
  <c r="H13481" i="8"/>
  <c r="I12769" i="8"/>
  <c r="H12769" i="8"/>
  <c r="H12768" i="8"/>
  <c r="I12767" i="8"/>
  <c r="H12767" i="8"/>
  <c r="I12766" i="8"/>
  <c r="H12766" i="8"/>
  <c r="H12765" i="8"/>
  <c r="I13702" i="8"/>
  <c r="H13702" i="8"/>
  <c r="I13556" i="8"/>
  <c r="H13556" i="8"/>
  <c r="I12757" i="8"/>
  <c r="H12757" i="8"/>
  <c r="H13455" i="8"/>
  <c r="I13544" i="8"/>
  <c r="H13544" i="8"/>
  <c r="H12756" i="8"/>
  <c r="I13640" i="8"/>
  <c r="H13640" i="8"/>
  <c r="I12755" i="8"/>
  <c r="H12755" i="8"/>
  <c r="H12754" i="8"/>
  <c r="H12753" i="8"/>
  <c r="I12747" i="8"/>
  <c r="H12747" i="8"/>
  <c r="H12746" i="8"/>
  <c r="I13736" i="8"/>
  <c r="H13736" i="8"/>
  <c r="I13735" i="8"/>
  <c r="H13735" i="8"/>
  <c r="H13286" i="8"/>
  <c r="H12745" i="8"/>
  <c r="I12744" i="8"/>
  <c r="H12744" i="8"/>
  <c r="I13480" i="8"/>
  <c r="H13480" i="8"/>
  <c r="H12734" i="8"/>
  <c r="I12733" i="8"/>
  <c r="H12733" i="8"/>
  <c r="I12732" i="8"/>
  <c r="H12732" i="8"/>
  <c r="I12731" i="8"/>
  <c r="H12731" i="8"/>
  <c r="I12723" i="8"/>
  <c r="H12723" i="8"/>
  <c r="I13419" i="8"/>
  <c r="H13419" i="8"/>
  <c r="H12722" i="8"/>
  <c r="I12721" i="8"/>
  <c r="H12721" i="8"/>
  <c r="H13479" i="8"/>
  <c r="I13552" i="8"/>
  <c r="H13552" i="8"/>
  <c r="I13551" i="8"/>
  <c r="H13551" i="8"/>
  <c r="I12712" i="8"/>
  <c r="H12712" i="8"/>
  <c r="H13285" i="8"/>
  <c r="H12711" i="8"/>
  <c r="I12710" i="8"/>
  <c r="H12710" i="8"/>
  <c r="I12709" i="8"/>
  <c r="H12709" i="8"/>
  <c r="H12664" i="8"/>
  <c r="I12663" i="8"/>
  <c r="H12663" i="8"/>
  <c r="H12111" i="8"/>
  <c r="I11648" i="8"/>
  <c r="H11648" i="8"/>
  <c r="H11647" i="8"/>
  <c r="H11646" i="8"/>
  <c r="H12110" i="8"/>
  <c r="I12326" i="8"/>
  <c r="H12326" i="8"/>
  <c r="H12346" i="8"/>
  <c r="H12522" i="8"/>
  <c r="I12521" i="8"/>
  <c r="H12521" i="8"/>
  <c r="H12234" i="8"/>
  <c r="H12233" i="8"/>
  <c r="I12232" i="8"/>
  <c r="H12232" i="8"/>
  <c r="I12109" i="8"/>
  <c r="H12109" i="8"/>
  <c r="I12133" i="8"/>
  <c r="H12133" i="8"/>
  <c r="H12622" i="8"/>
  <c r="I12316" i="8"/>
  <c r="H12316" i="8"/>
  <c r="H12092" i="8"/>
  <c r="I12091" i="8"/>
  <c r="H12091" i="8"/>
  <c r="I12090" i="8"/>
  <c r="H12090" i="8"/>
  <c r="H12089" i="8"/>
  <c r="I12088" i="8"/>
  <c r="H12088" i="8"/>
  <c r="I12507" i="8"/>
  <c r="H12507" i="8"/>
  <c r="H12087" i="8"/>
  <c r="I12671" i="8"/>
  <c r="H12671" i="8"/>
  <c r="I12602" i="8"/>
  <c r="H12602" i="8"/>
  <c r="I12086" i="8"/>
  <c r="H12086" i="8"/>
  <c r="H12075" i="8"/>
  <c r="I12074" i="8"/>
  <c r="H12074" i="8"/>
  <c r="I12224" i="8"/>
  <c r="H12224" i="8"/>
  <c r="I12211" i="8"/>
  <c r="H12211" i="8"/>
  <c r="I12680" i="8"/>
  <c r="H12680" i="8"/>
  <c r="H12679" i="8"/>
  <c r="I11641" i="8"/>
  <c r="H11641" i="8"/>
  <c r="I11640" i="8"/>
  <c r="H11640" i="8"/>
  <c r="H12073" i="8"/>
  <c r="H12072" i="8"/>
  <c r="I12071" i="8"/>
  <c r="H12071" i="8"/>
  <c r="H11639" i="8"/>
  <c r="I11638" i="8"/>
  <c r="H11638" i="8"/>
  <c r="H12070" i="8"/>
  <c r="H12069" i="8"/>
  <c r="I12068" i="8"/>
  <c r="H12068" i="8"/>
  <c r="H12067" i="8"/>
  <c r="I12066" i="8"/>
  <c r="H12066" i="8"/>
  <c r="I12065" i="8"/>
  <c r="H12065" i="8"/>
  <c r="H12064" i="8"/>
  <c r="I12063" i="8"/>
  <c r="H12063" i="8"/>
  <c r="I12052" i="8"/>
  <c r="H12052" i="8"/>
  <c r="H12051" i="8"/>
  <c r="I12177" i="8"/>
  <c r="H12177" i="8"/>
  <c r="I12176" i="8"/>
  <c r="H12176" i="8"/>
  <c r="H11636" i="8"/>
  <c r="I11635" i="8"/>
  <c r="H11635" i="8"/>
  <c r="I11634" i="8"/>
  <c r="H11634" i="8"/>
  <c r="I12050" i="8"/>
  <c r="H12050" i="8"/>
  <c r="H12327" i="8"/>
  <c r="I12049" i="8"/>
  <c r="H12049" i="8"/>
  <c r="H12048" i="8"/>
  <c r="H12047" i="8"/>
  <c r="I12132" i="8"/>
  <c r="H12132" i="8"/>
  <c r="I11631" i="8"/>
  <c r="H11631" i="8"/>
  <c r="H12039" i="8"/>
  <c r="H12038" i="8"/>
  <c r="I12037" i="8"/>
  <c r="H12037" i="8"/>
  <c r="I12202" i="8"/>
  <c r="H12202" i="8"/>
  <c r="H12036" i="8"/>
  <c r="I12035" i="8"/>
  <c r="H12035" i="8"/>
  <c r="I12512" i="8"/>
  <c r="H12512" i="8"/>
  <c r="H12665" i="8"/>
  <c r="I12034" i="8"/>
  <c r="H12034" i="8"/>
  <c r="I12636" i="8"/>
  <c r="H12636" i="8"/>
  <c r="I12635" i="8"/>
  <c r="H12635" i="8"/>
  <c r="H12511" i="8"/>
  <c r="H12510" i="8"/>
  <c r="I12023" i="8"/>
  <c r="H12023" i="8"/>
  <c r="H12022" i="8"/>
  <c r="I12021" i="8"/>
  <c r="H12021" i="8"/>
  <c r="H12020" i="8"/>
  <c r="I12442" i="8"/>
  <c r="H12442" i="8"/>
  <c r="H12555" i="8"/>
  <c r="I12441" i="8"/>
  <c r="H12441" i="8"/>
  <c r="I11995" i="8"/>
  <c r="H11995" i="8"/>
  <c r="H12670" i="8"/>
  <c r="I12669" i="8"/>
  <c r="H12669" i="8"/>
  <c r="I12231" i="8"/>
  <c r="H12231" i="8"/>
  <c r="I12495" i="8"/>
  <c r="H12495" i="8"/>
  <c r="H11981" i="8"/>
  <c r="I11980" i="8"/>
  <c r="H11980" i="8"/>
  <c r="H12506" i="8"/>
  <c r="H11979" i="8"/>
  <c r="I11978" i="8"/>
  <c r="H11978" i="8"/>
  <c r="I12146" i="8"/>
  <c r="H12146" i="8"/>
  <c r="H12145" i="8"/>
  <c r="I11968" i="8"/>
  <c r="H11968" i="8"/>
  <c r="H12520" i="8"/>
  <c r="I11967" i="8"/>
  <c r="H11967" i="8"/>
  <c r="I11966" i="8"/>
  <c r="H11966" i="8"/>
  <c r="H11965" i="8"/>
  <c r="I11964" i="8"/>
  <c r="H11964" i="8"/>
  <c r="H11963" i="8"/>
  <c r="H12187" i="8"/>
  <c r="I11622" i="8"/>
  <c r="H11622" i="8"/>
  <c r="I11621" i="8"/>
  <c r="H11621" i="8"/>
  <c r="I12339" i="8"/>
  <c r="H12339" i="8"/>
  <c r="I12338" i="8"/>
  <c r="H12338" i="8"/>
  <c r="H11962" i="8"/>
  <c r="H11961" i="8"/>
  <c r="I12373" i="8"/>
  <c r="H12373" i="8"/>
  <c r="H11944" i="8"/>
  <c r="H12372" i="8"/>
  <c r="I12371" i="8"/>
  <c r="H12371" i="8"/>
  <c r="H12684" i="8"/>
  <c r="H11943" i="8"/>
  <c r="H11942" i="8"/>
  <c r="I12261" i="8"/>
  <c r="H12261" i="8"/>
  <c r="H12260" i="8"/>
  <c r="H11941" i="8"/>
  <c r="H11940" i="8"/>
  <c r="I12566" i="8"/>
  <c r="H12566" i="8"/>
  <c r="H12565" i="8"/>
  <c r="H12564" i="8"/>
  <c r="I12376" i="8"/>
  <c r="H12376" i="8"/>
  <c r="I12375" i="8"/>
  <c r="H12375" i="8"/>
  <c r="I11939" i="8"/>
  <c r="H11939" i="8"/>
  <c r="I11938" i="8"/>
  <c r="H11938" i="8"/>
  <c r="H12380" i="8"/>
  <c r="H12379" i="8"/>
  <c r="H11937" i="8"/>
  <c r="I11613" i="8"/>
  <c r="H11613" i="8"/>
  <c r="H12267" i="8"/>
  <c r="H12270" i="8"/>
  <c r="H12321" i="8"/>
  <c r="I11936" i="8"/>
  <c r="H11936" i="8"/>
  <c r="H11935" i="8"/>
  <c r="I11934" i="8"/>
  <c r="H11934" i="8"/>
  <c r="H11933" i="8"/>
  <c r="I12268" i="8"/>
  <c r="H12268" i="8"/>
  <c r="I12349" i="8"/>
  <c r="H12349" i="8"/>
  <c r="I11612" i="8"/>
  <c r="H11612" i="8"/>
  <c r="H11932" i="8"/>
  <c r="I12265" i="8"/>
  <c r="H12265" i="8"/>
  <c r="I12656" i="8"/>
  <c r="H12656" i="8"/>
  <c r="H11611" i="8"/>
  <c r="I11610" i="8"/>
  <c r="H11610" i="8"/>
  <c r="H11609" i="8"/>
  <c r="H11608" i="8"/>
  <c r="I11607" i="8"/>
  <c r="H11607" i="8"/>
  <c r="I12272" i="8"/>
  <c r="H12272" i="8"/>
  <c r="I12271" i="8"/>
  <c r="H12271" i="8"/>
  <c r="H12676" i="8"/>
  <c r="I12675" i="8"/>
  <c r="H12675" i="8"/>
  <c r="H12595" i="8"/>
  <c r="I12594" i="8"/>
  <c r="H12594" i="8"/>
  <c r="H12593" i="8"/>
  <c r="H12592" i="8"/>
  <c r="H12591" i="8"/>
  <c r="H11931" i="8"/>
  <c r="H11930" i="8"/>
  <c r="I11929" i="8"/>
  <c r="H11929" i="8"/>
  <c r="H11928" i="8"/>
  <c r="H12519" i="8"/>
  <c r="I11927" i="8"/>
  <c r="H11927" i="8"/>
  <c r="H12518" i="8"/>
  <c r="I11926" i="8"/>
  <c r="H11926" i="8"/>
  <c r="H12154" i="8"/>
  <c r="I12169" i="8"/>
  <c r="H12169" i="8"/>
  <c r="I11925" i="8"/>
  <c r="H11925" i="8"/>
  <c r="H11924" i="8"/>
  <c r="I11923" i="8"/>
  <c r="H11923" i="8"/>
  <c r="H11606" i="8"/>
  <c r="H11917" i="8"/>
  <c r="H12136" i="8"/>
  <c r="I12621" i="8"/>
  <c r="H12621" i="8"/>
  <c r="H12620" i="8"/>
  <c r="H12440" i="8"/>
  <c r="I11602" i="8"/>
  <c r="H11602" i="8"/>
  <c r="H12345" i="8"/>
  <c r="H12344" i="8"/>
  <c r="I11600" i="8"/>
  <c r="H11600" i="8"/>
  <c r="I11599" i="8"/>
  <c r="H11599" i="8"/>
  <c r="I11908" i="8"/>
  <c r="H11908" i="8"/>
  <c r="I11907" i="8"/>
  <c r="H11907" i="8"/>
  <c r="H11878" i="8"/>
  <c r="I11877" i="8"/>
  <c r="H11877" i="8"/>
  <c r="H11876" i="8"/>
  <c r="H12142" i="8"/>
  <c r="I11875" i="8"/>
  <c r="H11875" i="8"/>
  <c r="I11595" i="8"/>
  <c r="H11595" i="8"/>
  <c r="H11594" i="8"/>
  <c r="I11874" i="8"/>
  <c r="H11874" i="8"/>
  <c r="H11857" i="8"/>
  <c r="H11856" i="8"/>
  <c r="I11855" i="8"/>
  <c r="H11855" i="8"/>
  <c r="I11854" i="8"/>
  <c r="H11854" i="8"/>
  <c r="H11592" i="8"/>
  <c r="I11853" i="8"/>
  <c r="H11853" i="8"/>
  <c r="I12162" i="8"/>
  <c r="H12162" i="8"/>
  <c r="H12240" i="8"/>
  <c r="H12131" i="8"/>
  <c r="H11586" i="8"/>
  <c r="I11585" i="8"/>
  <c r="H11585" i="8"/>
  <c r="I11584" i="8"/>
  <c r="H11584" i="8"/>
  <c r="H11583" i="8"/>
  <c r="H12186" i="8"/>
  <c r="I12492" i="8"/>
  <c r="H12492" i="8"/>
  <c r="I11839" i="8"/>
  <c r="H11839" i="8"/>
  <c r="H11838" i="8"/>
  <c r="H12439" i="8"/>
  <c r="I12438" i="8"/>
  <c r="H12438" i="8"/>
  <c r="H11837" i="8"/>
  <c r="I11580" i="8"/>
  <c r="H11580" i="8"/>
  <c r="H11579" i="8"/>
  <c r="I11578" i="8"/>
  <c r="H11578" i="8"/>
  <c r="H11831" i="8"/>
  <c r="I11830" i="8"/>
  <c r="H11830" i="8"/>
  <c r="H12634" i="8"/>
  <c r="H11829" i="8"/>
  <c r="I11828" i="8"/>
  <c r="H11828" i="8"/>
  <c r="I11827" i="8"/>
  <c r="H11827" i="8"/>
  <c r="I11826" i="8"/>
  <c r="H11826" i="8"/>
  <c r="I11825" i="8"/>
  <c r="H11825" i="8"/>
  <c r="I12674" i="8"/>
  <c r="H12674" i="8"/>
  <c r="H12552" i="8"/>
  <c r="H12243" i="8"/>
  <c r="I12247" i="8"/>
  <c r="H12247" i="8"/>
  <c r="I12246" i="8"/>
  <c r="H12246" i="8"/>
  <c r="H11804" i="8"/>
  <c r="H11803" i="8"/>
  <c r="I11802" i="8"/>
  <c r="H11802" i="8"/>
  <c r="H12542" i="8"/>
  <c r="H12541" i="8"/>
  <c r="H12404" i="8"/>
  <c r="I12403" i="8"/>
  <c r="H12403" i="8"/>
  <c r="I12402" i="8"/>
  <c r="H12402" i="8"/>
  <c r="H12401" i="8"/>
  <c r="I12257" i="8"/>
  <c r="H12257" i="8"/>
  <c r="I11801" i="8"/>
  <c r="H11801" i="8"/>
  <c r="I11800" i="8"/>
  <c r="H11800" i="8"/>
  <c r="H11799" i="8"/>
  <c r="H11798" i="8"/>
  <c r="I11797" i="8"/>
  <c r="H11797" i="8"/>
  <c r="H12467" i="8"/>
  <c r="H11796" i="8"/>
  <c r="H11575" i="8"/>
  <c r="I11795" i="8"/>
  <c r="H11795" i="8"/>
  <c r="I11794" i="8"/>
  <c r="H11794" i="8"/>
  <c r="H11574" i="8"/>
  <c r="I11772" i="8"/>
  <c r="H11772" i="8"/>
  <c r="I12175" i="8"/>
  <c r="H12175" i="8"/>
  <c r="H12601" i="8"/>
  <c r="H12437" i="8"/>
  <c r="I11761" i="8"/>
  <c r="H11761" i="8"/>
  <c r="H11760" i="8"/>
  <c r="H11759" i="8"/>
  <c r="I11758" i="8"/>
  <c r="H11758" i="8"/>
  <c r="H12505" i="8"/>
  <c r="H12504" i="8"/>
  <c r="I11757" i="8"/>
  <c r="H11757" i="8"/>
  <c r="I11756" i="8"/>
  <c r="H11756" i="8"/>
  <c r="H11570" i="8"/>
  <c r="I12600" i="8"/>
  <c r="H12600" i="8"/>
  <c r="I12599" i="8"/>
  <c r="H12599" i="8"/>
  <c r="I12571" i="8"/>
  <c r="H12571" i="8"/>
  <c r="I12230" i="8"/>
  <c r="H12230" i="8"/>
  <c r="H12229" i="8"/>
  <c r="I12688" i="8"/>
  <c r="H12688" i="8"/>
  <c r="H12687" i="8"/>
  <c r="H11749" i="8"/>
  <c r="I11568" i="8"/>
  <c r="H11568" i="8"/>
  <c r="I12551" i="8"/>
  <c r="H12551" i="8"/>
  <c r="I11748" i="8"/>
  <c r="H11748" i="8"/>
  <c r="I12526" i="8"/>
  <c r="H12526" i="8"/>
  <c r="H12525" i="8"/>
  <c r="H12524" i="8"/>
  <c r="I11747" i="8"/>
  <c r="H11747" i="8"/>
  <c r="H11746" i="8"/>
  <c r="H11745" i="8"/>
  <c r="I12445" i="8"/>
  <c r="H12445" i="8"/>
  <c r="I12210" i="8"/>
  <c r="H12210" i="8"/>
  <c r="H12477" i="8"/>
  <c r="H11744" i="8"/>
  <c r="H11567" i="8"/>
  <c r="I11743" i="8"/>
  <c r="H11743" i="8"/>
  <c r="H11736" i="8"/>
  <c r="I12662" i="8"/>
  <c r="H12662" i="8"/>
  <c r="I11735" i="8"/>
  <c r="H11735" i="8"/>
  <c r="H11734" i="8"/>
  <c r="H12238" i="8"/>
  <c r="I12498" i="8"/>
  <c r="H12498" i="8"/>
  <c r="I11733" i="8"/>
  <c r="H11733" i="8"/>
  <c r="H12619" i="8"/>
  <c r="I11722" i="8"/>
  <c r="H11722" i="8"/>
  <c r="H12436" i="8"/>
  <c r="I12369" i="8"/>
  <c r="H12369" i="8"/>
  <c r="H11721" i="8"/>
  <c r="H12618" i="8"/>
  <c r="I11720" i="8"/>
  <c r="H11720" i="8"/>
  <c r="I11719" i="8"/>
  <c r="H11719" i="8"/>
  <c r="H11718" i="8"/>
  <c r="H11710" i="8"/>
  <c r="H11709" i="8"/>
  <c r="H11708" i="8"/>
  <c r="H11561" i="8"/>
  <c r="I11707" i="8"/>
  <c r="H11707" i="8"/>
  <c r="H11706" i="8"/>
  <c r="H12451" i="8"/>
  <c r="I12394" i="8"/>
  <c r="H12394" i="8"/>
  <c r="I12181" i="8"/>
  <c r="H12181" i="8"/>
  <c r="H11705" i="8"/>
  <c r="I11704" i="8"/>
  <c r="H11704" i="8"/>
  <c r="I11560" i="8"/>
  <c r="H11560" i="8"/>
  <c r="H11698" i="8"/>
  <c r="H11697" i="8"/>
  <c r="I12223" i="8"/>
  <c r="H12223" i="8"/>
  <c r="H12435" i="8"/>
  <c r="I11686" i="8"/>
  <c r="H11686" i="8"/>
  <c r="H12235" i="8"/>
  <c r="I12605" i="8"/>
  <c r="H12605" i="8"/>
  <c r="I11685" i="8"/>
  <c r="H11685" i="8"/>
  <c r="H11684" i="8"/>
  <c r="I11683" i="8"/>
  <c r="H11683" i="8"/>
  <c r="I11682" i="8"/>
  <c r="H11682" i="8"/>
  <c r="H11681" i="8"/>
  <c r="I11680" i="8"/>
  <c r="H11680" i="8"/>
  <c r="I11679" i="8"/>
  <c r="H11679" i="8"/>
  <c r="I11678" i="8"/>
  <c r="H11678" i="8"/>
  <c r="I12192" i="8"/>
  <c r="H12192" i="8"/>
  <c r="H12180" i="8"/>
  <c r="I12179" i="8"/>
  <c r="H12179" i="8"/>
  <c r="H11677" i="8"/>
  <c r="I11676" i="8"/>
  <c r="H11676" i="8"/>
  <c r="I12434" i="8"/>
  <c r="H12434" i="8"/>
  <c r="H12433" i="8"/>
  <c r="H11666" i="8"/>
  <c r="I12222" i="8"/>
  <c r="H12222" i="8"/>
  <c r="H11665" i="8"/>
  <c r="I11664" i="8"/>
  <c r="H11664" i="8"/>
  <c r="H11557" i="8"/>
  <c r="I12479" i="8"/>
  <c r="H12479" i="8"/>
  <c r="I11663" i="8"/>
  <c r="H11663" i="8"/>
  <c r="H12149" i="8"/>
  <c r="I12148" i="8"/>
  <c r="H12148" i="8"/>
  <c r="I11662" i="8"/>
  <c r="H11662" i="8"/>
  <c r="I11283" i="8"/>
  <c r="H11283" i="8"/>
  <c r="I10502" i="8"/>
  <c r="H10502" i="8"/>
  <c r="I10998" i="8"/>
  <c r="H10998" i="8"/>
  <c r="I11353" i="8"/>
  <c r="H11353" i="8"/>
  <c r="I10948" i="8"/>
  <c r="H10948" i="8"/>
  <c r="H10947" i="8"/>
  <c r="H10946" i="8"/>
  <c r="H10945" i="8"/>
  <c r="I11184" i="8"/>
  <c r="H11184" i="8"/>
  <c r="H10944" i="8"/>
  <c r="H10943" i="8"/>
  <c r="I11007" i="8"/>
  <c r="H11007" i="8"/>
  <c r="H10942" i="8"/>
  <c r="H10941" i="8"/>
  <c r="I10940" i="8"/>
  <c r="H10940" i="8"/>
  <c r="I10493" i="8"/>
  <c r="H10493" i="8"/>
  <c r="I10919" i="8"/>
  <c r="H10919" i="8"/>
  <c r="I11534" i="8"/>
  <c r="H11534" i="8"/>
  <c r="H10918" i="8"/>
  <c r="H11475" i="8"/>
  <c r="I11030" i="8"/>
  <c r="H11030" i="8"/>
  <c r="H11024" i="8"/>
  <c r="I11173" i="8"/>
  <c r="H11173" i="8"/>
  <c r="H10917" i="8"/>
  <c r="I10916" i="8"/>
  <c r="H10916" i="8"/>
  <c r="H10915" i="8"/>
  <c r="I10914" i="8"/>
  <c r="H10914" i="8"/>
  <c r="H11144" i="8"/>
  <c r="I10894" i="8"/>
  <c r="H10894" i="8"/>
  <c r="I10893" i="8"/>
  <c r="H10893" i="8"/>
  <c r="H10892" i="8"/>
  <c r="H10891" i="8"/>
  <c r="H11474" i="8"/>
  <c r="I11473" i="8"/>
  <c r="H11473" i="8"/>
  <c r="H10890" i="8"/>
  <c r="I10889" i="8"/>
  <c r="H10889" i="8"/>
  <c r="I10888" i="8"/>
  <c r="H10888" i="8"/>
  <c r="I10488" i="8"/>
  <c r="H10488" i="8"/>
  <c r="H10868" i="8"/>
  <c r="I10867" i="8"/>
  <c r="H10867" i="8"/>
  <c r="I10866" i="8"/>
  <c r="H10866" i="8"/>
  <c r="H10865" i="8"/>
  <c r="I10486" i="8"/>
  <c r="H10486" i="8"/>
  <c r="H10864" i="8"/>
  <c r="H10863" i="8"/>
  <c r="I10979" i="8"/>
  <c r="H10979" i="8"/>
  <c r="H11179" i="8"/>
  <c r="H11213" i="8"/>
  <c r="I10972" i="8"/>
  <c r="H10972" i="8"/>
  <c r="I10862" i="8"/>
  <c r="H10862" i="8"/>
  <c r="H10846" i="8"/>
  <c r="I11046" i="8"/>
  <c r="H11046" i="8"/>
  <c r="I10845" i="8"/>
  <c r="H10845" i="8"/>
  <c r="I11056" i="8"/>
  <c r="H11056" i="8"/>
  <c r="H11533" i="8"/>
  <c r="I11449" i="8"/>
  <c r="H11449" i="8"/>
  <c r="H10844" i="8"/>
  <c r="H10843" i="8"/>
  <c r="H10842" i="8"/>
  <c r="H10841" i="8"/>
  <c r="H10994" i="8"/>
  <c r="I10840" i="8"/>
  <c r="H10840" i="8"/>
  <c r="H10839" i="8"/>
  <c r="H11381" i="8"/>
  <c r="I11282" i="8"/>
  <c r="H11282" i="8"/>
  <c r="H11281" i="8"/>
  <c r="I10829" i="8"/>
  <c r="H10829" i="8"/>
  <c r="H10819" i="8"/>
  <c r="H10818" i="8"/>
  <c r="H10817" i="8"/>
  <c r="I10816" i="8"/>
  <c r="H10816" i="8"/>
  <c r="H11531" i="8"/>
  <c r="I11530" i="8"/>
  <c r="H11530" i="8"/>
  <c r="H10815" i="8"/>
  <c r="H10814" i="8"/>
  <c r="I11043" i="8"/>
  <c r="H11043" i="8"/>
  <c r="I10813" i="8"/>
  <c r="H10813" i="8"/>
  <c r="I10812" i="8"/>
  <c r="H10812" i="8"/>
  <c r="I10811" i="8"/>
  <c r="H10811" i="8"/>
  <c r="H10810" i="8"/>
  <c r="H11029" i="8"/>
  <c r="H11380" i="8"/>
  <c r="I10809" i="8"/>
  <c r="H10809" i="8"/>
  <c r="H10808" i="8"/>
  <c r="I10807" i="8"/>
  <c r="H10807" i="8"/>
  <c r="I10996" i="8"/>
  <c r="H10996" i="8"/>
  <c r="I10791" i="8"/>
  <c r="H10791" i="8"/>
  <c r="I11373" i="8"/>
  <c r="H11373" i="8"/>
  <c r="H10790" i="8"/>
  <c r="H11095" i="8"/>
  <c r="I11085" i="8"/>
  <c r="H11085" i="8"/>
  <c r="H11084" i="8"/>
  <c r="H10789" i="8"/>
  <c r="H10788" i="8"/>
  <c r="I10787" i="8"/>
  <c r="H10787" i="8"/>
  <c r="I10786" i="8"/>
  <c r="H10786" i="8"/>
  <c r="H10785" i="8"/>
  <c r="I10784" i="8"/>
  <c r="H10784" i="8"/>
  <c r="H11098" i="8"/>
  <c r="I11467" i="8"/>
  <c r="H11467" i="8"/>
  <c r="I11154" i="8"/>
  <c r="H11154" i="8"/>
  <c r="H11153" i="8"/>
  <c r="I11372" i="8"/>
  <c r="H11372" i="8"/>
  <c r="H11371" i="8"/>
  <c r="I10967" i="8"/>
  <c r="H10967" i="8"/>
  <c r="H11466" i="8"/>
  <c r="H11291" i="8"/>
  <c r="H11443" i="8"/>
  <c r="H11442" i="8"/>
  <c r="I11441" i="8"/>
  <c r="H11441" i="8"/>
  <c r="H11440" i="8"/>
  <c r="H11439" i="8"/>
  <c r="H10771" i="8"/>
  <c r="I10770" i="8"/>
  <c r="H10770" i="8"/>
  <c r="H10769" i="8"/>
  <c r="I10768" i="8"/>
  <c r="H10768" i="8"/>
  <c r="H10767" i="8"/>
  <c r="I10766" i="8"/>
  <c r="H10766" i="8"/>
  <c r="H11506" i="8"/>
  <c r="I10765" i="8"/>
  <c r="H10765" i="8"/>
  <c r="I10764" i="8"/>
  <c r="H10764" i="8"/>
  <c r="I10477" i="8"/>
  <c r="H10477" i="8"/>
  <c r="I11093" i="8"/>
  <c r="H11093" i="8"/>
  <c r="I11092" i="8"/>
  <c r="H11092" i="8"/>
  <c r="I11221" i="8"/>
  <c r="H11221" i="8"/>
  <c r="I11220" i="8"/>
  <c r="H11220" i="8"/>
  <c r="H11219" i="8"/>
  <c r="H11218" i="8"/>
  <c r="H11217" i="8"/>
  <c r="H11175" i="8"/>
  <c r="I10763" i="8"/>
  <c r="H10763" i="8"/>
  <c r="H10762" i="8"/>
  <c r="I10761" i="8"/>
  <c r="H10761" i="8"/>
  <c r="I10760" i="8"/>
  <c r="H10760" i="8"/>
  <c r="H10476" i="8"/>
  <c r="H10475" i="8"/>
  <c r="I10759" i="8"/>
  <c r="H10759" i="8"/>
  <c r="I10474" i="8"/>
  <c r="H10474" i="8"/>
  <c r="I10758" i="8"/>
  <c r="H10758" i="8"/>
  <c r="I10757" i="8"/>
  <c r="H10757" i="8"/>
  <c r="H11524" i="8"/>
  <c r="I11523" i="8"/>
  <c r="H11523" i="8"/>
  <c r="H11422" i="8"/>
  <c r="H11421" i="8"/>
  <c r="I11420" i="8"/>
  <c r="H11420" i="8"/>
  <c r="H11419" i="8"/>
  <c r="I11294" i="8"/>
  <c r="H11294" i="8"/>
  <c r="H11090" i="8"/>
  <c r="I11089" i="8"/>
  <c r="H11089" i="8"/>
  <c r="I11242" i="8"/>
  <c r="H11242" i="8"/>
  <c r="H11241" i="8"/>
  <c r="H11551" i="8"/>
  <c r="I11550" i="8"/>
  <c r="H11550" i="8"/>
  <c r="H11549" i="8"/>
  <c r="H11191" i="8"/>
  <c r="I10738" i="8"/>
  <c r="H10738" i="8"/>
  <c r="I10737" i="8"/>
  <c r="H10737" i="8"/>
  <c r="H10736" i="8"/>
  <c r="H10735" i="8"/>
  <c r="I10734" i="8"/>
  <c r="H10734" i="8"/>
  <c r="H10733" i="8"/>
  <c r="H10732" i="8"/>
  <c r="I10731" i="8"/>
  <c r="H10731" i="8"/>
  <c r="I10730" i="8"/>
  <c r="H10730" i="8"/>
  <c r="I11511" i="8"/>
  <c r="H11511" i="8"/>
  <c r="I10468" i="8"/>
  <c r="H10468" i="8"/>
  <c r="H10467" i="8"/>
  <c r="I10466" i="8"/>
  <c r="H10466" i="8"/>
  <c r="H10719" i="8"/>
  <c r="I10465" i="8"/>
  <c r="H10465" i="8"/>
  <c r="I11143" i="8"/>
  <c r="H11143" i="8"/>
  <c r="H10464" i="8"/>
  <c r="I10718" i="8"/>
  <c r="H10718" i="8"/>
  <c r="I10717" i="8"/>
  <c r="H10717" i="8"/>
  <c r="H10712" i="8"/>
  <c r="I11069" i="8"/>
  <c r="H11069" i="8"/>
  <c r="H11375" i="8"/>
  <c r="H10711" i="8"/>
  <c r="H10458" i="8"/>
  <c r="I11505" i="8"/>
  <c r="H11505" i="8"/>
  <c r="I11331" i="8"/>
  <c r="H11331" i="8"/>
  <c r="H11330" i="8"/>
  <c r="H10707" i="8"/>
  <c r="I11134" i="8"/>
  <c r="H11134" i="8"/>
  <c r="H11133" i="8"/>
  <c r="H11302" i="8"/>
  <c r="H11301" i="8"/>
  <c r="I11180" i="8"/>
  <c r="H11180" i="8"/>
  <c r="H11139" i="8"/>
  <c r="I11138" i="8"/>
  <c r="H11138" i="8"/>
  <c r="I10457" i="8"/>
  <c r="H10457" i="8"/>
  <c r="I10456" i="8"/>
  <c r="H10456" i="8"/>
  <c r="I10455" i="8"/>
  <c r="H10455" i="8"/>
  <c r="I10706" i="8"/>
  <c r="H10706" i="8"/>
  <c r="I10705" i="8"/>
  <c r="H10705" i="8"/>
  <c r="I10704" i="8"/>
  <c r="H10704" i="8"/>
  <c r="H10974" i="8"/>
  <c r="I10703" i="8"/>
  <c r="H10703" i="8"/>
  <c r="I11514" i="8"/>
  <c r="H11514" i="8"/>
  <c r="H10702" i="8"/>
  <c r="I10701" i="8"/>
  <c r="H10701" i="8"/>
  <c r="I11031" i="8"/>
  <c r="H11031" i="8"/>
  <c r="H10700" i="8"/>
  <c r="I11427" i="8"/>
  <c r="H11427" i="8"/>
  <c r="H11160" i="8"/>
  <c r="I11168" i="8"/>
  <c r="H11168" i="8"/>
  <c r="I11164" i="8"/>
  <c r="H11164" i="8"/>
  <c r="H11003" i="8"/>
  <c r="I10680" i="8"/>
  <c r="H10680" i="8"/>
  <c r="H11183" i="8"/>
  <c r="I11509" i="8"/>
  <c r="H11509" i="8"/>
  <c r="H10666" i="8"/>
  <c r="H10665" i="8"/>
  <c r="I10664" i="8"/>
  <c r="H10664" i="8"/>
  <c r="H11369" i="8"/>
  <c r="I11368" i="8"/>
  <c r="H11368" i="8"/>
  <c r="I10663" i="8"/>
  <c r="H10663" i="8"/>
  <c r="H10662" i="8"/>
  <c r="I10661" i="8"/>
  <c r="H10661" i="8"/>
  <c r="I10660" i="8"/>
  <c r="H10660" i="8"/>
  <c r="H11521" i="8"/>
  <c r="I11520" i="8"/>
  <c r="H11520" i="8"/>
  <c r="H11071" i="8"/>
  <c r="I10985" i="8"/>
  <c r="H10985" i="8"/>
  <c r="I10984" i="8"/>
  <c r="H10984" i="8"/>
  <c r="I10659" i="8"/>
  <c r="H10659" i="8"/>
  <c r="H10652" i="8"/>
  <c r="I11157" i="8"/>
  <c r="H11157" i="8"/>
  <c r="H11156" i="8"/>
  <c r="I10651" i="8"/>
  <c r="H10651" i="8"/>
  <c r="H11023" i="8"/>
  <c r="I10650" i="8"/>
  <c r="H10650" i="8"/>
  <c r="H10649" i="8"/>
  <c r="H10638" i="8"/>
  <c r="H10637" i="8"/>
  <c r="H11405" i="8"/>
  <c r="I11081" i="8"/>
  <c r="H11081" i="8"/>
  <c r="H11080" i="8"/>
  <c r="I11409" i="8"/>
  <c r="H11409" i="8"/>
  <c r="I10636" i="8"/>
  <c r="H10636" i="8"/>
  <c r="H10635" i="8"/>
  <c r="H10634" i="8"/>
  <c r="I10633" i="8"/>
  <c r="H10633" i="8"/>
  <c r="I11263" i="8"/>
  <c r="H11263" i="8"/>
  <c r="I10632" i="8"/>
  <c r="H10632" i="8"/>
  <c r="H10631" i="8"/>
  <c r="H10630" i="8"/>
  <c r="H10629" i="8"/>
  <c r="I11172" i="8"/>
  <c r="H11172" i="8"/>
  <c r="H10628" i="8"/>
  <c r="I10449" i="8"/>
  <c r="H10449" i="8"/>
  <c r="H10627" i="8"/>
  <c r="H10611" i="8"/>
  <c r="I11350" i="8"/>
  <c r="H11350" i="8"/>
  <c r="I11349" i="8"/>
  <c r="H11349" i="8"/>
  <c r="H11454" i="8"/>
  <c r="I11453" i="8"/>
  <c r="H11453" i="8"/>
  <c r="H11199" i="8"/>
  <c r="I11042" i="8"/>
  <c r="H11042" i="8"/>
  <c r="I11064" i="8"/>
  <c r="H11064" i="8"/>
  <c r="H11429" i="8"/>
  <c r="I10610" i="8"/>
  <c r="H10610" i="8"/>
  <c r="I10609" i="8"/>
  <c r="H10609" i="8"/>
  <c r="I10608" i="8"/>
  <c r="H10608" i="8"/>
  <c r="I11022" i="8"/>
  <c r="H11022" i="8"/>
  <c r="H11021" i="8"/>
  <c r="I10607" i="8"/>
  <c r="H10607" i="8"/>
  <c r="H10606" i="8"/>
  <c r="I10605" i="8"/>
  <c r="H10605" i="8"/>
  <c r="H10604" i="8"/>
  <c r="H10993" i="8"/>
  <c r="I10603" i="8"/>
  <c r="H10603" i="8"/>
  <c r="I10448" i="8"/>
  <c r="H10448" i="8"/>
  <c r="H10602" i="8"/>
  <c r="I11352" i="8"/>
  <c r="H11352" i="8"/>
  <c r="H10978" i="8"/>
  <c r="H10595" i="8"/>
  <c r="I10594" i="8"/>
  <c r="H10594" i="8"/>
  <c r="I11448" i="8"/>
  <c r="H11448" i="8"/>
  <c r="H10593" i="8"/>
  <c r="H11513" i="8"/>
  <c r="I11379" i="8"/>
  <c r="H11379" i="8"/>
  <c r="I11020" i="8"/>
  <c r="H11020" i="8"/>
  <c r="H10592" i="8"/>
  <c r="H10443" i="8"/>
  <c r="I10964" i="8"/>
  <c r="H10964" i="8"/>
  <c r="I10591" i="8"/>
  <c r="H10591" i="8"/>
  <c r="I10442" i="8"/>
  <c r="H10442" i="8"/>
  <c r="H10590" i="8"/>
  <c r="H10589" i="8"/>
  <c r="I10588" i="8"/>
  <c r="H10588" i="8"/>
  <c r="H11280" i="8"/>
  <c r="I11279" i="8"/>
  <c r="H11279" i="8"/>
  <c r="I10587" i="8"/>
  <c r="H10587" i="8"/>
  <c r="H10586" i="8"/>
  <c r="I10441" i="8"/>
  <c r="H10441" i="8"/>
  <c r="I10437" i="8"/>
  <c r="H10437" i="8"/>
  <c r="H10574" i="8"/>
  <c r="I10963" i="8"/>
  <c r="H10963" i="8"/>
  <c r="I10962" i="8"/>
  <c r="H10962" i="8"/>
  <c r="H10566" i="8"/>
  <c r="H11038" i="8"/>
  <c r="I10565" i="8"/>
  <c r="H10565" i="8"/>
  <c r="H10564" i="8"/>
  <c r="I11006" i="8"/>
  <c r="H11006" i="8"/>
  <c r="H10966" i="8"/>
  <c r="I11278" i="8"/>
  <c r="H11278" i="8"/>
  <c r="H11055" i="8"/>
  <c r="H11447" i="8"/>
  <c r="I11446" i="8"/>
  <c r="H11446" i="8"/>
  <c r="H10555" i="8"/>
  <c r="H11512" i="8"/>
  <c r="H10554" i="8"/>
  <c r="I11012" i="8"/>
  <c r="H11012" i="8"/>
  <c r="H11011" i="8"/>
  <c r="I11277" i="8"/>
  <c r="H11277" i="8"/>
  <c r="I11048" i="8"/>
  <c r="H11048" i="8"/>
  <c r="H10977" i="8"/>
  <c r="I10976" i="8"/>
  <c r="H10976" i="8"/>
  <c r="H10545" i="8"/>
  <c r="I10544" i="8"/>
  <c r="H10544" i="8"/>
  <c r="I10543" i="8"/>
  <c r="H10543" i="8"/>
  <c r="H11265" i="8"/>
  <c r="I11378" i="8"/>
  <c r="H11378" i="8"/>
  <c r="H10536" i="8"/>
  <c r="H10535" i="8"/>
  <c r="H10426" i="8"/>
  <c r="H11518" i="8"/>
  <c r="I11517" i="8"/>
  <c r="H11517" i="8"/>
  <c r="I11366" i="8"/>
  <c r="H11366" i="8"/>
  <c r="H10534" i="8"/>
  <c r="I11332" i="8"/>
  <c r="H11332" i="8"/>
  <c r="I10425" i="8"/>
  <c r="H10425" i="8"/>
  <c r="H10533" i="8"/>
  <c r="H10532" i="8"/>
  <c r="I10531" i="8"/>
  <c r="H10531" i="8"/>
  <c r="I10530" i="8"/>
  <c r="H10530" i="8"/>
  <c r="I10524" i="8"/>
  <c r="H10524" i="8"/>
  <c r="H11377" i="8"/>
  <c r="I10523" i="8"/>
  <c r="H10523" i="8"/>
  <c r="H10522" i="8"/>
  <c r="H10990" i="8"/>
  <c r="I10521" i="8"/>
  <c r="H10521" i="8"/>
  <c r="H11472" i="8"/>
  <c r="H11214" i="8"/>
  <c r="I11452" i="8"/>
  <c r="H11452" i="8"/>
  <c r="H10520" i="8"/>
  <c r="H10519" i="8"/>
  <c r="I11311" i="8"/>
  <c r="H11311" i="8"/>
  <c r="H11260" i="8"/>
  <c r="I10518" i="8"/>
  <c r="H10518" i="8"/>
  <c r="H10517" i="8"/>
  <c r="H11052" i="8"/>
  <c r="H11351" i="8"/>
  <c r="I10420" i="8"/>
  <c r="H10420" i="8"/>
  <c r="H10516" i="8"/>
  <c r="H10515" i="8"/>
  <c r="H11404" i="8"/>
  <c r="H10514" i="8"/>
  <c r="H11041" i="8"/>
  <c r="I10513" i="8"/>
  <c r="H10513" i="8"/>
  <c r="H10419" i="8"/>
  <c r="H10418" i="8"/>
  <c r="I11243" i="8"/>
  <c r="H11243" i="8"/>
  <c r="I10417" i="8"/>
  <c r="H10417" i="8"/>
  <c r="I10253" i="8"/>
  <c r="H10253" i="8"/>
  <c r="H9949" i="8"/>
  <c r="H9947" i="8"/>
  <c r="I10252" i="8"/>
  <c r="H10252" i="8"/>
  <c r="I9958" i="8"/>
  <c r="H9958" i="8"/>
  <c r="I9960" i="8"/>
  <c r="H9960" i="8"/>
  <c r="I9959" i="8"/>
  <c r="H9959" i="8"/>
  <c r="I10406" i="8"/>
  <c r="H10406" i="8"/>
  <c r="H9754" i="8"/>
  <c r="H10246" i="8"/>
  <c r="I9753" i="8"/>
  <c r="H9753" i="8"/>
  <c r="I10245" i="8"/>
  <c r="H10245" i="8"/>
  <c r="I10244" i="8"/>
  <c r="H10244" i="8"/>
  <c r="H9752" i="8"/>
  <c r="H9751" i="8"/>
  <c r="I9750" i="8"/>
  <c r="H9750" i="8"/>
  <c r="H9749" i="8"/>
  <c r="I10161" i="8"/>
  <c r="H10161" i="8"/>
  <c r="I9775" i="8"/>
  <c r="H9775" i="8"/>
  <c r="H9664" i="8"/>
  <c r="H10267" i="8"/>
  <c r="I9685" i="8"/>
  <c r="H9685" i="8"/>
  <c r="H10123" i="8"/>
  <c r="H10241" i="8"/>
  <c r="I10100" i="8"/>
  <c r="H10100" i="8"/>
  <c r="I10098" i="8"/>
  <c r="H10098" i="8"/>
  <c r="H10102" i="8"/>
  <c r="I10264" i="8"/>
  <c r="H10264" i="8"/>
  <c r="I10408" i="8"/>
  <c r="H10408" i="8"/>
  <c r="I10407" i="8"/>
  <c r="H10407" i="8"/>
  <c r="H9660" i="8"/>
  <c r="H10265" i="8"/>
  <c r="H9714" i="8"/>
  <c r="H9672" i="8"/>
  <c r="I9675" i="8"/>
  <c r="H9675" i="8"/>
  <c r="I9659" i="8"/>
  <c r="H9659" i="8"/>
  <c r="H10234" i="8"/>
  <c r="I9647" i="8"/>
  <c r="H9647" i="8"/>
  <c r="H10233" i="8"/>
  <c r="H9680" i="8"/>
  <c r="H10232" i="8"/>
  <c r="I9644" i="8"/>
  <c r="H9644" i="8"/>
  <c r="I9643" i="8"/>
  <c r="H9643" i="8"/>
  <c r="I9369" i="8"/>
  <c r="H9369" i="8"/>
  <c r="H9642" i="8"/>
  <c r="H10401" i="8"/>
  <c r="H9641" i="8"/>
  <c r="I9640" i="8"/>
  <c r="H9640" i="8"/>
  <c r="H9368" i="8"/>
  <c r="H10229" i="8"/>
  <c r="H10024" i="8"/>
  <c r="I10023" i="8"/>
  <c r="H10023" i="8"/>
  <c r="H10017" i="8"/>
  <c r="H10022" i="8"/>
  <c r="I10021" i="8"/>
  <c r="H10021" i="8"/>
  <c r="H10020" i="8"/>
  <c r="I9622" i="8"/>
  <c r="H9622" i="8"/>
  <c r="H10019" i="8"/>
  <c r="I10018" i="8"/>
  <c r="H10018" i="8"/>
  <c r="I10286" i="8"/>
  <c r="H10286" i="8"/>
  <c r="H10285" i="8"/>
  <c r="H9364" i="8"/>
  <c r="I10015" i="8"/>
  <c r="H10015" i="8"/>
  <c r="H10271" i="8"/>
  <c r="H9388" i="8"/>
  <c r="I9387" i="8"/>
  <c r="H9387" i="8"/>
  <c r="I10327" i="8"/>
  <c r="H10327" i="8"/>
  <c r="H10290" i="8"/>
  <c r="I10027" i="8"/>
  <c r="H10027" i="8"/>
  <c r="I10270" i="8"/>
  <c r="H10270" i="8"/>
  <c r="H9621" i="8"/>
  <c r="I10088" i="8"/>
  <c r="H10088" i="8"/>
  <c r="H10228" i="8"/>
  <c r="H9620" i="8"/>
  <c r="H9619" i="8"/>
  <c r="I9618" i="8"/>
  <c r="H9618" i="8"/>
  <c r="H9617" i="8"/>
  <c r="I9616" i="8"/>
  <c r="H9616" i="8"/>
  <c r="I10227" i="8"/>
  <c r="H10227" i="8"/>
  <c r="H10226" i="8"/>
  <c r="I9615" i="8"/>
  <c r="H9615" i="8"/>
  <c r="I9614" i="8"/>
  <c r="H9614" i="8"/>
  <c r="H10122" i="8"/>
  <c r="I10103" i="8"/>
  <c r="H10103" i="8"/>
  <c r="H9613" i="8"/>
  <c r="I10225" i="8"/>
  <c r="H10225" i="8"/>
  <c r="H9363" i="8"/>
  <c r="I9612" i="8"/>
  <c r="H9612" i="8"/>
  <c r="H9611" i="8"/>
  <c r="H10109" i="8"/>
  <c r="H10087" i="8"/>
  <c r="I9362" i="8"/>
  <c r="H9362" i="8"/>
  <c r="I9361" i="8"/>
  <c r="H9361" i="8"/>
  <c r="I10282" i="8"/>
  <c r="H10282" i="8"/>
  <c r="I10105" i="8"/>
  <c r="H10105" i="8"/>
  <c r="I9597" i="8"/>
  <c r="H9597" i="8"/>
  <c r="H10338" i="8"/>
  <c r="H10052" i="8"/>
  <c r="I10048" i="8"/>
  <c r="H10048" i="8"/>
  <c r="I9596" i="8"/>
  <c r="H9596" i="8"/>
  <c r="H10174" i="8"/>
  <c r="H10156" i="8"/>
  <c r="I9595" i="8"/>
  <c r="H9595" i="8"/>
  <c r="H9594" i="8"/>
  <c r="I9593" i="8"/>
  <c r="H9593" i="8"/>
  <c r="H10254" i="8"/>
  <c r="H10040" i="8"/>
  <c r="I10039" i="8"/>
  <c r="H10039" i="8"/>
  <c r="I10038" i="8"/>
  <c r="H10038" i="8"/>
  <c r="I10055" i="8"/>
  <c r="H10055" i="8"/>
  <c r="I10223" i="8"/>
  <c r="H10223" i="8"/>
  <c r="I9357" i="8"/>
  <c r="H9357" i="8"/>
  <c r="I10037" i="8"/>
  <c r="H10037" i="8"/>
  <c r="H9532" i="8"/>
  <c r="H9531" i="8"/>
  <c r="I10402" i="8"/>
  <c r="H10402" i="8"/>
  <c r="I10074" i="8"/>
  <c r="H10074" i="8"/>
  <c r="I10058" i="8"/>
  <c r="H10058" i="8"/>
  <c r="I10077" i="8"/>
  <c r="H10077" i="8"/>
  <c r="H10399" i="8"/>
  <c r="I10316" i="8"/>
  <c r="H10316" i="8"/>
  <c r="I9858" i="8"/>
  <c r="H9858" i="8"/>
  <c r="I9556" i="8"/>
  <c r="H9556" i="8"/>
  <c r="I9525" i="8"/>
  <c r="H9525" i="8"/>
  <c r="H10339" i="8"/>
  <c r="I10258" i="8"/>
  <c r="H10258" i="8"/>
  <c r="I10131" i="8"/>
  <c r="H10131" i="8"/>
  <c r="I9551" i="8"/>
  <c r="H9551" i="8"/>
  <c r="I9546" i="8"/>
  <c r="H9546" i="8"/>
  <c r="I9545" i="8"/>
  <c r="H9545" i="8"/>
  <c r="I9544" i="8"/>
  <c r="H9544" i="8"/>
  <c r="H9520" i="8"/>
  <c r="I9894" i="8"/>
  <c r="H9894" i="8"/>
  <c r="H9828" i="8"/>
  <c r="I9905" i="8"/>
  <c r="H9905" i="8"/>
  <c r="H9827" i="8"/>
  <c r="H10217" i="8"/>
  <c r="H10086" i="8"/>
  <c r="I10151" i="8"/>
  <c r="H10151" i="8"/>
  <c r="H10328" i="8"/>
  <c r="H9826" i="8"/>
  <c r="I9901" i="8"/>
  <c r="H9901" i="8"/>
  <c r="I10374" i="8"/>
  <c r="H10374" i="8"/>
  <c r="H9825" i="8"/>
  <c r="I10168" i="8"/>
  <c r="H10168" i="8"/>
  <c r="H9824" i="8"/>
  <c r="I9823" i="8"/>
  <c r="H9823" i="8"/>
  <c r="H9822" i="8"/>
  <c r="H9562" i="8"/>
  <c r="H9505" i="8"/>
  <c r="I9498" i="8"/>
  <c r="H9498" i="8"/>
  <c r="I9574" i="8"/>
  <c r="H9574" i="8"/>
  <c r="I9976" i="8"/>
  <c r="H9976" i="8"/>
  <c r="H9992" i="8"/>
  <c r="H9350" i="8"/>
  <c r="H10281" i="8"/>
  <c r="I10148" i="8"/>
  <c r="H10148" i="8"/>
  <c r="H9548" i="8"/>
  <c r="I9543" i="8"/>
  <c r="H9543" i="8"/>
  <c r="H9348" i="8"/>
  <c r="H10208" i="8"/>
  <c r="I10207" i="8"/>
  <c r="H10207" i="8"/>
  <c r="I10085" i="8"/>
  <c r="H10085" i="8"/>
  <c r="H10120" i="8"/>
  <c r="H10111" i="8"/>
  <c r="H10318" i="8"/>
  <c r="I10317" i="8"/>
  <c r="H10317" i="8"/>
  <c r="H9887" i="8"/>
  <c r="H9896" i="8"/>
  <c r="H10362" i="8"/>
  <c r="I10002" i="8"/>
  <c r="H10002" i="8"/>
  <c r="I9998" i="8"/>
  <c r="H9998" i="8"/>
  <c r="I9975" i="8"/>
  <c r="H9975" i="8"/>
  <c r="H9845" i="8"/>
  <c r="H10405" i="8"/>
  <c r="I10404" i="8"/>
  <c r="H10404" i="8"/>
  <c r="H10008" i="8"/>
  <c r="I10084" i="8"/>
  <c r="H10084" i="8"/>
  <c r="I10206" i="8"/>
  <c r="H10206" i="8"/>
  <c r="H10205" i="8"/>
  <c r="H9821" i="8"/>
  <c r="H10147" i="8"/>
  <c r="I9974" i="8"/>
  <c r="H9974" i="8"/>
  <c r="I9820" i="8"/>
  <c r="H9820" i="8"/>
  <c r="H10204" i="8"/>
  <c r="I9819" i="8"/>
  <c r="H9819" i="8"/>
  <c r="I9836" i="8"/>
  <c r="H9836" i="8"/>
  <c r="H9978" i="8"/>
  <c r="I10373" i="8"/>
  <c r="H10373" i="8"/>
  <c r="H10187" i="8"/>
  <c r="I9478" i="8"/>
  <c r="H9478" i="8"/>
  <c r="I10146" i="8"/>
  <c r="H10146" i="8"/>
  <c r="H10337" i="8"/>
  <c r="H9346" i="8"/>
  <c r="H10145" i="8"/>
  <c r="I10144" i="8"/>
  <c r="H10144" i="8"/>
  <c r="I9468" i="8"/>
  <c r="H9468" i="8"/>
  <c r="H10201" i="8"/>
  <c r="H10372" i="8"/>
  <c r="I10078" i="8"/>
  <c r="H10078" i="8"/>
  <c r="H10259" i="8"/>
  <c r="H9452" i="8"/>
  <c r="H9451" i="8"/>
  <c r="I9811" i="8"/>
  <c r="H9811" i="8"/>
  <c r="H9840" i="8"/>
  <c r="H9810" i="8"/>
  <c r="I9809" i="8"/>
  <c r="H9809" i="8"/>
  <c r="H9849" i="8"/>
  <c r="H9808" i="8"/>
  <c r="I9855" i="8"/>
  <c r="H9855" i="8"/>
  <c r="I9450" i="8"/>
  <c r="H9450" i="8"/>
  <c r="I9449" i="8"/>
  <c r="H9449" i="8"/>
  <c r="H9852" i="8"/>
  <c r="I9851" i="8"/>
  <c r="H9851" i="8"/>
  <c r="H10142" i="8"/>
  <c r="H10193" i="8"/>
  <c r="H9448" i="8"/>
  <c r="I9447" i="8"/>
  <c r="H9447" i="8"/>
  <c r="H9973" i="8"/>
  <c r="I10310" i="8"/>
  <c r="H10310" i="8"/>
  <c r="H10192" i="8"/>
  <c r="H9342" i="8"/>
  <c r="H9835" i="8"/>
  <c r="I10141" i="8"/>
  <c r="H10141" i="8"/>
  <c r="I9805" i="8"/>
  <c r="H9805" i="8"/>
  <c r="H9804" i="8"/>
  <c r="I10140" i="8"/>
  <c r="H10140" i="8"/>
  <c r="H9839" i="8"/>
  <c r="H9899" i="8"/>
  <c r="I9898" i="8"/>
  <c r="H9898" i="8"/>
  <c r="I8671" i="8"/>
  <c r="H8671" i="8"/>
  <c r="H9341" i="8"/>
  <c r="I9801" i="8"/>
  <c r="H9801" i="8"/>
  <c r="H9800" i="8"/>
  <c r="I9838" i="8"/>
  <c r="H9838" i="8"/>
  <c r="I9794" i="8"/>
  <c r="H9794" i="8"/>
  <c r="I9427" i="8"/>
  <c r="H9427" i="8"/>
  <c r="H9984" i="8"/>
  <c r="I10034" i="8"/>
  <c r="H10034" i="8"/>
  <c r="I9426" i="8"/>
  <c r="H9426" i="8"/>
  <c r="H10355" i="8"/>
  <c r="H10000" i="8"/>
  <c r="I9982" i="8"/>
  <c r="H9982" i="8"/>
  <c r="H9981" i="8"/>
  <c r="I9843" i="8"/>
  <c r="H9843" i="8"/>
  <c r="I9797" i="8"/>
  <c r="H9797" i="8"/>
  <c r="H9790" i="8"/>
  <c r="I9796" i="8"/>
  <c r="H9796" i="8"/>
  <c r="I9787" i="8"/>
  <c r="H9787" i="8"/>
  <c r="H9423" i="8"/>
  <c r="I9784" i="8"/>
  <c r="H9784" i="8"/>
  <c r="H9832" i="8"/>
  <c r="H9476" i="8"/>
  <c r="I10190" i="8"/>
  <c r="H10190" i="8"/>
  <c r="H9971" i="8"/>
  <c r="H9970" i="8"/>
  <c r="H9336" i="8"/>
  <c r="H10003" i="8"/>
  <c r="H9335" i="8"/>
  <c r="I9418" i="8"/>
  <c r="H9418" i="8"/>
  <c r="I9489" i="8"/>
  <c r="H9489" i="8"/>
  <c r="I10309" i="8"/>
  <c r="H10309" i="8"/>
  <c r="H10189" i="8"/>
  <c r="I10014" i="8"/>
  <c r="H10014" i="8"/>
  <c r="H9782" i="8"/>
  <c r="H9779" i="8"/>
  <c r="I9412" i="8"/>
  <c r="H9412" i="8"/>
  <c r="H9492" i="8"/>
  <c r="H9332" i="8"/>
  <c r="I9777" i="8"/>
  <c r="H9777" i="8"/>
  <c r="H9331" i="8"/>
  <c r="H10080" i="8"/>
  <c r="H9783" i="8"/>
  <c r="I10031" i="8"/>
  <c r="H10031" i="8"/>
  <c r="H10137" i="8"/>
  <c r="H9406" i="8"/>
  <c r="H9795" i="8"/>
  <c r="I9776" i="8"/>
  <c r="H9776" i="8"/>
  <c r="I9781" i="8"/>
  <c r="H9781" i="8"/>
  <c r="I9330" i="8"/>
  <c r="H9330" i="8"/>
  <c r="I9396" i="8"/>
  <c r="H9396" i="8"/>
  <c r="H9395" i="8"/>
  <c r="H9774" i="8"/>
  <c r="I9394" i="8"/>
  <c r="H9394" i="8"/>
  <c r="H9772" i="8"/>
  <c r="I9965" i="8"/>
  <c r="H9965" i="8"/>
  <c r="I9964" i="8"/>
  <c r="H9964" i="8"/>
  <c r="I9393" i="8"/>
  <c r="H9393" i="8"/>
  <c r="I8743" i="8"/>
  <c r="H8743" i="8"/>
  <c r="H8703" i="8"/>
  <c r="H8715" i="8"/>
  <c r="I8697" i="8"/>
  <c r="H8697" i="8"/>
  <c r="H8725" i="8"/>
  <c r="H8724" i="8"/>
  <c r="I8696" i="8"/>
  <c r="H8696" i="8"/>
  <c r="I8766" i="8"/>
  <c r="H8766" i="8"/>
  <c r="H8693" i="8"/>
  <c r="I9270" i="8"/>
  <c r="H9270" i="8"/>
  <c r="H9267" i="8"/>
  <c r="H9266" i="8"/>
  <c r="I9285" i="8"/>
  <c r="H9285" i="8"/>
  <c r="I8742" i="8"/>
  <c r="H8742" i="8"/>
  <c r="H8772" i="8"/>
  <c r="I8771" i="8"/>
  <c r="H8771" i="8"/>
  <c r="I8689" i="8"/>
  <c r="H8689" i="8"/>
  <c r="H9035" i="8"/>
  <c r="I8688" i="8"/>
  <c r="H8688" i="8"/>
  <c r="I9034" i="8"/>
  <c r="H9034" i="8"/>
  <c r="H9033" i="8"/>
  <c r="I8673" i="8"/>
  <c r="H8673" i="8"/>
  <c r="H9287" i="8"/>
  <c r="H8769" i="8"/>
  <c r="H9018" i="8"/>
  <c r="I9303" i="8"/>
  <c r="H9303" i="8"/>
  <c r="H9252" i="8"/>
  <c r="H8741" i="8"/>
  <c r="H8679" i="8"/>
  <c r="H8678" i="8"/>
  <c r="I9002" i="8"/>
  <c r="H9002" i="8"/>
  <c r="H8740" i="8"/>
  <c r="I8763" i="8"/>
  <c r="H8763" i="8"/>
  <c r="I8976" i="8"/>
  <c r="H8976" i="8"/>
  <c r="H9250" i="8"/>
  <c r="H9249" i="8"/>
  <c r="I8785" i="8"/>
  <c r="H8785" i="8"/>
  <c r="I8713" i="8"/>
  <c r="H8713" i="8"/>
  <c r="I9157" i="8"/>
  <c r="H9157" i="8"/>
  <c r="H9156" i="8"/>
  <c r="H8998" i="8"/>
  <c r="H9155" i="8"/>
  <c r="H8958" i="8"/>
  <c r="H8677" i="8"/>
  <c r="H9015" i="8"/>
  <c r="I9014" i="8"/>
  <c r="H9014" i="8"/>
  <c r="H9013" i="8"/>
  <c r="H9161" i="8"/>
  <c r="H9012" i="8"/>
  <c r="I8988" i="8"/>
  <c r="H8988" i="8"/>
  <c r="H8957" i="8"/>
  <c r="I8980" i="8"/>
  <c r="H8980" i="8"/>
  <c r="I9165" i="8"/>
  <c r="H9165" i="8"/>
  <c r="H9004" i="8"/>
  <c r="I9164" i="8"/>
  <c r="H9164" i="8"/>
  <c r="H9163" i="8"/>
  <c r="H9010" i="8"/>
  <c r="I8783" i="8"/>
  <c r="H8783" i="8"/>
  <c r="H8782" i="8"/>
  <c r="H8781" i="8"/>
  <c r="I8780" i="8"/>
  <c r="H8780" i="8"/>
  <c r="H8950" i="8"/>
  <c r="I8949" i="8"/>
  <c r="H8949" i="8"/>
  <c r="H8779" i="8"/>
  <c r="I8778" i="8"/>
  <c r="H8778" i="8"/>
  <c r="I8777" i="8"/>
  <c r="H8777" i="8"/>
  <c r="I8721" i="8"/>
  <c r="H8721" i="8"/>
  <c r="I8992" i="8"/>
  <c r="H8992" i="8"/>
  <c r="H8991" i="8"/>
  <c r="I8712" i="8"/>
  <c r="H8712" i="8"/>
  <c r="H9116" i="8"/>
  <c r="H9110" i="8"/>
  <c r="I9109" i="8"/>
  <c r="H9109" i="8"/>
  <c r="I9126" i="8"/>
  <c r="H9126" i="8"/>
  <c r="I9105" i="8"/>
  <c r="H9105" i="8"/>
  <c r="H9104" i="8"/>
  <c r="I9103" i="8"/>
  <c r="H9103" i="8"/>
  <c r="H8663" i="8"/>
  <c r="I8759" i="8"/>
  <c r="H8759" i="8"/>
  <c r="I8923" i="8"/>
  <c r="H8923" i="8"/>
  <c r="H8927" i="8"/>
  <c r="I8924" i="8"/>
  <c r="H8924" i="8"/>
  <c r="H8787" i="8"/>
  <c r="H8928" i="8"/>
  <c r="H9093" i="8"/>
  <c r="H9076" i="8"/>
  <c r="I8720" i="8"/>
  <c r="H8720" i="8"/>
  <c r="H8755" i="8"/>
  <c r="I9073" i="8"/>
  <c r="H9073" i="8"/>
  <c r="I8660" i="8"/>
  <c r="H8660" i="8"/>
  <c r="H9092" i="8"/>
  <c r="H9072" i="8"/>
  <c r="I9082" i="8"/>
  <c r="H9082" i="8"/>
  <c r="H8737" i="8"/>
  <c r="I9091" i="8"/>
  <c r="H9091" i="8"/>
  <c r="H9079" i="8"/>
  <c r="H9078" i="8"/>
  <c r="I8736" i="8"/>
  <c r="H8736" i="8"/>
  <c r="I9071" i="8"/>
  <c r="H9071" i="8"/>
  <c r="I9077" i="8"/>
  <c r="H9077" i="8"/>
  <c r="H9095" i="8"/>
  <c r="H9094" i="8"/>
  <c r="H8912" i="8"/>
  <c r="H8903" i="8"/>
  <c r="I9086" i="8"/>
  <c r="H9086" i="8"/>
  <c r="I9187" i="8"/>
  <c r="H9187" i="8"/>
  <c r="I9211" i="8"/>
  <c r="H9211" i="8"/>
  <c r="H9203" i="8"/>
  <c r="H8862" i="8"/>
  <c r="I9222" i="8"/>
  <c r="H9222" i="8"/>
  <c r="H8878" i="8"/>
  <c r="I8868" i="8"/>
  <c r="H8868" i="8"/>
  <c r="I9209" i="8"/>
  <c r="H9209" i="8"/>
  <c r="H9202" i="8"/>
  <c r="I9201" i="8"/>
  <c r="H9201" i="8"/>
  <c r="H9200" i="8"/>
  <c r="I8656" i="8"/>
  <c r="H8656" i="8"/>
  <c r="I8653" i="8"/>
  <c r="H8653" i="8"/>
  <c r="H8651" i="8"/>
  <c r="I8735" i="8"/>
  <c r="H8735" i="8"/>
  <c r="I8733" i="8"/>
  <c r="H8733" i="8"/>
  <c r="I9185" i="8"/>
  <c r="H9185" i="8"/>
  <c r="H9184" i="8"/>
  <c r="H9183" i="8"/>
  <c r="H9234" i="8"/>
  <c r="I9322" i="8"/>
  <c r="H9322" i="8"/>
  <c r="H9321" i="8"/>
  <c r="H9050" i="8"/>
  <c r="I9233" i="8"/>
  <c r="H9233" i="8"/>
  <c r="I9232" i="8"/>
  <c r="H9232" i="8"/>
  <c r="I8872" i="8"/>
  <c r="H8872" i="8"/>
  <c r="H8874" i="8"/>
  <c r="I9056" i="8"/>
  <c r="H9056" i="8"/>
  <c r="H8839" i="8"/>
  <c r="I9049" i="8"/>
  <c r="H9049" i="8"/>
  <c r="H9062" i="8"/>
  <c r="I8717" i="8"/>
  <c r="H8717" i="8"/>
  <c r="H8867" i="8"/>
  <c r="H8827" i="8"/>
  <c r="H9068" i="8"/>
  <c r="H9046" i="8"/>
  <c r="I9045" i="8"/>
  <c r="H9045" i="8"/>
  <c r="I9055" i="8"/>
  <c r="H9055" i="8"/>
  <c r="H9070" i="8"/>
  <c r="H8710" i="8"/>
  <c r="I8751" i="8"/>
  <c r="H8751" i="8"/>
  <c r="H9301" i="8"/>
  <c r="H8649" i="8"/>
  <c r="I9327" i="8"/>
  <c r="H9327" i="8"/>
  <c r="H8809" i="8"/>
  <c r="I8750" i="8"/>
  <c r="H8750" i="8"/>
  <c r="H8648" i="8"/>
  <c r="I8749" i="8"/>
  <c r="H8749" i="8"/>
  <c r="H8732" i="8"/>
  <c r="I8748" i="8"/>
  <c r="H8748" i="8"/>
  <c r="H8747" i="8"/>
  <c r="H9180" i="8"/>
  <c r="I8837" i="8"/>
  <c r="H8837" i="8"/>
  <c r="H8647" i="8"/>
  <c r="I8836" i="8"/>
  <c r="H8836" i="8"/>
  <c r="I8814" i="8"/>
  <c r="H8814" i="8"/>
  <c r="I8818" i="8"/>
  <c r="H8818" i="8"/>
  <c r="I8835" i="8"/>
  <c r="H8835" i="8"/>
  <c r="I8731" i="8"/>
  <c r="H8731" i="8"/>
  <c r="I9229" i="8"/>
  <c r="H9229" i="8"/>
  <c r="H9291" i="8"/>
  <c r="H9290" i="8"/>
  <c r="I8859" i="8"/>
  <c r="H8859" i="8"/>
  <c r="H8871" i="8"/>
  <c r="H8796" i="8"/>
  <c r="I8795" i="8"/>
  <c r="H8795" i="8"/>
  <c r="H8590" i="8"/>
  <c r="H8379" i="8"/>
  <c r="H8376" i="8"/>
  <c r="H8540" i="8"/>
  <c r="I8547" i="8"/>
  <c r="H8547" i="8"/>
  <c r="H8382" i="8"/>
  <c r="I8531" i="8"/>
  <c r="H8531" i="8"/>
  <c r="H8530" i="8"/>
  <c r="I8391" i="8"/>
  <c r="H8391" i="8"/>
  <c r="I8390" i="8"/>
  <c r="H8390" i="8"/>
  <c r="I8389" i="8"/>
  <c r="H8389" i="8"/>
  <c r="H8524" i="8"/>
  <c r="I8358" i="8"/>
  <c r="H8358" i="8"/>
  <c r="I8523" i="8"/>
  <c r="H8523" i="8"/>
  <c r="H8522" i="8"/>
  <c r="I8353" i="8"/>
  <c r="H8353" i="8"/>
  <c r="I8352" i="8"/>
  <c r="H8352" i="8"/>
  <c r="I8351" i="8"/>
  <c r="H8351" i="8"/>
  <c r="H8350" i="8"/>
  <c r="I8348" i="8"/>
  <c r="H8348" i="8"/>
  <c r="H8585" i="8"/>
  <c r="H8465" i="8"/>
  <c r="I8455" i="8"/>
  <c r="H8455" i="8"/>
  <c r="I8454" i="8"/>
  <c r="H8454" i="8"/>
  <c r="I8623" i="8"/>
  <c r="H8623" i="8"/>
  <c r="H8501" i="8"/>
  <c r="I8574" i="8"/>
  <c r="H8574" i="8"/>
  <c r="H8500" i="8"/>
  <c r="H8341" i="8"/>
  <c r="H8473" i="8"/>
  <c r="H8464" i="8"/>
  <c r="I8476" i="8"/>
  <c r="H8476" i="8"/>
  <c r="H8438" i="8"/>
  <c r="H8446" i="8"/>
  <c r="I8437" i="8"/>
  <c r="H8437" i="8"/>
  <c r="H8440" i="8"/>
  <c r="H8339" i="8"/>
  <c r="H8498" i="8"/>
  <c r="I8497" i="8"/>
  <c r="H8497" i="8"/>
  <c r="I8496" i="8"/>
  <c r="H8496" i="8"/>
  <c r="H8495" i="8"/>
  <c r="I8443" i="8"/>
  <c r="H8443" i="8"/>
  <c r="I8472" i="8"/>
  <c r="H8472" i="8"/>
  <c r="H8336" i="8"/>
  <c r="I8335" i="8"/>
  <c r="H8335" i="8"/>
  <c r="H8579" i="8"/>
  <c r="I8570" i="8"/>
  <c r="H8570" i="8"/>
  <c r="H8334" i="8"/>
  <c r="H8414" i="8"/>
  <c r="H8427" i="8"/>
  <c r="I8426" i="8"/>
  <c r="H8426" i="8"/>
  <c r="H8568" i="8"/>
  <c r="H8413" i="8"/>
  <c r="I8331" i="8"/>
  <c r="H8331" i="8"/>
  <c r="H8330" i="8"/>
  <c r="I8409" i="8"/>
  <c r="H8409" i="8"/>
  <c r="H8418" i="8"/>
  <c r="I8325" i="8"/>
  <c r="H8325" i="8"/>
  <c r="H8324" i="8"/>
  <c r="H8432" i="8"/>
  <c r="H8429" i="8"/>
  <c r="H8439" i="8"/>
  <c r="H8431" i="8"/>
  <c r="H8479" i="8"/>
  <c r="I8451" i="8"/>
  <c r="H8451" i="8"/>
  <c r="H8563" i="8"/>
  <c r="I8490" i="8"/>
  <c r="H8490" i="8"/>
  <c r="H8416" i="8"/>
  <c r="H8403" i="8"/>
  <c r="I8402" i="8"/>
  <c r="H8402" i="8"/>
  <c r="I8408" i="8"/>
  <c r="H8408" i="8"/>
  <c r="I8615" i="8"/>
  <c r="H8615" i="8"/>
  <c r="H8396" i="8"/>
  <c r="I8400" i="8"/>
  <c r="H8400" i="8"/>
  <c r="H8417" i="8"/>
  <c r="I8398" i="8"/>
  <c r="H8398" i="8"/>
  <c r="H8397" i="8"/>
  <c r="H8423" i="8"/>
  <c r="H8424" i="8"/>
  <c r="I8422" i="8"/>
  <c r="H8422" i="8"/>
  <c r="H8604" i="8"/>
  <c r="H8407" i="8"/>
  <c r="H8482" i="8"/>
  <c r="H8558" i="8"/>
  <c r="H8471" i="8"/>
  <c r="I8394" i="8"/>
  <c r="H8394" i="8"/>
  <c r="H8600" i="8"/>
  <c r="I8478" i="8"/>
  <c r="H8478" i="8"/>
  <c r="H8436" i="8"/>
  <c r="H8319" i="8"/>
  <c r="I8470" i="8"/>
  <c r="H8470" i="8"/>
  <c r="I8450" i="8"/>
  <c r="H8450" i="8"/>
  <c r="H8449" i="8"/>
  <c r="I8318" i="8"/>
  <c r="H8318" i="8"/>
  <c r="I8302" i="8"/>
  <c r="H8302" i="8"/>
  <c r="H8304" i="8"/>
  <c r="I8305" i="8"/>
  <c r="H8305" i="8"/>
  <c r="I8250" i="8"/>
  <c r="H8250" i="8"/>
  <c r="I8294" i="8"/>
  <c r="H8294" i="8"/>
  <c r="I8249" i="8"/>
  <c r="H8249" i="8"/>
  <c r="H8251" i="8"/>
  <c r="H8261" i="8"/>
  <c r="I8265" i="8"/>
  <c r="H8265" i="8"/>
  <c r="I8266" i="8"/>
  <c r="H8266" i="8"/>
  <c r="I8267" i="8"/>
  <c r="H8267" i="8"/>
  <c r="H8253" i="8"/>
  <c r="H8256" i="8"/>
  <c r="I8311" i="8"/>
  <c r="H8311" i="8"/>
  <c r="H8254" i="8"/>
  <c r="H8309" i="8"/>
  <c r="I8308" i="8"/>
  <c r="H8308" i="8"/>
  <c r="H8269" i="8"/>
  <c r="I8268" i="8"/>
  <c r="H8268" i="8"/>
  <c r="I8213" i="8"/>
  <c r="H8213" i="8"/>
  <c r="H8206" i="8"/>
  <c r="I8209" i="8"/>
  <c r="H8209" i="8"/>
  <c r="H8208" i="8"/>
  <c r="H8207" i="8"/>
  <c r="I8205" i="8"/>
  <c r="H8205" i="8"/>
  <c r="H8204" i="8"/>
  <c r="I8219" i="8"/>
  <c r="H8219" i="8"/>
  <c r="I8195" i="8"/>
  <c r="H8195" i="8"/>
  <c r="H8221" i="8"/>
  <c r="I8222" i="8"/>
  <c r="H8222" i="8"/>
  <c r="I8224" i="8"/>
  <c r="H8224" i="8"/>
  <c r="H8211" i="8"/>
  <c r="H8210" i="8"/>
  <c r="H8212" i="8"/>
  <c r="H8198" i="8"/>
  <c r="I8197" i="8"/>
  <c r="H8197" i="8"/>
  <c r="I8196" i="8"/>
  <c r="H8196" i="8"/>
  <c r="H8217" i="8"/>
  <c r="I8216" i="8"/>
  <c r="H8216" i="8"/>
  <c r="I8232" i="8"/>
  <c r="H8232" i="8"/>
  <c r="H8231" i="8"/>
  <c r="H8236" i="8"/>
  <c r="I8237" i="8"/>
  <c r="H8237" i="8"/>
  <c r="H8193" i="8"/>
  <c r="I8090" i="8"/>
  <c r="H8090" i="8"/>
  <c r="I8183" i="8"/>
  <c r="H8183" i="8"/>
  <c r="H13502" i="8"/>
  <c r="H13517" i="8"/>
  <c r="H13208" i="8"/>
  <c r="H13207" i="8"/>
  <c r="H13710" i="8"/>
  <c r="I13665" i="8"/>
  <c r="H13665" i="8"/>
  <c r="H13519" i="8"/>
  <c r="I13661" i="8"/>
  <c r="H13661" i="8"/>
  <c r="H13206" i="8"/>
  <c r="I13660" i="8"/>
  <c r="H13660" i="8"/>
  <c r="I13205" i="8"/>
  <c r="H13205" i="8"/>
  <c r="H13330" i="8"/>
  <c r="I13383" i="8"/>
  <c r="H13383" i="8"/>
  <c r="H13183" i="8"/>
  <c r="I13676" i="8"/>
  <c r="H13676" i="8"/>
  <c r="I13513" i="8"/>
  <c r="H13513" i="8"/>
  <c r="I13324" i="8"/>
  <c r="H13324" i="8"/>
  <c r="I13182" i="8"/>
  <c r="H13182" i="8"/>
  <c r="I13181" i="8"/>
  <c r="H13181" i="8"/>
  <c r="I13180" i="8"/>
  <c r="H13180" i="8"/>
  <c r="I13179" i="8"/>
  <c r="H13179" i="8"/>
  <c r="H13731" i="8"/>
  <c r="I13532" i="8"/>
  <c r="H13532" i="8"/>
  <c r="I13382" i="8"/>
  <c r="H13382" i="8"/>
  <c r="H13730" i="8"/>
  <c r="I13178" i="8"/>
  <c r="H13178" i="8"/>
  <c r="H13342" i="8"/>
  <c r="I13729" i="8"/>
  <c r="H13729" i="8"/>
  <c r="I13394" i="8"/>
  <c r="H13394" i="8"/>
  <c r="H13177" i="8"/>
  <c r="H13633" i="8"/>
  <c r="H13331" i="8"/>
  <c r="I13523" i="8"/>
  <c r="H13523" i="8"/>
  <c r="I13522" i="8"/>
  <c r="H13522" i="8"/>
  <c r="H13680" i="8"/>
  <c r="I13679" i="8"/>
  <c r="H13679" i="8"/>
  <c r="H13599" i="8"/>
  <c r="I13512" i="8"/>
  <c r="H13512" i="8"/>
  <c r="I13321" i="8"/>
  <c r="H13321" i="8"/>
  <c r="H13608" i="8"/>
  <c r="I13607" i="8"/>
  <c r="H13607" i="8"/>
  <c r="H13493" i="8"/>
  <c r="I13716" i="8"/>
  <c r="H13716" i="8"/>
  <c r="H13647" i="8"/>
  <c r="I13646" i="8"/>
  <c r="H13646" i="8"/>
  <c r="I13645" i="8"/>
  <c r="H13645" i="8"/>
  <c r="H13644" i="8"/>
  <c r="I13531" i="8"/>
  <c r="H13531" i="8"/>
  <c r="H13318" i="8"/>
  <c r="H13388" i="8"/>
  <c r="I13387" i="8"/>
  <c r="H13387" i="8"/>
  <c r="H13591" i="8"/>
  <c r="I13590" i="8"/>
  <c r="H13590" i="8"/>
  <c r="H13589" i="8"/>
  <c r="H13588" i="8"/>
  <c r="H13587" i="8"/>
  <c r="I13598" i="8"/>
  <c r="H13598" i="8"/>
  <c r="I13597" i="8"/>
  <c r="H13597" i="8"/>
  <c r="I13393" i="8"/>
  <c r="H13393" i="8"/>
  <c r="I13042" i="8"/>
  <c r="H13042" i="8"/>
  <c r="H13041" i="8"/>
  <c r="I13459" i="8"/>
  <c r="H13459" i="8"/>
  <c r="H13339" i="8"/>
  <c r="I13040" i="8"/>
  <c r="H13040" i="8"/>
  <c r="H13039" i="8"/>
  <c r="I13038" i="8"/>
  <c r="H13038" i="8"/>
  <c r="H13659" i="8"/>
  <c r="I13658" i="8"/>
  <c r="H13658" i="8"/>
  <c r="I13609" i="8"/>
  <c r="H13609" i="8"/>
  <c r="I13037" i="8"/>
  <c r="H13037" i="8"/>
  <c r="H13327" i="8"/>
  <c r="I13036" i="8"/>
  <c r="H13036" i="8"/>
  <c r="I13682" i="8"/>
  <c r="H13682" i="8"/>
  <c r="H13035" i="8"/>
  <c r="H13458" i="8"/>
  <c r="I13501" i="8"/>
  <c r="H13501" i="8"/>
  <c r="I13575" i="8"/>
  <c r="H13575" i="8"/>
  <c r="H13574" i="8"/>
  <c r="I13034" i="8"/>
  <c r="H13034" i="8"/>
  <c r="I13033" i="8"/>
  <c r="H13033" i="8"/>
  <c r="I13032" i="8"/>
  <c r="H13032" i="8"/>
  <c r="H13031" i="8"/>
  <c r="H13612" i="8"/>
  <c r="H13440" i="8"/>
  <c r="I13439" i="8"/>
  <c r="H13439" i="8"/>
  <c r="H13438" i="8"/>
  <c r="I13581" i="8"/>
  <c r="H13581" i="8"/>
  <c r="H13580" i="8"/>
  <c r="I13579" i="8"/>
  <c r="H13579" i="8"/>
  <c r="H13578" i="8"/>
  <c r="I13030" i="8"/>
  <c r="H13030" i="8"/>
  <c r="I13029" i="8"/>
  <c r="H13029" i="8"/>
  <c r="I13636" i="8"/>
  <c r="H13636" i="8"/>
  <c r="H13635" i="8"/>
  <c r="I13511" i="8"/>
  <c r="H13511" i="8"/>
  <c r="H13028" i="8"/>
  <c r="I13027" i="8"/>
  <c r="H13027" i="8"/>
  <c r="H13549" i="8"/>
  <c r="H13548" i="8"/>
  <c r="I13392" i="8"/>
  <c r="H13392" i="8"/>
  <c r="H13391" i="8"/>
  <c r="H13724" i="8"/>
  <c r="H13728" i="8"/>
  <c r="H13530" i="8"/>
  <c r="I13510" i="8"/>
  <c r="H13510" i="8"/>
  <c r="H13675" i="8"/>
  <c r="H13653" i="8"/>
  <c r="I13652" i="8"/>
  <c r="H13652" i="8"/>
  <c r="H13610" i="8"/>
  <c r="I13351" i="8"/>
  <c r="H13351" i="8"/>
  <c r="I13621" i="8"/>
  <c r="H13621" i="8"/>
  <c r="H12832" i="8"/>
  <c r="I12831" i="8"/>
  <c r="H12831" i="8"/>
  <c r="H12830" i="8"/>
  <c r="I12829" i="8"/>
  <c r="H12829" i="8"/>
  <c r="I12828" i="8"/>
  <c r="H12828" i="8"/>
  <c r="H12827" i="8"/>
  <c r="I12826" i="8"/>
  <c r="H12826" i="8"/>
  <c r="H12825" i="8"/>
  <c r="H13572" i="8"/>
  <c r="H13674" i="8"/>
  <c r="I13687" i="8"/>
  <c r="H13687" i="8"/>
  <c r="H12824" i="8"/>
  <c r="H13725" i="8"/>
  <c r="I12823" i="8"/>
  <c r="H12823" i="8"/>
  <c r="I12822" i="8"/>
  <c r="H12822" i="8"/>
  <c r="H13435" i="8"/>
  <c r="I13449" i="8"/>
  <c r="H13449" i="8"/>
  <c r="I13457" i="8"/>
  <c r="H13457" i="8"/>
  <c r="I13651" i="8"/>
  <c r="H13651" i="8"/>
  <c r="I12821" i="8"/>
  <c r="H12821" i="8"/>
  <c r="H13456" i="8"/>
  <c r="H13738" i="8"/>
  <c r="I13737" i="8"/>
  <c r="H13737" i="8"/>
  <c r="H12120" i="8"/>
  <c r="I12119" i="8"/>
  <c r="H12119" i="8"/>
  <c r="H12118" i="8"/>
  <c r="H12117" i="8"/>
  <c r="I12116" i="8"/>
  <c r="H12116" i="8"/>
  <c r="I12115" i="8"/>
  <c r="H12115" i="8"/>
  <c r="H12279" i="8"/>
  <c r="I12114" i="8"/>
  <c r="H12114" i="8"/>
  <c r="I12580" i="8"/>
  <c r="H12580" i="8"/>
  <c r="H12579" i="8"/>
  <c r="I12286" i="8"/>
  <c r="H12286" i="8"/>
  <c r="H12544" i="8"/>
  <c r="I12311" i="8"/>
  <c r="H12311" i="8"/>
  <c r="H12310" i="8"/>
  <c r="H12113" i="8"/>
  <c r="I12297" i="8"/>
  <c r="H12297" i="8"/>
  <c r="I12112" i="8"/>
  <c r="H12112" i="8"/>
  <c r="I12699" i="8"/>
  <c r="H12699" i="8"/>
  <c r="H12698" i="8"/>
  <c r="I12289" i="8"/>
  <c r="H12289" i="8"/>
  <c r="I12342" i="8"/>
  <c r="H12342" i="8"/>
  <c r="H12486" i="8"/>
  <c r="H12485" i="8"/>
  <c r="I12455" i="8"/>
  <c r="H12455" i="8"/>
  <c r="H12315" i="8"/>
  <c r="I12649" i="8"/>
  <c r="H12649" i="8"/>
  <c r="I12409" i="8"/>
  <c r="H12409" i="8"/>
  <c r="I12632" i="8"/>
  <c r="H12632" i="8"/>
  <c r="H12631" i="8"/>
  <c r="I12480" i="8"/>
  <c r="H12480" i="8"/>
  <c r="H12078" i="8"/>
  <c r="H12408" i="8"/>
  <c r="H12584" i="8"/>
  <c r="I12583" i="8"/>
  <c r="H12583" i="8"/>
  <c r="H12474" i="8"/>
  <c r="I12469" i="8"/>
  <c r="H12469" i="8"/>
  <c r="I12363" i="8"/>
  <c r="H12363" i="8"/>
  <c r="H12362" i="8"/>
  <c r="I12559" i="8"/>
  <c r="H12559" i="8"/>
  <c r="I12558" i="8"/>
  <c r="H12558" i="8"/>
  <c r="H12077" i="8"/>
  <c r="I12548" i="8"/>
  <c r="H12548" i="8"/>
  <c r="I12638" i="8"/>
  <c r="H12638" i="8"/>
  <c r="I12076" i="8"/>
  <c r="H12076" i="8"/>
  <c r="I12443" i="8"/>
  <c r="H12443" i="8"/>
  <c r="H12464" i="8"/>
  <c r="H12278" i="8"/>
  <c r="I12610" i="8"/>
  <c r="H12610" i="8"/>
  <c r="H12609" i="8"/>
  <c r="I12608" i="8"/>
  <c r="H12608" i="8"/>
  <c r="I12607" i="8"/>
  <c r="H12607" i="8"/>
  <c r="H12481" i="8"/>
  <c r="H12274" i="8"/>
  <c r="I12547" i="8"/>
  <c r="H12547" i="8"/>
  <c r="H12639" i="8"/>
  <c r="I11627" i="8"/>
  <c r="H11627" i="8"/>
  <c r="I12003" i="8"/>
  <c r="H12003" i="8"/>
  <c r="H12341" i="8"/>
  <c r="I12294" i="8"/>
  <c r="H12294" i="8"/>
  <c r="H12399" i="8"/>
  <c r="I12398" i="8"/>
  <c r="H12398" i="8"/>
  <c r="I12002" i="8"/>
  <c r="H12002" i="8"/>
  <c r="H12001" i="8"/>
  <c r="H12296" i="8"/>
  <c r="H12697" i="8"/>
  <c r="H12696" i="8"/>
  <c r="I12000" i="8"/>
  <c r="H12000" i="8"/>
  <c r="H11999" i="8"/>
  <c r="I11998" i="8"/>
  <c r="H11998" i="8"/>
  <c r="I11997" i="8"/>
  <c r="H11997" i="8"/>
  <c r="H12627" i="8"/>
  <c r="I12626" i="8"/>
  <c r="H12626" i="8"/>
  <c r="I11996" i="8"/>
  <c r="H11996" i="8"/>
  <c r="I12578" i="8"/>
  <c r="H12578" i="8"/>
  <c r="H12282" i="8"/>
  <c r="I12285" i="8"/>
  <c r="H12285" i="8"/>
  <c r="H12501" i="8"/>
  <c r="I12682" i="8"/>
  <c r="H12682" i="8"/>
  <c r="H12681" i="8"/>
  <c r="H12385" i="8"/>
  <c r="I12367" i="8"/>
  <c r="H12367" i="8"/>
  <c r="H11885" i="8"/>
  <c r="H12390" i="8"/>
  <c r="I12389" i="8"/>
  <c r="H12389" i="8"/>
  <c r="I12388" i="8"/>
  <c r="H12388" i="8"/>
  <c r="H12387" i="8"/>
  <c r="I12538" i="8"/>
  <c r="H12538" i="8"/>
  <c r="I12537" i="8"/>
  <c r="H12537" i="8"/>
  <c r="H12536" i="8"/>
  <c r="H12535" i="8"/>
  <c r="I12534" i="8"/>
  <c r="H12534" i="8"/>
  <c r="I12533" i="8"/>
  <c r="H12533" i="8"/>
  <c r="H12588" i="8"/>
  <c r="I12587" i="8"/>
  <c r="H12587" i="8"/>
  <c r="H11884" i="8"/>
  <c r="H11883" i="8"/>
  <c r="H11882" i="8"/>
  <c r="I11881" i="8"/>
  <c r="H11881" i="8"/>
  <c r="I12529" i="8"/>
  <c r="H12529" i="8"/>
  <c r="I11880" i="8"/>
  <c r="H11880" i="8"/>
  <c r="H11879" i="8"/>
  <c r="H11775" i="8"/>
  <c r="I12309" i="8"/>
  <c r="H12309" i="8"/>
  <c r="H12473" i="8"/>
  <c r="I11774" i="8"/>
  <c r="H11774" i="8"/>
  <c r="H12691" i="8"/>
  <c r="H12340" i="8"/>
  <c r="H11773" i="8"/>
  <c r="I12384" i="8"/>
  <c r="H12384" i="8"/>
  <c r="I12460" i="8"/>
  <c r="H12460" i="8"/>
  <c r="I12484" i="8"/>
  <c r="H12484" i="8"/>
  <c r="H12304" i="8"/>
  <c r="I12303" i="8"/>
  <c r="H12303" i="8"/>
  <c r="I12336" i="8"/>
  <c r="H12336" i="8"/>
  <c r="H12335" i="8"/>
  <c r="I12562" i="8"/>
  <c r="H12562" i="8"/>
  <c r="I12330" i="8"/>
  <c r="H12330" i="8"/>
  <c r="H12329" i="8"/>
  <c r="H12613" i="8"/>
  <c r="H12630" i="8"/>
  <c r="I12644" i="8"/>
  <c r="H12644" i="8"/>
  <c r="I10959" i="8"/>
  <c r="H10959" i="8"/>
  <c r="H10958" i="8"/>
  <c r="I10957" i="8"/>
  <c r="H10957" i="8"/>
  <c r="I10956" i="8"/>
  <c r="H10956" i="8"/>
  <c r="I10955" i="8"/>
  <c r="H10955" i="8"/>
  <c r="I10954" i="8"/>
  <c r="H10954" i="8"/>
  <c r="I10953" i="8"/>
  <c r="H10953" i="8"/>
  <c r="I10952" i="8"/>
  <c r="H10952" i="8"/>
  <c r="I10951" i="8"/>
  <c r="H10951" i="8"/>
  <c r="H10950" i="8"/>
  <c r="I11343" i="8"/>
  <c r="H11343" i="8"/>
  <c r="I11236" i="8"/>
  <c r="H11236" i="8"/>
  <c r="H10949" i="8"/>
  <c r="I11502" i="8"/>
  <c r="H11502" i="8"/>
  <c r="I10501" i="8"/>
  <c r="H10501" i="8"/>
  <c r="H10500" i="8"/>
  <c r="H11208" i="8"/>
  <c r="H11339" i="8"/>
  <c r="H11323" i="8"/>
  <c r="H11316" i="8"/>
  <c r="I10913" i="8"/>
  <c r="H10913" i="8"/>
  <c r="I11400" i="8"/>
  <c r="H11400" i="8"/>
  <c r="H11458" i="8"/>
  <c r="I11478" i="8"/>
  <c r="H11478" i="8"/>
  <c r="I11261" i="8"/>
  <c r="H11261" i="8"/>
  <c r="I11111" i="8"/>
  <c r="H11111" i="8"/>
  <c r="I11322" i="8"/>
  <c r="H11322" i="8"/>
  <c r="I11399" i="8"/>
  <c r="H11399" i="8"/>
  <c r="H11398" i="8"/>
  <c r="H11321" i="8"/>
  <c r="I11110" i="8"/>
  <c r="H11110" i="8"/>
  <c r="H11527" i="8"/>
  <c r="H11334" i="8"/>
  <c r="I11196" i="8"/>
  <c r="H11196" i="8"/>
  <c r="H11109" i="8"/>
  <c r="H11320" i="8"/>
  <c r="H11333" i="8"/>
  <c r="I10912" i="8"/>
  <c r="H10912" i="8"/>
  <c r="H11457" i="8"/>
  <c r="H11456" i="8"/>
  <c r="I11338" i="8"/>
  <c r="H11338" i="8"/>
  <c r="H11105" i="8"/>
  <c r="H11285" i="8"/>
  <c r="I11103" i="8"/>
  <c r="H11103" i="8"/>
  <c r="H11413" i="8"/>
  <c r="I11150" i="8"/>
  <c r="H11150" i="8"/>
  <c r="H11487" i="8"/>
  <c r="I11555" i="8"/>
  <c r="H11555" i="8"/>
  <c r="H11195" i="8"/>
  <c r="I11306" i="8"/>
  <c r="H11306" i="8"/>
  <c r="H10873" i="8"/>
  <c r="I11118" i="8"/>
  <c r="H11118" i="8"/>
  <c r="H11433" i="8"/>
  <c r="I10872" i="8"/>
  <c r="H10872" i="8"/>
  <c r="I10871" i="8"/>
  <c r="H10871" i="8"/>
  <c r="H10870" i="8"/>
  <c r="H11125" i="8"/>
  <c r="I11554" i="8"/>
  <c r="H11554" i="8"/>
  <c r="I10869" i="8"/>
  <c r="H10869" i="8"/>
  <c r="I11130" i="8"/>
  <c r="H11130" i="8"/>
  <c r="I11190" i="8"/>
  <c r="H11190" i="8"/>
  <c r="H11299" i="8"/>
  <c r="H11315" i="8"/>
  <c r="H11495" i="8"/>
  <c r="I11129" i="8"/>
  <c r="H11129" i="8"/>
  <c r="H11501" i="8"/>
  <c r="H11471" i="8"/>
  <c r="I10830" i="8"/>
  <c r="H10830" i="8"/>
  <c r="H11500" i="8"/>
  <c r="I10828" i="8"/>
  <c r="H10828" i="8"/>
  <c r="H10827" i="8"/>
  <c r="H11305" i="8"/>
  <c r="H11117" i="8"/>
  <c r="H11121" i="8"/>
  <c r="H11120" i="8"/>
  <c r="H11498" i="8"/>
  <c r="H10826" i="8"/>
  <c r="I10825" i="8"/>
  <c r="H10825" i="8"/>
  <c r="H10824" i="8"/>
  <c r="I10823" i="8"/>
  <c r="H10823" i="8"/>
  <c r="H11494" i="8"/>
  <c r="I11493" i="8"/>
  <c r="H11493" i="8"/>
  <c r="H10822" i="8"/>
  <c r="H10821" i="8"/>
  <c r="I11432" i="8"/>
  <c r="H11432" i="8"/>
  <c r="H10820" i="8"/>
  <c r="H11207" i="8"/>
  <c r="I11364" i="8"/>
  <c r="H11364" i="8"/>
  <c r="H11363" i="8"/>
  <c r="H11389" i="8"/>
  <c r="H11387" i="8"/>
  <c r="I11386" i="8"/>
  <c r="H11386" i="8"/>
  <c r="H11385" i="8"/>
  <c r="H11384" i="8"/>
  <c r="H11392" i="8"/>
  <c r="H11391" i="8"/>
  <c r="I10688" i="8"/>
  <c r="H10688" i="8"/>
  <c r="H10687" i="8"/>
  <c r="I10686" i="8"/>
  <c r="H10686" i="8"/>
  <c r="H11255" i="8"/>
  <c r="I11254" i="8"/>
  <c r="H11254" i="8"/>
  <c r="H11253" i="8"/>
  <c r="H11252" i="8"/>
  <c r="H11251" i="8"/>
  <c r="I11464" i="8"/>
  <c r="H11464" i="8"/>
  <c r="H11318" i="8"/>
  <c r="I11317" i="8"/>
  <c r="H11317" i="8"/>
  <c r="I11437" i="8"/>
  <c r="H11437" i="8"/>
  <c r="H11436" i="8"/>
  <c r="H11435" i="8"/>
  <c r="I11342" i="8"/>
  <c r="H11342" i="8"/>
  <c r="I11328" i="8"/>
  <c r="H11328" i="8"/>
  <c r="H11327" i="8"/>
  <c r="I11326" i="8"/>
  <c r="H11326" i="8"/>
  <c r="H11325" i="8"/>
  <c r="I10685" i="8"/>
  <c r="H10685" i="8"/>
  <c r="I11206" i="8"/>
  <c r="H11206" i="8"/>
  <c r="I10684" i="8"/>
  <c r="H10684" i="8"/>
  <c r="H10683" i="8"/>
  <c r="H11337" i="8"/>
  <c r="H10682" i="8"/>
  <c r="H10681" i="8"/>
  <c r="I11336" i="8"/>
  <c r="H11336" i="8"/>
  <c r="H11480" i="8"/>
  <c r="H11536" i="8"/>
  <c r="H11539" i="8"/>
  <c r="I11538" i="8"/>
  <c r="H11538" i="8"/>
  <c r="H11484" i="8"/>
  <c r="I10580" i="8"/>
  <c r="H10580" i="8"/>
  <c r="I10579" i="8"/>
  <c r="H10579" i="8"/>
  <c r="H10578" i="8"/>
  <c r="H10577" i="8"/>
  <c r="I10576" i="8"/>
  <c r="H10576" i="8"/>
  <c r="H11395" i="8"/>
  <c r="I11490" i="8"/>
  <c r="H11490" i="8"/>
  <c r="H11489" i="8"/>
  <c r="H10575" i="8"/>
  <c r="H11108" i="8"/>
  <c r="H11107" i="8"/>
  <c r="I10371" i="8"/>
  <c r="H10371" i="8"/>
  <c r="H10320" i="8"/>
  <c r="H10384" i="8"/>
  <c r="I10249" i="8"/>
  <c r="H10249" i="8"/>
  <c r="H10383" i="8"/>
  <c r="H9953" i="8"/>
  <c r="H9951" i="8"/>
  <c r="H9940" i="8"/>
  <c r="H9939" i="8"/>
  <c r="I9952" i="8"/>
  <c r="H9952" i="8"/>
  <c r="H9938" i="8"/>
  <c r="I10348" i="8"/>
  <c r="H10348" i="8"/>
  <c r="I10094" i="8"/>
  <c r="H10094" i="8"/>
  <c r="H10291" i="8"/>
  <c r="I10184" i="8"/>
  <c r="H10184" i="8"/>
  <c r="I9957" i="8"/>
  <c r="H9957" i="8"/>
  <c r="I9956" i="8"/>
  <c r="H9956" i="8"/>
  <c r="I9955" i="8"/>
  <c r="H9955" i="8"/>
  <c r="I9756" i="8"/>
  <c r="H9756" i="8"/>
  <c r="H9755" i="8"/>
  <c r="I10248" i="8"/>
  <c r="H10248" i="8"/>
  <c r="I10334" i="8"/>
  <c r="H10334" i="8"/>
  <c r="I10333" i="8"/>
  <c r="H10333" i="8"/>
  <c r="H10323" i="8"/>
  <c r="I9764" i="8"/>
  <c r="H9764" i="8"/>
  <c r="I10386" i="8"/>
  <c r="H10386" i="8"/>
  <c r="H10385" i="8"/>
  <c r="I10319" i="8"/>
  <c r="H10319" i="8"/>
  <c r="I10247" i="8"/>
  <c r="H10247" i="8"/>
  <c r="H9736" i="8"/>
  <c r="H9701" i="8"/>
  <c r="H9729" i="8"/>
  <c r="I9728" i="8"/>
  <c r="H9728" i="8"/>
  <c r="H9689" i="8"/>
  <c r="I9733" i="8"/>
  <c r="H9733" i="8"/>
  <c r="H9653" i="8"/>
  <c r="I9652" i="8"/>
  <c r="H9652" i="8"/>
  <c r="H9651" i="8"/>
  <c r="I10367" i="8"/>
  <c r="H10367" i="8"/>
  <c r="H9712" i="8"/>
  <c r="I10325" i="8"/>
  <c r="H10325" i="8"/>
  <c r="I10324" i="8"/>
  <c r="H10324" i="8"/>
  <c r="H9705" i="8"/>
  <c r="I10354" i="8"/>
  <c r="H10354" i="8"/>
  <c r="H10353" i="8"/>
  <c r="I9688" i="8"/>
  <c r="H9688" i="8"/>
  <c r="H10321" i="8"/>
  <c r="I10312" i="8"/>
  <c r="H10312" i="8"/>
  <c r="H10311" i="8"/>
  <c r="H9730" i="8"/>
  <c r="H10366" i="8"/>
  <c r="I10365" i="8"/>
  <c r="H10365" i="8"/>
  <c r="I9709" i="8"/>
  <c r="H9709" i="8"/>
  <c r="H9708" i="8"/>
  <c r="I9707" i="8"/>
  <c r="H9707" i="8"/>
  <c r="I10376" i="8"/>
  <c r="H10376" i="8"/>
  <c r="H10283" i="8"/>
  <c r="I10181" i="8"/>
  <c r="H10181" i="8"/>
  <c r="H10396" i="8"/>
  <c r="I9737" i="8"/>
  <c r="H9737" i="8"/>
  <c r="I10273" i="8"/>
  <c r="H10273" i="8"/>
  <c r="H9719" i="8"/>
  <c r="H9722" i="8"/>
  <c r="I10345" i="8"/>
  <c r="H10345" i="8"/>
  <c r="H10375" i="8"/>
  <c r="H9725" i="8"/>
  <c r="I10352" i="8"/>
  <c r="H10352" i="8"/>
  <c r="H10351" i="8"/>
  <c r="H9692" i="8"/>
  <c r="I10235" i="8"/>
  <c r="H10235" i="8"/>
  <c r="H10278" i="8"/>
  <c r="I9650" i="8"/>
  <c r="H9650" i="8"/>
  <c r="I10347" i="8"/>
  <c r="H10347" i="8"/>
  <c r="H10315" i="8"/>
  <c r="H9649" i="8"/>
  <c r="I9648" i="8"/>
  <c r="H9648" i="8"/>
  <c r="H10391" i="8"/>
  <c r="I10378" i="8"/>
  <c r="H10378" i="8"/>
  <c r="I9370" i="8"/>
  <c r="H9370" i="8"/>
  <c r="H9703" i="8"/>
  <c r="H10114" i="8"/>
  <c r="H10322" i="8"/>
  <c r="H9565" i="8"/>
  <c r="I10412" i="8"/>
  <c r="H10412" i="8"/>
  <c r="I10112" i="8"/>
  <c r="H10112" i="8"/>
  <c r="H10381" i="8"/>
  <c r="H10380" i="8"/>
  <c r="I10125" i="8"/>
  <c r="H10125" i="8"/>
  <c r="H9829" i="8"/>
  <c r="I9909" i="8"/>
  <c r="H9909" i="8"/>
  <c r="H10414" i="8"/>
  <c r="I10413" i="8"/>
  <c r="H10413" i="8"/>
  <c r="H9908" i="8"/>
  <c r="H10293" i="8"/>
  <c r="H9875" i="8"/>
  <c r="I9900" i="8"/>
  <c r="H9900" i="8"/>
  <c r="I10340" i="8"/>
  <c r="H10340" i="8"/>
  <c r="I9579" i="8"/>
  <c r="H9579" i="8"/>
  <c r="I9578" i="8"/>
  <c r="H9578" i="8"/>
  <c r="H9577" i="8"/>
  <c r="I10359" i="8"/>
  <c r="H10359" i="8"/>
  <c r="H10121" i="8"/>
  <c r="I10218" i="8"/>
  <c r="H10218" i="8"/>
  <c r="I10294" i="8"/>
  <c r="H10294" i="8"/>
  <c r="H10409" i="8"/>
  <c r="I10128" i="8"/>
  <c r="H10128" i="8"/>
  <c r="H10397" i="8"/>
  <c r="I10179" i="8"/>
  <c r="H10179" i="8"/>
  <c r="H10178" i="8"/>
  <c r="H10275" i="8"/>
  <c r="I10274" i="8"/>
  <c r="H10274" i="8"/>
  <c r="I9859" i="8"/>
  <c r="H9859" i="8"/>
  <c r="H10183" i="8"/>
  <c r="H9464" i="8"/>
  <c r="I10199" i="8"/>
  <c r="H10199" i="8"/>
  <c r="H10198" i="8"/>
  <c r="H10197" i="8"/>
  <c r="I9463" i="8"/>
  <c r="H9463" i="8"/>
  <c r="H9874" i="8"/>
  <c r="H10389" i="8"/>
  <c r="H10012" i="8"/>
  <c r="I9462" i="8"/>
  <c r="H9462" i="8"/>
  <c r="H9865" i="8"/>
  <c r="I9990" i="8"/>
  <c r="H9990" i="8"/>
  <c r="I9988" i="8"/>
  <c r="H9988" i="8"/>
  <c r="I9989" i="8"/>
  <c r="H9989" i="8"/>
  <c r="H9885" i="8"/>
  <c r="H9882" i="8"/>
  <c r="H9890" i="8"/>
  <c r="H10395" i="8"/>
  <c r="I9912" i="8"/>
  <c r="H9912" i="8"/>
  <c r="H9864" i="8"/>
  <c r="H9891" i="8"/>
  <c r="H9893" i="8"/>
  <c r="H9913" i="8"/>
  <c r="I9911" i="8"/>
  <c r="H9911" i="8"/>
  <c r="I10004" i="8"/>
  <c r="H10004" i="8"/>
  <c r="H10377" i="8"/>
  <c r="I9343" i="8"/>
  <c r="H9343" i="8"/>
  <c r="H9861" i="8"/>
  <c r="H8881" i="8"/>
  <c r="H8880" i="8"/>
  <c r="I8729" i="8"/>
  <c r="H8729" i="8"/>
  <c r="I9256" i="8"/>
  <c r="H9256" i="8"/>
  <c r="H9326" i="8"/>
  <c r="I9318" i="8"/>
  <c r="H9318" i="8"/>
  <c r="I9255" i="8"/>
  <c r="H9255" i="8"/>
  <c r="H9311" i="8"/>
  <c r="H8970" i="8"/>
  <c r="H8667" i="8"/>
  <c r="I9137" i="8"/>
  <c r="H9137" i="8"/>
  <c r="H9138" i="8"/>
  <c r="I9123" i="8"/>
  <c r="H9123" i="8"/>
  <c r="I9112" i="8"/>
  <c r="H9112" i="8"/>
  <c r="H9125" i="8"/>
  <c r="H9118" i="8"/>
  <c r="I9135" i="8"/>
  <c r="H9135" i="8"/>
  <c r="H9127" i="8"/>
  <c r="H9111" i="8"/>
  <c r="I9132" i="8"/>
  <c r="H9132" i="8"/>
  <c r="I9131" i="8"/>
  <c r="H9131" i="8"/>
  <c r="I8850" i="8"/>
  <c r="H8850" i="8"/>
  <c r="H8849" i="8"/>
  <c r="I9235" i="8"/>
  <c r="H9235" i="8"/>
  <c r="H8726" i="8"/>
  <c r="I8870" i="8"/>
  <c r="H8870" i="8"/>
  <c r="I8861" i="8"/>
  <c r="H8861" i="8"/>
  <c r="H8848" i="8"/>
  <c r="H8847" i="8"/>
  <c r="H8846" i="8"/>
  <c r="I9204" i="8"/>
  <c r="H9204" i="8"/>
  <c r="H9226" i="8"/>
  <c r="I9217" i="8"/>
  <c r="H9217" i="8"/>
  <c r="I8869" i="8"/>
  <c r="H8869" i="8"/>
  <c r="I9220" i="8"/>
  <c r="H9220" i="8"/>
  <c r="I8539" i="8"/>
  <c r="H8539" i="8"/>
  <c r="H8538" i="8"/>
  <c r="I8526" i="8"/>
  <c r="H8526" i="8"/>
  <c r="H8525" i="8"/>
  <c r="I8545" i="8"/>
  <c r="H8545" i="8"/>
  <c r="I8515" i="8"/>
  <c r="H8515" i="8"/>
  <c r="I8514" i="8"/>
  <c r="H8514" i="8"/>
  <c r="I8513" i="8"/>
  <c r="H8513" i="8"/>
  <c r="I8512" i="8"/>
  <c r="H8512" i="8"/>
  <c r="I8511" i="8"/>
  <c r="H8511" i="8"/>
  <c r="H8510" i="8"/>
  <c r="I8288" i="8"/>
  <c r="H8288" i="8"/>
  <c r="H8271" i="8"/>
  <c r="I8291" i="8"/>
  <c r="H8291" i="8"/>
  <c r="I8306" i="8"/>
  <c r="H8306" i="8"/>
  <c r="I8277" i="8"/>
  <c r="H8277" i="8"/>
  <c r="I8089" i="8"/>
  <c r="H8089" i="8"/>
  <c r="I8317" i="8"/>
  <c r="H8317" i="8"/>
  <c r="I8223" i="8"/>
  <c r="H8223" i="8"/>
  <c r="I8230" i="8"/>
  <c r="H8230" i="8"/>
  <c r="I8235" i="8"/>
  <c r="H8235" i="8"/>
  <c r="I8312" i="8"/>
  <c r="H8312" i="8"/>
  <c r="I8285" i="8"/>
  <c r="H8285" i="8"/>
  <c r="I8238" i="8"/>
  <c r="H8238" i="8"/>
  <c r="I8229" i="8"/>
  <c r="H8229" i="8"/>
  <c r="I8228" i="8"/>
  <c r="H8228" i="8"/>
  <c r="I8220" i="8"/>
  <c r="H8220" i="8"/>
  <c r="I8214" i="8"/>
  <c r="H8214" i="8"/>
  <c r="I8226" i="8"/>
  <c r="H8226" i="8"/>
  <c r="I8282" i="8"/>
  <c r="H8282" i="8"/>
  <c r="I8538" i="8"/>
  <c r="I9226" i="8"/>
  <c r="I8846" i="8"/>
  <c r="I8726" i="8"/>
  <c r="I9111" i="8"/>
  <c r="I9127" i="8"/>
  <c r="I9118" i="8"/>
  <c r="I9138" i="8"/>
  <c r="I8667" i="8"/>
  <c r="I8970" i="8"/>
  <c r="I9893" i="8"/>
  <c r="I9890" i="8"/>
  <c r="I9885" i="8"/>
  <c r="I10012" i="8"/>
  <c r="I10389" i="8"/>
  <c r="I10198" i="8"/>
  <c r="I10183" i="8"/>
  <c r="I10275" i="8"/>
  <c r="I10397" i="8"/>
  <c r="I9875" i="8"/>
  <c r="I9908" i="8"/>
  <c r="I9829" i="8"/>
  <c r="I10381" i="8"/>
  <c r="I10114" i="8"/>
  <c r="I10391" i="8"/>
  <c r="I10315" i="8"/>
  <c r="I10278" i="8"/>
  <c r="I10351" i="8"/>
  <c r="I9725" i="8"/>
  <c r="I9719" i="8"/>
  <c r="I10283" i="8"/>
  <c r="I9708" i="8"/>
  <c r="I9730" i="8"/>
  <c r="I10311" i="8"/>
  <c r="I9653" i="8"/>
  <c r="I9689" i="8"/>
  <c r="I9736" i="8"/>
  <c r="I10385" i="8"/>
  <c r="I10323" i="8"/>
  <c r="I9755" i="8"/>
  <c r="I9939" i="8"/>
  <c r="I9940" i="8"/>
  <c r="I9953" i="8"/>
  <c r="I10383" i="8"/>
  <c r="I10320" i="8"/>
  <c r="I11107" i="8"/>
  <c r="I10575" i="8"/>
  <c r="I11489" i="8"/>
  <c r="I11536" i="8"/>
  <c r="I11480" i="8"/>
  <c r="I10682" i="8"/>
  <c r="I11337" i="8"/>
  <c r="I10683" i="8"/>
  <c r="I11327" i="8"/>
  <c r="I11436" i="8"/>
  <c r="I11253" i="8"/>
  <c r="I11391" i="8"/>
  <c r="I11384" i="8"/>
  <c r="I11387" i="8"/>
  <c r="I11363" i="8"/>
  <c r="I10820" i="8"/>
  <c r="I10822" i="8"/>
  <c r="I10824" i="8"/>
  <c r="I10826" i="8"/>
  <c r="I11498" i="8"/>
  <c r="I11305" i="8"/>
  <c r="I10827" i="8"/>
  <c r="I11500" i="8"/>
  <c r="I11501" i="8"/>
  <c r="I11495" i="8"/>
  <c r="I11299" i="8"/>
  <c r="I11125" i="8"/>
  <c r="I11195" i="8"/>
  <c r="I11487" i="8"/>
  <c r="I11105" i="8"/>
  <c r="I11457" i="8"/>
  <c r="I11320" i="8"/>
  <c r="I11527" i="8"/>
  <c r="I11398" i="8"/>
  <c r="I11323" i="8"/>
  <c r="I10958" i="8"/>
  <c r="I12329" i="8"/>
  <c r="I12304" i="8"/>
  <c r="I12340" i="8"/>
  <c r="I12691" i="8"/>
  <c r="I12473" i="8"/>
  <c r="I11775" i="8"/>
  <c r="I11882" i="8"/>
  <c r="I11883" i="8"/>
  <c r="I12588" i="8"/>
  <c r="I12536" i="8"/>
  <c r="I11885" i="8"/>
  <c r="I12681" i="8"/>
  <c r="I12627" i="8"/>
  <c r="I12001" i="8"/>
  <c r="I12481" i="8"/>
  <c r="I12464" i="8"/>
  <c r="I12584" i="8"/>
  <c r="I12408" i="8"/>
  <c r="I12078" i="8"/>
  <c r="I12698" i="8"/>
  <c r="I12310" i="8"/>
  <c r="I12579" i="8"/>
  <c r="I12118" i="8"/>
  <c r="I13738" i="8"/>
  <c r="I12824" i="8"/>
  <c r="I12825" i="8"/>
  <c r="I12830" i="8"/>
  <c r="I13610" i="8"/>
  <c r="I13675" i="8"/>
  <c r="I13728" i="8"/>
  <c r="I13391" i="8"/>
  <c r="I13549" i="8"/>
  <c r="I13578" i="8"/>
  <c r="I13580" i="8"/>
  <c r="I13612" i="8"/>
  <c r="I13031" i="8"/>
  <c r="I13458" i="8"/>
  <c r="I13035" i="8"/>
  <c r="I13339" i="8"/>
  <c r="I13041" i="8"/>
  <c r="I13588" i="8"/>
  <c r="I13388" i="8"/>
  <c r="I13318" i="8"/>
  <c r="I13647" i="8"/>
  <c r="I13493" i="8"/>
  <c r="I13331" i="8"/>
  <c r="I13633" i="8"/>
  <c r="I13177" i="8"/>
  <c r="I13519" i="8"/>
  <c r="I13208" i="8"/>
  <c r="I13502" i="8"/>
  <c r="I8271" i="8"/>
  <c r="I8510" i="8"/>
  <c r="I8525" i="8"/>
  <c r="I8847" i="8"/>
  <c r="I8848" i="8"/>
  <c r="I8849" i="8"/>
  <c r="I9125" i="8"/>
  <c r="I9311" i="8"/>
  <c r="I9326" i="8"/>
  <c r="I8880" i="8"/>
  <c r="I8881" i="8"/>
  <c r="I9861" i="8"/>
  <c r="I10377" i="8"/>
  <c r="I9913" i="8"/>
  <c r="I9891" i="8"/>
  <c r="I9864" i="8"/>
  <c r="I10395" i="8"/>
  <c r="I9882" i="8"/>
  <c r="I9865" i="8"/>
  <c r="I9874" i="8"/>
  <c r="I10197" i="8"/>
  <c r="I9464" i="8"/>
  <c r="I10178" i="8"/>
  <c r="I10409" i="8"/>
  <c r="I10121" i="8"/>
  <c r="I9577" i="8"/>
  <c r="I10293" i="8"/>
  <c r="I10414" i="8"/>
  <c r="I10380" i="8"/>
  <c r="I9565" i="8"/>
  <c r="I10322" i="8"/>
  <c r="I9703" i="8"/>
  <c r="I9649" i="8"/>
  <c r="I9692" i="8"/>
  <c r="I10375" i="8"/>
  <c r="I9722" i="8"/>
  <c r="I10396" i="8"/>
  <c r="I10366" i="8"/>
  <c r="I10321" i="8"/>
  <c r="I10353" i="8"/>
  <c r="I9705" i="8"/>
  <c r="I9712" i="8"/>
  <c r="I9651" i="8"/>
  <c r="I9729" i="8"/>
  <c r="I9701" i="8"/>
  <c r="I10291" i="8"/>
  <c r="I9938" i="8"/>
  <c r="I9951" i="8"/>
  <c r="I10384" i="8"/>
  <c r="I11108" i="8"/>
  <c r="I11395" i="8"/>
  <c r="I10577" i="8"/>
  <c r="I10578" i="8"/>
  <c r="I11484" i="8"/>
  <c r="I11539" i="8"/>
  <c r="I10681" i="8"/>
  <c r="I11325" i="8"/>
  <c r="I11435" i="8"/>
  <c r="I11318" i="8"/>
  <c r="I11251" i="8"/>
  <c r="I11252" i="8"/>
  <c r="I11255" i="8"/>
  <c r="I10687" i="8"/>
  <c r="I11392" i="8"/>
  <c r="I11385" i="8"/>
  <c r="I11389" i="8"/>
  <c r="I11207" i="8"/>
  <c r="I10821" i="8"/>
  <c r="I11494" i="8"/>
  <c r="I11120" i="8"/>
  <c r="I11121" i="8"/>
  <c r="I11117" i="8"/>
  <c r="I11471" i="8"/>
  <c r="I11315" i="8"/>
  <c r="I10870" i="8"/>
  <c r="I11433" i="8"/>
  <c r="I10873" i="8"/>
  <c r="I11413" i="8"/>
  <c r="I11285" i="8"/>
  <c r="I11456" i="8"/>
  <c r="I11333" i="8"/>
  <c r="I11109" i="8"/>
  <c r="I11334" i="8"/>
  <c r="I11321" i="8"/>
  <c r="I11458" i="8"/>
  <c r="I11316" i="8"/>
  <c r="I11339" i="8"/>
  <c r="I11208" i="8"/>
  <c r="I10500" i="8"/>
  <c r="I10949" i="8"/>
  <c r="I10950" i="8"/>
  <c r="I12630" i="8"/>
  <c r="I12613" i="8"/>
  <c r="I12335" i="8"/>
  <c r="I11773" i="8"/>
  <c r="I11879" i="8"/>
  <c r="I11884" i="8"/>
  <c r="I12535" i="8"/>
  <c r="I12387" i="8"/>
  <c r="I12390" i="8"/>
  <c r="I12385" i="8"/>
  <c r="I12501" i="8"/>
  <c r="I12282" i="8"/>
  <c r="I11999" i="8"/>
  <c r="I12696" i="8"/>
  <c r="I12697" i="8"/>
  <c r="I12296" i="8"/>
  <c r="I12399" i="8"/>
  <c r="I12341" i="8"/>
  <c r="I12639" i="8"/>
  <c r="I12274" i="8"/>
  <c r="I12609" i="8"/>
  <c r="I12278" i="8"/>
  <c r="I12077" i="8"/>
  <c r="I12362" i="8"/>
  <c r="I12474" i="8"/>
  <c r="I12631" i="8"/>
  <c r="I12315" i="8"/>
  <c r="I12485" i="8"/>
  <c r="I12486" i="8"/>
  <c r="I12113" i="8"/>
  <c r="I12544" i="8"/>
  <c r="I12279" i="8"/>
  <c r="I12117" i="8"/>
  <c r="I12120" i="8"/>
  <c r="I13456" i="8"/>
  <c r="I13435" i="8"/>
  <c r="I13725" i="8"/>
  <c r="I13674" i="8"/>
  <c r="I13572" i="8"/>
  <c r="I12827" i="8"/>
  <c r="I12832" i="8"/>
  <c r="I13653" i="8"/>
  <c r="I13530" i="8"/>
  <c r="I13724" i="8"/>
  <c r="I13548" i="8"/>
  <c r="I13028" i="8"/>
  <c r="I13635" i="8"/>
  <c r="I13438" i="8"/>
  <c r="I13440" i="8"/>
  <c r="I13574" i="8"/>
  <c r="I13327" i="8"/>
  <c r="I13659" i="8"/>
  <c r="I13039" i="8"/>
  <c r="I13587" i="8"/>
  <c r="I13589" i="8"/>
  <c r="I13591" i="8"/>
  <c r="I13644" i="8"/>
  <c r="I13608" i="8"/>
  <c r="I13599" i="8"/>
  <c r="I13680" i="8"/>
  <c r="I13342" i="8"/>
  <c r="I13730" i="8"/>
  <c r="I13731" i="8"/>
  <c r="I13183" i="8"/>
  <c r="I13330" i="8"/>
  <c r="I13206" i="8"/>
  <c r="I13710" i="8"/>
  <c r="I13207" i="8"/>
  <c r="I13517" i="8"/>
  <c r="I8217" i="8"/>
  <c r="I8208" i="8"/>
  <c r="I8206" i="8"/>
  <c r="I8269" i="8"/>
  <c r="I8256" i="8"/>
  <c r="I8304" i="8"/>
  <c r="I8449" i="8"/>
  <c r="I8600" i="8"/>
  <c r="I8471" i="8"/>
  <c r="I8424" i="8"/>
  <c r="I8397" i="8"/>
  <c r="I8416" i="8"/>
  <c r="I8479" i="8"/>
  <c r="I8439" i="8"/>
  <c r="I8324" i="8"/>
  <c r="I8418" i="8"/>
  <c r="I8330" i="8"/>
  <c r="I8568" i="8"/>
  <c r="I8334" i="8"/>
  <c r="I8579" i="8"/>
  <c r="I8336" i="8"/>
  <c r="I8498" i="8"/>
  <c r="I8339" i="8"/>
  <c r="I8438" i="8"/>
  <c r="I8500" i="8"/>
  <c r="I8501" i="8"/>
  <c r="I8585" i="8"/>
  <c r="I8350" i="8"/>
  <c r="I8522" i="8"/>
  <c r="I8530" i="8"/>
  <c r="I8382" i="8"/>
  <c r="I8590" i="8"/>
  <c r="I9290" i="8"/>
  <c r="I9291" i="8"/>
  <c r="I8647" i="8"/>
  <c r="I9180" i="8"/>
  <c r="I9301" i="8"/>
  <c r="I9070" i="8"/>
  <c r="I9068" i="8"/>
  <c r="I8867" i="8"/>
  <c r="I9062" i="8"/>
  <c r="I9321" i="8"/>
  <c r="I9234" i="8"/>
  <c r="I8878" i="8"/>
  <c r="I9203" i="8"/>
  <c r="I9094" i="8"/>
  <c r="I9079" i="8"/>
  <c r="I9092" i="8"/>
  <c r="I8755" i="8"/>
  <c r="I9076" i="8"/>
  <c r="I8928" i="8"/>
  <c r="I8787" i="8"/>
  <c r="I9116" i="8"/>
  <c r="I8782" i="8"/>
  <c r="I9163" i="8"/>
  <c r="I9012" i="8"/>
  <c r="I9161" i="8"/>
  <c r="I9015" i="8"/>
  <c r="I8958" i="8"/>
  <c r="I8998" i="8"/>
  <c r="I9156" i="8"/>
  <c r="I9249" i="8"/>
  <c r="I9250" i="8"/>
  <c r="I8679" i="8"/>
  <c r="I8741" i="8"/>
  <c r="I9252" i="8"/>
  <c r="I9018" i="8"/>
  <c r="I8769" i="8"/>
  <c r="I9287" i="8"/>
  <c r="I9033" i="8"/>
  <c r="I9266" i="8"/>
  <c r="I8725" i="8"/>
  <c r="I8715" i="8"/>
  <c r="I10137" i="8"/>
  <c r="I9331" i="8"/>
  <c r="I9332" i="8"/>
  <c r="I9782" i="8"/>
  <c r="I10189" i="8"/>
  <c r="I9335" i="8"/>
  <c r="I9336" i="8"/>
  <c r="I9971" i="8"/>
  <c r="I9476" i="8"/>
  <c r="I9832" i="8"/>
  <c r="I9423" i="8"/>
  <c r="I9790" i="8"/>
  <c r="I9981" i="8"/>
  <c r="I10355" i="8"/>
  <c r="I9984" i="8"/>
  <c r="I9341" i="8"/>
  <c r="I9835" i="8"/>
  <c r="I9342" i="8"/>
  <c r="I9973" i="8"/>
  <c r="I10142" i="8"/>
  <c r="I9852" i="8"/>
  <c r="I9840" i="8"/>
  <c r="I9451" i="8"/>
  <c r="I10259" i="8"/>
  <c r="I10201" i="8"/>
  <c r="I10145" i="8"/>
  <c r="I10337" i="8"/>
  <c r="I10187" i="8"/>
  <c r="I10204" i="8"/>
  <c r="I9821" i="8"/>
  <c r="I10205" i="8"/>
  <c r="I9845" i="8"/>
  <c r="I9896" i="8"/>
  <c r="I10111" i="8"/>
  <c r="I9348" i="8"/>
  <c r="I9548" i="8"/>
  <c r="I9350" i="8"/>
  <c r="I9992" i="8"/>
  <c r="I9822" i="8"/>
  <c r="I9824" i="8"/>
  <c r="I10328" i="8"/>
  <c r="I9827" i="8"/>
  <c r="I9520" i="8"/>
  <c r="I10254" i="8"/>
  <c r="I9594" i="8"/>
  <c r="I10156" i="8"/>
  <c r="I10338" i="8"/>
  <c r="I10087" i="8"/>
  <c r="I10109" i="8"/>
  <c r="I9363" i="8"/>
  <c r="I9617" i="8"/>
  <c r="I9620" i="8"/>
  <c r="I10228" i="8"/>
  <c r="I10290" i="8"/>
  <c r="I10271" i="8"/>
  <c r="I10285" i="8"/>
  <c r="I10024" i="8"/>
  <c r="I9368" i="8"/>
  <c r="I9641" i="8"/>
  <c r="I9642" i="8"/>
  <c r="I9680" i="8"/>
  <c r="I10233" i="8"/>
  <c r="I10234" i="8"/>
  <c r="I10265" i="8"/>
  <c r="I10102" i="8"/>
  <c r="I10123" i="8"/>
  <c r="I9664" i="8"/>
  <c r="I9751" i="8"/>
  <c r="I10246" i="8"/>
  <c r="I9949" i="8"/>
  <c r="I10419" i="8"/>
  <c r="I10514" i="8"/>
  <c r="I10515" i="8"/>
  <c r="I10517" i="8"/>
  <c r="I11260" i="8"/>
  <c r="I10520" i="8"/>
  <c r="I11472" i="8"/>
  <c r="I10522" i="8"/>
  <c r="I10533" i="8"/>
  <c r="I10534" i="8"/>
  <c r="I11518" i="8"/>
  <c r="I10426" i="8"/>
  <c r="I10536" i="8"/>
  <c r="I11265" i="8"/>
  <c r="I10545" i="8"/>
  <c r="I10977" i="8"/>
  <c r="I11011" i="8"/>
  <c r="I11512" i="8"/>
  <c r="I10555" i="8"/>
  <c r="I11055" i="8"/>
  <c r="I10966" i="8"/>
  <c r="I10566" i="8"/>
  <c r="I10586" i="8"/>
  <c r="I10589" i="8"/>
  <c r="I10590" i="8"/>
  <c r="I10592" i="8"/>
  <c r="I10593" i="8"/>
  <c r="I10978" i="8"/>
  <c r="I10602" i="8"/>
  <c r="I11199" i="8"/>
  <c r="I11454" i="8"/>
  <c r="I10627" i="8"/>
  <c r="I10628" i="8"/>
  <c r="I10630" i="8"/>
  <c r="I10635" i="8"/>
  <c r="I11080" i="8"/>
  <c r="I10637" i="8"/>
  <c r="I10649" i="8"/>
  <c r="I11023" i="8"/>
  <c r="I11156" i="8"/>
  <c r="I10652" i="8"/>
  <c r="I11521" i="8"/>
  <c r="I11369" i="8"/>
  <c r="I10666" i="8"/>
  <c r="I11003" i="8"/>
  <c r="I11160" i="8"/>
  <c r="I10700" i="8"/>
  <c r="I10702" i="8"/>
  <c r="I11301" i="8"/>
  <c r="I11133" i="8"/>
  <c r="I10707" i="8"/>
  <c r="I10711" i="8"/>
  <c r="I10719" i="8"/>
  <c r="I10467" i="8"/>
  <c r="I10732" i="8"/>
  <c r="I10736" i="8"/>
  <c r="I11549" i="8"/>
  <c r="I11551" i="8"/>
  <c r="I11241" i="8"/>
  <c r="I11090" i="8"/>
  <c r="I11422" i="8"/>
  <c r="I11524" i="8"/>
  <c r="I10476" i="8"/>
  <c r="I10762" i="8"/>
  <c r="I11175" i="8"/>
  <c r="I11217" i="8"/>
  <c r="I11219" i="8"/>
  <c r="I11506" i="8"/>
  <c r="I10767" i="8"/>
  <c r="I10769" i="8"/>
  <c r="I11440" i="8"/>
  <c r="I11443" i="8"/>
  <c r="I11466" i="8"/>
  <c r="I11098" i="8"/>
  <c r="I10785" i="8"/>
  <c r="I10789" i="8"/>
  <c r="I11084" i="8"/>
  <c r="I10790" i="8"/>
  <c r="I10808" i="8"/>
  <c r="I11029" i="8"/>
  <c r="I10815" i="8"/>
  <c r="I11531" i="8"/>
  <c r="I10817" i="8"/>
  <c r="I10819" i="8"/>
  <c r="I11281" i="8"/>
  <c r="I10994" i="8"/>
  <c r="I10844" i="8"/>
  <c r="I11179" i="8"/>
  <c r="I10864" i="8"/>
  <c r="I10865" i="8"/>
  <c r="I10868" i="8"/>
  <c r="I10891" i="8"/>
  <c r="I11144" i="8"/>
  <c r="I10915" i="8"/>
  <c r="I10917" i="8"/>
  <c r="I10918" i="8"/>
  <c r="I10941" i="8"/>
  <c r="I10944" i="8"/>
  <c r="I12149" i="8"/>
  <c r="I11557" i="8"/>
  <c r="I12433" i="8"/>
  <c r="I11677" i="8"/>
  <c r="I12180" i="8"/>
  <c r="I11684" i="8"/>
  <c r="I12235" i="8"/>
  <c r="I11697" i="8"/>
  <c r="I11698" i="8"/>
  <c r="I11705" i="8"/>
  <c r="I12451" i="8"/>
  <c r="I11706" i="8"/>
  <c r="I11708" i="8"/>
  <c r="I11721" i="8"/>
  <c r="I12436" i="8"/>
  <c r="I12238" i="8"/>
  <c r="I11734" i="8"/>
  <c r="I11736" i="8"/>
  <c r="I11744" i="8"/>
  <c r="I12477" i="8"/>
  <c r="I11746" i="8"/>
  <c r="I12525" i="8"/>
  <c r="I12687" i="8"/>
  <c r="I11570" i="8"/>
  <c r="I12505" i="8"/>
  <c r="I11760" i="8"/>
  <c r="I12601" i="8"/>
  <c r="I11574" i="8"/>
  <c r="I11796" i="8"/>
  <c r="I12467" i="8"/>
  <c r="I11799" i="8"/>
  <c r="I12401" i="8"/>
  <c r="I12542" i="8"/>
  <c r="I11803" i="8"/>
  <c r="I11804" i="8"/>
  <c r="I12243" i="8"/>
  <c r="I12552" i="8"/>
  <c r="I11837" i="8"/>
  <c r="I11838" i="8"/>
  <c r="I11583" i="8"/>
  <c r="I12131" i="8"/>
  <c r="I11592" i="8"/>
  <c r="I11857" i="8"/>
  <c r="I12344" i="8"/>
  <c r="I12620" i="8"/>
  <c r="I11917" i="8"/>
  <c r="I11606" i="8"/>
  <c r="I11924" i="8"/>
  <c r="I12154" i="8"/>
  <c r="I11928" i="8"/>
  <c r="I11930" i="8"/>
  <c r="I12591" i="8"/>
  <c r="I12593" i="8"/>
  <c r="I12595" i="8"/>
  <c r="I12676" i="8"/>
  <c r="I11609" i="8"/>
  <c r="I11933" i="8"/>
  <c r="I11935" i="8"/>
  <c r="I12321" i="8"/>
  <c r="I12270" i="8"/>
  <c r="I11937" i="8"/>
  <c r="I12380" i="8"/>
  <c r="I12260" i="8"/>
  <c r="I11942" i="8"/>
  <c r="I12684" i="8"/>
  <c r="I11944" i="8"/>
  <c r="I11961" i="8"/>
  <c r="I11963" i="8"/>
  <c r="I12520" i="8"/>
  <c r="I12145" i="8"/>
  <c r="I12506" i="8"/>
  <c r="I12555" i="8"/>
  <c r="I12022" i="8"/>
  <c r="I12511" i="8"/>
  <c r="I12665" i="8"/>
  <c r="I12036" i="8"/>
  <c r="I12039" i="8"/>
  <c r="I12048" i="8"/>
  <c r="I12327" i="8"/>
  <c r="I12067" i="8"/>
  <c r="I11639" i="8"/>
  <c r="I12073" i="8"/>
  <c r="I12679" i="8"/>
  <c r="I12075" i="8"/>
  <c r="I12622" i="8"/>
  <c r="I12234" i="8"/>
  <c r="I12522" i="8"/>
  <c r="I11647" i="8"/>
  <c r="I12111" i="8"/>
  <c r="I12664" i="8"/>
  <c r="I13285" i="8"/>
  <c r="I12722" i="8"/>
  <c r="I12734" i="8"/>
  <c r="I12745" i="8"/>
  <c r="I13286" i="8"/>
  <c r="I12746" i="8"/>
  <c r="I12754" i="8"/>
  <c r="I12765" i="8"/>
  <c r="I13481" i="8"/>
  <c r="I12786" i="8"/>
  <c r="I12788" i="8"/>
  <c r="I12793" i="8"/>
  <c r="I13602" i="8"/>
  <c r="I12796" i="8"/>
  <c r="I12849" i="8"/>
  <c r="I13526" i="8"/>
  <c r="I12855" i="8"/>
  <c r="I12892" i="8"/>
  <c r="I12914" i="8"/>
  <c r="I12923" i="8"/>
  <c r="I8193" i="8"/>
  <c r="I8236" i="8"/>
  <c r="I8231" i="8"/>
  <c r="I8198" i="8"/>
  <c r="I8212" i="8"/>
  <c r="I8210" i="8"/>
  <c r="I8211" i="8"/>
  <c r="I8221" i="8"/>
  <c r="I8204" i="8"/>
  <c r="I8207" i="8"/>
  <c r="I8309" i="8"/>
  <c r="I8254" i="8"/>
  <c r="I8253" i="8"/>
  <c r="I8261" i="8"/>
  <c r="I8251" i="8"/>
  <c r="I8319" i="8"/>
  <c r="I8436" i="8"/>
  <c r="I8558" i="8"/>
  <c r="I8482" i="8"/>
  <c r="I8407" i="8"/>
  <c r="I8604" i="8"/>
  <c r="I8423" i="8"/>
  <c r="I8417" i="8"/>
  <c r="I8396" i="8"/>
  <c r="I8403" i="8"/>
  <c r="I8563" i="8"/>
  <c r="I8431" i="8"/>
  <c r="I8429" i="8"/>
  <c r="I8432" i="8"/>
  <c r="I8413" i="8"/>
  <c r="I8427" i="8"/>
  <c r="I8414" i="8"/>
  <c r="I8495" i="8"/>
  <c r="I8440" i="8"/>
  <c r="I8446" i="8"/>
  <c r="I8464" i="8"/>
  <c r="I8473" i="8"/>
  <c r="I8341" i="8"/>
  <c r="I8465" i="8"/>
  <c r="I8524" i="8"/>
  <c r="I8540" i="8"/>
  <c r="I8376" i="8"/>
  <c r="I8379" i="8"/>
  <c r="I8796" i="8"/>
  <c r="I8871" i="8"/>
  <c r="I8747" i="8"/>
  <c r="I8732" i="8"/>
  <c r="I8648" i="8"/>
  <c r="I8809" i="8"/>
  <c r="I8649" i="8"/>
  <c r="I8710" i="8"/>
  <c r="I9046" i="8"/>
  <c r="I8827" i="8"/>
  <c r="I8839" i="8"/>
  <c r="I8874" i="8"/>
  <c r="I9050" i="8"/>
  <c r="I9183" i="8"/>
  <c r="I9184" i="8"/>
  <c r="I8651" i="8"/>
  <c r="I9200" i="8"/>
  <c r="I9202" i="8"/>
  <c r="I8862" i="8"/>
  <c r="I8903" i="8"/>
  <c r="I8912" i="8"/>
  <c r="I9095" i="8"/>
  <c r="I9078" i="8"/>
  <c r="I8737" i="8"/>
  <c r="I9072" i="8"/>
  <c r="I9093" i="8"/>
  <c r="I8927" i="8"/>
  <c r="I8663" i="8"/>
  <c r="I9104" i="8"/>
  <c r="I9110" i="8"/>
  <c r="I8991" i="8"/>
  <c r="I8779" i="8"/>
  <c r="I8950" i="8"/>
  <c r="I8781" i="8"/>
  <c r="I9010" i="8"/>
  <c r="I9004" i="8"/>
  <c r="I8957" i="8"/>
  <c r="I9013" i="8"/>
  <c r="I8677" i="8"/>
  <c r="I9155" i="8"/>
  <c r="I8740" i="8"/>
  <c r="I8678" i="8"/>
  <c r="I9035" i="8"/>
  <c r="I8772" i="8"/>
  <c r="I9267" i="8"/>
  <c r="I8693" i="8"/>
  <c r="I8724" i="8"/>
  <c r="I8703" i="8"/>
  <c r="I9772" i="8"/>
  <c r="I9774" i="8"/>
  <c r="I9395" i="8"/>
  <c r="I9795" i="8"/>
  <c r="I9406" i="8"/>
  <c r="I9783" i="8"/>
  <c r="I10080" i="8"/>
  <c r="I9492" i="8"/>
  <c r="I9779" i="8"/>
  <c r="I10003" i="8"/>
  <c r="I9970" i="8"/>
  <c r="I10000" i="8"/>
  <c r="I9800" i="8"/>
  <c r="I9899" i="8"/>
  <c r="I9839" i="8"/>
  <c r="I9804" i="8"/>
  <c r="I10192" i="8"/>
  <c r="I9448" i="8"/>
  <c r="I10193" i="8"/>
  <c r="I9808" i="8"/>
  <c r="I9849" i="8"/>
  <c r="I9810" i="8"/>
  <c r="I9452" i="8"/>
  <c r="I10372" i="8"/>
  <c r="I9346" i="8"/>
  <c r="I9978" i="8"/>
  <c r="I10147" i="8"/>
  <c r="I10008" i="8"/>
  <c r="I10405" i="8"/>
  <c r="I10362" i="8"/>
  <c r="I9887" i="8"/>
  <c r="I10318" i="8"/>
  <c r="I10120" i="8"/>
  <c r="I10208" i="8"/>
  <c r="I10281" i="8"/>
  <c r="I9505" i="8"/>
  <c r="I9562" i="8"/>
  <c r="I9825" i="8"/>
  <c r="I9826" i="8"/>
  <c r="I10086" i="8"/>
  <c r="I10217" i="8"/>
  <c r="I9828" i="8"/>
  <c r="I10339" i="8"/>
  <c r="I10399" i="8"/>
  <c r="I9531" i="8"/>
  <c r="I9532" i="8"/>
  <c r="I10040" i="8"/>
  <c r="I10174" i="8"/>
  <c r="I10052" i="8"/>
  <c r="I9611" i="8"/>
  <c r="I9613" i="8"/>
  <c r="I10122" i="8"/>
  <c r="I10226" i="8"/>
  <c r="I9619" i="8"/>
  <c r="I9621" i="8"/>
  <c r="I9388" i="8"/>
  <c r="I9364" i="8"/>
  <c r="I10019" i="8"/>
  <c r="I10020" i="8"/>
  <c r="I10022" i="8"/>
  <c r="I10017" i="8"/>
  <c r="I10229" i="8"/>
  <c r="I10401" i="8"/>
  <c r="I10232" i="8"/>
  <c r="I9672" i="8"/>
  <c r="I9714" i="8"/>
  <c r="I9660" i="8"/>
  <c r="I10241" i="8"/>
  <c r="I10267" i="8"/>
  <c r="I9749" i="8"/>
  <c r="I9752" i="8"/>
  <c r="I9754" i="8"/>
  <c r="I9947" i="8"/>
  <c r="I10418" i="8"/>
  <c r="I11041" i="8"/>
  <c r="I11404" i="8"/>
  <c r="I10516" i="8"/>
  <c r="I11351" i="8"/>
  <c r="I11052" i="8"/>
  <c r="I10519" i="8"/>
  <c r="I11214" i="8"/>
  <c r="I10990" i="8"/>
  <c r="I11377" i="8"/>
  <c r="I10532" i="8"/>
  <c r="I10535" i="8"/>
  <c r="I10554" i="8"/>
  <c r="I11447" i="8"/>
  <c r="I10564" i="8"/>
  <c r="I11038" i="8"/>
  <c r="I10574" i="8"/>
  <c r="I11280" i="8"/>
  <c r="I10443" i="8"/>
  <c r="I11513" i="8"/>
  <c r="I10595" i="8"/>
  <c r="I10993" i="8"/>
  <c r="I10604" i="8"/>
  <c r="I10606" i="8"/>
  <c r="I11021" i="8"/>
  <c r="I11429" i="8"/>
  <c r="I10611" i="8"/>
  <c r="I10629" i="8"/>
  <c r="I10631" i="8"/>
  <c r="I10634" i="8"/>
  <c r="I11405" i="8"/>
  <c r="I10638" i="8"/>
  <c r="I11071" i="8"/>
  <c r="I10662" i="8"/>
  <c r="I10665" i="8"/>
  <c r="I11183" i="8"/>
  <c r="I10974" i="8"/>
  <c r="I11139" i="8"/>
  <c r="I11302" i="8"/>
  <c r="I11330" i="8"/>
  <c r="I10458" i="8"/>
  <c r="I11375" i="8"/>
  <c r="I10712" i="8"/>
  <c r="I10464" i="8"/>
  <c r="I10733" i="8"/>
  <c r="I10735" i="8"/>
  <c r="I11191" i="8"/>
  <c r="I11419" i="8"/>
  <c r="I11421" i="8"/>
  <c r="I10475" i="8"/>
  <c r="I11218" i="8"/>
  <c r="I10771" i="8"/>
  <c r="I11439" i="8"/>
  <c r="I11442" i="8"/>
  <c r="I11291" i="8"/>
  <c r="I11371" i="8"/>
  <c r="I11153" i="8"/>
  <c r="I10788" i="8"/>
  <c r="I11095" i="8"/>
  <c r="I11380" i="8"/>
  <c r="I10810" i="8"/>
  <c r="I10814" i="8"/>
  <c r="I10818" i="8"/>
  <c r="I11381" i="8"/>
  <c r="I10839" i="8"/>
  <c r="I10841" i="8"/>
  <c r="I10842" i="8"/>
  <c r="I10843" i="8"/>
  <c r="I11533" i="8"/>
  <c r="I10846" i="8"/>
  <c r="I11213" i="8"/>
  <c r="I10863" i="8"/>
  <c r="I10890" i="8"/>
  <c r="I11474" i="8"/>
  <c r="I10892" i="8"/>
  <c r="I11024" i="8"/>
  <c r="I11475" i="8"/>
  <c r="I10942" i="8"/>
  <c r="I10943" i="8"/>
  <c r="I10945" i="8"/>
  <c r="I10946" i="8"/>
  <c r="I10947" i="8"/>
  <c r="I11665" i="8"/>
  <c r="I11666" i="8"/>
  <c r="I11681" i="8"/>
  <c r="I12435" i="8"/>
  <c r="I11561" i="8"/>
  <c r="I11709" i="8"/>
  <c r="I11710" i="8"/>
  <c r="I11718" i="8"/>
  <c r="I12618" i="8"/>
  <c r="I12619" i="8"/>
  <c r="I11567" i="8"/>
  <c r="I11745" i="8"/>
  <c r="I12524" i="8"/>
  <c r="I11749" i="8"/>
  <c r="I12229" i="8"/>
  <c r="I12504" i="8"/>
  <c r="I11759" i="8"/>
  <c r="I12437" i="8"/>
  <c r="I11575" i="8"/>
  <c r="I11798" i="8"/>
  <c r="I12404" i="8"/>
  <c r="I12541" i="8"/>
  <c r="I11829" i="8"/>
  <c r="I12634" i="8"/>
  <c r="I11831" i="8"/>
  <c r="I11579" i="8"/>
  <c r="I12439" i="8"/>
  <c r="I12186" i="8"/>
  <c r="I11586" i="8"/>
  <c r="I12240" i="8"/>
  <c r="I11856" i="8"/>
  <c r="I11594" i="8"/>
  <c r="I12142" i="8"/>
  <c r="I11876" i="8"/>
  <c r="I11878" i="8"/>
  <c r="I12345" i="8"/>
  <c r="I12440" i="8"/>
  <c r="I12136" i="8"/>
  <c r="I12518" i="8"/>
  <c r="I12519" i="8"/>
  <c r="I11931" i="8"/>
  <c r="I12592" i="8"/>
  <c r="I11608" i="8"/>
  <c r="I11611" i="8"/>
  <c r="I11932" i="8"/>
  <c r="I12267" i="8"/>
  <c r="I12379" i="8"/>
  <c r="I12564" i="8"/>
  <c r="I12565" i="8"/>
  <c r="I11940" i="8"/>
  <c r="I11941" i="8"/>
  <c r="I11943" i="8"/>
  <c r="I12372" i="8"/>
  <c r="I11962" i="8"/>
  <c r="I12187" i="8"/>
  <c r="I11965" i="8"/>
  <c r="I11979" i="8"/>
  <c r="I11981" i="8"/>
  <c r="I12670" i="8"/>
  <c r="I12020" i="8"/>
  <c r="I12510" i="8"/>
  <c r="I12038" i="8"/>
  <c r="I12047" i="8"/>
  <c r="I11636" i="8"/>
  <c r="I12051" i="8"/>
  <c r="I12064" i="8"/>
  <c r="I12069" i="8"/>
  <c r="I12070" i="8"/>
  <c r="I12072" i="8"/>
  <c r="I12924" i="8"/>
  <c r="I13420" i="8"/>
  <c r="I13614" i="8"/>
  <c r="I13616" i="8"/>
  <c r="I12928" i="8"/>
  <c r="I12948" i="8"/>
  <c r="I12949" i="8"/>
  <c r="I13372" i="8"/>
  <c r="I12971" i="8"/>
  <c r="I12973" i="8"/>
  <c r="I12978" i="8"/>
  <c r="I13714" i="8"/>
  <c r="I13215" i="8"/>
  <c r="I13484" i="8"/>
  <c r="I13227" i="8"/>
  <c r="I13255" i="8"/>
  <c r="I12995" i="8"/>
  <c r="I12997" i="8"/>
  <c r="I13023" i="8"/>
  <c r="I13669" i="8"/>
  <c r="I13567" i="8"/>
  <c r="I13063" i="8"/>
  <c r="I13064" i="8"/>
  <c r="I13085" i="8"/>
  <c r="I13101" i="8"/>
  <c r="I13594" i="8"/>
  <c r="I13122" i="8"/>
  <c r="I13541" i="8"/>
  <c r="I13365" i="8"/>
  <c r="I13142" i="8"/>
  <c r="I13276" i="8"/>
  <c r="I13264" i="8"/>
  <c r="I13146" i="8"/>
  <c r="I13488" i="8"/>
  <c r="I13174" i="8"/>
  <c r="I13199" i="8"/>
  <c r="I13204" i="8"/>
  <c r="I13769" i="8"/>
  <c r="I13771" i="8"/>
  <c r="I13775" i="8"/>
  <c r="I13744" i="8"/>
  <c r="I13752" i="8"/>
  <c r="I13792" i="8"/>
  <c r="I13798" i="8"/>
  <c r="I8225" i="8"/>
  <c r="I8240" i="8"/>
  <c r="I8242" i="8"/>
  <c r="I8243" i="8"/>
  <c r="I8617" i="8"/>
  <c r="I8610" i="8"/>
  <c r="I8491" i="8"/>
  <c r="I8569" i="8"/>
  <c r="I8441" i="8"/>
  <c r="I8580" i="8"/>
  <c r="I8577" i="8"/>
  <c r="I8340" i="8"/>
  <c r="I8385" i="8"/>
  <c r="I8502" i="8"/>
  <c r="I8554" i="8"/>
  <c r="I8517" i="8"/>
  <c r="I8528" i="8"/>
  <c r="I8798" i="8"/>
  <c r="I8803" i="8"/>
  <c r="I8811" i="8"/>
  <c r="I9181" i="8"/>
  <c r="I8650" i="8"/>
  <c r="I8821" i="8"/>
  <c r="I9195" i="8"/>
  <c r="I9051" i="8"/>
  <c r="I9194" i="8"/>
  <c r="I9313" i="8"/>
  <c r="I9193" i="8"/>
  <c r="I8913" i="8"/>
  <c r="I8788" i="8"/>
  <c r="I9236" i="8"/>
  <c r="I9237" i="8"/>
  <c r="I8790" i="8"/>
  <c r="I9160" i="8"/>
  <c r="I8959" i="8"/>
  <c r="I9172" i="8"/>
  <c r="I9171" i="8"/>
  <c r="I8681" i="8"/>
  <c r="I9021" i="8"/>
  <c r="I9328" i="8"/>
  <c r="I9023" i="8"/>
  <c r="I9025" i="8"/>
  <c r="I9027" i="8"/>
  <c r="I9030" i="8"/>
  <c r="I9031" i="8"/>
  <c r="I9258" i="8"/>
  <c r="I9802" i="8"/>
  <c r="I9847" i="8"/>
  <c r="I9866" i="8"/>
  <c r="I9863" i="8"/>
  <c r="I10115" i="8"/>
  <c r="I10202" i="8"/>
  <c r="I10289" i="8"/>
  <c r="I9540" i="8"/>
  <c r="I10356" i="8"/>
  <c r="I9500" i="8"/>
  <c r="I9977" i="8"/>
  <c r="I9352" i="8"/>
  <c r="I9508" i="8"/>
  <c r="I10266" i="8"/>
  <c r="I10153" i="8"/>
  <c r="I10171" i="8"/>
  <c r="I13447" i="8"/>
  <c r="I12910" i="8"/>
  <c r="I12912" i="8"/>
  <c r="I12913" i="8"/>
  <c r="I12915" i="8"/>
  <c r="I12917" i="8"/>
  <c r="I12921" i="8"/>
  <c r="I13370" i="8"/>
  <c r="I13421" i="8"/>
  <c r="I13615" i="8"/>
  <c r="I13618" i="8"/>
  <c r="I12946" i="8"/>
  <c r="I12950" i="8"/>
  <c r="I13379" i="8"/>
  <c r="I13718" i="8"/>
  <c r="I12986" i="8"/>
  <c r="I13483" i="8"/>
  <c r="I8218" i="8"/>
  <c r="I8200" i="8"/>
  <c r="I8605" i="8"/>
  <c r="I8434" i="8"/>
  <c r="I8488" i="8"/>
  <c r="I8518" i="8"/>
  <c r="I8519" i="8"/>
  <c r="I8527" i="8"/>
  <c r="I8386" i="8"/>
  <c r="I8383" i="8"/>
  <c r="I8381" i="8"/>
  <c r="I9197" i="8"/>
  <c r="I8822" i="8"/>
  <c r="I9186" i="8"/>
  <c r="I9189" i="8"/>
  <c r="I9190" i="8"/>
  <c r="I9221" i="8"/>
  <c r="I8887" i="8"/>
  <c r="I9081" i="8"/>
  <c r="I9223" i="8"/>
  <c r="I9238" i="8"/>
  <c r="I9206" i="8"/>
  <c r="I9224" i="8"/>
  <c r="I9239" i="8"/>
  <c r="I9113" i="8"/>
  <c r="I8761" i="8"/>
  <c r="I9148" i="8"/>
  <c r="I8985" i="8"/>
  <c r="I8938" i="8"/>
  <c r="I9005" i="8"/>
  <c r="I8984" i="8"/>
  <c r="I8978" i="8"/>
  <c r="I8784" i="8"/>
  <c r="I9169" i="8"/>
  <c r="I9251" i="8"/>
  <c r="I9019" i="8"/>
  <c r="I8683" i="8"/>
  <c r="I9293" i="8"/>
  <c r="I9022" i="8"/>
  <c r="I9029" i="8"/>
  <c r="I9036" i="8"/>
  <c r="I9297" i="8"/>
  <c r="I9259" i="8"/>
  <c r="I9268" i="8"/>
  <c r="I8698" i="8"/>
  <c r="I8767" i="8"/>
  <c r="I8704" i="8"/>
  <c r="I9780" i="8"/>
  <c r="I10134" i="8"/>
  <c r="I9407" i="8"/>
  <c r="I9408" i="8"/>
  <c r="I9968" i="8"/>
  <c r="I9769" i="8"/>
  <c r="I10369" i="8"/>
  <c r="I9791" i="8"/>
  <c r="I10329" i="8"/>
  <c r="I9869" i="8"/>
  <c r="I9465" i="8"/>
  <c r="I9877" i="8"/>
  <c r="I10382" i="8"/>
  <c r="I10009" i="8"/>
  <c r="I10393" i="8"/>
  <c r="I9469" i="8"/>
  <c r="I9587" i="8"/>
  <c r="I10209" i="8"/>
  <c r="I9560" i="8"/>
  <c r="I9580" i="8"/>
  <c r="I10363" i="8"/>
  <c r="I10213" i="8"/>
  <c r="I9581" i="8"/>
  <c r="I10214" i="8"/>
  <c r="I9507" i="8"/>
  <c r="I10215" i="8"/>
  <c r="I9511" i="8"/>
  <c r="I9521" i="8"/>
  <c r="I9522" i="8"/>
  <c r="I9523" i="8"/>
  <c r="I10082" i="8"/>
  <c r="I10341" i="8"/>
  <c r="I9566" i="8"/>
  <c r="I10350" i="8"/>
  <c r="I9906" i="8"/>
  <c r="I10330" i="8"/>
  <c r="I10224" i="8"/>
  <c r="I10043" i="8"/>
  <c r="I10157" i="8"/>
  <c r="I9365" i="8"/>
  <c r="I9623" i="8"/>
  <c r="I9627" i="8"/>
  <c r="I9366" i="8"/>
  <c r="I9698" i="8"/>
  <c r="I9629" i="8"/>
  <c r="I10236" i="8"/>
  <c r="I10280" i="8"/>
  <c r="I10343" i="8"/>
  <c r="I10368" i="8"/>
  <c r="I9697" i="8"/>
  <c r="I10239" i="8"/>
  <c r="I12087" i="8"/>
  <c r="I12089" i="8"/>
  <c r="I12092" i="8"/>
  <c r="I12233" i="8"/>
  <c r="I12346" i="8"/>
  <c r="I12110" i="8"/>
  <c r="I11646" i="8"/>
  <c r="I12711" i="8"/>
  <c r="I13479" i="8"/>
  <c r="I12753" i="8"/>
  <c r="I12756" i="8"/>
  <c r="I13455" i="8"/>
  <c r="I12768" i="8"/>
  <c r="I12790" i="8"/>
  <c r="I12792" i="8"/>
  <c r="I12795" i="8"/>
  <c r="I12797" i="8"/>
  <c r="I13703" i="8"/>
  <c r="I13452" i="8"/>
  <c r="I13508" i="8"/>
  <c r="I12848" i="8"/>
  <c r="I12851" i="8"/>
  <c r="I12853" i="8"/>
  <c r="I12864" i="8"/>
  <c r="I12907" i="8"/>
  <c r="I13562" i="8"/>
  <c r="I12916" i="8"/>
  <c r="I12918" i="8"/>
  <c r="I12920" i="8"/>
  <c r="I13368" i="8"/>
  <c r="I12922" i="8"/>
  <c r="I12926" i="8"/>
  <c r="I12927" i="8"/>
  <c r="I13617" i="8"/>
  <c r="I12929" i="8"/>
  <c r="I12945" i="8"/>
  <c r="I12947" i="8"/>
  <c r="I13720" i="8"/>
  <c r="I12952" i="8"/>
  <c r="I13373" i="8"/>
  <c r="I12970" i="8"/>
  <c r="I12972" i="8"/>
  <c r="I12976" i="8"/>
  <c r="I12977" i="8"/>
  <c r="I13713" i="8"/>
  <c r="I13231" i="8"/>
  <c r="I13245" i="8"/>
  <c r="I12987" i="8"/>
  <c r="I13397" i="8"/>
  <c r="I13254" i="8"/>
  <c r="I13256" i="8"/>
  <c r="I13529" i="8"/>
  <c r="I12999" i="8"/>
  <c r="I13021" i="8"/>
  <c r="I13022" i="8"/>
  <c r="I13668" i="8"/>
  <c r="I13026" i="8"/>
  <c r="I13060" i="8"/>
  <c r="I13625" i="8"/>
  <c r="I13360" i="8"/>
  <c r="I13216" i="8"/>
  <c r="I13349" i="8"/>
  <c r="I13084" i="8"/>
  <c r="I13099" i="8"/>
  <c r="I13103" i="8"/>
  <c r="I13570" i="8"/>
  <c r="I13104" i="8"/>
  <c r="I13486" i="8"/>
  <c r="I13269" i="8"/>
  <c r="I13125" i="8"/>
  <c r="I13127" i="8"/>
  <c r="I13628" i="8"/>
  <c r="I13148" i="8"/>
  <c r="I13170" i="8"/>
  <c r="I13171" i="8"/>
  <c r="I13490" i="8"/>
  <c r="I13175" i="8"/>
  <c r="I13705" i="8"/>
  <c r="I13700" i="8"/>
  <c r="I13201" i="8"/>
  <c r="I13203" i="8"/>
  <c r="I13770" i="8"/>
  <c r="I13747" i="8"/>
  <c r="I13779" i="8"/>
  <c r="I13751" i="8"/>
  <c r="I13794" i="8"/>
  <c r="I13797" i="8"/>
  <c r="I13800" i="8"/>
  <c r="I13801" i="8"/>
  <c r="I13759" i="8"/>
  <c r="I8091" i="8"/>
  <c r="I8202" i="8"/>
  <c r="I8203" i="8"/>
  <c r="I8233" i="8"/>
  <c r="I8241" i="8"/>
  <c r="I8244" i="8"/>
  <c r="I8395" i="8"/>
  <c r="I8399" i="8"/>
  <c r="I8549" i="8"/>
  <c r="I8564" i="8"/>
  <c r="I8578" i="8"/>
  <c r="I8571" i="8"/>
  <c r="I8442" i="8"/>
  <c r="I8477" i="8"/>
  <c r="I8468" i="8"/>
  <c r="I8555" i="8"/>
  <c r="I8544" i="8"/>
  <c r="I8797" i="8"/>
  <c r="I8802" i="8"/>
  <c r="I8877" i="8"/>
  <c r="I9199" i="8"/>
  <c r="I9299" i="8"/>
  <c r="I9052" i="8"/>
  <c r="I8753" i="8"/>
  <c r="I9058" i="8"/>
  <c r="I9192" i="8"/>
  <c r="I9196" i="8"/>
  <c r="I8904" i="8"/>
  <c r="I9096" i="8"/>
  <c r="I8898" i="8"/>
  <c r="I8889" i="8"/>
  <c r="I9080" i="8"/>
  <c r="I8756" i="8"/>
  <c r="I8789" i="8"/>
  <c r="I9205" i="8"/>
  <c r="I9213" i="8"/>
  <c r="I9219" i="8"/>
  <c r="I9114" i="8"/>
  <c r="I9208" i="8"/>
  <c r="I8993" i="8"/>
  <c r="I9011" i="8"/>
  <c r="I8971" i="8"/>
  <c r="I8951" i="8"/>
  <c r="I8986" i="8"/>
  <c r="I8762" i="8"/>
  <c r="I9166" i="8"/>
  <c r="I9174" i="8"/>
  <c r="I9170" i="8"/>
  <c r="I9173" i="8"/>
  <c r="I9175" i="8"/>
  <c r="I8680" i="8"/>
  <c r="I9294" i="8"/>
  <c r="I9020" i="8"/>
  <c r="I9037" i="8"/>
  <c r="I9038" i="8"/>
  <c r="I9257" i="8"/>
  <c r="I8707" i="8"/>
  <c r="I10135" i="8"/>
  <c r="I9487" i="8"/>
  <c r="I9969" i="8"/>
  <c r="I10081" i="8"/>
  <c r="I10062" i="8"/>
  <c r="I10063" i="8"/>
  <c r="I9340" i="8"/>
  <c r="I9428" i="8"/>
  <c r="I10194" i="8"/>
  <c r="I9454" i="8"/>
  <c r="I10342" i="8"/>
  <c r="I10196" i="8"/>
  <c r="I9456" i="8"/>
  <c r="I9857" i="8"/>
  <c r="I9812" i="8"/>
  <c r="I10133" i="8"/>
  <c r="I10013" i="8"/>
  <c r="I9886" i="8"/>
  <c r="I10410" i="8"/>
  <c r="I10011" i="8"/>
  <c r="I10210" i="8"/>
  <c r="I10149" i="8"/>
  <c r="I9499" i="8"/>
  <c r="I10152" i="8"/>
  <c r="I9537" i="8"/>
  <c r="I10260" i="8"/>
  <c r="I9510" i="8"/>
  <c r="I9512" i="8"/>
  <c r="I10261" i="8"/>
  <c r="I10335" i="8"/>
  <c r="I9586" i="8"/>
  <c r="I10344" i="8"/>
  <c r="I10222" i="8"/>
  <c r="I10314" i="8"/>
  <c r="I10053" i="8"/>
  <c r="I10057" i="8"/>
  <c r="I10158" i="8"/>
  <c r="I10028" i="8"/>
  <c r="I10029" i="8"/>
  <c r="I10016" i="8"/>
  <c r="I10159" i="8"/>
  <c r="I9654" i="8"/>
  <c r="I10263" i="8"/>
  <c r="I9720" i="8"/>
  <c r="I9671" i="8"/>
  <c r="I10370" i="8"/>
  <c r="I9666" i="8"/>
  <c r="I10250" i="8"/>
  <c r="I10095" i="8"/>
  <c r="I9954" i="8"/>
  <c r="I9945" i="8"/>
  <c r="I10165" i="8"/>
  <c r="I8125" i="8"/>
  <c r="I8115" i="8"/>
  <c r="I8123" i="8"/>
  <c r="I8134" i="8"/>
  <c r="I8101" i="8"/>
  <c r="I8146" i="8"/>
  <c r="I8132" i="8"/>
  <c r="I8150" i="8"/>
  <c r="I8167" i="8"/>
  <c r="I8168" i="8"/>
  <c r="I8116" i="8"/>
  <c r="I8262" i="8"/>
  <c r="I8107" i="8"/>
  <c r="I8097" i="8"/>
  <c r="I8155" i="8"/>
  <c r="I8174" i="8"/>
  <c r="I8192" i="8"/>
  <c r="I8289" i="8"/>
  <c r="I8172" i="8"/>
  <c r="I8259" i="8"/>
  <c r="I8248" i="8"/>
  <c r="I8260" i="8"/>
  <c r="I8257" i="8"/>
  <c r="I8258" i="8"/>
  <c r="I8252" i="8"/>
  <c r="I8556" i="8"/>
  <c r="I8581" i="8"/>
  <c r="I8588" i="8"/>
  <c r="I8616" i="8"/>
  <c r="I8602" i="8"/>
  <c r="I8419" i="8"/>
  <c r="I8606" i="8"/>
  <c r="I8607" i="8"/>
  <c r="I8428" i="8"/>
  <c r="I8575" i="8"/>
  <c r="I8405" i="8"/>
  <c r="I8560" i="8"/>
  <c r="I8489" i="8"/>
  <c r="I8612" i="8"/>
  <c r="I8562" i="8"/>
  <c r="I8326" i="8"/>
  <c r="I8421" i="8"/>
  <c r="I8415" i="8"/>
  <c r="I8420" i="8"/>
  <c r="I8333" i="8"/>
  <c r="I8469" i="8"/>
  <c r="I8630" i="8"/>
  <c r="I8494" i="8"/>
  <c r="I8447" i="8"/>
  <c r="I8433" i="8"/>
  <c r="I8487" i="8"/>
  <c r="I8435" i="8"/>
  <c r="I8631" i="8"/>
  <c r="I8462" i="8"/>
  <c r="I8634" i="8"/>
  <c r="I8622" i="8"/>
  <c r="I8573" i="8"/>
  <c r="I8344" i="8"/>
  <c r="I8345" i="8"/>
  <c r="I8628" i="8"/>
  <c r="I8625" i="8"/>
  <c r="I8347" i="8"/>
  <c r="I8159" i="8"/>
  <c r="I8151" i="8"/>
  <c r="I8614" i="8"/>
  <c r="I8484" i="8"/>
  <c r="I8456" i="8"/>
  <c r="I8457" i="8"/>
  <c r="I8459" i="8"/>
  <c r="I8643" i="8"/>
  <c r="I8337" i="8"/>
  <c r="I8445" i="8"/>
  <c r="I8621" i="8"/>
  <c r="I8486" i="8"/>
  <c r="I8637" i="8"/>
  <c r="I8463" i="8"/>
  <c r="I8461" i="8"/>
  <c r="I8639" i="8"/>
  <c r="I8480" i="8"/>
  <c r="I8629" i="8"/>
  <c r="I10268" i="8"/>
  <c r="I10162" i="8"/>
  <c r="I10387" i="8"/>
  <c r="I10292" i="8"/>
  <c r="I9943" i="8"/>
  <c r="I9944" i="8"/>
  <c r="I10525" i="8"/>
  <c r="I10526" i="8"/>
  <c r="I10421" i="8"/>
  <c r="I10539" i="8"/>
  <c r="I11450" i="8"/>
  <c r="I10548" i="8"/>
  <c r="I10557" i="8"/>
  <c r="I10568" i="8"/>
  <c r="I11249" i="8"/>
  <c r="I11382" i="8"/>
  <c r="I11491" i="8"/>
  <c r="I10582" i="8"/>
  <c r="I10612" i="8"/>
  <c r="I11455" i="8"/>
  <c r="I10644" i="8"/>
  <c r="I11077" i="8"/>
  <c r="I11406" i="8"/>
  <c r="I11158" i="8"/>
  <c r="I10452" i="8"/>
  <c r="I10670" i="8"/>
  <c r="I11170" i="8"/>
  <c r="I11307" i="8"/>
  <c r="I11151" i="8"/>
  <c r="I11256" i="8"/>
  <c r="I10692" i="8"/>
  <c r="I11140" i="8"/>
  <c r="I11141" i="8"/>
  <c r="I11485" i="8"/>
  <c r="I11303" i="8"/>
  <c r="I10709" i="8"/>
  <c r="I11070" i="8"/>
  <c r="I11525" i="8"/>
  <c r="I10775" i="8"/>
  <c r="I10776" i="8"/>
  <c r="I10778" i="8"/>
  <c r="I10969" i="8"/>
  <c r="I10793" i="8"/>
  <c r="I11202" i="8"/>
  <c r="I11232" i="8"/>
  <c r="I11356" i="8"/>
  <c r="I10848" i="8"/>
  <c r="I11370" i="8"/>
  <c r="I10876" i="8"/>
  <c r="I11016" i="8"/>
  <c r="I10899" i="8"/>
  <c r="I11401" i="8"/>
  <c r="I11131" i="8"/>
  <c r="I11535" i="8"/>
  <c r="I11354" i="8"/>
  <c r="I11667" i="8"/>
  <c r="I11687" i="8"/>
  <c r="I12606" i="8"/>
  <c r="I11692" i="8"/>
  <c r="I11712" i="8"/>
  <c r="I12574" i="8"/>
  <c r="I11723" i="8"/>
  <c r="I11752" i="8"/>
  <c r="I12150" i="8"/>
  <c r="I12689" i="8"/>
  <c r="I11763" i="8"/>
  <c r="I12487" i="8"/>
  <c r="I11779" i="8"/>
  <c r="I11805" i="8"/>
  <c r="I11808" i="8"/>
  <c r="I12468" i="8"/>
  <c r="I11809" i="8"/>
  <c r="I11813" i="8"/>
  <c r="I12248" i="8"/>
  <c r="I12244" i="8"/>
  <c r="I12553" i="8"/>
  <c r="I11833" i="8"/>
  <c r="I12573" i="8"/>
  <c r="I12493" i="8"/>
  <c r="I11587" i="8"/>
  <c r="I12143" i="8"/>
  <c r="I12589" i="8"/>
  <c r="I12539" i="8"/>
  <c r="I11894" i="8"/>
  <c r="I12659" i="8"/>
  <c r="I11601" i="8"/>
  <c r="I11945" i="8"/>
  <c r="I12266" i="8"/>
  <c r="I12269" i="8"/>
  <c r="I12381" i="8"/>
  <c r="I12374" i="8"/>
  <c r="I11955" i="8"/>
  <c r="I12360" i="8"/>
  <c r="I11624" i="8"/>
  <c r="I12241" i="8"/>
  <c r="I12407" i="8"/>
  <c r="I12007" i="8"/>
  <c r="I12628" i="8"/>
  <c r="I12025" i="8"/>
  <c r="I12040" i="8"/>
  <c r="I12203" i="8"/>
  <c r="I12042" i="8"/>
  <c r="I12054" i="8"/>
  <c r="I12079" i="8"/>
  <c r="I12226" i="8"/>
  <c r="I12482" i="8"/>
  <c r="I12280" i="8"/>
  <c r="I12585" i="8"/>
  <c r="I12410" i="8"/>
  <c r="I12603" i="8"/>
  <c r="I12317" i="8"/>
  <c r="I12123" i="8"/>
  <c r="I12125" i="8"/>
  <c r="I13287" i="8"/>
  <c r="I13252" i="8"/>
  <c r="I13553" i="8"/>
  <c r="I13242" i="8"/>
  <c r="I12749" i="8"/>
  <c r="I13390" i="8"/>
  <c r="I12758" i="8"/>
  <c r="I12802" i="8"/>
  <c r="I13432" i="8"/>
  <c r="I13688" i="8"/>
  <c r="I12856" i="8"/>
  <c r="I13707" i="8"/>
  <c r="I12867" i="8"/>
  <c r="I12870" i="8"/>
  <c r="I13622" i="8"/>
  <c r="I13654" i="8"/>
  <c r="I13340" i="8"/>
  <c r="I12933" i="8"/>
  <c r="I12936" i="8"/>
  <c r="I13706" i="8"/>
  <c r="I13400" i="8"/>
  <c r="I13422" i="8"/>
  <c r="I12955" i="8"/>
  <c r="I12981" i="8"/>
  <c r="I13297" i="8"/>
  <c r="I13247" i="8"/>
  <c r="I13229" i="8"/>
  <c r="I13576" i="8"/>
  <c r="I13503" i="8"/>
  <c r="I13065" i="8"/>
  <c r="I13626" i="8"/>
  <c r="I13087" i="8"/>
  <c r="I13107" i="8"/>
  <c r="I13571" i="8"/>
  <c r="I13273" i="8"/>
  <c r="I13219" i="8"/>
  <c r="I13129" i="8"/>
  <c r="I13130" i="8"/>
  <c r="I13629" i="8"/>
  <c r="I13150" i="8"/>
  <c r="I13301" i="8"/>
  <c r="I13184" i="8"/>
  <c r="I13319" i="8"/>
  <c r="I13322" i="8"/>
  <c r="I13343" i="8"/>
  <c r="I13325" i="8"/>
  <c r="I13213" i="8"/>
  <c r="I13689" i="8"/>
  <c r="I13777" i="8"/>
  <c r="I10124" i="8"/>
  <c r="I11231" i="8"/>
  <c r="I10538" i="8"/>
  <c r="I11257" i="8"/>
  <c r="I11266" i="8"/>
  <c r="I11239" i="8"/>
  <c r="I11396" i="8"/>
  <c r="I11288" i="8"/>
  <c r="I11177" i="8"/>
  <c r="I11430" i="8"/>
  <c r="I10613" i="8"/>
  <c r="I11235" i="8"/>
  <c r="I11200" i="8"/>
  <c r="I10639" i="8"/>
  <c r="I10640" i="8"/>
  <c r="I10642" i="8"/>
  <c r="I11079" i="8"/>
  <c r="I10643" i="8"/>
  <c r="I11082" i="8"/>
  <c r="I11072" i="8"/>
  <c r="I11001" i="8"/>
  <c r="I11347" i="8"/>
  <c r="I11481" i="8"/>
  <c r="I11197" i="8"/>
  <c r="I10691" i="8"/>
  <c r="I10459" i="8"/>
  <c r="I11181" i="8"/>
  <c r="I10710" i="8"/>
  <c r="I10713" i="8"/>
  <c r="I10504" i="8"/>
  <c r="I10740" i="8"/>
  <c r="I11423" i="8"/>
  <c r="I10773" i="8"/>
  <c r="I11088" i="8"/>
  <c r="I10774" i="8"/>
  <c r="I11086" i="8"/>
  <c r="I11358" i="8"/>
  <c r="I10831" i="8"/>
  <c r="I11045" i="8"/>
  <c r="I10833" i="8"/>
  <c r="I11503" i="8"/>
  <c r="I11284" i="8"/>
  <c r="I11067" i="8"/>
  <c r="I10877" i="8"/>
  <c r="I11309" i="8"/>
  <c r="I11127" i="8"/>
  <c r="I11017" i="8"/>
  <c r="I11476" i="8"/>
  <c r="I10489" i="8"/>
  <c r="I10900" i="8"/>
  <c r="I11286" i="8"/>
  <c r="I11324" i="8"/>
  <c r="I11035" i="8"/>
  <c r="I11668" i="8"/>
  <c r="I11688" i="8"/>
  <c r="I11699" i="8"/>
  <c r="I11713" i="8"/>
  <c r="I11654" i="8"/>
  <c r="I11738" i="8"/>
  <c r="I11750" i="8"/>
  <c r="I12396" i="8"/>
  <c r="I12572" i="8"/>
  <c r="I12461" i="8"/>
  <c r="I11806" i="8"/>
  <c r="I11810" i="8"/>
  <c r="I11812" i="8"/>
  <c r="I12252" i="8"/>
  <c r="I11815" i="8"/>
  <c r="I12331" i="8"/>
  <c r="I12332" i="8"/>
  <c r="I11858" i="8"/>
  <c r="I11888" i="8"/>
  <c r="I11891" i="8"/>
  <c r="I12392" i="8"/>
  <c r="I12137" i="8"/>
  <c r="I11946" i="8"/>
  <c r="I12447" i="8"/>
  <c r="I12322" i="8"/>
  <c r="I11623" i="8"/>
  <c r="I11970" i="8"/>
  <c r="I11971" i="8"/>
  <c r="I11972" i="8"/>
  <c r="I11985" i="8"/>
  <c r="I12005" i="8"/>
  <c r="I11655" i="8"/>
  <c r="I12306" i="8"/>
  <c r="I12287" i="8"/>
  <c r="I12283" i="8"/>
  <c r="I12009" i="8"/>
  <c r="I12449" i="8"/>
  <c r="I12053" i="8"/>
  <c r="I12080" i="8"/>
  <c r="I12611" i="8"/>
  <c r="I12383" i="8"/>
  <c r="I12301" i="8"/>
  <c r="I12313" i="8"/>
  <c r="I12094" i="8"/>
  <c r="I12365" i="8"/>
  <c r="I12625" i="8"/>
  <c r="I12124" i="8"/>
  <c r="I12299" i="8"/>
  <c r="I12290" i="8"/>
  <c r="I12281" i="8"/>
  <c r="I12127" i="8"/>
  <c r="I13257" i="8"/>
  <c r="I13642" i="8"/>
  <c r="I13274" i="8"/>
  <c r="I13284" i="8"/>
  <c r="I13311" i="8"/>
  <c r="I12800" i="8"/>
  <c r="I12803" i="8"/>
  <c r="I13605" i="8"/>
  <c r="I12810" i="8"/>
  <c r="I13520" i="8"/>
  <c r="I13740" i="8"/>
  <c r="I13691" i="8"/>
  <c r="I13528" i="8"/>
  <c r="I12857" i="8"/>
  <c r="I12858" i="8"/>
  <c r="I13225" i="8"/>
  <c r="I12869" i="8"/>
  <c r="I12895" i="8"/>
  <c r="I13732" i="8"/>
  <c r="I12931" i="8"/>
  <c r="I13498" i="8"/>
  <c r="I12937" i="8"/>
  <c r="I13619" i="8"/>
  <c r="I13697" i="8"/>
  <c r="I12956" i="8"/>
  <c r="I12979" i="8"/>
  <c r="I13639" i="8"/>
  <c r="I13398" i="8"/>
  <c r="I13258" i="8"/>
  <c r="I13007" i="8"/>
  <c r="I13413" i="8"/>
  <c r="I13045" i="8"/>
  <c r="I13328" i="8"/>
  <c r="I13506" i="8"/>
  <c r="I13048" i="8"/>
  <c r="I13733" i="8"/>
  <c r="I13681" i="8"/>
  <c r="I13066" i="8"/>
  <c r="I13068" i="8"/>
  <c r="I13568" i="8"/>
  <c r="I13350" i="8"/>
  <c r="I13071" i="8"/>
  <c r="I13072" i="8"/>
  <c r="I13108" i="8"/>
  <c r="I13109" i="8"/>
  <c r="I13111" i="8"/>
  <c r="I13239" i="8"/>
  <c r="I13643" i="8"/>
  <c r="I13132" i="8"/>
  <c r="I13152" i="8"/>
  <c r="I13491" i="8"/>
  <c r="I13592" i="8"/>
  <c r="I13649" i="8"/>
  <c r="I13550" i="8"/>
  <c r="I13534" i="8"/>
  <c r="I13335" i="8"/>
  <c r="I13768" i="8"/>
  <c r="I13790" i="8"/>
  <c r="I8355" i="8"/>
  <c r="I8364" i="8"/>
  <c r="I8384" i="8"/>
  <c r="I8597" i="8"/>
  <c r="I8371" i="8"/>
  <c r="I8373" i="8"/>
  <c r="I8377" i="8"/>
  <c r="I8644" i="8"/>
  <c r="I8730" i="8"/>
  <c r="I8833" i="8"/>
  <c r="I8793" i="8"/>
  <c r="I8854" i="8"/>
  <c r="I8834" i="8"/>
  <c r="I9230" i="8"/>
  <c r="I8806" i="8"/>
  <c r="I8816" i="8"/>
  <c r="I8820" i="8"/>
  <c r="I8810" i="8"/>
  <c r="I9044" i="8"/>
  <c r="I8824" i="8"/>
  <c r="I8826" i="8"/>
  <c r="I9057" i="8"/>
  <c r="I8840" i="8"/>
  <c r="I8734" i="8"/>
  <c r="I8857" i="8"/>
  <c r="I8853" i="8"/>
  <c r="I8875" i="8"/>
  <c r="I8843" i="8"/>
  <c r="I8909" i="8"/>
  <c r="I8657" i="8"/>
  <c r="I8893" i="8"/>
  <c r="I8895" i="8"/>
  <c r="I8831" i="8"/>
  <c r="I8914" i="8"/>
  <c r="I8916" i="8"/>
  <c r="I8921" i="8"/>
  <c r="I8786" i="8"/>
  <c r="I8918" i="8"/>
  <c r="I8920" i="8"/>
  <c r="I8925" i="8"/>
  <c r="I9090" i="8"/>
  <c r="I9108" i="8"/>
  <c r="I8666" i="8"/>
  <c r="I9142" i="8"/>
  <c r="I9145" i="8"/>
  <c r="I8711" i="8"/>
  <c r="I8940" i="8"/>
  <c r="I8774" i="8"/>
  <c r="I8672" i="8"/>
  <c r="I8944" i="8"/>
  <c r="I8987" i="8"/>
  <c r="I8945" i="8"/>
  <c r="I8982" i="8"/>
  <c r="I8947" i="8"/>
  <c r="I8775" i="8"/>
  <c r="I8676" i="8"/>
  <c r="I9154" i="8"/>
  <c r="I8954" i="8"/>
  <c r="I8956" i="8"/>
  <c r="I8962" i="8"/>
  <c r="I8995" i="8"/>
  <c r="I9306" i="8"/>
  <c r="I9283" i="8"/>
  <c r="I9032" i="8"/>
  <c r="I8691" i="8"/>
  <c r="I9261" i="8"/>
  <c r="I9264" i="8"/>
  <c r="I9271" i="8"/>
  <c r="I9273" i="8"/>
  <c r="I9176" i="8"/>
  <c r="I8699" i="8"/>
  <c r="I8714" i="8"/>
  <c r="I9398" i="8"/>
  <c r="I9485" i="8"/>
  <c r="I9409" i="8"/>
  <c r="I10185" i="8"/>
  <c r="I9333" i="8"/>
  <c r="I9788" i="8"/>
  <c r="I9334" i="8"/>
  <c r="I9421" i="8"/>
  <c r="I9980" i="8"/>
  <c r="I9786" i="8"/>
  <c r="I9798" i="8"/>
  <c r="I9799" i="8"/>
  <c r="I9425" i="8"/>
  <c r="I9793" i="8"/>
  <c r="I9985" i="8"/>
  <c r="I9803" i="8"/>
  <c r="I9439" i="8"/>
  <c r="I9806" i="8"/>
  <c r="I9878" i="8"/>
  <c r="I9441" i="8"/>
  <c r="I9854" i="8"/>
  <c r="I9807" i="8"/>
  <c r="I10035" i="8"/>
  <c r="I9814" i="8"/>
  <c r="I9344" i="8"/>
  <c r="I9345" i="8"/>
  <c r="I10097" i="8"/>
  <c r="I9474" i="8"/>
  <c r="I9883" i="8"/>
  <c r="I9996" i="8"/>
  <c r="I9817" i="8"/>
  <c r="I9842" i="8"/>
  <c r="I9818" i="8"/>
  <c r="I9552" i="8"/>
  <c r="I9496" i="8"/>
  <c r="I9497" i="8"/>
  <c r="I10301" i="8"/>
  <c r="I10150" i="8"/>
  <c r="I9502" i="8"/>
  <c r="I9876" i="8"/>
  <c r="I9538" i="8"/>
  <c r="I9514" i="8"/>
  <c r="I9526" i="8"/>
  <c r="I10076" i="8"/>
  <c r="I10154" i="8"/>
  <c r="I9553" i="8"/>
  <c r="I9383" i="8"/>
  <c r="I10313" i="8"/>
  <c r="I9590" i="8"/>
  <c r="I10044" i="8"/>
  <c r="I10336" i="8"/>
  <c r="I9603" i="8"/>
  <c r="I10071" i="8"/>
  <c r="I9606" i="8"/>
  <c r="I10360" i="8"/>
  <c r="I9608" i="8"/>
  <c r="I10106" i="8"/>
  <c r="I9360" i="8"/>
  <c r="I9633" i="8"/>
  <c r="I9635" i="8"/>
  <c r="I9679" i="8"/>
  <c r="I9636" i="8"/>
  <c r="I10304" i="8"/>
  <c r="I9658" i="8"/>
  <c r="I9372" i="8"/>
  <c r="I10173" i="8"/>
  <c r="I10099" i="8"/>
  <c r="I9663" i="8"/>
  <c r="I9376" i="8"/>
  <c r="I10242" i="8"/>
  <c r="I9739" i="8"/>
  <c r="I9670" i="8"/>
  <c r="I9920" i="8"/>
  <c r="I9924" i="8"/>
  <c r="I9933" i="8"/>
  <c r="I9926" i="8"/>
  <c r="I9936" i="8"/>
  <c r="I10306" i="8"/>
  <c r="I10505" i="8"/>
  <c r="I11515" i="8"/>
  <c r="I11049" i="8"/>
  <c r="I10511" i="8"/>
  <c r="I10527" i="8"/>
  <c r="I10423" i="8"/>
  <c r="I11516" i="8"/>
  <c r="I11036" i="8"/>
  <c r="I10549" i="8"/>
  <c r="I10430" i="8"/>
  <c r="I10551" i="8"/>
  <c r="I10433" i="8"/>
  <c r="I10559" i="8"/>
  <c r="I11037" i="8"/>
  <c r="I10999" i="8"/>
  <c r="I11050" i="8"/>
  <c r="I10585" i="8"/>
  <c r="I10597" i="8"/>
  <c r="I11428" i="8"/>
  <c r="I10600" i="8"/>
  <c r="I11063" i="8"/>
  <c r="I11348" i="8"/>
  <c r="I10617" i="8"/>
  <c r="I10618" i="8"/>
  <c r="I10621" i="8"/>
  <c r="I11078" i="8"/>
  <c r="I10625" i="8"/>
  <c r="I10965" i="8"/>
  <c r="I11268" i="8"/>
  <c r="I10654" i="8"/>
  <c r="I11367" i="8"/>
  <c r="I10671" i="8"/>
  <c r="I10992" i="8"/>
  <c r="I10674" i="8"/>
  <c r="I10675" i="8"/>
  <c r="I10973" i="8"/>
  <c r="I10694" i="8"/>
  <c r="I10695" i="8"/>
  <c r="I11068" i="8"/>
  <c r="I11008" i="8"/>
  <c r="I10975" i="8"/>
  <c r="I8356" i="8"/>
  <c r="I8357" i="8"/>
  <c r="I8529" i="8"/>
  <c r="I8361" i="8"/>
  <c r="I8586" i="8"/>
  <c r="I8366" i="8"/>
  <c r="I8380" i="8"/>
  <c r="I8372" i="8"/>
  <c r="I8541" i="8"/>
  <c r="I8392" i="8"/>
  <c r="I8374" i="8"/>
  <c r="I8375" i="8"/>
  <c r="I8553" i="8"/>
  <c r="I8598" i="8"/>
  <c r="I8815" i="8"/>
  <c r="I8855" i="8"/>
  <c r="I9043" i="8"/>
  <c r="I8817" i="8"/>
  <c r="I8645" i="8"/>
  <c r="I8646" i="8"/>
  <c r="I8807" i="8"/>
  <c r="I8819" i="8"/>
  <c r="I8808" i="8"/>
  <c r="I8813" i="8"/>
  <c r="I8860" i="8"/>
  <c r="I8823" i="8"/>
  <c r="I8828" i="8"/>
  <c r="I8838" i="8"/>
  <c r="I9047" i="8"/>
  <c r="I8856" i="8"/>
  <c r="I9067" i="8"/>
  <c r="I8654" i="8"/>
  <c r="I8866" i="8"/>
  <c r="I8858" i="8"/>
  <c r="I8655" i="8"/>
  <c r="I9084" i="8"/>
  <c r="I9085" i="8"/>
  <c r="I8910" i="8"/>
  <c r="I8885" i="8"/>
  <c r="I8900" i="8"/>
  <c r="I8888" i="8"/>
  <c r="I8899" i="8"/>
  <c r="I8891" i="8"/>
  <c r="I8897" i="8"/>
  <c r="I8718" i="8"/>
  <c r="I8915" i="8"/>
  <c r="I8929" i="8"/>
  <c r="I8931" i="8"/>
  <c r="I8926" i="8"/>
  <c r="I8930" i="8"/>
  <c r="I8922" i="8"/>
  <c r="I8757" i="8"/>
  <c r="I9100" i="8"/>
  <c r="I9119" i="8"/>
  <c r="I9120" i="8"/>
  <c r="I9106" i="8"/>
  <c r="I9117" i="8"/>
  <c r="I9122" i="8"/>
  <c r="I9141" i="8"/>
  <c r="I9143" i="8"/>
  <c r="I9149" i="8"/>
  <c r="I9210" i="8"/>
  <c r="I9001" i="8"/>
  <c r="I8941" i="8"/>
  <c r="I8943" i="8"/>
  <c r="I9309" i="8"/>
  <c r="I8948" i="8"/>
  <c r="I9243" i="8"/>
  <c r="I9245" i="8"/>
  <c r="I9307" i="8"/>
  <c r="I8952" i="8"/>
  <c r="I8739" i="8"/>
  <c r="I9162" i="8"/>
  <c r="I9158" i="8"/>
  <c r="I8961" i="8"/>
  <c r="I9300" i="8"/>
  <c r="I9016" i="8"/>
  <c r="I8722" i="8"/>
  <c r="I9253" i="8"/>
  <c r="I9329" i="8"/>
  <c r="I9039" i="8"/>
  <c r="I9288" i="8"/>
  <c r="I9262" i="8"/>
  <c r="I9298" i="8"/>
  <c r="I9269" i="8"/>
  <c r="I9281" i="8"/>
  <c r="I9282" i="8"/>
  <c r="I8723" i="8"/>
  <c r="I9275" i="8"/>
  <c r="I9295" i="8"/>
  <c r="I9304" i="8"/>
  <c r="I9771" i="8"/>
  <c r="I10136" i="8"/>
  <c r="I9400" i="8"/>
  <c r="I9403" i="8"/>
  <c r="I9404" i="8"/>
  <c r="I9768" i="8"/>
  <c r="I9778" i="8"/>
  <c r="I9483" i="8"/>
  <c r="I9417" i="8"/>
  <c r="I10138" i="8"/>
  <c r="I9473" i="8"/>
  <c r="I9999" i="8"/>
  <c r="I9386" i="8"/>
  <c r="I10059" i="8"/>
  <c r="I10744" i="8"/>
  <c r="I10745" i="8"/>
  <c r="I10748" i="8"/>
  <c r="I11546" i="8"/>
  <c r="I11097" i="8"/>
  <c r="I11176" i="8"/>
  <c r="I11548" i="8"/>
  <c r="I11296" i="8"/>
  <c r="I10752" i="8"/>
  <c r="I10756" i="8"/>
  <c r="I10779" i="8"/>
  <c r="I11026" i="8"/>
  <c r="I10995" i="8"/>
  <c r="I10783" i="8"/>
  <c r="I11230" i="8"/>
  <c r="I10479" i="8"/>
  <c r="I10796" i="8"/>
  <c r="I11407" i="8"/>
  <c r="I10983" i="8"/>
  <c r="I11274" i="8"/>
  <c r="I10802" i="8"/>
  <c r="I10481" i="8"/>
  <c r="I10483" i="8"/>
  <c r="I10838" i="8"/>
  <c r="I11228" i="8"/>
  <c r="I11212" i="8"/>
  <c r="I10485" i="8"/>
  <c r="I10851" i="8"/>
  <c r="I10881" i="8"/>
  <c r="I10883" i="8"/>
  <c r="I11234" i="8"/>
  <c r="I10905" i="8"/>
  <c r="I10492" i="8"/>
  <c r="I10908" i="8"/>
  <c r="I11034" i="8"/>
  <c r="I10925" i="8"/>
  <c r="I10927" i="8"/>
  <c r="I11000" i="8"/>
  <c r="I10936" i="8"/>
  <c r="I10938" i="8"/>
  <c r="I11658" i="8"/>
  <c r="I12411" i="8"/>
  <c r="I12323" i="8"/>
  <c r="I12415" i="8"/>
  <c r="I11558" i="8"/>
  <c r="I11673" i="8"/>
  <c r="I11675" i="8"/>
  <c r="I11559" i="8"/>
  <c r="I11696" i="8"/>
  <c r="I11700" i="8"/>
  <c r="I11703" i="8"/>
  <c r="I12513" i="8"/>
  <c r="I12420" i="8"/>
  <c r="I11563" i="8"/>
  <c r="I11727" i="8"/>
  <c r="I11728" i="8"/>
  <c r="I12497" i="8"/>
  <c r="I11731" i="8"/>
  <c r="I12208" i="8"/>
  <c r="I12523" i="8"/>
  <c r="I12351" i="8"/>
  <c r="I11569" i="8"/>
  <c r="I8367" i="8"/>
  <c r="I8368" i="8"/>
  <c r="I8792" i="8"/>
  <c r="I9228" i="8"/>
  <c r="I8873" i="8"/>
  <c r="I8825" i="8"/>
  <c r="I9053" i="8"/>
  <c r="I8851" i="8"/>
  <c r="I8830" i="8"/>
  <c r="I8842" i="8"/>
  <c r="I8864" i="8"/>
  <c r="I8652" i="8"/>
  <c r="I9088" i="8"/>
  <c r="I8882" i="8"/>
  <c r="I8884" i="8"/>
  <c r="I8905" i="8"/>
  <c r="I8886" i="8"/>
  <c r="I8908" i="8"/>
  <c r="I8890" i="8"/>
  <c r="I8894" i="8"/>
  <c r="I8896" i="8"/>
  <c r="I8754" i="8"/>
  <c r="I8662" i="8"/>
  <c r="I9102" i="8"/>
  <c r="I9107" i="8"/>
  <c r="I9139" i="8"/>
  <c r="I9153" i="8"/>
  <c r="I8669" i="8"/>
  <c r="I9144" i="8"/>
  <c r="I9146" i="8"/>
  <c r="I9151" i="8"/>
  <c r="I9216" i="8"/>
  <c r="I8939" i="8"/>
  <c r="I9009" i="8"/>
  <c r="I9003" i="8"/>
  <c r="I9324" i="8"/>
  <c r="I8705" i="8"/>
  <c r="I8981" i="8"/>
  <c r="I8674" i="8"/>
  <c r="I9244" i="8"/>
  <c r="I9246" i="8"/>
  <c r="I8776" i="8"/>
  <c r="I8997" i="8"/>
  <c r="I8974" i="8"/>
  <c r="I8994" i="8"/>
  <c r="I9017" i="8"/>
  <c r="I9277" i="8"/>
  <c r="I8700" i="8"/>
  <c r="I10167" i="8"/>
  <c r="I9481" i="8"/>
  <c r="I9416" i="8"/>
  <c r="I9475" i="8"/>
  <c r="I9419" i="8"/>
  <c r="I9789" i="8"/>
  <c r="I9422" i="8"/>
  <c r="I9785" i="8"/>
  <c r="I9424" i="8"/>
  <c r="I9834" i="8"/>
  <c r="I10139" i="8"/>
  <c r="I9429" i="8"/>
  <c r="I9792" i="8"/>
  <c r="I9867" i="8"/>
  <c r="I9488" i="8"/>
  <c r="I9433" i="8"/>
  <c r="I9434" i="8"/>
  <c r="I9436" i="8"/>
  <c r="I9440" i="8"/>
  <c r="I9997" i="8"/>
  <c r="I9443" i="8"/>
  <c r="I9444" i="8"/>
  <c r="I9445" i="8"/>
  <c r="I10066" i="8"/>
  <c r="I10296" i="8"/>
  <c r="I9907" i="8"/>
  <c r="I9480" i="8"/>
  <c r="I9910" i="8"/>
  <c r="I9904" i="8"/>
  <c r="I10297" i="8"/>
  <c r="I10083" i="8"/>
  <c r="I9472" i="8"/>
  <c r="I10300" i="8"/>
  <c r="I9547" i="8"/>
  <c r="I9501" i="8"/>
  <c r="I9541" i="8"/>
  <c r="I9550" i="8"/>
  <c r="I9355" i="8"/>
  <c r="I9592" i="8"/>
  <c r="I10303" i="8"/>
  <c r="I9601" i="8"/>
  <c r="I10107" i="8"/>
  <c r="I9367" i="8"/>
  <c r="I9631" i="8"/>
  <c r="I9634" i="8"/>
  <c r="I10026" i="8"/>
  <c r="I10025" i="8"/>
  <c r="I9656" i="8"/>
  <c r="I9371" i="8"/>
  <c r="I9373" i="8"/>
  <c r="I9681" i="8"/>
  <c r="I9676" i="8"/>
  <c r="I9731" i="8"/>
  <c r="I9374" i="8"/>
  <c r="I9677" i="8"/>
  <c r="I9932" i="8"/>
  <c r="I9915" i="8"/>
  <c r="I9918" i="8"/>
  <c r="I9921" i="8"/>
  <c r="I9923" i="8"/>
  <c r="I9925" i="8"/>
  <c r="I10251" i="8"/>
  <c r="I9928" i="8"/>
  <c r="I10416" i="8"/>
  <c r="I11532" i="8"/>
  <c r="I10507" i="8"/>
  <c r="I10512" i="8"/>
  <c r="I10422" i="8"/>
  <c r="I11444" i="8"/>
  <c r="I10428" i="8"/>
  <c r="I10550" i="8"/>
  <c r="I10552" i="8"/>
  <c r="I10558" i="8"/>
  <c r="I11238" i="8"/>
  <c r="I10561" i="8"/>
  <c r="I10562" i="8"/>
  <c r="I10569" i="8"/>
  <c r="I11258" i="8"/>
  <c r="I11004" i="8"/>
  <c r="I10572" i="8"/>
  <c r="I11287" i="8"/>
  <c r="I10961" i="8"/>
  <c r="I10445" i="8"/>
  <c r="I10447" i="8"/>
  <c r="I11013" i="8"/>
  <c r="I10601" i="8"/>
  <c r="I11233" i="8"/>
  <c r="I11058" i="8"/>
  <c r="I10616" i="8"/>
  <c r="I10620" i="8"/>
  <c r="I10623" i="8"/>
  <c r="I11411" i="8"/>
  <c r="I10451" i="8"/>
  <c r="I11269" i="8"/>
  <c r="I10655" i="8"/>
  <c r="I11152" i="8"/>
  <c r="I10699" i="8"/>
  <c r="I11374" i="8"/>
  <c r="I11167" i="8"/>
  <c r="I11142" i="8"/>
  <c r="I11060" i="8"/>
  <c r="I11542" i="8"/>
  <c r="I11543" i="8"/>
  <c r="I10749" i="8"/>
  <c r="I10473" i="8"/>
  <c r="I11094" i="8"/>
  <c r="I11083" i="8"/>
  <c r="I11522" i="8"/>
  <c r="I11293" i="8"/>
  <c r="I10754" i="8"/>
  <c r="I10780" i="8"/>
  <c r="I10782" i="8"/>
  <c r="I10799" i="8"/>
  <c r="I10801" i="8"/>
  <c r="I10837" i="8"/>
  <c r="I11425" i="8"/>
  <c r="I10849" i="8"/>
  <c r="I10981" i="8"/>
  <c r="I10852" i="8"/>
  <c r="I10884" i="8"/>
  <c r="I11462" i="8"/>
  <c r="I10887" i="8"/>
  <c r="I10490" i="8"/>
  <c r="I10906" i="8"/>
  <c r="I10909" i="8"/>
  <c r="I10911" i="8"/>
  <c r="I11174" i="8"/>
  <c r="I10926" i="8"/>
  <c r="I10928" i="8"/>
  <c r="I10497" i="8"/>
  <c r="I10933" i="8"/>
  <c r="I10499" i="8"/>
  <c r="I11656" i="8"/>
  <c r="I11659" i="8"/>
  <c r="I11660" i="8"/>
  <c r="I11556" i="8"/>
  <c r="I12412" i="8"/>
  <c r="I11670" i="8"/>
  <c r="I12556" i="8"/>
  <c r="I11674" i="8"/>
  <c r="I12157" i="8"/>
  <c r="I11693" i="8"/>
  <c r="I11695" i="8"/>
  <c r="I12171" i="8"/>
  <c r="I11702" i="8"/>
  <c r="I12350" i="8"/>
  <c r="I11562" i="8"/>
  <c r="I12615" i="8"/>
  <c r="I11725" i="8"/>
  <c r="I11730" i="8"/>
  <c r="I11732" i="8"/>
  <c r="I11740" i="8"/>
  <c r="I11741" i="8"/>
  <c r="I12661" i="8"/>
  <c r="I12667" i="8"/>
  <c r="I11754" i="8"/>
  <c r="I12318" i="8"/>
  <c r="I11571" i="8"/>
  <c r="I11572" i="8"/>
  <c r="I11781" i="8"/>
  <c r="I11783" i="8"/>
  <c r="I11785" i="8"/>
  <c r="I11788" i="8"/>
  <c r="I12245" i="8"/>
  <c r="I13293" i="8"/>
  <c r="I13300" i="8"/>
  <c r="I13140" i="8"/>
  <c r="I13787" i="8"/>
  <c r="I12319" i="8"/>
  <c r="I11764" i="8"/>
  <c r="I11765" i="8"/>
  <c r="I11784" i="8"/>
  <c r="I12400" i="8"/>
  <c r="I12251" i="8"/>
  <c r="I11817" i="8"/>
  <c r="I11820" i="8"/>
  <c r="I12258" i="8"/>
  <c r="I11651" i="8"/>
  <c r="I12353" i="8"/>
  <c r="I11843" i="8"/>
  <c r="I11581" i="8"/>
  <c r="I12129" i="8"/>
  <c r="I11848" i="8"/>
  <c r="I11849" i="8"/>
  <c r="I11589" i="8"/>
  <c r="I11852" i="8"/>
  <c r="I12204" i="8"/>
  <c r="I11867" i="8"/>
  <c r="I12549" i="8"/>
  <c r="I12692" i="8"/>
  <c r="I11895" i="8"/>
  <c r="I12337" i="8"/>
  <c r="I12657" i="8"/>
  <c r="I12264" i="8"/>
  <c r="I12263" i="8"/>
  <c r="I12425" i="8"/>
  <c r="I11912" i="8"/>
  <c r="I11915" i="8"/>
  <c r="I12517" i="8"/>
  <c r="I12164" i="8"/>
  <c r="I11920" i="8"/>
  <c r="I12590" i="8"/>
  <c r="I12563" i="8"/>
  <c r="I11956" i="8"/>
  <c r="I12191" i="8"/>
  <c r="I12219" i="8"/>
  <c r="I11619" i="8"/>
  <c r="I11652" i="8"/>
  <c r="I11959" i="8"/>
  <c r="I12453" i="8"/>
  <c r="I11974" i="8"/>
  <c r="I12494" i="8"/>
  <c r="I12196" i="8"/>
  <c r="I11988" i="8"/>
  <c r="I11990" i="8"/>
  <c r="I12139" i="8"/>
  <c r="I12141" i="8"/>
  <c r="I12012" i="8"/>
  <c r="I12014" i="8"/>
  <c r="I12188" i="8"/>
  <c r="I12019" i="8"/>
  <c r="I12200" i="8"/>
  <c r="I12033" i="8"/>
  <c r="I12167" i="8"/>
  <c r="I12056" i="8"/>
  <c r="I12678" i="8"/>
  <c r="I12081" i="8"/>
  <c r="I12570" i="8"/>
  <c r="I11642" i="8"/>
  <c r="I11644" i="8"/>
  <c r="I12197" i="8"/>
  <c r="I12178" i="8"/>
  <c r="I12185" i="8"/>
  <c r="I12364" i="8"/>
  <c r="I12228" i="8"/>
  <c r="I12254" i="8"/>
  <c r="I12432" i="8"/>
  <c r="I13666" i="8"/>
  <c r="I12705" i="8"/>
  <c r="I13401" i="8"/>
  <c r="I12718" i="8"/>
  <c r="I13418" i="8"/>
  <c r="I12724" i="8"/>
  <c r="I12727" i="8"/>
  <c r="I12738" i="8"/>
  <c r="I12740" i="8"/>
  <c r="I13270" i="8"/>
  <c r="I12743" i="8"/>
  <c r="I12752" i="8"/>
  <c r="I12761" i="8"/>
  <c r="I12763" i="8"/>
  <c r="I13278" i="8"/>
  <c r="I12782" i="8"/>
  <c r="I13431" i="8"/>
  <c r="I13464" i="8"/>
  <c r="I13543" i="8"/>
  <c r="I12842" i="8"/>
  <c r="I12845" i="8"/>
  <c r="I13416" i="8"/>
  <c r="I13288" i="8"/>
  <c r="I12860" i="8"/>
  <c r="I13309" i="8"/>
  <c r="I13695" i="8"/>
  <c r="I13613" i="8"/>
  <c r="I13692" i="8"/>
  <c r="I12881" i="8"/>
  <c r="I12883" i="8"/>
  <c r="I12885" i="8"/>
  <c r="I12889" i="8"/>
  <c r="I12891" i="8"/>
  <c r="I12896" i="8"/>
  <c r="I12901" i="8"/>
  <c r="I12904" i="8"/>
  <c r="I12943" i="8"/>
  <c r="I12957" i="8"/>
  <c r="I13294" i="8"/>
  <c r="I13554" i="8"/>
  <c r="I13623" i="8"/>
  <c r="I12985" i="8"/>
  <c r="I12988" i="8"/>
  <c r="I13226" i="8"/>
  <c r="I12991" i="8"/>
  <c r="I12994" i="8"/>
  <c r="I13009" i="8"/>
  <c r="I13259" i="8"/>
  <c r="I13051" i="8"/>
  <c r="I13358" i="8"/>
  <c r="I13353" i="8"/>
  <c r="I13356" i="8"/>
  <c r="I13077" i="8"/>
  <c r="I13079" i="8"/>
  <c r="I13091" i="8"/>
  <c r="I13376" i="8"/>
  <c r="I13095" i="8"/>
  <c r="I13098" i="8"/>
  <c r="I13540" i="8"/>
  <c r="I13118" i="8"/>
  <c r="I13263" i="8"/>
  <c r="I13473" i="8"/>
  <c r="I13141" i="8"/>
  <c r="I13233" i="8"/>
  <c r="I13155" i="8"/>
  <c r="I13224" i="8"/>
  <c r="I13699" i="8"/>
  <c r="I13190" i="8"/>
  <c r="I13478" i="8"/>
  <c r="I13767" i="8"/>
  <c r="I13743" i="8"/>
  <c r="I13754" i="8"/>
  <c r="I13791" i="8"/>
  <c r="I13796" i="8"/>
  <c r="I13761" i="8"/>
  <c r="I13808" i="8"/>
  <c r="I13809" i="8"/>
  <c r="I13764" i="8"/>
  <c r="I12242" i="8"/>
  <c r="I12199" i="8"/>
  <c r="I11818" i="8"/>
  <c r="I11821" i="8"/>
  <c r="I12253" i="8"/>
  <c r="I11822" i="8"/>
  <c r="I11824" i="8"/>
  <c r="I11836" i="8"/>
  <c r="I11842" i="8"/>
  <c r="I12158" i="8"/>
  <c r="I12491" i="8"/>
  <c r="I11845" i="8"/>
  <c r="I12577" i="8"/>
  <c r="I11850" i="8"/>
  <c r="I11591" i="8"/>
  <c r="I11860" i="8"/>
  <c r="I12214" i="8"/>
  <c r="I11593" i="8"/>
  <c r="I11864" i="8"/>
  <c r="I11869" i="8"/>
  <c r="I11896" i="8"/>
  <c r="I12450" i="8"/>
  <c r="I11596" i="8"/>
  <c r="I11597" i="8"/>
  <c r="I11905" i="8"/>
  <c r="I11911" i="8"/>
  <c r="I11913" i="8"/>
  <c r="I12514" i="8"/>
  <c r="I11918" i="8"/>
  <c r="I11604" i="8"/>
  <c r="I11921" i="8"/>
  <c r="I12427" i="8"/>
  <c r="I11957" i="8"/>
  <c r="I12550" i="8"/>
  <c r="I11958" i="8"/>
  <c r="I12144" i="8"/>
  <c r="I12138" i="8"/>
  <c r="I11973" i="8"/>
  <c r="I12597" i="8"/>
  <c r="I11975" i="8"/>
  <c r="I12357" i="8"/>
  <c r="I11977" i="8"/>
  <c r="I12205" i="8"/>
  <c r="I12694" i="8"/>
  <c r="I12140" i="8"/>
  <c r="I11626" i="8"/>
  <c r="I12554" i="8"/>
  <c r="I12013" i="8"/>
  <c r="I12658" i="8"/>
  <c r="I12509" i="8"/>
  <c r="I12030" i="8"/>
  <c r="I11629" i="8"/>
  <c r="I11632" i="8"/>
  <c r="I11633" i="8"/>
  <c r="I12358" i="8"/>
  <c r="I12135" i="8"/>
  <c r="I12209" i="8"/>
  <c r="I12082" i="8"/>
  <c r="I12458" i="8"/>
  <c r="I12084" i="8"/>
  <c r="I12085" i="8"/>
  <c r="I12701" i="8"/>
  <c r="I12096" i="8"/>
  <c r="I12325" i="8"/>
  <c r="I12101" i="8"/>
  <c r="I13694" i="8"/>
  <c r="I12708" i="8"/>
  <c r="I12716" i="8"/>
  <c r="I12717" i="8"/>
  <c r="I12719" i="8"/>
  <c r="I12726" i="8"/>
  <c r="I13250" i="8"/>
  <c r="I12742" i="8"/>
  <c r="I13303" i="8"/>
  <c r="I12751" i="8"/>
  <c r="I13363" i="8"/>
  <c r="I12764" i="8"/>
  <c r="I12771" i="8"/>
  <c r="I13463" i="8"/>
  <c r="I12777" i="8"/>
  <c r="I13271" i="8"/>
  <c r="I13542" i="8"/>
  <c r="I13450" i="8"/>
  <c r="I12783" i="8"/>
  <c r="I12784" i="8"/>
  <c r="I13563" i="8"/>
  <c r="I13230" i="8"/>
  <c r="I13465" i="8"/>
  <c r="I13690" i="8"/>
  <c r="I13650" i="8"/>
  <c r="I12843" i="8"/>
  <c r="I13655" i="8"/>
  <c r="I12847" i="8"/>
  <c r="I12871" i="8"/>
  <c r="I12878" i="8"/>
  <c r="I13704" i="8"/>
  <c r="I12886" i="8"/>
  <c r="I13448" i="8"/>
  <c r="I13442" i="8"/>
  <c r="I12898" i="8"/>
  <c r="I13406" i="8"/>
  <c r="I12902" i="8"/>
  <c r="I13561" i="8"/>
  <c r="I12905" i="8"/>
  <c r="I13236" i="8"/>
  <c r="I12962" i="8"/>
  <c r="I13302" i="8"/>
  <c r="I12966" i="8"/>
  <c r="I12984" i="8"/>
  <c r="I13214" i="8"/>
  <c r="I13565" i="8"/>
  <c r="I12992" i="8"/>
  <c r="I13248" i="8"/>
  <c r="I13696" i="8"/>
  <c r="I13052" i="8"/>
  <c r="I13054" i="8"/>
  <c r="I13292" i="8"/>
  <c r="I13260" i="8"/>
  <c r="I13076" i="8"/>
  <c r="I13080" i="8"/>
  <c r="I13471" i="8"/>
  <c r="I13093" i="8"/>
  <c r="I13304" i="8"/>
  <c r="I13411" i="8"/>
  <c r="I13443" i="8"/>
  <c r="I13726" i="8"/>
  <c r="I13222" i="8"/>
  <c r="I13114" i="8"/>
  <c r="I13116" i="8"/>
  <c r="I13119" i="8"/>
  <c r="I13120" i="8"/>
  <c r="I13280" i="8"/>
  <c r="I13134" i="8"/>
  <c r="I13261" i="8"/>
  <c r="I13138" i="8"/>
  <c r="I13139" i="8"/>
  <c r="I13474" i="8"/>
  <c r="I13153" i="8"/>
  <c r="I13310" i="8"/>
  <c r="I13165" i="8"/>
  <c r="I13166" i="8"/>
  <c r="I13188" i="8"/>
  <c r="I13191" i="8"/>
  <c r="I13774" i="8"/>
  <c r="I13778" i="8"/>
  <c r="I13748" i="8"/>
  <c r="I13749" i="8"/>
  <c r="I13786" i="8"/>
  <c r="I13753" i="8"/>
  <c r="I13788" i="8"/>
  <c r="I13756" i="8"/>
  <c r="I13757" i="8"/>
  <c r="I13758" i="8"/>
  <c r="I13760" i="8"/>
  <c r="I8186" i="8"/>
  <c r="I8316" i="8"/>
  <c r="I8295" i="8"/>
  <c r="I8287" i="8"/>
  <c r="I8272" i="8"/>
  <c r="I8313" i="8"/>
  <c r="I8274" i="8"/>
  <c r="I8275" i="8"/>
  <c r="I8505" i="8"/>
  <c r="I8636" i="8"/>
  <c r="I8641" i="8"/>
  <c r="I8552" i="8"/>
  <c r="I8521" i="8"/>
  <c r="I8536" i="8"/>
  <c r="I8865" i="8"/>
  <c r="I9060" i="8"/>
  <c r="I9130" i="8"/>
  <c r="I8932" i="8"/>
  <c r="I8936" i="8"/>
  <c r="I8934" i="8"/>
  <c r="I9240" i="8"/>
  <c r="I8968" i="8"/>
  <c r="I8727" i="8"/>
  <c r="I9041" i="8"/>
  <c r="I9278" i="8"/>
  <c r="I8879" i="8"/>
  <c r="I10388" i="8"/>
  <c r="I10143" i="8"/>
  <c r="I9862" i="8"/>
  <c r="I9567" i="8"/>
  <c r="I9518" i="8"/>
  <c r="I9557" i="8"/>
  <c r="I9519" i="8"/>
  <c r="I9702" i="8"/>
  <c r="I9637" i="8"/>
  <c r="I10126" i="8"/>
  <c r="I9721" i="8"/>
  <c r="I10110" i="8"/>
  <c r="I9704" i="8"/>
  <c r="I9717" i="8"/>
  <c r="I9767" i="8"/>
  <c r="I10332" i="8"/>
  <c r="I9743" i="8"/>
  <c r="I9746" i="8"/>
  <c r="I9747" i="8"/>
  <c r="I9761" i="8"/>
  <c r="I11124" i="8"/>
  <c r="I11113" i="8"/>
  <c r="I11185" i="8"/>
  <c r="I10677" i="8"/>
  <c r="I11341" i="8"/>
  <c r="I11463" i="8"/>
  <c r="I11390" i="8"/>
  <c r="I10804" i="8"/>
  <c r="I11313" i="8"/>
  <c r="I10676" i="8"/>
  <c r="I10678" i="8"/>
  <c r="I11250" i="8"/>
  <c r="I11119" i="8"/>
  <c r="I11137" i="8"/>
  <c r="I10480" i="8"/>
  <c r="I11492" i="8"/>
  <c r="I11394" i="8"/>
  <c r="I11469" i="8"/>
  <c r="I10857" i="8"/>
  <c r="I11497" i="8"/>
  <c r="I10860" i="8"/>
  <c r="I11412" i="8"/>
  <c r="I11194" i="8"/>
  <c r="I10901" i="8"/>
  <c r="I11314" i="8"/>
  <c r="I10903" i="8"/>
  <c r="I11146" i="8"/>
  <c r="I11189" i="8"/>
  <c r="I10931" i="8"/>
  <c r="I11147" i="8"/>
  <c r="I11767" i="8"/>
  <c r="I12308" i="8"/>
  <c r="I11771" i="8"/>
  <c r="I12465" i="8"/>
  <c r="I11873" i="8"/>
  <c r="I12292" i="8"/>
  <c r="I11993" i="8"/>
  <c r="I12397" i="8"/>
  <c r="I12314" i="8"/>
  <c r="I12546" i="8"/>
  <c r="I12472" i="8"/>
  <c r="I12305" i="8"/>
  <c r="I12307" i="8"/>
  <c r="I12102" i="8"/>
  <c r="I12104" i="8"/>
  <c r="I12702" i="8"/>
  <c r="I13423" i="8"/>
  <c r="I12815" i="8"/>
  <c r="I12819" i="8"/>
  <c r="I12876" i="8"/>
  <c r="I13434" i="8"/>
  <c r="I13546" i="8"/>
  <c r="I13011" i="8"/>
  <c r="I13573" i="8"/>
  <c r="I13014" i="8"/>
  <c r="I13326" i="8"/>
  <c r="I13018" i="8"/>
  <c r="I13019" i="8"/>
  <c r="I13425" i="8"/>
  <c r="I13317" i="8"/>
  <c r="I13606" i="8"/>
  <c r="I13157" i="8"/>
  <c r="I13678" i="8"/>
  <c r="I13521" i="8"/>
  <c r="I13348" i="8"/>
  <c r="I13516" i="8"/>
  <c r="I13193" i="8"/>
  <c r="I13500" i="8"/>
  <c r="I13803" i="8"/>
  <c r="I13805" i="8"/>
  <c r="I8162" i="8"/>
  <c r="I8137" i="8"/>
  <c r="I8143" i="8"/>
  <c r="I8176" i="8"/>
  <c r="I8283" i="8"/>
  <c r="I8177" i="8"/>
  <c r="I8299" i="8"/>
  <c r="I8279" i="8"/>
  <c r="I8298" i="8"/>
  <c r="I8506" i="8"/>
  <c r="I8508" i="8"/>
  <c r="I8534" i="8"/>
  <c r="I8535" i="8"/>
  <c r="I8550" i="8"/>
  <c r="I9061" i="8"/>
  <c r="I9066" i="8"/>
  <c r="I9133" i="8"/>
  <c r="I9134" i="8"/>
  <c r="I8935" i="8"/>
  <c r="I9317" i="8"/>
  <c r="I8999" i="8"/>
  <c r="I8967" i="8"/>
  <c r="I9248" i="8"/>
  <c r="I9279" i="8"/>
  <c r="I9312" i="8"/>
  <c r="I9325" i="8"/>
  <c r="I8728" i="8"/>
  <c r="I9892" i="8"/>
  <c r="I10010" i="8"/>
  <c r="I9881" i="8"/>
  <c r="I9460" i="8"/>
  <c r="I10177" i="8"/>
  <c r="I9576" i="8"/>
  <c r="I9570" i="8"/>
  <c r="I9584" i="8"/>
  <c r="I9571" i="8"/>
  <c r="I9645" i="8"/>
  <c r="I9687" i="8"/>
  <c r="I9639" i="8"/>
  <c r="I9716" i="8"/>
  <c r="I9700" i="8"/>
  <c r="I9696" i="8"/>
  <c r="I10092" i="8"/>
  <c r="I9741" i="8"/>
  <c r="I9760" i="8"/>
  <c r="I9763" i="8"/>
  <c r="I9762" i="8"/>
  <c r="I9748" i="8"/>
  <c r="I9937" i="8"/>
  <c r="I9935" i="8"/>
  <c r="I9946" i="8"/>
  <c r="I11186" i="8"/>
  <c r="I11192" i="8"/>
  <c r="I11102" i="8"/>
  <c r="I11526" i="8"/>
  <c r="I11106" i="8"/>
  <c r="I11128" i="8"/>
  <c r="I11361" i="8"/>
  <c r="I11205" i="8"/>
  <c r="I11355" i="8"/>
  <c r="I11483" i="8"/>
  <c r="I12612" i="8"/>
  <c r="I12302" i="8"/>
  <c r="I12382" i="8"/>
  <c r="I11769" i="8"/>
  <c r="I12528" i="8"/>
  <c r="I11870" i="8"/>
  <c r="I12532" i="8"/>
  <c r="I11871" i="8"/>
  <c r="I12277" i="8"/>
  <c r="I11991" i="8"/>
  <c r="I12328" i="8"/>
  <c r="I12651" i="8"/>
  <c r="I12060" i="8"/>
  <c r="I12582" i="8"/>
  <c r="I12462" i="8"/>
  <c r="I12648" i="8"/>
  <c r="I12105" i="8"/>
  <c r="I12499" i="8"/>
  <c r="I12645" i="8"/>
  <c r="I12107" i="8"/>
  <c r="I12108" i="8"/>
  <c r="I12813" i="8"/>
  <c r="I13515" i="8"/>
  <c r="I13708" i="8"/>
  <c r="I12816" i="8"/>
  <c r="I13433" i="8"/>
  <c r="I12817" i="8"/>
  <c r="I13620" i="8"/>
  <c r="I13336" i="8"/>
  <c r="I12877" i="8"/>
  <c r="I13337" i="8"/>
  <c r="I13424" i="8"/>
  <c r="I13437" i="8"/>
  <c r="I13013" i="8"/>
  <c r="I13017" i="8"/>
  <c r="I13535" i="8"/>
  <c r="I13672" i="8"/>
  <c r="I13715" i="8"/>
  <c r="I13344" i="8"/>
  <c r="I13156" i="8"/>
  <c r="I13159" i="8"/>
  <c r="I13160" i="8"/>
  <c r="I13162" i="8"/>
  <c r="I13717" i="8"/>
  <c r="I13329" i="8"/>
  <c r="I13195" i="8"/>
  <c r="I13197" i="8"/>
  <c r="I13709" i="8"/>
  <c r="I13763" i="8"/>
  <c r="I13804" i="8"/>
  <c r="L21" i="6"/>
  <c r="G16" i="6" l="1"/>
  <c r="H16" i="6"/>
  <c r="K16" i="6"/>
  <c r="I16" i="6"/>
  <c r="J16" i="6"/>
  <c r="C16" i="6"/>
  <c r="D16" i="6"/>
  <c r="E16" i="6"/>
  <c r="F16" i="6"/>
  <c r="H5" i="9"/>
  <c r="J9" i="9"/>
  <c r="R13" i="9"/>
  <c r="T7" i="9"/>
  <c r="N15" i="9"/>
  <c r="M10" i="9"/>
  <c r="I17" i="9"/>
  <c r="H12" i="9"/>
  <c r="J6" i="9"/>
  <c r="D13" i="9"/>
  <c r="C8" i="9"/>
  <c r="S17" i="9"/>
  <c r="R12" i="9"/>
  <c r="T6" i="9"/>
  <c r="N14" i="9"/>
  <c r="M9" i="9"/>
  <c r="I16" i="9"/>
  <c r="H11" i="9"/>
  <c r="E17" i="9"/>
  <c r="D12" i="9"/>
  <c r="C7" i="9"/>
  <c r="T13" i="9"/>
  <c r="S8" i="9"/>
  <c r="M16" i="9"/>
  <c r="O10" i="9"/>
  <c r="N5" i="9"/>
  <c r="J12" i="9"/>
  <c r="I7" i="9"/>
  <c r="C14" i="9"/>
  <c r="E8" i="9"/>
  <c r="T16" i="9"/>
  <c r="S11" i="9"/>
  <c r="R6" i="9"/>
  <c r="O13" i="9"/>
  <c r="N8" i="9"/>
  <c r="J15" i="9"/>
  <c r="I10" i="9"/>
  <c r="C17" i="9"/>
  <c r="E11" i="9"/>
  <c r="D6" i="9"/>
  <c r="R17" i="9"/>
  <c r="S14" i="9"/>
  <c r="R9" i="9"/>
  <c r="O16" i="9"/>
  <c r="N11" i="9"/>
  <c r="M6" i="9"/>
  <c r="I13" i="9"/>
  <c r="H8" i="9"/>
  <c r="E14" i="9"/>
  <c r="D9" i="9"/>
  <c r="C5" i="9"/>
  <c r="S13" i="9"/>
  <c r="R8" i="9"/>
  <c r="O15" i="9"/>
  <c r="N10" i="9"/>
  <c r="J17" i="9"/>
  <c r="I12" i="9"/>
  <c r="H7" i="9"/>
  <c r="E13" i="9"/>
  <c r="D8" i="9"/>
  <c r="R15" i="9"/>
  <c r="T9" i="9"/>
  <c r="N17" i="9"/>
  <c r="M12" i="9"/>
  <c r="O6" i="9"/>
  <c r="H14" i="9"/>
  <c r="J8" i="9"/>
  <c r="D15" i="9"/>
  <c r="C10" i="9"/>
  <c r="E5" i="9"/>
  <c r="M5" i="9"/>
  <c r="T12" i="9"/>
  <c r="S7" i="9"/>
  <c r="M15" i="9"/>
  <c r="O9" i="9"/>
  <c r="H17" i="9"/>
  <c r="J11" i="9"/>
  <c r="I6" i="9"/>
  <c r="C13" i="9"/>
  <c r="F13" i="9" s="1"/>
  <c r="E7" i="9"/>
  <c r="T15" i="9"/>
  <c r="S10" i="9"/>
  <c r="R5" i="9"/>
  <c r="O12" i="9"/>
  <c r="N7" i="9"/>
  <c r="J14" i="9"/>
  <c r="I9" i="9"/>
  <c r="C16" i="9"/>
  <c r="E10" i="9"/>
  <c r="I5" i="9"/>
  <c r="T14" i="9"/>
  <c r="S9" i="9"/>
  <c r="M17" i="9"/>
  <c r="O11" i="9"/>
  <c r="N6" i="9"/>
  <c r="J13" i="9"/>
  <c r="I8" i="9"/>
  <c r="C15" i="9"/>
  <c r="E9" i="9"/>
  <c r="D5" i="9"/>
  <c r="S16" i="9"/>
  <c r="R11" i="9"/>
  <c r="T5" i="9"/>
  <c r="N13" i="9"/>
  <c r="M8" i="9"/>
  <c r="I15" i="9"/>
  <c r="H10" i="9"/>
  <c r="E16" i="9"/>
  <c r="D11" i="9"/>
  <c r="C6" i="9"/>
  <c r="R14" i="9"/>
  <c r="U14" i="9" s="1"/>
  <c r="T8" i="9"/>
  <c r="N16" i="9"/>
  <c r="M11" i="9"/>
  <c r="O5" i="9"/>
  <c r="H13" i="9"/>
  <c r="J7" i="9"/>
  <c r="D14" i="9"/>
  <c r="C9" i="9"/>
  <c r="F9" i="9" s="1"/>
  <c r="T11" i="9"/>
  <c r="S6" i="9"/>
  <c r="M14" i="9"/>
  <c r="O8" i="9"/>
  <c r="H16" i="9"/>
  <c r="J10" i="9"/>
  <c r="D17" i="9"/>
  <c r="C12" i="9"/>
  <c r="E6" i="9"/>
  <c r="R16" i="9"/>
  <c r="T10" i="9"/>
  <c r="S5" i="9"/>
  <c r="M13" i="9"/>
  <c r="P13" i="9" s="1"/>
  <c r="O7" i="9"/>
  <c r="H15" i="9"/>
  <c r="D16" i="9"/>
  <c r="C11" i="9"/>
  <c r="J5" i="9"/>
  <c r="T17" i="9"/>
  <c r="S12" i="9"/>
  <c r="R7" i="9"/>
  <c r="O14" i="9"/>
  <c r="N9" i="9"/>
  <c r="J16" i="9"/>
  <c r="I11" i="9"/>
  <c r="H6" i="9"/>
  <c r="K6" i="9" s="1"/>
  <c r="E12" i="9"/>
  <c r="D7" i="9"/>
  <c r="S15" i="9"/>
  <c r="R10" i="9"/>
  <c r="O17" i="9"/>
  <c r="N12" i="9"/>
  <c r="M7" i="9"/>
  <c r="I14" i="9"/>
  <c r="H9" i="9"/>
  <c r="E15" i="9"/>
  <c r="D10" i="9"/>
  <c r="C28" i="7"/>
  <c r="J13" i="1"/>
  <c r="C37" i="7"/>
  <c r="I17" i="6"/>
  <c r="R10" i="1"/>
  <c r="F7" i="6"/>
  <c r="L10" i="1"/>
  <c r="D14" i="1"/>
  <c r="O8" i="1"/>
  <c r="N11" i="1"/>
  <c r="D14" i="6"/>
  <c r="P13" i="1"/>
  <c r="P16" i="1"/>
  <c r="F11" i="6"/>
  <c r="K14" i="6"/>
  <c r="C29" i="7"/>
  <c r="D31" i="7"/>
  <c r="D17" i="1"/>
  <c r="H14" i="1"/>
  <c r="D28" i="7"/>
  <c r="F11" i="1"/>
  <c r="R9" i="1"/>
  <c r="H5" i="6"/>
  <c r="K14" i="1"/>
  <c r="O16" i="1"/>
  <c r="F7" i="1"/>
  <c r="F16" i="1"/>
  <c r="G17" i="6"/>
  <c r="I5" i="1"/>
  <c r="Q11" i="1"/>
  <c r="D8" i="1"/>
  <c r="F13" i="1"/>
  <c r="D6" i="6"/>
  <c r="H6" i="1"/>
  <c r="Q16" i="1"/>
  <c r="E12" i="6"/>
  <c r="C31" i="7"/>
  <c r="D6" i="1"/>
  <c r="K7" i="1"/>
  <c r="M16" i="1"/>
  <c r="K9" i="6"/>
  <c r="I12" i="6"/>
  <c r="C12" i="7"/>
  <c r="H17" i="1"/>
  <c r="V10" i="1"/>
  <c r="V14" i="1"/>
  <c r="O6" i="1"/>
  <c r="C12" i="6"/>
  <c r="D13" i="7"/>
  <c r="P6" i="1"/>
  <c r="D12" i="1"/>
  <c r="L16" i="1"/>
  <c r="P7" i="1"/>
  <c r="C14" i="6"/>
  <c r="D13" i="1"/>
  <c r="G6" i="1"/>
  <c r="R15" i="1"/>
  <c r="O13" i="1"/>
  <c r="R14" i="1"/>
  <c r="K6" i="1"/>
  <c r="D5" i="7"/>
  <c r="T14" i="1"/>
  <c r="E17" i="1"/>
  <c r="R7" i="1"/>
  <c r="V9" i="1"/>
  <c r="J10" i="6"/>
  <c r="H13" i="6"/>
  <c r="F12" i="1"/>
  <c r="M14" i="1"/>
  <c r="Q10" i="1"/>
  <c r="D11" i="1"/>
  <c r="F8" i="6"/>
  <c r="D11" i="6"/>
  <c r="T10" i="1"/>
  <c r="Q13" i="1"/>
  <c r="V12" i="1"/>
  <c r="G16" i="1"/>
  <c r="K16" i="1"/>
  <c r="K17" i="6"/>
  <c r="J8" i="1"/>
  <c r="O7" i="1"/>
  <c r="G9" i="6"/>
  <c r="C16" i="7"/>
  <c r="K9" i="1"/>
  <c r="P8" i="1"/>
  <c r="R17" i="1"/>
  <c r="K6" i="6"/>
  <c r="I9" i="6"/>
  <c r="P14" i="1"/>
  <c r="L17" i="1"/>
  <c r="E13" i="6"/>
  <c r="C9" i="1"/>
  <c r="G8" i="1"/>
  <c r="U6" i="1"/>
  <c r="M9" i="1"/>
  <c r="Q9" i="1"/>
  <c r="L15" i="1"/>
  <c r="C9" i="6"/>
  <c r="C15" i="7"/>
  <c r="D36" i="7"/>
  <c r="M7" i="1"/>
  <c r="Q5" i="1"/>
  <c r="L11" i="1"/>
  <c r="D6" i="7"/>
  <c r="G5" i="6"/>
  <c r="C13" i="6"/>
  <c r="C8" i="7"/>
  <c r="G10" i="6"/>
  <c r="H6" i="6"/>
  <c r="C36" i="7"/>
  <c r="M15" i="1"/>
  <c r="E9" i="1"/>
  <c r="S14" i="1"/>
  <c r="I8" i="6"/>
  <c r="Q17" i="1"/>
  <c r="J15" i="1"/>
  <c r="D18" i="7"/>
  <c r="S11" i="1"/>
  <c r="J6" i="1"/>
  <c r="E12" i="1"/>
  <c r="E5" i="6"/>
  <c r="C27" i="7"/>
  <c r="C39" i="7"/>
  <c r="I10" i="1"/>
  <c r="R11" i="1"/>
  <c r="K5" i="6"/>
  <c r="I11" i="1"/>
  <c r="U15" i="1"/>
  <c r="K13" i="6"/>
  <c r="D10" i="6"/>
  <c r="E7" i="1"/>
  <c r="I9" i="1"/>
  <c r="D15" i="1"/>
  <c r="J14" i="6"/>
  <c r="D10" i="7"/>
  <c r="T9" i="1"/>
  <c r="Q12" i="1"/>
  <c r="D7" i="6"/>
  <c r="L5" i="1"/>
  <c r="G14" i="6"/>
  <c r="O17" i="1"/>
  <c r="Q8" i="1"/>
  <c r="F14" i="1"/>
  <c r="M17" i="1"/>
  <c r="I7" i="1"/>
  <c r="P12" i="1"/>
  <c r="C13" i="1"/>
  <c r="G13" i="6"/>
  <c r="H17" i="6"/>
  <c r="J12" i="1"/>
  <c r="E6" i="1"/>
  <c r="F12" i="6"/>
  <c r="S17" i="1"/>
  <c r="F17" i="1"/>
  <c r="D32" i="7"/>
  <c r="M10" i="1"/>
  <c r="V16" i="1"/>
  <c r="J5" i="1"/>
  <c r="C40" i="7"/>
  <c r="U10" i="1"/>
  <c r="U5" i="1"/>
  <c r="I8" i="1"/>
  <c r="E8" i="6"/>
  <c r="D8" i="7"/>
  <c r="O15" i="1"/>
  <c r="J9" i="1"/>
  <c r="D15" i="6"/>
  <c r="O12" i="1"/>
  <c r="E17" i="6"/>
  <c r="V8" i="1"/>
  <c r="I6" i="1"/>
  <c r="I14" i="6"/>
  <c r="T17" i="1"/>
  <c r="R13" i="1"/>
  <c r="J7" i="6"/>
  <c r="H10" i="6"/>
  <c r="D38" i="7"/>
  <c r="C35" i="7"/>
  <c r="D5" i="1"/>
  <c r="D34" i="7"/>
  <c r="E11" i="6"/>
  <c r="D14" i="7"/>
  <c r="O14" i="1"/>
  <c r="P9" i="1"/>
  <c r="S6" i="1"/>
  <c r="D12" i="7"/>
  <c r="R6" i="1"/>
  <c r="I6" i="6"/>
  <c r="C18" i="7"/>
  <c r="E18" i="7" s="1"/>
  <c r="T8" i="1"/>
  <c r="C14" i="7"/>
  <c r="U11" i="1"/>
  <c r="C13" i="7"/>
  <c r="E13" i="7" s="1"/>
  <c r="C15" i="1"/>
  <c r="C33" i="7"/>
  <c r="C11" i="7"/>
  <c r="G9" i="1"/>
  <c r="E13" i="1"/>
  <c r="C16" i="1"/>
  <c r="N9" i="1"/>
  <c r="J11" i="6"/>
  <c r="H14" i="6"/>
  <c r="D33" i="7"/>
  <c r="D39" i="7"/>
  <c r="E11" i="1"/>
  <c r="L12" i="1"/>
  <c r="I17" i="1"/>
  <c r="E8" i="1"/>
  <c r="F15" i="6"/>
  <c r="C6" i="6"/>
  <c r="R8" i="1"/>
  <c r="J7" i="1"/>
  <c r="K12" i="1"/>
  <c r="P11" i="1"/>
  <c r="J6" i="6"/>
  <c r="H9" i="6"/>
  <c r="R16" i="1"/>
  <c r="K5" i="1"/>
  <c r="V6" i="1"/>
  <c r="E16" i="1"/>
  <c r="K10" i="6"/>
  <c r="I13" i="6"/>
  <c r="D16" i="7"/>
  <c r="T6" i="1"/>
  <c r="K11" i="1"/>
  <c r="K15" i="1"/>
  <c r="G6" i="6"/>
  <c r="E9" i="6"/>
  <c r="C6" i="7"/>
  <c r="E6" i="7" s="1"/>
  <c r="C32" i="7"/>
  <c r="C34" i="7"/>
  <c r="N5" i="1"/>
  <c r="T5" i="1"/>
  <c r="N10" i="1"/>
  <c r="J13" i="6"/>
  <c r="H12" i="1"/>
  <c r="D13" i="6"/>
  <c r="G11" i="1"/>
  <c r="G11" i="6"/>
  <c r="E15" i="1"/>
  <c r="N6" i="1"/>
  <c r="G10" i="1"/>
  <c r="M13" i="1"/>
  <c r="I15" i="6"/>
  <c r="K7" i="6"/>
  <c r="U14" i="1"/>
  <c r="J10" i="1"/>
  <c r="J14" i="1"/>
  <c r="V5" i="1"/>
  <c r="I5" i="6"/>
  <c r="C5" i="7"/>
  <c r="E5" i="7" s="1"/>
  <c r="N16" i="1"/>
  <c r="U17" i="1"/>
  <c r="D9" i="1"/>
  <c r="T7" i="1"/>
  <c r="J15" i="6"/>
  <c r="C10" i="6"/>
  <c r="D29" i="7"/>
  <c r="D35" i="7"/>
  <c r="U8" i="1"/>
  <c r="P15" i="1"/>
  <c r="Q6" i="1"/>
  <c r="E7" i="6"/>
  <c r="T16" i="1"/>
  <c r="D7" i="7"/>
  <c r="P17" i="1"/>
  <c r="J12" i="6"/>
  <c r="M11" i="1"/>
  <c r="U13" i="1"/>
  <c r="U12" i="1"/>
  <c r="C17" i="7"/>
  <c r="R5" i="1"/>
  <c r="V15" i="1"/>
  <c r="S13" i="1"/>
  <c r="C8" i="6"/>
  <c r="G15" i="1"/>
  <c r="C11" i="1"/>
  <c r="E14" i="6"/>
  <c r="T15" i="1"/>
  <c r="G5" i="1"/>
  <c r="D8" i="6"/>
  <c r="K11" i="6"/>
  <c r="C7" i="1"/>
  <c r="D17" i="7"/>
  <c r="J5" i="6"/>
  <c r="J11" i="1"/>
  <c r="G17" i="1"/>
  <c r="K8" i="6"/>
  <c r="S7" i="1"/>
  <c r="N12" i="1"/>
  <c r="C17" i="6"/>
  <c r="Q14" i="1"/>
  <c r="C5" i="1"/>
  <c r="U9" i="1"/>
  <c r="I16" i="1"/>
  <c r="D17" i="6"/>
  <c r="C8" i="1"/>
  <c r="J16" i="1"/>
  <c r="S10" i="1"/>
  <c r="D12" i="6"/>
  <c r="L13" i="1"/>
  <c r="C7" i="7"/>
  <c r="T12" i="1"/>
  <c r="K13" i="1"/>
  <c r="I15" i="1"/>
  <c r="S8" i="1"/>
  <c r="G8" i="6"/>
  <c r="G13" i="1"/>
  <c r="G12" i="6"/>
  <c r="M5" i="1"/>
  <c r="H10" i="1"/>
  <c r="I11" i="6"/>
  <c r="N13" i="1"/>
  <c r="G12" i="1"/>
  <c r="H15" i="6"/>
  <c r="F9" i="1"/>
  <c r="F10" i="1"/>
  <c r="C10" i="7"/>
  <c r="E10" i="7" s="1"/>
  <c r="F13" i="6"/>
  <c r="I13" i="1"/>
  <c r="C15" i="6"/>
  <c r="D11" i="7"/>
  <c r="E15" i="6"/>
  <c r="V17" i="1"/>
  <c r="S5" i="1"/>
  <c r="F10" i="6"/>
  <c r="K8" i="1"/>
  <c r="Q15" i="1"/>
  <c r="E6" i="6"/>
  <c r="P5" i="1"/>
  <c r="R12" i="1"/>
  <c r="E14" i="1"/>
  <c r="J9" i="6"/>
  <c r="F5" i="1"/>
  <c r="T11" i="1"/>
  <c r="V11" i="1"/>
  <c r="G7" i="6"/>
  <c r="D15" i="7"/>
  <c r="H8" i="1"/>
  <c r="G7" i="1"/>
  <c r="C18" i="6"/>
  <c r="H8" i="6"/>
  <c r="H11" i="1"/>
  <c r="F15" i="1"/>
  <c r="D5" i="6"/>
  <c r="U16" i="1"/>
  <c r="L6" i="1"/>
  <c r="H7" i="6"/>
  <c r="M12" i="1"/>
  <c r="H9" i="1"/>
  <c r="I12" i="1"/>
  <c r="C9" i="7"/>
  <c r="D16" i="1"/>
  <c r="C5" i="6"/>
  <c r="V7" i="1"/>
  <c r="C7" i="6"/>
  <c r="I14" i="1"/>
  <c r="O10" i="1"/>
  <c r="F9" i="6"/>
  <c r="N17" i="1"/>
  <c r="N8" i="1"/>
  <c r="I10" i="6"/>
  <c r="J17" i="1"/>
  <c r="Q7" i="1"/>
  <c r="H12" i="6"/>
  <c r="M8" i="1"/>
  <c r="H5" i="1"/>
  <c r="D9" i="6"/>
  <c r="L7" i="1"/>
  <c r="D37" i="7"/>
  <c r="T13" i="1"/>
  <c r="F5" i="6"/>
  <c r="H13" i="1"/>
  <c r="D7" i="1"/>
  <c r="N15" i="1"/>
  <c r="F6" i="6"/>
  <c r="S12" i="1"/>
  <c r="S9" i="1"/>
  <c r="J8" i="6"/>
  <c r="E5" i="1"/>
  <c r="D10" i="1"/>
  <c r="F17" i="6"/>
  <c r="S15" i="1"/>
  <c r="C6" i="1"/>
  <c r="N14" i="1"/>
  <c r="K17" i="1"/>
  <c r="C12" i="1"/>
  <c r="C38" i="7"/>
  <c r="E38" i="7" s="1"/>
  <c r="J17" i="6"/>
  <c r="O5" i="1"/>
  <c r="I7" i="6"/>
  <c r="H15" i="1"/>
  <c r="S16" i="1"/>
  <c r="H11" i="6"/>
  <c r="G14" i="1"/>
  <c r="C10" i="1"/>
  <c r="K15" i="6"/>
  <c r="O11" i="1"/>
  <c r="C14" i="1"/>
  <c r="K12" i="6"/>
  <c r="F6" i="1"/>
  <c r="O9" i="1"/>
  <c r="G15" i="6"/>
  <c r="L8" i="1"/>
  <c r="D9" i="7"/>
  <c r="L9" i="1"/>
  <c r="D40" i="7"/>
  <c r="E40" i="7" s="1"/>
  <c r="K10" i="1"/>
  <c r="L14" i="1"/>
  <c r="F14" i="6"/>
  <c r="C17" i="1"/>
  <c r="F8" i="1"/>
  <c r="E10" i="6"/>
  <c r="E10" i="1"/>
  <c r="P10" i="1"/>
  <c r="H7" i="1"/>
  <c r="C30" i="7"/>
  <c r="D30" i="7"/>
  <c r="H16" i="1"/>
  <c r="N7" i="1"/>
  <c r="C11" i="6"/>
  <c r="V13" i="1"/>
  <c r="U7" i="1"/>
  <c r="D27" i="7"/>
  <c r="M6" i="1"/>
  <c r="U16" i="9" l="1"/>
  <c r="K13" i="9"/>
  <c r="K17" i="9"/>
  <c r="R18" i="1"/>
  <c r="E34" i="7"/>
  <c r="E28" i="7"/>
  <c r="E33" i="7"/>
  <c r="E31" i="7"/>
  <c r="E32" i="7"/>
  <c r="E36" i="7"/>
  <c r="E35" i="7"/>
  <c r="E39" i="7"/>
  <c r="E29" i="7"/>
  <c r="E37" i="7"/>
  <c r="E15" i="7"/>
  <c r="E12" i="7"/>
  <c r="E11" i="7"/>
  <c r="L6" i="6"/>
  <c r="K15" i="9"/>
  <c r="T18" i="1"/>
  <c r="T19" i="1" s="1"/>
  <c r="G18" i="1"/>
  <c r="G19" i="1" s="1"/>
  <c r="Q18" i="1"/>
  <c r="Q19" i="1" s="1"/>
  <c r="J18" i="1"/>
  <c r="J19" i="1" s="1"/>
  <c r="D18" i="1"/>
  <c r="D19" i="1" s="1"/>
  <c r="L16" i="6"/>
  <c r="U10" i="9"/>
  <c r="W12" i="1"/>
  <c r="X12" i="1" s="1"/>
  <c r="S18" i="1"/>
  <c r="S19" i="1" s="1"/>
  <c r="V18" i="1"/>
  <c r="V19" i="1" s="1"/>
  <c r="W11" i="1"/>
  <c r="X11" i="1" s="1"/>
  <c r="E19" i="6"/>
  <c r="E22" i="6" s="1"/>
  <c r="G19" i="6"/>
  <c r="G22" i="6" s="1"/>
  <c r="W16" i="1"/>
  <c r="X16" i="1" s="1"/>
  <c r="K9" i="9"/>
  <c r="L18" i="1"/>
  <c r="L19" i="1" s="1"/>
  <c r="P18" i="1"/>
  <c r="P19" i="1" s="1"/>
  <c r="L8" i="6"/>
  <c r="L13" i="6"/>
  <c r="L5" i="6"/>
  <c r="O18" i="1"/>
  <c r="O19" i="1" s="1"/>
  <c r="W9" i="1"/>
  <c r="X9" i="1" s="1"/>
  <c r="K18" i="1"/>
  <c r="K19" i="1" s="1"/>
  <c r="W15" i="1"/>
  <c r="X15" i="1" s="1"/>
  <c r="W5" i="1"/>
  <c r="X5" i="1" s="1"/>
  <c r="C41" i="7"/>
  <c r="P11" i="9"/>
  <c r="P15" i="9"/>
  <c r="N18" i="1"/>
  <c r="N19" i="1" s="1"/>
  <c r="E18" i="1"/>
  <c r="E19" i="1" s="1"/>
  <c r="W6" i="1"/>
  <c r="X6" i="1" s="1"/>
  <c r="C18" i="1"/>
  <c r="C19" i="1" s="1"/>
  <c r="L7" i="6"/>
  <c r="P7" i="9"/>
  <c r="U7" i="9"/>
  <c r="F11" i="9"/>
  <c r="D19" i="6"/>
  <c r="D22" i="6" s="1"/>
  <c r="L12" i="6"/>
  <c r="C19" i="6"/>
  <c r="C22" i="6" s="1"/>
  <c r="L9" i="6"/>
  <c r="F18" i="1"/>
  <c r="F19" i="1" s="1"/>
  <c r="W17" i="1"/>
  <c r="X17" i="1" s="1"/>
  <c r="E14" i="7"/>
  <c r="W14" i="1"/>
  <c r="X14" i="1" s="1"/>
  <c r="E16" i="7"/>
  <c r="I19" i="6"/>
  <c r="I22" i="6" s="1"/>
  <c r="J18" i="9"/>
  <c r="P8" i="9"/>
  <c r="P17" i="9"/>
  <c r="F10" i="9"/>
  <c r="U15" i="9"/>
  <c r="U8" i="9"/>
  <c r="U17" i="9"/>
  <c r="U6" i="9"/>
  <c r="F14" i="9"/>
  <c r="F7" i="9"/>
  <c r="U12" i="9"/>
  <c r="H18" i="9"/>
  <c r="P14" i="9"/>
  <c r="F6" i="9"/>
  <c r="U11" i="9"/>
  <c r="F15" i="9"/>
  <c r="I18" i="9"/>
  <c r="E18" i="9"/>
  <c r="K14" i="9"/>
  <c r="K7" i="9"/>
  <c r="P6" i="9"/>
  <c r="F17" i="9"/>
  <c r="N18" i="9"/>
  <c r="K11" i="9"/>
  <c r="P10" i="9"/>
  <c r="K5" i="9"/>
  <c r="U5" i="9"/>
  <c r="R18" i="9"/>
  <c r="P5" i="9"/>
  <c r="M18" i="9"/>
  <c r="F5" i="9"/>
  <c r="C18" i="9"/>
  <c r="S18" i="9"/>
  <c r="F12" i="9"/>
  <c r="O18" i="9"/>
  <c r="K10" i="9"/>
  <c r="T18" i="9"/>
  <c r="U9" i="9"/>
  <c r="F8" i="9"/>
  <c r="U13" i="9"/>
  <c r="E8" i="7"/>
  <c r="K16" i="9"/>
  <c r="D18" i="9"/>
  <c r="F16" i="9"/>
  <c r="P12" i="9"/>
  <c r="K8" i="9"/>
  <c r="P16" i="9"/>
  <c r="P9" i="9"/>
  <c r="K12" i="9"/>
  <c r="E9" i="7"/>
  <c r="E17" i="7"/>
  <c r="L15" i="6"/>
  <c r="K19" i="6"/>
  <c r="F19" i="6"/>
  <c r="F22" i="6" s="1"/>
  <c r="H19" i="6"/>
  <c r="H22" i="6" s="1"/>
  <c r="C19" i="7"/>
  <c r="E7" i="7"/>
  <c r="D19" i="7"/>
  <c r="D41" i="7"/>
  <c r="W8" i="1"/>
  <c r="X8" i="1" s="1"/>
  <c r="L17" i="6"/>
  <c r="E30" i="7"/>
  <c r="H18" i="1"/>
  <c r="H19" i="1" s="1"/>
  <c r="L10" i="6"/>
  <c r="I18" i="1"/>
  <c r="I19" i="1" s="1"/>
  <c r="J19" i="6"/>
  <c r="L14" i="6"/>
  <c r="W10" i="1"/>
  <c r="X10" i="1" s="1"/>
  <c r="W7" i="1"/>
  <c r="X7" i="1" s="1"/>
  <c r="L11" i="6"/>
  <c r="W13" i="1"/>
  <c r="E27" i="7"/>
  <c r="U18" i="1"/>
  <c r="U19" i="1" s="1"/>
  <c r="M18" i="1"/>
  <c r="M19" i="1" s="1"/>
  <c r="R19" i="1"/>
  <c r="W11" i="9" l="1"/>
  <c r="W15" i="9"/>
  <c r="W17" i="9"/>
  <c r="E19" i="7"/>
  <c r="F6" i="7" s="1"/>
  <c r="W10" i="9"/>
  <c r="P18" i="9"/>
  <c r="Q5" i="9" s="1"/>
  <c r="W8" i="9"/>
  <c r="W14" i="9"/>
  <c r="K18" i="9"/>
  <c r="L12" i="9" s="1"/>
  <c r="W12" i="9"/>
  <c r="W6" i="9"/>
  <c r="W7" i="9"/>
  <c r="W5" i="9"/>
  <c r="F18" i="9"/>
  <c r="U18" i="9"/>
  <c r="V11" i="9" s="1"/>
  <c r="W16" i="9"/>
  <c r="W13" i="9"/>
  <c r="W9" i="9"/>
  <c r="E41" i="7"/>
  <c r="F38" i="7" s="1"/>
  <c r="W18" i="1"/>
  <c r="G20" i="1" s="1"/>
  <c r="L19" i="6"/>
  <c r="G20" i="6" s="1"/>
  <c r="X13" i="1"/>
  <c r="X18" i="1" s="1"/>
  <c r="X19" i="1" s="1"/>
  <c r="Q14" i="9" l="1"/>
  <c r="Q17" i="9"/>
  <c r="Q9" i="9"/>
  <c r="Q8" i="9"/>
  <c r="Q16" i="9"/>
  <c r="Q10" i="9"/>
  <c r="Q12" i="9"/>
  <c r="L10" i="9"/>
  <c r="V12" i="9"/>
  <c r="F16" i="7"/>
  <c r="F15" i="7"/>
  <c r="F13" i="7"/>
  <c r="F12" i="7"/>
  <c r="F17" i="7"/>
  <c r="F40" i="7"/>
  <c r="F5" i="7"/>
  <c r="F11" i="7"/>
  <c r="F14" i="7"/>
  <c r="D20" i="7"/>
  <c r="F8" i="7"/>
  <c r="Q6" i="9"/>
  <c r="F18" i="7"/>
  <c r="C20" i="7"/>
  <c r="F9" i="7"/>
  <c r="E20" i="7"/>
  <c r="F7" i="7"/>
  <c r="F10" i="7"/>
  <c r="G16" i="9"/>
  <c r="G7" i="9"/>
  <c r="G13" i="9"/>
  <c r="G6" i="9"/>
  <c r="G14" i="9"/>
  <c r="G5" i="9"/>
  <c r="G9" i="9"/>
  <c r="G15" i="9"/>
  <c r="G8" i="9"/>
  <c r="G10" i="9"/>
  <c r="G17" i="9"/>
  <c r="G11" i="9"/>
  <c r="G12" i="9"/>
  <c r="L11" i="9"/>
  <c r="V6" i="9"/>
  <c r="V16" i="9"/>
  <c r="V7" i="9"/>
  <c r="V14" i="9"/>
  <c r="V10" i="9"/>
  <c r="V8" i="9"/>
  <c r="V13" i="9"/>
  <c r="V15" i="9"/>
  <c r="L8" i="9"/>
  <c r="L7" i="9"/>
  <c r="L9" i="9"/>
  <c r="L13" i="9"/>
  <c r="L6" i="9"/>
  <c r="L17" i="9"/>
  <c r="L15" i="9"/>
  <c r="V17" i="9"/>
  <c r="V5" i="9"/>
  <c r="V18" i="9" s="1"/>
  <c r="L16" i="9"/>
  <c r="W18" i="9"/>
  <c r="X16" i="9" s="1"/>
  <c r="Q15" i="9"/>
  <c r="Q13" i="9"/>
  <c r="Q11" i="9"/>
  <c r="Q7" i="9"/>
  <c r="L14" i="9"/>
  <c r="L5" i="9"/>
  <c r="V9" i="9"/>
  <c r="C42" i="7"/>
  <c r="F30" i="7"/>
  <c r="Y17" i="1"/>
  <c r="J20" i="1"/>
  <c r="Y8" i="1"/>
  <c r="I20" i="1"/>
  <c r="Y5" i="1"/>
  <c r="Y14" i="1"/>
  <c r="P20" i="1"/>
  <c r="F29" i="7"/>
  <c r="F36" i="7"/>
  <c r="F31" i="7"/>
  <c r="F39" i="7"/>
  <c r="F33" i="7"/>
  <c r="F37" i="7"/>
  <c r="F27" i="7"/>
  <c r="F35" i="7"/>
  <c r="D42" i="7"/>
  <c r="K20" i="1"/>
  <c r="W20" i="1"/>
  <c r="F28" i="7"/>
  <c r="F34" i="7"/>
  <c r="D20" i="1"/>
  <c r="F32" i="7"/>
  <c r="M10" i="6"/>
  <c r="N20" i="1"/>
  <c r="V20" i="1"/>
  <c r="Y10" i="1"/>
  <c r="U20" i="1"/>
  <c r="Y15" i="1"/>
  <c r="Y11" i="1"/>
  <c r="R20" i="1"/>
  <c r="C20" i="1"/>
  <c r="Y9" i="1"/>
  <c r="M20" i="1"/>
  <c r="M15" i="6"/>
  <c r="Y13" i="1"/>
  <c r="O20" i="1"/>
  <c r="Y12" i="1"/>
  <c r="F20" i="1"/>
  <c r="E20" i="1"/>
  <c r="S20" i="1"/>
  <c r="Y16" i="1"/>
  <c r="L20" i="1"/>
  <c r="Y6" i="1"/>
  <c r="W19" i="1"/>
  <c r="Q20" i="1"/>
  <c r="Y7" i="1"/>
  <c r="T20" i="1"/>
  <c r="H20" i="1"/>
  <c r="E20" i="6"/>
  <c r="M18" i="6"/>
  <c r="J20" i="6"/>
  <c r="L22" i="6"/>
  <c r="M11" i="6"/>
  <c r="M7" i="6"/>
  <c r="H20" i="6"/>
  <c r="M12" i="6"/>
  <c r="M9" i="6"/>
  <c r="F20" i="6"/>
  <c r="M13" i="6"/>
  <c r="D20" i="6"/>
  <c r="M16" i="6"/>
  <c r="L20" i="6"/>
  <c r="M5" i="6"/>
  <c r="M17" i="6"/>
  <c r="I20" i="6"/>
  <c r="M8" i="6"/>
  <c r="C20" i="6"/>
  <c r="M14" i="6"/>
  <c r="M6" i="6"/>
  <c r="Q18" i="9" l="1"/>
  <c r="X6" i="9"/>
  <c r="F19" i="7"/>
  <c r="X10" i="9"/>
  <c r="F41" i="7"/>
  <c r="E42" i="7"/>
  <c r="G18" i="9"/>
  <c r="X9" i="9"/>
  <c r="X15" i="9"/>
  <c r="X17" i="9"/>
  <c r="X11" i="9"/>
  <c r="L18" i="9"/>
  <c r="X13" i="9"/>
  <c r="X7" i="9"/>
  <c r="X8" i="9"/>
  <c r="X5" i="9"/>
  <c r="X12" i="9"/>
  <c r="X14" i="9"/>
  <c r="M19" i="6"/>
  <c r="Y18" i="1"/>
  <c r="X18" i="9" l="1"/>
</calcChain>
</file>

<file path=xl/sharedStrings.xml><?xml version="1.0" encoding="utf-8"?>
<sst xmlns="http://schemas.openxmlformats.org/spreadsheetml/2006/main" count="308" uniqueCount="139">
  <si>
    <t>KODE</t>
  </si>
  <si>
    <t>KOTA GORONTALO</t>
  </si>
  <si>
    <t>TOTAL</t>
  </si>
  <si>
    <t>CONT</t>
  </si>
  <si>
    <t>CASTROL</t>
  </si>
  <si>
    <t>NGK</t>
  </si>
  <si>
    <t>SAMURAI</t>
  </si>
  <si>
    <t>REXCO</t>
  </si>
  <si>
    <t>FSCM</t>
  </si>
  <si>
    <t>MAXXIS</t>
  </si>
  <si>
    <t>TERRA</t>
  </si>
  <si>
    <t>AION</t>
  </si>
  <si>
    <t>JAP</t>
  </si>
  <si>
    <t>OTHER</t>
  </si>
  <si>
    <t>TARGET</t>
  </si>
  <si>
    <t>PENCAPAIAN %</t>
  </si>
  <si>
    <t>KAB. MINAHASA UTARA</t>
  </si>
  <si>
    <t>KAB. MINAHASA</t>
  </si>
  <si>
    <t>KOTA BITUNG</t>
  </si>
  <si>
    <t>KOTA MANADO</t>
  </si>
  <si>
    <t>KAB. MINAHASA SELATAN</t>
  </si>
  <si>
    <t>KAB. BOALEMO</t>
  </si>
  <si>
    <t>KOTA KOTAMOBAGU</t>
  </si>
  <si>
    <t>KAB. GORONTALO</t>
  </si>
  <si>
    <t>KAB. BOLAANG MONGONDOW</t>
  </si>
  <si>
    <t>KAB. GORONTALO UTARA</t>
  </si>
  <si>
    <t>KOTA TOMOHON</t>
  </si>
  <si>
    <t>KAB. MINAHASA TENGGARA</t>
  </si>
  <si>
    <t>KAB. SANGIHE</t>
  </si>
  <si>
    <t>KAB. POHUWATO</t>
  </si>
  <si>
    <t>KAB. BULANGO</t>
  </si>
  <si>
    <t>KAB. BOLAANG MONGODOW UTARA</t>
  </si>
  <si>
    <t>KAB. BOLAANG MONGONDOW TIMUR</t>
  </si>
  <si>
    <t>KD.KAB</t>
  </si>
  <si>
    <t>KABUPATEN/KOTA</t>
  </si>
  <si>
    <t>KD.TK</t>
  </si>
  <si>
    <t>NAMA TOKO</t>
  </si>
  <si>
    <t>KABUPATEN / KOTA</t>
  </si>
  <si>
    <t>SALESMAN</t>
  </si>
  <si>
    <t>STEVEN REPPIE</t>
  </si>
  <si>
    <t>RICOH A KINDANGEN</t>
  </si>
  <si>
    <t>FANY WOHON</t>
  </si>
  <si>
    <t>FRANKY MASSIE</t>
  </si>
  <si>
    <t>SUPARMAN DAUD</t>
  </si>
  <si>
    <t>KD.SALES</t>
  </si>
  <si>
    <t>GAPURA SURYA</t>
  </si>
  <si>
    <t>GOLD SHINE</t>
  </si>
  <si>
    <t>MALUKU UTARA</t>
  </si>
  <si>
    <t>Kode</t>
  </si>
  <si>
    <t>Nama Item</t>
  </si>
  <si>
    <t>Ex. Kode</t>
  </si>
  <si>
    <t>Brand</t>
  </si>
  <si>
    <t>Brand FIX</t>
  </si>
  <si>
    <t>S-Isi</t>
  </si>
  <si>
    <t>Principal</t>
  </si>
  <si>
    <t>Jl. Arie Lasut No.127 Kombos Timur, Singkil - Manado</t>
  </si>
  <si>
    <t>Invoice</t>
  </si>
  <si>
    <t>Customer Name</t>
  </si>
  <si>
    <t>C.Itm</t>
  </si>
  <si>
    <t>C.Cust</t>
  </si>
  <si>
    <t>Item Name</t>
  </si>
  <si>
    <t>L Qty</t>
  </si>
  <si>
    <t>S Qty</t>
  </si>
  <si>
    <t>Tanggal</t>
  </si>
  <si>
    <t>Customer</t>
  </si>
  <si>
    <t>Salesman</t>
  </si>
  <si>
    <t>Jumlah</t>
  </si>
  <si>
    <t>RAIMON PUSUNG</t>
  </si>
  <si>
    <t>NEHEMIA WENAS</t>
  </si>
  <si>
    <t>SALES</t>
  </si>
  <si>
    <t>BRAND</t>
  </si>
  <si>
    <t>KD.BR</t>
  </si>
  <si>
    <t>B10</t>
  </si>
  <si>
    <t>B11</t>
  </si>
  <si>
    <t>B12</t>
  </si>
  <si>
    <t>B13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</si>
  <si>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</si>
  <si>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</si>
  <si>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</si>
  <si>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</si>
  <si>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</si>
  <si>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</si>
  <si>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</si>
  <si>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</si>
  <si>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</si>
  <si>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Gudang</t>
  </si>
  <si>
    <t>Kabupaten / Kota</t>
  </si>
  <si>
    <t>GUDANG</t>
  </si>
  <si>
    <t>Total</t>
  </si>
  <si>
    <t>GD. GORONTALO</t>
  </si>
  <si>
    <t>Kabupaten</t>
  </si>
  <si>
    <t>Ket</t>
  </si>
  <si>
    <t>Gudang.</t>
  </si>
  <si>
    <t>Brand.</t>
  </si>
  <si>
    <t>GD. WONASA</t>
  </si>
  <si>
    <t>OTHER 1</t>
  </si>
  <si>
    <t>AVERAGE</t>
  </si>
  <si>
    <t>Bulan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</si>
  <si>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</si>
  <si>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</si>
  <si>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</si>
  <si>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</si>
  <si>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</si>
  <si>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</si>
  <si>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</si>
  <si>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</si>
  <si>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</si>
  <si>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</si>
  <si>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</si>
  <si>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</si>
  <si>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PILIHAN UNTUK BULAN</t>
  </si>
  <si>
    <t>ABUBAKAR KONTA</t>
  </si>
  <si>
    <t>Rekapan Penjualan PT. Casulut Lubrindo Utama 2020</t>
  </si>
  <si>
    <t>Rekapan Omset PT. Casulut Lubrindo Utama 2020</t>
  </si>
  <si>
    <t>Rekapan Omset Salesman PT. Casulut Lubrindo Utama By Month 2020</t>
  </si>
  <si>
    <t>Rekapan Omset Kabupaten PT. Casulut Lubrindo Utama Tahun 2020</t>
  </si>
  <si>
    <t>Rekapan Omset By Gudang PT. Casulut Lubrindo Utama Tahun 2020</t>
  </si>
  <si>
    <t>JUNE</t>
  </si>
  <si>
    <t>JANUARY</t>
  </si>
  <si>
    <t>FEBRUARY</t>
  </si>
  <si>
    <t>MARCH</t>
  </si>
  <si>
    <t>APRIL</t>
  </si>
  <si>
    <t>MAY</t>
  </si>
  <si>
    <t>JULY</t>
  </si>
  <si>
    <t>AUGUST</t>
  </si>
  <si>
    <t>SEPTEMBER</t>
  </si>
  <si>
    <t>OCTOBER</t>
  </si>
  <si>
    <t>NOVEMBER</t>
  </si>
  <si>
    <t>DECEMBER</t>
  </si>
  <si>
    <t>TOTAL Q1</t>
  </si>
  <si>
    <t>TOTAL Q2</t>
  </si>
  <si>
    <t>TOTAL Q3</t>
  </si>
  <si>
    <t>TOTAL Q4</t>
  </si>
  <si>
    <t>GRAND TOTAL</t>
  </si>
  <si>
    <t>MONTH</t>
  </si>
  <si>
    <t>Rekapan Omset By Month PT. Casulut Lubrindo Utama By Month 2020</t>
  </si>
  <si>
    <t xml:space="preserve"> </t>
  </si>
  <si>
    <t>XTRA</t>
  </si>
  <si>
    <t>Rekapan Omset By Gudang PT. Casulut Lubrindo Utama By Month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</si>
</sst>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%"/>
    <numFmt numFmtId="165" formatCode="_(* #,##0_);_(* \(#,##0\);_(* &quot;-&quot;??_);_(@_)"/>
    <numFmt numFmtId="166" formatCode="[$-409]mmmm/yy;@"/>
    <numFmt numFmtId="167" formatCode="[$-3409]dd\-mmm\-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 val="double"/>
      <sz val="18"/>
      <color theme="1"/>
      <name val="Arial Narrow"/>
      <family val="2"/>
    </font>
    <font>
      <sz val="10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 val="double"/>
      <sz val="1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12"/>
      <color rgb="FFFFFF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8" tint="0.79998168889431442"/>
      <name val="Calibri"/>
      <family val="2"/>
      <scheme val="minor"/>
    </font>
    <font>
      <b/>
      <i/>
      <u/>
      <sz val="14"/>
      <color theme="1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8" tint="0.79998168889431442"/>
      <name val="Calibri"/>
      <family val="2"/>
      <scheme val="minor"/>
    </font>
    <font>
      <sz val="11"/>
      <color rgb="FFFFFF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4.9989318521683403E-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 diagonalUp="1" diagonalDown="1"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  <diagonal style="thin">
        <color rgb="FFFFFF00"/>
      </diagonal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FFFF00"/>
      </left>
      <right/>
      <top style="thin">
        <color rgb="FFFFFF00"/>
      </top>
      <bottom style="thin">
        <color rgb="FFFFFF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 diagonalUp="1" diagonalDown="1">
      <left style="thin">
        <color rgb="FFFFFF00"/>
      </left>
      <right style="thin">
        <color rgb="FFFFFF00"/>
      </right>
      <top style="thin">
        <color rgb="FFFFFF00"/>
      </top>
      <bottom/>
      <diagonal style="thin">
        <color rgb="FFFFFF00"/>
      </diagonal>
    </border>
    <border diagonalUp="1" diagonalDown="1">
      <left style="thin">
        <color rgb="FFFFFF00"/>
      </left>
      <right style="thin">
        <color rgb="FFFFFF00"/>
      </right>
      <top/>
      <bottom/>
      <diagonal style="thin">
        <color rgb="FFFFFF00"/>
      </diagonal>
    </border>
    <border diagonalUp="1" diagonalDown="1">
      <left style="thin">
        <color rgb="FFFFFF00"/>
      </left>
      <right style="thin">
        <color rgb="FFFFFF00"/>
      </right>
      <top/>
      <bottom style="thin">
        <color rgb="FFFFFF00"/>
      </bottom>
      <diagonal style="thin">
        <color rgb="FFFFFF00"/>
      </diagonal>
    </border>
    <border>
      <left/>
      <right style="thin">
        <color rgb="FFFFFF00"/>
      </right>
      <top style="thin">
        <color rgb="FFFFFF00"/>
      </top>
      <bottom style="thin">
        <color rgb="FFFFFF00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FF00"/>
      </left>
      <right style="thin">
        <color rgb="FFFFFF00"/>
      </right>
      <top/>
      <bottom style="thin">
        <color rgb="FFFFFF00"/>
      </bottom>
      <diagonal/>
    </border>
    <border>
      <left style="thin">
        <color rgb="FFFFFF00"/>
      </left>
      <right style="thin">
        <color rgb="FFFFFF00"/>
      </right>
      <top style="thin">
        <color rgb="FFFFFF00"/>
      </top>
      <bottom/>
      <diagonal/>
    </border>
    <border>
      <left style="thin">
        <color rgb="FFFFFF00"/>
      </left>
      <right style="thin">
        <color rgb="FFFFFF00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39">
    <xf numFmtId="0" fontId="0" fillId="0" borderId="0" xfId="0"/>
    <xf numFmtId="0" fontId="4" fillId="0" borderId="0" xfId="0" applyFont="1" applyBorder="1"/>
    <xf numFmtId="0" fontId="0" fillId="0" borderId="0" xfId="0" applyAlignment="1">
      <alignment horizontal="center"/>
    </xf>
    <xf numFmtId="0" fontId="0" fillId="0" borderId="1" xfId="0" applyFill="1" applyBorder="1"/>
    <xf numFmtId="0" fontId="2" fillId="0" borderId="1" xfId="0" applyFont="1" applyFill="1" applyBorder="1"/>
    <xf numFmtId="43" fontId="0" fillId="0" borderId="1" xfId="1" applyNumberFormat="1" applyFont="1" applyFill="1" applyBorder="1"/>
    <xf numFmtId="0" fontId="5" fillId="0" borderId="0" xfId="0" applyFont="1"/>
    <xf numFmtId="0" fontId="6" fillId="0" borderId="0" xfId="0" applyFont="1" applyBorder="1"/>
    <xf numFmtId="15" fontId="0" fillId="0" borderId="0" xfId="0" applyNumberFormat="1"/>
    <xf numFmtId="165" fontId="0" fillId="0" borderId="0" xfId="1" applyNumberFormat="1" applyFont="1" applyAlignment="1">
      <alignment horizontal="center"/>
    </xf>
    <xf numFmtId="0" fontId="0" fillId="2" borderId="0" xfId="0" applyFill="1"/>
    <xf numFmtId="0" fontId="7" fillId="2" borderId="1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43" fontId="2" fillId="2" borderId="1" xfId="0" applyNumberFormat="1" applyFont="1" applyFill="1" applyBorder="1" applyAlignment="1">
      <alignment vertical="center"/>
    </xf>
    <xf numFmtId="43" fontId="0" fillId="0" borderId="1" xfId="1" applyNumberFormat="1" applyFont="1" applyFill="1" applyBorder="1" applyAlignment="1">
      <alignment vertical="center"/>
    </xf>
    <xf numFmtId="4" fontId="0" fillId="0" borderId="0" xfId="0" applyNumberFormat="1"/>
    <xf numFmtId="0" fontId="2" fillId="2" borderId="1" xfId="0" applyFont="1" applyFill="1" applyBorder="1" applyAlignment="1">
      <alignment horizontal="center" vertical="center"/>
    </xf>
    <xf numFmtId="0" fontId="0" fillId="4" borderId="0" xfId="0" applyFill="1"/>
    <xf numFmtId="0" fontId="4" fillId="4" borderId="0" xfId="0" applyFont="1" applyFill="1" applyBorder="1"/>
    <xf numFmtId="0" fontId="3" fillId="5" borderId="0" xfId="0" applyFont="1" applyFill="1" applyBorder="1"/>
    <xf numFmtId="0" fontId="0" fillId="5" borderId="0" xfId="0" applyFill="1"/>
    <xf numFmtId="0" fontId="4" fillId="5" borderId="0" xfId="0" applyFont="1" applyFill="1" applyBorder="1"/>
    <xf numFmtId="0" fontId="0" fillId="4" borderId="1" xfId="0" applyFill="1" applyBorder="1" applyAlignment="1">
      <alignment horizontal="center" vertical="center"/>
    </xf>
    <xf numFmtId="43" fontId="0" fillId="4" borderId="1" xfId="1" applyNumberFormat="1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4" fillId="4" borderId="0" xfId="0" applyFont="1" applyFill="1" applyAlignment="1">
      <alignment horizontal="center" vertical="center" wrapText="1"/>
    </xf>
    <xf numFmtId="43" fontId="8" fillId="4" borderId="1" xfId="0" applyNumberFormat="1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left" vertical="center" indent="1"/>
    </xf>
    <xf numFmtId="0" fontId="0" fillId="4" borderId="0" xfId="0" applyFill="1" applyAlignment="1">
      <alignment vertical="center"/>
    </xf>
    <xf numFmtId="43" fontId="2" fillId="0" borderId="1" xfId="1" applyNumberFormat="1" applyFont="1" applyFill="1" applyBorder="1" applyAlignment="1">
      <alignment vertical="center"/>
    </xf>
    <xf numFmtId="0" fontId="0" fillId="5" borderId="2" xfId="0" applyFill="1" applyBorder="1"/>
    <xf numFmtId="0" fontId="2" fillId="5" borderId="2" xfId="0" applyFont="1" applyFill="1" applyBorder="1"/>
    <xf numFmtId="43" fontId="0" fillId="5" borderId="2" xfId="1" applyNumberFormat="1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2" fillId="5" borderId="1" xfId="0" applyFont="1" applyFill="1" applyBorder="1" applyAlignment="1">
      <alignment horizontal="left" indent="1"/>
    </xf>
    <xf numFmtId="43" fontId="0" fillId="5" borderId="1" xfId="1" applyNumberFormat="1" applyFont="1" applyFill="1" applyBorder="1"/>
    <xf numFmtId="43" fontId="2" fillId="2" borderId="5" xfId="0" applyNumberFormat="1" applyFont="1" applyFill="1" applyBorder="1" applyAlignment="1">
      <alignment vertical="center"/>
    </xf>
    <xf numFmtId="0" fontId="0" fillId="5" borderId="0" xfId="0" applyFill="1" applyAlignment="1">
      <alignment vertical="center"/>
    </xf>
    <xf numFmtId="9" fontId="10" fillId="3" borderId="4" xfId="2" applyNumberFormat="1" applyFont="1" applyFill="1" applyBorder="1" applyAlignment="1">
      <alignment horizontal="center" vertical="center"/>
    </xf>
    <xf numFmtId="43" fontId="2" fillId="3" borderId="6" xfId="0" applyNumberFormat="1" applyFont="1" applyFill="1" applyBorder="1" applyAlignment="1">
      <alignment vertical="center"/>
    </xf>
    <xf numFmtId="43" fontId="2" fillId="5" borderId="1" xfId="1" applyNumberFormat="1" applyFont="1" applyFill="1" applyBorder="1"/>
    <xf numFmtId="43" fontId="2" fillId="0" borderId="1" xfId="1" applyNumberFormat="1" applyFont="1" applyFill="1" applyBorder="1"/>
    <xf numFmtId="43" fontId="8" fillId="2" borderId="5" xfId="1" applyNumberFormat="1" applyFont="1" applyFill="1" applyBorder="1" applyAlignment="1">
      <alignment horizontal="center" vertical="center"/>
    </xf>
    <xf numFmtId="164" fontId="9" fillId="3" borderId="6" xfId="1" applyNumberFormat="1" applyFont="1" applyFill="1" applyBorder="1" applyAlignment="1">
      <alignment horizontal="center" vertical="center"/>
    </xf>
    <xf numFmtId="10" fontId="2" fillId="2" borderId="5" xfId="2" applyNumberFormat="1" applyFont="1" applyFill="1" applyBorder="1" applyAlignment="1">
      <alignment horizontal="center" vertical="center"/>
    </xf>
    <xf numFmtId="10" fontId="2" fillId="2" borderId="3" xfId="0" applyNumberFormat="1" applyFont="1" applyFill="1" applyBorder="1" applyAlignment="1">
      <alignment horizontal="center" vertical="center"/>
    </xf>
    <xf numFmtId="165" fontId="9" fillId="3" borderId="4" xfId="1" applyNumberFormat="1" applyFont="1" applyFill="1" applyBorder="1" applyAlignment="1">
      <alignment vertical="center"/>
    </xf>
    <xf numFmtId="165" fontId="9" fillId="3" borderId="4" xfId="0" applyNumberFormat="1" applyFont="1" applyFill="1" applyBorder="1" applyAlignment="1">
      <alignment vertical="center"/>
    </xf>
    <xf numFmtId="43" fontId="9" fillId="3" borderId="4" xfId="1" applyNumberFormat="1" applyFont="1" applyFill="1" applyBorder="1" applyAlignment="1">
      <alignment vertical="center"/>
    </xf>
    <xf numFmtId="43" fontId="9" fillId="3" borderId="4" xfId="0" applyNumberFormat="1" applyFont="1" applyFill="1" applyBorder="1" applyAlignment="1">
      <alignment vertical="center"/>
    </xf>
    <xf numFmtId="10" fontId="2" fillId="2" borderId="7" xfId="2" applyNumberFormat="1" applyFont="1" applyFill="1" applyBorder="1" applyAlignment="1">
      <alignment horizontal="center" vertical="center"/>
    </xf>
    <xf numFmtId="43" fontId="9" fillId="3" borderId="9" xfId="0" applyNumberFormat="1" applyFont="1" applyFill="1" applyBorder="1" applyAlignment="1">
      <alignment vertical="center"/>
    </xf>
    <xf numFmtId="10" fontId="2" fillId="2" borderId="10" xfId="0" applyNumberFormat="1" applyFont="1" applyFill="1" applyBorder="1" applyAlignment="1">
      <alignment horizontal="center" vertical="center"/>
    </xf>
    <xf numFmtId="9" fontId="8" fillId="2" borderId="5" xfId="2" applyFont="1" applyFill="1" applyBorder="1" applyAlignment="1">
      <alignment vertical="center"/>
    </xf>
    <xf numFmtId="0" fontId="3" fillId="4" borderId="0" xfId="0" applyFont="1" applyFill="1" applyBorder="1" applyAlignment="1">
      <alignment vertical="center"/>
    </xf>
    <xf numFmtId="0" fontId="4" fillId="4" borderId="0" xfId="0" applyFont="1" applyFill="1" applyBorder="1" applyAlignment="1">
      <alignment vertical="center"/>
    </xf>
    <xf numFmtId="0" fontId="0" fillId="4" borderId="2" xfId="0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43" fontId="0" fillId="4" borderId="2" xfId="1" applyNumberFormat="1" applyFont="1" applyFill="1" applyBorder="1" applyAlignment="1">
      <alignment horizontal="center" vertical="center"/>
    </xf>
    <xf numFmtId="43" fontId="0" fillId="4" borderId="2" xfId="0" applyNumberFormat="1" applyFill="1" applyBorder="1" applyAlignment="1">
      <alignment vertical="center"/>
    </xf>
    <xf numFmtId="164" fontId="0" fillId="4" borderId="2" xfId="2" applyNumberFormat="1" applyFont="1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9" fontId="8" fillId="0" borderId="1" xfId="2" applyFont="1" applyFill="1" applyBorder="1" applyAlignment="1">
      <alignment vertical="center"/>
    </xf>
    <xf numFmtId="166" fontId="0" fillId="0" borderId="0" xfId="0" applyNumberFormat="1"/>
    <xf numFmtId="43" fontId="11" fillId="2" borderId="5" xfId="1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15" fontId="0" fillId="0" borderId="0" xfId="0" applyNumberFormat="1" applyAlignment="1">
      <alignment horizontal="center"/>
    </xf>
    <xf numFmtId="0" fontId="2" fillId="5" borderId="0" xfId="0" applyFont="1" applyFill="1"/>
    <xf numFmtId="0" fontId="0" fillId="4" borderId="0" xfId="0" applyFill="1" applyBorder="1" applyAlignment="1">
      <alignment vertical="center"/>
    </xf>
    <xf numFmtId="0" fontId="6" fillId="4" borderId="0" xfId="0" applyFont="1" applyFill="1" applyBorder="1"/>
    <xf numFmtId="0" fontId="0" fillId="4" borderId="15" xfId="0" applyFill="1" applyBorder="1" applyAlignment="1">
      <alignment vertical="center"/>
    </xf>
    <xf numFmtId="0" fontId="12" fillId="5" borderId="0" xfId="0" applyFont="1" applyFill="1"/>
    <xf numFmtId="15" fontId="12" fillId="5" borderId="0" xfId="0" applyNumberFormat="1" applyFont="1" applyFill="1"/>
    <xf numFmtId="0" fontId="12" fillId="5" borderId="0" xfId="0" applyFont="1" applyFill="1" applyAlignment="1">
      <alignment vertical="center"/>
    </xf>
    <xf numFmtId="15" fontId="12" fillId="5" borderId="0" xfId="0" applyNumberFormat="1" applyFont="1" applyFill="1" applyAlignment="1">
      <alignment vertical="center"/>
    </xf>
    <xf numFmtId="0" fontId="15" fillId="4" borderId="0" xfId="0" applyFont="1" applyFill="1" applyAlignment="1">
      <alignment horizontal="center" vertical="center"/>
    </xf>
    <xf numFmtId="0" fontId="12" fillId="4" borderId="0" xfId="0" applyFont="1" applyFill="1" applyBorder="1" applyAlignment="1">
      <alignment vertical="center"/>
    </xf>
    <xf numFmtId="15" fontId="16" fillId="4" borderId="0" xfId="0" applyNumberFormat="1" applyFont="1" applyFill="1" applyBorder="1" applyAlignment="1">
      <alignment vertical="center"/>
    </xf>
    <xf numFmtId="0" fontId="12" fillId="4" borderId="0" xfId="0" applyFont="1" applyFill="1" applyAlignment="1">
      <alignment vertical="center"/>
    </xf>
    <xf numFmtId="15" fontId="16" fillId="4" borderId="0" xfId="0" applyNumberFormat="1" applyFont="1" applyFill="1" applyAlignment="1">
      <alignment vertical="center"/>
    </xf>
    <xf numFmtId="43" fontId="0" fillId="4" borderId="1" xfId="1" applyNumberFormat="1" applyFont="1" applyFill="1" applyBorder="1" applyAlignment="1">
      <alignment vertical="center"/>
    </xf>
    <xf numFmtId="43" fontId="2" fillId="4" borderId="1" xfId="1" applyNumberFormat="1" applyFont="1" applyFill="1" applyBorder="1" applyAlignment="1">
      <alignment vertical="center"/>
    </xf>
    <xf numFmtId="9" fontId="8" fillId="4" borderId="1" xfId="2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4" fontId="0" fillId="5" borderId="0" xfId="0" applyNumberFormat="1" applyFill="1"/>
    <xf numFmtId="43" fontId="0" fillId="5" borderId="0" xfId="0" applyNumberFormat="1" applyFill="1"/>
    <xf numFmtId="0" fontId="2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5" borderId="1" xfId="0" applyFill="1" applyBorder="1"/>
    <xf numFmtId="165" fontId="0" fillId="5" borderId="1" xfId="1" applyNumberFormat="1" applyFont="1" applyFill="1" applyBorder="1"/>
    <xf numFmtId="0" fontId="2" fillId="2" borderId="1" xfId="0" applyFont="1" applyFill="1" applyBorder="1" applyAlignment="1">
      <alignment horizontal="left" vertical="center"/>
    </xf>
    <xf numFmtId="165" fontId="0" fillId="2" borderId="1" xfId="1" applyNumberFormat="1" applyFont="1" applyFill="1" applyBorder="1"/>
    <xf numFmtId="0" fontId="2" fillId="5" borderId="1" xfId="0" applyFont="1" applyFill="1" applyBorder="1"/>
    <xf numFmtId="165" fontId="0" fillId="5" borderId="16" xfId="1" applyNumberFormat="1" applyFont="1" applyFill="1" applyBorder="1"/>
    <xf numFmtId="165" fontId="0" fillId="5" borderId="17" xfId="1" applyNumberFormat="1" applyFont="1" applyFill="1" applyBorder="1"/>
    <xf numFmtId="0" fontId="9" fillId="6" borderId="4" xfId="0" applyFont="1" applyFill="1" applyBorder="1" applyAlignment="1">
      <alignment horizontal="center" vertical="center"/>
    </xf>
    <xf numFmtId="0" fontId="9" fillId="6" borderId="19" xfId="0" applyFont="1" applyFill="1" applyBorder="1" applyAlignment="1">
      <alignment horizontal="center" vertical="center"/>
    </xf>
    <xf numFmtId="165" fontId="0" fillId="2" borderId="17" xfId="1" applyNumberFormat="1" applyFont="1" applyFill="1" applyBorder="1"/>
    <xf numFmtId="165" fontId="0" fillId="2" borderId="16" xfId="1" applyNumberFormat="1" applyFont="1" applyFill="1" applyBorder="1"/>
    <xf numFmtId="165" fontId="17" fillId="6" borderId="4" xfId="1" applyNumberFormat="1" applyFont="1" applyFill="1" applyBorder="1"/>
    <xf numFmtId="165" fontId="17" fillId="6" borderId="19" xfId="1" applyNumberFormat="1" applyFont="1" applyFill="1" applyBorder="1"/>
    <xf numFmtId="165" fontId="17" fillId="6" borderId="20" xfId="1" applyNumberFormat="1" applyFont="1" applyFill="1" applyBorder="1"/>
    <xf numFmtId="10" fontId="9" fillId="6" borderId="18" xfId="2" applyNumberFormat="1" applyFont="1" applyFill="1" applyBorder="1" applyAlignment="1">
      <alignment horizontal="center" vertical="center"/>
    </xf>
    <xf numFmtId="10" fontId="9" fillId="6" borderId="4" xfId="2" applyNumberFormat="1" applyFont="1" applyFill="1" applyBorder="1" applyAlignment="1">
      <alignment horizontal="center" vertical="center"/>
    </xf>
    <xf numFmtId="10" fontId="2" fillId="5" borderId="1" xfId="2" applyNumberFormat="1" applyFont="1" applyFill="1" applyBorder="1" applyAlignment="1">
      <alignment horizontal="center" vertical="center"/>
    </xf>
    <xf numFmtId="10" fontId="2" fillId="2" borderId="1" xfId="2" applyNumberFormat="1" applyFont="1" applyFill="1" applyBorder="1" applyAlignment="1">
      <alignment horizontal="center" vertical="center"/>
    </xf>
    <xf numFmtId="10" fontId="10" fillId="3" borderId="4" xfId="2" applyNumberFormat="1" applyFont="1" applyFill="1" applyBorder="1" applyAlignment="1">
      <alignment horizontal="center" vertical="center"/>
    </xf>
    <xf numFmtId="10" fontId="8" fillId="5" borderId="1" xfId="2" applyNumberFormat="1" applyFont="1" applyFill="1" applyBorder="1" applyAlignment="1">
      <alignment horizontal="center"/>
    </xf>
    <xf numFmtId="10" fontId="8" fillId="0" borderId="1" xfId="2" applyNumberFormat="1" applyFont="1" applyFill="1" applyBorder="1" applyAlignment="1">
      <alignment horizontal="center"/>
    </xf>
    <xf numFmtId="10" fontId="8" fillId="2" borderId="5" xfId="2" applyNumberFormat="1" applyFont="1" applyFill="1" applyBorder="1" applyAlignment="1">
      <alignment horizontal="center" vertical="center"/>
    </xf>
    <xf numFmtId="10" fontId="8" fillId="4" borderId="1" xfId="2" applyNumberFormat="1" applyFont="1" applyFill="1" applyBorder="1" applyAlignment="1">
      <alignment horizontal="center" vertical="center"/>
    </xf>
    <xf numFmtId="10" fontId="8" fillId="2" borderId="5" xfId="1" applyNumberFormat="1" applyFont="1" applyFill="1" applyBorder="1" applyAlignment="1">
      <alignment horizontal="center" vertical="center"/>
    </xf>
    <xf numFmtId="14" fontId="0" fillId="0" borderId="0" xfId="0" applyNumberFormat="1"/>
    <xf numFmtId="167" fontId="0" fillId="0" borderId="0" xfId="0" applyNumberFormat="1"/>
    <xf numFmtId="0" fontId="2" fillId="2" borderId="5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0" fontId="9" fillId="3" borderId="9" xfId="0" applyFont="1" applyFill="1" applyBorder="1" applyAlignment="1">
      <alignment horizontal="center" vertical="center"/>
    </xf>
    <xf numFmtId="0" fontId="9" fillId="3" borderId="14" xfId="0" applyFont="1" applyFill="1" applyBorder="1" applyAlignment="1">
      <alignment horizontal="center" vertical="center"/>
    </xf>
    <xf numFmtId="0" fontId="13" fillId="5" borderId="0" xfId="0" applyFont="1" applyFill="1" applyAlignment="1">
      <alignment horizontal="left" indent="6"/>
    </xf>
    <xf numFmtId="43" fontId="2" fillId="3" borderId="11" xfId="0" applyNumberFormat="1" applyFont="1" applyFill="1" applyBorder="1" applyAlignment="1">
      <alignment horizontal="center" vertical="center"/>
    </xf>
    <xf numFmtId="43" fontId="2" fillId="3" borderId="12" xfId="0" applyNumberFormat="1" applyFont="1" applyFill="1" applyBorder="1" applyAlignment="1">
      <alignment horizontal="center" vertical="center"/>
    </xf>
    <xf numFmtId="43" fontId="2" fillId="3" borderId="13" xfId="0" applyNumberFormat="1" applyFont="1" applyFill="1" applyBorder="1" applyAlignment="1">
      <alignment horizontal="center" vertical="center"/>
    </xf>
    <xf numFmtId="0" fontId="14" fillId="4" borderId="0" xfId="0" applyFont="1" applyFill="1" applyAlignment="1">
      <alignment horizontal="left" vertical="center" indent="6"/>
    </xf>
    <xf numFmtId="0" fontId="2" fillId="2" borderId="1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8" fillId="2" borderId="7" xfId="0" applyFont="1" applyFill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0" fontId="13" fillId="4" borderId="0" xfId="0" applyFont="1" applyFill="1" applyAlignment="1">
      <alignment horizontal="left" indent="7"/>
    </xf>
  </cellXfs>
  <cellStyles count="3">
    <cellStyle name="Comma" xfId="1" builtinId="3"/>
    <cellStyle name="Normal" xfId="0" builtinId="0"/>
    <cellStyle name="Percent" xfId="2" builtinId="5"/>
  </cellStyles>
  <dxfs count="8"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vertical="bottom" textRotation="0" wrapText="0" relative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(* #,##0_);_(* \(#,##0\);_(* &quot;-&quot;??_);_(@_)"/>
      <alignment horizontal="center" vertical="bottom" textRotation="0" wrapText="0" relativeIndent="0" justifyLastLine="0" shrinkToFit="0" readingOrder="0"/>
    </dxf>
    <dxf>
      <alignment horizontal="center" vertical="bottom" textRotation="0" wrapText="0" relativeIndent="0" justifyLastLine="0" shrinkToFit="0" readingOrder="0"/>
    </dxf>
    <dxf>
      <alignment horizontal="center" vertical="bottom" textRotation="0" wrapText="0" relativeIndent="0" justifyLastLine="0" shrinkToFit="0" readingOrder="0"/>
    </dxf>
    <dxf>
      <alignment horizontal="center" vertical="bottom" textRotation="0" wrapText="0" relative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44469041014159"/>
          <c:y val="0.42451431276008794"/>
          <c:w val="0.75609045310618683"/>
          <c:h val="0.49756772206752842"/>
        </c:manualLayout>
      </c:layout>
      <c:pieChart>
        <c:varyColors val="1"/>
        <c:ser>
          <c:idx val="0"/>
          <c:order val="0"/>
          <c:tx>
            <c:strRef>
              <c:f>'OMSET BY CABANG'!$B$5:$B$16</c:f>
              <c:strCache>
                <c:ptCount val="12"/>
                <c:pt idx="0">
                  <c:v>CASTROL</c:v>
                </c:pt>
                <c:pt idx="1">
                  <c:v>SAMURAI</c:v>
                </c:pt>
                <c:pt idx="2">
                  <c:v>NGK</c:v>
                </c:pt>
                <c:pt idx="3">
                  <c:v>MAXXIS</c:v>
                </c:pt>
                <c:pt idx="4">
                  <c:v>GAPURA SURYA</c:v>
                </c:pt>
                <c:pt idx="5">
                  <c:v>FSCM</c:v>
                </c:pt>
                <c:pt idx="6">
                  <c:v>REXCO</c:v>
                </c:pt>
                <c:pt idx="7">
                  <c:v>TERRA</c:v>
                </c:pt>
                <c:pt idx="8">
                  <c:v>GOLD SHINE</c:v>
                </c:pt>
                <c:pt idx="9">
                  <c:v>AION</c:v>
                </c:pt>
                <c:pt idx="10">
                  <c:v>JAP</c:v>
                </c:pt>
                <c:pt idx="11">
                  <c:v>XTRA</c:v>
                </c:pt>
              </c:strCache>
            </c:strRef>
          </c:tx>
          <c:dPt>
            <c:idx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0-337E-4224-8B7C-C65B0D3F094A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</c:spPr>
            <c:extLst>
              <c:ext xmlns:c16="http://schemas.microsoft.com/office/drawing/2014/chart" uri="{C3380CC4-5D6E-409C-BE32-E72D297353CC}">
                <c16:uniqueId val="{00000001-337E-4224-8B7C-C65B0D3F094A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</c:spPr>
            <c:extLst>
              <c:ext xmlns:c16="http://schemas.microsoft.com/office/drawing/2014/chart" uri="{C3380CC4-5D6E-409C-BE32-E72D297353CC}">
                <c16:uniqueId val="{00000002-337E-4224-8B7C-C65B0D3F094A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03-337E-4224-8B7C-C65B0D3F094A}"/>
              </c:ext>
            </c:extLst>
          </c:dPt>
          <c:dPt>
            <c:idx val="4"/>
            <c:bubble3D val="0"/>
            <c:spPr>
              <a:solidFill>
                <a:srgbClr val="002060"/>
              </a:solidFill>
            </c:spPr>
            <c:extLst>
              <c:ext xmlns:c16="http://schemas.microsoft.com/office/drawing/2014/chart" uri="{C3380CC4-5D6E-409C-BE32-E72D297353CC}">
                <c16:uniqueId val="{00000004-337E-4224-8B7C-C65B0D3F094A}"/>
              </c:ext>
            </c:extLst>
          </c:dPt>
          <c:dPt>
            <c:idx val="6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337E-4224-8B7C-C65B0D3F094A}"/>
              </c:ext>
            </c:extLst>
          </c:dPt>
          <c:dPt>
            <c:idx val="7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6-337E-4224-8B7C-C65B0D3F094A}"/>
              </c:ext>
            </c:extLst>
          </c:dPt>
          <c:dPt>
            <c:idx val="10"/>
            <c:bubble3D val="0"/>
            <c:spPr>
              <a:solidFill>
                <a:schemeClr val="accent6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337E-4224-8B7C-C65B0D3F09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id-ID" b="1"/>
                </a:pPr>
                <a:endParaRPr lang="id-ID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'OMSET BY CABANG'!$B$5:$B$16</c:f>
              <c:strCache>
                <c:ptCount val="12"/>
                <c:pt idx="0">
                  <c:v>CASTROL</c:v>
                </c:pt>
                <c:pt idx="1">
                  <c:v>SAMURAI</c:v>
                </c:pt>
                <c:pt idx="2">
                  <c:v>NGK</c:v>
                </c:pt>
                <c:pt idx="3">
                  <c:v>MAXXIS</c:v>
                </c:pt>
                <c:pt idx="4">
                  <c:v>GAPURA SURYA</c:v>
                </c:pt>
                <c:pt idx="5">
                  <c:v>FSCM</c:v>
                </c:pt>
                <c:pt idx="6">
                  <c:v>REXCO</c:v>
                </c:pt>
                <c:pt idx="7">
                  <c:v>TERRA</c:v>
                </c:pt>
                <c:pt idx="8">
                  <c:v>GOLD SHINE</c:v>
                </c:pt>
                <c:pt idx="9">
                  <c:v>AION</c:v>
                </c:pt>
                <c:pt idx="10">
                  <c:v>JAP</c:v>
                </c:pt>
                <c:pt idx="11">
                  <c:v>XTRA</c:v>
                </c:pt>
              </c:strCache>
            </c:strRef>
          </c:cat>
          <c:val>
            <c:numRef>
              <c:f>'OMSET BY CABANG'!$E$5:$E$16</c:f>
              <c:numCache>
                <c:formatCode>_(* #,##0.00_);_(* \(#,##0.00\);_(*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37E-4224-8B7C-C65B0D3F094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solidFill>
          <a:schemeClr val="accent1">
            <a:lumMod val="20000"/>
            <a:lumOff val="80000"/>
          </a:schemeClr>
        </a:solidFill>
      </c:spPr>
    </c:plotArea>
    <c:legend>
      <c:legendPos val="t"/>
      <c:legendEntry>
        <c:idx val="7"/>
        <c:txPr>
          <a:bodyPr/>
          <a:lstStyle/>
          <a:p>
            <a:pPr>
              <a:defRPr baseline="0"/>
            </a:pPr>
            <a:endParaRPr lang="id-ID"/>
          </a:p>
        </c:txPr>
      </c:legendEntry>
      <c:layout>
        <c:manualLayout>
          <c:xMode val="edge"/>
          <c:yMode val="edge"/>
          <c:x val="1.4901411344934359E-2"/>
          <c:y val="5.9191929867827677E-3"/>
          <c:w val="0.9654518452097407"/>
          <c:h val="0.26763198224383028"/>
        </c:manualLayout>
      </c:layout>
      <c:overlay val="0"/>
      <c:txPr>
        <a:bodyPr/>
        <a:lstStyle/>
        <a:p>
          <a:pPr>
            <a:defRPr lang="id-ID"/>
          </a:pPr>
          <a:endParaRPr lang="id-ID"/>
        </a:p>
      </c:txPr>
    </c:legend>
    <c:plotVisOnly val="1"/>
    <c:dispBlanksAs val="gap"/>
    <c:showDLblsOverMax val="0"/>
  </c:chart>
  <c:spPr>
    <a:solidFill>
      <a:schemeClr val="accent1">
        <a:lumMod val="20000"/>
        <a:lumOff val="80000"/>
      </a:schemeClr>
    </a:solidFill>
  </c:spPr>
  <c:txPr>
    <a:bodyPr/>
    <a:lstStyle/>
    <a:p>
      <a:pPr>
        <a:defRPr baseline="0">
          <a:solidFill>
            <a:schemeClr val="tx1"/>
          </a:solidFill>
        </a:defRPr>
      </a:pPr>
      <a:endParaRPr lang="id-ID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3"/>
    </mc:Choice>
    <mc:Fallback>
      <c:style val="4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068066761022923"/>
          <c:y val="0.14741423164207465"/>
          <c:w val="0.71158914045262356"/>
          <c:h val="0.70903066568787765"/>
        </c:manualLayout>
      </c:layout>
      <c:doughnutChart>
        <c:varyColors val="1"/>
        <c:ser>
          <c:idx val="0"/>
          <c:order val="0"/>
          <c:tx>
            <c:strRef>
              <c:f>'OMSET BY CABANG'!$C$4:$D$4</c:f>
              <c:strCache>
                <c:ptCount val="2"/>
                <c:pt idx="0">
                  <c:v>GD. WONASA</c:v>
                </c:pt>
                <c:pt idx="1">
                  <c:v>GD. GORONTALO</c:v>
                </c:pt>
              </c:strCache>
            </c:strRef>
          </c:tx>
          <c:dPt>
            <c:idx val="0"/>
            <c:bubble3D val="0"/>
            <c:spPr>
              <a:solidFill>
                <a:srgbClr val="92D050"/>
              </a:solidFill>
            </c:spPr>
            <c:extLst>
              <c:ext xmlns:c16="http://schemas.microsoft.com/office/drawing/2014/chart" uri="{C3380CC4-5D6E-409C-BE32-E72D297353CC}">
                <c16:uniqueId val="{00000000-527A-43D8-AD6B-C9051D9ADFB4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</c:spPr>
            <c:extLst>
              <c:ext xmlns:c16="http://schemas.microsoft.com/office/drawing/2014/chart" uri="{C3380CC4-5D6E-409C-BE32-E72D297353CC}">
                <c16:uniqueId val="{00000001-527A-43D8-AD6B-C9051D9ADFB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id-ID" sz="800" b="1">
                    <a:solidFill>
                      <a:schemeClr val="tx1"/>
                    </a:solidFill>
                  </a:defRPr>
                </a:pPr>
                <a:endParaRPr lang="id-ID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'OMSET BY CABANG'!$C$4:$D$4</c:f>
              <c:strCache>
                <c:ptCount val="2"/>
                <c:pt idx="0">
                  <c:v>GD. WONASA</c:v>
                </c:pt>
                <c:pt idx="1">
                  <c:v>GD. GORONTALO</c:v>
                </c:pt>
              </c:strCache>
            </c:strRef>
          </c:cat>
          <c:val>
            <c:numRef>
              <c:f>'OMSET BY CABANG'!$C$19:$D$19</c:f>
              <c:numCache>
                <c:formatCode>_(* #,##0.00_);_(* \(#,##0.00\);_(*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7A-43D8-AD6B-C9051D9ADF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</c:plotArea>
    <c:plotVisOnly val="1"/>
    <c:dispBlanksAs val="gap"/>
    <c:showDLblsOverMax val="0"/>
  </c:chart>
  <c:spPr>
    <a:solidFill>
      <a:schemeClr val="accent1">
        <a:lumMod val="20000"/>
        <a:lumOff val="80000"/>
      </a:schemeClr>
    </a:solidFill>
  </c:sp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2"/>
    </mc:Choice>
    <mc:Fallback>
      <c:style val="4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44469041014167"/>
          <c:y val="0.42451431276008805"/>
          <c:w val="0.75609045310618728"/>
          <c:h val="0.49756772206752842"/>
        </c:manualLayout>
      </c:layout>
      <c:pieChart>
        <c:varyColors val="1"/>
        <c:ser>
          <c:idx val="0"/>
          <c:order val="0"/>
          <c:tx>
            <c:strRef>
              <c:f>'OMSET BY CABANG'!$B$27:$B$38</c:f>
              <c:strCache>
                <c:ptCount val="12"/>
                <c:pt idx="0">
                  <c:v>CASTROL</c:v>
                </c:pt>
                <c:pt idx="1">
                  <c:v>SAMURAI</c:v>
                </c:pt>
                <c:pt idx="2">
                  <c:v>NGK</c:v>
                </c:pt>
                <c:pt idx="3">
                  <c:v>MAXXIS</c:v>
                </c:pt>
                <c:pt idx="4">
                  <c:v>GAPURA SURYA</c:v>
                </c:pt>
                <c:pt idx="5">
                  <c:v>FSCM</c:v>
                </c:pt>
                <c:pt idx="6">
                  <c:v>REXCO</c:v>
                </c:pt>
                <c:pt idx="7">
                  <c:v>TERRA</c:v>
                </c:pt>
                <c:pt idx="8">
                  <c:v>GOLD SHINE</c:v>
                </c:pt>
                <c:pt idx="9">
                  <c:v>AION</c:v>
                </c:pt>
                <c:pt idx="10">
                  <c:v>JAP</c:v>
                </c:pt>
                <c:pt idx="11">
                  <c:v>XTRA</c:v>
                </c:pt>
              </c:strCache>
            </c:strRef>
          </c:tx>
          <c:dPt>
            <c:idx val="0"/>
            <c:bubble3D val="0"/>
            <c:spPr>
              <a:solidFill>
                <a:srgbClr val="FF0000"/>
              </a:solidFill>
            </c:spPr>
            <c:extLst>
              <c:ext xmlns:c16="http://schemas.microsoft.com/office/drawing/2014/chart" uri="{C3380CC4-5D6E-409C-BE32-E72D297353CC}">
                <c16:uniqueId val="{00000000-4BD2-4B61-8303-7B3832443356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</c:spPr>
            <c:extLst>
              <c:ext xmlns:c16="http://schemas.microsoft.com/office/drawing/2014/chart" uri="{C3380CC4-5D6E-409C-BE32-E72D297353CC}">
                <c16:uniqueId val="{00000001-4BD2-4B61-8303-7B3832443356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</c:spPr>
            <c:extLst>
              <c:ext xmlns:c16="http://schemas.microsoft.com/office/drawing/2014/chart" uri="{C3380CC4-5D6E-409C-BE32-E72D297353CC}">
                <c16:uniqueId val="{00000002-4BD2-4B61-8303-7B3832443356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</c:spPr>
            <c:extLst>
              <c:ext xmlns:c16="http://schemas.microsoft.com/office/drawing/2014/chart" uri="{C3380CC4-5D6E-409C-BE32-E72D297353CC}">
                <c16:uniqueId val="{00000003-4BD2-4B61-8303-7B3832443356}"/>
              </c:ext>
            </c:extLst>
          </c:dPt>
          <c:dPt>
            <c:idx val="4"/>
            <c:bubble3D val="0"/>
            <c:spPr>
              <a:solidFill>
                <a:srgbClr val="002060"/>
              </a:solidFill>
            </c:spPr>
            <c:extLst>
              <c:ext xmlns:c16="http://schemas.microsoft.com/office/drawing/2014/chart" uri="{C3380CC4-5D6E-409C-BE32-E72D297353CC}">
                <c16:uniqueId val="{00000004-4BD2-4B61-8303-7B3832443356}"/>
              </c:ext>
            </c:extLst>
          </c:dPt>
          <c:dPt>
            <c:idx val="6"/>
            <c:bubble3D val="0"/>
            <c:spPr>
              <a:solidFill>
                <a:schemeClr val="bg1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4BD2-4B61-8303-7B3832443356}"/>
              </c:ext>
            </c:extLst>
          </c:dPt>
          <c:dPt>
            <c:idx val="7"/>
            <c:bubble3D val="0"/>
            <c:spPr>
              <a:solidFill>
                <a:schemeClr val="tx1"/>
              </a:solidFill>
            </c:spPr>
            <c:extLst>
              <c:ext xmlns:c16="http://schemas.microsoft.com/office/drawing/2014/chart" uri="{C3380CC4-5D6E-409C-BE32-E72D297353CC}">
                <c16:uniqueId val="{00000006-4BD2-4B61-8303-7B3832443356}"/>
              </c:ext>
            </c:extLst>
          </c:dPt>
          <c:dPt>
            <c:idx val="10"/>
            <c:bubble3D val="0"/>
            <c:spPr>
              <a:solidFill>
                <a:schemeClr val="accent6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BD2-4B61-8303-7B383244335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id-ID" sz="900" b="1"/>
                </a:pPr>
                <a:endParaRPr lang="id-ID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'OMSET BY CABANG'!$B$5:$B$16</c:f>
              <c:strCache>
                <c:ptCount val="12"/>
                <c:pt idx="0">
                  <c:v>CASTROL</c:v>
                </c:pt>
                <c:pt idx="1">
                  <c:v>SAMURAI</c:v>
                </c:pt>
                <c:pt idx="2">
                  <c:v>NGK</c:v>
                </c:pt>
                <c:pt idx="3">
                  <c:v>MAXXIS</c:v>
                </c:pt>
                <c:pt idx="4">
                  <c:v>GAPURA SURYA</c:v>
                </c:pt>
                <c:pt idx="5">
                  <c:v>FSCM</c:v>
                </c:pt>
                <c:pt idx="6">
                  <c:v>REXCO</c:v>
                </c:pt>
                <c:pt idx="7">
                  <c:v>TERRA</c:v>
                </c:pt>
                <c:pt idx="8">
                  <c:v>GOLD SHINE</c:v>
                </c:pt>
                <c:pt idx="9">
                  <c:v>AION</c:v>
                </c:pt>
                <c:pt idx="10">
                  <c:v>JAP</c:v>
                </c:pt>
                <c:pt idx="11">
                  <c:v>XTRA</c:v>
                </c:pt>
              </c:strCache>
            </c:strRef>
          </c:cat>
          <c:val>
            <c:numRef>
              <c:f>'OMSET BY CABANG'!$E$27:$E$38</c:f>
              <c:numCache>
                <c:formatCode>_(* #,##0.00_);_(* \(#,##0.00\);_(*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BD2-4B61-8303-7B383244335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solidFill>
          <a:schemeClr val="accent1">
            <a:lumMod val="20000"/>
            <a:lumOff val="80000"/>
          </a:schemeClr>
        </a:solidFill>
      </c:spPr>
    </c:plotArea>
    <c:legend>
      <c:legendPos val="t"/>
      <c:legendEntry>
        <c:idx val="7"/>
        <c:txPr>
          <a:bodyPr/>
          <a:lstStyle/>
          <a:p>
            <a:pPr>
              <a:defRPr baseline="0"/>
            </a:pPr>
            <a:endParaRPr lang="id-ID"/>
          </a:p>
        </c:txPr>
      </c:legendEntry>
      <c:layout>
        <c:manualLayout>
          <c:xMode val="edge"/>
          <c:yMode val="edge"/>
          <c:x val="1.4901411344934366E-2"/>
          <c:y val="5.919192986782772E-3"/>
          <c:w val="0.9654518452097407"/>
          <c:h val="0.26763198224383028"/>
        </c:manualLayout>
      </c:layout>
      <c:overlay val="0"/>
      <c:txPr>
        <a:bodyPr/>
        <a:lstStyle/>
        <a:p>
          <a:pPr>
            <a:defRPr lang="id-ID"/>
          </a:pPr>
          <a:endParaRPr lang="id-ID"/>
        </a:p>
      </c:txPr>
    </c:legend>
    <c:plotVisOnly val="1"/>
    <c:dispBlanksAs val="gap"/>
    <c:showDLblsOverMax val="0"/>
  </c:chart>
  <c:spPr>
    <a:solidFill>
      <a:schemeClr val="accent1">
        <a:lumMod val="20000"/>
        <a:lumOff val="80000"/>
      </a:schemeClr>
    </a:solidFill>
  </c:spPr>
  <c:txPr>
    <a:bodyPr/>
    <a:lstStyle/>
    <a:p>
      <a:pPr>
        <a:defRPr baseline="0">
          <a:solidFill>
            <a:schemeClr val="tx1"/>
          </a:solidFill>
        </a:defRPr>
      </a:pPr>
      <a:endParaRPr lang="id-ID"/>
    </a:p>
  </c:tx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3"/>
    </mc:Choice>
    <mc:Fallback>
      <c:style val="43"/>
    </mc:Fallback>
  </mc:AlternateContent>
  <c:chart>
    <c:autoTitleDeleted val="1"/>
    <c:plotArea>
      <c:layout>
        <c:manualLayout>
          <c:layoutTarget val="inner"/>
          <c:xMode val="edge"/>
          <c:yMode val="edge"/>
          <c:x val="9.0861071504388713E-2"/>
          <c:y val="0.23959284572301284"/>
          <c:w val="0.71613374498322557"/>
          <c:h val="0.6633272856598349"/>
        </c:manualLayout>
      </c:layout>
      <c:doughnutChart>
        <c:varyColors val="1"/>
        <c:ser>
          <c:idx val="0"/>
          <c:order val="0"/>
          <c:tx>
            <c:strRef>
              <c:f>'OMSET BY CABANG'!$C$26:$D$26</c:f>
              <c:strCache>
                <c:ptCount val="2"/>
                <c:pt idx="0">
                  <c:v>GD. WONASA</c:v>
                </c:pt>
                <c:pt idx="1">
                  <c:v>GD. GORONTALO</c:v>
                </c:pt>
              </c:strCache>
            </c:strRef>
          </c:tx>
          <c:dPt>
            <c:idx val="0"/>
            <c:bubble3D val="0"/>
            <c:spPr>
              <a:solidFill>
                <a:srgbClr val="92D050"/>
              </a:solidFill>
            </c:spPr>
            <c:extLst>
              <c:ext xmlns:c16="http://schemas.microsoft.com/office/drawing/2014/chart" uri="{C3380CC4-5D6E-409C-BE32-E72D297353CC}">
                <c16:uniqueId val="{00000000-534C-48CA-946D-D4AFF065F24F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</c:spPr>
            <c:extLst>
              <c:ext xmlns:c16="http://schemas.microsoft.com/office/drawing/2014/chart" uri="{C3380CC4-5D6E-409C-BE32-E72D297353CC}">
                <c16:uniqueId val="{00000001-534C-48CA-946D-D4AFF065F24F}"/>
              </c:ext>
            </c:extLst>
          </c:dPt>
          <c:dLbls>
            <c:dLbl>
              <c:idx val="1"/>
              <c:spPr/>
              <c:txPr>
                <a:bodyPr/>
                <a:lstStyle/>
                <a:p>
                  <a:pPr>
                    <a:defRPr lang="id-ID" sz="700" b="1">
                      <a:solidFill>
                        <a:schemeClr val="tx1"/>
                      </a:solidFill>
                    </a:defRPr>
                  </a:pPr>
                  <a:endParaRPr lang="id-ID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534C-48CA-946D-D4AFF065F2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id-ID" sz="800" b="1">
                    <a:solidFill>
                      <a:schemeClr val="tx1"/>
                    </a:solidFill>
                  </a:defRPr>
                </a:pPr>
                <a:endParaRPr lang="id-ID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'OMSET BY CABANG'!$C$4:$D$4</c:f>
              <c:strCache>
                <c:ptCount val="2"/>
                <c:pt idx="0">
                  <c:v>GD. WONASA</c:v>
                </c:pt>
                <c:pt idx="1">
                  <c:v>GD. GORONTALO</c:v>
                </c:pt>
              </c:strCache>
            </c:strRef>
          </c:cat>
          <c:val>
            <c:numRef>
              <c:f>'OMSET BY CABANG'!$C$41:$D$41</c:f>
              <c:numCache>
                <c:formatCode>_(* #,##0.00_);_(* \(#,##0.00\);_(* "-"??_);_(@_)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4C-48CA-946D-D4AFF065F24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</c:plotArea>
    <c:plotVisOnly val="1"/>
    <c:dispBlanksAs val="gap"/>
    <c:showDLblsOverMax val="0"/>
  </c:chart>
  <c:spPr>
    <a:solidFill>
      <a:schemeClr val="accent1">
        <a:lumMod val="20000"/>
        <a:lumOff val="80000"/>
      </a:schemeClr>
    </a:solidFill>
  </c:sp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47"/>
    </mc:Choice>
    <mc:Fallback>
      <c:style val="47"/>
    </mc:Fallback>
  </mc:AlternateContent>
  <c:chart>
    <c:title>
      <c:tx>
        <c:rich>
          <a:bodyPr/>
          <a:lstStyle/>
          <a:p>
            <a:pPr>
              <a:defRPr lang="id-ID"/>
            </a:pPr>
            <a:r>
              <a:rPr lang="en-US"/>
              <a:t>PERSENTASE PENJUALAN SALESMAN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9819538849450148E-3"/>
          <c:y val="9.6967919154966845E-2"/>
          <c:w val="0.98003609223011001"/>
          <c:h val="0.78685055152469163"/>
        </c:manualLayout>
      </c:layout>
      <c:lineChart>
        <c:grouping val="standard"/>
        <c:varyColors val="0"/>
        <c:ser>
          <c:idx val="0"/>
          <c:order val="0"/>
          <c:tx>
            <c:strRef>
              <c:f>'OMSET BY SALES'!$C$4:$K$4</c:f>
              <c:strCache>
                <c:ptCount val="9"/>
                <c:pt idx="0">
                  <c:v>STEVEN REPPIE</c:v>
                </c:pt>
                <c:pt idx="1">
                  <c:v>FANY WOHON</c:v>
                </c:pt>
                <c:pt idx="2">
                  <c:v>RICOH A KINDANGEN</c:v>
                </c:pt>
                <c:pt idx="3">
                  <c:v>RAIMON PUSUNG</c:v>
                </c:pt>
                <c:pt idx="4">
                  <c:v>NEHEMIA WENAS</c:v>
                </c:pt>
                <c:pt idx="5">
                  <c:v>SUPARMAN DAUD</c:v>
                </c:pt>
                <c:pt idx="6">
                  <c:v>ABUBAKAR KONTA</c:v>
                </c:pt>
                <c:pt idx="7">
                  <c:v>FRANKY MASSIE</c:v>
                </c:pt>
                <c:pt idx="8">
                  <c:v>OTHER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id-ID"/>
                </a:pPr>
                <a:endParaRPr lang="id-ID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'OMSET BY SALES'!$C$4:$K$4</c:f>
              <c:strCache>
                <c:ptCount val="9"/>
                <c:pt idx="0">
                  <c:v>STEVEN REPPIE</c:v>
                </c:pt>
                <c:pt idx="1">
                  <c:v>FANY WOHON</c:v>
                </c:pt>
                <c:pt idx="2">
                  <c:v>RICOH A KINDANGEN</c:v>
                </c:pt>
                <c:pt idx="3">
                  <c:v>RAIMON PUSUNG</c:v>
                </c:pt>
                <c:pt idx="4">
                  <c:v>NEHEMIA WENAS</c:v>
                </c:pt>
                <c:pt idx="5">
                  <c:v>SUPARMAN DAUD</c:v>
                </c:pt>
                <c:pt idx="6">
                  <c:v>ABUBAKAR KONTA</c:v>
                </c:pt>
                <c:pt idx="7">
                  <c:v>FRANKY MASSIE</c:v>
                </c:pt>
                <c:pt idx="8">
                  <c:v>OTHER</c:v>
                </c:pt>
              </c:strCache>
            </c:strRef>
          </c:cat>
          <c:val>
            <c:numRef>
              <c:f>'OMSET BY SALES'!$C$19:$K$19</c:f>
              <c:numCache>
                <c:formatCode>_(* #,##0.00_);_(* \(#,##0.00\);_(* "-"??_);_(@_)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20-4BB8-8314-318F35BFD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547456"/>
        <c:axId val="210548992"/>
      </c:lineChart>
      <c:catAx>
        <c:axId val="2105474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id-ID"/>
            </a:pPr>
            <a:endParaRPr lang="id-ID"/>
          </a:p>
        </c:txPr>
        <c:crossAx val="210548992"/>
        <c:crosses val="autoZero"/>
        <c:auto val="1"/>
        <c:lblAlgn val="ctr"/>
        <c:lblOffset val="100"/>
        <c:noMultiLvlLbl val="0"/>
      </c:catAx>
      <c:valAx>
        <c:axId val="210548992"/>
        <c:scaling>
          <c:orientation val="minMax"/>
        </c:scaling>
        <c:delete val="1"/>
        <c:axPos val="l"/>
        <c:majorGridlines/>
        <c:numFmt formatCode="_(* #,##0.00_);_(* \(#,##0.00\);_(* &quot;-&quot;??_);_(@_)" sourceLinked="1"/>
        <c:majorTickMark val="out"/>
        <c:minorTickMark val="none"/>
        <c:tickLblPos val="none"/>
        <c:crossAx val="210547456"/>
        <c:crosses val="autoZero"/>
        <c:crossBetween val="between"/>
      </c:valAx>
      <c:spPr>
        <a:solidFill>
          <a:schemeClr val="tx1"/>
        </a:solidFill>
      </c:spPr>
    </c:plotArea>
    <c:plotVisOnly val="1"/>
    <c:dispBlanksAs val="gap"/>
    <c:showDLblsOverMax val="0"/>
  </c:chart>
  <c:txPr>
    <a:bodyPr/>
    <a:lstStyle/>
    <a:p>
      <a:pPr>
        <a:defRPr baseline="0">
          <a:solidFill>
            <a:srgbClr val="FFFF00"/>
          </a:solidFill>
        </a:defRPr>
      </a:pPr>
      <a:endParaRPr lang="id-ID"/>
    </a:p>
  </c:tx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Drop" dropStyle="combo" dx="16" fmlaLink="$P$2" fmlaRange="$Q$2:$Q$13" noThreeD="1" sel="7" val="4"/>
</file>

<file path=xl/ctrlProps/ctrlProp2.xml><?xml version="1.0" encoding="utf-8"?>
<formControlPr xmlns="http://schemas.microsoft.com/office/spreadsheetml/2009/9/main" objectType="Drop" dropStyle="combo" dx="16" fmlaLink="$Z$4" fmlaRange="$AA$4:$AA$15" noThreeD="1" sel="7" val="4"/>
</file>

<file path=xl/ctrlProps/ctrlProp3.xml><?xml version="1.0" encoding="utf-8"?>
<formControlPr xmlns="http://schemas.microsoft.com/office/spreadsheetml/2009/9/main" objectType="Drop" dropStyle="combo" dx="16" fmlaLink="$AE$4" fmlaRange="$AF$4:$AF$15" noThreeD="1" sel="7" val="4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3</xdr:row>
      <xdr:rowOff>0</xdr:rowOff>
    </xdr:from>
    <xdr:to>
      <xdr:col>10</xdr:col>
      <xdr:colOff>266700</xdr:colOff>
      <xdr:row>20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</xdr:colOff>
      <xdr:row>2</xdr:row>
      <xdr:rowOff>171450</xdr:rowOff>
    </xdr:from>
    <xdr:to>
      <xdr:col>14</xdr:col>
      <xdr:colOff>228598</xdr:colOff>
      <xdr:row>16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28575</xdr:colOff>
      <xdr:row>25</xdr:row>
      <xdr:rowOff>0</xdr:rowOff>
    </xdr:from>
    <xdr:to>
      <xdr:col>10</xdr:col>
      <xdr:colOff>266700</xdr:colOff>
      <xdr:row>42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114300</xdr:colOff>
      <xdr:row>25</xdr:row>
      <xdr:rowOff>0</xdr:rowOff>
    </xdr:from>
    <xdr:to>
      <xdr:col>14</xdr:col>
      <xdr:colOff>257174</xdr:colOff>
      <xdr:row>38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600075</xdr:colOff>
          <xdr:row>0</xdr:row>
          <xdr:rowOff>285750</xdr:rowOff>
        </xdr:from>
        <xdr:to>
          <xdr:col>12</xdr:col>
          <xdr:colOff>38100</xdr:colOff>
          <xdr:row>2</xdr:row>
          <xdr:rowOff>19050</xdr:rowOff>
        </xdr:to>
        <xdr:sp macro="" textlink="">
          <xdr:nvSpPr>
            <xdr:cNvPr id="1025" name="Drop Dow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2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64943</xdr:colOff>
      <xdr:row>22</xdr:row>
      <xdr:rowOff>64943</xdr:rowOff>
    </xdr:from>
    <xdr:to>
      <xdr:col>11</xdr:col>
      <xdr:colOff>378835</xdr:colOff>
      <xdr:row>43</xdr:row>
      <xdr:rowOff>10823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57150</xdr:colOff>
          <xdr:row>0</xdr:row>
          <xdr:rowOff>247650</xdr:rowOff>
        </xdr:from>
        <xdr:to>
          <xdr:col>9</xdr:col>
          <xdr:colOff>314325</xdr:colOff>
          <xdr:row>2</xdr:row>
          <xdr:rowOff>9525</xdr:rowOff>
        </xdr:to>
        <xdr:sp macro="" textlink="">
          <xdr:nvSpPr>
            <xdr:cNvPr id="2052" name="Drop Down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3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1295400</xdr:colOff>
          <xdr:row>0</xdr:row>
          <xdr:rowOff>228600</xdr:rowOff>
        </xdr:from>
        <xdr:to>
          <xdr:col>10</xdr:col>
          <xdr:colOff>66675</xdr:colOff>
          <xdr:row>2</xdr:row>
          <xdr:rowOff>28575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5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4:L36416" totalsRowShown="0" headerRowDxfId="7">
  <autoFilter ref="A4:L36416" xr:uid="{00000000-0009-0000-0100-000003000000}">
    <filterColumn colId="1">
      <customFilters>
        <customFilter operator="notEqual" val=" "/>
      </customFilters>
    </filterColumn>
  </autoFilter>
  <tableColumns count="12">
    <tableColumn id="1" xr3:uid="{00000000-0010-0000-0000-000001000000}" name="Invoice"/>
    <tableColumn id="2" xr3:uid="{00000000-0010-0000-0000-000002000000}" name="Tanggal"/>
    <tableColumn id="3" xr3:uid="{00000000-0010-0000-0000-000003000000}" name="C.Cust"/>
    <tableColumn id="4" xr3:uid="{00000000-0010-0000-0000-000004000000}" name="Customer Name"/>
    <tableColumn id="5" xr3:uid="{00000000-0010-0000-0000-000005000000}" name="Gudang."/>
    <tableColumn id="6" xr3:uid="{00000000-0010-0000-0000-000006000000}" name="C.Itm"/>
    <tableColumn id="7" xr3:uid="{00000000-0010-0000-0000-000007000000}" name="Item Name"/>
    <tableColumn id="8" xr3:uid="{00000000-0010-0000-0000-000008000000}" name="L Qty" dataDxfId="6"/>
    <tableColumn id="9" xr3:uid="{00000000-0010-0000-0000-000009000000}" name="S Qty" dataDxfId="5"/>
    <tableColumn id="10" xr3:uid="{00000000-0010-0000-0000-00000A000000}" name="Total" dataDxfId="4" dataCellStyle="Comma"/>
    <tableColumn id="11" xr3:uid="{00000000-0010-0000-0000-00000B000000}" name="Brand."/>
    <tableColumn id="12" xr3:uid="{00000000-0010-0000-0000-00000C000000}" name="Kabupaten / Kota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4:J20355" totalsRowShown="0" headerRowDxfId="3">
  <autoFilter ref="A4:J20355" xr:uid="{00000000-0009-0000-0100-000002000000}">
    <filterColumn colId="1">
      <customFilters>
        <customFilter operator="notEqual" val=" "/>
      </customFilters>
    </filterColumn>
  </autoFilter>
  <tableColumns count="10">
    <tableColumn id="1" xr3:uid="{00000000-0010-0000-0100-000001000000}" name="Invoice"/>
    <tableColumn id="2" xr3:uid="{00000000-0010-0000-0100-000002000000}" name="Tanggal" dataDxfId="2"/>
    <tableColumn id="3" xr3:uid="{00000000-0010-0000-0100-000003000000}" name="Customer"/>
    <tableColumn id="4" xr3:uid="{00000000-0010-0000-0100-000004000000}" name="Salesman"/>
    <tableColumn id="5" xr3:uid="{00000000-0010-0000-0100-000005000000}" name="Gudang"/>
    <tableColumn id="8" xr3:uid="{00000000-0010-0000-0100-000008000000}" name="Jumlah"/>
    <tableColumn id="10" xr3:uid="{00000000-0010-0000-0100-00000A000000}" name="Bulan" dataDxfId="1"/>
    <tableColumn id="6" xr3:uid="{00000000-0010-0000-0100-000006000000}" name="Brand"/>
    <tableColumn id="7" xr3:uid="{00000000-0010-0000-0100-000007000000}" name="Kabupaten"/>
    <tableColumn id="9" xr3:uid="{00000000-0010-0000-0100-000009000000}" name="Ket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trlProp" Target="../ctrlProps/ctrlProp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0.79998168889431442"/>
  </sheetPr>
  <dimension ref="A1:AA36416"/>
  <sheetViews>
    <sheetView tabSelected="1" zoomScale="90" zoomScaleNormal="90" workbookViewId="0">
      <pane ySplit="4" topLeftCell="A5" activePane="bottomLeft" state="frozen"/>
      <selection pane="bottomLeft" activeCell="A5" sqref="A5"/>
    </sheetView>
  </sheetViews>
  <sheetFormatPr defaultRowHeight="15" x14ac:dyDescent="0.25"/>
  <cols>
    <col min="1" max="1" width="19.140625" customWidth="1"/>
    <col min="2" max="2" width="13.7109375" bestFit="1" customWidth="1"/>
    <col min="3" max="3" width="9" bestFit="1" customWidth="1"/>
    <col min="4" max="4" width="40.7109375" bestFit="1" customWidth="1"/>
    <col min="5" max="5" width="16" customWidth="1"/>
    <col min="6" max="6" width="10.42578125" bestFit="1" customWidth="1"/>
    <col min="7" max="7" width="43.85546875" bestFit="1" customWidth="1"/>
    <col min="8" max="8" width="7.42578125" style="2" customWidth="1"/>
    <col min="9" max="9" width="7.5703125" style="2" customWidth="1"/>
    <col min="10" max="10" width="8.85546875" style="9" customWidth="1"/>
    <col min="11" max="11" width="14.7109375" bestFit="1" customWidth="1"/>
    <col min="12" max="12" width="33.85546875" bestFit="1" customWidth="1"/>
    <col min="18" max="19" width="0" hidden="1" customWidth="1"/>
    <col min="27" max="27" width="9.140625" style="6"/>
  </cols>
  <sheetData>
    <row r="1" spans="1:27" ht="23.25" x14ac:dyDescent="0.35">
      <c r="A1" s="7" t="s">
        <v>112</v>
      </c>
      <c r="AA1" s="10"/>
    </row>
    <row r="2" spans="1:27" x14ac:dyDescent="0.25">
      <c r="A2" s="1" t="s">
        <v>55</v>
      </c>
      <c r="AA2"/>
    </row>
    <row r="3" spans="1:27" x14ac:dyDescent="0.25">
      <c r="AA3"/>
    </row>
    <row r="4" spans="1:27" x14ac:dyDescent="0.25">
      <c r="A4" t="s">
        <v>56</v>
      </c>
      <c r="B4" t="s">
        <v>63</v>
      </c>
      <c r="C4" t="s">
        <v>59</v>
      </c>
      <c r="D4" t="s">
        <v>57</v>
      </c>
      <c r="E4" s="2" t="s">
        <v>92</v>
      </c>
      <c r="F4" s="2" t="s">
        <v>58</v>
      </c>
      <c r="G4" t="s">
        <v>60</v>
      </c>
      <c r="H4" s="2" t="s">
        <v>61</v>
      </c>
      <c r="I4" s="2" t="s">
        <v>62</v>
      </c>
      <c r="J4" s="9" t="s">
        <v>88</v>
      </c>
      <c r="K4" s="2" t="s">
        <v>93</v>
      </c>
      <c r="L4" s="2" t="s">
        <v>86</v>
      </c>
      <c r="AA4"/>
    </row>
    <row r="5" spans="1:27" x14ac:dyDescent="0.25">
      <c r="B5" s="8"/>
      <c r="H5"/>
      <c r="I5"/>
    </row>
    <row r="6" spans="1:27" x14ac:dyDescent="0.25">
      <c r="B6" s="8"/>
      <c r="H6"/>
      <c r="I6"/>
    </row>
    <row r="7" spans="1:27" x14ac:dyDescent="0.25">
      <c r="B7" s="8"/>
      <c r="H7"/>
      <c r="I7"/>
    </row>
    <row r="8" spans="1:27" x14ac:dyDescent="0.25">
      <c r="B8" s="8"/>
      <c r="H8"/>
      <c r="I8"/>
    </row>
    <row r="9" spans="1:27" x14ac:dyDescent="0.25">
      <c r="B9" s="8"/>
      <c r="H9"/>
      <c r="I9"/>
    </row>
    <row r="10" spans="1:27" x14ac:dyDescent="0.25">
      <c r="B10" s="8"/>
      <c r="H10"/>
      <c r="I10"/>
    </row>
    <row r="11" spans="1:27" x14ac:dyDescent="0.25">
      <c r="B11" s="8"/>
      <c r="H11"/>
      <c r="I11"/>
    </row>
    <row r="12" spans="1:27" x14ac:dyDescent="0.25">
      <c r="B12" s="8"/>
      <c r="H12"/>
      <c r="I12"/>
    </row>
    <row r="13" spans="1:27" x14ac:dyDescent="0.25">
      <c r="B13" s="8"/>
      <c r="H13"/>
      <c r="I13"/>
    </row>
    <row r="14" spans="1:27" x14ac:dyDescent="0.25">
      <c r="B14" s="8"/>
      <c r="H14"/>
      <c r="I14"/>
    </row>
    <row r="15" spans="1:27" x14ac:dyDescent="0.25">
      <c r="B15" s="8"/>
      <c r="H15"/>
      <c r="I15"/>
    </row>
    <row r="16" spans="1:27" x14ac:dyDescent="0.25">
      <c r="B16" s="8"/>
      <c r="H16"/>
      <c r="I16"/>
    </row>
    <row r="17" spans="2:9" x14ac:dyDescent="0.25">
      <c r="B17" s="8"/>
      <c r="H17"/>
      <c r="I17"/>
    </row>
    <row r="18" spans="2:9" x14ac:dyDescent="0.25">
      <c r="B18" s="8"/>
      <c r="H18"/>
      <c r="I18"/>
    </row>
    <row r="19" spans="2:9" x14ac:dyDescent="0.25">
      <c r="B19" s="8"/>
      <c r="H19"/>
      <c r="I19"/>
    </row>
    <row r="20" spans="2:9" x14ac:dyDescent="0.25">
      <c r="B20" s="8"/>
      <c r="H20"/>
      <c r="I20"/>
    </row>
    <row r="21" spans="2:9" x14ac:dyDescent="0.25">
      <c r="B21" s="8"/>
      <c r="H21"/>
      <c r="I21"/>
    </row>
    <row r="22" spans="2:9" x14ac:dyDescent="0.25">
      <c r="B22" s="8"/>
      <c r="H22"/>
      <c r="I22"/>
    </row>
    <row r="23" spans="2:9" x14ac:dyDescent="0.25">
      <c r="B23" s="8"/>
      <c r="H23"/>
      <c r="I23"/>
    </row>
    <row r="24" spans="2:9" x14ac:dyDescent="0.25">
      <c r="B24" s="8"/>
      <c r="H24"/>
      <c r="I24"/>
    </row>
    <row r="25" spans="2:9" x14ac:dyDescent="0.25">
      <c r="B25" s="8"/>
      <c r="H25"/>
      <c r="I25"/>
    </row>
    <row r="26" spans="2:9" x14ac:dyDescent="0.25">
      <c r="B26" s="8"/>
      <c r="H26"/>
      <c r="I26"/>
    </row>
    <row r="27" spans="2:9" x14ac:dyDescent="0.25">
      <c r="B27" s="8"/>
      <c r="H27"/>
      <c r="I27"/>
    </row>
    <row r="28" spans="2:9" x14ac:dyDescent="0.25">
      <c r="B28" s="8"/>
      <c r="H28"/>
      <c r="I28"/>
    </row>
    <row r="29" spans="2:9" x14ac:dyDescent="0.25">
      <c r="B29" s="8"/>
      <c r="H29"/>
      <c r="I29"/>
    </row>
    <row r="30" spans="2:9" x14ac:dyDescent="0.25">
      <c r="B30" s="8"/>
      <c r="H30"/>
      <c r="I30"/>
    </row>
    <row r="31" spans="2:9" x14ac:dyDescent="0.25">
      <c r="B31" s="8"/>
      <c r="H31"/>
      <c r="I31"/>
    </row>
    <row r="32" spans="2:9" x14ac:dyDescent="0.25">
      <c r="B32" s="8"/>
      <c r="H32"/>
      <c r="I32"/>
    </row>
    <row r="33" spans="2:9" x14ac:dyDescent="0.25">
      <c r="B33" s="8"/>
      <c r="H33"/>
      <c r="I33"/>
    </row>
    <row r="34" spans="2:9" x14ac:dyDescent="0.25">
      <c r="B34" s="8"/>
      <c r="H34"/>
      <c r="I34"/>
    </row>
    <row r="35" spans="2:9" x14ac:dyDescent="0.25">
      <c r="B35" s="8"/>
      <c r="H35"/>
      <c r="I35"/>
    </row>
    <row r="36" spans="2:9" x14ac:dyDescent="0.25">
      <c r="B36" s="8"/>
      <c r="H36"/>
      <c r="I36"/>
    </row>
    <row r="37" spans="2:9" x14ac:dyDescent="0.25">
      <c r="B37" s="8"/>
      <c r="H37"/>
      <c r="I37"/>
    </row>
    <row r="38" spans="2:9" x14ac:dyDescent="0.25">
      <c r="B38" s="8"/>
      <c r="H38"/>
      <c r="I38"/>
    </row>
    <row r="39" spans="2:9" x14ac:dyDescent="0.25">
      <c r="B39" s="8"/>
      <c r="H39"/>
      <c r="I39"/>
    </row>
    <row r="40" spans="2:9" x14ac:dyDescent="0.25">
      <c r="B40" s="8"/>
      <c r="H40"/>
      <c r="I40"/>
    </row>
    <row r="41" spans="2:9" x14ac:dyDescent="0.25">
      <c r="B41" s="8"/>
      <c r="H41"/>
      <c r="I41"/>
    </row>
    <row r="42" spans="2:9" x14ac:dyDescent="0.25">
      <c r="B42" s="8"/>
      <c r="H42"/>
      <c r="I42"/>
    </row>
    <row r="43" spans="2:9" x14ac:dyDescent="0.25">
      <c r="B43" s="8"/>
      <c r="H43"/>
      <c r="I43"/>
    </row>
    <row r="44" spans="2:9" x14ac:dyDescent="0.25">
      <c r="B44" s="8"/>
      <c r="H44"/>
      <c r="I44"/>
    </row>
    <row r="45" spans="2:9" x14ac:dyDescent="0.25">
      <c r="B45" s="8"/>
      <c r="H45"/>
      <c r="I45"/>
    </row>
    <row r="46" spans="2:9" x14ac:dyDescent="0.25">
      <c r="B46" s="8"/>
      <c r="H46"/>
      <c r="I46"/>
    </row>
    <row r="47" spans="2:9" x14ac:dyDescent="0.25">
      <c r="B47" s="8"/>
      <c r="H47"/>
      <c r="I47"/>
    </row>
    <row r="48" spans="2:9" x14ac:dyDescent="0.25">
      <c r="B48" s="8"/>
      <c r="H48"/>
      <c r="I48"/>
    </row>
    <row r="49" spans="2:9" x14ac:dyDescent="0.25">
      <c r="B49" s="8"/>
      <c r="H49"/>
      <c r="I49"/>
    </row>
    <row r="50" spans="2:9" x14ac:dyDescent="0.25">
      <c r="B50" s="8"/>
      <c r="H50"/>
      <c r="I50"/>
    </row>
    <row r="51" spans="2:9" x14ac:dyDescent="0.25">
      <c r="B51" s="8"/>
      <c r="H51"/>
      <c r="I51"/>
    </row>
    <row r="52" spans="2:9" x14ac:dyDescent="0.25">
      <c r="B52" s="8"/>
      <c r="H52"/>
      <c r="I52"/>
    </row>
    <row r="53" spans="2:9" x14ac:dyDescent="0.25">
      <c r="B53" s="8"/>
      <c r="H53"/>
      <c r="I53"/>
    </row>
    <row r="54" spans="2:9" x14ac:dyDescent="0.25">
      <c r="B54" s="8"/>
      <c r="H54"/>
      <c r="I54"/>
    </row>
    <row r="55" spans="2:9" x14ac:dyDescent="0.25">
      <c r="B55" s="8"/>
      <c r="H55"/>
      <c r="I55"/>
    </row>
    <row r="56" spans="2:9" x14ac:dyDescent="0.25">
      <c r="B56" s="8"/>
      <c r="H56"/>
      <c r="I56"/>
    </row>
    <row r="57" spans="2:9" x14ac:dyDescent="0.25">
      <c r="B57" s="8"/>
      <c r="H57"/>
      <c r="I57"/>
    </row>
    <row r="58" spans="2:9" x14ac:dyDescent="0.25">
      <c r="B58" s="8"/>
      <c r="H58"/>
      <c r="I58"/>
    </row>
    <row r="59" spans="2:9" x14ac:dyDescent="0.25">
      <c r="B59" s="8"/>
      <c r="H59"/>
      <c r="I59"/>
    </row>
    <row r="60" spans="2:9" x14ac:dyDescent="0.25">
      <c r="B60" s="8"/>
      <c r="H60"/>
      <c r="I60"/>
    </row>
    <row r="61" spans="2:9" x14ac:dyDescent="0.25">
      <c r="B61" s="8"/>
      <c r="H61"/>
      <c r="I61"/>
    </row>
    <row r="62" spans="2:9" x14ac:dyDescent="0.25">
      <c r="B62" s="8"/>
      <c r="H62"/>
      <c r="I62"/>
    </row>
    <row r="63" spans="2:9" x14ac:dyDescent="0.25">
      <c r="B63" s="8"/>
      <c r="H63"/>
      <c r="I63"/>
    </row>
    <row r="64" spans="2:9" x14ac:dyDescent="0.25">
      <c r="B64" s="8"/>
      <c r="H64"/>
      <c r="I64"/>
    </row>
    <row r="65" spans="2:9" x14ac:dyDescent="0.25">
      <c r="B65" s="8"/>
      <c r="H65"/>
      <c r="I65"/>
    </row>
    <row r="66" spans="2:9" x14ac:dyDescent="0.25">
      <c r="B66" s="8"/>
      <c r="H66"/>
      <c r="I66"/>
    </row>
    <row r="67" spans="2:9" x14ac:dyDescent="0.25">
      <c r="B67" s="8"/>
      <c r="H67"/>
      <c r="I67"/>
    </row>
    <row r="68" spans="2:9" x14ac:dyDescent="0.25">
      <c r="B68" s="8"/>
      <c r="H68"/>
      <c r="I68"/>
    </row>
    <row r="69" spans="2:9" x14ac:dyDescent="0.25">
      <c r="B69" s="8"/>
      <c r="H69"/>
      <c r="I69"/>
    </row>
    <row r="70" spans="2:9" x14ac:dyDescent="0.25">
      <c r="B70" s="8"/>
      <c r="H70"/>
      <c r="I70"/>
    </row>
    <row r="71" spans="2:9" x14ac:dyDescent="0.25">
      <c r="B71" s="8"/>
      <c r="H71"/>
      <c r="I71"/>
    </row>
    <row r="72" spans="2:9" x14ac:dyDescent="0.25">
      <c r="B72" s="8"/>
      <c r="H72"/>
      <c r="I72"/>
    </row>
    <row r="73" spans="2:9" x14ac:dyDescent="0.25">
      <c r="B73" s="8"/>
      <c r="H73"/>
      <c r="I73"/>
    </row>
    <row r="74" spans="2:9" x14ac:dyDescent="0.25">
      <c r="B74" s="8"/>
      <c r="H74"/>
      <c r="I74"/>
    </row>
    <row r="75" spans="2:9" x14ac:dyDescent="0.25">
      <c r="B75" s="8"/>
      <c r="H75"/>
      <c r="I75"/>
    </row>
    <row r="76" spans="2:9" x14ac:dyDescent="0.25">
      <c r="B76" s="8"/>
      <c r="H76"/>
      <c r="I76"/>
    </row>
    <row r="77" spans="2:9" x14ac:dyDescent="0.25">
      <c r="B77" s="8"/>
      <c r="H77"/>
      <c r="I77"/>
    </row>
    <row r="78" spans="2:9" x14ac:dyDescent="0.25">
      <c r="B78" s="8"/>
      <c r="H78"/>
      <c r="I78"/>
    </row>
    <row r="79" spans="2:9" x14ac:dyDescent="0.25">
      <c r="B79" s="8"/>
      <c r="H79"/>
      <c r="I79"/>
    </row>
    <row r="80" spans="2:9" x14ac:dyDescent="0.25">
      <c r="B80" s="8"/>
      <c r="H80"/>
      <c r="I80"/>
    </row>
    <row r="81" spans="2:9" x14ac:dyDescent="0.25">
      <c r="B81" s="8"/>
      <c r="H81"/>
      <c r="I81"/>
    </row>
    <row r="82" spans="2:9" x14ac:dyDescent="0.25">
      <c r="B82" s="8"/>
      <c r="H82"/>
      <c r="I82"/>
    </row>
    <row r="83" spans="2:9" x14ac:dyDescent="0.25">
      <c r="B83" s="8"/>
      <c r="H83"/>
      <c r="I83"/>
    </row>
    <row r="84" spans="2:9" x14ac:dyDescent="0.25">
      <c r="B84" s="8"/>
      <c r="H84"/>
      <c r="I84"/>
    </row>
    <row r="85" spans="2:9" x14ac:dyDescent="0.25">
      <c r="B85" s="8"/>
      <c r="H85"/>
      <c r="I85"/>
    </row>
    <row r="86" spans="2:9" x14ac:dyDescent="0.25">
      <c r="B86" s="8"/>
      <c r="H86"/>
      <c r="I86"/>
    </row>
    <row r="87" spans="2:9" x14ac:dyDescent="0.25">
      <c r="B87" s="8"/>
      <c r="H87"/>
      <c r="I87"/>
    </row>
    <row r="88" spans="2:9" x14ac:dyDescent="0.25">
      <c r="B88" s="8"/>
      <c r="H88"/>
      <c r="I88"/>
    </row>
    <row r="89" spans="2:9" x14ac:dyDescent="0.25">
      <c r="B89" s="8"/>
      <c r="H89"/>
      <c r="I89"/>
    </row>
    <row r="90" spans="2:9" x14ac:dyDescent="0.25">
      <c r="B90" s="8"/>
      <c r="H90"/>
      <c r="I90"/>
    </row>
    <row r="91" spans="2:9" x14ac:dyDescent="0.25">
      <c r="B91" s="8"/>
      <c r="H91"/>
      <c r="I91"/>
    </row>
    <row r="92" spans="2:9" x14ac:dyDescent="0.25">
      <c r="B92" s="8"/>
      <c r="H92"/>
      <c r="I92"/>
    </row>
    <row r="93" spans="2:9" x14ac:dyDescent="0.25">
      <c r="B93" s="8"/>
      <c r="H93"/>
      <c r="I93"/>
    </row>
    <row r="94" spans="2:9" x14ac:dyDescent="0.25">
      <c r="B94" s="8"/>
      <c r="H94"/>
      <c r="I94"/>
    </row>
    <row r="95" spans="2:9" x14ac:dyDescent="0.25">
      <c r="B95" s="8"/>
      <c r="H95"/>
      <c r="I95"/>
    </row>
    <row r="96" spans="2:9" x14ac:dyDescent="0.25">
      <c r="B96" s="8"/>
      <c r="H96"/>
      <c r="I96"/>
    </row>
    <row r="97" spans="2:9" x14ac:dyDescent="0.25">
      <c r="B97" s="8"/>
      <c r="H97"/>
      <c r="I97"/>
    </row>
    <row r="98" spans="2:9" x14ac:dyDescent="0.25">
      <c r="B98" s="8"/>
      <c r="H98"/>
      <c r="I98"/>
    </row>
    <row r="99" spans="2:9" x14ac:dyDescent="0.25">
      <c r="B99" s="8"/>
      <c r="H99"/>
      <c r="I99"/>
    </row>
    <row r="100" spans="2:9" x14ac:dyDescent="0.25">
      <c r="B100" s="8"/>
      <c r="H100"/>
      <c r="I100"/>
    </row>
    <row r="101" spans="2:9" x14ac:dyDescent="0.25">
      <c r="B101" s="8"/>
      <c r="H101"/>
      <c r="I101"/>
    </row>
    <row r="102" spans="2:9" x14ac:dyDescent="0.25">
      <c r="B102" s="8"/>
      <c r="H102"/>
      <c r="I102"/>
    </row>
    <row r="103" spans="2:9" x14ac:dyDescent="0.25">
      <c r="B103" s="8"/>
      <c r="H103"/>
      <c r="I103"/>
    </row>
    <row r="104" spans="2:9" x14ac:dyDescent="0.25">
      <c r="B104" s="8"/>
      <c r="H104"/>
      <c r="I104"/>
    </row>
    <row r="105" spans="2:9" x14ac:dyDescent="0.25">
      <c r="B105" s="8"/>
      <c r="H105"/>
      <c r="I105"/>
    </row>
    <row r="106" spans="2:9" x14ac:dyDescent="0.25">
      <c r="B106" s="8"/>
      <c r="H106"/>
      <c r="I106"/>
    </row>
    <row r="107" spans="2:9" x14ac:dyDescent="0.25">
      <c r="B107" s="8"/>
      <c r="H107"/>
      <c r="I107"/>
    </row>
    <row r="108" spans="2:9" x14ac:dyDescent="0.25">
      <c r="B108" s="8"/>
      <c r="H108"/>
      <c r="I108"/>
    </row>
    <row r="109" spans="2:9" x14ac:dyDescent="0.25">
      <c r="B109" s="8"/>
      <c r="H109"/>
      <c r="I109"/>
    </row>
    <row r="110" spans="2:9" x14ac:dyDescent="0.25">
      <c r="B110" s="8"/>
      <c r="H110"/>
      <c r="I110"/>
    </row>
    <row r="111" spans="2:9" x14ac:dyDescent="0.25">
      <c r="B111" s="8"/>
      <c r="H111"/>
      <c r="I111"/>
    </row>
    <row r="112" spans="2:9" x14ac:dyDescent="0.25">
      <c r="B112" s="8"/>
      <c r="H112"/>
      <c r="I112"/>
    </row>
    <row r="113" spans="2:9" x14ac:dyDescent="0.25">
      <c r="B113" s="8"/>
      <c r="H113"/>
      <c r="I113"/>
    </row>
    <row r="114" spans="2:9" x14ac:dyDescent="0.25">
      <c r="B114" s="8"/>
      <c r="H114"/>
      <c r="I114"/>
    </row>
    <row r="115" spans="2:9" x14ac:dyDescent="0.25">
      <c r="B115" s="8"/>
      <c r="H115"/>
      <c r="I115"/>
    </row>
    <row r="116" spans="2:9" x14ac:dyDescent="0.25">
      <c r="B116" s="8"/>
      <c r="H116"/>
      <c r="I116"/>
    </row>
    <row r="117" spans="2:9" x14ac:dyDescent="0.25">
      <c r="B117" s="8"/>
      <c r="H117"/>
      <c r="I117"/>
    </row>
    <row r="118" spans="2:9" x14ac:dyDescent="0.25">
      <c r="B118" s="8"/>
      <c r="H118"/>
      <c r="I118"/>
    </row>
    <row r="119" spans="2:9" x14ac:dyDescent="0.25">
      <c r="B119" s="8"/>
      <c r="H119"/>
      <c r="I119"/>
    </row>
    <row r="120" spans="2:9" x14ac:dyDescent="0.25">
      <c r="B120" s="8"/>
      <c r="H120"/>
      <c r="I120"/>
    </row>
    <row r="121" spans="2:9" x14ac:dyDescent="0.25">
      <c r="B121" s="8"/>
      <c r="H121"/>
      <c r="I121"/>
    </row>
    <row r="122" spans="2:9" x14ac:dyDescent="0.25">
      <c r="B122" s="8"/>
      <c r="H122"/>
      <c r="I122"/>
    </row>
    <row r="123" spans="2:9" x14ac:dyDescent="0.25">
      <c r="B123" s="8"/>
      <c r="H123"/>
      <c r="I123"/>
    </row>
    <row r="124" spans="2:9" x14ac:dyDescent="0.25">
      <c r="B124" s="8"/>
      <c r="H124"/>
      <c r="I124"/>
    </row>
    <row r="125" spans="2:9" x14ac:dyDescent="0.25">
      <c r="B125" s="8"/>
      <c r="H125"/>
      <c r="I125"/>
    </row>
    <row r="126" spans="2:9" x14ac:dyDescent="0.25">
      <c r="B126" s="8"/>
      <c r="H126"/>
      <c r="I126"/>
    </row>
    <row r="127" spans="2:9" x14ac:dyDescent="0.25">
      <c r="B127" s="8"/>
      <c r="H127"/>
      <c r="I127"/>
    </row>
    <row r="128" spans="2:9" x14ac:dyDescent="0.25">
      <c r="B128" s="8"/>
      <c r="H128"/>
      <c r="I128"/>
    </row>
    <row r="129" spans="2:9" x14ac:dyDescent="0.25">
      <c r="B129" s="8"/>
      <c r="H129"/>
      <c r="I129"/>
    </row>
    <row r="130" spans="2:9" x14ac:dyDescent="0.25">
      <c r="B130" s="8"/>
      <c r="H130"/>
      <c r="I130"/>
    </row>
    <row r="131" spans="2:9" x14ac:dyDescent="0.25">
      <c r="B131" s="8"/>
      <c r="H131"/>
      <c r="I131"/>
    </row>
    <row r="132" spans="2:9" x14ac:dyDescent="0.25">
      <c r="B132" s="8"/>
      <c r="H132"/>
      <c r="I132"/>
    </row>
    <row r="133" spans="2:9" x14ac:dyDescent="0.25">
      <c r="B133" s="8"/>
      <c r="H133"/>
      <c r="I133"/>
    </row>
    <row r="134" spans="2:9" x14ac:dyDescent="0.25">
      <c r="B134" s="8"/>
      <c r="H134"/>
      <c r="I134"/>
    </row>
    <row r="135" spans="2:9" x14ac:dyDescent="0.25">
      <c r="B135" s="8"/>
      <c r="H135"/>
      <c r="I135"/>
    </row>
    <row r="136" spans="2:9" x14ac:dyDescent="0.25">
      <c r="B136" s="8"/>
      <c r="H136"/>
      <c r="I136"/>
    </row>
    <row r="137" spans="2:9" x14ac:dyDescent="0.25">
      <c r="B137" s="8"/>
      <c r="H137"/>
      <c r="I137"/>
    </row>
    <row r="138" spans="2:9" x14ac:dyDescent="0.25">
      <c r="B138" s="8"/>
      <c r="H138"/>
      <c r="I138"/>
    </row>
    <row r="139" spans="2:9" x14ac:dyDescent="0.25">
      <c r="B139" s="8"/>
      <c r="H139"/>
      <c r="I139"/>
    </row>
    <row r="140" spans="2:9" x14ac:dyDescent="0.25">
      <c r="B140" s="8"/>
      <c r="H140"/>
      <c r="I140"/>
    </row>
    <row r="141" spans="2:9" x14ac:dyDescent="0.25">
      <c r="B141" s="8"/>
      <c r="H141"/>
      <c r="I141"/>
    </row>
    <row r="142" spans="2:9" x14ac:dyDescent="0.25">
      <c r="B142" s="8"/>
      <c r="H142"/>
      <c r="I142"/>
    </row>
    <row r="143" spans="2:9" x14ac:dyDescent="0.25">
      <c r="B143" s="8"/>
      <c r="H143"/>
      <c r="I143"/>
    </row>
    <row r="144" spans="2:9" x14ac:dyDescent="0.25">
      <c r="B144" s="8"/>
      <c r="H144"/>
      <c r="I144"/>
    </row>
    <row r="145" spans="2:9" x14ac:dyDescent="0.25">
      <c r="B145" s="8"/>
      <c r="H145"/>
      <c r="I145"/>
    </row>
    <row r="146" spans="2:9" x14ac:dyDescent="0.25">
      <c r="B146" s="8"/>
      <c r="H146"/>
      <c r="I146"/>
    </row>
    <row r="147" spans="2:9" x14ac:dyDescent="0.25">
      <c r="B147" s="8"/>
      <c r="H147"/>
      <c r="I147"/>
    </row>
    <row r="148" spans="2:9" x14ac:dyDescent="0.25">
      <c r="B148" s="8"/>
      <c r="H148"/>
      <c r="I148"/>
    </row>
    <row r="149" spans="2:9" x14ac:dyDescent="0.25">
      <c r="B149" s="8"/>
      <c r="H149"/>
      <c r="I149"/>
    </row>
    <row r="150" spans="2:9" x14ac:dyDescent="0.25">
      <c r="B150" s="8"/>
      <c r="H150"/>
      <c r="I150"/>
    </row>
    <row r="151" spans="2:9" x14ac:dyDescent="0.25">
      <c r="B151" s="8"/>
      <c r="H151"/>
      <c r="I151"/>
    </row>
    <row r="152" spans="2:9" x14ac:dyDescent="0.25">
      <c r="B152" s="8"/>
      <c r="H152"/>
      <c r="I152"/>
    </row>
    <row r="153" spans="2:9" x14ac:dyDescent="0.25">
      <c r="B153" s="8"/>
      <c r="H153"/>
      <c r="I153"/>
    </row>
    <row r="154" spans="2:9" x14ac:dyDescent="0.25">
      <c r="B154" s="8"/>
      <c r="H154"/>
      <c r="I154"/>
    </row>
    <row r="155" spans="2:9" x14ac:dyDescent="0.25">
      <c r="B155" s="8"/>
      <c r="H155"/>
      <c r="I155"/>
    </row>
    <row r="156" spans="2:9" x14ac:dyDescent="0.25">
      <c r="B156" s="8"/>
      <c r="H156"/>
      <c r="I156"/>
    </row>
    <row r="157" spans="2:9" x14ac:dyDescent="0.25">
      <c r="B157" s="8"/>
      <c r="H157"/>
      <c r="I157"/>
    </row>
    <row r="158" spans="2:9" x14ac:dyDescent="0.25">
      <c r="B158" s="8"/>
      <c r="H158"/>
      <c r="I158"/>
    </row>
    <row r="159" spans="2:9" x14ac:dyDescent="0.25">
      <c r="B159" s="8"/>
      <c r="H159"/>
      <c r="I159"/>
    </row>
    <row r="160" spans="2:9" x14ac:dyDescent="0.25">
      <c r="B160" s="8"/>
      <c r="H160"/>
      <c r="I160"/>
    </row>
    <row r="161" spans="2:9" x14ac:dyDescent="0.25">
      <c r="B161" s="8"/>
      <c r="H161"/>
      <c r="I161"/>
    </row>
    <row r="162" spans="2:9" x14ac:dyDescent="0.25">
      <c r="B162" s="8"/>
      <c r="H162"/>
      <c r="I162"/>
    </row>
    <row r="163" spans="2:9" x14ac:dyDescent="0.25">
      <c r="B163" s="8"/>
      <c r="H163"/>
      <c r="I163"/>
    </row>
    <row r="164" spans="2:9" x14ac:dyDescent="0.25">
      <c r="B164" s="8"/>
      <c r="H164"/>
      <c r="I164"/>
    </row>
    <row r="165" spans="2:9" x14ac:dyDescent="0.25">
      <c r="B165" s="8"/>
      <c r="H165"/>
      <c r="I165"/>
    </row>
    <row r="166" spans="2:9" x14ac:dyDescent="0.25">
      <c r="B166" s="8"/>
      <c r="H166"/>
      <c r="I166"/>
    </row>
    <row r="167" spans="2:9" x14ac:dyDescent="0.25">
      <c r="B167" s="8"/>
      <c r="H167"/>
      <c r="I167"/>
    </row>
    <row r="168" spans="2:9" x14ac:dyDescent="0.25">
      <c r="B168" s="8"/>
      <c r="H168"/>
      <c r="I168"/>
    </row>
    <row r="169" spans="2:9" x14ac:dyDescent="0.25">
      <c r="B169" s="8"/>
      <c r="H169"/>
      <c r="I169"/>
    </row>
    <row r="170" spans="2:9" x14ac:dyDescent="0.25">
      <c r="B170" s="8"/>
      <c r="H170"/>
      <c r="I170"/>
    </row>
    <row r="171" spans="2:9" x14ac:dyDescent="0.25">
      <c r="B171" s="8"/>
      <c r="H171"/>
      <c r="I171"/>
    </row>
    <row r="172" spans="2:9" x14ac:dyDescent="0.25">
      <c r="B172" s="8"/>
      <c r="H172"/>
      <c r="I172"/>
    </row>
    <row r="173" spans="2:9" x14ac:dyDescent="0.25">
      <c r="B173" s="8"/>
      <c r="H173"/>
      <c r="I173"/>
    </row>
    <row r="174" spans="2:9" x14ac:dyDescent="0.25">
      <c r="B174" s="8"/>
      <c r="H174"/>
      <c r="I174"/>
    </row>
    <row r="175" spans="2:9" x14ac:dyDescent="0.25">
      <c r="B175" s="8"/>
      <c r="H175"/>
      <c r="I175"/>
    </row>
    <row r="176" spans="2:9" x14ac:dyDescent="0.25">
      <c r="B176" s="8"/>
      <c r="H176"/>
      <c r="I176"/>
    </row>
    <row r="177" spans="2:9" x14ac:dyDescent="0.25">
      <c r="B177" s="8"/>
      <c r="H177"/>
      <c r="I177"/>
    </row>
    <row r="178" spans="2:9" x14ac:dyDescent="0.25">
      <c r="B178" s="8"/>
      <c r="H178"/>
      <c r="I178"/>
    </row>
    <row r="179" spans="2:9" x14ac:dyDescent="0.25">
      <c r="B179" s="8"/>
      <c r="H179"/>
      <c r="I179"/>
    </row>
    <row r="180" spans="2:9" x14ac:dyDescent="0.25">
      <c r="B180" s="8"/>
      <c r="H180"/>
      <c r="I180"/>
    </row>
    <row r="181" spans="2:9" x14ac:dyDescent="0.25">
      <c r="B181" s="8"/>
      <c r="H181"/>
      <c r="I181"/>
    </row>
    <row r="182" spans="2:9" x14ac:dyDescent="0.25">
      <c r="B182" s="8"/>
      <c r="H182"/>
      <c r="I182"/>
    </row>
    <row r="183" spans="2:9" x14ac:dyDescent="0.25">
      <c r="B183" s="8"/>
      <c r="H183"/>
      <c r="I183"/>
    </row>
    <row r="184" spans="2:9" x14ac:dyDescent="0.25">
      <c r="B184" s="8"/>
      <c r="H184"/>
      <c r="I184"/>
    </row>
    <row r="185" spans="2:9" x14ac:dyDescent="0.25">
      <c r="B185" s="8"/>
      <c r="H185"/>
      <c r="I185"/>
    </row>
    <row r="186" spans="2:9" x14ac:dyDescent="0.25">
      <c r="B186" s="8"/>
      <c r="H186"/>
      <c r="I186"/>
    </row>
    <row r="187" spans="2:9" x14ac:dyDescent="0.25">
      <c r="B187" s="8"/>
      <c r="H187"/>
      <c r="I187"/>
    </row>
    <row r="188" spans="2:9" x14ac:dyDescent="0.25">
      <c r="B188" s="8"/>
      <c r="H188"/>
      <c r="I188"/>
    </row>
    <row r="189" spans="2:9" x14ac:dyDescent="0.25">
      <c r="B189" s="8"/>
      <c r="H189"/>
      <c r="I189"/>
    </row>
    <row r="190" spans="2:9" x14ac:dyDescent="0.25">
      <c r="B190" s="8"/>
      <c r="H190"/>
      <c r="I190"/>
    </row>
    <row r="191" spans="2:9" x14ac:dyDescent="0.25">
      <c r="B191" s="8"/>
      <c r="H191"/>
      <c r="I191"/>
    </row>
    <row r="192" spans="2:9" x14ac:dyDescent="0.25">
      <c r="B192" s="8"/>
      <c r="H192"/>
      <c r="I192"/>
    </row>
    <row r="193" spans="2:9" x14ac:dyDescent="0.25">
      <c r="B193" s="8"/>
      <c r="H193"/>
      <c r="I193"/>
    </row>
    <row r="194" spans="2:9" x14ac:dyDescent="0.25">
      <c r="B194" s="8"/>
      <c r="H194"/>
      <c r="I194"/>
    </row>
    <row r="195" spans="2:9" x14ac:dyDescent="0.25">
      <c r="B195" s="8"/>
      <c r="H195"/>
      <c r="I195"/>
    </row>
    <row r="196" spans="2:9" x14ac:dyDescent="0.25">
      <c r="B196" s="8"/>
      <c r="H196"/>
      <c r="I196"/>
    </row>
    <row r="197" spans="2:9" x14ac:dyDescent="0.25">
      <c r="B197" s="8"/>
      <c r="H197"/>
      <c r="I197"/>
    </row>
    <row r="198" spans="2:9" x14ac:dyDescent="0.25">
      <c r="B198" s="8"/>
      <c r="H198"/>
      <c r="I198"/>
    </row>
    <row r="199" spans="2:9" x14ac:dyDescent="0.25">
      <c r="B199" s="8"/>
      <c r="H199"/>
      <c r="I199"/>
    </row>
    <row r="200" spans="2:9" x14ac:dyDescent="0.25">
      <c r="B200" s="8"/>
      <c r="H200"/>
      <c r="I200"/>
    </row>
    <row r="201" spans="2:9" x14ac:dyDescent="0.25">
      <c r="B201" s="8"/>
      <c r="H201"/>
      <c r="I201"/>
    </row>
    <row r="202" spans="2:9" x14ac:dyDescent="0.25">
      <c r="B202" s="8"/>
      <c r="H202"/>
      <c r="I202"/>
    </row>
    <row r="203" spans="2:9" x14ac:dyDescent="0.25">
      <c r="B203" s="8"/>
      <c r="H203"/>
      <c r="I203"/>
    </row>
    <row r="204" spans="2:9" x14ac:dyDescent="0.25">
      <c r="B204" s="8"/>
      <c r="H204"/>
      <c r="I204"/>
    </row>
    <row r="205" spans="2:9" x14ac:dyDescent="0.25">
      <c r="B205" s="8"/>
      <c r="H205"/>
      <c r="I205"/>
    </row>
    <row r="206" spans="2:9" x14ac:dyDescent="0.25">
      <c r="B206" s="8"/>
      <c r="H206"/>
      <c r="I206"/>
    </row>
    <row r="207" spans="2:9" x14ac:dyDescent="0.25">
      <c r="B207" s="8"/>
      <c r="H207"/>
      <c r="I207"/>
    </row>
    <row r="208" spans="2:9" x14ac:dyDescent="0.25">
      <c r="B208" s="8"/>
      <c r="H208"/>
      <c r="I208"/>
    </row>
    <row r="209" spans="2:9" x14ac:dyDescent="0.25">
      <c r="B209" s="8"/>
      <c r="H209"/>
      <c r="I209"/>
    </row>
    <row r="210" spans="2:9" x14ac:dyDescent="0.25">
      <c r="B210" s="8"/>
      <c r="H210"/>
      <c r="I210"/>
    </row>
    <row r="211" spans="2:9" x14ac:dyDescent="0.25">
      <c r="B211" s="8"/>
      <c r="H211"/>
      <c r="I211"/>
    </row>
    <row r="212" spans="2:9" x14ac:dyDescent="0.25">
      <c r="B212" s="8"/>
      <c r="H212"/>
      <c r="I212"/>
    </row>
    <row r="213" spans="2:9" x14ac:dyDescent="0.25">
      <c r="B213" s="8"/>
      <c r="H213"/>
      <c r="I213"/>
    </row>
    <row r="214" spans="2:9" x14ac:dyDescent="0.25">
      <c r="B214" s="8"/>
      <c r="H214"/>
      <c r="I214"/>
    </row>
    <row r="215" spans="2:9" x14ac:dyDescent="0.25">
      <c r="B215" s="8"/>
      <c r="H215"/>
      <c r="I215"/>
    </row>
    <row r="216" spans="2:9" x14ac:dyDescent="0.25">
      <c r="B216" s="8"/>
      <c r="H216"/>
      <c r="I216"/>
    </row>
    <row r="217" spans="2:9" x14ac:dyDescent="0.25">
      <c r="B217" s="8"/>
      <c r="H217"/>
      <c r="I217"/>
    </row>
    <row r="218" spans="2:9" x14ac:dyDescent="0.25">
      <c r="B218" s="8"/>
      <c r="H218"/>
      <c r="I218"/>
    </row>
    <row r="219" spans="2:9" x14ac:dyDescent="0.25">
      <c r="B219" s="8"/>
      <c r="H219"/>
      <c r="I219"/>
    </row>
    <row r="220" spans="2:9" x14ac:dyDescent="0.25">
      <c r="B220" s="8"/>
      <c r="H220"/>
      <c r="I220"/>
    </row>
    <row r="221" spans="2:9" x14ac:dyDescent="0.25">
      <c r="B221" s="8"/>
      <c r="H221"/>
      <c r="I221"/>
    </row>
    <row r="222" spans="2:9" x14ac:dyDescent="0.25">
      <c r="B222" s="8"/>
      <c r="H222"/>
      <c r="I222"/>
    </row>
    <row r="223" spans="2:9" x14ac:dyDescent="0.25">
      <c r="B223" s="8"/>
      <c r="H223"/>
      <c r="I223"/>
    </row>
    <row r="224" spans="2:9" x14ac:dyDescent="0.25">
      <c r="B224" s="8"/>
      <c r="H224"/>
      <c r="I224"/>
    </row>
    <row r="225" spans="2:9" x14ac:dyDescent="0.25">
      <c r="B225" s="8"/>
      <c r="H225"/>
      <c r="I225"/>
    </row>
    <row r="226" spans="2:9" x14ac:dyDescent="0.25">
      <c r="B226" s="8"/>
      <c r="H226"/>
      <c r="I226"/>
    </row>
    <row r="227" spans="2:9" x14ac:dyDescent="0.25">
      <c r="B227" s="8"/>
      <c r="H227"/>
      <c r="I227"/>
    </row>
    <row r="228" spans="2:9" x14ac:dyDescent="0.25">
      <c r="B228" s="8"/>
      <c r="H228"/>
      <c r="I228"/>
    </row>
    <row r="229" spans="2:9" x14ac:dyDescent="0.25">
      <c r="B229" s="8"/>
      <c r="H229"/>
      <c r="I229"/>
    </row>
    <row r="230" spans="2:9" x14ac:dyDescent="0.25">
      <c r="B230" s="8"/>
      <c r="H230"/>
      <c r="I230"/>
    </row>
    <row r="231" spans="2:9" x14ac:dyDescent="0.25">
      <c r="B231" s="8"/>
      <c r="H231"/>
      <c r="I231"/>
    </row>
    <row r="232" spans="2:9" x14ac:dyDescent="0.25">
      <c r="B232" s="8"/>
      <c r="H232"/>
      <c r="I232"/>
    </row>
    <row r="233" spans="2:9" x14ac:dyDescent="0.25">
      <c r="B233" s="8"/>
      <c r="H233"/>
      <c r="I233"/>
    </row>
    <row r="234" spans="2:9" x14ac:dyDescent="0.25">
      <c r="B234" s="8"/>
      <c r="H234"/>
      <c r="I234"/>
    </row>
    <row r="235" spans="2:9" x14ac:dyDescent="0.25">
      <c r="B235" s="8"/>
      <c r="H235"/>
      <c r="I235"/>
    </row>
    <row r="236" spans="2:9" x14ac:dyDescent="0.25">
      <c r="B236" s="8"/>
      <c r="H236"/>
      <c r="I236"/>
    </row>
    <row r="237" spans="2:9" x14ac:dyDescent="0.25">
      <c r="B237" s="8"/>
      <c r="H237"/>
      <c r="I237"/>
    </row>
    <row r="238" spans="2:9" x14ac:dyDescent="0.25">
      <c r="B238" s="8"/>
      <c r="H238"/>
      <c r="I238"/>
    </row>
    <row r="239" spans="2:9" x14ac:dyDescent="0.25">
      <c r="B239" s="8"/>
      <c r="H239"/>
      <c r="I239"/>
    </row>
    <row r="240" spans="2:9" x14ac:dyDescent="0.25">
      <c r="B240" s="8"/>
      <c r="H240"/>
      <c r="I240"/>
    </row>
    <row r="241" spans="2:9" x14ac:dyDescent="0.25">
      <c r="B241" s="8"/>
      <c r="H241"/>
      <c r="I241"/>
    </row>
    <row r="242" spans="2:9" x14ac:dyDescent="0.25">
      <c r="B242" s="8"/>
      <c r="H242"/>
      <c r="I242"/>
    </row>
    <row r="243" spans="2:9" x14ac:dyDescent="0.25">
      <c r="B243" s="8"/>
      <c r="H243"/>
      <c r="I243"/>
    </row>
    <row r="244" spans="2:9" x14ac:dyDescent="0.25">
      <c r="B244" s="8"/>
      <c r="H244"/>
      <c r="I244"/>
    </row>
    <row r="245" spans="2:9" x14ac:dyDescent="0.25">
      <c r="B245" s="8"/>
      <c r="H245"/>
      <c r="I245"/>
    </row>
    <row r="246" spans="2:9" x14ac:dyDescent="0.25">
      <c r="B246" s="8"/>
      <c r="H246"/>
      <c r="I246"/>
    </row>
    <row r="247" spans="2:9" x14ac:dyDescent="0.25">
      <c r="B247" s="8"/>
      <c r="H247"/>
      <c r="I247"/>
    </row>
    <row r="248" spans="2:9" x14ac:dyDescent="0.25">
      <c r="B248" s="8"/>
      <c r="H248"/>
      <c r="I248"/>
    </row>
    <row r="249" spans="2:9" x14ac:dyDescent="0.25">
      <c r="B249" s="8"/>
      <c r="H249"/>
      <c r="I249"/>
    </row>
    <row r="250" spans="2:9" x14ac:dyDescent="0.25">
      <c r="B250" s="8"/>
      <c r="H250"/>
      <c r="I250"/>
    </row>
    <row r="251" spans="2:9" x14ac:dyDescent="0.25">
      <c r="B251" s="8"/>
      <c r="H251"/>
      <c r="I251"/>
    </row>
    <row r="252" spans="2:9" x14ac:dyDescent="0.25">
      <c r="B252" s="8"/>
      <c r="H252"/>
      <c r="I252"/>
    </row>
    <row r="253" spans="2:9" x14ac:dyDescent="0.25">
      <c r="B253" s="8"/>
      <c r="H253"/>
      <c r="I253"/>
    </row>
    <row r="254" spans="2:9" x14ac:dyDescent="0.25">
      <c r="B254" s="8"/>
      <c r="H254"/>
      <c r="I254"/>
    </row>
    <row r="255" spans="2:9" x14ac:dyDescent="0.25">
      <c r="B255" s="8"/>
      <c r="H255"/>
      <c r="I255"/>
    </row>
    <row r="256" spans="2:9" x14ac:dyDescent="0.25">
      <c r="B256" s="8"/>
      <c r="H256"/>
      <c r="I256"/>
    </row>
    <row r="257" spans="2:9" x14ac:dyDescent="0.25">
      <c r="B257" s="8"/>
      <c r="H257"/>
      <c r="I257"/>
    </row>
    <row r="258" spans="2:9" x14ac:dyDescent="0.25">
      <c r="B258" s="8"/>
      <c r="H258"/>
      <c r="I258"/>
    </row>
    <row r="259" spans="2:9" x14ac:dyDescent="0.25">
      <c r="B259" s="8"/>
      <c r="H259"/>
      <c r="I259"/>
    </row>
    <row r="260" spans="2:9" x14ac:dyDescent="0.25">
      <c r="B260" s="8"/>
      <c r="H260"/>
      <c r="I260"/>
    </row>
    <row r="261" spans="2:9" x14ac:dyDescent="0.25">
      <c r="B261" s="8"/>
      <c r="H261"/>
      <c r="I261"/>
    </row>
    <row r="262" spans="2:9" x14ac:dyDescent="0.25">
      <c r="B262" s="8"/>
      <c r="H262"/>
      <c r="I262"/>
    </row>
    <row r="263" spans="2:9" x14ac:dyDescent="0.25">
      <c r="B263" s="8"/>
      <c r="H263"/>
      <c r="I263"/>
    </row>
    <row r="264" spans="2:9" x14ac:dyDescent="0.25">
      <c r="B264" s="8"/>
      <c r="H264"/>
      <c r="I264"/>
    </row>
    <row r="265" spans="2:9" x14ac:dyDescent="0.25">
      <c r="B265" s="8"/>
      <c r="H265"/>
      <c r="I265"/>
    </row>
    <row r="266" spans="2:9" x14ac:dyDescent="0.25">
      <c r="B266" s="8"/>
      <c r="H266"/>
      <c r="I266"/>
    </row>
    <row r="267" spans="2:9" x14ac:dyDescent="0.25">
      <c r="B267" s="8"/>
      <c r="H267"/>
      <c r="I267"/>
    </row>
    <row r="268" spans="2:9" x14ac:dyDescent="0.25">
      <c r="B268" s="8"/>
      <c r="H268"/>
      <c r="I268"/>
    </row>
    <row r="269" spans="2:9" x14ac:dyDescent="0.25">
      <c r="B269" s="8"/>
      <c r="H269"/>
      <c r="I269"/>
    </row>
    <row r="270" spans="2:9" x14ac:dyDescent="0.25">
      <c r="B270" s="8"/>
      <c r="H270"/>
      <c r="I270"/>
    </row>
    <row r="271" spans="2:9" x14ac:dyDescent="0.25">
      <c r="B271" s="8"/>
      <c r="H271"/>
      <c r="I271"/>
    </row>
    <row r="272" spans="2:9" x14ac:dyDescent="0.25">
      <c r="B272" s="8"/>
      <c r="H272"/>
      <c r="I272"/>
    </row>
    <row r="273" spans="2:9" x14ac:dyDescent="0.25">
      <c r="B273" s="8"/>
      <c r="H273"/>
      <c r="I273"/>
    </row>
    <row r="274" spans="2:9" x14ac:dyDescent="0.25">
      <c r="B274" s="8"/>
      <c r="H274"/>
      <c r="I274"/>
    </row>
    <row r="275" spans="2:9" x14ac:dyDescent="0.25">
      <c r="B275" s="8"/>
      <c r="H275"/>
      <c r="I275"/>
    </row>
    <row r="276" spans="2:9" x14ac:dyDescent="0.25">
      <c r="B276" s="8"/>
      <c r="H276"/>
      <c r="I276"/>
    </row>
    <row r="277" spans="2:9" x14ac:dyDescent="0.25">
      <c r="B277" s="8"/>
      <c r="H277"/>
      <c r="I277"/>
    </row>
    <row r="278" spans="2:9" x14ac:dyDescent="0.25">
      <c r="B278" s="8"/>
      <c r="H278"/>
      <c r="I278"/>
    </row>
    <row r="279" spans="2:9" x14ac:dyDescent="0.25">
      <c r="B279" s="8"/>
      <c r="H279"/>
      <c r="I279"/>
    </row>
    <row r="280" spans="2:9" x14ac:dyDescent="0.25">
      <c r="B280" s="8"/>
      <c r="H280"/>
      <c r="I280"/>
    </row>
    <row r="281" spans="2:9" x14ac:dyDescent="0.25">
      <c r="B281" s="8"/>
      <c r="H281"/>
      <c r="I281"/>
    </row>
    <row r="282" spans="2:9" x14ac:dyDescent="0.25">
      <c r="B282" s="8"/>
      <c r="H282"/>
      <c r="I282"/>
    </row>
    <row r="283" spans="2:9" x14ac:dyDescent="0.25">
      <c r="B283" s="8"/>
      <c r="H283"/>
      <c r="I283"/>
    </row>
    <row r="284" spans="2:9" x14ac:dyDescent="0.25">
      <c r="B284" s="8"/>
      <c r="H284"/>
      <c r="I284"/>
    </row>
    <row r="285" spans="2:9" x14ac:dyDescent="0.25">
      <c r="B285" s="8"/>
      <c r="H285"/>
      <c r="I285"/>
    </row>
    <row r="286" spans="2:9" x14ac:dyDescent="0.25">
      <c r="B286" s="8"/>
      <c r="H286"/>
      <c r="I286"/>
    </row>
    <row r="287" spans="2:9" x14ac:dyDescent="0.25">
      <c r="B287" s="8"/>
      <c r="H287"/>
      <c r="I287"/>
    </row>
    <row r="288" spans="2:9" x14ac:dyDescent="0.25">
      <c r="B288" s="8"/>
      <c r="H288"/>
      <c r="I288"/>
    </row>
    <row r="289" spans="2:9" x14ac:dyDescent="0.25">
      <c r="B289" s="8"/>
      <c r="H289"/>
      <c r="I289"/>
    </row>
    <row r="290" spans="2:9" x14ac:dyDescent="0.25">
      <c r="B290" s="8"/>
      <c r="H290"/>
      <c r="I290"/>
    </row>
    <row r="291" spans="2:9" x14ac:dyDescent="0.25">
      <c r="B291" s="8"/>
      <c r="H291"/>
      <c r="I291"/>
    </row>
    <row r="292" spans="2:9" x14ac:dyDescent="0.25">
      <c r="B292" s="8"/>
      <c r="H292"/>
      <c r="I292"/>
    </row>
    <row r="293" spans="2:9" x14ac:dyDescent="0.25">
      <c r="B293" s="8"/>
      <c r="H293"/>
      <c r="I293"/>
    </row>
    <row r="294" spans="2:9" x14ac:dyDescent="0.25">
      <c r="B294" s="8"/>
      <c r="H294"/>
      <c r="I294"/>
    </row>
    <row r="295" spans="2:9" x14ac:dyDescent="0.25">
      <c r="B295" s="8"/>
      <c r="H295"/>
      <c r="I295"/>
    </row>
    <row r="296" spans="2:9" x14ac:dyDescent="0.25">
      <c r="B296" s="8"/>
      <c r="H296"/>
      <c r="I296"/>
    </row>
    <row r="297" spans="2:9" x14ac:dyDescent="0.25">
      <c r="B297" s="8"/>
      <c r="H297"/>
      <c r="I297"/>
    </row>
    <row r="298" spans="2:9" x14ac:dyDescent="0.25">
      <c r="B298" s="8"/>
      <c r="H298"/>
      <c r="I298"/>
    </row>
    <row r="299" spans="2:9" x14ac:dyDescent="0.25">
      <c r="B299" s="8"/>
      <c r="H299"/>
      <c r="I299"/>
    </row>
    <row r="300" spans="2:9" x14ac:dyDescent="0.25">
      <c r="B300" s="8"/>
      <c r="H300"/>
      <c r="I300"/>
    </row>
    <row r="301" spans="2:9" x14ac:dyDescent="0.25">
      <c r="B301" s="8"/>
      <c r="H301"/>
      <c r="I301"/>
    </row>
    <row r="302" spans="2:9" x14ac:dyDescent="0.25">
      <c r="B302" s="8"/>
      <c r="H302"/>
      <c r="I302"/>
    </row>
    <row r="303" spans="2:9" x14ac:dyDescent="0.25">
      <c r="B303" s="8"/>
      <c r="H303"/>
      <c r="I303"/>
    </row>
    <row r="304" spans="2:9" x14ac:dyDescent="0.25">
      <c r="B304" s="8"/>
      <c r="H304"/>
      <c r="I304"/>
    </row>
    <row r="305" spans="2:9" x14ac:dyDescent="0.25">
      <c r="B305" s="8"/>
      <c r="H305"/>
      <c r="I305"/>
    </row>
    <row r="306" spans="2:9" x14ac:dyDescent="0.25">
      <c r="B306" s="8"/>
      <c r="H306"/>
      <c r="I306"/>
    </row>
    <row r="307" spans="2:9" x14ac:dyDescent="0.25">
      <c r="B307" s="8"/>
      <c r="H307"/>
      <c r="I307"/>
    </row>
    <row r="308" spans="2:9" x14ac:dyDescent="0.25">
      <c r="B308" s="8"/>
      <c r="H308"/>
      <c r="I308"/>
    </row>
    <row r="309" spans="2:9" x14ac:dyDescent="0.25">
      <c r="B309" s="8"/>
      <c r="H309"/>
      <c r="I309"/>
    </row>
    <row r="310" spans="2:9" x14ac:dyDescent="0.25">
      <c r="B310" s="8"/>
      <c r="H310"/>
      <c r="I310"/>
    </row>
    <row r="311" spans="2:9" x14ac:dyDescent="0.25">
      <c r="B311" s="8"/>
      <c r="H311"/>
      <c r="I311"/>
    </row>
    <row r="312" spans="2:9" x14ac:dyDescent="0.25">
      <c r="B312" s="8"/>
      <c r="H312"/>
      <c r="I312"/>
    </row>
    <row r="313" spans="2:9" x14ac:dyDescent="0.25">
      <c r="B313" s="8"/>
      <c r="H313"/>
      <c r="I313"/>
    </row>
    <row r="314" spans="2:9" x14ac:dyDescent="0.25">
      <c r="B314" s="8"/>
      <c r="H314"/>
      <c r="I314"/>
    </row>
    <row r="315" spans="2:9" x14ac:dyDescent="0.25">
      <c r="B315" s="8"/>
      <c r="H315"/>
      <c r="I315"/>
    </row>
    <row r="316" spans="2:9" x14ac:dyDescent="0.25">
      <c r="B316" s="8"/>
      <c r="H316"/>
      <c r="I316"/>
    </row>
    <row r="317" spans="2:9" x14ac:dyDescent="0.25">
      <c r="B317" s="8"/>
      <c r="H317"/>
      <c r="I317"/>
    </row>
    <row r="318" spans="2:9" x14ac:dyDescent="0.25">
      <c r="B318" s="8"/>
      <c r="H318"/>
      <c r="I318"/>
    </row>
    <row r="319" spans="2:9" x14ac:dyDescent="0.25">
      <c r="B319" s="8"/>
      <c r="H319"/>
      <c r="I319"/>
    </row>
    <row r="320" spans="2:9" x14ac:dyDescent="0.25">
      <c r="B320" s="8"/>
      <c r="H320"/>
      <c r="I320"/>
    </row>
    <row r="321" spans="2:9" x14ac:dyDescent="0.25">
      <c r="B321" s="8"/>
      <c r="H321"/>
      <c r="I321"/>
    </row>
    <row r="322" spans="2:9" x14ac:dyDescent="0.25">
      <c r="B322" s="8"/>
      <c r="H322"/>
      <c r="I322"/>
    </row>
    <row r="323" spans="2:9" x14ac:dyDescent="0.25">
      <c r="B323" s="8"/>
      <c r="H323"/>
      <c r="I323"/>
    </row>
    <row r="324" spans="2:9" x14ac:dyDescent="0.25">
      <c r="B324" s="8"/>
      <c r="H324"/>
      <c r="I324"/>
    </row>
    <row r="325" spans="2:9" x14ac:dyDescent="0.25">
      <c r="B325" s="8"/>
      <c r="H325"/>
      <c r="I325"/>
    </row>
    <row r="326" spans="2:9" x14ac:dyDescent="0.25">
      <c r="B326" s="8"/>
      <c r="H326"/>
      <c r="I326"/>
    </row>
    <row r="327" spans="2:9" x14ac:dyDescent="0.25">
      <c r="B327" s="8"/>
      <c r="H327"/>
      <c r="I327"/>
    </row>
    <row r="328" spans="2:9" x14ac:dyDescent="0.25">
      <c r="B328" s="8"/>
      <c r="H328"/>
      <c r="I328"/>
    </row>
    <row r="329" spans="2:9" x14ac:dyDescent="0.25">
      <c r="B329" s="8"/>
      <c r="H329"/>
      <c r="I329"/>
    </row>
    <row r="330" spans="2:9" x14ac:dyDescent="0.25">
      <c r="B330" s="8"/>
      <c r="H330"/>
      <c r="I330"/>
    </row>
    <row r="331" spans="2:9" x14ac:dyDescent="0.25">
      <c r="B331" s="8"/>
      <c r="H331"/>
      <c r="I331"/>
    </row>
    <row r="332" spans="2:9" x14ac:dyDescent="0.25">
      <c r="B332" s="8"/>
      <c r="H332"/>
      <c r="I332"/>
    </row>
    <row r="333" spans="2:9" x14ac:dyDescent="0.25">
      <c r="B333" s="8"/>
      <c r="H333"/>
      <c r="I333"/>
    </row>
    <row r="334" spans="2:9" x14ac:dyDescent="0.25">
      <c r="B334" s="8"/>
      <c r="H334"/>
      <c r="I334"/>
    </row>
    <row r="335" spans="2:9" x14ac:dyDescent="0.25">
      <c r="B335" s="8"/>
      <c r="H335"/>
      <c r="I335"/>
    </row>
    <row r="336" spans="2:9" x14ac:dyDescent="0.25">
      <c r="B336" s="8"/>
      <c r="H336"/>
      <c r="I336"/>
    </row>
    <row r="337" spans="2:9" x14ac:dyDescent="0.25">
      <c r="B337" s="8"/>
      <c r="H337"/>
      <c r="I337"/>
    </row>
    <row r="338" spans="2:9" x14ac:dyDescent="0.25">
      <c r="B338" s="8"/>
      <c r="H338"/>
      <c r="I338"/>
    </row>
    <row r="339" spans="2:9" x14ac:dyDescent="0.25">
      <c r="B339" s="8"/>
      <c r="H339"/>
      <c r="I339"/>
    </row>
    <row r="340" spans="2:9" x14ac:dyDescent="0.25">
      <c r="B340" s="8"/>
      <c r="H340"/>
      <c r="I340"/>
    </row>
    <row r="341" spans="2:9" x14ac:dyDescent="0.25">
      <c r="B341" s="8"/>
      <c r="H341"/>
      <c r="I341"/>
    </row>
    <row r="342" spans="2:9" x14ac:dyDescent="0.25">
      <c r="B342" s="8"/>
      <c r="H342"/>
      <c r="I342"/>
    </row>
    <row r="343" spans="2:9" x14ac:dyDescent="0.25">
      <c r="B343" s="8"/>
      <c r="H343"/>
      <c r="I343"/>
    </row>
    <row r="344" spans="2:9" x14ac:dyDescent="0.25">
      <c r="B344" s="8"/>
      <c r="H344"/>
      <c r="I344"/>
    </row>
    <row r="345" spans="2:9" x14ac:dyDescent="0.25">
      <c r="B345" s="8"/>
      <c r="H345"/>
      <c r="I345"/>
    </row>
    <row r="346" spans="2:9" x14ac:dyDescent="0.25">
      <c r="B346" s="8"/>
      <c r="H346"/>
      <c r="I346"/>
    </row>
    <row r="347" spans="2:9" x14ac:dyDescent="0.25">
      <c r="B347" s="8"/>
      <c r="H347"/>
      <c r="I347"/>
    </row>
    <row r="348" spans="2:9" x14ac:dyDescent="0.25">
      <c r="B348" s="8"/>
      <c r="H348"/>
      <c r="I348"/>
    </row>
    <row r="349" spans="2:9" x14ac:dyDescent="0.25">
      <c r="B349" s="8"/>
      <c r="H349"/>
      <c r="I349"/>
    </row>
    <row r="350" spans="2:9" x14ac:dyDescent="0.25">
      <c r="B350" s="8"/>
      <c r="H350"/>
      <c r="I350"/>
    </row>
    <row r="351" spans="2:9" x14ac:dyDescent="0.25">
      <c r="B351" s="8"/>
      <c r="H351"/>
      <c r="I351"/>
    </row>
    <row r="352" spans="2:9" x14ac:dyDescent="0.25">
      <c r="B352" s="8"/>
      <c r="H352"/>
      <c r="I352"/>
    </row>
    <row r="353" spans="2:9" x14ac:dyDescent="0.25">
      <c r="B353" s="8"/>
      <c r="H353"/>
      <c r="I353"/>
    </row>
    <row r="354" spans="2:9" x14ac:dyDescent="0.25">
      <c r="B354" s="8"/>
      <c r="H354"/>
      <c r="I354"/>
    </row>
    <row r="355" spans="2:9" x14ac:dyDescent="0.25">
      <c r="B355" s="8"/>
      <c r="H355"/>
      <c r="I355"/>
    </row>
    <row r="356" spans="2:9" x14ac:dyDescent="0.25">
      <c r="B356" s="8"/>
      <c r="H356"/>
      <c r="I356"/>
    </row>
    <row r="357" spans="2:9" x14ac:dyDescent="0.25">
      <c r="B357" s="8"/>
      <c r="H357"/>
      <c r="I357"/>
    </row>
    <row r="358" spans="2:9" x14ac:dyDescent="0.25">
      <c r="B358" s="8"/>
      <c r="H358"/>
      <c r="I358"/>
    </row>
    <row r="359" spans="2:9" x14ac:dyDescent="0.25">
      <c r="B359" s="8"/>
      <c r="H359"/>
      <c r="I359"/>
    </row>
    <row r="360" spans="2:9" x14ac:dyDescent="0.25">
      <c r="B360" s="8"/>
      <c r="H360"/>
      <c r="I360"/>
    </row>
    <row r="361" spans="2:9" x14ac:dyDescent="0.25">
      <c r="B361" s="8"/>
      <c r="H361"/>
      <c r="I361"/>
    </row>
    <row r="362" spans="2:9" x14ac:dyDescent="0.25">
      <c r="B362" s="8"/>
      <c r="H362"/>
      <c r="I362"/>
    </row>
    <row r="363" spans="2:9" x14ac:dyDescent="0.25">
      <c r="B363" s="8"/>
      <c r="H363"/>
      <c r="I363"/>
    </row>
    <row r="364" spans="2:9" x14ac:dyDescent="0.25">
      <c r="B364" s="8"/>
      <c r="H364"/>
      <c r="I364"/>
    </row>
    <row r="365" spans="2:9" x14ac:dyDescent="0.25">
      <c r="B365" s="8"/>
      <c r="H365"/>
      <c r="I365"/>
    </row>
    <row r="366" spans="2:9" x14ac:dyDescent="0.25">
      <c r="B366" s="8"/>
      <c r="H366"/>
      <c r="I366"/>
    </row>
    <row r="367" spans="2:9" x14ac:dyDescent="0.25">
      <c r="B367" s="8"/>
      <c r="H367"/>
      <c r="I367"/>
    </row>
    <row r="368" spans="2:9" x14ac:dyDescent="0.25">
      <c r="B368" s="8"/>
      <c r="H368"/>
      <c r="I368"/>
    </row>
    <row r="369" spans="2:9" x14ac:dyDescent="0.25">
      <c r="B369" s="8"/>
      <c r="H369"/>
      <c r="I369"/>
    </row>
    <row r="370" spans="2:9" x14ac:dyDescent="0.25">
      <c r="B370" s="8"/>
      <c r="H370"/>
      <c r="I370"/>
    </row>
    <row r="371" spans="2:9" x14ac:dyDescent="0.25">
      <c r="B371" s="8"/>
      <c r="H371"/>
      <c r="I371"/>
    </row>
    <row r="372" spans="2:9" x14ac:dyDescent="0.25">
      <c r="B372" s="8"/>
      <c r="H372"/>
      <c r="I372"/>
    </row>
    <row r="373" spans="2:9" x14ac:dyDescent="0.25">
      <c r="B373" s="8"/>
      <c r="H373"/>
      <c r="I373"/>
    </row>
    <row r="374" spans="2:9" x14ac:dyDescent="0.25">
      <c r="B374" s="8"/>
      <c r="H374"/>
      <c r="I374"/>
    </row>
    <row r="375" spans="2:9" x14ac:dyDescent="0.25">
      <c r="B375" s="8"/>
      <c r="H375"/>
      <c r="I375"/>
    </row>
    <row r="376" spans="2:9" x14ac:dyDescent="0.25">
      <c r="B376" s="8"/>
      <c r="H376"/>
      <c r="I376"/>
    </row>
    <row r="377" spans="2:9" x14ac:dyDescent="0.25">
      <c r="B377" s="8"/>
      <c r="H377"/>
      <c r="I377"/>
    </row>
    <row r="378" spans="2:9" x14ac:dyDescent="0.25">
      <c r="B378" s="8"/>
      <c r="H378"/>
      <c r="I378"/>
    </row>
    <row r="379" spans="2:9" x14ac:dyDescent="0.25">
      <c r="B379" s="8"/>
      <c r="H379"/>
      <c r="I379"/>
    </row>
    <row r="380" spans="2:9" x14ac:dyDescent="0.25">
      <c r="B380" s="8"/>
      <c r="H380"/>
      <c r="I380"/>
    </row>
    <row r="381" spans="2:9" x14ac:dyDescent="0.25">
      <c r="B381" s="8"/>
      <c r="H381"/>
      <c r="I381"/>
    </row>
    <row r="382" spans="2:9" x14ac:dyDescent="0.25">
      <c r="B382" s="8"/>
      <c r="H382"/>
      <c r="I382"/>
    </row>
    <row r="383" spans="2:9" x14ac:dyDescent="0.25">
      <c r="B383" s="8"/>
      <c r="H383"/>
      <c r="I383"/>
    </row>
    <row r="384" spans="2:9" x14ac:dyDescent="0.25">
      <c r="B384" s="8"/>
      <c r="H384"/>
      <c r="I384"/>
    </row>
    <row r="385" spans="2:9" x14ac:dyDescent="0.25">
      <c r="B385" s="8"/>
      <c r="H385"/>
      <c r="I385"/>
    </row>
    <row r="386" spans="2:9" x14ac:dyDescent="0.25">
      <c r="B386" s="8"/>
      <c r="H386"/>
      <c r="I386"/>
    </row>
    <row r="387" spans="2:9" x14ac:dyDescent="0.25">
      <c r="B387" s="8"/>
      <c r="H387"/>
      <c r="I387"/>
    </row>
    <row r="388" spans="2:9" x14ac:dyDescent="0.25">
      <c r="B388" s="8"/>
      <c r="H388"/>
      <c r="I388"/>
    </row>
    <row r="389" spans="2:9" x14ac:dyDescent="0.25">
      <c r="B389" s="8"/>
      <c r="H389"/>
      <c r="I389"/>
    </row>
    <row r="390" spans="2:9" x14ac:dyDescent="0.25">
      <c r="B390" s="8"/>
      <c r="H390"/>
      <c r="I390"/>
    </row>
    <row r="391" spans="2:9" x14ac:dyDescent="0.25">
      <c r="B391" s="8"/>
      <c r="H391"/>
      <c r="I391"/>
    </row>
    <row r="392" spans="2:9" x14ac:dyDescent="0.25">
      <c r="B392" s="8"/>
      <c r="H392"/>
      <c r="I392"/>
    </row>
    <row r="393" spans="2:9" x14ac:dyDescent="0.25">
      <c r="B393" s="8"/>
      <c r="H393"/>
      <c r="I393"/>
    </row>
    <row r="394" spans="2:9" x14ac:dyDescent="0.25">
      <c r="B394" s="8"/>
      <c r="H394"/>
      <c r="I394"/>
    </row>
    <row r="395" spans="2:9" x14ac:dyDescent="0.25">
      <c r="B395" s="8"/>
      <c r="H395"/>
      <c r="I395"/>
    </row>
    <row r="396" spans="2:9" x14ac:dyDescent="0.25">
      <c r="B396" s="8"/>
      <c r="H396"/>
      <c r="I396"/>
    </row>
    <row r="397" spans="2:9" x14ac:dyDescent="0.25">
      <c r="B397" s="8"/>
      <c r="H397"/>
      <c r="I397"/>
    </row>
    <row r="398" spans="2:9" x14ac:dyDescent="0.25">
      <c r="B398" s="8"/>
      <c r="H398"/>
      <c r="I398"/>
    </row>
    <row r="399" spans="2:9" x14ac:dyDescent="0.25">
      <c r="B399" s="8"/>
      <c r="H399"/>
      <c r="I399"/>
    </row>
    <row r="400" spans="2:9" x14ac:dyDescent="0.25">
      <c r="B400" s="8"/>
      <c r="H400"/>
      <c r="I400"/>
    </row>
    <row r="401" spans="2:9" x14ac:dyDescent="0.25">
      <c r="B401" s="8"/>
      <c r="H401"/>
      <c r="I401"/>
    </row>
    <row r="402" spans="2:9" x14ac:dyDescent="0.25">
      <c r="B402" s="8"/>
      <c r="H402"/>
      <c r="I402"/>
    </row>
    <row r="403" spans="2:9" x14ac:dyDescent="0.25">
      <c r="B403" s="8"/>
      <c r="H403"/>
      <c r="I403"/>
    </row>
    <row r="404" spans="2:9" x14ac:dyDescent="0.25">
      <c r="B404" s="8"/>
      <c r="H404"/>
      <c r="I404"/>
    </row>
    <row r="405" spans="2:9" x14ac:dyDescent="0.25">
      <c r="B405" s="8"/>
      <c r="H405"/>
      <c r="I405"/>
    </row>
    <row r="406" spans="2:9" x14ac:dyDescent="0.25">
      <c r="B406" s="8"/>
      <c r="H406"/>
      <c r="I406"/>
    </row>
    <row r="407" spans="2:9" x14ac:dyDescent="0.25">
      <c r="B407" s="8"/>
      <c r="H407"/>
      <c r="I407"/>
    </row>
    <row r="408" spans="2:9" x14ac:dyDescent="0.25">
      <c r="B408" s="8"/>
      <c r="H408"/>
      <c r="I408"/>
    </row>
    <row r="409" spans="2:9" x14ac:dyDescent="0.25">
      <c r="B409" s="8"/>
      <c r="H409"/>
      <c r="I409"/>
    </row>
    <row r="410" spans="2:9" x14ac:dyDescent="0.25">
      <c r="B410" s="8"/>
      <c r="H410"/>
      <c r="I410"/>
    </row>
    <row r="411" spans="2:9" x14ac:dyDescent="0.25">
      <c r="B411" s="8"/>
      <c r="H411"/>
      <c r="I411"/>
    </row>
    <row r="412" spans="2:9" x14ac:dyDescent="0.25">
      <c r="B412" s="8"/>
      <c r="H412"/>
      <c r="I412"/>
    </row>
    <row r="413" spans="2:9" x14ac:dyDescent="0.25">
      <c r="B413" s="8"/>
      <c r="H413"/>
      <c r="I413"/>
    </row>
    <row r="414" spans="2:9" x14ac:dyDescent="0.25">
      <c r="B414" s="8"/>
      <c r="H414"/>
      <c r="I414"/>
    </row>
    <row r="415" spans="2:9" x14ac:dyDescent="0.25">
      <c r="B415" s="8"/>
      <c r="H415"/>
      <c r="I415"/>
    </row>
    <row r="416" spans="2:9" x14ac:dyDescent="0.25">
      <c r="B416" s="8"/>
      <c r="H416"/>
      <c r="I416"/>
    </row>
    <row r="417" spans="2:9" x14ac:dyDescent="0.25">
      <c r="B417" s="8"/>
      <c r="H417"/>
      <c r="I417"/>
    </row>
    <row r="418" spans="2:9" x14ac:dyDescent="0.25">
      <c r="B418" s="8"/>
      <c r="H418"/>
      <c r="I418"/>
    </row>
    <row r="419" spans="2:9" x14ac:dyDescent="0.25">
      <c r="B419" s="8"/>
      <c r="H419"/>
      <c r="I419"/>
    </row>
    <row r="420" spans="2:9" x14ac:dyDescent="0.25">
      <c r="B420" s="8"/>
      <c r="H420"/>
      <c r="I420"/>
    </row>
    <row r="421" spans="2:9" x14ac:dyDescent="0.25">
      <c r="B421" s="8"/>
      <c r="H421"/>
      <c r="I421"/>
    </row>
    <row r="422" spans="2:9" x14ac:dyDescent="0.25">
      <c r="B422" s="8"/>
      <c r="H422"/>
      <c r="I422"/>
    </row>
    <row r="423" spans="2:9" x14ac:dyDescent="0.25">
      <c r="B423" s="8"/>
      <c r="H423"/>
      <c r="I423"/>
    </row>
    <row r="424" spans="2:9" x14ac:dyDescent="0.25">
      <c r="B424" s="8"/>
      <c r="H424"/>
      <c r="I424"/>
    </row>
    <row r="425" spans="2:9" x14ac:dyDescent="0.25">
      <c r="B425" s="8"/>
      <c r="H425"/>
      <c r="I425"/>
    </row>
    <row r="426" spans="2:9" x14ac:dyDescent="0.25">
      <c r="B426" s="8"/>
      <c r="H426"/>
      <c r="I426"/>
    </row>
    <row r="427" spans="2:9" x14ac:dyDescent="0.25">
      <c r="B427" s="8"/>
      <c r="H427"/>
      <c r="I427"/>
    </row>
    <row r="428" spans="2:9" x14ac:dyDescent="0.25">
      <c r="B428" s="8"/>
      <c r="H428"/>
      <c r="I428"/>
    </row>
    <row r="429" spans="2:9" x14ac:dyDescent="0.25">
      <c r="B429" s="8"/>
      <c r="H429"/>
      <c r="I429"/>
    </row>
    <row r="430" spans="2:9" x14ac:dyDescent="0.25">
      <c r="B430" s="8"/>
      <c r="H430"/>
      <c r="I430"/>
    </row>
    <row r="431" spans="2:9" x14ac:dyDescent="0.25">
      <c r="B431" s="8"/>
      <c r="H431"/>
      <c r="I431"/>
    </row>
    <row r="432" spans="2:9" x14ac:dyDescent="0.25">
      <c r="B432" s="8"/>
      <c r="H432"/>
      <c r="I432"/>
    </row>
    <row r="433" spans="2:9" x14ac:dyDescent="0.25">
      <c r="B433" s="8"/>
      <c r="H433"/>
      <c r="I433"/>
    </row>
    <row r="434" spans="2:9" x14ac:dyDescent="0.25">
      <c r="B434" s="8"/>
      <c r="H434"/>
      <c r="I434"/>
    </row>
    <row r="435" spans="2:9" x14ac:dyDescent="0.25">
      <c r="B435" s="8"/>
      <c r="H435"/>
      <c r="I435"/>
    </row>
    <row r="436" spans="2:9" x14ac:dyDescent="0.25">
      <c r="B436" s="8"/>
      <c r="H436"/>
      <c r="I436"/>
    </row>
    <row r="437" spans="2:9" x14ac:dyDescent="0.25">
      <c r="B437" s="8"/>
      <c r="H437"/>
      <c r="I437"/>
    </row>
    <row r="438" spans="2:9" x14ac:dyDescent="0.25">
      <c r="B438" s="8"/>
      <c r="H438"/>
      <c r="I438"/>
    </row>
    <row r="439" spans="2:9" x14ac:dyDescent="0.25">
      <c r="B439" s="8"/>
      <c r="H439"/>
      <c r="I439"/>
    </row>
    <row r="440" spans="2:9" x14ac:dyDescent="0.25">
      <c r="B440" s="8"/>
      <c r="H440"/>
      <c r="I440"/>
    </row>
    <row r="441" spans="2:9" x14ac:dyDescent="0.25">
      <c r="B441" s="8"/>
      <c r="H441"/>
      <c r="I441"/>
    </row>
    <row r="442" spans="2:9" x14ac:dyDescent="0.25">
      <c r="B442" s="8"/>
      <c r="H442"/>
      <c r="I442"/>
    </row>
    <row r="443" spans="2:9" x14ac:dyDescent="0.25">
      <c r="B443" s="8"/>
      <c r="H443"/>
      <c r="I443"/>
    </row>
    <row r="444" spans="2:9" x14ac:dyDescent="0.25">
      <c r="B444" s="8"/>
      <c r="H444"/>
      <c r="I444"/>
    </row>
    <row r="445" spans="2:9" x14ac:dyDescent="0.25">
      <c r="B445" s="8"/>
      <c r="H445"/>
      <c r="I445"/>
    </row>
    <row r="446" spans="2:9" x14ac:dyDescent="0.25">
      <c r="B446" s="8"/>
      <c r="H446"/>
      <c r="I446"/>
    </row>
    <row r="447" spans="2:9" x14ac:dyDescent="0.25">
      <c r="B447" s="8"/>
      <c r="H447"/>
      <c r="I447"/>
    </row>
    <row r="448" spans="2:9" x14ac:dyDescent="0.25">
      <c r="B448" s="8"/>
      <c r="H448"/>
      <c r="I448"/>
    </row>
    <row r="449" spans="2:9" x14ac:dyDescent="0.25">
      <c r="B449" s="8"/>
      <c r="H449"/>
      <c r="I449"/>
    </row>
    <row r="450" spans="2:9" x14ac:dyDescent="0.25">
      <c r="B450" s="8"/>
      <c r="H450"/>
      <c r="I450"/>
    </row>
    <row r="451" spans="2:9" x14ac:dyDescent="0.25">
      <c r="B451" s="8"/>
      <c r="H451"/>
      <c r="I451"/>
    </row>
    <row r="452" spans="2:9" x14ac:dyDescent="0.25">
      <c r="B452" s="8"/>
      <c r="H452"/>
      <c r="I452"/>
    </row>
    <row r="453" spans="2:9" x14ac:dyDescent="0.25">
      <c r="B453" s="8"/>
      <c r="H453"/>
      <c r="I453"/>
    </row>
    <row r="454" spans="2:9" x14ac:dyDescent="0.25">
      <c r="B454" s="8"/>
      <c r="H454"/>
      <c r="I454"/>
    </row>
    <row r="455" spans="2:9" x14ac:dyDescent="0.25">
      <c r="B455" s="8"/>
      <c r="H455"/>
      <c r="I455"/>
    </row>
    <row r="456" spans="2:9" x14ac:dyDescent="0.25">
      <c r="B456" s="8"/>
      <c r="H456"/>
      <c r="I456"/>
    </row>
    <row r="457" spans="2:9" x14ac:dyDescent="0.25">
      <c r="B457" s="8"/>
      <c r="H457"/>
      <c r="I457"/>
    </row>
    <row r="458" spans="2:9" x14ac:dyDescent="0.25">
      <c r="B458" s="8"/>
      <c r="H458"/>
      <c r="I458"/>
    </row>
    <row r="459" spans="2:9" x14ac:dyDescent="0.25">
      <c r="B459" s="8"/>
      <c r="H459"/>
      <c r="I459"/>
    </row>
    <row r="460" spans="2:9" x14ac:dyDescent="0.25">
      <c r="B460" s="8"/>
      <c r="H460"/>
      <c r="I460"/>
    </row>
    <row r="461" spans="2:9" x14ac:dyDescent="0.25">
      <c r="B461" s="8"/>
      <c r="H461"/>
      <c r="I461"/>
    </row>
    <row r="462" spans="2:9" x14ac:dyDescent="0.25">
      <c r="B462" s="8"/>
      <c r="H462"/>
      <c r="I462"/>
    </row>
    <row r="463" spans="2:9" x14ac:dyDescent="0.25">
      <c r="B463" s="8"/>
      <c r="H463"/>
      <c r="I463"/>
    </row>
    <row r="464" spans="2:9" x14ac:dyDescent="0.25">
      <c r="B464" s="8"/>
      <c r="H464"/>
      <c r="I464"/>
    </row>
    <row r="465" spans="2:9" x14ac:dyDescent="0.25">
      <c r="B465" s="8"/>
      <c r="H465"/>
      <c r="I465"/>
    </row>
    <row r="466" spans="2:9" x14ac:dyDescent="0.25">
      <c r="B466" s="8"/>
      <c r="H466"/>
      <c r="I466"/>
    </row>
    <row r="467" spans="2:9" x14ac:dyDescent="0.25">
      <c r="B467" s="8"/>
      <c r="H467"/>
      <c r="I467"/>
    </row>
    <row r="468" spans="2:9" x14ac:dyDescent="0.25">
      <c r="B468" s="8"/>
      <c r="H468"/>
      <c r="I468"/>
    </row>
    <row r="469" spans="2:9" x14ac:dyDescent="0.25">
      <c r="B469" s="8"/>
      <c r="H469"/>
      <c r="I469"/>
    </row>
    <row r="470" spans="2:9" x14ac:dyDescent="0.25">
      <c r="B470" s="8"/>
      <c r="H470"/>
      <c r="I470"/>
    </row>
    <row r="471" spans="2:9" x14ac:dyDescent="0.25">
      <c r="B471" s="8"/>
      <c r="H471"/>
      <c r="I471"/>
    </row>
    <row r="472" spans="2:9" x14ac:dyDescent="0.25">
      <c r="B472" s="8"/>
      <c r="H472"/>
      <c r="I472"/>
    </row>
    <row r="473" spans="2:9" x14ac:dyDescent="0.25">
      <c r="B473" s="8"/>
      <c r="H473"/>
      <c r="I473"/>
    </row>
    <row r="474" spans="2:9" x14ac:dyDescent="0.25">
      <c r="B474" s="8"/>
      <c r="H474"/>
      <c r="I474"/>
    </row>
    <row r="475" spans="2:9" x14ac:dyDescent="0.25">
      <c r="B475" s="8"/>
      <c r="H475"/>
      <c r="I475"/>
    </row>
    <row r="476" spans="2:9" x14ac:dyDescent="0.25">
      <c r="B476" s="8"/>
      <c r="H476"/>
      <c r="I476"/>
    </row>
    <row r="477" spans="2:9" x14ac:dyDescent="0.25">
      <c r="B477" s="8"/>
      <c r="H477"/>
      <c r="I477"/>
    </row>
    <row r="478" spans="2:9" x14ac:dyDescent="0.25">
      <c r="B478" s="8"/>
      <c r="H478"/>
      <c r="I478"/>
    </row>
    <row r="479" spans="2:9" x14ac:dyDescent="0.25">
      <c r="B479" s="8"/>
      <c r="H479"/>
      <c r="I479"/>
    </row>
    <row r="480" spans="2:9" x14ac:dyDescent="0.25">
      <c r="B480" s="8"/>
      <c r="H480"/>
      <c r="I480"/>
    </row>
    <row r="481" spans="2:9" x14ac:dyDescent="0.25">
      <c r="B481" s="8"/>
      <c r="H481"/>
      <c r="I481"/>
    </row>
    <row r="482" spans="2:9" x14ac:dyDescent="0.25">
      <c r="B482" s="8"/>
      <c r="H482"/>
      <c r="I482"/>
    </row>
    <row r="483" spans="2:9" x14ac:dyDescent="0.25">
      <c r="B483" s="8"/>
      <c r="H483"/>
      <c r="I483"/>
    </row>
    <row r="484" spans="2:9" x14ac:dyDescent="0.25">
      <c r="B484" s="8"/>
      <c r="H484"/>
      <c r="I484"/>
    </row>
    <row r="485" spans="2:9" x14ac:dyDescent="0.25">
      <c r="B485" s="8"/>
      <c r="H485"/>
      <c r="I485"/>
    </row>
    <row r="486" spans="2:9" x14ac:dyDescent="0.25">
      <c r="B486" s="8"/>
      <c r="H486"/>
      <c r="I486"/>
    </row>
    <row r="487" spans="2:9" x14ac:dyDescent="0.25">
      <c r="B487" s="8"/>
      <c r="H487"/>
      <c r="I487"/>
    </row>
    <row r="488" spans="2:9" x14ac:dyDescent="0.25">
      <c r="B488" s="8"/>
      <c r="H488"/>
      <c r="I488"/>
    </row>
    <row r="489" spans="2:9" x14ac:dyDescent="0.25">
      <c r="B489" s="8"/>
      <c r="H489"/>
      <c r="I489"/>
    </row>
    <row r="490" spans="2:9" x14ac:dyDescent="0.25">
      <c r="B490" s="8"/>
      <c r="H490"/>
      <c r="I490"/>
    </row>
    <row r="491" spans="2:9" x14ac:dyDescent="0.25">
      <c r="B491" s="8"/>
      <c r="H491"/>
      <c r="I491"/>
    </row>
    <row r="492" spans="2:9" x14ac:dyDescent="0.25">
      <c r="B492" s="8"/>
      <c r="H492"/>
      <c r="I492"/>
    </row>
    <row r="493" spans="2:9" x14ac:dyDescent="0.25">
      <c r="B493" s="8"/>
      <c r="H493"/>
      <c r="I493"/>
    </row>
    <row r="494" spans="2:9" x14ac:dyDescent="0.25">
      <c r="B494" s="8"/>
      <c r="H494"/>
      <c r="I494"/>
    </row>
    <row r="495" spans="2:9" x14ac:dyDescent="0.25">
      <c r="B495" s="8"/>
      <c r="H495"/>
      <c r="I495"/>
    </row>
    <row r="496" spans="2:9" x14ac:dyDescent="0.25">
      <c r="B496" s="8"/>
      <c r="H496"/>
      <c r="I496"/>
    </row>
    <row r="497" spans="2:9" x14ac:dyDescent="0.25">
      <c r="B497" s="8"/>
      <c r="H497"/>
      <c r="I497"/>
    </row>
    <row r="498" spans="2:9" x14ac:dyDescent="0.25">
      <c r="B498" s="8"/>
      <c r="H498"/>
      <c r="I498"/>
    </row>
    <row r="499" spans="2:9" x14ac:dyDescent="0.25">
      <c r="B499" s="8"/>
      <c r="H499"/>
      <c r="I499"/>
    </row>
    <row r="500" spans="2:9" x14ac:dyDescent="0.25">
      <c r="B500" s="8"/>
      <c r="H500"/>
      <c r="I500"/>
    </row>
    <row r="501" spans="2:9" x14ac:dyDescent="0.25">
      <c r="B501" s="8"/>
      <c r="H501"/>
      <c r="I501"/>
    </row>
    <row r="502" spans="2:9" x14ac:dyDescent="0.25">
      <c r="B502" s="8"/>
      <c r="H502"/>
      <c r="I502"/>
    </row>
    <row r="503" spans="2:9" x14ac:dyDescent="0.25">
      <c r="B503" s="8"/>
      <c r="H503"/>
      <c r="I503"/>
    </row>
    <row r="504" spans="2:9" x14ac:dyDescent="0.25">
      <c r="B504" s="8"/>
      <c r="H504"/>
      <c r="I504"/>
    </row>
    <row r="505" spans="2:9" x14ac:dyDescent="0.25">
      <c r="B505" s="8"/>
      <c r="H505"/>
      <c r="I505"/>
    </row>
    <row r="506" spans="2:9" x14ac:dyDescent="0.25">
      <c r="B506" s="8"/>
      <c r="H506"/>
      <c r="I506"/>
    </row>
    <row r="507" spans="2:9" x14ac:dyDescent="0.25">
      <c r="B507" s="8"/>
      <c r="H507"/>
      <c r="I507"/>
    </row>
    <row r="508" spans="2:9" x14ac:dyDescent="0.25">
      <c r="B508" s="8"/>
      <c r="H508"/>
      <c r="I508"/>
    </row>
    <row r="509" spans="2:9" x14ac:dyDescent="0.25">
      <c r="B509" s="8"/>
      <c r="H509"/>
      <c r="I509"/>
    </row>
    <row r="510" spans="2:9" x14ac:dyDescent="0.25">
      <c r="B510" s="8"/>
      <c r="H510"/>
      <c r="I510"/>
    </row>
    <row r="511" spans="2:9" x14ac:dyDescent="0.25">
      <c r="B511" s="8"/>
      <c r="H511"/>
      <c r="I511"/>
    </row>
    <row r="512" spans="2:9" x14ac:dyDescent="0.25">
      <c r="B512" s="8"/>
      <c r="H512"/>
      <c r="I512"/>
    </row>
    <row r="513" spans="2:9" x14ac:dyDescent="0.25">
      <c r="B513" s="8"/>
      <c r="H513"/>
      <c r="I513"/>
    </row>
    <row r="514" spans="2:9" x14ac:dyDescent="0.25">
      <c r="B514" s="8"/>
      <c r="H514"/>
      <c r="I514"/>
    </row>
    <row r="515" spans="2:9" x14ac:dyDescent="0.25">
      <c r="B515" s="8"/>
      <c r="H515"/>
      <c r="I515"/>
    </row>
    <row r="516" spans="2:9" x14ac:dyDescent="0.25">
      <c r="B516" s="8"/>
      <c r="H516"/>
      <c r="I516"/>
    </row>
    <row r="517" spans="2:9" x14ac:dyDescent="0.25">
      <c r="B517" s="8"/>
      <c r="H517"/>
      <c r="I517"/>
    </row>
    <row r="518" spans="2:9" x14ac:dyDescent="0.25">
      <c r="B518" s="8"/>
      <c r="H518"/>
      <c r="I518"/>
    </row>
    <row r="519" spans="2:9" x14ac:dyDescent="0.25">
      <c r="B519" s="8"/>
      <c r="H519"/>
      <c r="I519"/>
    </row>
    <row r="520" spans="2:9" x14ac:dyDescent="0.25">
      <c r="B520" s="8"/>
      <c r="H520"/>
      <c r="I520"/>
    </row>
    <row r="521" spans="2:9" x14ac:dyDescent="0.25">
      <c r="B521" s="8"/>
      <c r="H521"/>
      <c r="I521"/>
    </row>
    <row r="522" spans="2:9" x14ac:dyDescent="0.25">
      <c r="B522" s="8"/>
      <c r="H522"/>
      <c r="I522"/>
    </row>
    <row r="523" spans="2:9" x14ac:dyDescent="0.25">
      <c r="B523" s="8"/>
      <c r="H523"/>
      <c r="I523"/>
    </row>
    <row r="524" spans="2:9" x14ac:dyDescent="0.25">
      <c r="B524" s="8"/>
      <c r="H524"/>
      <c r="I524"/>
    </row>
    <row r="525" spans="2:9" x14ac:dyDescent="0.25">
      <c r="B525" s="8"/>
      <c r="H525"/>
      <c r="I525"/>
    </row>
    <row r="526" spans="2:9" x14ac:dyDescent="0.25">
      <c r="B526" s="8"/>
      <c r="H526"/>
      <c r="I526"/>
    </row>
    <row r="527" spans="2:9" x14ac:dyDescent="0.25">
      <c r="B527" s="8"/>
      <c r="H527"/>
      <c r="I527"/>
    </row>
    <row r="528" spans="2:9" x14ac:dyDescent="0.25">
      <c r="B528" s="8"/>
      <c r="H528"/>
      <c r="I528"/>
    </row>
    <row r="529" spans="2:9" x14ac:dyDescent="0.25">
      <c r="B529" s="8"/>
      <c r="H529"/>
      <c r="I529"/>
    </row>
    <row r="530" spans="2:9" x14ac:dyDescent="0.25">
      <c r="B530" s="8"/>
      <c r="H530"/>
      <c r="I530"/>
    </row>
    <row r="531" spans="2:9" x14ac:dyDescent="0.25">
      <c r="B531" s="8"/>
      <c r="H531"/>
      <c r="I531"/>
    </row>
    <row r="532" spans="2:9" x14ac:dyDescent="0.25">
      <c r="B532" s="8"/>
      <c r="H532"/>
      <c r="I532"/>
    </row>
    <row r="533" spans="2:9" x14ac:dyDescent="0.25">
      <c r="B533" s="8"/>
      <c r="H533"/>
      <c r="I533"/>
    </row>
    <row r="534" spans="2:9" x14ac:dyDescent="0.25">
      <c r="B534" s="8"/>
      <c r="H534"/>
      <c r="I534"/>
    </row>
    <row r="535" spans="2:9" x14ac:dyDescent="0.25">
      <c r="B535" s="8"/>
      <c r="H535"/>
      <c r="I535"/>
    </row>
    <row r="536" spans="2:9" x14ac:dyDescent="0.25">
      <c r="B536" s="8"/>
      <c r="H536"/>
      <c r="I536"/>
    </row>
    <row r="537" spans="2:9" x14ac:dyDescent="0.25">
      <c r="B537" s="8"/>
      <c r="H537"/>
      <c r="I537"/>
    </row>
    <row r="538" spans="2:9" x14ac:dyDescent="0.25">
      <c r="B538" s="8"/>
      <c r="H538"/>
      <c r="I538"/>
    </row>
    <row r="539" spans="2:9" x14ac:dyDescent="0.25">
      <c r="B539" s="8"/>
      <c r="H539"/>
      <c r="I539"/>
    </row>
    <row r="540" spans="2:9" x14ac:dyDescent="0.25">
      <c r="B540" s="8"/>
      <c r="H540"/>
      <c r="I540"/>
    </row>
    <row r="541" spans="2:9" x14ac:dyDescent="0.25">
      <c r="B541" s="8"/>
      <c r="H541"/>
      <c r="I541"/>
    </row>
    <row r="542" spans="2:9" x14ac:dyDescent="0.25">
      <c r="B542" s="8"/>
      <c r="H542"/>
      <c r="I542"/>
    </row>
    <row r="543" spans="2:9" x14ac:dyDescent="0.25">
      <c r="B543" s="8"/>
      <c r="H543"/>
      <c r="I543"/>
    </row>
    <row r="544" spans="2:9" x14ac:dyDescent="0.25">
      <c r="B544" s="8"/>
      <c r="H544"/>
      <c r="I544"/>
    </row>
    <row r="545" spans="2:9" x14ac:dyDescent="0.25">
      <c r="B545" s="8"/>
      <c r="H545"/>
      <c r="I545"/>
    </row>
    <row r="546" spans="2:9" x14ac:dyDescent="0.25">
      <c r="B546" s="8"/>
      <c r="H546"/>
      <c r="I546"/>
    </row>
    <row r="547" spans="2:9" x14ac:dyDescent="0.25">
      <c r="B547" s="8"/>
      <c r="H547"/>
      <c r="I547"/>
    </row>
    <row r="548" spans="2:9" x14ac:dyDescent="0.25">
      <c r="B548" s="8"/>
      <c r="H548"/>
      <c r="I548"/>
    </row>
    <row r="549" spans="2:9" x14ac:dyDescent="0.25">
      <c r="B549" s="8"/>
      <c r="H549"/>
      <c r="I549"/>
    </row>
    <row r="550" spans="2:9" x14ac:dyDescent="0.25">
      <c r="B550" s="8"/>
      <c r="H550"/>
      <c r="I550"/>
    </row>
    <row r="551" spans="2:9" x14ac:dyDescent="0.25">
      <c r="B551" s="8"/>
      <c r="H551"/>
      <c r="I551"/>
    </row>
    <row r="552" spans="2:9" x14ac:dyDescent="0.25">
      <c r="B552" s="8"/>
      <c r="H552"/>
      <c r="I552"/>
    </row>
    <row r="553" spans="2:9" x14ac:dyDescent="0.25">
      <c r="B553" s="8"/>
      <c r="H553"/>
      <c r="I553"/>
    </row>
    <row r="554" spans="2:9" x14ac:dyDescent="0.25">
      <c r="B554" s="8"/>
      <c r="H554"/>
      <c r="I554"/>
    </row>
    <row r="555" spans="2:9" x14ac:dyDescent="0.25">
      <c r="B555" s="8"/>
      <c r="H555"/>
      <c r="I555"/>
    </row>
    <row r="556" spans="2:9" x14ac:dyDescent="0.25">
      <c r="B556" s="8"/>
      <c r="H556"/>
      <c r="I556"/>
    </row>
    <row r="557" spans="2:9" x14ac:dyDescent="0.25">
      <c r="B557" s="8"/>
      <c r="H557"/>
      <c r="I557"/>
    </row>
    <row r="558" spans="2:9" x14ac:dyDescent="0.25">
      <c r="B558" s="8"/>
      <c r="H558"/>
      <c r="I558"/>
    </row>
    <row r="559" spans="2:9" x14ac:dyDescent="0.25">
      <c r="B559" s="8"/>
      <c r="H559"/>
      <c r="I559"/>
    </row>
    <row r="560" spans="2:9" x14ac:dyDescent="0.25">
      <c r="B560" s="8"/>
      <c r="H560"/>
      <c r="I560"/>
    </row>
    <row r="561" spans="2:9" x14ac:dyDescent="0.25">
      <c r="B561" s="8"/>
      <c r="H561"/>
      <c r="I561"/>
    </row>
    <row r="562" spans="2:9" x14ac:dyDescent="0.25">
      <c r="B562" s="8"/>
      <c r="H562"/>
      <c r="I562"/>
    </row>
    <row r="563" spans="2:9" x14ac:dyDescent="0.25">
      <c r="B563" s="8"/>
      <c r="H563"/>
      <c r="I563"/>
    </row>
    <row r="564" spans="2:9" x14ac:dyDescent="0.25">
      <c r="B564" s="8"/>
      <c r="H564"/>
      <c r="I564"/>
    </row>
    <row r="565" spans="2:9" x14ac:dyDescent="0.25">
      <c r="B565" s="8"/>
      <c r="H565"/>
      <c r="I565"/>
    </row>
    <row r="566" spans="2:9" x14ac:dyDescent="0.25">
      <c r="B566" s="8"/>
      <c r="H566"/>
      <c r="I566"/>
    </row>
    <row r="567" spans="2:9" x14ac:dyDescent="0.25">
      <c r="B567" s="8"/>
      <c r="H567"/>
      <c r="I567"/>
    </row>
    <row r="568" spans="2:9" x14ac:dyDescent="0.25">
      <c r="B568" s="8"/>
      <c r="H568"/>
      <c r="I568"/>
    </row>
    <row r="569" spans="2:9" x14ac:dyDescent="0.25">
      <c r="B569" s="8"/>
      <c r="H569"/>
      <c r="I569"/>
    </row>
    <row r="570" spans="2:9" x14ac:dyDescent="0.25">
      <c r="B570" s="8"/>
      <c r="H570"/>
      <c r="I570"/>
    </row>
    <row r="571" spans="2:9" x14ac:dyDescent="0.25">
      <c r="B571" s="8"/>
      <c r="H571"/>
      <c r="I571"/>
    </row>
    <row r="572" spans="2:9" x14ac:dyDescent="0.25">
      <c r="B572" s="8"/>
      <c r="H572"/>
      <c r="I572"/>
    </row>
    <row r="573" spans="2:9" x14ac:dyDescent="0.25">
      <c r="B573" s="8"/>
      <c r="H573"/>
      <c r="I573"/>
    </row>
    <row r="574" spans="2:9" x14ac:dyDescent="0.25">
      <c r="B574" s="8"/>
      <c r="H574"/>
      <c r="I574"/>
    </row>
    <row r="575" spans="2:9" x14ac:dyDescent="0.25">
      <c r="B575" s="8"/>
      <c r="H575"/>
      <c r="I575"/>
    </row>
    <row r="576" spans="2:9" x14ac:dyDescent="0.25">
      <c r="B576" s="8"/>
      <c r="H576"/>
      <c r="I576"/>
    </row>
    <row r="577" spans="2:9" x14ac:dyDescent="0.25">
      <c r="B577" s="8"/>
      <c r="H577"/>
      <c r="I577"/>
    </row>
    <row r="578" spans="2:9" x14ac:dyDescent="0.25">
      <c r="B578" s="8"/>
      <c r="H578"/>
      <c r="I578"/>
    </row>
    <row r="579" spans="2:9" x14ac:dyDescent="0.25">
      <c r="B579" s="8"/>
      <c r="H579"/>
      <c r="I579"/>
    </row>
    <row r="580" spans="2:9" x14ac:dyDescent="0.25">
      <c r="B580" s="8"/>
      <c r="H580"/>
      <c r="I580"/>
    </row>
    <row r="581" spans="2:9" x14ac:dyDescent="0.25">
      <c r="B581" s="8"/>
      <c r="H581"/>
      <c r="I581"/>
    </row>
    <row r="582" spans="2:9" x14ac:dyDescent="0.25">
      <c r="B582" s="8"/>
      <c r="H582"/>
      <c r="I582"/>
    </row>
    <row r="583" spans="2:9" x14ac:dyDescent="0.25">
      <c r="B583" s="8"/>
      <c r="H583"/>
      <c r="I583"/>
    </row>
    <row r="584" spans="2:9" x14ac:dyDescent="0.25">
      <c r="B584" s="8"/>
      <c r="H584"/>
      <c r="I584"/>
    </row>
    <row r="585" spans="2:9" x14ac:dyDescent="0.25">
      <c r="B585" s="8"/>
      <c r="H585"/>
      <c r="I585"/>
    </row>
    <row r="586" spans="2:9" x14ac:dyDescent="0.25">
      <c r="B586" s="8"/>
      <c r="H586"/>
      <c r="I586"/>
    </row>
    <row r="587" spans="2:9" x14ac:dyDescent="0.25">
      <c r="B587" s="8"/>
      <c r="H587"/>
      <c r="I587"/>
    </row>
    <row r="588" spans="2:9" x14ac:dyDescent="0.25">
      <c r="B588" s="8"/>
      <c r="H588"/>
      <c r="I588"/>
    </row>
    <row r="589" spans="2:9" x14ac:dyDescent="0.25">
      <c r="B589" s="8"/>
      <c r="H589"/>
      <c r="I589"/>
    </row>
    <row r="590" spans="2:9" x14ac:dyDescent="0.25">
      <c r="B590" s="8"/>
      <c r="H590"/>
      <c r="I590"/>
    </row>
    <row r="591" spans="2:9" x14ac:dyDescent="0.25">
      <c r="B591" s="8"/>
      <c r="H591"/>
      <c r="I591"/>
    </row>
    <row r="592" spans="2:9" x14ac:dyDescent="0.25">
      <c r="B592" s="8"/>
      <c r="H592"/>
      <c r="I592"/>
    </row>
    <row r="593" spans="2:9" x14ac:dyDescent="0.25">
      <c r="B593" s="8"/>
      <c r="H593"/>
      <c r="I593"/>
    </row>
    <row r="594" spans="2:9" x14ac:dyDescent="0.25">
      <c r="B594" s="8"/>
      <c r="H594"/>
      <c r="I594"/>
    </row>
    <row r="595" spans="2:9" x14ac:dyDescent="0.25">
      <c r="B595" s="8"/>
      <c r="H595"/>
      <c r="I595"/>
    </row>
    <row r="596" spans="2:9" x14ac:dyDescent="0.25">
      <c r="B596" s="8"/>
      <c r="H596"/>
      <c r="I596"/>
    </row>
    <row r="597" spans="2:9" x14ac:dyDescent="0.25">
      <c r="B597" s="8"/>
      <c r="H597"/>
      <c r="I597"/>
    </row>
    <row r="598" spans="2:9" x14ac:dyDescent="0.25">
      <c r="B598" s="8"/>
      <c r="H598"/>
      <c r="I598"/>
    </row>
    <row r="599" spans="2:9" x14ac:dyDescent="0.25">
      <c r="B599" s="8"/>
      <c r="H599"/>
      <c r="I599"/>
    </row>
    <row r="600" spans="2:9" x14ac:dyDescent="0.25">
      <c r="B600" s="8"/>
      <c r="H600"/>
      <c r="I600"/>
    </row>
    <row r="601" spans="2:9" x14ac:dyDescent="0.25">
      <c r="B601" s="8"/>
      <c r="H601"/>
      <c r="I601"/>
    </row>
    <row r="602" spans="2:9" x14ac:dyDescent="0.25">
      <c r="B602" s="8"/>
      <c r="H602"/>
      <c r="I602"/>
    </row>
    <row r="603" spans="2:9" x14ac:dyDescent="0.25">
      <c r="B603" s="8"/>
      <c r="H603"/>
      <c r="I603"/>
    </row>
    <row r="604" spans="2:9" x14ac:dyDescent="0.25">
      <c r="B604" s="8"/>
      <c r="H604"/>
      <c r="I604"/>
    </row>
    <row r="605" spans="2:9" x14ac:dyDescent="0.25">
      <c r="B605" s="8"/>
      <c r="H605"/>
      <c r="I605"/>
    </row>
    <row r="606" spans="2:9" x14ac:dyDescent="0.25">
      <c r="B606" s="8"/>
      <c r="H606"/>
      <c r="I606"/>
    </row>
    <row r="607" spans="2:9" x14ac:dyDescent="0.25">
      <c r="B607" s="8"/>
      <c r="H607"/>
      <c r="I607"/>
    </row>
    <row r="608" spans="2:9" x14ac:dyDescent="0.25">
      <c r="B608" s="8"/>
      <c r="H608"/>
      <c r="I608"/>
    </row>
    <row r="609" spans="2:9" x14ac:dyDescent="0.25">
      <c r="B609" s="8"/>
      <c r="H609"/>
      <c r="I609"/>
    </row>
    <row r="610" spans="2:9" x14ac:dyDescent="0.25">
      <c r="B610" s="8"/>
      <c r="H610"/>
      <c r="I610"/>
    </row>
    <row r="611" spans="2:9" x14ac:dyDescent="0.25">
      <c r="B611" s="8"/>
      <c r="H611"/>
      <c r="I611"/>
    </row>
    <row r="612" spans="2:9" x14ac:dyDescent="0.25">
      <c r="B612" s="8"/>
      <c r="H612"/>
      <c r="I612"/>
    </row>
    <row r="613" spans="2:9" x14ac:dyDescent="0.25">
      <c r="B613" s="8"/>
      <c r="H613"/>
      <c r="I613"/>
    </row>
    <row r="614" spans="2:9" x14ac:dyDescent="0.25">
      <c r="B614" s="8"/>
      <c r="H614"/>
      <c r="I614"/>
    </row>
    <row r="615" spans="2:9" x14ac:dyDescent="0.25">
      <c r="B615" s="8"/>
      <c r="H615"/>
      <c r="I615"/>
    </row>
    <row r="616" spans="2:9" x14ac:dyDescent="0.25">
      <c r="B616" s="8"/>
      <c r="H616"/>
      <c r="I616"/>
    </row>
    <row r="617" spans="2:9" x14ac:dyDescent="0.25">
      <c r="B617" s="8"/>
      <c r="H617"/>
      <c r="I617"/>
    </row>
    <row r="618" spans="2:9" x14ac:dyDescent="0.25">
      <c r="B618" s="8"/>
      <c r="H618"/>
      <c r="I618"/>
    </row>
    <row r="619" spans="2:9" x14ac:dyDescent="0.25">
      <c r="B619" s="8"/>
      <c r="H619"/>
      <c r="I619"/>
    </row>
    <row r="620" spans="2:9" x14ac:dyDescent="0.25">
      <c r="B620" s="8"/>
      <c r="H620"/>
      <c r="I620"/>
    </row>
    <row r="621" spans="2:9" x14ac:dyDescent="0.25">
      <c r="B621" s="8"/>
      <c r="H621"/>
      <c r="I621"/>
    </row>
    <row r="622" spans="2:9" x14ac:dyDescent="0.25">
      <c r="B622" s="8"/>
      <c r="H622"/>
      <c r="I622"/>
    </row>
    <row r="623" spans="2:9" x14ac:dyDescent="0.25">
      <c r="B623" s="8"/>
      <c r="H623"/>
      <c r="I623"/>
    </row>
    <row r="624" spans="2:9" x14ac:dyDescent="0.25">
      <c r="B624" s="8"/>
      <c r="H624"/>
      <c r="I624"/>
    </row>
    <row r="625" spans="2:9" x14ac:dyDescent="0.25">
      <c r="B625" s="8"/>
      <c r="H625"/>
      <c r="I625"/>
    </row>
    <row r="626" spans="2:9" x14ac:dyDescent="0.25">
      <c r="B626" s="8"/>
      <c r="H626"/>
      <c r="I626"/>
    </row>
    <row r="627" spans="2:9" x14ac:dyDescent="0.25">
      <c r="B627" s="8"/>
      <c r="H627"/>
      <c r="I627"/>
    </row>
    <row r="628" spans="2:9" x14ac:dyDescent="0.25">
      <c r="B628" s="8"/>
      <c r="H628"/>
      <c r="I628"/>
    </row>
    <row r="629" spans="2:9" x14ac:dyDescent="0.25">
      <c r="B629" s="8"/>
      <c r="H629"/>
      <c r="I629"/>
    </row>
    <row r="630" spans="2:9" x14ac:dyDescent="0.25">
      <c r="B630" s="8"/>
      <c r="H630"/>
      <c r="I630"/>
    </row>
    <row r="631" spans="2:9" x14ac:dyDescent="0.25">
      <c r="B631" s="8"/>
      <c r="H631"/>
      <c r="I631"/>
    </row>
    <row r="632" spans="2:9" x14ac:dyDescent="0.25">
      <c r="B632" s="8"/>
      <c r="H632"/>
      <c r="I632"/>
    </row>
    <row r="633" spans="2:9" x14ac:dyDescent="0.25">
      <c r="B633" s="8"/>
      <c r="H633"/>
      <c r="I633"/>
    </row>
    <row r="634" spans="2:9" x14ac:dyDescent="0.25">
      <c r="B634" s="8"/>
      <c r="H634"/>
      <c r="I634"/>
    </row>
    <row r="635" spans="2:9" x14ac:dyDescent="0.25">
      <c r="B635" s="8"/>
      <c r="H635"/>
      <c r="I635"/>
    </row>
    <row r="636" spans="2:9" x14ac:dyDescent="0.25">
      <c r="B636" s="8"/>
      <c r="H636"/>
      <c r="I636"/>
    </row>
    <row r="637" spans="2:9" x14ac:dyDescent="0.25">
      <c r="B637" s="8"/>
      <c r="H637"/>
      <c r="I637"/>
    </row>
    <row r="638" spans="2:9" x14ac:dyDescent="0.25">
      <c r="B638" s="8"/>
      <c r="H638"/>
      <c r="I638"/>
    </row>
    <row r="639" spans="2:9" x14ac:dyDescent="0.25">
      <c r="B639" s="8"/>
      <c r="H639"/>
      <c r="I639"/>
    </row>
    <row r="640" spans="2:9" x14ac:dyDescent="0.25">
      <c r="B640" s="8"/>
      <c r="H640"/>
      <c r="I640"/>
    </row>
    <row r="641" spans="2:9" x14ac:dyDescent="0.25">
      <c r="B641" s="8"/>
      <c r="H641"/>
      <c r="I641"/>
    </row>
    <row r="642" spans="2:9" x14ac:dyDescent="0.25">
      <c r="B642" s="8"/>
      <c r="H642"/>
      <c r="I642"/>
    </row>
    <row r="643" spans="2:9" x14ac:dyDescent="0.25">
      <c r="B643" s="8"/>
      <c r="H643"/>
      <c r="I643"/>
    </row>
    <row r="644" spans="2:9" x14ac:dyDescent="0.25">
      <c r="B644" s="8"/>
      <c r="H644"/>
      <c r="I644"/>
    </row>
    <row r="645" spans="2:9" x14ac:dyDescent="0.25">
      <c r="B645" s="8"/>
      <c r="H645"/>
      <c r="I645"/>
    </row>
    <row r="646" spans="2:9" x14ac:dyDescent="0.25">
      <c r="B646" s="8"/>
      <c r="H646"/>
      <c r="I646"/>
    </row>
    <row r="647" spans="2:9" x14ac:dyDescent="0.25">
      <c r="B647" s="8"/>
      <c r="H647"/>
      <c r="I647"/>
    </row>
    <row r="648" spans="2:9" x14ac:dyDescent="0.25">
      <c r="B648" s="8"/>
      <c r="H648"/>
      <c r="I648"/>
    </row>
    <row r="649" spans="2:9" x14ac:dyDescent="0.25">
      <c r="B649" s="8"/>
      <c r="H649"/>
      <c r="I649"/>
    </row>
    <row r="650" spans="2:9" x14ac:dyDescent="0.25">
      <c r="B650" s="8"/>
      <c r="H650"/>
      <c r="I650"/>
    </row>
    <row r="651" spans="2:9" x14ac:dyDescent="0.25">
      <c r="B651" s="8"/>
      <c r="H651"/>
      <c r="I651"/>
    </row>
    <row r="652" spans="2:9" x14ac:dyDescent="0.25">
      <c r="B652" s="8"/>
      <c r="H652"/>
      <c r="I652"/>
    </row>
    <row r="653" spans="2:9" x14ac:dyDescent="0.25">
      <c r="B653" s="8"/>
      <c r="H653"/>
      <c r="I653"/>
    </row>
    <row r="654" spans="2:9" x14ac:dyDescent="0.25">
      <c r="B654" s="8"/>
      <c r="H654"/>
      <c r="I654"/>
    </row>
    <row r="655" spans="2:9" x14ac:dyDescent="0.25">
      <c r="B655" s="8"/>
      <c r="H655"/>
      <c r="I655"/>
    </row>
    <row r="656" spans="2:9" x14ac:dyDescent="0.25">
      <c r="B656" s="8"/>
      <c r="H656"/>
      <c r="I656"/>
    </row>
    <row r="657" spans="2:9" x14ac:dyDescent="0.25">
      <c r="B657" s="8"/>
      <c r="H657"/>
      <c r="I657"/>
    </row>
    <row r="658" spans="2:9" x14ac:dyDescent="0.25">
      <c r="B658" s="8"/>
      <c r="H658"/>
      <c r="I658"/>
    </row>
    <row r="659" spans="2:9" x14ac:dyDescent="0.25">
      <c r="B659" s="8"/>
      <c r="H659"/>
      <c r="I659"/>
    </row>
    <row r="660" spans="2:9" x14ac:dyDescent="0.25">
      <c r="B660" s="8"/>
      <c r="H660"/>
      <c r="I660"/>
    </row>
    <row r="661" spans="2:9" x14ac:dyDescent="0.25">
      <c r="B661" s="8"/>
      <c r="H661"/>
      <c r="I661"/>
    </row>
    <row r="662" spans="2:9" x14ac:dyDescent="0.25">
      <c r="B662" s="8"/>
      <c r="H662"/>
      <c r="I662"/>
    </row>
    <row r="663" spans="2:9" x14ac:dyDescent="0.25">
      <c r="B663" s="8"/>
      <c r="H663"/>
      <c r="I663"/>
    </row>
    <row r="664" spans="2:9" x14ac:dyDescent="0.25">
      <c r="B664" s="8"/>
      <c r="H664"/>
      <c r="I664"/>
    </row>
    <row r="665" spans="2:9" x14ac:dyDescent="0.25">
      <c r="B665" s="8"/>
      <c r="H665"/>
      <c r="I665"/>
    </row>
    <row r="666" spans="2:9" x14ac:dyDescent="0.25">
      <c r="B666" s="8"/>
      <c r="H666"/>
      <c r="I666"/>
    </row>
    <row r="667" spans="2:9" x14ac:dyDescent="0.25">
      <c r="B667" s="8"/>
      <c r="H667"/>
      <c r="I667"/>
    </row>
    <row r="668" spans="2:9" x14ac:dyDescent="0.25">
      <c r="B668" s="8"/>
      <c r="H668"/>
      <c r="I668"/>
    </row>
    <row r="669" spans="2:9" x14ac:dyDescent="0.25">
      <c r="B669" s="8"/>
      <c r="H669"/>
      <c r="I669"/>
    </row>
    <row r="670" spans="2:9" x14ac:dyDescent="0.25">
      <c r="B670" s="8"/>
      <c r="H670"/>
      <c r="I670"/>
    </row>
    <row r="671" spans="2:9" x14ac:dyDescent="0.25">
      <c r="B671" s="8"/>
      <c r="H671"/>
      <c r="I671"/>
    </row>
    <row r="672" spans="2:9" x14ac:dyDescent="0.25">
      <c r="B672" s="8"/>
      <c r="H672"/>
      <c r="I672"/>
    </row>
    <row r="673" spans="2:9" x14ac:dyDescent="0.25">
      <c r="B673" s="8"/>
      <c r="H673"/>
      <c r="I673"/>
    </row>
    <row r="674" spans="2:9" x14ac:dyDescent="0.25">
      <c r="B674" s="8"/>
      <c r="H674"/>
      <c r="I674"/>
    </row>
    <row r="675" spans="2:9" x14ac:dyDescent="0.25">
      <c r="B675" s="8"/>
      <c r="H675"/>
      <c r="I675"/>
    </row>
    <row r="676" spans="2:9" x14ac:dyDescent="0.25">
      <c r="B676" s="8"/>
      <c r="H676"/>
      <c r="I676"/>
    </row>
    <row r="677" spans="2:9" x14ac:dyDescent="0.25">
      <c r="B677" s="8"/>
      <c r="H677"/>
      <c r="I677"/>
    </row>
    <row r="678" spans="2:9" x14ac:dyDescent="0.25">
      <c r="B678" s="8"/>
      <c r="H678"/>
      <c r="I678"/>
    </row>
    <row r="679" spans="2:9" x14ac:dyDescent="0.25">
      <c r="B679" s="8"/>
      <c r="H679"/>
      <c r="I679"/>
    </row>
    <row r="680" spans="2:9" x14ac:dyDescent="0.25">
      <c r="B680" s="8"/>
      <c r="H680"/>
      <c r="I680"/>
    </row>
    <row r="681" spans="2:9" x14ac:dyDescent="0.25">
      <c r="B681" s="8"/>
      <c r="H681"/>
      <c r="I681"/>
    </row>
    <row r="682" spans="2:9" x14ac:dyDescent="0.25">
      <c r="B682" s="8"/>
      <c r="H682"/>
      <c r="I682"/>
    </row>
    <row r="683" spans="2:9" x14ac:dyDescent="0.25">
      <c r="B683" s="8"/>
      <c r="H683"/>
      <c r="I683"/>
    </row>
    <row r="684" spans="2:9" x14ac:dyDescent="0.25">
      <c r="B684" s="8"/>
      <c r="H684"/>
      <c r="I684"/>
    </row>
    <row r="685" spans="2:9" x14ac:dyDescent="0.25">
      <c r="B685" s="8"/>
      <c r="H685"/>
      <c r="I685"/>
    </row>
    <row r="686" spans="2:9" x14ac:dyDescent="0.25">
      <c r="B686" s="8"/>
      <c r="H686"/>
      <c r="I686"/>
    </row>
    <row r="687" spans="2:9" x14ac:dyDescent="0.25">
      <c r="B687" s="8"/>
      <c r="H687"/>
      <c r="I687"/>
    </row>
    <row r="688" spans="2:9" x14ac:dyDescent="0.25">
      <c r="B688" s="8"/>
      <c r="H688"/>
      <c r="I688"/>
    </row>
    <row r="689" spans="2:9" x14ac:dyDescent="0.25">
      <c r="B689" s="8"/>
      <c r="H689"/>
      <c r="I689"/>
    </row>
    <row r="690" spans="2:9" x14ac:dyDescent="0.25">
      <c r="B690" s="8"/>
      <c r="H690"/>
      <c r="I690"/>
    </row>
    <row r="691" spans="2:9" x14ac:dyDescent="0.25">
      <c r="B691" s="8"/>
      <c r="H691"/>
      <c r="I691"/>
    </row>
    <row r="692" spans="2:9" x14ac:dyDescent="0.25">
      <c r="B692" s="8"/>
      <c r="H692"/>
      <c r="I692"/>
    </row>
    <row r="693" spans="2:9" x14ac:dyDescent="0.25">
      <c r="B693" s="8"/>
      <c r="H693"/>
      <c r="I693"/>
    </row>
    <row r="694" spans="2:9" x14ac:dyDescent="0.25">
      <c r="B694" s="8"/>
      <c r="H694"/>
      <c r="I694"/>
    </row>
    <row r="695" spans="2:9" x14ac:dyDescent="0.25">
      <c r="B695" s="8"/>
      <c r="H695"/>
      <c r="I695"/>
    </row>
    <row r="696" spans="2:9" x14ac:dyDescent="0.25">
      <c r="B696" s="8"/>
      <c r="H696"/>
      <c r="I696"/>
    </row>
    <row r="697" spans="2:9" x14ac:dyDescent="0.25">
      <c r="B697" s="8"/>
      <c r="H697"/>
      <c r="I697"/>
    </row>
    <row r="698" spans="2:9" x14ac:dyDescent="0.25">
      <c r="B698" s="8"/>
      <c r="H698"/>
      <c r="I698"/>
    </row>
    <row r="699" spans="2:9" x14ac:dyDescent="0.25">
      <c r="B699" s="8"/>
      <c r="H699"/>
      <c r="I699"/>
    </row>
    <row r="700" spans="2:9" x14ac:dyDescent="0.25">
      <c r="B700" s="8"/>
      <c r="H700"/>
      <c r="I700"/>
    </row>
    <row r="701" spans="2:9" x14ac:dyDescent="0.25">
      <c r="B701" s="8"/>
      <c r="H701"/>
      <c r="I701"/>
    </row>
    <row r="702" spans="2:9" x14ac:dyDescent="0.25">
      <c r="B702" s="8"/>
      <c r="H702"/>
      <c r="I702"/>
    </row>
    <row r="703" spans="2:9" x14ac:dyDescent="0.25">
      <c r="B703" s="8"/>
      <c r="H703"/>
      <c r="I703"/>
    </row>
    <row r="704" spans="2:9" x14ac:dyDescent="0.25">
      <c r="B704" s="8"/>
      <c r="H704"/>
      <c r="I704"/>
    </row>
    <row r="705" spans="2:9" x14ac:dyDescent="0.25">
      <c r="B705" s="8"/>
      <c r="H705"/>
      <c r="I705"/>
    </row>
    <row r="706" spans="2:9" x14ac:dyDescent="0.25">
      <c r="B706" s="8"/>
      <c r="H706"/>
      <c r="I706"/>
    </row>
    <row r="707" spans="2:9" x14ac:dyDescent="0.25">
      <c r="B707" s="8"/>
      <c r="H707"/>
      <c r="I707"/>
    </row>
    <row r="708" spans="2:9" x14ac:dyDescent="0.25">
      <c r="B708" s="8"/>
      <c r="H708"/>
      <c r="I708"/>
    </row>
    <row r="709" spans="2:9" x14ac:dyDescent="0.25">
      <c r="B709" s="8"/>
      <c r="H709"/>
      <c r="I709"/>
    </row>
    <row r="710" spans="2:9" x14ac:dyDescent="0.25">
      <c r="B710" s="8"/>
      <c r="H710"/>
      <c r="I710"/>
    </row>
    <row r="711" spans="2:9" x14ac:dyDescent="0.25">
      <c r="B711" s="8"/>
      <c r="H711"/>
      <c r="I711"/>
    </row>
    <row r="712" spans="2:9" x14ac:dyDescent="0.25">
      <c r="B712" s="8"/>
      <c r="H712"/>
      <c r="I712"/>
    </row>
    <row r="713" spans="2:9" x14ac:dyDescent="0.25">
      <c r="B713" s="8"/>
      <c r="H713"/>
      <c r="I713"/>
    </row>
    <row r="714" spans="2:9" x14ac:dyDescent="0.25">
      <c r="B714" s="8"/>
      <c r="H714"/>
      <c r="I714"/>
    </row>
    <row r="715" spans="2:9" x14ac:dyDescent="0.25">
      <c r="B715" s="8"/>
      <c r="H715"/>
      <c r="I715"/>
    </row>
    <row r="716" spans="2:9" x14ac:dyDescent="0.25">
      <c r="B716" s="8"/>
      <c r="H716"/>
      <c r="I716"/>
    </row>
    <row r="717" spans="2:9" x14ac:dyDescent="0.25">
      <c r="B717" s="8"/>
      <c r="H717"/>
      <c r="I717"/>
    </row>
    <row r="718" spans="2:9" x14ac:dyDescent="0.25">
      <c r="B718" s="8"/>
      <c r="H718"/>
      <c r="I718"/>
    </row>
    <row r="719" spans="2:9" x14ac:dyDescent="0.25">
      <c r="B719" s="8"/>
      <c r="H719"/>
      <c r="I719"/>
    </row>
    <row r="720" spans="2:9" x14ac:dyDescent="0.25">
      <c r="B720" s="8"/>
      <c r="H720"/>
      <c r="I720"/>
    </row>
    <row r="721" spans="2:9" x14ac:dyDescent="0.25">
      <c r="B721" s="8"/>
      <c r="H721"/>
      <c r="I721"/>
    </row>
    <row r="722" spans="2:9" x14ac:dyDescent="0.25">
      <c r="B722" s="8"/>
      <c r="H722"/>
      <c r="I722"/>
    </row>
    <row r="723" spans="2:9" x14ac:dyDescent="0.25">
      <c r="B723" s="8"/>
      <c r="H723"/>
      <c r="I723"/>
    </row>
    <row r="724" spans="2:9" x14ac:dyDescent="0.25">
      <c r="B724" s="8"/>
      <c r="H724"/>
      <c r="I724"/>
    </row>
    <row r="725" spans="2:9" x14ac:dyDescent="0.25">
      <c r="B725" s="8"/>
      <c r="H725"/>
      <c r="I725"/>
    </row>
    <row r="726" spans="2:9" x14ac:dyDescent="0.25">
      <c r="B726" s="8"/>
      <c r="H726"/>
      <c r="I726"/>
    </row>
    <row r="727" spans="2:9" x14ac:dyDescent="0.25">
      <c r="B727" s="8"/>
      <c r="H727"/>
      <c r="I727"/>
    </row>
    <row r="728" spans="2:9" x14ac:dyDescent="0.25">
      <c r="B728" s="8"/>
      <c r="H728"/>
      <c r="I728"/>
    </row>
    <row r="729" spans="2:9" x14ac:dyDescent="0.25">
      <c r="B729" s="8"/>
      <c r="H729"/>
      <c r="I729"/>
    </row>
    <row r="730" spans="2:9" x14ac:dyDescent="0.25">
      <c r="B730" s="8"/>
      <c r="H730"/>
      <c r="I730"/>
    </row>
    <row r="731" spans="2:9" x14ac:dyDescent="0.25">
      <c r="B731" s="8"/>
      <c r="H731"/>
      <c r="I731"/>
    </row>
    <row r="732" spans="2:9" x14ac:dyDescent="0.25">
      <c r="B732" s="8"/>
      <c r="H732"/>
      <c r="I732"/>
    </row>
    <row r="733" spans="2:9" x14ac:dyDescent="0.25">
      <c r="B733" s="8"/>
      <c r="H733"/>
      <c r="I733"/>
    </row>
    <row r="734" spans="2:9" x14ac:dyDescent="0.25">
      <c r="B734" s="8"/>
      <c r="H734"/>
      <c r="I734"/>
    </row>
    <row r="735" spans="2:9" x14ac:dyDescent="0.25">
      <c r="B735" s="8"/>
      <c r="H735"/>
      <c r="I735"/>
    </row>
    <row r="736" spans="2:9" x14ac:dyDescent="0.25">
      <c r="B736" s="8"/>
      <c r="H736"/>
      <c r="I736"/>
    </row>
    <row r="737" spans="2:9" x14ac:dyDescent="0.25">
      <c r="B737" s="8"/>
      <c r="H737"/>
      <c r="I737"/>
    </row>
    <row r="738" spans="2:9" x14ac:dyDescent="0.25">
      <c r="B738" s="8"/>
      <c r="H738"/>
      <c r="I738"/>
    </row>
    <row r="739" spans="2:9" x14ac:dyDescent="0.25">
      <c r="B739" s="8"/>
      <c r="H739"/>
      <c r="I739"/>
    </row>
    <row r="740" spans="2:9" x14ac:dyDescent="0.25">
      <c r="B740" s="8"/>
      <c r="H740"/>
      <c r="I740"/>
    </row>
    <row r="741" spans="2:9" x14ac:dyDescent="0.25">
      <c r="B741" s="8"/>
      <c r="H741"/>
      <c r="I741"/>
    </row>
    <row r="742" spans="2:9" x14ac:dyDescent="0.25">
      <c r="B742" s="8"/>
      <c r="H742"/>
      <c r="I742"/>
    </row>
    <row r="743" spans="2:9" x14ac:dyDescent="0.25">
      <c r="B743" s="8"/>
      <c r="H743"/>
      <c r="I743"/>
    </row>
    <row r="744" spans="2:9" x14ac:dyDescent="0.25">
      <c r="B744" s="8"/>
      <c r="H744"/>
      <c r="I744"/>
    </row>
    <row r="745" spans="2:9" x14ac:dyDescent="0.25">
      <c r="B745" s="8"/>
      <c r="H745"/>
      <c r="I745"/>
    </row>
    <row r="746" spans="2:9" x14ac:dyDescent="0.25">
      <c r="B746" s="8"/>
      <c r="H746"/>
      <c r="I746"/>
    </row>
    <row r="747" spans="2:9" x14ac:dyDescent="0.25">
      <c r="B747" s="8"/>
      <c r="H747"/>
      <c r="I747"/>
    </row>
    <row r="748" spans="2:9" x14ac:dyDescent="0.25">
      <c r="B748" s="8"/>
      <c r="H748"/>
      <c r="I748"/>
    </row>
    <row r="749" spans="2:9" x14ac:dyDescent="0.25">
      <c r="B749" s="8"/>
      <c r="H749"/>
      <c r="I749"/>
    </row>
    <row r="750" spans="2:9" x14ac:dyDescent="0.25">
      <c r="B750" s="8"/>
      <c r="H750"/>
      <c r="I750"/>
    </row>
    <row r="751" spans="2:9" x14ac:dyDescent="0.25">
      <c r="B751" s="8"/>
      <c r="H751"/>
      <c r="I751"/>
    </row>
    <row r="752" spans="2:9" x14ac:dyDescent="0.25">
      <c r="B752" s="8"/>
      <c r="H752"/>
      <c r="I752"/>
    </row>
    <row r="753" spans="2:9" x14ac:dyDescent="0.25">
      <c r="B753" s="8"/>
      <c r="H753"/>
      <c r="I753"/>
    </row>
    <row r="754" spans="2:9" x14ac:dyDescent="0.25">
      <c r="B754" s="8"/>
      <c r="H754"/>
      <c r="I754"/>
    </row>
    <row r="755" spans="2:9" x14ac:dyDescent="0.25">
      <c r="B755" s="8"/>
      <c r="H755"/>
      <c r="I755"/>
    </row>
    <row r="756" spans="2:9" x14ac:dyDescent="0.25">
      <c r="B756" s="8"/>
      <c r="H756"/>
      <c r="I756"/>
    </row>
    <row r="757" spans="2:9" x14ac:dyDescent="0.25">
      <c r="B757" s="8"/>
      <c r="H757"/>
      <c r="I757"/>
    </row>
    <row r="758" spans="2:9" x14ac:dyDescent="0.25">
      <c r="B758" s="8"/>
      <c r="H758"/>
      <c r="I758"/>
    </row>
    <row r="759" spans="2:9" x14ac:dyDescent="0.25">
      <c r="B759" s="8"/>
      <c r="H759"/>
      <c r="I759"/>
    </row>
    <row r="760" spans="2:9" x14ac:dyDescent="0.25">
      <c r="B760" s="8"/>
      <c r="H760"/>
      <c r="I760"/>
    </row>
    <row r="761" spans="2:9" x14ac:dyDescent="0.25">
      <c r="B761" s="8"/>
      <c r="H761"/>
      <c r="I761"/>
    </row>
    <row r="762" spans="2:9" x14ac:dyDescent="0.25">
      <c r="B762" s="8"/>
      <c r="H762"/>
      <c r="I762"/>
    </row>
    <row r="763" spans="2:9" x14ac:dyDescent="0.25">
      <c r="B763" s="8"/>
      <c r="H763"/>
      <c r="I763"/>
    </row>
    <row r="764" spans="2:9" x14ac:dyDescent="0.25">
      <c r="B764" s="8"/>
      <c r="H764"/>
      <c r="I764"/>
    </row>
    <row r="765" spans="2:9" x14ac:dyDescent="0.25">
      <c r="B765" s="8"/>
      <c r="H765"/>
      <c r="I765"/>
    </row>
    <row r="766" spans="2:9" x14ac:dyDescent="0.25">
      <c r="B766" s="8"/>
      <c r="H766"/>
      <c r="I766"/>
    </row>
    <row r="767" spans="2:9" x14ac:dyDescent="0.25">
      <c r="B767" s="8"/>
      <c r="H767"/>
      <c r="I767"/>
    </row>
    <row r="768" spans="2:9" x14ac:dyDescent="0.25">
      <c r="B768" s="8"/>
      <c r="H768"/>
      <c r="I768"/>
    </row>
    <row r="769" spans="2:9" x14ac:dyDescent="0.25">
      <c r="B769" s="8"/>
      <c r="H769"/>
      <c r="I769"/>
    </row>
    <row r="770" spans="2:9" x14ac:dyDescent="0.25">
      <c r="B770" s="8"/>
      <c r="H770"/>
      <c r="I770"/>
    </row>
    <row r="771" spans="2:9" x14ac:dyDescent="0.25">
      <c r="B771" s="8"/>
      <c r="H771"/>
      <c r="I771"/>
    </row>
    <row r="772" spans="2:9" x14ac:dyDescent="0.25">
      <c r="B772" s="8"/>
      <c r="H772"/>
      <c r="I772"/>
    </row>
    <row r="773" spans="2:9" x14ac:dyDescent="0.25">
      <c r="B773" s="8"/>
      <c r="H773"/>
      <c r="I773"/>
    </row>
    <row r="774" spans="2:9" x14ac:dyDescent="0.25">
      <c r="B774" s="8"/>
      <c r="H774"/>
      <c r="I774"/>
    </row>
    <row r="775" spans="2:9" x14ac:dyDescent="0.25">
      <c r="B775" s="8"/>
      <c r="H775"/>
      <c r="I775"/>
    </row>
    <row r="776" spans="2:9" x14ac:dyDescent="0.25">
      <c r="B776" s="8"/>
      <c r="H776"/>
      <c r="I776"/>
    </row>
    <row r="777" spans="2:9" x14ac:dyDescent="0.25">
      <c r="B777" s="8"/>
      <c r="H777"/>
      <c r="I777"/>
    </row>
    <row r="778" spans="2:9" x14ac:dyDescent="0.25">
      <c r="B778" s="8"/>
      <c r="H778"/>
      <c r="I778"/>
    </row>
    <row r="779" spans="2:9" x14ac:dyDescent="0.25">
      <c r="B779" s="8"/>
      <c r="H779"/>
      <c r="I779"/>
    </row>
    <row r="780" spans="2:9" x14ac:dyDescent="0.25">
      <c r="B780" s="8"/>
      <c r="H780"/>
      <c r="I780"/>
    </row>
    <row r="781" spans="2:9" x14ac:dyDescent="0.25">
      <c r="B781" s="8"/>
      <c r="H781"/>
      <c r="I781"/>
    </row>
    <row r="782" spans="2:9" x14ac:dyDescent="0.25">
      <c r="B782" s="8"/>
      <c r="H782"/>
      <c r="I782"/>
    </row>
    <row r="783" spans="2:9" x14ac:dyDescent="0.25">
      <c r="B783" s="8"/>
      <c r="H783"/>
      <c r="I783"/>
    </row>
    <row r="784" spans="2:9" x14ac:dyDescent="0.25">
      <c r="B784" s="8"/>
      <c r="H784"/>
      <c r="I784"/>
    </row>
    <row r="785" spans="2:9" x14ac:dyDescent="0.25">
      <c r="B785" s="8"/>
      <c r="H785"/>
      <c r="I785"/>
    </row>
    <row r="786" spans="2:9" x14ac:dyDescent="0.25">
      <c r="B786" s="8"/>
      <c r="H786"/>
      <c r="I786"/>
    </row>
    <row r="787" spans="2:9" x14ac:dyDescent="0.25">
      <c r="B787" s="8"/>
      <c r="H787"/>
      <c r="I787"/>
    </row>
    <row r="788" spans="2:9" x14ac:dyDescent="0.25">
      <c r="B788" s="8"/>
      <c r="H788"/>
      <c r="I788"/>
    </row>
    <row r="789" spans="2:9" x14ac:dyDescent="0.25">
      <c r="B789" s="8"/>
      <c r="H789"/>
      <c r="I789"/>
    </row>
    <row r="790" spans="2:9" x14ac:dyDescent="0.25">
      <c r="B790" s="8"/>
      <c r="H790"/>
      <c r="I790"/>
    </row>
    <row r="791" spans="2:9" x14ac:dyDescent="0.25">
      <c r="B791" s="8"/>
      <c r="H791"/>
      <c r="I791"/>
    </row>
    <row r="792" spans="2:9" x14ac:dyDescent="0.25">
      <c r="B792" s="8"/>
      <c r="H792"/>
      <c r="I792"/>
    </row>
    <row r="793" spans="2:9" x14ac:dyDescent="0.25">
      <c r="B793" s="8"/>
      <c r="H793"/>
      <c r="I793"/>
    </row>
    <row r="794" spans="2:9" x14ac:dyDescent="0.25">
      <c r="B794" s="8"/>
      <c r="H794"/>
      <c r="I794"/>
    </row>
    <row r="795" spans="2:9" x14ac:dyDescent="0.25">
      <c r="B795" s="8"/>
      <c r="H795"/>
      <c r="I795"/>
    </row>
    <row r="796" spans="2:9" x14ac:dyDescent="0.25">
      <c r="B796" s="8"/>
      <c r="H796"/>
      <c r="I796"/>
    </row>
    <row r="797" spans="2:9" x14ac:dyDescent="0.25">
      <c r="B797" s="8"/>
      <c r="H797"/>
      <c r="I797"/>
    </row>
    <row r="798" spans="2:9" x14ac:dyDescent="0.25">
      <c r="B798" s="8"/>
      <c r="H798"/>
      <c r="I798"/>
    </row>
    <row r="799" spans="2:9" x14ac:dyDescent="0.25">
      <c r="B799" s="8"/>
      <c r="H799"/>
      <c r="I799"/>
    </row>
    <row r="800" spans="2:9" x14ac:dyDescent="0.25">
      <c r="B800" s="8"/>
      <c r="H800"/>
      <c r="I800"/>
    </row>
    <row r="801" spans="2:9" x14ac:dyDescent="0.25">
      <c r="B801" s="8"/>
      <c r="H801"/>
      <c r="I801"/>
    </row>
    <row r="802" spans="2:9" x14ac:dyDescent="0.25">
      <c r="B802" s="8"/>
      <c r="H802"/>
      <c r="I802"/>
    </row>
    <row r="803" spans="2:9" x14ac:dyDescent="0.25">
      <c r="B803" s="8"/>
      <c r="H803"/>
      <c r="I803"/>
    </row>
    <row r="804" spans="2:9" x14ac:dyDescent="0.25">
      <c r="B804" s="8"/>
      <c r="H804"/>
      <c r="I804"/>
    </row>
    <row r="805" spans="2:9" x14ac:dyDescent="0.25">
      <c r="B805" s="8"/>
      <c r="H805"/>
      <c r="I805"/>
    </row>
    <row r="806" spans="2:9" x14ac:dyDescent="0.25">
      <c r="B806" s="8"/>
      <c r="H806"/>
      <c r="I806"/>
    </row>
    <row r="807" spans="2:9" x14ac:dyDescent="0.25">
      <c r="B807" s="8"/>
      <c r="H807"/>
      <c r="I807"/>
    </row>
    <row r="808" spans="2:9" x14ac:dyDescent="0.25">
      <c r="B808" s="8"/>
      <c r="H808"/>
      <c r="I808"/>
    </row>
    <row r="809" spans="2:9" x14ac:dyDescent="0.25">
      <c r="B809" s="8"/>
      <c r="H809"/>
      <c r="I809"/>
    </row>
    <row r="810" spans="2:9" x14ac:dyDescent="0.25">
      <c r="B810" s="8"/>
      <c r="H810"/>
      <c r="I810"/>
    </row>
    <row r="811" spans="2:9" x14ac:dyDescent="0.25">
      <c r="B811" s="8"/>
      <c r="H811"/>
      <c r="I811"/>
    </row>
    <row r="812" spans="2:9" x14ac:dyDescent="0.25">
      <c r="B812" s="8"/>
      <c r="H812"/>
      <c r="I812"/>
    </row>
    <row r="813" spans="2:9" x14ac:dyDescent="0.25">
      <c r="B813" s="8"/>
      <c r="H813"/>
      <c r="I813"/>
    </row>
    <row r="814" spans="2:9" x14ac:dyDescent="0.25">
      <c r="B814" s="8"/>
      <c r="H814"/>
      <c r="I814"/>
    </row>
    <row r="815" spans="2:9" x14ac:dyDescent="0.25">
      <c r="B815" s="8"/>
      <c r="H815"/>
      <c r="I815"/>
    </row>
    <row r="816" spans="2:9" x14ac:dyDescent="0.25">
      <c r="B816" s="8"/>
      <c r="H816"/>
      <c r="I816"/>
    </row>
    <row r="817" spans="2:9" x14ac:dyDescent="0.25">
      <c r="B817" s="8"/>
      <c r="H817"/>
      <c r="I817"/>
    </row>
    <row r="818" spans="2:9" x14ac:dyDescent="0.25">
      <c r="B818" s="8"/>
      <c r="H818"/>
      <c r="I818"/>
    </row>
    <row r="819" spans="2:9" x14ac:dyDescent="0.25">
      <c r="B819" s="8"/>
      <c r="H819"/>
      <c r="I819"/>
    </row>
    <row r="820" spans="2:9" x14ac:dyDescent="0.25">
      <c r="B820" s="8"/>
      <c r="H820"/>
      <c r="I820"/>
    </row>
    <row r="821" spans="2:9" x14ac:dyDescent="0.25">
      <c r="B821" s="8"/>
      <c r="H821"/>
      <c r="I821"/>
    </row>
    <row r="822" spans="2:9" x14ac:dyDescent="0.25">
      <c r="B822" s="8"/>
      <c r="H822"/>
      <c r="I822"/>
    </row>
    <row r="823" spans="2:9" x14ac:dyDescent="0.25">
      <c r="B823" s="8"/>
      <c r="H823"/>
      <c r="I823"/>
    </row>
    <row r="824" spans="2:9" x14ac:dyDescent="0.25">
      <c r="B824" s="8"/>
      <c r="H824"/>
      <c r="I824"/>
    </row>
    <row r="825" spans="2:9" x14ac:dyDescent="0.25">
      <c r="B825" s="8"/>
      <c r="H825"/>
      <c r="I825"/>
    </row>
    <row r="826" spans="2:9" x14ac:dyDescent="0.25">
      <c r="B826" s="8"/>
      <c r="H826"/>
      <c r="I826"/>
    </row>
    <row r="827" spans="2:9" x14ac:dyDescent="0.25">
      <c r="B827" s="8"/>
      <c r="H827"/>
      <c r="I827"/>
    </row>
    <row r="828" spans="2:9" x14ac:dyDescent="0.25">
      <c r="B828" s="8"/>
      <c r="H828"/>
      <c r="I828"/>
    </row>
    <row r="829" spans="2:9" x14ac:dyDescent="0.25">
      <c r="B829" s="8"/>
      <c r="H829"/>
      <c r="I829"/>
    </row>
    <row r="830" spans="2:9" x14ac:dyDescent="0.25">
      <c r="B830" s="8"/>
      <c r="H830"/>
      <c r="I830"/>
    </row>
    <row r="831" spans="2:9" x14ac:dyDescent="0.25">
      <c r="B831" s="8"/>
      <c r="H831"/>
      <c r="I831"/>
    </row>
    <row r="832" spans="2:9" x14ac:dyDescent="0.25">
      <c r="B832" s="8"/>
      <c r="H832"/>
      <c r="I832"/>
    </row>
    <row r="833" spans="2:9" x14ac:dyDescent="0.25">
      <c r="B833" s="8"/>
      <c r="H833"/>
      <c r="I833"/>
    </row>
    <row r="834" spans="2:9" x14ac:dyDescent="0.25">
      <c r="B834" s="8"/>
      <c r="H834"/>
      <c r="I834"/>
    </row>
    <row r="835" spans="2:9" x14ac:dyDescent="0.25">
      <c r="B835" s="8"/>
      <c r="H835"/>
      <c r="I835"/>
    </row>
    <row r="836" spans="2:9" x14ac:dyDescent="0.25">
      <c r="B836" s="8"/>
      <c r="H836"/>
      <c r="I836"/>
    </row>
    <row r="837" spans="2:9" x14ac:dyDescent="0.25">
      <c r="B837" s="8"/>
      <c r="H837"/>
      <c r="I837"/>
    </row>
    <row r="838" spans="2:9" x14ac:dyDescent="0.25">
      <c r="B838" s="8"/>
      <c r="H838"/>
      <c r="I838"/>
    </row>
    <row r="839" spans="2:9" x14ac:dyDescent="0.25">
      <c r="B839" s="8"/>
      <c r="H839"/>
      <c r="I839"/>
    </row>
    <row r="840" spans="2:9" x14ac:dyDescent="0.25">
      <c r="B840" s="8"/>
      <c r="H840"/>
      <c r="I840"/>
    </row>
    <row r="841" spans="2:9" x14ac:dyDescent="0.25">
      <c r="B841" s="8"/>
      <c r="H841"/>
      <c r="I841"/>
    </row>
    <row r="842" spans="2:9" x14ac:dyDescent="0.25">
      <c r="B842" s="8"/>
      <c r="H842"/>
      <c r="I842"/>
    </row>
    <row r="843" spans="2:9" x14ac:dyDescent="0.25">
      <c r="B843" s="8"/>
      <c r="H843"/>
      <c r="I843"/>
    </row>
    <row r="844" spans="2:9" x14ac:dyDescent="0.25">
      <c r="B844" s="8"/>
      <c r="H844"/>
      <c r="I844"/>
    </row>
    <row r="845" spans="2:9" x14ac:dyDescent="0.25">
      <c r="B845" s="8"/>
      <c r="H845"/>
      <c r="I845"/>
    </row>
    <row r="846" spans="2:9" x14ac:dyDescent="0.25">
      <c r="B846" s="8"/>
      <c r="H846"/>
      <c r="I846"/>
    </row>
    <row r="847" spans="2:9" x14ac:dyDescent="0.25">
      <c r="B847" s="8"/>
      <c r="H847"/>
      <c r="I847"/>
    </row>
    <row r="848" spans="2:9" x14ac:dyDescent="0.25">
      <c r="B848" s="8"/>
      <c r="H848"/>
      <c r="I848"/>
    </row>
    <row r="849" spans="2:9" x14ac:dyDescent="0.25">
      <c r="B849" s="8"/>
      <c r="H849"/>
      <c r="I849"/>
    </row>
    <row r="850" spans="2:9" x14ac:dyDescent="0.25">
      <c r="B850" s="8"/>
      <c r="H850"/>
      <c r="I850"/>
    </row>
    <row r="851" spans="2:9" x14ac:dyDescent="0.25">
      <c r="B851" s="8"/>
      <c r="H851"/>
      <c r="I851"/>
    </row>
    <row r="852" spans="2:9" x14ac:dyDescent="0.25">
      <c r="B852" s="8"/>
      <c r="H852"/>
      <c r="I852"/>
    </row>
    <row r="853" spans="2:9" x14ac:dyDescent="0.25">
      <c r="B853" s="8"/>
      <c r="H853"/>
      <c r="I853"/>
    </row>
    <row r="854" spans="2:9" x14ac:dyDescent="0.25">
      <c r="B854" s="8"/>
      <c r="H854"/>
      <c r="I854"/>
    </row>
    <row r="855" spans="2:9" x14ac:dyDescent="0.25">
      <c r="B855" s="8"/>
      <c r="H855"/>
      <c r="I855"/>
    </row>
    <row r="856" spans="2:9" x14ac:dyDescent="0.25">
      <c r="B856" s="8"/>
      <c r="H856"/>
      <c r="I856"/>
    </row>
    <row r="857" spans="2:9" x14ac:dyDescent="0.25">
      <c r="B857" s="8"/>
      <c r="H857"/>
      <c r="I857"/>
    </row>
    <row r="858" spans="2:9" x14ac:dyDescent="0.25">
      <c r="B858" s="8"/>
      <c r="H858"/>
      <c r="I858"/>
    </row>
    <row r="859" spans="2:9" x14ac:dyDescent="0.25">
      <c r="B859" s="8"/>
      <c r="H859"/>
      <c r="I859"/>
    </row>
    <row r="860" spans="2:9" x14ac:dyDescent="0.25">
      <c r="B860" s="8"/>
      <c r="H860"/>
      <c r="I860"/>
    </row>
    <row r="861" spans="2:9" x14ac:dyDescent="0.25">
      <c r="B861" s="8"/>
      <c r="H861"/>
      <c r="I861"/>
    </row>
    <row r="862" spans="2:9" x14ac:dyDescent="0.25">
      <c r="B862" s="8"/>
      <c r="H862"/>
      <c r="I862"/>
    </row>
    <row r="863" spans="2:9" x14ac:dyDescent="0.25">
      <c r="B863" s="8"/>
      <c r="H863"/>
      <c r="I863"/>
    </row>
    <row r="864" spans="2:9" x14ac:dyDescent="0.25">
      <c r="B864" s="8"/>
      <c r="H864"/>
      <c r="I864"/>
    </row>
    <row r="865" spans="2:9" x14ac:dyDescent="0.25">
      <c r="B865" s="8"/>
      <c r="H865"/>
      <c r="I865"/>
    </row>
    <row r="866" spans="2:9" x14ac:dyDescent="0.25">
      <c r="B866" s="8"/>
      <c r="H866"/>
      <c r="I866"/>
    </row>
    <row r="867" spans="2:9" x14ac:dyDescent="0.25">
      <c r="B867" s="8"/>
      <c r="H867"/>
      <c r="I867"/>
    </row>
    <row r="868" spans="2:9" x14ac:dyDescent="0.25">
      <c r="B868" s="8"/>
      <c r="H868"/>
      <c r="I868"/>
    </row>
    <row r="869" spans="2:9" x14ac:dyDescent="0.25">
      <c r="B869" s="8"/>
      <c r="H869"/>
      <c r="I869"/>
    </row>
    <row r="870" spans="2:9" x14ac:dyDescent="0.25">
      <c r="B870" s="8"/>
      <c r="H870"/>
      <c r="I870"/>
    </row>
    <row r="871" spans="2:9" x14ac:dyDescent="0.25">
      <c r="B871" s="8"/>
      <c r="H871"/>
      <c r="I871"/>
    </row>
    <row r="872" spans="2:9" x14ac:dyDescent="0.25">
      <c r="B872" s="8"/>
      <c r="H872"/>
      <c r="I872"/>
    </row>
    <row r="873" spans="2:9" x14ac:dyDescent="0.25">
      <c r="B873" s="8"/>
      <c r="H873"/>
      <c r="I873"/>
    </row>
    <row r="874" spans="2:9" x14ac:dyDescent="0.25">
      <c r="B874" s="8"/>
      <c r="H874"/>
      <c r="I874"/>
    </row>
    <row r="875" spans="2:9" x14ac:dyDescent="0.25">
      <c r="B875" s="8"/>
      <c r="H875"/>
      <c r="I875"/>
    </row>
    <row r="876" spans="2:9" x14ac:dyDescent="0.25">
      <c r="B876" s="8"/>
      <c r="H876"/>
      <c r="I876"/>
    </row>
    <row r="877" spans="2:9" x14ac:dyDescent="0.25">
      <c r="B877" s="8"/>
      <c r="H877"/>
      <c r="I877"/>
    </row>
    <row r="878" spans="2:9" x14ac:dyDescent="0.25">
      <c r="B878" s="8"/>
      <c r="H878"/>
      <c r="I878"/>
    </row>
    <row r="879" spans="2:9" x14ac:dyDescent="0.25">
      <c r="B879" s="8"/>
      <c r="H879"/>
      <c r="I879"/>
    </row>
    <row r="880" spans="2:9" x14ac:dyDescent="0.25">
      <c r="B880" s="8"/>
      <c r="H880"/>
      <c r="I880"/>
    </row>
    <row r="881" spans="2:9" x14ac:dyDescent="0.25">
      <c r="B881" s="8"/>
      <c r="H881"/>
      <c r="I881"/>
    </row>
    <row r="882" spans="2:9" x14ac:dyDescent="0.25">
      <c r="B882" s="8"/>
      <c r="H882"/>
      <c r="I882"/>
    </row>
    <row r="883" spans="2:9" x14ac:dyDescent="0.25">
      <c r="B883" s="8"/>
      <c r="H883"/>
      <c r="I883"/>
    </row>
    <row r="884" spans="2:9" x14ac:dyDescent="0.25">
      <c r="B884" s="8"/>
      <c r="H884"/>
      <c r="I884"/>
    </row>
    <row r="885" spans="2:9" x14ac:dyDescent="0.25">
      <c r="B885" s="8"/>
      <c r="H885"/>
      <c r="I885"/>
    </row>
    <row r="886" spans="2:9" x14ac:dyDescent="0.25">
      <c r="B886" s="8"/>
      <c r="H886"/>
      <c r="I886"/>
    </row>
    <row r="887" spans="2:9" x14ac:dyDescent="0.25">
      <c r="B887" s="8"/>
      <c r="H887"/>
      <c r="I887"/>
    </row>
    <row r="888" spans="2:9" x14ac:dyDescent="0.25">
      <c r="B888" s="8"/>
      <c r="H888"/>
      <c r="I888"/>
    </row>
    <row r="889" spans="2:9" x14ac:dyDescent="0.25">
      <c r="B889" s="8"/>
      <c r="H889"/>
      <c r="I889"/>
    </row>
    <row r="890" spans="2:9" x14ac:dyDescent="0.25">
      <c r="B890" s="8"/>
      <c r="H890"/>
      <c r="I890"/>
    </row>
    <row r="891" spans="2:9" x14ac:dyDescent="0.25">
      <c r="B891" s="8"/>
      <c r="H891"/>
      <c r="I891"/>
    </row>
    <row r="892" spans="2:9" x14ac:dyDescent="0.25">
      <c r="B892" s="8"/>
      <c r="H892"/>
      <c r="I892"/>
    </row>
    <row r="893" spans="2:9" x14ac:dyDescent="0.25">
      <c r="B893" s="8"/>
      <c r="H893"/>
      <c r="I893"/>
    </row>
    <row r="894" spans="2:9" x14ac:dyDescent="0.25">
      <c r="B894" s="8"/>
      <c r="H894"/>
      <c r="I894"/>
    </row>
    <row r="895" spans="2:9" x14ac:dyDescent="0.25">
      <c r="B895" s="8"/>
      <c r="H895"/>
      <c r="I895"/>
    </row>
    <row r="896" spans="2:9" x14ac:dyDescent="0.25">
      <c r="B896" s="8"/>
      <c r="H896"/>
      <c r="I896"/>
    </row>
    <row r="897" spans="2:9" x14ac:dyDescent="0.25">
      <c r="B897" s="8"/>
      <c r="H897"/>
      <c r="I897"/>
    </row>
    <row r="898" spans="2:9" x14ac:dyDescent="0.25">
      <c r="B898" s="8"/>
      <c r="H898"/>
      <c r="I898"/>
    </row>
    <row r="899" spans="2:9" x14ac:dyDescent="0.25">
      <c r="B899" s="8"/>
      <c r="H899"/>
      <c r="I899"/>
    </row>
    <row r="900" spans="2:9" x14ac:dyDescent="0.25">
      <c r="B900" s="8"/>
      <c r="H900"/>
      <c r="I900"/>
    </row>
    <row r="901" spans="2:9" x14ac:dyDescent="0.25">
      <c r="B901" s="8"/>
      <c r="H901"/>
      <c r="I901"/>
    </row>
    <row r="902" spans="2:9" x14ac:dyDescent="0.25">
      <c r="B902" s="8"/>
      <c r="H902"/>
      <c r="I902"/>
    </row>
    <row r="903" spans="2:9" x14ac:dyDescent="0.25">
      <c r="B903" s="8"/>
      <c r="H903"/>
      <c r="I903"/>
    </row>
    <row r="904" spans="2:9" x14ac:dyDescent="0.25">
      <c r="B904" s="8"/>
      <c r="H904"/>
      <c r="I904"/>
    </row>
    <row r="905" spans="2:9" x14ac:dyDescent="0.25">
      <c r="B905" s="8"/>
      <c r="H905"/>
      <c r="I905"/>
    </row>
    <row r="906" spans="2:9" x14ac:dyDescent="0.25">
      <c r="B906" s="8"/>
      <c r="H906"/>
      <c r="I906"/>
    </row>
    <row r="907" spans="2:9" x14ac:dyDescent="0.25">
      <c r="B907" s="8"/>
      <c r="H907"/>
      <c r="I907"/>
    </row>
    <row r="908" spans="2:9" x14ac:dyDescent="0.25">
      <c r="B908" s="8"/>
      <c r="H908"/>
      <c r="I908"/>
    </row>
    <row r="909" spans="2:9" x14ac:dyDescent="0.25">
      <c r="B909" s="8"/>
      <c r="H909"/>
      <c r="I909"/>
    </row>
    <row r="910" spans="2:9" x14ac:dyDescent="0.25">
      <c r="B910" s="8"/>
      <c r="H910"/>
      <c r="I910"/>
    </row>
    <row r="911" spans="2:9" x14ac:dyDescent="0.25">
      <c r="B911" s="8"/>
      <c r="H911"/>
      <c r="I911"/>
    </row>
    <row r="912" spans="2:9" x14ac:dyDescent="0.25">
      <c r="B912" s="8"/>
      <c r="H912"/>
      <c r="I912"/>
    </row>
    <row r="913" spans="2:9" x14ac:dyDescent="0.25">
      <c r="B913" s="8"/>
      <c r="H913"/>
      <c r="I913"/>
    </row>
    <row r="914" spans="2:9" x14ac:dyDescent="0.25">
      <c r="B914" s="8"/>
      <c r="H914"/>
      <c r="I914"/>
    </row>
    <row r="915" spans="2:9" x14ac:dyDescent="0.25">
      <c r="B915" s="8"/>
      <c r="H915"/>
      <c r="I915"/>
    </row>
    <row r="916" spans="2:9" x14ac:dyDescent="0.25">
      <c r="B916" s="8"/>
      <c r="H916"/>
      <c r="I916"/>
    </row>
    <row r="917" spans="2:9" x14ac:dyDescent="0.25">
      <c r="B917" s="8"/>
      <c r="H917"/>
      <c r="I917"/>
    </row>
    <row r="918" spans="2:9" x14ac:dyDescent="0.25">
      <c r="B918" s="8"/>
      <c r="H918"/>
      <c r="I918"/>
    </row>
    <row r="919" spans="2:9" x14ac:dyDescent="0.25">
      <c r="B919" s="8"/>
      <c r="H919"/>
      <c r="I919"/>
    </row>
    <row r="920" spans="2:9" x14ac:dyDescent="0.25">
      <c r="B920" s="8"/>
      <c r="H920"/>
      <c r="I920"/>
    </row>
    <row r="921" spans="2:9" x14ac:dyDescent="0.25">
      <c r="B921" s="8"/>
      <c r="H921"/>
      <c r="I921"/>
    </row>
    <row r="922" spans="2:9" x14ac:dyDescent="0.25">
      <c r="B922" s="8"/>
      <c r="H922"/>
      <c r="I922"/>
    </row>
    <row r="923" spans="2:9" x14ac:dyDescent="0.25">
      <c r="B923" s="8"/>
      <c r="H923"/>
      <c r="I923"/>
    </row>
    <row r="924" spans="2:9" x14ac:dyDescent="0.25">
      <c r="B924" s="8"/>
      <c r="H924"/>
      <c r="I924"/>
    </row>
    <row r="925" spans="2:9" x14ac:dyDescent="0.25">
      <c r="B925" s="8"/>
      <c r="H925"/>
      <c r="I925"/>
    </row>
    <row r="926" spans="2:9" x14ac:dyDescent="0.25">
      <c r="B926" s="8"/>
      <c r="H926"/>
      <c r="I926"/>
    </row>
    <row r="927" spans="2:9" x14ac:dyDescent="0.25">
      <c r="B927" s="8"/>
      <c r="H927"/>
      <c r="I927"/>
    </row>
    <row r="928" spans="2:9" x14ac:dyDescent="0.25">
      <c r="B928" s="8"/>
      <c r="H928"/>
      <c r="I928"/>
    </row>
    <row r="929" spans="2:9" x14ac:dyDescent="0.25">
      <c r="B929" s="8"/>
      <c r="H929"/>
      <c r="I929"/>
    </row>
    <row r="930" spans="2:9" x14ac:dyDescent="0.25">
      <c r="B930" s="8"/>
      <c r="H930"/>
      <c r="I930"/>
    </row>
    <row r="931" spans="2:9" x14ac:dyDescent="0.25">
      <c r="B931" s="8"/>
      <c r="H931"/>
      <c r="I931"/>
    </row>
    <row r="932" spans="2:9" x14ac:dyDescent="0.25">
      <c r="B932" s="8"/>
      <c r="H932"/>
      <c r="I932"/>
    </row>
    <row r="933" spans="2:9" x14ac:dyDescent="0.25">
      <c r="B933" s="8"/>
      <c r="H933"/>
      <c r="I933"/>
    </row>
    <row r="934" spans="2:9" x14ac:dyDescent="0.25">
      <c r="B934" s="8"/>
      <c r="H934"/>
      <c r="I934"/>
    </row>
    <row r="935" spans="2:9" x14ac:dyDescent="0.25">
      <c r="B935" s="8"/>
      <c r="H935"/>
      <c r="I935"/>
    </row>
    <row r="936" spans="2:9" x14ac:dyDescent="0.25">
      <c r="B936" s="8"/>
      <c r="H936"/>
      <c r="I936"/>
    </row>
    <row r="937" spans="2:9" x14ac:dyDescent="0.25">
      <c r="B937" s="8"/>
      <c r="H937"/>
      <c r="I937"/>
    </row>
    <row r="938" spans="2:9" x14ac:dyDescent="0.25">
      <c r="B938" s="8"/>
      <c r="H938"/>
      <c r="I938"/>
    </row>
    <row r="939" spans="2:9" x14ac:dyDescent="0.25">
      <c r="B939" s="8"/>
      <c r="H939"/>
      <c r="I939"/>
    </row>
    <row r="940" spans="2:9" x14ac:dyDescent="0.25">
      <c r="B940" s="8"/>
      <c r="H940"/>
      <c r="I940"/>
    </row>
    <row r="941" spans="2:9" x14ac:dyDescent="0.25">
      <c r="B941" s="8"/>
      <c r="H941"/>
      <c r="I941"/>
    </row>
    <row r="942" spans="2:9" x14ac:dyDescent="0.25">
      <c r="B942" s="8"/>
      <c r="H942"/>
      <c r="I942"/>
    </row>
    <row r="943" spans="2:9" x14ac:dyDescent="0.25">
      <c r="B943" s="8"/>
      <c r="H943"/>
      <c r="I943"/>
    </row>
    <row r="944" spans="2:9" x14ac:dyDescent="0.25">
      <c r="B944" s="8"/>
      <c r="H944"/>
      <c r="I944"/>
    </row>
    <row r="945" spans="2:9" x14ac:dyDescent="0.25">
      <c r="B945" s="8"/>
      <c r="H945"/>
      <c r="I945"/>
    </row>
    <row r="946" spans="2:9" x14ac:dyDescent="0.25">
      <c r="B946" s="8"/>
      <c r="H946"/>
      <c r="I946"/>
    </row>
    <row r="947" spans="2:9" x14ac:dyDescent="0.25">
      <c r="B947" s="8"/>
      <c r="H947"/>
      <c r="I947"/>
    </row>
    <row r="948" spans="2:9" x14ac:dyDescent="0.25">
      <c r="B948" s="8"/>
      <c r="H948"/>
      <c r="I948"/>
    </row>
    <row r="949" spans="2:9" x14ac:dyDescent="0.25">
      <c r="B949" s="8"/>
      <c r="H949"/>
      <c r="I949"/>
    </row>
    <row r="950" spans="2:9" x14ac:dyDescent="0.25">
      <c r="B950" s="8"/>
      <c r="H950"/>
      <c r="I950"/>
    </row>
    <row r="951" spans="2:9" x14ac:dyDescent="0.25">
      <c r="B951" s="8"/>
      <c r="H951"/>
      <c r="I951"/>
    </row>
    <row r="952" spans="2:9" x14ac:dyDescent="0.25">
      <c r="B952" s="8"/>
      <c r="H952"/>
      <c r="I952"/>
    </row>
    <row r="953" spans="2:9" x14ac:dyDescent="0.25">
      <c r="B953" s="8"/>
      <c r="H953"/>
      <c r="I953"/>
    </row>
    <row r="954" spans="2:9" x14ac:dyDescent="0.25">
      <c r="B954" s="8"/>
      <c r="H954"/>
      <c r="I954"/>
    </row>
    <row r="955" spans="2:9" x14ac:dyDescent="0.25">
      <c r="B955" s="8"/>
      <c r="H955"/>
      <c r="I955"/>
    </row>
    <row r="956" spans="2:9" x14ac:dyDescent="0.25">
      <c r="B956" s="8"/>
      <c r="H956"/>
      <c r="I956"/>
    </row>
    <row r="957" spans="2:9" x14ac:dyDescent="0.25">
      <c r="B957" s="8"/>
      <c r="H957"/>
      <c r="I957"/>
    </row>
    <row r="958" spans="2:9" x14ac:dyDescent="0.25">
      <c r="B958" s="8"/>
      <c r="H958"/>
      <c r="I958"/>
    </row>
    <row r="959" spans="2:9" x14ac:dyDescent="0.25">
      <c r="B959" s="8"/>
      <c r="H959"/>
      <c r="I959"/>
    </row>
    <row r="960" spans="2:9" x14ac:dyDescent="0.25">
      <c r="B960" s="8"/>
      <c r="H960"/>
      <c r="I960"/>
    </row>
    <row r="961" spans="2:9" x14ac:dyDescent="0.25">
      <c r="B961" s="8"/>
      <c r="H961"/>
      <c r="I961"/>
    </row>
    <row r="962" spans="2:9" x14ac:dyDescent="0.25">
      <c r="B962" s="8"/>
      <c r="H962"/>
      <c r="I962"/>
    </row>
    <row r="963" spans="2:9" x14ac:dyDescent="0.25">
      <c r="B963" s="8"/>
      <c r="H963"/>
      <c r="I963"/>
    </row>
    <row r="964" spans="2:9" x14ac:dyDescent="0.25">
      <c r="B964" s="8"/>
      <c r="H964"/>
      <c r="I964"/>
    </row>
    <row r="965" spans="2:9" x14ac:dyDescent="0.25">
      <c r="B965" s="8"/>
      <c r="H965"/>
      <c r="I965"/>
    </row>
    <row r="966" spans="2:9" x14ac:dyDescent="0.25">
      <c r="B966" s="8"/>
      <c r="H966"/>
      <c r="I966"/>
    </row>
    <row r="967" spans="2:9" x14ac:dyDescent="0.25">
      <c r="B967" s="8"/>
      <c r="H967"/>
      <c r="I967"/>
    </row>
    <row r="968" spans="2:9" x14ac:dyDescent="0.25">
      <c r="B968" s="8"/>
      <c r="H968"/>
      <c r="I968"/>
    </row>
    <row r="969" spans="2:9" x14ac:dyDescent="0.25">
      <c r="B969" s="8"/>
      <c r="H969"/>
      <c r="I969"/>
    </row>
    <row r="970" spans="2:9" x14ac:dyDescent="0.25">
      <c r="B970" s="8"/>
      <c r="H970"/>
      <c r="I970"/>
    </row>
    <row r="971" spans="2:9" x14ac:dyDescent="0.25">
      <c r="B971" s="8"/>
      <c r="H971"/>
      <c r="I971"/>
    </row>
    <row r="972" spans="2:9" x14ac:dyDescent="0.25">
      <c r="B972" s="8"/>
      <c r="H972"/>
      <c r="I972"/>
    </row>
    <row r="973" spans="2:9" x14ac:dyDescent="0.25">
      <c r="B973" s="8"/>
      <c r="H973"/>
      <c r="I973"/>
    </row>
    <row r="974" spans="2:9" x14ac:dyDescent="0.25">
      <c r="B974" s="8"/>
      <c r="H974"/>
      <c r="I974"/>
    </row>
    <row r="975" spans="2:9" x14ac:dyDescent="0.25">
      <c r="B975" s="8"/>
      <c r="H975"/>
      <c r="I975"/>
    </row>
    <row r="976" spans="2:9" x14ac:dyDescent="0.25">
      <c r="B976" s="8"/>
      <c r="H976"/>
      <c r="I976"/>
    </row>
    <row r="977" spans="2:9" x14ac:dyDescent="0.25">
      <c r="B977" s="8"/>
      <c r="H977"/>
      <c r="I977"/>
    </row>
    <row r="978" spans="2:9" x14ac:dyDescent="0.25">
      <c r="B978" s="8"/>
      <c r="H978"/>
      <c r="I978"/>
    </row>
    <row r="979" spans="2:9" x14ac:dyDescent="0.25">
      <c r="B979" s="8"/>
      <c r="H979"/>
      <c r="I979"/>
    </row>
    <row r="980" spans="2:9" x14ac:dyDescent="0.25">
      <c r="B980" s="8"/>
      <c r="H980"/>
      <c r="I980"/>
    </row>
    <row r="981" spans="2:9" x14ac:dyDescent="0.25">
      <c r="B981" s="8"/>
      <c r="H981"/>
      <c r="I981"/>
    </row>
    <row r="982" spans="2:9" x14ac:dyDescent="0.25">
      <c r="B982" s="8"/>
      <c r="H982"/>
      <c r="I982"/>
    </row>
    <row r="983" spans="2:9" x14ac:dyDescent="0.25">
      <c r="B983" s="8"/>
      <c r="H983"/>
      <c r="I983"/>
    </row>
    <row r="984" spans="2:9" x14ac:dyDescent="0.25">
      <c r="B984" s="8"/>
      <c r="H984"/>
      <c r="I984"/>
    </row>
    <row r="985" spans="2:9" x14ac:dyDescent="0.25">
      <c r="B985" s="8"/>
      <c r="H985"/>
      <c r="I985"/>
    </row>
    <row r="986" spans="2:9" x14ac:dyDescent="0.25">
      <c r="B986" s="8"/>
      <c r="H986"/>
      <c r="I986"/>
    </row>
    <row r="987" spans="2:9" x14ac:dyDescent="0.25">
      <c r="B987" s="8"/>
      <c r="H987"/>
      <c r="I987"/>
    </row>
    <row r="988" spans="2:9" x14ac:dyDescent="0.25">
      <c r="B988" s="8"/>
      <c r="H988"/>
      <c r="I988"/>
    </row>
    <row r="989" spans="2:9" x14ac:dyDescent="0.25">
      <c r="B989" s="8"/>
      <c r="H989"/>
      <c r="I989"/>
    </row>
    <row r="990" spans="2:9" x14ac:dyDescent="0.25">
      <c r="B990" s="8"/>
      <c r="H990"/>
      <c r="I990"/>
    </row>
    <row r="991" spans="2:9" x14ac:dyDescent="0.25">
      <c r="B991" s="8"/>
      <c r="H991"/>
      <c r="I991"/>
    </row>
    <row r="992" spans="2:9" x14ac:dyDescent="0.25">
      <c r="B992" s="8"/>
      <c r="H992"/>
      <c r="I992"/>
    </row>
    <row r="993" spans="2:9" x14ac:dyDescent="0.25">
      <c r="B993" s="8"/>
      <c r="H993"/>
      <c r="I993"/>
    </row>
    <row r="994" spans="2:9" x14ac:dyDescent="0.25">
      <c r="B994" s="8"/>
      <c r="H994"/>
      <c r="I994"/>
    </row>
    <row r="995" spans="2:9" x14ac:dyDescent="0.25">
      <c r="B995" s="8"/>
      <c r="H995"/>
      <c r="I995"/>
    </row>
    <row r="996" spans="2:9" x14ac:dyDescent="0.25">
      <c r="B996" s="8"/>
      <c r="H996"/>
      <c r="I996"/>
    </row>
    <row r="997" spans="2:9" x14ac:dyDescent="0.25">
      <c r="B997" s="8"/>
      <c r="H997"/>
      <c r="I997"/>
    </row>
    <row r="998" spans="2:9" x14ac:dyDescent="0.25">
      <c r="B998" s="8"/>
      <c r="H998"/>
      <c r="I998"/>
    </row>
    <row r="999" spans="2:9" x14ac:dyDescent="0.25">
      <c r="B999" s="8"/>
      <c r="H999"/>
      <c r="I999"/>
    </row>
    <row r="1000" spans="2:9" x14ac:dyDescent="0.25">
      <c r="B1000" s="8"/>
      <c r="H1000"/>
      <c r="I1000"/>
    </row>
    <row r="1001" spans="2:9" x14ac:dyDescent="0.25">
      <c r="B1001" s="8"/>
      <c r="H1001"/>
      <c r="I1001"/>
    </row>
    <row r="1002" spans="2:9" x14ac:dyDescent="0.25">
      <c r="B1002" s="8"/>
      <c r="H1002"/>
      <c r="I1002"/>
    </row>
    <row r="1003" spans="2:9" x14ac:dyDescent="0.25">
      <c r="B1003" s="8"/>
      <c r="H1003"/>
      <c r="I1003"/>
    </row>
    <row r="1004" spans="2:9" x14ac:dyDescent="0.25">
      <c r="B1004" s="8"/>
      <c r="H1004"/>
      <c r="I1004"/>
    </row>
    <row r="1005" spans="2:9" x14ac:dyDescent="0.25">
      <c r="B1005" s="8"/>
      <c r="H1005"/>
      <c r="I1005"/>
    </row>
    <row r="1006" spans="2:9" x14ac:dyDescent="0.25">
      <c r="B1006" s="8"/>
      <c r="H1006"/>
      <c r="I1006"/>
    </row>
    <row r="1007" spans="2:9" x14ac:dyDescent="0.25">
      <c r="B1007" s="8"/>
      <c r="H1007"/>
      <c r="I1007"/>
    </row>
    <row r="1008" spans="2:9" x14ac:dyDescent="0.25">
      <c r="B1008" s="8"/>
      <c r="H1008"/>
      <c r="I1008"/>
    </row>
    <row r="1009" spans="2:9" x14ac:dyDescent="0.25">
      <c r="B1009" s="8"/>
      <c r="H1009"/>
      <c r="I1009"/>
    </row>
    <row r="1010" spans="2:9" x14ac:dyDescent="0.25">
      <c r="B1010" s="8"/>
      <c r="H1010"/>
      <c r="I1010"/>
    </row>
    <row r="1011" spans="2:9" x14ac:dyDescent="0.25">
      <c r="B1011" s="8"/>
      <c r="H1011"/>
      <c r="I1011"/>
    </row>
    <row r="1012" spans="2:9" x14ac:dyDescent="0.25">
      <c r="B1012" s="8"/>
      <c r="H1012"/>
      <c r="I1012"/>
    </row>
    <row r="1013" spans="2:9" x14ac:dyDescent="0.25">
      <c r="B1013" s="8"/>
      <c r="H1013"/>
      <c r="I1013"/>
    </row>
    <row r="1014" spans="2:9" x14ac:dyDescent="0.25">
      <c r="B1014" s="8"/>
      <c r="H1014"/>
      <c r="I1014"/>
    </row>
    <row r="1015" spans="2:9" x14ac:dyDescent="0.25">
      <c r="B1015" s="8"/>
      <c r="H1015"/>
      <c r="I1015"/>
    </row>
    <row r="1016" spans="2:9" x14ac:dyDescent="0.25">
      <c r="B1016" s="8"/>
      <c r="H1016"/>
      <c r="I1016"/>
    </row>
    <row r="1017" spans="2:9" x14ac:dyDescent="0.25">
      <c r="B1017" s="8"/>
      <c r="H1017"/>
      <c r="I1017"/>
    </row>
    <row r="1018" spans="2:9" x14ac:dyDescent="0.25">
      <c r="B1018" s="8"/>
      <c r="H1018"/>
      <c r="I1018"/>
    </row>
    <row r="1019" spans="2:9" x14ac:dyDescent="0.25">
      <c r="B1019" s="8"/>
      <c r="H1019"/>
      <c r="I1019"/>
    </row>
    <row r="1020" spans="2:9" x14ac:dyDescent="0.25">
      <c r="B1020" s="8"/>
      <c r="H1020"/>
      <c r="I1020"/>
    </row>
    <row r="1021" spans="2:9" x14ac:dyDescent="0.25">
      <c r="B1021" s="8"/>
      <c r="H1021"/>
      <c r="I1021"/>
    </row>
    <row r="1022" spans="2:9" x14ac:dyDescent="0.25">
      <c r="B1022" s="8"/>
      <c r="H1022"/>
      <c r="I1022"/>
    </row>
    <row r="1023" spans="2:9" x14ac:dyDescent="0.25">
      <c r="B1023" s="8"/>
      <c r="H1023"/>
      <c r="I1023"/>
    </row>
    <row r="1024" spans="2:9" x14ac:dyDescent="0.25">
      <c r="B1024" s="8"/>
      <c r="H1024"/>
      <c r="I1024"/>
    </row>
    <row r="1025" spans="2:9" x14ac:dyDescent="0.25">
      <c r="B1025" s="8"/>
      <c r="H1025"/>
      <c r="I1025"/>
    </row>
    <row r="1026" spans="2:9" x14ac:dyDescent="0.25">
      <c r="B1026" s="8"/>
      <c r="H1026"/>
      <c r="I1026"/>
    </row>
    <row r="1027" spans="2:9" x14ac:dyDescent="0.25">
      <c r="B1027" s="8"/>
      <c r="H1027"/>
      <c r="I1027"/>
    </row>
    <row r="1028" spans="2:9" x14ac:dyDescent="0.25">
      <c r="B1028" s="8"/>
      <c r="H1028"/>
      <c r="I1028"/>
    </row>
    <row r="1029" spans="2:9" x14ac:dyDescent="0.25">
      <c r="B1029" s="8"/>
      <c r="H1029"/>
      <c r="I1029"/>
    </row>
    <row r="1030" spans="2:9" x14ac:dyDescent="0.25">
      <c r="B1030" s="8"/>
      <c r="H1030"/>
      <c r="I1030"/>
    </row>
    <row r="1031" spans="2:9" x14ac:dyDescent="0.25">
      <c r="B1031" s="8"/>
      <c r="H1031"/>
      <c r="I1031"/>
    </row>
    <row r="1032" spans="2:9" x14ac:dyDescent="0.25">
      <c r="B1032" s="8"/>
      <c r="H1032"/>
      <c r="I1032"/>
    </row>
    <row r="1033" spans="2:9" x14ac:dyDescent="0.25">
      <c r="B1033" s="8"/>
      <c r="H1033"/>
      <c r="I1033"/>
    </row>
    <row r="1034" spans="2:9" x14ac:dyDescent="0.25">
      <c r="B1034" s="8"/>
      <c r="H1034"/>
      <c r="I1034"/>
    </row>
    <row r="1035" spans="2:9" x14ac:dyDescent="0.25">
      <c r="B1035" s="8"/>
      <c r="H1035"/>
      <c r="I1035"/>
    </row>
    <row r="1036" spans="2:9" x14ac:dyDescent="0.25">
      <c r="B1036" s="8"/>
      <c r="H1036"/>
      <c r="I1036"/>
    </row>
    <row r="1037" spans="2:9" x14ac:dyDescent="0.25">
      <c r="B1037" s="8"/>
      <c r="H1037"/>
      <c r="I1037"/>
    </row>
    <row r="1038" spans="2:9" x14ac:dyDescent="0.25">
      <c r="B1038" s="8"/>
      <c r="H1038"/>
      <c r="I1038"/>
    </row>
    <row r="1039" spans="2:9" x14ac:dyDescent="0.25">
      <c r="B1039" s="8"/>
      <c r="H1039"/>
      <c r="I1039"/>
    </row>
    <row r="1040" spans="2:9" x14ac:dyDescent="0.25">
      <c r="B1040" s="8"/>
      <c r="H1040"/>
      <c r="I1040"/>
    </row>
    <row r="1041" spans="2:9" x14ac:dyDescent="0.25">
      <c r="B1041" s="8"/>
      <c r="H1041"/>
      <c r="I1041"/>
    </row>
    <row r="1042" spans="2:9" x14ac:dyDescent="0.25">
      <c r="B1042" s="8"/>
      <c r="H1042"/>
      <c r="I1042"/>
    </row>
    <row r="1043" spans="2:9" x14ac:dyDescent="0.25">
      <c r="B1043" s="8"/>
      <c r="H1043"/>
      <c r="I1043"/>
    </row>
    <row r="1044" spans="2:9" x14ac:dyDescent="0.25">
      <c r="B1044" s="8"/>
      <c r="H1044"/>
      <c r="I1044"/>
    </row>
    <row r="1045" spans="2:9" x14ac:dyDescent="0.25">
      <c r="B1045" s="8"/>
      <c r="H1045"/>
      <c r="I1045"/>
    </row>
    <row r="1046" spans="2:9" x14ac:dyDescent="0.25">
      <c r="B1046" s="8"/>
      <c r="H1046"/>
      <c r="I1046"/>
    </row>
    <row r="1047" spans="2:9" x14ac:dyDescent="0.25">
      <c r="B1047" s="8"/>
      <c r="H1047"/>
      <c r="I1047"/>
    </row>
    <row r="1048" spans="2:9" x14ac:dyDescent="0.25">
      <c r="B1048" s="8"/>
      <c r="H1048"/>
      <c r="I1048"/>
    </row>
    <row r="1049" spans="2:9" x14ac:dyDescent="0.25">
      <c r="B1049" s="8"/>
      <c r="H1049"/>
      <c r="I1049"/>
    </row>
    <row r="1050" spans="2:9" x14ac:dyDescent="0.25">
      <c r="B1050" s="8"/>
      <c r="H1050"/>
      <c r="I1050"/>
    </row>
    <row r="1051" spans="2:9" x14ac:dyDescent="0.25">
      <c r="B1051" s="8"/>
      <c r="H1051"/>
      <c r="I1051"/>
    </row>
    <row r="1052" spans="2:9" x14ac:dyDescent="0.25">
      <c r="B1052" s="8"/>
      <c r="H1052"/>
      <c r="I1052"/>
    </row>
    <row r="1053" spans="2:9" x14ac:dyDescent="0.25">
      <c r="B1053" s="8"/>
      <c r="H1053"/>
      <c r="I1053"/>
    </row>
    <row r="1054" spans="2:9" x14ac:dyDescent="0.25">
      <c r="B1054" s="8"/>
      <c r="H1054"/>
      <c r="I1054"/>
    </row>
    <row r="1055" spans="2:9" x14ac:dyDescent="0.25">
      <c r="B1055" s="8"/>
      <c r="H1055"/>
      <c r="I1055"/>
    </row>
    <row r="1056" spans="2:9" x14ac:dyDescent="0.25">
      <c r="B1056" s="8"/>
      <c r="H1056"/>
      <c r="I1056"/>
    </row>
    <row r="1057" spans="2:9" x14ac:dyDescent="0.25">
      <c r="B1057" s="8"/>
      <c r="H1057"/>
      <c r="I1057"/>
    </row>
    <row r="1058" spans="2:9" x14ac:dyDescent="0.25">
      <c r="B1058" s="8"/>
      <c r="H1058"/>
      <c r="I1058"/>
    </row>
    <row r="1059" spans="2:9" x14ac:dyDescent="0.25">
      <c r="B1059" s="8"/>
      <c r="H1059"/>
      <c r="I1059"/>
    </row>
    <row r="1060" spans="2:9" x14ac:dyDescent="0.25">
      <c r="B1060" s="8"/>
      <c r="H1060"/>
      <c r="I1060"/>
    </row>
    <row r="1061" spans="2:9" x14ac:dyDescent="0.25">
      <c r="B1061" s="8"/>
      <c r="H1061"/>
      <c r="I1061"/>
    </row>
    <row r="1062" spans="2:9" x14ac:dyDescent="0.25">
      <c r="B1062" s="8"/>
      <c r="H1062"/>
      <c r="I1062"/>
    </row>
    <row r="1063" spans="2:9" x14ac:dyDescent="0.25">
      <c r="B1063" s="8"/>
      <c r="H1063"/>
      <c r="I1063"/>
    </row>
    <row r="1064" spans="2:9" x14ac:dyDescent="0.25">
      <c r="B1064" s="8"/>
      <c r="H1064"/>
      <c r="I1064"/>
    </row>
    <row r="1065" spans="2:9" x14ac:dyDescent="0.25">
      <c r="B1065" s="8"/>
      <c r="H1065"/>
      <c r="I1065"/>
    </row>
    <row r="1066" spans="2:9" x14ac:dyDescent="0.25">
      <c r="B1066" s="8"/>
      <c r="H1066"/>
      <c r="I1066"/>
    </row>
    <row r="1067" spans="2:9" x14ac:dyDescent="0.25">
      <c r="B1067" s="8"/>
      <c r="H1067"/>
      <c r="I1067"/>
    </row>
    <row r="1068" spans="2:9" x14ac:dyDescent="0.25">
      <c r="B1068" s="8"/>
      <c r="H1068"/>
      <c r="I1068"/>
    </row>
    <row r="1069" spans="2:9" x14ac:dyDescent="0.25">
      <c r="B1069" s="8"/>
      <c r="H1069"/>
      <c r="I1069"/>
    </row>
    <row r="1070" spans="2:9" x14ac:dyDescent="0.25">
      <c r="B1070" s="8"/>
      <c r="H1070"/>
      <c r="I1070"/>
    </row>
    <row r="1071" spans="2:9" x14ac:dyDescent="0.25">
      <c r="B1071" s="8"/>
      <c r="H1071"/>
      <c r="I1071"/>
    </row>
    <row r="1072" spans="2:9" x14ac:dyDescent="0.25">
      <c r="B1072" s="8"/>
      <c r="H1072"/>
      <c r="I1072"/>
    </row>
    <row r="1073" spans="2:9" x14ac:dyDescent="0.25">
      <c r="B1073" s="8"/>
      <c r="H1073"/>
      <c r="I1073"/>
    </row>
    <row r="1074" spans="2:9" x14ac:dyDescent="0.25">
      <c r="B1074" s="8"/>
      <c r="H1074"/>
      <c r="I1074"/>
    </row>
    <row r="1075" spans="2:9" x14ac:dyDescent="0.25">
      <c r="B1075" s="8"/>
      <c r="H1075"/>
      <c r="I1075"/>
    </row>
    <row r="1076" spans="2:9" x14ac:dyDescent="0.25">
      <c r="B1076" s="8"/>
      <c r="H1076"/>
      <c r="I1076"/>
    </row>
    <row r="1077" spans="2:9" x14ac:dyDescent="0.25">
      <c r="B1077" s="8"/>
      <c r="H1077"/>
      <c r="I1077"/>
    </row>
    <row r="1078" spans="2:9" x14ac:dyDescent="0.25">
      <c r="B1078" s="8"/>
      <c r="H1078"/>
      <c r="I1078"/>
    </row>
    <row r="1079" spans="2:9" x14ac:dyDescent="0.25">
      <c r="B1079" s="8"/>
      <c r="H1079"/>
      <c r="I1079"/>
    </row>
    <row r="1080" spans="2:9" x14ac:dyDescent="0.25">
      <c r="B1080" s="8"/>
      <c r="H1080"/>
      <c r="I1080"/>
    </row>
    <row r="1081" spans="2:9" x14ac:dyDescent="0.25">
      <c r="B1081" s="8"/>
      <c r="H1081"/>
      <c r="I1081"/>
    </row>
    <row r="1082" spans="2:9" x14ac:dyDescent="0.25">
      <c r="B1082" s="8"/>
      <c r="H1082"/>
      <c r="I1082"/>
    </row>
    <row r="1083" spans="2:9" x14ac:dyDescent="0.25">
      <c r="B1083" s="8"/>
      <c r="H1083"/>
      <c r="I1083"/>
    </row>
    <row r="1084" spans="2:9" x14ac:dyDescent="0.25">
      <c r="B1084" s="8"/>
      <c r="H1084"/>
      <c r="I1084"/>
    </row>
    <row r="1085" spans="2:9" x14ac:dyDescent="0.25">
      <c r="B1085" s="8"/>
      <c r="H1085"/>
      <c r="I1085"/>
    </row>
    <row r="1086" spans="2:9" x14ac:dyDescent="0.25">
      <c r="B1086" s="8"/>
      <c r="H1086"/>
      <c r="I1086"/>
    </row>
    <row r="1087" spans="2:9" x14ac:dyDescent="0.25">
      <c r="B1087" s="8"/>
      <c r="H1087"/>
      <c r="I1087"/>
    </row>
    <row r="1088" spans="2:9" x14ac:dyDescent="0.25">
      <c r="B1088" s="8"/>
      <c r="H1088"/>
      <c r="I1088"/>
    </row>
    <row r="1089" spans="2:9" x14ac:dyDescent="0.25">
      <c r="B1089" s="8"/>
      <c r="H1089"/>
      <c r="I1089"/>
    </row>
    <row r="1090" spans="2:9" x14ac:dyDescent="0.25">
      <c r="B1090" s="8"/>
      <c r="H1090"/>
      <c r="I1090"/>
    </row>
    <row r="1091" spans="2:9" x14ac:dyDescent="0.25">
      <c r="B1091" s="8"/>
      <c r="H1091"/>
      <c r="I1091"/>
    </row>
    <row r="1092" spans="2:9" x14ac:dyDescent="0.25">
      <c r="B1092" s="8"/>
      <c r="H1092"/>
      <c r="I1092"/>
    </row>
    <row r="1093" spans="2:9" x14ac:dyDescent="0.25">
      <c r="B1093" s="8"/>
      <c r="H1093"/>
      <c r="I1093"/>
    </row>
    <row r="1094" spans="2:9" x14ac:dyDescent="0.25">
      <c r="B1094" s="8"/>
      <c r="H1094"/>
      <c r="I1094"/>
    </row>
    <row r="1095" spans="2:9" x14ac:dyDescent="0.25">
      <c r="B1095" s="8"/>
      <c r="H1095"/>
      <c r="I1095"/>
    </row>
    <row r="1096" spans="2:9" x14ac:dyDescent="0.25">
      <c r="B1096" s="8"/>
      <c r="H1096"/>
      <c r="I1096"/>
    </row>
    <row r="1097" spans="2:9" x14ac:dyDescent="0.25">
      <c r="B1097" s="8"/>
      <c r="H1097"/>
      <c r="I1097"/>
    </row>
    <row r="1098" spans="2:9" x14ac:dyDescent="0.25">
      <c r="B1098" s="8"/>
      <c r="H1098"/>
      <c r="I1098"/>
    </row>
    <row r="1099" spans="2:9" x14ac:dyDescent="0.25">
      <c r="B1099" s="8"/>
      <c r="H1099"/>
      <c r="I1099"/>
    </row>
    <row r="1100" spans="2:9" x14ac:dyDescent="0.25">
      <c r="B1100" s="8"/>
      <c r="H1100"/>
      <c r="I1100"/>
    </row>
    <row r="1101" spans="2:9" x14ac:dyDescent="0.25">
      <c r="B1101" s="8"/>
      <c r="H1101"/>
      <c r="I1101"/>
    </row>
    <row r="1102" spans="2:9" x14ac:dyDescent="0.25">
      <c r="B1102" s="8"/>
      <c r="H1102"/>
      <c r="I1102"/>
    </row>
    <row r="1103" spans="2:9" x14ac:dyDescent="0.25">
      <c r="B1103" s="8"/>
      <c r="H1103"/>
      <c r="I1103"/>
    </row>
    <row r="1104" spans="2:9" x14ac:dyDescent="0.25">
      <c r="B1104" s="8"/>
      <c r="H1104"/>
      <c r="I1104"/>
    </row>
    <row r="1105" spans="2:9" x14ac:dyDescent="0.25">
      <c r="B1105" s="8"/>
      <c r="H1105"/>
      <c r="I1105"/>
    </row>
    <row r="1106" spans="2:9" x14ac:dyDescent="0.25">
      <c r="B1106" s="8"/>
      <c r="H1106"/>
      <c r="I1106"/>
    </row>
    <row r="1107" spans="2:9" x14ac:dyDescent="0.25">
      <c r="B1107" s="8"/>
      <c r="H1107"/>
      <c r="I1107"/>
    </row>
    <row r="1108" spans="2:9" x14ac:dyDescent="0.25">
      <c r="B1108" s="8"/>
      <c r="H1108"/>
      <c r="I1108"/>
    </row>
    <row r="1109" spans="2:9" x14ac:dyDescent="0.25">
      <c r="B1109" s="8"/>
      <c r="H1109"/>
      <c r="I1109"/>
    </row>
    <row r="1110" spans="2:9" x14ac:dyDescent="0.25">
      <c r="B1110" s="8"/>
      <c r="H1110"/>
      <c r="I1110"/>
    </row>
    <row r="1111" spans="2:9" x14ac:dyDescent="0.25">
      <c r="B1111" s="8"/>
      <c r="H1111"/>
      <c r="I1111"/>
    </row>
    <row r="1112" spans="2:9" x14ac:dyDescent="0.25">
      <c r="B1112" s="8"/>
      <c r="H1112"/>
      <c r="I1112"/>
    </row>
    <row r="1113" spans="2:9" x14ac:dyDescent="0.25">
      <c r="B1113" s="8"/>
      <c r="H1113"/>
      <c r="I1113"/>
    </row>
    <row r="1114" spans="2:9" x14ac:dyDescent="0.25">
      <c r="B1114" s="8"/>
      <c r="H1114"/>
      <c r="I1114"/>
    </row>
    <row r="1115" spans="2:9" x14ac:dyDescent="0.25">
      <c r="B1115" s="8"/>
      <c r="H1115"/>
      <c r="I1115"/>
    </row>
    <row r="1116" spans="2:9" x14ac:dyDescent="0.25">
      <c r="B1116" s="8"/>
      <c r="H1116"/>
      <c r="I1116"/>
    </row>
    <row r="1117" spans="2:9" x14ac:dyDescent="0.25">
      <c r="B1117" s="8"/>
      <c r="H1117"/>
      <c r="I1117"/>
    </row>
    <row r="1118" spans="2:9" x14ac:dyDescent="0.25">
      <c r="B1118" s="8"/>
      <c r="H1118"/>
      <c r="I1118"/>
    </row>
    <row r="1119" spans="2:9" x14ac:dyDescent="0.25">
      <c r="B1119" s="8"/>
      <c r="H1119"/>
      <c r="I1119"/>
    </row>
    <row r="1120" spans="2:9" x14ac:dyDescent="0.25">
      <c r="B1120" s="8"/>
      <c r="H1120"/>
      <c r="I1120"/>
    </row>
    <row r="1121" spans="2:9" x14ac:dyDescent="0.25">
      <c r="B1121" s="8"/>
      <c r="H1121"/>
      <c r="I1121"/>
    </row>
    <row r="1122" spans="2:9" x14ac:dyDescent="0.25">
      <c r="B1122" s="8"/>
      <c r="H1122"/>
      <c r="I1122"/>
    </row>
    <row r="1123" spans="2:9" x14ac:dyDescent="0.25">
      <c r="B1123" s="8"/>
      <c r="H1123"/>
      <c r="I1123"/>
    </row>
    <row r="1124" spans="2:9" x14ac:dyDescent="0.25">
      <c r="B1124" s="8"/>
      <c r="H1124"/>
      <c r="I1124"/>
    </row>
    <row r="1125" spans="2:9" x14ac:dyDescent="0.25">
      <c r="B1125" s="8"/>
      <c r="H1125"/>
      <c r="I1125"/>
    </row>
    <row r="1126" spans="2:9" x14ac:dyDescent="0.25">
      <c r="B1126" s="8"/>
      <c r="H1126"/>
      <c r="I1126"/>
    </row>
    <row r="1127" spans="2:9" x14ac:dyDescent="0.25">
      <c r="B1127" s="8"/>
      <c r="H1127"/>
      <c r="I1127"/>
    </row>
    <row r="1128" spans="2:9" x14ac:dyDescent="0.25">
      <c r="B1128" s="8"/>
      <c r="H1128"/>
      <c r="I1128"/>
    </row>
    <row r="1129" spans="2:9" x14ac:dyDescent="0.25">
      <c r="B1129" s="8"/>
      <c r="H1129"/>
      <c r="I1129"/>
    </row>
    <row r="1130" spans="2:9" x14ac:dyDescent="0.25">
      <c r="B1130" s="8"/>
      <c r="H1130"/>
      <c r="I1130"/>
    </row>
    <row r="1131" spans="2:9" x14ac:dyDescent="0.25">
      <c r="B1131" s="8"/>
      <c r="H1131"/>
      <c r="I1131"/>
    </row>
    <row r="1132" spans="2:9" x14ac:dyDescent="0.25">
      <c r="B1132" s="8"/>
      <c r="H1132"/>
      <c r="I1132"/>
    </row>
    <row r="1133" spans="2:9" x14ac:dyDescent="0.25">
      <c r="B1133" s="8"/>
      <c r="H1133"/>
      <c r="I1133"/>
    </row>
    <row r="1134" spans="2:9" x14ac:dyDescent="0.25">
      <c r="B1134" s="8"/>
      <c r="H1134"/>
      <c r="I1134"/>
    </row>
    <row r="1135" spans="2:9" x14ac:dyDescent="0.25">
      <c r="B1135" s="8"/>
      <c r="H1135"/>
      <c r="I1135"/>
    </row>
    <row r="1136" spans="2:9" x14ac:dyDescent="0.25">
      <c r="B1136" s="8"/>
      <c r="H1136"/>
      <c r="I1136"/>
    </row>
    <row r="1137" spans="2:9" x14ac:dyDescent="0.25">
      <c r="B1137" s="8"/>
      <c r="H1137"/>
      <c r="I1137"/>
    </row>
    <row r="1138" spans="2:9" x14ac:dyDescent="0.25">
      <c r="B1138" s="8"/>
      <c r="H1138"/>
      <c r="I1138"/>
    </row>
    <row r="1139" spans="2:9" x14ac:dyDescent="0.25">
      <c r="B1139" s="8"/>
      <c r="H1139"/>
      <c r="I1139"/>
    </row>
    <row r="1140" spans="2:9" x14ac:dyDescent="0.25">
      <c r="B1140" s="8"/>
      <c r="H1140"/>
      <c r="I1140"/>
    </row>
    <row r="1141" spans="2:9" x14ac:dyDescent="0.25">
      <c r="B1141" s="8"/>
      <c r="H1141"/>
      <c r="I1141"/>
    </row>
    <row r="1142" spans="2:9" x14ac:dyDescent="0.25">
      <c r="B1142" s="8"/>
      <c r="H1142"/>
      <c r="I1142"/>
    </row>
    <row r="1143" spans="2:9" x14ac:dyDescent="0.25">
      <c r="B1143" s="8"/>
      <c r="H1143"/>
      <c r="I1143"/>
    </row>
    <row r="1144" spans="2:9" x14ac:dyDescent="0.25">
      <c r="B1144" s="8"/>
      <c r="H1144"/>
      <c r="I1144"/>
    </row>
    <row r="1145" spans="2:9" x14ac:dyDescent="0.25">
      <c r="B1145" s="8"/>
      <c r="H1145"/>
      <c r="I1145"/>
    </row>
    <row r="1146" spans="2:9" x14ac:dyDescent="0.25">
      <c r="B1146" s="8"/>
      <c r="H1146"/>
      <c r="I1146"/>
    </row>
    <row r="1147" spans="2:9" x14ac:dyDescent="0.25">
      <c r="B1147" s="8"/>
      <c r="H1147"/>
      <c r="I1147"/>
    </row>
    <row r="1148" spans="2:9" x14ac:dyDescent="0.25">
      <c r="B1148" s="8"/>
      <c r="H1148"/>
      <c r="I1148"/>
    </row>
    <row r="1149" spans="2:9" x14ac:dyDescent="0.25">
      <c r="B1149" s="8"/>
      <c r="H1149"/>
      <c r="I1149"/>
    </row>
    <row r="1150" spans="2:9" x14ac:dyDescent="0.25">
      <c r="B1150" s="8"/>
      <c r="H1150"/>
      <c r="I1150"/>
    </row>
    <row r="1151" spans="2:9" x14ac:dyDescent="0.25">
      <c r="B1151" s="8"/>
      <c r="H1151"/>
      <c r="I1151"/>
    </row>
    <row r="1152" spans="2:9" x14ac:dyDescent="0.25">
      <c r="B1152" s="8"/>
      <c r="H1152"/>
      <c r="I1152"/>
    </row>
    <row r="1153" spans="2:9" x14ac:dyDescent="0.25">
      <c r="B1153" s="8"/>
      <c r="H1153"/>
      <c r="I1153"/>
    </row>
    <row r="1154" spans="2:9" x14ac:dyDescent="0.25">
      <c r="B1154" s="8"/>
      <c r="H1154"/>
      <c r="I1154"/>
    </row>
    <row r="1155" spans="2:9" x14ac:dyDescent="0.25">
      <c r="B1155" s="8"/>
      <c r="H1155"/>
      <c r="I1155"/>
    </row>
    <row r="1156" spans="2:9" x14ac:dyDescent="0.25">
      <c r="B1156" s="8"/>
      <c r="H1156"/>
      <c r="I1156"/>
    </row>
    <row r="1157" spans="2:9" x14ac:dyDescent="0.25">
      <c r="B1157" s="8"/>
      <c r="H1157"/>
      <c r="I1157"/>
    </row>
    <row r="1158" spans="2:9" x14ac:dyDescent="0.25">
      <c r="B1158" s="8"/>
      <c r="H1158"/>
      <c r="I1158"/>
    </row>
    <row r="1159" spans="2:9" x14ac:dyDescent="0.25">
      <c r="B1159" s="8"/>
      <c r="H1159"/>
      <c r="I1159"/>
    </row>
    <row r="1160" spans="2:9" x14ac:dyDescent="0.25">
      <c r="B1160" s="8"/>
      <c r="H1160"/>
      <c r="I1160"/>
    </row>
    <row r="1161" spans="2:9" x14ac:dyDescent="0.25">
      <c r="B1161" s="8"/>
      <c r="H1161"/>
      <c r="I1161"/>
    </row>
    <row r="1162" spans="2:9" x14ac:dyDescent="0.25">
      <c r="B1162" s="8"/>
      <c r="H1162"/>
      <c r="I1162"/>
    </row>
    <row r="1163" spans="2:9" x14ac:dyDescent="0.25">
      <c r="B1163" s="8"/>
      <c r="H1163"/>
      <c r="I1163"/>
    </row>
    <row r="1164" spans="2:9" x14ac:dyDescent="0.25">
      <c r="B1164" s="8"/>
      <c r="H1164"/>
      <c r="I1164"/>
    </row>
    <row r="1165" spans="2:9" x14ac:dyDescent="0.25">
      <c r="B1165" s="8"/>
      <c r="H1165"/>
      <c r="I1165"/>
    </row>
    <row r="1166" spans="2:9" x14ac:dyDescent="0.25">
      <c r="B1166" s="8"/>
      <c r="H1166"/>
      <c r="I1166"/>
    </row>
    <row r="1167" spans="2:9" x14ac:dyDescent="0.25">
      <c r="B1167" s="8"/>
      <c r="H1167"/>
      <c r="I1167"/>
    </row>
    <row r="1168" spans="2:9" x14ac:dyDescent="0.25">
      <c r="B1168" s="8"/>
      <c r="H1168"/>
      <c r="I1168"/>
    </row>
    <row r="1169" spans="2:9" x14ac:dyDescent="0.25">
      <c r="B1169" s="8"/>
      <c r="H1169"/>
      <c r="I1169"/>
    </row>
    <row r="1170" spans="2:9" x14ac:dyDescent="0.25">
      <c r="B1170" s="8"/>
      <c r="H1170"/>
      <c r="I1170"/>
    </row>
    <row r="1171" spans="2:9" x14ac:dyDescent="0.25">
      <c r="B1171" s="8"/>
      <c r="H1171"/>
      <c r="I1171"/>
    </row>
    <row r="1172" spans="2:9" x14ac:dyDescent="0.25">
      <c r="B1172" s="8"/>
      <c r="H1172"/>
      <c r="I1172"/>
    </row>
    <row r="1173" spans="2:9" x14ac:dyDescent="0.25">
      <c r="B1173" s="8"/>
      <c r="H1173"/>
      <c r="I1173"/>
    </row>
    <row r="1174" spans="2:9" x14ac:dyDescent="0.25">
      <c r="B1174" s="8"/>
      <c r="H1174"/>
      <c r="I1174"/>
    </row>
    <row r="1175" spans="2:9" x14ac:dyDescent="0.25">
      <c r="B1175" s="8"/>
      <c r="H1175"/>
      <c r="I1175"/>
    </row>
    <row r="1176" spans="2:9" x14ac:dyDescent="0.25">
      <c r="B1176" s="8"/>
      <c r="H1176"/>
      <c r="I1176"/>
    </row>
    <row r="1177" spans="2:9" x14ac:dyDescent="0.25">
      <c r="B1177" s="8"/>
      <c r="H1177"/>
      <c r="I1177"/>
    </row>
    <row r="1178" spans="2:9" x14ac:dyDescent="0.25">
      <c r="B1178" s="8"/>
      <c r="H1178"/>
      <c r="I1178"/>
    </row>
    <row r="1179" spans="2:9" x14ac:dyDescent="0.25">
      <c r="B1179" s="8"/>
      <c r="H1179"/>
      <c r="I1179"/>
    </row>
    <row r="1180" spans="2:9" x14ac:dyDescent="0.25">
      <c r="B1180" s="8"/>
      <c r="H1180"/>
      <c r="I1180"/>
    </row>
    <row r="1181" spans="2:9" x14ac:dyDescent="0.25">
      <c r="B1181" s="8"/>
      <c r="H1181"/>
      <c r="I1181"/>
    </row>
    <row r="1182" spans="2:9" x14ac:dyDescent="0.25">
      <c r="B1182" s="8"/>
      <c r="H1182"/>
      <c r="I1182"/>
    </row>
    <row r="1183" spans="2:9" x14ac:dyDescent="0.25">
      <c r="B1183" s="8"/>
      <c r="H1183"/>
      <c r="I1183"/>
    </row>
    <row r="1184" spans="2:9" x14ac:dyDescent="0.25">
      <c r="B1184" s="8"/>
      <c r="H1184"/>
      <c r="I1184"/>
    </row>
    <row r="1185" spans="2:9" x14ac:dyDescent="0.25">
      <c r="B1185" s="8"/>
      <c r="H1185"/>
      <c r="I1185"/>
    </row>
    <row r="1186" spans="2:9" x14ac:dyDescent="0.25">
      <c r="B1186" s="8"/>
      <c r="H1186"/>
      <c r="I1186"/>
    </row>
    <row r="1187" spans="2:9" x14ac:dyDescent="0.25">
      <c r="B1187" s="8"/>
      <c r="H1187"/>
      <c r="I1187"/>
    </row>
    <row r="1188" spans="2:9" x14ac:dyDescent="0.25">
      <c r="B1188" s="8"/>
      <c r="H1188"/>
      <c r="I1188"/>
    </row>
    <row r="1189" spans="2:9" x14ac:dyDescent="0.25">
      <c r="B1189" s="8"/>
      <c r="H1189"/>
      <c r="I1189"/>
    </row>
    <row r="1190" spans="2:9" x14ac:dyDescent="0.25">
      <c r="B1190" s="8"/>
      <c r="H1190"/>
      <c r="I1190"/>
    </row>
    <row r="1191" spans="2:9" x14ac:dyDescent="0.25">
      <c r="B1191" s="8"/>
      <c r="H1191"/>
      <c r="I1191"/>
    </row>
    <row r="1192" spans="2:9" x14ac:dyDescent="0.25">
      <c r="B1192" s="8"/>
      <c r="H1192"/>
      <c r="I1192"/>
    </row>
    <row r="1193" spans="2:9" x14ac:dyDescent="0.25">
      <c r="B1193" s="8"/>
      <c r="H1193"/>
      <c r="I1193"/>
    </row>
    <row r="1194" spans="2:9" x14ac:dyDescent="0.25">
      <c r="B1194" s="8"/>
      <c r="H1194"/>
      <c r="I1194"/>
    </row>
    <row r="1195" spans="2:9" x14ac:dyDescent="0.25">
      <c r="B1195" s="8"/>
      <c r="H1195"/>
      <c r="I1195"/>
    </row>
    <row r="1196" spans="2:9" x14ac:dyDescent="0.25">
      <c r="B1196" s="8"/>
      <c r="H1196"/>
      <c r="I1196"/>
    </row>
    <row r="1197" spans="2:9" x14ac:dyDescent="0.25">
      <c r="B1197" s="8"/>
      <c r="H1197"/>
      <c r="I1197"/>
    </row>
    <row r="1198" spans="2:9" x14ac:dyDescent="0.25">
      <c r="B1198" s="8"/>
      <c r="H1198"/>
      <c r="I1198"/>
    </row>
    <row r="1199" spans="2:9" x14ac:dyDescent="0.25">
      <c r="B1199" s="8"/>
      <c r="H1199"/>
      <c r="I1199"/>
    </row>
    <row r="1200" spans="2:9" x14ac:dyDescent="0.25">
      <c r="B1200" s="8"/>
      <c r="H1200"/>
      <c r="I1200"/>
    </row>
    <row r="1201" spans="2:9" x14ac:dyDescent="0.25">
      <c r="B1201" s="8"/>
      <c r="H1201"/>
      <c r="I1201"/>
    </row>
    <row r="1202" spans="2:9" x14ac:dyDescent="0.25">
      <c r="B1202" s="8"/>
      <c r="H1202"/>
      <c r="I1202"/>
    </row>
    <row r="1203" spans="2:9" x14ac:dyDescent="0.25">
      <c r="B1203" s="8"/>
      <c r="H1203"/>
      <c r="I1203"/>
    </row>
    <row r="1204" spans="2:9" x14ac:dyDescent="0.25">
      <c r="B1204" s="8"/>
      <c r="H1204"/>
      <c r="I1204"/>
    </row>
    <row r="1205" spans="2:9" x14ac:dyDescent="0.25">
      <c r="B1205" s="8"/>
      <c r="H1205"/>
      <c r="I1205"/>
    </row>
    <row r="1206" spans="2:9" x14ac:dyDescent="0.25">
      <c r="B1206" s="8"/>
      <c r="H1206"/>
      <c r="I1206"/>
    </row>
    <row r="1207" spans="2:9" x14ac:dyDescent="0.25">
      <c r="B1207" s="8"/>
      <c r="H1207"/>
      <c r="I1207"/>
    </row>
    <row r="1208" spans="2:9" x14ac:dyDescent="0.25">
      <c r="B1208" s="8"/>
      <c r="H1208"/>
      <c r="I1208"/>
    </row>
    <row r="1209" spans="2:9" x14ac:dyDescent="0.25">
      <c r="B1209" s="8"/>
      <c r="H1209"/>
      <c r="I1209"/>
    </row>
    <row r="1210" spans="2:9" x14ac:dyDescent="0.25">
      <c r="B1210" s="8"/>
      <c r="H1210"/>
      <c r="I1210"/>
    </row>
    <row r="1211" spans="2:9" x14ac:dyDescent="0.25">
      <c r="B1211" s="8"/>
      <c r="H1211"/>
      <c r="I1211"/>
    </row>
    <row r="1212" spans="2:9" x14ac:dyDescent="0.25">
      <c r="B1212" s="8"/>
      <c r="H1212"/>
      <c r="I1212"/>
    </row>
    <row r="1213" spans="2:9" x14ac:dyDescent="0.25">
      <c r="B1213" s="8"/>
      <c r="H1213"/>
      <c r="I1213"/>
    </row>
    <row r="1214" spans="2:9" x14ac:dyDescent="0.25">
      <c r="B1214" s="8"/>
      <c r="H1214"/>
      <c r="I1214"/>
    </row>
    <row r="1215" spans="2:9" x14ac:dyDescent="0.25">
      <c r="B1215" s="8"/>
      <c r="H1215"/>
      <c r="I1215"/>
    </row>
    <row r="1216" spans="2:9" x14ac:dyDescent="0.25">
      <c r="B1216" s="8"/>
      <c r="H1216"/>
      <c r="I1216"/>
    </row>
    <row r="1217" spans="2:9" x14ac:dyDescent="0.25">
      <c r="B1217" s="8"/>
      <c r="H1217"/>
      <c r="I1217"/>
    </row>
    <row r="1218" spans="2:9" x14ac:dyDescent="0.25">
      <c r="B1218" s="8"/>
      <c r="H1218"/>
      <c r="I1218"/>
    </row>
    <row r="1219" spans="2:9" x14ac:dyDescent="0.25">
      <c r="B1219" s="8"/>
      <c r="H1219"/>
      <c r="I1219"/>
    </row>
    <row r="1220" spans="2:9" x14ac:dyDescent="0.25">
      <c r="B1220" s="8"/>
      <c r="H1220"/>
      <c r="I1220"/>
    </row>
    <row r="1221" spans="2:9" x14ac:dyDescent="0.25">
      <c r="B1221" s="8"/>
      <c r="H1221"/>
      <c r="I1221"/>
    </row>
    <row r="1222" spans="2:9" x14ac:dyDescent="0.25">
      <c r="B1222" s="8"/>
      <c r="H1222"/>
      <c r="I1222"/>
    </row>
    <row r="1223" spans="2:9" x14ac:dyDescent="0.25">
      <c r="B1223" s="8"/>
      <c r="H1223"/>
      <c r="I1223"/>
    </row>
    <row r="1224" spans="2:9" x14ac:dyDescent="0.25">
      <c r="B1224" s="8"/>
      <c r="H1224"/>
      <c r="I1224"/>
    </row>
    <row r="1225" spans="2:9" x14ac:dyDescent="0.25">
      <c r="B1225" s="8"/>
      <c r="H1225"/>
      <c r="I1225"/>
    </row>
    <row r="1226" spans="2:9" x14ac:dyDescent="0.25">
      <c r="B1226" s="8"/>
      <c r="H1226"/>
      <c r="I1226"/>
    </row>
    <row r="1227" spans="2:9" x14ac:dyDescent="0.25">
      <c r="B1227" s="8"/>
      <c r="H1227"/>
      <c r="I1227"/>
    </row>
    <row r="1228" spans="2:9" x14ac:dyDescent="0.25">
      <c r="B1228" s="8"/>
      <c r="H1228"/>
      <c r="I1228"/>
    </row>
    <row r="1229" spans="2:9" x14ac:dyDescent="0.25">
      <c r="B1229" s="8"/>
      <c r="H1229"/>
      <c r="I1229"/>
    </row>
    <row r="1230" spans="2:9" x14ac:dyDescent="0.25">
      <c r="B1230" s="8"/>
      <c r="H1230"/>
      <c r="I1230"/>
    </row>
    <row r="1231" spans="2:9" x14ac:dyDescent="0.25">
      <c r="B1231" s="8"/>
      <c r="H1231"/>
      <c r="I1231"/>
    </row>
    <row r="1232" spans="2:9" x14ac:dyDescent="0.25">
      <c r="B1232" s="8"/>
      <c r="H1232"/>
      <c r="I1232"/>
    </row>
    <row r="1233" spans="2:9" x14ac:dyDescent="0.25">
      <c r="B1233" s="8"/>
      <c r="H1233"/>
      <c r="I1233"/>
    </row>
    <row r="1234" spans="2:9" x14ac:dyDescent="0.25">
      <c r="B1234" s="8"/>
      <c r="H1234"/>
      <c r="I1234"/>
    </row>
    <row r="1235" spans="2:9" x14ac:dyDescent="0.25">
      <c r="B1235" s="8"/>
      <c r="H1235"/>
      <c r="I1235"/>
    </row>
    <row r="1236" spans="2:9" x14ac:dyDescent="0.25">
      <c r="B1236" s="8"/>
      <c r="H1236"/>
      <c r="I1236"/>
    </row>
    <row r="1237" spans="2:9" x14ac:dyDescent="0.25">
      <c r="B1237" s="8"/>
      <c r="H1237"/>
      <c r="I1237"/>
    </row>
    <row r="1238" spans="2:9" x14ac:dyDescent="0.25">
      <c r="B1238" s="8"/>
      <c r="H1238"/>
      <c r="I1238"/>
    </row>
    <row r="1239" spans="2:9" x14ac:dyDescent="0.25">
      <c r="B1239" s="8"/>
      <c r="H1239"/>
      <c r="I1239"/>
    </row>
    <row r="1240" spans="2:9" x14ac:dyDescent="0.25">
      <c r="B1240" s="8"/>
      <c r="H1240"/>
      <c r="I1240"/>
    </row>
    <row r="1241" spans="2:9" x14ac:dyDescent="0.25">
      <c r="B1241" s="8"/>
      <c r="H1241"/>
      <c r="I1241"/>
    </row>
    <row r="1242" spans="2:9" x14ac:dyDescent="0.25">
      <c r="B1242" s="8"/>
      <c r="H1242"/>
      <c r="I1242"/>
    </row>
    <row r="1243" spans="2:9" x14ac:dyDescent="0.25">
      <c r="B1243" s="8"/>
      <c r="H1243"/>
      <c r="I1243"/>
    </row>
    <row r="1244" spans="2:9" x14ac:dyDescent="0.25">
      <c r="B1244" s="8"/>
      <c r="H1244"/>
      <c r="I1244"/>
    </row>
    <row r="1245" spans="2:9" x14ac:dyDescent="0.25">
      <c r="B1245" s="8"/>
      <c r="H1245"/>
      <c r="I1245"/>
    </row>
    <row r="1246" spans="2:9" x14ac:dyDescent="0.25">
      <c r="B1246" s="8"/>
      <c r="H1246"/>
      <c r="I1246"/>
    </row>
    <row r="1247" spans="2:9" x14ac:dyDescent="0.25">
      <c r="B1247" s="8"/>
      <c r="H1247"/>
      <c r="I1247"/>
    </row>
    <row r="1248" spans="2:9" x14ac:dyDescent="0.25">
      <c r="B1248" s="8"/>
      <c r="H1248"/>
      <c r="I1248"/>
    </row>
    <row r="1249" spans="2:9" x14ac:dyDescent="0.25">
      <c r="B1249" s="8"/>
      <c r="H1249"/>
      <c r="I1249"/>
    </row>
    <row r="1250" spans="2:9" x14ac:dyDescent="0.25">
      <c r="B1250" s="8"/>
      <c r="H1250"/>
      <c r="I1250"/>
    </row>
    <row r="1251" spans="2:9" x14ac:dyDescent="0.25">
      <c r="B1251" s="8"/>
      <c r="H1251"/>
      <c r="I1251"/>
    </row>
    <row r="1252" spans="2:9" x14ac:dyDescent="0.25">
      <c r="B1252" s="8"/>
      <c r="H1252"/>
      <c r="I1252"/>
    </row>
    <row r="1253" spans="2:9" x14ac:dyDescent="0.25">
      <c r="B1253" s="8"/>
      <c r="H1253"/>
      <c r="I1253"/>
    </row>
    <row r="1254" spans="2:9" x14ac:dyDescent="0.25">
      <c r="B1254" s="8"/>
      <c r="H1254"/>
      <c r="I1254"/>
    </row>
    <row r="1255" spans="2:9" x14ac:dyDescent="0.25">
      <c r="B1255" s="8"/>
      <c r="H1255"/>
      <c r="I1255"/>
    </row>
    <row r="1256" spans="2:9" x14ac:dyDescent="0.25">
      <c r="B1256" s="8"/>
      <c r="H1256"/>
      <c r="I1256"/>
    </row>
    <row r="1257" spans="2:9" x14ac:dyDescent="0.25">
      <c r="B1257" s="8"/>
      <c r="H1257"/>
      <c r="I1257"/>
    </row>
    <row r="1258" spans="2:9" x14ac:dyDescent="0.25">
      <c r="B1258" s="8"/>
      <c r="H1258"/>
      <c r="I1258"/>
    </row>
    <row r="1259" spans="2:9" x14ac:dyDescent="0.25">
      <c r="B1259" s="8"/>
      <c r="H1259"/>
      <c r="I1259"/>
    </row>
    <row r="1260" spans="2:9" x14ac:dyDescent="0.25">
      <c r="B1260" s="8"/>
      <c r="H1260"/>
      <c r="I1260"/>
    </row>
    <row r="1261" spans="2:9" x14ac:dyDescent="0.25">
      <c r="B1261" s="8"/>
      <c r="H1261"/>
      <c r="I1261"/>
    </row>
    <row r="1262" spans="2:9" x14ac:dyDescent="0.25">
      <c r="B1262" s="8"/>
      <c r="H1262"/>
      <c r="I1262"/>
    </row>
    <row r="1263" spans="2:9" x14ac:dyDescent="0.25">
      <c r="B1263" s="8"/>
      <c r="H1263"/>
      <c r="I1263"/>
    </row>
    <row r="1264" spans="2:9" x14ac:dyDescent="0.25">
      <c r="B1264" s="8"/>
      <c r="H1264"/>
      <c r="I1264"/>
    </row>
    <row r="1265" spans="2:9" x14ac:dyDescent="0.25">
      <c r="B1265" s="8"/>
      <c r="H1265"/>
      <c r="I1265"/>
    </row>
    <row r="1266" spans="2:9" x14ac:dyDescent="0.25">
      <c r="B1266" s="8"/>
      <c r="H1266"/>
      <c r="I1266"/>
    </row>
    <row r="1267" spans="2:9" x14ac:dyDescent="0.25">
      <c r="B1267" s="8"/>
      <c r="H1267"/>
      <c r="I1267"/>
    </row>
    <row r="1268" spans="2:9" x14ac:dyDescent="0.25">
      <c r="B1268" s="8"/>
      <c r="H1268"/>
      <c r="I1268"/>
    </row>
    <row r="1269" spans="2:9" x14ac:dyDescent="0.25">
      <c r="B1269" s="8"/>
      <c r="H1269"/>
      <c r="I1269"/>
    </row>
    <row r="1270" spans="2:9" x14ac:dyDescent="0.25">
      <c r="B1270" s="8"/>
      <c r="H1270"/>
      <c r="I1270"/>
    </row>
    <row r="1271" spans="2:9" x14ac:dyDescent="0.25">
      <c r="B1271" s="8"/>
      <c r="H1271"/>
      <c r="I1271"/>
    </row>
    <row r="1272" spans="2:9" x14ac:dyDescent="0.25">
      <c r="B1272" s="8"/>
      <c r="H1272"/>
      <c r="I1272"/>
    </row>
    <row r="1273" spans="2:9" x14ac:dyDescent="0.25">
      <c r="B1273" s="8"/>
      <c r="H1273"/>
      <c r="I1273"/>
    </row>
    <row r="1274" spans="2:9" x14ac:dyDescent="0.25">
      <c r="B1274" s="8"/>
      <c r="H1274"/>
      <c r="I1274"/>
    </row>
    <row r="1275" spans="2:9" x14ac:dyDescent="0.25">
      <c r="B1275" s="8"/>
      <c r="H1275"/>
      <c r="I1275"/>
    </row>
    <row r="1276" spans="2:9" x14ac:dyDescent="0.25">
      <c r="B1276" s="8"/>
      <c r="H1276"/>
      <c r="I1276"/>
    </row>
    <row r="1277" spans="2:9" x14ac:dyDescent="0.25">
      <c r="B1277" s="8"/>
      <c r="H1277"/>
      <c r="I1277"/>
    </row>
    <row r="1278" spans="2:9" x14ac:dyDescent="0.25">
      <c r="B1278" s="8"/>
      <c r="H1278"/>
      <c r="I1278"/>
    </row>
    <row r="1279" spans="2:9" x14ac:dyDescent="0.25">
      <c r="B1279" s="8"/>
      <c r="H1279"/>
      <c r="I1279"/>
    </row>
    <row r="1280" spans="2:9" x14ac:dyDescent="0.25">
      <c r="B1280" s="8"/>
      <c r="H1280"/>
      <c r="I1280"/>
    </row>
    <row r="1281" spans="2:9" x14ac:dyDescent="0.25">
      <c r="B1281" s="8"/>
      <c r="H1281"/>
      <c r="I1281"/>
    </row>
    <row r="1282" spans="2:9" x14ac:dyDescent="0.25">
      <c r="B1282" s="8"/>
      <c r="H1282"/>
      <c r="I1282"/>
    </row>
    <row r="1283" spans="2:9" x14ac:dyDescent="0.25">
      <c r="B1283" s="8"/>
      <c r="H1283"/>
      <c r="I1283"/>
    </row>
    <row r="1284" spans="2:9" x14ac:dyDescent="0.25">
      <c r="B1284" s="8"/>
      <c r="H1284"/>
      <c r="I1284"/>
    </row>
    <row r="1285" spans="2:9" x14ac:dyDescent="0.25">
      <c r="B1285" s="8"/>
      <c r="H1285"/>
      <c r="I1285"/>
    </row>
    <row r="1286" spans="2:9" x14ac:dyDescent="0.25">
      <c r="B1286" s="8"/>
      <c r="H1286"/>
      <c r="I1286"/>
    </row>
    <row r="1287" spans="2:9" x14ac:dyDescent="0.25">
      <c r="B1287" s="8"/>
      <c r="H1287"/>
      <c r="I1287"/>
    </row>
    <row r="1288" spans="2:9" x14ac:dyDescent="0.25">
      <c r="B1288" s="8"/>
      <c r="H1288"/>
      <c r="I1288"/>
    </row>
    <row r="1289" spans="2:9" x14ac:dyDescent="0.25">
      <c r="B1289" s="8"/>
      <c r="H1289"/>
      <c r="I1289"/>
    </row>
    <row r="1290" spans="2:9" x14ac:dyDescent="0.25">
      <c r="B1290" s="8"/>
      <c r="H1290"/>
      <c r="I1290"/>
    </row>
    <row r="1291" spans="2:9" x14ac:dyDescent="0.25">
      <c r="B1291" s="8"/>
      <c r="H1291"/>
      <c r="I1291"/>
    </row>
    <row r="1292" spans="2:9" x14ac:dyDescent="0.25">
      <c r="B1292" s="8"/>
      <c r="H1292"/>
      <c r="I1292"/>
    </row>
    <row r="1293" spans="2:9" x14ac:dyDescent="0.25">
      <c r="B1293" s="8"/>
      <c r="H1293"/>
      <c r="I1293"/>
    </row>
    <row r="1294" spans="2:9" x14ac:dyDescent="0.25">
      <c r="B1294" s="8"/>
      <c r="H1294"/>
      <c r="I1294"/>
    </row>
    <row r="1295" spans="2:9" x14ac:dyDescent="0.25">
      <c r="B1295" s="8"/>
      <c r="H1295"/>
      <c r="I1295"/>
    </row>
    <row r="1296" spans="2:9" x14ac:dyDescent="0.25">
      <c r="B1296" s="8"/>
      <c r="H1296"/>
      <c r="I1296"/>
    </row>
    <row r="1297" spans="2:9" x14ac:dyDescent="0.25">
      <c r="B1297" s="8"/>
      <c r="H1297"/>
      <c r="I1297"/>
    </row>
    <row r="1298" spans="2:9" x14ac:dyDescent="0.25">
      <c r="B1298" s="8"/>
      <c r="H1298"/>
      <c r="I1298"/>
    </row>
    <row r="1299" spans="2:9" x14ac:dyDescent="0.25">
      <c r="B1299" s="8"/>
      <c r="H1299"/>
      <c r="I1299"/>
    </row>
    <row r="1300" spans="2:9" x14ac:dyDescent="0.25">
      <c r="B1300" s="8"/>
      <c r="H1300"/>
      <c r="I1300"/>
    </row>
    <row r="1301" spans="2:9" x14ac:dyDescent="0.25">
      <c r="B1301" s="8"/>
      <c r="H1301"/>
      <c r="I1301"/>
    </row>
    <row r="1302" spans="2:9" x14ac:dyDescent="0.25">
      <c r="B1302" s="8"/>
      <c r="H1302"/>
      <c r="I1302"/>
    </row>
    <row r="1303" spans="2:9" x14ac:dyDescent="0.25">
      <c r="B1303" s="8"/>
      <c r="H1303"/>
      <c r="I1303"/>
    </row>
    <row r="1304" spans="2:9" x14ac:dyDescent="0.25">
      <c r="B1304" s="8"/>
      <c r="H1304"/>
      <c r="I1304"/>
    </row>
    <row r="1305" spans="2:9" x14ac:dyDescent="0.25">
      <c r="B1305" s="8"/>
      <c r="H1305"/>
      <c r="I1305"/>
    </row>
    <row r="1306" spans="2:9" x14ac:dyDescent="0.25">
      <c r="B1306" s="8"/>
      <c r="H1306"/>
      <c r="I1306"/>
    </row>
    <row r="1307" spans="2:9" x14ac:dyDescent="0.25">
      <c r="B1307" s="8"/>
      <c r="H1307"/>
      <c r="I1307"/>
    </row>
    <row r="1308" spans="2:9" x14ac:dyDescent="0.25">
      <c r="B1308" s="8"/>
      <c r="H1308"/>
      <c r="I1308"/>
    </row>
    <row r="1309" spans="2:9" x14ac:dyDescent="0.25">
      <c r="B1309" s="8"/>
      <c r="H1309"/>
      <c r="I1309"/>
    </row>
    <row r="1310" spans="2:9" x14ac:dyDescent="0.25">
      <c r="B1310" s="8"/>
      <c r="H1310"/>
      <c r="I1310"/>
    </row>
    <row r="1311" spans="2:9" x14ac:dyDescent="0.25">
      <c r="B1311" s="8"/>
      <c r="H1311"/>
      <c r="I1311"/>
    </row>
    <row r="1312" spans="2:9" x14ac:dyDescent="0.25">
      <c r="B1312" s="8"/>
      <c r="H1312"/>
      <c r="I1312"/>
    </row>
    <row r="1313" spans="2:9" x14ac:dyDescent="0.25">
      <c r="B1313" s="8"/>
      <c r="H1313"/>
      <c r="I1313"/>
    </row>
    <row r="1314" spans="2:9" x14ac:dyDescent="0.25">
      <c r="B1314" s="8"/>
      <c r="H1314"/>
      <c r="I1314"/>
    </row>
    <row r="1315" spans="2:9" x14ac:dyDescent="0.25">
      <c r="B1315" s="8"/>
      <c r="H1315"/>
      <c r="I1315"/>
    </row>
    <row r="1316" spans="2:9" x14ac:dyDescent="0.25">
      <c r="B1316" s="8"/>
      <c r="H1316"/>
      <c r="I1316"/>
    </row>
    <row r="1317" spans="2:9" x14ac:dyDescent="0.25">
      <c r="B1317" s="8"/>
      <c r="H1317"/>
      <c r="I1317"/>
    </row>
    <row r="1318" spans="2:9" x14ac:dyDescent="0.25">
      <c r="B1318" s="8"/>
      <c r="H1318"/>
      <c r="I1318"/>
    </row>
    <row r="1319" spans="2:9" x14ac:dyDescent="0.25">
      <c r="B1319" s="8"/>
      <c r="H1319"/>
      <c r="I1319"/>
    </row>
    <row r="1320" spans="2:9" x14ac:dyDescent="0.25">
      <c r="B1320" s="8"/>
      <c r="H1320"/>
      <c r="I1320"/>
    </row>
    <row r="1321" spans="2:9" x14ac:dyDescent="0.25">
      <c r="B1321" s="8"/>
      <c r="H1321"/>
      <c r="I1321"/>
    </row>
    <row r="1322" spans="2:9" x14ac:dyDescent="0.25">
      <c r="B1322" s="8"/>
      <c r="H1322"/>
      <c r="I1322"/>
    </row>
    <row r="1323" spans="2:9" x14ac:dyDescent="0.25">
      <c r="B1323" s="8"/>
      <c r="H1323"/>
      <c r="I1323"/>
    </row>
    <row r="1324" spans="2:9" x14ac:dyDescent="0.25">
      <c r="B1324" s="8"/>
      <c r="H1324"/>
      <c r="I1324"/>
    </row>
    <row r="1325" spans="2:9" x14ac:dyDescent="0.25">
      <c r="B1325" s="8"/>
      <c r="H1325"/>
      <c r="I1325"/>
    </row>
    <row r="1326" spans="2:9" x14ac:dyDescent="0.25">
      <c r="B1326" s="8"/>
      <c r="H1326"/>
      <c r="I1326"/>
    </row>
    <row r="1327" spans="2:9" x14ac:dyDescent="0.25">
      <c r="B1327" s="8"/>
      <c r="H1327"/>
      <c r="I1327"/>
    </row>
    <row r="1328" spans="2:9" x14ac:dyDescent="0.25">
      <c r="B1328" s="8"/>
      <c r="H1328"/>
      <c r="I1328"/>
    </row>
    <row r="1329" spans="2:9" x14ac:dyDescent="0.25">
      <c r="B1329" s="8"/>
      <c r="H1329"/>
      <c r="I1329"/>
    </row>
    <row r="1330" spans="2:9" x14ac:dyDescent="0.25">
      <c r="B1330" s="8"/>
      <c r="H1330"/>
      <c r="I1330"/>
    </row>
    <row r="1331" spans="2:9" x14ac:dyDescent="0.25">
      <c r="B1331" s="8"/>
      <c r="H1331"/>
      <c r="I1331"/>
    </row>
    <row r="1332" spans="2:9" x14ac:dyDescent="0.25">
      <c r="B1332" s="8"/>
      <c r="H1332"/>
      <c r="I1332"/>
    </row>
    <row r="1333" spans="2:9" x14ac:dyDescent="0.25">
      <c r="B1333" s="8"/>
      <c r="H1333"/>
      <c r="I1333"/>
    </row>
    <row r="1334" spans="2:9" x14ac:dyDescent="0.25">
      <c r="B1334" s="8"/>
      <c r="H1334"/>
      <c r="I1334"/>
    </row>
    <row r="1335" spans="2:9" x14ac:dyDescent="0.25">
      <c r="B1335" s="8"/>
      <c r="H1335"/>
      <c r="I1335"/>
    </row>
    <row r="1336" spans="2:9" x14ac:dyDescent="0.25">
      <c r="B1336" s="8"/>
      <c r="H1336"/>
      <c r="I1336"/>
    </row>
    <row r="1337" spans="2:9" x14ac:dyDescent="0.25">
      <c r="B1337" s="8"/>
      <c r="H1337"/>
      <c r="I1337"/>
    </row>
    <row r="1338" spans="2:9" x14ac:dyDescent="0.25">
      <c r="B1338" s="8"/>
      <c r="H1338"/>
      <c r="I1338"/>
    </row>
    <row r="1339" spans="2:9" x14ac:dyDescent="0.25">
      <c r="B1339" s="8"/>
      <c r="H1339"/>
      <c r="I1339"/>
    </row>
    <row r="1340" spans="2:9" x14ac:dyDescent="0.25">
      <c r="B1340" s="8"/>
      <c r="H1340"/>
      <c r="I1340"/>
    </row>
    <row r="1341" spans="2:9" x14ac:dyDescent="0.25">
      <c r="B1341" s="8"/>
      <c r="H1341"/>
      <c r="I1341"/>
    </row>
    <row r="1342" spans="2:9" x14ac:dyDescent="0.25">
      <c r="B1342" s="8"/>
      <c r="H1342"/>
      <c r="I1342"/>
    </row>
    <row r="1343" spans="2:9" x14ac:dyDescent="0.25">
      <c r="B1343" s="8"/>
      <c r="H1343"/>
      <c r="I1343"/>
    </row>
    <row r="1344" spans="2:9" x14ac:dyDescent="0.25">
      <c r="B1344" s="8"/>
      <c r="H1344"/>
      <c r="I1344"/>
    </row>
    <row r="1345" spans="2:9" x14ac:dyDescent="0.25">
      <c r="B1345" s="8"/>
      <c r="H1345"/>
      <c r="I1345"/>
    </row>
    <row r="1346" spans="2:9" x14ac:dyDescent="0.25">
      <c r="B1346" s="8"/>
      <c r="H1346"/>
      <c r="I1346"/>
    </row>
    <row r="1347" spans="2:9" x14ac:dyDescent="0.25">
      <c r="B1347" s="8"/>
      <c r="H1347"/>
      <c r="I1347"/>
    </row>
    <row r="1348" spans="2:9" x14ac:dyDescent="0.25">
      <c r="B1348" s="8"/>
      <c r="H1348"/>
      <c r="I1348"/>
    </row>
    <row r="1349" spans="2:9" x14ac:dyDescent="0.25">
      <c r="B1349" s="8"/>
      <c r="H1349"/>
      <c r="I1349"/>
    </row>
    <row r="1350" spans="2:9" x14ac:dyDescent="0.25">
      <c r="B1350" s="8"/>
      <c r="H1350"/>
      <c r="I1350"/>
    </row>
    <row r="1351" spans="2:9" x14ac:dyDescent="0.25">
      <c r="B1351" s="8"/>
      <c r="H1351"/>
      <c r="I1351"/>
    </row>
    <row r="1352" spans="2:9" x14ac:dyDescent="0.25">
      <c r="B1352" s="8"/>
      <c r="H1352"/>
      <c r="I1352"/>
    </row>
    <row r="1353" spans="2:9" x14ac:dyDescent="0.25">
      <c r="B1353" s="8"/>
      <c r="H1353"/>
      <c r="I1353"/>
    </row>
    <row r="1354" spans="2:9" x14ac:dyDescent="0.25">
      <c r="B1354" s="8"/>
      <c r="H1354"/>
      <c r="I1354"/>
    </row>
    <row r="1355" spans="2:9" x14ac:dyDescent="0.25">
      <c r="B1355" s="8"/>
      <c r="H1355"/>
      <c r="I1355"/>
    </row>
    <row r="1356" spans="2:9" x14ac:dyDescent="0.25">
      <c r="B1356" s="8"/>
      <c r="H1356"/>
      <c r="I1356"/>
    </row>
    <row r="1357" spans="2:9" x14ac:dyDescent="0.25">
      <c r="B1357" s="8"/>
      <c r="H1357"/>
      <c r="I1357"/>
    </row>
    <row r="1358" spans="2:9" x14ac:dyDescent="0.25">
      <c r="B1358" s="8"/>
      <c r="H1358"/>
      <c r="I1358"/>
    </row>
    <row r="1359" spans="2:9" x14ac:dyDescent="0.25">
      <c r="B1359" s="8"/>
      <c r="H1359"/>
      <c r="I1359"/>
    </row>
    <row r="1360" spans="2:9" x14ac:dyDescent="0.25">
      <c r="B1360" s="8"/>
      <c r="H1360"/>
      <c r="I1360"/>
    </row>
    <row r="1361" spans="2:9" x14ac:dyDescent="0.25">
      <c r="B1361" s="8"/>
      <c r="H1361"/>
      <c r="I1361"/>
    </row>
    <row r="1362" spans="2:9" x14ac:dyDescent="0.25">
      <c r="B1362" s="8"/>
      <c r="H1362"/>
      <c r="I1362"/>
    </row>
    <row r="1363" spans="2:9" x14ac:dyDescent="0.25">
      <c r="B1363" s="8"/>
      <c r="H1363"/>
      <c r="I1363"/>
    </row>
    <row r="1364" spans="2:9" x14ac:dyDescent="0.25">
      <c r="B1364" s="8"/>
      <c r="H1364"/>
      <c r="I1364"/>
    </row>
    <row r="1365" spans="2:9" x14ac:dyDescent="0.25">
      <c r="B1365" s="8"/>
      <c r="H1365"/>
      <c r="I1365"/>
    </row>
    <row r="1366" spans="2:9" x14ac:dyDescent="0.25">
      <c r="B1366" s="8"/>
      <c r="H1366"/>
      <c r="I1366"/>
    </row>
    <row r="1367" spans="2:9" x14ac:dyDescent="0.25">
      <c r="B1367" s="8"/>
      <c r="H1367"/>
      <c r="I1367"/>
    </row>
    <row r="1368" spans="2:9" x14ac:dyDescent="0.25">
      <c r="B1368" s="8"/>
      <c r="H1368"/>
      <c r="I1368"/>
    </row>
    <row r="1369" spans="2:9" x14ac:dyDescent="0.25">
      <c r="B1369" s="8"/>
      <c r="H1369"/>
      <c r="I1369"/>
    </row>
    <row r="1370" spans="2:9" x14ac:dyDescent="0.25">
      <c r="B1370" s="8"/>
      <c r="H1370"/>
      <c r="I1370"/>
    </row>
    <row r="1371" spans="2:9" x14ac:dyDescent="0.25">
      <c r="B1371" s="8"/>
      <c r="H1371"/>
      <c r="I1371"/>
    </row>
    <row r="1372" spans="2:9" x14ac:dyDescent="0.25">
      <c r="B1372" s="8"/>
      <c r="H1372"/>
      <c r="I1372"/>
    </row>
    <row r="1373" spans="2:9" x14ac:dyDescent="0.25">
      <c r="B1373" s="8"/>
      <c r="H1373"/>
      <c r="I1373"/>
    </row>
    <row r="1374" spans="2:9" x14ac:dyDescent="0.25">
      <c r="B1374" s="8"/>
      <c r="H1374"/>
      <c r="I1374"/>
    </row>
    <row r="1375" spans="2:9" x14ac:dyDescent="0.25">
      <c r="B1375" s="8"/>
      <c r="H1375"/>
      <c r="I1375"/>
    </row>
    <row r="1376" spans="2:9" x14ac:dyDescent="0.25">
      <c r="B1376" s="8"/>
      <c r="H1376"/>
      <c r="I1376"/>
    </row>
    <row r="1377" spans="2:9" x14ac:dyDescent="0.25">
      <c r="B1377" s="8"/>
      <c r="H1377"/>
      <c r="I1377"/>
    </row>
    <row r="1378" spans="2:9" x14ac:dyDescent="0.25">
      <c r="B1378" s="8"/>
      <c r="H1378"/>
      <c r="I1378"/>
    </row>
    <row r="1379" spans="2:9" x14ac:dyDescent="0.25">
      <c r="B1379" s="8"/>
      <c r="H1379"/>
      <c r="I1379"/>
    </row>
    <row r="1380" spans="2:9" x14ac:dyDescent="0.25">
      <c r="B1380" s="8"/>
      <c r="H1380"/>
      <c r="I1380"/>
    </row>
    <row r="1381" spans="2:9" x14ac:dyDescent="0.25">
      <c r="B1381" s="8"/>
      <c r="H1381"/>
      <c r="I1381"/>
    </row>
    <row r="1382" spans="2:9" x14ac:dyDescent="0.25">
      <c r="B1382" s="8"/>
      <c r="H1382"/>
      <c r="I1382"/>
    </row>
    <row r="1383" spans="2:9" x14ac:dyDescent="0.25">
      <c r="B1383" s="8"/>
      <c r="H1383"/>
      <c r="I1383"/>
    </row>
    <row r="1384" spans="2:9" x14ac:dyDescent="0.25">
      <c r="B1384" s="8"/>
      <c r="H1384"/>
      <c r="I1384"/>
    </row>
    <row r="1385" spans="2:9" x14ac:dyDescent="0.25">
      <c r="B1385" s="8"/>
      <c r="H1385"/>
      <c r="I1385"/>
    </row>
    <row r="1386" spans="2:9" x14ac:dyDescent="0.25">
      <c r="B1386" s="8"/>
      <c r="H1386"/>
      <c r="I1386"/>
    </row>
    <row r="1387" spans="2:9" x14ac:dyDescent="0.25">
      <c r="B1387" s="8"/>
      <c r="H1387"/>
      <c r="I1387"/>
    </row>
    <row r="1388" spans="2:9" x14ac:dyDescent="0.25">
      <c r="B1388" s="8"/>
      <c r="H1388"/>
      <c r="I1388"/>
    </row>
    <row r="1389" spans="2:9" x14ac:dyDescent="0.25">
      <c r="B1389" s="8"/>
      <c r="H1389"/>
      <c r="I1389"/>
    </row>
    <row r="1390" spans="2:9" x14ac:dyDescent="0.25">
      <c r="B1390" s="8"/>
      <c r="H1390"/>
      <c r="I1390"/>
    </row>
    <row r="1391" spans="2:9" x14ac:dyDescent="0.25">
      <c r="B1391" s="8"/>
      <c r="H1391"/>
      <c r="I1391"/>
    </row>
    <row r="1392" spans="2:9" x14ac:dyDescent="0.25">
      <c r="B1392" s="8"/>
      <c r="H1392"/>
      <c r="I1392"/>
    </row>
    <row r="1393" spans="2:9" x14ac:dyDescent="0.25">
      <c r="B1393" s="8"/>
      <c r="H1393"/>
      <c r="I1393"/>
    </row>
    <row r="1394" spans="2:9" x14ac:dyDescent="0.25">
      <c r="B1394" s="8"/>
      <c r="H1394"/>
      <c r="I1394"/>
    </row>
    <row r="1395" spans="2:9" x14ac:dyDescent="0.25">
      <c r="B1395" s="8"/>
      <c r="H1395"/>
      <c r="I1395"/>
    </row>
    <row r="1396" spans="2:9" x14ac:dyDescent="0.25">
      <c r="B1396" s="8"/>
      <c r="H1396"/>
      <c r="I1396"/>
    </row>
    <row r="1397" spans="2:9" x14ac:dyDescent="0.25">
      <c r="B1397" s="8"/>
      <c r="H1397"/>
      <c r="I1397"/>
    </row>
    <row r="1398" spans="2:9" x14ac:dyDescent="0.25">
      <c r="B1398" s="8"/>
      <c r="H1398"/>
      <c r="I1398"/>
    </row>
    <row r="1399" spans="2:9" x14ac:dyDescent="0.25">
      <c r="B1399" s="8"/>
      <c r="H1399"/>
      <c r="I1399"/>
    </row>
    <row r="1400" spans="2:9" x14ac:dyDescent="0.25">
      <c r="B1400" s="8"/>
      <c r="H1400"/>
      <c r="I1400"/>
    </row>
    <row r="1401" spans="2:9" x14ac:dyDescent="0.25">
      <c r="B1401" s="8"/>
      <c r="H1401"/>
      <c r="I1401"/>
    </row>
    <row r="1402" spans="2:9" x14ac:dyDescent="0.25">
      <c r="B1402" s="8"/>
      <c r="H1402"/>
      <c r="I1402"/>
    </row>
    <row r="1403" spans="2:9" x14ac:dyDescent="0.25">
      <c r="B1403" s="8"/>
      <c r="H1403"/>
      <c r="I1403"/>
    </row>
    <row r="1404" spans="2:9" x14ac:dyDescent="0.25">
      <c r="B1404" s="8"/>
      <c r="H1404"/>
      <c r="I1404"/>
    </row>
    <row r="1405" spans="2:9" x14ac:dyDescent="0.25">
      <c r="B1405" s="8"/>
      <c r="H1405"/>
      <c r="I1405"/>
    </row>
    <row r="1406" spans="2:9" x14ac:dyDescent="0.25">
      <c r="B1406" s="8"/>
      <c r="H1406"/>
      <c r="I1406"/>
    </row>
    <row r="1407" spans="2:9" x14ac:dyDescent="0.25">
      <c r="B1407" s="8"/>
      <c r="H1407"/>
      <c r="I1407"/>
    </row>
    <row r="1408" spans="2:9" x14ac:dyDescent="0.25">
      <c r="B1408" s="8"/>
      <c r="H1408"/>
      <c r="I1408"/>
    </row>
    <row r="1409" spans="2:9" x14ac:dyDescent="0.25">
      <c r="B1409" s="8"/>
      <c r="H1409"/>
      <c r="I1409"/>
    </row>
    <row r="1410" spans="2:9" x14ac:dyDescent="0.25">
      <c r="B1410" s="8"/>
      <c r="H1410"/>
      <c r="I1410"/>
    </row>
    <row r="1411" spans="2:9" x14ac:dyDescent="0.25">
      <c r="B1411" s="8"/>
      <c r="H1411"/>
      <c r="I1411"/>
    </row>
    <row r="1412" spans="2:9" x14ac:dyDescent="0.25">
      <c r="B1412" s="8"/>
      <c r="H1412"/>
      <c r="I1412"/>
    </row>
    <row r="1413" spans="2:9" x14ac:dyDescent="0.25">
      <c r="B1413" s="8"/>
      <c r="H1413"/>
      <c r="I1413"/>
    </row>
    <row r="1414" spans="2:9" x14ac:dyDescent="0.25">
      <c r="B1414" s="8"/>
      <c r="H1414"/>
      <c r="I1414"/>
    </row>
    <row r="1415" spans="2:9" x14ac:dyDescent="0.25">
      <c r="B1415" s="8"/>
      <c r="H1415"/>
      <c r="I1415"/>
    </row>
    <row r="1416" spans="2:9" x14ac:dyDescent="0.25">
      <c r="B1416" s="8"/>
      <c r="H1416"/>
      <c r="I1416"/>
    </row>
    <row r="1417" spans="2:9" x14ac:dyDescent="0.25">
      <c r="B1417" s="8"/>
      <c r="H1417"/>
      <c r="I1417"/>
    </row>
    <row r="1418" spans="2:9" x14ac:dyDescent="0.25">
      <c r="B1418" s="8"/>
      <c r="H1418"/>
      <c r="I1418"/>
    </row>
    <row r="1419" spans="2:9" x14ac:dyDescent="0.25">
      <c r="B1419" s="8"/>
      <c r="H1419"/>
      <c r="I1419"/>
    </row>
    <row r="1420" spans="2:9" x14ac:dyDescent="0.25">
      <c r="B1420" s="8"/>
      <c r="H1420"/>
      <c r="I1420"/>
    </row>
    <row r="1421" spans="2:9" x14ac:dyDescent="0.25">
      <c r="B1421" s="8"/>
      <c r="H1421"/>
      <c r="I1421"/>
    </row>
    <row r="1422" spans="2:9" x14ac:dyDescent="0.25">
      <c r="B1422" s="8"/>
      <c r="H1422"/>
      <c r="I1422"/>
    </row>
    <row r="1423" spans="2:9" x14ac:dyDescent="0.25">
      <c r="B1423" s="8"/>
      <c r="H1423"/>
      <c r="I1423"/>
    </row>
    <row r="1424" spans="2:9" x14ac:dyDescent="0.25">
      <c r="B1424" s="8"/>
      <c r="H1424"/>
      <c r="I1424"/>
    </row>
    <row r="1425" spans="2:9" x14ac:dyDescent="0.25">
      <c r="B1425" s="8"/>
      <c r="H1425"/>
      <c r="I1425"/>
    </row>
    <row r="1426" spans="2:9" x14ac:dyDescent="0.25">
      <c r="B1426" s="8"/>
      <c r="H1426"/>
      <c r="I1426"/>
    </row>
    <row r="1427" spans="2:9" x14ac:dyDescent="0.25">
      <c r="B1427" s="8"/>
      <c r="H1427"/>
      <c r="I1427"/>
    </row>
    <row r="1428" spans="2:9" x14ac:dyDescent="0.25">
      <c r="B1428" s="8"/>
      <c r="H1428"/>
      <c r="I1428"/>
    </row>
    <row r="1429" spans="2:9" x14ac:dyDescent="0.25">
      <c r="B1429" s="8"/>
      <c r="H1429"/>
      <c r="I1429"/>
    </row>
    <row r="1430" spans="2:9" x14ac:dyDescent="0.25">
      <c r="B1430" s="8"/>
      <c r="H1430"/>
      <c r="I1430"/>
    </row>
    <row r="1431" spans="2:9" x14ac:dyDescent="0.25">
      <c r="B1431" s="8"/>
      <c r="H1431"/>
      <c r="I1431"/>
    </row>
    <row r="1432" spans="2:9" x14ac:dyDescent="0.25">
      <c r="B1432" s="8"/>
      <c r="H1432"/>
      <c r="I1432"/>
    </row>
    <row r="1433" spans="2:9" x14ac:dyDescent="0.25">
      <c r="B1433" s="8"/>
      <c r="H1433"/>
      <c r="I1433"/>
    </row>
    <row r="1434" spans="2:9" x14ac:dyDescent="0.25">
      <c r="B1434" s="8"/>
      <c r="H1434"/>
      <c r="I1434"/>
    </row>
    <row r="1435" spans="2:9" x14ac:dyDescent="0.25">
      <c r="B1435" s="8"/>
      <c r="H1435"/>
      <c r="I1435"/>
    </row>
    <row r="1436" spans="2:9" x14ac:dyDescent="0.25">
      <c r="B1436" s="8"/>
      <c r="H1436"/>
      <c r="I1436"/>
    </row>
    <row r="1437" spans="2:9" x14ac:dyDescent="0.25">
      <c r="B1437" s="8"/>
      <c r="H1437"/>
      <c r="I1437"/>
    </row>
    <row r="1438" spans="2:9" x14ac:dyDescent="0.25">
      <c r="B1438" s="8"/>
      <c r="H1438"/>
      <c r="I1438"/>
    </row>
    <row r="1439" spans="2:9" x14ac:dyDescent="0.25">
      <c r="B1439" s="8"/>
      <c r="H1439"/>
      <c r="I1439"/>
    </row>
    <row r="1440" spans="2:9" x14ac:dyDescent="0.25">
      <c r="B1440" s="8"/>
      <c r="H1440"/>
      <c r="I1440"/>
    </row>
    <row r="1441" spans="2:9" x14ac:dyDescent="0.25">
      <c r="B1441" s="8"/>
      <c r="H1441"/>
      <c r="I1441"/>
    </row>
    <row r="1442" spans="2:9" x14ac:dyDescent="0.25">
      <c r="B1442" s="8"/>
      <c r="H1442"/>
      <c r="I1442"/>
    </row>
    <row r="1443" spans="2:9" x14ac:dyDescent="0.25">
      <c r="B1443" s="8"/>
      <c r="H1443"/>
      <c r="I1443"/>
    </row>
    <row r="1444" spans="2:9" x14ac:dyDescent="0.25">
      <c r="B1444" s="8"/>
      <c r="H1444"/>
      <c r="I1444"/>
    </row>
    <row r="1445" spans="2:9" x14ac:dyDescent="0.25">
      <c r="B1445" s="8"/>
      <c r="H1445"/>
      <c r="I1445"/>
    </row>
    <row r="1446" spans="2:9" x14ac:dyDescent="0.25">
      <c r="B1446" s="8"/>
      <c r="H1446"/>
      <c r="I1446"/>
    </row>
    <row r="1447" spans="2:9" x14ac:dyDescent="0.25">
      <c r="B1447" s="8"/>
      <c r="H1447"/>
      <c r="I1447"/>
    </row>
    <row r="1448" spans="2:9" x14ac:dyDescent="0.25">
      <c r="B1448" s="8"/>
      <c r="H1448"/>
      <c r="I1448"/>
    </row>
    <row r="1449" spans="2:9" x14ac:dyDescent="0.25">
      <c r="B1449" s="8"/>
      <c r="H1449"/>
      <c r="I1449"/>
    </row>
    <row r="1450" spans="2:9" x14ac:dyDescent="0.25">
      <c r="B1450" s="8"/>
      <c r="H1450"/>
      <c r="I1450"/>
    </row>
    <row r="1451" spans="2:9" x14ac:dyDescent="0.25">
      <c r="B1451" s="8"/>
      <c r="H1451"/>
      <c r="I1451"/>
    </row>
    <row r="1452" spans="2:9" x14ac:dyDescent="0.25">
      <c r="B1452" s="8"/>
      <c r="H1452"/>
      <c r="I1452"/>
    </row>
    <row r="1453" spans="2:9" x14ac:dyDescent="0.25">
      <c r="B1453" s="8"/>
      <c r="H1453"/>
      <c r="I1453"/>
    </row>
    <row r="1454" spans="2:9" x14ac:dyDescent="0.25">
      <c r="B1454" s="8"/>
      <c r="H1454"/>
      <c r="I1454"/>
    </row>
    <row r="1455" spans="2:9" x14ac:dyDescent="0.25">
      <c r="B1455" s="8"/>
      <c r="H1455"/>
      <c r="I1455"/>
    </row>
    <row r="1456" spans="2:9" x14ac:dyDescent="0.25">
      <c r="B1456" s="8"/>
      <c r="H1456"/>
      <c r="I1456"/>
    </row>
    <row r="1457" spans="2:9" x14ac:dyDescent="0.25">
      <c r="B1457" s="8"/>
      <c r="H1457"/>
      <c r="I1457"/>
    </row>
    <row r="1458" spans="2:9" x14ac:dyDescent="0.25">
      <c r="B1458" s="8"/>
      <c r="H1458"/>
      <c r="I1458"/>
    </row>
    <row r="1459" spans="2:9" x14ac:dyDescent="0.25">
      <c r="B1459" s="8"/>
      <c r="H1459"/>
      <c r="I1459"/>
    </row>
    <row r="1460" spans="2:9" x14ac:dyDescent="0.25">
      <c r="B1460" s="8"/>
      <c r="H1460"/>
      <c r="I1460"/>
    </row>
    <row r="1461" spans="2:9" x14ac:dyDescent="0.25">
      <c r="B1461" s="8"/>
      <c r="H1461"/>
      <c r="I1461"/>
    </row>
    <row r="1462" spans="2:9" x14ac:dyDescent="0.25">
      <c r="B1462" s="8"/>
      <c r="H1462"/>
      <c r="I1462"/>
    </row>
    <row r="1463" spans="2:9" x14ac:dyDescent="0.25">
      <c r="B1463" s="8"/>
      <c r="H1463"/>
      <c r="I1463"/>
    </row>
    <row r="1464" spans="2:9" x14ac:dyDescent="0.25">
      <c r="B1464" s="8"/>
      <c r="H1464"/>
      <c r="I1464"/>
    </row>
    <row r="1465" spans="2:9" x14ac:dyDescent="0.25">
      <c r="B1465" s="8"/>
      <c r="H1465"/>
      <c r="I1465"/>
    </row>
    <row r="1466" spans="2:9" x14ac:dyDescent="0.25">
      <c r="B1466" s="8"/>
      <c r="H1466"/>
      <c r="I1466"/>
    </row>
    <row r="1467" spans="2:9" x14ac:dyDescent="0.25">
      <c r="B1467" s="8"/>
      <c r="H1467"/>
      <c r="I1467"/>
    </row>
    <row r="1468" spans="2:9" x14ac:dyDescent="0.25">
      <c r="B1468" s="8"/>
      <c r="H1468"/>
      <c r="I1468"/>
    </row>
    <row r="1469" spans="2:9" x14ac:dyDescent="0.25">
      <c r="B1469" s="8"/>
      <c r="H1469"/>
      <c r="I1469"/>
    </row>
    <row r="1470" spans="2:9" x14ac:dyDescent="0.25">
      <c r="B1470" s="8"/>
      <c r="H1470"/>
      <c r="I1470"/>
    </row>
    <row r="1471" spans="2:9" x14ac:dyDescent="0.25">
      <c r="B1471" s="8"/>
      <c r="H1471"/>
      <c r="I1471"/>
    </row>
    <row r="1472" spans="2:9" x14ac:dyDescent="0.25">
      <c r="B1472" s="8"/>
      <c r="H1472"/>
      <c r="I1472"/>
    </row>
    <row r="1473" spans="2:9" x14ac:dyDescent="0.25">
      <c r="B1473" s="8"/>
      <c r="H1473"/>
      <c r="I1473"/>
    </row>
    <row r="1474" spans="2:9" x14ac:dyDescent="0.25">
      <c r="B1474" s="8"/>
      <c r="H1474"/>
      <c r="I1474"/>
    </row>
    <row r="1475" spans="2:9" x14ac:dyDescent="0.25">
      <c r="B1475" s="8"/>
      <c r="H1475"/>
      <c r="I1475"/>
    </row>
    <row r="1476" spans="2:9" x14ac:dyDescent="0.25">
      <c r="B1476" s="8"/>
      <c r="H1476"/>
      <c r="I1476"/>
    </row>
    <row r="1477" spans="2:9" x14ac:dyDescent="0.25">
      <c r="B1477" s="8"/>
      <c r="H1477"/>
      <c r="I1477"/>
    </row>
    <row r="1478" spans="2:9" x14ac:dyDescent="0.25">
      <c r="B1478" s="8"/>
      <c r="H1478"/>
      <c r="I1478"/>
    </row>
    <row r="1479" spans="2:9" x14ac:dyDescent="0.25">
      <c r="B1479" s="8"/>
      <c r="H1479"/>
      <c r="I1479"/>
    </row>
    <row r="1480" spans="2:9" x14ac:dyDescent="0.25">
      <c r="B1480" s="8"/>
      <c r="H1480"/>
      <c r="I1480"/>
    </row>
    <row r="1481" spans="2:9" x14ac:dyDescent="0.25">
      <c r="B1481" s="8"/>
      <c r="H1481"/>
      <c r="I1481"/>
    </row>
    <row r="1482" spans="2:9" x14ac:dyDescent="0.25">
      <c r="B1482" s="8"/>
      <c r="H1482"/>
      <c r="I1482"/>
    </row>
    <row r="1483" spans="2:9" x14ac:dyDescent="0.25">
      <c r="B1483" s="8"/>
      <c r="H1483"/>
      <c r="I1483"/>
    </row>
    <row r="1484" spans="2:9" x14ac:dyDescent="0.25">
      <c r="B1484" s="8"/>
      <c r="H1484"/>
      <c r="I1484"/>
    </row>
    <row r="1485" spans="2:9" x14ac:dyDescent="0.25">
      <c r="B1485" s="8"/>
      <c r="H1485"/>
      <c r="I1485"/>
    </row>
    <row r="1486" spans="2:9" x14ac:dyDescent="0.25">
      <c r="B1486" s="8"/>
      <c r="H1486"/>
      <c r="I1486"/>
    </row>
    <row r="1487" spans="2:9" x14ac:dyDescent="0.25">
      <c r="B1487" s="8"/>
      <c r="H1487"/>
      <c r="I1487"/>
    </row>
    <row r="1488" spans="2:9" x14ac:dyDescent="0.25">
      <c r="B1488" s="8"/>
      <c r="H1488"/>
      <c r="I1488"/>
    </row>
    <row r="1489" spans="2:9" x14ac:dyDescent="0.25">
      <c r="B1489" s="8"/>
      <c r="H1489"/>
      <c r="I1489"/>
    </row>
    <row r="1490" spans="2:9" x14ac:dyDescent="0.25">
      <c r="B1490" s="8"/>
      <c r="H1490"/>
      <c r="I1490"/>
    </row>
    <row r="1491" spans="2:9" x14ac:dyDescent="0.25">
      <c r="B1491" s="8"/>
      <c r="H1491"/>
      <c r="I1491"/>
    </row>
    <row r="1492" spans="2:9" x14ac:dyDescent="0.25">
      <c r="B1492" s="8"/>
      <c r="H1492"/>
      <c r="I1492"/>
    </row>
    <row r="1493" spans="2:9" x14ac:dyDescent="0.25">
      <c r="B1493" s="8"/>
      <c r="H1493"/>
      <c r="I1493"/>
    </row>
    <row r="1494" spans="2:9" x14ac:dyDescent="0.25">
      <c r="B1494" s="8"/>
      <c r="H1494"/>
      <c r="I1494"/>
    </row>
    <row r="1495" spans="2:9" x14ac:dyDescent="0.25">
      <c r="B1495" s="8"/>
      <c r="H1495"/>
      <c r="I1495"/>
    </row>
    <row r="1496" spans="2:9" x14ac:dyDescent="0.25">
      <c r="B1496" s="8"/>
      <c r="H1496"/>
      <c r="I1496"/>
    </row>
    <row r="1497" spans="2:9" x14ac:dyDescent="0.25">
      <c r="B1497" s="8"/>
      <c r="H1497"/>
      <c r="I1497"/>
    </row>
    <row r="1498" spans="2:9" x14ac:dyDescent="0.25">
      <c r="B1498" s="8"/>
      <c r="H1498"/>
      <c r="I1498"/>
    </row>
    <row r="1499" spans="2:9" x14ac:dyDescent="0.25">
      <c r="B1499" s="8"/>
      <c r="H1499"/>
      <c r="I1499"/>
    </row>
    <row r="1500" spans="2:9" x14ac:dyDescent="0.25">
      <c r="B1500" s="8"/>
      <c r="H1500"/>
      <c r="I1500"/>
    </row>
    <row r="1501" spans="2:9" x14ac:dyDescent="0.25">
      <c r="B1501" s="8"/>
      <c r="H1501"/>
      <c r="I1501"/>
    </row>
    <row r="1502" spans="2:9" x14ac:dyDescent="0.25">
      <c r="B1502" s="8"/>
      <c r="H1502"/>
      <c r="I1502"/>
    </row>
    <row r="1503" spans="2:9" x14ac:dyDescent="0.25">
      <c r="B1503" s="8"/>
      <c r="H1503"/>
      <c r="I1503"/>
    </row>
    <row r="1504" spans="2:9" x14ac:dyDescent="0.25">
      <c r="B1504" s="8"/>
      <c r="H1504"/>
      <c r="I1504"/>
    </row>
    <row r="1505" spans="2:9" x14ac:dyDescent="0.25">
      <c r="B1505" s="8"/>
      <c r="H1505"/>
      <c r="I1505"/>
    </row>
    <row r="1506" spans="2:9" x14ac:dyDescent="0.25">
      <c r="B1506" s="8"/>
      <c r="H1506"/>
      <c r="I1506"/>
    </row>
    <row r="1507" spans="2:9" x14ac:dyDescent="0.25">
      <c r="B1507" s="8"/>
      <c r="H1507"/>
      <c r="I1507"/>
    </row>
    <row r="1508" spans="2:9" x14ac:dyDescent="0.25">
      <c r="B1508" s="8"/>
      <c r="H1508"/>
      <c r="I1508"/>
    </row>
    <row r="1509" spans="2:9" x14ac:dyDescent="0.25">
      <c r="B1509" s="8"/>
      <c r="H1509"/>
      <c r="I1509"/>
    </row>
    <row r="1510" spans="2:9" x14ac:dyDescent="0.25">
      <c r="B1510" s="8"/>
      <c r="H1510"/>
      <c r="I1510"/>
    </row>
    <row r="1511" spans="2:9" x14ac:dyDescent="0.25">
      <c r="B1511" s="8"/>
      <c r="H1511"/>
      <c r="I1511"/>
    </row>
    <row r="1512" spans="2:9" x14ac:dyDescent="0.25">
      <c r="B1512" s="8"/>
      <c r="H1512"/>
      <c r="I1512"/>
    </row>
    <row r="1513" spans="2:9" x14ac:dyDescent="0.25">
      <c r="B1513" s="8"/>
      <c r="H1513"/>
      <c r="I1513"/>
    </row>
    <row r="1514" spans="2:9" x14ac:dyDescent="0.25">
      <c r="B1514" s="8"/>
      <c r="H1514"/>
      <c r="I1514"/>
    </row>
    <row r="1515" spans="2:9" x14ac:dyDescent="0.25">
      <c r="B1515" s="8"/>
      <c r="H1515"/>
      <c r="I1515"/>
    </row>
    <row r="1516" spans="2:9" x14ac:dyDescent="0.25">
      <c r="B1516" s="8"/>
      <c r="H1516"/>
      <c r="I1516"/>
    </row>
    <row r="1517" spans="2:9" x14ac:dyDescent="0.25">
      <c r="B1517" s="8"/>
      <c r="H1517"/>
      <c r="I1517"/>
    </row>
    <row r="1518" spans="2:9" x14ac:dyDescent="0.25">
      <c r="B1518" s="8"/>
      <c r="H1518"/>
      <c r="I1518"/>
    </row>
    <row r="1519" spans="2:9" x14ac:dyDescent="0.25">
      <c r="B1519" s="8"/>
      <c r="H1519"/>
      <c r="I1519"/>
    </row>
    <row r="1520" spans="2:9" x14ac:dyDescent="0.25">
      <c r="B1520" s="8"/>
      <c r="H1520"/>
      <c r="I1520"/>
    </row>
    <row r="1521" spans="2:9" x14ac:dyDescent="0.25">
      <c r="B1521" s="8"/>
      <c r="H1521"/>
      <c r="I1521"/>
    </row>
    <row r="1522" spans="2:9" x14ac:dyDescent="0.25">
      <c r="B1522" s="8"/>
      <c r="H1522"/>
      <c r="I1522"/>
    </row>
    <row r="1523" spans="2:9" x14ac:dyDescent="0.25">
      <c r="B1523" s="8"/>
      <c r="H1523"/>
      <c r="I1523"/>
    </row>
    <row r="1524" spans="2:9" x14ac:dyDescent="0.25">
      <c r="B1524" s="8"/>
      <c r="H1524"/>
      <c r="I1524"/>
    </row>
    <row r="1525" spans="2:9" x14ac:dyDescent="0.25">
      <c r="B1525" s="8"/>
      <c r="H1525"/>
      <c r="I1525"/>
    </row>
    <row r="1526" spans="2:9" x14ac:dyDescent="0.25">
      <c r="B1526" s="8"/>
      <c r="H1526"/>
      <c r="I1526"/>
    </row>
    <row r="1527" spans="2:9" x14ac:dyDescent="0.25">
      <c r="B1527" s="8"/>
      <c r="H1527"/>
      <c r="I1527"/>
    </row>
    <row r="1528" spans="2:9" x14ac:dyDescent="0.25">
      <c r="B1528" s="8"/>
      <c r="H1528"/>
      <c r="I1528"/>
    </row>
    <row r="1529" spans="2:9" x14ac:dyDescent="0.25">
      <c r="B1529" s="8"/>
      <c r="H1529"/>
      <c r="I1529"/>
    </row>
    <row r="1530" spans="2:9" x14ac:dyDescent="0.25">
      <c r="B1530" s="8"/>
      <c r="H1530"/>
      <c r="I1530"/>
    </row>
    <row r="1531" spans="2:9" x14ac:dyDescent="0.25">
      <c r="B1531" s="8"/>
      <c r="H1531"/>
      <c r="I1531"/>
    </row>
    <row r="1532" spans="2:9" x14ac:dyDescent="0.25">
      <c r="B1532" s="8"/>
      <c r="H1532"/>
      <c r="I1532"/>
    </row>
    <row r="1533" spans="2:9" x14ac:dyDescent="0.25">
      <c r="B1533" s="8"/>
      <c r="H1533"/>
      <c r="I1533"/>
    </row>
    <row r="1534" spans="2:9" x14ac:dyDescent="0.25">
      <c r="B1534" s="8"/>
      <c r="H1534"/>
      <c r="I1534"/>
    </row>
    <row r="1535" spans="2:9" x14ac:dyDescent="0.25">
      <c r="B1535" s="8"/>
      <c r="H1535"/>
      <c r="I1535"/>
    </row>
    <row r="1536" spans="2:9" x14ac:dyDescent="0.25">
      <c r="B1536" s="8"/>
      <c r="H1536"/>
      <c r="I1536"/>
    </row>
    <row r="1537" spans="2:9" x14ac:dyDescent="0.25">
      <c r="B1537" s="8"/>
      <c r="H1537"/>
      <c r="I1537"/>
    </row>
    <row r="1538" spans="2:9" x14ac:dyDescent="0.25">
      <c r="B1538" s="8"/>
      <c r="H1538"/>
      <c r="I1538"/>
    </row>
    <row r="1539" spans="2:9" x14ac:dyDescent="0.25">
      <c r="B1539" s="8"/>
      <c r="H1539"/>
      <c r="I1539"/>
    </row>
    <row r="1540" spans="2:9" x14ac:dyDescent="0.25">
      <c r="B1540" s="8"/>
      <c r="H1540"/>
      <c r="I1540"/>
    </row>
    <row r="1541" spans="2:9" x14ac:dyDescent="0.25">
      <c r="B1541" s="8"/>
      <c r="H1541"/>
      <c r="I1541"/>
    </row>
    <row r="1542" spans="2:9" x14ac:dyDescent="0.25">
      <c r="B1542" s="8"/>
      <c r="H1542"/>
      <c r="I1542"/>
    </row>
    <row r="1543" spans="2:9" x14ac:dyDescent="0.25">
      <c r="B1543" s="8"/>
      <c r="H1543"/>
      <c r="I1543"/>
    </row>
    <row r="1544" spans="2:9" x14ac:dyDescent="0.25">
      <c r="B1544" s="8"/>
      <c r="H1544"/>
      <c r="I1544"/>
    </row>
    <row r="1545" spans="2:9" x14ac:dyDescent="0.25">
      <c r="B1545" s="8"/>
      <c r="H1545"/>
      <c r="I1545"/>
    </row>
    <row r="1546" spans="2:9" x14ac:dyDescent="0.25">
      <c r="B1546" s="8"/>
      <c r="H1546"/>
      <c r="I1546"/>
    </row>
    <row r="1547" spans="2:9" x14ac:dyDescent="0.25">
      <c r="B1547" s="8"/>
      <c r="H1547"/>
      <c r="I1547"/>
    </row>
    <row r="1548" spans="2:9" x14ac:dyDescent="0.25">
      <c r="B1548" s="8"/>
      <c r="H1548"/>
      <c r="I1548"/>
    </row>
    <row r="1549" spans="2:9" x14ac:dyDescent="0.25">
      <c r="B1549" s="8"/>
      <c r="H1549"/>
      <c r="I1549"/>
    </row>
    <row r="1550" spans="2:9" x14ac:dyDescent="0.25">
      <c r="B1550" s="8"/>
      <c r="H1550"/>
      <c r="I1550"/>
    </row>
    <row r="1551" spans="2:9" x14ac:dyDescent="0.25">
      <c r="B1551" s="8"/>
      <c r="H1551"/>
      <c r="I1551"/>
    </row>
    <row r="1552" spans="2:9" x14ac:dyDescent="0.25">
      <c r="B1552" s="8"/>
      <c r="H1552"/>
      <c r="I1552"/>
    </row>
    <row r="1553" spans="2:9" x14ac:dyDescent="0.25">
      <c r="B1553" s="8"/>
      <c r="H1553"/>
      <c r="I1553"/>
    </row>
    <row r="1554" spans="2:9" x14ac:dyDescent="0.25">
      <c r="B1554" s="8"/>
      <c r="H1554"/>
      <c r="I1554"/>
    </row>
    <row r="1555" spans="2:9" x14ac:dyDescent="0.25">
      <c r="B1555" s="8"/>
      <c r="H1555"/>
      <c r="I1555"/>
    </row>
    <row r="1556" spans="2:9" x14ac:dyDescent="0.25">
      <c r="B1556" s="8"/>
      <c r="H1556"/>
      <c r="I1556"/>
    </row>
    <row r="1557" spans="2:9" x14ac:dyDescent="0.25">
      <c r="B1557" s="8"/>
      <c r="H1557"/>
      <c r="I1557"/>
    </row>
    <row r="1558" spans="2:9" x14ac:dyDescent="0.25">
      <c r="B1558" s="8"/>
      <c r="H1558"/>
      <c r="I1558"/>
    </row>
    <row r="1559" spans="2:9" x14ac:dyDescent="0.25">
      <c r="B1559" s="8"/>
      <c r="H1559"/>
      <c r="I1559"/>
    </row>
    <row r="1560" spans="2:9" x14ac:dyDescent="0.25">
      <c r="B1560" s="8"/>
      <c r="H1560"/>
      <c r="I1560"/>
    </row>
    <row r="1561" spans="2:9" x14ac:dyDescent="0.25">
      <c r="B1561" s="8"/>
      <c r="H1561"/>
      <c r="I1561"/>
    </row>
    <row r="1562" spans="2:9" x14ac:dyDescent="0.25">
      <c r="B1562" s="8"/>
      <c r="H1562"/>
      <c r="I1562"/>
    </row>
    <row r="1563" spans="2:9" x14ac:dyDescent="0.25">
      <c r="B1563" s="8"/>
      <c r="H1563"/>
      <c r="I1563"/>
    </row>
    <row r="1564" spans="2:9" x14ac:dyDescent="0.25">
      <c r="B1564" s="8"/>
      <c r="H1564"/>
      <c r="I1564"/>
    </row>
    <row r="1565" spans="2:9" x14ac:dyDescent="0.25">
      <c r="B1565" s="8"/>
      <c r="H1565"/>
      <c r="I1565"/>
    </row>
    <row r="1566" spans="2:9" x14ac:dyDescent="0.25">
      <c r="B1566" s="8"/>
      <c r="H1566"/>
      <c r="I1566"/>
    </row>
    <row r="1567" spans="2:9" x14ac:dyDescent="0.25">
      <c r="B1567" s="8"/>
      <c r="H1567"/>
      <c r="I1567"/>
    </row>
    <row r="1568" spans="2:9" x14ac:dyDescent="0.25">
      <c r="B1568" s="8"/>
      <c r="H1568"/>
      <c r="I1568"/>
    </row>
    <row r="1569" spans="2:9" x14ac:dyDescent="0.25">
      <c r="B1569" s="8"/>
      <c r="H1569"/>
      <c r="I1569"/>
    </row>
    <row r="1570" spans="2:9" x14ac:dyDescent="0.25">
      <c r="B1570" s="8"/>
      <c r="H1570"/>
      <c r="I1570"/>
    </row>
    <row r="1571" spans="2:9" x14ac:dyDescent="0.25">
      <c r="B1571" s="8"/>
      <c r="H1571"/>
      <c r="I1571"/>
    </row>
    <row r="1572" spans="2:9" x14ac:dyDescent="0.25">
      <c r="B1572" s="8"/>
      <c r="H1572"/>
      <c r="I1572"/>
    </row>
    <row r="1573" spans="2:9" x14ac:dyDescent="0.25">
      <c r="B1573" s="8"/>
      <c r="H1573"/>
      <c r="I1573"/>
    </row>
    <row r="1574" spans="2:9" x14ac:dyDescent="0.25">
      <c r="B1574" s="8"/>
      <c r="H1574"/>
      <c r="I1574"/>
    </row>
    <row r="1575" spans="2:9" x14ac:dyDescent="0.25">
      <c r="B1575" s="8"/>
      <c r="H1575"/>
      <c r="I1575"/>
    </row>
    <row r="1576" spans="2:9" x14ac:dyDescent="0.25">
      <c r="B1576" s="8"/>
      <c r="H1576"/>
      <c r="I1576"/>
    </row>
    <row r="1577" spans="2:9" x14ac:dyDescent="0.25">
      <c r="B1577" s="8"/>
      <c r="H1577"/>
      <c r="I1577"/>
    </row>
    <row r="1578" spans="2:9" x14ac:dyDescent="0.25">
      <c r="B1578" s="8"/>
      <c r="H1578"/>
      <c r="I1578"/>
    </row>
    <row r="1579" spans="2:9" x14ac:dyDescent="0.25">
      <c r="B1579" s="8"/>
      <c r="H1579"/>
      <c r="I1579"/>
    </row>
    <row r="1580" spans="2:9" x14ac:dyDescent="0.25">
      <c r="B1580" s="8"/>
      <c r="H1580"/>
      <c r="I1580"/>
    </row>
    <row r="1581" spans="2:9" x14ac:dyDescent="0.25">
      <c r="B1581" s="8"/>
      <c r="H1581"/>
      <c r="I1581"/>
    </row>
    <row r="1582" spans="2:9" x14ac:dyDescent="0.25">
      <c r="B1582" s="8"/>
      <c r="H1582"/>
      <c r="I1582"/>
    </row>
    <row r="1583" spans="2:9" x14ac:dyDescent="0.25">
      <c r="B1583" s="8"/>
      <c r="H1583"/>
      <c r="I1583"/>
    </row>
    <row r="1584" spans="2:9" x14ac:dyDescent="0.25">
      <c r="B1584" s="8"/>
      <c r="H1584"/>
      <c r="I1584"/>
    </row>
    <row r="1585" spans="2:9" x14ac:dyDescent="0.25">
      <c r="B1585" s="8"/>
      <c r="H1585"/>
      <c r="I1585"/>
    </row>
    <row r="1586" spans="2:9" x14ac:dyDescent="0.25">
      <c r="B1586" s="8"/>
      <c r="H1586"/>
      <c r="I1586"/>
    </row>
    <row r="1587" spans="2:9" x14ac:dyDescent="0.25">
      <c r="B1587" s="8"/>
      <c r="H1587"/>
      <c r="I1587"/>
    </row>
    <row r="1588" spans="2:9" x14ac:dyDescent="0.25">
      <c r="B1588" s="8"/>
      <c r="H1588"/>
      <c r="I1588"/>
    </row>
    <row r="1589" spans="2:9" x14ac:dyDescent="0.25">
      <c r="B1589" s="8"/>
      <c r="H1589"/>
      <c r="I1589"/>
    </row>
    <row r="1590" spans="2:9" x14ac:dyDescent="0.25">
      <c r="B1590" s="8"/>
      <c r="H1590"/>
      <c r="I1590"/>
    </row>
    <row r="1591" spans="2:9" x14ac:dyDescent="0.25">
      <c r="B1591" s="8"/>
      <c r="H1591"/>
      <c r="I1591"/>
    </row>
    <row r="1592" spans="2:9" x14ac:dyDescent="0.25">
      <c r="B1592" s="8"/>
      <c r="H1592"/>
      <c r="I1592"/>
    </row>
    <row r="1593" spans="2:9" x14ac:dyDescent="0.25">
      <c r="B1593" s="8"/>
      <c r="H1593"/>
      <c r="I1593"/>
    </row>
    <row r="1594" spans="2:9" x14ac:dyDescent="0.25">
      <c r="B1594" s="8"/>
      <c r="H1594"/>
      <c r="I1594"/>
    </row>
    <row r="1595" spans="2:9" x14ac:dyDescent="0.25">
      <c r="B1595" s="8"/>
      <c r="H1595"/>
      <c r="I1595"/>
    </row>
    <row r="1596" spans="2:9" x14ac:dyDescent="0.25">
      <c r="B1596" s="8"/>
      <c r="H1596"/>
      <c r="I1596"/>
    </row>
    <row r="1597" spans="2:9" x14ac:dyDescent="0.25">
      <c r="B1597" s="8"/>
      <c r="H1597"/>
      <c r="I1597"/>
    </row>
    <row r="1598" spans="2:9" x14ac:dyDescent="0.25">
      <c r="B1598" s="8"/>
      <c r="H1598"/>
      <c r="I1598"/>
    </row>
    <row r="1599" spans="2:9" x14ac:dyDescent="0.25">
      <c r="B1599" s="8"/>
      <c r="H1599"/>
      <c r="I1599"/>
    </row>
    <row r="1600" spans="2:9" x14ac:dyDescent="0.25">
      <c r="B1600" s="8"/>
      <c r="H1600"/>
      <c r="I1600"/>
    </row>
    <row r="1601" spans="2:9" x14ac:dyDescent="0.25">
      <c r="B1601" s="8"/>
      <c r="H1601"/>
      <c r="I1601"/>
    </row>
    <row r="1602" spans="2:9" x14ac:dyDescent="0.25">
      <c r="B1602" s="8"/>
      <c r="H1602"/>
      <c r="I1602"/>
    </row>
    <row r="1603" spans="2:9" x14ac:dyDescent="0.25">
      <c r="B1603" s="8"/>
      <c r="H1603"/>
      <c r="I1603"/>
    </row>
    <row r="1604" spans="2:9" x14ac:dyDescent="0.25">
      <c r="B1604" s="8"/>
      <c r="H1604"/>
      <c r="I1604"/>
    </row>
    <row r="1605" spans="2:9" x14ac:dyDescent="0.25">
      <c r="B1605" s="8"/>
      <c r="H1605"/>
      <c r="I1605"/>
    </row>
    <row r="1606" spans="2:9" x14ac:dyDescent="0.25">
      <c r="B1606" s="8"/>
      <c r="H1606"/>
      <c r="I1606"/>
    </row>
    <row r="1607" spans="2:9" x14ac:dyDescent="0.25">
      <c r="B1607" s="8"/>
      <c r="H1607"/>
      <c r="I1607"/>
    </row>
    <row r="1608" spans="2:9" x14ac:dyDescent="0.25">
      <c r="B1608" s="8"/>
      <c r="H1608"/>
      <c r="I1608"/>
    </row>
    <row r="1609" spans="2:9" x14ac:dyDescent="0.25">
      <c r="B1609" s="8"/>
      <c r="H1609"/>
      <c r="I1609"/>
    </row>
    <row r="1610" spans="2:9" x14ac:dyDescent="0.25">
      <c r="B1610" s="8"/>
      <c r="H1610"/>
      <c r="I1610"/>
    </row>
    <row r="1611" spans="2:9" x14ac:dyDescent="0.25">
      <c r="B1611" s="8"/>
      <c r="H1611"/>
      <c r="I1611"/>
    </row>
    <row r="1612" spans="2:9" x14ac:dyDescent="0.25">
      <c r="B1612" s="8"/>
      <c r="H1612"/>
      <c r="I1612"/>
    </row>
    <row r="1613" spans="2:9" x14ac:dyDescent="0.25">
      <c r="B1613" s="8"/>
      <c r="H1613"/>
      <c r="I1613"/>
    </row>
    <row r="1614" spans="2:9" x14ac:dyDescent="0.25">
      <c r="B1614" s="8"/>
      <c r="H1614"/>
      <c r="I1614"/>
    </row>
    <row r="1615" spans="2:9" x14ac:dyDescent="0.25">
      <c r="B1615" s="8"/>
      <c r="H1615"/>
      <c r="I1615"/>
    </row>
    <row r="1616" spans="2:9" x14ac:dyDescent="0.25">
      <c r="B1616" s="8"/>
      <c r="H1616"/>
      <c r="I1616"/>
    </row>
    <row r="1617" spans="2:9" x14ac:dyDescent="0.25">
      <c r="B1617" s="8"/>
      <c r="H1617"/>
      <c r="I1617"/>
    </row>
    <row r="1618" spans="2:9" x14ac:dyDescent="0.25">
      <c r="B1618" s="8"/>
      <c r="H1618"/>
      <c r="I1618"/>
    </row>
    <row r="1619" spans="2:9" x14ac:dyDescent="0.25">
      <c r="B1619" s="8"/>
      <c r="H1619"/>
      <c r="I1619"/>
    </row>
    <row r="1620" spans="2:9" x14ac:dyDescent="0.25">
      <c r="B1620" s="8"/>
      <c r="H1620"/>
      <c r="I1620"/>
    </row>
    <row r="1621" spans="2:9" x14ac:dyDescent="0.25">
      <c r="B1621" s="8"/>
      <c r="H1621"/>
      <c r="I1621"/>
    </row>
    <row r="1622" spans="2:9" x14ac:dyDescent="0.25">
      <c r="B1622" s="8"/>
      <c r="H1622"/>
      <c r="I1622"/>
    </row>
    <row r="1623" spans="2:9" x14ac:dyDescent="0.25">
      <c r="B1623" s="8"/>
      <c r="H1623"/>
      <c r="I1623"/>
    </row>
    <row r="1624" spans="2:9" x14ac:dyDescent="0.25">
      <c r="B1624" s="8"/>
      <c r="H1624"/>
      <c r="I1624"/>
    </row>
    <row r="1625" spans="2:9" x14ac:dyDescent="0.25">
      <c r="B1625" s="8"/>
      <c r="H1625"/>
      <c r="I1625"/>
    </row>
    <row r="1626" spans="2:9" x14ac:dyDescent="0.25">
      <c r="B1626" s="8"/>
      <c r="H1626"/>
      <c r="I1626"/>
    </row>
    <row r="1627" spans="2:9" x14ac:dyDescent="0.25">
      <c r="B1627" s="8"/>
      <c r="H1627"/>
      <c r="I1627"/>
    </row>
    <row r="1628" spans="2:9" x14ac:dyDescent="0.25">
      <c r="B1628" s="8"/>
      <c r="H1628"/>
      <c r="I1628"/>
    </row>
    <row r="1629" spans="2:9" x14ac:dyDescent="0.25">
      <c r="B1629" s="8"/>
      <c r="H1629"/>
      <c r="I1629"/>
    </row>
    <row r="1630" spans="2:9" x14ac:dyDescent="0.25">
      <c r="B1630" s="8"/>
      <c r="H1630"/>
      <c r="I1630"/>
    </row>
    <row r="1631" spans="2:9" x14ac:dyDescent="0.25">
      <c r="B1631" s="8"/>
      <c r="H1631"/>
      <c r="I1631"/>
    </row>
    <row r="1632" spans="2:9" x14ac:dyDescent="0.25">
      <c r="B1632" s="8"/>
      <c r="H1632"/>
      <c r="I1632"/>
    </row>
    <row r="1633" spans="2:9" x14ac:dyDescent="0.25">
      <c r="B1633" s="8"/>
      <c r="H1633"/>
      <c r="I1633"/>
    </row>
    <row r="1634" spans="2:9" x14ac:dyDescent="0.25">
      <c r="B1634" s="8"/>
      <c r="H1634"/>
      <c r="I1634"/>
    </row>
    <row r="1635" spans="2:9" x14ac:dyDescent="0.25">
      <c r="B1635" s="8"/>
      <c r="H1635"/>
      <c r="I1635"/>
    </row>
    <row r="1636" spans="2:9" x14ac:dyDescent="0.25">
      <c r="B1636" s="8"/>
      <c r="H1636"/>
      <c r="I1636"/>
    </row>
    <row r="1637" spans="2:9" x14ac:dyDescent="0.25">
      <c r="B1637" s="8"/>
      <c r="H1637"/>
      <c r="I1637"/>
    </row>
    <row r="1638" spans="2:9" x14ac:dyDescent="0.25">
      <c r="B1638" s="8"/>
      <c r="H1638"/>
      <c r="I1638"/>
    </row>
    <row r="1639" spans="2:9" x14ac:dyDescent="0.25">
      <c r="B1639" s="8"/>
      <c r="H1639"/>
      <c r="I1639"/>
    </row>
    <row r="1640" spans="2:9" x14ac:dyDescent="0.25">
      <c r="B1640" s="8"/>
      <c r="H1640"/>
      <c r="I1640"/>
    </row>
    <row r="1641" spans="2:9" x14ac:dyDescent="0.25">
      <c r="B1641" s="8"/>
      <c r="H1641"/>
      <c r="I1641"/>
    </row>
    <row r="1642" spans="2:9" x14ac:dyDescent="0.25">
      <c r="B1642" s="8"/>
      <c r="H1642"/>
      <c r="I1642"/>
    </row>
    <row r="1643" spans="2:9" x14ac:dyDescent="0.25">
      <c r="B1643" s="8"/>
      <c r="H1643"/>
      <c r="I1643"/>
    </row>
    <row r="1644" spans="2:9" x14ac:dyDescent="0.25">
      <c r="B1644" s="8"/>
      <c r="H1644"/>
      <c r="I1644"/>
    </row>
    <row r="1645" spans="2:9" x14ac:dyDescent="0.25">
      <c r="B1645" s="8"/>
      <c r="H1645"/>
      <c r="I1645"/>
    </row>
    <row r="1646" spans="2:9" x14ac:dyDescent="0.25">
      <c r="B1646" s="8"/>
      <c r="H1646"/>
      <c r="I1646"/>
    </row>
    <row r="1647" spans="2:9" x14ac:dyDescent="0.25">
      <c r="B1647" s="8"/>
      <c r="H1647"/>
      <c r="I1647"/>
    </row>
    <row r="1648" spans="2:9" x14ac:dyDescent="0.25">
      <c r="B1648" s="8"/>
      <c r="H1648"/>
      <c r="I1648"/>
    </row>
    <row r="1649" spans="2:9" x14ac:dyDescent="0.25">
      <c r="B1649" s="8"/>
      <c r="H1649"/>
      <c r="I1649"/>
    </row>
    <row r="1650" spans="2:9" x14ac:dyDescent="0.25">
      <c r="B1650" s="8"/>
      <c r="H1650"/>
      <c r="I1650"/>
    </row>
    <row r="1651" spans="2:9" x14ac:dyDescent="0.25">
      <c r="B1651" s="8"/>
      <c r="H1651"/>
      <c r="I1651"/>
    </row>
    <row r="1652" spans="2:9" x14ac:dyDescent="0.25">
      <c r="B1652" s="8"/>
      <c r="H1652"/>
      <c r="I1652"/>
    </row>
    <row r="1653" spans="2:9" x14ac:dyDescent="0.25">
      <c r="B1653" s="8"/>
      <c r="H1653"/>
      <c r="I1653"/>
    </row>
    <row r="1654" spans="2:9" x14ac:dyDescent="0.25">
      <c r="B1654" s="8"/>
      <c r="H1654"/>
      <c r="I1654"/>
    </row>
    <row r="1655" spans="2:9" x14ac:dyDescent="0.25">
      <c r="B1655" s="8"/>
      <c r="H1655"/>
      <c r="I1655"/>
    </row>
    <row r="1656" spans="2:9" x14ac:dyDescent="0.25">
      <c r="B1656" s="8"/>
      <c r="H1656"/>
      <c r="I1656"/>
    </row>
    <row r="1657" spans="2:9" x14ac:dyDescent="0.25">
      <c r="B1657" s="8"/>
      <c r="H1657"/>
      <c r="I1657"/>
    </row>
    <row r="1658" spans="2:9" x14ac:dyDescent="0.25">
      <c r="B1658" s="8"/>
      <c r="H1658"/>
      <c r="I1658"/>
    </row>
    <row r="1659" spans="2:9" x14ac:dyDescent="0.25">
      <c r="B1659" s="8"/>
      <c r="H1659"/>
      <c r="I1659"/>
    </row>
    <row r="1660" spans="2:9" x14ac:dyDescent="0.25">
      <c r="B1660" s="8"/>
      <c r="H1660"/>
      <c r="I1660"/>
    </row>
    <row r="1661" spans="2:9" x14ac:dyDescent="0.25">
      <c r="B1661" s="8"/>
      <c r="H1661"/>
      <c r="I1661"/>
    </row>
    <row r="1662" spans="2:9" x14ac:dyDescent="0.25">
      <c r="B1662" s="8"/>
      <c r="H1662"/>
      <c r="I1662"/>
    </row>
    <row r="1663" spans="2:9" x14ac:dyDescent="0.25">
      <c r="B1663" s="8"/>
      <c r="H1663"/>
      <c r="I1663"/>
    </row>
    <row r="1664" spans="2:9" x14ac:dyDescent="0.25">
      <c r="B1664" s="8"/>
      <c r="H1664"/>
      <c r="I1664"/>
    </row>
    <row r="1665" spans="2:9" x14ac:dyDescent="0.25">
      <c r="B1665" s="8"/>
      <c r="H1665"/>
      <c r="I1665"/>
    </row>
    <row r="1666" spans="2:9" x14ac:dyDescent="0.25">
      <c r="B1666" s="8"/>
      <c r="H1666"/>
      <c r="I1666"/>
    </row>
    <row r="1667" spans="2:9" x14ac:dyDescent="0.25">
      <c r="B1667" s="8"/>
      <c r="H1667"/>
      <c r="I1667"/>
    </row>
    <row r="1668" spans="2:9" x14ac:dyDescent="0.25">
      <c r="B1668" s="8"/>
      <c r="H1668"/>
      <c r="I1668"/>
    </row>
    <row r="1669" spans="2:9" x14ac:dyDescent="0.25">
      <c r="B1669" s="8"/>
      <c r="H1669"/>
      <c r="I1669"/>
    </row>
    <row r="1670" spans="2:9" x14ac:dyDescent="0.25">
      <c r="B1670" s="8"/>
      <c r="H1670"/>
      <c r="I1670"/>
    </row>
    <row r="1671" spans="2:9" x14ac:dyDescent="0.25">
      <c r="B1671" s="8"/>
      <c r="H1671"/>
      <c r="I1671"/>
    </row>
    <row r="1672" spans="2:9" x14ac:dyDescent="0.25">
      <c r="B1672" s="8"/>
      <c r="H1672"/>
      <c r="I1672"/>
    </row>
    <row r="1673" spans="2:9" x14ac:dyDescent="0.25">
      <c r="B1673" s="8"/>
      <c r="H1673"/>
      <c r="I1673"/>
    </row>
    <row r="1674" spans="2:9" x14ac:dyDescent="0.25">
      <c r="B1674" s="8"/>
      <c r="H1674"/>
      <c r="I1674"/>
    </row>
    <row r="1675" spans="2:9" x14ac:dyDescent="0.25">
      <c r="B1675" s="8"/>
      <c r="H1675"/>
      <c r="I1675"/>
    </row>
    <row r="1676" spans="2:9" x14ac:dyDescent="0.25">
      <c r="B1676" s="8"/>
      <c r="H1676"/>
      <c r="I1676"/>
    </row>
    <row r="1677" spans="2:9" x14ac:dyDescent="0.25">
      <c r="B1677" s="8"/>
      <c r="H1677"/>
      <c r="I1677"/>
    </row>
    <row r="1678" spans="2:9" x14ac:dyDescent="0.25">
      <c r="B1678" s="8"/>
      <c r="H1678"/>
      <c r="I1678"/>
    </row>
    <row r="1679" spans="2:9" x14ac:dyDescent="0.25">
      <c r="B1679" s="8"/>
      <c r="H1679"/>
      <c r="I1679"/>
    </row>
    <row r="1680" spans="2:9" x14ac:dyDescent="0.25">
      <c r="B1680" s="8"/>
      <c r="H1680"/>
      <c r="I1680"/>
    </row>
    <row r="1681" spans="2:9" x14ac:dyDescent="0.25">
      <c r="B1681" s="8"/>
      <c r="H1681"/>
      <c r="I1681"/>
    </row>
    <row r="1682" spans="2:9" x14ac:dyDescent="0.25">
      <c r="B1682" s="8"/>
      <c r="H1682"/>
      <c r="I1682"/>
    </row>
    <row r="1683" spans="2:9" x14ac:dyDescent="0.25">
      <c r="B1683" s="8"/>
      <c r="H1683"/>
      <c r="I1683"/>
    </row>
    <row r="1684" spans="2:9" x14ac:dyDescent="0.25">
      <c r="B1684" s="8"/>
      <c r="H1684"/>
      <c r="I1684"/>
    </row>
    <row r="1685" spans="2:9" x14ac:dyDescent="0.25">
      <c r="B1685" s="8"/>
      <c r="H1685"/>
      <c r="I1685"/>
    </row>
    <row r="1686" spans="2:9" x14ac:dyDescent="0.25">
      <c r="B1686" s="8"/>
      <c r="H1686"/>
      <c r="I1686"/>
    </row>
    <row r="1687" spans="2:9" x14ac:dyDescent="0.25">
      <c r="B1687" s="8"/>
      <c r="H1687"/>
      <c r="I1687"/>
    </row>
    <row r="1688" spans="2:9" x14ac:dyDescent="0.25">
      <c r="B1688" s="8"/>
      <c r="H1688"/>
      <c r="I1688"/>
    </row>
    <row r="1689" spans="2:9" x14ac:dyDescent="0.25">
      <c r="B1689" s="8"/>
      <c r="H1689"/>
      <c r="I1689"/>
    </row>
    <row r="1690" spans="2:9" x14ac:dyDescent="0.25">
      <c r="B1690" s="8"/>
      <c r="H1690"/>
      <c r="I1690"/>
    </row>
    <row r="1691" spans="2:9" x14ac:dyDescent="0.25">
      <c r="B1691" s="8"/>
      <c r="H1691"/>
      <c r="I1691"/>
    </row>
    <row r="1692" spans="2:9" x14ac:dyDescent="0.25">
      <c r="B1692" s="8"/>
      <c r="H1692"/>
      <c r="I1692"/>
    </row>
    <row r="1693" spans="2:9" x14ac:dyDescent="0.25">
      <c r="B1693" s="8"/>
      <c r="H1693"/>
      <c r="I1693"/>
    </row>
    <row r="1694" spans="2:9" x14ac:dyDescent="0.25">
      <c r="B1694" s="8"/>
      <c r="H1694"/>
      <c r="I1694"/>
    </row>
    <row r="1695" spans="2:9" x14ac:dyDescent="0.25">
      <c r="B1695" s="8"/>
      <c r="H1695"/>
      <c r="I1695"/>
    </row>
    <row r="1696" spans="2:9" x14ac:dyDescent="0.25">
      <c r="B1696" s="8"/>
      <c r="H1696"/>
      <c r="I1696"/>
    </row>
    <row r="1697" spans="2:9" x14ac:dyDescent="0.25">
      <c r="B1697" s="8"/>
      <c r="H1697"/>
      <c r="I1697"/>
    </row>
    <row r="1698" spans="2:9" x14ac:dyDescent="0.25">
      <c r="B1698" s="8"/>
      <c r="H1698"/>
      <c r="I1698"/>
    </row>
    <row r="1699" spans="2:9" x14ac:dyDescent="0.25">
      <c r="B1699" s="8"/>
      <c r="H1699"/>
      <c r="I1699"/>
    </row>
    <row r="1700" spans="2:9" x14ac:dyDescent="0.25">
      <c r="B1700" s="8"/>
      <c r="H1700"/>
      <c r="I1700"/>
    </row>
    <row r="1701" spans="2:9" x14ac:dyDescent="0.25">
      <c r="B1701" s="8"/>
      <c r="H1701"/>
      <c r="I1701"/>
    </row>
    <row r="1702" spans="2:9" x14ac:dyDescent="0.25">
      <c r="B1702" s="8"/>
      <c r="H1702"/>
      <c r="I1702"/>
    </row>
    <row r="1703" spans="2:9" x14ac:dyDescent="0.25">
      <c r="B1703" s="8"/>
      <c r="H1703"/>
      <c r="I1703"/>
    </row>
    <row r="1704" spans="2:9" x14ac:dyDescent="0.25">
      <c r="B1704" s="8"/>
      <c r="H1704"/>
      <c r="I1704"/>
    </row>
    <row r="1705" spans="2:9" x14ac:dyDescent="0.25">
      <c r="B1705" s="8"/>
      <c r="H1705"/>
      <c r="I1705"/>
    </row>
    <row r="1706" spans="2:9" x14ac:dyDescent="0.25">
      <c r="B1706" s="8"/>
      <c r="H1706"/>
      <c r="I1706"/>
    </row>
    <row r="1707" spans="2:9" x14ac:dyDescent="0.25">
      <c r="B1707" s="8"/>
      <c r="H1707"/>
      <c r="I1707"/>
    </row>
    <row r="1708" spans="2:9" x14ac:dyDescent="0.25">
      <c r="B1708" s="8"/>
      <c r="H1708"/>
      <c r="I1708"/>
    </row>
    <row r="1709" spans="2:9" x14ac:dyDescent="0.25">
      <c r="B1709" s="8"/>
      <c r="H1709"/>
      <c r="I1709"/>
    </row>
    <row r="1710" spans="2:9" x14ac:dyDescent="0.25">
      <c r="B1710" s="8"/>
      <c r="H1710"/>
      <c r="I1710"/>
    </row>
    <row r="1711" spans="2:9" x14ac:dyDescent="0.25">
      <c r="B1711" s="8"/>
      <c r="H1711"/>
      <c r="I1711"/>
    </row>
    <row r="1712" spans="2:9" x14ac:dyDescent="0.25">
      <c r="B1712" s="8"/>
      <c r="H1712"/>
      <c r="I1712"/>
    </row>
    <row r="1713" spans="2:9" x14ac:dyDescent="0.25">
      <c r="B1713" s="8"/>
      <c r="H1713"/>
      <c r="I1713"/>
    </row>
    <row r="1714" spans="2:9" x14ac:dyDescent="0.25">
      <c r="B1714" s="8"/>
      <c r="H1714"/>
      <c r="I1714"/>
    </row>
    <row r="1715" spans="2:9" x14ac:dyDescent="0.25">
      <c r="B1715" s="8"/>
      <c r="H1715"/>
      <c r="I1715"/>
    </row>
    <row r="1716" spans="2:9" x14ac:dyDescent="0.25">
      <c r="B1716" s="8"/>
      <c r="H1716"/>
      <c r="I1716"/>
    </row>
    <row r="1717" spans="2:9" x14ac:dyDescent="0.25">
      <c r="B1717" s="8"/>
      <c r="H1717"/>
      <c r="I1717"/>
    </row>
    <row r="1718" spans="2:9" x14ac:dyDescent="0.25">
      <c r="B1718" s="8"/>
      <c r="H1718"/>
      <c r="I1718"/>
    </row>
    <row r="1719" spans="2:9" x14ac:dyDescent="0.25">
      <c r="B1719" s="8"/>
      <c r="H1719"/>
      <c r="I1719"/>
    </row>
    <row r="1720" spans="2:9" x14ac:dyDescent="0.25">
      <c r="B1720" s="8"/>
      <c r="H1720"/>
      <c r="I1720"/>
    </row>
    <row r="1721" spans="2:9" x14ac:dyDescent="0.25">
      <c r="B1721" s="8"/>
      <c r="H1721"/>
      <c r="I1721"/>
    </row>
    <row r="1722" spans="2:9" x14ac:dyDescent="0.25">
      <c r="B1722" s="8"/>
      <c r="H1722"/>
      <c r="I1722"/>
    </row>
    <row r="1723" spans="2:9" x14ac:dyDescent="0.25">
      <c r="B1723" s="8"/>
      <c r="H1723"/>
      <c r="I1723"/>
    </row>
    <row r="1724" spans="2:9" x14ac:dyDescent="0.25">
      <c r="B1724" s="8"/>
      <c r="H1724"/>
      <c r="I1724"/>
    </row>
    <row r="1725" spans="2:9" x14ac:dyDescent="0.25">
      <c r="B1725" s="8"/>
      <c r="H1725"/>
      <c r="I1725"/>
    </row>
    <row r="1726" spans="2:9" x14ac:dyDescent="0.25">
      <c r="B1726" s="8"/>
      <c r="H1726"/>
      <c r="I1726"/>
    </row>
    <row r="1727" spans="2:9" x14ac:dyDescent="0.25">
      <c r="B1727" s="8"/>
      <c r="H1727"/>
      <c r="I1727"/>
    </row>
    <row r="1728" spans="2:9" x14ac:dyDescent="0.25">
      <c r="B1728" s="8"/>
      <c r="H1728"/>
      <c r="I1728"/>
    </row>
    <row r="1729" spans="2:9" x14ac:dyDescent="0.25">
      <c r="B1729" s="8"/>
      <c r="H1729"/>
      <c r="I1729"/>
    </row>
    <row r="1730" spans="2:9" x14ac:dyDescent="0.25">
      <c r="B1730" s="8"/>
      <c r="H1730"/>
      <c r="I1730"/>
    </row>
    <row r="1731" spans="2:9" x14ac:dyDescent="0.25">
      <c r="B1731" s="8"/>
      <c r="H1731"/>
      <c r="I1731"/>
    </row>
    <row r="1732" spans="2:9" x14ac:dyDescent="0.25">
      <c r="B1732" s="8"/>
      <c r="H1732"/>
      <c r="I1732"/>
    </row>
    <row r="1733" spans="2:9" x14ac:dyDescent="0.25">
      <c r="B1733" s="8"/>
      <c r="H1733"/>
      <c r="I1733"/>
    </row>
    <row r="1734" spans="2:9" x14ac:dyDescent="0.25">
      <c r="B1734" s="8"/>
      <c r="H1734"/>
      <c r="I1734"/>
    </row>
    <row r="1735" spans="2:9" x14ac:dyDescent="0.25">
      <c r="B1735" s="8"/>
      <c r="H1735"/>
      <c r="I1735"/>
    </row>
    <row r="1736" spans="2:9" x14ac:dyDescent="0.25">
      <c r="B1736" s="8"/>
      <c r="H1736"/>
      <c r="I1736"/>
    </row>
    <row r="1737" spans="2:9" x14ac:dyDescent="0.25">
      <c r="B1737" s="8"/>
      <c r="H1737"/>
      <c r="I1737"/>
    </row>
    <row r="1738" spans="2:9" x14ac:dyDescent="0.25">
      <c r="B1738" s="8"/>
      <c r="H1738"/>
      <c r="I1738"/>
    </row>
    <row r="1739" spans="2:9" x14ac:dyDescent="0.25">
      <c r="B1739" s="8"/>
      <c r="H1739"/>
      <c r="I1739"/>
    </row>
    <row r="1740" spans="2:9" x14ac:dyDescent="0.25">
      <c r="B1740" s="8"/>
      <c r="H1740"/>
      <c r="I1740"/>
    </row>
    <row r="1741" spans="2:9" x14ac:dyDescent="0.25">
      <c r="B1741" s="8"/>
      <c r="H1741"/>
      <c r="I1741"/>
    </row>
    <row r="1742" spans="2:9" x14ac:dyDescent="0.25">
      <c r="B1742" s="8"/>
      <c r="H1742"/>
      <c r="I1742"/>
    </row>
    <row r="1743" spans="2:9" x14ac:dyDescent="0.25">
      <c r="B1743" s="8"/>
      <c r="H1743"/>
      <c r="I1743"/>
    </row>
    <row r="1744" spans="2:9" x14ac:dyDescent="0.25">
      <c r="B1744" s="8"/>
      <c r="H1744"/>
      <c r="I1744"/>
    </row>
    <row r="1745" spans="2:9" x14ac:dyDescent="0.25">
      <c r="B1745" s="8"/>
      <c r="H1745"/>
      <c r="I1745"/>
    </row>
    <row r="1746" spans="2:9" x14ac:dyDescent="0.25">
      <c r="B1746" s="8"/>
      <c r="H1746"/>
      <c r="I1746"/>
    </row>
    <row r="1747" spans="2:9" x14ac:dyDescent="0.25">
      <c r="B1747" s="8"/>
      <c r="H1747"/>
      <c r="I1747"/>
    </row>
    <row r="1748" spans="2:9" x14ac:dyDescent="0.25">
      <c r="B1748" s="8"/>
      <c r="H1748"/>
      <c r="I1748"/>
    </row>
    <row r="1749" spans="2:9" x14ac:dyDescent="0.25">
      <c r="B1749" s="8"/>
      <c r="H1749"/>
      <c r="I1749"/>
    </row>
    <row r="1750" spans="2:9" x14ac:dyDescent="0.25">
      <c r="B1750" s="8"/>
      <c r="H1750"/>
      <c r="I1750"/>
    </row>
    <row r="1751" spans="2:9" x14ac:dyDescent="0.25">
      <c r="B1751" s="8"/>
      <c r="H1751"/>
      <c r="I1751"/>
    </row>
    <row r="1752" spans="2:9" x14ac:dyDescent="0.25">
      <c r="B1752" s="8"/>
      <c r="H1752"/>
      <c r="I1752"/>
    </row>
    <row r="1753" spans="2:9" x14ac:dyDescent="0.25">
      <c r="B1753" s="8"/>
      <c r="H1753"/>
      <c r="I1753"/>
    </row>
    <row r="1754" spans="2:9" x14ac:dyDescent="0.25">
      <c r="B1754" s="8"/>
      <c r="H1754"/>
      <c r="I1754"/>
    </row>
    <row r="1755" spans="2:9" x14ac:dyDescent="0.25">
      <c r="B1755" s="8"/>
      <c r="H1755"/>
      <c r="I1755"/>
    </row>
    <row r="1756" spans="2:9" x14ac:dyDescent="0.25">
      <c r="B1756" s="8"/>
      <c r="H1756"/>
      <c r="I1756"/>
    </row>
    <row r="1757" spans="2:9" x14ac:dyDescent="0.25">
      <c r="B1757" s="8"/>
      <c r="H1757"/>
      <c r="I1757"/>
    </row>
    <row r="1758" spans="2:9" x14ac:dyDescent="0.25">
      <c r="B1758" s="8"/>
      <c r="H1758"/>
      <c r="I1758"/>
    </row>
    <row r="1759" spans="2:9" x14ac:dyDescent="0.25">
      <c r="B1759" s="8"/>
      <c r="H1759"/>
      <c r="I1759"/>
    </row>
    <row r="1760" spans="2:9" x14ac:dyDescent="0.25">
      <c r="B1760" s="8"/>
      <c r="H1760"/>
      <c r="I1760"/>
    </row>
    <row r="1761" spans="2:9" x14ac:dyDescent="0.25">
      <c r="B1761" s="8"/>
      <c r="H1761"/>
      <c r="I1761"/>
    </row>
    <row r="1762" spans="2:9" x14ac:dyDescent="0.25">
      <c r="B1762" s="8"/>
      <c r="H1762"/>
      <c r="I1762"/>
    </row>
    <row r="1763" spans="2:9" x14ac:dyDescent="0.25">
      <c r="B1763" s="8"/>
      <c r="H1763"/>
      <c r="I1763"/>
    </row>
    <row r="1764" spans="2:9" x14ac:dyDescent="0.25">
      <c r="B1764" s="8"/>
      <c r="H1764"/>
      <c r="I1764"/>
    </row>
    <row r="1765" spans="2:9" x14ac:dyDescent="0.25">
      <c r="B1765" s="8"/>
      <c r="H1765"/>
      <c r="I1765"/>
    </row>
    <row r="1766" spans="2:9" x14ac:dyDescent="0.25">
      <c r="B1766" s="8"/>
      <c r="H1766"/>
      <c r="I1766"/>
    </row>
    <row r="1767" spans="2:9" x14ac:dyDescent="0.25">
      <c r="B1767" s="8"/>
      <c r="H1767"/>
      <c r="I1767"/>
    </row>
    <row r="1768" spans="2:9" x14ac:dyDescent="0.25">
      <c r="B1768" s="8"/>
      <c r="H1768"/>
      <c r="I1768"/>
    </row>
    <row r="1769" spans="2:9" x14ac:dyDescent="0.25">
      <c r="B1769" s="8"/>
      <c r="H1769"/>
      <c r="I1769"/>
    </row>
    <row r="1770" spans="2:9" x14ac:dyDescent="0.25">
      <c r="B1770" s="8"/>
      <c r="H1770"/>
      <c r="I1770"/>
    </row>
    <row r="1771" spans="2:9" x14ac:dyDescent="0.25">
      <c r="B1771" s="8"/>
      <c r="H1771"/>
      <c r="I1771"/>
    </row>
    <row r="1772" spans="2:9" x14ac:dyDescent="0.25">
      <c r="B1772" s="8"/>
      <c r="H1772"/>
      <c r="I1772"/>
    </row>
    <row r="1773" spans="2:9" x14ac:dyDescent="0.25">
      <c r="B1773" s="8"/>
      <c r="H1773"/>
      <c r="I1773"/>
    </row>
    <row r="1774" spans="2:9" x14ac:dyDescent="0.25">
      <c r="B1774" s="8"/>
      <c r="H1774"/>
      <c r="I1774"/>
    </row>
    <row r="1775" spans="2:9" x14ac:dyDescent="0.25">
      <c r="B1775" s="8"/>
      <c r="H1775"/>
      <c r="I1775"/>
    </row>
    <row r="1776" spans="2:9" x14ac:dyDescent="0.25">
      <c r="B1776" s="8"/>
      <c r="H1776"/>
      <c r="I1776"/>
    </row>
    <row r="1777" spans="2:9" x14ac:dyDescent="0.25">
      <c r="B1777" s="8"/>
      <c r="H1777"/>
      <c r="I1777"/>
    </row>
    <row r="1778" spans="2:9" x14ac:dyDescent="0.25">
      <c r="B1778" s="8"/>
      <c r="H1778"/>
      <c r="I1778"/>
    </row>
    <row r="1779" spans="2:9" x14ac:dyDescent="0.25">
      <c r="B1779" s="8"/>
      <c r="H1779"/>
      <c r="I1779"/>
    </row>
    <row r="1780" spans="2:9" x14ac:dyDescent="0.25">
      <c r="B1780" s="8"/>
      <c r="H1780"/>
      <c r="I1780"/>
    </row>
    <row r="1781" spans="2:9" x14ac:dyDescent="0.25">
      <c r="B1781" s="8"/>
      <c r="H1781"/>
      <c r="I1781"/>
    </row>
    <row r="1782" spans="2:9" x14ac:dyDescent="0.25">
      <c r="B1782" s="8"/>
      <c r="H1782"/>
      <c r="I1782"/>
    </row>
    <row r="1783" spans="2:9" x14ac:dyDescent="0.25">
      <c r="B1783" s="8"/>
      <c r="H1783"/>
      <c r="I1783"/>
    </row>
    <row r="1784" spans="2:9" x14ac:dyDescent="0.25">
      <c r="B1784" s="8"/>
      <c r="H1784"/>
      <c r="I1784"/>
    </row>
    <row r="1785" spans="2:9" x14ac:dyDescent="0.25">
      <c r="B1785" s="8"/>
      <c r="H1785"/>
      <c r="I1785"/>
    </row>
    <row r="1786" spans="2:9" x14ac:dyDescent="0.25">
      <c r="B1786" s="8"/>
      <c r="H1786"/>
      <c r="I1786"/>
    </row>
    <row r="1787" spans="2:9" x14ac:dyDescent="0.25">
      <c r="B1787" s="8"/>
      <c r="H1787"/>
      <c r="I1787"/>
    </row>
    <row r="1788" spans="2:9" x14ac:dyDescent="0.25">
      <c r="B1788" s="8"/>
      <c r="H1788"/>
      <c r="I1788"/>
    </row>
    <row r="1789" spans="2:9" x14ac:dyDescent="0.25">
      <c r="B1789" s="8"/>
      <c r="H1789"/>
      <c r="I1789"/>
    </row>
    <row r="1790" spans="2:9" x14ac:dyDescent="0.25">
      <c r="B1790" s="8"/>
      <c r="H1790"/>
      <c r="I1790"/>
    </row>
    <row r="1791" spans="2:9" x14ac:dyDescent="0.25">
      <c r="B1791" s="8"/>
      <c r="H1791"/>
      <c r="I1791"/>
    </row>
    <row r="1792" spans="2:9" x14ac:dyDescent="0.25">
      <c r="B1792" s="8"/>
      <c r="H1792"/>
      <c r="I1792"/>
    </row>
    <row r="1793" spans="2:9" x14ac:dyDescent="0.25">
      <c r="B1793" s="8"/>
      <c r="H1793"/>
      <c r="I1793"/>
    </row>
    <row r="1794" spans="2:9" x14ac:dyDescent="0.25">
      <c r="B1794" s="8"/>
      <c r="H1794"/>
      <c r="I1794"/>
    </row>
    <row r="1795" spans="2:9" x14ac:dyDescent="0.25">
      <c r="B1795" s="8"/>
      <c r="H1795"/>
      <c r="I1795"/>
    </row>
    <row r="1796" spans="2:9" x14ac:dyDescent="0.25">
      <c r="B1796" s="8"/>
      <c r="H1796"/>
      <c r="I1796"/>
    </row>
    <row r="1797" spans="2:9" x14ac:dyDescent="0.25">
      <c r="B1797" s="8"/>
      <c r="H1797"/>
      <c r="I1797"/>
    </row>
    <row r="1798" spans="2:9" x14ac:dyDescent="0.25">
      <c r="B1798" s="8"/>
      <c r="H1798"/>
      <c r="I1798"/>
    </row>
    <row r="1799" spans="2:9" x14ac:dyDescent="0.25">
      <c r="B1799" s="8"/>
      <c r="H1799"/>
      <c r="I1799"/>
    </row>
    <row r="1800" spans="2:9" x14ac:dyDescent="0.25">
      <c r="B1800" s="8"/>
      <c r="H1800"/>
      <c r="I1800"/>
    </row>
    <row r="1801" spans="2:9" x14ac:dyDescent="0.25">
      <c r="B1801" s="8"/>
      <c r="H1801"/>
      <c r="I1801"/>
    </row>
    <row r="1802" spans="2:9" x14ac:dyDescent="0.25">
      <c r="B1802" s="8"/>
      <c r="H1802"/>
      <c r="I1802"/>
    </row>
    <row r="1803" spans="2:9" x14ac:dyDescent="0.25">
      <c r="B1803" s="8"/>
      <c r="H1803"/>
      <c r="I1803"/>
    </row>
    <row r="1804" spans="2:9" x14ac:dyDescent="0.25">
      <c r="B1804" s="8"/>
      <c r="H1804"/>
      <c r="I1804"/>
    </row>
    <row r="1805" spans="2:9" x14ac:dyDescent="0.25">
      <c r="B1805" s="8"/>
      <c r="H1805"/>
      <c r="I1805"/>
    </row>
    <row r="1806" spans="2:9" x14ac:dyDescent="0.25">
      <c r="B1806" s="8"/>
      <c r="H1806"/>
      <c r="I1806"/>
    </row>
    <row r="1807" spans="2:9" x14ac:dyDescent="0.25">
      <c r="B1807" s="8"/>
      <c r="H1807"/>
      <c r="I1807"/>
    </row>
    <row r="1808" spans="2:9" x14ac:dyDescent="0.25">
      <c r="B1808" s="8"/>
      <c r="H1808"/>
      <c r="I1808"/>
    </row>
    <row r="1809" spans="2:9" x14ac:dyDescent="0.25">
      <c r="B1809" s="8"/>
      <c r="H1809"/>
      <c r="I1809"/>
    </row>
    <row r="1810" spans="2:9" x14ac:dyDescent="0.25">
      <c r="B1810" s="8"/>
      <c r="H1810"/>
      <c r="I1810"/>
    </row>
    <row r="1811" spans="2:9" x14ac:dyDescent="0.25">
      <c r="B1811" s="8"/>
      <c r="H1811"/>
      <c r="I1811"/>
    </row>
    <row r="1812" spans="2:9" x14ac:dyDescent="0.25">
      <c r="B1812" s="8"/>
      <c r="H1812"/>
      <c r="I1812"/>
    </row>
    <row r="1813" spans="2:9" x14ac:dyDescent="0.25">
      <c r="B1813" s="8"/>
      <c r="H1813"/>
      <c r="I1813"/>
    </row>
    <row r="1814" spans="2:9" x14ac:dyDescent="0.25">
      <c r="B1814" s="8"/>
      <c r="H1814"/>
      <c r="I1814"/>
    </row>
    <row r="1815" spans="2:9" x14ac:dyDescent="0.25">
      <c r="B1815" s="8"/>
      <c r="H1815"/>
      <c r="I1815"/>
    </row>
    <row r="1816" spans="2:9" x14ac:dyDescent="0.25">
      <c r="B1816" s="8"/>
      <c r="H1816"/>
      <c r="I1816"/>
    </row>
    <row r="1817" spans="2:9" x14ac:dyDescent="0.25">
      <c r="B1817" s="8"/>
      <c r="H1817"/>
      <c r="I1817"/>
    </row>
    <row r="1818" spans="2:9" x14ac:dyDescent="0.25">
      <c r="B1818" s="8"/>
      <c r="H1818"/>
      <c r="I1818"/>
    </row>
    <row r="1819" spans="2:9" x14ac:dyDescent="0.25">
      <c r="B1819" s="8"/>
      <c r="H1819"/>
      <c r="I1819"/>
    </row>
    <row r="1820" spans="2:9" x14ac:dyDescent="0.25">
      <c r="B1820" s="8"/>
      <c r="H1820"/>
      <c r="I1820"/>
    </row>
    <row r="1821" spans="2:9" x14ac:dyDescent="0.25">
      <c r="B1821" s="8"/>
      <c r="H1821"/>
      <c r="I1821"/>
    </row>
    <row r="1822" spans="2:9" x14ac:dyDescent="0.25">
      <c r="B1822" s="8"/>
      <c r="H1822"/>
      <c r="I1822"/>
    </row>
    <row r="1823" spans="2:9" x14ac:dyDescent="0.25">
      <c r="B1823" s="8"/>
      <c r="H1823"/>
      <c r="I1823"/>
    </row>
    <row r="1824" spans="2:9" x14ac:dyDescent="0.25">
      <c r="B1824" s="8"/>
      <c r="H1824"/>
      <c r="I1824"/>
    </row>
    <row r="1825" spans="2:9" x14ac:dyDescent="0.25">
      <c r="B1825" s="8"/>
      <c r="H1825"/>
      <c r="I1825"/>
    </row>
    <row r="1826" spans="2:9" x14ac:dyDescent="0.25">
      <c r="B1826" s="8"/>
      <c r="H1826"/>
      <c r="I1826"/>
    </row>
    <row r="1827" spans="2:9" x14ac:dyDescent="0.25">
      <c r="B1827" s="8"/>
      <c r="H1827"/>
      <c r="I1827"/>
    </row>
    <row r="1828" spans="2:9" x14ac:dyDescent="0.25">
      <c r="B1828" s="8"/>
      <c r="H1828"/>
      <c r="I1828"/>
    </row>
    <row r="1829" spans="2:9" x14ac:dyDescent="0.25">
      <c r="B1829" s="8"/>
      <c r="H1829"/>
      <c r="I1829"/>
    </row>
    <row r="1830" spans="2:9" x14ac:dyDescent="0.25">
      <c r="B1830" s="8"/>
      <c r="H1830"/>
      <c r="I1830"/>
    </row>
    <row r="1831" spans="2:9" x14ac:dyDescent="0.25">
      <c r="B1831" s="8"/>
      <c r="H1831"/>
      <c r="I1831"/>
    </row>
    <row r="1832" spans="2:9" x14ac:dyDescent="0.25">
      <c r="B1832" s="8"/>
      <c r="H1832"/>
      <c r="I1832"/>
    </row>
    <row r="1833" spans="2:9" x14ac:dyDescent="0.25">
      <c r="B1833" s="8"/>
      <c r="H1833"/>
      <c r="I1833"/>
    </row>
    <row r="1834" spans="2:9" x14ac:dyDescent="0.25">
      <c r="B1834" s="8"/>
      <c r="H1834"/>
      <c r="I1834"/>
    </row>
    <row r="1835" spans="2:9" x14ac:dyDescent="0.25">
      <c r="B1835" s="8"/>
      <c r="H1835"/>
      <c r="I1835"/>
    </row>
    <row r="1836" spans="2:9" x14ac:dyDescent="0.25">
      <c r="B1836" s="8"/>
      <c r="H1836"/>
      <c r="I1836"/>
    </row>
    <row r="1837" spans="2:9" x14ac:dyDescent="0.25">
      <c r="B1837" s="8"/>
      <c r="H1837"/>
      <c r="I1837"/>
    </row>
    <row r="1838" spans="2:9" x14ac:dyDescent="0.25">
      <c r="B1838" s="8"/>
      <c r="H1838"/>
      <c r="I1838"/>
    </row>
    <row r="1839" spans="2:9" x14ac:dyDescent="0.25">
      <c r="B1839" s="8"/>
      <c r="H1839"/>
      <c r="I1839"/>
    </row>
    <row r="1840" spans="2:9" x14ac:dyDescent="0.25">
      <c r="B1840" s="8"/>
      <c r="H1840"/>
      <c r="I1840"/>
    </row>
    <row r="1841" spans="2:9" x14ac:dyDescent="0.25">
      <c r="B1841" s="8"/>
      <c r="H1841"/>
      <c r="I1841"/>
    </row>
    <row r="1842" spans="2:9" x14ac:dyDescent="0.25">
      <c r="B1842" s="8"/>
      <c r="H1842"/>
      <c r="I1842"/>
    </row>
    <row r="1843" spans="2:9" x14ac:dyDescent="0.25">
      <c r="B1843" s="8"/>
      <c r="H1843"/>
      <c r="I1843"/>
    </row>
    <row r="1844" spans="2:9" x14ac:dyDescent="0.25">
      <c r="B1844" s="8"/>
      <c r="H1844"/>
      <c r="I1844"/>
    </row>
    <row r="1845" spans="2:9" x14ac:dyDescent="0.25">
      <c r="B1845" s="8"/>
      <c r="H1845"/>
      <c r="I1845"/>
    </row>
    <row r="1846" spans="2:9" x14ac:dyDescent="0.25">
      <c r="B1846" s="8"/>
      <c r="H1846"/>
      <c r="I1846"/>
    </row>
    <row r="1847" spans="2:9" x14ac:dyDescent="0.25">
      <c r="B1847" s="8"/>
      <c r="H1847"/>
      <c r="I1847"/>
    </row>
    <row r="1848" spans="2:9" x14ac:dyDescent="0.25">
      <c r="B1848" s="8"/>
      <c r="H1848"/>
      <c r="I1848"/>
    </row>
    <row r="1849" spans="2:9" x14ac:dyDescent="0.25">
      <c r="B1849" s="8"/>
      <c r="H1849"/>
      <c r="I1849"/>
    </row>
    <row r="1850" spans="2:9" x14ac:dyDescent="0.25">
      <c r="B1850" s="8"/>
      <c r="H1850"/>
      <c r="I1850"/>
    </row>
    <row r="1851" spans="2:9" x14ac:dyDescent="0.25">
      <c r="B1851" s="8"/>
      <c r="H1851"/>
      <c r="I1851"/>
    </row>
    <row r="1852" spans="2:9" x14ac:dyDescent="0.25">
      <c r="B1852" s="8"/>
      <c r="H1852"/>
      <c r="I1852"/>
    </row>
    <row r="1853" spans="2:9" x14ac:dyDescent="0.25">
      <c r="B1853" s="8"/>
      <c r="H1853"/>
      <c r="I1853"/>
    </row>
    <row r="1854" spans="2:9" x14ac:dyDescent="0.25">
      <c r="B1854" s="8"/>
      <c r="H1854"/>
      <c r="I1854"/>
    </row>
    <row r="1855" spans="2:9" x14ac:dyDescent="0.25">
      <c r="B1855" s="8"/>
      <c r="H1855"/>
      <c r="I1855"/>
    </row>
    <row r="1856" spans="2:9" x14ac:dyDescent="0.25">
      <c r="B1856" s="8"/>
      <c r="H1856"/>
      <c r="I1856"/>
    </row>
    <row r="1857" spans="2:9" x14ac:dyDescent="0.25">
      <c r="B1857" s="8"/>
      <c r="H1857"/>
      <c r="I1857"/>
    </row>
    <row r="1858" spans="2:9" x14ac:dyDescent="0.25">
      <c r="B1858" s="8"/>
      <c r="H1858"/>
      <c r="I1858"/>
    </row>
    <row r="1859" spans="2:9" x14ac:dyDescent="0.25">
      <c r="B1859" s="8"/>
      <c r="H1859"/>
      <c r="I1859"/>
    </row>
    <row r="1860" spans="2:9" x14ac:dyDescent="0.25">
      <c r="B1860" s="8"/>
      <c r="H1860"/>
      <c r="I1860"/>
    </row>
    <row r="1861" spans="2:9" x14ac:dyDescent="0.25">
      <c r="B1861" s="8"/>
      <c r="H1861"/>
      <c r="I1861"/>
    </row>
    <row r="1862" spans="2:9" x14ac:dyDescent="0.25">
      <c r="B1862" s="8"/>
      <c r="H1862"/>
      <c r="I1862"/>
    </row>
    <row r="1863" spans="2:9" x14ac:dyDescent="0.25">
      <c r="B1863" s="8"/>
      <c r="H1863"/>
      <c r="I1863"/>
    </row>
    <row r="1864" spans="2:9" x14ac:dyDescent="0.25">
      <c r="B1864" s="8"/>
      <c r="H1864"/>
      <c r="I1864"/>
    </row>
    <row r="1865" spans="2:9" x14ac:dyDescent="0.25">
      <c r="B1865" s="8"/>
      <c r="H1865"/>
      <c r="I1865"/>
    </row>
    <row r="1866" spans="2:9" x14ac:dyDescent="0.25">
      <c r="B1866" s="8"/>
      <c r="H1866"/>
      <c r="I1866"/>
    </row>
    <row r="1867" spans="2:9" x14ac:dyDescent="0.25">
      <c r="B1867" s="8"/>
      <c r="H1867"/>
      <c r="I1867"/>
    </row>
    <row r="1868" spans="2:9" x14ac:dyDescent="0.25">
      <c r="B1868" s="8"/>
      <c r="H1868"/>
      <c r="I1868"/>
    </row>
    <row r="1869" spans="2:9" x14ac:dyDescent="0.25">
      <c r="B1869" s="8"/>
      <c r="H1869"/>
      <c r="I1869"/>
    </row>
    <row r="1870" spans="2:9" x14ac:dyDescent="0.25">
      <c r="B1870" s="8"/>
      <c r="H1870"/>
      <c r="I1870"/>
    </row>
    <row r="1871" spans="2:9" x14ac:dyDescent="0.25">
      <c r="B1871" s="8"/>
      <c r="H1871"/>
      <c r="I1871"/>
    </row>
    <row r="1872" spans="2:9" x14ac:dyDescent="0.25">
      <c r="B1872" s="8"/>
      <c r="H1872"/>
      <c r="I1872"/>
    </row>
    <row r="1873" spans="2:9" x14ac:dyDescent="0.25">
      <c r="B1873" s="8"/>
      <c r="H1873"/>
      <c r="I1873"/>
    </row>
    <row r="1874" spans="2:9" x14ac:dyDescent="0.25">
      <c r="B1874" s="8"/>
      <c r="H1874"/>
      <c r="I1874"/>
    </row>
    <row r="1875" spans="2:9" x14ac:dyDescent="0.25">
      <c r="B1875" s="8"/>
      <c r="H1875"/>
      <c r="I1875"/>
    </row>
    <row r="1876" spans="2:9" x14ac:dyDescent="0.25">
      <c r="B1876" s="8"/>
      <c r="H1876"/>
      <c r="I1876"/>
    </row>
    <row r="1877" spans="2:9" x14ac:dyDescent="0.25">
      <c r="B1877" s="8"/>
      <c r="H1877"/>
      <c r="I1877"/>
    </row>
    <row r="1878" spans="2:9" x14ac:dyDescent="0.25">
      <c r="B1878" s="8"/>
      <c r="H1878"/>
      <c r="I1878"/>
    </row>
    <row r="1879" spans="2:9" x14ac:dyDescent="0.25">
      <c r="B1879" s="8"/>
      <c r="H1879"/>
      <c r="I1879"/>
    </row>
    <row r="1880" spans="2:9" x14ac:dyDescent="0.25">
      <c r="B1880" s="8"/>
      <c r="H1880"/>
      <c r="I1880"/>
    </row>
    <row r="1881" spans="2:9" x14ac:dyDescent="0.25">
      <c r="B1881" s="8"/>
      <c r="H1881"/>
      <c r="I1881"/>
    </row>
    <row r="1882" spans="2:9" x14ac:dyDescent="0.25">
      <c r="B1882" s="8"/>
      <c r="H1882"/>
      <c r="I1882"/>
    </row>
    <row r="1883" spans="2:9" x14ac:dyDescent="0.25">
      <c r="B1883" s="8"/>
      <c r="H1883"/>
      <c r="I1883"/>
    </row>
    <row r="1884" spans="2:9" x14ac:dyDescent="0.25">
      <c r="B1884" s="8"/>
      <c r="H1884"/>
      <c r="I1884"/>
    </row>
    <row r="1885" spans="2:9" x14ac:dyDescent="0.25">
      <c r="B1885" s="8"/>
      <c r="H1885"/>
      <c r="I1885"/>
    </row>
    <row r="1886" spans="2:9" x14ac:dyDescent="0.25">
      <c r="B1886" s="8"/>
      <c r="H1886"/>
      <c r="I1886"/>
    </row>
    <row r="1887" spans="2:9" x14ac:dyDescent="0.25">
      <c r="B1887" s="8"/>
      <c r="H1887"/>
      <c r="I1887"/>
    </row>
    <row r="1888" spans="2:9" x14ac:dyDescent="0.25">
      <c r="B1888" s="8"/>
      <c r="H1888"/>
      <c r="I1888"/>
    </row>
    <row r="1889" spans="2:9" x14ac:dyDescent="0.25">
      <c r="B1889" s="8"/>
      <c r="H1889"/>
      <c r="I1889"/>
    </row>
    <row r="1890" spans="2:9" x14ac:dyDescent="0.25">
      <c r="B1890" s="8"/>
      <c r="H1890"/>
      <c r="I1890"/>
    </row>
    <row r="1891" spans="2:9" x14ac:dyDescent="0.25">
      <c r="B1891" s="8"/>
      <c r="H1891"/>
      <c r="I1891"/>
    </row>
    <row r="1892" spans="2:9" x14ac:dyDescent="0.25">
      <c r="B1892" s="8"/>
      <c r="H1892"/>
      <c r="I1892"/>
    </row>
    <row r="1893" spans="2:9" x14ac:dyDescent="0.25">
      <c r="B1893" s="8"/>
      <c r="H1893"/>
      <c r="I1893"/>
    </row>
    <row r="1894" spans="2:9" x14ac:dyDescent="0.25">
      <c r="B1894" s="8"/>
      <c r="H1894"/>
      <c r="I1894"/>
    </row>
    <row r="1895" spans="2:9" x14ac:dyDescent="0.25">
      <c r="B1895" s="8"/>
      <c r="H1895"/>
      <c r="I1895"/>
    </row>
    <row r="1896" spans="2:9" x14ac:dyDescent="0.25">
      <c r="B1896" s="8"/>
      <c r="H1896"/>
      <c r="I1896"/>
    </row>
    <row r="1897" spans="2:9" x14ac:dyDescent="0.25">
      <c r="B1897" s="8"/>
      <c r="H1897"/>
      <c r="I1897"/>
    </row>
    <row r="1898" spans="2:9" x14ac:dyDescent="0.25">
      <c r="B1898" s="8"/>
      <c r="H1898"/>
      <c r="I1898"/>
    </row>
    <row r="1899" spans="2:9" x14ac:dyDescent="0.25">
      <c r="B1899" s="8"/>
      <c r="H1899"/>
      <c r="I1899"/>
    </row>
    <row r="1900" spans="2:9" x14ac:dyDescent="0.25">
      <c r="B1900" s="8"/>
      <c r="H1900"/>
      <c r="I1900"/>
    </row>
    <row r="1901" spans="2:9" x14ac:dyDescent="0.25">
      <c r="B1901" s="8"/>
      <c r="H1901"/>
      <c r="I1901"/>
    </row>
    <row r="1902" spans="2:9" x14ac:dyDescent="0.25">
      <c r="B1902" s="8"/>
      <c r="H1902"/>
      <c r="I1902"/>
    </row>
    <row r="1903" spans="2:9" x14ac:dyDescent="0.25">
      <c r="B1903" s="8"/>
      <c r="H1903"/>
      <c r="I1903"/>
    </row>
    <row r="1904" spans="2:9" x14ac:dyDescent="0.25">
      <c r="B1904" s="8"/>
      <c r="H1904"/>
      <c r="I1904"/>
    </row>
    <row r="1905" spans="2:9" x14ac:dyDescent="0.25">
      <c r="B1905" s="8"/>
      <c r="H1905"/>
      <c r="I1905"/>
    </row>
    <row r="1906" spans="2:9" x14ac:dyDescent="0.25">
      <c r="B1906" s="8"/>
      <c r="H1906"/>
      <c r="I1906"/>
    </row>
    <row r="1907" spans="2:9" x14ac:dyDescent="0.25">
      <c r="B1907" s="8"/>
      <c r="H1907"/>
      <c r="I1907"/>
    </row>
    <row r="1908" spans="2:9" x14ac:dyDescent="0.25">
      <c r="B1908" s="8"/>
      <c r="H1908"/>
      <c r="I1908"/>
    </row>
    <row r="1909" spans="2:9" x14ac:dyDescent="0.25">
      <c r="B1909" s="8"/>
      <c r="H1909"/>
      <c r="I1909"/>
    </row>
    <row r="1910" spans="2:9" x14ac:dyDescent="0.25">
      <c r="B1910" s="8"/>
      <c r="H1910"/>
      <c r="I1910"/>
    </row>
    <row r="1911" spans="2:9" x14ac:dyDescent="0.25">
      <c r="B1911" s="8"/>
      <c r="H1911"/>
      <c r="I1911"/>
    </row>
    <row r="1912" spans="2:9" x14ac:dyDescent="0.25">
      <c r="B1912" s="8"/>
      <c r="H1912"/>
      <c r="I1912"/>
    </row>
    <row r="1913" spans="2:9" x14ac:dyDescent="0.25">
      <c r="B1913" s="8"/>
      <c r="H1913"/>
      <c r="I1913"/>
    </row>
    <row r="1914" spans="2:9" x14ac:dyDescent="0.25">
      <c r="B1914" s="8"/>
      <c r="H1914"/>
      <c r="I1914"/>
    </row>
    <row r="1915" spans="2:9" x14ac:dyDescent="0.25">
      <c r="B1915" s="8"/>
      <c r="H1915"/>
      <c r="I1915"/>
    </row>
    <row r="1916" spans="2:9" x14ac:dyDescent="0.25">
      <c r="B1916" s="8"/>
      <c r="H1916"/>
      <c r="I1916"/>
    </row>
    <row r="1917" spans="2:9" x14ac:dyDescent="0.25">
      <c r="B1917" s="8"/>
      <c r="H1917"/>
      <c r="I1917"/>
    </row>
    <row r="1918" spans="2:9" x14ac:dyDescent="0.25">
      <c r="B1918" s="8"/>
      <c r="H1918"/>
      <c r="I1918"/>
    </row>
    <row r="1919" spans="2:9" x14ac:dyDescent="0.25">
      <c r="B1919" s="8"/>
      <c r="H1919"/>
      <c r="I1919"/>
    </row>
    <row r="1920" spans="2:9" x14ac:dyDescent="0.25">
      <c r="B1920" s="8"/>
      <c r="H1920"/>
      <c r="I1920"/>
    </row>
    <row r="1921" spans="2:9" x14ac:dyDescent="0.25">
      <c r="B1921" s="8"/>
      <c r="H1921"/>
      <c r="I1921"/>
    </row>
    <row r="1922" spans="2:9" x14ac:dyDescent="0.25">
      <c r="B1922" s="8"/>
      <c r="H1922"/>
      <c r="I1922"/>
    </row>
    <row r="1923" spans="2:9" x14ac:dyDescent="0.25">
      <c r="B1923" s="8"/>
      <c r="H1923"/>
      <c r="I1923"/>
    </row>
    <row r="1924" spans="2:9" x14ac:dyDescent="0.25">
      <c r="B1924" s="8"/>
      <c r="H1924"/>
      <c r="I1924"/>
    </row>
    <row r="1925" spans="2:9" x14ac:dyDescent="0.25">
      <c r="B1925" s="8"/>
      <c r="H1925"/>
      <c r="I1925"/>
    </row>
    <row r="1926" spans="2:9" x14ac:dyDescent="0.25">
      <c r="B1926" s="8"/>
      <c r="H1926"/>
      <c r="I1926"/>
    </row>
    <row r="1927" spans="2:9" x14ac:dyDescent="0.25">
      <c r="B1927" s="8"/>
      <c r="H1927"/>
      <c r="I1927"/>
    </row>
    <row r="1928" spans="2:9" x14ac:dyDescent="0.25">
      <c r="B1928" s="8"/>
      <c r="H1928"/>
      <c r="I1928"/>
    </row>
    <row r="1929" spans="2:9" x14ac:dyDescent="0.25">
      <c r="B1929" s="8"/>
      <c r="H1929"/>
      <c r="I1929"/>
    </row>
    <row r="1930" spans="2:9" x14ac:dyDescent="0.25">
      <c r="B1930" s="8"/>
      <c r="H1930"/>
      <c r="I1930"/>
    </row>
    <row r="1931" spans="2:9" x14ac:dyDescent="0.25">
      <c r="B1931" s="8"/>
      <c r="H1931"/>
      <c r="I1931"/>
    </row>
    <row r="1932" spans="2:9" x14ac:dyDescent="0.25">
      <c r="B1932" s="8"/>
      <c r="H1932"/>
      <c r="I1932"/>
    </row>
    <row r="1933" spans="2:9" x14ac:dyDescent="0.25">
      <c r="B1933" s="8"/>
      <c r="H1933"/>
      <c r="I1933"/>
    </row>
    <row r="1934" spans="2:9" x14ac:dyDescent="0.25">
      <c r="B1934" s="8"/>
      <c r="H1934"/>
      <c r="I1934"/>
    </row>
    <row r="1935" spans="2:9" x14ac:dyDescent="0.25">
      <c r="B1935" s="8"/>
      <c r="H1935"/>
      <c r="I1935"/>
    </row>
    <row r="1936" spans="2:9" x14ac:dyDescent="0.25">
      <c r="B1936" s="8"/>
      <c r="H1936"/>
      <c r="I1936"/>
    </row>
    <row r="1937" spans="2:9" x14ac:dyDescent="0.25">
      <c r="B1937" s="8"/>
      <c r="H1937"/>
      <c r="I1937"/>
    </row>
    <row r="1938" spans="2:9" x14ac:dyDescent="0.25">
      <c r="B1938" s="8"/>
      <c r="H1938"/>
      <c r="I1938"/>
    </row>
    <row r="1939" spans="2:9" x14ac:dyDescent="0.25">
      <c r="B1939" s="8"/>
      <c r="H1939"/>
      <c r="I1939"/>
    </row>
    <row r="1940" spans="2:9" x14ac:dyDescent="0.25">
      <c r="B1940" s="8"/>
      <c r="H1940"/>
      <c r="I1940"/>
    </row>
    <row r="1941" spans="2:9" x14ac:dyDescent="0.25">
      <c r="B1941" s="8"/>
      <c r="H1941"/>
      <c r="I1941"/>
    </row>
    <row r="1942" spans="2:9" x14ac:dyDescent="0.25">
      <c r="B1942" s="8"/>
      <c r="H1942"/>
      <c r="I1942"/>
    </row>
    <row r="1943" spans="2:9" x14ac:dyDescent="0.25">
      <c r="B1943" s="8"/>
      <c r="H1943"/>
      <c r="I1943"/>
    </row>
    <row r="1944" spans="2:9" x14ac:dyDescent="0.25">
      <c r="B1944" s="8"/>
      <c r="H1944"/>
      <c r="I1944"/>
    </row>
    <row r="1945" spans="2:9" x14ac:dyDescent="0.25">
      <c r="B1945" s="8"/>
      <c r="H1945"/>
      <c r="I1945"/>
    </row>
    <row r="1946" spans="2:9" x14ac:dyDescent="0.25">
      <c r="B1946" s="8"/>
      <c r="H1946"/>
      <c r="I1946"/>
    </row>
    <row r="1947" spans="2:9" x14ac:dyDescent="0.25">
      <c r="B1947" s="8"/>
      <c r="H1947"/>
      <c r="I1947"/>
    </row>
    <row r="1948" spans="2:9" x14ac:dyDescent="0.25">
      <c r="B1948" s="8"/>
      <c r="H1948"/>
      <c r="I1948"/>
    </row>
    <row r="1949" spans="2:9" x14ac:dyDescent="0.25">
      <c r="B1949" s="8"/>
      <c r="H1949"/>
      <c r="I1949"/>
    </row>
    <row r="1950" spans="2:9" x14ac:dyDescent="0.25">
      <c r="B1950" s="8"/>
      <c r="H1950"/>
      <c r="I1950"/>
    </row>
    <row r="1951" spans="2:9" x14ac:dyDescent="0.25">
      <c r="B1951" s="8"/>
      <c r="H1951"/>
      <c r="I1951"/>
    </row>
    <row r="1952" spans="2:9" x14ac:dyDescent="0.25">
      <c r="B1952" s="8"/>
      <c r="H1952"/>
      <c r="I1952"/>
    </row>
    <row r="1953" spans="2:9" x14ac:dyDescent="0.25">
      <c r="B1953" s="8"/>
      <c r="H1953"/>
      <c r="I1953"/>
    </row>
    <row r="1954" spans="2:9" x14ac:dyDescent="0.25">
      <c r="B1954" s="8"/>
      <c r="H1954"/>
      <c r="I1954"/>
    </row>
    <row r="1955" spans="2:9" x14ac:dyDescent="0.25">
      <c r="B1955" s="8"/>
      <c r="H1955"/>
      <c r="I1955"/>
    </row>
    <row r="1956" spans="2:9" x14ac:dyDescent="0.25">
      <c r="B1956" s="8"/>
      <c r="H1956"/>
      <c r="I1956"/>
    </row>
    <row r="1957" spans="2:9" x14ac:dyDescent="0.25">
      <c r="B1957" s="8"/>
      <c r="H1957"/>
      <c r="I1957"/>
    </row>
    <row r="1958" spans="2:9" x14ac:dyDescent="0.25">
      <c r="B1958" s="8"/>
      <c r="H1958"/>
      <c r="I1958"/>
    </row>
    <row r="1959" spans="2:9" x14ac:dyDescent="0.25">
      <c r="B1959" s="8"/>
      <c r="H1959"/>
      <c r="I1959"/>
    </row>
    <row r="1960" spans="2:9" x14ac:dyDescent="0.25">
      <c r="B1960" s="8"/>
      <c r="H1960"/>
      <c r="I1960"/>
    </row>
    <row r="1961" spans="2:9" x14ac:dyDescent="0.25">
      <c r="B1961" s="8"/>
      <c r="H1961"/>
      <c r="I1961"/>
    </row>
    <row r="1962" spans="2:9" x14ac:dyDescent="0.25">
      <c r="B1962" s="8"/>
      <c r="H1962"/>
      <c r="I1962"/>
    </row>
    <row r="1963" spans="2:9" x14ac:dyDescent="0.25">
      <c r="B1963" s="8"/>
      <c r="H1963"/>
      <c r="I1963"/>
    </row>
    <row r="1964" spans="2:9" x14ac:dyDescent="0.25">
      <c r="B1964" s="8"/>
      <c r="H1964"/>
      <c r="I1964"/>
    </row>
    <row r="1965" spans="2:9" x14ac:dyDescent="0.25">
      <c r="B1965" s="8"/>
      <c r="H1965"/>
      <c r="I1965"/>
    </row>
    <row r="1966" spans="2:9" x14ac:dyDescent="0.25">
      <c r="B1966" s="8"/>
      <c r="H1966"/>
      <c r="I1966"/>
    </row>
    <row r="1967" spans="2:9" x14ac:dyDescent="0.25">
      <c r="B1967" s="8"/>
      <c r="H1967"/>
      <c r="I1967"/>
    </row>
    <row r="1968" spans="2:9" x14ac:dyDescent="0.25">
      <c r="B1968" s="8"/>
      <c r="H1968"/>
      <c r="I1968"/>
    </row>
    <row r="1969" spans="2:9" x14ac:dyDescent="0.25">
      <c r="B1969" s="8"/>
      <c r="H1969"/>
      <c r="I1969"/>
    </row>
    <row r="1970" spans="2:9" x14ac:dyDescent="0.25">
      <c r="B1970" s="8"/>
      <c r="H1970"/>
      <c r="I1970"/>
    </row>
    <row r="1971" spans="2:9" x14ac:dyDescent="0.25">
      <c r="B1971" s="8"/>
      <c r="H1971"/>
      <c r="I1971"/>
    </row>
    <row r="1972" spans="2:9" x14ac:dyDescent="0.25">
      <c r="B1972" s="8"/>
      <c r="H1972"/>
      <c r="I1972"/>
    </row>
    <row r="1973" spans="2:9" x14ac:dyDescent="0.25">
      <c r="B1973" s="8"/>
      <c r="H1973"/>
      <c r="I1973"/>
    </row>
    <row r="1974" spans="2:9" x14ac:dyDescent="0.25">
      <c r="B1974" s="8"/>
      <c r="H1974"/>
      <c r="I1974"/>
    </row>
    <row r="1975" spans="2:9" x14ac:dyDescent="0.25">
      <c r="B1975" s="8"/>
      <c r="H1975"/>
      <c r="I1975"/>
    </row>
    <row r="1976" spans="2:9" x14ac:dyDescent="0.25">
      <c r="B1976" s="8"/>
      <c r="H1976"/>
      <c r="I1976"/>
    </row>
    <row r="1977" spans="2:9" x14ac:dyDescent="0.25">
      <c r="B1977" s="8"/>
      <c r="H1977"/>
      <c r="I1977"/>
    </row>
    <row r="1978" spans="2:9" x14ac:dyDescent="0.25">
      <c r="B1978" s="8"/>
      <c r="H1978"/>
      <c r="I1978"/>
    </row>
    <row r="1979" spans="2:9" x14ac:dyDescent="0.25">
      <c r="B1979" s="8"/>
      <c r="H1979"/>
      <c r="I1979"/>
    </row>
    <row r="1980" spans="2:9" x14ac:dyDescent="0.25">
      <c r="B1980" s="8"/>
      <c r="H1980"/>
      <c r="I1980"/>
    </row>
    <row r="1981" spans="2:9" x14ac:dyDescent="0.25">
      <c r="B1981" s="8"/>
      <c r="H1981"/>
      <c r="I1981"/>
    </row>
    <row r="1982" spans="2:9" x14ac:dyDescent="0.25">
      <c r="B1982" s="8"/>
      <c r="H1982"/>
      <c r="I1982"/>
    </row>
    <row r="1983" spans="2:9" x14ac:dyDescent="0.25">
      <c r="B1983" s="8"/>
      <c r="H1983"/>
      <c r="I1983"/>
    </row>
    <row r="1984" spans="2:9" x14ac:dyDescent="0.25">
      <c r="B1984" s="8"/>
      <c r="H1984"/>
      <c r="I1984"/>
    </row>
    <row r="1985" spans="2:9" x14ac:dyDescent="0.25">
      <c r="B1985" s="8"/>
      <c r="H1985"/>
      <c r="I1985"/>
    </row>
    <row r="1986" spans="2:9" x14ac:dyDescent="0.25">
      <c r="B1986" s="8"/>
      <c r="H1986"/>
      <c r="I1986"/>
    </row>
    <row r="1987" spans="2:9" x14ac:dyDescent="0.25">
      <c r="B1987" s="8"/>
      <c r="H1987"/>
      <c r="I1987"/>
    </row>
    <row r="1988" spans="2:9" x14ac:dyDescent="0.25">
      <c r="B1988" s="8"/>
      <c r="H1988"/>
      <c r="I1988"/>
    </row>
    <row r="1989" spans="2:9" x14ac:dyDescent="0.25">
      <c r="B1989" s="8"/>
      <c r="H1989"/>
      <c r="I1989"/>
    </row>
    <row r="1990" spans="2:9" x14ac:dyDescent="0.25">
      <c r="B1990" s="8"/>
      <c r="H1990"/>
      <c r="I1990"/>
    </row>
    <row r="1991" spans="2:9" x14ac:dyDescent="0.25">
      <c r="B1991" s="8"/>
      <c r="H1991"/>
      <c r="I1991"/>
    </row>
    <row r="1992" spans="2:9" x14ac:dyDescent="0.25">
      <c r="B1992" s="8"/>
      <c r="H1992"/>
      <c r="I1992"/>
    </row>
    <row r="1993" spans="2:9" x14ac:dyDescent="0.25">
      <c r="B1993" s="8"/>
      <c r="H1993"/>
      <c r="I1993"/>
    </row>
    <row r="1994" spans="2:9" x14ac:dyDescent="0.25">
      <c r="B1994" s="8"/>
      <c r="H1994"/>
      <c r="I1994"/>
    </row>
    <row r="1995" spans="2:9" x14ac:dyDescent="0.25">
      <c r="B1995" s="8"/>
      <c r="H1995"/>
      <c r="I1995"/>
    </row>
    <row r="1996" spans="2:9" x14ac:dyDescent="0.25">
      <c r="B1996" s="8"/>
      <c r="H1996"/>
      <c r="I1996"/>
    </row>
    <row r="1997" spans="2:9" x14ac:dyDescent="0.25">
      <c r="B1997" s="8"/>
      <c r="H1997"/>
      <c r="I1997"/>
    </row>
    <row r="1998" spans="2:9" x14ac:dyDescent="0.25">
      <c r="B1998" s="8"/>
      <c r="H1998"/>
      <c r="I1998"/>
    </row>
    <row r="1999" spans="2:9" x14ac:dyDescent="0.25">
      <c r="B1999" s="8"/>
      <c r="H1999"/>
      <c r="I1999"/>
    </row>
    <row r="2000" spans="2:9" x14ac:dyDescent="0.25">
      <c r="B2000" s="8"/>
      <c r="H2000"/>
      <c r="I2000"/>
    </row>
    <row r="2001" spans="2:9" x14ac:dyDescent="0.25">
      <c r="B2001" s="8"/>
      <c r="H2001"/>
      <c r="I2001"/>
    </row>
    <row r="2002" spans="2:9" x14ac:dyDescent="0.25">
      <c r="B2002" s="8"/>
      <c r="H2002"/>
      <c r="I2002"/>
    </row>
    <row r="2003" spans="2:9" x14ac:dyDescent="0.25">
      <c r="B2003" s="8"/>
      <c r="H2003"/>
      <c r="I2003"/>
    </row>
    <row r="2004" spans="2:9" x14ac:dyDescent="0.25">
      <c r="B2004" s="8"/>
      <c r="H2004"/>
      <c r="I2004"/>
    </row>
    <row r="2005" spans="2:9" x14ac:dyDescent="0.25">
      <c r="B2005" s="8"/>
      <c r="H2005"/>
      <c r="I2005"/>
    </row>
    <row r="2006" spans="2:9" x14ac:dyDescent="0.25">
      <c r="B2006" s="8"/>
      <c r="H2006"/>
      <c r="I2006"/>
    </row>
    <row r="2007" spans="2:9" x14ac:dyDescent="0.25">
      <c r="B2007" s="8"/>
      <c r="H2007"/>
      <c r="I2007"/>
    </row>
    <row r="2008" spans="2:9" x14ac:dyDescent="0.25">
      <c r="B2008" s="8"/>
      <c r="H2008"/>
      <c r="I2008"/>
    </row>
    <row r="2009" spans="2:9" x14ac:dyDescent="0.25">
      <c r="B2009" s="8"/>
      <c r="H2009"/>
      <c r="I2009"/>
    </row>
    <row r="2010" spans="2:9" x14ac:dyDescent="0.25">
      <c r="B2010" s="8"/>
      <c r="H2010"/>
      <c r="I2010"/>
    </row>
    <row r="2011" spans="2:9" x14ac:dyDescent="0.25">
      <c r="B2011" s="8"/>
      <c r="H2011"/>
      <c r="I2011"/>
    </row>
    <row r="2012" spans="2:9" x14ac:dyDescent="0.25">
      <c r="B2012" s="8"/>
      <c r="H2012"/>
      <c r="I2012"/>
    </row>
    <row r="2013" spans="2:9" x14ac:dyDescent="0.25">
      <c r="B2013" s="8"/>
      <c r="H2013"/>
      <c r="I2013"/>
    </row>
    <row r="2014" spans="2:9" x14ac:dyDescent="0.25">
      <c r="B2014" s="8"/>
      <c r="H2014"/>
      <c r="I2014"/>
    </row>
    <row r="2015" spans="2:9" x14ac:dyDescent="0.25">
      <c r="B2015" s="8"/>
      <c r="H2015"/>
      <c r="I2015"/>
    </row>
    <row r="2016" spans="2:9" x14ac:dyDescent="0.25">
      <c r="B2016" s="8"/>
      <c r="H2016"/>
      <c r="I2016"/>
    </row>
    <row r="2017" spans="2:9" x14ac:dyDescent="0.25">
      <c r="B2017" s="8"/>
      <c r="H2017"/>
      <c r="I2017"/>
    </row>
    <row r="2018" spans="2:9" x14ac:dyDescent="0.25">
      <c r="B2018" s="8"/>
      <c r="H2018"/>
      <c r="I2018"/>
    </row>
    <row r="2019" spans="2:9" x14ac:dyDescent="0.25">
      <c r="B2019" s="8"/>
      <c r="H2019"/>
      <c r="I2019"/>
    </row>
    <row r="2020" spans="2:9" x14ac:dyDescent="0.25">
      <c r="B2020" s="8"/>
      <c r="H2020"/>
      <c r="I2020"/>
    </row>
    <row r="2021" spans="2:9" x14ac:dyDescent="0.25">
      <c r="B2021" s="8"/>
      <c r="H2021"/>
      <c r="I2021"/>
    </row>
    <row r="2022" spans="2:9" x14ac:dyDescent="0.25">
      <c r="B2022" s="8"/>
      <c r="H2022"/>
      <c r="I2022"/>
    </row>
    <row r="2023" spans="2:9" x14ac:dyDescent="0.25">
      <c r="B2023" s="8"/>
      <c r="H2023"/>
      <c r="I2023"/>
    </row>
    <row r="2024" spans="2:9" x14ac:dyDescent="0.25">
      <c r="B2024" s="8"/>
      <c r="H2024"/>
      <c r="I2024"/>
    </row>
    <row r="2025" spans="2:9" x14ac:dyDescent="0.25">
      <c r="B2025" s="8"/>
      <c r="H2025"/>
      <c r="I2025"/>
    </row>
    <row r="2026" spans="2:9" x14ac:dyDescent="0.25">
      <c r="B2026" s="8"/>
      <c r="H2026"/>
      <c r="I2026"/>
    </row>
    <row r="2027" spans="2:9" x14ac:dyDescent="0.25">
      <c r="B2027" s="8"/>
      <c r="H2027"/>
      <c r="I2027"/>
    </row>
    <row r="2028" spans="2:9" x14ac:dyDescent="0.25">
      <c r="B2028" s="8"/>
      <c r="H2028"/>
      <c r="I2028"/>
    </row>
    <row r="2029" spans="2:9" x14ac:dyDescent="0.25">
      <c r="B2029" s="8"/>
      <c r="H2029"/>
      <c r="I2029"/>
    </row>
    <row r="2030" spans="2:9" x14ac:dyDescent="0.25">
      <c r="B2030" s="8"/>
      <c r="H2030"/>
      <c r="I2030"/>
    </row>
    <row r="2031" spans="2:9" x14ac:dyDescent="0.25">
      <c r="B2031" s="8"/>
      <c r="H2031"/>
      <c r="I2031"/>
    </row>
    <row r="2032" spans="2:9" x14ac:dyDescent="0.25">
      <c r="B2032" s="8"/>
      <c r="H2032"/>
      <c r="I2032"/>
    </row>
    <row r="2033" spans="2:9" x14ac:dyDescent="0.25">
      <c r="B2033" s="8"/>
      <c r="H2033"/>
      <c r="I2033"/>
    </row>
    <row r="2034" spans="2:9" x14ac:dyDescent="0.25">
      <c r="B2034" s="8"/>
      <c r="H2034"/>
      <c r="I2034"/>
    </row>
    <row r="2035" spans="2:9" x14ac:dyDescent="0.25">
      <c r="B2035" s="8"/>
      <c r="H2035"/>
      <c r="I2035"/>
    </row>
    <row r="2036" spans="2:9" x14ac:dyDescent="0.25">
      <c r="B2036" s="8"/>
      <c r="H2036"/>
      <c r="I2036"/>
    </row>
    <row r="2037" spans="2:9" x14ac:dyDescent="0.25">
      <c r="B2037" s="8"/>
      <c r="H2037"/>
      <c r="I2037"/>
    </row>
    <row r="2038" spans="2:9" x14ac:dyDescent="0.25">
      <c r="B2038" s="8"/>
      <c r="H2038"/>
      <c r="I2038"/>
    </row>
    <row r="2039" spans="2:9" x14ac:dyDescent="0.25">
      <c r="B2039" s="8"/>
      <c r="H2039"/>
      <c r="I2039"/>
    </row>
    <row r="2040" spans="2:9" x14ac:dyDescent="0.25">
      <c r="B2040" s="8"/>
      <c r="H2040"/>
      <c r="I2040"/>
    </row>
    <row r="2041" spans="2:9" x14ac:dyDescent="0.25">
      <c r="B2041" s="8"/>
      <c r="H2041"/>
      <c r="I2041"/>
    </row>
    <row r="2042" spans="2:9" x14ac:dyDescent="0.25">
      <c r="B2042" s="8"/>
      <c r="H2042"/>
      <c r="I2042"/>
    </row>
    <row r="2043" spans="2:9" x14ac:dyDescent="0.25">
      <c r="B2043" s="8"/>
      <c r="H2043"/>
      <c r="I2043"/>
    </row>
    <row r="2044" spans="2:9" x14ac:dyDescent="0.25">
      <c r="B2044" s="8"/>
      <c r="H2044"/>
      <c r="I2044"/>
    </row>
    <row r="2045" spans="2:9" x14ac:dyDescent="0.25">
      <c r="B2045" s="8"/>
      <c r="H2045"/>
      <c r="I2045"/>
    </row>
    <row r="2046" spans="2:9" x14ac:dyDescent="0.25">
      <c r="B2046" s="8"/>
      <c r="H2046"/>
      <c r="I2046"/>
    </row>
    <row r="2047" spans="2:9" x14ac:dyDescent="0.25">
      <c r="B2047" s="8"/>
      <c r="H2047"/>
      <c r="I2047"/>
    </row>
    <row r="2048" spans="2:9" x14ac:dyDescent="0.25">
      <c r="B2048" s="8"/>
      <c r="H2048"/>
      <c r="I2048"/>
    </row>
    <row r="2049" spans="2:9" x14ac:dyDescent="0.25">
      <c r="B2049" s="8"/>
      <c r="H2049"/>
      <c r="I2049"/>
    </row>
    <row r="2050" spans="2:9" x14ac:dyDescent="0.25">
      <c r="B2050" s="8"/>
      <c r="H2050"/>
      <c r="I2050"/>
    </row>
    <row r="2051" spans="2:9" x14ac:dyDescent="0.25">
      <c r="B2051" s="8"/>
      <c r="H2051"/>
      <c r="I2051"/>
    </row>
    <row r="2052" spans="2:9" x14ac:dyDescent="0.25">
      <c r="B2052" s="8"/>
      <c r="H2052"/>
      <c r="I2052"/>
    </row>
    <row r="2053" spans="2:9" x14ac:dyDescent="0.25">
      <c r="B2053" s="8"/>
      <c r="H2053"/>
      <c r="I2053"/>
    </row>
    <row r="2054" spans="2:9" x14ac:dyDescent="0.25">
      <c r="B2054" s="8"/>
      <c r="H2054"/>
      <c r="I2054"/>
    </row>
    <row r="2055" spans="2:9" x14ac:dyDescent="0.25">
      <c r="B2055" s="8"/>
      <c r="H2055"/>
      <c r="I2055"/>
    </row>
    <row r="2056" spans="2:9" x14ac:dyDescent="0.25">
      <c r="B2056" s="8"/>
      <c r="H2056"/>
      <c r="I2056"/>
    </row>
    <row r="2057" spans="2:9" x14ac:dyDescent="0.25">
      <c r="B2057" s="8"/>
      <c r="H2057"/>
      <c r="I2057"/>
    </row>
    <row r="2058" spans="2:9" x14ac:dyDescent="0.25">
      <c r="B2058" s="8"/>
      <c r="H2058"/>
      <c r="I2058"/>
    </row>
    <row r="2059" spans="2:9" x14ac:dyDescent="0.25">
      <c r="B2059" s="8"/>
      <c r="H2059"/>
      <c r="I2059"/>
    </row>
    <row r="2060" spans="2:9" x14ac:dyDescent="0.25">
      <c r="B2060" s="8"/>
      <c r="H2060"/>
      <c r="I2060"/>
    </row>
    <row r="2061" spans="2:9" x14ac:dyDescent="0.25">
      <c r="B2061" s="8"/>
      <c r="H2061"/>
      <c r="I2061"/>
    </row>
    <row r="2062" spans="2:9" x14ac:dyDescent="0.25">
      <c r="B2062" s="8"/>
      <c r="H2062"/>
      <c r="I2062"/>
    </row>
    <row r="2063" spans="2:9" x14ac:dyDescent="0.25">
      <c r="B2063" s="8"/>
      <c r="H2063"/>
      <c r="I2063"/>
    </row>
    <row r="2064" spans="2:9" x14ac:dyDescent="0.25">
      <c r="B2064" s="8"/>
      <c r="H2064"/>
      <c r="I2064"/>
    </row>
    <row r="2065" spans="2:9" x14ac:dyDescent="0.25">
      <c r="B2065" s="8"/>
      <c r="H2065"/>
      <c r="I2065"/>
    </row>
    <row r="2066" spans="2:9" x14ac:dyDescent="0.25">
      <c r="B2066" s="8"/>
      <c r="H2066"/>
      <c r="I2066"/>
    </row>
    <row r="2067" spans="2:9" x14ac:dyDescent="0.25">
      <c r="B2067" s="8"/>
      <c r="H2067"/>
      <c r="I2067"/>
    </row>
    <row r="2068" spans="2:9" x14ac:dyDescent="0.25">
      <c r="B2068" s="8"/>
      <c r="H2068"/>
      <c r="I2068"/>
    </row>
    <row r="2069" spans="2:9" x14ac:dyDescent="0.25">
      <c r="B2069" s="8"/>
      <c r="H2069"/>
      <c r="I2069"/>
    </row>
    <row r="2070" spans="2:9" x14ac:dyDescent="0.25">
      <c r="B2070" s="8"/>
      <c r="H2070"/>
      <c r="I2070"/>
    </row>
    <row r="2071" spans="2:9" x14ac:dyDescent="0.25">
      <c r="B2071" s="8"/>
      <c r="H2071"/>
      <c r="I2071"/>
    </row>
    <row r="2072" spans="2:9" x14ac:dyDescent="0.25">
      <c r="B2072" s="8"/>
      <c r="H2072"/>
      <c r="I2072"/>
    </row>
    <row r="2073" spans="2:9" x14ac:dyDescent="0.25">
      <c r="B2073" s="8"/>
      <c r="H2073"/>
      <c r="I2073"/>
    </row>
    <row r="2074" spans="2:9" x14ac:dyDescent="0.25">
      <c r="B2074" s="8"/>
      <c r="H2074"/>
      <c r="I2074"/>
    </row>
    <row r="2075" spans="2:9" x14ac:dyDescent="0.25">
      <c r="B2075" s="8"/>
      <c r="H2075"/>
      <c r="I2075"/>
    </row>
    <row r="2076" spans="2:9" x14ac:dyDescent="0.25">
      <c r="B2076" s="8"/>
      <c r="H2076"/>
      <c r="I2076"/>
    </row>
    <row r="2077" spans="2:9" x14ac:dyDescent="0.25">
      <c r="B2077" s="8"/>
      <c r="H2077"/>
      <c r="I2077"/>
    </row>
    <row r="2078" spans="2:9" x14ac:dyDescent="0.25">
      <c r="B2078" s="8"/>
      <c r="H2078"/>
      <c r="I2078"/>
    </row>
    <row r="2079" spans="2:9" x14ac:dyDescent="0.25">
      <c r="B2079" s="8"/>
      <c r="H2079"/>
      <c r="I2079"/>
    </row>
    <row r="2080" spans="2:9" x14ac:dyDescent="0.25">
      <c r="B2080" s="8"/>
      <c r="H2080"/>
      <c r="I2080"/>
    </row>
    <row r="2081" spans="2:9" x14ac:dyDescent="0.25">
      <c r="B2081" s="8"/>
      <c r="H2081"/>
      <c r="I2081"/>
    </row>
    <row r="2082" spans="2:9" x14ac:dyDescent="0.25">
      <c r="B2082" s="8"/>
      <c r="H2082"/>
      <c r="I2082"/>
    </row>
    <row r="2083" spans="2:9" x14ac:dyDescent="0.25">
      <c r="B2083" s="8"/>
      <c r="H2083"/>
      <c r="I2083"/>
    </row>
    <row r="2084" spans="2:9" x14ac:dyDescent="0.25">
      <c r="B2084" s="8"/>
      <c r="H2084"/>
      <c r="I2084"/>
    </row>
    <row r="2085" spans="2:9" x14ac:dyDescent="0.25">
      <c r="B2085" s="8"/>
      <c r="H2085"/>
      <c r="I2085"/>
    </row>
    <row r="2086" spans="2:9" x14ac:dyDescent="0.25">
      <c r="B2086" s="8"/>
      <c r="H2086"/>
      <c r="I2086"/>
    </row>
    <row r="2087" spans="2:9" x14ac:dyDescent="0.25">
      <c r="B2087" s="8"/>
      <c r="H2087"/>
      <c r="I2087"/>
    </row>
    <row r="2088" spans="2:9" x14ac:dyDescent="0.25">
      <c r="B2088" s="8"/>
      <c r="H2088"/>
      <c r="I2088"/>
    </row>
    <row r="2089" spans="2:9" x14ac:dyDescent="0.25">
      <c r="B2089" s="8"/>
      <c r="H2089"/>
      <c r="I2089"/>
    </row>
    <row r="2090" spans="2:9" x14ac:dyDescent="0.25">
      <c r="B2090" s="8"/>
      <c r="H2090"/>
      <c r="I2090"/>
    </row>
    <row r="2091" spans="2:9" x14ac:dyDescent="0.25">
      <c r="B2091" s="8"/>
      <c r="H2091"/>
      <c r="I2091"/>
    </row>
    <row r="2092" spans="2:9" x14ac:dyDescent="0.25">
      <c r="B2092" s="8"/>
      <c r="H2092"/>
      <c r="I2092"/>
    </row>
    <row r="2093" spans="2:9" x14ac:dyDescent="0.25">
      <c r="B2093" s="8"/>
      <c r="H2093"/>
      <c r="I2093"/>
    </row>
    <row r="2094" spans="2:9" x14ac:dyDescent="0.25">
      <c r="B2094" s="8"/>
      <c r="H2094"/>
      <c r="I2094"/>
    </row>
    <row r="2095" spans="2:9" x14ac:dyDescent="0.25">
      <c r="B2095" s="8"/>
      <c r="H2095"/>
      <c r="I2095"/>
    </row>
    <row r="2096" spans="2:9" x14ac:dyDescent="0.25">
      <c r="B2096" s="8"/>
      <c r="H2096"/>
      <c r="I2096"/>
    </row>
    <row r="2097" spans="2:9" x14ac:dyDescent="0.25">
      <c r="B2097" s="8"/>
      <c r="H2097"/>
      <c r="I2097"/>
    </row>
    <row r="2098" spans="2:9" x14ac:dyDescent="0.25">
      <c r="B2098" s="8"/>
      <c r="H2098"/>
      <c r="I2098"/>
    </row>
    <row r="2099" spans="2:9" x14ac:dyDescent="0.25">
      <c r="B2099" s="8"/>
      <c r="H2099"/>
      <c r="I2099"/>
    </row>
    <row r="2100" spans="2:9" x14ac:dyDescent="0.25">
      <c r="B2100" s="8"/>
      <c r="H2100"/>
      <c r="I2100"/>
    </row>
    <row r="2101" spans="2:9" x14ac:dyDescent="0.25">
      <c r="B2101" s="8"/>
      <c r="H2101"/>
      <c r="I2101"/>
    </row>
    <row r="2102" spans="2:9" x14ac:dyDescent="0.25">
      <c r="B2102" s="8"/>
      <c r="H2102"/>
      <c r="I2102"/>
    </row>
    <row r="2103" spans="2:9" x14ac:dyDescent="0.25">
      <c r="B2103" s="8"/>
      <c r="H2103"/>
      <c r="I2103"/>
    </row>
    <row r="2104" spans="2:9" x14ac:dyDescent="0.25">
      <c r="B2104" s="8"/>
      <c r="H2104"/>
      <c r="I2104"/>
    </row>
    <row r="2105" spans="2:9" x14ac:dyDescent="0.25">
      <c r="B2105" s="8"/>
      <c r="H2105"/>
      <c r="I2105"/>
    </row>
    <row r="2106" spans="2:9" x14ac:dyDescent="0.25">
      <c r="B2106" s="8"/>
      <c r="H2106"/>
      <c r="I2106"/>
    </row>
    <row r="2107" spans="2:9" x14ac:dyDescent="0.25">
      <c r="B2107" s="8"/>
      <c r="H2107"/>
      <c r="I2107"/>
    </row>
    <row r="2108" spans="2:9" x14ac:dyDescent="0.25">
      <c r="B2108" s="8"/>
      <c r="H2108"/>
      <c r="I2108"/>
    </row>
    <row r="2109" spans="2:9" x14ac:dyDescent="0.25">
      <c r="B2109" s="8"/>
      <c r="H2109"/>
      <c r="I2109"/>
    </row>
    <row r="2110" spans="2:9" x14ac:dyDescent="0.25">
      <c r="B2110" s="8"/>
      <c r="H2110"/>
      <c r="I2110"/>
    </row>
    <row r="2111" spans="2:9" x14ac:dyDescent="0.25">
      <c r="B2111" s="8"/>
      <c r="H2111"/>
      <c r="I2111"/>
    </row>
    <row r="2112" spans="2:9" x14ac:dyDescent="0.25">
      <c r="B2112" s="8"/>
      <c r="H2112"/>
      <c r="I2112"/>
    </row>
    <row r="2113" spans="2:9" x14ac:dyDescent="0.25">
      <c r="B2113" s="8"/>
      <c r="H2113"/>
      <c r="I2113"/>
    </row>
    <row r="2114" spans="2:9" x14ac:dyDescent="0.25">
      <c r="B2114" s="8"/>
      <c r="H2114"/>
      <c r="I2114"/>
    </row>
    <row r="2115" spans="2:9" x14ac:dyDescent="0.25">
      <c r="B2115" s="8"/>
      <c r="H2115"/>
      <c r="I2115"/>
    </row>
    <row r="2116" spans="2:9" x14ac:dyDescent="0.25">
      <c r="B2116" s="8"/>
      <c r="H2116"/>
      <c r="I2116"/>
    </row>
    <row r="2117" spans="2:9" x14ac:dyDescent="0.25">
      <c r="B2117" s="8"/>
      <c r="H2117"/>
      <c r="I2117"/>
    </row>
    <row r="2118" spans="2:9" x14ac:dyDescent="0.25">
      <c r="B2118" s="8"/>
      <c r="H2118"/>
      <c r="I2118"/>
    </row>
    <row r="2119" spans="2:9" x14ac:dyDescent="0.25">
      <c r="B2119" s="8"/>
      <c r="H2119"/>
      <c r="I2119"/>
    </row>
    <row r="2120" spans="2:9" x14ac:dyDescent="0.25">
      <c r="B2120" s="8"/>
      <c r="H2120"/>
      <c r="I2120"/>
    </row>
    <row r="2121" spans="2:9" x14ac:dyDescent="0.25">
      <c r="B2121" s="8"/>
      <c r="H2121"/>
      <c r="I2121"/>
    </row>
    <row r="2122" spans="2:9" x14ac:dyDescent="0.25">
      <c r="B2122" s="8"/>
      <c r="H2122"/>
      <c r="I2122"/>
    </row>
    <row r="2123" spans="2:9" x14ac:dyDescent="0.25">
      <c r="B2123" s="8"/>
      <c r="H2123"/>
      <c r="I2123"/>
    </row>
    <row r="2124" spans="2:9" x14ac:dyDescent="0.25">
      <c r="B2124" s="8"/>
      <c r="H2124"/>
      <c r="I2124"/>
    </row>
    <row r="2125" spans="2:9" x14ac:dyDescent="0.25">
      <c r="B2125" s="8"/>
      <c r="H2125"/>
      <c r="I2125"/>
    </row>
    <row r="2126" spans="2:9" x14ac:dyDescent="0.25">
      <c r="B2126" s="8"/>
      <c r="H2126"/>
      <c r="I2126"/>
    </row>
    <row r="2127" spans="2:9" x14ac:dyDescent="0.25">
      <c r="B2127" s="8"/>
      <c r="H2127"/>
      <c r="I2127"/>
    </row>
    <row r="2128" spans="2:9" x14ac:dyDescent="0.25">
      <c r="B2128" s="8"/>
      <c r="H2128"/>
      <c r="I2128"/>
    </row>
    <row r="2129" spans="2:9" x14ac:dyDescent="0.25">
      <c r="B2129" s="8"/>
      <c r="H2129"/>
      <c r="I2129"/>
    </row>
    <row r="2130" spans="2:9" x14ac:dyDescent="0.25">
      <c r="B2130" s="8"/>
      <c r="H2130"/>
      <c r="I2130"/>
    </row>
    <row r="2131" spans="2:9" x14ac:dyDescent="0.25">
      <c r="B2131" s="8"/>
      <c r="H2131"/>
      <c r="I2131"/>
    </row>
    <row r="2132" spans="2:9" x14ac:dyDescent="0.25">
      <c r="B2132" s="8"/>
      <c r="H2132"/>
      <c r="I2132"/>
    </row>
    <row r="2133" spans="2:9" x14ac:dyDescent="0.25">
      <c r="B2133" s="8"/>
      <c r="H2133"/>
      <c r="I2133"/>
    </row>
    <row r="2134" spans="2:9" x14ac:dyDescent="0.25">
      <c r="B2134" s="8"/>
      <c r="H2134"/>
      <c r="I2134"/>
    </row>
    <row r="2135" spans="2:9" x14ac:dyDescent="0.25">
      <c r="B2135" s="8"/>
      <c r="H2135"/>
      <c r="I2135"/>
    </row>
    <row r="2136" spans="2:9" x14ac:dyDescent="0.25">
      <c r="B2136" s="8"/>
      <c r="H2136"/>
      <c r="I2136"/>
    </row>
    <row r="2137" spans="2:9" x14ac:dyDescent="0.25">
      <c r="B2137" s="8"/>
      <c r="H2137"/>
      <c r="I2137"/>
    </row>
    <row r="2138" spans="2:9" x14ac:dyDescent="0.25">
      <c r="B2138" s="8"/>
      <c r="H2138"/>
      <c r="I2138"/>
    </row>
    <row r="2139" spans="2:9" x14ac:dyDescent="0.25">
      <c r="B2139" s="8"/>
      <c r="H2139"/>
      <c r="I2139"/>
    </row>
    <row r="2140" spans="2:9" x14ac:dyDescent="0.25">
      <c r="B2140" s="8"/>
      <c r="H2140"/>
      <c r="I2140"/>
    </row>
    <row r="2141" spans="2:9" x14ac:dyDescent="0.25">
      <c r="B2141" s="8"/>
      <c r="H2141"/>
      <c r="I2141"/>
    </row>
    <row r="2142" spans="2:9" x14ac:dyDescent="0.25">
      <c r="B2142" s="8"/>
      <c r="H2142"/>
      <c r="I2142"/>
    </row>
    <row r="2143" spans="2:9" x14ac:dyDescent="0.25">
      <c r="B2143" s="8"/>
      <c r="H2143"/>
      <c r="I2143"/>
    </row>
    <row r="2144" spans="2:9" x14ac:dyDescent="0.25">
      <c r="B2144" s="8"/>
      <c r="H2144"/>
      <c r="I2144"/>
    </row>
    <row r="2145" spans="2:9" x14ac:dyDescent="0.25">
      <c r="B2145" s="8"/>
      <c r="H2145"/>
      <c r="I2145"/>
    </row>
    <row r="2146" spans="2:9" x14ac:dyDescent="0.25">
      <c r="B2146" s="8"/>
      <c r="H2146"/>
      <c r="I2146"/>
    </row>
    <row r="2147" spans="2:9" x14ac:dyDescent="0.25">
      <c r="B2147" s="8"/>
      <c r="H2147"/>
      <c r="I2147"/>
    </row>
    <row r="2148" spans="2:9" x14ac:dyDescent="0.25">
      <c r="B2148" s="8"/>
      <c r="H2148"/>
      <c r="I2148"/>
    </row>
    <row r="2149" spans="2:9" x14ac:dyDescent="0.25">
      <c r="B2149" s="8"/>
      <c r="H2149"/>
      <c r="I2149"/>
    </row>
    <row r="2150" spans="2:9" x14ac:dyDescent="0.25">
      <c r="B2150" s="8"/>
      <c r="H2150"/>
      <c r="I2150"/>
    </row>
    <row r="2151" spans="2:9" x14ac:dyDescent="0.25">
      <c r="B2151" s="8"/>
      <c r="H2151"/>
      <c r="I2151"/>
    </row>
    <row r="2152" spans="2:9" x14ac:dyDescent="0.25">
      <c r="B2152" s="8"/>
      <c r="H2152"/>
      <c r="I2152"/>
    </row>
    <row r="2153" spans="2:9" x14ac:dyDescent="0.25">
      <c r="B2153" s="8"/>
      <c r="H2153"/>
      <c r="I2153"/>
    </row>
    <row r="2154" spans="2:9" x14ac:dyDescent="0.25">
      <c r="B2154" s="8"/>
      <c r="H2154"/>
      <c r="I2154"/>
    </row>
    <row r="2155" spans="2:9" x14ac:dyDescent="0.25">
      <c r="B2155" s="8"/>
      <c r="H2155"/>
      <c r="I2155"/>
    </row>
    <row r="2156" spans="2:9" x14ac:dyDescent="0.25">
      <c r="B2156" s="8"/>
      <c r="H2156"/>
      <c r="I2156"/>
    </row>
    <row r="2157" spans="2:9" x14ac:dyDescent="0.25">
      <c r="B2157" s="8"/>
      <c r="H2157"/>
      <c r="I2157"/>
    </row>
    <row r="2158" spans="2:9" x14ac:dyDescent="0.25">
      <c r="B2158" s="8"/>
      <c r="H2158"/>
      <c r="I2158"/>
    </row>
    <row r="2159" spans="2:9" x14ac:dyDescent="0.25">
      <c r="B2159" s="8"/>
      <c r="H2159"/>
      <c r="I2159"/>
    </row>
    <row r="2160" spans="2:9" x14ac:dyDescent="0.25">
      <c r="B2160" s="8"/>
      <c r="H2160"/>
      <c r="I2160"/>
    </row>
    <row r="2161" spans="2:9" x14ac:dyDescent="0.25">
      <c r="B2161" s="8"/>
      <c r="H2161"/>
      <c r="I2161"/>
    </row>
    <row r="2162" spans="2:9" x14ac:dyDescent="0.25">
      <c r="B2162" s="8"/>
      <c r="H2162"/>
      <c r="I2162"/>
    </row>
    <row r="2163" spans="2:9" x14ac:dyDescent="0.25">
      <c r="B2163" s="8"/>
      <c r="H2163"/>
      <c r="I2163"/>
    </row>
    <row r="2164" spans="2:9" x14ac:dyDescent="0.25">
      <c r="B2164" s="8"/>
      <c r="H2164"/>
      <c r="I2164"/>
    </row>
    <row r="2165" spans="2:9" x14ac:dyDescent="0.25">
      <c r="B2165" s="8"/>
      <c r="H2165"/>
      <c r="I2165"/>
    </row>
    <row r="2166" spans="2:9" x14ac:dyDescent="0.25">
      <c r="B2166" s="8"/>
      <c r="H2166"/>
      <c r="I2166"/>
    </row>
    <row r="2167" spans="2:9" x14ac:dyDescent="0.25">
      <c r="B2167" s="8"/>
      <c r="H2167"/>
      <c r="I2167"/>
    </row>
    <row r="2168" spans="2:9" x14ac:dyDescent="0.25">
      <c r="B2168" s="8"/>
      <c r="H2168"/>
      <c r="I2168"/>
    </row>
    <row r="2169" spans="2:9" x14ac:dyDescent="0.25">
      <c r="B2169" s="8"/>
      <c r="H2169"/>
      <c r="I2169"/>
    </row>
    <row r="2170" spans="2:9" x14ac:dyDescent="0.25">
      <c r="B2170" s="8"/>
      <c r="H2170"/>
      <c r="I2170"/>
    </row>
    <row r="2171" spans="2:9" x14ac:dyDescent="0.25">
      <c r="B2171" s="8"/>
      <c r="H2171"/>
      <c r="I2171"/>
    </row>
    <row r="2172" spans="2:9" x14ac:dyDescent="0.25">
      <c r="B2172" s="8"/>
      <c r="H2172"/>
      <c r="I2172"/>
    </row>
    <row r="2173" spans="2:9" x14ac:dyDescent="0.25">
      <c r="B2173" s="8"/>
      <c r="H2173"/>
      <c r="I2173"/>
    </row>
    <row r="2174" spans="2:9" x14ac:dyDescent="0.25">
      <c r="B2174" s="8"/>
      <c r="H2174"/>
      <c r="I2174"/>
    </row>
    <row r="2175" spans="2:9" x14ac:dyDescent="0.25">
      <c r="B2175" s="8"/>
      <c r="H2175"/>
      <c r="I2175"/>
    </row>
    <row r="2176" spans="2:9" x14ac:dyDescent="0.25">
      <c r="B2176" s="8"/>
      <c r="H2176"/>
      <c r="I2176"/>
    </row>
    <row r="2177" spans="2:9" x14ac:dyDescent="0.25">
      <c r="B2177" s="8"/>
      <c r="H2177"/>
      <c r="I2177"/>
    </row>
    <row r="2178" spans="2:9" x14ac:dyDescent="0.25">
      <c r="B2178" s="8"/>
      <c r="H2178"/>
      <c r="I2178"/>
    </row>
    <row r="2179" spans="2:9" x14ac:dyDescent="0.25">
      <c r="B2179" s="8"/>
      <c r="H2179"/>
      <c r="I2179"/>
    </row>
    <row r="2180" spans="2:9" x14ac:dyDescent="0.25">
      <c r="B2180" s="8"/>
      <c r="H2180"/>
      <c r="I2180"/>
    </row>
    <row r="2181" spans="2:9" x14ac:dyDescent="0.25">
      <c r="B2181" s="8"/>
      <c r="H2181"/>
      <c r="I2181"/>
    </row>
    <row r="2182" spans="2:9" x14ac:dyDescent="0.25">
      <c r="B2182" s="8"/>
      <c r="H2182"/>
      <c r="I2182"/>
    </row>
    <row r="2183" spans="2:9" x14ac:dyDescent="0.25">
      <c r="B2183" s="8"/>
      <c r="H2183"/>
      <c r="I2183"/>
    </row>
    <row r="2184" spans="2:9" x14ac:dyDescent="0.25">
      <c r="B2184" s="8"/>
      <c r="H2184"/>
      <c r="I2184"/>
    </row>
    <row r="2185" spans="2:9" x14ac:dyDescent="0.25">
      <c r="B2185" s="8"/>
      <c r="H2185"/>
      <c r="I2185"/>
    </row>
    <row r="2186" spans="2:9" x14ac:dyDescent="0.25">
      <c r="B2186" s="8"/>
      <c r="H2186"/>
      <c r="I2186"/>
    </row>
    <row r="2187" spans="2:9" x14ac:dyDescent="0.25">
      <c r="B2187" s="8"/>
      <c r="H2187"/>
      <c r="I2187"/>
    </row>
    <row r="2188" spans="2:9" x14ac:dyDescent="0.25">
      <c r="B2188" s="8"/>
      <c r="H2188"/>
      <c r="I2188"/>
    </row>
    <row r="2189" spans="2:9" x14ac:dyDescent="0.25">
      <c r="B2189" s="8"/>
      <c r="H2189"/>
      <c r="I2189"/>
    </row>
    <row r="2190" spans="2:9" x14ac:dyDescent="0.25">
      <c r="B2190" s="8"/>
      <c r="H2190"/>
      <c r="I2190"/>
    </row>
    <row r="2191" spans="2:9" x14ac:dyDescent="0.25">
      <c r="B2191" s="8"/>
      <c r="H2191"/>
      <c r="I2191"/>
    </row>
    <row r="2192" spans="2:9" x14ac:dyDescent="0.25">
      <c r="B2192" s="8"/>
      <c r="H2192"/>
      <c r="I2192"/>
    </row>
    <row r="2193" spans="2:9" x14ac:dyDescent="0.25">
      <c r="B2193" s="8"/>
      <c r="H2193"/>
      <c r="I2193"/>
    </row>
    <row r="2194" spans="2:9" x14ac:dyDescent="0.25">
      <c r="B2194" s="8"/>
      <c r="H2194"/>
      <c r="I2194"/>
    </row>
    <row r="2195" spans="2:9" x14ac:dyDescent="0.25">
      <c r="B2195" s="8"/>
      <c r="H2195"/>
      <c r="I2195"/>
    </row>
    <row r="2196" spans="2:9" x14ac:dyDescent="0.25">
      <c r="B2196" s="8"/>
      <c r="H2196"/>
      <c r="I2196"/>
    </row>
    <row r="2197" spans="2:9" x14ac:dyDescent="0.25">
      <c r="B2197" s="8"/>
      <c r="H2197"/>
      <c r="I2197"/>
    </row>
    <row r="2198" spans="2:9" x14ac:dyDescent="0.25">
      <c r="B2198" s="8"/>
      <c r="H2198"/>
      <c r="I2198"/>
    </row>
    <row r="2199" spans="2:9" x14ac:dyDescent="0.25">
      <c r="B2199" s="8"/>
      <c r="H2199"/>
      <c r="I2199"/>
    </row>
    <row r="2200" spans="2:9" x14ac:dyDescent="0.25">
      <c r="B2200" s="8"/>
      <c r="H2200"/>
      <c r="I2200"/>
    </row>
    <row r="2201" spans="2:9" x14ac:dyDescent="0.25">
      <c r="B2201" s="8"/>
      <c r="H2201"/>
      <c r="I2201"/>
    </row>
    <row r="2202" spans="2:9" x14ac:dyDescent="0.25">
      <c r="B2202" s="8"/>
      <c r="H2202"/>
      <c r="I2202"/>
    </row>
    <row r="2203" spans="2:9" x14ac:dyDescent="0.25">
      <c r="B2203" s="8"/>
      <c r="H2203"/>
      <c r="I2203"/>
    </row>
    <row r="2204" spans="2:9" x14ac:dyDescent="0.25">
      <c r="B2204" s="8"/>
      <c r="H2204"/>
      <c r="I2204"/>
    </row>
    <row r="2205" spans="2:9" x14ac:dyDescent="0.25">
      <c r="B2205" s="8"/>
      <c r="H2205"/>
      <c r="I2205"/>
    </row>
    <row r="2206" spans="2:9" x14ac:dyDescent="0.25">
      <c r="B2206" s="8"/>
      <c r="H2206"/>
      <c r="I2206"/>
    </row>
    <row r="2207" spans="2:9" x14ac:dyDescent="0.25">
      <c r="B2207" s="8"/>
      <c r="H2207"/>
      <c r="I2207"/>
    </row>
    <row r="2208" spans="2:9" x14ac:dyDescent="0.25">
      <c r="B2208" s="8"/>
      <c r="H2208"/>
      <c r="I2208"/>
    </row>
    <row r="2209" spans="2:9" x14ac:dyDescent="0.25">
      <c r="B2209" s="8"/>
      <c r="H2209"/>
      <c r="I2209"/>
    </row>
    <row r="2210" spans="2:9" x14ac:dyDescent="0.25">
      <c r="B2210" s="8"/>
      <c r="H2210"/>
      <c r="I2210"/>
    </row>
    <row r="2211" spans="2:9" x14ac:dyDescent="0.25">
      <c r="B2211" s="8"/>
      <c r="H2211"/>
      <c r="I2211"/>
    </row>
    <row r="2212" spans="2:9" x14ac:dyDescent="0.25">
      <c r="B2212" s="8"/>
      <c r="H2212"/>
      <c r="I2212"/>
    </row>
    <row r="2213" spans="2:9" x14ac:dyDescent="0.25">
      <c r="B2213" s="8"/>
      <c r="H2213"/>
      <c r="I2213"/>
    </row>
    <row r="2214" spans="2:9" x14ac:dyDescent="0.25">
      <c r="B2214" s="8"/>
      <c r="H2214"/>
      <c r="I2214"/>
    </row>
    <row r="2215" spans="2:9" x14ac:dyDescent="0.25">
      <c r="B2215" s="8"/>
      <c r="H2215"/>
      <c r="I2215"/>
    </row>
    <row r="2216" spans="2:9" x14ac:dyDescent="0.25">
      <c r="B2216" s="8"/>
      <c r="H2216"/>
      <c r="I2216"/>
    </row>
    <row r="2217" spans="2:9" x14ac:dyDescent="0.25">
      <c r="B2217" s="8"/>
      <c r="H2217"/>
      <c r="I2217"/>
    </row>
    <row r="2218" spans="2:9" x14ac:dyDescent="0.25">
      <c r="B2218" s="8"/>
      <c r="H2218"/>
      <c r="I2218"/>
    </row>
    <row r="2219" spans="2:9" x14ac:dyDescent="0.25">
      <c r="B2219" s="8"/>
      <c r="H2219"/>
      <c r="I2219"/>
    </row>
    <row r="2220" spans="2:9" x14ac:dyDescent="0.25">
      <c r="B2220" s="8"/>
      <c r="H2220"/>
      <c r="I2220"/>
    </row>
    <row r="2221" spans="2:9" x14ac:dyDescent="0.25">
      <c r="B2221" s="8"/>
      <c r="H2221"/>
      <c r="I2221"/>
    </row>
    <row r="2222" spans="2:9" x14ac:dyDescent="0.25">
      <c r="B2222" s="8"/>
      <c r="H2222"/>
      <c r="I2222"/>
    </row>
    <row r="2223" spans="2:9" x14ac:dyDescent="0.25">
      <c r="B2223" s="8"/>
      <c r="H2223"/>
      <c r="I2223"/>
    </row>
    <row r="2224" spans="2:9" x14ac:dyDescent="0.25">
      <c r="B2224" s="8"/>
      <c r="H2224"/>
      <c r="I2224"/>
    </row>
    <row r="2225" spans="2:9" x14ac:dyDescent="0.25">
      <c r="B2225" s="8"/>
      <c r="H2225"/>
      <c r="I2225"/>
    </row>
    <row r="2226" spans="2:9" x14ac:dyDescent="0.25">
      <c r="B2226" s="8"/>
      <c r="H2226"/>
      <c r="I2226"/>
    </row>
    <row r="2227" spans="2:9" x14ac:dyDescent="0.25">
      <c r="B2227" s="8"/>
      <c r="H2227"/>
      <c r="I2227"/>
    </row>
    <row r="2228" spans="2:9" x14ac:dyDescent="0.25">
      <c r="B2228" s="8"/>
      <c r="H2228"/>
      <c r="I2228"/>
    </row>
    <row r="2229" spans="2:9" x14ac:dyDescent="0.25">
      <c r="B2229" s="8"/>
      <c r="H2229"/>
      <c r="I2229"/>
    </row>
    <row r="2230" spans="2:9" x14ac:dyDescent="0.25">
      <c r="B2230" s="8"/>
      <c r="H2230"/>
      <c r="I2230"/>
    </row>
    <row r="2231" spans="2:9" x14ac:dyDescent="0.25">
      <c r="B2231" s="8"/>
      <c r="H2231"/>
      <c r="I2231"/>
    </row>
    <row r="2232" spans="2:9" x14ac:dyDescent="0.25">
      <c r="B2232" s="8"/>
      <c r="H2232"/>
      <c r="I2232"/>
    </row>
    <row r="2233" spans="2:9" x14ac:dyDescent="0.25">
      <c r="B2233" s="8"/>
      <c r="H2233"/>
      <c r="I2233"/>
    </row>
    <row r="2234" spans="2:9" x14ac:dyDescent="0.25">
      <c r="B2234" s="8"/>
      <c r="H2234"/>
      <c r="I2234"/>
    </row>
    <row r="2235" spans="2:9" x14ac:dyDescent="0.25">
      <c r="B2235" s="8"/>
      <c r="H2235"/>
      <c r="I2235"/>
    </row>
    <row r="2236" spans="2:9" x14ac:dyDescent="0.25">
      <c r="B2236" s="8"/>
      <c r="H2236"/>
      <c r="I2236"/>
    </row>
    <row r="2237" spans="2:9" x14ac:dyDescent="0.25">
      <c r="B2237" s="8"/>
      <c r="H2237"/>
      <c r="I2237"/>
    </row>
    <row r="2238" spans="2:9" x14ac:dyDescent="0.25">
      <c r="B2238" s="8"/>
      <c r="H2238"/>
      <c r="I2238"/>
    </row>
    <row r="2239" spans="2:9" x14ac:dyDescent="0.25">
      <c r="B2239" s="8"/>
      <c r="H2239"/>
      <c r="I2239"/>
    </row>
    <row r="2240" spans="2:9" x14ac:dyDescent="0.25">
      <c r="B2240" s="8"/>
      <c r="H2240"/>
      <c r="I2240"/>
    </row>
    <row r="2241" spans="2:9" x14ac:dyDescent="0.25">
      <c r="B2241" s="8"/>
      <c r="H2241"/>
      <c r="I2241"/>
    </row>
    <row r="2242" spans="2:9" x14ac:dyDescent="0.25">
      <c r="B2242" s="8"/>
      <c r="H2242"/>
      <c r="I2242"/>
    </row>
    <row r="2243" spans="2:9" x14ac:dyDescent="0.25">
      <c r="B2243" s="8"/>
      <c r="H2243"/>
      <c r="I2243"/>
    </row>
    <row r="2244" spans="2:9" x14ac:dyDescent="0.25">
      <c r="B2244" s="8"/>
      <c r="H2244"/>
      <c r="I2244"/>
    </row>
    <row r="2245" spans="2:9" x14ac:dyDescent="0.25">
      <c r="B2245" s="8"/>
      <c r="H2245"/>
      <c r="I2245"/>
    </row>
    <row r="2246" spans="2:9" x14ac:dyDescent="0.25">
      <c r="B2246" s="8"/>
      <c r="H2246"/>
      <c r="I2246"/>
    </row>
    <row r="2247" spans="2:9" x14ac:dyDescent="0.25">
      <c r="B2247" s="8"/>
      <c r="H2247"/>
      <c r="I2247"/>
    </row>
    <row r="2248" spans="2:9" x14ac:dyDescent="0.25">
      <c r="B2248" s="8"/>
      <c r="H2248"/>
      <c r="I2248"/>
    </row>
    <row r="2249" spans="2:9" x14ac:dyDescent="0.25">
      <c r="B2249" s="8"/>
      <c r="H2249"/>
      <c r="I2249"/>
    </row>
    <row r="2250" spans="2:9" x14ac:dyDescent="0.25">
      <c r="B2250" s="8"/>
      <c r="H2250"/>
      <c r="I2250"/>
    </row>
    <row r="2251" spans="2:9" x14ac:dyDescent="0.25">
      <c r="B2251" s="8"/>
      <c r="H2251"/>
      <c r="I2251"/>
    </row>
    <row r="2252" spans="2:9" x14ac:dyDescent="0.25">
      <c r="B2252" s="8"/>
      <c r="H2252"/>
      <c r="I2252"/>
    </row>
    <row r="2253" spans="2:9" x14ac:dyDescent="0.25">
      <c r="B2253" s="8"/>
      <c r="H2253"/>
      <c r="I2253"/>
    </row>
    <row r="2254" spans="2:9" x14ac:dyDescent="0.25">
      <c r="B2254" s="8"/>
      <c r="H2254"/>
      <c r="I2254"/>
    </row>
    <row r="2255" spans="2:9" x14ac:dyDescent="0.25">
      <c r="B2255" s="8"/>
      <c r="H2255"/>
      <c r="I2255"/>
    </row>
    <row r="2256" spans="2:9" x14ac:dyDescent="0.25">
      <c r="B2256" s="8"/>
      <c r="H2256"/>
      <c r="I2256"/>
    </row>
    <row r="2257" spans="2:9" x14ac:dyDescent="0.25">
      <c r="B2257" s="8"/>
      <c r="H2257"/>
      <c r="I2257"/>
    </row>
    <row r="2258" spans="2:9" x14ac:dyDescent="0.25">
      <c r="B2258" s="8"/>
      <c r="H2258"/>
      <c r="I2258"/>
    </row>
    <row r="2259" spans="2:9" x14ac:dyDescent="0.25">
      <c r="B2259" s="8"/>
      <c r="H2259"/>
      <c r="I2259"/>
    </row>
    <row r="2260" spans="2:9" x14ac:dyDescent="0.25">
      <c r="B2260" s="8"/>
      <c r="H2260"/>
      <c r="I2260"/>
    </row>
    <row r="2261" spans="2:9" x14ac:dyDescent="0.25">
      <c r="B2261" s="8"/>
      <c r="H2261"/>
      <c r="I2261"/>
    </row>
    <row r="2262" spans="2:9" x14ac:dyDescent="0.25">
      <c r="B2262" s="8"/>
      <c r="H2262"/>
      <c r="I2262"/>
    </row>
    <row r="2263" spans="2:9" x14ac:dyDescent="0.25">
      <c r="B2263" s="8"/>
      <c r="H2263"/>
      <c r="I2263"/>
    </row>
    <row r="2264" spans="2:9" x14ac:dyDescent="0.25">
      <c r="B2264" s="8"/>
      <c r="H2264"/>
      <c r="I2264"/>
    </row>
    <row r="2265" spans="2:9" x14ac:dyDescent="0.25">
      <c r="B2265" s="8"/>
      <c r="H2265"/>
      <c r="I2265"/>
    </row>
    <row r="2266" spans="2:9" x14ac:dyDescent="0.25">
      <c r="B2266" s="8"/>
      <c r="H2266"/>
      <c r="I2266"/>
    </row>
    <row r="2267" spans="2:9" x14ac:dyDescent="0.25">
      <c r="B2267" s="8"/>
      <c r="H2267"/>
      <c r="I2267"/>
    </row>
    <row r="2268" spans="2:9" x14ac:dyDescent="0.25">
      <c r="B2268" s="8"/>
      <c r="H2268"/>
      <c r="I2268"/>
    </row>
    <row r="2269" spans="2:9" x14ac:dyDescent="0.25">
      <c r="B2269" s="8"/>
      <c r="H2269"/>
      <c r="I2269"/>
    </row>
    <row r="2270" spans="2:9" x14ac:dyDescent="0.25">
      <c r="B2270" s="8"/>
      <c r="H2270"/>
      <c r="I2270"/>
    </row>
    <row r="2271" spans="2:9" x14ac:dyDescent="0.25">
      <c r="B2271" s="8"/>
      <c r="H2271"/>
      <c r="I2271"/>
    </row>
    <row r="2272" spans="2:9" x14ac:dyDescent="0.25">
      <c r="B2272" s="8"/>
      <c r="H2272"/>
      <c r="I2272"/>
    </row>
    <row r="2273" spans="2:9" x14ac:dyDescent="0.25">
      <c r="B2273" s="8"/>
      <c r="H2273"/>
      <c r="I2273"/>
    </row>
    <row r="2274" spans="2:9" x14ac:dyDescent="0.25">
      <c r="B2274" s="8"/>
      <c r="H2274"/>
      <c r="I2274"/>
    </row>
    <row r="2275" spans="2:9" x14ac:dyDescent="0.25">
      <c r="B2275" s="8"/>
      <c r="H2275"/>
      <c r="I2275"/>
    </row>
    <row r="2276" spans="2:9" x14ac:dyDescent="0.25">
      <c r="B2276" s="8"/>
      <c r="H2276"/>
      <c r="I2276"/>
    </row>
    <row r="2277" spans="2:9" x14ac:dyDescent="0.25">
      <c r="B2277" s="8"/>
      <c r="H2277"/>
      <c r="I2277"/>
    </row>
    <row r="2278" spans="2:9" x14ac:dyDescent="0.25">
      <c r="B2278" s="8"/>
      <c r="H2278"/>
      <c r="I2278"/>
    </row>
    <row r="2279" spans="2:9" x14ac:dyDescent="0.25">
      <c r="B2279" s="8"/>
      <c r="H2279"/>
      <c r="I2279"/>
    </row>
    <row r="2280" spans="2:9" x14ac:dyDescent="0.25">
      <c r="B2280" s="8"/>
      <c r="H2280"/>
      <c r="I2280"/>
    </row>
    <row r="2281" spans="2:9" x14ac:dyDescent="0.25">
      <c r="B2281" s="8"/>
      <c r="H2281"/>
      <c r="I2281"/>
    </row>
    <row r="2282" spans="2:9" x14ac:dyDescent="0.25">
      <c r="B2282" s="8"/>
      <c r="H2282"/>
      <c r="I2282"/>
    </row>
    <row r="2283" spans="2:9" x14ac:dyDescent="0.25">
      <c r="B2283" s="8"/>
      <c r="H2283"/>
      <c r="I2283"/>
    </row>
    <row r="2284" spans="2:9" x14ac:dyDescent="0.25">
      <c r="B2284" s="8"/>
      <c r="H2284"/>
      <c r="I2284"/>
    </row>
    <row r="2285" spans="2:9" x14ac:dyDescent="0.25">
      <c r="B2285" s="8"/>
      <c r="H2285"/>
      <c r="I2285"/>
    </row>
    <row r="2286" spans="2:9" x14ac:dyDescent="0.25">
      <c r="B2286" s="8"/>
      <c r="H2286"/>
      <c r="I2286"/>
    </row>
    <row r="2287" spans="2:9" x14ac:dyDescent="0.25">
      <c r="B2287" s="8"/>
      <c r="H2287"/>
      <c r="I2287"/>
    </row>
    <row r="2288" spans="2:9" x14ac:dyDescent="0.25">
      <c r="B2288" s="8"/>
      <c r="H2288"/>
      <c r="I2288"/>
    </row>
    <row r="2289" spans="2:9" x14ac:dyDescent="0.25">
      <c r="B2289" s="8"/>
      <c r="H2289"/>
      <c r="I2289"/>
    </row>
    <row r="2290" spans="2:9" x14ac:dyDescent="0.25">
      <c r="B2290" s="8"/>
      <c r="H2290"/>
      <c r="I2290"/>
    </row>
    <row r="2291" spans="2:9" x14ac:dyDescent="0.25">
      <c r="B2291" s="8"/>
      <c r="H2291"/>
      <c r="I2291"/>
    </row>
    <row r="2292" spans="2:9" x14ac:dyDescent="0.25">
      <c r="B2292" s="8"/>
      <c r="H2292"/>
      <c r="I2292"/>
    </row>
    <row r="2293" spans="2:9" x14ac:dyDescent="0.25">
      <c r="B2293" s="8"/>
      <c r="H2293"/>
      <c r="I2293"/>
    </row>
    <row r="2294" spans="2:9" x14ac:dyDescent="0.25">
      <c r="B2294" s="8"/>
      <c r="H2294"/>
      <c r="I2294"/>
    </row>
    <row r="2295" spans="2:9" x14ac:dyDescent="0.25">
      <c r="B2295" s="8"/>
      <c r="H2295"/>
      <c r="I2295"/>
    </row>
    <row r="2296" spans="2:9" x14ac:dyDescent="0.25">
      <c r="B2296" s="8"/>
      <c r="H2296"/>
      <c r="I2296"/>
    </row>
    <row r="2297" spans="2:9" x14ac:dyDescent="0.25">
      <c r="B2297" s="8"/>
      <c r="H2297"/>
      <c r="I2297"/>
    </row>
    <row r="2298" spans="2:9" x14ac:dyDescent="0.25">
      <c r="B2298" s="8"/>
      <c r="H2298"/>
      <c r="I2298"/>
    </row>
    <row r="2299" spans="2:9" x14ac:dyDescent="0.25">
      <c r="B2299" s="8"/>
      <c r="H2299"/>
      <c r="I2299"/>
    </row>
    <row r="2300" spans="2:9" x14ac:dyDescent="0.25">
      <c r="B2300" s="8"/>
      <c r="H2300"/>
      <c r="I2300"/>
    </row>
    <row r="2301" spans="2:9" x14ac:dyDescent="0.25">
      <c r="B2301" s="8"/>
      <c r="H2301"/>
      <c r="I2301"/>
    </row>
    <row r="2302" spans="2:9" x14ac:dyDescent="0.25">
      <c r="B2302" s="8"/>
      <c r="H2302"/>
      <c r="I2302"/>
    </row>
    <row r="2303" spans="2:9" x14ac:dyDescent="0.25">
      <c r="B2303" s="8"/>
      <c r="H2303"/>
      <c r="I2303"/>
    </row>
    <row r="2304" spans="2:9" x14ac:dyDescent="0.25">
      <c r="B2304" s="8"/>
      <c r="H2304"/>
      <c r="I2304"/>
    </row>
    <row r="2305" spans="2:9" x14ac:dyDescent="0.25">
      <c r="B2305" s="8"/>
      <c r="H2305"/>
      <c r="I2305"/>
    </row>
    <row r="2306" spans="2:9" x14ac:dyDescent="0.25">
      <c r="B2306" s="8"/>
      <c r="H2306"/>
      <c r="I2306"/>
    </row>
    <row r="2307" spans="2:9" x14ac:dyDescent="0.25">
      <c r="B2307" s="8"/>
      <c r="H2307"/>
      <c r="I2307"/>
    </row>
    <row r="2308" spans="2:9" x14ac:dyDescent="0.25">
      <c r="B2308" s="8"/>
      <c r="H2308"/>
      <c r="I2308"/>
    </row>
    <row r="2309" spans="2:9" x14ac:dyDescent="0.25">
      <c r="B2309" s="8"/>
      <c r="H2309"/>
      <c r="I2309"/>
    </row>
    <row r="2310" spans="2:9" x14ac:dyDescent="0.25">
      <c r="B2310" s="8"/>
      <c r="H2310"/>
      <c r="I2310"/>
    </row>
    <row r="2311" spans="2:9" x14ac:dyDescent="0.25">
      <c r="B2311" s="8"/>
      <c r="H2311"/>
      <c r="I2311"/>
    </row>
    <row r="2312" spans="2:9" x14ac:dyDescent="0.25">
      <c r="B2312" s="8"/>
      <c r="H2312"/>
      <c r="I2312"/>
    </row>
    <row r="2313" spans="2:9" x14ac:dyDescent="0.25">
      <c r="B2313" s="8"/>
      <c r="H2313"/>
      <c r="I2313"/>
    </row>
    <row r="2314" spans="2:9" x14ac:dyDescent="0.25">
      <c r="B2314" s="8"/>
      <c r="H2314"/>
      <c r="I2314"/>
    </row>
    <row r="2315" spans="2:9" x14ac:dyDescent="0.25">
      <c r="B2315" s="8"/>
      <c r="H2315"/>
      <c r="I2315"/>
    </row>
    <row r="2316" spans="2:9" x14ac:dyDescent="0.25">
      <c r="B2316" s="8"/>
      <c r="H2316"/>
      <c r="I2316"/>
    </row>
    <row r="2317" spans="2:9" x14ac:dyDescent="0.25">
      <c r="B2317" s="8"/>
      <c r="H2317"/>
      <c r="I2317"/>
    </row>
    <row r="2318" spans="2:9" x14ac:dyDescent="0.25">
      <c r="B2318" s="8"/>
      <c r="H2318"/>
      <c r="I2318"/>
    </row>
    <row r="2319" spans="2:9" x14ac:dyDescent="0.25">
      <c r="B2319" s="8"/>
      <c r="H2319"/>
      <c r="I2319"/>
    </row>
    <row r="2320" spans="2:9" x14ac:dyDescent="0.25">
      <c r="B2320" s="8"/>
      <c r="H2320"/>
      <c r="I2320"/>
    </row>
    <row r="2321" spans="2:9" x14ac:dyDescent="0.25">
      <c r="B2321" s="8"/>
      <c r="H2321"/>
      <c r="I2321"/>
    </row>
    <row r="2322" spans="2:9" x14ac:dyDescent="0.25">
      <c r="B2322" s="8"/>
      <c r="H2322"/>
      <c r="I2322"/>
    </row>
    <row r="2323" spans="2:9" x14ac:dyDescent="0.25">
      <c r="B2323" s="8"/>
      <c r="H2323"/>
      <c r="I2323"/>
    </row>
    <row r="2324" spans="2:9" x14ac:dyDescent="0.25">
      <c r="B2324" s="8"/>
      <c r="H2324"/>
      <c r="I2324"/>
    </row>
    <row r="2325" spans="2:9" x14ac:dyDescent="0.25">
      <c r="B2325" s="8"/>
      <c r="H2325"/>
      <c r="I2325"/>
    </row>
    <row r="2326" spans="2:9" x14ac:dyDescent="0.25">
      <c r="B2326" s="8"/>
      <c r="H2326"/>
      <c r="I2326"/>
    </row>
    <row r="2327" spans="2:9" x14ac:dyDescent="0.25">
      <c r="B2327" s="8"/>
      <c r="H2327"/>
      <c r="I2327"/>
    </row>
    <row r="2328" spans="2:9" x14ac:dyDescent="0.25">
      <c r="B2328" s="8"/>
      <c r="H2328"/>
      <c r="I2328"/>
    </row>
    <row r="2329" spans="2:9" x14ac:dyDescent="0.25">
      <c r="B2329" s="8"/>
      <c r="H2329"/>
      <c r="I2329"/>
    </row>
    <row r="2330" spans="2:9" x14ac:dyDescent="0.25">
      <c r="B2330" s="8"/>
      <c r="H2330"/>
      <c r="I2330"/>
    </row>
    <row r="2331" spans="2:9" x14ac:dyDescent="0.25">
      <c r="B2331" s="8"/>
      <c r="H2331"/>
      <c r="I2331"/>
    </row>
    <row r="2332" spans="2:9" x14ac:dyDescent="0.25">
      <c r="B2332" s="8"/>
      <c r="H2332"/>
      <c r="I2332"/>
    </row>
    <row r="2333" spans="2:9" x14ac:dyDescent="0.25">
      <c r="B2333" s="8"/>
      <c r="H2333"/>
      <c r="I2333"/>
    </row>
    <row r="2334" spans="2:9" x14ac:dyDescent="0.25">
      <c r="B2334" s="8"/>
      <c r="H2334"/>
      <c r="I2334"/>
    </row>
    <row r="2335" spans="2:9" x14ac:dyDescent="0.25">
      <c r="B2335" s="8"/>
      <c r="H2335"/>
      <c r="I2335"/>
    </row>
    <row r="2336" spans="2:9" x14ac:dyDescent="0.25">
      <c r="B2336" s="8"/>
      <c r="H2336"/>
      <c r="I2336"/>
    </row>
    <row r="2337" spans="2:9" x14ac:dyDescent="0.25">
      <c r="B2337" s="8"/>
      <c r="H2337"/>
      <c r="I2337"/>
    </row>
    <row r="2338" spans="2:9" x14ac:dyDescent="0.25">
      <c r="B2338" s="8"/>
      <c r="H2338"/>
      <c r="I2338"/>
    </row>
    <row r="2339" spans="2:9" x14ac:dyDescent="0.25">
      <c r="B2339" s="8"/>
      <c r="H2339"/>
      <c r="I2339"/>
    </row>
    <row r="2340" spans="2:9" x14ac:dyDescent="0.25">
      <c r="B2340" s="8"/>
      <c r="H2340"/>
      <c r="I2340"/>
    </row>
    <row r="2341" spans="2:9" x14ac:dyDescent="0.25">
      <c r="B2341" s="8"/>
      <c r="H2341"/>
      <c r="I2341"/>
    </row>
    <row r="2342" spans="2:9" x14ac:dyDescent="0.25">
      <c r="B2342" s="8"/>
      <c r="H2342"/>
      <c r="I2342"/>
    </row>
    <row r="2343" spans="2:9" x14ac:dyDescent="0.25">
      <c r="B2343" s="8"/>
      <c r="H2343"/>
      <c r="I2343"/>
    </row>
    <row r="2344" spans="2:9" x14ac:dyDescent="0.25">
      <c r="B2344" s="8"/>
      <c r="H2344"/>
      <c r="I2344"/>
    </row>
    <row r="2345" spans="2:9" x14ac:dyDescent="0.25">
      <c r="B2345" s="8"/>
      <c r="H2345"/>
      <c r="I2345"/>
    </row>
    <row r="2346" spans="2:9" x14ac:dyDescent="0.25">
      <c r="B2346" s="8"/>
      <c r="H2346"/>
      <c r="I2346"/>
    </row>
    <row r="2347" spans="2:9" x14ac:dyDescent="0.25">
      <c r="B2347" s="8"/>
      <c r="H2347"/>
      <c r="I2347"/>
    </row>
    <row r="2348" spans="2:9" x14ac:dyDescent="0.25">
      <c r="B2348" s="8"/>
      <c r="H2348"/>
      <c r="I2348"/>
    </row>
    <row r="2349" spans="2:9" x14ac:dyDescent="0.25">
      <c r="B2349" s="8"/>
      <c r="H2349"/>
      <c r="I2349"/>
    </row>
    <row r="2350" spans="2:9" x14ac:dyDescent="0.25">
      <c r="B2350" s="8"/>
      <c r="H2350"/>
      <c r="I2350"/>
    </row>
    <row r="2351" spans="2:9" x14ac:dyDescent="0.25">
      <c r="B2351" s="8"/>
      <c r="H2351"/>
      <c r="I2351"/>
    </row>
    <row r="2352" spans="2:9" x14ac:dyDescent="0.25">
      <c r="B2352" s="8"/>
      <c r="H2352"/>
      <c r="I2352"/>
    </row>
    <row r="2353" spans="2:9" x14ac:dyDescent="0.25">
      <c r="B2353" s="8"/>
      <c r="H2353"/>
      <c r="I2353"/>
    </row>
    <row r="2354" spans="2:9" x14ac:dyDescent="0.25">
      <c r="B2354" s="8"/>
      <c r="H2354"/>
      <c r="I2354"/>
    </row>
    <row r="2355" spans="2:9" x14ac:dyDescent="0.25">
      <c r="B2355" s="8"/>
      <c r="H2355"/>
      <c r="I2355"/>
    </row>
    <row r="2356" spans="2:9" x14ac:dyDescent="0.25">
      <c r="B2356" s="8"/>
      <c r="H2356"/>
      <c r="I2356"/>
    </row>
    <row r="2357" spans="2:9" x14ac:dyDescent="0.25">
      <c r="B2357" s="8"/>
      <c r="H2357"/>
      <c r="I2357"/>
    </row>
    <row r="2358" spans="2:9" x14ac:dyDescent="0.25">
      <c r="B2358" s="8"/>
      <c r="H2358"/>
      <c r="I2358"/>
    </row>
    <row r="2359" spans="2:9" x14ac:dyDescent="0.25">
      <c r="B2359" s="8"/>
      <c r="H2359"/>
      <c r="I2359"/>
    </row>
    <row r="2360" spans="2:9" x14ac:dyDescent="0.25">
      <c r="B2360" s="8"/>
      <c r="H2360"/>
      <c r="I2360"/>
    </row>
    <row r="2361" spans="2:9" x14ac:dyDescent="0.25">
      <c r="B2361" s="8"/>
      <c r="H2361"/>
      <c r="I2361"/>
    </row>
    <row r="2362" spans="2:9" x14ac:dyDescent="0.25">
      <c r="B2362" s="8"/>
      <c r="H2362"/>
      <c r="I2362"/>
    </row>
    <row r="2363" spans="2:9" x14ac:dyDescent="0.25">
      <c r="B2363" s="8"/>
      <c r="H2363"/>
      <c r="I2363"/>
    </row>
    <row r="2364" spans="2:9" x14ac:dyDescent="0.25">
      <c r="B2364" s="8"/>
      <c r="H2364"/>
      <c r="I2364"/>
    </row>
    <row r="2365" spans="2:9" x14ac:dyDescent="0.25">
      <c r="B2365" s="8"/>
      <c r="H2365"/>
      <c r="I2365"/>
    </row>
    <row r="2366" spans="2:9" x14ac:dyDescent="0.25">
      <c r="B2366" s="8"/>
      <c r="H2366"/>
      <c r="I2366"/>
    </row>
    <row r="2367" spans="2:9" x14ac:dyDescent="0.25">
      <c r="B2367" s="8"/>
      <c r="H2367"/>
      <c r="I2367"/>
    </row>
    <row r="2368" spans="2:9" x14ac:dyDescent="0.25">
      <c r="B2368" s="8"/>
      <c r="H2368"/>
      <c r="I2368"/>
    </row>
    <row r="2369" spans="2:9" x14ac:dyDescent="0.25">
      <c r="B2369" s="8"/>
      <c r="H2369"/>
      <c r="I2369"/>
    </row>
    <row r="2370" spans="2:9" x14ac:dyDescent="0.25">
      <c r="B2370" s="8"/>
      <c r="H2370"/>
      <c r="I2370"/>
    </row>
    <row r="2371" spans="2:9" x14ac:dyDescent="0.25">
      <c r="B2371" s="8"/>
      <c r="H2371"/>
      <c r="I2371"/>
    </row>
    <row r="2372" spans="2:9" x14ac:dyDescent="0.25">
      <c r="B2372" s="8"/>
      <c r="H2372"/>
      <c r="I2372"/>
    </row>
    <row r="2373" spans="2:9" x14ac:dyDescent="0.25">
      <c r="B2373" s="8"/>
      <c r="H2373"/>
      <c r="I2373"/>
    </row>
    <row r="2374" spans="2:9" x14ac:dyDescent="0.25">
      <c r="B2374" s="8"/>
      <c r="H2374"/>
      <c r="I2374"/>
    </row>
    <row r="2375" spans="2:9" x14ac:dyDescent="0.25">
      <c r="B2375" s="8"/>
      <c r="H2375"/>
      <c r="I2375"/>
    </row>
    <row r="2376" spans="2:9" x14ac:dyDescent="0.25">
      <c r="B2376" s="8"/>
      <c r="H2376"/>
      <c r="I2376"/>
    </row>
    <row r="2377" spans="2:9" x14ac:dyDescent="0.25">
      <c r="B2377" s="8"/>
      <c r="H2377"/>
      <c r="I2377"/>
    </row>
    <row r="2378" spans="2:9" x14ac:dyDescent="0.25">
      <c r="B2378" s="8"/>
      <c r="H2378"/>
      <c r="I2378"/>
    </row>
    <row r="2379" spans="2:9" x14ac:dyDescent="0.25">
      <c r="B2379" s="8"/>
      <c r="H2379"/>
      <c r="I2379"/>
    </row>
    <row r="2380" spans="2:9" x14ac:dyDescent="0.25">
      <c r="B2380" s="8"/>
      <c r="H2380"/>
      <c r="I2380"/>
    </row>
    <row r="2381" spans="2:9" x14ac:dyDescent="0.25">
      <c r="B2381" s="8"/>
      <c r="H2381"/>
      <c r="I2381"/>
    </row>
    <row r="2382" spans="2:9" x14ac:dyDescent="0.25">
      <c r="B2382" s="8"/>
      <c r="H2382"/>
      <c r="I2382"/>
    </row>
    <row r="2383" spans="2:9" x14ac:dyDescent="0.25">
      <c r="B2383" s="8"/>
      <c r="H2383"/>
      <c r="I2383"/>
    </row>
    <row r="2384" spans="2:9" x14ac:dyDescent="0.25">
      <c r="B2384" s="8"/>
      <c r="H2384"/>
      <c r="I2384"/>
    </row>
    <row r="2385" spans="2:9" x14ac:dyDescent="0.25">
      <c r="B2385" s="8"/>
      <c r="H2385"/>
      <c r="I2385"/>
    </row>
    <row r="2386" spans="2:9" x14ac:dyDescent="0.25">
      <c r="B2386" s="8"/>
      <c r="H2386"/>
      <c r="I2386"/>
    </row>
    <row r="2387" spans="2:9" x14ac:dyDescent="0.25">
      <c r="B2387" s="8"/>
      <c r="H2387"/>
      <c r="I2387"/>
    </row>
    <row r="2388" spans="2:9" x14ac:dyDescent="0.25">
      <c r="B2388" s="8"/>
      <c r="H2388"/>
      <c r="I2388"/>
    </row>
    <row r="2389" spans="2:9" x14ac:dyDescent="0.25">
      <c r="B2389" s="8"/>
      <c r="H2389"/>
      <c r="I2389"/>
    </row>
    <row r="2390" spans="2:9" x14ac:dyDescent="0.25">
      <c r="B2390" s="8"/>
      <c r="H2390"/>
      <c r="I2390"/>
    </row>
    <row r="2391" spans="2:9" x14ac:dyDescent="0.25">
      <c r="B2391" s="8"/>
      <c r="H2391"/>
      <c r="I2391"/>
    </row>
    <row r="2392" spans="2:9" x14ac:dyDescent="0.25">
      <c r="B2392" s="8"/>
      <c r="H2392"/>
      <c r="I2392"/>
    </row>
    <row r="2393" spans="2:9" x14ac:dyDescent="0.25">
      <c r="B2393" s="8"/>
      <c r="H2393"/>
      <c r="I2393"/>
    </row>
    <row r="2394" spans="2:9" x14ac:dyDescent="0.25">
      <c r="B2394" s="8"/>
      <c r="H2394"/>
      <c r="I2394"/>
    </row>
    <row r="2395" spans="2:9" x14ac:dyDescent="0.25">
      <c r="B2395" s="8"/>
      <c r="H2395"/>
      <c r="I2395"/>
    </row>
    <row r="2396" spans="2:9" x14ac:dyDescent="0.25">
      <c r="B2396" s="8"/>
      <c r="H2396"/>
      <c r="I2396"/>
    </row>
    <row r="2397" spans="2:9" x14ac:dyDescent="0.25">
      <c r="B2397" s="8"/>
      <c r="H2397"/>
      <c r="I2397"/>
    </row>
    <row r="2398" spans="2:9" x14ac:dyDescent="0.25">
      <c r="B2398" s="8"/>
      <c r="H2398"/>
      <c r="I2398"/>
    </row>
    <row r="2399" spans="2:9" x14ac:dyDescent="0.25">
      <c r="B2399" s="8"/>
      <c r="H2399"/>
      <c r="I2399"/>
    </row>
    <row r="2400" spans="2:9" x14ac:dyDescent="0.25">
      <c r="B2400" s="8"/>
      <c r="H2400"/>
      <c r="I2400"/>
    </row>
    <row r="2401" spans="2:9" x14ac:dyDescent="0.25">
      <c r="B2401" s="8"/>
      <c r="H2401"/>
      <c r="I2401"/>
    </row>
    <row r="2402" spans="2:9" x14ac:dyDescent="0.25">
      <c r="B2402" s="8"/>
      <c r="H2402"/>
      <c r="I2402"/>
    </row>
    <row r="2403" spans="2:9" x14ac:dyDescent="0.25">
      <c r="B2403" s="8"/>
      <c r="H2403"/>
      <c r="I2403"/>
    </row>
    <row r="2404" spans="2:9" x14ac:dyDescent="0.25">
      <c r="B2404" s="8"/>
      <c r="H2404"/>
      <c r="I2404"/>
    </row>
    <row r="2405" spans="2:9" x14ac:dyDescent="0.25">
      <c r="B2405" s="8"/>
      <c r="H2405"/>
      <c r="I2405"/>
    </row>
    <row r="2406" spans="2:9" x14ac:dyDescent="0.25">
      <c r="B2406" s="8"/>
      <c r="H2406"/>
      <c r="I2406"/>
    </row>
    <row r="2407" spans="2:9" x14ac:dyDescent="0.25">
      <c r="B2407" s="8"/>
      <c r="H2407"/>
      <c r="I2407"/>
    </row>
    <row r="2408" spans="2:9" x14ac:dyDescent="0.25">
      <c r="B2408" s="8"/>
      <c r="H2408"/>
      <c r="I2408"/>
    </row>
    <row r="2409" spans="2:9" x14ac:dyDescent="0.25">
      <c r="B2409" s="8"/>
      <c r="H2409"/>
      <c r="I2409"/>
    </row>
    <row r="2410" spans="2:9" x14ac:dyDescent="0.25">
      <c r="B2410" s="8"/>
      <c r="H2410"/>
      <c r="I2410"/>
    </row>
    <row r="2411" spans="2:9" x14ac:dyDescent="0.25">
      <c r="B2411" s="8"/>
      <c r="H2411"/>
      <c r="I2411"/>
    </row>
    <row r="2412" spans="2:9" x14ac:dyDescent="0.25">
      <c r="B2412" s="8"/>
      <c r="H2412"/>
      <c r="I2412"/>
    </row>
    <row r="2413" spans="2:9" x14ac:dyDescent="0.25">
      <c r="B2413" s="8"/>
      <c r="H2413"/>
      <c r="I2413"/>
    </row>
    <row r="2414" spans="2:9" x14ac:dyDescent="0.25">
      <c r="B2414" s="8"/>
      <c r="H2414"/>
      <c r="I2414"/>
    </row>
    <row r="2415" spans="2:9" x14ac:dyDescent="0.25">
      <c r="B2415" s="8"/>
      <c r="H2415"/>
      <c r="I2415"/>
    </row>
    <row r="2416" spans="2:9" x14ac:dyDescent="0.25">
      <c r="B2416" s="8"/>
      <c r="H2416"/>
      <c r="I2416"/>
    </row>
    <row r="2417" spans="2:9" x14ac:dyDescent="0.25">
      <c r="B2417" s="8"/>
      <c r="H2417"/>
      <c r="I2417"/>
    </row>
    <row r="2418" spans="2:9" x14ac:dyDescent="0.25">
      <c r="B2418" s="8"/>
      <c r="H2418"/>
      <c r="I2418"/>
    </row>
    <row r="2419" spans="2:9" x14ac:dyDescent="0.25">
      <c r="B2419" s="8"/>
      <c r="H2419"/>
      <c r="I2419"/>
    </row>
    <row r="2420" spans="2:9" x14ac:dyDescent="0.25">
      <c r="B2420" s="8"/>
      <c r="H2420"/>
      <c r="I2420"/>
    </row>
    <row r="2421" spans="2:9" x14ac:dyDescent="0.25">
      <c r="B2421" s="8"/>
      <c r="H2421"/>
      <c r="I2421"/>
    </row>
    <row r="2422" spans="2:9" x14ac:dyDescent="0.25">
      <c r="B2422" s="8"/>
      <c r="H2422"/>
      <c r="I2422"/>
    </row>
    <row r="2423" spans="2:9" x14ac:dyDescent="0.25">
      <c r="B2423" s="8"/>
      <c r="H2423"/>
      <c r="I2423"/>
    </row>
    <row r="2424" spans="2:9" x14ac:dyDescent="0.25">
      <c r="B2424" s="8"/>
      <c r="H2424"/>
      <c r="I2424"/>
    </row>
    <row r="2425" spans="2:9" x14ac:dyDescent="0.25">
      <c r="B2425" s="8"/>
      <c r="H2425"/>
      <c r="I2425"/>
    </row>
    <row r="2426" spans="2:9" x14ac:dyDescent="0.25">
      <c r="B2426" s="8"/>
      <c r="H2426"/>
      <c r="I2426"/>
    </row>
    <row r="2427" spans="2:9" x14ac:dyDescent="0.25">
      <c r="B2427" s="8"/>
      <c r="H2427"/>
      <c r="I2427"/>
    </row>
    <row r="2428" spans="2:9" x14ac:dyDescent="0.25">
      <c r="B2428" s="8"/>
      <c r="H2428"/>
      <c r="I2428"/>
    </row>
    <row r="2429" spans="2:9" x14ac:dyDescent="0.25">
      <c r="B2429" s="8"/>
      <c r="H2429"/>
      <c r="I2429"/>
    </row>
    <row r="2430" spans="2:9" x14ac:dyDescent="0.25">
      <c r="B2430" s="8"/>
      <c r="H2430"/>
      <c r="I2430"/>
    </row>
    <row r="2431" spans="2:9" x14ac:dyDescent="0.25">
      <c r="B2431" s="8"/>
      <c r="H2431"/>
      <c r="I2431"/>
    </row>
    <row r="2432" spans="2:9" x14ac:dyDescent="0.25">
      <c r="B2432" s="8"/>
      <c r="H2432"/>
      <c r="I2432"/>
    </row>
    <row r="2433" spans="2:9" x14ac:dyDescent="0.25">
      <c r="B2433" s="8"/>
      <c r="H2433"/>
      <c r="I2433"/>
    </row>
    <row r="2434" spans="2:9" x14ac:dyDescent="0.25">
      <c r="B2434" s="8"/>
      <c r="H2434"/>
      <c r="I2434"/>
    </row>
    <row r="2435" spans="2:9" x14ac:dyDescent="0.25">
      <c r="B2435" s="8"/>
      <c r="H2435"/>
      <c r="I2435"/>
    </row>
    <row r="2436" spans="2:9" x14ac:dyDescent="0.25">
      <c r="B2436" s="8"/>
      <c r="H2436"/>
      <c r="I2436"/>
    </row>
    <row r="2437" spans="2:9" x14ac:dyDescent="0.25">
      <c r="B2437" s="8"/>
      <c r="H2437"/>
      <c r="I2437"/>
    </row>
    <row r="2438" spans="2:9" x14ac:dyDescent="0.25">
      <c r="B2438" s="8"/>
      <c r="H2438"/>
      <c r="I2438"/>
    </row>
    <row r="2439" spans="2:9" x14ac:dyDescent="0.25">
      <c r="B2439" s="8"/>
      <c r="H2439"/>
      <c r="I2439"/>
    </row>
    <row r="2440" spans="2:9" x14ac:dyDescent="0.25">
      <c r="B2440" s="8"/>
      <c r="H2440"/>
      <c r="I2440"/>
    </row>
    <row r="2441" spans="2:9" x14ac:dyDescent="0.25">
      <c r="B2441" s="8"/>
      <c r="H2441"/>
      <c r="I2441"/>
    </row>
    <row r="2442" spans="2:9" x14ac:dyDescent="0.25">
      <c r="B2442" s="8"/>
      <c r="H2442"/>
      <c r="I2442"/>
    </row>
    <row r="2443" spans="2:9" x14ac:dyDescent="0.25">
      <c r="B2443" s="8"/>
      <c r="H2443"/>
      <c r="I2443"/>
    </row>
    <row r="2444" spans="2:9" x14ac:dyDescent="0.25">
      <c r="B2444" s="8"/>
      <c r="H2444"/>
      <c r="I2444"/>
    </row>
    <row r="2445" spans="2:9" x14ac:dyDescent="0.25">
      <c r="B2445" s="8"/>
      <c r="H2445"/>
      <c r="I2445"/>
    </row>
    <row r="2446" spans="2:9" x14ac:dyDescent="0.25">
      <c r="B2446" s="8"/>
      <c r="H2446"/>
      <c r="I2446"/>
    </row>
    <row r="2447" spans="2:9" x14ac:dyDescent="0.25">
      <c r="B2447" s="8"/>
      <c r="H2447"/>
      <c r="I2447"/>
    </row>
    <row r="2448" spans="2:9" x14ac:dyDescent="0.25">
      <c r="B2448" s="8"/>
      <c r="H2448"/>
      <c r="I2448"/>
    </row>
    <row r="2449" spans="2:9" x14ac:dyDescent="0.25">
      <c r="B2449" s="8"/>
      <c r="H2449"/>
      <c r="I2449"/>
    </row>
    <row r="2450" spans="2:9" x14ac:dyDescent="0.25">
      <c r="B2450" s="8"/>
      <c r="H2450"/>
      <c r="I2450"/>
    </row>
    <row r="2451" spans="2:9" x14ac:dyDescent="0.25">
      <c r="B2451" s="8"/>
      <c r="H2451"/>
      <c r="I2451"/>
    </row>
    <row r="2452" spans="2:9" x14ac:dyDescent="0.25">
      <c r="B2452" s="8"/>
      <c r="H2452"/>
      <c r="I2452"/>
    </row>
    <row r="2453" spans="2:9" x14ac:dyDescent="0.25">
      <c r="B2453" s="8"/>
      <c r="H2453"/>
      <c r="I2453"/>
    </row>
    <row r="2454" spans="2:9" x14ac:dyDescent="0.25">
      <c r="B2454" s="8"/>
      <c r="H2454"/>
      <c r="I2454"/>
    </row>
    <row r="2455" spans="2:9" x14ac:dyDescent="0.25">
      <c r="B2455" s="8"/>
      <c r="H2455"/>
      <c r="I2455"/>
    </row>
    <row r="2456" spans="2:9" x14ac:dyDescent="0.25">
      <c r="B2456" s="8"/>
      <c r="H2456"/>
      <c r="I2456"/>
    </row>
    <row r="2457" spans="2:9" x14ac:dyDescent="0.25">
      <c r="B2457" s="8"/>
      <c r="H2457"/>
      <c r="I2457"/>
    </row>
    <row r="2458" spans="2:9" x14ac:dyDescent="0.25">
      <c r="B2458" s="8"/>
      <c r="H2458"/>
      <c r="I2458"/>
    </row>
    <row r="2459" spans="2:9" x14ac:dyDescent="0.25">
      <c r="B2459" s="8"/>
      <c r="H2459"/>
      <c r="I2459"/>
    </row>
    <row r="2460" spans="2:9" x14ac:dyDescent="0.25">
      <c r="B2460" s="8"/>
      <c r="H2460"/>
      <c r="I2460"/>
    </row>
    <row r="2461" spans="2:9" x14ac:dyDescent="0.25">
      <c r="B2461" s="8"/>
      <c r="H2461"/>
      <c r="I2461"/>
    </row>
    <row r="2462" spans="2:9" x14ac:dyDescent="0.25">
      <c r="B2462" s="8"/>
      <c r="H2462"/>
      <c r="I2462"/>
    </row>
    <row r="2463" spans="2:9" x14ac:dyDescent="0.25">
      <c r="B2463" s="8"/>
      <c r="H2463"/>
      <c r="I2463"/>
    </row>
    <row r="2464" spans="2:9" x14ac:dyDescent="0.25">
      <c r="B2464" s="8"/>
      <c r="H2464"/>
      <c r="I2464"/>
    </row>
    <row r="2465" spans="2:9" x14ac:dyDescent="0.25">
      <c r="B2465" s="8"/>
      <c r="H2465"/>
      <c r="I2465"/>
    </row>
    <row r="2466" spans="2:9" x14ac:dyDescent="0.25">
      <c r="B2466" s="8"/>
      <c r="H2466"/>
      <c r="I2466"/>
    </row>
    <row r="2467" spans="2:9" x14ac:dyDescent="0.25">
      <c r="B2467" s="8"/>
      <c r="H2467"/>
      <c r="I2467"/>
    </row>
    <row r="2468" spans="2:9" x14ac:dyDescent="0.25">
      <c r="B2468" s="8"/>
      <c r="H2468"/>
      <c r="I2468"/>
    </row>
    <row r="2469" spans="2:9" x14ac:dyDescent="0.25">
      <c r="B2469" s="8"/>
      <c r="H2469"/>
      <c r="I2469"/>
    </row>
    <row r="2470" spans="2:9" x14ac:dyDescent="0.25">
      <c r="B2470" s="8"/>
      <c r="H2470"/>
      <c r="I2470"/>
    </row>
    <row r="2471" spans="2:9" x14ac:dyDescent="0.25">
      <c r="B2471" s="8"/>
      <c r="H2471"/>
      <c r="I2471"/>
    </row>
    <row r="2472" spans="2:9" x14ac:dyDescent="0.25">
      <c r="B2472" s="8"/>
      <c r="H2472"/>
      <c r="I2472"/>
    </row>
    <row r="2473" spans="2:9" x14ac:dyDescent="0.25">
      <c r="B2473" s="8"/>
      <c r="H2473"/>
      <c r="I2473"/>
    </row>
    <row r="2474" spans="2:9" x14ac:dyDescent="0.25">
      <c r="B2474" s="8"/>
      <c r="H2474"/>
      <c r="I2474"/>
    </row>
    <row r="2475" spans="2:9" x14ac:dyDescent="0.25">
      <c r="B2475" s="8"/>
      <c r="H2475"/>
      <c r="I2475"/>
    </row>
    <row r="2476" spans="2:9" x14ac:dyDescent="0.25">
      <c r="B2476" s="8"/>
      <c r="H2476"/>
      <c r="I2476"/>
    </row>
    <row r="2477" spans="2:9" x14ac:dyDescent="0.25">
      <c r="B2477" s="8"/>
      <c r="H2477"/>
      <c r="I2477"/>
    </row>
    <row r="2478" spans="2:9" x14ac:dyDescent="0.25">
      <c r="B2478" s="8"/>
      <c r="H2478"/>
      <c r="I2478"/>
    </row>
    <row r="2479" spans="2:9" x14ac:dyDescent="0.25">
      <c r="B2479" s="8"/>
      <c r="H2479"/>
      <c r="I2479"/>
    </row>
    <row r="2480" spans="2:9" x14ac:dyDescent="0.25">
      <c r="B2480" s="8"/>
      <c r="H2480"/>
      <c r="I2480"/>
    </row>
    <row r="2481" spans="2:9" x14ac:dyDescent="0.25">
      <c r="B2481" s="8"/>
      <c r="H2481"/>
      <c r="I2481"/>
    </row>
    <row r="2482" spans="2:9" x14ac:dyDescent="0.25">
      <c r="B2482" s="8"/>
      <c r="H2482"/>
      <c r="I2482"/>
    </row>
    <row r="2483" spans="2:9" x14ac:dyDescent="0.25">
      <c r="B2483" s="8"/>
      <c r="H2483"/>
      <c r="I2483"/>
    </row>
    <row r="2484" spans="2:9" x14ac:dyDescent="0.25">
      <c r="B2484" s="8"/>
      <c r="H2484"/>
      <c r="I2484"/>
    </row>
    <row r="2485" spans="2:9" x14ac:dyDescent="0.25">
      <c r="B2485" s="8"/>
      <c r="H2485"/>
      <c r="I2485"/>
    </row>
    <row r="2486" spans="2:9" x14ac:dyDescent="0.25">
      <c r="B2486" s="8"/>
      <c r="H2486"/>
      <c r="I2486"/>
    </row>
    <row r="2487" spans="2:9" x14ac:dyDescent="0.25">
      <c r="B2487" s="8"/>
      <c r="H2487"/>
      <c r="I2487"/>
    </row>
    <row r="2488" spans="2:9" x14ac:dyDescent="0.25">
      <c r="B2488" s="8"/>
      <c r="H2488"/>
      <c r="I2488"/>
    </row>
    <row r="2489" spans="2:9" x14ac:dyDescent="0.25">
      <c r="B2489" s="8"/>
      <c r="H2489"/>
      <c r="I2489"/>
    </row>
    <row r="2490" spans="2:9" x14ac:dyDescent="0.25">
      <c r="B2490" s="8"/>
      <c r="H2490"/>
      <c r="I2490"/>
    </row>
    <row r="2491" spans="2:9" x14ac:dyDescent="0.25">
      <c r="B2491" s="8"/>
      <c r="H2491"/>
      <c r="I2491"/>
    </row>
    <row r="2492" spans="2:9" x14ac:dyDescent="0.25">
      <c r="B2492" s="8"/>
      <c r="H2492"/>
      <c r="I2492"/>
    </row>
    <row r="2493" spans="2:9" x14ac:dyDescent="0.25">
      <c r="B2493" s="8"/>
      <c r="H2493"/>
      <c r="I2493"/>
    </row>
    <row r="2494" spans="2:9" x14ac:dyDescent="0.25">
      <c r="B2494" s="8"/>
      <c r="H2494"/>
      <c r="I2494"/>
    </row>
    <row r="2495" spans="2:9" x14ac:dyDescent="0.25">
      <c r="B2495" s="8"/>
      <c r="H2495"/>
      <c r="I2495"/>
    </row>
    <row r="2496" spans="2:9" x14ac:dyDescent="0.25">
      <c r="B2496" s="8"/>
      <c r="H2496"/>
      <c r="I2496"/>
    </row>
    <row r="2497" spans="2:9" x14ac:dyDescent="0.25">
      <c r="B2497" s="8"/>
      <c r="H2497"/>
      <c r="I2497"/>
    </row>
    <row r="2498" spans="2:9" x14ac:dyDescent="0.25">
      <c r="B2498" s="8"/>
      <c r="H2498"/>
      <c r="I2498"/>
    </row>
    <row r="2499" spans="2:9" x14ac:dyDescent="0.25">
      <c r="B2499" s="8"/>
      <c r="H2499"/>
      <c r="I2499"/>
    </row>
    <row r="2500" spans="2:9" x14ac:dyDescent="0.25">
      <c r="B2500" s="8"/>
      <c r="H2500"/>
      <c r="I2500"/>
    </row>
    <row r="2501" spans="2:9" x14ac:dyDescent="0.25">
      <c r="B2501" s="8"/>
      <c r="H2501"/>
      <c r="I2501"/>
    </row>
    <row r="2502" spans="2:9" x14ac:dyDescent="0.25">
      <c r="B2502" s="8"/>
      <c r="H2502"/>
      <c r="I2502"/>
    </row>
    <row r="2503" spans="2:9" x14ac:dyDescent="0.25">
      <c r="B2503" s="8"/>
      <c r="H2503"/>
      <c r="I2503"/>
    </row>
    <row r="2504" spans="2:9" x14ac:dyDescent="0.25">
      <c r="B2504" s="8"/>
      <c r="H2504"/>
      <c r="I2504"/>
    </row>
    <row r="2505" spans="2:9" x14ac:dyDescent="0.25">
      <c r="B2505" s="8"/>
      <c r="H2505"/>
      <c r="I2505"/>
    </row>
    <row r="2506" spans="2:9" x14ac:dyDescent="0.25">
      <c r="B2506" s="8"/>
      <c r="H2506"/>
      <c r="I2506"/>
    </row>
    <row r="2507" spans="2:9" x14ac:dyDescent="0.25">
      <c r="B2507" s="8"/>
      <c r="H2507"/>
      <c r="I2507"/>
    </row>
    <row r="2508" spans="2:9" x14ac:dyDescent="0.25">
      <c r="B2508" s="8"/>
      <c r="H2508"/>
      <c r="I2508"/>
    </row>
    <row r="2509" spans="2:9" x14ac:dyDescent="0.25">
      <c r="B2509" s="8"/>
      <c r="H2509"/>
      <c r="I2509"/>
    </row>
    <row r="2510" spans="2:9" x14ac:dyDescent="0.25">
      <c r="B2510" s="8"/>
      <c r="H2510"/>
      <c r="I2510"/>
    </row>
    <row r="2511" spans="2:9" x14ac:dyDescent="0.25">
      <c r="B2511" s="8"/>
      <c r="H2511"/>
      <c r="I2511"/>
    </row>
    <row r="2512" spans="2:9" x14ac:dyDescent="0.25">
      <c r="B2512" s="8"/>
      <c r="H2512"/>
      <c r="I2512"/>
    </row>
    <row r="2513" spans="2:9" x14ac:dyDescent="0.25">
      <c r="B2513" s="8"/>
      <c r="H2513"/>
      <c r="I2513"/>
    </row>
    <row r="2514" spans="2:9" x14ac:dyDescent="0.25">
      <c r="B2514" s="8"/>
      <c r="H2514"/>
      <c r="I2514"/>
    </row>
    <row r="2515" spans="2:9" x14ac:dyDescent="0.25">
      <c r="B2515" s="8"/>
      <c r="H2515"/>
      <c r="I2515"/>
    </row>
    <row r="2516" spans="2:9" x14ac:dyDescent="0.25">
      <c r="B2516" s="8"/>
      <c r="H2516"/>
      <c r="I2516"/>
    </row>
    <row r="2517" spans="2:9" x14ac:dyDescent="0.25">
      <c r="B2517" s="8"/>
      <c r="H2517"/>
      <c r="I2517"/>
    </row>
    <row r="2518" spans="2:9" x14ac:dyDescent="0.25">
      <c r="B2518" s="8"/>
      <c r="H2518"/>
      <c r="I2518"/>
    </row>
    <row r="2519" spans="2:9" x14ac:dyDescent="0.25">
      <c r="B2519" s="8"/>
      <c r="H2519"/>
      <c r="I2519"/>
    </row>
    <row r="2520" spans="2:9" x14ac:dyDescent="0.25">
      <c r="B2520" s="8"/>
      <c r="H2520"/>
      <c r="I2520"/>
    </row>
    <row r="2521" spans="2:9" x14ac:dyDescent="0.25">
      <c r="B2521" s="8"/>
      <c r="H2521"/>
      <c r="I2521"/>
    </row>
    <row r="2522" spans="2:9" x14ac:dyDescent="0.25">
      <c r="B2522" s="8"/>
      <c r="H2522"/>
      <c r="I2522"/>
    </row>
    <row r="2523" spans="2:9" x14ac:dyDescent="0.25">
      <c r="B2523" s="8"/>
      <c r="H2523"/>
      <c r="I2523"/>
    </row>
    <row r="2524" spans="2:9" x14ac:dyDescent="0.25">
      <c r="B2524" s="8"/>
      <c r="H2524"/>
      <c r="I2524"/>
    </row>
    <row r="2525" spans="2:9" x14ac:dyDescent="0.25">
      <c r="B2525" s="8"/>
      <c r="H2525"/>
      <c r="I2525"/>
    </row>
    <row r="2526" spans="2:9" x14ac:dyDescent="0.25">
      <c r="B2526" s="8"/>
      <c r="H2526"/>
      <c r="I2526"/>
    </row>
    <row r="2527" spans="2:9" x14ac:dyDescent="0.25">
      <c r="B2527" s="8"/>
      <c r="H2527"/>
      <c r="I2527"/>
    </row>
    <row r="2528" spans="2:9" x14ac:dyDescent="0.25">
      <c r="B2528" s="8"/>
      <c r="H2528"/>
      <c r="I2528"/>
    </row>
    <row r="2529" spans="2:9" x14ac:dyDescent="0.25">
      <c r="B2529" s="8"/>
      <c r="H2529"/>
      <c r="I2529"/>
    </row>
    <row r="2530" spans="2:9" x14ac:dyDescent="0.25">
      <c r="B2530" s="8"/>
      <c r="H2530"/>
      <c r="I2530"/>
    </row>
    <row r="2531" spans="2:9" x14ac:dyDescent="0.25">
      <c r="B2531" s="8"/>
      <c r="H2531"/>
      <c r="I2531"/>
    </row>
    <row r="2532" spans="2:9" x14ac:dyDescent="0.25">
      <c r="B2532" s="8"/>
      <c r="H2532"/>
      <c r="I2532"/>
    </row>
    <row r="2533" spans="2:9" x14ac:dyDescent="0.25">
      <c r="B2533" s="8"/>
      <c r="H2533"/>
      <c r="I2533"/>
    </row>
    <row r="2534" spans="2:9" x14ac:dyDescent="0.25">
      <c r="B2534" s="8"/>
      <c r="H2534"/>
      <c r="I2534"/>
    </row>
    <row r="2535" spans="2:9" x14ac:dyDescent="0.25">
      <c r="B2535" s="8"/>
      <c r="H2535"/>
      <c r="I2535"/>
    </row>
    <row r="2536" spans="2:9" x14ac:dyDescent="0.25">
      <c r="B2536" s="8"/>
      <c r="H2536"/>
      <c r="I2536"/>
    </row>
    <row r="2537" spans="2:9" x14ac:dyDescent="0.25">
      <c r="B2537" s="8"/>
      <c r="H2537"/>
      <c r="I2537"/>
    </row>
    <row r="2538" spans="2:9" x14ac:dyDescent="0.25">
      <c r="B2538" s="8"/>
      <c r="H2538"/>
      <c r="I2538"/>
    </row>
    <row r="2539" spans="2:9" x14ac:dyDescent="0.25">
      <c r="B2539" s="8"/>
      <c r="H2539"/>
      <c r="I2539"/>
    </row>
    <row r="2540" spans="2:9" x14ac:dyDescent="0.25">
      <c r="B2540" s="8"/>
      <c r="H2540"/>
      <c r="I2540"/>
    </row>
    <row r="2541" spans="2:9" x14ac:dyDescent="0.25">
      <c r="B2541" s="8"/>
      <c r="H2541"/>
      <c r="I2541"/>
    </row>
    <row r="2542" spans="2:9" x14ac:dyDescent="0.25">
      <c r="B2542" s="8"/>
      <c r="H2542"/>
      <c r="I2542"/>
    </row>
    <row r="2543" spans="2:9" x14ac:dyDescent="0.25">
      <c r="B2543" s="8"/>
      <c r="H2543"/>
      <c r="I2543"/>
    </row>
    <row r="2544" spans="2:9" x14ac:dyDescent="0.25">
      <c r="B2544" s="8"/>
      <c r="H2544"/>
      <c r="I2544"/>
    </row>
    <row r="2545" spans="2:9" x14ac:dyDescent="0.25">
      <c r="B2545" s="8"/>
      <c r="H2545"/>
      <c r="I2545"/>
    </row>
    <row r="2546" spans="2:9" x14ac:dyDescent="0.25">
      <c r="B2546" s="8"/>
      <c r="H2546"/>
      <c r="I2546"/>
    </row>
    <row r="2547" spans="2:9" x14ac:dyDescent="0.25">
      <c r="B2547" s="8"/>
      <c r="H2547"/>
      <c r="I2547"/>
    </row>
    <row r="2548" spans="2:9" x14ac:dyDescent="0.25">
      <c r="B2548" s="8"/>
      <c r="H2548"/>
      <c r="I2548"/>
    </row>
    <row r="2549" spans="2:9" x14ac:dyDescent="0.25">
      <c r="B2549" s="8"/>
      <c r="H2549"/>
      <c r="I2549"/>
    </row>
    <row r="2550" spans="2:9" x14ac:dyDescent="0.25">
      <c r="B2550" s="8"/>
      <c r="H2550"/>
      <c r="I2550"/>
    </row>
    <row r="2551" spans="2:9" x14ac:dyDescent="0.25">
      <c r="B2551" s="8"/>
      <c r="H2551"/>
      <c r="I2551"/>
    </row>
    <row r="2552" spans="2:9" x14ac:dyDescent="0.25">
      <c r="B2552" s="8"/>
      <c r="H2552"/>
      <c r="I2552"/>
    </row>
    <row r="2553" spans="2:9" x14ac:dyDescent="0.25">
      <c r="B2553" s="8"/>
      <c r="H2553"/>
      <c r="I2553"/>
    </row>
    <row r="2554" spans="2:9" x14ac:dyDescent="0.25">
      <c r="B2554" s="8"/>
      <c r="H2554"/>
      <c r="I2554"/>
    </row>
    <row r="2555" spans="2:9" x14ac:dyDescent="0.25">
      <c r="B2555" s="8"/>
      <c r="H2555"/>
      <c r="I2555"/>
    </row>
    <row r="2556" spans="2:9" x14ac:dyDescent="0.25">
      <c r="B2556" s="8"/>
      <c r="H2556"/>
      <c r="I2556"/>
    </row>
    <row r="2557" spans="2:9" x14ac:dyDescent="0.25">
      <c r="B2557" s="8"/>
      <c r="H2557"/>
      <c r="I2557"/>
    </row>
    <row r="2558" spans="2:9" x14ac:dyDescent="0.25">
      <c r="B2558" s="8"/>
      <c r="H2558"/>
      <c r="I2558"/>
    </row>
    <row r="2559" spans="2:9" x14ac:dyDescent="0.25">
      <c r="B2559" s="8"/>
      <c r="H2559"/>
      <c r="I2559"/>
    </row>
    <row r="2560" spans="2:9" x14ac:dyDescent="0.25">
      <c r="B2560" s="8"/>
      <c r="H2560"/>
      <c r="I2560"/>
    </row>
    <row r="2561" spans="2:9" x14ac:dyDescent="0.25">
      <c r="B2561" s="8"/>
      <c r="H2561"/>
      <c r="I2561"/>
    </row>
    <row r="2562" spans="2:9" x14ac:dyDescent="0.25">
      <c r="B2562" s="8"/>
      <c r="H2562"/>
      <c r="I2562"/>
    </row>
    <row r="2563" spans="2:9" x14ac:dyDescent="0.25">
      <c r="B2563" s="8"/>
      <c r="H2563"/>
      <c r="I2563"/>
    </row>
    <row r="2564" spans="2:9" x14ac:dyDescent="0.25">
      <c r="B2564" s="8"/>
      <c r="H2564"/>
      <c r="I2564"/>
    </row>
    <row r="2565" spans="2:9" x14ac:dyDescent="0.25">
      <c r="B2565" s="8"/>
      <c r="H2565"/>
      <c r="I2565"/>
    </row>
    <row r="2566" spans="2:9" x14ac:dyDescent="0.25">
      <c r="B2566" s="8"/>
      <c r="H2566"/>
      <c r="I2566"/>
    </row>
    <row r="2567" spans="2:9" x14ac:dyDescent="0.25">
      <c r="B2567" s="8"/>
      <c r="H2567"/>
      <c r="I2567"/>
    </row>
    <row r="2568" spans="2:9" x14ac:dyDescent="0.25">
      <c r="B2568" s="8"/>
      <c r="H2568"/>
      <c r="I2568"/>
    </row>
    <row r="2569" spans="2:9" x14ac:dyDescent="0.25">
      <c r="B2569" s="8"/>
      <c r="H2569"/>
      <c r="I2569"/>
    </row>
    <row r="2570" spans="2:9" x14ac:dyDescent="0.25">
      <c r="B2570" s="8"/>
      <c r="H2570"/>
      <c r="I2570"/>
    </row>
    <row r="2571" spans="2:9" x14ac:dyDescent="0.25">
      <c r="B2571" s="8"/>
      <c r="H2571"/>
      <c r="I2571"/>
    </row>
    <row r="2572" spans="2:9" x14ac:dyDescent="0.25">
      <c r="B2572" s="8"/>
      <c r="H2572"/>
      <c r="I2572"/>
    </row>
    <row r="2573" spans="2:9" x14ac:dyDescent="0.25">
      <c r="B2573" s="8"/>
      <c r="H2573"/>
      <c r="I2573"/>
    </row>
    <row r="2574" spans="2:9" x14ac:dyDescent="0.25">
      <c r="B2574" s="8"/>
      <c r="H2574"/>
      <c r="I2574"/>
    </row>
    <row r="2575" spans="2:9" x14ac:dyDescent="0.25">
      <c r="B2575" s="8"/>
      <c r="H2575"/>
      <c r="I2575"/>
    </row>
    <row r="2576" spans="2:9" x14ac:dyDescent="0.25">
      <c r="B2576" s="8"/>
      <c r="H2576"/>
      <c r="I2576"/>
    </row>
    <row r="2577" spans="2:9" x14ac:dyDescent="0.25">
      <c r="B2577" s="8"/>
      <c r="H2577"/>
      <c r="I2577"/>
    </row>
    <row r="2578" spans="2:9" x14ac:dyDescent="0.25">
      <c r="B2578" s="8"/>
      <c r="H2578"/>
      <c r="I2578"/>
    </row>
    <row r="2579" spans="2:9" x14ac:dyDescent="0.25">
      <c r="B2579" s="8"/>
      <c r="H2579"/>
      <c r="I2579"/>
    </row>
    <row r="2580" spans="2:9" x14ac:dyDescent="0.25">
      <c r="B2580" s="8"/>
      <c r="H2580"/>
      <c r="I2580"/>
    </row>
    <row r="2581" spans="2:9" x14ac:dyDescent="0.25">
      <c r="B2581" s="8"/>
      <c r="H2581"/>
      <c r="I2581"/>
    </row>
    <row r="2582" spans="2:9" x14ac:dyDescent="0.25">
      <c r="B2582" s="8"/>
      <c r="H2582"/>
      <c r="I2582"/>
    </row>
    <row r="2583" spans="2:9" x14ac:dyDescent="0.25">
      <c r="B2583" s="8"/>
      <c r="H2583"/>
      <c r="I2583"/>
    </row>
    <row r="2584" spans="2:9" x14ac:dyDescent="0.25">
      <c r="B2584" s="8"/>
      <c r="H2584"/>
      <c r="I2584"/>
    </row>
    <row r="2585" spans="2:9" x14ac:dyDescent="0.25">
      <c r="B2585" s="8"/>
      <c r="H2585"/>
      <c r="I2585"/>
    </row>
    <row r="2586" spans="2:9" x14ac:dyDescent="0.25">
      <c r="B2586" s="8"/>
      <c r="H2586"/>
      <c r="I2586"/>
    </row>
    <row r="2587" spans="2:9" x14ac:dyDescent="0.25">
      <c r="B2587" s="8"/>
      <c r="H2587"/>
      <c r="I2587"/>
    </row>
    <row r="2588" spans="2:9" x14ac:dyDescent="0.25">
      <c r="B2588" s="8"/>
      <c r="H2588"/>
      <c r="I2588"/>
    </row>
    <row r="2589" spans="2:9" x14ac:dyDescent="0.25">
      <c r="B2589" s="8"/>
      <c r="H2589"/>
      <c r="I2589"/>
    </row>
    <row r="2590" spans="2:9" x14ac:dyDescent="0.25">
      <c r="B2590" s="8"/>
      <c r="H2590"/>
      <c r="I2590"/>
    </row>
    <row r="2591" spans="2:9" x14ac:dyDescent="0.25">
      <c r="B2591" s="8"/>
      <c r="H2591"/>
      <c r="I2591"/>
    </row>
    <row r="2592" spans="2:9" x14ac:dyDescent="0.25">
      <c r="B2592" s="8"/>
      <c r="H2592"/>
      <c r="I2592"/>
    </row>
    <row r="2593" spans="2:9" x14ac:dyDescent="0.25">
      <c r="B2593" s="8"/>
      <c r="H2593"/>
      <c r="I2593"/>
    </row>
    <row r="2594" spans="2:9" x14ac:dyDescent="0.25">
      <c r="B2594" s="8"/>
      <c r="H2594"/>
      <c r="I2594"/>
    </row>
    <row r="2595" spans="2:9" x14ac:dyDescent="0.25">
      <c r="B2595" s="8"/>
      <c r="H2595"/>
      <c r="I2595"/>
    </row>
    <row r="2596" spans="2:9" x14ac:dyDescent="0.25">
      <c r="B2596" s="8"/>
      <c r="H2596"/>
      <c r="I2596"/>
    </row>
    <row r="2597" spans="2:9" x14ac:dyDescent="0.25">
      <c r="B2597" s="8"/>
      <c r="H2597"/>
      <c r="I2597"/>
    </row>
    <row r="2598" spans="2:9" x14ac:dyDescent="0.25">
      <c r="B2598" s="8"/>
      <c r="H2598"/>
      <c r="I2598"/>
    </row>
    <row r="2599" spans="2:9" x14ac:dyDescent="0.25">
      <c r="B2599" s="8"/>
      <c r="H2599"/>
      <c r="I2599"/>
    </row>
    <row r="2600" spans="2:9" x14ac:dyDescent="0.25">
      <c r="B2600" s="8"/>
      <c r="H2600"/>
      <c r="I2600"/>
    </row>
    <row r="2601" spans="2:9" x14ac:dyDescent="0.25">
      <c r="B2601" s="8"/>
      <c r="H2601"/>
      <c r="I2601"/>
    </row>
    <row r="2602" spans="2:9" x14ac:dyDescent="0.25">
      <c r="B2602" s="8"/>
      <c r="H2602"/>
      <c r="I2602"/>
    </row>
    <row r="2603" spans="2:9" x14ac:dyDescent="0.25">
      <c r="B2603" s="8"/>
      <c r="H2603"/>
      <c r="I2603"/>
    </row>
    <row r="2604" spans="2:9" x14ac:dyDescent="0.25">
      <c r="B2604" s="8"/>
      <c r="H2604"/>
      <c r="I2604"/>
    </row>
    <row r="2605" spans="2:9" x14ac:dyDescent="0.25">
      <c r="B2605" s="8"/>
      <c r="H2605"/>
      <c r="I2605"/>
    </row>
    <row r="2606" spans="2:9" x14ac:dyDescent="0.25">
      <c r="B2606" s="8"/>
      <c r="H2606"/>
      <c r="I2606"/>
    </row>
    <row r="2607" spans="2:9" x14ac:dyDescent="0.25">
      <c r="B2607" s="8"/>
      <c r="H2607"/>
      <c r="I2607"/>
    </row>
    <row r="2608" spans="2:9" x14ac:dyDescent="0.25">
      <c r="B2608" s="8"/>
      <c r="H2608"/>
      <c r="I2608"/>
    </row>
    <row r="2609" spans="2:9" x14ac:dyDescent="0.25">
      <c r="B2609" s="8"/>
      <c r="H2609"/>
      <c r="I2609"/>
    </row>
    <row r="2610" spans="2:9" x14ac:dyDescent="0.25">
      <c r="B2610" s="8"/>
      <c r="H2610"/>
      <c r="I2610"/>
    </row>
    <row r="2611" spans="2:9" x14ac:dyDescent="0.25">
      <c r="B2611" s="8"/>
      <c r="H2611"/>
      <c r="I2611"/>
    </row>
    <row r="2612" spans="2:9" x14ac:dyDescent="0.25">
      <c r="B2612" s="8"/>
      <c r="H2612"/>
      <c r="I2612"/>
    </row>
    <row r="2613" spans="2:9" x14ac:dyDescent="0.25">
      <c r="B2613" s="8"/>
      <c r="H2613"/>
      <c r="I2613"/>
    </row>
    <row r="2614" spans="2:9" x14ac:dyDescent="0.25">
      <c r="B2614" s="8"/>
      <c r="H2614"/>
      <c r="I2614"/>
    </row>
    <row r="2615" spans="2:9" x14ac:dyDescent="0.25">
      <c r="B2615" s="8"/>
      <c r="H2615"/>
      <c r="I2615"/>
    </row>
    <row r="2616" spans="2:9" x14ac:dyDescent="0.25">
      <c r="B2616" s="8"/>
      <c r="H2616"/>
      <c r="I2616"/>
    </row>
    <row r="2617" spans="2:9" x14ac:dyDescent="0.25">
      <c r="B2617" s="8"/>
      <c r="H2617"/>
      <c r="I2617"/>
    </row>
    <row r="2618" spans="2:9" x14ac:dyDescent="0.25">
      <c r="B2618" s="8"/>
      <c r="H2618"/>
      <c r="I2618"/>
    </row>
    <row r="2619" spans="2:9" x14ac:dyDescent="0.25">
      <c r="B2619" s="8"/>
      <c r="H2619"/>
      <c r="I2619"/>
    </row>
    <row r="2620" spans="2:9" x14ac:dyDescent="0.25">
      <c r="B2620" s="8"/>
      <c r="H2620"/>
      <c r="I2620"/>
    </row>
    <row r="2621" spans="2:9" x14ac:dyDescent="0.25">
      <c r="B2621" s="8"/>
      <c r="H2621"/>
      <c r="I2621"/>
    </row>
    <row r="2622" spans="2:9" x14ac:dyDescent="0.25">
      <c r="B2622" s="8"/>
      <c r="H2622"/>
      <c r="I2622"/>
    </row>
    <row r="2623" spans="2:9" x14ac:dyDescent="0.25">
      <c r="B2623" s="8"/>
      <c r="H2623"/>
      <c r="I2623"/>
    </row>
    <row r="2624" spans="2:9" x14ac:dyDescent="0.25">
      <c r="B2624" s="8"/>
      <c r="H2624"/>
      <c r="I2624"/>
    </row>
    <row r="2625" spans="2:9" x14ac:dyDescent="0.25">
      <c r="B2625" s="8"/>
      <c r="H2625"/>
      <c r="I2625"/>
    </row>
    <row r="2626" spans="2:9" x14ac:dyDescent="0.25">
      <c r="B2626" s="8"/>
      <c r="H2626"/>
      <c r="I2626"/>
    </row>
    <row r="2627" spans="2:9" x14ac:dyDescent="0.25">
      <c r="B2627" s="8"/>
      <c r="H2627"/>
      <c r="I2627"/>
    </row>
    <row r="2628" spans="2:9" x14ac:dyDescent="0.25">
      <c r="B2628" s="8"/>
      <c r="H2628"/>
      <c r="I2628"/>
    </row>
    <row r="2629" spans="2:9" x14ac:dyDescent="0.25">
      <c r="B2629" s="8"/>
      <c r="H2629"/>
      <c r="I2629"/>
    </row>
    <row r="2630" spans="2:9" x14ac:dyDescent="0.25">
      <c r="B2630" s="8"/>
      <c r="H2630"/>
      <c r="I2630"/>
    </row>
    <row r="2631" spans="2:9" x14ac:dyDescent="0.25">
      <c r="B2631" s="8"/>
      <c r="H2631"/>
      <c r="I2631"/>
    </row>
    <row r="2632" spans="2:9" x14ac:dyDescent="0.25">
      <c r="B2632" s="8"/>
      <c r="H2632"/>
      <c r="I2632"/>
    </row>
    <row r="2633" spans="2:9" x14ac:dyDescent="0.25">
      <c r="B2633" s="8"/>
      <c r="H2633"/>
      <c r="I2633"/>
    </row>
    <row r="2634" spans="2:9" x14ac:dyDescent="0.25">
      <c r="B2634" s="8"/>
      <c r="H2634"/>
      <c r="I2634"/>
    </row>
    <row r="2635" spans="2:9" x14ac:dyDescent="0.25">
      <c r="B2635" s="8"/>
      <c r="H2635"/>
      <c r="I2635"/>
    </row>
    <row r="2636" spans="2:9" x14ac:dyDescent="0.25">
      <c r="B2636" s="8"/>
      <c r="H2636"/>
      <c r="I2636"/>
    </row>
    <row r="2637" spans="2:9" x14ac:dyDescent="0.25">
      <c r="B2637" s="8"/>
      <c r="H2637"/>
      <c r="I2637"/>
    </row>
    <row r="2638" spans="2:9" x14ac:dyDescent="0.25">
      <c r="B2638" s="8"/>
      <c r="H2638"/>
      <c r="I2638"/>
    </row>
    <row r="2639" spans="2:9" x14ac:dyDescent="0.25">
      <c r="B2639" s="8"/>
      <c r="H2639"/>
      <c r="I2639"/>
    </row>
    <row r="2640" spans="2:9" x14ac:dyDescent="0.25">
      <c r="B2640" s="8"/>
      <c r="H2640"/>
      <c r="I2640"/>
    </row>
    <row r="2641" spans="2:9" x14ac:dyDescent="0.25">
      <c r="B2641" s="8"/>
      <c r="H2641"/>
      <c r="I2641"/>
    </row>
    <row r="2642" spans="2:9" x14ac:dyDescent="0.25">
      <c r="B2642" s="8"/>
      <c r="H2642"/>
      <c r="I2642"/>
    </row>
    <row r="2643" spans="2:9" x14ac:dyDescent="0.25">
      <c r="B2643" s="8"/>
      <c r="H2643"/>
      <c r="I2643"/>
    </row>
    <row r="2644" spans="2:9" x14ac:dyDescent="0.25">
      <c r="B2644" s="8"/>
      <c r="H2644"/>
      <c r="I2644"/>
    </row>
    <row r="2645" spans="2:9" x14ac:dyDescent="0.25">
      <c r="B2645" s="8"/>
      <c r="H2645"/>
      <c r="I2645"/>
    </row>
    <row r="2646" spans="2:9" x14ac:dyDescent="0.25">
      <c r="B2646" s="8"/>
      <c r="H2646"/>
      <c r="I2646"/>
    </row>
    <row r="2647" spans="2:9" x14ac:dyDescent="0.25">
      <c r="B2647" s="8"/>
      <c r="H2647"/>
      <c r="I2647"/>
    </row>
    <row r="2648" spans="2:9" x14ac:dyDescent="0.25">
      <c r="B2648" s="8"/>
      <c r="H2648"/>
      <c r="I2648"/>
    </row>
    <row r="2649" spans="2:9" x14ac:dyDescent="0.25">
      <c r="B2649" s="8"/>
      <c r="H2649"/>
      <c r="I2649"/>
    </row>
    <row r="2650" spans="2:9" x14ac:dyDescent="0.25">
      <c r="B2650" s="8"/>
      <c r="H2650"/>
      <c r="I2650"/>
    </row>
    <row r="2651" spans="2:9" x14ac:dyDescent="0.25">
      <c r="B2651" s="8"/>
      <c r="H2651"/>
      <c r="I2651"/>
    </row>
    <row r="2652" spans="2:9" x14ac:dyDescent="0.25">
      <c r="B2652" s="8"/>
      <c r="H2652"/>
      <c r="I2652"/>
    </row>
    <row r="2653" spans="2:9" x14ac:dyDescent="0.25">
      <c r="B2653" s="8"/>
      <c r="H2653"/>
      <c r="I2653"/>
    </row>
    <row r="2654" spans="2:9" x14ac:dyDescent="0.25">
      <c r="B2654" s="8"/>
      <c r="H2654"/>
      <c r="I2654"/>
    </row>
    <row r="2655" spans="2:9" x14ac:dyDescent="0.25">
      <c r="B2655" s="8"/>
      <c r="H2655"/>
      <c r="I2655"/>
    </row>
    <row r="2656" spans="2:9" x14ac:dyDescent="0.25">
      <c r="B2656" s="8"/>
      <c r="H2656"/>
      <c r="I2656"/>
    </row>
    <row r="2657" spans="2:9" x14ac:dyDescent="0.25">
      <c r="B2657" s="8"/>
      <c r="H2657"/>
      <c r="I2657"/>
    </row>
    <row r="2658" spans="2:9" x14ac:dyDescent="0.25">
      <c r="B2658" s="8"/>
      <c r="H2658"/>
      <c r="I2658"/>
    </row>
    <row r="2659" spans="2:9" x14ac:dyDescent="0.25">
      <c r="B2659" s="8"/>
      <c r="H2659"/>
      <c r="I2659"/>
    </row>
    <row r="2660" spans="2:9" x14ac:dyDescent="0.25">
      <c r="B2660" s="8"/>
      <c r="H2660"/>
      <c r="I2660"/>
    </row>
    <row r="2661" spans="2:9" x14ac:dyDescent="0.25">
      <c r="B2661" s="8"/>
      <c r="H2661"/>
      <c r="I2661"/>
    </row>
    <row r="2662" spans="2:9" x14ac:dyDescent="0.25">
      <c r="B2662" s="8"/>
      <c r="H2662"/>
      <c r="I2662"/>
    </row>
    <row r="2663" spans="2:9" x14ac:dyDescent="0.25">
      <c r="B2663" s="8"/>
      <c r="H2663"/>
      <c r="I2663"/>
    </row>
    <row r="2664" spans="2:9" x14ac:dyDescent="0.25">
      <c r="B2664" s="8"/>
      <c r="H2664"/>
      <c r="I2664"/>
    </row>
    <row r="2665" spans="2:9" x14ac:dyDescent="0.25">
      <c r="B2665" s="8"/>
      <c r="H2665"/>
      <c r="I2665"/>
    </row>
    <row r="2666" spans="2:9" x14ac:dyDescent="0.25">
      <c r="B2666" s="8"/>
      <c r="H2666"/>
      <c r="I2666"/>
    </row>
    <row r="2667" spans="2:9" x14ac:dyDescent="0.25">
      <c r="B2667" s="8"/>
      <c r="H2667"/>
      <c r="I2667"/>
    </row>
    <row r="2668" spans="2:9" x14ac:dyDescent="0.25">
      <c r="B2668" s="8"/>
      <c r="H2668"/>
      <c r="I2668"/>
    </row>
    <row r="2669" spans="2:9" x14ac:dyDescent="0.25">
      <c r="B2669" s="8"/>
      <c r="H2669"/>
      <c r="I2669"/>
    </row>
    <row r="2670" spans="2:9" x14ac:dyDescent="0.25">
      <c r="B2670" s="8"/>
      <c r="H2670"/>
      <c r="I2670"/>
    </row>
    <row r="2671" spans="2:9" x14ac:dyDescent="0.25">
      <c r="B2671" s="8"/>
      <c r="H2671"/>
      <c r="I2671"/>
    </row>
    <row r="2672" spans="2:9" x14ac:dyDescent="0.25">
      <c r="B2672" s="8"/>
      <c r="H2672"/>
      <c r="I2672"/>
    </row>
    <row r="2673" spans="2:9" x14ac:dyDescent="0.25">
      <c r="B2673" s="8"/>
      <c r="H2673"/>
      <c r="I2673"/>
    </row>
    <row r="2674" spans="2:9" x14ac:dyDescent="0.25">
      <c r="B2674" s="8"/>
      <c r="H2674"/>
      <c r="I2674"/>
    </row>
    <row r="2675" spans="2:9" x14ac:dyDescent="0.25">
      <c r="B2675" s="8"/>
      <c r="H2675"/>
      <c r="I2675"/>
    </row>
    <row r="2676" spans="2:9" x14ac:dyDescent="0.25">
      <c r="B2676" s="8"/>
      <c r="H2676"/>
      <c r="I2676"/>
    </row>
    <row r="2677" spans="2:9" x14ac:dyDescent="0.25">
      <c r="B2677" s="8"/>
      <c r="H2677"/>
      <c r="I2677"/>
    </row>
    <row r="2678" spans="2:9" x14ac:dyDescent="0.25">
      <c r="B2678" s="8"/>
      <c r="H2678"/>
      <c r="I2678"/>
    </row>
    <row r="2679" spans="2:9" x14ac:dyDescent="0.25">
      <c r="B2679" s="8"/>
      <c r="H2679"/>
      <c r="I2679"/>
    </row>
    <row r="2680" spans="2:9" x14ac:dyDescent="0.25">
      <c r="B2680" s="8"/>
      <c r="H2680"/>
      <c r="I2680"/>
    </row>
    <row r="2681" spans="2:9" x14ac:dyDescent="0.25">
      <c r="B2681" s="8"/>
      <c r="H2681"/>
      <c r="I2681"/>
    </row>
    <row r="2682" spans="2:9" x14ac:dyDescent="0.25">
      <c r="B2682" s="8"/>
      <c r="H2682"/>
      <c r="I2682"/>
    </row>
    <row r="2683" spans="2:9" x14ac:dyDescent="0.25">
      <c r="B2683" s="8"/>
      <c r="H2683"/>
      <c r="I2683"/>
    </row>
    <row r="2684" spans="2:9" x14ac:dyDescent="0.25">
      <c r="B2684" s="8"/>
      <c r="H2684"/>
      <c r="I2684"/>
    </row>
    <row r="2685" spans="2:9" x14ac:dyDescent="0.25">
      <c r="B2685" s="8"/>
      <c r="H2685"/>
      <c r="I2685"/>
    </row>
    <row r="2686" spans="2:9" x14ac:dyDescent="0.25">
      <c r="B2686" s="8"/>
      <c r="H2686"/>
      <c r="I2686"/>
    </row>
    <row r="2687" spans="2:9" x14ac:dyDescent="0.25">
      <c r="B2687" s="8"/>
      <c r="H2687"/>
      <c r="I2687"/>
    </row>
    <row r="2688" spans="2:9" x14ac:dyDescent="0.25">
      <c r="B2688" s="8"/>
      <c r="H2688"/>
      <c r="I2688"/>
    </row>
    <row r="2689" spans="2:9" x14ac:dyDescent="0.25">
      <c r="B2689" s="8"/>
      <c r="H2689"/>
      <c r="I2689"/>
    </row>
    <row r="2690" spans="2:9" x14ac:dyDescent="0.25">
      <c r="B2690" s="8"/>
      <c r="H2690"/>
      <c r="I2690"/>
    </row>
    <row r="2691" spans="2:9" x14ac:dyDescent="0.25">
      <c r="B2691" s="8"/>
      <c r="H2691"/>
      <c r="I2691"/>
    </row>
    <row r="2692" spans="2:9" x14ac:dyDescent="0.25">
      <c r="B2692" s="8"/>
      <c r="H2692"/>
      <c r="I2692"/>
    </row>
    <row r="2693" spans="2:9" x14ac:dyDescent="0.25">
      <c r="B2693" s="8"/>
      <c r="H2693"/>
      <c r="I2693"/>
    </row>
    <row r="2694" spans="2:9" x14ac:dyDescent="0.25">
      <c r="B2694" s="8"/>
      <c r="H2694"/>
      <c r="I2694"/>
    </row>
    <row r="2695" spans="2:9" x14ac:dyDescent="0.25">
      <c r="B2695" s="8"/>
      <c r="H2695"/>
      <c r="I2695"/>
    </row>
    <row r="2696" spans="2:9" x14ac:dyDescent="0.25">
      <c r="B2696" s="8"/>
      <c r="H2696"/>
      <c r="I2696"/>
    </row>
    <row r="2697" spans="2:9" x14ac:dyDescent="0.25">
      <c r="B2697" s="8"/>
      <c r="H2697"/>
      <c r="I2697"/>
    </row>
    <row r="2698" spans="2:9" x14ac:dyDescent="0.25">
      <c r="B2698" s="8"/>
      <c r="H2698"/>
      <c r="I2698"/>
    </row>
    <row r="2699" spans="2:9" x14ac:dyDescent="0.25">
      <c r="B2699" s="8"/>
      <c r="H2699"/>
      <c r="I2699"/>
    </row>
    <row r="2700" spans="2:9" x14ac:dyDescent="0.25">
      <c r="B2700" s="8"/>
      <c r="H2700"/>
      <c r="I2700"/>
    </row>
    <row r="2701" spans="2:9" x14ac:dyDescent="0.25">
      <c r="B2701" s="8"/>
      <c r="H2701"/>
      <c r="I2701"/>
    </row>
    <row r="2702" spans="2:9" x14ac:dyDescent="0.25">
      <c r="B2702" s="8"/>
      <c r="H2702"/>
      <c r="I2702"/>
    </row>
    <row r="2703" spans="2:9" x14ac:dyDescent="0.25">
      <c r="B2703" s="8"/>
      <c r="H2703"/>
      <c r="I2703"/>
    </row>
    <row r="2704" spans="2:9" x14ac:dyDescent="0.25">
      <c r="B2704" s="8"/>
      <c r="H2704"/>
      <c r="I2704"/>
    </row>
    <row r="2705" spans="2:9" x14ac:dyDescent="0.25">
      <c r="B2705" s="8"/>
      <c r="H2705"/>
      <c r="I2705"/>
    </row>
    <row r="2706" spans="2:9" x14ac:dyDescent="0.25">
      <c r="B2706" s="8"/>
      <c r="H2706"/>
      <c r="I2706"/>
    </row>
    <row r="2707" spans="2:9" x14ac:dyDescent="0.25">
      <c r="B2707" s="8"/>
      <c r="H2707"/>
      <c r="I2707"/>
    </row>
    <row r="2708" spans="2:9" x14ac:dyDescent="0.25">
      <c r="B2708" s="8"/>
      <c r="H2708"/>
      <c r="I2708"/>
    </row>
    <row r="2709" spans="2:9" x14ac:dyDescent="0.25">
      <c r="B2709" s="8"/>
      <c r="H2709"/>
      <c r="I2709"/>
    </row>
    <row r="2710" spans="2:9" x14ac:dyDescent="0.25">
      <c r="B2710" s="8"/>
      <c r="H2710"/>
      <c r="I2710"/>
    </row>
    <row r="2711" spans="2:9" x14ac:dyDescent="0.25">
      <c r="B2711" s="8"/>
      <c r="H2711"/>
      <c r="I2711"/>
    </row>
    <row r="2712" spans="2:9" x14ac:dyDescent="0.25">
      <c r="B2712" s="8"/>
      <c r="H2712"/>
      <c r="I2712"/>
    </row>
    <row r="2713" spans="2:9" x14ac:dyDescent="0.25">
      <c r="B2713" s="8"/>
      <c r="H2713"/>
      <c r="I2713"/>
    </row>
    <row r="2714" spans="2:9" x14ac:dyDescent="0.25">
      <c r="B2714" s="8"/>
      <c r="H2714"/>
      <c r="I2714"/>
    </row>
    <row r="2715" spans="2:9" x14ac:dyDescent="0.25">
      <c r="B2715" s="8"/>
      <c r="H2715"/>
      <c r="I2715"/>
    </row>
    <row r="2716" spans="2:9" x14ac:dyDescent="0.25">
      <c r="B2716" s="8"/>
      <c r="H2716"/>
      <c r="I2716"/>
    </row>
    <row r="2717" spans="2:9" x14ac:dyDescent="0.25">
      <c r="B2717" s="8"/>
      <c r="H2717"/>
      <c r="I2717"/>
    </row>
    <row r="2718" spans="2:9" x14ac:dyDescent="0.25">
      <c r="B2718" s="8"/>
      <c r="H2718"/>
      <c r="I2718"/>
    </row>
    <row r="2719" spans="2:9" x14ac:dyDescent="0.25">
      <c r="B2719" s="8"/>
      <c r="H2719"/>
      <c r="I2719"/>
    </row>
    <row r="2720" spans="2:9" x14ac:dyDescent="0.25">
      <c r="B2720" s="8"/>
      <c r="H2720"/>
      <c r="I2720"/>
    </row>
    <row r="2721" spans="2:9" x14ac:dyDescent="0.25">
      <c r="B2721" s="8"/>
      <c r="H2721"/>
      <c r="I2721"/>
    </row>
    <row r="2722" spans="2:9" x14ac:dyDescent="0.25">
      <c r="B2722" s="8"/>
      <c r="H2722"/>
      <c r="I2722"/>
    </row>
    <row r="2723" spans="2:9" x14ac:dyDescent="0.25">
      <c r="B2723" s="8"/>
      <c r="H2723"/>
      <c r="I2723"/>
    </row>
    <row r="2724" spans="2:9" x14ac:dyDescent="0.25">
      <c r="B2724" s="8"/>
      <c r="H2724"/>
      <c r="I2724"/>
    </row>
    <row r="2725" spans="2:9" x14ac:dyDescent="0.25">
      <c r="B2725" s="8"/>
      <c r="H2725"/>
      <c r="I2725"/>
    </row>
    <row r="2726" spans="2:9" x14ac:dyDescent="0.25">
      <c r="B2726" s="8"/>
      <c r="H2726"/>
      <c r="I2726"/>
    </row>
    <row r="2727" spans="2:9" x14ac:dyDescent="0.25">
      <c r="B2727" s="8"/>
      <c r="H2727"/>
      <c r="I2727"/>
    </row>
    <row r="2728" spans="2:9" x14ac:dyDescent="0.25">
      <c r="B2728" s="8"/>
      <c r="H2728"/>
      <c r="I2728"/>
    </row>
    <row r="2729" spans="2:9" x14ac:dyDescent="0.25">
      <c r="B2729" s="8"/>
      <c r="H2729"/>
      <c r="I2729"/>
    </row>
    <row r="2730" spans="2:9" x14ac:dyDescent="0.25">
      <c r="B2730" s="8"/>
      <c r="H2730"/>
      <c r="I2730"/>
    </row>
    <row r="2731" spans="2:9" x14ac:dyDescent="0.25">
      <c r="B2731" s="8"/>
      <c r="H2731"/>
      <c r="I2731"/>
    </row>
    <row r="2732" spans="2:9" x14ac:dyDescent="0.25">
      <c r="B2732" s="8"/>
      <c r="H2732"/>
      <c r="I2732"/>
    </row>
    <row r="2733" spans="2:9" x14ac:dyDescent="0.25">
      <c r="B2733" s="8"/>
      <c r="H2733"/>
      <c r="I2733"/>
    </row>
    <row r="2734" spans="2:9" x14ac:dyDescent="0.25">
      <c r="B2734" s="8"/>
      <c r="H2734"/>
      <c r="I2734"/>
    </row>
    <row r="2735" spans="2:9" x14ac:dyDescent="0.25">
      <c r="B2735" s="8"/>
      <c r="H2735"/>
      <c r="I2735"/>
    </row>
    <row r="2736" spans="2:9" x14ac:dyDescent="0.25">
      <c r="B2736" s="8"/>
      <c r="H2736"/>
      <c r="I2736"/>
    </row>
    <row r="2737" spans="2:9" x14ac:dyDescent="0.25">
      <c r="B2737" s="8"/>
      <c r="H2737"/>
      <c r="I2737"/>
    </row>
    <row r="2738" spans="2:9" x14ac:dyDescent="0.25">
      <c r="B2738" s="8"/>
      <c r="H2738"/>
      <c r="I2738"/>
    </row>
    <row r="2739" spans="2:9" x14ac:dyDescent="0.25">
      <c r="B2739" s="8"/>
      <c r="H2739"/>
      <c r="I2739"/>
    </row>
    <row r="2740" spans="2:9" x14ac:dyDescent="0.25">
      <c r="B2740" s="8"/>
      <c r="H2740"/>
      <c r="I2740"/>
    </row>
    <row r="2741" spans="2:9" x14ac:dyDescent="0.25">
      <c r="B2741" s="8"/>
      <c r="H2741"/>
      <c r="I2741"/>
    </row>
    <row r="2742" spans="2:9" x14ac:dyDescent="0.25">
      <c r="B2742" s="8"/>
      <c r="H2742"/>
      <c r="I2742"/>
    </row>
    <row r="2743" spans="2:9" x14ac:dyDescent="0.25">
      <c r="B2743" s="8"/>
      <c r="H2743"/>
      <c r="I2743"/>
    </row>
    <row r="2744" spans="2:9" x14ac:dyDescent="0.25">
      <c r="B2744" s="8"/>
      <c r="H2744"/>
      <c r="I2744"/>
    </row>
    <row r="2745" spans="2:9" x14ac:dyDescent="0.25">
      <c r="B2745" s="8"/>
      <c r="H2745"/>
      <c r="I2745"/>
    </row>
    <row r="2746" spans="2:9" x14ac:dyDescent="0.25">
      <c r="B2746" s="8"/>
      <c r="H2746"/>
      <c r="I2746"/>
    </row>
    <row r="2747" spans="2:9" x14ac:dyDescent="0.25">
      <c r="B2747" s="8"/>
      <c r="H2747"/>
      <c r="I2747"/>
    </row>
    <row r="2748" spans="2:9" x14ac:dyDescent="0.25">
      <c r="B2748" s="8"/>
      <c r="H2748"/>
      <c r="I2748"/>
    </row>
    <row r="2749" spans="2:9" x14ac:dyDescent="0.25">
      <c r="B2749" s="8"/>
      <c r="H2749"/>
      <c r="I2749"/>
    </row>
    <row r="2750" spans="2:9" x14ac:dyDescent="0.25">
      <c r="B2750" s="8"/>
      <c r="H2750"/>
      <c r="I2750"/>
    </row>
    <row r="2751" spans="2:9" x14ac:dyDescent="0.25">
      <c r="B2751" s="8"/>
      <c r="H2751"/>
      <c r="I2751"/>
    </row>
    <row r="2752" spans="2:9" x14ac:dyDescent="0.25">
      <c r="B2752" s="8"/>
      <c r="H2752"/>
      <c r="I2752"/>
    </row>
    <row r="2753" spans="2:9" x14ac:dyDescent="0.25">
      <c r="B2753" s="8"/>
      <c r="H2753"/>
      <c r="I2753"/>
    </row>
    <row r="2754" spans="2:9" x14ac:dyDescent="0.25">
      <c r="B2754" s="8"/>
      <c r="H2754"/>
      <c r="I2754"/>
    </row>
    <row r="2755" spans="2:9" x14ac:dyDescent="0.25">
      <c r="B2755" s="8"/>
      <c r="H2755"/>
      <c r="I2755"/>
    </row>
    <row r="2756" spans="2:9" x14ac:dyDescent="0.25">
      <c r="B2756" s="8"/>
      <c r="H2756"/>
      <c r="I2756"/>
    </row>
    <row r="2757" spans="2:9" x14ac:dyDescent="0.25">
      <c r="B2757" s="8"/>
      <c r="H2757"/>
      <c r="I2757"/>
    </row>
    <row r="2758" spans="2:9" x14ac:dyDescent="0.25">
      <c r="B2758" s="8"/>
      <c r="H2758"/>
      <c r="I2758"/>
    </row>
    <row r="2759" spans="2:9" x14ac:dyDescent="0.25">
      <c r="B2759" s="8"/>
      <c r="H2759"/>
      <c r="I2759"/>
    </row>
    <row r="2760" spans="2:9" x14ac:dyDescent="0.25">
      <c r="B2760" s="8"/>
      <c r="H2760"/>
      <c r="I2760"/>
    </row>
    <row r="2761" spans="2:9" x14ac:dyDescent="0.25">
      <c r="B2761" s="8"/>
      <c r="H2761"/>
      <c r="I2761"/>
    </row>
    <row r="2762" spans="2:9" x14ac:dyDescent="0.25">
      <c r="B2762" s="8"/>
      <c r="H2762"/>
      <c r="I2762"/>
    </row>
    <row r="2763" spans="2:9" x14ac:dyDescent="0.25">
      <c r="B2763" s="8"/>
      <c r="H2763"/>
      <c r="I2763"/>
    </row>
    <row r="2764" spans="2:9" x14ac:dyDescent="0.25">
      <c r="B2764" s="8"/>
      <c r="H2764"/>
      <c r="I2764"/>
    </row>
    <row r="2765" spans="2:9" x14ac:dyDescent="0.25">
      <c r="B2765" s="8"/>
      <c r="H2765"/>
      <c r="I2765"/>
    </row>
    <row r="2766" spans="2:9" x14ac:dyDescent="0.25">
      <c r="B2766" s="8"/>
      <c r="H2766"/>
      <c r="I2766"/>
    </row>
    <row r="2767" spans="2:9" x14ac:dyDescent="0.25">
      <c r="B2767" s="8"/>
      <c r="H2767"/>
      <c r="I2767"/>
    </row>
    <row r="2768" spans="2:9" x14ac:dyDescent="0.25">
      <c r="B2768" s="8"/>
      <c r="H2768"/>
      <c r="I2768"/>
    </row>
    <row r="2769" spans="2:9" x14ac:dyDescent="0.25">
      <c r="B2769" s="8"/>
      <c r="H2769"/>
      <c r="I2769"/>
    </row>
    <row r="2770" spans="2:9" x14ac:dyDescent="0.25">
      <c r="B2770" s="8"/>
      <c r="H2770"/>
      <c r="I2770"/>
    </row>
    <row r="2771" spans="2:9" x14ac:dyDescent="0.25">
      <c r="B2771" s="8"/>
      <c r="H2771"/>
      <c r="I2771"/>
    </row>
    <row r="2772" spans="2:9" x14ac:dyDescent="0.25">
      <c r="B2772" s="8"/>
      <c r="H2772"/>
      <c r="I2772"/>
    </row>
    <row r="2773" spans="2:9" x14ac:dyDescent="0.25">
      <c r="B2773" s="8"/>
      <c r="H2773"/>
      <c r="I2773"/>
    </row>
    <row r="2774" spans="2:9" x14ac:dyDescent="0.25">
      <c r="B2774" s="8"/>
      <c r="H2774"/>
      <c r="I2774"/>
    </row>
    <row r="2775" spans="2:9" x14ac:dyDescent="0.25">
      <c r="B2775" s="8"/>
      <c r="H2775"/>
      <c r="I2775"/>
    </row>
    <row r="2776" spans="2:9" x14ac:dyDescent="0.25">
      <c r="B2776" s="8"/>
      <c r="H2776"/>
      <c r="I2776"/>
    </row>
    <row r="2777" spans="2:9" x14ac:dyDescent="0.25">
      <c r="B2777" s="8"/>
      <c r="H2777"/>
      <c r="I2777"/>
    </row>
    <row r="2778" spans="2:9" x14ac:dyDescent="0.25">
      <c r="B2778" s="8"/>
      <c r="H2778"/>
      <c r="I2778"/>
    </row>
    <row r="2779" spans="2:9" x14ac:dyDescent="0.25">
      <c r="B2779" s="8"/>
      <c r="H2779"/>
      <c r="I2779"/>
    </row>
    <row r="2780" spans="2:9" x14ac:dyDescent="0.25">
      <c r="B2780" s="8"/>
      <c r="H2780"/>
      <c r="I2780"/>
    </row>
    <row r="2781" spans="2:9" x14ac:dyDescent="0.25">
      <c r="B2781" s="8"/>
      <c r="H2781"/>
      <c r="I2781"/>
    </row>
    <row r="2782" spans="2:9" x14ac:dyDescent="0.25">
      <c r="B2782" s="8"/>
      <c r="H2782"/>
      <c r="I2782"/>
    </row>
    <row r="2783" spans="2:9" x14ac:dyDescent="0.25">
      <c r="B2783" s="8"/>
      <c r="H2783"/>
      <c r="I2783"/>
    </row>
    <row r="2784" spans="2:9" x14ac:dyDescent="0.25">
      <c r="B2784" s="8"/>
      <c r="H2784"/>
      <c r="I2784"/>
    </row>
    <row r="2785" spans="2:9" x14ac:dyDescent="0.25">
      <c r="B2785" s="8"/>
      <c r="H2785"/>
      <c r="I2785"/>
    </row>
    <row r="2786" spans="2:9" x14ac:dyDescent="0.25">
      <c r="B2786" s="8"/>
      <c r="H2786"/>
      <c r="I2786"/>
    </row>
    <row r="2787" spans="2:9" x14ac:dyDescent="0.25">
      <c r="B2787" s="8"/>
      <c r="H2787"/>
      <c r="I2787"/>
    </row>
    <row r="2788" spans="2:9" x14ac:dyDescent="0.25">
      <c r="B2788" s="8"/>
      <c r="H2788"/>
      <c r="I2788"/>
    </row>
    <row r="2789" spans="2:9" x14ac:dyDescent="0.25">
      <c r="B2789" s="8"/>
      <c r="H2789"/>
      <c r="I2789"/>
    </row>
    <row r="2790" spans="2:9" x14ac:dyDescent="0.25">
      <c r="B2790" s="8"/>
      <c r="H2790"/>
      <c r="I2790"/>
    </row>
    <row r="2791" spans="2:9" x14ac:dyDescent="0.25">
      <c r="B2791" s="8"/>
      <c r="H2791"/>
      <c r="I2791"/>
    </row>
    <row r="2792" spans="2:9" x14ac:dyDescent="0.25">
      <c r="B2792" s="8"/>
      <c r="H2792"/>
      <c r="I2792"/>
    </row>
    <row r="2793" spans="2:9" x14ac:dyDescent="0.25">
      <c r="B2793" s="8"/>
      <c r="H2793"/>
      <c r="I2793"/>
    </row>
    <row r="2794" spans="2:9" x14ac:dyDescent="0.25">
      <c r="B2794" s="8"/>
      <c r="H2794"/>
      <c r="I2794"/>
    </row>
    <row r="2795" spans="2:9" x14ac:dyDescent="0.25">
      <c r="B2795" s="8"/>
      <c r="H2795"/>
      <c r="I2795"/>
    </row>
    <row r="2796" spans="2:9" x14ac:dyDescent="0.25">
      <c r="B2796" s="8"/>
      <c r="H2796"/>
      <c r="I2796"/>
    </row>
    <row r="2797" spans="2:9" x14ac:dyDescent="0.25">
      <c r="B2797" s="8"/>
      <c r="H2797"/>
      <c r="I2797"/>
    </row>
    <row r="2798" spans="2:9" x14ac:dyDescent="0.25">
      <c r="B2798" s="8"/>
      <c r="H2798"/>
      <c r="I2798"/>
    </row>
    <row r="2799" spans="2:9" x14ac:dyDescent="0.25">
      <c r="B2799" s="8"/>
      <c r="H2799"/>
      <c r="I2799"/>
    </row>
    <row r="2800" spans="2:9" x14ac:dyDescent="0.25">
      <c r="B2800" s="8"/>
      <c r="H2800"/>
      <c r="I2800"/>
    </row>
    <row r="2801" spans="2:9" x14ac:dyDescent="0.25">
      <c r="B2801" s="8"/>
      <c r="H2801"/>
      <c r="I2801"/>
    </row>
    <row r="2802" spans="2:9" x14ac:dyDescent="0.25">
      <c r="B2802" s="8"/>
      <c r="H2802"/>
      <c r="I2802"/>
    </row>
    <row r="2803" spans="2:9" x14ac:dyDescent="0.25">
      <c r="B2803" s="8"/>
      <c r="H2803"/>
      <c r="I2803"/>
    </row>
    <row r="2804" spans="2:9" x14ac:dyDescent="0.25">
      <c r="B2804" s="8"/>
      <c r="H2804"/>
      <c r="I2804"/>
    </row>
    <row r="2805" spans="2:9" x14ac:dyDescent="0.25">
      <c r="B2805" s="8"/>
      <c r="H2805"/>
      <c r="I2805"/>
    </row>
    <row r="2806" spans="2:9" x14ac:dyDescent="0.25">
      <c r="B2806" s="8"/>
      <c r="H2806"/>
      <c r="I2806"/>
    </row>
    <row r="2807" spans="2:9" x14ac:dyDescent="0.25">
      <c r="B2807" s="8"/>
      <c r="H2807"/>
      <c r="I2807"/>
    </row>
    <row r="2808" spans="2:9" x14ac:dyDescent="0.25">
      <c r="B2808" s="8"/>
      <c r="H2808"/>
      <c r="I2808"/>
    </row>
    <row r="2809" spans="2:9" x14ac:dyDescent="0.25">
      <c r="B2809" s="8"/>
      <c r="H2809"/>
      <c r="I2809"/>
    </row>
    <row r="2810" spans="2:9" x14ac:dyDescent="0.25">
      <c r="B2810" s="8"/>
      <c r="H2810"/>
      <c r="I2810"/>
    </row>
    <row r="2811" spans="2:9" x14ac:dyDescent="0.25">
      <c r="B2811" s="8"/>
      <c r="H2811"/>
      <c r="I2811"/>
    </row>
    <row r="2812" spans="2:9" x14ac:dyDescent="0.25">
      <c r="B2812" s="8"/>
      <c r="H2812"/>
      <c r="I2812"/>
    </row>
    <row r="2813" spans="2:9" x14ac:dyDescent="0.25">
      <c r="B2813" s="8"/>
      <c r="H2813"/>
      <c r="I2813"/>
    </row>
    <row r="2814" spans="2:9" x14ac:dyDescent="0.25">
      <c r="B2814" s="8"/>
      <c r="H2814"/>
      <c r="I2814"/>
    </row>
    <row r="2815" spans="2:9" x14ac:dyDescent="0.25">
      <c r="B2815" s="8"/>
      <c r="H2815"/>
      <c r="I2815"/>
    </row>
    <row r="2816" spans="2:9" x14ac:dyDescent="0.25">
      <c r="B2816" s="8"/>
      <c r="H2816"/>
      <c r="I2816"/>
    </row>
    <row r="2817" spans="2:9" x14ac:dyDescent="0.25">
      <c r="B2817" s="8"/>
      <c r="H2817"/>
      <c r="I2817"/>
    </row>
    <row r="2818" spans="2:9" x14ac:dyDescent="0.25">
      <c r="B2818" s="8"/>
      <c r="H2818"/>
      <c r="I2818"/>
    </row>
    <row r="2819" spans="2:9" x14ac:dyDescent="0.25">
      <c r="B2819" s="8"/>
      <c r="H2819"/>
      <c r="I2819"/>
    </row>
    <row r="2820" spans="2:9" x14ac:dyDescent="0.25">
      <c r="B2820" s="8"/>
      <c r="H2820"/>
      <c r="I2820"/>
    </row>
    <row r="2821" spans="2:9" x14ac:dyDescent="0.25">
      <c r="B2821" s="8"/>
      <c r="H2821"/>
      <c r="I2821"/>
    </row>
    <row r="2822" spans="2:9" x14ac:dyDescent="0.25">
      <c r="B2822" s="8"/>
      <c r="H2822"/>
      <c r="I2822"/>
    </row>
    <row r="2823" spans="2:9" x14ac:dyDescent="0.25">
      <c r="B2823" s="8"/>
      <c r="H2823"/>
      <c r="I2823"/>
    </row>
    <row r="2824" spans="2:9" x14ac:dyDescent="0.25">
      <c r="B2824" s="8"/>
      <c r="H2824"/>
      <c r="I2824"/>
    </row>
    <row r="2825" spans="2:9" x14ac:dyDescent="0.25">
      <c r="B2825" s="8"/>
      <c r="H2825"/>
      <c r="I2825"/>
    </row>
    <row r="2826" spans="2:9" x14ac:dyDescent="0.25">
      <c r="B2826" s="8"/>
      <c r="H2826"/>
      <c r="I2826"/>
    </row>
    <row r="2827" spans="2:9" x14ac:dyDescent="0.25">
      <c r="B2827" s="8"/>
      <c r="H2827"/>
      <c r="I2827"/>
    </row>
    <row r="2828" spans="2:9" x14ac:dyDescent="0.25">
      <c r="B2828" s="8"/>
      <c r="H2828"/>
      <c r="I2828"/>
    </row>
    <row r="2829" spans="2:9" x14ac:dyDescent="0.25">
      <c r="B2829" s="8"/>
      <c r="H2829"/>
      <c r="I2829"/>
    </row>
    <row r="2830" spans="2:9" x14ac:dyDescent="0.25">
      <c r="B2830" s="8"/>
      <c r="H2830"/>
      <c r="I2830"/>
    </row>
    <row r="2831" spans="2:9" x14ac:dyDescent="0.25">
      <c r="B2831" s="8"/>
      <c r="H2831"/>
      <c r="I2831"/>
    </row>
    <row r="2832" spans="2:9" x14ac:dyDescent="0.25">
      <c r="B2832" s="8"/>
      <c r="H2832"/>
      <c r="I2832"/>
    </row>
    <row r="2833" spans="2:9" x14ac:dyDescent="0.25">
      <c r="B2833" s="8"/>
      <c r="H2833"/>
      <c r="I2833"/>
    </row>
    <row r="2834" spans="2:9" x14ac:dyDescent="0.25">
      <c r="B2834" s="8"/>
      <c r="H2834"/>
      <c r="I2834"/>
    </row>
    <row r="2835" spans="2:9" x14ac:dyDescent="0.25">
      <c r="B2835" s="8"/>
      <c r="H2835"/>
      <c r="I2835"/>
    </row>
    <row r="2836" spans="2:9" x14ac:dyDescent="0.25">
      <c r="B2836" s="8"/>
      <c r="H2836"/>
      <c r="I2836"/>
    </row>
    <row r="2837" spans="2:9" x14ac:dyDescent="0.25">
      <c r="B2837" s="8"/>
      <c r="H2837"/>
      <c r="I2837"/>
    </row>
    <row r="2838" spans="2:9" x14ac:dyDescent="0.25">
      <c r="B2838" s="8"/>
      <c r="H2838"/>
      <c r="I2838"/>
    </row>
    <row r="2839" spans="2:9" x14ac:dyDescent="0.25">
      <c r="B2839" s="8"/>
      <c r="H2839"/>
      <c r="I2839"/>
    </row>
    <row r="2840" spans="2:9" x14ac:dyDescent="0.25">
      <c r="B2840" s="8"/>
      <c r="H2840"/>
      <c r="I2840"/>
    </row>
    <row r="2841" spans="2:9" x14ac:dyDescent="0.25">
      <c r="B2841" s="8"/>
      <c r="H2841"/>
      <c r="I2841"/>
    </row>
    <row r="2842" spans="2:9" x14ac:dyDescent="0.25">
      <c r="B2842" s="8"/>
      <c r="H2842"/>
      <c r="I2842"/>
    </row>
    <row r="2843" spans="2:9" x14ac:dyDescent="0.25">
      <c r="B2843" s="8"/>
      <c r="H2843"/>
      <c r="I2843"/>
    </row>
    <row r="2844" spans="2:9" x14ac:dyDescent="0.25">
      <c r="B2844" s="8"/>
      <c r="H2844"/>
      <c r="I2844"/>
    </row>
    <row r="2845" spans="2:9" x14ac:dyDescent="0.25">
      <c r="B2845" s="8"/>
      <c r="H2845"/>
      <c r="I2845"/>
    </row>
    <row r="2846" spans="2:9" x14ac:dyDescent="0.25">
      <c r="B2846" s="8"/>
      <c r="H2846"/>
      <c r="I2846"/>
    </row>
    <row r="2847" spans="2:9" x14ac:dyDescent="0.25">
      <c r="B2847" s="8"/>
      <c r="H2847"/>
      <c r="I2847"/>
    </row>
    <row r="2848" spans="2:9" x14ac:dyDescent="0.25">
      <c r="B2848" s="8"/>
      <c r="H2848"/>
      <c r="I2848"/>
    </row>
    <row r="2849" spans="2:9" x14ac:dyDescent="0.25">
      <c r="B2849" s="8"/>
      <c r="H2849"/>
      <c r="I2849"/>
    </row>
    <row r="2850" spans="2:9" x14ac:dyDescent="0.25">
      <c r="B2850" s="8"/>
      <c r="H2850"/>
      <c r="I2850"/>
    </row>
    <row r="2851" spans="2:9" x14ac:dyDescent="0.25">
      <c r="B2851" s="8"/>
      <c r="H2851"/>
      <c r="I2851"/>
    </row>
    <row r="2852" spans="2:9" x14ac:dyDescent="0.25">
      <c r="B2852" s="8"/>
      <c r="H2852"/>
      <c r="I2852"/>
    </row>
    <row r="2853" spans="2:9" x14ac:dyDescent="0.25">
      <c r="B2853" s="8"/>
      <c r="H2853"/>
      <c r="I2853"/>
    </row>
    <row r="2854" spans="2:9" x14ac:dyDescent="0.25">
      <c r="B2854" s="8"/>
      <c r="H2854"/>
      <c r="I2854"/>
    </row>
    <row r="2855" spans="2:9" x14ac:dyDescent="0.25">
      <c r="B2855" s="8"/>
      <c r="H2855"/>
      <c r="I2855"/>
    </row>
    <row r="2856" spans="2:9" x14ac:dyDescent="0.25">
      <c r="B2856" s="8"/>
      <c r="H2856"/>
      <c r="I2856"/>
    </row>
    <row r="2857" spans="2:9" x14ac:dyDescent="0.25">
      <c r="B2857" s="8"/>
      <c r="H2857"/>
      <c r="I2857"/>
    </row>
    <row r="2858" spans="2:9" x14ac:dyDescent="0.25">
      <c r="B2858" s="8"/>
      <c r="H2858"/>
      <c r="I2858"/>
    </row>
    <row r="2859" spans="2:9" x14ac:dyDescent="0.25">
      <c r="B2859" s="8"/>
      <c r="H2859"/>
      <c r="I2859"/>
    </row>
    <row r="2860" spans="2:9" x14ac:dyDescent="0.25">
      <c r="B2860" s="8"/>
      <c r="H2860"/>
      <c r="I2860"/>
    </row>
    <row r="2861" spans="2:9" x14ac:dyDescent="0.25">
      <c r="B2861" s="8"/>
      <c r="H2861"/>
      <c r="I2861"/>
    </row>
    <row r="2862" spans="2:9" x14ac:dyDescent="0.25">
      <c r="B2862" s="8"/>
      <c r="H2862"/>
      <c r="I2862"/>
    </row>
    <row r="2863" spans="2:9" x14ac:dyDescent="0.25">
      <c r="B2863" s="8"/>
      <c r="H2863"/>
      <c r="I2863"/>
    </row>
    <row r="2864" spans="2:9" x14ac:dyDescent="0.25">
      <c r="B2864" s="8"/>
      <c r="H2864"/>
      <c r="I2864"/>
    </row>
    <row r="2865" spans="2:9" x14ac:dyDescent="0.25">
      <c r="B2865" s="8"/>
      <c r="H2865"/>
      <c r="I2865"/>
    </row>
    <row r="2866" spans="2:9" x14ac:dyDescent="0.25">
      <c r="B2866" s="8"/>
      <c r="H2866"/>
      <c r="I2866"/>
    </row>
    <row r="2867" spans="2:9" x14ac:dyDescent="0.25">
      <c r="B2867" s="8"/>
      <c r="H2867"/>
      <c r="I2867"/>
    </row>
    <row r="2868" spans="2:9" x14ac:dyDescent="0.25">
      <c r="B2868" s="8"/>
      <c r="H2868"/>
      <c r="I2868"/>
    </row>
    <row r="2869" spans="2:9" x14ac:dyDescent="0.25">
      <c r="B2869" s="8"/>
      <c r="H2869"/>
      <c r="I2869"/>
    </row>
    <row r="2870" spans="2:9" x14ac:dyDescent="0.25">
      <c r="B2870" s="8"/>
      <c r="H2870"/>
      <c r="I2870"/>
    </row>
    <row r="2871" spans="2:9" x14ac:dyDescent="0.25">
      <c r="B2871" s="8"/>
      <c r="H2871"/>
      <c r="I2871"/>
    </row>
    <row r="2872" spans="2:9" x14ac:dyDescent="0.25">
      <c r="B2872" s="8"/>
      <c r="H2872"/>
      <c r="I2872"/>
    </row>
    <row r="2873" spans="2:9" x14ac:dyDescent="0.25">
      <c r="B2873" s="8"/>
      <c r="H2873"/>
      <c r="I2873"/>
    </row>
    <row r="2874" spans="2:9" x14ac:dyDescent="0.25">
      <c r="B2874" s="8"/>
      <c r="H2874"/>
      <c r="I2874"/>
    </row>
    <row r="2875" spans="2:9" x14ac:dyDescent="0.25">
      <c r="B2875" s="8"/>
      <c r="H2875"/>
      <c r="I2875"/>
    </row>
    <row r="2876" spans="2:9" x14ac:dyDescent="0.25">
      <c r="B2876" s="8"/>
      <c r="H2876"/>
      <c r="I2876"/>
    </row>
    <row r="2877" spans="2:9" x14ac:dyDescent="0.25">
      <c r="B2877" s="8"/>
      <c r="H2877"/>
      <c r="I2877"/>
    </row>
    <row r="2878" spans="2:9" x14ac:dyDescent="0.25">
      <c r="B2878" s="8"/>
      <c r="H2878"/>
      <c r="I2878"/>
    </row>
    <row r="2879" spans="2:9" x14ac:dyDescent="0.25">
      <c r="B2879" s="8"/>
      <c r="H2879"/>
      <c r="I2879"/>
    </row>
    <row r="2880" spans="2:9" x14ac:dyDescent="0.25">
      <c r="B2880" s="8"/>
      <c r="H2880"/>
      <c r="I2880"/>
    </row>
    <row r="2881" spans="2:9" x14ac:dyDescent="0.25">
      <c r="B2881" s="8"/>
      <c r="H2881"/>
      <c r="I2881"/>
    </row>
    <row r="2882" spans="2:9" x14ac:dyDescent="0.25">
      <c r="B2882" s="8"/>
      <c r="H2882"/>
      <c r="I2882"/>
    </row>
    <row r="2883" spans="2:9" x14ac:dyDescent="0.25">
      <c r="B2883" s="8"/>
      <c r="H2883"/>
      <c r="I2883"/>
    </row>
    <row r="2884" spans="2:9" x14ac:dyDescent="0.25">
      <c r="B2884" s="8"/>
      <c r="H2884"/>
      <c r="I2884"/>
    </row>
    <row r="2885" spans="2:9" x14ac:dyDescent="0.25">
      <c r="B2885" s="8"/>
      <c r="H2885"/>
      <c r="I2885"/>
    </row>
    <row r="2886" spans="2:9" x14ac:dyDescent="0.25">
      <c r="B2886" s="8"/>
      <c r="H2886"/>
      <c r="I2886"/>
    </row>
    <row r="2887" spans="2:9" x14ac:dyDescent="0.25">
      <c r="B2887" s="8"/>
      <c r="H2887"/>
      <c r="I2887"/>
    </row>
    <row r="2888" spans="2:9" x14ac:dyDescent="0.25">
      <c r="B2888" s="8"/>
      <c r="H2888"/>
      <c r="I2888"/>
    </row>
    <row r="2889" spans="2:9" x14ac:dyDescent="0.25">
      <c r="B2889" s="8"/>
      <c r="H2889"/>
      <c r="I2889"/>
    </row>
    <row r="2890" spans="2:9" x14ac:dyDescent="0.25">
      <c r="B2890" s="8"/>
      <c r="H2890"/>
      <c r="I2890"/>
    </row>
    <row r="2891" spans="2:9" x14ac:dyDescent="0.25">
      <c r="B2891" s="8"/>
      <c r="H2891"/>
      <c r="I2891"/>
    </row>
    <row r="2892" spans="2:9" x14ac:dyDescent="0.25">
      <c r="B2892" s="8"/>
      <c r="H2892"/>
      <c r="I2892"/>
    </row>
    <row r="2893" spans="2:9" x14ac:dyDescent="0.25">
      <c r="B2893" s="8"/>
      <c r="H2893"/>
      <c r="I2893"/>
    </row>
    <row r="2894" spans="2:9" x14ac:dyDescent="0.25">
      <c r="B2894" s="8"/>
      <c r="H2894"/>
      <c r="I2894"/>
    </row>
    <row r="2895" spans="2:9" x14ac:dyDescent="0.25">
      <c r="B2895" s="8"/>
      <c r="H2895"/>
      <c r="I2895"/>
    </row>
    <row r="2896" spans="2:9" x14ac:dyDescent="0.25">
      <c r="B2896" s="8"/>
      <c r="H2896"/>
      <c r="I2896"/>
    </row>
    <row r="2897" spans="2:9" x14ac:dyDescent="0.25">
      <c r="B2897" s="8"/>
      <c r="H2897"/>
      <c r="I2897"/>
    </row>
    <row r="2898" spans="2:9" x14ac:dyDescent="0.25">
      <c r="B2898" s="8"/>
      <c r="H2898"/>
      <c r="I2898"/>
    </row>
    <row r="2899" spans="2:9" x14ac:dyDescent="0.25">
      <c r="B2899" s="8"/>
      <c r="H2899"/>
      <c r="I2899"/>
    </row>
    <row r="2900" spans="2:9" x14ac:dyDescent="0.25">
      <c r="B2900" s="8"/>
      <c r="H2900"/>
      <c r="I2900"/>
    </row>
    <row r="2901" spans="2:9" x14ac:dyDescent="0.25">
      <c r="B2901" s="8"/>
      <c r="H2901"/>
      <c r="I2901"/>
    </row>
    <row r="2902" spans="2:9" x14ac:dyDescent="0.25">
      <c r="B2902" s="8"/>
      <c r="H2902"/>
      <c r="I2902"/>
    </row>
    <row r="2903" spans="2:9" x14ac:dyDescent="0.25">
      <c r="B2903" s="8"/>
      <c r="H2903"/>
      <c r="I2903"/>
    </row>
    <row r="2904" spans="2:9" x14ac:dyDescent="0.25">
      <c r="B2904" s="8"/>
      <c r="H2904"/>
      <c r="I2904"/>
    </row>
    <row r="2905" spans="2:9" x14ac:dyDescent="0.25">
      <c r="B2905" s="8"/>
      <c r="H2905"/>
      <c r="I2905"/>
    </row>
    <row r="2906" spans="2:9" x14ac:dyDescent="0.25">
      <c r="B2906" s="8"/>
      <c r="H2906"/>
      <c r="I2906"/>
    </row>
    <row r="2907" spans="2:9" x14ac:dyDescent="0.25">
      <c r="B2907" s="8"/>
      <c r="H2907"/>
      <c r="I2907"/>
    </row>
    <row r="2908" spans="2:9" x14ac:dyDescent="0.25">
      <c r="B2908" s="8"/>
      <c r="H2908"/>
      <c r="I2908"/>
    </row>
    <row r="2909" spans="2:9" x14ac:dyDescent="0.25">
      <c r="B2909" s="8"/>
      <c r="H2909"/>
      <c r="I2909"/>
    </row>
    <row r="2910" spans="2:9" x14ac:dyDescent="0.25">
      <c r="B2910" s="8"/>
      <c r="H2910"/>
      <c r="I2910"/>
    </row>
    <row r="2911" spans="2:9" x14ac:dyDescent="0.25">
      <c r="B2911" s="8"/>
      <c r="H2911"/>
      <c r="I2911"/>
    </row>
    <row r="2912" spans="2:9" x14ac:dyDescent="0.25">
      <c r="B2912" s="8"/>
      <c r="H2912"/>
      <c r="I2912"/>
    </row>
    <row r="2913" spans="2:9" x14ac:dyDescent="0.25">
      <c r="B2913" s="8"/>
      <c r="H2913"/>
      <c r="I2913"/>
    </row>
    <row r="2914" spans="2:9" x14ac:dyDescent="0.25">
      <c r="B2914" s="8"/>
      <c r="H2914"/>
      <c r="I2914"/>
    </row>
    <row r="2915" spans="2:9" x14ac:dyDescent="0.25">
      <c r="B2915" s="8"/>
      <c r="H2915"/>
      <c r="I2915"/>
    </row>
    <row r="2916" spans="2:9" x14ac:dyDescent="0.25">
      <c r="B2916" s="8"/>
      <c r="H2916"/>
      <c r="I2916"/>
    </row>
    <row r="2917" spans="2:9" x14ac:dyDescent="0.25">
      <c r="B2917" s="8"/>
      <c r="H2917"/>
      <c r="I2917"/>
    </row>
    <row r="2918" spans="2:9" x14ac:dyDescent="0.25">
      <c r="B2918" s="8"/>
      <c r="H2918"/>
      <c r="I2918"/>
    </row>
    <row r="2919" spans="2:9" x14ac:dyDescent="0.25">
      <c r="B2919" s="8"/>
      <c r="H2919"/>
      <c r="I2919"/>
    </row>
    <row r="2920" spans="2:9" x14ac:dyDescent="0.25">
      <c r="B2920" s="8"/>
      <c r="H2920"/>
      <c r="I2920"/>
    </row>
    <row r="2921" spans="2:9" x14ac:dyDescent="0.25">
      <c r="B2921" s="8"/>
      <c r="H2921"/>
      <c r="I2921"/>
    </row>
    <row r="2922" spans="2:9" x14ac:dyDescent="0.25">
      <c r="B2922" s="8"/>
      <c r="H2922"/>
      <c r="I2922"/>
    </row>
    <row r="2923" spans="2:9" x14ac:dyDescent="0.25">
      <c r="B2923" s="8"/>
      <c r="H2923"/>
      <c r="I2923"/>
    </row>
    <row r="2924" spans="2:9" x14ac:dyDescent="0.25">
      <c r="B2924" s="8"/>
      <c r="H2924"/>
      <c r="I2924"/>
    </row>
    <row r="2925" spans="2:9" x14ac:dyDescent="0.25">
      <c r="B2925" s="8"/>
      <c r="H2925"/>
      <c r="I2925"/>
    </row>
    <row r="2926" spans="2:9" x14ac:dyDescent="0.25">
      <c r="B2926" s="8"/>
      <c r="H2926"/>
      <c r="I2926"/>
    </row>
    <row r="2927" spans="2:9" x14ac:dyDescent="0.25">
      <c r="B2927" s="8"/>
      <c r="H2927"/>
      <c r="I2927"/>
    </row>
    <row r="2928" spans="2:9" x14ac:dyDescent="0.25">
      <c r="B2928" s="8"/>
      <c r="H2928"/>
      <c r="I2928"/>
    </row>
    <row r="2929" spans="2:9" x14ac:dyDescent="0.25">
      <c r="B2929" s="8"/>
      <c r="H2929"/>
      <c r="I2929"/>
    </row>
    <row r="2930" spans="2:9" x14ac:dyDescent="0.25">
      <c r="B2930" s="8"/>
      <c r="H2930"/>
      <c r="I2930"/>
    </row>
    <row r="2931" spans="2:9" x14ac:dyDescent="0.25">
      <c r="B2931" s="8"/>
      <c r="H2931"/>
      <c r="I2931"/>
    </row>
    <row r="2932" spans="2:9" x14ac:dyDescent="0.25">
      <c r="B2932" s="8"/>
      <c r="H2932"/>
      <c r="I2932"/>
    </row>
    <row r="2933" spans="2:9" x14ac:dyDescent="0.25">
      <c r="B2933" s="8"/>
      <c r="H2933"/>
      <c r="I2933"/>
    </row>
    <row r="2934" spans="2:9" x14ac:dyDescent="0.25">
      <c r="B2934" s="8"/>
      <c r="H2934"/>
      <c r="I2934"/>
    </row>
    <row r="2935" spans="2:9" x14ac:dyDescent="0.25">
      <c r="B2935" s="8"/>
      <c r="H2935"/>
      <c r="I2935"/>
    </row>
    <row r="2936" spans="2:9" x14ac:dyDescent="0.25">
      <c r="B2936" s="8"/>
      <c r="H2936"/>
      <c r="I2936"/>
    </row>
    <row r="2937" spans="2:9" x14ac:dyDescent="0.25">
      <c r="B2937" s="8"/>
      <c r="H2937"/>
      <c r="I2937"/>
    </row>
    <row r="2938" spans="2:9" x14ac:dyDescent="0.25">
      <c r="B2938" s="8"/>
      <c r="H2938"/>
      <c r="I2938"/>
    </row>
    <row r="2939" spans="2:9" x14ac:dyDescent="0.25">
      <c r="B2939" s="8"/>
      <c r="H2939"/>
      <c r="I2939"/>
    </row>
    <row r="2940" spans="2:9" x14ac:dyDescent="0.25">
      <c r="B2940" s="8"/>
      <c r="H2940"/>
      <c r="I2940"/>
    </row>
    <row r="2941" spans="2:9" x14ac:dyDescent="0.25">
      <c r="B2941" s="8"/>
      <c r="H2941"/>
      <c r="I2941"/>
    </row>
    <row r="2942" spans="2:9" x14ac:dyDescent="0.25">
      <c r="B2942" s="8"/>
      <c r="H2942"/>
      <c r="I2942"/>
    </row>
    <row r="2943" spans="2:9" x14ac:dyDescent="0.25">
      <c r="B2943" s="8"/>
      <c r="H2943"/>
      <c r="I2943"/>
    </row>
    <row r="2944" spans="2:9" x14ac:dyDescent="0.25">
      <c r="B2944" s="8"/>
      <c r="H2944"/>
      <c r="I2944"/>
    </row>
    <row r="2945" spans="2:9" x14ac:dyDescent="0.25">
      <c r="B2945" s="8"/>
      <c r="H2945"/>
      <c r="I2945"/>
    </row>
    <row r="2946" spans="2:9" x14ac:dyDescent="0.25">
      <c r="B2946" s="8"/>
      <c r="H2946"/>
      <c r="I2946"/>
    </row>
    <row r="2947" spans="2:9" x14ac:dyDescent="0.25">
      <c r="B2947" s="8"/>
      <c r="H2947"/>
      <c r="I2947"/>
    </row>
    <row r="2948" spans="2:9" x14ac:dyDescent="0.25">
      <c r="B2948" s="8"/>
      <c r="H2948"/>
      <c r="I2948"/>
    </row>
    <row r="2949" spans="2:9" x14ac:dyDescent="0.25">
      <c r="B2949" s="8"/>
      <c r="H2949"/>
      <c r="I2949"/>
    </row>
    <row r="2950" spans="2:9" x14ac:dyDescent="0.25">
      <c r="B2950" s="8"/>
      <c r="H2950"/>
      <c r="I2950"/>
    </row>
    <row r="2951" spans="2:9" x14ac:dyDescent="0.25">
      <c r="B2951" s="8"/>
      <c r="H2951"/>
      <c r="I2951"/>
    </row>
    <row r="2952" spans="2:9" x14ac:dyDescent="0.25">
      <c r="B2952" s="8"/>
      <c r="H2952"/>
      <c r="I2952"/>
    </row>
    <row r="2953" spans="2:9" x14ac:dyDescent="0.25">
      <c r="B2953" s="8"/>
      <c r="H2953"/>
      <c r="I2953"/>
    </row>
    <row r="2954" spans="2:9" x14ac:dyDescent="0.25">
      <c r="B2954" s="8"/>
      <c r="H2954"/>
      <c r="I2954"/>
    </row>
    <row r="2955" spans="2:9" x14ac:dyDescent="0.25">
      <c r="B2955" s="8"/>
      <c r="H2955"/>
      <c r="I2955"/>
    </row>
    <row r="2956" spans="2:9" x14ac:dyDescent="0.25">
      <c r="B2956" s="8"/>
      <c r="H2956"/>
      <c r="I2956"/>
    </row>
    <row r="2957" spans="2:9" x14ac:dyDescent="0.25">
      <c r="B2957" s="8"/>
      <c r="H2957"/>
      <c r="I2957"/>
    </row>
    <row r="2958" spans="2:9" x14ac:dyDescent="0.25">
      <c r="B2958" s="8"/>
      <c r="H2958"/>
      <c r="I2958"/>
    </row>
    <row r="2959" spans="2:9" x14ac:dyDescent="0.25">
      <c r="B2959" s="8"/>
      <c r="H2959"/>
      <c r="I2959"/>
    </row>
    <row r="2960" spans="2:9" x14ac:dyDescent="0.25">
      <c r="B2960" s="8"/>
      <c r="H2960"/>
      <c r="I2960"/>
    </row>
    <row r="2961" spans="2:9" x14ac:dyDescent="0.25">
      <c r="B2961" s="8"/>
      <c r="H2961"/>
      <c r="I2961"/>
    </row>
    <row r="2962" spans="2:9" x14ac:dyDescent="0.25">
      <c r="B2962" s="8"/>
      <c r="H2962"/>
      <c r="I2962"/>
    </row>
    <row r="2963" spans="2:9" x14ac:dyDescent="0.25">
      <c r="B2963" s="8"/>
      <c r="H2963"/>
      <c r="I2963"/>
    </row>
    <row r="2964" spans="2:9" x14ac:dyDescent="0.25">
      <c r="B2964" s="8"/>
      <c r="H2964"/>
      <c r="I2964"/>
    </row>
    <row r="2965" spans="2:9" x14ac:dyDescent="0.25">
      <c r="B2965" s="8"/>
      <c r="H2965"/>
      <c r="I2965"/>
    </row>
    <row r="2966" spans="2:9" x14ac:dyDescent="0.25">
      <c r="B2966" s="8"/>
      <c r="H2966"/>
      <c r="I2966"/>
    </row>
    <row r="2967" spans="2:9" x14ac:dyDescent="0.25">
      <c r="B2967" s="8"/>
      <c r="H2967"/>
      <c r="I2967"/>
    </row>
    <row r="2968" spans="2:9" x14ac:dyDescent="0.25">
      <c r="B2968" s="8"/>
      <c r="H2968"/>
      <c r="I2968"/>
    </row>
    <row r="2969" spans="2:9" x14ac:dyDescent="0.25">
      <c r="B2969" s="8"/>
      <c r="H2969"/>
      <c r="I2969"/>
    </row>
    <row r="2970" spans="2:9" x14ac:dyDescent="0.25">
      <c r="B2970" s="8"/>
      <c r="H2970"/>
      <c r="I2970"/>
    </row>
    <row r="2971" spans="2:9" x14ac:dyDescent="0.25">
      <c r="B2971" s="8"/>
      <c r="H2971"/>
      <c r="I2971"/>
    </row>
    <row r="2972" spans="2:9" x14ac:dyDescent="0.25">
      <c r="B2972" s="8"/>
      <c r="H2972"/>
      <c r="I2972"/>
    </row>
    <row r="2973" spans="2:9" x14ac:dyDescent="0.25">
      <c r="B2973" s="8"/>
      <c r="H2973"/>
      <c r="I2973"/>
    </row>
    <row r="2974" spans="2:9" x14ac:dyDescent="0.25">
      <c r="B2974" s="8"/>
      <c r="H2974"/>
      <c r="I2974"/>
    </row>
    <row r="2975" spans="2:9" x14ac:dyDescent="0.25">
      <c r="B2975" s="8"/>
      <c r="H2975"/>
      <c r="I2975"/>
    </row>
    <row r="2976" spans="2:9" x14ac:dyDescent="0.25">
      <c r="B2976" s="8"/>
      <c r="H2976"/>
      <c r="I2976"/>
    </row>
    <row r="2977" spans="2:9" x14ac:dyDescent="0.25">
      <c r="B2977" s="8"/>
      <c r="H2977"/>
      <c r="I2977"/>
    </row>
    <row r="2978" spans="2:9" x14ac:dyDescent="0.25">
      <c r="B2978" s="8"/>
      <c r="H2978"/>
      <c r="I2978"/>
    </row>
    <row r="2979" spans="2:9" x14ac:dyDescent="0.25">
      <c r="B2979" s="8"/>
      <c r="H2979"/>
      <c r="I2979"/>
    </row>
    <row r="2980" spans="2:9" x14ac:dyDescent="0.25">
      <c r="B2980" s="8"/>
      <c r="H2980"/>
      <c r="I2980"/>
    </row>
    <row r="2981" spans="2:9" x14ac:dyDescent="0.25">
      <c r="B2981" s="8"/>
      <c r="H2981"/>
      <c r="I2981"/>
    </row>
    <row r="2982" spans="2:9" x14ac:dyDescent="0.25">
      <c r="B2982" s="8"/>
      <c r="H2982"/>
      <c r="I2982"/>
    </row>
    <row r="2983" spans="2:9" x14ac:dyDescent="0.25">
      <c r="B2983" s="8"/>
      <c r="H2983"/>
      <c r="I2983"/>
    </row>
    <row r="2984" spans="2:9" x14ac:dyDescent="0.25">
      <c r="B2984" s="8"/>
      <c r="H2984"/>
      <c r="I2984"/>
    </row>
    <row r="2985" spans="2:9" x14ac:dyDescent="0.25">
      <c r="B2985" s="8"/>
      <c r="H2985"/>
      <c r="I2985"/>
    </row>
    <row r="2986" spans="2:9" x14ac:dyDescent="0.25">
      <c r="B2986" s="8"/>
      <c r="H2986"/>
      <c r="I2986"/>
    </row>
    <row r="2987" spans="2:9" x14ac:dyDescent="0.25">
      <c r="B2987" s="8"/>
      <c r="H2987"/>
      <c r="I2987"/>
    </row>
    <row r="2988" spans="2:9" x14ac:dyDescent="0.25">
      <c r="B2988" s="8"/>
      <c r="H2988"/>
      <c r="I2988"/>
    </row>
    <row r="2989" spans="2:9" x14ac:dyDescent="0.25">
      <c r="B2989" s="8"/>
      <c r="H2989"/>
      <c r="I2989"/>
    </row>
    <row r="2990" spans="2:9" x14ac:dyDescent="0.25">
      <c r="B2990" s="8"/>
      <c r="H2990"/>
      <c r="I2990"/>
    </row>
    <row r="2991" spans="2:9" x14ac:dyDescent="0.25">
      <c r="B2991" s="8"/>
      <c r="H2991"/>
      <c r="I2991"/>
    </row>
    <row r="2992" spans="2:9" x14ac:dyDescent="0.25">
      <c r="B2992" s="8"/>
      <c r="H2992"/>
      <c r="I2992"/>
    </row>
    <row r="2993" spans="2:9" x14ac:dyDescent="0.25">
      <c r="B2993" s="8"/>
      <c r="H2993"/>
      <c r="I2993"/>
    </row>
    <row r="2994" spans="2:9" x14ac:dyDescent="0.25">
      <c r="B2994" s="8"/>
      <c r="H2994"/>
      <c r="I2994"/>
    </row>
    <row r="2995" spans="2:9" x14ac:dyDescent="0.25">
      <c r="B2995" s="8"/>
      <c r="H2995"/>
      <c r="I2995"/>
    </row>
    <row r="2996" spans="2:9" x14ac:dyDescent="0.25">
      <c r="B2996" s="8"/>
      <c r="H2996"/>
      <c r="I2996"/>
    </row>
    <row r="2997" spans="2:9" x14ac:dyDescent="0.25">
      <c r="B2997" s="8"/>
      <c r="H2997"/>
      <c r="I2997"/>
    </row>
    <row r="2998" spans="2:9" x14ac:dyDescent="0.25">
      <c r="B2998" s="8"/>
      <c r="H2998"/>
      <c r="I2998"/>
    </row>
    <row r="2999" spans="2:9" x14ac:dyDescent="0.25">
      <c r="B2999" s="8"/>
      <c r="H2999"/>
      <c r="I2999"/>
    </row>
    <row r="3000" spans="2:9" x14ac:dyDescent="0.25">
      <c r="B3000" s="8"/>
      <c r="H3000"/>
      <c r="I3000"/>
    </row>
    <row r="3001" spans="2:9" x14ac:dyDescent="0.25">
      <c r="B3001" s="8"/>
      <c r="H3001"/>
      <c r="I3001"/>
    </row>
    <row r="3002" spans="2:9" x14ac:dyDescent="0.25">
      <c r="B3002" s="8"/>
      <c r="H3002"/>
      <c r="I3002"/>
    </row>
    <row r="3003" spans="2:9" x14ac:dyDescent="0.25">
      <c r="B3003" s="8"/>
      <c r="H3003"/>
      <c r="I3003"/>
    </row>
    <row r="3004" spans="2:9" x14ac:dyDescent="0.25">
      <c r="B3004" s="8"/>
      <c r="H3004"/>
      <c r="I3004"/>
    </row>
    <row r="3005" spans="2:9" x14ac:dyDescent="0.25">
      <c r="B3005" s="8"/>
      <c r="H3005"/>
      <c r="I3005"/>
    </row>
    <row r="3006" spans="2:9" x14ac:dyDescent="0.25">
      <c r="B3006" s="8"/>
      <c r="H3006"/>
      <c r="I3006"/>
    </row>
    <row r="3007" spans="2:9" x14ac:dyDescent="0.25">
      <c r="B3007" s="8"/>
      <c r="H3007"/>
      <c r="I3007"/>
    </row>
    <row r="3008" spans="2:9" x14ac:dyDescent="0.25">
      <c r="B3008" s="8"/>
      <c r="H3008"/>
      <c r="I3008"/>
    </row>
    <row r="3009" spans="2:9" x14ac:dyDescent="0.25">
      <c r="B3009" s="8"/>
      <c r="H3009"/>
      <c r="I3009"/>
    </row>
    <row r="3010" spans="2:9" x14ac:dyDescent="0.25">
      <c r="B3010" s="8"/>
      <c r="H3010"/>
      <c r="I3010"/>
    </row>
    <row r="3011" spans="2:9" x14ac:dyDescent="0.25">
      <c r="B3011" s="8"/>
      <c r="H3011"/>
      <c r="I3011"/>
    </row>
    <row r="3012" spans="2:9" x14ac:dyDescent="0.25">
      <c r="B3012" s="8"/>
      <c r="H3012"/>
      <c r="I3012"/>
    </row>
    <row r="3013" spans="2:9" x14ac:dyDescent="0.25">
      <c r="B3013" s="8"/>
      <c r="H3013"/>
      <c r="I3013"/>
    </row>
    <row r="3014" spans="2:9" x14ac:dyDescent="0.25">
      <c r="B3014" s="8"/>
      <c r="H3014"/>
      <c r="I3014"/>
    </row>
    <row r="3015" spans="2:9" x14ac:dyDescent="0.25">
      <c r="B3015" s="8"/>
      <c r="H3015"/>
      <c r="I3015"/>
    </row>
    <row r="3016" spans="2:9" x14ac:dyDescent="0.25">
      <c r="B3016" s="8"/>
      <c r="H3016"/>
      <c r="I3016"/>
    </row>
    <row r="3017" spans="2:9" x14ac:dyDescent="0.25">
      <c r="B3017" s="8"/>
      <c r="H3017"/>
      <c r="I3017"/>
    </row>
    <row r="3018" spans="2:9" x14ac:dyDescent="0.25">
      <c r="B3018" s="8"/>
      <c r="H3018"/>
      <c r="I3018"/>
    </row>
    <row r="3019" spans="2:9" x14ac:dyDescent="0.25">
      <c r="B3019" s="8"/>
      <c r="H3019"/>
      <c r="I3019"/>
    </row>
    <row r="3020" spans="2:9" x14ac:dyDescent="0.25">
      <c r="B3020" s="8"/>
      <c r="H3020"/>
      <c r="I3020"/>
    </row>
    <row r="3021" spans="2:9" x14ac:dyDescent="0.25">
      <c r="B3021" s="8"/>
      <c r="H3021"/>
      <c r="I3021"/>
    </row>
    <row r="3022" spans="2:9" x14ac:dyDescent="0.25">
      <c r="B3022" s="8"/>
      <c r="H3022"/>
      <c r="I3022"/>
    </row>
    <row r="3023" spans="2:9" x14ac:dyDescent="0.25">
      <c r="B3023" s="8"/>
      <c r="H3023"/>
      <c r="I3023"/>
    </row>
    <row r="3024" spans="2:9" x14ac:dyDescent="0.25">
      <c r="B3024" s="8"/>
      <c r="H3024"/>
      <c r="I3024"/>
    </row>
    <row r="3025" spans="2:9" x14ac:dyDescent="0.25">
      <c r="B3025" s="8"/>
      <c r="H3025"/>
      <c r="I3025"/>
    </row>
    <row r="3026" spans="2:9" x14ac:dyDescent="0.25">
      <c r="B3026" s="8"/>
      <c r="H3026"/>
      <c r="I3026"/>
    </row>
    <row r="3027" spans="2:9" x14ac:dyDescent="0.25">
      <c r="B3027" s="8"/>
      <c r="H3027"/>
      <c r="I3027"/>
    </row>
    <row r="3028" spans="2:9" x14ac:dyDescent="0.25">
      <c r="B3028" s="8"/>
      <c r="H3028"/>
      <c r="I3028"/>
    </row>
    <row r="3029" spans="2:9" x14ac:dyDescent="0.25">
      <c r="B3029" s="8"/>
      <c r="H3029"/>
      <c r="I3029"/>
    </row>
    <row r="3030" spans="2:9" x14ac:dyDescent="0.25">
      <c r="B3030" s="8"/>
      <c r="H3030"/>
      <c r="I3030"/>
    </row>
    <row r="3031" spans="2:9" x14ac:dyDescent="0.25">
      <c r="B3031" s="8"/>
      <c r="H3031"/>
      <c r="I3031"/>
    </row>
    <row r="3032" spans="2:9" x14ac:dyDescent="0.25">
      <c r="B3032" s="8"/>
      <c r="H3032"/>
      <c r="I3032"/>
    </row>
    <row r="3033" spans="2:9" x14ac:dyDescent="0.25">
      <c r="B3033" s="8"/>
      <c r="H3033"/>
      <c r="I3033"/>
    </row>
    <row r="3034" spans="2:9" x14ac:dyDescent="0.25">
      <c r="B3034" s="8"/>
      <c r="H3034"/>
      <c r="I3034"/>
    </row>
    <row r="3035" spans="2:9" x14ac:dyDescent="0.25">
      <c r="B3035" s="8"/>
      <c r="H3035"/>
      <c r="I3035"/>
    </row>
    <row r="3036" spans="2:9" x14ac:dyDescent="0.25">
      <c r="B3036" s="8"/>
      <c r="H3036"/>
      <c r="I3036"/>
    </row>
    <row r="3037" spans="2:9" x14ac:dyDescent="0.25">
      <c r="B3037" s="8"/>
      <c r="H3037"/>
      <c r="I3037"/>
    </row>
    <row r="3038" spans="2:9" x14ac:dyDescent="0.25">
      <c r="B3038" s="8"/>
      <c r="H3038"/>
      <c r="I3038"/>
    </row>
    <row r="3039" spans="2:9" x14ac:dyDescent="0.25">
      <c r="B3039" s="8"/>
      <c r="H3039"/>
      <c r="I3039"/>
    </row>
    <row r="3040" spans="2:9" x14ac:dyDescent="0.25">
      <c r="B3040" s="8"/>
      <c r="H3040"/>
      <c r="I3040"/>
    </row>
    <row r="3041" spans="2:9" x14ac:dyDescent="0.25">
      <c r="B3041" s="8"/>
      <c r="H3041"/>
      <c r="I3041"/>
    </row>
    <row r="3042" spans="2:9" x14ac:dyDescent="0.25">
      <c r="B3042" s="8"/>
      <c r="H3042"/>
      <c r="I3042"/>
    </row>
    <row r="3043" spans="2:9" x14ac:dyDescent="0.25">
      <c r="B3043" s="8"/>
      <c r="H3043"/>
      <c r="I3043"/>
    </row>
    <row r="3044" spans="2:9" x14ac:dyDescent="0.25">
      <c r="B3044" s="8"/>
      <c r="H3044"/>
      <c r="I3044"/>
    </row>
    <row r="3045" spans="2:9" x14ac:dyDescent="0.25">
      <c r="B3045" s="8"/>
      <c r="H3045"/>
      <c r="I3045"/>
    </row>
    <row r="3046" spans="2:9" x14ac:dyDescent="0.25">
      <c r="B3046" s="8"/>
      <c r="H3046"/>
      <c r="I3046"/>
    </row>
    <row r="3047" spans="2:9" x14ac:dyDescent="0.25">
      <c r="B3047" s="8"/>
      <c r="H3047"/>
      <c r="I3047"/>
    </row>
    <row r="3048" spans="2:9" x14ac:dyDescent="0.25">
      <c r="B3048" s="8"/>
      <c r="H3048"/>
      <c r="I3048"/>
    </row>
    <row r="3049" spans="2:9" x14ac:dyDescent="0.25">
      <c r="B3049" s="8"/>
      <c r="H3049"/>
      <c r="I3049"/>
    </row>
    <row r="3050" spans="2:9" x14ac:dyDescent="0.25">
      <c r="B3050" s="8"/>
      <c r="H3050"/>
      <c r="I3050"/>
    </row>
    <row r="3051" spans="2:9" x14ac:dyDescent="0.25">
      <c r="B3051" s="8"/>
      <c r="H3051"/>
      <c r="I3051"/>
    </row>
    <row r="3052" spans="2:9" x14ac:dyDescent="0.25">
      <c r="B3052" s="8"/>
      <c r="H3052"/>
      <c r="I3052"/>
    </row>
    <row r="3053" spans="2:9" x14ac:dyDescent="0.25">
      <c r="B3053" s="8"/>
      <c r="H3053"/>
      <c r="I3053"/>
    </row>
    <row r="3054" spans="2:9" x14ac:dyDescent="0.25">
      <c r="B3054" s="8"/>
      <c r="H3054"/>
      <c r="I3054"/>
    </row>
    <row r="3055" spans="2:9" x14ac:dyDescent="0.25">
      <c r="B3055" s="8"/>
      <c r="H3055"/>
      <c r="I3055"/>
    </row>
    <row r="3056" spans="2:9" x14ac:dyDescent="0.25">
      <c r="B3056" s="8"/>
      <c r="H3056"/>
      <c r="I3056"/>
    </row>
    <row r="3057" spans="2:9" x14ac:dyDescent="0.25">
      <c r="B3057" s="8"/>
      <c r="H3057"/>
      <c r="I3057"/>
    </row>
    <row r="3058" spans="2:9" x14ac:dyDescent="0.25">
      <c r="B3058" s="8"/>
      <c r="H3058"/>
      <c r="I3058"/>
    </row>
    <row r="3059" spans="2:9" x14ac:dyDescent="0.25">
      <c r="B3059" s="8"/>
      <c r="H3059"/>
      <c r="I3059"/>
    </row>
    <row r="3060" spans="2:9" x14ac:dyDescent="0.25">
      <c r="B3060" s="8"/>
      <c r="H3060"/>
      <c r="I3060"/>
    </row>
    <row r="3061" spans="2:9" x14ac:dyDescent="0.25">
      <c r="B3061" s="8"/>
      <c r="H3061"/>
      <c r="I3061"/>
    </row>
    <row r="3062" spans="2:9" x14ac:dyDescent="0.25">
      <c r="B3062" s="8"/>
      <c r="H3062"/>
      <c r="I3062"/>
    </row>
    <row r="3063" spans="2:9" x14ac:dyDescent="0.25">
      <c r="B3063" s="8"/>
      <c r="H3063"/>
      <c r="I3063"/>
    </row>
    <row r="3064" spans="2:9" x14ac:dyDescent="0.25">
      <c r="B3064" s="8"/>
      <c r="H3064"/>
      <c r="I3064"/>
    </row>
    <row r="3065" spans="2:9" x14ac:dyDescent="0.25">
      <c r="B3065" s="8"/>
      <c r="H3065"/>
      <c r="I3065"/>
    </row>
    <row r="3066" spans="2:9" x14ac:dyDescent="0.25">
      <c r="B3066" s="8"/>
      <c r="H3066"/>
      <c r="I3066"/>
    </row>
    <row r="3067" spans="2:9" x14ac:dyDescent="0.25">
      <c r="B3067" s="8"/>
      <c r="H3067"/>
      <c r="I3067"/>
    </row>
    <row r="3068" spans="2:9" x14ac:dyDescent="0.25">
      <c r="B3068" s="8"/>
      <c r="H3068"/>
      <c r="I3068"/>
    </row>
    <row r="3069" spans="2:9" x14ac:dyDescent="0.25">
      <c r="B3069" s="8"/>
      <c r="H3069"/>
      <c r="I3069"/>
    </row>
    <row r="3070" spans="2:9" x14ac:dyDescent="0.25">
      <c r="B3070" s="8"/>
      <c r="H3070"/>
      <c r="I3070"/>
    </row>
    <row r="3071" spans="2:9" x14ac:dyDescent="0.25">
      <c r="B3071" s="8"/>
      <c r="H3071"/>
      <c r="I3071"/>
    </row>
    <row r="3072" spans="2:9" x14ac:dyDescent="0.25">
      <c r="B3072" s="8"/>
      <c r="H3072"/>
      <c r="I3072"/>
    </row>
    <row r="3073" spans="2:9" x14ac:dyDescent="0.25">
      <c r="B3073" s="8"/>
      <c r="H3073"/>
      <c r="I3073"/>
    </row>
    <row r="3074" spans="2:9" x14ac:dyDescent="0.25">
      <c r="B3074" s="8"/>
      <c r="H3074"/>
      <c r="I3074"/>
    </row>
    <row r="3075" spans="2:9" x14ac:dyDescent="0.25">
      <c r="B3075" s="8"/>
      <c r="H3075"/>
      <c r="I3075"/>
    </row>
    <row r="3076" spans="2:9" x14ac:dyDescent="0.25">
      <c r="B3076" s="8"/>
      <c r="H3076"/>
      <c r="I3076"/>
    </row>
    <row r="3077" spans="2:9" x14ac:dyDescent="0.25">
      <c r="B3077" s="8"/>
      <c r="H3077"/>
      <c r="I3077"/>
    </row>
    <row r="3078" spans="2:9" x14ac:dyDescent="0.25">
      <c r="B3078" s="8"/>
      <c r="H3078"/>
      <c r="I3078"/>
    </row>
    <row r="3079" spans="2:9" x14ac:dyDescent="0.25">
      <c r="B3079" s="8"/>
      <c r="H3079"/>
      <c r="I3079"/>
    </row>
    <row r="3080" spans="2:9" x14ac:dyDescent="0.25">
      <c r="B3080" s="8"/>
      <c r="H3080"/>
      <c r="I3080"/>
    </row>
    <row r="3081" spans="2:9" x14ac:dyDescent="0.25">
      <c r="B3081" s="8"/>
      <c r="H3081"/>
      <c r="I3081"/>
    </row>
    <row r="3082" spans="2:9" x14ac:dyDescent="0.25">
      <c r="B3082" s="8"/>
      <c r="H3082"/>
      <c r="I3082"/>
    </row>
    <row r="3083" spans="2:9" x14ac:dyDescent="0.25">
      <c r="B3083" s="8"/>
      <c r="H3083"/>
      <c r="I3083"/>
    </row>
    <row r="3084" spans="2:9" x14ac:dyDescent="0.25">
      <c r="B3084" s="8"/>
      <c r="H3084"/>
      <c r="I3084"/>
    </row>
    <row r="3085" spans="2:9" x14ac:dyDescent="0.25">
      <c r="B3085" s="8"/>
      <c r="H3085"/>
      <c r="I3085"/>
    </row>
    <row r="3086" spans="2:9" x14ac:dyDescent="0.25">
      <c r="B3086" s="8"/>
      <c r="H3086"/>
      <c r="I3086"/>
    </row>
    <row r="3087" spans="2:9" x14ac:dyDescent="0.25">
      <c r="B3087" s="8"/>
      <c r="H3087"/>
      <c r="I3087"/>
    </row>
    <row r="3088" spans="2:9" x14ac:dyDescent="0.25">
      <c r="B3088" s="8"/>
      <c r="H3088"/>
      <c r="I3088"/>
    </row>
    <row r="3089" spans="2:9" x14ac:dyDescent="0.25">
      <c r="B3089" s="8"/>
      <c r="H3089"/>
      <c r="I3089"/>
    </row>
    <row r="3090" spans="2:9" x14ac:dyDescent="0.25">
      <c r="B3090" s="8"/>
      <c r="H3090"/>
      <c r="I3090"/>
    </row>
    <row r="3091" spans="2:9" x14ac:dyDescent="0.25">
      <c r="B3091" s="8"/>
      <c r="H3091"/>
      <c r="I3091"/>
    </row>
    <row r="3092" spans="2:9" x14ac:dyDescent="0.25">
      <c r="B3092" s="8"/>
      <c r="H3092"/>
      <c r="I3092"/>
    </row>
    <row r="3093" spans="2:9" x14ac:dyDescent="0.25">
      <c r="B3093" s="8"/>
      <c r="H3093"/>
      <c r="I3093"/>
    </row>
    <row r="3094" spans="2:9" x14ac:dyDescent="0.25">
      <c r="B3094" s="8"/>
      <c r="H3094"/>
      <c r="I3094"/>
    </row>
    <row r="3095" spans="2:9" x14ac:dyDescent="0.25">
      <c r="B3095" s="8"/>
      <c r="H3095"/>
      <c r="I3095"/>
    </row>
    <row r="3096" spans="2:9" x14ac:dyDescent="0.25">
      <c r="B3096" s="8"/>
      <c r="H3096"/>
      <c r="I3096"/>
    </row>
    <row r="3097" spans="2:9" x14ac:dyDescent="0.25">
      <c r="B3097" s="8"/>
      <c r="H3097"/>
      <c r="I3097"/>
    </row>
    <row r="3098" spans="2:9" x14ac:dyDescent="0.25">
      <c r="B3098" s="8"/>
      <c r="H3098"/>
      <c r="I3098"/>
    </row>
    <row r="3099" spans="2:9" x14ac:dyDescent="0.25">
      <c r="B3099" s="8"/>
      <c r="H3099"/>
      <c r="I3099"/>
    </row>
    <row r="3100" spans="2:9" x14ac:dyDescent="0.25">
      <c r="B3100" s="8"/>
      <c r="H3100"/>
      <c r="I3100"/>
    </row>
    <row r="3101" spans="2:9" x14ac:dyDescent="0.25">
      <c r="B3101" s="8"/>
      <c r="H3101"/>
      <c r="I3101"/>
    </row>
    <row r="3102" spans="2:9" x14ac:dyDescent="0.25">
      <c r="B3102" s="8"/>
      <c r="H3102"/>
      <c r="I3102"/>
    </row>
    <row r="3103" spans="2:9" x14ac:dyDescent="0.25">
      <c r="B3103" s="8"/>
      <c r="H3103"/>
      <c r="I3103"/>
    </row>
    <row r="3104" spans="2:9" x14ac:dyDescent="0.25">
      <c r="B3104" s="8"/>
      <c r="H3104"/>
      <c r="I3104"/>
    </row>
    <row r="3105" spans="2:9" x14ac:dyDescent="0.25">
      <c r="B3105" s="8"/>
      <c r="H3105"/>
      <c r="I3105"/>
    </row>
    <row r="3106" spans="2:9" x14ac:dyDescent="0.25">
      <c r="B3106" s="8"/>
      <c r="H3106"/>
      <c r="I3106"/>
    </row>
    <row r="3107" spans="2:9" x14ac:dyDescent="0.25">
      <c r="B3107" s="8"/>
      <c r="H3107"/>
      <c r="I3107"/>
    </row>
    <row r="3108" spans="2:9" x14ac:dyDescent="0.25">
      <c r="B3108" s="8"/>
      <c r="H3108"/>
      <c r="I3108"/>
    </row>
    <row r="3109" spans="2:9" x14ac:dyDescent="0.25">
      <c r="B3109" s="8"/>
      <c r="H3109"/>
      <c r="I3109"/>
    </row>
    <row r="3110" spans="2:9" x14ac:dyDescent="0.25">
      <c r="B3110" s="8"/>
      <c r="H3110"/>
      <c r="I3110"/>
    </row>
    <row r="3111" spans="2:9" x14ac:dyDescent="0.25">
      <c r="B3111" s="8"/>
      <c r="H3111"/>
      <c r="I3111"/>
    </row>
    <row r="3112" spans="2:9" x14ac:dyDescent="0.25">
      <c r="B3112" s="8"/>
      <c r="H3112"/>
      <c r="I3112"/>
    </row>
    <row r="3113" spans="2:9" x14ac:dyDescent="0.25">
      <c r="B3113" s="8"/>
      <c r="H3113"/>
      <c r="I3113"/>
    </row>
    <row r="3114" spans="2:9" x14ac:dyDescent="0.25">
      <c r="B3114" s="8"/>
      <c r="H3114"/>
      <c r="I3114"/>
    </row>
    <row r="3115" spans="2:9" x14ac:dyDescent="0.25">
      <c r="B3115" s="8"/>
      <c r="H3115"/>
      <c r="I3115"/>
    </row>
    <row r="3116" spans="2:9" x14ac:dyDescent="0.25">
      <c r="B3116" s="8"/>
      <c r="H3116"/>
      <c r="I3116"/>
    </row>
    <row r="3117" spans="2:9" x14ac:dyDescent="0.25">
      <c r="B3117" s="8"/>
      <c r="H3117"/>
      <c r="I3117"/>
    </row>
    <row r="3118" spans="2:9" x14ac:dyDescent="0.25">
      <c r="B3118" s="8"/>
      <c r="H3118"/>
      <c r="I3118"/>
    </row>
    <row r="3119" spans="2:9" x14ac:dyDescent="0.25">
      <c r="B3119" s="8"/>
      <c r="H3119"/>
      <c r="I3119"/>
    </row>
    <row r="3120" spans="2:9" x14ac:dyDescent="0.25">
      <c r="B3120" s="8"/>
      <c r="H3120"/>
      <c r="I3120"/>
    </row>
    <row r="3121" spans="2:9" x14ac:dyDescent="0.25">
      <c r="B3121" s="8"/>
      <c r="H3121"/>
      <c r="I3121"/>
    </row>
    <row r="3122" spans="2:9" x14ac:dyDescent="0.25">
      <c r="B3122" s="8"/>
      <c r="H3122"/>
      <c r="I3122"/>
    </row>
    <row r="3123" spans="2:9" x14ac:dyDescent="0.25">
      <c r="B3123" s="8"/>
      <c r="H3123"/>
      <c r="I3123"/>
    </row>
    <row r="3124" spans="2:9" x14ac:dyDescent="0.25">
      <c r="B3124" s="8"/>
      <c r="H3124"/>
      <c r="I3124"/>
    </row>
    <row r="3125" spans="2:9" x14ac:dyDescent="0.25">
      <c r="B3125" s="8"/>
      <c r="H3125"/>
      <c r="I3125"/>
    </row>
    <row r="3126" spans="2:9" x14ac:dyDescent="0.25">
      <c r="B3126" s="8"/>
      <c r="H3126"/>
      <c r="I3126"/>
    </row>
    <row r="3127" spans="2:9" x14ac:dyDescent="0.25">
      <c r="B3127" s="8"/>
      <c r="H3127"/>
      <c r="I3127"/>
    </row>
    <row r="3128" spans="2:9" x14ac:dyDescent="0.25">
      <c r="B3128" s="8"/>
      <c r="H3128"/>
      <c r="I3128"/>
    </row>
    <row r="3129" spans="2:9" x14ac:dyDescent="0.25">
      <c r="B3129" s="8"/>
      <c r="H3129"/>
      <c r="I3129"/>
    </row>
    <row r="3130" spans="2:9" x14ac:dyDescent="0.25">
      <c r="B3130" s="8"/>
      <c r="H3130"/>
      <c r="I3130"/>
    </row>
    <row r="3131" spans="2:9" x14ac:dyDescent="0.25">
      <c r="B3131" s="8"/>
      <c r="H3131"/>
      <c r="I3131"/>
    </row>
    <row r="3132" spans="2:9" x14ac:dyDescent="0.25">
      <c r="B3132" s="8"/>
      <c r="H3132"/>
      <c r="I3132"/>
    </row>
    <row r="3133" spans="2:9" x14ac:dyDescent="0.25">
      <c r="B3133" s="8"/>
      <c r="H3133"/>
      <c r="I3133"/>
    </row>
    <row r="3134" spans="2:9" x14ac:dyDescent="0.25">
      <c r="B3134" s="8"/>
      <c r="H3134"/>
      <c r="I3134"/>
    </row>
    <row r="3135" spans="2:9" x14ac:dyDescent="0.25">
      <c r="B3135" s="8"/>
      <c r="H3135"/>
      <c r="I3135"/>
    </row>
    <row r="3136" spans="2:9" x14ac:dyDescent="0.25">
      <c r="B3136" s="8"/>
      <c r="H3136"/>
      <c r="I3136"/>
    </row>
    <row r="3137" spans="2:9" x14ac:dyDescent="0.25">
      <c r="B3137" s="8"/>
      <c r="H3137"/>
      <c r="I3137"/>
    </row>
    <row r="3138" spans="2:9" x14ac:dyDescent="0.25">
      <c r="B3138" s="8"/>
      <c r="H3138"/>
      <c r="I3138"/>
    </row>
    <row r="3139" spans="2:9" x14ac:dyDescent="0.25">
      <c r="B3139" s="8"/>
      <c r="H3139"/>
      <c r="I3139"/>
    </row>
    <row r="3140" spans="2:9" x14ac:dyDescent="0.25">
      <c r="B3140" s="8"/>
      <c r="H3140"/>
      <c r="I3140"/>
    </row>
    <row r="3141" spans="2:9" x14ac:dyDescent="0.25">
      <c r="B3141" s="8"/>
      <c r="H3141"/>
      <c r="I3141"/>
    </row>
    <row r="3142" spans="2:9" x14ac:dyDescent="0.25">
      <c r="B3142" s="8"/>
      <c r="H3142"/>
      <c r="I3142"/>
    </row>
    <row r="3143" spans="2:9" x14ac:dyDescent="0.25">
      <c r="B3143" s="8"/>
      <c r="H3143"/>
      <c r="I3143"/>
    </row>
    <row r="3144" spans="2:9" x14ac:dyDescent="0.25">
      <c r="B3144" s="8"/>
      <c r="H3144"/>
      <c r="I3144"/>
    </row>
    <row r="3145" spans="2:9" x14ac:dyDescent="0.25">
      <c r="B3145" s="8"/>
      <c r="H3145"/>
      <c r="I3145"/>
    </row>
    <row r="3146" spans="2:9" x14ac:dyDescent="0.25">
      <c r="B3146" s="8"/>
      <c r="H3146"/>
      <c r="I3146"/>
    </row>
    <row r="3147" spans="2:9" x14ac:dyDescent="0.25">
      <c r="B3147" s="8"/>
      <c r="H3147"/>
      <c r="I3147"/>
    </row>
    <row r="3148" spans="2:9" x14ac:dyDescent="0.25">
      <c r="B3148" s="8"/>
      <c r="H3148"/>
      <c r="I3148"/>
    </row>
    <row r="3149" spans="2:9" x14ac:dyDescent="0.25">
      <c r="B3149" s="8"/>
      <c r="H3149"/>
      <c r="I3149"/>
    </row>
    <row r="3150" spans="2:9" x14ac:dyDescent="0.25">
      <c r="B3150" s="8"/>
      <c r="H3150"/>
      <c r="I3150"/>
    </row>
    <row r="3151" spans="2:9" x14ac:dyDescent="0.25">
      <c r="B3151" s="8"/>
      <c r="H3151"/>
      <c r="I3151"/>
    </row>
    <row r="3152" spans="2:9" x14ac:dyDescent="0.25">
      <c r="B3152" s="8"/>
      <c r="H3152"/>
      <c r="I3152"/>
    </row>
    <row r="3153" spans="2:9" x14ac:dyDescent="0.25">
      <c r="B3153" s="8"/>
      <c r="H3153"/>
      <c r="I3153"/>
    </row>
    <row r="3154" spans="2:9" x14ac:dyDescent="0.25">
      <c r="B3154" s="8"/>
      <c r="H3154"/>
      <c r="I3154"/>
    </row>
    <row r="3155" spans="2:9" x14ac:dyDescent="0.25">
      <c r="B3155" s="8"/>
      <c r="H3155"/>
      <c r="I3155"/>
    </row>
    <row r="3156" spans="2:9" x14ac:dyDescent="0.25">
      <c r="B3156" s="8"/>
      <c r="H3156"/>
      <c r="I3156"/>
    </row>
    <row r="3157" spans="2:9" x14ac:dyDescent="0.25">
      <c r="B3157" s="8"/>
      <c r="H3157"/>
      <c r="I3157"/>
    </row>
    <row r="3158" spans="2:9" x14ac:dyDescent="0.25">
      <c r="B3158" s="8"/>
      <c r="H3158"/>
      <c r="I3158"/>
    </row>
    <row r="3159" spans="2:9" x14ac:dyDescent="0.25">
      <c r="B3159" s="8"/>
      <c r="H3159"/>
      <c r="I3159"/>
    </row>
    <row r="3160" spans="2:9" x14ac:dyDescent="0.25">
      <c r="B3160" s="8"/>
      <c r="H3160"/>
      <c r="I3160"/>
    </row>
    <row r="3161" spans="2:9" x14ac:dyDescent="0.25">
      <c r="B3161" s="8"/>
      <c r="H3161"/>
      <c r="I3161"/>
    </row>
    <row r="3162" spans="2:9" x14ac:dyDescent="0.25">
      <c r="B3162" s="8"/>
      <c r="H3162"/>
      <c r="I3162"/>
    </row>
    <row r="3163" spans="2:9" x14ac:dyDescent="0.25">
      <c r="B3163" s="8"/>
      <c r="H3163"/>
      <c r="I3163"/>
    </row>
    <row r="3164" spans="2:9" x14ac:dyDescent="0.25">
      <c r="B3164" s="8"/>
      <c r="H3164"/>
      <c r="I3164"/>
    </row>
    <row r="3165" spans="2:9" x14ac:dyDescent="0.25">
      <c r="B3165" s="8"/>
      <c r="H3165"/>
      <c r="I3165"/>
    </row>
    <row r="3166" spans="2:9" x14ac:dyDescent="0.25">
      <c r="B3166" s="8"/>
      <c r="H3166"/>
      <c r="I3166"/>
    </row>
    <row r="3167" spans="2:9" x14ac:dyDescent="0.25">
      <c r="B3167" s="8"/>
      <c r="H3167"/>
      <c r="I3167"/>
    </row>
    <row r="3168" spans="2:9" x14ac:dyDescent="0.25">
      <c r="B3168" s="8"/>
      <c r="H3168"/>
      <c r="I3168"/>
    </row>
    <row r="3169" spans="2:9" x14ac:dyDescent="0.25">
      <c r="B3169" s="8"/>
      <c r="H3169"/>
      <c r="I3169"/>
    </row>
    <row r="3170" spans="2:9" x14ac:dyDescent="0.25">
      <c r="B3170" s="8"/>
      <c r="H3170"/>
      <c r="I3170"/>
    </row>
    <row r="3171" spans="2:9" x14ac:dyDescent="0.25">
      <c r="B3171" s="8"/>
      <c r="H3171"/>
      <c r="I3171"/>
    </row>
    <row r="3172" spans="2:9" x14ac:dyDescent="0.25">
      <c r="B3172" s="8"/>
      <c r="H3172"/>
      <c r="I3172"/>
    </row>
    <row r="3173" spans="2:9" x14ac:dyDescent="0.25">
      <c r="B3173" s="8"/>
      <c r="H3173"/>
      <c r="I3173"/>
    </row>
    <row r="3174" spans="2:9" x14ac:dyDescent="0.25">
      <c r="B3174" s="8"/>
      <c r="H3174"/>
      <c r="I3174"/>
    </row>
    <row r="3175" spans="2:9" x14ac:dyDescent="0.25">
      <c r="B3175" s="8"/>
      <c r="H3175"/>
      <c r="I3175"/>
    </row>
    <row r="3176" spans="2:9" x14ac:dyDescent="0.25">
      <c r="B3176" s="8"/>
      <c r="H3176"/>
      <c r="I3176"/>
    </row>
    <row r="3177" spans="2:9" x14ac:dyDescent="0.25">
      <c r="B3177" s="8"/>
      <c r="H3177"/>
      <c r="I3177"/>
    </row>
    <row r="3178" spans="2:9" x14ac:dyDescent="0.25">
      <c r="B3178" s="8"/>
      <c r="H3178"/>
      <c r="I3178"/>
    </row>
    <row r="3179" spans="2:9" x14ac:dyDescent="0.25">
      <c r="B3179" s="8"/>
      <c r="H3179"/>
      <c r="I3179"/>
    </row>
    <row r="3180" spans="2:9" x14ac:dyDescent="0.25">
      <c r="B3180" s="8"/>
      <c r="H3180"/>
      <c r="I3180"/>
    </row>
    <row r="3181" spans="2:9" x14ac:dyDescent="0.25">
      <c r="B3181" s="8"/>
      <c r="H3181"/>
      <c r="I3181"/>
    </row>
    <row r="3182" spans="2:9" x14ac:dyDescent="0.25">
      <c r="B3182" s="8"/>
      <c r="H3182"/>
      <c r="I3182"/>
    </row>
    <row r="3183" spans="2:9" x14ac:dyDescent="0.25">
      <c r="B3183" s="8"/>
      <c r="H3183"/>
      <c r="I3183"/>
    </row>
    <row r="3184" spans="2:9" x14ac:dyDescent="0.25">
      <c r="B3184" s="8"/>
      <c r="H3184"/>
      <c r="I3184"/>
    </row>
    <row r="3185" spans="2:9" x14ac:dyDescent="0.25">
      <c r="B3185" s="8"/>
      <c r="H3185"/>
      <c r="I3185"/>
    </row>
    <row r="3186" spans="2:9" x14ac:dyDescent="0.25">
      <c r="B3186" s="8"/>
      <c r="H3186"/>
      <c r="I3186"/>
    </row>
    <row r="3187" spans="2:9" x14ac:dyDescent="0.25">
      <c r="B3187" s="8"/>
      <c r="H3187"/>
      <c r="I3187"/>
    </row>
    <row r="3188" spans="2:9" x14ac:dyDescent="0.25">
      <c r="B3188" s="8"/>
      <c r="H3188"/>
      <c r="I3188"/>
    </row>
    <row r="3189" spans="2:9" x14ac:dyDescent="0.25">
      <c r="B3189" s="8"/>
      <c r="H3189"/>
      <c r="I3189"/>
    </row>
    <row r="3190" spans="2:9" x14ac:dyDescent="0.25">
      <c r="B3190" s="8"/>
      <c r="H3190"/>
      <c r="I3190"/>
    </row>
    <row r="3191" spans="2:9" x14ac:dyDescent="0.25">
      <c r="B3191" s="8"/>
      <c r="H3191"/>
      <c r="I3191"/>
    </row>
    <row r="3192" spans="2:9" x14ac:dyDescent="0.25">
      <c r="B3192" s="8"/>
      <c r="H3192"/>
      <c r="I3192"/>
    </row>
    <row r="3193" spans="2:9" x14ac:dyDescent="0.25">
      <c r="B3193" s="8"/>
      <c r="H3193"/>
      <c r="I3193"/>
    </row>
    <row r="3194" spans="2:9" x14ac:dyDescent="0.25">
      <c r="B3194" s="8"/>
      <c r="H3194"/>
      <c r="I3194"/>
    </row>
    <row r="3195" spans="2:9" x14ac:dyDescent="0.25">
      <c r="B3195" s="8"/>
      <c r="H3195"/>
      <c r="I3195"/>
    </row>
    <row r="3196" spans="2:9" x14ac:dyDescent="0.25">
      <c r="B3196" s="8"/>
      <c r="H3196"/>
      <c r="I3196"/>
    </row>
    <row r="3197" spans="2:9" x14ac:dyDescent="0.25">
      <c r="B3197" s="8"/>
      <c r="H3197"/>
      <c r="I3197"/>
    </row>
    <row r="3198" spans="2:9" x14ac:dyDescent="0.25">
      <c r="B3198" s="8"/>
      <c r="H3198"/>
      <c r="I3198"/>
    </row>
    <row r="3199" spans="2:9" x14ac:dyDescent="0.25">
      <c r="B3199" s="8"/>
      <c r="H3199"/>
      <c r="I3199"/>
    </row>
    <row r="3200" spans="2:9" x14ac:dyDescent="0.25">
      <c r="B3200" s="8"/>
      <c r="H3200"/>
      <c r="I3200"/>
    </row>
    <row r="3201" spans="2:9" x14ac:dyDescent="0.25">
      <c r="B3201" s="8"/>
      <c r="H3201"/>
      <c r="I3201"/>
    </row>
    <row r="3202" spans="2:9" x14ac:dyDescent="0.25">
      <c r="B3202" s="8"/>
      <c r="H3202"/>
      <c r="I3202"/>
    </row>
    <row r="3203" spans="2:9" x14ac:dyDescent="0.25">
      <c r="B3203" s="8"/>
      <c r="H3203"/>
      <c r="I3203"/>
    </row>
    <row r="3204" spans="2:9" x14ac:dyDescent="0.25">
      <c r="B3204" s="8"/>
      <c r="H3204"/>
      <c r="I3204"/>
    </row>
    <row r="3205" spans="2:9" x14ac:dyDescent="0.25">
      <c r="B3205" s="8"/>
      <c r="H3205"/>
      <c r="I3205"/>
    </row>
    <row r="3206" spans="2:9" x14ac:dyDescent="0.25">
      <c r="B3206" s="8"/>
      <c r="H3206"/>
      <c r="I3206"/>
    </row>
    <row r="3207" spans="2:9" x14ac:dyDescent="0.25">
      <c r="B3207" s="8"/>
      <c r="H3207"/>
      <c r="I3207"/>
    </row>
    <row r="3208" spans="2:9" x14ac:dyDescent="0.25">
      <c r="B3208" s="8"/>
      <c r="H3208"/>
      <c r="I3208"/>
    </row>
    <row r="3209" spans="2:9" x14ac:dyDescent="0.25">
      <c r="B3209" s="8"/>
      <c r="H3209"/>
      <c r="I3209"/>
    </row>
    <row r="3210" spans="2:9" x14ac:dyDescent="0.25">
      <c r="B3210" s="8"/>
      <c r="H3210"/>
      <c r="I3210"/>
    </row>
    <row r="3211" spans="2:9" x14ac:dyDescent="0.25">
      <c r="B3211" s="8"/>
      <c r="H3211"/>
      <c r="I3211"/>
    </row>
    <row r="3212" spans="2:9" x14ac:dyDescent="0.25">
      <c r="B3212" s="8"/>
      <c r="H3212"/>
      <c r="I3212"/>
    </row>
    <row r="3213" spans="2:9" x14ac:dyDescent="0.25">
      <c r="B3213" s="8"/>
      <c r="H3213"/>
      <c r="I3213"/>
    </row>
    <row r="3214" spans="2:9" x14ac:dyDescent="0.25">
      <c r="B3214" s="8"/>
      <c r="H3214"/>
      <c r="I3214"/>
    </row>
    <row r="3215" spans="2:9" x14ac:dyDescent="0.25">
      <c r="B3215" s="8"/>
      <c r="H3215"/>
      <c r="I3215"/>
    </row>
    <row r="3216" spans="2:9" x14ac:dyDescent="0.25">
      <c r="B3216" s="8"/>
      <c r="H3216"/>
      <c r="I3216"/>
    </row>
    <row r="3217" spans="2:9" x14ac:dyDescent="0.25">
      <c r="B3217" s="8"/>
      <c r="H3217"/>
      <c r="I3217"/>
    </row>
    <row r="3218" spans="2:9" x14ac:dyDescent="0.25">
      <c r="B3218" s="8"/>
      <c r="H3218"/>
      <c r="I3218"/>
    </row>
    <row r="3219" spans="2:9" x14ac:dyDescent="0.25">
      <c r="B3219" s="8"/>
      <c r="H3219"/>
      <c r="I3219"/>
    </row>
    <row r="3220" spans="2:9" x14ac:dyDescent="0.25">
      <c r="B3220" s="8"/>
      <c r="H3220"/>
      <c r="I3220"/>
    </row>
    <row r="3221" spans="2:9" x14ac:dyDescent="0.25">
      <c r="B3221" s="8"/>
      <c r="H3221"/>
      <c r="I3221"/>
    </row>
    <row r="3222" spans="2:9" x14ac:dyDescent="0.25">
      <c r="B3222" s="8"/>
      <c r="H3222"/>
      <c r="I3222"/>
    </row>
    <row r="3223" spans="2:9" x14ac:dyDescent="0.25">
      <c r="B3223" s="8"/>
      <c r="H3223"/>
      <c r="I3223"/>
    </row>
    <row r="3224" spans="2:9" x14ac:dyDescent="0.25">
      <c r="B3224" s="8"/>
      <c r="H3224"/>
      <c r="I3224"/>
    </row>
    <row r="3225" spans="2:9" x14ac:dyDescent="0.25">
      <c r="B3225" s="8"/>
      <c r="H3225"/>
      <c r="I3225"/>
    </row>
    <row r="3226" spans="2:9" x14ac:dyDescent="0.25">
      <c r="B3226" s="8"/>
      <c r="H3226"/>
      <c r="I3226"/>
    </row>
    <row r="3227" spans="2:9" x14ac:dyDescent="0.25">
      <c r="B3227" s="8"/>
      <c r="H3227"/>
      <c r="I3227"/>
    </row>
    <row r="3228" spans="2:9" x14ac:dyDescent="0.25">
      <c r="B3228" s="8"/>
      <c r="H3228"/>
      <c r="I3228"/>
    </row>
    <row r="3229" spans="2:9" x14ac:dyDescent="0.25">
      <c r="B3229" s="8"/>
      <c r="H3229"/>
      <c r="I3229"/>
    </row>
    <row r="3230" spans="2:9" x14ac:dyDescent="0.25">
      <c r="B3230" s="8"/>
      <c r="H3230"/>
      <c r="I3230"/>
    </row>
    <row r="3231" spans="2:9" x14ac:dyDescent="0.25">
      <c r="B3231" s="8"/>
      <c r="H3231"/>
      <c r="I3231"/>
    </row>
    <row r="3232" spans="2:9" x14ac:dyDescent="0.25">
      <c r="B3232" s="8"/>
      <c r="H3232"/>
      <c r="I3232"/>
    </row>
    <row r="3233" spans="2:9" x14ac:dyDescent="0.25">
      <c r="B3233" s="8"/>
      <c r="H3233"/>
      <c r="I3233"/>
    </row>
    <row r="3234" spans="2:9" x14ac:dyDescent="0.25">
      <c r="B3234" s="8"/>
      <c r="H3234"/>
      <c r="I3234"/>
    </row>
    <row r="3235" spans="2:9" x14ac:dyDescent="0.25">
      <c r="B3235" s="8"/>
      <c r="H3235"/>
      <c r="I3235"/>
    </row>
    <row r="3236" spans="2:9" x14ac:dyDescent="0.25">
      <c r="B3236" s="8"/>
      <c r="H3236"/>
      <c r="I3236"/>
    </row>
    <row r="3237" spans="2:9" x14ac:dyDescent="0.25">
      <c r="B3237" s="8"/>
      <c r="H3237"/>
      <c r="I3237"/>
    </row>
    <row r="3238" spans="2:9" x14ac:dyDescent="0.25">
      <c r="B3238" s="8"/>
      <c r="H3238"/>
      <c r="I3238"/>
    </row>
    <row r="3239" spans="2:9" x14ac:dyDescent="0.25">
      <c r="B3239" s="8"/>
      <c r="H3239"/>
      <c r="I3239"/>
    </row>
    <row r="3240" spans="2:9" x14ac:dyDescent="0.25">
      <c r="B3240" s="8"/>
      <c r="H3240"/>
      <c r="I3240"/>
    </row>
    <row r="3241" spans="2:9" x14ac:dyDescent="0.25">
      <c r="B3241" s="8"/>
      <c r="H3241"/>
      <c r="I3241"/>
    </row>
    <row r="3242" spans="2:9" x14ac:dyDescent="0.25">
      <c r="B3242" s="8"/>
      <c r="H3242"/>
      <c r="I3242"/>
    </row>
    <row r="3243" spans="2:9" x14ac:dyDescent="0.25">
      <c r="B3243" s="8"/>
      <c r="H3243"/>
      <c r="I3243"/>
    </row>
    <row r="3244" spans="2:9" x14ac:dyDescent="0.25">
      <c r="B3244" s="8"/>
      <c r="H3244"/>
      <c r="I3244"/>
    </row>
    <row r="3245" spans="2:9" x14ac:dyDescent="0.25">
      <c r="B3245" s="8"/>
      <c r="H3245"/>
      <c r="I3245"/>
    </row>
    <row r="3246" spans="2:9" x14ac:dyDescent="0.25">
      <c r="B3246" s="8"/>
      <c r="H3246"/>
      <c r="I3246"/>
    </row>
    <row r="3247" spans="2:9" x14ac:dyDescent="0.25">
      <c r="B3247" s="8"/>
      <c r="H3247"/>
      <c r="I3247"/>
    </row>
    <row r="3248" spans="2:9" x14ac:dyDescent="0.25">
      <c r="B3248" s="8"/>
      <c r="H3248"/>
      <c r="I3248"/>
    </row>
    <row r="3249" spans="2:9" x14ac:dyDescent="0.25">
      <c r="B3249" s="8"/>
      <c r="H3249"/>
      <c r="I3249"/>
    </row>
    <row r="3250" spans="2:9" x14ac:dyDescent="0.25">
      <c r="B3250" s="8"/>
      <c r="H3250"/>
      <c r="I3250"/>
    </row>
    <row r="3251" spans="2:9" x14ac:dyDescent="0.25">
      <c r="B3251" s="8"/>
      <c r="H3251"/>
      <c r="I3251"/>
    </row>
    <row r="3252" spans="2:9" x14ac:dyDescent="0.25">
      <c r="B3252" s="8"/>
      <c r="H3252"/>
      <c r="I3252"/>
    </row>
    <row r="3253" spans="2:9" x14ac:dyDescent="0.25">
      <c r="B3253" s="8"/>
      <c r="H3253"/>
      <c r="I3253"/>
    </row>
    <row r="3254" spans="2:9" x14ac:dyDescent="0.25">
      <c r="B3254" s="8"/>
      <c r="H3254"/>
      <c r="I3254"/>
    </row>
    <row r="3255" spans="2:9" x14ac:dyDescent="0.25">
      <c r="B3255" s="8"/>
      <c r="H3255"/>
      <c r="I3255"/>
    </row>
    <row r="3256" spans="2:9" x14ac:dyDescent="0.25">
      <c r="B3256" s="8"/>
      <c r="H3256"/>
      <c r="I3256"/>
    </row>
    <row r="3257" spans="2:9" x14ac:dyDescent="0.25">
      <c r="B3257" s="8"/>
      <c r="H3257"/>
      <c r="I3257"/>
    </row>
    <row r="3258" spans="2:9" x14ac:dyDescent="0.25">
      <c r="B3258" s="8"/>
      <c r="H3258"/>
      <c r="I3258"/>
    </row>
    <row r="3259" spans="2:9" x14ac:dyDescent="0.25">
      <c r="B3259" s="8"/>
      <c r="H3259"/>
      <c r="I3259"/>
    </row>
    <row r="3260" spans="2:9" x14ac:dyDescent="0.25">
      <c r="B3260" s="8"/>
      <c r="H3260"/>
      <c r="I3260"/>
    </row>
    <row r="3261" spans="2:9" x14ac:dyDescent="0.25">
      <c r="B3261" s="8"/>
      <c r="H3261"/>
      <c r="I3261"/>
    </row>
    <row r="3262" spans="2:9" x14ac:dyDescent="0.25">
      <c r="B3262" s="8"/>
      <c r="H3262"/>
      <c r="I3262"/>
    </row>
    <row r="3263" spans="2:9" x14ac:dyDescent="0.25">
      <c r="B3263" s="8"/>
      <c r="H3263"/>
      <c r="I3263"/>
    </row>
    <row r="3264" spans="2:9" x14ac:dyDescent="0.25">
      <c r="B3264" s="8"/>
      <c r="H3264"/>
      <c r="I3264"/>
    </row>
    <row r="3265" spans="2:9" x14ac:dyDescent="0.25">
      <c r="B3265" s="8"/>
      <c r="H3265"/>
      <c r="I3265"/>
    </row>
    <row r="3266" spans="2:9" x14ac:dyDescent="0.25">
      <c r="B3266" s="8"/>
      <c r="H3266"/>
      <c r="I3266"/>
    </row>
    <row r="3267" spans="2:9" x14ac:dyDescent="0.25">
      <c r="B3267" s="8"/>
      <c r="H3267"/>
      <c r="I3267"/>
    </row>
    <row r="3268" spans="2:9" x14ac:dyDescent="0.25">
      <c r="B3268" s="8"/>
      <c r="H3268"/>
      <c r="I3268"/>
    </row>
    <row r="3269" spans="2:9" x14ac:dyDescent="0.25">
      <c r="B3269" s="8"/>
      <c r="H3269"/>
      <c r="I3269"/>
    </row>
    <row r="3270" spans="2:9" x14ac:dyDescent="0.25">
      <c r="B3270" s="8"/>
      <c r="H3270"/>
      <c r="I3270"/>
    </row>
    <row r="3271" spans="2:9" x14ac:dyDescent="0.25">
      <c r="B3271" s="8"/>
      <c r="H3271"/>
      <c r="I3271"/>
    </row>
    <row r="3272" spans="2:9" x14ac:dyDescent="0.25">
      <c r="B3272" s="8"/>
      <c r="H3272"/>
      <c r="I3272"/>
    </row>
    <row r="3273" spans="2:9" x14ac:dyDescent="0.25">
      <c r="B3273" s="8"/>
      <c r="H3273"/>
      <c r="I3273"/>
    </row>
    <row r="3274" spans="2:9" x14ac:dyDescent="0.25">
      <c r="B3274" s="8"/>
      <c r="H3274"/>
      <c r="I3274"/>
    </row>
    <row r="3275" spans="2:9" x14ac:dyDescent="0.25">
      <c r="B3275" s="8"/>
      <c r="H3275"/>
      <c r="I3275"/>
    </row>
    <row r="3276" spans="2:9" x14ac:dyDescent="0.25">
      <c r="B3276" s="8"/>
      <c r="H3276"/>
      <c r="I3276"/>
    </row>
    <row r="3277" spans="2:9" x14ac:dyDescent="0.25">
      <c r="B3277" s="8"/>
      <c r="H3277"/>
      <c r="I3277"/>
    </row>
    <row r="3278" spans="2:9" x14ac:dyDescent="0.25">
      <c r="B3278" s="8"/>
      <c r="H3278"/>
      <c r="I3278"/>
    </row>
    <row r="3279" spans="2:9" x14ac:dyDescent="0.25">
      <c r="B3279" s="8"/>
      <c r="H3279"/>
      <c r="I3279"/>
    </row>
    <row r="3280" spans="2:9" x14ac:dyDescent="0.25">
      <c r="B3280" s="8"/>
      <c r="H3280"/>
      <c r="I3280"/>
    </row>
    <row r="3281" spans="2:9" x14ac:dyDescent="0.25">
      <c r="B3281" s="8"/>
      <c r="H3281"/>
      <c r="I3281"/>
    </row>
    <row r="3282" spans="2:9" x14ac:dyDescent="0.25">
      <c r="B3282" s="8"/>
      <c r="H3282"/>
      <c r="I3282"/>
    </row>
    <row r="3283" spans="2:9" x14ac:dyDescent="0.25">
      <c r="B3283" s="8"/>
      <c r="H3283"/>
      <c r="I3283"/>
    </row>
    <row r="3284" spans="2:9" x14ac:dyDescent="0.25">
      <c r="B3284" s="8"/>
      <c r="H3284"/>
      <c r="I3284"/>
    </row>
    <row r="3285" spans="2:9" x14ac:dyDescent="0.25">
      <c r="B3285" s="8"/>
      <c r="H3285"/>
      <c r="I3285"/>
    </row>
    <row r="3286" spans="2:9" x14ac:dyDescent="0.25">
      <c r="B3286" s="8"/>
      <c r="H3286"/>
      <c r="I3286"/>
    </row>
    <row r="3287" spans="2:9" x14ac:dyDescent="0.25">
      <c r="B3287" s="8"/>
      <c r="H3287"/>
      <c r="I3287"/>
    </row>
    <row r="3288" spans="2:9" x14ac:dyDescent="0.25">
      <c r="B3288" s="8"/>
      <c r="H3288"/>
      <c r="I3288"/>
    </row>
    <row r="3289" spans="2:9" x14ac:dyDescent="0.25">
      <c r="B3289" s="8"/>
      <c r="H3289"/>
      <c r="I3289"/>
    </row>
    <row r="3290" spans="2:9" x14ac:dyDescent="0.25">
      <c r="B3290" s="8"/>
      <c r="H3290"/>
      <c r="I3290"/>
    </row>
    <row r="3291" spans="2:9" x14ac:dyDescent="0.25">
      <c r="B3291" s="8"/>
      <c r="H3291"/>
      <c r="I3291"/>
    </row>
    <row r="3292" spans="2:9" x14ac:dyDescent="0.25">
      <c r="B3292" s="8"/>
      <c r="H3292"/>
      <c r="I3292"/>
    </row>
    <row r="3293" spans="2:9" x14ac:dyDescent="0.25">
      <c r="B3293" s="8"/>
      <c r="H3293"/>
      <c r="I3293"/>
    </row>
    <row r="3294" spans="2:9" x14ac:dyDescent="0.25">
      <c r="B3294" s="8"/>
      <c r="H3294"/>
      <c r="I3294"/>
    </row>
    <row r="3295" spans="2:9" x14ac:dyDescent="0.25">
      <c r="B3295" s="8"/>
      <c r="H3295"/>
      <c r="I3295"/>
    </row>
    <row r="3296" spans="2:9" x14ac:dyDescent="0.25">
      <c r="B3296" s="8"/>
      <c r="H3296"/>
      <c r="I3296"/>
    </row>
    <row r="3297" spans="2:9" x14ac:dyDescent="0.25">
      <c r="B3297" s="8"/>
      <c r="H3297"/>
      <c r="I3297"/>
    </row>
    <row r="3298" spans="2:9" x14ac:dyDescent="0.25">
      <c r="B3298" s="8"/>
      <c r="H3298"/>
      <c r="I3298"/>
    </row>
    <row r="3299" spans="2:9" x14ac:dyDescent="0.25">
      <c r="B3299" s="8"/>
      <c r="H3299"/>
      <c r="I3299"/>
    </row>
    <row r="3300" spans="2:9" x14ac:dyDescent="0.25">
      <c r="B3300" s="8"/>
      <c r="H3300"/>
      <c r="I3300"/>
    </row>
    <row r="3301" spans="2:9" x14ac:dyDescent="0.25">
      <c r="B3301" s="8"/>
      <c r="H3301"/>
      <c r="I3301"/>
    </row>
    <row r="3302" spans="2:9" x14ac:dyDescent="0.25">
      <c r="B3302" s="8"/>
      <c r="H3302"/>
      <c r="I3302"/>
    </row>
    <row r="3303" spans="2:9" x14ac:dyDescent="0.25">
      <c r="B3303" s="8"/>
      <c r="H3303"/>
      <c r="I3303"/>
    </row>
    <row r="3304" spans="2:9" x14ac:dyDescent="0.25">
      <c r="B3304" s="8"/>
      <c r="H3304"/>
      <c r="I3304"/>
    </row>
    <row r="3305" spans="2:9" x14ac:dyDescent="0.25">
      <c r="B3305" s="8"/>
      <c r="H3305"/>
      <c r="I3305"/>
    </row>
    <row r="3306" spans="2:9" x14ac:dyDescent="0.25">
      <c r="B3306" s="8"/>
      <c r="H3306"/>
      <c r="I3306"/>
    </row>
    <row r="3307" spans="2:9" x14ac:dyDescent="0.25">
      <c r="B3307" s="8"/>
      <c r="H3307"/>
      <c r="I3307"/>
    </row>
    <row r="3308" spans="2:9" x14ac:dyDescent="0.25">
      <c r="B3308" s="8"/>
      <c r="H3308"/>
      <c r="I3308"/>
    </row>
    <row r="3309" spans="2:9" x14ac:dyDescent="0.25">
      <c r="B3309" s="8"/>
      <c r="H3309"/>
      <c r="I3309"/>
    </row>
    <row r="3310" spans="2:9" x14ac:dyDescent="0.25">
      <c r="B3310" s="8"/>
      <c r="H3310"/>
      <c r="I3310"/>
    </row>
    <row r="3311" spans="2:9" x14ac:dyDescent="0.25">
      <c r="B3311" s="8"/>
      <c r="H3311"/>
      <c r="I3311"/>
    </row>
    <row r="3312" spans="2:9" x14ac:dyDescent="0.25">
      <c r="B3312" s="8"/>
      <c r="H3312"/>
      <c r="I3312"/>
    </row>
    <row r="3313" spans="2:9" x14ac:dyDescent="0.25">
      <c r="B3313" s="8"/>
      <c r="H3313"/>
      <c r="I3313"/>
    </row>
    <row r="3314" spans="2:9" x14ac:dyDescent="0.25">
      <c r="B3314" s="8"/>
      <c r="H3314"/>
      <c r="I3314"/>
    </row>
    <row r="3315" spans="2:9" x14ac:dyDescent="0.25">
      <c r="B3315" s="8"/>
      <c r="H3315"/>
      <c r="I3315"/>
    </row>
    <row r="3316" spans="2:9" x14ac:dyDescent="0.25">
      <c r="B3316" s="8"/>
      <c r="H3316"/>
      <c r="I3316"/>
    </row>
    <row r="3317" spans="2:9" x14ac:dyDescent="0.25">
      <c r="B3317" s="8"/>
      <c r="H3317"/>
      <c r="I3317"/>
    </row>
    <row r="3318" spans="2:9" x14ac:dyDescent="0.25">
      <c r="B3318" s="8"/>
      <c r="H3318"/>
      <c r="I3318"/>
    </row>
    <row r="3319" spans="2:9" x14ac:dyDescent="0.25">
      <c r="B3319" s="8"/>
      <c r="H3319"/>
      <c r="I3319"/>
    </row>
    <row r="3320" spans="2:9" x14ac:dyDescent="0.25">
      <c r="B3320" s="8"/>
      <c r="H3320"/>
      <c r="I3320"/>
    </row>
    <row r="3321" spans="2:9" x14ac:dyDescent="0.25">
      <c r="B3321" s="8"/>
      <c r="H3321"/>
      <c r="I3321"/>
    </row>
    <row r="3322" spans="2:9" x14ac:dyDescent="0.25">
      <c r="B3322" s="8"/>
      <c r="H3322"/>
      <c r="I3322"/>
    </row>
    <row r="3323" spans="2:9" x14ac:dyDescent="0.25">
      <c r="B3323" s="8"/>
      <c r="H3323"/>
      <c r="I3323"/>
    </row>
    <row r="3324" spans="2:9" x14ac:dyDescent="0.25">
      <c r="B3324" s="8"/>
      <c r="H3324"/>
      <c r="I3324"/>
    </row>
    <row r="3325" spans="2:9" x14ac:dyDescent="0.25">
      <c r="B3325" s="8"/>
      <c r="H3325"/>
      <c r="I3325"/>
    </row>
    <row r="3326" spans="2:9" x14ac:dyDescent="0.25">
      <c r="B3326" s="8"/>
      <c r="H3326"/>
      <c r="I3326"/>
    </row>
    <row r="3327" spans="2:9" x14ac:dyDescent="0.25">
      <c r="B3327" s="8"/>
      <c r="H3327"/>
      <c r="I3327"/>
    </row>
    <row r="3328" spans="2:9" x14ac:dyDescent="0.25">
      <c r="B3328" s="8"/>
      <c r="H3328"/>
      <c r="I3328"/>
    </row>
    <row r="3329" spans="2:9" x14ac:dyDescent="0.25">
      <c r="B3329" s="8"/>
      <c r="H3329"/>
      <c r="I3329"/>
    </row>
    <row r="3330" spans="2:9" x14ac:dyDescent="0.25">
      <c r="B3330" s="8"/>
      <c r="H3330"/>
      <c r="I3330"/>
    </row>
    <row r="3331" spans="2:9" x14ac:dyDescent="0.25">
      <c r="B3331" s="8"/>
      <c r="H3331"/>
      <c r="I3331"/>
    </row>
    <row r="3332" spans="2:9" x14ac:dyDescent="0.25">
      <c r="B3332" s="8"/>
      <c r="H3332"/>
      <c r="I3332"/>
    </row>
    <row r="3333" spans="2:9" x14ac:dyDescent="0.25">
      <c r="B3333" s="8"/>
      <c r="H3333"/>
      <c r="I3333"/>
    </row>
    <row r="3334" spans="2:9" x14ac:dyDescent="0.25">
      <c r="B3334" s="8"/>
      <c r="H3334"/>
      <c r="I3334"/>
    </row>
    <row r="3335" spans="2:9" x14ac:dyDescent="0.25">
      <c r="B3335" s="8"/>
      <c r="H3335"/>
      <c r="I3335"/>
    </row>
    <row r="3336" spans="2:9" x14ac:dyDescent="0.25">
      <c r="B3336" s="8"/>
      <c r="H3336"/>
      <c r="I3336"/>
    </row>
    <row r="3337" spans="2:9" x14ac:dyDescent="0.25">
      <c r="B3337" s="8"/>
      <c r="H3337"/>
      <c r="I3337"/>
    </row>
    <row r="3338" spans="2:9" x14ac:dyDescent="0.25">
      <c r="B3338" s="8"/>
      <c r="H3338"/>
      <c r="I3338"/>
    </row>
    <row r="3339" spans="2:9" x14ac:dyDescent="0.25">
      <c r="B3339" s="8"/>
      <c r="H3339"/>
      <c r="I3339"/>
    </row>
    <row r="3340" spans="2:9" x14ac:dyDescent="0.25">
      <c r="B3340" s="8"/>
      <c r="H3340"/>
      <c r="I3340"/>
    </row>
    <row r="3341" spans="2:9" x14ac:dyDescent="0.25">
      <c r="B3341" s="8"/>
      <c r="H3341"/>
      <c r="I3341"/>
    </row>
    <row r="3342" spans="2:9" x14ac:dyDescent="0.25">
      <c r="B3342" s="8"/>
      <c r="H3342"/>
      <c r="I3342"/>
    </row>
    <row r="3343" spans="2:9" x14ac:dyDescent="0.25">
      <c r="B3343" s="8"/>
      <c r="H3343"/>
      <c r="I3343"/>
    </row>
    <row r="3344" spans="2:9" x14ac:dyDescent="0.25">
      <c r="B3344" s="8"/>
      <c r="H3344"/>
      <c r="I3344"/>
    </row>
    <row r="3345" spans="2:9" x14ac:dyDescent="0.25">
      <c r="B3345" s="8"/>
      <c r="H3345"/>
      <c r="I3345"/>
    </row>
    <row r="3346" spans="2:9" x14ac:dyDescent="0.25">
      <c r="B3346" s="8"/>
      <c r="H3346"/>
      <c r="I3346"/>
    </row>
    <row r="3347" spans="2:9" x14ac:dyDescent="0.25">
      <c r="B3347" s="8"/>
      <c r="H3347"/>
      <c r="I3347"/>
    </row>
    <row r="3348" spans="2:9" x14ac:dyDescent="0.25">
      <c r="B3348" s="8"/>
      <c r="H3348"/>
      <c r="I3348"/>
    </row>
    <row r="3349" spans="2:9" x14ac:dyDescent="0.25">
      <c r="B3349" s="8"/>
      <c r="H3349"/>
      <c r="I3349"/>
    </row>
    <row r="3350" spans="2:9" x14ac:dyDescent="0.25">
      <c r="B3350" s="8"/>
      <c r="H3350"/>
      <c r="I3350"/>
    </row>
    <row r="3351" spans="2:9" x14ac:dyDescent="0.25">
      <c r="B3351" s="8"/>
      <c r="H3351"/>
      <c r="I3351"/>
    </row>
    <row r="3352" spans="2:9" x14ac:dyDescent="0.25">
      <c r="B3352" s="8"/>
      <c r="H3352"/>
      <c r="I3352"/>
    </row>
    <row r="3353" spans="2:9" x14ac:dyDescent="0.25">
      <c r="B3353" s="8"/>
      <c r="H3353"/>
      <c r="I3353"/>
    </row>
    <row r="3354" spans="2:9" x14ac:dyDescent="0.25">
      <c r="B3354" s="8"/>
      <c r="H3354"/>
      <c r="I3354"/>
    </row>
    <row r="3355" spans="2:9" x14ac:dyDescent="0.25">
      <c r="B3355" s="8"/>
      <c r="H3355"/>
      <c r="I3355"/>
    </row>
    <row r="3356" spans="2:9" x14ac:dyDescent="0.25">
      <c r="B3356" s="8"/>
      <c r="H3356"/>
      <c r="I3356"/>
    </row>
    <row r="3357" spans="2:9" x14ac:dyDescent="0.25">
      <c r="B3357" s="8"/>
      <c r="H3357"/>
      <c r="I3357"/>
    </row>
    <row r="3358" spans="2:9" x14ac:dyDescent="0.25">
      <c r="B3358" s="8"/>
      <c r="H3358"/>
      <c r="I3358"/>
    </row>
    <row r="3359" spans="2:9" x14ac:dyDescent="0.25">
      <c r="B3359" s="8"/>
      <c r="H3359"/>
      <c r="I3359"/>
    </row>
    <row r="3360" spans="2:9" x14ac:dyDescent="0.25">
      <c r="B3360" s="8"/>
      <c r="H3360"/>
      <c r="I3360"/>
    </row>
    <row r="3361" spans="2:9" x14ac:dyDescent="0.25">
      <c r="B3361" s="8"/>
      <c r="H3361"/>
      <c r="I3361"/>
    </row>
    <row r="3362" spans="2:9" x14ac:dyDescent="0.25">
      <c r="B3362" s="8"/>
      <c r="H3362"/>
      <c r="I3362"/>
    </row>
    <row r="3363" spans="2:9" x14ac:dyDescent="0.25">
      <c r="B3363" s="8"/>
      <c r="H3363"/>
      <c r="I3363"/>
    </row>
    <row r="3364" spans="2:9" x14ac:dyDescent="0.25">
      <c r="B3364" s="8"/>
      <c r="H3364"/>
      <c r="I3364"/>
    </row>
    <row r="3365" spans="2:9" x14ac:dyDescent="0.25">
      <c r="B3365" s="8"/>
      <c r="H3365"/>
      <c r="I3365"/>
    </row>
    <row r="3366" spans="2:9" x14ac:dyDescent="0.25">
      <c r="B3366" s="8"/>
      <c r="H3366"/>
      <c r="I3366"/>
    </row>
    <row r="3367" spans="2:9" x14ac:dyDescent="0.25">
      <c r="B3367" s="8"/>
      <c r="H3367"/>
      <c r="I3367"/>
    </row>
    <row r="3368" spans="2:9" x14ac:dyDescent="0.25">
      <c r="B3368" s="8"/>
      <c r="H3368"/>
      <c r="I3368"/>
    </row>
    <row r="3369" spans="2:9" x14ac:dyDescent="0.25">
      <c r="B3369" s="8"/>
      <c r="H3369"/>
      <c r="I3369"/>
    </row>
    <row r="3370" spans="2:9" x14ac:dyDescent="0.25">
      <c r="B3370" s="8"/>
      <c r="H3370"/>
      <c r="I3370"/>
    </row>
    <row r="3371" spans="2:9" x14ac:dyDescent="0.25">
      <c r="B3371" s="8"/>
      <c r="H3371"/>
      <c r="I3371"/>
    </row>
    <row r="3372" spans="2:9" x14ac:dyDescent="0.25">
      <c r="B3372" s="8"/>
      <c r="H3372"/>
      <c r="I3372"/>
    </row>
    <row r="3373" spans="2:9" x14ac:dyDescent="0.25">
      <c r="B3373" s="8"/>
      <c r="H3373"/>
      <c r="I3373"/>
    </row>
    <row r="3374" spans="2:9" x14ac:dyDescent="0.25">
      <c r="B3374" s="8"/>
      <c r="H3374"/>
      <c r="I3374"/>
    </row>
    <row r="3375" spans="2:9" x14ac:dyDescent="0.25">
      <c r="B3375" s="8"/>
      <c r="H3375"/>
      <c r="I3375"/>
    </row>
    <row r="3376" spans="2:9" x14ac:dyDescent="0.25">
      <c r="B3376" s="8"/>
      <c r="H3376"/>
      <c r="I3376"/>
    </row>
    <row r="3377" spans="2:9" x14ac:dyDescent="0.25">
      <c r="B3377" s="8"/>
      <c r="H3377"/>
      <c r="I3377"/>
    </row>
    <row r="3378" spans="2:9" x14ac:dyDescent="0.25">
      <c r="B3378" s="8"/>
      <c r="H3378"/>
      <c r="I3378"/>
    </row>
    <row r="3379" spans="2:9" x14ac:dyDescent="0.25">
      <c r="B3379" s="8"/>
      <c r="H3379"/>
      <c r="I3379"/>
    </row>
    <row r="3380" spans="2:9" x14ac:dyDescent="0.25">
      <c r="B3380" s="8"/>
      <c r="H3380"/>
      <c r="I3380"/>
    </row>
    <row r="3381" spans="2:9" x14ac:dyDescent="0.25">
      <c r="B3381" s="8"/>
      <c r="H3381"/>
      <c r="I3381"/>
    </row>
    <row r="3382" spans="2:9" x14ac:dyDescent="0.25">
      <c r="B3382" s="8"/>
      <c r="H3382"/>
      <c r="I3382"/>
    </row>
    <row r="3383" spans="2:9" x14ac:dyDescent="0.25">
      <c r="B3383" s="8"/>
      <c r="H3383"/>
      <c r="I3383"/>
    </row>
    <row r="3384" spans="2:9" x14ac:dyDescent="0.25">
      <c r="B3384" s="8"/>
      <c r="H3384"/>
      <c r="I3384"/>
    </row>
    <row r="3385" spans="2:9" x14ac:dyDescent="0.25">
      <c r="B3385" s="8"/>
      <c r="H3385"/>
      <c r="I3385"/>
    </row>
    <row r="3386" spans="2:9" x14ac:dyDescent="0.25">
      <c r="B3386" s="8"/>
      <c r="H3386"/>
      <c r="I3386"/>
    </row>
    <row r="3387" spans="2:9" x14ac:dyDescent="0.25">
      <c r="B3387" s="8"/>
      <c r="H3387"/>
      <c r="I3387"/>
    </row>
    <row r="3388" spans="2:9" x14ac:dyDescent="0.25">
      <c r="B3388" s="8"/>
      <c r="H3388"/>
      <c r="I3388"/>
    </row>
    <row r="3389" spans="2:9" x14ac:dyDescent="0.25">
      <c r="B3389" s="8"/>
      <c r="H3389"/>
      <c r="I3389"/>
    </row>
    <row r="3390" spans="2:9" x14ac:dyDescent="0.25">
      <c r="B3390" s="8"/>
      <c r="H3390"/>
      <c r="I3390"/>
    </row>
    <row r="3391" spans="2:9" x14ac:dyDescent="0.25">
      <c r="B3391" s="8"/>
      <c r="H3391"/>
      <c r="I3391"/>
    </row>
    <row r="3392" spans="2:9" x14ac:dyDescent="0.25">
      <c r="B3392" s="8"/>
      <c r="H3392"/>
      <c r="I3392"/>
    </row>
    <row r="3393" spans="2:9" x14ac:dyDescent="0.25">
      <c r="B3393" s="8"/>
      <c r="H3393"/>
      <c r="I3393"/>
    </row>
    <row r="3394" spans="2:9" x14ac:dyDescent="0.25">
      <c r="B3394" s="8"/>
      <c r="H3394"/>
      <c r="I3394"/>
    </row>
    <row r="3395" spans="2:9" x14ac:dyDescent="0.25">
      <c r="B3395" s="8"/>
      <c r="H3395"/>
      <c r="I3395"/>
    </row>
    <row r="3396" spans="2:9" x14ac:dyDescent="0.25">
      <c r="B3396" s="8"/>
      <c r="H3396"/>
      <c r="I3396"/>
    </row>
    <row r="3397" spans="2:9" x14ac:dyDescent="0.25">
      <c r="B3397" s="8"/>
      <c r="H3397"/>
      <c r="I3397"/>
    </row>
    <row r="3398" spans="2:9" x14ac:dyDescent="0.25">
      <c r="B3398" s="8"/>
      <c r="H3398"/>
      <c r="I3398"/>
    </row>
    <row r="3399" spans="2:9" x14ac:dyDescent="0.25">
      <c r="B3399" s="8"/>
      <c r="H3399"/>
      <c r="I3399"/>
    </row>
    <row r="3400" spans="2:9" x14ac:dyDescent="0.25">
      <c r="B3400" s="8"/>
      <c r="H3400"/>
      <c r="I3400"/>
    </row>
    <row r="3401" spans="2:9" x14ac:dyDescent="0.25">
      <c r="B3401" s="8"/>
      <c r="H3401"/>
      <c r="I3401"/>
    </row>
    <row r="3402" spans="2:9" x14ac:dyDescent="0.25">
      <c r="B3402" s="8"/>
      <c r="H3402"/>
      <c r="I3402"/>
    </row>
    <row r="3403" spans="2:9" x14ac:dyDescent="0.25">
      <c r="B3403" s="8"/>
      <c r="H3403"/>
      <c r="I3403"/>
    </row>
    <row r="3404" spans="2:9" x14ac:dyDescent="0.25">
      <c r="B3404" s="8"/>
      <c r="H3404"/>
      <c r="I3404"/>
    </row>
    <row r="3405" spans="2:9" x14ac:dyDescent="0.25">
      <c r="B3405" s="8"/>
      <c r="H3405"/>
      <c r="I3405"/>
    </row>
    <row r="3406" spans="2:9" x14ac:dyDescent="0.25">
      <c r="B3406" s="8"/>
      <c r="H3406"/>
      <c r="I3406"/>
    </row>
    <row r="3407" spans="2:9" x14ac:dyDescent="0.25">
      <c r="B3407" s="8"/>
      <c r="H3407"/>
      <c r="I3407"/>
    </row>
    <row r="3408" spans="2:9" x14ac:dyDescent="0.25">
      <c r="B3408" s="8"/>
      <c r="H3408"/>
      <c r="I3408"/>
    </row>
    <row r="3409" spans="2:9" x14ac:dyDescent="0.25">
      <c r="B3409" s="8"/>
      <c r="H3409"/>
      <c r="I3409"/>
    </row>
    <row r="3410" spans="2:9" x14ac:dyDescent="0.25">
      <c r="B3410" s="8"/>
      <c r="H3410"/>
      <c r="I3410"/>
    </row>
    <row r="3411" spans="2:9" x14ac:dyDescent="0.25">
      <c r="B3411" s="8"/>
      <c r="H3411"/>
      <c r="I3411"/>
    </row>
    <row r="3412" spans="2:9" x14ac:dyDescent="0.25">
      <c r="B3412" s="8"/>
      <c r="H3412"/>
      <c r="I3412"/>
    </row>
    <row r="3413" spans="2:9" x14ac:dyDescent="0.25">
      <c r="B3413" s="8"/>
      <c r="H3413"/>
      <c r="I3413"/>
    </row>
    <row r="3414" spans="2:9" x14ac:dyDescent="0.25">
      <c r="B3414" s="8"/>
      <c r="H3414"/>
      <c r="I3414"/>
    </row>
    <row r="3415" spans="2:9" x14ac:dyDescent="0.25">
      <c r="B3415" s="8"/>
      <c r="H3415"/>
      <c r="I3415"/>
    </row>
    <row r="3416" spans="2:9" x14ac:dyDescent="0.25">
      <c r="B3416" s="8"/>
      <c r="H3416"/>
      <c r="I3416"/>
    </row>
    <row r="3417" spans="2:9" x14ac:dyDescent="0.25">
      <c r="B3417" s="8"/>
      <c r="H3417"/>
      <c r="I3417"/>
    </row>
    <row r="3418" spans="2:9" x14ac:dyDescent="0.25">
      <c r="B3418" s="8"/>
      <c r="H3418"/>
      <c r="I3418"/>
    </row>
    <row r="3419" spans="2:9" x14ac:dyDescent="0.25">
      <c r="B3419" s="8"/>
      <c r="H3419"/>
      <c r="I3419"/>
    </row>
    <row r="3420" spans="2:9" x14ac:dyDescent="0.25">
      <c r="B3420" s="8"/>
      <c r="H3420"/>
      <c r="I3420"/>
    </row>
    <row r="3421" spans="2:9" x14ac:dyDescent="0.25">
      <c r="B3421" s="8"/>
      <c r="H3421"/>
      <c r="I3421"/>
    </row>
    <row r="3422" spans="2:9" x14ac:dyDescent="0.25">
      <c r="B3422" s="8"/>
      <c r="H3422"/>
      <c r="I3422"/>
    </row>
    <row r="3423" spans="2:9" x14ac:dyDescent="0.25">
      <c r="B3423" s="8"/>
      <c r="H3423"/>
      <c r="I3423"/>
    </row>
    <row r="3424" spans="2:9" x14ac:dyDescent="0.25">
      <c r="B3424" s="8"/>
      <c r="H3424"/>
      <c r="I3424"/>
    </row>
    <row r="3425" spans="2:9" x14ac:dyDescent="0.25">
      <c r="B3425" s="8"/>
      <c r="H3425"/>
      <c r="I3425"/>
    </row>
    <row r="3426" spans="2:9" x14ac:dyDescent="0.25">
      <c r="B3426" s="8"/>
      <c r="H3426"/>
      <c r="I3426"/>
    </row>
    <row r="3427" spans="2:9" x14ac:dyDescent="0.25">
      <c r="B3427" s="8"/>
      <c r="H3427"/>
      <c r="I3427"/>
    </row>
    <row r="3428" spans="2:9" x14ac:dyDescent="0.25">
      <c r="B3428" s="8"/>
      <c r="H3428"/>
      <c r="I3428"/>
    </row>
    <row r="3429" spans="2:9" x14ac:dyDescent="0.25">
      <c r="B3429" s="8"/>
      <c r="H3429"/>
      <c r="I3429"/>
    </row>
    <row r="3430" spans="2:9" x14ac:dyDescent="0.25">
      <c r="B3430" s="8"/>
      <c r="H3430"/>
      <c r="I3430"/>
    </row>
    <row r="3431" spans="2:9" x14ac:dyDescent="0.25">
      <c r="B3431" s="8"/>
      <c r="H3431"/>
      <c r="I3431"/>
    </row>
    <row r="3432" spans="2:9" x14ac:dyDescent="0.25">
      <c r="B3432" s="8"/>
      <c r="H3432"/>
      <c r="I3432"/>
    </row>
    <row r="3433" spans="2:9" x14ac:dyDescent="0.25">
      <c r="B3433" s="8"/>
      <c r="H3433"/>
      <c r="I3433"/>
    </row>
    <row r="3434" spans="2:9" x14ac:dyDescent="0.25">
      <c r="B3434" s="8"/>
      <c r="H3434"/>
      <c r="I3434"/>
    </row>
    <row r="3435" spans="2:9" x14ac:dyDescent="0.25">
      <c r="B3435" s="8"/>
      <c r="H3435"/>
      <c r="I3435"/>
    </row>
    <row r="3436" spans="2:9" x14ac:dyDescent="0.25">
      <c r="B3436" s="8"/>
      <c r="H3436"/>
      <c r="I3436"/>
    </row>
    <row r="3437" spans="2:9" x14ac:dyDescent="0.25">
      <c r="B3437" s="8"/>
      <c r="H3437"/>
      <c r="I3437"/>
    </row>
    <row r="3438" spans="2:9" x14ac:dyDescent="0.25">
      <c r="B3438" s="8"/>
      <c r="H3438"/>
      <c r="I3438"/>
    </row>
    <row r="3439" spans="2:9" x14ac:dyDescent="0.25">
      <c r="B3439" s="8"/>
      <c r="H3439"/>
      <c r="I3439"/>
    </row>
    <row r="3440" spans="2:9" x14ac:dyDescent="0.25">
      <c r="B3440" s="8"/>
      <c r="H3440"/>
      <c r="I3440"/>
    </row>
    <row r="3441" spans="2:9" x14ac:dyDescent="0.25">
      <c r="B3441" s="8"/>
      <c r="H3441"/>
      <c r="I3441"/>
    </row>
    <row r="3442" spans="2:9" x14ac:dyDescent="0.25">
      <c r="B3442" s="8"/>
      <c r="H3442"/>
      <c r="I3442"/>
    </row>
    <row r="3443" spans="2:9" x14ac:dyDescent="0.25">
      <c r="B3443" s="8"/>
      <c r="H3443"/>
      <c r="I3443"/>
    </row>
    <row r="3444" spans="2:9" x14ac:dyDescent="0.25">
      <c r="B3444" s="8"/>
      <c r="H3444"/>
      <c r="I3444"/>
    </row>
    <row r="3445" spans="2:9" x14ac:dyDescent="0.25">
      <c r="B3445" s="8"/>
      <c r="H3445"/>
      <c r="I3445"/>
    </row>
    <row r="3446" spans="2:9" x14ac:dyDescent="0.25">
      <c r="B3446" s="8"/>
      <c r="H3446"/>
      <c r="I3446"/>
    </row>
    <row r="3447" spans="2:9" x14ac:dyDescent="0.25">
      <c r="B3447" s="8"/>
      <c r="H3447"/>
      <c r="I3447"/>
    </row>
    <row r="3448" spans="2:9" x14ac:dyDescent="0.25">
      <c r="B3448" s="8"/>
      <c r="H3448"/>
      <c r="I3448"/>
    </row>
    <row r="3449" spans="2:9" x14ac:dyDescent="0.25">
      <c r="B3449" s="8"/>
      <c r="H3449"/>
      <c r="I3449"/>
    </row>
    <row r="3450" spans="2:9" x14ac:dyDescent="0.25">
      <c r="B3450" s="8"/>
      <c r="H3450"/>
      <c r="I3450"/>
    </row>
    <row r="3451" spans="2:9" x14ac:dyDescent="0.25">
      <c r="B3451" s="8"/>
      <c r="H3451"/>
      <c r="I3451"/>
    </row>
    <row r="3452" spans="2:9" x14ac:dyDescent="0.25">
      <c r="B3452" s="8"/>
      <c r="H3452"/>
      <c r="I3452"/>
    </row>
    <row r="3453" spans="2:9" x14ac:dyDescent="0.25">
      <c r="B3453" s="8"/>
      <c r="H3453"/>
      <c r="I3453"/>
    </row>
    <row r="3454" spans="2:9" x14ac:dyDescent="0.25">
      <c r="B3454" s="8"/>
      <c r="H3454"/>
      <c r="I3454"/>
    </row>
    <row r="3455" spans="2:9" x14ac:dyDescent="0.25">
      <c r="B3455" s="8"/>
      <c r="H3455"/>
      <c r="I3455"/>
    </row>
    <row r="3456" spans="2:9" x14ac:dyDescent="0.25">
      <c r="B3456" s="8"/>
      <c r="H3456"/>
      <c r="I3456"/>
    </row>
    <row r="3457" spans="2:9" x14ac:dyDescent="0.25">
      <c r="B3457" s="8"/>
      <c r="H3457"/>
      <c r="I3457"/>
    </row>
    <row r="3458" spans="2:9" x14ac:dyDescent="0.25">
      <c r="B3458" s="8"/>
      <c r="H3458"/>
      <c r="I3458"/>
    </row>
    <row r="3459" spans="2:9" x14ac:dyDescent="0.25">
      <c r="B3459" s="8"/>
      <c r="H3459"/>
      <c r="I3459"/>
    </row>
    <row r="3460" spans="2:9" x14ac:dyDescent="0.25">
      <c r="B3460" s="8"/>
      <c r="H3460"/>
      <c r="I3460"/>
    </row>
    <row r="3461" spans="2:9" x14ac:dyDescent="0.25">
      <c r="B3461" s="8"/>
      <c r="H3461"/>
      <c r="I3461"/>
    </row>
    <row r="3462" spans="2:9" x14ac:dyDescent="0.25">
      <c r="B3462" s="8"/>
      <c r="H3462"/>
      <c r="I3462"/>
    </row>
    <row r="3463" spans="2:9" x14ac:dyDescent="0.25">
      <c r="B3463" s="8"/>
      <c r="H3463"/>
      <c r="I3463"/>
    </row>
    <row r="3464" spans="2:9" x14ac:dyDescent="0.25">
      <c r="B3464" s="8"/>
      <c r="H3464"/>
      <c r="I3464"/>
    </row>
    <row r="3465" spans="2:9" x14ac:dyDescent="0.25">
      <c r="B3465" s="8"/>
      <c r="H3465"/>
      <c r="I3465"/>
    </row>
    <row r="3466" spans="2:9" x14ac:dyDescent="0.25">
      <c r="B3466" s="8"/>
      <c r="H3466"/>
      <c r="I3466"/>
    </row>
    <row r="3467" spans="2:9" x14ac:dyDescent="0.25">
      <c r="B3467" s="8"/>
      <c r="H3467"/>
      <c r="I3467"/>
    </row>
    <row r="3468" spans="2:9" x14ac:dyDescent="0.25">
      <c r="B3468" s="8"/>
      <c r="H3468"/>
      <c r="I3468"/>
    </row>
    <row r="3469" spans="2:9" x14ac:dyDescent="0.25">
      <c r="B3469" s="8"/>
      <c r="H3469"/>
      <c r="I3469"/>
    </row>
    <row r="3470" spans="2:9" x14ac:dyDescent="0.25">
      <c r="B3470" s="8"/>
      <c r="H3470"/>
      <c r="I3470"/>
    </row>
    <row r="3471" spans="2:9" x14ac:dyDescent="0.25">
      <c r="B3471" s="8"/>
      <c r="H3471"/>
      <c r="I3471"/>
    </row>
    <row r="3472" spans="2:9" x14ac:dyDescent="0.25">
      <c r="B3472" s="8"/>
      <c r="H3472"/>
      <c r="I3472"/>
    </row>
    <row r="3473" spans="2:9" x14ac:dyDescent="0.25">
      <c r="B3473" s="8"/>
      <c r="H3473"/>
      <c r="I3473"/>
    </row>
    <row r="3474" spans="2:9" x14ac:dyDescent="0.25">
      <c r="B3474" s="8"/>
      <c r="H3474"/>
      <c r="I3474"/>
    </row>
    <row r="3475" spans="2:9" x14ac:dyDescent="0.25">
      <c r="B3475" s="8"/>
      <c r="H3475"/>
      <c r="I3475"/>
    </row>
    <row r="3476" spans="2:9" x14ac:dyDescent="0.25">
      <c r="B3476" s="8"/>
      <c r="H3476"/>
      <c r="I3476"/>
    </row>
    <row r="3477" spans="2:9" x14ac:dyDescent="0.25">
      <c r="B3477" s="8"/>
      <c r="H3477"/>
      <c r="I3477"/>
    </row>
    <row r="3478" spans="2:9" x14ac:dyDescent="0.25">
      <c r="B3478" s="8"/>
      <c r="H3478"/>
      <c r="I3478"/>
    </row>
    <row r="3479" spans="2:9" x14ac:dyDescent="0.25">
      <c r="B3479" s="8"/>
      <c r="H3479"/>
      <c r="I3479"/>
    </row>
    <row r="3480" spans="2:9" x14ac:dyDescent="0.25">
      <c r="B3480" s="8"/>
      <c r="H3480"/>
      <c r="I3480"/>
    </row>
    <row r="3481" spans="2:9" x14ac:dyDescent="0.25">
      <c r="B3481" s="8"/>
      <c r="H3481"/>
      <c r="I3481"/>
    </row>
    <row r="3482" spans="2:9" x14ac:dyDescent="0.25">
      <c r="B3482" s="8"/>
      <c r="H3482"/>
      <c r="I3482"/>
    </row>
    <row r="3483" spans="2:9" x14ac:dyDescent="0.25">
      <c r="B3483" s="8"/>
      <c r="H3483"/>
      <c r="I3483"/>
    </row>
    <row r="3484" spans="2:9" x14ac:dyDescent="0.25">
      <c r="B3484" s="8"/>
      <c r="H3484"/>
      <c r="I3484"/>
    </row>
    <row r="3485" spans="2:9" x14ac:dyDescent="0.25">
      <c r="B3485" s="8"/>
      <c r="H3485"/>
      <c r="I3485"/>
    </row>
    <row r="3486" spans="2:9" x14ac:dyDescent="0.25">
      <c r="B3486" s="8"/>
      <c r="H3486"/>
      <c r="I3486"/>
    </row>
    <row r="3487" spans="2:9" x14ac:dyDescent="0.25">
      <c r="B3487" s="8"/>
      <c r="H3487"/>
      <c r="I3487"/>
    </row>
    <row r="3488" spans="2:9" x14ac:dyDescent="0.25">
      <c r="B3488" s="8"/>
      <c r="H3488"/>
      <c r="I3488"/>
    </row>
    <row r="3489" spans="2:9" x14ac:dyDescent="0.25">
      <c r="B3489" s="8"/>
      <c r="H3489"/>
      <c r="I3489"/>
    </row>
    <row r="3490" spans="2:9" x14ac:dyDescent="0.25">
      <c r="B3490" s="8"/>
      <c r="H3490"/>
      <c r="I3490"/>
    </row>
    <row r="3491" spans="2:9" x14ac:dyDescent="0.25">
      <c r="B3491" s="8"/>
      <c r="H3491"/>
      <c r="I3491"/>
    </row>
    <row r="3492" spans="2:9" x14ac:dyDescent="0.25">
      <c r="B3492" s="8"/>
      <c r="H3492"/>
      <c r="I3492"/>
    </row>
    <row r="3493" spans="2:9" x14ac:dyDescent="0.25">
      <c r="B3493" s="8"/>
      <c r="H3493"/>
      <c r="I3493"/>
    </row>
    <row r="3494" spans="2:9" x14ac:dyDescent="0.25">
      <c r="B3494" s="8"/>
      <c r="H3494"/>
      <c r="I3494"/>
    </row>
    <row r="3495" spans="2:9" x14ac:dyDescent="0.25">
      <c r="B3495" s="8"/>
      <c r="H3495"/>
      <c r="I3495"/>
    </row>
    <row r="3496" spans="2:9" x14ac:dyDescent="0.25">
      <c r="B3496" s="8"/>
      <c r="H3496"/>
      <c r="I3496"/>
    </row>
    <row r="3497" spans="2:9" x14ac:dyDescent="0.25">
      <c r="B3497" s="8"/>
      <c r="H3497"/>
      <c r="I3497"/>
    </row>
    <row r="3498" spans="2:9" x14ac:dyDescent="0.25">
      <c r="B3498" s="8"/>
      <c r="H3498"/>
      <c r="I3498"/>
    </row>
    <row r="3499" spans="2:9" x14ac:dyDescent="0.25">
      <c r="B3499" s="8"/>
      <c r="H3499"/>
      <c r="I3499"/>
    </row>
    <row r="3500" spans="2:9" x14ac:dyDescent="0.25">
      <c r="B3500" s="8"/>
      <c r="H3500"/>
      <c r="I3500"/>
    </row>
    <row r="3501" spans="2:9" x14ac:dyDescent="0.25">
      <c r="B3501" s="8"/>
      <c r="H3501"/>
      <c r="I3501"/>
    </row>
    <row r="3502" spans="2:9" x14ac:dyDescent="0.25">
      <c r="B3502" s="8"/>
      <c r="H3502"/>
      <c r="I3502"/>
    </row>
    <row r="3503" spans="2:9" x14ac:dyDescent="0.25">
      <c r="B3503" s="8"/>
      <c r="H3503"/>
      <c r="I3503"/>
    </row>
    <row r="3504" spans="2:9" x14ac:dyDescent="0.25">
      <c r="B3504" s="8"/>
      <c r="H3504"/>
      <c r="I3504"/>
    </row>
    <row r="3505" spans="2:9" x14ac:dyDescent="0.25">
      <c r="B3505" s="8"/>
      <c r="H3505"/>
      <c r="I3505"/>
    </row>
    <row r="3506" spans="2:9" x14ac:dyDescent="0.25">
      <c r="B3506" s="8"/>
      <c r="H3506"/>
      <c r="I3506"/>
    </row>
    <row r="3507" spans="2:9" x14ac:dyDescent="0.25">
      <c r="B3507" s="8"/>
      <c r="H3507"/>
      <c r="I3507"/>
    </row>
    <row r="3508" spans="2:9" x14ac:dyDescent="0.25">
      <c r="B3508" s="8"/>
      <c r="H3508"/>
      <c r="I3508"/>
    </row>
    <row r="3509" spans="2:9" x14ac:dyDescent="0.25">
      <c r="B3509" s="8"/>
      <c r="H3509"/>
      <c r="I3509"/>
    </row>
    <row r="3510" spans="2:9" x14ac:dyDescent="0.25">
      <c r="B3510" s="8"/>
      <c r="H3510"/>
      <c r="I3510"/>
    </row>
    <row r="3511" spans="2:9" x14ac:dyDescent="0.25">
      <c r="B3511" s="8"/>
      <c r="H3511"/>
      <c r="I3511"/>
    </row>
    <row r="3512" spans="2:9" x14ac:dyDescent="0.25">
      <c r="B3512" s="8"/>
      <c r="H3512"/>
      <c r="I3512"/>
    </row>
    <row r="3513" spans="2:9" x14ac:dyDescent="0.25">
      <c r="B3513" s="8"/>
      <c r="H3513"/>
      <c r="I3513"/>
    </row>
    <row r="3514" spans="2:9" x14ac:dyDescent="0.25">
      <c r="B3514" s="8"/>
      <c r="H3514"/>
      <c r="I3514"/>
    </row>
    <row r="3515" spans="2:9" x14ac:dyDescent="0.25">
      <c r="B3515" s="8"/>
      <c r="H3515"/>
      <c r="I3515"/>
    </row>
    <row r="3516" spans="2:9" x14ac:dyDescent="0.25">
      <c r="B3516" s="8"/>
      <c r="H3516"/>
      <c r="I3516"/>
    </row>
    <row r="3517" spans="2:9" x14ac:dyDescent="0.25">
      <c r="B3517" s="8"/>
      <c r="H3517"/>
      <c r="I3517"/>
    </row>
    <row r="3518" spans="2:9" x14ac:dyDescent="0.25">
      <c r="B3518" s="8"/>
      <c r="H3518"/>
      <c r="I3518"/>
    </row>
    <row r="3519" spans="2:9" x14ac:dyDescent="0.25">
      <c r="B3519" s="8"/>
      <c r="H3519"/>
      <c r="I3519"/>
    </row>
    <row r="3520" spans="2:9" x14ac:dyDescent="0.25">
      <c r="B3520" s="8"/>
      <c r="H3520"/>
      <c r="I3520"/>
    </row>
    <row r="3521" spans="2:9" x14ac:dyDescent="0.25">
      <c r="B3521" s="8"/>
      <c r="H3521"/>
      <c r="I3521"/>
    </row>
    <row r="3522" spans="2:9" x14ac:dyDescent="0.25">
      <c r="B3522" s="8"/>
      <c r="H3522"/>
      <c r="I3522"/>
    </row>
    <row r="3523" spans="2:9" x14ac:dyDescent="0.25">
      <c r="B3523" s="8"/>
      <c r="H3523"/>
      <c r="I3523"/>
    </row>
    <row r="3524" spans="2:9" x14ac:dyDescent="0.25">
      <c r="B3524" s="8"/>
      <c r="H3524"/>
      <c r="I3524"/>
    </row>
    <row r="3525" spans="2:9" x14ac:dyDescent="0.25">
      <c r="B3525" s="8"/>
      <c r="H3525"/>
      <c r="I3525"/>
    </row>
    <row r="3526" spans="2:9" x14ac:dyDescent="0.25">
      <c r="B3526" s="8"/>
      <c r="H3526"/>
      <c r="I3526"/>
    </row>
    <row r="3527" spans="2:9" x14ac:dyDescent="0.25">
      <c r="B3527" s="8"/>
      <c r="H3527"/>
      <c r="I3527"/>
    </row>
    <row r="3528" spans="2:9" x14ac:dyDescent="0.25">
      <c r="B3528" s="8"/>
      <c r="H3528"/>
      <c r="I3528"/>
    </row>
    <row r="3529" spans="2:9" x14ac:dyDescent="0.25">
      <c r="B3529" s="8"/>
      <c r="H3529"/>
      <c r="I3529"/>
    </row>
    <row r="3530" spans="2:9" x14ac:dyDescent="0.25">
      <c r="B3530" s="8"/>
      <c r="H3530"/>
      <c r="I3530"/>
    </row>
    <row r="3531" spans="2:9" x14ac:dyDescent="0.25">
      <c r="B3531" s="8"/>
      <c r="H3531"/>
      <c r="I3531"/>
    </row>
    <row r="3532" spans="2:9" x14ac:dyDescent="0.25">
      <c r="B3532" s="8"/>
      <c r="H3532"/>
      <c r="I3532"/>
    </row>
    <row r="3533" spans="2:9" x14ac:dyDescent="0.25">
      <c r="B3533" s="8"/>
      <c r="H3533"/>
      <c r="I3533"/>
    </row>
    <row r="3534" spans="2:9" x14ac:dyDescent="0.25">
      <c r="B3534" s="8"/>
      <c r="H3534"/>
      <c r="I3534"/>
    </row>
    <row r="3535" spans="2:9" x14ac:dyDescent="0.25">
      <c r="B3535" s="8"/>
      <c r="H3535"/>
      <c r="I3535"/>
    </row>
    <row r="3536" spans="2:9" x14ac:dyDescent="0.25">
      <c r="B3536" s="8"/>
      <c r="H3536"/>
      <c r="I3536"/>
    </row>
    <row r="3537" spans="2:9" x14ac:dyDescent="0.25">
      <c r="B3537" s="8"/>
      <c r="H3537"/>
      <c r="I3537"/>
    </row>
    <row r="3538" spans="2:9" x14ac:dyDescent="0.25">
      <c r="B3538" s="8"/>
      <c r="H3538"/>
      <c r="I3538"/>
    </row>
    <row r="3539" spans="2:9" x14ac:dyDescent="0.25">
      <c r="B3539" s="8"/>
      <c r="H3539"/>
      <c r="I3539"/>
    </row>
    <row r="3540" spans="2:9" x14ac:dyDescent="0.25">
      <c r="B3540" s="8"/>
      <c r="H3540"/>
      <c r="I3540"/>
    </row>
    <row r="3541" spans="2:9" x14ac:dyDescent="0.25">
      <c r="B3541" s="8"/>
      <c r="H3541"/>
      <c r="I3541"/>
    </row>
    <row r="3542" spans="2:9" x14ac:dyDescent="0.25">
      <c r="B3542" s="8"/>
      <c r="H3542"/>
      <c r="I3542"/>
    </row>
    <row r="3543" spans="2:9" x14ac:dyDescent="0.25">
      <c r="B3543" s="8"/>
      <c r="H3543"/>
      <c r="I3543"/>
    </row>
    <row r="3544" spans="2:9" x14ac:dyDescent="0.25">
      <c r="B3544" s="8"/>
      <c r="H3544"/>
      <c r="I3544"/>
    </row>
    <row r="3545" spans="2:9" x14ac:dyDescent="0.25">
      <c r="B3545" s="8"/>
      <c r="H3545"/>
      <c r="I3545"/>
    </row>
    <row r="3546" spans="2:9" x14ac:dyDescent="0.25">
      <c r="B3546" s="8"/>
      <c r="H3546"/>
      <c r="I3546"/>
    </row>
    <row r="3547" spans="2:9" x14ac:dyDescent="0.25">
      <c r="B3547" s="8"/>
      <c r="H3547"/>
      <c r="I3547"/>
    </row>
    <row r="3548" spans="2:9" x14ac:dyDescent="0.25">
      <c r="B3548" s="8"/>
      <c r="H3548"/>
      <c r="I3548"/>
    </row>
    <row r="3549" spans="2:9" x14ac:dyDescent="0.25">
      <c r="B3549" s="8"/>
      <c r="H3549"/>
      <c r="I3549"/>
    </row>
    <row r="3550" spans="2:9" x14ac:dyDescent="0.25">
      <c r="B3550" s="8"/>
      <c r="H3550"/>
      <c r="I3550"/>
    </row>
    <row r="3551" spans="2:9" x14ac:dyDescent="0.25">
      <c r="B3551" s="8"/>
      <c r="H3551"/>
      <c r="I3551"/>
    </row>
    <row r="3552" spans="2:9" x14ac:dyDescent="0.25">
      <c r="B3552" s="8"/>
      <c r="H3552"/>
      <c r="I3552"/>
    </row>
    <row r="3553" spans="2:9" x14ac:dyDescent="0.25">
      <c r="B3553" s="8"/>
      <c r="H3553"/>
      <c r="I3553"/>
    </row>
    <row r="3554" spans="2:9" x14ac:dyDescent="0.25">
      <c r="B3554" s="8"/>
      <c r="H3554"/>
      <c r="I3554"/>
    </row>
    <row r="3555" spans="2:9" x14ac:dyDescent="0.25">
      <c r="B3555" s="8"/>
      <c r="H3555"/>
      <c r="I3555"/>
    </row>
    <row r="3556" spans="2:9" x14ac:dyDescent="0.25">
      <c r="B3556" s="8"/>
      <c r="H3556"/>
      <c r="I3556"/>
    </row>
    <row r="3557" spans="2:9" x14ac:dyDescent="0.25">
      <c r="B3557" s="8"/>
      <c r="H3557"/>
      <c r="I3557"/>
    </row>
    <row r="3558" spans="2:9" x14ac:dyDescent="0.25">
      <c r="B3558" s="8"/>
      <c r="H3558"/>
      <c r="I3558"/>
    </row>
    <row r="3559" spans="2:9" x14ac:dyDescent="0.25">
      <c r="B3559" s="8"/>
      <c r="H3559"/>
      <c r="I3559"/>
    </row>
    <row r="3560" spans="2:9" x14ac:dyDescent="0.25">
      <c r="B3560" s="8"/>
      <c r="H3560"/>
      <c r="I3560"/>
    </row>
    <row r="3561" spans="2:9" x14ac:dyDescent="0.25">
      <c r="B3561" s="8"/>
      <c r="H3561"/>
      <c r="I3561"/>
    </row>
    <row r="3562" spans="2:9" x14ac:dyDescent="0.25">
      <c r="B3562" s="8"/>
      <c r="H3562"/>
      <c r="I3562"/>
    </row>
    <row r="3563" spans="2:9" x14ac:dyDescent="0.25">
      <c r="B3563" s="8"/>
      <c r="H3563"/>
      <c r="I3563"/>
    </row>
    <row r="3564" spans="2:9" x14ac:dyDescent="0.25">
      <c r="B3564" s="8"/>
      <c r="H3564"/>
      <c r="I3564"/>
    </row>
    <row r="3565" spans="2:9" x14ac:dyDescent="0.25">
      <c r="B3565" s="8"/>
      <c r="H3565"/>
      <c r="I3565"/>
    </row>
    <row r="3566" spans="2:9" x14ac:dyDescent="0.25">
      <c r="B3566" s="8"/>
      <c r="H3566"/>
      <c r="I3566"/>
    </row>
    <row r="3567" spans="2:9" x14ac:dyDescent="0.25">
      <c r="B3567" s="8"/>
      <c r="H3567"/>
      <c r="I3567"/>
    </row>
    <row r="3568" spans="2:9" x14ac:dyDescent="0.25">
      <c r="B3568" s="8"/>
      <c r="H3568"/>
      <c r="I3568"/>
    </row>
    <row r="3569" spans="2:9" x14ac:dyDescent="0.25">
      <c r="B3569" s="8"/>
      <c r="H3569"/>
      <c r="I3569"/>
    </row>
    <row r="3570" spans="2:9" x14ac:dyDescent="0.25">
      <c r="B3570" s="8"/>
      <c r="H3570"/>
      <c r="I3570"/>
    </row>
    <row r="3571" spans="2:9" x14ac:dyDescent="0.25">
      <c r="B3571" s="8"/>
      <c r="H3571"/>
      <c r="I3571"/>
    </row>
    <row r="3572" spans="2:9" x14ac:dyDescent="0.25">
      <c r="B3572" s="8"/>
      <c r="H3572"/>
      <c r="I3572"/>
    </row>
    <row r="3573" spans="2:9" x14ac:dyDescent="0.25">
      <c r="B3573" s="8"/>
      <c r="H3573"/>
      <c r="I3573"/>
    </row>
    <row r="3574" spans="2:9" x14ac:dyDescent="0.25">
      <c r="B3574" s="8"/>
      <c r="H3574"/>
      <c r="I3574"/>
    </row>
    <row r="3575" spans="2:9" x14ac:dyDescent="0.25">
      <c r="B3575" s="8"/>
      <c r="H3575"/>
      <c r="I3575"/>
    </row>
    <row r="3576" spans="2:9" x14ac:dyDescent="0.25">
      <c r="B3576" s="8"/>
      <c r="H3576"/>
      <c r="I3576"/>
    </row>
    <row r="3577" spans="2:9" x14ac:dyDescent="0.25">
      <c r="B3577" s="8"/>
      <c r="H3577"/>
      <c r="I3577"/>
    </row>
    <row r="3578" spans="2:9" x14ac:dyDescent="0.25">
      <c r="B3578" s="8"/>
      <c r="H3578"/>
      <c r="I3578"/>
    </row>
    <row r="3579" spans="2:9" x14ac:dyDescent="0.25">
      <c r="B3579" s="8"/>
      <c r="H3579"/>
      <c r="I3579"/>
    </row>
    <row r="3580" spans="2:9" x14ac:dyDescent="0.25">
      <c r="B3580" s="8"/>
      <c r="H3580"/>
      <c r="I3580"/>
    </row>
    <row r="3581" spans="2:9" x14ac:dyDescent="0.25">
      <c r="B3581" s="8"/>
      <c r="H3581"/>
      <c r="I3581"/>
    </row>
    <row r="3582" spans="2:9" x14ac:dyDescent="0.25">
      <c r="B3582" s="8"/>
      <c r="H3582"/>
      <c r="I3582"/>
    </row>
    <row r="3583" spans="2:9" x14ac:dyDescent="0.25">
      <c r="B3583" s="8"/>
      <c r="H3583"/>
      <c r="I3583"/>
    </row>
    <row r="3584" spans="2:9" x14ac:dyDescent="0.25">
      <c r="B3584" s="8"/>
      <c r="H3584"/>
      <c r="I3584"/>
    </row>
    <row r="3585" spans="2:9" x14ac:dyDescent="0.25">
      <c r="B3585" s="8"/>
      <c r="H3585"/>
      <c r="I3585"/>
    </row>
    <row r="3586" spans="2:9" x14ac:dyDescent="0.25">
      <c r="B3586" s="8"/>
      <c r="H3586"/>
      <c r="I3586"/>
    </row>
    <row r="3587" spans="2:9" x14ac:dyDescent="0.25">
      <c r="B3587" s="8"/>
      <c r="H3587"/>
      <c r="I3587"/>
    </row>
    <row r="3588" spans="2:9" x14ac:dyDescent="0.25">
      <c r="B3588" s="8"/>
      <c r="H3588"/>
      <c r="I3588"/>
    </row>
    <row r="3589" spans="2:9" x14ac:dyDescent="0.25">
      <c r="B3589" s="8"/>
      <c r="H3589"/>
      <c r="I3589"/>
    </row>
    <row r="3590" spans="2:9" x14ac:dyDescent="0.25">
      <c r="B3590" s="8"/>
      <c r="H3590"/>
      <c r="I3590"/>
    </row>
    <row r="3591" spans="2:9" x14ac:dyDescent="0.25">
      <c r="B3591" s="8"/>
      <c r="H3591"/>
      <c r="I3591"/>
    </row>
    <row r="3592" spans="2:9" x14ac:dyDescent="0.25">
      <c r="B3592" s="8"/>
      <c r="H3592"/>
      <c r="I3592"/>
    </row>
    <row r="3593" spans="2:9" x14ac:dyDescent="0.25">
      <c r="B3593" s="8"/>
      <c r="H3593"/>
      <c r="I3593"/>
    </row>
    <row r="3594" spans="2:9" x14ac:dyDescent="0.25">
      <c r="B3594" s="8"/>
      <c r="H3594"/>
      <c r="I3594"/>
    </row>
    <row r="3595" spans="2:9" x14ac:dyDescent="0.25">
      <c r="B3595" s="8"/>
      <c r="H3595"/>
      <c r="I3595"/>
    </row>
    <row r="3596" spans="2:9" x14ac:dyDescent="0.25">
      <c r="B3596" s="8"/>
      <c r="H3596"/>
      <c r="I3596"/>
    </row>
    <row r="3597" spans="2:9" x14ac:dyDescent="0.25">
      <c r="B3597" s="8"/>
      <c r="H3597"/>
      <c r="I3597"/>
    </row>
    <row r="3598" spans="2:9" x14ac:dyDescent="0.25">
      <c r="B3598" s="8"/>
      <c r="H3598"/>
      <c r="I3598"/>
    </row>
    <row r="3599" spans="2:9" x14ac:dyDescent="0.25">
      <c r="B3599" s="8"/>
      <c r="H3599"/>
      <c r="I3599"/>
    </row>
    <row r="3600" spans="2:9" x14ac:dyDescent="0.25">
      <c r="B3600" s="8"/>
      <c r="H3600"/>
      <c r="I3600"/>
    </row>
    <row r="3601" spans="2:9" x14ac:dyDescent="0.25">
      <c r="B3601" s="8"/>
      <c r="H3601"/>
      <c r="I3601"/>
    </row>
    <row r="3602" spans="2:9" x14ac:dyDescent="0.25">
      <c r="B3602" s="8"/>
      <c r="H3602"/>
      <c r="I3602"/>
    </row>
    <row r="3603" spans="2:9" x14ac:dyDescent="0.25">
      <c r="B3603" s="8"/>
      <c r="H3603"/>
      <c r="I3603"/>
    </row>
    <row r="3604" spans="2:9" x14ac:dyDescent="0.25">
      <c r="B3604" s="8"/>
      <c r="H3604"/>
      <c r="I3604"/>
    </row>
    <row r="3605" spans="2:9" x14ac:dyDescent="0.25">
      <c r="B3605" s="8"/>
      <c r="H3605"/>
      <c r="I3605"/>
    </row>
    <row r="3606" spans="2:9" x14ac:dyDescent="0.25">
      <c r="B3606" s="8"/>
      <c r="H3606"/>
      <c r="I3606"/>
    </row>
    <row r="3607" spans="2:9" x14ac:dyDescent="0.25">
      <c r="B3607" s="8"/>
      <c r="H3607"/>
      <c r="I3607"/>
    </row>
    <row r="3608" spans="2:9" x14ac:dyDescent="0.25">
      <c r="B3608" s="8"/>
      <c r="H3608"/>
      <c r="I3608"/>
    </row>
    <row r="3609" spans="2:9" x14ac:dyDescent="0.25">
      <c r="B3609" s="8"/>
      <c r="H3609"/>
      <c r="I3609"/>
    </row>
    <row r="3610" spans="2:9" x14ac:dyDescent="0.25">
      <c r="B3610" s="8"/>
      <c r="H3610"/>
      <c r="I3610"/>
    </row>
    <row r="3611" spans="2:9" x14ac:dyDescent="0.25">
      <c r="B3611" s="8"/>
      <c r="H3611"/>
      <c r="I3611"/>
    </row>
    <row r="3612" spans="2:9" x14ac:dyDescent="0.25">
      <c r="B3612" s="8"/>
      <c r="H3612"/>
      <c r="I3612"/>
    </row>
    <row r="3613" spans="2:9" x14ac:dyDescent="0.25">
      <c r="B3613" s="8"/>
      <c r="H3613"/>
      <c r="I3613"/>
    </row>
    <row r="3614" spans="2:9" x14ac:dyDescent="0.25">
      <c r="B3614" s="8"/>
      <c r="H3614"/>
      <c r="I3614"/>
    </row>
    <row r="3615" spans="2:9" x14ac:dyDescent="0.25">
      <c r="B3615" s="8"/>
      <c r="H3615"/>
      <c r="I3615"/>
    </row>
    <row r="3616" spans="2:9" x14ac:dyDescent="0.25">
      <c r="B3616" s="8"/>
      <c r="H3616"/>
      <c r="I3616"/>
    </row>
    <row r="3617" spans="2:9" x14ac:dyDescent="0.25">
      <c r="B3617" s="8"/>
      <c r="H3617"/>
      <c r="I3617"/>
    </row>
    <row r="3618" spans="2:9" x14ac:dyDescent="0.25">
      <c r="B3618" s="8"/>
      <c r="H3618"/>
      <c r="I3618"/>
    </row>
    <row r="3619" spans="2:9" x14ac:dyDescent="0.25">
      <c r="B3619" s="8"/>
      <c r="H3619"/>
      <c r="I3619"/>
    </row>
    <row r="3620" spans="2:9" x14ac:dyDescent="0.25">
      <c r="B3620" s="8"/>
      <c r="H3620"/>
      <c r="I3620"/>
    </row>
    <row r="3621" spans="2:9" x14ac:dyDescent="0.25">
      <c r="B3621" s="8"/>
      <c r="H3621"/>
      <c r="I3621"/>
    </row>
    <row r="3622" spans="2:9" x14ac:dyDescent="0.25">
      <c r="B3622" s="8"/>
      <c r="H3622"/>
      <c r="I3622"/>
    </row>
    <row r="3623" spans="2:9" x14ac:dyDescent="0.25">
      <c r="B3623" s="8"/>
      <c r="H3623"/>
      <c r="I3623"/>
    </row>
    <row r="3624" spans="2:9" x14ac:dyDescent="0.25">
      <c r="B3624" s="8"/>
      <c r="H3624"/>
      <c r="I3624"/>
    </row>
    <row r="3625" spans="2:9" x14ac:dyDescent="0.25">
      <c r="B3625" s="8"/>
      <c r="H3625"/>
      <c r="I3625"/>
    </row>
    <row r="3626" spans="2:9" x14ac:dyDescent="0.25">
      <c r="B3626" s="8"/>
      <c r="H3626"/>
      <c r="I3626"/>
    </row>
    <row r="3627" spans="2:9" x14ac:dyDescent="0.25">
      <c r="B3627" s="8"/>
      <c r="H3627"/>
      <c r="I3627"/>
    </row>
    <row r="3628" spans="2:9" x14ac:dyDescent="0.25">
      <c r="B3628" s="8"/>
      <c r="H3628"/>
      <c r="I3628"/>
    </row>
    <row r="3629" spans="2:9" x14ac:dyDescent="0.25">
      <c r="B3629" s="8"/>
      <c r="H3629"/>
      <c r="I3629"/>
    </row>
    <row r="3630" spans="2:9" x14ac:dyDescent="0.25">
      <c r="B3630" s="8"/>
      <c r="H3630"/>
      <c r="I3630"/>
    </row>
    <row r="3631" spans="2:9" x14ac:dyDescent="0.25">
      <c r="B3631" s="8"/>
      <c r="H3631"/>
      <c r="I3631"/>
    </row>
    <row r="3632" spans="2:9" x14ac:dyDescent="0.25">
      <c r="B3632" s="8"/>
      <c r="H3632"/>
      <c r="I3632"/>
    </row>
    <row r="3633" spans="2:9" x14ac:dyDescent="0.25">
      <c r="B3633" s="8"/>
      <c r="H3633"/>
      <c r="I3633"/>
    </row>
    <row r="3634" spans="2:9" x14ac:dyDescent="0.25">
      <c r="B3634" s="8"/>
      <c r="H3634"/>
      <c r="I3634"/>
    </row>
    <row r="3635" spans="2:9" x14ac:dyDescent="0.25">
      <c r="B3635" s="8"/>
      <c r="H3635"/>
      <c r="I3635"/>
    </row>
    <row r="3636" spans="2:9" x14ac:dyDescent="0.25">
      <c r="B3636" s="8"/>
      <c r="H3636"/>
      <c r="I3636"/>
    </row>
    <row r="3637" spans="2:9" x14ac:dyDescent="0.25">
      <c r="B3637" s="8"/>
      <c r="H3637"/>
      <c r="I3637"/>
    </row>
    <row r="3638" spans="2:9" x14ac:dyDescent="0.25">
      <c r="B3638" s="8"/>
      <c r="H3638"/>
      <c r="I3638"/>
    </row>
    <row r="3639" spans="2:9" x14ac:dyDescent="0.25">
      <c r="B3639" s="8"/>
      <c r="H3639"/>
      <c r="I3639"/>
    </row>
    <row r="3640" spans="2:9" x14ac:dyDescent="0.25">
      <c r="B3640" s="8"/>
      <c r="H3640"/>
      <c r="I3640"/>
    </row>
    <row r="3641" spans="2:9" x14ac:dyDescent="0.25">
      <c r="B3641" s="8"/>
      <c r="H3641"/>
      <c r="I3641"/>
    </row>
    <row r="3642" spans="2:9" x14ac:dyDescent="0.25">
      <c r="B3642" s="8"/>
      <c r="H3642"/>
      <c r="I3642"/>
    </row>
    <row r="3643" spans="2:9" x14ac:dyDescent="0.25">
      <c r="B3643" s="8"/>
      <c r="H3643"/>
      <c r="I3643"/>
    </row>
    <row r="3644" spans="2:9" x14ac:dyDescent="0.25">
      <c r="B3644" s="8"/>
      <c r="H3644"/>
      <c r="I3644"/>
    </row>
    <row r="3645" spans="2:9" x14ac:dyDescent="0.25">
      <c r="B3645" s="8"/>
      <c r="H3645"/>
      <c r="I3645"/>
    </row>
    <row r="3646" spans="2:9" x14ac:dyDescent="0.25">
      <c r="B3646" s="8"/>
      <c r="H3646"/>
      <c r="I3646"/>
    </row>
    <row r="3647" spans="2:9" x14ac:dyDescent="0.25">
      <c r="B3647" s="8"/>
      <c r="H3647"/>
      <c r="I3647"/>
    </row>
    <row r="3648" spans="2:9" x14ac:dyDescent="0.25">
      <c r="B3648" s="8"/>
      <c r="H3648"/>
      <c r="I3648"/>
    </row>
    <row r="3649" spans="2:9" x14ac:dyDescent="0.25">
      <c r="B3649" s="8"/>
      <c r="H3649"/>
      <c r="I3649"/>
    </row>
    <row r="3650" spans="2:9" x14ac:dyDescent="0.25">
      <c r="B3650" s="8"/>
      <c r="H3650"/>
      <c r="I3650"/>
    </row>
    <row r="3651" spans="2:9" x14ac:dyDescent="0.25">
      <c r="B3651" s="8"/>
      <c r="H3651"/>
      <c r="I3651"/>
    </row>
    <row r="3652" spans="2:9" x14ac:dyDescent="0.25">
      <c r="B3652" s="8"/>
      <c r="H3652"/>
      <c r="I3652"/>
    </row>
    <row r="3653" spans="2:9" x14ac:dyDescent="0.25">
      <c r="B3653" s="8"/>
      <c r="H3653"/>
      <c r="I3653"/>
    </row>
    <row r="3654" spans="2:9" x14ac:dyDescent="0.25">
      <c r="B3654" s="8"/>
      <c r="H3654"/>
      <c r="I3654"/>
    </row>
    <row r="3655" spans="2:9" x14ac:dyDescent="0.25">
      <c r="B3655" s="8"/>
      <c r="H3655"/>
      <c r="I3655"/>
    </row>
    <row r="3656" spans="2:9" x14ac:dyDescent="0.25">
      <c r="B3656" s="8"/>
      <c r="H3656"/>
      <c r="I3656"/>
    </row>
    <row r="3657" spans="2:9" x14ac:dyDescent="0.25">
      <c r="B3657" s="8"/>
      <c r="H3657"/>
      <c r="I3657"/>
    </row>
    <row r="3658" spans="2:9" x14ac:dyDescent="0.25">
      <c r="B3658" s="8"/>
      <c r="H3658"/>
      <c r="I3658"/>
    </row>
    <row r="3659" spans="2:9" x14ac:dyDescent="0.25">
      <c r="B3659" s="8"/>
      <c r="H3659"/>
      <c r="I3659"/>
    </row>
    <row r="3660" spans="2:9" x14ac:dyDescent="0.25">
      <c r="B3660" s="8"/>
      <c r="H3660"/>
      <c r="I3660"/>
    </row>
    <row r="3661" spans="2:9" x14ac:dyDescent="0.25">
      <c r="B3661" s="8"/>
      <c r="H3661"/>
      <c r="I3661"/>
    </row>
    <row r="3662" spans="2:9" x14ac:dyDescent="0.25">
      <c r="B3662" s="8"/>
      <c r="H3662"/>
      <c r="I3662"/>
    </row>
    <row r="3663" spans="2:9" x14ac:dyDescent="0.25">
      <c r="B3663" s="8"/>
      <c r="H3663"/>
      <c r="I3663"/>
    </row>
    <row r="3664" spans="2:9" x14ac:dyDescent="0.25">
      <c r="B3664" s="8"/>
      <c r="H3664"/>
      <c r="I3664"/>
    </row>
    <row r="3665" spans="2:9" x14ac:dyDescent="0.25">
      <c r="B3665" s="8"/>
      <c r="H3665"/>
      <c r="I3665"/>
    </row>
    <row r="3666" spans="2:9" x14ac:dyDescent="0.25">
      <c r="B3666" s="8"/>
      <c r="H3666"/>
      <c r="I3666"/>
    </row>
    <row r="3667" spans="2:9" x14ac:dyDescent="0.25">
      <c r="B3667" s="8"/>
      <c r="H3667"/>
      <c r="I3667"/>
    </row>
    <row r="3668" spans="2:9" x14ac:dyDescent="0.25">
      <c r="B3668" s="8"/>
      <c r="H3668"/>
      <c r="I3668"/>
    </row>
    <row r="3669" spans="2:9" x14ac:dyDescent="0.25">
      <c r="B3669" s="8"/>
      <c r="H3669"/>
      <c r="I3669"/>
    </row>
    <row r="3670" spans="2:9" x14ac:dyDescent="0.25">
      <c r="B3670" s="8"/>
      <c r="H3670"/>
      <c r="I3670"/>
    </row>
    <row r="3671" spans="2:9" x14ac:dyDescent="0.25">
      <c r="B3671" s="8"/>
      <c r="H3671"/>
      <c r="I3671"/>
    </row>
    <row r="3672" spans="2:9" x14ac:dyDescent="0.25">
      <c r="B3672" s="8"/>
      <c r="H3672"/>
      <c r="I3672"/>
    </row>
    <row r="3673" spans="2:9" x14ac:dyDescent="0.25">
      <c r="B3673" s="8"/>
      <c r="H3673"/>
      <c r="I3673"/>
    </row>
    <row r="3674" spans="2:9" x14ac:dyDescent="0.25">
      <c r="B3674" s="8"/>
      <c r="H3674"/>
      <c r="I3674"/>
    </row>
    <row r="3675" spans="2:9" x14ac:dyDescent="0.25">
      <c r="B3675" s="8"/>
      <c r="H3675"/>
      <c r="I3675"/>
    </row>
    <row r="3676" spans="2:9" x14ac:dyDescent="0.25">
      <c r="B3676" s="8"/>
      <c r="H3676"/>
      <c r="I3676"/>
    </row>
    <row r="3677" spans="2:9" x14ac:dyDescent="0.25">
      <c r="B3677" s="8"/>
      <c r="H3677"/>
      <c r="I3677"/>
    </row>
    <row r="3678" spans="2:9" x14ac:dyDescent="0.25">
      <c r="B3678" s="8"/>
      <c r="H3678"/>
      <c r="I3678"/>
    </row>
    <row r="3679" spans="2:9" x14ac:dyDescent="0.25">
      <c r="B3679" s="8"/>
      <c r="H3679"/>
      <c r="I3679"/>
    </row>
    <row r="3680" spans="2:9" x14ac:dyDescent="0.25">
      <c r="B3680" s="8"/>
      <c r="H3680"/>
      <c r="I3680"/>
    </row>
    <row r="3681" spans="2:9" x14ac:dyDescent="0.25">
      <c r="B3681" s="8"/>
      <c r="H3681"/>
      <c r="I3681"/>
    </row>
    <row r="3682" spans="2:9" x14ac:dyDescent="0.25">
      <c r="B3682" s="8"/>
      <c r="H3682"/>
      <c r="I3682"/>
    </row>
    <row r="3683" spans="2:9" x14ac:dyDescent="0.25">
      <c r="B3683" s="8"/>
      <c r="H3683"/>
      <c r="I3683"/>
    </row>
    <row r="3684" spans="2:9" x14ac:dyDescent="0.25">
      <c r="B3684" s="8"/>
      <c r="H3684"/>
      <c r="I3684"/>
    </row>
    <row r="3685" spans="2:9" x14ac:dyDescent="0.25">
      <c r="B3685" s="8"/>
      <c r="H3685"/>
      <c r="I3685"/>
    </row>
    <row r="3686" spans="2:9" x14ac:dyDescent="0.25">
      <c r="B3686" s="8"/>
      <c r="H3686"/>
      <c r="I3686"/>
    </row>
    <row r="3687" spans="2:9" x14ac:dyDescent="0.25">
      <c r="B3687" s="8"/>
      <c r="H3687"/>
      <c r="I3687"/>
    </row>
    <row r="3688" spans="2:9" x14ac:dyDescent="0.25">
      <c r="B3688" s="8"/>
      <c r="H3688"/>
      <c r="I3688"/>
    </row>
    <row r="3689" spans="2:9" x14ac:dyDescent="0.25">
      <c r="B3689" s="8"/>
      <c r="H3689"/>
      <c r="I3689"/>
    </row>
    <row r="3690" spans="2:9" x14ac:dyDescent="0.25">
      <c r="B3690" s="8"/>
      <c r="H3690"/>
      <c r="I3690"/>
    </row>
    <row r="3691" spans="2:9" x14ac:dyDescent="0.25">
      <c r="B3691" s="8"/>
      <c r="H3691"/>
      <c r="I3691"/>
    </row>
    <row r="3692" spans="2:9" x14ac:dyDescent="0.25">
      <c r="B3692" s="8"/>
      <c r="H3692"/>
      <c r="I3692"/>
    </row>
    <row r="3693" spans="2:9" x14ac:dyDescent="0.25">
      <c r="B3693" s="8"/>
      <c r="H3693"/>
      <c r="I3693"/>
    </row>
    <row r="3694" spans="2:9" x14ac:dyDescent="0.25">
      <c r="B3694" s="8"/>
      <c r="H3694"/>
      <c r="I3694"/>
    </row>
    <row r="3695" spans="2:9" x14ac:dyDescent="0.25">
      <c r="B3695" s="8"/>
      <c r="H3695"/>
      <c r="I3695"/>
    </row>
    <row r="3696" spans="2:9" x14ac:dyDescent="0.25">
      <c r="B3696" s="8"/>
      <c r="H3696"/>
      <c r="I3696"/>
    </row>
    <row r="3697" spans="2:9" x14ac:dyDescent="0.25">
      <c r="B3697" s="8"/>
      <c r="H3697"/>
      <c r="I3697"/>
    </row>
    <row r="3698" spans="2:9" x14ac:dyDescent="0.25">
      <c r="B3698" s="8"/>
      <c r="H3698"/>
      <c r="I3698"/>
    </row>
    <row r="3699" spans="2:9" x14ac:dyDescent="0.25">
      <c r="B3699" s="8"/>
      <c r="H3699"/>
      <c r="I3699"/>
    </row>
    <row r="3700" spans="2:9" x14ac:dyDescent="0.25">
      <c r="B3700" s="8"/>
      <c r="H3700"/>
      <c r="I3700"/>
    </row>
    <row r="3701" spans="2:9" x14ac:dyDescent="0.25">
      <c r="B3701" s="8"/>
      <c r="H3701"/>
      <c r="I3701"/>
    </row>
    <row r="3702" spans="2:9" x14ac:dyDescent="0.25">
      <c r="B3702" s="8"/>
      <c r="H3702"/>
      <c r="I3702"/>
    </row>
    <row r="3703" spans="2:9" x14ac:dyDescent="0.25">
      <c r="B3703" s="8"/>
      <c r="H3703"/>
      <c r="I3703"/>
    </row>
    <row r="3704" spans="2:9" x14ac:dyDescent="0.25">
      <c r="B3704" s="8"/>
      <c r="H3704"/>
      <c r="I3704"/>
    </row>
    <row r="3705" spans="2:9" x14ac:dyDescent="0.25">
      <c r="B3705" s="8"/>
      <c r="H3705"/>
      <c r="I3705"/>
    </row>
    <row r="3706" spans="2:9" x14ac:dyDescent="0.25">
      <c r="B3706" s="8"/>
      <c r="H3706"/>
      <c r="I3706"/>
    </row>
    <row r="3707" spans="2:9" x14ac:dyDescent="0.25">
      <c r="B3707" s="8"/>
      <c r="H3707"/>
      <c r="I3707"/>
    </row>
    <row r="3708" spans="2:9" x14ac:dyDescent="0.25">
      <c r="B3708" s="8"/>
      <c r="H3708"/>
      <c r="I3708"/>
    </row>
    <row r="3709" spans="2:9" x14ac:dyDescent="0.25">
      <c r="B3709" s="8"/>
      <c r="H3709"/>
      <c r="I3709"/>
    </row>
    <row r="3710" spans="2:9" x14ac:dyDescent="0.25">
      <c r="B3710" s="8"/>
      <c r="H3710"/>
      <c r="I3710"/>
    </row>
    <row r="3711" spans="2:9" x14ac:dyDescent="0.25">
      <c r="B3711" s="8"/>
      <c r="H3711"/>
      <c r="I3711"/>
    </row>
    <row r="3712" spans="2:9" x14ac:dyDescent="0.25">
      <c r="B3712" s="8"/>
      <c r="H3712"/>
      <c r="I3712"/>
    </row>
    <row r="3713" spans="2:9" x14ac:dyDescent="0.25">
      <c r="B3713" s="8"/>
      <c r="H3713"/>
      <c r="I3713"/>
    </row>
    <row r="3714" spans="2:9" x14ac:dyDescent="0.25">
      <c r="B3714" s="8"/>
      <c r="H3714"/>
      <c r="I3714"/>
    </row>
    <row r="3715" spans="2:9" x14ac:dyDescent="0.25">
      <c r="B3715" s="8"/>
      <c r="H3715"/>
      <c r="I3715"/>
    </row>
    <row r="3716" spans="2:9" x14ac:dyDescent="0.25">
      <c r="B3716" s="8"/>
      <c r="H3716"/>
      <c r="I3716"/>
    </row>
    <row r="3717" spans="2:9" x14ac:dyDescent="0.25">
      <c r="B3717" s="8"/>
      <c r="H3717"/>
      <c r="I3717"/>
    </row>
    <row r="3718" spans="2:9" x14ac:dyDescent="0.25">
      <c r="B3718" s="8"/>
      <c r="H3718"/>
      <c r="I3718"/>
    </row>
    <row r="3719" spans="2:9" x14ac:dyDescent="0.25">
      <c r="B3719" s="8"/>
      <c r="H3719"/>
      <c r="I3719"/>
    </row>
    <row r="3720" spans="2:9" x14ac:dyDescent="0.25">
      <c r="B3720" s="8"/>
      <c r="H3720"/>
      <c r="I3720"/>
    </row>
    <row r="3721" spans="2:9" x14ac:dyDescent="0.25">
      <c r="B3721" s="8"/>
      <c r="H3721"/>
      <c r="I3721"/>
    </row>
    <row r="3722" spans="2:9" x14ac:dyDescent="0.25">
      <c r="B3722" s="8"/>
      <c r="H3722"/>
      <c r="I3722"/>
    </row>
    <row r="3723" spans="2:9" x14ac:dyDescent="0.25">
      <c r="B3723" s="8"/>
      <c r="H3723"/>
      <c r="I3723"/>
    </row>
    <row r="3724" spans="2:9" x14ac:dyDescent="0.25">
      <c r="B3724" s="8"/>
      <c r="H3724"/>
      <c r="I3724"/>
    </row>
    <row r="3725" spans="2:9" x14ac:dyDescent="0.25">
      <c r="B3725" s="8"/>
      <c r="H3725"/>
      <c r="I3725"/>
    </row>
    <row r="3726" spans="2:9" x14ac:dyDescent="0.25">
      <c r="B3726" s="8"/>
      <c r="H3726"/>
      <c r="I3726"/>
    </row>
    <row r="3727" spans="2:9" x14ac:dyDescent="0.25">
      <c r="B3727" s="8"/>
      <c r="H3727"/>
      <c r="I3727"/>
    </row>
    <row r="3728" spans="2:9" x14ac:dyDescent="0.25">
      <c r="B3728" s="8"/>
      <c r="H3728"/>
      <c r="I3728"/>
    </row>
    <row r="3729" spans="2:9" x14ac:dyDescent="0.25">
      <c r="B3729" s="8"/>
      <c r="H3729"/>
      <c r="I3729"/>
    </row>
    <row r="3730" spans="2:9" x14ac:dyDescent="0.25">
      <c r="B3730" s="8"/>
      <c r="H3730"/>
      <c r="I3730"/>
    </row>
    <row r="3731" spans="2:9" x14ac:dyDescent="0.25">
      <c r="B3731" s="8"/>
      <c r="H3731"/>
      <c r="I3731"/>
    </row>
    <row r="3732" spans="2:9" x14ac:dyDescent="0.25">
      <c r="B3732" s="8"/>
      <c r="H3732"/>
      <c r="I3732"/>
    </row>
    <row r="3733" spans="2:9" x14ac:dyDescent="0.25">
      <c r="B3733" s="8"/>
      <c r="H3733"/>
      <c r="I3733"/>
    </row>
    <row r="3734" spans="2:9" x14ac:dyDescent="0.25">
      <c r="B3734" s="8"/>
      <c r="H3734"/>
      <c r="I3734"/>
    </row>
    <row r="3735" spans="2:9" x14ac:dyDescent="0.25">
      <c r="B3735" s="8"/>
      <c r="H3735"/>
      <c r="I3735"/>
    </row>
    <row r="3736" spans="2:9" x14ac:dyDescent="0.25">
      <c r="B3736" s="8"/>
      <c r="H3736"/>
      <c r="I3736"/>
    </row>
    <row r="3737" spans="2:9" x14ac:dyDescent="0.25">
      <c r="B3737" s="8"/>
      <c r="H3737"/>
      <c r="I3737"/>
    </row>
    <row r="3738" spans="2:9" x14ac:dyDescent="0.25">
      <c r="B3738" s="8"/>
      <c r="H3738"/>
      <c r="I3738"/>
    </row>
    <row r="3739" spans="2:9" x14ac:dyDescent="0.25">
      <c r="B3739" s="8"/>
      <c r="H3739"/>
      <c r="I3739"/>
    </row>
    <row r="3740" spans="2:9" x14ac:dyDescent="0.25">
      <c r="B3740" s="8"/>
      <c r="H3740"/>
      <c r="I3740"/>
    </row>
    <row r="3741" spans="2:9" x14ac:dyDescent="0.25">
      <c r="B3741" s="8"/>
      <c r="H3741"/>
      <c r="I3741"/>
    </row>
    <row r="3742" spans="2:9" x14ac:dyDescent="0.25">
      <c r="B3742" s="8"/>
      <c r="H3742"/>
      <c r="I3742"/>
    </row>
    <row r="3743" spans="2:9" x14ac:dyDescent="0.25">
      <c r="B3743" s="8"/>
      <c r="H3743"/>
      <c r="I3743"/>
    </row>
    <row r="3744" spans="2:9" x14ac:dyDescent="0.25">
      <c r="B3744" s="8"/>
      <c r="H3744"/>
      <c r="I3744"/>
    </row>
    <row r="3745" spans="2:9" x14ac:dyDescent="0.25">
      <c r="B3745" s="8"/>
      <c r="H3745"/>
      <c r="I3745"/>
    </row>
    <row r="3746" spans="2:9" x14ac:dyDescent="0.25">
      <c r="B3746" s="8"/>
      <c r="H3746"/>
      <c r="I3746"/>
    </row>
    <row r="3747" spans="2:9" x14ac:dyDescent="0.25">
      <c r="B3747" s="8"/>
      <c r="H3747"/>
      <c r="I3747"/>
    </row>
    <row r="3748" spans="2:9" x14ac:dyDescent="0.25">
      <c r="B3748" s="8"/>
      <c r="H3748"/>
      <c r="I3748"/>
    </row>
    <row r="3749" spans="2:9" x14ac:dyDescent="0.25">
      <c r="B3749" s="8"/>
      <c r="H3749"/>
      <c r="I3749"/>
    </row>
    <row r="3750" spans="2:9" x14ac:dyDescent="0.25">
      <c r="B3750" s="8"/>
      <c r="H3750"/>
      <c r="I3750"/>
    </row>
    <row r="3751" spans="2:9" x14ac:dyDescent="0.25">
      <c r="B3751" s="8"/>
      <c r="H3751"/>
      <c r="I3751"/>
    </row>
    <row r="3752" spans="2:9" x14ac:dyDescent="0.25">
      <c r="B3752" s="8"/>
      <c r="H3752"/>
      <c r="I3752"/>
    </row>
    <row r="3753" spans="2:9" x14ac:dyDescent="0.25">
      <c r="B3753" s="8"/>
      <c r="H3753"/>
      <c r="I3753"/>
    </row>
    <row r="3754" spans="2:9" x14ac:dyDescent="0.25">
      <c r="B3754" s="8"/>
      <c r="H3754"/>
      <c r="I3754"/>
    </row>
    <row r="3755" spans="2:9" x14ac:dyDescent="0.25">
      <c r="B3755" s="8"/>
      <c r="H3755"/>
      <c r="I3755"/>
    </row>
    <row r="3756" spans="2:9" x14ac:dyDescent="0.25">
      <c r="B3756" s="8"/>
      <c r="H3756"/>
      <c r="I3756"/>
    </row>
    <row r="3757" spans="2:9" x14ac:dyDescent="0.25">
      <c r="B3757" s="8"/>
      <c r="H3757"/>
      <c r="I3757"/>
    </row>
    <row r="3758" spans="2:9" x14ac:dyDescent="0.25">
      <c r="B3758" s="8"/>
      <c r="H3758"/>
      <c r="I3758"/>
    </row>
    <row r="3759" spans="2:9" x14ac:dyDescent="0.25">
      <c r="B3759" s="8"/>
      <c r="H3759"/>
      <c r="I3759"/>
    </row>
    <row r="3760" spans="2:9" x14ac:dyDescent="0.25">
      <c r="B3760" s="8"/>
      <c r="H3760"/>
      <c r="I3760"/>
    </row>
    <row r="3761" spans="2:9" x14ac:dyDescent="0.25">
      <c r="B3761" s="8"/>
      <c r="H3761"/>
      <c r="I3761"/>
    </row>
    <row r="3762" spans="2:9" x14ac:dyDescent="0.25">
      <c r="B3762" s="8"/>
      <c r="H3762"/>
      <c r="I3762"/>
    </row>
    <row r="3763" spans="2:9" x14ac:dyDescent="0.25">
      <c r="B3763" s="8"/>
      <c r="H3763"/>
      <c r="I3763"/>
    </row>
    <row r="3764" spans="2:9" x14ac:dyDescent="0.25">
      <c r="B3764" s="8"/>
      <c r="H3764"/>
      <c r="I3764"/>
    </row>
    <row r="3765" spans="2:9" x14ac:dyDescent="0.25">
      <c r="B3765" s="8"/>
      <c r="H3765"/>
      <c r="I3765"/>
    </row>
    <row r="3766" spans="2:9" x14ac:dyDescent="0.25">
      <c r="B3766" s="8"/>
      <c r="H3766"/>
      <c r="I3766"/>
    </row>
    <row r="3767" spans="2:9" x14ac:dyDescent="0.25">
      <c r="B3767" s="8"/>
      <c r="H3767"/>
      <c r="I3767"/>
    </row>
    <row r="3768" spans="2:9" x14ac:dyDescent="0.25">
      <c r="B3768" s="8"/>
      <c r="H3768"/>
      <c r="I3768"/>
    </row>
    <row r="3769" spans="2:9" x14ac:dyDescent="0.25">
      <c r="B3769" s="8"/>
      <c r="H3769"/>
      <c r="I3769"/>
    </row>
    <row r="3770" spans="2:9" x14ac:dyDescent="0.25">
      <c r="B3770" s="8"/>
      <c r="H3770"/>
      <c r="I3770"/>
    </row>
    <row r="3771" spans="2:9" x14ac:dyDescent="0.25">
      <c r="B3771" s="8"/>
      <c r="H3771"/>
      <c r="I3771"/>
    </row>
    <row r="3772" spans="2:9" x14ac:dyDescent="0.25">
      <c r="B3772" s="8"/>
      <c r="H3772"/>
      <c r="I3772"/>
    </row>
    <row r="3773" spans="2:9" x14ac:dyDescent="0.25">
      <c r="B3773" s="8"/>
      <c r="H3773"/>
      <c r="I3773"/>
    </row>
    <row r="3774" spans="2:9" x14ac:dyDescent="0.25">
      <c r="B3774" s="8"/>
      <c r="H3774"/>
      <c r="I3774"/>
    </row>
    <row r="3775" spans="2:9" x14ac:dyDescent="0.25">
      <c r="B3775" s="8"/>
      <c r="H3775"/>
      <c r="I3775"/>
    </row>
    <row r="3776" spans="2:9" x14ac:dyDescent="0.25">
      <c r="B3776" s="8"/>
      <c r="H3776"/>
      <c r="I3776"/>
    </row>
    <row r="3777" spans="2:9" x14ac:dyDescent="0.25">
      <c r="B3777" s="8"/>
      <c r="H3777"/>
      <c r="I3777"/>
    </row>
    <row r="3778" spans="2:9" x14ac:dyDescent="0.25">
      <c r="B3778" s="8"/>
      <c r="H3778"/>
      <c r="I3778"/>
    </row>
    <row r="3779" spans="2:9" x14ac:dyDescent="0.25">
      <c r="B3779" s="8"/>
      <c r="H3779"/>
      <c r="I3779"/>
    </row>
    <row r="3780" spans="2:9" x14ac:dyDescent="0.25">
      <c r="B3780" s="8"/>
      <c r="H3780"/>
      <c r="I3780"/>
    </row>
    <row r="3781" spans="2:9" x14ac:dyDescent="0.25">
      <c r="B3781" s="8"/>
      <c r="H3781"/>
      <c r="I3781"/>
    </row>
    <row r="3782" spans="2:9" x14ac:dyDescent="0.25">
      <c r="B3782" s="8"/>
      <c r="H3782"/>
      <c r="I3782"/>
    </row>
    <row r="3783" spans="2:9" x14ac:dyDescent="0.25">
      <c r="B3783" s="8"/>
      <c r="H3783"/>
      <c r="I3783"/>
    </row>
    <row r="3784" spans="2:9" x14ac:dyDescent="0.25">
      <c r="B3784" s="8"/>
      <c r="H3784"/>
      <c r="I3784"/>
    </row>
    <row r="3785" spans="2:9" x14ac:dyDescent="0.25">
      <c r="B3785" s="8"/>
      <c r="H3785"/>
      <c r="I3785"/>
    </row>
    <row r="3786" spans="2:9" x14ac:dyDescent="0.25">
      <c r="B3786" s="8"/>
      <c r="H3786"/>
      <c r="I3786"/>
    </row>
    <row r="3787" spans="2:9" x14ac:dyDescent="0.25">
      <c r="B3787" s="8"/>
      <c r="H3787"/>
      <c r="I3787"/>
    </row>
    <row r="3788" spans="2:9" x14ac:dyDescent="0.25">
      <c r="B3788" s="8"/>
      <c r="H3788"/>
      <c r="I3788"/>
    </row>
    <row r="3789" spans="2:9" x14ac:dyDescent="0.25">
      <c r="B3789" s="8"/>
      <c r="H3789"/>
      <c r="I3789"/>
    </row>
    <row r="3790" spans="2:9" x14ac:dyDescent="0.25">
      <c r="B3790" s="8"/>
      <c r="H3790"/>
      <c r="I3790"/>
    </row>
    <row r="3791" spans="2:9" x14ac:dyDescent="0.25">
      <c r="B3791" s="8"/>
      <c r="H3791"/>
      <c r="I3791"/>
    </row>
    <row r="3792" spans="2:9" x14ac:dyDescent="0.25">
      <c r="B3792" s="8"/>
      <c r="H3792"/>
      <c r="I3792"/>
    </row>
    <row r="3793" spans="2:9" x14ac:dyDescent="0.25">
      <c r="B3793" s="8"/>
      <c r="H3793"/>
      <c r="I3793"/>
    </row>
    <row r="3794" spans="2:9" x14ac:dyDescent="0.25">
      <c r="B3794" s="8"/>
      <c r="H3794"/>
      <c r="I3794"/>
    </row>
    <row r="3795" spans="2:9" x14ac:dyDescent="0.25">
      <c r="B3795" s="8"/>
      <c r="H3795"/>
      <c r="I3795"/>
    </row>
    <row r="3796" spans="2:9" x14ac:dyDescent="0.25">
      <c r="B3796" s="8"/>
      <c r="H3796"/>
      <c r="I3796"/>
    </row>
    <row r="3797" spans="2:9" x14ac:dyDescent="0.25">
      <c r="B3797" s="8"/>
      <c r="H3797"/>
      <c r="I3797"/>
    </row>
    <row r="3798" spans="2:9" x14ac:dyDescent="0.25">
      <c r="B3798" s="8"/>
      <c r="H3798"/>
      <c r="I3798"/>
    </row>
    <row r="3799" spans="2:9" x14ac:dyDescent="0.25">
      <c r="B3799" s="8"/>
      <c r="H3799"/>
      <c r="I3799"/>
    </row>
    <row r="3800" spans="2:9" x14ac:dyDescent="0.25">
      <c r="B3800" s="8"/>
      <c r="H3800"/>
      <c r="I3800"/>
    </row>
    <row r="3801" spans="2:9" x14ac:dyDescent="0.25">
      <c r="B3801" s="8"/>
      <c r="H3801"/>
      <c r="I3801"/>
    </row>
    <row r="3802" spans="2:9" x14ac:dyDescent="0.25">
      <c r="B3802" s="8"/>
      <c r="H3802"/>
      <c r="I3802"/>
    </row>
    <row r="3803" spans="2:9" x14ac:dyDescent="0.25">
      <c r="B3803" s="8"/>
      <c r="H3803"/>
      <c r="I3803"/>
    </row>
    <row r="3804" spans="2:9" x14ac:dyDescent="0.25">
      <c r="B3804" s="8"/>
      <c r="H3804"/>
      <c r="I3804"/>
    </row>
    <row r="3805" spans="2:9" x14ac:dyDescent="0.25">
      <c r="B3805" s="8"/>
      <c r="H3805"/>
      <c r="I3805"/>
    </row>
    <row r="3806" spans="2:9" x14ac:dyDescent="0.25">
      <c r="B3806" s="8"/>
      <c r="H3806"/>
      <c r="I3806"/>
    </row>
    <row r="3807" spans="2:9" x14ac:dyDescent="0.25">
      <c r="B3807" s="8"/>
      <c r="H3807"/>
      <c r="I3807"/>
    </row>
    <row r="3808" spans="2:9" x14ac:dyDescent="0.25">
      <c r="B3808" s="8"/>
      <c r="H3808"/>
      <c r="I3808"/>
    </row>
    <row r="3809" spans="2:9" x14ac:dyDescent="0.25">
      <c r="B3809" s="8"/>
      <c r="H3809"/>
      <c r="I3809"/>
    </row>
    <row r="3810" spans="2:9" x14ac:dyDescent="0.25">
      <c r="B3810" s="8"/>
      <c r="H3810"/>
      <c r="I3810"/>
    </row>
    <row r="3811" spans="2:9" x14ac:dyDescent="0.25">
      <c r="B3811" s="8"/>
      <c r="H3811"/>
      <c r="I3811"/>
    </row>
    <row r="3812" spans="2:9" x14ac:dyDescent="0.25">
      <c r="B3812" s="8"/>
      <c r="H3812"/>
      <c r="I3812"/>
    </row>
    <row r="3813" spans="2:9" x14ac:dyDescent="0.25">
      <c r="B3813" s="8"/>
      <c r="H3813"/>
      <c r="I3813"/>
    </row>
    <row r="3814" spans="2:9" x14ac:dyDescent="0.25">
      <c r="B3814" s="8"/>
      <c r="H3814"/>
      <c r="I3814"/>
    </row>
    <row r="3815" spans="2:9" x14ac:dyDescent="0.25">
      <c r="B3815" s="8"/>
      <c r="H3815"/>
      <c r="I3815"/>
    </row>
    <row r="3816" spans="2:9" x14ac:dyDescent="0.25">
      <c r="B3816" s="8"/>
      <c r="H3816"/>
      <c r="I3816"/>
    </row>
    <row r="3817" spans="2:9" x14ac:dyDescent="0.25">
      <c r="B3817" s="8"/>
      <c r="H3817"/>
      <c r="I3817"/>
    </row>
    <row r="3818" spans="2:9" x14ac:dyDescent="0.25">
      <c r="B3818" s="8"/>
      <c r="H3818"/>
      <c r="I3818"/>
    </row>
    <row r="3819" spans="2:9" x14ac:dyDescent="0.25">
      <c r="B3819" s="8"/>
      <c r="H3819"/>
      <c r="I3819"/>
    </row>
    <row r="3820" spans="2:9" x14ac:dyDescent="0.25">
      <c r="B3820" s="8"/>
      <c r="H3820"/>
      <c r="I3820"/>
    </row>
    <row r="3821" spans="2:9" x14ac:dyDescent="0.25">
      <c r="B3821" s="8"/>
      <c r="H3821"/>
      <c r="I3821"/>
    </row>
    <row r="3822" spans="2:9" x14ac:dyDescent="0.25">
      <c r="B3822" s="8"/>
      <c r="H3822"/>
      <c r="I3822"/>
    </row>
    <row r="3823" spans="2:9" x14ac:dyDescent="0.25">
      <c r="B3823" s="8"/>
      <c r="H3823"/>
      <c r="I3823"/>
    </row>
    <row r="3824" spans="2:9" x14ac:dyDescent="0.25">
      <c r="B3824" s="8"/>
      <c r="H3824"/>
      <c r="I3824"/>
    </row>
    <row r="3825" spans="2:9" x14ac:dyDescent="0.25">
      <c r="B3825" s="8"/>
      <c r="H3825"/>
      <c r="I3825"/>
    </row>
    <row r="3826" spans="2:9" x14ac:dyDescent="0.25">
      <c r="B3826" s="8"/>
      <c r="H3826"/>
      <c r="I3826"/>
    </row>
    <row r="3827" spans="2:9" x14ac:dyDescent="0.25">
      <c r="B3827" s="8"/>
      <c r="H3827"/>
      <c r="I3827"/>
    </row>
    <row r="3828" spans="2:9" x14ac:dyDescent="0.25">
      <c r="B3828" s="8"/>
      <c r="H3828"/>
      <c r="I3828"/>
    </row>
    <row r="3829" spans="2:9" x14ac:dyDescent="0.25">
      <c r="B3829" s="8"/>
      <c r="H3829"/>
      <c r="I3829"/>
    </row>
    <row r="3830" spans="2:9" x14ac:dyDescent="0.25">
      <c r="B3830" s="8"/>
      <c r="H3830"/>
      <c r="I3830"/>
    </row>
    <row r="3831" spans="2:9" x14ac:dyDescent="0.25">
      <c r="B3831" s="8"/>
      <c r="H3831"/>
      <c r="I3831"/>
    </row>
    <row r="3832" spans="2:9" x14ac:dyDescent="0.25">
      <c r="B3832" s="8"/>
      <c r="H3832"/>
      <c r="I3832"/>
    </row>
    <row r="3833" spans="2:9" x14ac:dyDescent="0.25">
      <c r="B3833" s="8"/>
      <c r="H3833"/>
      <c r="I3833"/>
    </row>
    <row r="3834" spans="2:9" x14ac:dyDescent="0.25">
      <c r="B3834" s="8"/>
      <c r="H3834"/>
      <c r="I3834"/>
    </row>
    <row r="3835" spans="2:9" x14ac:dyDescent="0.25">
      <c r="B3835" s="8"/>
      <c r="H3835"/>
      <c r="I3835"/>
    </row>
    <row r="3836" spans="2:9" x14ac:dyDescent="0.25">
      <c r="B3836" s="8"/>
      <c r="H3836"/>
      <c r="I3836"/>
    </row>
    <row r="3837" spans="2:9" x14ac:dyDescent="0.25">
      <c r="B3837" s="8"/>
      <c r="H3837"/>
      <c r="I3837"/>
    </row>
    <row r="3838" spans="2:9" x14ac:dyDescent="0.25">
      <c r="B3838" s="8"/>
      <c r="H3838"/>
      <c r="I3838"/>
    </row>
    <row r="3839" spans="2:9" x14ac:dyDescent="0.25">
      <c r="B3839" s="8"/>
      <c r="H3839"/>
      <c r="I3839"/>
    </row>
    <row r="3840" spans="2:9" x14ac:dyDescent="0.25">
      <c r="B3840" s="8"/>
      <c r="H3840"/>
      <c r="I3840"/>
    </row>
    <row r="3841" spans="2:9" x14ac:dyDescent="0.25">
      <c r="B3841" s="8"/>
      <c r="H3841"/>
      <c r="I3841"/>
    </row>
    <row r="3842" spans="2:9" x14ac:dyDescent="0.25">
      <c r="B3842" s="8"/>
      <c r="H3842"/>
      <c r="I3842"/>
    </row>
    <row r="3843" spans="2:9" x14ac:dyDescent="0.25">
      <c r="B3843" s="8"/>
      <c r="H3843"/>
      <c r="I3843"/>
    </row>
    <row r="3844" spans="2:9" x14ac:dyDescent="0.25">
      <c r="B3844" s="8"/>
      <c r="H3844"/>
      <c r="I3844"/>
    </row>
    <row r="3845" spans="2:9" x14ac:dyDescent="0.25">
      <c r="B3845" s="8"/>
      <c r="H3845"/>
      <c r="I3845"/>
    </row>
    <row r="3846" spans="2:9" x14ac:dyDescent="0.25">
      <c r="B3846" s="8"/>
      <c r="H3846"/>
      <c r="I3846"/>
    </row>
    <row r="3847" spans="2:9" x14ac:dyDescent="0.25">
      <c r="B3847" s="8"/>
      <c r="H3847"/>
      <c r="I3847"/>
    </row>
    <row r="3848" spans="2:9" x14ac:dyDescent="0.25">
      <c r="B3848" s="8"/>
      <c r="H3848"/>
      <c r="I3848"/>
    </row>
    <row r="3849" spans="2:9" x14ac:dyDescent="0.25">
      <c r="B3849" s="8"/>
      <c r="H3849"/>
      <c r="I3849"/>
    </row>
    <row r="3850" spans="2:9" x14ac:dyDescent="0.25">
      <c r="B3850" s="8"/>
      <c r="H3850"/>
      <c r="I3850"/>
    </row>
    <row r="3851" spans="2:9" x14ac:dyDescent="0.25">
      <c r="B3851" s="8"/>
      <c r="H3851"/>
      <c r="I3851"/>
    </row>
    <row r="3852" spans="2:9" x14ac:dyDescent="0.25">
      <c r="B3852" s="8"/>
      <c r="H3852"/>
      <c r="I3852"/>
    </row>
    <row r="3853" spans="2:9" x14ac:dyDescent="0.25">
      <c r="B3853" s="8"/>
      <c r="H3853"/>
      <c r="I3853"/>
    </row>
    <row r="3854" spans="2:9" x14ac:dyDescent="0.25">
      <c r="B3854" s="8"/>
      <c r="H3854"/>
      <c r="I3854"/>
    </row>
    <row r="3855" spans="2:9" x14ac:dyDescent="0.25">
      <c r="B3855" s="8"/>
      <c r="H3855"/>
      <c r="I3855"/>
    </row>
    <row r="3856" spans="2:9" x14ac:dyDescent="0.25">
      <c r="B3856" s="8"/>
      <c r="H3856"/>
      <c r="I3856"/>
    </row>
    <row r="3857" spans="2:9" x14ac:dyDescent="0.25">
      <c r="B3857" s="8"/>
      <c r="H3857"/>
      <c r="I3857"/>
    </row>
    <row r="3858" spans="2:9" x14ac:dyDescent="0.25">
      <c r="B3858" s="8"/>
      <c r="H3858"/>
      <c r="I3858"/>
    </row>
    <row r="3859" spans="2:9" x14ac:dyDescent="0.25">
      <c r="B3859" s="8"/>
      <c r="H3859"/>
      <c r="I3859"/>
    </row>
    <row r="3860" spans="2:9" x14ac:dyDescent="0.25">
      <c r="B3860" s="8"/>
      <c r="H3860"/>
      <c r="I3860"/>
    </row>
    <row r="3861" spans="2:9" x14ac:dyDescent="0.25">
      <c r="B3861" s="8"/>
      <c r="H3861"/>
      <c r="I3861"/>
    </row>
    <row r="3862" spans="2:9" x14ac:dyDescent="0.25">
      <c r="B3862" s="8"/>
      <c r="H3862"/>
      <c r="I3862"/>
    </row>
    <row r="3863" spans="2:9" x14ac:dyDescent="0.25">
      <c r="B3863" s="8"/>
      <c r="H3863"/>
      <c r="I3863"/>
    </row>
    <row r="3864" spans="2:9" x14ac:dyDescent="0.25">
      <c r="B3864" s="8"/>
      <c r="H3864"/>
      <c r="I3864"/>
    </row>
    <row r="3865" spans="2:9" x14ac:dyDescent="0.25">
      <c r="B3865" s="8"/>
      <c r="H3865"/>
      <c r="I3865"/>
    </row>
    <row r="3866" spans="2:9" x14ac:dyDescent="0.25">
      <c r="B3866" s="8"/>
      <c r="H3866"/>
      <c r="I3866"/>
    </row>
    <row r="3867" spans="2:9" x14ac:dyDescent="0.25">
      <c r="B3867" s="8"/>
      <c r="H3867"/>
      <c r="I3867"/>
    </row>
    <row r="3868" spans="2:9" x14ac:dyDescent="0.25">
      <c r="B3868" s="8"/>
      <c r="H3868"/>
      <c r="I3868"/>
    </row>
    <row r="3869" spans="2:9" x14ac:dyDescent="0.25">
      <c r="B3869" s="8"/>
      <c r="H3869"/>
      <c r="I3869"/>
    </row>
    <row r="3870" spans="2:9" x14ac:dyDescent="0.25">
      <c r="B3870" s="8"/>
      <c r="H3870"/>
      <c r="I3870"/>
    </row>
    <row r="3871" spans="2:9" x14ac:dyDescent="0.25">
      <c r="B3871" s="8"/>
      <c r="H3871"/>
      <c r="I3871"/>
    </row>
    <row r="3872" spans="2:9" x14ac:dyDescent="0.25">
      <c r="B3872" s="8"/>
      <c r="H3872"/>
      <c r="I3872"/>
    </row>
    <row r="3873" spans="2:9" x14ac:dyDescent="0.25">
      <c r="B3873" s="8"/>
      <c r="H3873"/>
      <c r="I3873"/>
    </row>
    <row r="3874" spans="2:9" x14ac:dyDescent="0.25">
      <c r="B3874" s="8"/>
      <c r="H3874"/>
      <c r="I3874"/>
    </row>
    <row r="3875" spans="2:9" x14ac:dyDescent="0.25">
      <c r="B3875" s="8"/>
      <c r="H3875"/>
      <c r="I3875"/>
    </row>
    <row r="3876" spans="2:9" x14ac:dyDescent="0.25">
      <c r="B3876" s="8"/>
      <c r="H3876"/>
      <c r="I3876"/>
    </row>
    <row r="3877" spans="2:9" x14ac:dyDescent="0.25">
      <c r="B3877" s="8"/>
      <c r="H3877"/>
      <c r="I3877"/>
    </row>
    <row r="3878" spans="2:9" x14ac:dyDescent="0.25">
      <c r="B3878" s="8"/>
      <c r="H3878"/>
      <c r="I3878"/>
    </row>
    <row r="3879" spans="2:9" x14ac:dyDescent="0.25">
      <c r="B3879" s="8"/>
      <c r="H3879"/>
      <c r="I3879"/>
    </row>
    <row r="3880" spans="2:9" x14ac:dyDescent="0.25">
      <c r="B3880" s="8"/>
      <c r="H3880"/>
      <c r="I3880"/>
    </row>
    <row r="3881" spans="2:9" x14ac:dyDescent="0.25">
      <c r="B3881" s="8"/>
      <c r="H3881"/>
      <c r="I3881"/>
    </row>
    <row r="3882" spans="2:9" x14ac:dyDescent="0.25">
      <c r="B3882" s="8"/>
      <c r="H3882"/>
      <c r="I3882"/>
    </row>
    <row r="3883" spans="2:9" x14ac:dyDescent="0.25">
      <c r="B3883" s="8"/>
      <c r="H3883"/>
      <c r="I3883"/>
    </row>
    <row r="3884" spans="2:9" x14ac:dyDescent="0.25">
      <c r="B3884" s="8"/>
      <c r="H3884"/>
      <c r="I3884"/>
    </row>
    <row r="3885" spans="2:9" x14ac:dyDescent="0.25">
      <c r="B3885" s="8"/>
      <c r="H3885"/>
      <c r="I3885"/>
    </row>
    <row r="3886" spans="2:9" x14ac:dyDescent="0.25">
      <c r="B3886" s="8"/>
      <c r="H3886"/>
      <c r="I3886"/>
    </row>
    <row r="3887" spans="2:9" x14ac:dyDescent="0.25">
      <c r="B3887" s="8"/>
      <c r="H3887"/>
      <c r="I3887"/>
    </row>
    <row r="3888" spans="2:9" x14ac:dyDescent="0.25">
      <c r="B3888" s="8"/>
      <c r="H3888"/>
      <c r="I3888"/>
    </row>
    <row r="3889" spans="2:9" x14ac:dyDescent="0.25">
      <c r="B3889" s="8"/>
      <c r="H3889"/>
      <c r="I3889"/>
    </row>
    <row r="3890" spans="2:9" x14ac:dyDescent="0.25">
      <c r="B3890" s="8"/>
      <c r="H3890"/>
      <c r="I3890"/>
    </row>
    <row r="3891" spans="2:9" x14ac:dyDescent="0.25">
      <c r="B3891" s="8"/>
      <c r="H3891"/>
      <c r="I3891"/>
    </row>
    <row r="3892" spans="2:9" x14ac:dyDescent="0.25">
      <c r="B3892" s="8"/>
      <c r="H3892"/>
      <c r="I3892"/>
    </row>
    <row r="3893" spans="2:9" x14ac:dyDescent="0.25">
      <c r="B3893" s="8"/>
      <c r="H3893"/>
      <c r="I3893"/>
    </row>
    <row r="3894" spans="2:9" x14ac:dyDescent="0.25">
      <c r="B3894" s="8"/>
      <c r="H3894"/>
      <c r="I3894"/>
    </row>
    <row r="3895" spans="2:9" x14ac:dyDescent="0.25">
      <c r="B3895" s="8"/>
      <c r="H3895"/>
      <c r="I3895"/>
    </row>
    <row r="3896" spans="2:9" x14ac:dyDescent="0.25">
      <c r="B3896" s="8"/>
      <c r="H3896"/>
      <c r="I3896"/>
    </row>
    <row r="3897" spans="2:9" x14ac:dyDescent="0.25">
      <c r="B3897" s="8"/>
      <c r="H3897"/>
      <c r="I3897"/>
    </row>
    <row r="3898" spans="2:9" x14ac:dyDescent="0.25">
      <c r="B3898" s="8"/>
      <c r="H3898"/>
      <c r="I3898"/>
    </row>
    <row r="3899" spans="2:9" x14ac:dyDescent="0.25">
      <c r="B3899" s="8"/>
      <c r="H3899"/>
      <c r="I3899"/>
    </row>
    <row r="3900" spans="2:9" x14ac:dyDescent="0.25">
      <c r="B3900" s="8"/>
      <c r="H3900"/>
      <c r="I3900"/>
    </row>
    <row r="3901" spans="2:9" x14ac:dyDescent="0.25">
      <c r="B3901" s="8"/>
      <c r="H3901"/>
      <c r="I3901"/>
    </row>
    <row r="3902" spans="2:9" x14ac:dyDescent="0.25">
      <c r="B3902" s="8"/>
      <c r="H3902"/>
      <c r="I3902"/>
    </row>
    <row r="3903" spans="2:9" x14ac:dyDescent="0.25">
      <c r="B3903" s="8"/>
      <c r="H3903"/>
      <c r="I3903"/>
    </row>
    <row r="3904" spans="2:9" x14ac:dyDescent="0.25">
      <c r="B3904" s="8"/>
      <c r="H3904"/>
      <c r="I3904"/>
    </row>
    <row r="3905" spans="2:9" x14ac:dyDescent="0.25">
      <c r="B3905" s="8"/>
      <c r="H3905"/>
      <c r="I3905"/>
    </row>
    <row r="3906" spans="2:9" x14ac:dyDescent="0.25">
      <c r="B3906" s="8"/>
      <c r="H3906"/>
      <c r="I3906"/>
    </row>
    <row r="3907" spans="2:9" x14ac:dyDescent="0.25">
      <c r="B3907" s="8"/>
      <c r="H3907"/>
      <c r="I3907"/>
    </row>
    <row r="3908" spans="2:9" x14ac:dyDescent="0.25">
      <c r="B3908" s="8"/>
      <c r="H3908"/>
      <c r="I3908"/>
    </row>
    <row r="3909" spans="2:9" x14ac:dyDescent="0.25">
      <c r="B3909" s="8"/>
      <c r="H3909"/>
      <c r="I3909"/>
    </row>
    <row r="3910" spans="2:9" x14ac:dyDescent="0.25">
      <c r="B3910" s="8"/>
      <c r="H3910"/>
      <c r="I3910"/>
    </row>
    <row r="3911" spans="2:9" x14ac:dyDescent="0.25">
      <c r="B3911" s="8"/>
      <c r="H3911"/>
      <c r="I3911"/>
    </row>
    <row r="3912" spans="2:9" x14ac:dyDescent="0.25">
      <c r="B3912" s="8"/>
      <c r="H3912"/>
      <c r="I3912"/>
    </row>
    <row r="3913" spans="2:9" x14ac:dyDescent="0.25">
      <c r="B3913" s="8"/>
      <c r="H3913"/>
      <c r="I3913"/>
    </row>
    <row r="3914" spans="2:9" x14ac:dyDescent="0.25">
      <c r="B3914" s="8"/>
      <c r="H3914"/>
      <c r="I3914"/>
    </row>
    <row r="3915" spans="2:9" x14ac:dyDescent="0.25">
      <c r="B3915" s="8"/>
      <c r="H3915"/>
      <c r="I3915"/>
    </row>
    <row r="3916" spans="2:9" x14ac:dyDescent="0.25">
      <c r="B3916" s="8"/>
      <c r="H3916"/>
      <c r="I3916"/>
    </row>
    <row r="3917" spans="2:9" x14ac:dyDescent="0.25">
      <c r="B3917" s="8"/>
      <c r="H3917"/>
      <c r="I3917"/>
    </row>
    <row r="3918" spans="2:9" x14ac:dyDescent="0.25">
      <c r="B3918" s="8"/>
      <c r="H3918"/>
      <c r="I3918"/>
    </row>
    <row r="3919" spans="2:9" x14ac:dyDescent="0.25">
      <c r="B3919" s="8"/>
      <c r="H3919"/>
      <c r="I3919"/>
    </row>
    <row r="3920" spans="2:9" x14ac:dyDescent="0.25">
      <c r="B3920" s="8"/>
      <c r="H3920"/>
      <c r="I3920"/>
    </row>
    <row r="3921" spans="2:9" x14ac:dyDescent="0.25">
      <c r="B3921" s="8"/>
      <c r="H3921"/>
      <c r="I3921"/>
    </row>
    <row r="3922" spans="2:9" x14ac:dyDescent="0.25">
      <c r="B3922" s="8"/>
      <c r="H3922"/>
      <c r="I3922"/>
    </row>
    <row r="3923" spans="2:9" x14ac:dyDescent="0.25">
      <c r="B3923" s="8"/>
      <c r="H3923"/>
      <c r="I3923"/>
    </row>
    <row r="3924" spans="2:9" x14ac:dyDescent="0.25">
      <c r="B3924" s="8"/>
      <c r="H3924"/>
      <c r="I3924"/>
    </row>
    <row r="3925" spans="2:9" x14ac:dyDescent="0.25">
      <c r="B3925" s="8"/>
      <c r="H3925"/>
      <c r="I3925"/>
    </row>
    <row r="3926" spans="2:9" x14ac:dyDescent="0.25">
      <c r="B3926" s="8"/>
      <c r="H3926"/>
      <c r="I3926"/>
    </row>
    <row r="3927" spans="2:9" x14ac:dyDescent="0.25">
      <c r="B3927" s="8"/>
      <c r="H3927"/>
      <c r="I3927"/>
    </row>
    <row r="3928" spans="2:9" x14ac:dyDescent="0.25">
      <c r="B3928" s="8"/>
      <c r="H3928"/>
      <c r="I3928"/>
    </row>
    <row r="3929" spans="2:9" x14ac:dyDescent="0.25">
      <c r="B3929" s="8"/>
      <c r="H3929"/>
      <c r="I3929"/>
    </row>
    <row r="3930" spans="2:9" x14ac:dyDescent="0.25">
      <c r="B3930" s="8"/>
      <c r="H3930"/>
      <c r="I3930"/>
    </row>
    <row r="3931" spans="2:9" x14ac:dyDescent="0.25">
      <c r="B3931" s="8"/>
      <c r="H3931"/>
      <c r="I3931"/>
    </row>
    <row r="3932" spans="2:9" x14ac:dyDescent="0.25">
      <c r="B3932" s="8"/>
      <c r="H3932"/>
      <c r="I3932"/>
    </row>
    <row r="3933" spans="2:9" x14ac:dyDescent="0.25">
      <c r="B3933" s="8"/>
      <c r="H3933"/>
      <c r="I3933"/>
    </row>
    <row r="3934" spans="2:9" x14ac:dyDescent="0.25">
      <c r="B3934" s="8"/>
      <c r="H3934"/>
      <c r="I3934"/>
    </row>
    <row r="3935" spans="2:9" x14ac:dyDescent="0.25">
      <c r="B3935" s="8"/>
      <c r="H3935"/>
      <c r="I3935"/>
    </row>
    <row r="3936" spans="2:9" x14ac:dyDescent="0.25">
      <c r="B3936" s="8"/>
      <c r="H3936"/>
      <c r="I3936"/>
    </row>
    <row r="3937" spans="2:9" x14ac:dyDescent="0.25">
      <c r="B3937" s="8"/>
      <c r="H3937"/>
      <c r="I3937"/>
    </row>
    <row r="3938" spans="2:9" x14ac:dyDescent="0.25">
      <c r="B3938" s="8"/>
      <c r="H3938"/>
      <c r="I3938"/>
    </row>
    <row r="3939" spans="2:9" x14ac:dyDescent="0.25">
      <c r="B3939" s="8"/>
      <c r="H3939"/>
      <c r="I3939"/>
    </row>
    <row r="3940" spans="2:9" x14ac:dyDescent="0.25">
      <c r="B3940" s="8"/>
      <c r="H3940"/>
      <c r="I3940"/>
    </row>
    <row r="3941" spans="2:9" x14ac:dyDescent="0.25">
      <c r="B3941" s="8"/>
      <c r="H3941"/>
      <c r="I3941"/>
    </row>
    <row r="3942" spans="2:9" x14ac:dyDescent="0.25">
      <c r="B3942" s="8"/>
      <c r="H3942"/>
      <c r="I3942"/>
    </row>
    <row r="3943" spans="2:9" x14ac:dyDescent="0.25">
      <c r="B3943" s="8"/>
      <c r="H3943"/>
      <c r="I3943"/>
    </row>
    <row r="3944" spans="2:9" x14ac:dyDescent="0.25">
      <c r="B3944" s="8"/>
      <c r="H3944"/>
      <c r="I3944"/>
    </row>
    <row r="3945" spans="2:9" x14ac:dyDescent="0.25">
      <c r="B3945" s="8"/>
      <c r="H3945"/>
      <c r="I3945"/>
    </row>
    <row r="3946" spans="2:9" x14ac:dyDescent="0.25">
      <c r="B3946" s="8"/>
      <c r="H3946"/>
      <c r="I3946"/>
    </row>
    <row r="3947" spans="2:9" x14ac:dyDescent="0.25">
      <c r="B3947" s="8"/>
      <c r="H3947"/>
      <c r="I3947"/>
    </row>
    <row r="3948" spans="2:9" x14ac:dyDescent="0.25">
      <c r="B3948" s="8"/>
      <c r="H3948"/>
      <c r="I3948"/>
    </row>
    <row r="3949" spans="2:9" x14ac:dyDescent="0.25">
      <c r="B3949" s="8"/>
      <c r="H3949"/>
      <c r="I3949"/>
    </row>
    <row r="3950" spans="2:9" x14ac:dyDescent="0.25">
      <c r="B3950" s="8"/>
      <c r="H3950"/>
      <c r="I3950"/>
    </row>
    <row r="3951" spans="2:9" x14ac:dyDescent="0.25">
      <c r="B3951" s="8"/>
      <c r="H3951"/>
      <c r="I3951"/>
    </row>
    <row r="3952" spans="2:9" x14ac:dyDescent="0.25">
      <c r="B3952" s="8"/>
      <c r="H3952"/>
      <c r="I3952"/>
    </row>
    <row r="3953" spans="2:9" x14ac:dyDescent="0.25">
      <c r="B3953" s="8"/>
      <c r="H3953"/>
      <c r="I3953"/>
    </row>
    <row r="3954" spans="2:9" x14ac:dyDescent="0.25">
      <c r="B3954" s="8"/>
      <c r="H3954"/>
      <c r="I3954"/>
    </row>
    <row r="3955" spans="2:9" x14ac:dyDescent="0.25">
      <c r="B3955" s="8"/>
      <c r="H3955"/>
      <c r="I3955"/>
    </row>
    <row r="3956" spans="2:9" x14ac:dyDescent="0.25">
      <c r="B3956" s="8"/>
      <c r="H3956"/>
      <c r="I3956"/>
    </row>
    <row r="3957" spans="2:9" x14ac:dyDescent="0.25">
      <c r="B3957" s="8"/>
      <c r="H3957"/>
      <c r="I3957"/>
    </row>
    <row r="3958" spans="2:9" x14ac:dyDescent="0.25">
      <c r="B3958" s="8"/>
      <c r="H3958"/>
      <c r="I3958"/>
    </row>
    <row r="3959" spans="2:9" x14ac:dyDescent="0.25">
      <c r="B3959" s="8"/>
      <c r="H3959"/>
      <c r="I3959"/>
    </row>
    <row r="3960" spans="2:9" x14ac:dyDescent="0.25">
      <c r="B3960" s="8"/>
      <c r="H3960"/>
      <c r="I3960"/>
    </row>
    <row r="3961" spans="2:9" x14ac:dyDescent="0.25">
      <c r="B3961" s="8"/>
      <c r="H3961"/>
      <c r="I3961"/>
    </row>
    <row r="3962" spans="2:9" x14ac:dyDescent="0.25">
      <c r="B3962" s="8"/>
      <c r="H3962"/>
      <c r="I3962"/>
    </row>
    <row r="3963" spans="2:9" x14ac:dyDescent="0.25">
      <c r="B3963" s="8"/>
      <c r="H3963"/>
      <c r="I3963"/>
    </row>
    <row r="3964" spans="2:9" x14ac:dyDescent="0.25">
      <c r="B3964" s="8"/>
      <c r="H3964"/>
      <c r="I3964"/>
    </row>
    <row r="3965" spans="2:9" x14ac:dyDescent="0.25">
      <c r="B3965" s="8"/>
      <c r="H3965"/>
      <c r="I3965"/>
    </row>
    <row r="3966" spans="2:9" x14ac:dyDescent="0.25">
      <c r="B3966" s="8"/>
      <c r="H3966"/>
      <c r="I3966"/>
    </row>
    <row r="3967" spans="2:9" x14ac:dyDescent="0.25">
      <c r="B3967" s="8"/>
      <c r="H3967"/>
      <c r="I3967"/>
    </row>
    <row r="3968" spans="2:9" x14ac:dyDescent="0.25">
      <c r="B3968" s="8"/>
      <c r="H3968"/>
      <c r="I3968"/>
    </row>
    <row r="3969" spans="2:9" x14ac:dyDescent="0.25">
      <c r="B3969" s="8"/>
      <c r="H3969"/>
      <c r="I3969"/>
    </row>
    <row r="3970" spans="2:9" x14ac:dyDescent="0.25">
      <c r="B3970" s="8"/>
      <c r="H3970"/>
      <c r="I3970"/>
    </row>
    <row r="3971" spans="2:9" x14ac:dyDescent="0.25">
      <c r="B3971" s="8"/>
      <c r="H3971"/>
      <c r="I3971"/>
    </row>
    <row r="3972" spans="2:9" x14ac:dyDescent="0.25">
      <c r="B3972" s="8"/>
      <c r="H3972"/>
      <c r="I3972"/>
    </row>
    <row r="3973" spans="2:9" x14ac:dyDescent="0.25">
      <c r="B3973" s="8"/>
      <c r="H3973"/>
      <c r="I3973"/>
    </row>
    <row r="3974" spans="2:9" x14ac:dyDescent="0.25">
      <c r="B3974" s="8"/>
      <c r="H3974"/>
      <c r="I3974"/>
    </row>
    <row r="3975" spans="2:9" x14ac:dyDescent="0.25">
      <c r="B3975" s="8"/>
      <c r="H3975"/>
      <c r="I3975"/>
    </row>
    <row r="3976" spans="2:9" x14ac:dyDescent="0.25">
      <c r="B3976" s="8"/>
      <c r="H3976"/>
      <c r="I3976"/>
    </row>
    <row r="3977" spans="2:9" x14ac:dyDescent="0.25">
      <c r="B3977" s="8"/>
      <c r="H3977"/>
      <c r="I3977"/>
    </row>
    <row r="3978" spans="2:9" x14ac:dyDescent="0.25">
      <c r="B3978" s="8"/>
      <c r="H3978"/>
      <c r="I3978"/>
    </row>
    <row r="3979" spans="2:9" x14ac:dyDescent="0.25">
      <c r="B3979" s="8"/>
      <c r="H3979"/>
      <c r="I3979"/>
    </row>
    <row r="3980" spans="2:9" x14ac:dyDescent="0.25">
      <c r="B3980" s="8"/>
      <c r="H3980"/>
      <c r="I3980"/>
    </row>
    <row r="3981" spans="2:9" x14ac:dyDescent="0.25">
      <c r="B3981" s="8"/>
      <c r="H3981"/>
      <c r="I3981"/>
    </row>
    <row r="3982" spans="2:9" x14ac:dyDescent="0.25">
      <c r="B3982" s="8"/>
      <c r="H3982"/>
      <c r="I3982"/>
    </row>
    <row r="3983" spans="2:9" x14ac:dyDescent="0.25">
      <c r="B3983" s="8"/>
      <c r="H3983"/>
      <c r="I3983"/>
    </row>
    <row r="3984" spans="2:9" x14ac:dyDescent="0.25">
      <c r="B3984" s="8"/>
      <c r="H3984"/>
      <c r="I3984"/>
    </row>
    <row r="3985" spans="2:9" x14ac:dyDescent="0.25">
      <c r="B3985" s="8"/>
      <c r="H3985"/>
      <c r="I3985"/>
    </row>
    <row r="3986" spans="2:9" x14ac:dyDescent="0.25">
      <c r="B3986" s="8"/>
      <c r="H3986"/>
      <c r="I3986"/>
    </row>
    <row r="3987" spans="2:9" x14ac:dyDescent="0.25">
      <c r="B3987" s="8"/>
      <c r="H3987"/>
      <c r="I3987"/>
    </row>
    <row r="3988" spans="2:9" x14ac:dyDescent="0.25">
      <c r="B3988" s="8"/>
      <c r="H3988"/>
      <c r="I3988"/>
    </row>
    <row r="3989" spans="2:9" x14ac:dyDescent="0.25">
      <c r="B3989" s="8"/>
      <c r="H3989"/>
      <c r="I3989"/>
    </row>
    <row r="3990" spans="2:9" x14ac:dyDescent="0.25">
      <c r="B3990" s="8"/>
      <c r="H3990"/>
      <c r="I3990"/>
    </row>
    <row r="3991" spans="2:9" x14ac:dyDescent="0.25">
      <c r="B3991" s="8"/>
      <c r="H3991"/>
      <c r="I3991"/>
    </row>
    <row r="3992" spans="2:9" x14ac:dyDescent="0.25">
      <c r="B3992" s="8"/>
      <c r="H3992"/>
      <c r="I3992"/>
    </row>
    <row r="3993" spans="2:9" x14ac:dyDescent="0.25">
      <c r="B3993" s="8"/>
      <c r="H3993"/>
      <c r="I3993"/>
    </row>
    <row r="3994" spans="2:9" x14ac:dyDescent="0.25">
      <c r="B3994" s="8"/>
      <c r="H3994"/>
      <c r="I3994"/>
    </row>
    <row r="3995" spans="2:9" x14ac:dyDescent="0.25">
      <c r="B3995" s="8"/>
      <c r="H3995"/>
      <c r="I3995"/>
    </row>
    <row r="3996" spans="2:9" x14ac:dyDescent="0.25">
      <c r="B3996" s="8"/>
      <c r="H3996"/>
      <c r="I3996"/>
    </row>
    <row r="3997" spans="2:9" x14ac:dyDescent="0.25">
      <c r="B3997" s="8"/>
      <c r="H3997"/>
      <c r="I3997"/>
    </row>
    <row r="3998" spans="2:9" x14ac:dyDescent="0.25">
      <c r="B3998" s="8"/>
      <c r="H3998"/>
      <c r="I3998"/>
    </row>
    <row r="3999" spans="2:9" x14ac:dyDescent="0.25">
      <c r="B3999" s="8"/>
      <c r="H3999"/>
      <c r="I3999"/>
    </row>
    <row r="4000" spans="2:9" x14ac:dyDescent="0.25">
      <c r="B4000" s="8"/>
      <c r="H4000"/>
      <c r="I4000"/>
    </row>
    <row r="4001" spans="2:9" x14ac:dyDescent="0.25">
      <c r="B4001" s="8"/>
      <c r="H4001"/>
      <c r="I4001"/>
    </row>
    <row r="4002" spans="2:9" x14ac:dyDescent="0.25">
      <c r="B4002" s="8"/>
      <c r="H4002"/>
      <c r="I4002"/>
    </row>
    <row r="4003" spans="2:9" x14ac:dyDescent="0.25">
      <c r="B4003" s="8"/>
      <c r="H4003"/>
      <c r="I4003"/>
    </row>
    <row r="4004" spans="2:9" x14ac:dyDescent="0.25">
      <c r="B4004" s="8"/>
      <c r="H4004"/>
      <c r="I4004"/>
    </row>
    <row r="4005" spans="2:9" x14ac:dyDescent="0.25">
      <c r="B4005" s="8"/>
      <c r="H4005"/>
      <c r="I4005"/>
    </row>
    <row r="4006" spans="2:9" x14ac:dyDescent="0.25">
      <c r="B4006" s="8"/>
      <c r="H4006"/>
      <c r="I4006"/>
    </row>
    <row r="4007" spans="2:9" x14ac:dyDescent="0.25">
      <c r="B4007" s="8"/>
      <c r="H4007"/>
      <c r="I4007"/>
    </row>
    <row r="4008" spans="2:9" x14ac:dyDescent="0.25">
      <c r="B4008" s="8"/>
      <c r="H4008"/>
      <c r="I4008"/>
    </row>
    <row r="4009" spans="2:9" x14ac:dyDescent="0.25">
      <c r="B4009" s="8"/>
      <c r="H4009"/>
      <c r="I4009"/>
    </row>
    <row r="4010" spans="2:9" x14ac:dyDescent="0.25">
      <c r="B4010" s="8"/>
      <c r="H4010"/>
      <c r="I4010"/>
    </row>
    <row r="4011" spans="2:9" x14ac:dyDescent="0.25">
      <c r="B4011" s="8"/>
      <c r="H4011"/>
      <c r="I4011"/>
    </row>
    <row r="4012" spans="2:9" x14ac:dyDescent="0.25">
      <c r="B4012" s="8"/>
      <c r="H4012"/>
      <c r="I4012"/>
    </row>
    <row r="4013" spans="2:9" x14ac:dyDescent="0.25">
      <c r="B4013" s="8"/>
      <c r="H4013"/>
      <c r="I4013"/>
    </row>
    <row r="4014" spans="2:9" x14ac:dyDescent="0.25">
      <c r="B4014" s="8"/>
      <c r="H4014"/>
      <c r="I4014"/>
    </row>
    <row r="4015" spans="2:9" x14ac:dyDescent="0.25">
      <c r="B4015" s="8"/>
      <c r="H4015"/>
      <c r="I4015"/>
    </row>
    <row r="4016" spans="2:9" x14ac:dyDescent="0.25">
      <c r="B4016" s="8"/>
      <c r="H4016"/>
      <c r="I4016"/>
    </row>
    <row r="4017" spans="2:9" x14ac:dyDescent="0.25">
      <c r="B4017" s="8"/>
      <c r="H4017"/>
      <c r="I4017"/>
    </row>
    <row r="4018" spans="2:9" x14ac:dyDescent="0.25">
      <c r="B4018" s="8"/>
      <c r="H4018"/>
      <c r="I4018"/>
    </row>
    <row r="4019" spans="2:9" x14ac:dyDescent="0.25">
      <c r="B4019" s="8"/>
      <c r="H4019"/>
      <c r="I4019"/>
    </row>
    <row r="4020" spans="2:9" x14ac:dyDescent="0.25">
      <c r="B4020" s="8"/>
      <c r="H4020"/>
      <c r="I4020"/>
    </row>
    <row r="4021" spans="2:9" x14ac:dyDescent="0.25">
      <c r="B4021" s="8"/>
      <c r="H4021"/>
      <c r="I4021"/>
    </row>
    <row r="4022" spans="2:9" x14ac:dyDescent="0.25">
      <c r="B4022" s="8"/>
      <c r="H4022"/>
      <c r="I4022"/>
    </row>
    <row r="4023" spans="2:9" x14ac:dyDescent="0.25">
      <c r="B4023" s="8"/>
      <c r="H4023"/>
      <c r="I4023"/>
    </row>
    <row r="4024" spans="2:9" x14ac:dyDescent="0.25">
      <c r="B4024" s="8"/>
      <c r="H4024"/>
      <c r="I4024"/>
    </row>
    <row r="4025" spans="2:9" x14ac:dyDescent="0.25">
      <c r="B4025" s="8"/>
      <c r="H4025"/>
      <c r="I4025"/>
    </row>
    <row r="4026" spans="2:9" x14ac:dyDescent="0.25">
      <c r="B4026" s="8"/>
      <c r="H4026"/>
      <c r="I4026"/>
    </row>
    <row r="4027" spans="2:9" x14ac:dyDescent="0.25">
      <c r="B4027" s="8"/>
      <c r="H4027"/>
      <c r="I4027"/>
    </row>
    <row r="4028" spans="2:9" x14ac:dyDescent="0.25">
      <c r="B4028" s="8"/>
      <c r="H4028"/>
      <c r="I4028"/>
    </row>
    <row r="4029" spans="2:9" x14ac:dyDescent="0.25">
      <c r="B4029" s="8"/>
      <c r="H4029"/>
      <c r="I4029"/>
    </row>
    <row r="4030" spans="2:9" x14ac:dyDescent="0.25">
      <c r="B4030" s="8"/>
      <c r="H4030"/>
      <c r="I4030"/>
    </row>
    <row r="4031" spans="2:9" x14ac:dyDescent="0.25">
      <c r="B4031" s="8"/>
      <c r="H4031"/>
      <c r="I4031"/>
    </row>
    <row r="4032" spans="2:9" x14ac:dyDescent="0.25">
      <c r="B4032" s="8"/>
      <c r="H4032"/>
      <c r="I4032"/>
    </row>
    <row r="4033" spans="2:9" x14ac:dyDescent="0.25">
      <c r="B4033" s="8"/>
      <c r="H4033"/>
      <c r="I4033"/>
    </row>
    <row r="4034" spans="2:9" x14ac:dyDescent="0.25">
      <c r="B4034" s="8"/>
      <c r="H4034"/>
      <c r="I4034"/>
    </row>
    <row r="4035" spans="2:9" x14ac:dyDescent="0.25">
      <c r="B4035" s="8"/>
      <c r="H4035"/>
      <c r="I4035"/>
    </row>
    <row r="4036" spans="2:9" x14ac:dyDescent="0.25">
      <c r="B4036" s="8"/>
      <c r="H4036"/>
      <c r="I4036"/>
    </row>
    <row r="4037" spans="2:9" x14ac:dyDescent="0.25">
      <c r="B4037" s="8"/>
      <c r="H4037"/>
      <c r="I4037"/>
    </row>
    <row r="4038" spans="2:9" x14ac:dyDescent="0.25">
      <c r="B4038" s="8"/>
      <c r="H4038"/>
      <c r="I4038"/>
    </row>
    <row r="4039" spans="2:9" x14ac:dyDescent="0.25">
      <c r="B4039" s="8"/>
      <c r="H4039"/>
      <c r="I4039"/>
    </row>
    <row r="4040" spans="2:9" x14ac:dyDescent="0.25">
      <c r="B4040" s="8"/>
      <c r="H4040"/>
      <c r="I4040"/>
    </row>
    <row r="4041" spans="2:9" x14ac:dyDescent="0.25">
      <c r="B4041" s="8"/>
      <c r="H4041"/>
      <c r="I4041"/>
    </row>
    <row r="4042" spans="2:9" x14ac:dyDescent="0.25">
      <c r="B4042" s="8"/>
      <c r="H4042"/>
      <c r="I4042"/>
    </row>
    <row r="4043" spans="2:9" x14ac:dyDescent="0.25">
      <c r="B4043" s="8"/>
      <c r="H4043"/>
      <c r="I4043"/>
    </row>
    <row r="4044" spans="2:9" x14ac:dyDescent="0.25">
      <c r="B4044" s="8"/>
      <c r="H4044"/>
      <c r="I4044"/>
    </row>
    <row r="4045" spans="2:9" x14ac:dyDescent="0.25">
      <c r="B4045" s="8"/>
      <c r="H4045"/>
      <c r="I4045"/>
    </row>
    <row r="4046" spans="2:9" x14ac:dyDescent="0.25">
      <c r="B4046" s="8"/>
      <c r="H4046"/>
      <c r="I4046"/>
    </row>
    <row r="4047" spans="2:9" x14ac:dyDescent="0.25">
      <c r="B4047" s="8"/>
      <c r="H4047"/>
      <c r="I4047"/>
    </row>
    <row r="4048" spans="2:9" x14ac:dyDescent="0.25">
      <c r="B4048" s="8"/>
      <c r="H4048"/>
      <c r="I4048"/>
    </row>
    <row r="4049" spans="2:9" x14ac:dyDescent="0.25">
      <c r="B4049" s="8"/>
      <c r="H4049"/>
      <c r="I4049"/>
    </row>
    <row r="4050" spans="2:9" x14ac:dyDescent="0.25">
      <c r="B4050" s="8"/>
      <c r="H4050"/>
      <c r="I4050"/>
    </row>
    <row r="4051" spans="2:9" x14ac:dyDescent="0.25">
      <c r="B4051" s="8"/>
      <c r="H4051"/>
      <c r="I4051"/>
    </row>
    <row r="4052" spans="2:9" x14ac:dyDescent="0.25">
      <c r="B4052" s="8"/>
      <c r="H4052"/>
      <c r="I4052"/>
    </row>
    <row r="4053" spans="2:9" x14ac:dyDescent="0.25">
      <c r="B4053" s="8"/>
      <c r="H4053"/>
      <c r="I4053"/>
    </row>
    <row r="4054" spans="2:9" x14ac:dyDescent="0.25">
      <c r="B4054" s="8"/>
      <c r="H4054"/>
      <c r="I4054"/>
    </row>
    <row r="4055" spans="2:9" x14ac:dyDescent="0.25">
      <c r="B4055" s="8"/>
      <c r="H4055"/>
      <c r="I4055"/>
    </row>
    <row r="4056" spans="2:9" x14ac:dyDescent="0.25">
      <c r="B4056" s="8"/>
      <c r="H4056"/>
      <c r="I4056"/>
    </row>
    <row r="4057" spans="2:9" x14ac:dyDescent="0.25">
      <c r="B4057" s="8"/>
      <c r="H4057"/>
      <c r="I4057"/>
    </row>
    <row r="4058" spans="2:9" x14ac:dyDescent="0.25">
      <c r="B4058" s="8"/>
      <c r="H4058"/>
      <c r="I4058"/>
    </row>
    <row r="4059" spans="2:9" x14ac:dyDescent="0.25">
      <c r="B4059" s="8"/>
      <c r="H4059"/>
      <c r="I4059"/>
    </row>
    <row r="4060" spans="2:9" x14ac:dyDescent="0.25">
      <c r="B4060" s="8"/>
      <c r="H4060"/>
      <c r="I4060"/>
    </row>
    <row r="4061" spans="2:9" x14ac:dyDescent="0.25">
      <c r="B4061" s="8"/>
      <c r="H4061"/>
      <c r="I4061"/>
    </row>
    <row r="4062" spans="2:9" x14ac:dyDescent="0.25">
      <c r="B4062" s="8"/>
      <c r="H4062"/>
      <c r="I4062"/>
    </row>
    <row r="4063" spans="2:9" x14ac:dyDescent="0.25">
      <c r="B4063" s="8"/>
      <c r="H4063"/>
      <c r="I4063"/>
    </row>
    <row r="4064" spans="2:9" x14ac:dyDescent="0.25">
      <c r="B4064" s="8"/>
      <c r="H4064"/>
      <c r="I4064"/>
    </row>
    <row r="4065" spans="2:9" x14ac:dyDescent="0.25">
      <c r="B4065" s="8"/>
      <c r="H4065"/>
      <c r="I4065"/>
    </row>
    <row r="4066" spans="2:9" x14ac:dyDescent="0.25">
      <c r="B4066" s="8"/>
      <c r="H4066"/>
      <c r="I4066"/>
    </row>
    <row r="4067" spans="2:9" x14ac:dyDescent="0.25">
      <c r="B4067" s="8"/>
      <c r="H4067"/>
      <c r="I4067"/>
    </row>
    <row r="4068" spans="2:9" x14ac:dyDescent="0.25">
      <c r="B4068" s="8"/>
      <c r="H4068"/>
      <c r="I4068"/>
    </row>
    <row r="4069" spans="2:9" x14ac:dyDescent="0.25">
      <c r="B4069" s="8"/>
      <c r="H4069"/>
      <c r="I4069"/>
    </row>
    <row r="4070" spans="2:9" x14ac:dyDescent="0.25">
      <c r="B4070" s="8"/>
      <c r="H4070"/>
      <c r="I4070"/>
    </row>
    <row r="4071" spans="2:9" x14ac:dyDescent="0.25">
      <c r="B4071" s="8"/>
      <c r="H4071"/>
      <c r="I4071"/>
    </row>
    <row r="4072" spans="2:9" x14ac:dyDescent="0.25">
      <c r="B4072" s="8"/>
      <c r="H4072"/>
      <c r="I4072"/>
    </row>
    <row r="4073" spans="2:9" x14ac:dyDescent="0.25">
      <c r="B4073" s="8"/>
      <c r="H4073"/>
      <c r="I4073"/>
    </row>
    <row r="4074" spans="2:9" x14ac:dyDescent="0.25">
      <c r="B4074" s="8"/>
      <c r="H4074"/>
      <c r="I4074"/>
    </row>
    <row r="4075" spans="2:9" x14ac:dyDescent="0.25">
      <c r="B4075" s="8"/>
      <c r="H4075"/>
      <c r="I4075"/>
    </row>
    <row r="4076" spans="2:9" x14ac:dyDescent="0.25">
      <c r="B4076" s="8"/>
      <c r="H4076"/>
      <c r="I4076"/>
    </row>
    <row r="4077" spans="2:9" x14ac:dyDescent="0.25">
      <c r="B4077" s="8"/>
      <c r="H4077"/>
      <c r="I4077"/>
    </row>
    <row r="4078" spans="2:9" x14ac:dyDescent="0.25">
      <c r="B4078" s="8"/>
      <c r="H4078"/>
      <c r="I4078"/>
    </row>
    <row r="4079" spans="2:9" x14ac:dyDescent="0.25">
      <c r="B4079" s="8"/>
      <c r="H4079"/>
      <c r="I4079"/>
    </row>
    <row r="4080" spans="2:9" x14ac:dyDescent="0.25">
      <c r="B4080" s="8"/>
      <c r="H4080"/>
      <c r="I4080"/>
    </row>
    <row r="4081" spans="2:9" x14ac:dyDescent="0.25">
      <c r="B4081" s="8"/>
      <c r="H4081"/>
      <c r="I4081"/>
    </row>
    <row r="4082" spans="2:9" x14ac:dyDescent="0.25">
      <c r="B4082" s="8"/>
      <c r="H4082"/>
      <c r="I4082"/>
    </row>
    <row r="4083" spans="2:9" x14ac:dyDescent="0.25">
      <c r="B4083" s="8"/>
      <c r="H4083"/>
      <c r="I4083"/>
    </row>
    <row r="4084" spans="2:9" x14ac:dyDescent="0.25">
      <c r="B4084" s="8"/>
      <c r="H4084"/>
      <c r="I4084"/>
    </row>
    <row r="4085" spans="2:9" x14ac:dyDescent="0.25">
      <c r="B4085" s="8"/>
      <c r="H4085"/>
      <c r="I4085"/>
    </row>
    <row r="4086" spans="2:9" x14ac:dyDescent="0.25">
      <c r="B4086" s="8"/>
      <c r="H4086"/>
      <c r="I4086"/>
    </row>
    <row r="4087" spans="2:9" x14ac:dyDescent="0.25">
      <c r="B4087" s="8"/>
      <c r="H4087"/>
      <c r="I4087"/>
    </row>
    <row r="4088" spans="2:9" x14ac:dyDescent="0.25">
      <c r="B4088" s="8"/>
      <c r="H4088"/>
      <c r="I4088"/>
    </row>
    <row r="4089" spans="2:9" x14ac:dyDescent="0.25">
      <c r="B4089" s="8"/>
      <c r="H4089"/>
      <c r="I4089"/>
    </row>
    <row r="4090" spans="2:9" x14ac:dyDescent="0.25">
      <c r="B4090" s="8"/>
      <c r="H4090"/>
      <c r="I4090"/>
    </row>
    <row r="4091" spans="2:9" x14ac:dyDescent="0.25">
      <c r="B4091" s="8"/>
      <c r="H4091"/>
      <c r="I4091"/>
    </row>
    <row r="4092" spans="2:9" x14ac:dyDescent="0.25">
      <c r="B4092" s="8"/>
      <c r="H4092"/>
      <c r="I4092"/>
    </row>
    <row r="4093" spans="2:9" x14ac:dyDescent="0.25">
      <c r="B4093" s="8"/>
      <c r="H4093"/>
      <c r="I4093"/>
    </row>
    <row r="4094" spans="2:9" x14ac:dyDescent="0.25">
      <c r="B4094" s="8"/>
      <c r="H4094"/>
      <c r="I4094"/>
    </row>
    <row r="4095" spans="2:9" x14ac:dyDescent="0.25">
      <c r="B4095" s="8"/>
      <c r="H4095"/>
      <c r="I4095"/>
    </row>
    <row r="4096" spans="2:9" x14ac:dyDescent="0.25">
      <c r="B4096" s="8"/>
      <c r="H4096"/>
      <c r="I4096"/>
    </row>
    <row r="4097" spans="2:9" x14ac:dyDescent="0.25">
      <c r="B4097" s="8"/>
      <c r="H4097"/>
      <c r="I4097"/>
    </row>
    <row r="4098" spans="2:9" x14ac:dyDescent="0.25">
      <c r="B4098" s="8"/>
      <c r="H4098"/>
      <c r="I4098"/>
    </row>
    <row r="4099" spans="2:9" x14ac:dyDescent="0.25">
      <c r="B4099" s="8"/>
      <c r="H4099"/>
      <c r="I4099"/>
    </row>
    <row r="4100" spans="2:9" x14ac:dyDescent="0.25">
      <c r="B4100" s="8"/>
      <c r="H4100"/>
      <c r="I4100"/>
    </row>
    <row r="4101" spans="2:9" x14ac:dyDescent="0.25">
      <c r="B4101" s="8"/>
      <c r="H4101"/>
      <c r="I4101"/>
    </row>
    <row r="4102" spans="2:9" x14ac:dyDescent="0.25">
      <c r="B4102" s="8"/>
      <c r="H4102"/>
      <c r="I4102"/>
    </row>
    <row r="4103" spans="2:9" x14ac:dyDescent="0.25">
      <c r="B4103" s="8"/>
      <c r="H4103"/>
      <c r="I4103"/>
    </row>
    <row r="4104" spans="2:9" x14ac:dyDescent="0.25">
      <c r="B4104" s="8"/>
      <c r="H4104"/>
      <c r="I4104"/>
    </row>
    <row r="4105" spans="2:9" x14ac:dyDescent="0.25">
      <c r="B4105" s="8"/>
      <c r="H4105"/>
      <c r="I4105"/>
    </row>
    <row r="4106" spans="2:9" x14ac:dyDescent="0.25">
      <c r="B4106" s="8"/>
      <c r="H4106"/>
      <c r="I4106"/>
    </row>
    <row r="4107" spans="2:9" x14ac:dyDescent="0.25">
      <c r="B4107" s="8"/>
      <c r="H4107"/>
      <c r="I4107"/>
    </row>
    <row r="4108" spans="2:9" x14ac:dyDescent="0.25">
      <c r="B4108" s="8"/>
      <c r="H4108"/>
      <c r="I4108"/>
    </row>
    <row r="4109" spans="2:9" x14ac:dyDescent="0.25">
      <c r="B4109" s="8"/>
      <c r="H4109"/>
      <c r="I4109"/>
    </row>
    <row r="4110" spans="2:9" x14ac:dyDescent="0.25">
      <c r="B4110" s="8"/>
      <c r="H4110"/>
      <c r="I4110"/>
    </row>
    <row r="4111" spans="2:9" x14ac:dyDescent="0.25">
      <c r="B4111" s="8"/>
      <c r="H4111"/>
      <c r="I4111"/>
    </row>
    <row r="4112" spans="2:9" x14ac:dyDescent="0.25">
      <c r="B4112" s="8"/>
      <c r="H4112"/>
      <c r="I4112"/>
    </row>
    <row r="4113" spans="2:9" x14ac:dyDescent="0.25">
      <c r="B4113" s="8"/>
      <c r="H4113"/>
      <c r="I4113"/>
    </row>
    <row r="4114" spans="2:9" x14ac:dyDescent="0.25">
      <c r="B4114" s="8"/>
      <c r="H4114"/>
      <c r="I4114"/>
    </row>
    <row r="4115" spans="2:9" x14ac:dyDescent="0.25">
      <c r="B4115" s="8"/>
      <c r="H4115"/>
      <c r="I4115"/>
    </row>
    <row r="4116" spans="2:9" x14ac:dyDescent="0.25">
      <c r="B4116" s="8"/>
      <c r="H4116"/>
      <c r="I4116"/>
    </row>
    <row r="4117" spans="2:9" x14ac:dyDescent="0.25">
      <c r="B4117" s="8"/>
      <c r="H4117"/>
      <c r="I4117"/>
    </row>
    <row r="4118" spans="2:9" x14ac:dyDescent="0.25">
      <c r="B4118" s="8"/>
      <c r="H4118"/>
      <c r="I4118"/>
    </row>
    <row r="4119" spans="2:9" x14ac:dyDescent="0.25">
      <c r="B4119" s="8"/>
      <c r="H4119"/>
      <c r="I4119"/>
    </row>
    <row r="4120" spans="2:9" x14ac:dyDescent="0.25">
      <c r="B4120" s="8"/>
      <c r="H4120"/>
      <c r="I4120"/>
    </row>
    <row r="4121" spans="2:9" x14ac:dyDescent="0.25">
      <c r="B4121" s="8"/>
      <c r="H4121"/>
      <c r="I4121"/>
    </row>
    <row r="4122" spans="2:9" x14ac:dyDescent="0.25">
      <c r="B4122" s="8"/>
      <c r="H4122"/>
      <c r="I4122"/>
    </row>
    <row r="4123" spans="2:9" x14ac:dyDescent="0.25">
      <c r="B4123" s="8"/>
      <c r="H4123"/>
      <c r="I4123"/>
    </row>
    <row r="4124" spans="2:9" x14ac:dyDescent="0.25">
      <c r="B4124" s="8"/>
      <c r="H4124"/>
      <c r="I4124"/>
    </row>
    <row r="4125" spans="2:9" x14ac:dyDescent="0.25">
      <c r="B4125" s="8"/>
      <c r="H4125"/>
      <c r="I4125"/>
    </row>
    <row r="4126" spans="2:9" x14ac:dyDescent="0.25">
      <c r="B4126" s="8"/>
      <c r="H4126"/>
      <c r="I4126"/>
    </row>
    <row r="4127" spans="2:9" x14ac:dyDescent="0.25">
      <c r="B4127" s="8"/>
      <c r="H4127"/>
      <c r="I4127"/>
    </row>
    <row r="4128" spans="2:9" x14ac:dyDescent="0.25">
      <c r="B4128" s="8"/>
      <c r="H4128"/>
      <c r="I4128"/>
    </row>
    <row r="4129" spans="2:9" x14ac:dyDescent="0.25">
      <c r="B4129" s="8"/>
      <c r="H4129"/>
      <c r="I4129"/>
    </row>
    <row r="4130" spans="2:9" x14ac:dyDescent="0.25">
      <c r="B4130" s="8"/>
      <c r="H4130"/>
      <c r="I4130"/>
    </row>
    <row r="4131" spans="2:9" x14ac:dyDescent="0.25">
      <c r="B4131" s="8"/>
      <c r="H4131"/>
      <c r="I4131"/>
    </row>
    <row r="4132" spans="2:9" x14ac:dyDescent="0.25">
      <c r="B4132" s="8"/>
      <c r="H4132"/>
      <c r="I4132"/>
    </row>
    <row r="4133" spans="2:9" x14ac:dyDescent="0.25">
      <c r="B4133" s="8"/>
      <c r="H4133"/>
      <c r="I4133"/>
    </row>
    <row r="4134" spans="2:9" x14ac:dyDescent="0.25">
      <c r="B4134" s="8"/>
      <c r="H4134"/>
      <c r="I4134"/>
    </row>
    <row r="4135" spans="2:9" x14ac:dyDescent="0.25">
      <c r="B4135" s="8"/>
      <c r="H4135"/>
      <c r="I4135"/>
    </row>
    <row r="4136" spans="2:9" x14ac:dyDescent="0.25">
      <c r="B4136" s="8"/>
      <c r="H4136"/>
      <c r="I4136"/>
    </row>
    <row r="4137" spans="2:9" x14ac:dyDescent="0.25">
      <c r="B4137" s="8"/>
      <c r="H4137"/>
      <c r="I4137"/>
    </row>
    <row r="4138" spans="2:9" x14ac:dyDescent="0.25">
      <c r="B4138" s="8"/>
      <c r="H4138"/>
      <c r="I4138"/>
    </row>
    <row r="4139" spans="2:9" x14ac:dyDescent="0.25">
      <c r="B4139" s="8"/>
      <c r="H4139"/>
      <c r="I4139"/>
    </row>
    <row r="4140" spans="2:9" x14ac:dyDescent="0.25">
      <c r="B4140" s="8"/>
      <c r="H4140"/>
      <c r="I4140"/>
    </row>
    <row r="4141" spans="2:9" x14ac:dyDescent="0.25">
      <c r="B4141" s="8"/>
      <c r="H4141"/>
      <c r="I4141"/>
    </row>
    <row r="4142" spans="2:9" x14ac:dyDescent="0.25">
      <c r="B4142" s="8"/>
      <c r="H4142"/>
      <c r="I4142"/>
    </row>
    <row r="4143" spans="2:9" x14ac:dyDescent="0.25">
      <c r="B4143" s="8"/>
      <c r="H4143"/>
      <c r="I4143"/>
    </row>
    <row r="4144" spans="2:9" x14ac:dyDescent="0.25">
      <c r="B4144" s="8"/>
      <c r="H4144"/>
      <c r="I4144"/>
    </row>
    <row r="4145" spans="2:9" x14ac:dyDescent="0.25">
      <c r="B4145" s="8"/>
      <c r="H4145"/>
      <c r="I4145"/>
    </row>
    <row r="4146" spans="2:9" x14ac:dyDescent="0.25">
      <c r="B4146" s="8"/>
      <c r="H4146"/>
      <c r="I4146"/>
    </row>
    <row r="4147" spans="2:9" x14ac:dyDescent="0.25">
      <c r="B4147" s="8"/>
      <c r="H4147"/>
      <c r="I4147"/>
    </row>
    <row r="4148" spans="2:9" x14ac:dyDescent="0.25">
      <c r="B4148" s="8"/>
      <c r="H4148"/>
      <c r="I4148"/>
    </row>
    <row r="4149" spans="2:9" x14ac:dyDescent="0.25">
      <c r="B4149" s="8"/>
      <c r="H4149"/>
      <c r="I4149"/>
    </row>
    <row r="4150" spans="2:9" x14ac:dyDescent="0.25">
      <c r="B4150" s="8"/>
      <c r="H4150"/>
      <c r="I4150"/>
    </row>
    <row r="4151" spans="2:9" x14ac:dyDescent="0.25">
      <c r="B4151" s="8"/>
      <c r="H4151"/>
      <c r="I4151"/>
    </row>
    <row r="4152" spans="2:9" x14ac:dyDescent="0.25">
      <c r="B4152" s="8"/>
      <c r="H4152"/>
      <c r="I4152"/>
    </row>
    <row r="4153" spans="2:9" x14ac:dyDescent="0.25">
      <c r="B4153" s="8"/>
      <c r="H4153"/>
      <c r="I4153"/>
    </row>
    <row r="4154" spans="2:9" x14ac:dyDescent="0.25">
      <c r="B4154" s="8"/>
      <c r="H4154"/>
      <c r="I4154"/>
    </row>
    <row r="4155" spans="2:9" x14ac:dyDescent="0.25">
      <c r="B4155" s="8"/>
      <c r="H4155"/>
      <c r="I4155"/>
    </row>
    <row r="4156" spans="2:9" x14ac:dyDescent="0.25">
      <c r="B4156" s="8"/>
      <c r="H4156"/>
      <c r="I4156"/>
    </row>
    <row r="4157" spans="2:9" x14ac:dyDescent="0.25">
      <c r="B4157" s="8"/>
      <c r="H4157"/>
      <c r="I4157"/>
    </row>
    <row r="4158" spans="2:9" x14ac:dyDescent="0.25">
      <c r="B4158" s="8"/>
      <c r="H4158"/>
      <c r="I4158"/>
    </row>
    <row r="4159" spans="2:9" x14ac:dyDescent="0.25">
      <c r="B4159" s="8"/>
      <c r="H4159"/>
      <c r="I4159"/>
    </row>
    <row r="4160" spans="2:9" x14ac:dyDescent="0.25">
      <c r="B4160" s="8"/>
      <c r="H4160"/>
      <c r="I4160"/>
    </row>
    <row r="4161" spans="2:9" x14ac:dyDescent="0.25">
      <c r="B4161" s="8"/>
      <c r="H4161"/>
      <c r="I4161"/>
    </row>
    <row r="4162" spans="2:9" x14ac:dyDescent="0.25">
      <c r="B4162" s="8"/>
      <c r="H4162"/>
      <c r="I4162"/>
    </row>
    <row r="4163" spans="2:9" x14ac:dyDescent="0.25">
      <c r="B4163" s="8"/>
      <c r="H4163"/>
      <c r="I4163"/>
    </row>
    <row r="4164" spans="2:9" x14ac:dyDescent="0.25">
      <c r="B4164" s="8"/>
      <c r="H4164"/>
      <c r="I4164"/>
    </row>
    <row r="4165" spans="2:9" x14ac:dyDescent="0.25">
      <c r="B4165" s="8"/>
      <c r="H4165"/>
      <c r="I4165"/>
    </row>
    <row r="4166" spans="2:9" x14ac:dyDescent="0.25">
      <c r="B4166" s="8"/>
      <c r="H4166"/>
      <c r="I4166"/>
    </row>
    <row r="4167" spans="2:9" x14ac:dyDescent="0.25">
      <c r="B4167" s="8"/>
      <c r="H4167"/>
      <c r="I4167"/>
    </row>
    <row r="4168" spans="2:9" x14ac:dyDescent="0.25">
      <c r="B4168" s="8"/>
      <c r="H4168"/>
      <c r="I4168"/>
    </row>
    <row r="4169" spans="2:9" x14ac:dyDescent="0.25">
      <c r="B4169" s="8"/>
      <c r="H4169"/>
      <c r="I4169"/>
    </row>
    <row r="4170" spans="2:9" x14ac:dyDescent="0.25">
      <c r="B4170" s="8"/>
      <c r="H4170"/>
      <c r="I4170"/>
    </row>
    <row r="4171" spans="2:9" x14ac:dyDescent="0.25">
      <c r="B4171" s="8"/>
      <c r="H4171"/>
      <c r="I4171"/>
    </row>
    <row r="4172" spans="2:9" x14ac:dyDescent="0.25">
      <c r="B4172" s="8"/>
      <c r="H4172"/>
      <c r="I4172"/>
    </row>
    <row r="4173" spans="2:9" x14ac:dyDescent="0.25">
      <c r="B4173" s="8"/>
      <c r="H4173"/>
      <c r="I4173"/>
    </row>
    <row r="4174" spans="2:9" x14ac:dyDescent="0.25">
      <c r="B4174" s="8"/>
      <c r="H4174"/>
      <c r="I4174"/>
    </row>
    <row r="4175" spans="2:9" x14ac:dyDescent="0.25">
      <c r="B4175" s="8"/>
      <c r="H4175"/>
      <c r="I4175"/>
    </row>
    <row r="4176" spans="2:9" x14ac:dyDescent="0.25">
      <c r="B4176" s="8"/>
      <c r="H4176"/>
      <c r="I4176"/>
    </row>
    <row r="4177" spans="2:9" x14ac:dyDescent="0.25">
      <c r="B4177" s="8"/>
      <c r="H4177"/>
      <c r="I4177"/>
    </row>
    <row r="4178" spans="2:9" x14ac:dyDescent="0.25">
      <c r="B4178" s="8"/>
      <c r="H4178"/>
      <c r="I4178"/>
    </row>
    <row r="4179" spans="2:9" x14ac:dyDescent="0.25">
      <c r="B4179" s="8"/>
      <c r="H4179"/>
      <c r="I4179"/>
    </row>
    <row r="4180" spans="2:9" x14ac:dyDescent="0.25">
      <c r="B4180" s="8"/>
      <c r="H4180"/>
      <c r="I4180"/>
    </row>
    <row r="4181" spans="2:9" x14ac:dyDescent="0.25">
      <c r="B4181" s="8"/>
      <c r="H4181"/>
      <c r="I4181"/>
    </row>
    <row r="4182" spans="2:9" x14ac:dyDescent="0.25">
      <c r="B4182" s="8"/>
      <c r="H4182"/>
      <c r="I4182"/>
    </row>
    <row r="4183" spans="2:9" x14ac:dyDescent="0.25">
      <c r="B4183" s="8"/>
      <c r="H4183"/>
      <c r="I4183"/>
    </row>
    <row r="4184" spans="2:9" x14ac:dyDescent="0.25">
      <c r="B4184" s="8"/>
      <c r="H4184"/>
      <c r="I4184"/>
    </row>
    <row r="4185" spans="2:9" x14ac:dyDescent="0.25">
      <c r="B4185" s="8"/>
      <c r="H4185"/>
      <c r="I4185"/>
    </row>
    <row r="4186" spans="2:9" x14ac:dyDescent="0.25">
      <c r="B4186" s="8"/>
      <c r="H4186"/>
      <c r="I4186"/>
    </row>
    <row r="4187" spans="2:9" x14ac:dyDescent="0.25">
      <c r="B4187" s="8"/>
      <c r="H4187"/>
      <c r="I4187"/>
    </row>
    <row r="4188" spans="2:9" x14ac:dyDescent="0.25">
      <c r="B4188" s="8"/>
      <c r="H4188"/>
      <c r="I4188"/>
    </row>
    <row r="4189" spans="2:9" x14ac:dyDescent="0.25">
      <c r="B4189" s="8"/>
      <c r="H4189"/>
      <c r="I4189"/>
    </row>
    <row r="4190" spans="2:9" x14ac:dyDescent="0.25">
      <c r="B4190" s="8"/>
      <c r="H4190"/>
      <c r="I4190"/>
    </row>
    <row r="4191" spans="2:9" x14ac:dyDescent="0.25">
      <c r="B4191" s="8"/>
      <c r="H4191"/>
      <c r="I4191"/>
    </row>
    <row r="4192" spans="2:9" x14ac:dyDescent="0.25">
      <c r="B4192" s="8"/>
      <c r="H4192"/>
      <c r="I4192"/>
    </row>
    <row r="4193" spans="2:9" x14ac:dyDescent="0.25">
      <c r="B4193" s="8"/>
      <c r="H4193"/>
      <c r="I4193"/>
    </row>
    <row r="4194" spans="2:9" x14ac:dyDescent="0.25">
      <c r="B4194" s="8"/>
      <c r="H4194"/>
      <c r="I4194"/>
    </row>
    <row r="4195" spans="2:9" x14ac:dyDescent="0.25">
      <c r="B4195" s="8"/>
      <c r="H4195"/>
      <c r="I4195"/>
    </row>
    <row r="4196" spans="2:9" x14ac:dyDescent="0.25">
      <c r="B4196" s="8"/>
      <c r="H4196"/>
      <c r="I4196"/>
    </row>
    <row r="4197" spans="2:9" x14ac:dyDescent="0.25">
      <c r="B4197" s="8"/>
      <c r="H4197"/>
      <c r="I4197"/>
    </row>
    <row r="4198" spans="2:9" x14ac:dyDescent="0.25">
      <c r="B4198" s="8"/>
      <c r="H4198"/>
      <c r="I4198"/>
    </row>
    <row r="4199" spans="2:9" x14ac:dyDescent="0.25">
      <c r="B4199" s="8"/>
      <c r="H4199"/>
      <c r="I4199"/>
    </row>
    <row r="4200" spans="2:9" x14ac:dyDescent="0.25">
      <c r="B4200" s="8"/>
      <c r="H4200"/>
      <c r="I4200"/>
    </row>
    <row r="4201" spans="2:9" x14ac:dyDescent="0.25">
      <c r="B4201" s="8"/>
      <c r="H4201"/>
      <c r="I4201"/>
    </row>
    <row r="4202" spans="2:9" x14ac:dyDescent="0.25">
      <c r="B4202" s="8"/>
      <c r="H4202"/>
      <c r="I4202"/>
    </row>
    <row r="4203" spans="2:9" x14ac:dyDescent="0.25">
      <c r="B4203" s="8"/>
      <c r="H4203"/>
      <c r="I4203"/>
    </row>
    <row r="4204" spans="2:9" x14ac:dyDescent="0.25">
      <c r="B4204" s="8"/>
      <c r="H4204"/>
      <c r="I4204"/>
    </row>
    <row r="4205" spans="2:9" x14ac:dyDescent="0.25">
      <c r="B4205" s="8"/>
      <c r="H4205"/>
      <c r="I4205"/>
    </row>
    <row r="4206" spans="2:9" x14ac:dyDescent="0.25">
      <c r="B4206" s="8"/>
      <c r="H4206"/>
      <c r="I4206"/>
    </row>
    <row r="4207" spans="2:9" x14ac:dyDescent="0.25">
      <c r="B4207" s="8"/>
      <c r="H4207"/>
      <c r="I4207"/>
    </row>
    <row r="4208" spans="2:9" x14ac:dyDescent="0.25">
      <c r="B4208" s="8"/>
      <c r="H4208"/>
      <c r="I4208"/>
    </row>
    <row r="4209" spans="2:9" x14ac:dyDescent="0.25">
      <c r="B4209" s="8"/>
      <c r="H4209"/>
      <c r="I4209"/>
    </row>
    <row r="4210" spans="2:9" x14ac:dyDescent="0.25">
      <c r="B4210" s="8"/>
      <c r="H4210"/>
      <c r="I4210"/>
    </row>
    <row r="4211" spans="2:9" x14ac:dyDescent="0.25">
      <c r="B4211" s="8"/>
      <c r="H4211"/>
      <c r="I4211"/>
    </row>
    <row r="4212" spans="2:9" x14ac:dyDescent="0.25">
      <c r="B4212" s="8"/>
      <c r="H4212"/>
      <c r="I4212"/>
    </row>
    <row r="4213" spans="2:9" x14ac:dyDescent="0.25">
      <c r="B4213" s="8"/>
      <c r="H4213"/>
      <c r="I4213"/>
    </row>
    <row r="4214" spans="2:9" x14ac:dyDescent="0.25">
      <c r="B4214" s="8"/>
      <c r="H4214"/>
      <c r="I4214"/>
    </row>
    <row r="4215" spans="2:9" x14ac:dyDescent="0.25">
      <c r="B4215" s="8"/>
      <c r="H4215"/>
      <c r="I4215"/>
    </row>
    <row r="4216" spans="2:9" x14ac:dyDescent="0.25">
      <c r="B4216" s="8"/>
      <c r="H4216"/>
      <c r="I4216"/>
    </row>
    <row r="4217" spans="2:9" x14ac:dyDescent="0.25">
      <c r="B4217" s="8"/>
      <c r="H4217"/>
      <c r="I4217"/>
    </row>
    <row r="4218" spans="2:9" x14ac:dyDescent="0.25">
      <c r="B4218" s="8"/>
      <c r="H4218"/>
      <c r="I4218"/>
    </row>
    <row r="4219" spans="2:9" x14ac:dyDescent="0.25">
      <c r="B4219" s="8"/>
      <c r="H4219"/>
      <c r="I4219"/>
    </row>
    <row r="4220" spans="2:9" x14ac:dyDescent="0.25">
      <c r="B4220" s="8"/>
      <c r="H4220"/>
      <c r="I4220"/>
    </row>
    <row r="4221" spans="2:9" x14ac:dyDescent="0.25">
      <c r="B4221" s="8"/>
      <c r="H4221"/>
      <c r="I4221"/>
    </row>
    <row r="4222" spans="2:9" x14ac:dyDescent="0.25">
      <c r="B4222" s="8"/>
      <c r="H4222"/>
      <c r="I4222"/>
    </row>
    <row r="4223" spans="2:9" x14ac:dyDescent="0.25">
      <c r="B4223" s="8"/>
      <c r="H4223"/>
      <c r="I4223"/>
    </row>
    <row r="4224" spans="2:9" x14ac:dyDescent="0.25">
      <c r="B4224" s="8"/>
      <c r="H4224"/>
      <c r="I4224"/>
    </row>
    <row r="4225" spans="2:9" x14ac:dyDescent="0.25">
      <c r="B4225" s="8"/>
      <c r="H4225"/>
      <c r="I4225"/>
    </row>
    <row r="4226" spans="2:9" x14ac:dyDescent="0.25">
      <c r="B4226" s="8"/>
      <c r="H4226"/>
      <c r="I4226"/>
    </row>
    <row r="4227" spans="2:9" x14ac:dyDescent="0.25">
      <c r="B4227" s="8"/>
      <c r="H4227"/>
      <c r="I4227"/>
    </row>
    <row r="4228" spans="2:9" x14ac:dyDescent="0.25">
      <c r="B4228" s="8"/>
      <c r="H4228"/>
      <c r="I4228"/>
    </row>
    <row r="4229" spans="2:9" x14ac:dyDescent="0.25">
      <c r="B4229" s="8"/>
      <c r="H4229"/>
      <c r="I4229"/>
    </row>
    <row r="4230" spans="2:9" x14ac:dyDescent="0.25">
      <c r="B4230" s="8"/>
      <c r="H4230"/>
      <c r="I4230"/>
    </row>
    <row r="4231" spans="2:9" x14ac:dyDescent="0.25">
      <c r="B4231" s="8"/>
      <c r="H4231"/>
      <c r="I4231"/>
    </row>
    <row r="4232" spans="2:9" x14ac:dyDescent="0.25">
      <c r="B4232" s="8"/>
      <c r="H4232"/>
      <c r="I4232"/>
    </row>
    <row r="4233" spans="2:9" x14ac:dyDescent="0.25">
      <c r="B4233" s="8"/>
      <c r="H4233"/>
      <c r="I4233"/>
    </row>
    <row r="4234" spans="2:9" x14ac:dyDescent="0.25">
      <c r="B4234" s="8"/>
      <c r="H4234"/>
      <c r="I4234"/>
    </row>
    <row r="4235" spans="2:9" x14ac:dyDescent="0.25">
      <c r="B4235" s="8"/>
      <c r="H4235"/>
      <c r="I4235"/>
    </row>
    <row r="4236" spans="2:9" x14ac:dyDescent="0.25">
      <c r="B4236" s="8"/>
      <c r="H4236"/>
      <c r="I4236"/>
    </row>
    <row r="4237" spans="2:9" x14ac:dyDescent="0.25">
      <c r="B4237" s="8"/>
      <c r="H4237"/>
      <c r="I4237"/>
    </row>
    <row r="4238" spans="2:9" x14ac:dyDescent="0.25">
      <c r="B4238" s="8"/>
      <c r="H4238"/>
      <c r="I4238"/>
    </row>
    <row r="4239" spans="2:9" x14ac:dyDescent="0.25">
      <c r="B4239" s="8"/>
      <c r="H4239"/>
      <c r="I4239"/>
    </row>
    <row r="4240" spans="2:9" x14ac:dyDescent="0.25">
      <c r="B4240" s="8"/>
      <c r="H4240"/>
      <c r="I4240"/>
    </row>
    <row r="4241" spans="2:9" x14ac:dyDescent="0.25">
      <c r="B4241" s="8"/>
      <c r="H4241"/>
      <c r="I4241"/>
    </row>
    <row r="4242" spans="2:9" x14ac:dyDescent="0.25">
      <c r="B4242" s="8"/>
      <c r="H4242"/>
      <c r="I4242"/>
    </row>
    <row r="4243" spans="2:9" x14ac:dyDescent="0.25">
      <c r="B4243" s="8"/>
      <c r="H4243"/>
      <c r="I4243"/>
    </row>
    <row r="4244" spans="2:9" x14ac:dyDescent="0.25">
      <c r="B4244" s="8"/>
      <c r="H4244"/>
      <c r="I4244"/>
    </row>
    <row r="4245" spans="2:9" x14ac:dyDescent="0.25">
      <c r="B4245" s="8"/>
      <c r="H4245"/>
      <c r="I4245"/>
    </row>
    <row r="4246" spans="2:9" x14ac:dyDescent="0.25">
      <c r="B4246" s="8"/>
      <c r="H4246"/>
      <c r="I4246"/>
    </row>
    <row r="4247" spans="2:9" x14ac:dyDescent="0.25">
      <c r="B4247" s="8"/>
      <c r="H4247"/>
      <c r="I4247"/>
    </row>
    <row r="4248" spans="2:9" x14ac:dyDescent="0.25">
      <c r="B4248" s="8"/>
      <c r="H4248"/>
      <c r="I4248"/>
    </row>
    <row r="4249" spans="2:9" x14ac:dyDescent="0.25">
      <c r="B4249" s="8"/>
      <c r="H4249"/>
      <c r="I4249"/>
    </row>
    <row r="4250" spans="2:9" x14ac:dyDescent="0.25">
      <c r="B4250" s="8"/>
      <c r="H4250"/>
      <c r="I4250"/>
    </row>
    <row r="4251" spans="2:9" x14ac:dyDescent="0.25">
      <c r="B4251" s="8"/>
      <c r="H4251"/>
      <c r="I4251"/>
    </row>
    <row r="4252" spans="2:9" x14ac:dyDescent="0.25">
      <c r="B4252" s="8"/>
      <c r="H4252"/>
      <c r="I4252"/>
    </row>
    <row r="4253" spans="2:9" x14ac:dyDescent="0.25">
      <c r="B4253" s="8"/>
      <c r="H4253"/>
      <c r="I4253"/>
    </row>
    <row r="4254" spans="2:9" x14ac:dyDescent="0.25">
      <c r="B4254" s="8"/>
      <c r="H4254"/>
      <c r="I4254"/>
    </row>
    <row r="4255" spans="2:9" x14ac:dyDescent="0.25">
      <c r="B4255" s="8"/>
      <c r="H4255"/>
      <c r="I4255"/>
    </row>
    <row r="4256" spans="2:9" x14ac:dyDescent="0.25">
      <c r="B4256" s="8"/>
      <c r="H4256"/>
      <c r="I4256"/>
    </row>
    <row r="4257" spans="2:9" x14ac:dyDescent="0.25">
      <c r="B4257" s="8"/>
      <c r="H4257"/>
      <c r="I4257"/>
    </row>
    <row r="4258" spans="2:9" x14ac:dyDescent="0.25">
      <c r="B4258" s="8"/>
      <c r="H4258"/>
      <c r="I4258"/>
    </row>
    <row r="4259" spans="2:9" x14ac:dyDescent="0.25">
      <c r="B4259" s="8"/>
      <c r="H4259"/>
      <c r="I4259"/>
    </row>
    <row r="4260" spans="2:9" x14ac:dyDescent="0.25">
      <c r="B4260" s="8"/>
      <c r="H4260"/>
      <c r="I4260"/>
    </row>
    <row r="4261" spans="2:9" x14ac:dyDescent="0.25">
      <c r="B4261" s="8"/>
      <c r="H4261"/>
      <c r="I4261"/>
    </row>
    <row r="4262" spans="2:9" x14ac:dyDescent="0.25">
      <c r="B4262" s="8"/>
      <c r="H4262"/>
      <c r="I4262"/>
    </row>
    <row r="4263" spans="2:9" x14ac:dyDescent="0.25">
      <c r="B4263" s="8"/>
      <c r="H4263"/>
      <c r="I4263"/>
    </row>
    <row r="4264" spans="2:9" x14ac:dyDescent="0.25">
      <c r="B4264" s="8"/>
      <c r="H4264"/>
      <c r="I4264"/>
    </row>
    <row r="4265" spans="2:9" x14ac:dyDescent="0.25">
      <c r="B4265" s="8"/>
      <c r="H4265"/>
      <c r="I4265"/>
    </row>
    <row r="4266" spans="2:9" x14ac:dyDescent="0.25">
      <c r="B4266" s="8"/>
      <c r="H4266"/>
      <c r="I4266"/>
    </row>
    <row r="4267" spans="2:9" x14ac:dyDescent="0.25">
      <c r="B4267" s="8"/>
      <c r="H4267"/>
      <c r="I4267"/>
    </row>
    <row r="4268" spans="2:9" x14ac:dyDescent="0.25">
      <c r="B4268" s="8"/>
      <c r="H4268"/>
      <c r="I4268"/>
    </row>
    <row r="4269" spans="2:9" x14ac:dyDescent="0.25">
      <c r="B4269" s="8"/>
      <c r="H4269"/>
      <c r="I4269"/>
    </row>
    <row r="4270" spans="2:9" x14ac:dyDescent="0.25">
      <c r="B4270" s="8"/>
      <c r="H4270"/>
      <c r="I4270"/>
    </row>
    <row r="4271" spans="2:9" x14ac:dyDescent="0.25">
      <c r="B4271" s="8"/>
      <c r="H4271"/>
      <c r="I4271"/>
    </row>
    <row r="4272" spans="2:9" x14ac:dyDescent="0.25">
      <c r="B4272" s="8"/>
      <c r="H4272"/>
      <c r="I4272"/>
    </row>
    <row r="4273" spans="2:9" x14ac:dyDescent="0.25">
      <c r="B4273" s="8"/>
      <c r="H4273"/>
      <c r="I4273"/>
    </row>
    <row r="4274" spans="2:9" x14ac:dyDescent="0.25">
      <c r="B4274" s="8"/>
      <c r="H4274"/>
      <c r="I4274"/>
    </row>
    <row r="4275" spans="2:9" x14ac:dyDescent="0.25">
      <c r="B4275" s="8"/>
      <c r="H4275"/>
      <c r="I4275"/>
    </row>
    <row r="4276" spans="2:9" x14ac:dyDescent="0.25">
      <c r="B4276" s="8"/>
      <c r="H4276"/>
      <c r="I4276"/>
    </row>
    <row r="4277" spans="2:9" x14ac:dyDescent="0.25">
      <c r="B4277" s="8"/>
      <c r="H4277"/>
      <c r="I4277"/>
    </row>
    <row r="4278" spans="2:9" x14ac:dyDescent="0.25">
      <c r="B4278" s="8"/>
      <c r="H4278"/>
      <c r="I4278"/>
    </row>
    <row r="4279" spans="2:9" x14ac:dyDescent="0.25">
      <c r="B4279" s="8"/>
      <c r="H4279"/>
      <c r="I4279"/>
    </row>
    <row r="4280" spans="2:9" x14ac:dyDescent="0.25">
      <c r="B4280" s="8"/>
      <c r="H4280"/>
      <c r="I4280"/>
    </row>
    <row r="4281" spans="2:9" x14ac:dyDescent="0.25">
      <c r="B4281" s="8"/>
      <c r="H4281"/>
      <c r="I4281"/>
    </row>
    <row r="4282" spans="2:9" x14ac:dyDescent="0.25">
      <c r="B4282" s="8"/>
      <c r="H4282"/>
      <c r="I4282"/>
    </row>
    <row r="4283" spans="2:9" x14ac:dyDescent="0.25">
      <c r="B4283" s="8"/>
      <c r="H4283"/>
      <c r="I4283"/>
    </row>
    <row r="4284" spans="2:9" x14ac:dyDescent="0.25">
      <c r="B4284" s="8"/>
      <c r="H4284"/>
      <c r="I4284"/>
    </row>
    <row r="4285" spans="2:9" x14ac:dyDescent="0.25">
      <c r="B4285" s="8"/>
      <c r="H4285"/>
      <c r="I4285"/>
    </row>
    <row r="4286" spans="2:9" x14ac:dyDescent="0.25">
      <c r="B4286" s="8"/>
      <c r="H4286"/>
      <c r="I4286"/>
    </row>
    <row r="4287" spans="2:9" x14ac:dyDescent="0.25">
      <c r="B4287" s="8"/>
      <c r="H4287"/>
      <c r="I4287"/>
    </row>
    <row r="4288" spans="2:9" x14ac:dyDescent="0.25">
      <c r="B4288" s="8"/>
      <c r="H4288"/>
      <c r="I4288"/>
    </row>
    <row r="4289" spans="2:9" x14ac:dyDescent="0.25">
      <c r="B4289" s="8"/>
      <c r="H4289"/>
      <c r="I4289"/>
    </row>
    <row r="4290" spans="2:9" x14ac:dyDescent="0.25">
      <c r="B4290" s="8"/>
      <c r="H4290"/>
      <c r="I4290"/>
    </row>
    <row r="4291" spans="2:9" x14ac:dyDescent="0.25">
      <c r="B4291" s="8"/>
      <c r="H4291"/>
      <c r="I4291"/>
    </row>
    <row r="4292" spans="2:9" x14ac:dyDescent="0.25">
      <c r="B4292" s="8"/>
      <c r="H4292"/>
      <c r="I4292"/>
    </row>
    <row r="4293" spans="2:9" x14ac:dyDescent="0.25">
      <c r="B4293" s="8"/>
      <c r="H4293"/>
      <c r="I4293"/>
    </row>
    <row r="4294" spans="2:9" x14ac:dyDescent="0.25">
      <c r="B4294" s="8"/>
      <c r="H4294"/>
      <c r="I4294"/>
    </row>
    <row r="4295" spans="2:9" x14ac:dyDescent="0.25">
      <c r="B4295" s="8"/>
      <c r="H4295"/>
      <c r="I4295"/>
    </row>
    <row r="4296" spans="2:9" x14ac:dyDescent="0.25">
      <c r="B4296" s="8"/>
      <c r="H4296"/>
      <c r="I4296"/>
    </row>
    <row r="4297" spans="2:9" x14ac:dyDescent="0.25">
      <c r="B4297" s="8"/>
      <c r="H4297"/>
      <c r="I4297"/>
    </row>
    <row r="4298" spans="2:9" x14ac:dyDescent="0.25">
      <c r="B4298" s="8"/>
      <c r="H4298"/>
      <c r="I4298"/>
    </row>
    <row r="4299" spans="2:9" x14ac:dyDescent="0.25">
      <c r="B4299" s="8"/>
      <c r="H4299"/>
      <c r="I4299"/>
    </row>
    <row r="4300" spans="2:9" x14ac:dyDescent="0.25">
      <c r="B4300" s="8"/>
      <c r="H4300"/>
      <c r="I4300"/>
    </row>
    <row r="4301" spans="2:9" x14ac:dyDescent="0.25">
      <c r="B4301" s="8"/>
      <c r="H4301"/>
      <c r="I4301"/>
    </row>
    <row r="4302" spans="2:9" x14ac:dyDescent="0.25">
      <c r="B4302" s="8"/>
      <c r="H4302"/>
      <c r="I4302"/>
    </row>
    <row r="4303" spans="2:9" x14ac:dyDescent="0.25">
      <c r="B4303" s="8"/>
      <c r="H4303"/>
      <c r="I4303"/>
    </row>
    <row r="4304" spans="2:9" x14ac:dyDescent="0.25">
      <c r="B4304" s="8"/>
      <c r="H4304"/>
      <c r="I4304"/>
    </row>
    <row r="4305" spans="2:9" x14ac:dyDescent="0.25">
      <c r="B4305" s="8"/>
      <c r="H4305"/>
      <c r="I4305"/>
    </row>
    <row r="4306" spans="2:9" x14ac:dyDescent="0.25">
      <c r="B4306" s="8"/>
      <c r="H4306"/>
      <c r="I4306"/>
    </row>
    <row r="4307" spans="2:9" x14ac:dyDescent="0.25">
      <c r="B4307" s="8"/>
      <c r="H4307"/>
      <c r="I4307"/>
    </row>
    <row r="4308" spans="2:9" x14ac:dyDescent="0.25">
      <c r="B4308" s="8"/>
      <c r="H4308"/>
      <c r="I4308"/>
    </row>
    <row r="4309" spans="2:9" x14ac:dyDescent="0.25">
      <c r="B4309" s="8"/>
      <c r="H4309"/>
      <c r="I4309"/>
    </row>
    <row r="4310" spans="2:9" x14ac:dyDescent="0.25">
      <c r="B4310" s="8"/>
      <c r="H4310"/>
      <c r="I4310"/>
    </row>
    <row r="4311" spans="2:9" x14ac:dyDescent="0.25">
      <c r="B4311" s="8"/>
      <c r="H4311"/>
      <c r="I4311"/>
    </row>
    <row r="4312" spans="2:9" x14ac:dyDescent="0.25">
      <c r="B4312" s="8"/>
      <c r="H4312"/>
      <c r="I4312"/>
    </row>
    <row r="4313" spans="2:9" x14ac:dyDescent="0.25">
      <c r="B4313" s="8"/>
      <c r="H4313"/>
      <c r="I4313"/>
    </row>
    <row r="4314" spans="2:9" x14ac:dyDescent="0.25">
      <c r="B4314" s="8"/>
      <c r="H4314"/>
      <c r="I4314"/>
    </row>
    <row r="4315" spans="2:9" x14ac:dyDescent="0.25">
      <c r="B4315" s="8"/>
      <c r="H4315"/>
      <c r="I4315"/>
    </row>
    <row r="4316" spans="2:9" x14ac:dyDescent="0.25">
      <c r="B4316" s="8"/>
      <c r="H4316"/>
      <c r="I4316"/>
    </row>
    <row r="4317" spans="2:9" x14ac:dyDescent="0.25">
      <c r="B4317" s="8"/>
      <c r="H4317"/>
      <c r="I4317"/>
    </row>
    <row r="4318" spans="2:9" x14ac:dyDescent="0.25">
      <c r="B4318" s="8"/>
      <c r="H4318"/>
      <c r="I4318"/>
    </row>
    <row r="4319" spans="2:9" x14ac:dyDescent="0.25">
      <c r="B4319" s="8"/>
      <c r="H4319"/>
      <c r="I4319"/>
    </row>
    <row r="4320" spans="2:9" x14ac:dyDescent="0.25">
      <c r="B4320" s="8"/>
      <c r="H4320"/>
      <c r="I4320"/>
    </row>
    <row r="4321" spans="2:9" x14ac:dyDescent="0.25">
      <c r="B4321" s="8"/>
      <c r="H4321"/>
      <c r="I4321"/>
    </row>
    <row r="4322" spans="2:9" x14ac:dyDescent="0.25">
      <c r="B4322" s="8"/>
      <c r="H4322"/>
      <c r="I4322"/>
    </row>
    <row r="4323" spans="2:9" x14ac:dyDescent="0.25">
      <c r="B4323" s="8"/>
      <c r="H4323"/>
      <c r="I4323"/>
    </row>
    <row r="4324" spans="2:9" x14ac:dyDescent="0.25">
      <c r="B4324" s="8"/>
      <c r="H4324"/>
      <c r="I4324"/>
    </row>
    <row r="4325" spans="2:9" x14ac:dyDescent="0.25">
      <c r="B4325" s="8"/>
      <c r="H4325"/>
      <c r="I4325"/>
    </row>
    <row r="4326" spans="2:9" x14ac:dyDescent="0.25">
      <c r="B4326" s="8"/>
      <c r="H4326"/>
      <c r="I4326"/>
    </row>
    <row r="4327" spans="2:9" x14ac:dyDescent="0.25">
      <c r="B4327" s="8"/>
      <c r="H4327"/>
      <c r="I4327"/>
    </row>
    <row r="4328" spans="2:9" x14ac:dyDescent="0.25">
      <c r="B4328" s="8"/>
      <c r="H4328"/>
      <c r="I4328"/>
    </row>
    <row r="4329" spans="2:9" x14ac:dyDescent="0.25">
      <c r="B4329" s="8"/>
      <c r="H4329"/>
      <c r="I4329"/>
    </row>
    <row r="4330" spans="2:9" x14ac:dyDescent="0.25">
      <c r="B4330" s="8"/>
      <c r="H4330"/>
      <c r="I4330"/>
    </row>
    <row r="4331" spans="2:9" x14ac:dyDescent="0.25">
      <c r="B4331" s="8"/>
      <c r="H4331"/>
      <c r="I4331"/>
    </row>
    <row r="4332" spans="2:9" x14ac:dyDescent="0.25">
      <c r="B4332" s="8"/>
      <c r="H4332"/>
      <c r="I4332"/>
    </row>
    <row r="4333" spans="2:9" x14ac:dyDescent="0.25">
      <c r="B4333" s="8"/>
      <c r="H4333"/>
      <c r="I4333"/>
    </row>
    <row r="4334" spans="2:9" x14ac:dyDescent="0.25">
      <c r="B4334" s="8"/>
      <c r="H4334"/>
      <c r="I4334"/>
    </row>
    <row r="4335" spans="2:9" x14ac:dyDescent="0.25">
      <c r="B4335" s="8"/>
      <c r="H4335"/>
      <c r="I4335"/>
    </row>
    <row r="4336" spans="2:9" x14ac:dyDescent="0.25">
      <c r="B4336" s="8"/>
      <c r="H4336"/>
      <c r="I4336"/>
    </row>
    <row r="4337" spans="2:9" x14ac:dyDescent="0.25">
      <c r="B4337" s="8"/>
      <c r="H4337"/>
      <c r="I4337"/>
    </row>
    <row r="4338" spans="2:9" x14ac:dyDescent="0.25">
      <c r="B4338" s="8"/>
      <c r="H4338"/>
      <c r="I4338"/>
    </row>
    <row r="4339" spans="2:9" x14ac:dyDescent="0.25">
      <c r="B4339" s="8"/>
      <c r="H4339"/>
      <c r="I4339"/>
    </row>
    <row r="4340" spans="2:9" x14ac:dyDescent="0.25">
      <c r="B4340" s="8"/>
      <c r="H4340"/>
      <c r="I4340"/>
    </row>
    <row r="4341" spans="2:9" x14ac:dyDescent="0.25">
      <c r="B4341" s="8"/>
      <c r="H4341"/>
      <c r="I4341"/>
    </row>
    <row r="4342" spans="2:9" x14ac:dyDescent="0.25">
      <c r="B4342" s="8"/>
      <c r="H4342"/>
      <c r="I4342"/>
    </row>
    <row r="4343" spans="2:9" x14ac:dyDescent="0.25">
      <c r="B4343" s="8"/>
      <c r="H4343"/>
      <c r="I4343"/>
    </row>
    <row r="4344" spans="2:9" x14ac:dyDescent="0.25">
      <c r="B4344" s="8"/>
      <c r="H4344"/>
      <c r="I4344"/>
    </row>
    <row r="4345" spans="2:9" x14ac:dyDescent="0.25">
      <c r="B4345" s="8"/>
      <c r="H4345"/>
      <c r="I4345"/>
    </row>
    <row r="4346" spans="2:9" x14ac:dyDescent="0.25">
      <c r="B4346" s="8"/>
      <c r="H4346"/>
      <c r="I4346"/>
    </row>
    <row r="4347" spans="2:9" x14ac:dyDescent="0.25">
      <c r="B4347" s="8"/>
      <c r="H4347"/>
      <c r="I4347"/>
    </row>
    <row r="4348" spans="2:9" x14ac:dyDescent="0.25">
      <c r="B4348" s="8"/>
      <c r="H4348"/>
      <c r="I4348"/>
    </row>
    <row r="4349" spans="2:9" x14ac:dyDescent="0.25">
      <c r="B4349" s="8"/>
      <c r="H4349"/>
      <c r="I4349"/>
    </row>
    <row r="4350" spans="2:9" x14ac:dyDescent="0.25">
      <c r="B4350" s="8"/>
      <c r="H4350"/>
      <c r="I4350"/>
    </row>
    <row r="4351" spans="2:9" x14ac:dyDescent="0.25">
      <c r="B4351" s="8"/>
      <c r="H4351"/>
      <c r="I4351"/>
    </row>
    <row r="4352" spans="2:9" x14ac:dyDescent="0.25">
      <c r="B4352" s="8"/>
      <c r="H4352"/>
      <c r="I4352"/>
    </row>
    <row r="4353" spans="2:9" x14ac:dyDescent="0.25">
      <c r="B4353" s="8"/>
      <c r="H4353"/>
      <c r="I4353"/>
    </row>
    <row r="4354" spans="2:9" x14ac:dyDescent="0.25">
      <c r="B4354" s="8"/>
      <c r="H4354"/>
      <c r="I4354"/>
    </row>
    <row r="4355" spans="2:9" x14ac:dyDescent="0.25">
      <c r="B4355" s="8"/>
      <c r="H4355"/>
      <c r="I4355"/>
    </row>
    <row r="4356" spans="2:9" x14ac:dyDescent="0.25">
      <c r="B4356" s="8"/>
      <c r="H4356"/>
      <c r="I4356"/>
    </row>
    <row r="4357" spans="2:9" x14ac:dyDescent="0.25">
      <c r="B4357" s="8"/>
      <c r="H4357"/>
      <c r="I4357"/>
    </row>
    <row r="4358" spans="2:9" x14ac:dyDescent="0.25">
      <c r="B4358" s="8"/>
      <c r="H4358"/>
      <c r="I4358"/>
    </row>
    <row r="4359" spans="2:9" x14ac:dyDescent="0.25">
      <c r="B4359" s="8"/>
      <c r="H4359"/>
      <c r="I4359"/>
    </row>
    <row r="4360" spans="2:9" x14ac:dyDescent="0.25">
      <c r="B4360" s="8"/>
      <c r="H4360"/>
      <c r="I4360"/>
    </row>
    <row r="4361" spans="2:9" x14ac:dyDescent="0.25">
      <c r="B4361" s="8"/>
      <c r="H4361"/>
      <c r="I4361"/>
    </row>
    <row r="4362" spans="2:9" x14ac:dyDescent="0.25">
      <c r="B4362" s="8"/>
      <c r="H4362"/>
      <c r="I4362"/>
    </row>
    <row r="4363" spans="2:9" x14ac:dyDescent="0.25">
      <c r="B4363" s="8"/>
      <c r="H4363"/>
      <c r="I4363"/>
    </row>
    <row r="4364" spans="2:9" x14ac:dyDescent="0.25">
      <c r="B4364" s="8"/>
      <c r="H4364"/>
      <c r="I4364"/>
    </row>
    <row r="4365" spans="2:9" x14ac:dyDescent="0.25">
      <c r="B4365" s="8"/>
      <c r="H4365"/>
      <c r="I4365"/>
    </row>
    <row r="4366" spans="2:9" x14ac:dyDescent="0.25">
      <c r="B4366" s="8"/>
      <c r="H4366"/>
      <c r="I4366"/>
    </row>
    <row r="4367" spans="2:9" x14ac:dyDescent="0.25">
      <c r="B4367" s="8"/>
      <c r="H4367"/>
      <c r="I4367"/>
    </row>
    <row r="4368" spans="2:9" x14ac:dyDescent="0.25">
      <c r="B4368" s="8"/>
      <c r="H4368"/>
      <c r="I4368"/>
    </row>
    <row r="4369" spans="2:9" x14ac:dyDescent="0.25">
      <c r="B4369" s="8"/>
      <c r="H4369"/>
      <c r="I4369"/>
    </row>
    <row r="4370" spans="2:9" x14ac:dyDescent="0.25">
      <c r="B4370" s="8"/>
      <c r="H4370"/>
      <c r="I4370"/>
    </row>
    <row r="4371" spans="2:9" x14ac:dyDescent="0.25">
      <c r="B4371" s="8"/>
      <c r="H4371"/>
      <c r="I4371"/>
    </row>
    <row r="4372" spans="2:9" x14ac:dyDescent="0.25">
      <c r="B4372" s="8"/>
      <c r="H4372"/>
      <c r="I4372"/>
    </row>
    <row r="4373" spans="2:9" x14ac:dyDescent="0.25">
      <c r="B4373" s="8"/>
      <c r="H4373"/>
      <c r="I4373"/>
    </row>
    <row r="4374" spans="2:9" x14ac:dyDescent="0.25">
      <c r="B4374" s="8"/>
      <c r="H4374"/>
      <c r="I4374"/>
    </row>
    <row r="4375" spans="2:9" x14ac:dyDescent="0.25">
      <c r="B4375" s="8"/>
      <c r="H4375"/>
      <c r="I4375"/>
    </row>
    <row r="4376" spans="2:9" x14ac:dyDescent="0.25">
      <c r="B4376" s="8"/>
      <c r="H4376"/>
      <c r="I4376"/>
    </row>
    <row r="4377" spans="2:9" x14ac:dyDescent="0.25">
      <c r="B4377" s="8"/>
      <c r="H4377"/>
      <c r="I4377"/>
    </row>
    <row r="4378" spans="2:9" x14ac:dyDescent="0.25">
      <c r="B4378" s="8"/>
      <c r="H4378"/>
      <c r="I4378"/>
    </row>
    <row r="4379" spans="2:9" x14ac:dyDescent="0.25">
      <c r="B4379" s="8"/>
      <c r="H4379"/>
      <c r="I4379"/>
    </row>
    <row r="4380" spans="2:9" x14ac:dyDescent="0.25">
      <c r="B4380" s="8"/>
      <c r="H4380"/>
      <c r="I4380"/>
    </row>
    <row r="4381" spans="2:9" x14ac:dyDescent="0.25">
      <c r="B4381" s="8"/>
      <c r="H4381"/>
      <c r="I4381"/>
    </row>
    <row r="4382" spans="2:9" x14ac:dyDescent="0.25">
      <c r="B4382" s="8"/>
      <c r="H4382"/>
      <c r="I4382"/>
    </row>
    <row r="4383" spans="2:9" x14ac:dyDescent="0.25">
      <c r="B4383" s="8"/>
      <c r="H4383"/>
      <c r="I4383"/>
    </row>
    <row r="4384" spans="2:9" x14ac:dyDescent="0.25">
      <c r="B4384" s="8"/>
      <c r="H4384"/>
      <c r="I4384"/>
    </row>
    <row r="4385" spans="2:9" x14ac:dyDescent="0.25">
      <c r="B4385" s="8"/>
      <c r="H4385"/>
      <c r="I4385"/>
    </row>
    <row r="4386" spans="2:9" x14ac:dyDescent="0.25">
      <c r="B4386" s="8"/>
      <c r="H4386"/>
      <c r="I4386"/>
    </row>
    <row r="4387" spans="2:9" x14ac:dyDescent="0.25">
      <c r="B4387" s="8"/>
      <c r="H4387"/>
      <c r="I4387"/>
    </row>
    <row r="4388" spans="2:9" x14ac:dyDescent="0.25">
      <c r="B4388" s="8"/>
      <c r="H4388"/>
      <c r="I4388"/>
    </row>
    <row r="4389" spans="2:9" x14ac:dyDescent="0.25">
      <c r="B4389" s="8"/>
      <c r="H4389"/>
      <c r="I4389"/>
    </row>
    <row r="4390" spans="2:9" x14ac:dyDescent="0.25">
      <c r="B4390" s="8"/>
      <c r="H4390"/>
      <c r="I4390"/>
    </row>
    <row r="4391" spans="2:9" x14ac:dyDescent="0.25">
      <c r="B4391" s="8"/>
      <c r="H4391"/>
      <c r="I4391"/>
    </row>
    <row r="4392" spans="2:9" x14ac:dyDescent="0.25">
      <c r="B4392" s="8"/>
      <c r="H4392"/>
      <c r="I4392"/>
    </row>
    <row r="4393" spans="2:9" x14ac:dyDescent="0.25">
      <c r="B4393" s="8"/>
      <c r="H4393"/>
      <c r="I4393"/>
    </row>
    <row r="4394" spans="2:9" x14ac:dyDescent="0.25">
      <c r="B4394" s="8"/>
      <c r="H4394"/>
      <c r="I4394"/>
    </row>
    <row r="4395" spans="2:9" x14ac:dyDescent="0.25">
      <c r="B4395" s="8"/>
      <c r="H4395"/>
      <c r="I4395"/>
    </row>
    <row r="4396" spans="2:9" x14ac:dyDescent="0.25">
      <c r="B4396" s="8"/>
      <c r="H4396"/>
      <c r="I4396"/>
    </row>
    <row r="4397" spans="2:9" x14ac:dyDescent="0.25">
      <c r="B4397" s="8"/>
      <c r="H4397"/>
      <c r="I4397"/>
    </row>
    <row r="4398" spans="2:9" x14ac:dyDescent="0.25">
      <c r="B4398" s="8"/>
      <c r="H4398"/>
      <c r="I4398"/>
    </row>
    <row r="4399" spans="2:9" x14ac:dyDescent="0.25">
      <c r="B4399" s="8"/>
      <c r="H4399"/>
      <c r="I4399"/>
    </row>
    <row r="4400" spans="2:9" x14ac:dyDescent="0.25">
      <c r="B4400" s="8"/>
      <c r="H4400"/>
      <c r="I4400"/>
    </row>
    <row r="4401" spans="2:9" x14ac:dyDescent="0.25">
      <c r="B4401" s="8"/>
      <c r="H4401"/>
      <c r="I4401"/>
    </row>
    <row r="4402" spans="2:9" x14ac:dyDescent="0.25">
      <c r="B4402" s="8"/>
      <c r="H4402"/>
      <c r="I4402"/>
    </row>
    <row r="4403" spans="2:9" x14ac:dyDescent="0.25">
      <c r="B4403" s="8"/>
      <c r="H4403"/>
      <c r="I4403"/>
    </row>
    <row r="4404" spans="2:9" x14ac:dyDescent="0.25">
      <c r="B4404" s="8"/>
      <c r="H4404"/>
      <c r="I4404"/>
    </row>
    <row r="4405" spans="2:9" x14ac:dyDescent="0.25">
      <c r="B4405" s="8"/>
      <c r="H4405"/>
      <c r="I4405"/>
    </row>
    <row r="4406" spans="2:9" x14ac:dyDescent="0.25">
      <c r="B4406" s="8"/>
      <c r="H4406"/>
      <c r="I4406"/>
    </row>
    <row r="4407" spans="2:9" x14ac:dyDescent="0.25">
      <c r="B4407" s="8"/>
      <c r="H4407"/>
      <c r="I4407"/>
    </row>
    <row r="4408" spans="2:9" x14ac:dyDescent="0.25">
      <c r="B4408" s="8"/>
      <c r="H4408"/>
      <c r="I4408"/>
    </row>
    <row r="4409" spans="2:9" x14ac:dyDescent="0.25">
      <c r="B4409" s="8"/>
      <c r="H4409"/>
      <c r="I4409"/>
    </row>
    <row r="4410" spans="2:9" x14ac:dyDescent="0.25">
      <c r="B4410" s="8"/>
      <c r="H4410"/>
      <c r="I4410"/>
    </row>
    <row r="4411" spans="2:9" x14ac:dyDescent="0.25">
      <c r="B4411" s="8"/>
      <c r="H4411"/>
      <c r="I4411"/>
    </row>
    <row r="4412" spans="2:9" x14ac:dyDescent="0.25">
      <c r="B4412" s="8"/>
      <c r="H4412"/>
      <c r="I4412"/>
    </row>
    <row r="4413" spans="2:9" x14ac:dyDescent="0.25">
      <c r="B4413" s="8"/>
      <c r="H4413"/>
      <c r="I4413"/>
    </row>
    <row r="4414" spans="2:9" x14ac:dyDescent="0.25">
      <c r="B4414" s="8"/>
      <c r="H4414"/>
      <c r="I4414"/>
    </row>
    <row r="4415" spans="2:9" x14ac:dyDescent="0.25">
      <c r="B4415" s="8"/>
      <c r="H4415"/>
      <c r="I4415"/>
    </row>
    <row r="4416" spans="2:9" x14ac:dyDescent="0.25">
      <c r="B4416" s="8"/>
      <c r="H4416"/>
      <c r="I4416"/>
    </row>
    <row r="4417" spans="2:9" x14ac:dyDescent="0.25">
      <c r="B4417" s="8"/>
      <c r="H4417"/>
      <c r="I4417"/>
    </row>
    <row r="4418" spans="2:9" x14ac:dyDescent="0.25">
      <c r="B4418" s="8"/>
      <c r="H4418"/>
      <c r="I4418"/>
    </row>
    <row r="4419" spans="2:9" x14ac:dyDescent="0.25">
      <c r="B4419" s="8"/>
      <c r="H4419"/>
      <c r="I4419"/>
    </row>
    <row r="4420" spans="2:9" x14ac:dyDescent="0.25">
      <c r="B4420" s="8"/>
      <c r="H4420"/>
      <c r="I4420"/>
    </row>
    <row r="4421" spans="2:9" x14ac:dyDescent="0.25">
      <c r="B4421" s="8"/>
      <c r="H4421"/>
      <c r="I4421"/>
    </row>
    <row r="4422" spans="2:9" x14ac:dyDescent="0.25">
      <c r="B4422" s="8"/>
      <c r="H4422"/>
      <c r="I4422"/>
    </row>
    <row r="4423" spans="2:9" x14ac:dyDescent="0.25">
      <c r="B4423" s="8"/>
      <c r="H4423"/>
      <c r="I4423"/>
    </row>
    <row r="4424" spans="2:9" x14ac:dyDescent="0.25">
      <c r="B4424" s="8"/>
      <c r="H4424"/>
      <c r="I4424"/>
    </row>
    <row r="4425" spans="2:9" x14ac:dyDescent="0.25">
      <c r="B4425" s="8"/>
      <c r="H4425"/>
      <c r="I4425"/>
    </row>
    <row r="4426" spans="2:9" x14ac:dyDescent="0.25">
      <c r="B4426" s="8"/>
      <c r="H4426"/>
      <c r="I4426"/>
    </row>
    <row r="4427" spans="2:9" x14ac:dyDescent="0.25">
      <c r="B4427" s="8"/>
      <c r="H4427"/>
      <c r="I4427"/>
    </row>
    <row r="4428" spans="2:9" x14ac:dyDescent="0.25">
      <c r="B4428" s="8"/>
      <c r="H4428"/>
      <c r="I4428"/>
    </row>
    <row r="4429" spans="2:9" x14ac:dyDescent="0.25">
      <c r="B4429" s="8"/>
      <c r="H4429"/>
      <c r="I4429"/>
    </row>
    <row r="4430" spans="2:9" x14ac:dyDescent="0.25">
      <c r="B4430" s="8"/>
      <c r="H4430"/>
      <c r="I4430"/>
    </row>
    <row r="4431" spans="2:9" x14ac:dyDescent="0.25">
      <c r="B4431" s="8"/>
      <c r="H4431"/>
      <c r="I4431"/>
    </row>
    <row r="4432" spans="2:9" x14ac:dyDescent="0.25">
      <c r="B4432" s="8"/>
      <c r="H4432"/>
      <c r="I4432"/>
    </row>
    <row r="4433" spans="2:9" x14ac:dyDescent="0.25">
      <c r="B4433" s="8"/>
      <c r="H4433"/>
      <c r="I4433"/>
    </row>
    <row r="4434" spans="2:9" x14ac:dyDescent="0.25">
      <c r="B4434" s="8"/>
      <c r="H4434"/>
      <c r="I4434"/>
    </row>
    <row r="4435" spans="2:9" x14ac:dyDescent="0.25">
      <c r="B4435" s="8"/>
      <c r="H4435"/>
      <c r="I4435"/>
    </row>
    <row r="4436" spans="2:9" x14ac:dyDescent="0.25">
      <c r="B4436" s="8"/>
      <c r="H4436"/>
      <c r="I4436"/>
    </row>
    <row r="4437" spans="2:9" x14ac:dyDescent="0.25">
      <c r="B4437" s="8"/>
      <c r="H4437"/>
      <c r="I4437"/>
    </row>
    <row r="4438" spans="2:9" x14ac:dyDescent="0.25">
      <c r="B4438" s="8"/>
      <c r="H4438"/>
      <c r="I4438"/>
    </row>
    <row r="4439" spans="2:9" x14ac:dyDescent="0.25">
      <c r="B4439" s="8"/>
      <c r="H4439"/>
      <c r="I4439"/>
    </row>
    <row r="4440" spans="2:9" x14ac:dyDescent="0.25">
      <c r="B4440" s="8"/>
      <c r="H4440"/>
      <c r="I4440"/>
    </row>
    <row r="4441" spans="2:9" x14ac:dyDescent="0.25">
      <c r="B4441" s="8"/>
      <c r="H4441"/>
      <c r="I4441"/>
    </row>
    <row r="4442" spans="2:9" x14ac:dyDescent="0.25">
      <c r="B4442" s="8"/>
      <c r="H4442"/>
      <c r="I4442"/>
    </row>
    <row r="4443" spans="2:9" x14ac:dyDescent="0.25">
      <c r="B4443" s="8"/>
      <c r="H4443"/>
      <c r="I4443"/>
    </row>
    <row r="4444" spans="2:9" x14ac:dyDescent="0.25">
      <c r="B4444" s="8"/>
      <c r="H4444"/>
      <c r="I4444"/>
    </row>
    <row r="4445" spans="2:9" x14ac:dyDescent="0.25">
      <c r="B4445" s="8"/>
      <c r="H4445"/>
      <c r="I4445"/>
    </row>
    <row r="4446" spans="2:9" x14ac:dyDescent="0.25">
      <c r="B4446" s="8"/>
      <c r="H4446"/>
      <c r="I4446"/>
    </row>
    <row r="4447" spans="2:9" x14ac:dyDescent="0.25">
      <c r="B4447" s="8"/>
      <c r="H4447"/>
      <c r="I4447"/>
    </row>
    <row r="4448" spans="2:9" x14ac:dyDescent="0.25">
      <c r="B4448" s="8"/>
      <c r="H4448"/>
      <c r="I4448"/>
    </row>
    <row r="4449" spans="2:9" x14ac:dyDescent="0.25">
      <c r="B4449" s="8"/>
      <c r="H4449"/>
      <c r="I4449"/>
    </row>
    <row r="4450" spans="2:9" x14ac:dyDescent="0.25">
      <c r="B4450" s="8"/>
      <c r="H4450"/>
      <c r="I4450"/>
    </row>
    <row r="4451" spans="2:9" x14ac:dyDescent="0.25">
      <c r="B4451" s="8"/>
      <c r="H4451"/>
      <c r="I4451"/>
    </row>
    <row r="4452" spans="2:9" x14ac:dyDescent="0.25">
      <c r="B4452" s="8"/>
      <c r="H4452"/>
      <c r="I4452"/>
    </row>
    <row r="4453" spans="2:9" x14ac:dyDescent="0.25">
      <c r="B4453" s="8"/>
      <c r="H4453"/>
      <c r="I4453"/>
    </row>
    <row r="4454" spans="2:9" x14ac:dyDescent="0.25">
      <c r="B4454" s="8"/>
      <c r="H4454"/>
      <c r="I4454"/>
    </row>
    <row r="4455" spans="2:9" x14ac:dyDescent="0.25">
      <c r="B4455" s="8"/>
      <c r="H4455"/>
      <c r="I4455"/>
    </row>
    <row r="4456" spans="2:9" x14ac:dyDescent="0.25">
      <c r="B4456" s="8"/>
      <c r="H4456"/>
      <c r="I4456"/>
    </row>
    <row r="4457" spans="2:9" x14ac:dyDescent="0.25">
      <c r="B4457" s="8"/>
      <c r="H4457"/>
      <c r="I4457"/>
    </row>
    <row r="4458" spans="2:9" x14ac:dyDescent="0.25">
      <c r="B4458" s="8"/>
      <c r="H4458"/>
      <c r="I4458"/>
    </row>
    <row r="4459" spans="2:9" x14ac:dyDescent="0.25">
      <c r="B4459" s="8"/>
      <c r="H4459"/>
      <c r="I4459"/>
    </row>
    <row r="4460" spans="2:9" x14ac:dyDescent="0.25">
      <c r="B4460" s="8"/>
      <c r="H4460"/>
      <c r="I4460"/>
    </row>
    <row r="4461" spans="2:9" x14ac:dyDescent="0.25">
      <c r="B4461" s="8"/>
      <c r="H4461"/>
      <c r="I4461"/>
    </row>
    <row r="4462" spans="2:9" x14ac:dyDescent="0.25">
      <c r="B4462" s="8"/>
      <c r="H4462"/>
      <c r="I4462"/>
    </row>
    <row r="4463" spans="2:9" x14ac:dyDescent="0.25">
      <c r="B4463" s="8"/>
      <c r="H4463"/>
      <c r="I4463"/>
    </row>
    <row r="4464" spans="2:9" x14ac:dyDescent="0.25">
      <c r="B4464" s="8"/>
      <c r="H4464"/>
      <c r="I4464"/>
    </row>
    <row r="4465" spans="2:9" x14ac:dyDescent="0.25">
      <c r="B4465" s="8"/>
      <c r="H4465"/>
      <c r="I4465"/>
    </row>
    <row r="4466" spans="2:9" x14ac:dyDescent="0.25">
      <c r="B4466" s="8"/>
      <c r="H4466"/>
      <c r="I4466"/>
    </row>
    <row r="4467" spans="2:9" x14ac:dyDescent="0.25">
      <c r="B4467" s="8"/>
      <c r="H4467"/>
      <c r="I4467"/>
    </row>
    <row r="4468" spans="2:9" x14ac:dyDescent="0.25">
      <c r="B4468" s="8"/>
      <c r="H4468"/>
      <c r="I4468"/>
    </row>
    <row r="4469" spans="2:9" x14ac:dyDescent="0.25">
      <c r="B4469" s="8"/>
      <c r="H4469"/>
      <c r="I4469"/>
    </row>
    <row r="4470" spans="2:9" x14ac:dyDescent="0.25">
      <c r="B4470" s="8"/>
      <c r="H4470"/>
      <c r="I4470"/>
    </row>
    <row r="4471" spans="2:9" x14ac:dyDescent="0.25">
      <c r="B4471" s="8"/>
      <c r="H4471"/>
      <c r="I4471"/>
    </row>
    <row r="4472" spans="2:9" x14ac:dyDescent="0.25">
      <c r="B4472" s="8"/>
      <c r="H4472"/>
      <c r="I4472"/>
    </row>
    <row r="4473" spans="2:9" x14ac:dyDescent="0.25">
      <c r="B4473" s="8"/>
      <c r="H4473"/>
      <c r="I4473"/>
    </row>
    <row r="4474" spans="2:9" x14ac:dyDescent="0.25">
      <c r="B4474" s="8"/>
      <c r="H4474"/>
      <c r="I4474"/>
    </row>
    <row r="4475" spans="2:9" x14ac:dyDescent="0.25">
      <c r="B4475" s="8"/>
      <c r="H4475"/>
      <c r="I4475"/>
    </row>
    <row r="4476" spans="2:9" x14ac:dyDescent="0.25">
      <c r="B4476" s="8"/>
      <c r="H4476"/>
      <c r="I4476"/>
    </row>
    <row r="4477" spans="2:9" x14ac:dyDescent="0.25">
      <c r="B4477" s="8"/>
      <c r="H4477"/>
      <c r="I4477"/>
    </row>
    <row r="4478" spans="2:9" x14ac:dyDescent="0.25">
      <c r="B4478" s="8"/>
      <c r="H4478"/>
      <c r="I4478"/>
    </row>
    <row r="4479" spans="2:9" x14ac:dyDescent="0.25">
      <c r="B4479" s="8"/>
      <c r="H4479"/>
      <c r="I4479"/>
    </row>
    <row r="4480" spans="2:9" x14ac:dyDescent="0.25">
      <c r="B4480" s="8"/>
      <c r="H4480"/>
      <c r="I4480"/>
    </row>
    <row r="4481" spans="2:9" x14ac:dyDescent="0.25">
      <c r="B4481" s="8"/>
      <c r="H4481"/>
      <c r="I4481"/>
    </row>
    <row r="4482" spans="2:9" x14ac:dyDescent="0.25">
      <c r="B4482" s="8"/>
      <c r="H4482"/>
      <c r="I4482"/>
    </row>
    <row r="4483" spans="2:9" x14ac:dyDescent="0.25">
      <c r="B4483" s="8"/>
      <c r="H4483"/>
      <c r="I4483"/>
    </row>
    <row r="4484" spans="2:9" x14ac:dyDescent="0.25">
      <c r="B4484" s="8"/>
      <c r="H4484"/>
      <c r="I4484"/>
    </row>
    <row r="4485" spans="2:9" x14ac:dyDescent="0.25">
      <c r="B4485" s="8"/>
      <c r="H4485"/>
      <c r="I4485"/>
    </row>
    <row r="4486" spans="2:9" x14ac:dyDescent="0.25">
      <c r="B4486" s="8"/>
      <c r="H4486"/>
      <c r="I4486"/>
    </row>
    <row r="4487" spans="2:9" x14ac:dyDescent="0.25">
      <c r="B4487" s="8"/>
      <c r="H4487"/>
      <c r="I4487"/>
    </row>
    <row r="4488" spans="2:9" x14ac:dyDescent="0.25">
      <c r="B4488" s="8"/>
      <c r="H4488"/>
      <c r="I4488"/>
    </row>
    <row r="4489" spans="2:9" x14ac:dyDescent="0.25">
      <c r="B4489" s="8"/>
      <c r="H4489"/>
      <c r="I4489"/>
    </row>
    <row r="4490" spans="2:9" x14ac:dyDescent="0.25">
      <c r="B4490" s="8"/>
      <c r="H4490"/>
      <c r="I4490"/>
    </row>
    <row r="4491" spans="2:9" x14ac:dyDescent="0.25">
      <c r="B4491" s="8"/>
      <c r="H4491"/>
      <c r="I4491"/>
    </row>
    <row r="4492" spans="2:9" x14ac:dyDescent="0.25">
      <c r="B4492" s="8"/>
      <c r="H4492"/>
      <c r="I4492"/>
    </row>
    <row r="4493" spans="2:9" x14ac:dyDescent="0.25">
      <c r="B4493" s="8"/>
      <c r="H4493"/>
      <c r="I4493"/>
    </row>
    <row r="4494" spans="2:9" x14ac:dyDescent="0.25">
      <c r="B4494" s="8"/>
      <c r="H4494"/>
      <c r="I4494"/>
    </row>
    <row r="4495" spans="2:9" x14ac:dyDescent="0.25">
      <c r="B4495" s="8"/>
      <c r="H4495"/>
      <c r="I4495"/>
    </row>
    <row r="4496" spans="2:9" x14ac:dyDescent="0.25">
      <c r="B4496" s="8"/>
      <c r="H4496"/>
      <c r="I4496"/>
    </row>
    <row r="4497" spans="2:9" x14ac:dyDescent="0.25">
      <c r="B4497" s="8"/>
      <c r="H4497"/>
      <c r="I4497"/>
    </row>
    <row r="4498" spans="2:9" x14ac:dyDescent="0.25">
      <c r="B4498" s="8"/>
      <c r="H4498"/>
      <c r="I4498"/>
    </row>
    <row r="4499" spans="2:9" x14ac:dyDescent="0.25">
      <c r="B4499" s="8"/>
      <c r="H4499"/>
      <c r="I4499"/>
    </row>
    <row r="4500" spans="2:9" x14ac:dyDescent="0.25">
      <c r="B4500" s="8"/>
      <c r="H4500"/>
      <c r="I4500"/>
    </row>
    <row r="4501" spans="2:9" x14ac:dyDescent="0.25">
      <c r="B4501" s="8"/>
      <c r="H4501"/>
      <c r="I4501"/>
    </row>
    <row r="4502" spans="2:9" x14ac:dyDescent="0.25">
      <c r="B4502" s="8"/>
      <c r="H4502"/>
      <c r="I4502"/>
    </row>
    <row r="4503" spans="2:9" x14ac:dyDescent="0.25">
      <c r="B4503" s="8"/>
      <c r="H4503"/>
      <c r="I4503"/>
    </row>
    <row r="4504" spans="2:9" x14ac:dyDescent="0.25">
      <c r="B4504" s="8"/>
      <c r="H4504"/>
      <c r="I4504"/>
    </row>
    <row r="4505" spans="2:9" x14ac:dyDescent="0.25">
      <c r="B4505" s="8"/>
      <c r="H4505"/>
      <c r="I4505"/>
    </row>
    <row r="4506" spans="2:9" x14ac:dyDescent="0.25">
      <c r="B4506" s="8"/>
      <c r="H4506"/>
      <c r="I4506"/>
    </row>
    <row r="4507" spans="2:9" x14ac:dyDescent="0.25">
      <c r="B4507" s="8"/>
      <c r="H4507"/>
      <c r="I4507"/>
    </row>
    <row r="4508" spans="2:9" x14ac:dyDescent="0.25">
      <c r="B4508" s="8"/>
      <c r="H4508"/>
      <c r="I4508"/>
    </row>
    <row r="4509" spans="2:9" x14ac:dyDescent="0.25">
      <c r="B4509" s="8"/>
      <c r="H4509"/>
      <c r="I4509"/>
    </row>
    <row r="4510" spans="2:9" x14ac:dyDescent="0.25">
      <c r="B4510" s="8"/>
      <c r="H4510"/>
      <c r="I4510"/>
    </row>
    <row r="4511" spans="2:9" x14ac:dyDescent="0.25">
      <c r="B4511" s="8"/>
      <c r="H4511"/>
      <c r="I4511"/>
    </row>
    <row r="4512" spans="2:9" x14ac:dyDescent="0.25">
      <c r="B4512" s="8"/>
      <c r="H4512"/>
      <c r="I4512"/>
    </row>
    <row r="4513" spans="2:9" x14ac:dyDescent="0.25">
      <c r="B4513" s="8"/>
      <c r="H4513"/>
      <c r="I4513"/>
    </row>
    <row r="4514" spans="2:9" x14ac:dyDescent="0.25">
      <c r="B4514" s="8"/>
      <c r="H4514"/>
      <c r="I4514"/>
    </row>
    <row r="4515" spans="2:9" x14ac:dyDescent="0.25">
      <c r="B4515" s="8"/>
      <c r="H4515"/>
      <c r="I4515"/>
    </row>
    <row r="4516" spans="2:9" x14ac:dyDescent="0.25">
      <c r="B4516" s="8"/>
      <c r="H4516"/>
      <c r="I4516"/>
    </row>
    <row r="4517" spans="2:9" x14ac:dyDescent="0.25">
      <c r="B4517" s="8"/>
      <c r="H4517"/>
      <c r="I4517"/>
    </row>
    <row r="4518" spans="2:9" x14ac:dyDescent="0.25">
      <c r="B4518" s="8"/>
      <c r="H4518"/>
      <c r="I4518"/>
    </row>
    <row r="4519" spans="2:9" x14ac:dyDescent="0.25">
      <c r="B4519" s="8"/>
      <c r="H4519"/>
      <c r="I4519"/>
    </row>
    <row r="4520" spans="2:9" x14ac:dyDescent="0.25">
      <c r="B4520" s="8"/>
      <c r="H4520"/>
      <c r="I4520"/>
    </row>
    <row r="4521" spans="2:9" x14ac:dyDescent="0.25">
      <c r="B4521" s="8"/>
      <c r="H4521"/>
      <c r="I4521"/>
    </row>
    <row r="4522" spans="2:9" x14ac:dyDescent="0.25">
      <c r="B4522" s="8"/>
      <c r="H4522"/>
      <c r="I4522"/>
    </row>
    <row r="4523" spans="2:9" x14ac:dyDescent="0.25">
      <c r="B4523" s="8"/>
      <c r="H4523"/>
      <c r="I4523"/>
    </row>
    <row r="4524" spans="2:9" x14ac:dyDescent="0.25">
      <c r="B4524" s="8"/>
      <c r="H4524"/>
      <c r="I4524"/>
    </row>
    <row r="4525" spans="2:9" x14ac:dyDescent="0.25">
      <c r="B4525" s="8"/>
      <c r="H4525"/>
      <c r="I4525"/>
    </row>
    <row r="4526" spans="2:9" x14ac:dyDescent="0.25">
      <c r="B4526" s="8"/>
      <c r="H4526"/>
      <c r="I4526"/>
    </row>
    <row r="4527" spans="2:9" x14ac:dyDescent="0.25">
      <c r="B4527" s="8"/>
      <c r="H4527"/>
      <c r="I4527"/>
    </row>
    <row r="4528" spans="2:9" x14ac:dyDescent="0.25">
      <c r="B4528" s="8"/>
      <c r="H4528"/>
      <c r="I4528"/>
    </row>
    <row r="4529" spans="2:9" x14ac:dyDescent="0.25">
      <c r="B4529" s="8"/>
      <c r="H4529"/>
      <c r="I4529"/>
    </row>
    <row r="4530" spans="2:9" x14ac:dyDescent="0.25">
      <c r="B4530" s="8"/>
      <c r="H4530"/>
      <c r="I4530"/>
    </row>
    <row r="4531" spans="2:9" x14ac:dyDescent="0.25">
      <c r="B4531" s="8"/>
      <c r="H4531"/>
      <c r="I4531"/>
    </row>
    <row r="4532" spans="2:9" x14ac:dyDescent="0.25">
      <c r="B4532" s="8"/>
      <c r="H4532"/>
      <c r="I4532"/>
    </row>
    <row r="4533" spans="2:9" x14ac:dyDescent="0.25">
      <c r="B4533" s="8"/>
      <c r="H4533"/>
      <c r="I4533"/>
    </row>
    <row r="4534" spans="2:9" x14ac:dyDescent="0.25">
      <c r="B4534" s="8"/>
      <c r="H4534"/>
      <c r="I4534"/>
    </row>
    <row r="4535" spans="2:9" x14ac:dyDescent="0.25">
      <c r="B4535" s="8"/>
      <c r="H4535"/>
      <c r="I4535"/>
    </row>
    <row r="4536" spans="2:9" x14ac:dyDescent="0.25">
      <c r="B4536" s="8"/>
      <c r="H4536"/>
      <c r="I4536"/>
    </row>
    <row r="4537" spans="2:9" x14ac:dyDescent="0.25">
      <c r="B4537" s="8"/>
      <c r="H4537"/>
      <c r="I4537"/>
    </row>
    <row r="4538" spans="2:9" x14ac:dyDescent="0.25">
      <c r="B4538" s="8"/>
      <c r="H4538"/>
      <c r="I4538"/>
    </row>
    <row r="4539" spans="2:9" x14ac:dyDescent="0.25">
      <c r="B4539" s="8"/>
      <c r="H4539"/>
      <c r="I4539"/>
    </row>
    <row r="4540" spans="2:9" x14ac:dyDescent="0.25">
      <c r="B4540" s="8"/>
      <c r="H4540"/>
      <c r="I4540"/>
    </row>
    <row r="4541" spans="2:9" x14ac:dyDescent="0.25">
      <c r="B4541" s="8"/>
      <c r="H4541"/>
      <c r="I4541"/>
    </row>
    <row r="4542" spans="2:9" x14ac:dyDescent="0.25">
      <c r="B4542" s="8"/>
      <c r="H4542"/>
      <c r="I4542"/>
    </row>
    <row r="4543" spans="2:9" x14ac:dyDescent="0.25">
      <c r="B4543" s="8"/>
      <c r="H4543"/>
      <c r="I4543"/>
    </row>
    <row r="4544" spans="2:9" x14ac:dyDescent="0.25">
      <c r="B4544" s="8"/>
      <c r="H4544"/>
      <c r="I4544"/>
    </row>
    <row r="4545" spans="2:9" x14ac:dyDescent="0.25">
      <c r="B4545" s="8"/>
      <c r="H4545"/>
      <c r="I4545"/>
    </row>
    <row r="4546" spans="2:9" x14ac:dyDescent="0.25">
      <c r="B4546" s="8"/>
      <c r="H4546"/>
      <c r="I4546"/>
    </row>
    <row r="4547" spans="2:9" x14ac:dyDescent="0.25">
      <c r="B4547" s="8"/>
      <c r="H4547"/>
      <c r="I4547"/>
    </row>
    <row r="4548" spans="2:9" x14ac:dyDescent="0.25">
      <c r="B4548" s="8"/>
      <c r="H4548"/>
      <c r="I4548"/>
    </row>
    <row r="4549" spans="2:9" x14ac:dyDescent="0.25">
      <c r="B4549" s="8"/>
      <c r="H4549"/>
      <c r="I4549"/>
    </row>
    <row r="4550" spans="2:9" x14ac:dyDescent="0.25">
      <c r="B4550" s="8"/>
      <c r="H4550"/>
      <c r="I4550"/>
    </row>
    <row r="4551" spans="2:9" x14ac:dyDescent="0.25">
      <c r="B4551" s="8"/>
      <c r="H4551"/>
      <c r="I4551"/>
    </row>
    <row r="4552" spans="2:9" x14ac:dyDescent="0.25">
      <c r="B4552" s="8"/>
      <c r="H4552"/>
      <c r="I4552"/>
    </row>
    <row r="4553" spans="2:9" x14ac:dyDescent="0.25">
      <c r="B4553" s="8"/>
      <c r="H4553"/>
      <c r="I4553"/>
    </row>
    <row r="4554" spans="2:9" x14ac:dyDescent="0.25">
      <c r="B4554" s="8"/>
      <c r="H4554"/>
      <c r="I4554"/>
    </row>
    <row r="4555" spans="2:9" x14ac:dyDescent="0.25">
      <c r="B4555" s="8"/>
      <c r="H4555"/>
      <c r="I4555"/>
    </row>
    <row r="4556" spans="2:9" x14ac:dyDescent="0.25">
      <c r="B4556" s="8"/>
      <c r="H4556"/>
      <c r="I4556"/>
    </row>
    <row r="4557" spans="2:9" x14ac:dyDescent="0.25">
      <c r="B4557" s="8"/>
      <c r="H4557"/>
      <c r="I4557"/>
    </row>
    <row r="4558" spans="2:9" x14ac:dyDescent="0.25">
      <c r="B4558" s="8"/>
      <c r="H4558"/>
      <c r="I4558"/>
    </row>
    <row r="4559" spans="2:9" x14ac:dyDescent="0.25">
      <c r="B4559" s="8"/>
      <c r="H4559"/>
      <c r="I4559"/>
    </row>
    <row r="4560" spans="2:9" x14ac:dyDescent="0.25">
      <c r="B4560" s="8"/>
      <c r="H4560"/>
      <c r="I4560"/>
    </row>
    <row r="4561" spans="2:9" x14ac:dyDescent="0.25">
      <c r="B4561" s="8"/>
      <c r="H4561"/>
      <c r="I4561"/>
    </row>
    <row r="4562" spans="2:9" x14ac:dyDescent="0.25">
      <c r="B4562" s="8"/>
      <c r="H4562"/>
      <c r="I4562"/>
    </row>
    <row r="4563" spans="2:9" x14ac:dyDescent="0.25">
      <c r="B4563" s="8"/>
      <c r="H4563"/>
      <c r="I4563"/>
    </row>
    <row r="4564" spans="2:9" x14ac:dyDescent="0.25">
      <c r="B4564" s="8"/>
      <c r="H4564"/>
      <c r="I4564"/>
    </row>
    <row r="4565" spans="2:9" x14ac:dyDescent="0.25">
      <c r="B4565" s="8"/>
      <c r="H4565"/>
      <c r="I4565"/>
    </row>
    <row r="4566" spans="2:9" x14ac:dyDescent="0.25">
      <c r="B4566" s="8"/>
      <c r="H4566"/>
      <c r="I4566"/>
    </row>
    <row r="4567" spans="2:9" x14ac:dyDescent="0.25">
      <c r="B4567" s="8"/>
      <c r="H4567"/>
      <c r="I4567"/>
    </row>
    <row r="4568" spans="2:9" x14ac:dyDescent="0.25">
      <c r="B4568" s="8"/>
      <c r="H4568"/>
      <c r="I4568"/>
    </row>
    <row r="4569" spans="2:9" x14ac:dyDescent="0.25">
      <c r="B4569" s="8"/>
      <c r="H4569"/>
      <c r="I4569"/>
    </row>
    <row r="4570" spans="2:9" x14ac:dyDescent="0.25">
      <c r="B4570" s="8"/>
      <c r="H4570"/>
      <c r="I4570"/>
    </row>
    <row r="4571" spans="2:9" x14ac:dyDescent="0.25">
      <c r="B4571" s="8"/>
      <c r="H4571"/>
      <c r="I4571"/>
    </row>
    <row r="4572" spans="2:9" x14ac:dyDescent="0.25">
      <c r="B4572" s="8"/>
      <c r="H4572"/>
      <c r="I4572"/>
    </row>
    <row r="4573" spans="2:9" x14ac:dyDescent="0.25">
      <c r="B4573" s="8"/>
      <c r="H4573"/>
      <c r="I4573"/>
    </row>
    <row r="4574" spans="2:9" x14ac:dyDescent="0.25">
      <c r="B4574" s="8"/>
      <c r="H4574"/>
      <c r="I4574"/>
    </row>
    <row r="4575" spans="2:9" x14ac:dyDescent="0.25">
      <c r="B4575" s="8"/>
      <c r="H4575"/>
      <c r="I4575"/>
    </row>
    <row r="4576" spans="2:9" x14ac:dyDescent="0.25">
      <c r="B4576" s="8"/>
      <c r="H4576"/>
      <c r="I4576"/>
    </row>
    <row r="4577" spans="2:9" x14ac:dyDescent="0.25">
      <c r="B4577" s="8"/>
      <c r="H4577"/>
      <c r="I4577"/>
    </row>
    <row r="4578" spans="2:9" x14ac:dyDescent="0.25">
      <c r="B4578" s="8"/>
      <c r="H4578"/>
      <c r="I4578"/>
    </row>
    <row r="4579" spans="2:9" x14ac:dyDescent="0.25">
      <c r="B4579" s="8"/>
      <c r="H4579"/>
      <c r="I4579"/>
    </row>
    <row r="4580" spans="2:9" x14ac:dyDescent="0.25">
      <c r="B4580" s="8"/>
      <c r="H4580"/>
      <c r="I4580"/>
    </row>
    <row r="4581" spans="2:9" x14ac:dyDescent="0.25">
      <c r="B4581" s="8"/>
      <c r="H4581"/>
      <c r="I4581"/>
    </row>
    <row r="4582" spans="2:9" x14ac:dyDescent="0.25">
      <c r="B4582" s="8"/>
      <c r="H4582"/>
      <c r="I4582"/>
    </row>
    <row r="4583" spans="2:9" x14ac:dyDescent="0.25">
      <c r="B4583" s="8"/>
      <c r="H4583"/>
      <c r="I4583"/>
    </row>
    <row r="4584" spans="2:9" x14ac:dyDescent="0.25">
      <c r="B4584" s="8"/>
      <c r="H4584"/>
      <c r="I4584"/>
    </row>
    <row r="4585" spans="2:9" x14ac:dyDescent="0.25">
      <c r="B4585" s="8"/>
      <c r="H4585"/>
      <c r="I4585"/>
    </row>
    <row r="4586" spans="2:9" x14ac:dyDescent="0.25">
      <c r="B4586" s="8"/>
      <c r="H4586"/>
      <c r="I4586"/>
    </row>
    <row r="4587" spans="2:9" x14ac:dyDescent="0.25">
      <c r="B4587" s="8"/>
      <c r="H4587"/>
      <c r="I4587"/>
    </row>
    <row r="4588" spans="2:9" x14ac:dyDescent="0.25">
      <c r="B4588" s="8"/>
      <c r="H4588"/>
      <c r="I4588"/>
    </row>
    <row r="4589" spans="2:9" x14ac:dyDescent="0.25">
      <c r="B4589" s="8"/>
      <c r="H4589"/>
      <c r="I4589"/>
    </row>
    <row r="4590" spans="2:9" x14ac:dyDescent="0.25">
      <c r="B4590" s="8"/>
      <c r="H4590"/>
      <c r="I4590"/>
    </row>
    <row r="4591" spans="2:9" x14ac:dyDescent="0.25">
      <c r="B4591" s="8"/>
      <c r="H4591"/>
      <c r="I4591"/>
    </row>
    <row r="4592" spans="2:9" x14ac:dyDescent="0.25">
      <c r="B4592" s="8"/>
      <c r="H4592"/>
      <c r="I4592"/>
    </row>
    <row r="4593" spans="2:9" x14ac:dyDescent="0.25">
      <c r="B4593" s="8"/>
      <c r="H4593"/>
      <c r="I4593"/>
    </row>
    <row r="4594" spans="2:9" x14ac:dyDescent="0.25">
      <c r="B4594" s="8"/>
      <c r="H4594"/>
      <c r="I4594"/>
    </row>
    <row r="4595" spans="2:9" x14ac:dyDescent="0.25">
      <c r="B4595" s="8"/>
      <c r="H4595"/>
      <c r="I4595"/>
    </row>
    <row r="4596" spans="2:9" x14ac:dyDescent="0.25">
      <c r="B4596" s="8"/>
      <c r="H4596"/>
      <c r="I4596"/>
    </row>
    <row r="4597" spans="2:9" x14ac:dyDescent="0.25">
      <c r="B4597" s="8"/>
      <c r="H4597"/>
      <c r="I4597"/>
    </row>
    <row r="4598" spans="2:9" x14ac:dyDescent="0.25">
      <c r="B4598" s="8"/>
      <c r="H4598"/>
      <c r="I4598"/>
    </row>
    <row r="4599" spans="2:9" x14ac:dyDescent="0.25">
      <c r="B4599" s="8"/>
      <c r="H4599"/>
      <c r="I4599"/>
    </row>
    <row r="4600" spans="2:9" x14ac:dyDescent="0.25">
      <c r="B4600" s="8"/>
      <c r="H4600"/>
      <c r="I4600"/>
    </row>
    <row r="4601" spans="2:9" x14ac:dyDescent="0.25">
      <c r="B4601" s="8"/>
      <c r="H4601"/>
      <c r="I4601"/>
    </row>
    <row r="4602" spans="2:9" x14ac:dyDescent="0.25">
      <c r="B4602" s="8"/>
      <c r="H4602"/>
      <c r="I4602"/>
    </row>
    <row r="4603" spans="2:9" x14ac:dyDescent="0.25">
      <c r="B4603" s="8"/>
      <c r="H4603"/>
      <c r="I4603"/>
    </row>
    <row r="4604" spans="2:9" x14ac:dyDescent="0.25">
      <c r="B4604" s="8"/>
      <c r="H4604"/>
      <c r="I4604"/>
    </row>
    <row r="4605" spans="2:9" x14ac:dyDescent="0.25">
      <c r="B4605" s="8"/>
      <c r="H4605"/>
      <c r="I4605"/>
    </row>
    <row r="4606" spans="2:9" x14ac:dyDescent="0.25">
      <c r="B4606" s="8"/>
      <c r="H4606"/>
      <c r="I4606"/>
    </row>
    <row r="4607" spans="2:9" x14ac:dyDescent="0.25">
      <c r="B4607" s="8"/>
      <c r="H4607"/>
      <c r="I4607"/>
    </row>
    <row r="4608" spans="2:9" x14ac:dyDescent="0.25">
      <c r="B4608" s="8"/>
      <c r="H4608"/>
      <c r="I4608"/>
    </row>
    <row r="4609" spans="2:9" x14ac:dyDescent="0.25">
      <c r="B4609" s="8"/>
      <c r="H4609"/>
      <c r="I4609"/>
    </row>
    <row r="4610" spans="2:9" x14ac:dyDescent="0.25">
      <c r="B4610" s="8"/>
      <c r="H4610"/>
      <c r="I4610"/>
    </row>
    <row r="4611" spans="2:9" x14ac:dyDescent="0.25">
      <c r="B4611" s="8"/>
      <c r="H4611"/>
      <c r="I4611"/>
    </row>
    <row r="4612" spans="2:9" x14ac:dyDescent="0.25">
      <c r="B4612" s="8"/>
      <c r="H4612"/>
      <c r="I4612"/>
    </row>
    <row r="4613" spans="2:9" x14ac:dyDescent="0.25">
      <c r="B4613" s="8"/>
      <c r="H4613"/>
      <c r="I4613"/>
    </row>
    <row r="4614" spans="2:9" x14ac:dyDescent="0.25">
      <c r="B4614" s="8"/>
      <c r="H4614"/>
      <c r="I4614"/>
    </row>
    <row r="4615" spans="2:9" x14ac:dyDescent="0.25">
      <c r="B4615" s="8"/>
      <c r="H4615"/>
      <c r="I4615"/>
    </row>
    <row r="4616" spans="2:9" x14ac:dyDescent="0.25">
      <c r="B4616" s="8"/>
      <c r="H4616"/>
      <c r="I4616"/>
    </row>
    <row r="4617" spans="2:9" x14ac:dyDescent="0.25">
      <c r="B4617" s="8"/>
      <c r="H4617"/>
      <c r="I4617"/>
    </row>
    <row r="4618" spans="2:9" x14ac:dyDescent="0.25">
      <c r="B4618" s="8"/>
      <c r="H4618"/>
      <c r="I4618"/>
    </row>
    <row r="4619" spans="2:9" x14ac:dyDescent="0.25">
      <c r="B4619" s="8"/>
      <c r="H4619"/>
      <c r="I4619"/>
    </row>
    <row r="4620" spans="2:9" x14ac:dyDescent="0.25">
      <c r="B4620" s="8"/>
      <c r="H4620"/>
      <c r="I4620"/>
    </row>
    <row r="4621" spans="2:9" x14ac:dyDescent="0.25">
      <c r="B4621" s="8"/>
      <c r="H4621"/>
      <c r="I4621"/>
    </row>
    <row r="4622" spans="2:9" x14ac:dyDescent="0.25">
      <c r="B4622" s="8"/>
      <c r="H4622"/>
      <c r="I4622"/>
    </row>
    <row r="4623" spans="2:9" x14ac:dyDescent="0.25">
      <c r="B4623" s="8"/>
      <c r="H4623"/>
      <c r="I4623"/>
    </row>
    <row r="4624" spans="2:9" x14ac:dyDescent="0.25">
      <c r="B4624" s="8"/>
      <c r="H4624"/>
      <c r="I4624"/>
    </row>
    <row r="4625" spans="2:9" x14ac:dyDescent="0.25">
      <c r="B4625" s="8"/>
      <c r="H4625"/>
      <c r="I4625"/>
    </row>
    <row r="4626" spans="2:9" x14ac:dyDescent="0.25">
      <c r="B4626" s="8"/>
      <c r="H4626"/>
      <c r="I4626"/>
    </row>
    <row r="4627" spans="2:9" x14ac:dyDescent="0.25">
      <c r="B4627" s="8"/>
      <c r="H4627"/>
      <c r="I4627"/>
    </row>
    <row r="4628" spans="2:9" x14ac:dyDescent="0.25">
      <c r="B4628" s="8"/>
      <c r="H4628"/>
      <c r="I4628"/>
    </row>
    <row r="4629" spans="2:9" x14ac:dyDescent="0.25">
      <c r="B4629" s="8"/>
      <c r="H4629"/>
      <c r="I4629"/>
    </row>
    <row r="4630" spans="2:9" x14ac:dyDescent="0.25">
      <c r="B4630" s="8"/>
      <c r="H4630"/>
      <c r="I4630"/>
    </row>
    <row r="4631" spans="2:9" x14ac:dyDescent="0.25">
      <c r="B4631" s="8"/>
      <c r="H4631"/>
      <c r="I4631"/>
    </row>
    <row r="4632" spans="2:9" x14ac:dyDescent="0.25">
      <c r="B4632" s="8"/>
      <c r="H4632"/>
      <c r="I4632"/>
    </row>
    <row r="4633" spans="2:9" x14ac:dyDescent="0.25">
      <c r="B4633" s="8"/>
      <c r="H4633"/>
      <c r="I4633"/>
    </row>
    <row r="4634" spans="2:9" x14ac:dyDescent="0.25">
      <c r="B4634" s="8"/>
      <c r="H4634"/>
      <c r="I4634"/>
    </row>
    <row r="4635" spans="2:9" x14ac:dyDescent="0.25">
      <c r="B4635" s="8"/>
      <c r="H4635"/>
      <c r="I4635"/>
    </row>
    <row r="4636" spans="2:9" x14ac:dyDescent="0.25">
      <c r="B4636" s="8"/>
      <c r="H4636"/>
      <c r="I4636"/>
    </row>
    <row r="4637" spans="2:9" x14ac:dyDescent="0.25">
      <c r="B4637" s="8"/>
      <c r="H4637"/>
      <c r="I4637"/>
    </row>
    <row r="4638" spans="2:9" x14ac:dyDescent="0.25">
      <c r="B4638" s="8"/>
      <c r="H4638"/>
      <c r="I4638"/>
    </row>
    <row r="4639" spans="2:9" x14ac:dyDescent="0.25">
      <c r="B4639" s="8"/>
      <c r="H4639"/>
      <c r="I4639"/>
    </row>
    <row r="4640" spans="2:9" x14ac:dyDescent="0.25">
      <c r="B4640" s="8"/>
      <c r="H4640"/>
      <c r="I4640"/>
    </row>
    <row r="4641" spans="2:9" x14ac:dyDescent="0.25">
      <c r="B4641" s="8"/>
      <c r="H4641"/>
      <c r="I4641"/>
    </row>
    <row r="4642" spans="2:9" x14ac:dyDescent="0.25">
      <c r="B4642" s="8"/>
      <c r="H4642"/>
      <c r="I4642"/>
    </row>
    <row r="4643" spans="2:9" x14ac:dyDescent="0.25">
      <c r="B4643" s="8"/>
      <c r="H4643"/>
      <c r="I4643"/>
    </row>
    <row r="4644" spans="2:9" x14ac:dyDescent="0.25">
      <c r="B4644" s="8"/>
      <c r="H4644"/>
      <c r="I4644"/>
    </row>
    <row r="4645" spans="2:9" x14ac:dyDescent="0.25">
      <c r="B4645" s="8"/>
      <c r="H4645"/>
      <c r="I4645"/>
    </row>
    <row r="4646" spans="2:9" x14ac:dyDescent="0.25">
      <c r="B4646" s="8"/>
      <c r="H4646"/>
      <c r="I4646"/>
    </row>
    <row r="4647" spans="2:9" x14ac:dyDescent="0.25">
      <c r="B4647" s="8"/>
      <c r="H4647"/>
      <c r="I4647"/>
    </row>
    <row r="4648" spans="2:9" x14ac:dyDescent="0.25">
      <c r="B4648" s="8"/>
      <c r="H4648"/>
      <c r="I4648"/>
    </row>
    <row r="4649" spans="2:9" x14ac:dyDescent="0.25">
      <c r="B4649" s="8"/>
      <c r="H4649"/>
      <c r="I4649"/>
    </row>
    <row r="4650" spans="2:9" x14ac:dyDescent="0.25">
      <c r="B4650" s="8"/>
      <c r="H4650"/>
      <c r="I4650"/>
    </row>
    <row r="4651" spans="2:9" x14ac:dyDescent="0.25">
      <c r="B4651" s="8"/>
      <c r="H4651"/>
      <c r="I4651"/>
    </row>
    <row r="4652" spans="2:9" x14ac:dyDescent="0.25">
      <c r="B4652" s="8"/>
      <c r="H4652"/>
      <c r="I4652"/>
    </row>
    <row r="4653" spans="2:9" x14ac:dyDescent="0.25">
      <c r="B4653" s="8"/>
      <c r="H4653"/>
      <c r="I4653"/>
    </row>
    <row r="4654" spans="2:9" x14ac:dyDescent="0.25">
      <c r="B4654" s="8"/>
      <c r="H4654"/>
      <c r="I4654"/>
    </row>
    <row r="4655" spans="2:9" x14ac:dyDescent="0.25">
      <c r="B4655" s="8"/>
      <c r="H4655"/>
      <c r="I4655"/>
    </row>
    <row r="4656" spans="2:9" x14ac:dyDescent="0.25">
      <c r="B4656" s="8"/>
      <c r="H4656"/>
      <c r="I4656"/>
    </row>
    <row r="4657" spans="2:9" x14ac:dyDescent="0.25">
      <c r="B4657" s="8"/>
      <c r="H4657"/>
      <c r="I4657"/>
    </row>
    <row r="4658" spans="2:9" x14ac:dyDescent="0.25">
      <c r="B4658" s="8"/>
      <c r="H4658"/>
      <c r="I4658"/>
    </row>
    <row r="4659" spans="2:9" x14ac:dyDescent="0.25">
      <c r="B4659" s="8"/>
      <c r="H4659"/>
      <c r="I4659"/>
    </row>
    <row r="4660" spans="2:9" x14ac:dyDescent="0.25">
      <c r="B4660" s="8"/>
      <c r="H4660"/>
      <c r="I4660"/>
    </row>
    <row r="4661" spans="2:9" x14ac:dyDescent="0.25">
      <c r="B4661" s="8"/>
      <c r="H4661"/>
      <c r="I4661"/>
    </row>
    <row r="4662" spans="2:9" x14ac:dyDescent="0.25">
      <c r="B4662" s="8"/>
      <c r="H4662"/>
      <c r="I4662"/>
    </row>
    <row r="4663" spans="2:9" x14ac:dyDescent="0.25">
      <c r="B4663" s="8"/>
      <c r="H4663"/>
      <c r="I4663"/>
    </row>
    <row r="4664" spans="2:9" x14ac:dyDescent="0.25">
      <c r="B4664" s="8"/>
      <c r="H4664"/>
      <c r="I4664"/>
    </row>
    <row r="4665" spans="2:9" x14ac:dyDescent="0.25">
      <c r="B4665" s="8"/>
      <c r="H4665"/>
      <c r="I4665"/>
    </row>
    <row r="4666" spans="2:9" x14ac:dyDescent="0.25">
      <c r="B4666" s="8"/>
      <c r="H4666"/>
      <c r="I4666"/>
    </row>
    <row r="4667" spans="2:9" x14ac:dyDescent="0.25">
      <c r="B4667" s="8"/>
      <c r="H4667"/>
      <c r="I4667"/>
    </row>
    <row r="4668" spans="2:9" x14ac:dyDescent="0.25">
      <c r="B4668" s="8"/>
      <c r="H4668"/>
      <c r="I4668"/>
    </row>
    <row r="4669" spans="2:9" x14ac:dyDescent="0.25">
      <c r="B4669" s="8"/>
      <c r="H4669"/>
      <c r="I4669"/>
    </row>
    <row r="4670" spans="2:9" x14ac:dyDescent="0.25">
      <c r="B4670" s="8"/>
      <c r="H4670"/>
      <c r="I4670"/>
    </row>
    <row r="4671" spans="2:9" x14ac:dyDescent="0.25">
      <c r="B4671" s="8"/>
      <c r="H4671"/>
      <c r="I4671"/>
    </row>
    <row r="4672" spans="2:9" x14ac:dyDescent="0.25">
      <c r="B4672" s="8"/>
      <c r="H4672"/>
      <c r="I4672"/>
    </row>
    <row r="4673" spans="2:9" x14ac:dyDescent="0.25">
      <c r="B4673" s="8"/>
      <c r="H4673"/>
      <c r="I4673"/>
    </row>
    <row r="4674" spans="2:9" x14ac:dyDescent="0.25">
      <c r="B4674" s="8"/>
      <c r="H4674"/>
      <c r="I4674"/>
    </row>
    <row r="4675" spans="2:9" x14ac:dyDescent="0.25">
      <c r="B4675" s="8"/>
      <c r="H4675"/>
      <c r="I4675"/>
    </row>
    <row r="4676" spans="2:9" x14ac:dyDescent="0.25">
      <c r="B4676" s="8"/>
      <c r="H4676"/>
      <c r="I4676"/>
    </row>
    <row r="4677" spans="2:9" x14ac:dyDescent="0.25">
      <c r="B4677" s="8"/>
      <c r="H4677"/>
      <c r="I4677"/>
    </row>
    <row r="4678" spans="2:9" x14ac:dyDescent="0.25">
      <c r="B4678" s="8"/>
      <c r="H4678"/>
      <c r="I4678"/>
    </row>
    <row r="4679" spans="2:9" x14ac:dyDescent="0.25">
      <c r="B4679" s="8"/>
      <c r="H4679"/>
      <c r="I4679"/>
    </row>
    <row r="4680" spans="2:9" x14ac:dyDescent="0.25">
      <c r="B4680" s="8"/>
      <c r="H4680"/>
      <c r="I4680"/>
    </row>
    <row r="4681" spans="2:9" x14ac:dyDescent="0.25">
      <c r="B4681" s="8"/>
      <c r="H4681"/>
      <c r="I4681"/>
    </row>
    <row r="4682" spans="2:9" x14ac:dyDescent="0.25">
      <c r="B4682" s="8"/>
      <c r="H4682"/>
      <c r="I4682"/>
    </row>
    <row r="4683" spans="2:9" x14ac:dyDescent="0.25">
      <c r="B4683" s="8"/>
      <c r="H4683"/>
      <c r="I4683"/>
    </row>
    <row r="4684" spans="2:9" x14ac:dyDescent="0.25">
      <c r="B4684" s="8"/>
      <c r="H4684"/>
      <c r="I4684"/>
    </row>
    <row r="4685" spans="2:9" x14ac:dyDescent="0.25">
      <c r="B4685" s="8"/>
      <c r="H4685"/>
      <c r="I4685"/>
    </row>
    <row r="4686" spans="2:9" x14ac:dyDescent="0.25">
      <c r="B4686" s="8"/>
      <c r="H4686"/>
      <c r="I4686"/>
    </row>
    <row r="4687" spans="2:9" x14ac:dyDescent="0.25">
      <c r="B4687" s="8"/>
      <c r="H4687"/>
      <c r="I4687"/>
    </row>
    <row r="4688" spans="2:9" x14ac:dyDescent="0.25">
      <c r="B4688" s="8"/>
      <c r="H4688"/>
      <c r="I4688"/>
    </row>
    <row r="4689" spans="2:9" x14ac:dyDescent="0.25">
      <c r="B4689" s="8"/>
      <c r="H4689"/>
      <c r="I4689"/>
    </row>
    <row r="4690" spans="2:9" x14ac:dyDescent="0.25">
      <c r="B4690" s="8"/>
      <c r="H4690"/>
      <c r="I4690"/>
    </row>
    <row r="4691" spans="2:9" x14ac:dyDescent="0.25">
      <c r="B4691" s="8"/>
      <c r="H4691"/>
      <c r="I4691"/>
    </row>
    <row r="4692" spans="2:9" x14ac:dyDescent="0.25">
      <c r="B4692" s="8"/>
      <c r="H4692"/>
      <c r="I4692"/>
    </row>
    <row r="4693" spans="2:9" x14ac:dyDescent="0.25">
      <c r="B4693" s="8"/>
      <c r="H4693"/>
      <c r="I4693"/>
    </row>
    <row r="4694" spans="2:9" x14ac:dyDescent="0.25">
      <c r="B4694" s="8"/>
      <c r="H4694"/>
      <c r="I4694"/>
    </row>
    <row r="4695" spans="2:9" x14ac:dyDescent="0.25">
      <c r="B4695" s="8"/>
      <c r="H4695"/>
      <c r="I4695"/>
    </row>
    <row r="4696" spans="2:9" x14ac:dyDescent="0.25">
      <c r="B4696" s="8"/>
      <c r="H4696"/>
      <c r="I4696"/>
    </row>
    <row r="4697" spans="2:9" x14ac:dyDescent="0.25">
      <c r="B4697" s="8"/>
      <c r="H4697"/>
      <c r="I4697"/>
    </row>
    <row r="4698" spans="2:9" x14ac:dyDescent="0.25">
      <c r="B4698" s="8"/>
      <c r="H4698"/>
      <c r="I4698"/>
    </row>
    <row r="4699" spans="2:9" x14ac:dyDescent="0.25">
      <c r="B4699" s="8"/>
      <c r="H4699"/>
      <c r="I4699"/>
    </row>
    <row r="4700" spans="2:9" x14ac:dyDescent="0.25">
      <c r="B4700" s="8"/>
      <c r="H4700"/>
      <c r="I4700"/>
    </row>
    <row r="4701" spans="2:9" x14ac:dyDescent="0.25">
      <c r="B4701" s="8"/>
      <c r="H4701"/>
      <c r="I4701"/>
    </row>
    <row r="4702" spans="2:9" x14ac:dyDescent="0.25">
      <c r="B4702" s="8"/>
      <c r="H4702"/>
      <c r="I4702"/>
    </row>
    <row r="4703" spans="2:9" x14ac:dyDescent="0.25">
      <c r="B4703" s="8"/>
      <c r="H4703"/>
      <c r="I4703"/>
    </row>
    <row r="4704" spans="2:9" x14ac:dyDescent="0.25">
      <c r="B4704" s="8"/>
      <c r="H4704"/>
      <c r="I4704"/>
    </row>
    <row r="4705" spans="2:9" x14ac:dyDescent="0.25">
      <c r="B4705" s="8"/>
      <c r="H4705"/>
      <c r="I4705"/>
    </row>
    <row r="4706" spans="2:9" x14ac:dyDescent="0.25">
      <c r="B4706" s="8"/>
      <c r="H4706"/>
      <c r="I4706"/>
    </row>
    <row r="4707" spans="2:9" x14ac:dyDescent="0.25">
      <c r="B4707" s="8"/>
      <c r="H4707"/>
      <c r="I4707"/>
    </row>
    <row r="4708" spans="2:9" x14ac:dyDescent="0.25">
      <c r="B4708" s="8"/>
      <c r="H4708"/>
      <c r="I4708"/>
    </row>
    <row r="4709" spans="2:9" x14ac:dyDescent="0.25">
      <c r="B4709" s="8"/>
      <c r="H4709"/>
      <c r="I4709"/>
    </row>
    <row r="4710" spans="2:9" x14ac:dyDescent="0.25">
      <c r="B4710" s="8"/>
      <c r="H4710"/>
      <c r="I4710"/>
    </row>
    <row r="4711" spans="2:9" x14ac:dyDescent="0.25">
      <c r="B4711" s="8"/>
      <c r="H4711"/>
      <c r="I4711"/>
    </row>
    <row r="4712" spans="2:9" x14ac:dyDescent="0.25">
      <c r="B4712" s="8"/>
      <c r="H4712"/>
      <c r="I4712"/>
    </row>
    <row r="4713" spans="2:9" x14ac:dyDescent="0.25">
      <c r="B4713" s="8"/>
      <c r="H4713"/>
      <c r="I4713"/>
    </row>
    <row r="4714" spans="2:9" x14ac:dyDescent="0.25">
      <c r="B4714" s="8"/>
      <c r="H4714"/>
      <c r="I4714"/>
    </row>
    <row r="4715" spans="2:9" x14ac:dyDescent="0.25">
      <c r="B4715" s="8"/>
      <c r="H4715"/>
      <c r="I4715"/>
    </row>
    <row r="4716" spans="2:9" x14ac:dyDescent="0.25">
      <c r="B4716" s="8"/>
      <c r="H4716"/>
      <c r="I4716"/>
    </row>
    <row r="4717" spans="2:9" x14ac:dyDescent="0.25">
      <c r="B4717" s="8"/>
      <c r="H4717"/>
      <c r="I4717"/>
    </row>
    <row r="4718" spans="2:9" x14ac:dyDescent="0.25">
      <c r="B4718" s="8"/>
      <c r="H4718"/>
      <c r="I4718"/>
    </row>
    <row r="4719" spans="2:9" x14ac:dyDescent="0.25">
      <c r="B4719" s="8"/>
      <c r="H4719"/>
      <c r="I4719"/>
    </row>
    <row r="4720" spans="2:9" x14ac:dyDescent="0.25">
      <c r="B4720" s="8"/>
      <c r="H4720"/>
      <c r="I4720"/>
    </row>
    <row r="4721" spans="2:9" x14ac:dyDescent="0.25">
      <c r="B4721" s="8"/>
      <c r="H4721"/>
      <c r="I4721"/>
    </row>
    <row r="4722" spans="2:9" x14ac:dyDescent="0.25">
      <c r="B4722" s="8"/>
      <c r="H4722"/>
      <c r="I4722"/>
    </row>
    <row r="4723" spans="2:9" x14ac:dyDescent="0.25">
      <c r="B4723" s="8"/>
      <c r="H4723"/>
      <c r="I4723"/>
    </row>
    <row r="4724" spans="2:9" x14ac:dyDescent="0.25">
      <c r="B4724" s="8"/>
      <c r="H4724"/>
      <c r="I4724"/>
    </row>
    <row r="4725" spans="2:9" x14ac:dyDescent="0.25">
      <c r="B4725" s="8"/>
      <c r="H4725"/>
      <c r="I4725"/>
    </row>
    <row r="4726" spans="2:9" x14ac:dyDescent="0.25">
      <c r="B4726" s="8"/>
      <c r="H4726"/>
      <c r="I4726"/>
    </row>
    <row r="4727" spans="2:9" x14ac:dyDescent="0.25">
      <c r="B4727" s="8"/>
      <c r="H4727"/>
      <c r="I4727"/>
    </row>
    <row r="4728" spans="2:9" x14ac:dyDescent="0.25">
      <c r="B4728" s="8"/>
      <c r="H4728"/>
      <c r="I4728"/>
    </row>
    <row r="4729" spans="2:9" x14ac:dyDescent="0.25">
      <c r="B4729" s="8"/>
      <c r="H4729"/>
      <c r="I4729"/>
    </row>
    <row r="4730" spans="2:9" x14ac:dyDescent="0.25">
      <c r="B4730" s="8"/>
      <c r="H4730"/>
      <c r="I4730"/>
    </row>
    <row r="4731" spans="2:9" x14ac:dyDescent="0.25">
      <c r="B4731" s="8"/>
      <c r="H4731"/>
      <c r="I4731"/>
    </row>
    <row r="4732" spans="2:9" x14ac:dyDescent="0.25">
      <c r="B4732" s="8"/>
      <c r="H4732"/>
      <c r="I4732"/>
    </row>
    <row r="4733" spans="2:9" x14ac:dyDescent="0.25">
      <c r="B4733" s="8"/>
      <c r="H4733"/>
      <c r="I4733"/>
    </row>
    <row r="4734" spans="2:9" x14ac:dyDescent="0.25">
      <c r="B4734" s="8"/>
      <c r="H4734"/>
      <c r="I4734"/>
    </row>
    <row r="4735" spans="2:9" x14ac:dyDescent="0.25">
      <c r="B4735" s="8"/>
      <c r="H4735"/>
      <c r="I4735"/>
    </row>
    <row r="4736" spans="2:9" x14ac:dyDescent="0.25">
      <c r="B4736" s="8"/>
      <c r="H4736"/>
      <c r="I4736"/>
    </row>
    <row r="4737" spans="2:9" x14ac:dyDescent="0.25">
      <c r="B4737" s="8"/>
      <c r="H4737"/>
      <c r="I4737"/>
    </row>
    <row r="4738" spans="2:9" x14ac:dyDescent="0.25">
      <c r="B4738" s="8"/>
      <c r="H4738"/>
      <c r="I4738"/>
    </row>
    <row r="4739" spans="2:9" x14ac:dyDescent="0.25">
      <c r="B4739" s="8"/>
      <c r="H4739"/>
      <c r="I4739"/>
    </row>
    <row r="4740" spans="2:9" x14ac:dyDescent="0.25">
      <c r="B4740" s="8"/>
      <c r="H4740"/>
      <c r="I4740"/>
    </row>
    <row r="4741" spans="2:9" x14ac:dyDescent="0.25">
      <c r="B4741" s="8"/>
      <c r="H4741"/>
      <c r="I4741"/>
    </row>
    <row r="4742" spans="2:9" x14ac:dyDescent="0.25">
      <c r="B4742" s="8"/>
      <c r="H4742"/>
      <c r="I4742"/>
    </row>
    <row r="4743" spans="2:9" x14ac:dyDescent="0.25">
      <c r="B4743" s="8"/>
      <c r="H4743"/>
      <c r="I4743"/>
    </row>
    <row r="4744" spans="2:9" x14ac:dyDescent="0.25">
      <c r="B4744" s="8"/>
      <c r="H4744"/>
      <c r="I4744"/>
    </row>
    <row r="4745" spans="2:9" x14ac:dyDescent="0.25">
      <c r="B4745" s="8"/>
      <c r="H4745"/>
      <c r="I4745"/>
    </row>
    <row r="4746" spans="2:9" x14ac:dyDescent="0.25">
      <c r="B4746" s="8"/>
      <c r="H4746"/>
      <c r="I4746"/>
    </row>
    <row r="4747" spans="2:9" x14ac:dyDescent="0.25">
      <c r="B4747" s="8"/>
      <c r="H4747"/>
      <c r="I4747"/>
    </row>
    <row r="4748" spans="2:9" x14ac:dyDescent="0.25">
      <c r="B4748" s="8"/>
      <c r="H4748"/>
      <c r="I4748"/>
    </row>
    <row r="4749" spans="2:9" x14ac:dyDescent="0.25">
      <c r="B4749" s="8"/>
      <c r="H4749"/>
      <c r="I4749"/>
    </row>
    <row r="4750" spans="2:9" x14ac:dyDescent="0.25">
      <c r="B4750" s="8"/>
      <c r="H4750"/>
      <c r="I4750"/>
    </row>
    <row r="4751" spans="2:9" x14ac:dyDescent="0.25">
      <c r="B4751" s="8"/>
      <c r="H4751"/>
      <c r="I4751"/>
    </row>
    <row r="4752" spans="2:9" x14ac:dyDescent="0.25">
      <c r="B4752" s="8"/>
      <c r="H4752"/>
      <c r="I4752"/>
    </row>
    <row r="4753" spans="2:9" x14ac:dyDescent="0.25">
      <c r="B4753" s="8"/>
      <c r="H4753"/>
      <c r="I4753"/>
    </row>
    <row r="4754" spans="2:9" x14ac:dyDescent="0.25">
      <c r="B4754" s="8"/>
      <c r="H4754"/>
      <c r="I4754"/>
    </row>
    <row r="4755" spans="2:9" x14ac:dyDescent="0.25">
      <c r="B4755" s="8"/>
      <c r="H4755"/>
      <c r="I4755"/>
    </row>
    <row r="4756" spans="2:9" x14ac:dyDescent="0.25">
      <c r="B4756" s="8"/>
      <c r="H4756"/>
      <c r="I4756"/>
    </row>
    <row r="4757" spans="2:9" x14ac:dyDescent="0.25">
      <c r="B4757" s="8"/>
      <c r="H4757"/>
      <c r="I4757"/>
    </row>
    <row r="4758" spans="2:9" x14ac:dyDescent="0.25">
      <c r="B4758" s="8"/>
      <c r="H4758"/>
      <c r="I4758"/>
    </row>
    <row r="4759" spans="2:9" x14ac:dyDescent="0.25">
      <c r="B4759" s="8"/>
      <c r="H4759"/>
      <c r="I4759"/>
    </row>
    <row r="4760" spans="2:9" x14ac:dyDescent="0.25">
      <c r="B4760" s="8"/>
      <c r="H4760"/>
      <c r="I4760"/>
    </row>
    <row r="4761" spans="2:9" x14ac:dyDescent="0.25">
      <c r="B4761" s="8"/>
      <c r="H4761"/>
      <c r="I4761"/>
    </row>
    <row r="4762" spans="2:9" x14ac:dyDescent="0.25">
      <c r="B4762" s="8"/>
      <c r="H4762"/>
      <c r="I4762"/>
    </row>
    <row r="4763" spans="2:9" x14ac:dyDescent="0.25">
      <c r="B4763" s="8"/>
      <c r="H4763"/>
      <c r="I4763"/>
    </row>
    <row r="4764" spans="2:9" x14ac:dyDescent="0.25">
      <c r="B4764" s="8"/>
      <c r="H4764"/>
      <c r="I4764"/>
    </row>
    <row r="4765" spans="2:9" x14ac:dyDescent="0.25">
      <c r="B4765" s="8"/>
      <c r="H4765"/>
      <c r="I4765"/>
    </row>
    <row r="4766" spans="2:9" x14ac:dyDescent="0.25">
      <c r="B4766" s="8"/>
      <c r="H4766"/>
      <c r="I4766"/>
    </row>
    <row r="4767" spans="2:9" x14ac:dyDescent="0.25">
      <c r="B4767" s="8"/>
      <c r="H4767"/>
      <c r="I4767"/>
    </row>
    <row r="4768" spans="2:9" x14ac:dyDescent="0.25">
      <c r="B4768" s="8"/>
      <c r="H4768"/>
      <c r="I4768"/>
    </row>
    <row r="4769" spans="2:9" x14ac:dyDescent="0.25">
      <c r="B4769" s="8"/>
      <c r="H4769"/>
      <c r="I4769"/>
    </row>
    <row r="4770" spans="2:9" x14ac:dyDescent="0.25">
      <c r="B4770" s="8"/>
      <c r="H4770"/>
      <c r="I4770"/>
    </row>
    <row r="4771" spans="2:9" x14ac:dyDescent="0.25">
      <c r="B4771" s="8"/>
      <c r="H4771"/>
      <c r="I4771"/>
    </row>
    <row r="4772" spans="2:9" x14ac:dyDescent="0.25">
      <c r="B4772" s="8"/>
      <c r="H4772"/>
      <c r="I4772"/>
    </row>
    <row r="4773" spans="2:9" x14ac:dyDescent="0.25">
      <c r="B4773" s="8"/>
      <c r="H4773"/>
      <c r="I4773"/>
    </row>
    <row r="4774" spans="2:9" x14ac:dyDescent="0.25">
      <c r="B4774" s="8"/>
      <c r="H4774"/>
      <c r="I4774"/>
    </row>
    <row r="4775" spans="2:9" x14ac:dyDescent="0.25">
      <c r="B4775" s="8"/>
      <c r="H4775"/>
      <c r="I4775"/>
    </row>
    <row r="4776" spans="2:9" x14ac:dyDescent="0.25">
      <c r="B4776" s="8"/>
      <c r="H4776"/>
      <c r="I4776"/>
    </row>
    <row r="4777" spans="2:9" x14ac:dyDescent="0.25">
      <c r="B4777" s="8"/>
      <c r="H4777"/>
      <c r="I4777"/>
    </row>
    <row r="4778" spans="2:9" x14ac:dyDescent="0.25">
      <c r="B4778" s="8"/>
      <c r="H4778"/>
      <c r="I4778"/>
    </row>
    <row r="4779" spans="2:9" x14ac:dyDescent="0.25">
      <c r="B4779" s="8"/>
      <c r="H4779"/>
      <c r="I4779"/>
    </row>
    <row r="4780" spans="2:9" x14ac:dyDescent="0.25">
      <c r="B4780" s="8"/>
      <c r="H4780"/>
      <c r="I4780"/>
    </row>
    <row r="4781" spans="2:9" x14ac:dyDescent="0.25">
      <c r="B4781" s="8"/>
      <c r="H4781"/>
      <c r="I4781"/>
    </row>
    <row r="4782" spans="2:9" x14ac:dyDescent="0.25">
      <c r="B4782" s="8"/>
      <c r="H4782"/>
      <c r="I4782"/>
    </row>
    <row r="4783" spans="2:9" x14ac:dyDescent="0.25">
      <c r="B4783" s="8"/>
      <c r="H4783"/>
      <c r="I4783"/>
    </row>
    <row r="4784" spans="2:9" x14ac:dyDescent="0.25">
      <c r="B4784" s="8"/>
      <c r="H4784"/>
      <c r="I4784"/>
    </row>
    <row r="4785" spans="2:9" x14ac:dyDescent="0.25">
      <c r="B4785" s="8"/>
      <c r="H4785"/>
      <c r="I4785"/>
    </row>
    <row r="4786" spans="2:9" x14ac:dyDescent="0.25">
      <c r="B4786" s="8"/>
      <c r="H4786"/>
      <c r="I4786"/>
    </row>
    <row r="4787" spans="2:9" x14ac:dyDescent="0.25">
      <c r="B4787" s="8"/>
      <c r="H4787"/>
      <c r="I4787"/>
    </row>
    <row r="4788" spans="2:9" x14ac:dyDescent="0.25">
      <c r="B4788" s="8"/>
      <c r="H4788"/>
      <c r="I4788"/>
    </row>
    <row r="4789" spans="2:9" x14ac:dyDescent="0.25">
      <c r="B4789" s="8"/>
      <c r="H4789"/>
      <c r="I4789"/>
    </row>
    <row r="4790" spans="2:9" x14ac:dyDescent="0.25">
      <c r="B4790" s="8"/>
      <c r="H4790"/>
      <c r="I4790"/>
    </row>
    <row r="4791" spans="2:9" x14ac:dyDescent="0.25">
      <c r="B4791" s="8"/>
      <c r="H4791"/>
      <c r="I4791"/>
    </row>
    <row r="4792" spans="2:9" x14ac:dyDescent="0.25">
      <c r="B4792" s="8"/>
      <c r="H4792"/>
      <c r="I4792"/>
    </row>
    <row r="4793" spans="2:9" x14ac:dyDescent="0.25">
      <c r="B4793" s="8"/>
      <c r="H4793"/>
      <c r="I4793"/>
    </row>
    <row r="4794" spans="2:9" x14ac:dyDescent="0.25">
      <c r="B4794" s="8"/>
      <c r="H4794"/>
      <c r="I4794"/>
    </row>
    <row r="4795" spans="2:9" x14ac:dyDescent="0.25">
      <c r="B4795" s="8"/>
      <c r="H4795"/>
      <c r="I4795"/>
    </row>
    <row r="4796" spans="2:9" x14ac:dyDescent="0.25">
      <c r="B4796" s="8"/>
      <c r="H4796"/>
      <c r="I4796"/>
    </row>
    <row r="4797" spans="2:9" x14ac:dyDescent="0.25">
      <c r="B4797" s="8"/>
      <c r="H4797"/>
      <c r="I4797"/>
    </row>
    <row r="4798" spans="2:9" x14ac:dyDescent="0.25">
      <c r="B4798" s="8"/>
      <c r="H4798"/>
      <c r="I4798"/>
    </row>
    <row r="4799" spans="2:9" x14ac:dyDescent="0.25">
      <c r="B4799" s="8"/>
      <c r="H4799"/>
      <c r="I4799"/>
    </row>
    <row r="4800" spans="2:9" x14ac:dyDescent="0.25">
      <c r="B4800" s="8"/>
      <c r="H4800"/>
      <c r="I4800"/>
    </row>
    <row r="4801" spans="2:9" x14ac:dyDescent="0.25">
      <c r="B4801" s="8"/>
      <c r="H4801"/>
      <c r="I4801"/>
    </row>
    <row r="4802" spans="2:9" x14ac:dyDescent="0.25">
      <c r="B4802" s="8"/>
      <c r="H4802"/>
      <c r="I4802"/>
    </row>
    <row r="4803" spans="2:9" x14ac:dyDescent="0.25">
      <c r="B4803" s="8"/>
      <c r="H4803"/>
      <c r="I4803"/>
    </row>
    <row r="4804" spans="2:9" x14ac:dyDescent="0.25">
      <c r="B4804" s="8"/>
      <c r="H4804"/>
      <c r="I4804"/>
    </row>
    <row r="4805" spans="2:9" x14ac:dyDescent="0.25">
      <c r="B4805" s="8"/>
      <c r="H4805"/>
      <c r="I4805"/>
    </row>
    <row r="4806" spans="2:9" x14ac:dyDescent="0.25">
      <c r="B4806" s="8"/>
      <c r="H4806"/>
      <c r="I4806"/>
    </row>
    <row r="4807" spans="2:9" x14ac:dyDescent="0.25">
      <c r="B4807" s="8"/>
      <c r="H4807"/>
      <c r="I4807"/>
    </row>
    <row r="4808" spans="2:9" x14ac:dyDescent="0.25">
      <c r="B4808" s="8"/>
      <c r="H4808"/>
      <c r="I4808"/>
    </row>
    <row r="4809" spans="2:9" x14ac:dyDescent="0.25">
      <c r="B4809" s="8"/>
      <c r="H4809"/>
      <c r="I4809"/>
    </row>
    <row r="4810" spans="2:9" x14ac:dyDescent="0.25">
      <c r="B4810" s="8"/>
      <c r="H4810"/>
      <c r="I4810"/>
    </row>
    <row r="4811" spans="2:9" x14ac:dyDescent="0.25">
      <c r="B4811" s="8"/>
      <c r="H4811"/>
      <c r="I4811"/>
    </row>
    <row r="4812" spans="2:9" x14ac:dyDescent="0.25">
      <c r="B4812" s="8"/>
      <c r="H4812"/>
      <c r="I4812"/>
    </row>
    <row r="4813" spans="2:9" x14ac:dyDescent="0.25">
      <c r="B4813" s="8"/>
      <c r="H4813"/>
      <c r="I4813"/>
    </row>
    <row r="4814" spans="2:9" x14ac:dyDescent="0.25">
      <c r="B4814" s="8"/>
      <c r="H4814"/>
      <c r="I4814"/>
    </row>
    <row r="4815" spans="2:9" x14ac:dyDescent="0.25">
      <c r="B4815" s="8"/>
      <c r="H4815"/>
      <c r="I4815"/>
    </row>
    <row r="4816" spans="2:9" x14ac:dyDescent="0.25">
      <c r="B4816" s="8"/>
      <c r="H4816"/>
      <c r="I4816"/>
    </row>
    <row r="4817" spans="2:9" x14ac:dyDescent="0.25">
      <c r="B4817" s="8"/>
      <c r="H4817"/>
      <c r="I4817"/>
    </row>
    <row r="4818" spans="2:9" x14ac:dyDescent="0.25">
      <c r="B4818" s="8"/>
      <c r="H4818"/>
      <c r="I4818"/>
    </row>
    <row r="4819" spans="2:9" x14ac:dyDescent="0.25">
      <c r="B4819" s="8"/>
      <c r="H4819"/>
      <c r="I4819"/>
    </row>
    <row r="4820" spans="2:9" x14ac:dyDescent="0.25">
      <c r="B4820" s="8"/>
      <c r="H4820"/>
      <c r="I4820"/>
    </row>
    <row r="4821" spans="2:9" x14ac:dyDescent="0.25">
      <c r="B4821" s="8"/>
      <c r="H4821"/>
      <c r="I4821"/>
    </row>
    <row r="4822" spans="2:9" x14ac:dyDescent="0.25">
      <c r="B4822" s="8"/>
      <c r="H4822"/>
      <c r="I4822"/>
    </row>
    <row r="4823" spans="2:9" x14ac:dyDescent="0.25">
      <c r="B4823" s="8"/>
      <c r="H4823"/>
      <c r="I4823"/>
    </row>
    <row r="4824" spans="2:9" x14ac:dyDescent="0.25">
      <c r="B4824" s="8"/>
      <c r="H4824"/>
      <c r="I4824"/>
    </row>
    <row r="4825" spans="2:9" x14ac:dyDescent="0.25">
      <c r="B4825" s="8"/>
      <c r="H4825"/>
      <c r="I4825"/>
    </row>
    <row r="4826" spans="2:9" x14ac:dyDescent="0.25">
      <c r="B4826" s="8"/>
      <c r="H4826"/>
      <c r="I4826"/>
    </row>
    <row r="4827" spans="2:9" x14ac:dyDescent="0.25">
      <c r="B4827" s="8"/>
      <c r="H4827"/>
      <c r="I4827"/>
    </row>
    <row r="4828" spans="2:9" x14ac:dyDescent="0.25">
      <c r="B4828" s="8"/>
      <c r="H4828"/>
      <c r="I4828"/>
    </row>
    <row r="4829" spans="2:9" x14ac:dyDescent="0.25">
      <c r="B4829" s="8"/>
      <c r="H4829"/>
      <c r="I4829"/>
    </row>
    <row r="4830" spans="2:9" x14ac:dyDescent="0.25">
      <c r="B4830" s="8"/>
      <c r="H4830"/>
      <c r="I4830"/>
    </row>
    <row r="4831" spans="2:9" x14ac:dyDescent="0.25">
      <c r="B4831" s="8"/>
      <c r="H4831"/>
      <c r="I4831"/>
    </row>
    <row r="4832" spans="2:9" x14ac:dyDescent="0.25">
      <c r="B4832" s="8"/>
      <c r="H4832"/>
      <c r="I4832"/>
    </row>
    <row r="4833" spans="2:9" x14ac:dyDescent="0.25">
      <c r="B4833" s="8"/>
      <c r="H4833"/>
      <c r="I4833"/>
    </row>
    <row r="4834" spans="2:9" x14ac:dyDescent="0.25">
      <c r="B4834" s="8"/>
      <c r="H4834"/>
      <c r="I4834"/>
    </row>
    <row r="4835" spans="2:9" x14ac:dyDescent="0.25">
      <c r="B4835" s="8"/>
      <c r="H4835"/>
      <c r="I4835"/>
    </row>
    <row r="4836" spans="2:9" x14ac:dyDescent="0.25">
      <c r="B4836" s="8"/>
      <c r="H4836"/>
      <c r="I4836"/>
    </row>
    <row r="4837" spans="2:9" x14ac:dyDescent="0.25">
      <c r="B4837" s="8"/>
      <c r="H4837"/>
      <c r="I4837"/>
    </row>
    <row r="4838" spans="2:9" x14ac:dyDescent="0.25">
      <c r="B4838" s="8"/>
      <c r="H4838"/>
      <c r="I4838"/>
    </row>
    <row r="4839" spans="2:9" x14ac:dyDescent="0.25">
      <c r="B4839" s="8"/>
      <c r="H4839"/>
      <c r="I4839"/>
    </row>
    <row r="4840" spans="2:9" x14ac:dyDescent="0.25">
      <c r="B4840" s="8"/>
      <c r="H4840"/>
      <c r="I4840"/>
    </row>
    <row r="4841" spans="2:9" x14ac:dyDescent="0.25">
      <c r="B4841" s="8"/>
      <c r="H4841"/>
      <c r="I4841"/>
    </row>
    <row r="4842" spans="2:9" x14ac:dyDescent="0.25">
      <c r="B4842" s="8"/>
      <c r="H4842"/>
      <c r="I4842"/>
    </row>
    <row r="4843" spans="2:9" x14ac:dyDescent="0.25">
      <c r="B4843" s="8"/>
      <c r="H4843"/>
      <c r="I4843"/>
    </row>
    <row r="4844" spans="2:9" x14ac:dyDescent="0.25">
      <c r="B4844" s="8"/>
      <c r="H4844"/>
      <c r="I4844"/>
    </row>
    <row r="4845" spans="2:9" x14ac:dyDescent="0.25">
      <c r="B4845" s="8"/>
      <c r="H4845"/>
      <c r="I4845"/>
    </row>
    <row r="4846" spans="2:9" x14ac:dyDescent="0.25">
      <c r="B4846" s="8"/>
      <c r="H4846"/>
      <c r="I4846"/>
    </row>
    <row r="4847" spans="2:9" x14ac:dyDescent="0.25">
      <c r="B4847" s="8"/>
      <c r="H4847"/>
      <c r="I4847"/>
    </row>
    <row r="4848" spans="2:9" x14ac:dyDescent="0.25">
      <c r="B4848" s="8"/>
      <c r="H4848"/>
      <c r="I4848"/>
    </row>
    <row r="4849" spans="2:9" x14ac:dyDescent="0.25">
      <c r="B4849" s="8"/>
      <c r="H4849"/>
      <c r="I4849"/>
    </row>
    <row r="4850" spans="2:9" x14ac:dyDescent="0.25">
      <c r="B4850" s="8"/>
      <c r="H4850"/>
      <c r="I4850"/>
    </row>
    <row r="4851" spans="2:9" x14ac:dyDescent="0.25">
      <c r="B4851" s="8"/>
      <c r="H4851"/>
      <c r="I4851"/>
    </row>
    <row r="4852" spans="2:9" x14ac:dyDescent="0.25">
      <c r="B4852" s="8"/>
      <c r="H4852"/>
      <c r="I4852"/>
    </row>
    <row r="4853" spans="2:9" x14ac:dyDescent="0.25">
      <c r="B4853" s="8"/>
      <c r="H4853"/>
      <c r="I4853"/>
    </row>
    <row r="4854" spans="2:9" x14ac:dyDescent="0.25">
      <c r="B4854" s="8"/>
      <c r="H4854"/>
      <c r="I4854"/>
    </row>
    <row r="4855" spans="2:9" x14ac:dyDescent="0.25">
      <c r="B4855" s="8"/>
      <c r="H4855"/>
      <c r="I4855"/>
    </row>
    <row r="4856" spans="2:9" x14ac:dyDescent="0.25">
      <c r="B4856" s="8"/>
      <c r="H4856"/>
      <c r="I4856"/>
    </row>
    <row r="4857" spans="2:9" x14ac:dyDescent="0.25">
      <c r="B4857" s="8"/>
      <c r="H4857"/>
      <c r="I4857"/>
    </row>
    <row r="4858" spans="2:9" x14ac:dyDescent="0.25">
      <c r="B4858" s="8"/>
      <c r="H4858"/>
      <c r="I4858"/>
    </row>
    <row r="4859" spans="2:9" x14ac:dyDescent="0.25">
      <c r="B4859" s="8"/>
      <c r="H4859"/>
      <c r="I4859"/>
    </row>
    <row r="4860" spans="2:9" x14ac:dyDescent="0.25">
      <c r="B4860" s="8"/>
      <c r="H4860"/>
      <c r="I4860"/>
    </row>
    <row r="4861" spans="2:9" x14ac:dyDescent="0.25">
      <c r="B4861" s="8"/>
      <c r="H4861"/>
      <c r="I4861"/>
    </row>
    <row r="4862" spans="2:9" x14ac:dyDescent="0.25">
      <c r="B4862" s="8"/>
      <c r="H4862"/>
      <c r="I4862"/>
    </row>
    <row r="4863" spans="2:9" x14ac:dyDescent="0.25">
      <c r="B4863" s="8"/>
      <c r="H4863"/>
      <c r="I4863"/>
    </row>
    <row r="4864" spans="2:9" x14ac:dyDescent="0.25">
      <c r="B4864" s="8"/>
      <c r="H4864"/>
      <c r="I4864"/>
    </row>
    <row r="4865" spans="2:9" x14ac:dyDescent="0.25">
      <c r="B4865" s="8"/>
      <c r="H4865"/>
      <c r="I4865"/>
    </row>
    <row r="4866" spans="2:9" x14ac:dyDescent="0.25">
      <c r="B4866" s="8"/>
      <c r="H4866"/>
      <c r="I4866"/>
    </row>
    <row r="4867" spans="2:9" x14ac:dyDescent="0.25">
      <c r="B4867" s="8"/>
      <c r="H4867"/>
      <c r="I4867"/>
    </row>
    <row r="4868" spans="2:9" x14ac:dyDescent="0.25">
      <c r="B4868" s="8"/>
      <c r="H4868"/>
      <c r="I4868"/>
    </row>
    <row r="4869" spans="2:9" x14ac:dyDescent="0.25">
      <c r="B4869" s="8"/>
      <c r="H4869"/>
      <c r="I4869"/>
    </row>
    <row r="4870" spans="2:9" x14ac:dyDescent="0.25">
      <c r="B4870" s="8"/>
      <c r="H4870"/>
      <c r="I4870"/>
    </row>
    <row r="4871" spans="2:9" x14ac:dyDescent="0.25">
      <c r="B4871" s="8"/>
      <c r="H4871"/>
      <c r="I4871"/>
    </row>
    <row r="4872" spans="2:9" x14ac:dyDescent="0.25">
      <c r="B4872" s="8"/>
      <c r="H4872"/>
      <c r="I4872"/>
    </row>
    <row r="4873" spans="2:9" x14ac:dyDescent="0.25">
      <c r="B4873" s="8"/>
      <c r="H4873"/>
      <c r="I4873"/>
    </row>
    <row r="4874" spans="2:9" x14ac:dyDescent="0.25">
      <c r="B4874" s="8"/>
      <c r="H4874"/>
      <c r="I4874"/>
    </row>
    <row r="4875" spans="2:9" x14ac:dyDescent="0.25">
      <c r="B4875" s="8"/>
      <c r="H4875"/>
      <c r="I4875"/>
    </row>
    <row r="4876" spans="2:9" x14ac:dyDescent="0.25">
      <c r="B4876" s="8"/>
      <c r="H4876"/>
      <c r="I4876"/>
    </row>
    <row r="4877" spans="2:9" x14ac:dyDescent="0.25">
      <c r="B4877" s="8"/>
      <c r="H4877"/>
      <c r="I4877"/>
    </row>
    <row r="4878" spans="2:9" x14ac:dyDescent="0.25">
      <c r="B4878" s="8"/>
      <c r="H4878"/>
      <c r="I4878"/>
    </row>
    <row r="4879" spans="2:9" x14ac:dyDescent="0.25">
      <c r="B4879" s="8"/>
      <c r="H4879"/>
      <c r="I4879"/>
    </row>
    <row r="4880" spans="2:9" x14ac:dyDescent="0.25">
      <c r="B4880" s="8"/>
      <c r="H4880"/>
      <c r="I4880"/>
    </row>
    <row r="4881" spans="2:9" x14ac:dyDescent="0.25">
      <c r="B4881" s="8"/>
      <c r="H4881"/>
      <c r="I4881"/>
    </row>
    <row r="4882" spans="2:9" x14ac:dyDescent="0.25">
      <c r="B4882" s="8"/>
      <c r="H4882"/>
      <c r="I4882"/>
    </row>
    <row r="4883" spans="2:9" x14ac:dyDescent="0.25">
      <c r="B4883" s="8"/>
      <c r="H4883"/>
      <c r="I4883"/>
    </row>
    <row r="4884" spans="2:9" x14ac:dyDescent="0.25">
      <c r="B4884" s="8"/>
      <c r="H4884"/>
      <c r="I4884"/>
    </row>
    <row r="4885" spans="2:9" x14ac:dyDescent="0.25">
      <c r="B4885" s="8"/>
      <c r="H4885"/>
      <c r="I4885"/>
    </row>
    <row r="4886" spans="2:9" x14ac:dyDescent="0.25">
      <c r="B4886" s="8"/>
      <c r="H4886"/>
      <c r="I4886"/>
    </row>
    <row r="4887" spans="2:9" x14ac:dyDescent="0.25">
      <c r="B4887" s="8"/>
      <c r="H4887"/>
      <c r="I4887"/>
    </row>
    <row r="4888" spans="2:9" x14ac:dyDescent="0.25">
      <c r="B4888" s="8"/>
      <c r="H4888"/>
      <c r="I4888"/>
    </row>
    <row r="4889" spans="2:9" x14ac:dyDescent="0.25">
      <c r="B4889" s="8"/>
      <c r="H4889"/>
      <c r="I4889"/>
    </row>
    <row r="4890" spans="2:9" x14ac:dyDescent="0.25">
      <c r="B4890" s="8"/>
      <c r="H4890"/>
      <c r="I4890"/>
    </row>
    <row r="4891" spans="2:9" x14ac:dyDescent="0.25">
      <c r="B4891" s="8"/>
      <c r="H4891"/>
      <c r="I4891"/>
    </row>
    <row r="4892" spans="2:9" x14ac:dyDescent="0.25">
      <c r="B4892" s="8"/>
      <c r="H4892"/>
      <c r="I4892"/>
    </row>
    <row r="4893" spans="2:9" x14ac:dyDescent="0.25">
      <c r="B4893" s="8"/>
      <c r="H4893"/>
      <c r="I4893"/>
    </row>
    <row r="4894" spans="2:9" x14ac:dyDescent="0.25">
      <c r="B4894" s="8"/>
      <c r="H4894"/>
      <c r="I4894"/>
    </row>
    <row r="4895" spans="2:9" x14ac:dyDescent="0.25">
      <c r="B4895" s="8"/>
      <c r="H4895"/>
      <c r="I4895"/>
    </row>
    <row r="4896" spans="2:9" x14ac:dyDescent="0.25">
      <c r="B4896" s="8"/>
      <c r="H4896"/>
      <c r="I4896"/>
    </row>
    <row r="4897" spans="2:9" x14ac:dyDescent="0.25">
      <c r="B4897" s="8"/>
      <c r="H4897"/>
      <c r="I4897"/>
    </row>
    <row r="4898" spans="2:9" x14ac:dyDescent="0.25">
      <c r="B4898" s="8"/>
      <c r="H4898"/>
      <c r="I4898"/>
    </row>
    <row r="4899" spans="2:9" x14ac:dyDescent="0.25">
      <c r="B4899" s="8"/>
      <c r="H4899"/>
      <c r="I4899"/>
    </row>
    <row r="4900" spans="2:9" x14ac:dyDescent="0.25">
      <c r="B4900" s="8"/>
      <c r="H4900"/>
      <c r="I4900"/>
    </row>
    <row r="4901" spans="2:9" x14ac:dyDescent="0.25">
      <c r="B4901" s="8"/>
      <c r="H4901"/>
      <c r="I4901"/>
    </row>
    <row r="4902" spans="2:9" x14ac:dyDescent="0.25">
      <c r="B4902" s="8"/>
      <c r="H4902"/>
      <c r="I4902"/>
    </row>
    <row r="4903" spans="2:9" x14ac:dyDescent="0.25">
      <c r="B4903" s="8"/>
      <c r="H4903"/>
      <c r="I4903"/>
    </row>
    <row r="4904" spans="2:9" x14ac:dyDescent="0.25">
      <c r="B4904" s="8"/>
      <c r="H4904"/>
      <c r="I4904"/>
    </row>
    <row r="4905" spans="2:9" x14ac:dyDescent="0.25">
      <c r="B4905" s="8"/>
      <c r="H4905"/>
      <c r="I4905"/>
    </row>
    <row r="4906" spans="2:9" x14ac:dyDescent="0.25">
      <c r="B4906" s="8"/>
      <c r="H4906"/>
      <c r="I4906"/>
    </row>
    <row r="4907" spans="2:9" x14ac:dyDescent="0.25">
      <c r="B4907" s="8"/>
      <c r="H4907"/>
      <c r="I4907"/>
    </row>
    <row r="4908" spans="2:9" x14ac:dyDescent="0.25">
      <c r="B4908" s="8"/>
      <c r="H4908"/>
      <c r="I4908"/>
    </row>
    <row r="4909" spans="2:9" x14ac:dyDescent="0.25">
      <c r="B4909" s="8"/>
      <c r="H4909"/>
      <c r="I4909"/>
    </row>
    <row r="4910" spans="2:9" x14ac:dyDescent="0.25">
      <c r="B4910" s="8"/>
      <c r="H4910"/>
      <c r="I4910"/>
    </row>
    <row r="4911" spans="2:9" x14ac:dyDescent="0.25">
      <c r="B4911" s="8"/>
      <c r="H4911"/>
      <c r="I4911"/>
    </row>
    <row r="4912" spans="2:9" x14ac:dyDescent="0.25">
      <c r="B4912" s="8"/>
      <c r="H4912"/>
      <c r="I4912"/>
    </row>
    <row r="4913" spans="2:9" x14ac:dyDescent="0.25">
      <c r="B4913" s="8"/>
      <c r="H4913"/>
      <c r="I4913"/>
    </row>
    <row r="4914" spans="2:9" x14ac:dyDescent="0.25">
      <c r="B4914" s="8"/>
      <c r="H4914"/>
      <c r="I4914"/>
    </row>
    <row r="4915" spans="2:9" x14ac:dyDescent="0.25">
      <c r="B4915" s="8"/>
      <c r="H4915"/>
      <c r="I4915"/>
    </row>
    <row r="4916" spans="2:9" x14ac:dyDescent="0.25">
      <c r="B4916" s="8"/>
      <c r="H4916"/>
      <c r="I4916"/>
    </row>
    <row r="4917" spans="2:9" x14ac:dyDescent="0.25">
      <c r="B4917" s="8"/>
      <c r="H4917"/>
      <c r="I4917"/>
    </row>
    <row r="4918" spans="2:9" x14ac:dyDescent="0.25">
      <c r="B4918" s="8"/>
      <c r="H4918"/>
      <c r="I4918"/>
    </row>
    <row r="4919" spans="2:9" x14ac:dyDescent="0.25">
      <c r="B4919" s="8"/>
      <c r="H4919"/>
      <c r="I4919"/>
    </row>
    <row r="4920" spans="2:9" x14ac:dyDescent="0.25">
      <c r="B4920" s="8"/>
      <c r="H4920"/>
      <c r="I4920"/>
    </row>
    <row r="4921" spans="2:9" x14ac:dyDescent="0.25">
      <c r="B4921" s="8"/>
      <c r="H4921"/>
      <c r="I4921"/>
    </row>
    <row r="4922" spans="2:9" x14ac:dyDescent="0.25">
      <c r="B4922" s="8"/>
      <c r="H4922"/>
      <c r="I4922"/>
    </row>
    <row r="4923" spans="2:9" x14ac:dyDescent="0.25">
      <c r="B4923" s="8"/>
      <c r="H4923"/>
      <c r="I4923"/>
    </row>
    <row r="4924" spans="2:9" x14ac:dyDescent="0.25">
      <c r="B4924" s="8"/>
      <c r="H4924"/>
      <c r="I4924"/>
    </row>
    <row r="4925" spans="2:9" x14ac:dyDescent="0.25">
      <c r="B4925" s="8"/>
      <c r="H4925"/>
      <c r="I4925"/>
    </row>
    <row r="4926" spans="2:9" x14ac:dyDescent="0.25">
      <c r="B4926" s="8"/>
      <c r="H4926"/>
      <c r="I4926"/>
    </row>
    <row r="4927" spans="2:9" x14ac:dyDescent="0.25">
      <c r="B4927" s="8"/>
      <c r="H4927"/>
      <c r="I4927"/>
    </row>
    <row r="4928" spans="2:9" x14ac:dyDescent="0.25">
      <c r="B4928" s="8"/>
      <c r="H4928"/>
      <c r="I4928"/>
    </row>
    <row r="4929" spans="2:9" x14ac:dyDescent="0.25">
      <c r="B4929" s="8"/>
      <c r="H4929"/>
      <c r="I4929"/>
    </row>
    <row r="4930" spans="2:9" x14ac:dyDescent="0.25">
      <c r="B4930" s="8"/>
      <c r="H4930"/>
      <c r="I4930"/>
    </row>
    <row r="4931" spans="2:9" x14ac:dyDescent="0.25">
      <c r="B4931" s="8"/>
      <c r="H4931"/>
      <c r="I4931"/>
    </row>
    <row r="4932" spans="2:9" x14ac:dyDescent="0.25">
      <c r="B4932" s="8"/>
      <c r="H4932"/>
      <c r="I4932"/>
    </row>
    <row r="4933" spans="2:9" x14ac:dyDescent="0.25">
      <c r="B4933" s="8"/>
      <c r="H4933"/>
      <c r="I4933"/>
    </row>
    <row r="4934" spans="2:9" x14ac:dyDescent="0.25">
      <c r="B4934" s="8"/>
      <c r="H4934"/>
      <c r="I4934"/>
    </row>
    <row r="4935" spans="2:9" x14ac:dyDescent="0.25">
      <c r="B4935" s="8"/>
      <c r="H4935"/>
      <c r="I4935"/>
    </row>
    <row r="4936" spans="2:9" x14ac:dyDescent="0.25">
      <c r="B4936" s="8"/>
      <c r="H4936"/>
      <c r="I4936"/>
    </row>
    <row r="4937" spans="2:9" x14ac:dyDescent="0.25">
      <c r="B4937" s="8"/>
      <c r="H4937"/>
      <c r="I4937"/>
    </row>
    <row r="4938" spans="2:9" x14ac:dyDescent="0.25">
      <c r="B4938" s="8"/>
      <c r="H4938"/>
      <c r="I4938"/>
    </row>
    <row r="4939" spans="2:9" x14ac:dyDescent="0.25">
      <c r="B4939" s="8"/>
      <c r="H4939"/>
      <c r="I4939"/>
    </row>
    <row r="4940" spans="2:9" x14ac:dyDescent="0.25">
      <c r="B4940" s="8"/>
      <c r="H4940"/>
      <c r="I4940"/>
    </row>
    <row r="4941" spans="2:9" x14ac:dyDescent="0.25">
      <c r="B4941" s="8"/>
      <c r="H4941"/>
      <c r="I4941"/>
    </row>
    <row r="4942" spans="2:9" x14ac:dyDescent="0.25">
      <c r="B4942" s="8"/>
      <c r="H4942"/>
      <c r="I4942"/>
    </row>
    <row r="4943" spans="2:9" x14ac:dyDescent="0.25">
      <c r="B4943" s="8"/>
      <c r="H4943"/>
      <c r="I4943"/>
    </row>
    <row r="4944" spans="2:9" x14ac:dyDescent="0.25">
      <c r="B4944" s="8"/>
      <c r="H4944"/>
      <c r="I4944"/>
    </row>
    <row r="4945" spans="2:9" x14ac:dyDescent="0.25">
      <c r="B4945" s="8"/>
      <c r="H4945"/>
      <c r="I4945"/>
    </row>
    <row r="4946" spans="2:9" x14ac:dyDescent="0.25">
      <c r="B4946" s="8"/>
      <c r="H4946"/>
      <c r="I4946"/>
    </row>
    <row r="4947" spans="2:9" x14ac:dyDescent="0.25">
      <c r="B4947" s="8"/>
      <c r="H4947"/>
      <c r="I4947"/>
    </row>
    <row r="4948" spans="2:9" x14ac:dyDescent="0.25">
      <c r="B4948" s="8"/>
      <c r="H4948"/>
      <c r="I4948"/>
    </row>
    <row r="4949" spans="2:9" x14ac:dyDescent="0.25">
      <c r="B4949" s="8"/>
      <c r="H4949"/>
      <c r="I4949"/>
    </row>
    <row r="4950" spans="2:9" x14ac:dyDescent="0.25">
      <c r="B4950" s="8"/>
      <c r="H4950"/>
      <c r="I4950"/>
    </row>
    <row r="4951" spans="2:9" x14ac:dyDescent="0.25">
      <c r="B4951" s="8"/>
      <c r="H4951"/>
      <c r="I4951"/>
    </row>
    <row r="4952" spans="2:9" x14ac:dyDescent="0.25">
      <c r="B4952" s="8"/>
      <c r="H4952"/>
      <c r="I4952"/>
    </row>
    <row r="4953" spans="2:9" x14ac:dyDescent="0.25">
      <c r="B4953" s="8"/>
      <c r="H4953"/>
      <c r="I4953"/>
    </row>
    <row r="4954" spans="2:9" x14ac:dyDescent="0.25">
      <c r="B4954" s="8"/>
      <c r="H4954"/>
      <c r="I4954"/>
    </row>
    <row r="4955" spans="2:9" x14ac:dyDescent="0.25">
      <c r="B4955" s="8"/>
      <c r="H4955"/>
      <c r="I4955"/>
    </row>
    <row r="4956" spans="2:9" x14ac:dyDescent="0.25">
      <c r="B4956" s="8"/>
      <c r="H4956"/>
      <c r="I4956"/>
    </row>
    <row r="4957" spans="2:9" x14ac:dyDescent="0.25">
      <c r="B4957" s="8"/>
      <c r="H4957"/>
      <c r="I4957"/>
    </row>
    <row r="4958" spans="2:9" x14ac:dyDescent="0.25">
      <c r="B4958" s="8"/>
      <c r="H4958"/>
      <c r="I4958"/>
    </row>
    <row r="4959" spans="2:9" x14ac:dyDescent="0.25">
      <c r="B4959" s="8"/>
      <c r="H4959"/>
      <c r="I4959"/>
    </row>
    <row r="4960" spans="2:9" x14ac:dyDescent="0.25">
      <c r="B4960" s="8"/>
      <c r="H4960"/>
      <c r="I4960"/>
    </row>
    <row r="4961" spans="2:9" x14ac:dyDescent="0.25">
      <c r="B4961" s="8"/>
      <c r="H4961"/>
      <c r="I4961"/>
    </row>
    <row r="4962" spans="2:9" x14ac:dyDescent="0.25">
      <c r="B4962" s="8"/>
      <c r="H4962"/>
      <c r="I4962"/>
    </row>
    <row r="4963" spans="2:9" x14ac:dyDescent="0.25">
      <c r="B4963" s="8"/>
      <c r="H4963"/>
      <c r="I4963"/>
    </row>
    <row r="4964" spans="2:9" x14ac:dyDescent="0.25">
      <c r="B4964" s="8"/>
      <c r="H4964"/>
      <c r="I4964"/>
    </row>
    <row r="4965" spans="2:9" x14ac:dyDescent="0.25">
      <c r="B4965" s="8"/>
      <c r="H4965"/>
      <c r="I4965"/>
    </row>
    <row r="4966" spans="2:9" x14ac:dyDescent="0.25">
      <c r="B4966" s="8"/>
      <c r="H4966"/>
      <c r="I4966"/>
    </row>
    <row r="4967" spans="2:9" x14ac:dyDescent="0.25">
      <c r="B4967" s="8"/>
      <c r="H4967"/>
      <c r="I4967"/>
    </row>
    <row r="4968" spans="2:9" x14ac:dyDescent="0.25">
      <c r="B4968" s="8"/>
      <c r="H4968"/>
      <c r="I4968"/>
    </row>
    <row r="4969" spans="2:9" x14ac:dyDescent="0.25">
      <c r="B4969" s="8"/>
      <c r="H4969"/>
      <c r="I4969"/>
    </row>
    <row r="4970" spans="2:9" x14ac:dyDescent="0.25">
      <c r="B4970" s="8"/>
      <c r="H4970"/>
      <c r="I4970"/>
    </row>
    <row r="4971" spans="2:9" x14ac:dyDescent="0.25">
      <c r="B4971" s="8"/>
      <c r="H4971"/>
      <c r="I4971"/>
    </row>
    <row r="4972" spans="2:9" x14ac:dyDescent="0.25">
      <c r="B4972" s="8"/>
      <c r="H4972"/>
      <c r="I4972"/>
    </row>
    <row r="4973" spans="2:9" x14ac:dyDescent="0.25">
      <c r="B4973" s="8"/>
      <c r="H4973"/>
      <c r="I4973"/>
    </row>
    <row r="4974" spans="2:9" x14ac:dyDescent="0.25">
      <c r="B4974" s="8"/>
      <c r="H4974"/>
      <c r="I4974"/>
    </row>
    <row r="4975" spans="2:9" x14ac:dyDescent="0.25">
      <c r="B4975" s="8"/>
      <c r="H4975"/>
      <c r="I4975"/>
    </row>
    <row r="4976" spans="2:9" x14ac:dyDescent="0.25">
      <c r="B4976" s="8"/>
      <c r="H4976"/>
      <c r="I4976"/>
    </row>
    <row r="4977" spans="2:9" x14ac:dyDescent="0.25">
      <c r="B4977" s="8"/>
      <c r="H4977"/>
      <c r="I4977"/>
    </row>
    <row r="4978" spans="2:9" x14ac:dyDescent="0.25">
      <c r="B4978" s="8"/>
      <c r="H4978"/>
      <c r="I4978"/>
    </row>
    <row r="4979" spans="2:9" x14ac:dyDescent="0.25">
      <c r="B4979" s="8"/>
      <c r="H4979"/>
      <c r="I4979"/>
    </row>
    <row r="4980" spans="2:9" x14ac:dyDescent="0.25">
      <c r="B4980" s="8"/>
      <c r="H4980"/>
      <c r="I4980"/>
    </row>
    <row r="4981" spans="2:9" x14ac:dyDescent="0.25">
      <c r="B4981" s="8"/>
      <c r="H4981"/>
      <c r="I4981"/>
    </row>
    <row r="4982" spans="2:9" x14ac:dyDescent="0.25">
      <c r="B4982" s="8"/>
      <c r="H4982"/>
      <c r="I4982"/>
    </row>
    <row r="4983" spans="2:9" x14ac:dyDescent="0.25">
      <c r="B4983" s="8"/>
      <c r="H4983"/>
      <c r="I4983"/>
    </row>
    <row r="4984" spans="2:9" x14ac:dyDescent="0.25">
      <c r="B4984" s="8"/>
      <c r="H4984"/>
      <c r="I4984"/>
    </row>
    <row r="4985" spans="2:9" x14ac:dyDescent="0.25">
      <c r="B4985" s="8"/>
      <c r="H4985"/>
      <c r="I4985"/>
    </row>
    <row r="4986" spans="2:9" x14ac:dyDescent="0.25">
      <c r="B4986" s="8"/>
      <c r="H4986"/>
      <c r="I4986"/>
    </row>
    <row r="4987" spans="2:9" x14ac:dyDescent="0.25">
      <c r="B4987" s="8"/>
      <c r="H4987"/>
      <c r="I4987"/>
    </row>
    <row r="4988" spans="2:9" x14ac:dyDescent="0.25">
      <c r="B4988" s="8"/>
      <c r="H4988"/>
      <c r="I4988"/>
    </row>
    <row r="4989" spans="2:9" x14ac:dyDescent="0.25">
      <c r="B4989" s="8"/>
      <c r="H4989"/>
      <c r="I4989"/>
    </row>
    <row r="4990" spans="2:9" x14ac:dyDescent="0.25">
      <c r="B4990" s="8"/>
      <c r="H4990"/>
      <c r="I4990"/>
    </row>
    <row r="4991" spans="2:9" x14ac:dyDescent="0.25">
      <c r="B4991" s="8"/>
      <c r="H4991"/>
      <c r="I4991"/>
    </row>
    <row r="4992" spans="2:9" x14ac:dyDescent="0.25">
      <c r="B4992" s="8"/>
      <c r="H4992"/>
      <c r="I4992"/>
    </row>
    <row r="4993" spans="2:9" x14ac:dyDescent="0.25">
      <c r="B4993" s="8"/>
      <c r="H4993"/>
      <c r="I4993"/>
    </row>
    <row r="4994" spans="2:9" x14ac:dyDescent="0.25">
      <c r="B4994" s="8"/>
      <c r="H4994"/>
      <c r="I4994"/>
    </row>
    <row r="4995" spans="2:9" x14ac:dyDescent="0.25">
      <c r="B4995" s="8"/>
      <c r="H4995"/>
      <c r="I4995"/>
    </row>
    <row r="4996" spans="2:9" x14ac:dyDescent="0.25">
      <c r="B4996" s="8"/>
      <c r="H4996"/>
      <c r="I4996"/>
    </row>
    <row r="4997" spans="2:9" x14ac:dyDescent="0.25">
      <c r="B4997" s="8"/>
      <c r="H4997"/>
      <c r="I4997"/>
    </row>
    <row r="4998" spans="2:9" x14ac:dyDescent="0.25">
      <c r="B4998" s="8"/>
      <c r="H4998"/>
      <c r="I4998"/>
    </row>
    <row r="4999" spans="2:9" x14ac:dyDescent="0.25">
      <c r="B4999" s="8"/>
      <c r="H4999"/>
      <c r="I4999"/>
    </row>
    <row r="5000" spans="2:9" x14ac:dyDescent="0.25">
      <c r="B5000" s="8"/>
      <c r="H5000"/>
      <c r="I5000"/>
    </row>
    <row r="5001" spans="2:9" x14ac:dyDescent="0.25">
      <c r="B5001" s="8"/>
      <c r="H5001"/>
      <c r="I5001"/>
    </row>
    <row r="5002" spans="2:9" x14ac:dyDescent="0.25">
      <c r="B5002" s="8"/>
      <c r="H5002"/>
      <c r="I5002"/>
    </row>
    <row r="5003" spans="2:9" x14ac:dyDescent="0.25">
      <c r="B5003" s="8"/>
      <c r="H5003"/>
      <c r="I5003"/>
    </row>
    <row r="5004" spans="2:9" x14ac:dyDescent="0.25">
      <c r="B5004" s="8"/>
      <c r="H5004"/>
      <c r="I5004"/>
    </row>
    <row r="5005" spans="2:9" x14ac:dyDescent="0.25">
      <c r="B5005" s="8"/>
      <c r="H5005"/>
      <c r="I5005"/>
    </row>
    <row r="5006" spans="2:9" x14ac:dyDescent="0.25">
      <c r="B5006" s="8"/>
      <c r="H5006"/>
      <c r="I5006"/>
    </row>
    <row r="5007" spans="2:9" x14ac:dyDescent="0.25">
      <c r="B5007" s="8"/>
      <c r="H5007"/>
      <c r="I5007"/>
    </row>
    <row r="5008" spans="2:9" x14ac:dyDescent="0.25">
      <c r="B5008" s="8"/>
      <c r="H5008"/>
      <c r="I5008"/>
    </row>
    <row r="5009" spans="2:9" x14ac:dyDescent="0.25">
      <c r="B5009" s="8"/>
      <c r="H5009"/>
      <c r="I5009"/>
    </row>
    <row r="5010" spans="2:9" x14ac:dyDescent="0.25">
      <c r="B5010" s="8"/>
      <c r="H5010"/>
      <c r="I5010"/>
    </row>
    <row r="5011" spans="2:9" x14ac:dyDescent="0.25">
      <c r="B5011" s="8"/>
      <c r="H5011"/>
      <c r="I5011"/>
    </row>
    <row r="5012" spans="2:9" x14ac:dyDescent="0.25">
      <c r="B5012" s="8"/>
      <c r="H5012"/>
      <c r="I5012"/>
    </row>
    <row r="5013" spans="2:9" x14ac:dyDescent="0.25">
      <c r="B5013" s="8"/>
      <c r="H5013"/>
      <c r="I5013"/>
    </row>
    <row r="5014" spans="2:9" x14ac:dyDescent="0.25">
      <c r="B5014" s="8"/>
      <c r="H5014"/>
      <c r="I5014"/>
    </row>
    <row r="5015" spans="2:9" x14ac:dyDescent="0.25">
      <c r="B5015" s="8"/>
      <c r="H5015"/>
      <c r="I5015"/>
    </row>
    <row r="5016" spans="2:9" x14ac:dyDescent="0.25">
      <c r="B5016" s="8"/>
      <c r="H5016"/>
      <c r="I5016"/>
    </row>
    <row r="5017" spans="2:9" x14ac:dyDescent="0.25">
      <c r="B5017" s="8"/>
      <c r="H5017"/>
      <c r="I5017"/>
    </row>
    <row r="5018" spans="2:9" x14ac:dyDescent="0.25">
      <c r="B5018" s="8"/>
      <c r="H5018"/>
      <c r="I5018"/>
    </row>
    <row r="5019" spans="2:9" x14ac:dyDescent="0.25">
      <c r="B5019" s="8"/>
      <c r="H5019"/>
      <c r="I5019"/>
    </row>
    <row r="5020" spans="2:9" x14ac:dyDescent="0.25">
      <c r="B5020" s="8"/>
      <c r="H5020"/>
      <c r="I5020"/>
    </row>
    <row r="5021" spans="2:9" x14ac:dyDescent="0.25">
      <c r="B5021" s="8"/>
      <c r="H5021"/>
      <c r="I5021"/>
    </row>
    <row r="5022" spans="2:9" x14ac:dyDescent="0.25">
      <c r="B5022" s="8"/>
      <c r="H5022"/>
      <c r="I5022"/>
    </row>
    <row r="5023" spans="2:9" x14ac:dyDescent="0.25">
      <c r="B5023" s="8"/>
      <c r="H5023"/>
      <c r="I5023"/>
    </row>
    <row r="5024" spans="2:9" x14ac:dyDescent="0.25">
      <c r="B5024" s="8"/>
      <c r="H5024"/>
      <c r="I5024"/>
    </row>
    <row r="5025" spans="2:9" x14ac:dyDescent="0.25">
      <c r="B5025" s="8"/>
      <c r="H5025"/>
      <c r="I5025"/>
    </row>
    <row r="5026" spans="2:9" x14ac:dyDescent="0.25">
      <c r="B5026" s="8"/>
      <c r="H5026"/>
      <c r="I5026"/>
    </row>
    <row r="5027" spans="2:9" x14ac:dyDescent="0.25">
      <c r="B5027" s="8"/>
      <c r="H5027"/>
      <c r="I5027"/>
    </row>
    <row r="5028" spans="2:9" x14ac:dyDescent="0.25">
      <c r="B5028" s="8"/>
      <c r="H5028"/>
      <c r="I5028"/>
    </row>
    <row r="5029" spans="2:9" x14ac:dyDescent="0.25">
      <c r="B5029" s="8"/>
      <c r="H5029"/>
      <c r="I5029"/>
    </row>
    <row r="5030" spans="2:9" x14ac:dyDescent="0.25">
      <c r="B5030" s="8"/>
      <c r="H5030"/>
      <c r="I5030"/>
    </row>
    <row r="5031" spans="2:9" x14ac:dyDescent="0.25">
      <c r="B5031" s="8"/>
      <c r="H5031"/>
      <c r="I5031"/>
    </row>
    <row r="5032" spans="2:9" x14ac:dyDescent="0.25">
      <c r="B5032" s="8"/>
      <c r="H5032"/>
      <c r="I5032"/>
    </row>
    <row r="5033" spans="2:9" x14ac:dyDescent="0.25">
      <c r="B5033" s="8"/>
      <c r="H5033"/>
      <c r="I5033"/>
    </row>
    <row r="5034" spans="2:9" x14ac:dyDescent="0.25">
      <c r="B5034" s="8"/>
      <c r="H5034"/>
      <c r="I5034"/>
    </row>
    <row r="5035" spans="2:9" x14ac:dyDescent="0.25">
      <c r="B5035" s="8"/>
      <c r="H5035"/>
      <c r="I5035"/>
    </row>
    <row r="5036" spans="2:9" x14ac:dyDescent="0.25">
      <c r="B5036" s="8"/>
      <c r="H5036"/>
      <c r="I5036"/>
    </row>
    <row r="5037" spans="2:9" x14ac:dyDescent="0.25">
      <c r="B5037" s="8"/>
      <c r="H5037"/>
      <c r="I5037"/>
    </row>
    <row r="5038" spans="2:9" x14ac:dyDescent="0.25">
      <c r="B5038" s="8"/>
      <c r="H5038"/>
      <c r="I5038"/>
    </row>
    <row r="5039" spans="2:9" x14ac:dyDescent="0.25">
      <c r="B5039" s="8"/>
      <c r="H5039"/>
      <c r="I5039"/>
    </row>
    <row r="5040" spans="2:9" x14ac:dyDescent="0.25">
      <c r="B5040" s="8"/>
      <c r="H5040"/>
      <c r="I5040"/>
    </row>
    <row r="5041" spans="2:9" x14ac:dyDescent="0.25">
      <c r="B5041" s="8"/>
      <c r="H5041"/>
      <c r="I5041"/>
    </row>
    <row r="5042" spans="2:9" x14ac:dyDescent="0.25">
      <c r="B5042" s="8"/>
      <c r="H5042"/>
      <c r="I5042"/>
    </row>
    <row r="5043" spans="2:9" x14ac:dyDescent="0.25">
      <c r="B5043" s="8"/>
      <c r="H5043"/>
      <c r="I5043"/>
    </row>
    <row r="5044" spans="2:9" x14ac:dyDescent="0.25">
      <c r="B5044" s="8"/>
      <c r="H5044"/>
      <c r="I5044"/>
    </row>
    <row r="5045" spans="2:9" x14ac:dyDescent="0.25">
      <c r="B5045" s="8"/>
      <c r="H5045"/>
      <c r="I5045"/>
    </row>
    <row r="5046" spans="2:9" x14ac:dyDescent="0.25">
      <c r="B5046" s="8"/>
      <c r="H5046"/>
      <c r="I5046"/>
    </row>
    <row r="5047" spans="2:9" x14ac:dyDescent="0.25">
      <c r="B5047" s="8"/>
      <c r="H5047"/>
      <c r="I5047"/>
    </row>
    <row r="5048" spans="2:9" x14ac:dyDescent="0.25">
      <c r="B5048" s="8"/>
      <c r="H5048"/>
      <c r="I5048"/>
    </row>
    <row r="5049" spans="2:9" x14ac:dyDescent="0.25">
      <c r="B5049" s="8"/>
      <c r="H5049"/>
      <c r="I5049"/>
    </row>
    <row r="5050" spans="2:9" x14ac:dyDescent="0.25">
      <c r="B5050" s="8"/>
      <c r="H5050"/>
      <c r="I5050"/>
    </row>
    <row r="5051" spans="2:9" x14ac:dyDescent="0.25">
      <c r="B5051" s="8"/>
      <c r="H5051"/>
      <c r="I5051"/>
    </row>
    <row r="5052" spans="2:9" x14ac:dyDescent="0.25">
      <c r="B5052" s="8"/>
      <c r="H5052"/>
      <c r="I5052"/>
    </row>
    <row r="5053" spans="2:9" x14ac:dyDescent="0.25">
      <c r="B5053" s="8"/>
      <c r="H5053"/>
      <c r="I5053"/>
    </row>
    <row r="5054" spans="2:9" x14ac:dyDescent="0.25">
      <c r="B5054" s="8"/>
      <c r="H5054"/>
      <c r="I5054"/>
    </row>
    <row r="5055" spans="2:9" x14ac:dyDescent="0.25">
      <c r="B5055" s="8"/>
      <c r="H5055"/>
      <c r="I5055"/>
    </row>
    <row r="5056" spans="2:9" x14ac:dyDescent="0.25">
      <c r="B5056" s="8"/>
      <c r="H5056"/>
      <c r="I5056"/>
    </row>
    <row r="5057" spans="2:9" x14ac:dyDescent="0.25">
      <c r="B5057" s="8"/>
      <c r="H5057"/>
      <c r="I5057"/>
    </row>
    <row r="5058" spans="2:9" x14ac:dyDescent="0.25">
      <c r="B5058" s="8"/>
      <c r="H5058"/>
      <c r="I5058"/>
    </row>
    <row r="5059" spans="2:9" x14ac:dyDescent="0.25">
      <c r="B5059" s="8"/>
      <c r="H5059"/>
      <c r="I5059"/>
    </row>
    <row r="5060" spans="2:9" x14ac:dyDescent="0.25">
      <c r="B5060" s="8"/>
      <c r="H5060"/>
      <c r="I5060"/>
    </row>
    <row r="5061" spans="2:9" x14ac:dyDescent="0.25">
      <c r="B5061" s="8"/>
      <c r="H5061"/>
      <c r="I5061"/>
    </row>
    <row r="5062" spans="2:9" x14ac:dyDescent="0.25">
      <c r="B5062" s="8"/>
      <c r="H5062"/>
      <c r="I5062"/>
    </row>
    <row r="5063" spans="2:9" x14ac:dyDescent="0.25">
      <c r="B5063" s="8"/>
      <c r="H5063"/>
      <c r="I5063"/>
    </row>
    <row r="5064" spans="2:9" x14ac:dyDescent="0.25">
      <c r="B5064" s="8"/>
      <c r="H5064"/>
      <c r="I5064"/>
    </row>
    <row r="5065" spans="2:9" x14ac:dyDescent="0.25">
      <c r="B5065" s="8"/>
      <c r="H5065"/>
      <c r="I5065"/>
    </row>
    <row r="5066" spans="2:9" x14ac:dyDescent="0.25">
      <c r="B5066" s="8"/>
      <c r="H5066"/>
      <c r="I5066"/>
    </row>
    <row r="5067" spans="2:9" x14ac:dyDescent="0.25">
      <c r="B5067" s="8"/>
      <c r="H5067"/>
      <c r="I5067"/>
    </row>
    <row r="5068" spans="2:9" x14ac:dyDescent="0.25">
      <c r="B5068" s="8"/>
      <c r="H5068"/>
      <c r="I5068"/>
    </row>
    <row r="5069" spans="2:9" x14ac:dyDescent="0.25">
      <c r="B5069" s="8"/>
      <c r="H5069"/>
      <c r="I5069"/>
    </row>
    <row r="5070" spans="2:9" x14ac:dyDescent="0.25">
      <c r="B5070" s="8"/>
      <c r="H5070"/>
      <c r="I5070"/>
    </row>
    <row r="5071" spans="2:9" x14ac:dyDescent="0.25">
      <c r="B5071" s="8"/>
      <c r="H5071"/>
      <c r="I5071"/>
    </row>
    <row r="5072" spans="2:9" x14ac:dyDescent="0.25">
      <c r="B5072" s="8"/>
      <c r="H5072"/>
      <c r="I5072"/>
    </row>
    <row r="5073" spans="2:9" x14ac:dyDescent="0.25">
      <c r="B5073" s="8"/>
      <c r="H5073"/>
      <c r="I5073"/>
    </row>
    <row r="5074" spans="2:9" x14ac:dyDescent="0.25">
      <c r="B5074" s="8"/>
      <c r="H5074"/>
      <c r="I5074"/>
    </row>
    <row r="5075" spans="2:9" x14ac:dyDescent="0.25">
      <c r="B5075" s="8"/>
      <c r="H5075"/>
      <c r="I5075"/>
    </row>
    <row r="5076" spans="2:9" x14ac:dyDescent="0.25">
      <c r="B5076" s="8"/>
      <c r="H5076"/>
      <c r="I5076"/>
    </row>
    <row r="5077" spans="2:9" x14ac:dyDescent="0.25">
      <c r="B5077" s="8"/>
      <c r="H5077"/>
      <c r="I5077"/>
    </row>
    <row r="5078" spans="2:9" x14ac:dyDescent="0.25">
      <c r="B5078" s="8"/>
      <c r="H5078"/>
      <c r="I5078"/>
    </row>
    <row r="5079" spans="2:9" x14ac:dyDescent="0.25">
      <c r="B5079" s="8"/>
      <c r="H5079"/>
      <c r="I5079"/>
    </row>
    <row r="5080" spans="2:9" x14ac:dyDescent="0.25">
      <c r="B5080" s="8"/>
      <c r="H5080"/>
      <c r="I5080"/>
    </row>
    <row r="5081" spans="2:9" x14ac:dyDescent="0.25">
      <c r="B5081" s="8"/>
      <c r="H5081"/>
      <c r="I5081"/>
    </row>
    <row r="5082" spans="2:9" x14ac:dyDescent="0.25">
      <c r="B5082" s="8"/>
      <c r="H5082"/>
      <c r="I5082"/>
    </row>
    <row r="5083" spans="2:9" x14ac:dyDescent="0.25">
      <c r="B5083" s="8"/>
      <c r="H5083"/>
      <c r="I5083"/>
    </row>
    <row r="5084" spans="2:9" x14ac:dyDescent="0.25">
      <c r="B5084" s="8"/>
      <c r="H5084"/>
      <c r="I5084"/>
    </row>
    <row r="5085" spans="2:9" x14ac:dyDescent="0.25">
      <c r="B5085" s="8"/>
      <c r="H5085"/>
      <c r="I5085"/>
    </row>
    <row r="5086" spans="2:9" x14ac:dyDescent="0.25">
      <c r="B5086" s="8"/>
      <c r="H5086"/>
      <c r="I5086"/>
    </row>
    <row r="5087" spans="2:9" x14ac:dyDescent="0.25">
      <c r="B5087" s="8"/>
      <c r="H5087"/>
      <c r="I5087"/>
    </row>
    <row r="5088" spans="2:9" x14ac:dyDescent="0.25">
      <c r="B5088" s="8"/>
      <c r="H5088"/>
      <c r="I5088"/>
    </row>
    <row r="5089" spans="2:9" x14ac:dyDescent="0.25">
      <c r="B5089" s="8"/>
      <c r="H5089"/>
      <c r="I5089"/>
    </row>
    <row r="5090" spans="2:9" x14ac:dyDescent="0.25">
      <c r="B5090" s="8"/>
      <c r="H5090"/>
      <c r="I5090"/>
    </row>
    <row r="5091" spans="2:9" x14ac:dyDescent="0.25">
      <c r="B5091" s="8"/>
      <c r="H5091"/>
      <c r="I5091"/>
    </row>
    <row r="5092" spans="2:9" x14ac:dyDescent="0.25">
      <c r="B5092" s="8"/>
      <c r="H5092"/>
      <c r="I5092"/>
    </row>
    <row r="5093" spans="2:9" x14ac:dyDescent="0.25">
      <c r="B5093" s="8"/>
      <c r="H5093"/>
      <c r="I5093"/>
    </row>
    <row r="5094" spans="2:9" x14ac:dyDescent="0.25">
      <c r="B5094" s="8"/>
      <c r="H5094"/>
      <c r="I5094"/>
    </row>
    <row r="5095" spans="2:9" x14ac:dyDescent="0.25">
      <c r="B5095" s="8"/>
      <c r="H5095"/>
      <c r="I5095"/>
    </row>
    <row r="5096" spans="2:9" x14ac:dyDescent="0.25">
      <c r="B5096" s="8"/>
      <c r="H5096"/>
      <c r="I5096"/>
    </row>
    <row r="5097" spans="2:9" x14ac:dyDescent="0.25">
      <c r="B5097" s="8"/>
      <c r="H5097"/>
      <c r="I5097"/>
    </row>
    <row r="5098" spans="2:9" x14ac:dyDescent="0.25">
      <c r="B5098" s="8"/>
      <c r="H5098"/>
      <c r="I5098"/>
    </row>
    <row r="5099" spans="2:9" x14ac:dyDescent="0.25">
      <c r="B5099" s="8"/>
      <c r="H5099"/>
      <c r="I5099"/>
    </row>
    <row r="5100" spans="2:9" x14ac:dyDescent="0.25">
      <c r="B5100" s="8"/>
      <c r="H5100"/>
      <c r="I5100"/>
    </row>
    <row r="5101" spans="2:9" x14ac:dyDescent="0.25">
      <c r="B5101" s="8"/>
      <c r="H5101"/>
      <c r="I5101"/>
    </row>
    <row r="5102" spans="2:9" x14ac:dyDescent="0.25">
      <c r="B5102" s="8"/>
      <c r="H5102"/>
      <c r="I5102"/>
    </row>
    <row r="5103" spans="2:9" x14ac:dyDescent="0.25">
      <c r="B5103" s="8"/>
      <c r="H5103"/>
      <c r="I5103"/>
    </row>
    <row r="5104" spans="2:9" x14ac:dyDescent="0.25">
      <c r="B5104" s="8"/>
      <c r="H5104"/>
      <c r="I5104"/>
    </row>
    <row r="5105" spans="2:9" x14ac:dyDescent="0.25">
      <c r="B5105" s="8"/>
      <c r="H5105"/>
      <c r="I5105"/>
    </row>
    <row r="5106" spans="2:9" x14ac:dyDescent="0.25">
      <c r="B5106" s="8"/>
      <c r="H5106"/>
      <c r="I5106"/>
    </row>
    <row r="5107" spans="2:9" x14ac:dyDescent="0.25">
      <c r="B5107" s="8"/>
      <c r="H5107"/>
      <c r="I5107"/>
    </row>
    <row r="5108" spans="2:9" x14ac:dyDescent="0.25">
      <c r="B5108" s="8"/>
      <c r="H5108"/>
      <c r="I5108"/>
    </row>
    <row r="5109" spans="2:9" x14ac:dyDescent="0.25">
      <c r="B5109" s="8"/>
      <c r="H5109"/>
      <c r="I5109"/>
    </row>
    <row r="5110" spans="2:9" x14ac:dyDescent="0.25">
      <c r="B5110" s="8"/>
      <c r="H5110"/>
      <c r="I5110"/>
    </row>
    <row r="5111" spans="2:9" x14ac:dyDescent="0.25">
      <c r="B5111" s="8"/>
      <c r="H5111"/>
      <c r="I5111"/>
    </row>
    <row r="5112" spans="2:9" x14ac:dyDescent="0.25">
      <c r="B5112" s="8"/>
      <c r="H5112"/>
      <c r="I5112"/>
    </row>
    <row r="5113" spans="2:9" x14ac:dyDescent="0.25">
      <c r="B5113" s="8"/>
      <c r="H5113"/>
      <c r="I5113"/>
    </row>
    <row r="5114" spans="2:9" x14ac:dyDescent="0.25">
      <c r="B5114" s="8"/>
      <c r="H5114"/>
      <c r="I5114"/>
    </row>
    <row r="5115" spans="2:9" x14ac:dyDescent="0.25">
      <c r="B5115" s="8"/>
      <c r="H5115"/>
      <c r="I5115"/>
    </row>
    <row r="5116" spans="2:9" x14ac:dyDescent="0.25">
      <c r="B5116" s="8"/>
      <c r="H5116"/>
      <c r="I5116"/>
    </row>
    <row r="5117" spans="2:9" x14ac:dyDescent="0.25">
      <c r="B5117" s="8"/>
      <c r="H5117"/>
      <c r="I5117"/>
    </row>
    <row r="5118" spans="2:9" x14ac:dyDescent="0.25">
      <c r="B5118" s="8"/>
      <c r="H5118"/>
      <c r="I5118"/>
    </row>
    <row r="5119" spans="2:9" x14ac:dyDescent="0.25">
      <c r="B5119" s="8"/>
      <c r="H5119"/>
      <c r="I5119"/>
    </row>
    <row r="5120" spans="2:9" x14ac:dyDescent="0.25">
      <c r="B5120" s="8"/>
      <c r="H5120"/>
      <c r="I5120"/>
    </row>
    <row r="5121" spans="2:9" x14ac:dyDescent="0.25">
      <c r="B5121" s="8"/>
      <c r="H5121"/>
      <c r="I5121"/>
    </row>
    <row r="5122" spans="2:9" x14ac:dyDescent="0.25">
      <c r="B5122" s="8"/>
      <c r="H5122"/>
      <c r="I5122"/>
    </row>
    <row r="5123" spans="2:9" x14ac:dyDescent="0.25">
      <c r="B5123" s="8"/>
      <c r="H5123"/>
      <c r="I5123"/>
    </row>
    <row r="5124" spans="2:9" x14ac:dyDescent="0.25">
      <c r="B5124" s="8"/>
      <c r="H5124"/>
      <c r="I5124"/>
    </row>
    <row r="5125" spans="2:9" x14ac:dyDescent="0.25">
      <c r="B5125" s="8"/>
      <c r="H5125"/>
      <c r="I5125"/>
    </row>
    <row r="5126" spans="2:9" x14ac:dyDescent="0.25">
      <c r="B5126" s="8"/>
      <c r="H5126"/>
      <c r="I5126"/>
    </row>
    <row r="5127" spans="2:9" x14ac:dyDescent="0.25">
      <c r="B5127" s="8"/>
      <c r="H5127"/>
      <c r="I5127"/>
    </row>
    <row r="5128" spans="2:9" x14ac:dyDescent="0.25">
      <c r="B5128" s="8"/>
      <c r="H5128"/>
      <c r="I5128"/>
    </row>
    <row r="5129" spans="2:9" x14ac:dyDescent="0.25">
      <c r="B5129" s="8"/>
      <c r="H5129"/>
      <c r="I5129"/>
    </row>
    <row r="5130" spans="2:9" x14ac:dyDescent="0.25">
      <c r="B5130" s="8"/>
      <c r="H5130"/>
      <c r="I5130"/>
    </row>
    <row r="5131" spans="2:9" x14ac:dyDescent="0.25">
      <c r="B5131" s="8"/>
      <c r="H5131"/>
      <c r="I5131"/>
    </row>
    <row r="5132" spans="2:9" x14ac:dyDescent="0.25">
      <c r="B5132" s="8"/>
      <c r="H5132"/>
      <c r="I5132"/>
    </row>
    <row r="5133" spans="2:9" x14ac:dyDescent="0.25">
      <c r="B5133" s="8"/>
      <c r="H5133"/>
      <c r="I5133"/>
    </row>
    <row r="5134" spans="2:9" x14ac:dyDescent="0.25">
      <c r="B5134" s="8"/>
      <c r="H5134"/>
      <c r="I5134"/>
    </row>
    <row r="5135" spans="2:9" x14ac:dyDescent="0.25">
      <c r="B5135" s="8"/>
      <c r="H5135"/>
      <c r="I5135"/>
    </row>
    <row r="5136" spans="2:9" x14ac:dyDescent="0.25">
      <c r="B5136" s="8"/>
      <c r="H5136"/>
      <c r="I5136"/>
    </row>
    <row r="5137" spans="2:9" x14ac:dyDescent="0.25">
      <c r="B5137" s="8"/>
      <c r="H5137"/>
      <c r="I5137"/>
    </row>
    <row r="5138" spans="2:9" x14ac:dyDescent="0.25">
      <c r="B5138" s="8"/>
      <c r="H5138"/>
      <c r="I5138"/>
    </row>
    <row r="5139" spans="2:9" x14ac:dyDescent="0.25">
      <c r="B5139" s="8"/>
      <c r="H5139"/>
      <c r="I5139"/>
    </row>
    <row r="5140" spans="2:9" x14ac:dyDescent="0.25">
      <c r="B5140" s="8"/>
      <c r="H5140"/>
      <c r="I5140"/>
    </row>
    <row r="5141" spans="2:9" x14ac:dyDescent="0.25">
      <c r="B5141" s="8"/>
      <c r="H5141"/>
      <c r="I5141"/>
    </row>
    <row r="5142" spans="2:9" x14ac:dyDescent="0.25">
      <c r="B5142" s="8"/>
      <c r="H5142"/>
      <c r="I5142"/>
    </row>
    <row r="5143" spans="2:9" x14ac:dyDescent="0.25">
      <c r="B5143" s="8"/>
      <c r="H5143"/>
      <c r="I5143"/>
    </row>
    <row r="5144" spans="2:9" x14ac:dyDescent="0.25">
      <c r="B5144" s="8"/>
      <c r="H5144"/>
      <c r="I5144"/>
    </row>
    <row r="5145" spans="2:9" x14ac:dyDescent="0.25">
      <c r="B5145" s="8"/>
      <c r="H5145"/>
      <c r="I5145"/>
    </row>
    <row r="5146" spans="2:9" x14ac:dyDescent="0.25">
      <c r="B5146" s="8"/>
      <c r="H5146"/>
      <c r="I5146"/>
    </row>
    <row r="5147" spans="2:9" x14ac:dyDescent="0.25">
      <c r="B5147" s="8"/>
      <c r="H5147"/>
      <c r="I5147"/>
    </row>
    <row r="5148" spans="2:9" x14ac:dyDescent="0.25">
      <c r="B5148" s="8"/>
      <c r="H5148"/>
      <c r="I5148"/>
    </row>
    <row r="5149" spans="2:9" x14ac:dyDescent="0.25">
      <c r="B5149" s="8"/>
      <c r="H5149"/>
      <c r="I5149"/>
    </row>
    <row r="5150" spans="2:9" x14ac:dyDescent="0.25">
      <c r="B5150" s="8"/>
      <c r="H5150"/>
      <c r="I5150"/>
    </row>
    <row r="5151" spans="2:9" x14ac:dyDescent="0.25">
      <c r="B5151" s="8"/>
      <c r="H5151"/>
      <c r="I5151"/>
    </row>
    <row r="5152" spans="2:9" x14ac:dyDescent="0.25">
      <c r="B5152" s="8"/>
      <c r="H5152"/>
      <c r="I5152"/>
    </row>
    <row r="5153" spans="2:9" x14ac:dyDescent="0.25">
      <c r="B5153" s="8"/>
      <c r="H5153"/>
      <c r="I5153"/>
    </row>
    <row r="5154" spans="2:9" x14ac:dyDescent="0.25">
      <c r="B5154" s="8"/>
      <c r="H5154"/>
      <c r="I5154"/>
    </row>
    <row r="5155" spans="2:9" x14ac:dyDescent="0.25">
      <c r="B5155" s="8"/>
      <c r="H5155"/>
      <c r="I5155"/>
    </row>
    <row r="5156" spans="2:9" x14ac:dyDescent="0.25">
      <c r="B5156" s="8"/>
      <c r="H5156"/>
      <c r="I5156"/>
    </row>
    <row r="5157" spans="2:9" x14ac:dyDescent="0.25">
      <c r="B5157" s="8"/>
      <c r="H5157"/>
      <c r="I5157"/>
    </row>
    <row r="5158" spans="2:9" x14ac:dyDescent="0.25">
      <c r="B5158" s="8"/>
      <c r="H5158"/>
      <c r="I5158"/>
    </row>
    <row r="5159" spans="2:9" x14ac:dyDescent="0.25">
      <c r="B5159" s="8"/>
      <c r="H5159"/>
      <c r="I5159"/>
    </row>
    <row r="5160" spans="2:9" x14ac:dyDescent="0.25">
      <c r="B5160" s="8"/>
      <c r="H5160"/>
      <c r="I5160"/>
    </row>
    <row r="5161" spans="2:9" x14ac:dyDescent="0.25">
      <c r="B5161" s="8"/>
      <c r="H5161"/>
      <c r="I5161"/>
    </row>
    <row r="5162" spans="2:9" x14ac:dyDescent="0.25">
      <c r="B5162" s="8"/>
      <c r="H5162"/>
      <c r="I5162"/>
    </row>
    <row r="5163" spans="2:9" x14ac:dyDescent="0.25">
      <c r="B5163" s="8"/>
      <c r="H5163"/>
      <c r="I5163"/>
    </row>
    <row r="5164" spans="2:9" x14ac:dyDescent="0.25">
      <c r="B5164" s="8"/>
      <c r="H5164"/>
      <c r="I5164"/>
    </row>
    <row r="5165" spans="2:9" x14ac:dyDescent="0.25">
      <c r="B5165" s="8"/>
      <c r="H5165"/>
      <c r="I5165"/>
    </row>
    <row r="5166" spans="2:9" x14ac:dyDescent="0.25">
      <c r="B5166" s="8"/>
      <c r="H5166"/>
      <c r="I5166"/>
    </row>
    <row r="5167" spans="2:9" x14ac:dyDescent="0.25">
      <c r="B5167" s="8"/>
      <c r="H5167"/>
      <c r="I5167"/>
    </row>
    <row r="5168" spans="2:9" x14ac:dyDescent="0.25">
      <c r="B5168" s="8"/>
      <c r="H5168"/>
      <c r="I5168"/>
    </row>
    <row r="5169" spans="2:9" x14ac:dyDescent="0.25">
      <c r="B5169" s="8"/>
      <c r="H5169"/>
      <c r="I5169"/>
    </row>
    <row r="5170" spans="2:9" x14ac:dyDescent="0.25">
      <c r="B5170" s="8"/>
      <c r="H5170"/>
      <c r="I5170"/>
    </row>
    <row r="5171" spans="2:9" x14ac:dyDescent="0.25">
      <c r="B5171" s="8"/>
      <c r="H5171"/>
      <c r="I5171"/>
    </row>
    <row r="5172" spans="2:9" x14ac:dyDescent="0.25">
      <c r="B5172" s="8"/>
      <c r="H5172"/>
      <c r="I5172"/>
    </row>
    <row r="5173" spans="2:9" x14ac:dyDescent="0.25">
      <c r="B5173" s="8"/>
      <c r="H5173"/>
      <c r="I5173"/>
    </row>
    <row r="5174" spans="2:9" x14ac:dyDescent="0.25">
      <c r="B5174" s="8"/>
      <c r="H5174"/>
      <c r="I5174"/>
    </row>
    <row r="5175" spans="2:9" x14ac:dyDescent="0.25">
      <c r="B5175" s="8"/>
      <c r="H5175"/>
      <c r="I5175"/>
    </row>
    <row r="5176" spans="2:9" x14ac:dyDescent="0.25">
      <c r="B5176" s="8"/>
      <c r="H5176"/>
      <c r="I5176"/>
    </row>
    <row r="5177" spans="2:9" x14ac:dyDescent="0.25">
      <c r="B5177" s="8"/>
      <c r="H5177"/>
      <c r="I5177"/>
    </row>
    <row r="5178" spans="2:9" x14ac:dyDescent="0.25">
      <c r="B5178" s="8"/>
      <c r="H5178"/>
      <c r="I5178"/>
    </row>
    <row r="5179" spans="2:9" x14ac:dyDescent="0.25">
      <c r="B5179" s="8"/>
      <c r="H5179"/>
      <c r="I5179"/>
    </row>
    <row r="5180" spans="2:9" x14ac:dyDescent="0.25">
      <c r="B5180" s="8"/>
      <c r="H5180"/>
      <c r="I5180"/>
    </row>
    <row r="5181" spans="2:9" x14ac:dyDescent="0.25">
      <c r="B5181" s="8"/>
      <c r="H5181"/>
      <c r="I5181"/>
    </row>
    <row r="5182" spans="2:9" x14ac:dyDescent="0.25">
      <c r="B5182" s="8"/>
      <c r="H5182"/>
      <c r="I5182"/>
    </row>
    <row r="5183" spans="2:9" x14ac:dyDescent="0.25">
      <c r="B5183" s="8"/>
      <c r="H5183"/>
      <c r="I5183"/>
    </row>
    <row r="5184" spans="2:9" x14ac:dyDescent="0.25">
      <c r="B5184" s="8"/>
      <c r="H5184"/>
      <c r="I5184"/>
    </row>
    <row r="5185" spans="2:9" x14ac:dyDescent="0.25">
      <c r="B5185" s="8"/>
      <c r="H5185"/>
      <c r="I5185"/>
    </row>
    <row r="5186" spans="2:9" x14ac:dyDescent="0.25">
      <c r="B5186" s="8"/>
      <c r="H5186"/>
      <c r="I5186"/>
    </row>
    <row r="5187" spans="2:9" x14ac:dyDescent="0.25">
      <c r="B5187" s="8"/>
      <c r="H5187"/>
      <c r="I5187"/>
    </row>
    <row r="5188" spans="2:9" x14ac:dyDescent="0.25">
      <c r="B5188" s="8"/>
      <c r="H5188"/>
      <c r="I5188"/>
    </row>
    <row r="5189" spans="2:9" x14ac:dyDescent="0.25">
      <c r="B5189" s="8"/>
      <c r="H5189"/>
      <c r="I5189"/>
    </row>
    <row r="5190" spans="2:9" x14ac:dyDescent="0.25">
      <c r="B5190" s="8"/>
      <c r="H5190"/>
      <c r="I5190"/>
    </row>
    <row r="5191" spans="2:9" x14ac:dyDescent="0.25">
      <c r="B5191" s="8"/>
      <c r="H5191"/>
      <c r="I5191"/>
    </row>
    <row r="5192" spans="2:9" x14ac:dyDescent="0.25">
      <c r="B5192" s="8"/>
      <c r="H5192"/>
      <c r="I5192"/>
    </row>
    <row r="5193" spans="2:9" x14ac:dyDescent="0.25">
      <c r="B5193" s="8"/>
      <c r="H5193"/>
      <c r="I5193"/>
    </row>
    <row r="5194" spans="2:9" x14ac:dyDescent="0.25">
      <c r="B5194" s="8"/>
      <c r="H5194"/>
      <c r="I5194"/>
    </row>
    <row r="5195" spans="2:9" x14ac:dyDescent="0.25">
      <c r="B5195" s="8"/>
      <c r="H5195"/>
      <c r="I5195"/>
    </row>
    <row r="5196" spans="2:9" x14ac:dyDescent="0.25">
      <c r="B5196" s="8"/>
      <c r="H5196"/>
      <c r="I5196"/>
    </row>
    <row r="5197" spans="2:9" x14ac:dyDescent="0.25">
      <c r="B5197" s="8"/>
      <c r="H5197"/>
      <c r="I5197"/>
    </row>
    <row r="5198" spans="2:9" x14ac:dyDescent="0.25">
      <c r="B5198" s="8"/>
      <c r="H5198"/>
      <c r="I5198"/>
    </row>
    <row r="5199" spans="2:9" x14ac:dyDescent="0.25">
      <c r="B5199" s="8"/>
      <c r="H5199"/>
      <c r="I5199"/>
    </row>
    <row r="5200" spans="2:9" x14ac:dyDescent="0.25">
      <c r="B5200" s="8"/>
      <c r="H5200"/>
      <c r="I5200"/>
    </row>
    <row r="5201" spans="2:9" x14ac:dyDescent="0.25">
      <c r="B5201" s="8"/>
      <c r="H5201"/>
      <c r="I5201"/>
    </row>
    <row r="5202" spans="2:9" x14ac:dyDescent="0.25">
      <c r="B5202" s="8"/>
      <c r="H5202"/>
      <c r="I5202"/>
    </row>
    <row r="5203" spans="2:9" x14ac:dyDescent="0.25">
      <c r="B5203" s="8"/>
      <c r="H5203"/>
      <c r="I5203"/>
    </row>
    <row r="5204" spans="2:9" x14ac:dyDescent="0.25">
      <c r="B5204" s="8"/>
      <c r="H5204"/>
      <c r="I5204"/>
    </row>
    <row r="5205" spans="2:9" x14ac:dyDescent="0.25">
      <c r="B5205" s="8"/>
      <c r="H5205"/>
      <c r="I5205"/>
    </row>
    <row r="5206" spans="2:9" x14ac:dyDescent="0.25">
      <c r="B5206" s="8"/>
      <c r="H5206"/>
      <c r="I5206"/>
    </row>
    <row r="5207" spans="2:9" x14ac:dyDescent="0.25">
      <c r="B5207" s="8"/>
      <c r="H5207"/>
      <c r="I5207"/>
    </row>
    <row r="5208" spans="2:9" x14ac:dyDescent="0.25">
      <c r="B5208" s="8"/>
      <c r="H5208"/>
      <c r="I5208"/>
    </row>
    <row r="5209" spans="2:9" x14ac:dyDescent="0.25">
      <c r="B5209" s="8"/>
      <c r="H5209"/>
      <c r="I5209"/>
    </row>
    <row r="5210" spans="2:9" x14ac:dyDescent="0.25">
      <c r="B5210" s="8"/>
      <c r="H5210"/>
      <c r="I5210"/>
    </row>
    <row r="5211" spans="2:9" x14ac:dyDescent="0.25">
      <c r="B5211" s="8"/>
      <c r="H5211"/>
      <c r="I5211"/>
    </row>
    <row r="5212" spans="2:9" x14ac:dyDescent="0.25">
      <c r="B5212" s="8"/>
      <c r="H5212"/>
      <c r="I5212"/>
    </row>
    <row r="5213" spans="2:9" x14ac:dyDescent="0.25">
      <c r="B5213" s="8"/>
      <c r="H5213"/>
      <c r="I5213"/>
    </row>
    <row r="5214" spans="2:9" x14ac:dyDescent="0.25">
      <c r="B5214" s="8"/>
      <c r="H5214"/>
      <c r="I5214"/>
    </row>
    <row r="5215" spans="2:9" x14ac:dyDescent="0.25">
      <c r="B5215" s="8"/>
      <c r="H5215"/>
      <c r="I5215"/>
    </row>
    <row r="5216" spans="2:9" x14ac:dyDescent="0.25">
      <c r="B5216" s="8"/>
      <c r="H5216"/>
      <c r="I5216"/>
    </row>
    <row r="5217" spans="2:9" x14ac:dyDescent="0.25">
      <c r="B5217" s="8"/>
      <c r="H5217"/>
      <c r="I5217"/>
    </row>
    <row r="5218" spans="2:9" x14ac:dyDescent="0.25">
      <c r="B5218" s="8"/>
      <c r="H5218"/>
      <c r="I5218"/>
    </row>
    <row r="5219" spans="2:9" x14ac:dyDescent="0.25">
      <c r="B5219" s="8"/>
      <c r="H5219"/>
      <c r="I5219"/>
    </row>
    <row r="5220" spans="2:9" x14ac:dyDescent="0.25">
      <c r="B5220" s="8"/>
      <c r="H5220"/>
      <c r="I5220"/>
    </row>
    <row r="5221" spans="2:9" x14ac:dyDescent="0.25">
      <c r="B5221" s="8"/>
      <c r="H5221"/>
      <c r="I5221"/>
    </row>
    <row r="5222" spans="2:9" x14ac:dyDescent="0.25">
      <c r="B5222" s="8"/>
      <c r="H5222"/>
      <c r="I5222"/>
    </row>
    <row r="5223" spans="2:9" x14ac:dyDescent="0.25">
      <c r="B5223" s="8"/>
      <c r="H5223"/>
      <c r="I5223"/>
    </row>
    <row r="5224" spans="2:9" x14ac:dyDescent="0.25">
      <c r="B5224" s="8"/>
      <c r="H5224"/>
      <c r="I5224"/>
    </row>
    <row r="5225" spans="2:9" x14ac:dyDescent="0.25">
      <c r="B5225" s="8"/>
      <c r="H5225"/>
      <c r="I5225"/>
    </row>
    <row r="5226" spans="2:9" x14ac:dyDescent="0.25">
      <c r="B5226" s="8"/>
      <c r="H5226"/>
      <c r="I5226"/>
    </row>
    <row r="5227" spans="2:9" x14ac:dyDescent="0.25">
      <c r="B5227" s="8"/>
      <c r="H5227"/>
      <c r="I5227"/>
    </row>
    <row r="5228" spans="2:9" x14ac:dyDescent="0.25">
      <c r="B5228" s="8"/>
      <c r="H5228"/>
      <c r="I5228"/>
    </row>
    <row r="5229" spans="2:9" x14ac:dyDescent="0.25">
      <c r="B5229" s="8"/>
      <c r="H5229"/>
      <c r="I5229"/>
    </row>
    <row r="5230" spans="2:9" x14ac:dyDescent="0.25">
      <c r="B5230" s="8"/>
      <c r="H5230"/>
      <c r="I5230"/>
    </row>
    <row r="5231" spans="2:9" x14ac:dyDescent="0.25">
      <c r="B5231" s="8"/>
      <c r="H5231"/>
      <c r="I5231"/>
    </row>
    <row r="5232" spans="2:9" x14ac:dyDescent="0.25">
      <c r="B5232" s="8"/>
      <c r="H5232"/>
      <c r="I5232"/>
    </row>
    <row r="5233" spans="2:9" x14ac:dyDescent="0.25">
      <c r="B5233" s="8"/>
      <c r="H5233"/>
      <c r="I5233"/>
    </row>
    <row r="5234" spans="2:9" x14ac:dyDescent="0.25">
      <c r="B5234" s="8"/>
      <c r="H5234"/>
      <c r="I5234"/>
    </row>
    <row r="5235" spans="2:9" x14ac:dyDescent="0.25">
      <c r="B5235" s="8"/>
      <c r="H5235"/>
      <c r="I5235"/>
    </row>
    <row r="5236" spans="2:9" x14ac:dyDescent="0.25">
      <c r="B5236" s="8"/>
      <c r="H5236"/>
      <c r="I5236"/>
    </row>
    <row r="5237" spans="2:9" x14ac:dyDescent="0.25">
      <c r="B5237" s="8"/>
      <c r="H5237"/>
      <c r="I5237"/>
    </row>
    <row r="5238" spans="2:9" x14ac:dyDescent="0.25">
      <c r="B5238" s="8"/>
      <c r="H5238"/>
      <c r="I5238"/>
    </row>
    <row r="5239" spans="2:9" x14ac:dyDescent="0.25">
      <c r="B5239" s="8"/>
      <c r="H5239"/>
      <c r="I5239"/>
    </row>
    <row r="5240" spans="2:9" x14ac:dyDescent="0.25">
      <c r="B5240" s="8"/>
      <c r="H5240"/>
      <c r="I5240"/>
    </row>
    <row r="5241" spans="2:9" x14ac:dyDescent="0.25">
      <c r="B5241" s="8"/>
      <c r="H5241"/>
      <c r="I5241"/>
    </row>
    <row r="5242" spans="2:9" x14ac:dyDescent="0.25">
      <c r="B5242" s="8"/>
      <c r="H5242"/>
      <c r="I5242"/>
    </row>
    <row r="5243" spans="2:9" x14ac:dyDescent="0.25">
      <c r="B5243" s="8"/>
      <c r="H5243"/>
      <c r="I5243"/>
    </row>
    <row r="5244" spans="2:9" x14ac:dyDescent="0.25">
      <c r="B5244" s="8"/>
      <c r="H5244"/>
      <c r="I5244"/>
    </row>
    <row r="5245" spans="2:9" x14ac:dyDescent="0.25">
      <c r="B5245" s="8"/>
      <c r="H5245"/>
      <c r="I5245"/>
    </row>
    <row r="5246" spans="2:9" x14ac:dyDescent="0.25">
      <c r="B5246" s="8"/>
      <c r="H5246"/>
      <c r="I5246"/>
    </row>
    <row r="5247" spans="2:9" x14ac:dyDescent="0.25">
      <c r="B5247" s="8"/>
      <c r="H5247"/>
      <c r="I5247"/>
    </row>
    <row r="5248" spans="2:9" x14ac:dyDescent="0.25">
      <c r="B5248" s="8"/>
      <c r="H5248"/>
      <c r="I5248"/>
    </row>
    <row r="5249" spans="2:9" x14ac:dyDescent="0.25">
      <c r="B5249" s="8"/>
      <c r="H5249"/>
      <c r="I5249"/>
    </row>
    <row r="5250" spans="2:9" x14ac:dyDescent="0.25">
      <c r="B5250" s="8"/>
      <c r="H5250"/>
      <c r="I5250"/>
    </row>
    <row r="5251" spans="2:9" x14ac:dyDescent="0.25">
      <c r="B5251" s="8"/>
      <c r="H5251"/>
      <c r="I5251"/>
    </row>
    <row r="5252" spans="2:9" x14ac:dyDescent="0.25">
      <c r="B5252" s="8"/>
      <c r="H5252"/>
      <c r="I5252"/>
    </row>
    <row r="5253" spans="2:9" x14ac:dyDescent="0.25">
      <c r="B5253" s="8"/>
      <c r="H5253"/>
      <c r="I5253"/>
    </row>
    <row r="5254" spans="2:9" x14ac:dyDescent="0.25">
      <c r="B5254" s="8"/>
      <c r="H5254"/>
      <c r="I5254"/>
    </row>
    <row r="5255" spans="2:9" x14ac:dyDescent="0.25">
      <c r="B5255" s="8"/>
      <c r="H5255"/>
      <c r="I5255"/>
    </row>
    <row r="5256" spans="2:9" x14ac:dyDescent="0.25">
      <c r="B5256" s="8"/>
      <c r="H5256"/>
      <c r="I5256"/>
    </row>
    <row r="5257" spans="2:9" x14ac:dyDescent="0.25">
      <c r="B5257" s="8"/>
      <c r="H5257"/>
      <c r="I5257"/>
    </row>
    <row r="5258" spans="2:9" x14ac:dyDescent="0.25">
      <c r="B5258" s="8"/>
      <c r="H5258"/>
      <c r="I5258"/>
    </row>
    <row r="5259" spans="2:9" x14ac:dyDescent="0.25">
      <c r="B5259" s="8"/>
      <c r="H5259"/>
      <c r="I5259"/>
    </row>
    <row r="5260" spans="2:9" x14ac:dyDescent="0.25">
      <c r="B5260" s="8"/>
      <c r="H5260"/>
      <c r="I5260"/>
    </row>
    <row r="5261" spans="2:9" x14ac:dyDescent="0.25">
      <c r="B5261" s="8"/>
      <c r="H5261"/>
      <c r="I5261"/>
    </row>
    <row r="5262" spans="2:9" x14ac:dyDescent="0.25">
      <c r="B5262" s="8"/>
      <c r="H5262"/>
      <c r="I5262"/>
    </row>
    <row r="5263" spans="2:9" x14ac:dyDescent="0.25">
      <c r="B5263" s="8"/>
      <c r="H5263"/>
      <c r="I5263"/>
    </row>
    <row r="5264" spans="2:9" x14ac:dyDescent="0.25">
      <c r="B5264" s="8"/>
      <c r="H5264"/>
      <c r="I5264"/>
    </row>
    <row r="5265" spans="2:9" x14ac:dyDescent="0.25">
      <c r="B5265" s="8"/>
      <c r="H5265"/>
      <c r="I5265"/>
    </row>
    <row r="5266" spans="2:9" x14ac:dyDescent="0.25">
      <c r="B5266" s="8"/>
      <c r="H5266"/>
      <c r="I5266"/>
    </row>
    <row r="5267" spans="2:9" x14ac:dyDescent="0.25">
      <c r="B5267" s="8"/>
      <c r="H5267"/>
      <c r="I5267"/>
    </row>
    <row r="5268" spans="2:9" x14ac:dyDescent="0.25">
      <c r="B5268" s="8"/>
      <c r="H5268"/>
      <c r="I5268"/>
    </row>
    <row r="5269" spans="2:9" x14ac:dyDescent="0.25">
      <c r="B5269" s="8"/>
      <c r="H5269"/>
      <c r="I5269"/>
    </row>
    <row r="5270" spans="2:9" x14ac:dyDescent="0.25">
      <c r="B5270" s="8"/>
      <c r="H5270"/>
      <c r="I5270"/>
    </row>
    <row r="5271" spans="2:9" x14ac:dyDescent="0.25">
      <c r="B5271" s="8"/>
      <c r="H5271"/>
      <c r="I5271"/>
    </row>
    <row r="5272" spans="2:9" x14ac:dyDescent="0.25">
      <c r="B5272" s="8"/>
      <c r="H5272"/>
      <c r="I5272"/>
    </row>
    <row r="5273" spans="2:9" x14ac:dyDescent="0.25">
      <c r="B5273" s="8"/>
      <c r="H5273"/>
      <c r="I5273"/>
    </row>
    <row r="5274" spans="2:9" x14ac:dyDescent="0.25">
      <c r="B5274" s="8"/>
      <c r="H5274"/>
      <c r="I5274"/>
    </row>
    <row r="5275" spans="2:9" x14ac:dyDescent="0.25">
      <c r="B5275" s="8"/>
      <c r="H5275"/>
      <c r="I5275"/>
    </row>
    <row r="5276" spans="2:9" x14ac:dyDescent="0.25">
      <c r="B5276" s="8"/>
      <c r="H5276"/>
      <c r="I5276"/>
    </row>
    <row r="5277" spans="2:9" x14ac:dyDescent="0.25">
      <c r="B5277" s="8"/>
      <c r="H5277"/>
      <c r="I5277"/>
    </row>
    <row r="5278" spans="2:9" x14ac:dyDescent="0.25">
      <c r="B5278" s="8"/>
      <c r="H5278"/>
      <c r="I5278"/>
    </row>
    <row r="5279" spans="2:9" x14ac:dyDescent="0.25">
      <c r="B5279" s="8"/>
      <c r="H5279"/>
      <c r="I5279"/>
    </row>
    <row r="5280" spans="2:9" x14ac:dyDescent="0.25">
      <c r="B5280" s="8"/>
      <c r="H5280"/>
      <c r="I5280"/>
    </row>
    <row r="5281" spans="2:9" x14ac:dyDescent="0.25">
      <c r="B5281" s="8"/>
      <c r="H5281"/>
      <c r="I5281"/>
    </row>
    <row r="5282" spans="2:9" x14ac:dyDescent="0.25">
      <c r="B5282" s="8"/>
      <c r="H5282"/>
      <c r="I5282"/>
    </row>
    <row r="5283" spans="2:9" x14ac:dyDescent="0.25">
      <c r="B5283" s="8"/>
      <c r="H5283"/>
      <c r="I5283"/>
    </row>
    <row r="5284" spans="2:9" x14ac:dyDescent="0.25">
      <c r="B5284" s="8"/>
      <c r="H5284"/>
      <c r="I5284"/>
    </row>
    <row r="5285" spans="2:9" x14ac:dyDescent="0.25">
      <c r="B5285" s="8"/>
      <c r="H5285"/>
      <c r="I5285"/>
    </row>
    <row r="5286" spans="2:9" x14ac:dyDescent="0.25">
      <c r="B5286" s="8"/>
      <c r="H5286"/>
      <c r="I5286"/>
    </row>
    <row r="5287" spans="2:9" x14ac:dyDescent="0.25">
      <c r="B5287" s="8"/>
      <c r="H5287"/>
      <c r="I5287"/>
    </row>
    <row r="5288" spans="2:9" x14ac:dyDescent="0.25">
      <c r="B5288" s="8"/>
      <c r="H5288"/>
      <c r="I5288"/>
    </row>
    <row r="5289" spans="2:9" x14ac:dyDescent="0.25">
      <c r="B5289" s="8"/>
      <c r="H5289"/>
      <c r="I5289"/>
    </row>
    <row r="5290" spans="2:9" x14ac:dyDescent="0.25">
      <c r="B5290" s="8"/>
      <c r="H5290"/>
      <c r="I5290"/>
    </row>
    <row r="5291" spans="2:9" x14ac:dyDescent="0.25">
      <c r="B5291" s="8"/>
      <c r="H5291"/>
      <c r="I5291"/>
    </row>
    <row r="5292" spans="2:9" x14ac:dyDescent="0.25">
      <c r="B5292" s="8"/>
      <c r="H5292"/>
      <c r="I5292"/>
    </row>
    <row r="5293" spans="2:9" x14ac:dyDescent="0.25">
      <c r="B5293" s="8"/>
      <c r="H5293"/>
      <c r="I5293"/>
    </row>
    <row r="5294" spans="2:9" x14ac:dyDescent="0.25">
      <c r="B5294" s="8"/>
      <c r="H5294"/>
      <c r="I5294"/>
    </row>
    <row r="5295" spans="2:9" x14ac:dyDescent="0.25">
      <c r="B5295" s="8"/>
      <c r="H5295"/>
      <c r="I5295"/>
    </row>
    <row r="5296" spans="2:9" x14ac:dyDescent="0.25">
      <c r="B5296" s="8"/>
      <c r="H5296"/>
      <c r="I5296"/>
    </row>
    <row r="5297" spans="2:9" x14ac:dyDescent="0.25">
      <c r="B5297" s="8"/>
      <c r="H5297"/>
      <c r="I5297"/>
    </row>
    <row r="5298" spans="2:9" x14ac:dyDescent="0.25">
      <c r="B5298" s="8"/>
      <c r="H5298"/>
      <c r="I5298"/>
    </row>
    <row r="5299" spans="2:9" x14ac:dyDescent="0.25">
      <c r="B5299" s="8"/>
      <c r="H5299"/>
      <c r="I5299"/>
    </row>
    <row r="5300" spans="2:9" x14ac:dyDescent="0.25">
      <c r="B5300" s="8"/>
      <c r="H5300"/>
      <c r="I5300"/>
    </row>
    <row r="5301" spans="2:9" x14ac:dyDescent="0.25">
      <c r="B5301" s="8"/>
      <c r="H5301"/>
      <c r="I5301"/>
    </row>
    <row r="5302" spans="2:9" x14ac:dyDescent="0.25">
      <c r="B5302" s="8"/>
      <c r="H5302"/>
      <c r="I5302"/>
    </row>
    <row r="5303" spans="2:9" x14ac:dyDescent="0.25">
      <c r="B5303" s="8"/>
      <c r="H5303"/>
      <c r="I5303"/>
    </row>
    <row r="5304" spans="2:9" x14ac:dyDescent="0.25">
      <c r="B5304" s="8"/>
      <c r="H5304"/>
      <c r="I5304"/>
    </row>
    <row r="5305" spans="2:9" x14ac:dyDescent="0.25">
      <c r="B5305" s="8"/>
      <c r="H5305"/>
      <c r="I5305"/>
    </row>
    <row r="5306" spans="2:9" x14ac:dyDescent="0.25">
      <c r="B5306" s="8"/>
      <c r="H5306"/>
      <c r="I5306"/>
    </row>
    <row r="5307" spans="2:9" x14ac:dyDescent="0.25">
      <c r="B5307" s="8"/>
      <c r="H5307"/>
      <c r="I5307"/>
    </row>
    <row r="5308" spans="2:9" x14ac:dyDescent="0.25">
      <c r="B5308" s="8"/>
      <c r="H5308"/>
      <c r="I5308"/>
    </row>
    <row r="5309" spans="2:9" x14ac:dyDescent="0.25">
      <c r="B5309" s="8"/>
      <c r="H5309"/>
      <c r="I5309"/>
    </row>
    <row r="5310" spans="2:9" x14ac:dyDescent="0.25">
      <c r="B5310" s="8"/>
      <c r="H5310"/>
      <c r="I5310"/>
    </row>
    <row r="5311" spans="2:9" x14ac:dyDescent="0.25">
      <c r="B5311" s="8"/>
      <c r="H5311"/>
      <c r="I5311"/>
    </row>
    <row r="5312" spans="2:9" x14ac:dyDescent="0.25">
      <c r="B5312" s="8"/>
      <c r="H5312"/>
      <c r="I5312"/>
    </row>
    <row r="5313" spans="2:9" x14ac:dyDescent="0.25">
      <c r="B5313" s="8"/>
      <c r="H5313"/>
      <c r="I5313"/>
    </row>
    <row r="5314" spans="2:9" x14ac:dyDescent="0.25">
      <c r="B5314" s="8"/>
      <c r="H5314"/>
      <c r="I5314"/>
    </row>
    <row r="5315" spans="2:9" x14ac:dyDescent="0.25">
      <c r="B5315" s="8"/>
      <c r="H5315"/>
      <c r="I5315"/>
    </row>
    <row r="5316" spans="2:9" x14ac:dyDescent="0.25">
      <c r="B5316" s="8"/>
      <c r="H5316"/>
      <c r="I5316"/>
    </row>
    <row r="5317" spans="2:9" x14ac:dyDescent="0.25">
      <c r="B5317" s="8"/>
      <c r="H5317"/>
      <c r="I5317"/>
    </row>
    <row r="5318" spans="2:9" x14ac:dyDescent="0.25">
      <c r="B5318" s="8"/>
      <c r="H5318"/>
      <c r="I5318"/>
    </row>
    <row r="5319" spans="2:9" x14ac:dyDescent="0.25">
      <c r="B5319" s="8"/>
      <c r="H5319"/>
      <c r="I5319"/>
    </row>
    <row r="5320" spans="2:9" x14ac:dyDescent="0.25">
      <c r="B5320" s="8"/>
      <c r="H5320"/>
      <c r="I5320"/>
    </row>
    <row r="5321" spans="2:9" x14ac:dyDescent="0.25">
      <c r="B5321" s="8"/>
      <c r="H5321"/>
      <c r="I5321"/>
    </row>
    <row r="5322" spans="2:9" x14ac:dyDescent="0.25">
      <c r="B5322" s="8"/>
      <c r="H5322"/>
      <c r="I5322"/>
    </row>
    <row r="5323" spans="2:9" x14ac:dyDescent="0.25">
      <c r="B5323" s="8"/>
      <c r="H5323"/>
      <c r="I5323"/>
    </row>
    <row r="5324" spans="2:9" x14ac:dyDescent="0.25">
      <c r="B5324" s="8"/>
      <c r="H5324"/>
      <c r="I5324"/>
    </row>
    <row r="5325" spans="2:9" x14ac:dyDescent="0.25">
      <c r="B5325" s="8"/>
      <c r="H5325"/>
      <c r="I5325"/>
    </row>
    <row r="5326" spans="2:9" x14ac:dyDescent="0.25">
      <c r="B5326" s="8"/>
      <c r="H5326"/>
      <c r="I5326"/>
    </row>
    <row r="5327" spans="2:9" x14ac:dyDescent="0.25">
      <c r="B5327" s="8"/>
      <c r="H5327"/>
      <c r="I5327"/>
    </row>
    <row r="5328" spans="2:9" x14ac:dyDescent="0.25">
      <c r="B5328" s="8"/>
      <c r="H5328"/>
      <c r="I5328"/>
    </row>
    <row r="5329" spans="2:9" x14ac:dyDescent="0.25">
      <c r="B5329" s="8"/>
      <c r="H5329"/>
      <c r="I5329"/>
    </row>
    <row r="5330" spans="2:9" x14ac:dyDescent="0.25">
      <c r="B5330" s="8"/>
      <c r="H5330"/>
      <c r="I5330"/>
    </row>
    <row r="5331" spans="2:9" x14ac:dyDescent="0.25">
      <c r="B5331" s="8"/>
      <c r="H5331"/>
      <c r="I5331"/>
    </row>
    <row r="5332" spans="2:9" x14ac:dyDescent="0.25">
      <c r="B5332" s="8"/>
      <c r="H5332"/>
      <c r="I5332"/>
    </row>
    <row r="5333" spans="2:9" x14ac:dyDescent="0.25">
      <c r="B5333" s="8"/>
      <c r="H5333"/>
      <c r="I5333"/>
    </row>
    <row r="5334" spans="2:9" x14ac:dyDescent="0.25">
      <c r="B5334" s="8"/>
      <c r="H5334"/>
      <c r="I5334"/>
    </row>
    <row r="5335" spans="2:9" x14ac:dyDescent="0.25">
      <c r="B5335" s="8"/>
      <c r="H5335"/>
      <c r="I5335"/>
    </row>
    <row r="5336" spans="2:9" x14ac:dyDescent="0.25">
      <c r="B5336" s="8"/>
      <c r="H5336"/>
      <c r="I5336"/>
    </row>
    <row r="5337" spans="2:9" x14ac:dyDescent="0.25">
      <c r="B5337" s="8"/>
      <c r="H5337"/>
      <c r="I5337"/>
    </row>
    <row r="5338" spans="2:9" x14ac:dyDescent="0.25">
      <c r="B5338" s="8"/>
      <c r="H5338"/>
      <c r="I5338"/>
    </row>
    <row r="5339" spans="2:9" x14ac:dyDescent="0.25">
      <c r="B5339" s="8"/>
      <c r="H5339"/>
      <c r="I5339"/>
    </row>
    <row r="5340" spans="2:9" x14ac:dyDescent="0.25">
      <c r="B5340" s="8"/>
      <c r="H5340"/>
      <c r="I5340"/>
    </row>
    <row r="5341" spans="2:9" x14ac:dyDescent="0.25">
      <c r="B5341" s="8"/>
      <c r="H5341"/>
      <c r="I5341"/>
    </row>
    <row r="5342" spans="2:9" x14ac:dyDescent="0.25">
      <c r="B5342" s="8"/>
      <c r="H5342"/>
      <c r="I5342"/>
    </row>
    <row r="5343" spans="2:9" x14ac:dyDescent="0.25">
      <c r="B5343" s="8"/>
      <c r="H5343"/>
      <c r="I5343"/>
    </row>
    <row r="5344" spans="2:9" x14ac:dyDescent="0.25">
      <c r="B5344" s="8"/>
      <c r="H5344"/>
      <c r="I5344"/>
    </row>
    <row r="5345" spans="2:9" x14ac:dyDescent="0.25">
      <c r="B5345" s="8"/>
      <c r="H5345"/>
      <c r="I5345"/>
    </row>
    <row r="5346" spans="2:9" x14ac:dyDescent="0.25">
      <c r="B5346" s="8"/>
      <c r="H5346"/>
      <c r="I5346"/>
    </row>
    <row r="5347" spans="2:9" x14ac:dyDescent="0.25">
      <c r="B5347" s="8"/>
      <c r="H5347"/>
      <c r="I5347"/>
    </row>
    <row r="5348" spans="2:9" x14ac:dyDescent="0.25">
      <c r="B5348" s="8"/>
      <c r="H5348"/>
      <c r="I5348"/>
    </row>
    <row r="5349" spans="2:9" x14ac:dyDescent="0.25">
      <c r="B5349" s="8"/>
      <c r="H5349"/>
      <c r="I5349"/>
    </row>
    <row r="5350" spans="2:9" x14ac:dyDescent="0.25">
      <c r="B5350" s="8"/>
      <c r="H5350"/>
      <c r="I5350"/>
    </row>
    <row r="5351" spans="2:9" x14ac:dyDescent="0.25">
      <c r="B5351" s="8"/>
      <c r="H5351"/>
      <c r="I5351"/>
    </row>
    <row r="5352" spans="2:9" x14ac:dyDescent="0.25">
      <c r="B5352" s="8"/>
      <c r="H5352"/>
      <c r="I5352"/>
    </row>
    <row r="5353" spans="2:9" x14ac:dyDescent="0.25">
      <c r="B5353" s="8"/>
      <c r="H5353"/>
      <c r="I5353"/>
    </row>
    <row r="5354" spans="2:9" x14ac:dyDescent="0.25">
      <c r="B5354" s="8"/>
      <c r="H5354"/>
      <c r="I5354"/>
    </row>
    <row r="5355" spans="2:9" x14ac:dyDescent="0.25">
      <c r="B5355" s="8"/>
      <c r="H5355"/>
      <c r="I5355"/>
    </row>
    <row r="5356" spans="2:9" x14ac:dyDescent="0.25">
      <c r="B5356" s="8"/>
      <c r="H5356"/>
      <c r="I5356"/>
    </row>
    <row r="5357" spans="2:9" x14ac:dyDescent="0.25">
      <c r="B5357" s="8"/>
      <c r="H5357"/>
      <c r="I5357"/>
    </row>
    <row r="5358" spans="2:9" x14ac:dyDescent="0.25">
      <c r="B5358" s="8"/>
      <c r="H5358"/>
      <c r="I5358"/>
    </row>
    <row r="5359" spans="2:9" x14ac:dyDescent="0.25">
      <c r="B5359" s="8"/>
      <c r="H5359"/>
      <c r="I5359"/>
    </row>
    <row r="5360" spans="2:9" x14ac:dyDescent="0.25">
      <c r="B5360" s="8"/>
      <c r="H5360"/>
      <c r="I5360"/>
    </row>
    <row r="5361" spans="2:9" x14ac:dyDescent="0.25">
      <c r="B5361" s="8"/>
      <c r="H5361"/>
      <c r="I5361"/>
    </row>
    <row r="5362" spans="2:9" x14ac:dyDescent="0.25">
      <c r="B5362" s="8"/>
      <c r="H5362"/>
      <c r="I5362"/>
    </row>
    <row r="5363" spans="2:9" x14ac:dyDescent="0.25">
      <c r="B5363" s="8"/>
      <c r="H5363"/>
      <c r="I5363"/>
    </row>
    <row r="5364" spans="2:9" x14ac:dyDescent="0.25">
      <c r="B5364" s="8"/>
      <c r="H5364"/>
      <c r="I5364"/>
    </row>
    <row r="5365" spans="2:9" x14ac:dyDescent="0.25">
      <c r="B5365" s="8"/>
      <c r="H5365"/>
      <c r="I5365"/>
    </row>
    <row r="5366" spans="2:9" x14ac:dyDescent="0.25">
      <c r="B5366" s="8"/>
      <c r="H5366"/>
      <c r="I5366"/>
    </row>
    <row r="5367" spans="2:9" x14ac:dyDescent="0.25">
      <c r="B5367" s="8"/>
      <c r="H5367"/>
      <c r="I5367"/>
    </row>
    <row r="5368" spans="2:9" x14ac:dyDescent="0.25">
      <c r="B5368" s="8"/>
      <c r="H5368"/>
      <c r="I5368"/>
    </row>
    <row r="5369" spans="2:9" x14ac:dyDescent="0.25">
      <c r="B5369" s="8"/>
      <c r="H5369"/>
      <c r="I5369"/>
    </row>
    <row r="5370" spans="2:9" x14ac:dyDescent="0.25">
      <c r="B5370" s="8"/>
      <c r="H5370"/>
      <c r="I5370"/>
    </row>
    <row r="5371" spans="2:9" x14ac:dyDescent="0.25">
      <c r="B5371" s="8"/>
      <c r="H5371"/>
      <c r="I5371"/>
    </row>
    <row r="5372" spans="2:9" x14ac:dyDescent="0.25">
      <c r="B5372" s="8"/>
      <c r="H5372"/>
      <c r="I5372"/>
    </row>
    <row r="5373" spans="2:9" x14ac:dyDescent="0.25">
      <c r="B5373" s="8"/>
      <c r="H5373"/>
      <c r="I5373"/>
    </row>
    <row r="5374" spans="2:9" x14ac:dyDescent="0.25">
      <c r="B5374" s="8"/>
      <c r="H5374"/>
      <c r="I5374"/>
    </row>
    <row r="5375" spans="2:9" x14ac:dyDescent="0.25">
      <c r="B5375" s="8"/>
      <c r="H5375"/>
      <c r="I5375"/>
    </row>
    <row r="5376" spans="2:9" x14ac:dyDescent="0.25">
      <c r="B5376" s="8"/>
      <c r="H5376"/>
      <c r="I5376"/>
    </row>
    <row r="5377" spans="2:9" x14ac:dyDescent="0.25">
      <c r="B5377" s="8"/>
      <c r="H5377"/>
      <c r="I5377"/>
    </row>
    <row r="5378" spans="2:9" x14ac:dyDescent="0.25">
      <c r="B5378" s="8"/>
      <c r="H5378"/>
      <c r="I5378"/>
    </row>
    <row r="5379" spans="2:9" x14ac:dyDescent="0.25">
      <c r="B5379" s="8"/>
      <c r="H5379"/>
      <c r="I5379"/>
    </row>
    <row r="5380" spans="2:9" x14ac:dyDescent="0.25">
      <c r="B5380" s="8"/>
      <c r="H5380"/>
      <c r="I5380"/>
    </row>
    <row r="5381" spans="2:9" x14ac:dyDescent="0.25">
      <c r="B5381" s="8"/>
      <c r="H5381"/>
      <c r="I5381"/>
    </row>
    <row r="5382" spans="2:9" x14ac:dyDescent="0.25">
      <c r="B5382" s="8"/>
      <c r="H5382"/>
      <c r="I5382"/>
    </row>
    <row r="5383" spans="2:9" x14ac:dyDescent="0.25">
      <c r="B5383" s="8"/>
      <c r="H5383"/>
      <c r="I5383"/>
    </row>
    <row r="5384" spans="2:9" x14ac:dyDescent="0.25">
      <c r="B5384" s="8"/>
      <c r="H5384"/>
      <c r="I5384"/>
    </row>
    <row r="5385" spans="2:9" x14ac:dyDescent="0.25">
      <c r="B5385" s="8"/>
      <c r="H5385"/>
      <c r="I5385"/>
    </row>
    <row r="5386" spans="2:9" x14ac:dyDescent="0.25">
      <c r="B5386" s="8"/>
      <c r="H5386"/>
      <c r="I5386"/>
    </row>
    <row r="5387" spans="2:9" x14ac:dyDescent="0.25">
      <c r="B5387" s="8"/>
      <c r="H5387"/>
      <c r="I5387"/>
    </row>
    <row r="5388" spans="2:9" x14ac:dyDescent="0.25">
      <c r="B5388" s="8"/>
      <c r="H5388"/>
      <c r="I5388"/>
    </row>
    <row r="5389" spans="2:9" x14ac:dyDescent="0.25">
      <c r="B5389" s="8"/>
      <c r="H5389"/>
      <c r="I5389"/>
    </row>
    <row r="5390" spans="2:9" x14ac:dyDescent="0.25">
      <c r="B5390" s="8"/>
      <c r="H5390"/>
      <c r="I5390"/>
    </row>
    <row r="5391" spans="2:9" x14ac:dyDescent="0.25">
      <c r="B5391" s="8"/>
      <c r="H5391"/>
      <c r="I5391"/>
    </row>
    <row r="5392" spans="2:9" x14ac:dyDescent="0.25">
      <c r="B5392" s="8"/>
      <c r="H5392"/>
      <c r="I5392"/>
    </row>
    <row r="5393" spans="2:9" x14ac:dyDescent="0.25">
      <c r="B5393" s="8"/>
      <c r="H5393"/>
      <c r="I5393"/>
    </row>
    <row r="5394" spans="2:9" x14ac:dyDescent="0.25">
      <c r="B5394" s="8"/>
      <c r="H5394"/>
      <c r="I5394"/>
    </row>
    <row r="5395" spans="2:9" x14ac:dyDescent="0.25">
      <c r="B5395" s="8"/>
      <c r="H5395"/>
      <c r="I5395"/>
    </row>
    <row r="5396" spans="2:9" x14ac:dyDescent="0.25">
      <c r="B5396" s="8"/>
      <c r="H5396"/>
      <c r="I5396"/>
    </row>
    <row r="5397" spans="2:9" x14ac:dyDescent="0.25">
      <c r="B5397" s="8"/>
      <c r="H5397"/>
      <c r="I5397"/>
    </row>
    <row r="5398" spans="2:9" x14ac:dyDescent="0.25">
      <c r="B5398" s="8"/>
      <c r="H5398"/>
      <c r="I5398"/>
    </row>
    <row r="5399" spans="2:9" x14ac:dyDescent="0.25">
      <c r="B5399" s="8"/>
      <c r="H5399"/>
      <c r="I5399"/>
    </row>
    <row r="5400" spans="2:9" x14ac:dyDescent="0.25">
      <c r="B5400" s="8"/>
      <c r="H5400"/>
      <c r="I5400"/>
    </row>
    <row r="5401" spans="2:9" x14ac:dyDescent="0.25">
      <c r="B5401" s="8"/>
      <c r="H5401"/>
      <c r="I5401"/>
    </row>
    <row r="5402" spans="2:9" x14ac:dyDescent="0.25">
      <c r="B5402" s="8"/>
      <c r="H5402"/>
      <c r="I5402"/>
    </row>
    <row r="5403" spans="2:9" x14ac:dyDescent="0.25">
      <c r="B5403" s="8"/>
      <c r="H5403"/>
      <c r="I5403"/>
    </row>
    <row r="5404" spans="2:9" x14ac:dyDescent="0.25">
      <c r="B5404" s="8"/>
      <c r="H5404"/>
      <c r="I5404"/>
    </row>
    <row r="5405" spans="2:9" x14ac:dyDescent="0.25">
      <c r="B5405" s="8"/>
      <c r="H5405"/>
      <c r="I5405"/>
    </row>
    <row r="5406" spans="2:9" x14ac:dyDescent="0.25">
      <c r="B5406" s="8"/>
      <c r="H5406"/>
      <c r="I5406"/>
    </row>
    <row r="5407" spans="2:9" x14ac:dyDescent="0.25">
      <c r="B5407" s="8"/>
      <c r="H5407"/>
      <c r="I5407"/>
    </row>
    <row r="5408" spans="2:9" x14ac:dyDescent="0.25">
      <c r="B5408" s="8"/>
      <c r="H5408"/>
      <c r="I5408"/>
    </row>
    <row r="5409" spans="2:9" x14ac:dyDescent="0.25">
      <c r="B5409" s="8"/>
      <c r="H5409"/>
      <c r="I5409"/>
    </row>
    <row r="5410" spans="2:9" x14ac:dyDescent="0.25">
      <c r="B5410" s="8"/>
      <c r="H5410"/>
      <c r="I5410"/>
    </row>
    <row r="5411" spans="2:9" x14ac:dyDescent="0.25">
      <c r="B5411" s="8"/>
      <c r="H5411"/>
      <c r="I5411"/>
    </row>
    <row r="5412" spans="2:9" x14ac:dyDescent="0.25">
      <c r="B5412" s="8"/>
      <c r="H5412"/>
      <c r="I5412"/>
    </row>
    <row r="5413" spans="2:9" x14ac:dyDescent="0.25">
      <c r="B5413" s="8"/>
      <c r="H5413"/>
      <c r="I5413"/>
    </row>
    <row r="5414" spans="2:9" x14ac:dyDescent="0.25">
      <c r="B5414" s="8"/>
      <c r="H5414"/>
      <c r="I5414"/>
    </row>
    <row r="5415" spans="2:9" x14ac:dyDescent="0.25">
      <c r="B5415" s="8"/>
      <c r="H5415"/>
      <c r="I5415"/>
    </row>
    <row r="5416" spans="2:9" x14ac:dyDescent="0.25">
      <c r="B5416" s="8"/>
      <c r="H5416"/>
      <c r="I5416"/>
    </row>
    <row r="5417" spans="2:9" x14ac:dyDescent="0.25">
      <c r="B5417" s="8"/>
      <c r="H5417"/>
      <c r="I5417"/>
    </row>
    <row r="5418" spans="2:9" x14ac:dyDescent="0.25">
      <c r="B5418" s="8"/>
      <c r="H5418"/>
      <c r="I5418"/>
    </row>
    <row r="5419" spans="2:9" x14ac:dyDescent="0.25">
      <c r="B5419" s="8"/>
      <c r="H5419"/>
      <c r="I5419"/>
    </row>
    <row r="5420" spans="2:9" x14ac:dyDescent="0.25">
      <c r="B5420" s="8"/>
      <c r="H5420"/>
      <c r="I5420"/>
    </row>
    <row r="5421" spans="2:9" x14ac:dyDescent="0.25">
      <c r="B5421" s="8"/>
      <c r="H5421"/>
      <c r="I5421"/>
    </row>
    <row r="5422" spans="2:9" x14ac:dyDescent="0.25">
      <c r="B5422" s="8"/>
      <c r="H5422"/>
      <c r="I5422"/>
    </row>
    <row r="5423" spans="2:9" x14ac:dyDescent="0.25">
      <c r="B5423" s="8"/>
      <c r="H5423"/>
      <c r="I5423"/>
    </row>
    <row r="5424" spans="2:9" x14ac:dyDescent="0.25">
      <c r="B5424" s="8"/>
      <c r="H5424"/>
      <c r="I5424"/>
    </row>
    <row r="5425" spans="2:9" x14ac:dyDescent="0.25">
      <c r="B5425" s="8"/>
      <c r="H5425"/>
      <c r="I5425"/>
    </row>
    <row r="5426" spans="2:9" x14ac:dyDescent="0.25">
      <c r="B5426" s="8"/>
      <c r="H5426"/>
      <c r="I5426"/>
    </row>
    <row r="5427" spans="2:9" x14ac:dyDescent="0.25">
      <c r="B5427" s="8"/>
      <c r="H5427"/>
      <c r="I5427"/>
    </row>
    <row r="5428" spans="2:9" x14ac:dyDescent="0.25">
      <c r="B5428" s="8"/>
      <c r="H5428"/>
      <c r="I5428"/>
    </row>
    <row r="5429" spans="2:9" x14ac:dyDescent="0.25">
      <c r="B5429" s="8"/>
      <c r="H5429"/>
      <c r="I5429"/>
    </row>
    <row r="5430" spans="2:9" x14ac:dyDescent="0.25">
      <c r="B5430" s="8"/>
      <c r="H5430"/>
      <c r="I5430"/>
    </row>
    <row r="5431" spans="2:9" x14ac:dyDescent="0.25">
      <c r="B5431" s="8"/>
      <c r="H5431"/>
      <c r="I5431"/>
    </row>
    <row r="5432" spans="2:9" x14ac:dyDescent="0.25">
      <c r="B5432" s="8"/>
      <c r="H5432"/>
      <c r="I5432"/>
    </row>
    <row r="5433" spans="2:9" x14ac:dyDescent="0.25">
      <c r="B5433" s="8"/>
      <c r="H5433"/>
      <c r="I5433"/>
    </row>
    <row r="5434" spans="2:9" x14ac:dyDescent="0.25">
      <c r="B5434" s="8"/>
      <c r="H5434"/>
      <c r="I5434"/>
    </row>
    <row r="5435" spans="2:9" x14ac:dyDescent="0.25">
      <c r="B5435" s="8"/>
      <c r="H5435"/>
      <c r="I5435"/>
    </row>
    <row r="5436" spans="2:9" x14ac:dyDescent="0.25">
      <c r="B5436" s="8"/>
      <c r="H5436"/>
      <c r="I5436"/>
    </row>
    <row r="5437" spans="2:9" x14ac:dyDescent="0.25">
      <c r="B5437" s="8"/>
      <c r="H5437"/>
      <c r="I5437"/>
    </row>
    <row r="5438" spans="2:9" x14ac:dyDescent="0.25">
      <c r="B5438" s="8"/>
      <c r="H5438"/>
      <c r="I5438"/>
    </row>
    <row r="5439" spans="2:9" x14ac:dyDescent="0.25">
      <c r="B5439" s="8"/>
      <c r="H5439"/>
      <c r="I5439"/>
    </row>
    <row r="5440" spans="2:9" x14ac:dyDescent="0.25">
      <c r="B5440" s="8"/>
      <c r="H5440"/>
      <c r="I5440"/>
    </row>
    <row r="5441" spans="2:9" x14ac:dyDescent="0.25">
      <c r="B5441" s="8"/>
      <c r="H5441"/>
      <c r="I5441"/>
    </row>
    <row r="5442" spans="2:9" x14ac:dyDescent="0.25">
      <c r="B5442" s="8"/>
      <c r="H5442"/>
      <c r="I5442"/>
    </row>
    <row r="5443" spans="2:9" x14ac:dyDescent="0.25">
      <c r="B5443" s="8"/>
      <c r="H5443"/>
      <c r="I5443"/>
    </row>
    <row r="5444" spans="2:9" x14ac:dyDescent="0.25">
      <c r="B5444" s="8"/>
      <c r="H5444"/>
      <c r="I5444"/>
    </row>
    <row r="5445" spans="2:9" x14ac:dyDescent="0.25">
      <c r="B5445" s="8"/>
      <c r="H5445"/>
      <c r="I5445"/>
    </row>
    <row r="5446" spans="2:9" x14ac:dyDescent="0.25">
      <c r="B5446" s="8"/>
      <c r="H5446"/>
      <c r="I5446"/>
    </row>
    <row r="5447" spans="2:9" x14ac:dyDescent="0.25">
      <c r="B5447" s="8"/>
      <c r="H5447"/>
      <c r="I5447"/>
    </row>
    <row r="5448" spans="2:9" x14ac:dyDescent="0.25">
      <c r="B5448" s="8"/>
      <c r="H5448"/>
      <c r="I5448"/>
    </row>
    <row r="5449" spans="2:9" x14ac:dyDescent="0.25">
      <c r="B5449" s="8"/>
      <c r="H5449"/>
      <c r="I5449"/>
    </row>
    <row r="5450" spans="2:9" x14ac:dyDescent="0.25">
      <c r="B5450" s="8"/>
      <c r="H5450"/>
      <c r="I5450"/>
    </row>
    <row r="5451" spans="2:9" x14ac:dyDescent="0.25">
      <c r="B5451" s="8"/>
      <c r="H5451"/>
      <c r="I5451"/>
    </row>
    <row r="5452" spans="2:9" x14ac:dyDescent="0.25">
      <c r="B5452" s="8"/>
      <c r="H5452"/>
      <c r="I5452"/>
    </row>
    <row r="5453" spans="2:9" x14ac:dyDescent="0.25">
      <c r="B5453" s="8"/>
      <c r="H5453"/>
      <c r="I5453"/>
    </row>
    <row r="5454" spans="2:9" x14ac:dyDescent="0.25">
      <c r="B5454" s="8"/>
      <c r="H5454"/>
      <c r="I5454"/>
    </row>
    <row r="5455" spans="2:9" x14ac:dyDescent="0.25">
      <c r="B5455" s="8"/>
      <c r="H5455"/>
      <c r="I5455"/>
    </row>
    <row r="5456" spans="2:9" x14ac:dyDescent="0.25">
      <c r="B5456" s="8"/>
      <c r="H5456"/>
      <c r="I5456"/>
    </row>
    <row r="5457" spans="2:9" x14ac:dyDescent="0.25">
      <c r="B5457" s="8"/>
      <c r="H5457"/>
      <c r="I5457"/>
    </row>
    <row r="5458" spans="2:9" x14ac:dyDescent="0.25">
      <c r="B5458" s="8"/>
      <c r="H5458"/>
      <c r="I5458"/>
    </row>
    <row r="5459" spans="2:9" x14ac:dyDescent="0.25">
      <c r="B5459" s="8"/>
      <c r="H5459"/>
      <c r="I5459"/>
    </row>
    <row r="5460" spans="2:9" x14ac:dyDescent="0.25">
      <c r="B5460" s="8"/>
      <c r="H5460"/>
      <c r="I5460"/>
    </row>
    <row r="5461" spans="2:9" x14ac:dyDescent="0.25">
      <c r="B5461" s="8"/>
      <c r="H5461"/>
      <c r="I5461"/>
    </row>
    <row r="5462" spans="2:9" x14ac:dyDescent="0.25">
      <c r="B5462" s="8"/>
      <c r="H5462"/>
      <c r="I5462"/>
    </row>
    <row r="5463" spans="2:9" x14ac:dyDescent="0.25">
      <c r="B5463" s="8"/>
      <c r="H5463"/>
      <c r="I5463"/>
    </row>
    <row r="5464" spans="2:9" x14ac:dyDescent="0.25">
      <c r="B5464" s="8"/>
      <c r="H5464"/>
      <c r="I5464"/>
    </row>
    <row r="5465" spans="2:9" x14ac:dyDescent="0.25">
      <c r="B5465" s="8"/>
      <c r="H5465"/>
      <c r="I5465"/>
    </row>
    <row r="5466" spans="2:9" x14ac:dyDescent="0.25">
      <c r="B5466" s="8"/>
      <c r="H5466"/>
      <c r="I5466"/>
    </row>
    <row r="5467" spans="2:9" x14ac:dyDescent="0.25">
      <c r="B5467" s="8"/>
      <c r="H5467"/>
      <c r="I5467"/>
    </row>
    <row r="5468" spans="2:9" x14ac:dyDescent="0.25">
      <c r="B5468" s="8"/>
      <c r="H5468"/>
      <c r="I5468"/>
    </row>
    <row r="5469" spans="2:9" x14ac:dyDescent="0.25">
      <c r="B5469" s="8"/>
      <c r="H5469"/>
      <c r="I5469"/>
    </row>
    <row r="5470" spans="2:9" x14ac:dyDescent="0.25">
      <c r="B5470" s="8"/>
      <c r="H5470"/>
      <c r="I5470"/>
    </row>
    <row r="5471" spans="2:9" x14ac:dyDescent="0.25">
      <c r="B5471" s="8"/>
      <c r="H5471"/>
      <c r="I5471"/>
    </row>
    <row r="5472" spans="2:9" x14ac:dyDescent="0.25">
      <c r="B5472" s="8"/>
      <c r="H5472"/>
      <c r="I5472"/>
    </row>
    <row r="5473" spans="2:9" x14ac:dyDescent="0.25">
      <c r="B5473" s="8"/>
      <c r="H5473"/>
      <c r="I5473"/>
    </row>
    <row r="5474" spans="2:9" x14ac:dyDescent="0.25">
      <c r="B5474" s="8"/>
      <c r="H5474"/>
      <c r="I5474"/>
    </row>
    <row r="5475" spans="2:9" x14ac:dyDescent="0.25">
      <c r="B5475" s="8"/>
      <c r="H5475"/>
      <c r="I5475"/>
    </row>
    <row r="5476" spans="2:9" x14ac:dyDescent="0.25">
      <c r="B5476" s="8"/>
      <c r="H5476"/>
      <c r="I5476"/>
    </row>
    <row r="5477" spans="2:9" x14ac:dyDescent="0.25">
      <c r="B5477" s="8"/>
      <c r="H5477"/>
      <c r="I5477"/>
    </row>
    <row r="5478" spans="2:9" x14ac:dyDescent="0.25">
      <c r="B5478" s="8"/>
      <c r="H5478"/>
      <c r="I5478"/>
    </row>
    <row r="5479" spans="2:9" x14ac:dyDescent="0.25">
      <c r="B5479" s="8"/>
      <c r="H5479"/>
      <c r="I5479"/>
    </row>
    <row r="5480" spans="2:9" x14ac:dyDescent="0.25">
      <c r="B5480" s="8"/>
      <c r="H5480"/>
      <c r="I5480"/>
    </row>
    <row r="5481" spans="2:9" x14ac:dyDescent="0.25">
      <c r="B5481" s="8"/>
      <c r="H5481"/>
      <c r="I5481"/>
    </row>
    <row r="5482" spans="2:9" x14ac:dyDescent="0.25">
      <c r="B5482" s="8"/>
      <c r="H5482"/>
      <c r="I5482"/>
    </row>
    <row r="5483" spans="2:9" x14ac:dyDescent="0.25">
      <c r="B5483" s="8"/>
      <c r="H5483"/>
      <c r="I5483"/>
    </row>
    <row r="5484" spans="2:9" x14ac:dyDescent="0.25">
      <c r="B5484" s="8"/>
      <c r="H5484"/>
      <c r="I5484"/>
    </row>
    <row r="5485" spans="2:9" x14ac:dyDescent="0.25">
      <c r="B5485" s="8"/>
      <c r="H5485"/>
      <c r="I5485"/>
    </row>
    <row r="5486" spans="2:9" x14ac:dyDescent="0.25">
      <c r="B5486" s="8"/>
      <c r="H5486"/>
      <c r="I5486"/>
    </row>
    <row r="5487" spans="2:9" x14ac:dyDescent="0.25">
      <c r="B5487" s="8"/>
      <c r="H5487"/>
      <c r="I5487"/>
    </row>
    <row r="5488" spans="2:9" x14ac:dyDescent="0.25">
      <c r="B5488" s="8"/>
      <c r="H5488"/>
      <c r="I5488"/>
    </row>
    <row r="5489" spans="2:9" x14ac:dyDescent="0.25">
      <c r="B5489" s="8"/>
      <c r="H5489"/>
      <c r="I5489"/>
    </row>
    <row r="5490" spans="2:9" x14ac:dyDescent="0.25">
      <c r="B5490" s="8"/>
      <c r="H5490"/>
      <c r="I5490"/>
    </row>
    <row r="5491" spans="2:9" x14ac:dyDescent="0.25">
      <c r="B5491" s="8"/>
      <c r="H5491"/>
      <c r="I5491"/>
    </row>
    <row r="5492" spans="2:9" x14ac:dyDescent="0.25">
      <c r="B5492" s="8"/>
      <c r="H5492"/>
      <c r="I5492"/>
    </row>
    <row r="5493" spans="2:9" x14ac:dyDescent="0.25">
      <c r="B5493" s="8"/>
      <c r="H5493"/>
      <c r="I5493"/>
    </row>
    <row r="5494" spans="2:9" x14ac:dyDescent="0.25">
      <c r="B5494" s="8"/>
      <c r="H5494"/>
      <c r="I5494"/>
    </row>
    <row r="5495" spans="2:9" x14ac:dyDescent="0.25">
      <c r="B5495" s="8"/>
      <c r="H5495"/>
      <c r="I5495"/>
    </row>
    <row r="5496" spans="2:9" x14ac:dyDescent="0.25">
      <c r="B5496" s="8"/>
      <c r="H5496"/>
      <c r="I5496"/>
    </row>
    <row r="5497" spans="2:9" x14ac:dyDescent="0.25">
      <c r="B5497" s="8"/>
      <c r="H5497"/>
      <c r="I5497"/>
    </row>
    <row r="5498" spans="2:9" x14ac:dyDescent="0.25">
      <c r="B5498" s="8"/>
      <c r="H5498"/>
      <c r="I5498"/>
    </row>
    <row r="5499" spans="2:9" x14ac:dyDescent="0.25">
      <c r="B5499" s="8"/>
      <c r="H5499"/>
      <c r="I5499"/>
    </row>
    <row r="5500" spans="2:9" x14ac:dyDescent="0.25">
      <c r="B5500" s="8"/>
      <c r="H5500"/>
      <c r="I5500"/>
    </row>
    <row r="5501" spans="2:9" x14ac:dyDescent="0.25">
      <c r="B5501" s="8"/>
      <c r="H5501"/>
      <c r="I5501"/>
    </row>
    <row r="5502" spans="2:9" x14ac:dyDescent="0.25">
      <c r="B5502" s="8"/>
      <c r="H5502"/>
      <c r="I5502"/>
    </row>
    <row r="5503" spans="2:9" x14ac:dyDescent="0.25">
      <c r="B5503" s="8"/>
      <c r="H5503"/>
      <c r="I5503"/>
    </row>
    <row r="5504" spans="2:9" x14ac:dyDescent="0.25">
      <c r="B5504" s="8"/>
      <c r="H5504"/>
      <c r="I5504"/>
    </row>
    <row r="5505" spans="2:9" x14ac:dyDescent="0.25">
      <c r="B5505" s="8"/>
      <c r="H5505"/>
      <c r="I5505"/>
    </row>
    <row r="5506" spans="2:9" x14ac:dyDescent="0.25">
      <c r="B5506" s="8"/>
      <c r="H5506"/>
      <c r="I5506"/>
    </row>
    <row r="5507" spans="2:9" x14ac:dyDescent="0.25">
      <c r="B5507" s="8"/>
      <c r="H5507"/>
      <c r="I5507"/>
    </row>
    <row r="5508" spans="2:9" x14ac:dyDescent="0.25">
      <c r="B5508" s="8"/>
      <c r="H5508"/>
      <c r="I5508"/>
    </row>
    <row r="5509" spans="2:9" x14ac:dyDescent="0.25">
      <c r="B5509" s="8"/>
      <c r="H5509"/>
      <c r="I5509"/>
    </row>
    <row r="5510" spans="2:9" x14ac:dyDescent="0.25">
      <c r="B5510" s="8"/>
      <c r="H5510"/>
      <c r="I5510"/>
    </row>
    <row r="5511" spans="2:9" x14ac:dyDescent="0.25">
      <c r="B5511" s="8"/>
      <c r="H5511"/>
      <c r="I5511"/>
    </row>
    <row r="5512" spans="2:9" x14ac:dyDescent="0.25">
      <c r="B5512" s="8"/>
      <c r="H5512"/>
      <c r="I5512"/>
    </row>
    <row r="5513" spans="2:9" x14ac:dyDescent="0.25">
      <c r="B5513" s="8"/>
      <c r="H5513"/>
      <c r="I5513"/>
    </row>
    <row r="5514" spans="2:9" x14ac:dyDescent="0.25">
      <c r="B5514" s="8"/>
      <c r="H5514"/>
      <c r="I5514"/>
    </row>
    <row r="5515" spans="2:9" x14ac:dyDescent="0.25">
      <c r="B5515" s="8"/>
      <c r="H5515"/>
      <c r="I5515"/>
    </row>
    <row r="5516" spans="2:9" x14ac:dyDescent="0.25">
      <c r="B5516" s="8"/>
      <c r="H5516"/>
      <c r="I5516"/>
    </row>
    <row r="5517" spans="2:9" x14ac:dyDescent="0.25">
      <c r="B5517" s="8"/>
      <c r="H5517"/>
      <c r="I5517"/>
    </row>
    <row r="5518" spans="2:9" x14ac:dyDescent="0.25">
      <c r="B5518" s="8"/>
      <c r="H5518"/>
      <c r="I5518"/>
    </row>
    <row r="5519" spans="2:9" x14ac:dyDescent="0.25">
      <c r="B5519" s="8"/>
      <c r="H5519"/>
      <c r="I5519"/>
    </row>
    <row r="5520" spans="2:9" x14ac:dyDescent="0.25">
      <c r="B5520" s="8"/>
      <c r="H5520"/>
      <c r="I5520"/>
    </row>
    <row r="5521" spans="2:9" x14ac:dyDescent="0.25">
      <c r="B5521" s="8"/>
      <c r="H5521"/>
      <c r="I5521"/>
    </row>
    <row r="5522" spans="2:9" x14ac:dyDescent="0.25">
      <c r="B5522" s="8"/>
      <c r="H5522"/>
      <c r="I5522"/>
    </row>
    <row r="5523" spans="2:9" x14ac:dyDescent="0.25">
      <c r="B5523" s="8"/>
      <c r="H5523"/>
      <c r="I5523"/>
    </row>
    <row r="5524" spans="2:9" x14ac:dyDescent="0.25">
      <c r="B5524" s="8"/>
      <c r="H5524"/>
      <c r="I5524"/>
    </row>
    <row r="5525" spans="2:9" x14ac:dyDescent="0.25">
      <c r="B5525" s="8"/>
      <c r="H5525"/>
      <c r="I5525"/>
    </row>
    <row r="5526" spans="2:9" x14ac:dyDescent="0.25">
      <c r="B5526" s="8"/>
      <c r="H5526"/>
      <c r="I5526"/>
    </row>
    <row r="5527" spans="2:9" x14ac:dyDescent="0.25">
      <c r="B5527" s="8"/>
      <c r="H5527"/>
      <c r="I5527"/>
    </row>
    <row r="5528" spans="2:9" x14ac:dyDescent="0.25">
      <c r="B5528" s="8"/>
      <c r="H5528"/>
      <c r="I5528"/>
    </row>
    <row r="5529" spans="2:9" x14ac:dyDescent="0.25">
      <c r="B5529" s="8"/>
      <c r="H5529"/>
      <c r="I5529"/>
    </row>
    <row r="5530" spans="2:9" x14ac:dyDescent="0.25">
      <c r="B5530" s="8"/>
      <c r="H5530"/>
      <c r="I5530"/>
    </row>
    <row r="5531" spans="2:9" x14ac:dyDescent="0.25">
      <c r="B5531" s="8"/>
      <c r="H5531"/>
      <c r="I5531"/>
    </row>
    <row r="5532" spans="2:9" x14ac:dyDescent="0.25">
      <c r="B5532" s="8"/>
      <c r="H5532"/>
      <c r="I5532"/>
    </row>
    <row r="5533" spans="2:9" x14ac:dyDescent="0.25">
      <c r="B5533" s="8"/>
      <c r="H5533"/>
      <c r="I5533"/>
    </row>
    <row r="5534" spans="2:9" x14ac:dyDescent="0.25">
      <c r="B5534" s="8"/>
      <c r="H5534"/>
      <c r="I5534"/>
    </row>
    <row r="5535" spans="2:9" x14ac:dyDescent="0.25">
      <c r="B5535" s="8"/>
      <c r="H5535"/>
      <c r="I5535"/>
    </row>
    <row r="5536" spans="2:9" x14ac:dyDescent="0.25">
      <c r="B5536" s="8"/>
      <c r="H5536"/>
      <c r="I5536"/>
    </row>
    <row r="5537" spans="2:9" x14ac:dyDescent="0.25">
      <c r="B5537" s="8"/>
      <c r="H5537"/>
      <c r="I5537"/>
    </row>
    <row r="5538" spans="2:9" x14ac:dyDescent="0.25">
      <c r="B5538" s="8"/>
      <c r="H5538"/>
      <c r="I5538"/>
    </row>
    <row r="5539" spans="2:9" x14ac:dyDescent="0.25">
      <c r="B5539" s="8"/>
      <c r="H5539"/>
      <c r="I5539"/>
    </row>
    <row r="5540" spans="2:9" x14ac:dyDescent="0.25">
      <c r="B5540" s="8"/>
      <c r="H5540"/>
      <c r="I5540"/>
    </row>
    <row r="5541" spans="2:9" x14ac:dyDescent="0.25">
      <c r="B5541" s="8"/>
      <c r="H5541"/>
      <c r="I5541"/>
    </row>
    <row r="5542" spans="2:9" x14ac:dyDescent="0.25">
      <c r="B5542" s="8"/>
      <c r="H5542"/>
      <c r="I5542"/>
    </row>
    <row r="5543" spans="2:9" x14ac:dyDescent="0.25">
      <c r="B5543" s="8"/>
      <c r="H5543"/>
      <c r="I5543"/>
    </row>
    <row r="5544" spans="2:9" x14ac:dyDescent="0.25">
      <c r="B5544" s="8"/>
      <c r="H5544"/>
      <c r="I5544"/>
    </row>
    <row r="5545" spans="2:9" x14ac:dyDescent="0.25">
      <c r="B5545" s="8"/>
      <c r="H5545"/>
      <c r="I5545"/>
    </row>
    <row r="5546" spans="2:9" x14ac:dyDescent="0.25">
      <c r="B5546" s="8"/>
      <c r="H5546"/>
      <c r="I5546"/>
    </row>
    <row r="5547" spans="2:9" x14ac:dyDescent="0.25">
      <c r="B5547" s="8"/>
      <c r="H5547"/>
      <c r="I5547"/>
    </row>
    <row r="5548" spans="2:9" x14ac:dyDescent="0.25">
      <c r="B5548" s="8"/>
      <c r="H5548"/>
      <c r="I5548"/>
    </row>
    <row r="5549" spans="2:9" x14ac:dyDescent="0.25">
      <c r="B5549" s="8"/>
      <c r="H5549"/>
      <c r="I5549"/>
    </row>
    <row r="5550" spans="2:9" x14ac:dyDescent="0.25">
      <c r="B5550" s="8"/>
      <c r="H5550"/>
      <c r="I5550"/>
    </row>
    <row r="5551" spans="2:9" x14ac:dyDescent="0.25">
      <c r="B5551" s="8"/>
      <c r="H5551"/>
      <c r="I5551"/>
    </row>
    <row r="5552" spans="2:9" x14ac:dyDescent="0.25">
      <c r="B5552" s="8"/>
      <c r="H5552"/>
      <c r="I5552"/>
    </row>
    <row r="5553" spans="2:9" x14ac:dyDescent="0.25">
      <c r="B5553" s="8"/>
      <c r="H5553"/>
      <c r="I5553"/>
    </row>
    <row r="5554" spans="2:9" x14ac:dyDescent="0.25">
      <c r="B5554" s="8"/>
      <c r="H5554"/>
      <c r="I5554"/>
    </row>
    <row r="5555" spans="2:9" x14ac:dyDescent="0.25">
      <c r="B5555" s="8"/>
      <c r="H5555"/>
      <c r="I5555"/>
    </row>
    <row r="5556" spans="2:9" x14ac:dyDescent="0.25">
      <c r="B5556" s="8"/>
      <c r="H5556"/>
      <c r="I5556"/>
    </row>
    <row r="5557" spans="2:9" x14ac:dyDescent="0.25">
      <c r="B5557" s="8"/>
      <c r="H5557"/>
      <c r="I5557"/>
    </row>
    <row r="5558" spans="2:9" x14ac:dyDescent="0.25">
      <c r="B5558" s="8"/>
      <c r="H5558"/>
      <c r="I5558"/>
    </row>
    <row r="5559" spans="2:9" x14ac:dyDescent="0.25">
      <c r="B5559" s="8"/>
      <c r="H5559"/>
      <c r="I5559"/>
    </row>
    <row r="5560" spans="2:9" x14ac:dyDescent="0.25">
      <c r="B5560" s="8"/>
      <c r="H5560"/>
      <c r="I5560"/>
    </row>
    <row r="5561" spans="2:9" x14ac:dyDescent="0.25">
      <c r="B5561" s="8"/>
      <c r="H5561"/>
      <c r="I5561"/>
    </row>
    <row r="5562" spans="2:9" x14ac:dyDescent="0.25">
      <c r="B5562" s="8"/>
      <c r="H5562"/>
      <c r="I5562"/>
    </row>
    <row r="5563" spans="2:9" x14ac:dyDescent="0.25">
      <c r="B5563" s="8"/>
      <c r="H5563"/>
      <c r="I5563"/>
    </row>
    <row r="5564" spans="2:9" x14ac:dyDescent="0.25">
      <c r="B5564" s="8"/>
      <c r="H5564"/>
      <c r="I5564"/>
    </row>
    <row r="5565" spans="2:9" x14ac:dyDescent="0.25">
      <c r="B5565" s="8"/>
      <c r="H5565"/>
      <c r="I5565"/>
    </row>
    <row r="5566" spans="2:9" x14ac:dyDescent="0.25">
      <c r="B5566" s="8"/>
      <c r="H5566"/>
      <c r="I5566"/>
    </row>
    <row r="5567" spans="2:9" x14ac:dyDescent="0.25">
      <c r="B5567" s="8"/>
      <c r="H5567"/>
      <c r="I5567"/>
    </row>
    <row r="5568" spans="2:9" x14ac:dyDescent="0.25">
      <c r="B5568" s="8"/>
      <c r="H5568"/>
      <c r="I5568"/>
    </row>
    <row r="5569" spans="2:9" x14ac:dyDescent="0.25">
      <c r="B5569" s="8"/>
      <c r="H5569"/>
      <c r="I5569"/>
    </row>
    <row r="5570" spans="2:9" x14ac:dyDescent="0.25">
      <c r="B5570" s="8"/>
      <c r="H5570"/>
      <c r="I5570"/>
    </row>
    <row r="5571" spans="2:9" x14ac:dyDescent="0.25">
      <c r="B5571" s="8"/>
      <c r="H5571"/>
      <c r="I5571"/>
    </row>
    <row r="5572" spans="2:9" x14ac:dyDescent="0.25">
      <c r="B5572" s="8"/>
      <c r="H5572"/>
      <c r="I5572"/>
    </row>
    <row r="5573" spans="2:9" x14ac:dyDescent="0.25">
      <c r="B5573" s="8"/>
      <c r="H5573"/>
      <c r="I5573"/>
    </row>
    <row r="5574" spans="2:9" x14ac:dyDescent="0.25">
      <c r="B5574" s="8"/>
      <c r="H5574"/>
      <c r="I5574"/>
    </row>
    <row r="5575" spans="2:9" x14ac:dyDescent="0.25">
      <c r="B5575" s="8"/>
      <c r="H5575"/>
      <c r="I5575"/>
    </row>
    <row r="5576" spans="2:9" x14ac:dyDescent="0.25">
      <c r="B5576" s="8"/>
      <c r="H5576"/>
      <c r="I5576"/>
    </row>
    <row r="5577" spans="2:9" x14ac:dyDescent="0.25">
      <c r="B5577" s="8"/>
      <c r="H5577"/>
      <c r="I5577"/>
    </row>
    <row r="5578" spans="2:9" x14ac:dyDescent="0.25">
      <c r="B5578" s="8"/>
      <c r="H5578"/>
      <c r="I5578"/>
    </row>
    <row r="5579" spans="2:9" x14ac:dyDescent="0.25">
      <c r="B5579" s="8"/>
      <c r="H5579"/>
      <c r="I5579"/>
    </row>
    <row r="5580" spans="2:9" x14ac:dyDescent="0.25">
      <c r="B5580" s="8"/>
      <c r="H5580"/>
      <c r="I5580"/>
    </row>
    <row r="5581" spans="2:9" x14ac:dyDescent="0.25">
      <c r="B5581" s="8"/>
      <c r="H5581"/>
      <c r="I5581"/>
    </row>
    <row r="5582" spans="2:9" x14ac:dyDescent="0.25">
      <c r="B5582" s="8"/>
      <c r="H5582"/>
      <c r="I5582"/>
    </row>
    <row r="5583" spans="2:9" x14ac:dyDescent="0.25">
      <c r="B5583" s="8"/>
      <c r="H5583"/>
      <c r="I5583"/>
    </row>
    <row r="5584" spans="2:9" x14ac:dyDescent="0.25">
      <c r="B5584" s="8"/>
      <c r="H5584"/>
      <c r="I5584"/>
    </row>
    <row r="5585" spans="2:9" x14ac:dyDescent="0.25">
      <c r="B5585" s="8"/>
      <c r="H5585"/>
      <c r="I5585"/>
    </row>
    <row r="5586" spans="2:9" x14ac:dyDescent="0.25">
      <c r="B5586" s="8"/>
      <c r="H5586"/>
      <c r="I5586"/>
    </row>
    <row r="5587" spans="2:9" x14ac:dyDescent="0.25">
      <c r="B5587" s="8"/>
      <c r="H5587"/>
      <c r="I5587"/>
    </row>
    <row r="5588" spans="2:9" x14ac:dyDescent="0.25">
      <c r="B5588" s="8"/>
      <c r="H5588"/>
      <c r="I5588"/>
    </row>
    <row r="5589" spans="2:9" x14ac:dyDescent="0.25">
      <c r="B5589" s="8"/>
      <c r="H5589"/>
      <c r="I5589"/>
    </row>
    <row r="5590" spans="2:9" x14ac:dyDescent="0.25">
      <c r="B5590" s="8"/>
      <c r="H5590"/>
      <c r="I5590"/>
    </row>
    <row r="5591" spans="2:9" x14ac:dyDescent="0.25">
      <c r="B5591" s="8"/>
      <c r="H5591"/>
      <c r="I5591"/>
    </row>
    <row r="5592" spans="2:9" x14ac:dyDescent="0.25">
      <c r="B5592" s="8"/>
      <c r="H5592"/>
      <c r="I5592"/>
    </row>
    <row r="5593" spans="2:9" x14ac:dyDescent="0.25">
      <c r="B5593" s="8"/>
      <c r="H5593"/>
      <c r="I5593"/>
    </row>
    <row r="5594" spans="2:9" x14ac:dyDescent="0.25">
      <c r="B5594" s="8"/>
      <c r="H5594"/>
      <c r="I5594"/>
    </row>
    <row r="5595" spans="2:9" x14ac:dyDescent="0.25">
      <c r="B5595" s="8"/>
      <c r="H5595"/>
      <c r="I5595"/>
    </row>
    <row r="5596" spans="2:9" x14ac:dyDescent="0.25">
      <c r="B5596" s="8"/>
      <c r="H5596"/>
      <c r="I5596"/>
    </row>
    <row r="5597" spans="2:9" x14ac:dyDescent="0.25">
      <c r="B5597" s="8"/>
      <c r="H5597"/>
      <c r="I5597"/>
    </row>
    <row r="5598" spans="2:9" x14ac:dyDescent="0.25">
      <c r="B5598" s="8"/>
      <c r="H5598"/>
      <c r="I5598"/>
    </row>
    <row r="5599" spans="2:9" x14ac:dyDescent="0.25">
      <c r="B5599" s="8"/>
      <c r="H5599"/>
      <c r="I5599"/>
    </row>
    <row r="5600" spans="2:9" x14ac:dyDescent="0.25">
      <c r="B5600" s="8"/>
      <c r="H5600"/>
      <c r="I5600"/>
    </row>
    <row r="5601" spans="2:9" x14ac:dyDescent="0.25">
      <c r="B5601" s="8"/>
      <c r="H5601"/>
      <c r="I5601"/>
    </row>
    <row r="5602" spans="2:9" x14ac:dyDescent="0.25">
      <c r="B5602" s="8"/>
      <c r="H5602"/>
      <c r="I5602"/>
    </row>
    <row r="5603" spans="2:9" x14ac:dyDescent="0.25">
      <c r="B5603" s="8"/>
      <c r="H5603"/>
      <c r="I5603"/>
    </row>
    <row r="5604" spans="2:9" x14ac:dyDescent="0.25">
      <c r="B5604" s="8"/>
      <c r="H5604"/>
      <c r="I5604"/>
    </row>
    <row r="5605" spans="2:9" x14ac:dyDescent="0.25">
      <c r="B5605" s="8"/>
      <c r="H5605"/>
      <c r="I5605"/>
    </row>
    <row r="5606" spans="2:9" x14ac:dyDescent="0.25">
      <c r="B5606" s="8"/>
      <c r="H5606"/>
      <c r="I5606"/>
    </row>
    <row r="5607" spans="2:9" x14ac:dyDescent="0.25">
      <c r="B5607" s="8"/>
      <c r="H5607"/>
      <c r="I5607"/>
    </row>
    <row r="5608" spans="2:9" x14ac:dyDescent="0.25">
      <c r="B5608" s="8"/>
      <c r="H5608"/>
      <c r="I5608"/>
    </row>
    <row r="5609" spans="2:9" x14ac:dyDescent="0.25">
      <c r="B5609" s="8"/>
      <c r="H5609"/>
      <c r="I5609"/>
    </row>
    <row r="5610" spans="2:9" x14ac:dyDescent="0.25">
      <c r="B5610" s="8"/>
      <c r="H5610"/>
      <c r="I5610"/>
    </row>
    <row r="5611" spans="2:9" x14ac:dyDescent="0.25">
      <c r="B5611" s="8"/>
      <c r="H5611"/>
      <c r="I5611"/>
    </row>
    <row r="5612" spans="2:9" x14ac:dyDescent="0.25">
      <c r="B5612" s="8"/>
      <c r="H5612"/>
      <c r="I5612"/>
    </row>
    <row r="5613" spans="2:9" x14ac:dyDescent="0.25">
      <c r="B5613" s="8"/>
      <c r="H5613"/>
      <c r="I5613"/>
    </row>
    <row r="5614" spans="2:9" x14ac:dyDescent="0.25">
      <c r="B5614" s="8"/>
      <c r="H5614"/>
      <c r="I5614"/>
    </row>
    <row r="5615" spans="2:9" x14ac:dyDescent="0.25">
      <c r="B5615" s="8"/>
      <c r="H5615"/>
      <c r="I5615"/>
    </row>
    <row r="5616" spans="2:9" x14ac:dyDescent="0.25">
      <c r="B5616" s="8"/>
      <c r="H5616"/>
      <c r="I5616"/>
    </row>
    <row r="5617" spans="2:9" x14ac:dyDescent="0.25">
      <c r="B5617" s="8"/>
      <c r="H5617"/>
      <c r="I5617"/>
    </row>
    <row r="5618" spans="2:9" x14ac:dyDescent="0.25">
      <c r="B5618" s="8"/>
      <c r="H5618"/>
      <c r="I5618"/>
    </row>
    <row r="5619" spans="2:9" x14ac:dyDescent="0.25">
      <c r="B5619" s="8"/>
      <c r="H5619"/>
      <c r="I5619"/>
    </row>
    <row r="5620" spans="2:9" x14ac:dyDescent="0.25">
      <c r="B5620" s="8"/>
      <c r="H5620"/>
      <c r="I5620"/>
    </row>
    <row r="5621" spans="2:9" x14ac:dyDescent="0.25">
      <c r="B5621" s="8"/>
      <c r="H5621"/>
      <c r="I5621"/>
    </row>
    <row r="5622" spans="2:9" x14ac:dyDescent="0.25">
      <c r="B5622" s="8"/>
      <c r="H5622"/>
      <c r="I5622"/>
    </row>
    <row r="5623" spans="2:9" x14ac:dyDescent="0.25">
      <c r="B5623" s="8"/>
      <c r="H5623"/>
      <c r="I5623"/>
    </row>
    <row r="5624" spans="2:9" x14ac:dyDescent="0.25">
      <c r="B5624" s="8"/>
      <c r="H5624"/>
      <c r="I5624"/>
    </row>
    <row r="5625" spans="2:9" x14ac:dyDescent="0.25">
      <c r="B5625" s="8"/>
      <c r="H5625"/>
      <c r="I5625"/>
    </row>
    <row r="5626" spans="2:9" x14ac:dyDescent="0.25">
      <c r="B5626" s="8"/>
      <c r="H5626"/>
      <c r="I5626"/>
    </row>
    <row r="5627" spans="2:9" x14ac:dyDescent="0.25">
      <c r="B5627" s="8"/>
      <c r="H5627"/>
      <c r="I5627"/>
    </row>
    <row r="5628" spans="2:9" x14ac:dyDescent="0.25">
      <c r="B5628" s="8"/>
      <c r="H5628"/>
      <c r="I5628"/>
    </row>
    <row r="5629" spans="2:9" x14ac:dyDescent="0.25">
      <c r="B5629" s="8"/>
      <c r="H5629"/>
      <c r="I5629"/>
    </row>
    <row r="5630" spans="2:9" x14ac:dyDescent="0.25">
      <c r="B5630" s="8"/>
      <c r="H5630"/>
      <c r="I5630"/>
    </row>
    <row r="5631" spans="2:9" x14ac:dyDescent="0.25">
      <c r="B5631" s="8"/>
      <c r="H5631"/>
      <c r="I5631"/>
    </row>
    <row r="5632" spans="2:9" x14ac:dyDescent="0.25">
      <c r="B5632" s="8"/>
      <c r="H5632"/>
      <c r="I5632"/>
    </row>
    <row r="5633" spans="2:9" x14ac:dyDescent="0.25">
      <c r="B5633" s="8"/>
      <c r="H5633"/>
      <c r="I5633"/>
    </row>
    <row r="5634" spans="2:9" x14ac:dyDescent="0.25">
      <c r="B5634" s="8"/>
      <c r="H5634"/>
      <c r="I5634"/>
    </row>
    <row r="5635" spans="2:9" x14ac:dyDescent="0.25">
      <c r="B5635" s="8"/>
      <c r="H5635"/>
      <c r="I5635"/>
    </row>
    <row r="5636" spans="2:9" x14ac:dyDescent="0.25">
      <c r="B5636" s="8"/>
      <c r="H5636"/>
      <c r="I5636"/>
    </row>
    <row r="5637" spans="2:9" x14ac:dyDescent="0.25">
      <c r="B5637" s="8"/>
      <c r="H5637"/>
      <c r="I5637"/>
    </row>
    <row r="5638" spans="2:9" x14ac:dyDescent="0.25">
      <c r="B5638" s="8"/>
      <c r="H5638"/>
      <c r="I5638"/>
    </row>
    <row r="5639" spans="2:9" x14ac:dyDescent="0.25">
      <c r="B5639" s="8"/>
      <c r="H5639"/>
      <c r="I5639"/>
    </row>
    <row r="5640" spans="2:9" x14ac:dyDescent="0.25">
      <c r="B5640" s="8"/>
      <c r="H5640"/>
      <c r="I5640"/>
    </row>
    <row r="5641" spans="2:9" x14ac:dyDescent="0.25">
      <c r="B5641" s="8"/>
      <c r="H5641"/>
      <c r="I5641"/>
    </row>
    <row r="5642" spans="2:9" x14ac:dyDescent="0.25">
      <c r="B5642" s="8"/>
      <c r="H5642"/>
      <c r="I5642"/>
    </row>
    <row r="5643" spans="2:9" x14ac:dyDescent="0.25">
      <c r="B5643" s="8"/>
      <c r="H5643"/>
      <c r="I5643"/>
    </row>
    <row r="5644" spans="2:9" x14ac:dyDescent="0.25">
      <c r="B5644" s="8"/>
      <c r="H5644"/>
      <c r="I5644"/>
    </row>
    <row r="5645" spans="2:9" x14ac:dyDescent="0.25">
      <c r="B5645" s="8"/>
      <c r="H5645"/>
      <c r="I5645"/>
    </row>
    <row r="5646" spans="2:9" x14ac:dyDescent="0.25">
      <c r="B5646" s="8"/>
      <c r="H5646"/>
      <c r="I5646"/>
    </row>
    <row r="5647" spans="2:9" x14ac:dyDescent="0.25">
      <c r="B5647" s="8"/>
      <c r="H5647"/>
      <c r="I5647"/>
    </row>
    <row r="5648" spans="2:9" x14ac:dyDescent="0.25">
      <c r="B5648" s="8"/>
      <c r="H5648"/>
      <c r="I5648"/>
    </row>
    <row r="5649" spans="2:9" x14ac:dyDescent="0.25">
      <c r="B5649" s="8"/>
      <c r="H5649"/>
      <c r="I5649"/>
    </row>
    <row r="5650" spans="2:9" x14ac:dyDescent="0.25">
      <c r="B5650" s="8"/>
      <c r="H5650"/>
      <c r="I5650"/>
    </row>
    <row r="5651" spans="2:9" x14ac:dyDescent="0.25">
      <c r="B5651" s="8"/>
      <c r="H5651"/>
      <c r="I5651"/>
    </row>
    <row r="5652" spans="2:9" x14ac:dyDescent="0.25">
      <c r="B5652" s="8"/>
      <c r="H5652"/>
      <c r="I5652"/>
    </row>
    <row r="5653" spans="2:9" x14ac:dyDescent="0.25">
      <c r="B5653" s="8"/>
      <c r="H5653"/>
      <c r="I5653"/>
    </row>
    <row r="5654" spans="2:9" x14ac:dyDescent="0.25">
      <c r="B5654" s="8"/>
      <c r="H5654"/>
      <c r="I5654"/>
    </row>
    <row r="5655" spans="2:9" x14ac:dyDescent="0.25">
      <c r="B5655" s="8"/>
      <c r="H5655"/>
      <c r="I5655"/>
    </row>
    <row r="5656" spans="2:9" x14ac:dyDescent="0.25">
      <c r="B5656" s="8"/>
      <c r="H5656"/>
      <c r="I5656"/>
    </row>
    <row r="5657" spans="2:9" x14ac:dyDescent="0.25">
      <c r="B5657" s="8"/>
      <c r="H5657"/>
      <c r="I5657"/>
    </row>
    <row r="5658" spans="2:9" x14ac:dyDescent="0.25">
      <c r="B5658" s="8"/>
      <c r="H5658"/>
      <c r="I5658"/>
    </row>
    <row r="5659" spans="2:9" x14ac:dyDescent="0.25">
      <c r="B5659" s="8"/>
      <c r="H5659"/>
      <c r="I5659"/>
    </row>
    <row r="5660" spans="2:9" x14ac:dyDescent="0.25">
      <c r="B5660" s="8"/>
      <c r="H5660"/>
      <c r="I5660"/>
    </row>
    <row r="5661" spans="2:9" x14ac:dyDescent="0.25">
      <c r="B5661" s="8"/>
      <c r="H5661"/>
      <c r="I5661"/>
    </row>
    <row r="5662" spans="2:9" x14ac:dyDescent="0.25">
      <c r="B5662" s="8"/>
      <c r="H5662"/>
      <c r="I5662"/>
    </row>
    <row r="5663" spans="2:9" x14ac:dyDescent="0.25">
      <c r="B5663" s="8"/>
      <c r="H5663"/>
      <c r="I5663"/>
    </row>
    <row r="5664" spans="2:9" x14ac:dyDescent="0.25">
      <c r="B5664" s="8"/>
      <c r="H5664"/>
      <c r="I5664"/>
    </row>
    <row r="5665" spans="2:9" x14ac:dyDescent="0.25">
      <c r="B5665" s="8"/>
      <c r="H5665"/>
      <c r="I5665"/>
    </row>
    <row r="5666" spans="2:9" x14ac:dyDescent="0.25">
      <c r="B5666" s="8"/>
      <c r="H5666"/>
      <c r="I5666"/>
    </row>
    <row r="5667" spans="2:9" x14ac:dyDescent="0.25">
      <c r="B5667" s="8"/>
      <c r="H5667"/>
      <c r="I5667"/>
    </row>
    <row r="5668" spans="2:9" x14ac:dyDescent="0.25">
      <c r="B5668" s="8"/>
      <c r="H5668"/>
      <c r="I5668"/>
    </row>
    <row r="5669" spans="2:9" x14ac:dyDescent="0.25">
      <c r="B5669" s="8"/>
      <c r="H5669"/>
      <c r="I5669"/>
    </row>
    <row r="5670" spans="2:9" x14ac:dyDescent="0.25">
      <c r="B5670" s="8"/>
      <c r="H5670"/>
      <c r="I5670"/>
    </row>
    <row r="5671" spans="2:9" x14ac:dyDescent="0.25">
      <c r="B5671" s="8"/>
      <c r="H5671"/>
      <c r="I5671"/>
    </row>
    <row r="5672" spans="2:9" x14ac:dyDescent="0.25">
      <c r="B5672" s="8"/>
      <c r="H5672"/>
      <c r="I5672"/>
    </row>
    <row r="5673" spans="2:9" x14ac:dyDescent="0.25">
      <c r="B5673" s="8"/>
      <c r="H5673"/>
      <c r="I5673"/>
    </row>
    <row r="5674" spans="2:9" x14ac:dyDescent="0.25">
      <c r="B5674" s="8"/>
      <c r="H5674"/>
      <c r="I5674"/>
    </row>
    <row r="5675" spans="2:9" x14ac:dyDescent="0.25">
      <c r="B5675" s="8"/>
      <c r="H5675"/>
      <c r="I5675"/>
    </row>
    <row r="5676" spans="2:9" x14ac:dyDescent="0.25">
      <c r="B5676" s="8"/>
      <c r="H5676"/>
      <c r="I5676"/>
    </row>
    <row r="5677" spans="2:9" x14ac:dyDescent="0.25">
      <c r="B5677" s="8"/>
      <c r="H5677"/>
      <c r="I5677"/>
    </row>
    <row r="5678" spans="2:9" x14ac:dyDescent="0.25">
      <c r="B5678" s="8"/>
      <c r="H5678"/>
      <c r="I5678"/>
    </row>
    <row r="5679" spans="2:9" x14ac:dyDescent="0.25">
      <c r="B5679" s="8"/>
      <c r="H5679"/>
      <c r="I5679"/>
    </row>
    <row r="5680" spans="2:9" x14ac:dyDescent="0.25">
      <c r="B5680" s="8"/>
      <c r="H5680"/>
      <c r="I5680"/>
    </row>
    <row r="5681" spans="2:9" x14ac:dyDescent="0.25">
      <c r="B5681" s="8"/>
      <c r="H5681"/>
      <c r="I5681"/>
    </row>
    <row r="5682" spans="2:9" x14ac:dyDescent="0.25">
      <c r="B5682" s="8"/>
      <c r="H5682"/>
      <c r="I5682"/>
    </row>
    <row r="5683" spans="2:9" x14ac:dyDescent="0.25">
      <c r="B5683" s="8"/>
      <c r="H5683"/>
      <c r="I5683"/>
    </row>
    <row r="5684" spans="2:9" x14ac:dyDescent="0.25">
      <c r="B5684" s="8"/>
      <c r="H5684"/>
      <c r="I5684"/>
    </row>
    <row r="5685" spans="2:9" x14ac:dyDescent="0.25">
      <c r="B5685" s="8"/>
      <c r="H5685"/>
      <c r="I5685"/>
    </row>
    <row r="5686" spans="2:9" x14ac:dyDescent="0.25">
      <c r="B5686" s="8"/>
      <c r="H5686"/>
      <c r="I5686"/>
    </row>
    <row r="5687" spans="2:9" x14ac:dyDescent="0.25">
      <c r="B5687" s="8"/>
      <c r="H5687"/>
      <c r="I5687"/>
    </row>
    <row r="5688" spans="2:9" x14ac:dyDescent="0.25">
      <c r="B5688" s="8"/>
      <c r="H5688"/>
      <c r="I5688"/>
    </row>
    <row r="5689" spans="2:9" x14ac:dyDescent="0.25">
      <c r="B5689" s="8"/>
      <c r="H5689"/>
      <c r="I5689"/>
    </row>
    <row r="5690" spans="2:9" x14ac:dyDescent="0.25">
      <c r="B5690" s="8"/>
      <c r="H5690"/>
      <c r="I5690"/>
    </row>
    <row r="5691" spans="2:9" x14ac:dyDescent="0.25">
      <c r="B5691" s="8"/>
      <c r="H5691"/>
      <c r="I5691"/>
    </row>
    <row r="5692" spans="2:9" x14ac:dyDescent="0.25">
      <c r="B5692" s="8"/>
      <c r="H5692"/>
      <c r="I5692"/>
    </row>
    <row r="5693" spans="2:9" x14ac:dyDescent="0.25">
      <c r="B5693" s="8"/>
      <c r="H5693"/>
      <c r="I5693"/>
    </row>
    <row r="5694" spans="2:9" x14ac:dyDescent="0.25">
      <c r="B5694" s="8"/>
      <c r="H5694"/>
      <c r="I5694"/>
    </row>
    <row r="5695" spans="2:9" x14ac:dyDescent="0.25">
      <c r="B5695" s="8"/>
      <c r="H5695"/>
      <c r="I5695"/>
    </row>
    <row r="5696" spans="2:9" x14ac:dyDescent="0.25">
      <c r="B5696" s="8"/>
      <c r="H5696"/>
      <c r="I5696"/>
    </row>
    <row r="5697" spans="2:9" x14ac:dyDescent="0.25">
      <c r="B5697" s="8"/>
      <c r="H5697"/>
      <c r="I5697"/>
    </row>
    <row r="5698" spans="2:9" x14ac:dyDescent="0.25">
      <c r="B5698" s="8"/>
      <c r="H5698"/>
      <c r="I5698"/>
    </row>
    <row r="5699" spans="2:9" x14ac:dyDescent="0.25">
      <c r="B5699" s="8"/>
      <c r="H5699"/>
      <c r="I5699"/>
    </row>
    <row r="5700" spans="2:9" x14ac:dyDescent="0.25">
      <c r="B5700" s="8"/>
      <c r="H5700"/>
      <c r="I5700"/>
    </row>
    <row r="5701" spans="2:9" x14ac:dyDescent="0.25">
      <c r="B5701" s="8"/>
      <c r="H5701"/>
      <c r="I5701"/>
    </row>
    <row r="5702" spans="2:9" x14ac:dyDescent="0.25">
      <c r="B5702" s="8"/>
      <c r="H5702"/>
      <c r="I5702"/>
    </row>
    <row r="5703" spans="2:9" x14ac:dyDescent="0.25">
      <c r="B5703" s="8"/>
      <c r="H5703"/>
      <c r="I5703"/>
    </row>
    <row r="5704" spans="2:9" x14ac:dyDescent="0.25">
      <c r="B5704" s="8"/>
      <c r="H5704"/>
      <c r="I5704"/>
    </row>
    <row r="5705" spans="2:9" x14ac:dyDescent="0.25">
      <c r="B5705" s="8"/>
      <c r="H5705"/>
      <c r="I5705"/>
    </row>
    <row r="5706" spans="2:9" x14ac:dyDescent="0.25">
      <c r="B5706" s="8"/>
      <c r="H5706"/>
      <c r="I5706"/>
    </row>
    <row r="5707" spans="2:9" x14ac:dyDescent="0.25">
      <c r="B5707" s="8"/>
      <c r="H5707"/>
      <c r="I5707"/>
    </row>
    <row r="5708" spans="2:9" x14ac:dyDescent="0.25">
      <c r="B5708" s="8"/>
      <c r="H5708"/>
      <c r="I5708"/>
    </row>
    <row r="5709" spans="2:9" x14ac:dyDescent="0.25">
      <c r="B5709" s="8"/>
      <c r="H5709"/>
      <c r="I5709"/>
    </row>
    <row r="5710" spans="2:9" x14ac:dyDescent="0.25">
      <c r="B5710" s="8"/>
      <c r="H5710"/>
      <c r="I5710"/>
    </row>
    <row r="5711" spans="2:9" x14ac:dyDescent="0.25">
      <c r="B5711" s="8"/>
      <c r="H5711"/>
      <c r="I5711"/>
    </row>
    <row r="5712" spans="2:9" x14ac:dyDescent="0.25">
      <c r="B5712" s="8"/>
      <c r="H5712"/>
      <c r="I5712"/>
    </row>
    <row r="5713" spans="2:9" x14ac:dyDescent="0.25">
      <c r="B5713" s="8"/>
      <c r="H5713"/>
      <c r="I5713"/>
    </row>
    <row r="5714" spans="2:9" x14ac:dyDescent="0.25">
      <c r="B5714" s="8"/>
      <c r="H5714"/>
      <c r="I5714"/>
    </row>
    <row r="5715" spans="2:9" x14ac:dyDescent="0.25">
      <c r="B5715" s="8"/>
      <c r="H5715"/>
      <c r="I5715"/>
    </row>
    <row r="5716" spans="2:9" x14ac:dyDescent="0.25">
      <c r="B5716" s="8"/>
      <c r="H5716"/>
      <c r="I5716"/>
    </row>
    <row r="5717" spans="2:9" x14ac:dyDescent="0.25">
      <c r="B5717" s="8"/>
      <c r="H5717"/>
      <c r="I5717"/>
    </row>
    <row r="5718" spans="2:9" x14ac:dyDescent="0.25">
      <c r="B5718" s="8"/>
      <c r="H5718"/>
      <c r="I5718"/>
    </row>
    <row r="5719" spans="2:9" x14ac:dyDescent="0.25">
      <c r="B5719" s="8"/>
      <c r="H5719"/>
      <c r="I5719"/>
    </row>
    <row r="5720" spans="2:9" x14ac:dyDescent="0.25">
      <c r="B5720" s="8"/>
      <c r="H5720"/>
      <c r="I5720"/>
    </row>
    <row r="5721" spans="2:9" x14ac:dyDescent="0.25">
      <c r="B5721" s="8"/>
      <c r="H5721"/>
      <c r="I5721"/>
    </row>
    <row r="5722" spans="2:9" x14ac:dyDescent="0.25">
      <c r="B5722" s="8"/>
      <c r="H5722"/>
      <c r="I5722"/>
    </row>
    <row r="5723" spans="2:9" x14ac:dyDescent="0.25">
      <c r="B5723" s="8"/>
      <c r="H5723"/>
      <c r="I5723"/>
    </row>
    <row r="5724" spans="2:9" x14ac:dyDescent="0.25">
      <c r="B5724" s="8"/>
      <c r="H5724"/>
      <c r="I5724"/>
    </row>
    <row r="5725" spans="2:9" x14ac:dyDescent="0.25">
      <c r="B5725" s="8"/>
      <c r="H5725"/>
      <c r="I5725"/>
    </row>
    <row r="5726" spans="2:9" x14ac:dyDescent="0.25">
      <c r="B5726" s="8"/>
      <c r="H5726"/>
      <c r="I5726"/>
    </row>
    <row r="5727" spans="2:9" x14ac:dyDescent="0.25">
      <c r="B5727" s="8"/>
      <c r="H5727"/>
      <c r="I5727"/>
    </row>
    <row r="5728" spans="2:9" x14ac:dyDescent="0.25">
      <c r="B5728" s="8"/>
      <c r="H5728"/>
      <c r="I5728"/>
    </row>
    <row r="5729" spans="2:9" x14ac:dyDescent="0.25">
      <c r="B5729" s="8"/>
      <c r="H5729"/>
      <c r="I5729"/>
    </row>
    <row r="5730" spans="2:9" x14ac:dyDescent="0.25">
      <c r="B5730" s="8"/>
      <c r="H5730"/>
      <c r="I5730"/>
    </row>
    <row r="5731" spans="2:9" x14ac:dyDescent="0.25">
      <c r="B5731" s="8"/>
      <c r="H5731"/>
      <c r="I5731"/>
    </row>
    <row r="5732" spans="2:9" x14ac:dyDescent="0.25">
      <c r="B5732" s="8"/>
      <c r="H5732"/>
      <c r="I5732"/>
    </row>
    <row r="5733" spans="2:9" x14ac:dyDescent="0.25">
      <c r="B5733" s="8"/>
      <c r="H5733"/>
      <c r="I5733"/>
    </row>
    <row r="5734" spans="2:9" x14ac:dyDescent="0.25">
      <c r="B5734" s="8"/>
      <c r="H5734"/>
      <c r="I5734"/>
    </row>
    <row r="5735" spans="2:9" x14ac:dyDescent="0.25">
      <c r="B5735" s="8"/>
      <c r="H5735"/>
      <c r="I5735"/>
    </row>
    <row r="5736" spans="2:9" x14ac:dyDescent="0.25">
      <c r="B5736" s="8"/>
      <c r="H5736"/>
      <c r="I5736"/>
    </row>
    <row r="5737" spans="2:9" x14ac:dyDescent="0.25">
      <c r="B5737" s="8"/>
      <c r="H5737"/>
      <c r="I5737"/>
    </row>
    <row r="5738" spans="2:9" x14ac:dyDescent="0.25">
      <c r="B5738" s="8"/>
      <c r="H5738"/>
      <c r="I5738"/>
    </row>
    <row r="5739" spans="2:9" x14ac:dyDescent="0.25">
      <c r="B5739" s="8"/>
      <c r="H5739"/>
      <c r="I5739"/>
    </row>
    <row r="5740" spans="2:9" x14ac:dyDescent="0.25">
      <c r="B5740" s="8"/>
      <c r="H5740"/>
      <c r="I5740"/>
    </row>
    <row r="5741" spans="2:9" x14ac:dyDescent="0.25">
      <c r="B5741" s="8"/>
      <c r="H5741"/>
      <c r="I5741"/>
    </row>
    <row r="5742" spans="2:9" x14ac:dyDescent="0.25">
      <c r="B5742" s="8"/>
      <c r="H5742"/>
      <c r="I5742"/>
    </row>
    <row r="5743" spans="2:9" x14ac:dyDescent="0.25">
      <c r="B5743" s="8"/>
      <c r="H5743"/>
      <c r="I5743"/>
    </row>
    <row r="5744" spans="2:9" x14ac:dyDescent="0.25">
      <c r="B5744" s="8"/>
      <c r="H5744"/>
      <c r="I5744"/>
    </row>
    <row r="5745" spans="2:9" x14ac:dyDescent="0.25">
      <c r="B5745" s="8"/>
      <c r="H5745"/>
      <c r="I5745"/>
    </row>
    <row r="5746" spans="2:9" x14ac:dyDescent="0.25">
      <c r="B5746" s="8"/>
      <c r="H5746"/>
      <c r="I5746"/>
    </row>
    <row r="5747" spans="2:9" x14ac:dyDescent="0.25">
      <c r="B5747" s="8"/>
      <c r="H5747"/>
      <c r="I5747"/>
    </row>
    <row r="5748" spans="2:9" x14ac:dyDescent="0.25">
      <c r="B5748" s="8"/>
      <c r="H5748"/>
      <c r="I5748"/>
    </row>
    <row r="5749" spans="2:9" x14ac:dyDescent="0.25">
      <c r="B5749" s="8"/>
      <c r="H5749"/>
      <c r="I5749"/>
    </row>
    <row r="5750" spans="2:9" x14ac:dyDescent="0.25">
      <c r="B5750" s="8"/>
      <c r="H5750"/>
      <c r="I5750"/>
    </row>
    <row r="5751" spans="2:9" x14ac:dyDescent="0.25">
      <c r="B5751" s="8"/>
      <c r="H5751"/>
      <c r="I5751"/>
    </row>
    <row r="5752" spans="2:9" x14ac:dyDescent="0.25">
      <c r="B5752" s="8"/>
      <c r="H5752"/>
      <c r="I5752"/>
    </row>
    <row r="5753" spans="2:9" x14ac:dyDescent="0.25">
      <c r="B5753" s="8"/>
      <c r="H5753"/>
      <c r="I5753"/>
    </row>
    <row r="5754" spans="2:9" x14ac:dyDescent="0.25">
      <c r="B5754" s="8"/>
      <c r="H5754"/>
      <c r="I5754"/>
    </row>
    <row r="5755" spans="2:9" x14ac:dyDescent="0.25">
      <c r="B5755" s="8"/>
      <c r="H5755"/>
      <c r="I5755"/>
    </row>
    <row r="5756" spans="2:9" x14ac:dyDescent="0.25">
      <c r="B5756" s="8"/>
      <c r="H5756"/>
      <c r="I5756"/>
    </row>
    <row r="5757" spans="2:9" x14ac:dyDescent="0.25">
      <c r="B5757" s="8"/>
      <c r="H5757"/>
      <c r="I5757"/>
    </row>
    <row r="5758" spans="2:9" x14ac:dyDescent="0.25">
      <c r="B5758" s="8"/>
      <c r="H5758"/>
      <c r="I5758"/>
    </row>
    <row r="5759" spans="2:9" x14ac:dyDescent="0.25">
      <c r="B5759" s="8"/>
      <c r="H5759"/>
      <c r="I5759"/>
    </row>
    <row r="5760" spans="2:9" x14ac:dyDescent="0.25">
      <c r="B5760" s="8"/>
      <c r="H5760"/>
      <c r="I5760"/>
    </row>
    <row r="5761" spans="2:9" x14ac:dyDescent="0.25">
      <c r="B5761" s="8"/>
      <c r="H5761"/>
      <c r="I5761"/>
    </row>
    <row r="5762" spans="2:9" x14ac:dyDescent="0.25">
      <c r="B5762" s="8"/>
      <c r="H5762"/>
      <c r="I5762"/>
    </row>
    <row r="5763" spans="2:9" x14ac:dyDescent="0.25">
      <c r="B5763" s="8"/>
      <c r="H5763"/>
      <c r="I5763"/>
    </row>
    <row r="5764" spans="2:9" x14ac:dyDescent="0.25">
      <c r="B5764" s="8"/>
      <c r="H5764"/>
      <c r="I5764"/>
    </row>
    <row r="5765" spans="2:9" x14ac:dyDescent="0.25">
      <c r="B5765" s="8"/>
      <c r="H5765"/>
      <c r="I5765"/>
    </row>
    <row r="5766" spans="2:9" x14ac:dyDescent="0.25">
      <c r="B5766" s="8"/>
      <c r="H5766"/>
      <c r="I5766"/>
    </row>
    <row r="5767" spans="2:9" x14ac:dyDescent="0.25">
      <c r="B5767" s="8"/>
      <c r="H5767"/>
      <c r="I5767"/>
    </row>
    <row r="5768" spans="2:9" x14ac:dyDescent="0.25">
      <c r="B5768" s="8"/>
      <c r="H5768"/>
      <c r="I5768"/>
    </row>
    <row r="5769" spans="2:9" x14ac:dyDescent="0.25">
      <c r="B5769" s="8"/>
      <c r="H5769"/>
      <c r="I5769"/>
    </row>
    <row r="5770" spans="2:9" x14ac:dyDescent="0.25">
      <c r="B5770" s="8"/>
      <c r="H5770"/>
      <c r="I5770"/>
    </row>
    <row r="5771" spans="2:9" x14ac:dyDescent="0.25">
      <c r="B5771" s="8"/>
      <c r="H5771"/>
      <c r="I5771"/>
    </row>
    <row r="5772" spans="2:9" x14ac:dyDescent="0.25">
      <c r="B5772" s="8"/>
      <c r="H5772"/>
      <c r="I5772"/>
    </row>
    <row r="5773" spans="2:9" x14ac:dyDescent="0.25">
      <c r="B5773" s="8"/>
      <c r="H5773"/>
      <c r="I5773"/>
    </row>
    <row r="5774" spans="2:9" x14ac:dyDescent="0.25">
      <c r="B5774" s="8"/>
      <c r="H5774"/>
      <c r="I5774"/>
    </row>
    <row r="5775" spans="2:9" x14ac:dyDescent="0.25">
      <c r="B5775" s="8"/>
      <c r="H5775"/>
      <c r="I5775"/>
    </row>
    <row r="5776" spans="2:9" x14ac:dyDescent="0.25">
      <c r="B5776" s="8"/>
      <c r="H5776"/>
      <c r="I5776"/>
    </row>
    <row r="5777" spans="2:9" x14ac:dyDescent="0.25">
      <c r="B5777" s="8"/>
      <c r="H5777"/>
      <c r="I5777"/>
    </row>
    <row r="5778" spans="2:9" x14ac:dyDescent="0.25">
      <c r="B5778" s="8"/>
      <c r="H5778"/>
      <c r="I5778"/>
    </row>
    <row r="5779" spans="2:9" x14ac:dyDescent="0.25">
      <c r="B5779" s="8"/>
      <c r="H5779"/>
      <c r="I5779"/>
    </row>
    <row r="5780" spans="2:9" x14ac:dyDescent="0.25">
      <c r="B5780" s="8"/>
      <c r="H5780"/>
      <c r="I5780"/>
    </row>
    <row r="5781" spans="2:9" x14ac:dyDescent="0.25">
      <c r="B5781" s="8"/>
      <c r="H5781"/>
      <c r="I5781"/>
    </row>
    <row r="5782" spans="2:9" x14ac:dyDescent="0.25">
      <c r="B5782" s="8"/>
      <c r="H5782"/>
      <c r="I5782"/>
    </row>
    <row r="5783" spans="2:9" x14ac:dyDescent="0.25">
      <c r="B5783" s="8"/>
      <c r="H5783"/>
      <c r="I5783"/>
    </row>
    <row r="5784" spans="2:9" x14ac:dyDescent="0.25">
      <c r="B5784" s="8"/>
      <c r="H5784"/>
      <c r="I5784"/>
    </row>
    <row r="5785" spans="2:9" x14ac:dyDescent="0.25">
      <c r="B5785" s="8"/>
      <c r="H5785"/>
      <c r="I5785"/>
    </row>
    <row r="5786" spans="2:9" x14ac:dyDescent="0.25">
      <c r="B5786" s="8"/>
      <c r="H5786"/>
      <c r="I5786"/>
    </row>
    <row r="5787" spans="2:9" x14ac:dyDescent="0.25">
      <c r="B5787" s="8"/>
      <c r="H5787"/>
      <c r="I5787"/>
    </row>
    <row r="5788" spans="2:9" x14ac:dyDescent="0.25">
      <c r="B5788" s="8"/>
      <c r="H5788"/>
      <c r="I5788"/>
    </row>
    <row r="5789" spans="2:9" x14ac:dyDescent="0.25">
      <c r="B5789" s="8"/>
      <c r="H5789"/>
      <c r="I5789"/>
    </row>
    <row r="5790" spans="2:9" x14ac:dyDescent="0.25">
      <c r="B5790" s="8"/>
      <c r="H5790"/>
      <c r="I5790"/>
    </row>
    <row r="5791" spans="2:9" x14ac:dyDescent="0.25">
      <c r="B5791" s="8"/>
      <c r="H5791"/>
      <c r="I5791"/>
    </row>
    <row r="5792" spans="2:9" x14ac:dyDescent="0.25">
      <c r="B5792" s="8"/>
      <c r="H5792"/>
      <c r="I5792"/>
    </row>
    <row r="5793" spans="2:9" x14ac:dyDescent="0.25">
      <c r="B5793" s="8"/>
      <c r="H5793"/>
      <c r="I5793"/>
    </row>
    <row r="5794" spans="2:9" x14ac:dyDescent="0.25">
      <c r="B5794" s="8"/>
      <c r="H5794"/>
      <c r="I5794"/>
    </row>
    <row r="5795" spans="2:9" x14ac:dyDescent="0.25">
      <c r="B5795" s="8"/>
      <c r="H5795"/>
      <c r="I5795"/>
    </row>
    <row r="5796" spans="2:9" x14ac:dyDescent="0.25">
      <c r="B5796" s="8"/>
      <c r="H5796"/>
      <c r="I5796"/>
    </row>
    <row r="5797" spans="2:9" x14ac:dyDescent="0.25">
      <c r="B5797" s="8"/>
      <c r="H5797"/>
      <c r="I5797"/>
    </row>
    <row r="5798" spans="2:9" x14ac:dyDescent="0.25">
      <c r="B5798" s="8"/>
      <c r="H5798"/>
      <c r="I5798"/>
    </row>
    <row r="5799" spans="2:9" x14ac:dyDescent="0.25">
      <c r="B5799" s="8"/>
      <c r="H5799"/>
      <c r="I5799"/>
    </row>
    <row r="5800" spans="2:9" x14ac:dyDescent="0.25">
      <c r="B5800" s="8"/>
      <c r="H5800"/>
      <c r="I5800"/>
    </row>
    <row r="5801" spans="2:9" x14ac:dyDescent="0.25">
      <c r="B5801" s="8"/>
      <c r="H5801"/>
      <c r="I5801"/>
    </row>
    <row r="5802" spans="2:9" x14ac:dyDescent="0.25">
      <c r="B5802" s="8"/>
      <c r="H5802"/>
      <c r="I5802"/>
    </row>
    <row r="5803" spans="2:9" x14ac:dyDescent="0.25">
      <c r="B5803" s="8"/>
      <c r="H5803"/>
      <c r="I5803"/>
    </row>
    <row r="5804" spans="2:9" x14ac:dyDescent="0.25">
      <c r="B5804" s="8"/>
      <c r="H5804"/>
      <c r="I5804"/>
    </row>
    <row r="5805" spans="2:9" x14ac:dyDescent="0.25">
      <c r="B5805" s="8"/>
      <c r="H5805"/>
      <c r="I5805"/>
    </row>
    <row r="5806" spans="2:9" x14ac:dyDescent="0.25">
      <c r="B5806" s="8"/>
      <c r="H5806"/>
      <c r="I5806"/>
    </row>
    <row r="5807" spans="2:9" x14ac:dyDescent="0.25">
      <c r="B5807" s="8"/>
      <c r="H5807"/>
      <c r="I5807"/>
    </row>
    <row r="5808" spans="2:9" x14ac:dyDescent="0.25">
      <c r="B5808" s="8"/>
      <c r="H5808"/>
      <c r="I5808"/>
    </row>
    <row r="5809" spans="2:9" x14ac:dyDescent="0.25">
      <c r="B5809" s="8"/>
      <c r="H5809"/>
      <c r="I5809"/>
    </row>
    <row r="5810" spans="2:9" x14ac:dyDescent="0.25">
      <c r="B5810" s="8"/>
      <c r="H5810"/>
      <c r="I5810"/>
    </row>
    <row r="5811" spans="2:9" x14ac:dyDescent="0.25">
      <c r="B5811" s="8"/>
      <c r="H5811"/>
      <c r="I5811"/>
    </row>
    <row r="5812" spans="2:9" x14ac:dyDescent="0.25">
      <c r="B5812" s="8"/>
      <c r="H5812"/>
      <c r="I5812"/>
    </row>
    <row r="5813" spans="2:9" x14ac:dyDescent="0.25">
      <c r="B5813" s="8"/>
      <c r="H5813"/>
      <c r="I5813"/>
    </row>
    <row r="5814" spans="2:9" x14ac:dyDescent="0.25">
      <c r="B5814" s="8"/>
      <c r="H5814"/>
      <c r="I5814"/>
    </row>
    <row r="5815" spans="2:9" x14ac:dyDescent="0.25">
      <c r="B5815" s="8"/>
      <c r="H5815"/>
      <c r="I5815"/>
    </row>
    <row r="5816" spans="2:9" x14ac:dyDescent="0.25">
      <c r="B5816" s="8"/>
      <c r="H5816"/>
      <c r="I5816"/>
    </row>
    <row r="5817" spans="2:9" x14ac:dyDescent="0.25">
      <c r="B5817" s="8"/>
      <c r="H5817"/>
      <c r="I5817"/>
    </row>
    <row r="5818" spans="2:9" x14ac:dyDescent="0.25">
      <c r="B5818" s="8"/>
      <c r="H5818"/>
      <c r="I5818"/>
    </row>
    <row r="5819" spans="2:9" x14ac:dyDescent="0.25">
      <c r="B5819" s="8"/>
      <c r="H5819"/>
      <c r="I5819"/>
    </row>
    <row r="5820" spans="2:9" x14ac:dyDescent="0.25">
      <c r="B5820" s="8"/>
      <c r="H5820"/>
      <c r="I5820"/>
    </row>
    <row r="5821" spans="2:9" x14ac:dyDescent="0.25">
      <c r="B5821" s="8"/>
      <c r="H5821"/>
      <c r="I5821"/>
    </row>
    <row r="5822" spans="2:9" x14ac:dyDescent="0.25">
      <c r="B5822" s="8"/>
      <c r="H5822"/>
      <c r="I5822"/>
    </row>
    <row r="5823" spans="2:9" x14ac:dyDescent="0.25">
      <c r="B5823" s="8"/>
      <c r="H5823"/>
      <c r="I5823"/>
    </row>
    <row r="5824" spans="2:9" x14ac:dyDescent="0.25">
      <c r="B5824" s="8"/>
      <c r="H5824"/>
      <c r="I5824"/>
    </row>
    <row r="5825" spans="2:9" x14ac:dyDescent="0.25">
      <c r="B5825" s="8"/>
      <c r="H5825"/>
      <c r="I5825"/>
    </row>
    <row r="5826" spans="2:9" x14ac:dyDescent="0.25">
      <c r="B5826" s="8"/>
      <c r="H5826"/>
      <c r="I5826"/>
    </row>
    <row r="5827" spans="2:9" x14ac:dyDescent="0.25">
      <c r="B5827" s="8"/>
      <c r="H5827"/>
      <c r="I5827"/>
    </row>
    <row r="5828" spans="2:9" x14ac:dyDescent="0.25">
      <c r="B5828" s="8"/>
      <c r="H5828"/>
      <c r="I5828"/>
    </row>
    <row r="5829" spans="2:9" x14ac:dyDescent="0.25">
      <c r="B5829" s="8"/>
      <c r="H5829"/>
      <c r="I5829"/>
    </row>
    <row r="5830" spans="2:9" x14ac:dyDescent="0.25">
      <c r="B5830" s="8"/>
      <c r="H5830"/>
      <c r="I5830"/>
    </row>
    <row r="5831" spans="2:9" x14ac:dyDescent="0.25">
      <c r="B5831" s="8"/>
      <c r="H5831"/>
      <c r="I5831"/>
    </row>
    <row r="5832" spans="2:9" x14ac:dyDescent="0.25">
      <c r="B5832" s="8"/>
      <c r="H5832"/>
      <c r="I5832"/>
    </row>
    <row r="5833" spans="2:9" x14ac:dyDescent="0.25">
      <c r="B5833" s="8"/>
      <c r="H5833"/>
      <c r="I5833"/>
    </row>
    <row r="5834" spans="2:9" x14ac:dyDescent="0.25">
      <c r="B5834" s="8"/>
      <c r="H5834"/>
      <c r="I5834"/>
    </row>
    <row r="5835" spans="2:9" x14ac:dyDescent="0.25">
      <c r="B5835" s="8"/>
      <c r="H5835"/>
      <c r="I5835"/>
    </row>
    <row r="5836" spans="2:9" x14ac:dyDescent="0.25">
      <c r="B5836" s="8"/>
      <c r="H5836"/>
      <c r="I5836"/>
    </row>
    <row r="5837" spans="2:9" x14ac:dyDescent="0.25">
      <c r="B5837" s="8"/>
      <c r="H5837"/>
      <c r="I5837"/>
    </row>
    <row r="5838" spans="2:9" x14ac:dyDescent="0.25">
      <c r="B5838" s="8"/>
      <c r="H5838"/>
      <c r="I5838"/>
    </row>
    <row r="5839" spans="2:9" x14ac:dyDescent="0.25">
      <c r="B5839" s="8"/>
      <c r="H5839"/>
      <c r="I5839"/>
    </row>
    <row r="5840" spans="2:9" x14ac:dyDescent="0.25">
      <c r="B5840" s="8"/>
      <c r="H5840"/>
      <c r="I5840"/>
    </row>
    <row r="5841" spans="2:9" x14ac:dyDescent="0.25">
      <c r="B5841" s="8"/>
      <c r="H5841"/>
      <c r="I5841"/>
    </row>
    <row r="5842" spans="2:9" x14ac:dyDescent="0.25">
      <c r="B5842" s="8"/>
      <c r="H5842"/>
      <c r="I5842"/>
    </row>
    <row r="5843" spans="2:9" x14ac:dyDescent="0.25">
      <c r="B5843" s="8"/>
      <c r="H5843"/>
      <c r="I5843"/>
    </row>
    <row r="5844" spans="2:9" x14ac:dyDescent="0.25">
      <c r="B5844" s="8"/>
      <c r="H5844"/>
      <c r="I5844"/>
    </row>
    <row r="5845" spans="2:9" x14ac:dyDescent="0.25">
      <c r="B5845" s="8"/>
      <c r="H5845"/>
      <c r="I5845"/>
    </row>
    <row r="5846" spans="2:9" x14ac:dyDescent="0.25">
      <c r="B5846" s="8"/>
      <c r="H5846"/>
      <c r="I5846"/>
    </row>
    <row r="5847" spans="2:9" x14ac:dyDescent="0.25">
      <c r="B5847" s="8"/>
      <c r="H5847"/>
      <c r="I5847"/>
    </row>
    <row r="5848" spans="2:9" x14ac:dyDescent="0.25">
      <c r="B5848" s="8"/>
      <c r="H5848"/>
      <c r="I5848"/>
    </row>
    <row r="5849" spans="2:9" x14ac:dyDescent="0.25">
      <c r="B5849" s="8"/>
      <c r="H5849"/>
      <c r="I5849"/>
    </row>
    <row r="5850" spans="2:9" x14ac:dyDescent="0.25">
      <c r="B5850" s="8"/>
      <c r="H5850"/>
      <c r="I5850"/>
    </row>
    <row r="5851" spans="2:9" x14ac:dyDescent="0.25">
      <c r="B5851" s="8"/>
      <c r="H5851"/>
      <c r="I5851"/>
    </row>
    <row r="5852" spans="2:9" x14ac:dyDescent="0.25">
      <c r="B5852" s="8"/>
      <c r="H5852"/>
      <c r="I5852"/>
    </row>
    <row r="5853" spans="2:9" x14ac:dyDescent="0.25">
      <c r="B5853" s="8"/>
      <c r="H5853"/>
      <c r="I5853"/>
    </row>
    <row r="5854" spans="2:9" x14ac:dyDescent="0.25">
      <c r="B5854" s="8"/>
      <c r="H5854"/>
      <c r="I5854"/>
    </row>
    <row r="5855" spans="2:9" x14ac:dyDescent="0.25">
      <c r="B5855" s="8"/>
      <c r="H5855"/>
      <c r="I5855"/>
    </row>
    <row r="5856" spans="2:9" x14ac:dyDescent="0.25">
      <c r="B5856" s="8"/>
      <c r="H5856"/>
      <c r="I5856"/>
    </row>
    <row r="5857" spans="2:9" x14ac:dyDescent="0.25">
      <c r="B5857" s="8"/>
      <c r="H5857"/>
      <c r="I5857"/>
    </row>
    <row r="5858" spans="2:9" x14ac:dyDescent="0.25">
      <c r="B5858" s="8"/>
      <c r="H5858"/>
      <c r="I5858"/>
    </row>
    <row r="5859" spans="2:9" x14ac:dyDescent="0.25">
      <c r="B5859" s="8"/>
      <c r="H5859"/>
      <c r="I5859"/>
    </row>
    <row r="5860" spans="2:9" x14ac:dyDescent="0.25">
      <c r="B5860" s="8"/>
      <c r="H5860"/>
      <c r="I5860"/>
    </row>
    <row r="5861" spans="2:9" x14ac:dyDescent="0.25">
      <c r="B5861" s="8"/>
      <c r="H5861"/>
      <c r="I5861"/>
    </row>
    <row r="5862" spans="2:9" x14ac:dyDescent="0.25">
      <c r="B5862" s="8"/>
      <c r="H5862"/>
      <c r="I5862"/>
    </row>
    <row r="5863" spans="2:9" x14ac:dyDescent="0.25">
      <c r="B5863" s="8"/>
      <c r="H5863"/>
      <c r="I5863"/>
    </row>
    <row r="5864" spans="2:9" x14ac:dyDescent="0.25">
      <c r="B5864" s="8"/>
      <c r="H5864"/>
      <c r="I5864"/>
    </row>
    <row r="5865" spans="2:9" x14ac:dyDescent="0.25">
      <c r="B5865" s="8"/>
      <c r="H5865"/>
      <c r="I5865"/>
    </row>
    <row r="5866" spans="2:9" x14ac:dyDescent="0.25">
      <c r="B5866" s="8"/>
      <c r="H5866"/>
      <c r="I5866"/>
    </row>
    <row r="5867" spans="2:9" x14ac:dyDescent="0.25">
      <c r="B5867" s="8"/>
      <c r="H5867"/>
      <c r="I5867"/>
    </row>
    <row r="5868" spans="2:9" x14ac:dyDescent="0.25">
      <c r="B5868" s="8"/>
      <c r="H5868"/>
      <c r="I5868"/>
    </row>
    <row r="5869" spans="2:9" x14ac:dyDescent="0.25">
      <c r="B5869" s="8"/>
      <c r="H5869"/>
      <c r="I5869"/>
    </row>
    <row r="5870" spans="2:9" x14ac:dyDescent="0.25">
      <c r="B5870" s="8"/>
      <c r="H5870"/>
      <c r="I5870"/>
    </row>
    <row r="5871" spans="2:9" x14ac:dyDescent="0.25">
      <c r="B5871" s="8"/>
      <c r="H5871"/>
      <c r="I5871"/>
    </row>
    <row r="5872" spans="2:9" x14ac:dyDescent="0.25">
      <c r="B5872" s="8"/>
      <c r="H5872"/>
      <c r="I5872"/>
    </row>
    <row r="5873" spans="2:9" x14ac:dyDescent="0.25">
      <c r="B5873" s="8"/>
      <c r="H5873"/>
      <c r="I5873"/>
    </row>
    <row r="5874" spans="2:9" x14ac:dyDescent="0.25">
      <c r="B5874" s="8"/>
      <c r="H5874"/>
      <c r="I5874"/>
    </row>
    <row r="5875" spans="2:9" x14ac:dyDescent="0.25">
      <c r="B5875" s="8"/>
      <c r="H5875"/>
      <c r="I5875"/>
    </row>
    <row r="5876" spans="2:9" x14ac:dyDescent="0.25">
      <c r="B5876" s="8"/>
      <c r="H5876"/>
      <c r="I5876"/>
    </row>
    <row r="5877" spans="2:9" x14ac:dyDescent="0.25">
      <c r="B5877" s="8"/>
      <c r="H5877"/>
      <c r="I5877"/>
    </row>
    <row r="5878" spans="2:9" x14ac:dyDescent="0.25">
      <c r="B5878" s="8"/>
      <c r="H5878"/>
      <c r="I5878"/>
    </row>
    <row r="5879" spans="2:9" x14ac:dyDescent="0.25">
      <c r="B5879" s="8"/>
      <c r="H5879"/>
      <c r="I5879"/>
    </row>
    <row r="5880" spans="2:9" x14ac:dyDescent="0.25">
      <c r="B5880" s="8"/>
      <c r="H5880"/>
      <c r="I5880"/>
    </row>
    <row r="5881" spans="2:9" x14ac:dyDescent="0.25">
      <c r="B5881" s="8"/>
      <c r="H5881"/>
      <c r="I5881"/>
    </row>
    <row r="5882" spans="2:9" x14ac:dyDescent="0.25">
      <c r="B5882" s="8"/>
      <c r="H5882"/>
      <c r="I5882"/>
    </row>
    <row r="5883" spans="2:9" x14ac:dyDescent="0.25">
      <c r="B5883" s="8"/>
      <c r="H5883"/>
      <c r="I5883"/>
    </row>
    <row r="5884" spans="2:9" x14ac:dyDescent="0.25">
      <c r="B5884" s="8"/>
      <c r="H5884"/>
      <c r="I5884"/>
    </row>
    <row r="5885" spans="2:9" x14ac:dyDescent="0.25">
      <c r="B5885" s="8"/>
      <c r="H5885"/>
      <c r="I5885"/>
    </row>
    <row r="5886" spans="2:9" x14ac:dyDescent="0.25">
      <c r="B5886" s="8"/>
      <c r="H5886"/>
      <c r="I5886"/>
    </row>
    <row r="5887" spans="2:9" x14ac:dyDescent="0.25">
      <c r="B5887" s="8"/>
      <c r="H5887"/>
      <c r="I5887"/>
    </row>
    <row r="5888" spans="2:9" x14ac:dyDescent="0.25">
      <c r="B5888" s="8"/>
      <c r="H5888"/>
      <c r="I5888"/>
    </row>
    <row r="5889" spans="2:9" x14ac:dyDescent="0.25">
      <c r="B5889" s="8"/>
      <c r="H5889"/>
      <c r="I5889"/>
    </row>
    <row r="5890" spans="2:9" x14ac:dyDescent="0.25">
      <c r="B5890" s="8"/>
      <c r="H5890"/>
      <c r="I5890"/>
    </row>
    <row r="5891" spans="2:9" x14ac:dyDescent="0.25">
      <c r="B5891" s="8"/>
      <c r="H5891"/>
      <c r="I5891"/>
    </row>
    <row r="5892" spans="2:9" x14ac:dyDescent="0.25">
      <c r="B5892" s="8"/>
      <c r="H5892"/>
      <c r="I5892"/>
    </row>
    <row r="5893" spans="2:9" x14ac:dyDescent="0.25">
      <c r="B5893" s="8"/>
      <c r="H5893"/>
      <c r="I5893"/>
    </row>
    <row r="5894" spans="2:9" x14ac:dyDescent="0.25">
      <c r="B5894" s="8"/>
      <c r="H5894"/>
      <c r="I5894"/>
    </row>
    <row r="5895" spans="2:9" x14ac:dyDescent="0.25">
      <c r="B5895" s="8"/>
      <c r="H5895"/>
      <c r="I5895"/>
    </row>
    <row r="5896" spans="2:9" x14ac:dyDescent="0.25">
      <c r="B5896" s="8"/>
      <c r="H5896"/>
      <c r="I5896"/>
    </row>
    <row r="5897" spans="2:9" x14ac:dyDescent="0.25">
      <c r="B5897" s="8"/>
      <c r="H5897"/>
      <c r="I5897"/>
    </row>
    <row r="5898" spans="2:9" x14ac:dyDescent="0.25">
      <c r="B5898" s="8"/>
      <c r="H5898"/>
      <c r="I5898"/>
    </row>
    <row r="5899" spans="2:9" x14ac:dyDescent="0.25">
      <c r="B5899" s="8"/>
      <c r="H5899"/>
      <c r="I5899"/>
    </row>
    <row r="5900" spans="2:9" x14ac:dyDescent="0.25">
      <c r="B5900" s="8"/>
      <c r="H5900"/>
      <c r="I5900"/>
    </row>
    <row r="5901" spans="2:9" x14ac:dyDescent="0.25">
      <c r="B5901" s="8"/>
      <c r="H5901"/>
      <c r="I5901"/>
    </row>
    <row r="5902" spans="2:9" x14ac:dyDescent="0.25">
      <c r="B5902" s="8"/>
      <c r="H5902"/>
      <c r="I5902"/>
    </row>
    <row r="5903" spans="2:9" x14ac:dyDescent="0.25">
      <c r="B5903" s="8"/>
      <c r="H5903"/>
      <c r="I5903"/>
    </row>
    <row r="5904" spans="2:9" x14ac:dyDescent="0.25">
      <c r="B5904" s="8"/>
      <c r="H5904"/>
      <c r="I5904"/>
    </row>
    <row r="5905" spans="2:9" x14ac:dyDescent="0.25">
      <c r="B5905" s="8"/>
      <c r="H5905"/>
      <c r="I5905"/>
    </row>
    <row r="5906" spans="2:9" x14ac:dyDescent="0.25">
      <c r="B5906" s="8"/>
      <c r="H5906"/>
      <c r="I5906"/>
    </row>
    <row r="5907" spans="2:9" x14ac:dyDescent="0.25">
      <c r="B5907" s="8"/>
      <c r="H5907"/>
      <c r="I5907"/>
    </row>
    <row r="5908" spans="2:9" x14ac:dyDescent="0.25">
      <c r="B5908" s="8"/>
      <c r="H5908"/>
      <c r="I5908"/>
    </row>
    <row r="5909" spans="2:9" x14ac:dyDescent="0.25">
      <c r="B5909" s="8"/>
      <c r="H5909"/>
      <c r="I5909"/>
    </row>
    <row r="5910" spans="2:9" x14ac:dyDescent="0.25">
      <c r="B5910" s="8"/>
      <c r="H5910"/>
      <c r="I5910"/>
    </row>
    <row r="5911" spans="2:9" x14ac:dyDescent="0.25">
      <c r="B5911" s="8"/>
      <c r="H5911"/>
      <c r="I5911"/>
    </row>
    <row r="5912" spans="2:9" x14ac:dyDescent="0.25">
      <c r="B5912" s="8"/>
      <c r="H5912"/>
      <c r="I5912"/>
    </row>
    <row r="5913" spans="2:9" x14ac:dyDescent="0.25">
      <c r="B5913" s="8"/>
      <c r="H5913"/>
      <c r="I5913"/>
    </row>
    <row r="5914" spans="2:9" x14ac:dyDescent="0.25">
      <c r="B5914" s="8"/>
      <c r="H5914"/>
      <c r="I5914"/>
    </row>
    <row r="5915" spans="2:9" x14ac:dyDescent="0.25">
      <c r="B5915" s="8"/>
      <c r="H5915"/>
      <c r="I5915"/>
    </row>
    <row r="5916" spans="2:9" x14ac:dyDescent="0.25">
      <c r="B5916" s="8"/>
      <c r="H5916"/>
      <c r="I5916"/>
    </row>
    <row r="5917" spans="2:9" x14ac:dyDescent="0.25">
      <c r="B5917" s="8"/>
      <c r="H5917"/>
      <c r="I5917"/>
    </row>
    <row r="5918" spans="2:9" x14ac:dyDescent="0.25">
      <c r="B5918" s="8"/>
      <c r="H5918"/>
      <c r="I5918"/>
    </row>
    <row r="5919" spans="2:9" x14ac:dyDescent="0.25">
      <c r="B5919" s="8"/>
      <c r="H5919"/>
      <c r="I5919"/>
    </row>
    <row r="5920" spans="2:9" x14ac:dyDescent="0.25">
      <c r="B5920" s="8"/>
      <c r="H5920"/>
      <c r="I5920"/>
    </row>
    <row r="5921" spans="2:9" x14ac:dyDescent="0.25">
      <c r="B5921" s="8"/>
      <c r="H5921"/>
      <c r="I5921"/>
    </row>
    <row r="5922" spans="2:9" x14ac:dyDescent="0.25">
      <c r="B5922" s="8"/>
      <c r="H5922"/>
      <c r="I5922"/>
    </row>
    <row r="5923" spans="2:9" x14ac:dyDescent="0.25">
      <c r="B5923" s="8"/>
      <c r="H5923"/>
      <c r="I5923"/>
    </row>
    <row r="5924" spans="2:9" x14ac:dyDescent="0.25">
      <c r="B5924" s="8"/>
      <c r="H5924"/>
      <c r="I5924"/>
    </row>
    <row r="5925" spans="2:9" x14ac:dyDescent="0.25">
      <c r="B5925" s="8"/>
      <c r="H5925"/>
      <c r="I5925"/>
    </row>
    <row r="5926" spans="2:9" x14ac:dyDescent="0.25">
      <c r="B5926" s="8"/>
      <c r="H5926"/>
      <c r="I5926"/>
    </row>
    <row r="5927" spans="2:9" x14ac:dyDescent="0.25">
      <c r="B5927" s="8"/>
      <c r="H5927"/>
      <c r="I5927"/>
    </row>
    <row r="5928" spans="2:9" x14ac:dyDescent="0.25">
      <c r="B5928" s="8"/>
      <c r="H5928"/>
      <c r="I5928"/>
    </row>
    <row r="5929" spans="2:9" x14ac:dyDescent="0.25">
      <c r="B5929" s="8"/>
      <c r="H5929"/>
      <c r="I5929"/>
    </row>
    <row r="5930" spans="2:9" x14ac:dyDescent="0.25">
      <c r="B5930" s="8"/>
      <c r="H5930"/>
      <c r="I5930"/>
    </row>
    <row r="5931" spans="2:9" x14ac:dyDescent="0.25">
      <c r="B5931" s="8"/>
      <c r="H5931"/>
      <c r="I5931"/>
    </row>
    <row r="5932" spans="2:9" x14ac:dyDescent="0.25">
      <c r="B5932" s="8"/>
      <c r="H5932"/>
      <c r="I5932"/>
    </row>
    <row r="5933" spans="2:9" x14ac:dyDescent="0.25">
      <c r="B5933" s="8"/>
      <c r="H5933"/>
      <c r="I5933"/>
    </row>
    <row r="5934" spans="2:9" x14ac:dyDescent="0.25">
      <c r="B5934" s="8"/>
      <c r="H5934"/>
      <c r="I5934"/>
    </row>
    <row r="5935" spans="2:9" x14ac:dyDescent="0.25">
      <c r="B5935" s="8"/>
      <c r="H5935"/>
      <c r="I5935"/>
    </row>
    <row r="5936" spans="2:9" x14ac:dyDescent="0.25">
      <c r="B5936" s="8"/>
      <c r="H5936"/>
      <c r="I5936"/>
    </row>
    <row r="5937" spans="2:9" x14ac:dyDescent="0.25">
      <c r="B5937" s="8"/>
      <c r="H5937"/>
      <c r="I5937"/>
    </row>
    <row r="5938" spans="2:9" x14ac:dyDescent="0.25">
      <c r="B5938" s="8"/>
      <c r="H5938"/>
      <c r="I5938"/>
    </row>
    <row r="5939" spans="2:9" x14ac:dyDescent="0.25">
      <c r="B5939" s="8"/>
      <c r="H5939"/>
      <c r="I5939"/>
    </row>
    <row r="5940" spans="2:9" x14ac:dyDescent="0.25">
      <c r="B5940" s="8"/>
      <c r="H5940"/>
      <c r="I5940"/>
    </row>
    <row r="5941" spans="2:9" x14ac:dyDescent="0.25">
      <c r="B5941" s="8"/>
      <c r="H5941"/>
      <c r="I5941"/>
    </row>
    <row r="5942" spans="2:9" x14ac:dyDescent="0.25">
      <c r="B5942" s="8"/>
      <c r="H5942"/>
      <c r="I5942"/>
    </row>
    <row r="5943" spans="2:9" x14ac:dyDescent="0.25">
      <c r="B5943" s="8"/>
      <c r="H5943"/>
      <c r="I5943"/>
    </row>
    <row r="5944" spans="2:9" x14ac:dyDescent="0.25">
      <c r="B5944" s="8"/>
      <c r="H5944"/>
      <c r="I5944"/>
    </row>
    <row r="5945" spans="2:9" x14ac:dyDescent="0.25">
      <c r="B5945" s="8"/>
      <c r="H5945"/>
      <c r="I5945"/>
    </row>
    <row r="5946" spans="2:9" x14ac:dyDescent="0.25">
      <c r="B5946" s="8"/>
      <c r="H5946"/>
      <c r="I5946"/>
    </row>
    <row r="5947" spans="2:9" x14ac:dyDescent="0.25">
      <c r="B5947" s="8"/>
      <c r="H5947"/>
      <c r="I5947"/>
    </row>
    <row r="5948" spans="2:9" x14ac:dyDescent="0.25">
      <c r="B5948" s="8"/>
      <c r="H5948"/>
      <c r="I5948"/>
    </row>
    <row r="5949" spans="2:9" x14ac:dyDescent="0.25">
      <c r="B5949" s="8"/>
      <c r="H5949"/>
      <c r="I5949"/>
    </row>
    <row r="5950" spans="2:9" x14ac:dyDescent="0.25">
      <c r="B5950" s="8"/>
      <c r="H5950"/>
      <c r="I5950"/>
    </row>
    <row r="5951" spans="2:9" x14ac:dyDescent="0.25">
      <c r="B5951" s="8"/>
      <c r="H5951"/>
      <c r="I5951"/>
    </row>
    <row r="5952" spans="2:9" x14ac:dyDescent="0.25">
      <c r="B5952" s="8"/>
      <c r="H5952"/>
      <c r="I5952"/>
    </row>
    <row r="5953" spans="2:9" x14ac:dyDescent="0.25">
      <c r="B5953" s="8"/>
      <c r="H5953"/>
      <c r="I5953"/>
    </row>
    <row r="5954" spans="2:9" x14ac:dyDescent="0.25">
      <c r="B5954" s="8"/>
      <c r="H5954"/>
      <c r="I5954"/>
    </row>
    <row r="5955" spans="2:9" x14ac:dyDescent="0.25">
      <c r="B5955" s="8"/>
      <c r="H5955"/>
      <c r="I5955"/>
    </row>
    <row r="5956" spans="2:9" x14ac:dyDescent="0.25">
      <c r="B5956" s="8"/>
      <c r="H5956"/>
      <c r="I5956"/>
    </row>
    <row r="5957" spans="2:9" x14ac:dyDescent="0.25">
      <c r="B5957" s="8"/>
      <c r="H5957"/>
      <c r="I5957"/>
    </row>
    <row r="5958" spans="2:9" x14ac:dyDescent="0.25">
      <c r="B5958" s="8"/>
      <c r="H5958"/>
      <c r="I5958"/>
    </row>
    <row r="5959" spans="2:9" x14ac:dyDescent="0.25">
      <c r="B5959" s="8"/>
      <c r="H5959"/>
      <c r="I5959"/>
    </row>
    <row r="5960" spans="2:9" x14ac:dyDescent="0.25">
      <c r="B5960" s="8"/>
      <c r="H5960"/>
      <c r="I5960"/>
    </row>
    <row r="5961" spans="2:9" x14ac:dyDescent="0.25">
      <c r="B5961" s="8"/>
      <c r="H5961"/>
      <c r="I5961"/>
    </row>
    <row r="5962" spans="2:9" x14ac:dyDescent="0.25">
      <c r="B5962" s="8"/>
      <c r="H5962"/>
      <c r="I5962"/>
    </row>
    <row r="5963" spans="2:9" x14ac:dyDescent="0.25">
      <c r="B5963" s="8"/>
      <c r="H5963"/>
      <c r="I5963"/>
    </row>
    <row r="5964" spans="2:9" x14ac:dyDescent="0.25">
      <c r="B5964" s="8"/>
      <c r="H5964"/>
      <c r="I5964"/>
    </row>
    <row r="5965" spans="2:9" x14ac:dyDescent="0.25">
      <c r="B5965" s="8"/>
      <c r="H5965"/>
      <c r="I5965"/>
    </row>
    <row r="5966" spans="2:9" x14ac:dyDescent="0.25">
      <c r="B5966" s="8"/>
      <c r="H5966"/>
      <c r="I5966"/>
    </row>
    <row r="5967" spans="2:9" x14ac:dyDescent="0.25">
      <c r="B5967" s="8"/>
      <c r="H5967"/>
      <c r="I5967"/>
    </row>
    <row r="5968" spans="2:9" x14ac:dyDescent="0.25">
      <c r="B5968" s="8"/>
      <c r="H5968"/>
      <c r="I5968"/>
    </row>
    <row r="5969" spans="2:9" x14ac:dyDescent="0.25">
      <c r="B5969" s="8"/>
      <c r="H5969"/>
      <c r="I5969"/>
    </row>
    <row r="5970" spans="2:9" x14ac:dyDescent="0.25">
      <c r="B5970" s="8"/>
      <c r="H5970"/>
      <c r="I5970"/>
    </row>
    <row r="5971" spans="2:9" x14ac:dyDescent="0.25">
      <c r="B5971" s="8"/>
      <c r="H5971"/>
      <c r="I5971"/>
    </row>
    <row r="5972" spans="2:9" x14ac:dyDescent="0.25">
      <c r="B5972" s="8"/>
      <c r="H5972"/>
      <c r="I5972"/>
    </row>
    <row r="5973" spans="2:9" x14ac:dyDescent="0.25">
      <c r="B5973" s="8"/>
      <c r="H5973"/>
      <c r="I5973"/>
    </row>
    <row r="5974" spans="2:9" x14ac:dyDescent="0.25">
      <c r="B5974" s="8"/>
      <c r="H5974"/>
      <c r="I5974"/>
    </row>
    <row r="5975" spans="2:9" x14ac:dyDescent="0.25">
      <c r="B5975" s="8"/>
      <c r="H5975"/>
      <c r="I5975"/>
    </row>
    <row r="5976" spans="2:9" x14ac:dyDescent="0.25">
      <c r="B5976" s="8"/>
      <c r="H5976"/>
      <c r="I5976"/>
    </row>
    <row r="5977" spans="2:9" x14ac:dyDescent="0.25">
      <c r="B5977" s="8"/>
      <c r="H5977"/>
      <c r="I5977"/>
    </row>
    <row r="5978" spans="2:9" x14ac:dyDescent="0.25">
      <c r="B5978" s="8"/>
      <c r="H5978"/>
      <c r="I5978"/>
    </row>
    <row r="5979" spans="2:9" x14ac:dyDescent="0.25">
      <c r="B5979" s="8"/>
      <c r="H5979"/>
      <c r="I5979"/>
    </row>
    <row r="5980" spans="2:9" x14ac:dyDescent="0.25">
      <c r="B5980" s="8"/>
      <c r="H5980"/>
      <c r="I5980"/>
    </row>
    <row r="5981" spans="2:9" x14ac:dyDescent="0.25">
      <c r="B5981" s="8"/>
      <c r="H5981"/>
      <c r="I5981"/>
    </row>
    <row r="5982" spans="2:9" x14ac:dyDescent="0.25">
      <c r="B5982" s="8"/>
      <c r="H5982"/>
      <c r="I5982"/>
    </row>
    <row r="5983" spans="2:9" x14ac:dyDescent="0.25">
      <c r="B5983" s="8"/>
      <c r="H5983"/>
      <c r="I5983"/>
    </row>
    <row r="5984" spans="2:9" x14ac:dyDescent="0.25">
      <c r="B5984" s="8"/>
      <c r="H5984"/>
      <c r="I5984"/>
    </row>
    <row r="5985" spans="2:9" x14ac:dyDescent="0.25">
      <c r="B5985" s="8"/>
      <c r="H5985"/>
      <c r="I5985"/>
    </row>
    <row r="5986" spans="2:9" x14ac:dyDescent="0.25">
      <c r="B5986" s="8"/>
      <c r="H5986"/>
      <c r="I5986"/>
    </row>
    <row r="5987" spans="2:9" x14ac:dyDescent="0.25">
      <c r="B5987" s="8"/>
      <c r="H5987"/>
      <c r="I5987"/>
    </row>
    <row r="5988" spans="2:9" x14ac:dyDescent="0.25">
      <c r="B5988" s="8"/>
      <c r="H5988"/>
      <c r="I5988"/>
    </row>
    <row r="5989" spans="2:9" x14ac:dyDescent="0.25">
      <c r="B5989" s="8"/>
      <c r="H5989"/>
      <c r="I5989"/>
    </row>
    <row r="5990" spans="2:9" x14ac:dyDescent="0.25">
      <c r="B5990" s="8"/>
      <c r="H5990"/>
      <c r="I5990"/>
    </row>
    <row r="5991" spans="2:9" x14ac:dyDescent="0.25">
      <c r="B5991" s="8"/>
      <c r="H5991"/>
      <c r="I5991"/>
    </row>
    <row r="5992" spans="2:9" x14ac:dyDescent="0.25">
      <c r="B5992" s="8"/>
      <c r="H5992"/>
      <c r="I5992"/>
    </row>
    <row r="5993" spans="2:9" x14ac:dyDescent="0.25">
      <c r="B5993" s="8"/>
      <c r="H5993"/>
      <c r="I5993"/>
    </row>
    <row r="5994" spans="2:9" x14ac:dyDescent="0.25">
      <c r="B5994" s="8"/>
      <c r="H5994"/>
      <c r="I5994"/>
    </row>
    <row r="5995" spans="2:9" x14ac:dyDescent="0.25">
      <c r="B5995" s="8"/>
      <c r="H5995"/>
      <c r="I5995"/>
    </row>
    <row r="5996" spans="2:9" x14ac:dyDescent="0.25">
      <c r="B5996" s="8"/>
      <c r="H5996"/>
      <c r="I5996"/>
    </row>
    <row r="5997" spans="2:9" x14ac:dyDescent="0.25">
      <c r="B5997" s="8"/>
      <c r="H5997"/>
      <c r="I5997"/>
    </row>
    <row r="5998" spans="2:9" x14ac:dyDescent="0.25">
      <c r="B5998" s="8"/>
      <c r="H5998"/>
      <c r="I5998"/>
    </row>
    <row r="5999" spans="2:9" x14ac:dyDescent="0.25">
      <c r="B5999" s="8"/>
      <c r="H5999"/>
      <c r="I5999"/>
    </row>
    <row r="6000" spans="2:9" x14ac:dyDescent="0.25">
      <c r="B6000" s="8"/>
      <c r="H6000"/>
      <c r="I6000"/>
    </row>
    <row r="6001" spans="2:9" x14ac:dyDescent="0.25">
      <c r="B6001" s="8"/>
      <c r="H6001"/>
      <c r="I6001"/>
    </row>
    <row r="6002" spans="2:9" x14ac:dyDescent="0.25">
      <c r="B6002" s="8"/>
      <c r="H6002"/>
      <c r="I6002"/>
    </row>
    <row r="6003" spans="2:9" x14ac:dyDescent="0.25">
      <c r="B6003" s="8"/>
      <c r="H6003"/>
      <c r="I6003"/>
    </row>
    <row r="6004" spans="2:9" x14ac:dyDescent="0.25">
      <c r="B6004" s="8"/>
      <c r="H6004"/>
      <c r="I6004"/>
    </row>
    <row r="6005" spans="2:9" x14ac:dyDescent="0.25">
      <c r="B6005" s="8"/>
      <c r="H6005"/>
      <c r="I6005"/>
    </row>
    <row r="6006" spans="2:9" x14ac:dyDescent="0.25">
      <c r="B6006" s="8"/>
      <c r="H6006"/>
      <c r="I6006"/>
    </row>
    <row r="6007" spans="2:9" x14ac:dyDescent="0.25">
      <c r="B6007" s="8"/>
      <c r="H6007"/>
      <c r="I6007"/>
    </row>
    <row r="6008" spans="2:9" x14ac:dyDescent="0.25">
      <c r="B6008" s="8"/>
      <c r="H6008"/>
      <c r="I6008"/>
    </row>
    <row r="6009" spans="2:9" x14ac:dyDescent="0.25">
      <c r="B6009" s="8"/>
      <c r="H6009"/>
      <c r="I6009"/>
    </row>
    <row r="6010" spans="2:9" x14ac:dyDescent="0.25">
      <c r="B6010" s="8"/>
      <c r="H6010"/>
      <c r="I6010"/>
    </row>
    <row r="6011" spans="2:9" x14ac:dyDescent="0.25">
      <c r="B6011" s="8"/>
      <c r="H6011"/>
      <c r="I6011"/>
    </row>
    <row r="6012" spans="2:9" x14ac:dyDescent="0.25">
      <c r="B6012" s="8"/>
      <c r="H6012"/>
      <c r="I6012"/>
    </row>
    <row r="6013" spans="2:9" x14ac:dyDescent="0.25">
      <c r="B6013" s="8"/>
      <c r="H6013"/>
      <c r="I6013"/>
    </row>
    <row r="6014" spans="2:9" x14ac:dyDescent="0.25">
      <c r="B6014" s="8"/>
      <c r="H6014"/>
      <c r="I6014"/>
    </row>
    <row r="6015" spans="2:9" x14ac:dyDescent="0.25">
      <c r="B6015" s="8"/>
      <c r="H6015"/>
      <c r="I6015"/>
    </row>
    <row r="6016" spans="2:9" x14ac:dyDescent="0.25">
      <c r="B6016" s="8"/>
      <c r="H6016"/>
      <c r="I6016"/>
    </row>
    <row r="6017" spans="2:9" x14ac:dyDescent="0.25">
      <c r="B6017" s="8"/>
      <c r="H6017"/>
      <c r="I6017"/>
    </row>
    <row r="6018" spans="2:9" x14ac:dyDescent="0.25">
      <c r="B6018" s="8"/>
      <c r="H6018"/>
      <c r="I6018"/>
    </row>
    <row r="6019" spans="2:9" x14ac:dyDescent="0.25">
      <c r="B6019" s="8"/>
      <c r="H6019"/>
      <c r="I6019"/>
    </row>
    <row r="6020" spans="2:9" x14ac:dyDescent="0.25">
      <c r="B6020" s="8"/>
      <c r="H6020"/>
      <c r="I6020"/>
    </row>
    <row r="6021" spans="2:9" x14ac:dyDescent="0.25">
      <c r="B6021" s="8"/>
      <c r="H6021"/>
      <c r="I6021"/>
    </row>
    <row r="6022" spans="2:9" x14ac:dyDescent="0.25">
      <c r="B6022" s="8"/>
      <c r="H6022"/>
      <c r="I6022"/>
    </row>
    <row r="6023" spans="2:9" x14ac:dyDescent="0.25">
      <c r="B6023" s="8"/>
      <c r="H6023"/>
      <c r="I6023"/>
    </row>
    <row r="6024" spans="2:9" x14ac:dyDescent="0.25">
      <c r="B6024" s="8"/>
      <c r="H6024"/>
      <c r="I6024"/>
    </row>
    <row r="6025" spans="2:9" x14ac:dyDescent="0.25">
      <c r="B6025" s="8"/>
      <c r="H6025"/>
      <c r="I6025"/>
    </row>
    <row r="6026" spans="2:9" x14ac:dyDescent="0.25">
      <c r="B6026" s="8"/>
      <c r="H6026"/>
      <c r="I6026"/>
    </row>
    <row r="6027" spans="2:9" x14ac:dyDescent="0.25">
      <c r="B6027" s="8"/>
      <c r="H6027"/>
      <c r="I6027"/>
    </row>
    <row r="6028" spans="2:9" x14ac:dyDescent="0.25">
      <c r="B6028" s="8"/>
      <c r="H6028"/>
      <c r="I6028"/>
    </row>
    <row r="6029" spans="2:9" x14ac:dyDescent="0.25">
      <c r="B6029" s="8"/>
      <c r="H6029"/>
      <c r="I6029"/>
    </row>
    <row r="6030" spans="2:9" x14ac:dyDescent="0.25">
      <c r="B6030" s="8"/>
      <c r="H6030"/>
      <c r="I6030"/>
    </row>
    <row r="6031" spans="2:9" x14ac:dyDescent="0.25">
      <c r="B6031" s="8"/>
      <c r="H6031"/>
      <c r="I6031"/>
    </row>
    <row r="6032" spans="2:9" x14ac:dyDescent="0.25">
      <c r="B6032" s="8"/>
      <c r="H6032"/>
      <c r="I6032"/>
    </row>
    <row r="6033" spans="2:9" x14ac:dyDescent="0.25">
      <c r="B6033" s="8"/>
      <c r="H6033"/>
      <c r="I6033"/>
    </row>
    <row r="6034" spans="2:9" x14ac:dyDescent="0.25">
      <c r="B6034" s="8"/>
      <c r="H6034"/>
      <c r="I6034"/>
    </row>
    <row r="6035" spans="2:9" x14ac:dyDescent="0.25">
      <c r="B6035" s="8"/>
      <c r="H6035"/>
      <c r="I6035"/>
    </row>
    <row r="6036" spans="2:9" x14ac:dyDescent="0.25">
      <c r="B6036" s="8"/>
      <c r="H6036"/>
      <c r="I6036"/>
    </row>
    <row r="6037" spans="2:9" x14ac:dyDescent="0.25">
      <c r="B6037" s="8"/>
      <c r="H6037"/>
      <c r="I6037"/>
    </row>
    <row r="6038" spans="2:9" x14ac:dyDescent="0.25">
      <c r="B6038" s="8"/>
      <c r="H6038"/>
      <c r="I6038"/>
    </row>
    <row r="6039" spans="2:9" x14ac:dyDescent="0.25">
      <c r="B6039" s="8"/>
      <c r="H6039"/>
      <c r="I6039"/>
    </row>
    <row r="6040" spans="2:9" x14ac:dyDescent="0.25">
      <c r="B6040" s="8"/>
      <c r="H6040"/>
      <c r="I6040"/>
    </row>
    <row r="6041" spans="2:9" x14ac:dyDescent="0.25">
      <c r="B6041" s="8"/>
      <c r="H6041"/>
      <c r="I6041"/>
    </row>
    <row r="6042" spans="2:9" x14ac:dyDescent="0.25">
      <c r="B6042" s="8"/>
      <c r="H6042"/>
      <c r="I6042"/>
    </row>
    <row r="6043" spans="2:9" x14ac:dyDescent="0.25">
      <c r="B6043" s="8"/>
      <c r="H6043"/>
      <c r="I6043"/>
    </row>
    <row r="6044" spans="2:9" x14ac:dyDescent="0.25">
      <c r="B6044" s="8"/>
      <c r="H6044"/>
      <c r="I6044"/>
    </row>
    <row r="6045" spans="2:9" x14ac:dyDescent="0.25">
      <c r="B6045" s="8"/>
      <c r="H6045"/>
      <c r="I6045"/>
    </row>
    <row r="6046" spans="2:9" x14ac:dyDescent="0.25">
      <c r="B6046" s="8"/>
      <c r="H6046"/>
      <c r="I6046"/>
    </row>
    <row r="6047" spans="2:9" x14ac:dyDescent="0.25">
      <c r="B6047" s="8"/>
      <c r="H6047"/>
      <c r="I6047"/>
    </row>
    <row r="6048" spans="2:9" x14ac:dyDescent="0.25">
      <c r="B6048" s="8"/>
      <c r="H6048"/>
      <c r="I6048"/>
    </row>
    <row r="6049" spans="2:9" x14ac:dyDescent="0.25">
      <c r="B6049" s="8"/>
      <c r="H6049"/>
      <c r="I6049"/>
    </row>
    <row r="6050" spans="2:9" x14ac:dyDescent="0.25">
      <c r="B6050" s="8"/>
      <c r="H6050"/>
      <c r="I6050"/>
    </row>
    <row r="6051" spans="2:9" x14ac:dyDescent="0.25">
      <c r="B6051" s="8"/>
      <c r="H6051"/>
      <c r="I6051"/>
    </row>
    <row r="6052" spans="2:9" x14ac:dyDescent="0.25">
      <c r="B6052" s="8"/>
      <c r="H6052"/>
      <c r="I6052"/>
    </row>
    <row r="6053" spans="2:9" x14ac:dyDescent="0.25">
      <c r="B6053" s="8"/>
      <c r="H6053"/>
      <c r="I6053"/>
    </row>
    <row r="6054" spans="2:9" x14ac:dyDescent="0.25">
      <c r="B6054" s="8"/>
      <c r="H6054"/>
      <c r="I6054"/>
    </row>
    <row r="6055" spans="2:9" x14ac:dyDescent="0.25">
      <c r="B6055" s="8"/>
      <c r="H6055"/>
      <c r="I6055"/>
    </row>
    <row r="6056" spans="2:9" x14ac:dyDescent="0.25">
      <c r="B6056" s="8"/>
      <c r="H6056"/>
      <c r="I6056"/>
    </row>
    <row r="6057" spans="2:9" x14ac:dyDescent="0.25">
      <c r="B6057" s="8"/>
      <c r="H6057"/>
      <c r="I6057"/>
    </row>
    <row r="6058" spans="2:9" x14ac:dyDescent="0.25">
      <c r="B6058" s="8"/>
      <c r="H6058"/>
      <c r="I6058"/>
    </row>
    <row r="6059" spans="2:9" x14ac:dyDescent="0.25">
      <c r="B6059" s="8"/>
      <c r="H6059"/>
      <c r="I6059"/>
    </row>
    <row r="6060" spans="2:9" x14ac:dyDescent="0.25">
      <c r="B6060" s="8"/>
      <c r="H6060"/>
      <c r="I6060"/>
    </row>
    <row r="6061" spans="2:9" x14ac:dyDescent="0.25">
      <c r="B6061" s="8"/>
      <c r="H6061"/>
      <c r="I6061"/>
    </row>
    <row r="6062" spans="2:9" x14ac:dyDescent="0.25">
      <c r="B6062" s="8"/>
      <c r="H6062"/>
      <c r="I6062"/>
    </row>
    <row r="6063" spans="2:9" x14ac:dyDescent="0.25">
      <c r="B6063" s="8"/>
      <c r="H6063"/>
      <c r="I6063"/>
    </row>
    <row r="6064" spans="2:9" x14ac:dyDescent="0.25">
      <c r="B6064" s="8"/>
      <c r="H6064"/>
      <c r="I6064"/>
    </row>
    <row r="6065" spans="2:9" x14ac:dyDescent="0.25">
      <c r="B6065" s="8"/>
      <c r="H6065"/>
      <c r="I6065"/>
    </row>
    <row r="6066" spans="2:9" x14ac:dyDescent="0.25">
      <c r="B6066" s="8"/>
      <c r="H6066"/>
      <c r="I6066"/>
    </row>
    <row r="6067" spans="2:9" x14ac:dyDescent="0.25">
      <c r="B6067" s="8"/>
      <c r="H6067"/>
      <c r="I6067"/>
    </row>
    <row r="6068" spans="2:9" x14ac:dyDescent="0.25">
      <c r="B6068" s="8"/>
      <c r="H6068"/>
      <c r="I6068"/>
    </row>
    <row r="6069" spans="2:9" x14ac:dyDescent="0.25">
      <c r="B6069" s="8"/>
      <c r="H6069"/>
      <c r="I6069"/>
    </row>
    <row r="6070" spans="2:9" x14ac:dyDescent="0.25">
      <c r="B6070" s="8"/>
      <c r="H6070"/>
      <c r="I6070"/>
    </row>
    <row r="6071" spans="2:9" x14ac:dyDescent="0.25">
      <c r="B6071" s="8"/>
      <c r="H6071"/>
      <c r="I6071"/>
    </row>
    <row r="6072" spans="2:9" x14ac:dyDescent="0.25">
      <c r="B6072" s="8"/>
      <c r="H6072"/>
      <c r="I6072"/>
    </row>
    <row r="6073" spans="2:9" x14ac:dyDescent="0.25">
      <c r="B6073" s="8"/>
      <c r="H6073"/>
      <c r="I6073"/>
    </row>
    <row r="6074" spans="2:9" x14ac:dyDescent="0.25">
      <c r="B6074" s="8"/>
      <c r="H6074"/>
      <c r="I6074"/>
    </row>
    <row r="6075" spans="2:9" x14ac:dyDescent="0.25">
      <c r="B6075" s="8"/>
      <c r="H6075"/>
      <c r="I6075"/>
    </row>
    <row r="6076" spans="2:9" x14ac:dyDescent="0.25">
      <c r="B6076" s="8"/>
      <c r="H6076"/>
      <c r="I6076"/>
    </row>
    <row r="6077" spans="2:9" x14ac:dyDescent="0.25">
      <c r="B6077" s="8"/>
      <c r="H6077"/>
      <c r="I6077"/>
    </row>
    <row r="6078" spans="2:9" x14ac:dyDescent="0.25">
      <c r="B6078" s="8"/>
      <c r="H6078"/>
      <c r="I6078"/>
    </row>
    <row r="6079" spans="2:9" x14ac:dyDescent="0.25">
      <c r="B6079" s="8"/>
      <c r="H6079"/>
      <c r="I6079"/>
    </row>
    <row r="6080" spans="2:9" x14ac:dyDescent="0.25">
      <c r="B6080" s="8"/>
      <c r="H6080"/>
      <c r="I6080"/>
    </row>
    <row r="6081" spans="2:9" x14ac:dyDescent="0.25">
      <c r="B6081" s="8"/>
      <c r="H6081"/>
      <c r="I6081"/>
    </row>
    <row r="6082" spans="2:9" x14ac:dyDescent="0.25">
      <c r="B6082" s="8"/>
      <c r="H6082"/>
      <c r="I6082"/>
    </row>
    <row r="6083" spans="2:9" x14ac:dyDescent="0.25">
      <c r="B6083" s="8"/>
      <c r="H6083"/>
      <c r="I6083"/>
    </row>
    <row r="6084" spans="2:9" x14ac:dyDescent="0.25">
      <c r="B6084" s="8"/>
      <c r="H6084"/>
      <c r="I6084"/>
    </row>
    <row r="6085" spans="2:9" x14ac:dyDescent="0.25">
      <c r="B6085" s="8"/>
      <c r="H6085"/>
      <c r="I6085"/>
    </row>
    <row r="6086" spans="2:9" x14ac:dyDescent="0.25">
      <c r="B6086" s="8"/>
      <c r="H6086"/>
      <c r="I6086"/>
    </row>
    <row r="6087" spans="2:9" x14ac:dyDescent="0.25">
      <c r="B6087" s="8"/>
      <c r="H6087"/>
      <c r="I6087"/>
    </row>
    <row r="6088" spans="2:9" x14ac:dyDescent="0.25">
      <c r="B6088" s="8"/>
      <c r="H6088"/>
      <c r="I6088"/>
    </row>
    <row r="6089" spans="2:9" x14ac:dyDescent="0.25">
      <c r="B6089" s="8"/>
      <c r="H6089"/>
      <c r="I6089"/>
    </row>
    <row r="6090" spans="2:9" x14ac:dyDescent="0.25">
      <c r="B6090" s="8"/>
      <c r="H6090"/>
      <c r="I6090"/>
    </row>
    <row r="6091" spans="2:9" x14ac:dyDescent="0.25">
      <c r="B6091" s="8"/>
      <c r="H6091"/>
      <c r="I6091"/>
    </row>
    <row r="6092" spans="2:9" x14ac:dyDescent="0.25">
      <c r="B6092" s="8"/>
      <c r="H6092"/>
      <c r="I6092"/>
    </row>
    <row r="6093" spans="2:9" x14ac:dyDescent="0.25">
      <c r="B6093" s="8"/>
      <c r="H6093"/>
      <c r="I6093"/>
    </row>
    <row r="6094" spans="2:9" x14ac:dyDescent="0.25">
      <c r="B6094" s="8"/>
      <c r="H6094"/>
      <c r="I6094"/>
    </row>
    <row r="6095" spans="2:9" x14ac:dyDescent="0.25">
      <c r="B6095" s="8"/>
      <c r="H6095"/>
      <c r="I6095"/>
    </row>
    <row r="6096" spans="2:9" x14ac:dyDescent="0.25">
      <c r="B6096" s="8"/>
      <c r="H6096"/>
      <c r="I6096"/>
    </row>
    <row r="6097" spans="2:9" x14ac:dyDescent="0.25">
      <c r="B6097" s="8"/>
      <c r="H6097"/>
      <c r="I6097"/>
    </row>
    <row r="6098" spans="2:9" x14ac:dyDescent="0.25">
      <c r="B6098" s="8"/>
      <c r="H6098"/>
      <c r="I6098"/>
    </row>
    <row r="6099" spans="2:9" x14ac:dyDescent="0.25">
      <c r="B6099" s="8"/>
      <c r="H6099"/>
      <c r="I6099"/>
    </row>
    <row r="6100" spans="2:9" x14ac:dyDescent="0.25">
      <c r="B6100" s="8"/>
      <c r="H6100"/>
      <c r="I6100"/>
    </row>
    <row r="6101" spans="2:9" x14ac:dyDescent="0.25">
      <c r="B6101" s="8"/>
      <c r="H6101"/>
      <c r="I6101"/>
    </row>
    <row r="6102" spans="2:9" x14ac:dyDescent="0.25">
      <c r="B6102" s="8"/>
      <c r="H6102"/>
      <c r="I6102"/>
    </row>
    <row r="6103" spans="2:9" x14ac:dyDescent="0.25">
      <c r="B6103" s="8"/>
      <c r="H6103"/>
      <c r="I6103"/>
    </row>
    <row r="6104" spans="2:9" x14ac:dyDescent="0.25">
      <c r="B6104" s="8"/>
      <c r="H6104"/>
      <c r="I6104"/>
    </row>
    <row r="6105" spans="2:9" x14ac:dyDescent="0.25">
      <c r="B6105" s="8"/>
      <c r="H6105"/>
      <c r="I6105"/>
    </row>
    <row r="6106" spans="2:9" x14ac:dyDescent="0.25">
      <c r="B6106" s="8"/>
      <c r="H6106"/>
      <c r="I6106"/>
    </row>
    <row r="6107" spans="2:9" x14ac:dyDescent="0.25">
      <c r="B6107" s="8"/>
      <c r="H6107"/>
      <c r="I6107"/>
    </row>
    <row r="6108" spans="2:9" x14ac:dyDescent="0.25">
      <c r="B6108" s="8"/>
      <c r="H6108"/>
      <c r="I6108"/>
    </row>
    <row r="6109" spans="2:9" x14ac:dyDescent="0.25">
      <c r="B6109" s="8"/>
      <c r="H6109"/>
      <c r="I6109"/>
    </row>
    <row r="6110" spans="2:9" x14ac:dyDescent="0.25">
      <c r="B6110" s="8"/>
      <c r="H6110"/>
      <c r="I6110"/>
    </row>
    <row r="6111" spans="2:9" x14ac:dyDescent="0.25">
      <c r="B6111" s="8"/>
      <c r="H6111"/>
      <c r="I6111"/>
    </row>
    <row r="6112" spans="2:9" x14ac:dyDescent="0.25">
      <c r="B6112" s="8"/>
      <c r="H6112"/>
      <c r="I6112"/>
    </row>
    <row r="6113" spans="2:9" x14ac:dyDescent="0.25">
      <c r="B6113" s="8"/>
      <c r="H6113"/>
      <c r="I6113"/>
    </row>
    <row r="6114" spans="2:9" x14ac:dyDescent="0.25">
      <c r="B6114" s="8"/>
      <c r="H6114"/>
      <c r="I6114"/>
    </row>
    <row r="6115" spans="2:9" x14ac:dyDescent="0.25">
      <c r="B6115" s="8"/>
      <c r="H6115"/>
      <c r="I6115"/>
    </row>
    <row r="6116" spans="2:9" x14ac:dyDescent="0.25">
      <c r="B6116" s="8"/>
      <c r="H6116"/>
      <c r="I6116"/>
    </row>
    <row r="6117" spans="2:9" x14ac:dyDescent="0.25">
      <c r="B6117" s="8"/>
      <c r="H6117"/>
      <c r="I6117"/>
    </row>
    <row r="6118" spans="2:9" x14ac:dyDescent="0.25">
      <c r="B6118" s="8"/>
      <c r="H6118"/>
      <c r="I6118"/>
    </row>
    <row r="6119" spans="2:9" x14ac:dyDescent="0.25">
      <c r="B6119" s="8"/>
      <c r="H6119"/>
      <c r="I6119"/>
    </row>
    <row r="6120" spans="2:9" x14ac:dyDescent="0.25">
      <c r="B6120" s="8"/>
      <c r="H6120"/>
      <c r="I6120"/>
    </row>
    <row r="6121" spans="2:9" x14ac:dyDescent="0.25">
      <c r="B6121" s="8"/>
      <c r="H6121"/>
      <c r="I6121"/>
    </row>
    <row r="6122" spans="2:9" x14ac:dyDescent="0.25">
      <c r="B6122" s="8"/>
      <c r="H6122"/>
      <c r="I6122"/>
    </row>
    <row r="6123" spans="2:9" x14ac:dyDescent="0.25">
      <c r="B6123" s="8"/>
      <c r="H6123"/>
      <c r="I6123"/>
    </row>
    <row r="6124" spans="2:9" x14ac:dyDescent="0.25">
      <c r="B6124" s="8"/>
      <c r="H6124"/>
      <c r="I6124"/>
    </row>
    <row r="6125" spans="2:9" x14ac:dyDescent="0.25">
      <c r="B6125" s="8"/>
      <c r="H6125"/>
      <c r="I6125"/>
    </row>
    <row r="6126" spans="2:9" x14ac:dyDescent="0.25">
      <c r="B6126" s="8"/>
      <c r="H6126"/>
      <c r="I6126"/>
    </row>
    <row r="6127" spans="2:9" x14ac:dyDescent="0.25">
      <c r="B6127" s="8"/>
      <c r="H6127"/>
      <c r="I6127"/>
    </row>
    <row r="6128" spans="2:9" x14ac:dyDescent="0.25">
      <c r="B6128" s="8"/>
      <c r="H6128"/>
      <c r="I6128"/>
    </row>
    <row r="6129" spans="2:9" x14ac:dyDescent="0.25">
      <c r="B6129" s="8"/>
      <c r="H6129"/>
      <c r="I6129"/>
    </row>
    <row r="6130" spans="2:9" x14ac:dyDescent="0.25">
      <c r="B6130" s="8"/>
      <c r="H6130"/>
      <c r="I6130"/>
    </row>
    <row r="6131" spans="2:9" x14ac:dyDescent="0.25">
      <c r="B6131" s="8"/>
      <c r="H6131"/>
      <c r="I6131"/>
    </row>
    <row r="6132" spans="2:9" x14ac:dyDescent="0.25">
      <c r="B6132" s="8"/>
      <c r="H6132"/>
      <c r="I6132"/>
    </row>
    <row r="6133" spans="2:9" x14ac:dyDescent="0.25">
      <c r="B6133" s="8"/>
      <c r="H6133"/>
      <c r="I6133"/>
    </row>
    <row r="6134" spans="2:9" x14ac:dyDescent="0.25">
      <c r="B6134" s="8"/>
      <c r="H6134"/>
      <c r="I6134"/>
    </row>
    <row r="6135" spans="2:9" x14ac:dyDescent="0.25">
      <c r="B6135" s="8"/>
      <c r="H6135"/>
      <c r="I6135"/>
    </row>
    <row r="6136" spans="2:9" x14ac:dyDescent="0.25">
      <c r="B6136" s="8"/>
      <c r="H6136"/>
      <c r="I6136"/>
    </row>
    <row r="6137" spans="2:9" x14ac:dyDescent="0.25">
      <c r="B6137" s="8"/>
      <c r="H6137"/>
      <c r="I6137"/>
    </row>
    <row r="6138" spans="2:9" x14ac:dyDescent="0.25">
      <c r="B6138" s="8"/>
      <c r="H6138"/>
      <c r="I6138"/>
    </row>
    <row r="6139" spans="2:9" x14ac:dyDescent="0.25">
      <c r="B6139" s="8"/>
      <c r="H6139"/>
      <c r="I6139"/>
    </row>
    <row r="6140" spans="2:9" x14ac:dyDescent="0.25">
      <c r="B6140" s="8"/>
      <c r="H6140"/>
      <c r="I6140"/>
    </row>
    <row r="6141" spans="2:9" x14ac:dyDescent="0.25">
      <c r="B6141" s="8"/>
      <c r="H6141"/>
      <c r="I6141"/>
    </row>
    <row r="6142" spans="2:9" x14ac:dyDescent="0.25">
      <c r="B6142" s="8"/>
      <c r="H6142"/>
      <c r="I6142"/>
    </row>
    <row r="6143" spans="2:9" x14ac:dyDescent="0.25">
      <c r="B6143" s="8"/>
      <c r="H6143"/>
      <c r="I6143"/>
    </row>
    <row r="6144" spans="2:9" x14ac:dyDescent="0.25">
      <c r="B6144" s="8"/>
      <c r="H6144"/>
      <c r="I6144"/>
    </row>
    <row r="6145" spans="2:9" x14ac:dyDescent="0.25">
      <c r="B6145" s="8"/>
      <c r="H6145"/>
      <c r="I6145"/>
    </row>
    <row r="6146" spans="2:9" x14ac:dyDescent="0.25">
      <c r="B6146" s="8"/>
      <c r="H6146"/>
      <c r="I6146"/>
    </row>
    <row r="6147" spans="2:9" x14ac:dyDescent="0.25">
      <c r="B6147" s="8"/>
      <c r="H6147"/>
      <c r="I6147"/>
    </row>
    <row r="6148" spans="2:9" x14ac:dyDescent="0.25">
      <c r="B6148" s="8"/>
      <c r="H6148"/>
      <c r="I6148"/>
    </row>
    <row r="6149" spans="2:9" x14ac:dyDescent="0.25">
      <c r="B6149" s="8"/>
      <c r="H6149"/>
      <c r="I6149"/>
    </row>
    <row r="6150" spans="2:9" x14ac:dyDescent="0.25">
      <c r="B6150" s="8"/>
      <c r="H6150"/>
      <c r="I6150"/>
    </row>
    <row r="6151" spans="2:9" x14ac:dyDescent="0.25">
      <c r="B6151" s="8"/>
      <c r="H6151"/>
      <c r="I6151"/>
    </row>
    <row r="6152" spans="2:9" x14ac:dyDescent="0.25">
      <c r="B6152" s="8"/>
      <c r="H6152"/>
      <c r="I6152"/>
    </row>
    <row r="6153" spans="2:9" x14ac:dyDescent="0.25">
      <c r="B6153" s="8"/>
      <c r="H6153"/>
      <c r="I6153"/>
    </row>
    <row r="6154" spans="2:9" x14ac:dyDescent="0.25">
      <c r="B6154" s="8"/>
      <c r="H6154"/>
      <c r="I6154"/>
    </row>
    <row r="6155" spans="2:9" x14ac:dyDescent="0.25">
      <c r="B6155" s="8"/>
      <c r="H6155"/>
      <c r="I6155"/>
    </row>
    <row r="6156" spans="2:9" x14ac:dyDescent="0.25">
      <c r="B6156" s="8"/>
      <c r="H6156"/>
      <c r="I6156"/>
    </row>
    <row r="6157" spans="2:9" x14ac:dyDescent="0.25">
      <c r="B6157" s="8"/>
      <c r="H6157"/>
      <c r="I6157"/>
    </row>
    <row r="6158" spans="2:9" x14ac:dyDescent="0.25">
      <c r="B6158" s="8"/>
      <c r="H6158"/>
      <c r="I6158"/>
    </row>
    <row r="6159" spans="2:9" x14ac:dyDescent="0.25">
      <c r="B6159" s="8"/>
      <c r="H6159"/>
      <c r="I6159"/>
    </row>
    <row r="6160" spans="2:9" x14ac:dyDescent="0.25">
      <c r="B6160" s="8"/>
      <c r="H6160"/>
      <c r="I6160"/>
    </row>
    <row r="6161" spans="2:9" x14ac:dyDescent="0.25">
      <c r="B6161" s="8"/>
      <c r="H6161"/>
      <c r="I6161"/>
    </row>
    <row r="6162" spans="2:9" x14ac:dyDescent="0.25">
      <c r="B6162" s="8"/>
      <c r="H6162"/>
      <c r="I6162"/>
    </row>
    <row r="6163" spans="2:9" x14ac:dyDescent="0.25">
      <c r="B6163" s="8"/>
      <c r="H6163"/>
      <c r="I6163"/>
    </row>
    <row r="6164" spans="2:9" x14ac:dyDescent="0.25">
      <c r="B6164" s="8"/>
      <c r="H6164"/>
      <c r="I6164"/>
    </row>
    <row r="6165" spans="2:9" x14ac:dyDescent="0.25">
      <c r="B6165" s="8"/>
      <c r="H6165"/>
      <c r="I6165"/>
    </row>
    <row r="6166" spans="2:9" x14ac:dyDescent="0.25">
      <c r="B6166" s="8"/>
      <c r="H6166"/>
      <c r="I6166"/>
    </row>
    <row r="6167" spans="2:9" x14ac:dyDescent="0.25">
      <c r="B6167" s="8"/>
      <c r="H6167"/>
      <c r="I6167"/>
    </row>
    <row r="6168" spans="2:9" x14ac:dyDescent="0.25">
      <c r="B6168" s="8"/>
      <c r="H6168"/>
      <c r="I6168"/>
    </row>
    <row r="6169" spans="2:9" x14ac:dyDescent="0.25">
      <c r="B6169" s="8"/>
      <c r="H6169"/>
      <c r="I6169"/>
    </row>
    <row r="6170" spans="2:9" x14ac:dyDescent="0.25">
      <c r="B6170" s="8"/>
      <c r="H6170"/>
      <c r="I6170"/>
    </row>
    <row r="6171" spans="2:9" x14ac:dyDescent="0.25">
      <c r="B6171" s="8"/>
      <c r="H6171"/>
      <c r="I6171"/>
    </row>
    <row r="6172" spans="2:9" x14ac:dyDescent="0.25">
      <c r="B6172" s="8"/>
      <c r="H6172"/>
      <c r="I6172"/>
    </row>
    <row r="6173" spans="2:9" x14ac:dyDescent="0.25">
      <c r="B6173" s="8"/>
      <c r="H6173"/>
      <c r="I6173"/>
    </row>
    <row r="6174" spans="2:9" x14ac:dyDescent="0.25">
      <c r="B6174" s="8"/>
      <c r="H6174"/>
      <c r="I6174"/>
    </row>
    <row r="6175" spans="2:9" x14ac:dyDescent="0.25">
      <c r="B6175" s="8"/>
      <c r="H6175"/>
      <c r="I6175"/>
    </row>
    <row r="6176" spans="2:9" x14ac:dyDescent="0.25">
      <c r="B6176" s="8"/>
      <c r="H6176"/>
      <c r="I6176"/>
    </row>
    <row r="6177" spans="2:9" x14ac:dyDescent="0.25">
      <c r="B6177" s="8"/>
      <c r="H6177"/>
      <c r="I6177"/>
    </row>
    <row r="6178" spans="2:9" x14ac:dyDescent="0.25">
      <c r="B6178" s="8"/>
      <c r="H6178"/>
      <c r="I6178"/>
    </row>
    <row r="6179" spans="2:9" x14ac:dyDescent="0.25">
      <c r="B6179" s="8"/>
      <c r="H6179"/>
      <c r="I6179"/>
    </row>
    <row r="6180" spans="2:9" x14ac:dyDescent="0.25">
      <c r="B6180" s="8"/>
      <c r="H6180"/>
      <c r="I6180"/>
    </row>
    <row r="6181" spans="2:9" x14ac:dyDescent="0.25">
      <c r="B6181" s="8"/>
      <c r="H6181"/>
      <c r="I6181"/>
    </row>
    <row r="6182" spans="2:9" x14ac:dyDescent="0.25">
      <c r="B6182" s="8"/>
      <c r="H6182"/>
      <c r="I6182"/>
    </row>
    <row r="6183" spans="2:9" x14ac:dyDescent="0.25">
      <c r="B6183" s="8"/>
      <c r="H6183"/>
      <c r="I6183"/>
    </row>
    <row r="6184" spans="2:9" x14ac:dyDescent="0.25">
      <c r="B6184" s="8"/>
      <c r="H6184"/>
      <c r="I6184"/>
    </row>
    <row r="6185" spans="2:9" x14ac:dyDescent="0.25">
      <c r="B6185" s="8"/>
      <c r="H6185"/>
      <c r="I6185"/>
    </row>
    <row r="6186" spans="2:9" x14ac:dyDescent="0.25">
      <c r="B6186" s="8"/>
      <c r="H6186"/>
      <c r="I6186"/>
    </row>
    <row r="6187" spans="2:9" x14ac:dyDescent="0.25">
      <c r="B6187" s="8"/>
      <c r="H6187"/>
      <c r="I6187"/>
    </row>
    <row r="6188" spans="2:9" x14ac:dyDescent="0.25">
      <c r="B6188" s="8"/>
      <c r="H6188"/>
      <c r="I6188"/>
    </row>
    <row r="6189" spans="2:9" x14ac:dyDescent="0.25">
      <c r="B6189" s="8"/>
      <c r="H6189"/>
      <c r="I6189"/>
    </row>
    <row r="6190" spans="2:9" x14ac:dyDescent="0.25">
      <c r="B6190" s="8"/>
      <c r="H6190"/>
      <c r="I6190"/>
    </row>
    <row r="6191" spans="2:9" x14ac:dyDescent="0.25">
      <c r="B6191" s="8"/>
      <c r="H6191"/>
      <c r="I6191"/>
    </row>
    <row r="6192" spans="2:9" x14ac:dyDescent="0.25">
      <c r="B6192" s="8"/>
      <c r="H6192"/>
      <c r="I6192"/>
    </row>
    <row r="6193" spans="2:9" x14ac:dyDescent="0.25">
      <c r="B6193" s="8"/>
      <c r="H6193"/>
      <c r="I6193"/>
    </row>
    <row r="6194" spans="2:9" x14ac:dyDescent="0.25">
      <c r="B6194" s="8"/>
      <c r="H6194"/>
      <c r="I6194"/>
    </row>
    <row r="6195" spans="2:9" x14ac:dyDescent="0.25">
      <c r="B6195" s="8"/>
      <c r="H6195"/>
      <c r="I6195"/>
    </row>
    <row r="6196" spans="2:9" x14ac:dyDescent="0.25">
      <c r="B6196" s="8"/>
      <c r="H6196"/>
      <c r="I6196"/>
    </row>
    <row r="6197" spans="2:9" x14ac:dyDescent="0.25">
      <c r="B6197" s="8"/>
      <c r="H6197"/>
      <c r="I6197"/>
    </row>
    <row r="6198" spans="2:9" x14ac:dyDescent="0.25">
      <c r="B6198" s="8"/>
      <c r="H6198"/>
      <c r="I6198"/>
    </row>
    <row r="6199" spans="2:9" x14ac:dyDescent="0.25">
      <c r="B6199" s="8"/>
      <c r="H6199"/>
      <c r="I6199"/>
    </row>
    <row r="6200" spans="2:9" x14ac:dyDescent="0.25">
      <c r="B6200" s="8"/>
      <c r="H6200"/>
      <c r="I6200"/>
    </row>
    <row r="6201" spans="2:9" x14ac:dyDescent="0.25">
      <c r="B6201" s="8"/>
      <c r="H6201"/>
      <c r="I6201"/>
    </row>
    <row r="6202" spans="2:9" x14ac:dyDescent="0.25">
      <c r="B6202" s="8"/>
      <c r="H6202"/>
      <c r="I6202"/>
    </row>
    <row r="6203" spans="2:9" x14ac:dyDescent="0.25">
      <c r="B6203" s="8"/>
      <c r="H6203"/>
      <c r="I6203"/>
    </row>
    <row r="6204" spans="2:9" x14ac:dyDescent="0.25">
      <c r="B6204" s="8"/>
      <c r="H6204"/>
      <c r="I6204"/>
    </row>
    <row r="6205" spans="2:9" x14ac:dyDescent="0.25">
      <c r="B6205" s="8"/>
      <c r="H6205"/>
      <c r="I6205"/>
    </row>
    <row r="6206" spans="2:9" x14ac:dyDescent="0.25">
      <c r="B6206" s="8"/>
      <c r="H6206"/>
      <c r="I6206"/>
    </row>
    <row r="6207" spans="2:9" x14ac:dyDescent="0.25">
      <c r="B6207" s="8"/>
      <c r="H6207"/>
      <c r="I6207"/>
    </row>
    <row r="6208" spans="2:9" x14ac:dyDescent="0.25">
      <c r="B6208" s="8"/>
      <c r="H6208"/>
      <c r="I6208"/>
    </row>
    <row r="6209" spans="2:9" x14ac:dyDescent="0.25">
      <c r="B6209" s="8"/>
      <c r="H6209"/>
      <c r="I6209"/>
    </row>
    <row r="6210" spans="2:9" x14ac:dyDescent="0.25">
      <c r="B6210" s="8"/>
      <c r="H6210"/>
      <c r="I6210"/>
    </row>
    <row r="6211" spans="2:9" x14ac:dyDescent="0.25">
      <c r="B6211" s="8"/>
      <c r="H6211"/>
      <c r="I6211"/>
    </row>
    <row r="6212" spans="2:9" x14ac:dyDescent="0.25">
      <c r="B6212" s="8"/>
      <c r="H6212"/>
      <c r="I6212"/>
    </row>
    <row r="6213" spans="2:9" x14ac:dyDescent="0.25">
      <c r="B6213" s="8"/>
      <c r="H6213"/>
      <c r="I6213"/>
    </row>
    <row r="6214" spans="2:9" x14ac:dyDescent="0.25">
      <c r="B6214" s="8"/>
      <c r="H6214"/>
      <c r="I6214"/>
    </row>
    <row r="6215" spans="2:9" x14ac:dyDescent="0.25">
      <c r="B6215" s="8"/>
      <c r="H6215"/>
      <c r="I6215"/>
    </row>
    <row r="6216" spans="2:9" x14ac:dyDescent="0.25">
      <c r="B6216" s="8"/>
      <c r="H6216"/>
      <c r="I6216"/>
    </row>
    <row r="6217" spans="2:9" x14ac:dyDescent="0.25">
      <c r="B6217" s="8"/>
      <c r="H6217"/>
      <c r="I6217"/>
    </row>
    <row r="6218" spans="2:9" x14ac:dyDescent="0.25">
      <c r="B6218" s="8"/>
      <c r="H6218"/>
      <c r="I6218"/>
    </row>
    <row r="6219" spans="2:9" x14ac:dyDescent="0.25">
      <c r="B6219" s="8"/>
      <c r="H6219"/>
      <c r="I6219"/>
    </row>
    <row r="6220" spans="2:9" x14ac:dyDescent="0.25">
      <c r="B6220" s="8"/>
      <c r="H6220"/>
      <c r="I6220"/>
    </row>
    <row r="6221" spans="2:9" x14ac:dyDescent="0.25">
      <c r="B6221" s="8"/>
      <c r="H6221"/>
      <c r="I6221"/>
    </row>
    <row r="6222" spans="2:9" x14ac:dyDescent="0.25">
      <c r="B6222" s="8"/>
      <c r="H6222"/>
      <c r="I6222"/>
    </row>
    <row r="6223" spans="2:9" x14ac:dyDescent="0.25">
      <c r="B6223" s="8"/>
      <c r="H6223"/>
      <c r="I6223"/>
    </row>
    <row r="6224" spans="2:9" x14ac:dyDescent="0.25">
      <c r="B6224" s="8"/>
      <c r="H6224"/>
      <c r="I6224"/>
    </row>
    <row r="6225" spans="2:9" x14ac:dyDescent="0.25">
      <c r="B6225" s="8"/>
      <c r="H6225"/>
      <c r="I6225"/>
    </row>
    <row r="6226" spans="2:9" x14ac:dyDescent="0.25">
      <c r="B6226" s="8"/>
      <c r="H6226"/>
      <c r="I6226"/>
    </row>
    <row r="6227" spans="2:9" x14ac:dyDescent="0.25">
      <c r="B6227" s="8"/>
      <c r="H6227"/>
      <c r="I6227"/>
    </row>
    <row r="6228" spans="2:9" x14ac:dyDescent="0.25">
      <c r="B6228" s="8"/>
      <c r="H6228"/>
      <c r="I6228"/>
    </row>
    <row r="6229" spans="2:9" x14ac:dyDescent="0.25">
      <c r="B6229" s="8"/>
      <c r="H6229"/>
      <c r="I6229"/>
    </row>
    <row r="6230" spans="2:9" x14ac:dyDescent="0.25">
      <c r="B6230" s="8"/>
      <c r="H6230"/>
      <c r="I6230"/>
    </row>
    <row r="6231" spans="2:9" x14ac:dyDescent="0.25">
      <c r="B6231" s="8"/>
      <c r="H6231"/>
      <c r="I6231"/>
    </row>
    <row r="6232" spans="2:9" x14ac:dyDescent="0.25">
      <c r="B6232" s="8"/>
      <c r="H6232"/>
      <c r="I6232"/>
    </row>
    <row r="6233" spans="2:9" x14ac:dyDescent="0.25">
      <c r="B6233" s="8"/>
      <c r="H6233"/>
      <c r="I6233"/>
    </row>
    <row r="6234" spans="2:9" x14ac:dyDescent="0.25">
      <c r="B6234" s="8"/>
      <c r="H6234"/>
      <c r="I6234"/>
    </row>
    <row r="6235" spans="2:9" x14ac:dyDescent="0.25">
      <c r="B6235" s="8"/>
      <c r="H6235"/>
      <c r="I6235"/>
    </row>
    <row r="6236" spans="2:9" x14ac:dyDescent="0.25">
      <c r="B6236" s="8"/>
      <c r="H6236"/>
      <c r="I6236"/>
    </row>
    <row r="6237" spans="2:9" x14ac:dyDescent="0.25">
      <c r="B6237" s="8"/>
      <c r="H6237"/>
      <c r="I6237"/>
    </row>
    <row r="6238" spans="2:9" x14ac:dyDescent="0.25">
      <c r="B6238" s="8"/>
      <c r="H6238"/>
      <c r="I6238"/>
    </row>
    <row r="6239" spans="2:9" x14ac:dyDescent="0.25">
      <c r="B6239" s="8"/>
      <c r="H6239"/>
      <c r="I6239"/>
    </row>
    <row r="6240" spans="2:9" x14ac:dyDescent="0.25">
      <c r="B6240" s="8"/>
      <c r="H6240"/>
      <c r="I6240"/>
    </row>
    <row r="6241" spans="2:9" x14ac:dyDescent="0.25">
      <c r="B6241" s="8"/>
      <c r="H6241"/>
      <c r="I6241"/>
    </row>
    <row r="6242" spans="2:9" x14ac:dyDescent="0.25">
      <c r="B6242" s="8"/>
      <c r="H6242"/>
      <c r="I6242"/>
    </row>
    <row r="6243" spans="2:9" x14ac:dyDescent="0.25">
      <c r="B6243" s="8"/>
      <c r="H6243"/>
      <c r="I6243"/>
    </row>
    <row r="6244" spans="2:9" x14ac:dyDescent="0.25">
      <c r="B6244" s="8"/>
      <c r="H6244"/>
      <c r="I6244"/>
    </row>
    <row r="6245" spans="2:9" x14ac:dyDescent="0.25">
      <c r="B6245" s="8"/>
      <c r="H6245"/>
      <c r="I6245"/>
    </row>
    <row r="6246" spans="2:9" x14ac:dyDescent="0.25">
      <c r="B6246" s="8"/>
      <c r="H6246"/>
      <c r="I6246"/>
    </row>
    <row r="6247" spans="2:9" x14ac:dyDescent="0.25">
      <c r="B6247" s="8"/>
      <c r="H6247"/>
      <c r="I6247"/>
    </row>
    <row r="6248" spans="2:9" x14ac:dyDescent="0.25">
      <c r="B6248" s="8"/>
      <c r="H6248"/>
      <c r="I6248"/>
    </row>
    <row r="6249" spans="2:9" x14ac:dyDescent="0.25">
      <c r="B6249" s="8"/>
      <c r="H6249"/>
      <c r="I6249"/>
    </row>
    <row r="6250" spans="2:9" x14ac:dyDescent="0.25">
      <c r="B6250" s="8"/>
      <c r="H6250"/>
      <c r="I6250"/>
    </row>
    <row r="6251" spans="2:9" x14ac:dyDescent="0.25">
      <c r="B6251" s="8"/>
      <c r="H6251"/>
      <c r="I6251"/>
    </row>
    <row r="6252" spans="2:9" x14ac:dyDescent="0.25">
      <c r="B6252" s="8"/>
      <c r="H6252"/>
      <c r="I6252"/>
    </row>
    <row r="6253" spans="2:9" x14ac:dyDescent="0.25">
      <c r="B6253" s="8"/>
      <c r="H6253"/>
      <c r="I6253"/>
    </row>
    <row r="6254" spans="2:9" x14ac:dyDescent="0.25">
      <c r="B6254" s="8"/>
      <c r="H6254"/>
      <c r="I6254"/>
    </row>
    <row r="6255" spans="2:9" x14ac:dyDescent="0.25">
      <c r="B6255" s="8"/>
      <c r="H6255"/>
      <c r="I6255"/>
    </row>
    <row r="6256" spans="2:9" x14ac:dyDescent="0.25">
      <c r="B6256" s="8"/>
      <c r="H6256"/>
      <c r="I6256"/>
    </row>
    <row r="6257" spans="2:9" x14ac:dyDescent="0.25">
      <c r="B6257" s="8"/>
      <c r="H6257"/>
      <c r="I6257"/>
    </row>
    <row r="6258" spans="2:9" x14ac:dyDescent="0.25">
      <c r="B6258" s="8"/>
      <c r="H6258"/>
      <c r="I6258"/>
    </row>
    <row r="6259" spans="2:9" x14ac:dyDescent="0.25">
      <c r="B6259" s="8"/>
      <c r="H6259"/>
      <c r="I6259"/>
    </row>
    <row r="6260" spans="2:9" x14ac:dyDescent="0.25">
      <c r="B6260" s="8"/>
      <c r="H6260"/>
      <c r="I6260"/>
    </row>
    <row r="6261" spans="2:9" x14ac:dyDescent="0.25">
      <c r="B6261" s="8"/>
      <c r="H6261"/>
      <c r="I6261"/>
    </row>
    <row r="6262" spans="2:9" x14ac:dyDescent="0.25">
      <c r="B6262" s="8"/>
      <c r="H6262"/>
      <c r="I6262"/>
    </row>
    <row r="6263" spans="2:9" x14ac:dyDescent="0.25">
      <c r="B6263" s="8"/>
      <c r="H6263"/>
      <c r="I6263"/>
    </row>
    <row r="6264" spans="2:9" x14ac:dyDescent="0.25">
      <c r="B6264" s="8"/>
      <c r="H6264"/>
      <c r="I6264"/>
    </row>
    <row r="6265" spans="2:9" x14ac:dyDescent="0.25">
      <c r="B6265" s="8"/>
      <c r="H6265"/>
      <c r="I6265"/>
    </row>
    <row r="6266" spans="2:9" x14ac:dyDescent="0.25">
      <c r="B6266" s="8"/>
      <c r="H6266"/>
      <c r="I6266"/>
    </row>
    <row r="6267" spans="2:9" x14ac:dyDescent="0.25">
      <c r="B6267" s="8"/>
      <c r="H6267"/>
      <c r="I6267"/>
    </row>
    <row r="6268" spans="2:9" x14ac:dyDescent="0.25">
      <c r="B6268" s="8"/>
      <c r="H6268"/>
      <c r="I6268"/>
    </row>
    <row r="6269" spans="2:9" x14ac:dyDescent="0.25">
      <c r="B6269" s="8"/>
      <c r="H6269"/>
      <c r="I6269"/>
    </row>
    <row r="6270" spans="2:9" x14ac:dyDescent="0.25">
      <c r="B6270" s="8"/>
      <c r="H6270"/>
      <c r="I6270"/>
    </row>
    <row r="6271" spans="2:9" x14ac:dyDescent="0.25">
      <c r="B6271" s="8"/>
      <c r="H6271"/>
      <c r="I6271"/>
    </row>
    <row r="6272" spans="2:9" x14ac:dyDescent="0.25">
      <c r="B6272" s="8"/>
      <c r="H6272"/>
      <c r="I6272"/>
    </row>
    <row r="6273" spans="2:9" x14ac:dyDescent="0.25">
      <c r="B6273" s="8"/>
      <c r="H6273"/>
      <c r="I6273"/>
    </row>
    <row r="6274" spans="2:9" x14ac:dyDescent="0.25">
      <c r="B6274" s="8"/>
      <c r="H6274"/>
      <c r="I6274"/>
    </row>
    <row r="6275" spans="2:9" x14ac:dyDescent="0.25">
      <c r="B6275" s="8"/>
      <c r="H6275"/>
      <c r="I6275"/>
    </row>
    <row r="6276" spans="2:9" x14ac:dyDescent="0.25">
      <c r="B6276" s="8"/>
      <c r="H6276"/>
      <c r="I6276"/>
    </row>
    <row r="6277" spans="2:9" x14ac:dyDescent="0.25">
      <c r="B6277" s="8"/>
      <c r="H6277"/>
      <c r="I6277"/>
    </row>
    <row r="6278" spans="2:9" x14ac:dyDescent="0.25">
      <c r="B6278" s="8"/>
      <c r="H6278"/>
      <c r="I6278"/>
    </row>
    <row r="6279" spans="2:9" x14ac:dyDescent="0.25">
      <c r="B6279" s="8"/>
      <c r="H6279"/>
      <c r="I6279"/>
    </row>
    <row r="6280" spans="2:9" x14ac:dyDescent="0.25">
      <c r="B6280" s="8"/>
      <c r="H6280"/>
      <c r="I6280"/>
    </row>
    <row r="6281" spans="2:9" x14ac:dyDescent="0.25">
      <c r="B6281" s="8"/>
      <c r="H6281"/>
      <c r="I6281"/>
    </row>
    <row r="6282" spans="2:9" x14ac:dyDescent="0.25">
      <c r="B6282" s="8"/>
      <c r="H6282"/>
      <c r="I6282"/>
    </row>
    <row r="6283" spans="2:9" x14ac:dyDescent="0.25">
      <c r="B6283" s="8"/>
      <c r="H6283"/>
      <c r="I6283"/>
    </row>
    <row r="6284" spans="2:9" x14ac:dyDescent="0.25">
      <c r="B6284" s="8"/>
      <c r="H6284"/>
      <c r="I6284"/>
    </row>
    <row r="6285" spans="2:9" x14ac:dyDescent="0.25">
      <c r="B6285" s="8"/>
      <c r="H6285"/>
      <c r="I6285"/>
    </row>
    <row r="6286" spans="2:9" x14ac:dyDescent="0.25">
      <c r="B6286" s="8"/>
      <c r="H6286"/>
      <c r="I6286"/>
    </row>
    <row r="6287" spans="2:9" x14ac:dyDescent="0.25">
      <c r="B6287" s="8"/>
      <c r="H6287"/>
      <c r="I6287"/>
    </row>
    <row r="6288" spans="2:9" x14ac:dyDescent="0.25">
      <c r="B6288" s="8"/>
      <c r="H6288"/>
      <c r="I6288"/>
    </row>
    <row r="6289" spans="2:9" x14ac:dyDescent="0.25">
      <c r="B6289" s="8"/>
      <c r="H6289"/>
      <c r="I6289"/>
    </row>
    <row r="6290" spans="2:9" x14ac:dyDescent="0.25">
      <c r="B6290" s="8"/>
      <c r="H6290"/>
      <c r="I6290"/>
    </row>
    <row r="6291" spans="2:9" x14ac:dyDescent="0.25">
      <c r="B6291" s="8"/>
      <c r="H6291"/>
      <c r="I6291"/>
    </row>
    <row r="6292" spans="2:9" x14ac:dyDescent="0.25">
      <c r="B6292" s="8"/>
      <c r="H6292"/>
      <c r="I6292"/>
    </row>
    <row r="6293" spans="2:9" x14ac:dyDescent="0.25">
      <c r="B6293" s="8"/>
      <c r="H6293"/>
      <c r="I6293"/>
    </row>
    <row r="6294" spans="2:9" x14ac:dyDescent="0.25">
      <c r="B6294" s="8"/>
      <c r="H6294"/>
      <c r="I6294"/>
    </row>
    <row r="6295" spans="2:9" x14ac:dyDescent="0.25">
      <c r="B6295" s="8"/>
      <c r="H6295"/>
      <c r="I6295"/>
    </row>
    <row r="6296" spans="2:9" x14ac:dyDescent="0.25">
      <c r="B6296" s="8"/>
      <c r="H6296"/>
      <c r="I6296"/>
    </row>
    <row r="6297" spans="2:9" x14ac:dyDescent="0.25">
      <c r="B6297" s="8"/>
      <c r="H6297"/>
      <c r="I6297"/>
    </row>
    <row r="6298" spans="2:9" x14ac:dyDescent="0.25">
      <c r="B6298" s="8"/>
      <c r="H6298"/>
      <c r="I6298"/>
    </row>
    <row r="6299" spans="2:9" x14ac:dyDescent="0.25">
      <c r="B6299" s="8"/>
      <c r="H6299"/>
      <c r="I6299"/>
    </row>
    <row r="6300" spans="2:9" x14ac:dyDescent="0.25">
      <c r="B6300" s="8"/>
      <c r="H6300"/>
      <c r="I6300"/>
    </row>
    <row r="6301" spans="2:9" x14ac:dyDescent="0.25">
      <c r="B6301" s="8"/>
      <c r="H6301"/>
      <c r="I6301"/>
    </row>
    <row r="6302" spans="2:9" x14ac:dyDescent="0.25">
      <c r="B6302" s="8"/>
      <c r="H6302"/>
      <c r="I6302"/>
    </row>
    <row r="6303" spans="2:9" x14ac:dyDescent="0.25">
      <c r="B6303" s="8"/>
      <c r="H6303"/>
      <c r="I6303"/>
    </row>
    <row r="6304" spans="2:9" x14ac:dyDescent="0.25">
      <c r="B6304" s="8"/>
      <c r="H6304"/>
      <c r="I6304"/>
    </row>
    <row r="6305" spans="2:9" x14ac:dyDescent="0.25">
      <c r="B6305" s="8"/>
      <c r="H6305"/>
      <c r="I6305"/>
    </row>
    <row r="6306" spans="2:9" x14ac:dyDescent="0.25">
      <c r="B6306" s="8"/>
      <c r="H6306"/>
      <c r="I6306"/>
    </row>
    <row r="6307" spans="2:9" x14ac:dyDescent="0.25">
      <c r="B6307" s="8"/>
      <c r="H6307"/>
      <c r="I6307"/>
    </row>
    <row r="6308" spans="2:9" x14ac:dyDescent="0.25">
      <c r="B6308" s="8"/>
      <c r="H6308"/>
      <c r="I6308"/>
    </row>
    <row r="6309" spans="2:9" x14ac:dyDescent="0.25">
      <c r="B6309" s="8"/>
      <c r="H6309"/>
      <c r="I6309"/>
    </row>
    <row r="6310" spans="2:9" x14ac:dyDescent="0.25">
      <c r="B6310" s="8"/>
      <c r="H6310"/>
      <c r="I6310"/>
    </row>
    <row r="6311" spans="2:9" x14ac:dyDescent="0.25">
      <c r="B6311" s="8"/>
      <c r="H6311"/>
      <c r="I6311"/>
    </row>
    <row r="6312" spans="2:9" x14ac:dyDescent="0.25">
      <c r="B6312" s="8"/>
      <c r="H6312"/>
      <c r="I6312"/>
    </row>
    <row r="6313" spans="2:9" x14ac:dyDescent="0.25">
      <c r="B6313" s="8"/>
      <c r="H6313"/>
      <c r="I6313"/>
    </row>
    <row r="6314" spans="2:9" x14ac:dyDescent="0.25">
      <c r="B6314" s="8"/>
      <c r="H6314"/>
      <c r="I6314"/>
    </row>
    <row r="6315" spans="2:9" x14ac:dyDescent="0.25">
      <c r="B6315" s="8"/>
      <c r="H6315"/>
      <c r="I6315"/>
    </row>
    <row r="6316" spans="2:9" x14ac:dyDescent="0.25">
      <c r="B6316" s="8"/>
      <c r="H6316"/>
      <c r="I6316"/>
    </row>
    <row r="6317" spans="2:9" x14ac:dyDescent="0.25">
      <c r="B6317" s="8"/>
      <c r="H6317"/>
      <c r="I6317"/>
    </row>
    <row r="6318" spans="2:9" x14ac:dyDescent="0.25">
      <c r="B6318" s="8"/>
      <c r="H6318"/>
      <c r="I6318"/>
    </row>
    <row r="6319" spans="2:9" x14ac:dyDescent="0.25">
      <c r="B6319" s="8"/>
      <c r="H6319"/>
      <c r="I6319"/>
    </row>
    <row r="6320" spans="2:9" x14ac:dyDescent="0.25">
      <c r="B6320" s="8"/>
      <c r="H6320"/>
      <c r="I6320"/>
    </row>
    <row r="6321" spans="2:9" x14ac:dyDescent="0.25">
      <c r="B6321" s="8"/>
      <c r="H6321"/>
      <c r="I6321"/>
    </row>
    <row r="6322" spans="2:9" x14ac:dyDescent="0.25">
      <c r="B6322" s="8"/>
      <c r="H6322"/>
      <c r="I6322"/>
    </row>
    <row r="6323" spans="2:9" x14ac:dyDescent="0.25">
      <c r="B6323" s="8"/>
      <c r="H6323"/>
      <c r="I6323"/>
    </row>
    <row r="6324" spans="2:9" x14ac:dyDescent="0.25">
      <c r="B6324" s="8"/>
      <c r="H6324"/>
      <c r="I6324"/>
    </row>
    <row r="6325" spans="2:9" x14ac:dyDescent="0.25">
      <c r="B6325" s="8"/>
      <c r="H6325"/>
      <c r="I6325"/>
    </row>
    <row r="6326" spans="2:9" x14ac:dyDescent="0.25">
      <c r="B6326" s="8"/>
      <c r="H6326"/>
      <c r="I6326"/>
    </row>
    <row r="6327" spans="2:9" x14ac:dyDescent="0.25">
      <c r="B6327" s="8"/>
      <c r="H6327"/>
      <c r="I6327"/>
    </row>
    <row r="6328" spans="2:9" x14ac:dyDescent="0.25">
      <c r="B6328" s="8"/>
      <c r="H6328"/>
      <c r="I6328"/>
    </row>
    <row r="6329" spans="2:9" x14ac:dyDescent="0.25">
      <c r="B6329" s="8"/>
      <c r="H6329"/>
      <c r="I6329"/>
    </row>
    <row r="6330" spans="2:9" x14ac:dyDescent="0.25">
      <c r="B6330" s="8"/>
      <c r="H6330"/>
      <c r="I6330"/>
    </row>
    <row r="6331" spans="2:9" x14ac:dyDescent="0.25">
      <c r="B6331" s="8"/>
      <c r="H6331"/>
      <c r="I6331"/>
    </row>
    <row r="6332" spans="2:9" x14ac:dyDescent="0.25">
      <c r="B6332" s="8"/>
      <c r="H6332"/>
      <c r="I6332"/>
    </row>
    <row r="6333" spans="2:9" x14ac:dyDescent="0.25">
      <c r="B6333" s="8"/>
      <c r="H6333"/>
      <c r="I6333"/>
    </row>
    <row r="6334" spans="2:9" x14ac:dyDescent="0.25">
      <c r="B6334" s="8"/>
      <c r="H6334"/>
      <c r="I6334"/>
    </row>
    <row r="6335" spans="2:9" x14ac:dyDescent="0.25">
      <c r="B6335" s="8"/>
      <c r="H6335"/>
      <c r="I6335"/>
    </row>
    <row r="6336" spans="2:9" x14ac:dyDescent="0.25">
      <c r="B6336" s="8"/>
      <c r="H6336"/>
      <c r="I6336"/>
    </row>
    <row r="6337" spans="2:9" x14ac:dyDescent="0.25">
      <c r="B6337" s="8"/>
      <c r="H6337"/>
      <c r="I6337"/>
    </row>
    <row r="6338" spans="2:9" x14ac:dyDescent="0.25">
      <c r="B6338" s="8"/>
      <c r="H6338"/>
      <c r="I6338"/>
    </row>
    <row r="6339" spans="2:9" x14ac:dyDescent="0.25">
      <c r="B6339" s="8"/>
      <c r="H6339"/>
      <c r="I6339"/>
    </row>
    <row r="6340" spans="2:9" x14ac:dyDescent="0.25">
      <c r="B6340" s="8"/>
      <c r="H6340"/>
      <c r="I6340"/>
    </row>
    <row r="6341" spans="2:9" x14ac:dyDescent="0.25">
      <c r="B6341" s="8"/>
      <c r="H6341"/>
      <c r="I6341"/>
    </row>
    <row r="6342" spans="2:9" x14ac:dyDescent="0.25">
      <c r="B6342" s="8"/>
      <c r="H6342"/>
      <c r="I6342"/>
    </row>
    <row r="6343" spans="2:9" x14ac:dyDescent="0.25">
      <c r="B6343" s="8"/>
      <c r="H6343"/>
      <c r="I6343"/>
    </row>
    <row r="6344" spans="2:9" x14ac:dyDescent="0.25">
      <c r="B6344" s="8"/>
      <c r="H6344"/>
      <c r="I6344"/>
    </row>
    <row r="6345" spans="2:9" x14ac:dyDescent="0.25">
      <c r="B6345" s="8"/>
      <c r="H6345"/>
      <c r="I6345"/>
    </row>
    <row r="6346" spans="2:9" x14ac:dyDescent="0.25">
      <c r="B6346" s="8"/>
      <c r="H6346"/>
      <c r="I6346"/>
    </row>
    <row r="6347" spans="2:9" x14ac:dyDescent="0.25">
      <c r="B6347" s="8"/>
      <c r="H6347"/>
      <c r="I6347"/>
    </row>
    <row r="6348" spans="2:9" x14ac:dyDescent="0.25">
      <c r="B6348" s="8"/>
      <c r="H6348"/>
      <c r="I6348"/>
    </row>
    <row r="6349" spans="2:9" x14ac:dyDescent="0.25">
      <c r="B6349" s="8"/>
      <c r="H6349"/>
      <c r="I6349"/>
    </row>
    <row r="6350" spans="2:9" x14ac:dyDescent="0.25">
      <c r="B6350" s="8"/>
      <c r="H6350"/>
      <c r="I6350"/>
    </row>
    <row r="6351" spans="2:9" x14ac:dyDescent="0.25">
      <c r="B6351" s="8"/>
      <c r="H6351"/>
      <c r="I6351"/>
    </row>
    <row r="6352" spans="2:9" x14ac:dyDescent="0.25">
      <c r="B6352" s="8"/>
      <c r="H6352"/>
      <c r="I6352"/>
    </row>
    <row r="6353" spans="2:9" x14ac:dyDescent="0.25">
      <c r="B6353" s="8"/>
      <c r="H6353"/>
      <c r="I6353"/>
    </row>
    <row r="6354" spans="2:9" x14ac:dyDescent="0.25">
      <c r="B6354" s="8"/>
      <c r="H6354"/>
      <c r="I6354"/>
    </row>
    <row r="6355" spans="2:9" x14ac:dyDescent="0.25">
      <c r="B6355" s="8"/>
      <c r="H6355"/>
      <c r="I6355"/>
    </row>
    <row r="6356" spans="2:9" x14ac:dyDescent="0.25">
      <c r="B6356" s="8"/>
      <c r="H6356"/>
      <c r="I6356"/>
    </row>
    <row r="6357" spans="2:9" x14ac:dyDescent="0.25">
      <c r="B6357" s="8"/>
      <c r="H6357"/>
      <c r="I6357"/>
    </row>
    <row r="6358" spans="2:9" x14ac:dyDescent="0.25">
      <c r="B6358" s="8"/>
      <c r="H6358"/>
      <c r="I6358"/>
    </row>
    <row r="6359" spans="2:9" x14ac:dyDescent="0.25">
      <c r="B6359" s="8"/>
      <c r="H6359"/>
      <c r="I6359"/>
    </row>
    <row r="6360" spans="2:9" x14ac:dyDescent="0.25">
      <c r="B6360" s="8"/>
      <c r="H6360"/>
      <c r="I6360"/>
    </row>
    <row r="6361" spans="2:9" x14ac:dyDescent="0.25">
      <c r="B6361" s="8"/>
      <c r="H6361"/>
      <c r="I6361"/>
    </row>
    <row r="6362" spans="2:9" x14ac:dyDescent="0.25">
      <c r="B6362" s="8"/>
      <c r="H6362"/>
      <c r="I6362"/>
    </row>
    <row r="6363" spans="2:9" x14ac:dyDescent="0.25">
      <c r="B6363" s="8"/>
      <c r="H6363"/>
      <c r="I6363"/>
    </row>
    <row r="6364" spans="2:9" x14ac:dyDescent="0.25">
      <c r="B6364" s="8"/>
      <c r="H6364"/>
      <c r="I6364"/>
    </row>
    <row r="6365" spans="2:9" x14ac:dyDescent="0.25">
      <c r="B6365" s="8"/>
      <c r="H6365"/>
      <c r="I6365"/>
    </row>
    <row r="6366" spans="2:9" x14ac:dyDescent="0.25">
      <c r="B6366" s="8"/>
      <c r="H6366"/>
      <c r="I6366"/>
    </row>
    <row r="6367" spans="2:9" x14ac:dyDescent="0.25">
      <c r="B6367" s="8"/>
      <c r="H6367"/>
      <c r="I6367"/>
    </row>
    <row r="6368" spans="2:9" x14ac:dyDescent="0.25">
      <c r="B6368" s="8"/>
      <c r="H6368"/>
      <c r="I6368"/>
    </row>
    <row r="6369" spans="2:9" x14ac:dyDescent="0.25">
      <c r="B6369" s="8"/>
      <c r="H6369"/>
      <c r="I6369"/>
    </row>
    <row r="6370" spans="2:9" x14ac:dyDescent="0.25">
      <c r="B6370" s="8"/>
      <c r="H6370"/>
      <c r="I6370"/>
    </row>
    <row r="6371" spans="2:9" x14ac:dyDescent="0.25">
      <c r="B6371" s="8"/>
      <c r="H6371"/>
      <c r="I6371"/>
    </row>
    <row r="6372" spans="2:9" x14ac:dyDescent="0.25">
      <c r="B6372" s="8"/>
      <c r="H6372"/>
      <c r="I6372"/>
    </row>
    <row r="6373" spans="2:9" x14ac:dyDescent="0.25">
      <c r="B6373" s="8"/>
      <c r="H6373"/>
      <c r="I6373"/>
    </row>
    <row r="6374" spans="2:9" x14ac:dyDescent="0.25">
      <c r="B6374" s="8"/>
      <c r="H6374"/>
      <c r="I6374"/>
    </row>
    <row r="6375" spans="2:9" x14ac:dyDescent="0.25">
      <c r="B6375" s="8"/>
      <c r="H6375"/>
      <c r="I6375"/>
    </row>
    <row r="6376" spans="2:9" x14ac:dyDescent="0.25">
      <c r="B6376" s="8"/>
      <c r="H6376"/>
      <c r="I6376"/>
    </row>
    <row r="6377" spans="2:9" x14ac:dyDescent="0.25">
      <c r="B6377" s="8"/>
      <c r="H6377"/>
      <c r="I6377"/>
    </row>
    <row r="6378" spans="2:9" x14ac:dyDescent="0.25">
      <c r="B6378" s="8"/>
      <c r="H6378"/>
      <c r="I6378"/>
    </row>
    <row r="6379" spans="2:9" x14ac:dyDescent="0.25">
      <c r="B6379" s="8"/>
      <c r="H6379"/>
      <c r="I6379"/>
    </row>
    <row r="6380" spans="2:9" x14ac:dyDescent="0.25">
      <c r="B6380" s="8"/>
      <c r="H6380"/>
      <c r="I6380"/>
    </row>
    <row r="6381" spans="2:9" x14ac:dyDescent="0.25">
      <c r="B6381" s="8"/>
      <c r="H6381"/>
      <c r="I6381"/>
    </row>
    <row r="6382" spans="2:9" x14ac:dyDescent="0.25">
      <c r="B6382" s="8"/>
      <c r="H6382"/>
      <c r="I6382"/>
    </row>
    <row r="6383" spans="2:9" x14ac:dyDescent="0.25">
      <c r="B6383" s="8"/>
      <c r="H6383"/>
      <c r="I6383"/>
    </row>
    <row r="6384" spans="2:9" x14ac:dyDescent="0.25">
      <c r="B6384" s="8"/>
      <c r="H6384"/>
      <c r="I6384"/>
    </row>
    <row r="6385" spans="2:9" x14ac:dyDescent="0.25">
      <c r="B6385" s="8"/>
      <c r="H6385"/>
      <c r="I6385"/>
    </row>
    <row r="6386" spans="2:9" x14ac:dyDescent="0.25">
      <c r="B6386" s="8"/>
      <c r="H6386"/>
      <c r="I6386"/>
    </row>
    <row r="6387" spans="2:9" x14ac:dyDescent="0.25">
      <c r="B6387" s="8"/>
      <c r="H6387"/>
      <c r="I6387"/>
    </row>
    <row r="6388" spans="2:9" x14ac:dyDescent="0.25">
      <c r="B6388" s="8"/>
      <c r="H6388"/>
      <c r="I6388"/>
    </row>
    <row r="6389" spans="2:9" x14ac:dyDescent="0.25">
      <c r="B6389" s="8"/>
      <c r="H6389"/>
      <c r="I6389"/>
    </row>
    <row r="6390" spans="2:9" x14ac:dyDescent="0.25">
      <c r="B6390" s="8"/>
      <c r="H6390"/>
      <c r="I6390"/>
    </row>
    <row r="6391" spans="2:9" x14ac:dyDescent="0.25">
      <c r="B6391" s="8"/>
      <c r="H6391"/>
      <c r="I6391"/>
    </row>
    <row r="6392" spans="2:9" x14ac:dyDescent="0.25">
      <c r="B6392" s="8"/>
      <c r="H6392"/>
      <c r="I6392"/>
    </row>
    <row r="6393" spans="2:9" x14ac:dyDescent="0.25">
      <c r="B6393" s="8"/>
      <c r="H6393"/>
      <c r="I6393"/>
    </row>
    <row r="6394" spans="2:9" x14ac:dyDescent="0.25">
      <c r="B6394" s="8"/>
      <c r="H6394"/>
      <c r="I6394"/>
    </row>
    <row r="6395" spans="2:9" x14ac:dyDescent="0.25">
      <c r="B6395" s="8"/>
      <c r="H6395"/>
      <c r="I6395"/>
    </row>
    <row r="6396" spans="2:9" x14ac:dyDescent="0.25">
      <c r="B6396" s="8"/>
      <c r="H6396"/>
      <c r="I6396"/>
    </row>
    <row r="6397" spans="2:9" x14ac:dyDescent="0.25">
      <c r="B6397" s="8"/>
      <c r="H6397"/>
      <c r="I6397"/>
    </row>
    <row r="6398" spans="2:9" x14ac:dyDescent="0.25">
      <c r="B6398" s="8"/>
      <c r="H6398"/>
      <c r="I6398"/>
    </row>
    <row r="6399" spans="2:9" x14ac:dyDescent="0.25">
      <c r="B6399" s="8"/>
      <c r="H6399"/>
      <c r="I6399"/>
    </row>
    <row r="6400" spans="2:9" x14ac:dyDescent="0.25">
      <c r="B6400" s="8"/>
      <c r="H6400"/>
      <c r="I6400"/>
    </row>
    <row r="6401" spans="2:9" x14ac:dyDescent="0.25">
      <c r="B6401" s="8"/>
      <c r="H6401"/>
      <c r="I6401"/>
    </row>
    <row r="6402" spans="2:9" x14ac:dyDescent="0.25">
      <c r="B6402" s="8"/>
      <c r="H6402"/>
      <c r="I6402"/>
    </row>
    <row r="6403" spans="2:9" x14ac:dyDescent="0.25">
      <c r="B6403" s="8"/>
      <c r="H6403"/>
      <c r="I6403"/>
    </row>
    <row r="6404" spans="2:9" x14ac:dyDescent="0.25">
      <c r="B6404" s="8"/>
      <c r="H6404"/>
      <c r="I6404"/>
    </row>
    <row r="6405" spans="2:9" x14ac:dyDescent="0.25">
      <c r="B6405" s="8"/>
      <c r="H6405"/>
      <c r="I6405"/>
    </row>
    <row r="6406" spans="2:9" x14ac:dyDescent="0.25">
      <c r="B6406" s="8"/>
      <c r="H6406"/>
      <c r="I6406"/>
    </row>
    <row r="6407" spans="2:9" x14ac:dyDescent="0.25">
      <c r="B6407" s="8"/>
      <c r="H6407"/>
      <c r="I6407"/>
    </row>
    <row r="6408" spans="2:9" x14ac:dyDescent="0.25">
      <c r="B6408" s="8"/>
      <c r="H6408"/>
      <c r="I6408"/>
    </row>
    <row r="6409" spans="2:9" x14ac:dyDescent="0.25">
      <c r="B6409" s="8"/>
      <c r="H6409"/>
      <c r="I6409"/>
    </row>
    <row r="6410" spans="2:9" x14ac:dyDescent="0.25">
      <c r="B6410" s="8"/>
      <c r="H6410"/>
      <c r="I6410"/>
    </row>
    <row r="6411" spans="2:9" x14ac:dyDescent="0.25">
      <c r="B6411" s="8"/>
      <c r="H6411"/>
      <c r="I6411"/>
    </row>
    <row r="6412" spans="2:9" x14ac:dyDescent="0.25">
      <c r="B6412" s="8"/>
      <c r="H6412"/>
      <c r="I6412"/>
    </row>
    <row r="6413" spans="2:9" x14ac:dyDescent="0.25">
      <c r="B6413" s="8"/>
      <c r="H6413"/>
      <c r="I6413"/>
    </row>
    <row r="6414" spans="2:9" x14ac:dyDescent="0.25">
      <c r="B6414" s="8"/>
      <c r="H6414"/>
      <c r="I6414"/>
    </row>
    <row r="6415" spans="2:9" x14ac:dyDescent="0.25">
      <c r="B6415" s="8"/>
      <c r="H6415"/>
      <c r="I6415"/>
    </row>
    <row r="6416" spans="2:9" x14ac:dyDescent="0.25">
      <c r="B6416" s="8"/>
      <c r="H6416"/>
      <c r="I6416"/>
    </row>
    <row r="6417" spans="2:9" x14ac:dyDescent="0.25">
      <c r="B6417" s="8"/>
      <c r="H6417"/>
      <c r="I6417"/>
    </row>
    <row r="6418" spans="2:9" x14ac:dyDescent="0.25">
      <c r="B6418" s="8"/>
      <c r="H6418"/>
      <c r="I6418"/>
    </row>
    <row r="6419" spans="2:9" x14ac:dyDescent="0.25">
      <c r="B6419" s="8"/>
      <c r="H6419"/>
      <c r="I6419"/>
    </row>
    <row r="6420" spans="2:9" x14ac:dyDescent="0.25">
      <c r="B6420" s="8"/>
      <c r="H6420"/>
      <c r="I6420"/>
    </row>
    <row r="6421" spans="2:9" x14ac:dyDescent="0.25">
      <c r="B6421" s="8"/>
      <c r="H6421"/>
      <c r="I6421"/>
    </row>
    <row r="6422" spans="2:9" x14ac:dyDescent="0.25">
      <c r="B6422" s="8"/>
      <c r="H6422"/>
      <c r="I6422"/>
    </row>
    <row r="6423" spans="2:9" x14ac:dyDescent="0.25">
      <c r="B6423" s="8"/>
      <c r="H6423"/>
      <c r="I6423"/>
    </row>
    <row r="6424" spans="2:9" x14ac:dyDescent="0.25">
      <c r="B6424" s="8"/>
      <c r="H6424"/>
      <c r="I6424"/>
    </row>
    <row r="6425" spans="2:9" x14ac:dyDescent="0.25">
      <c r="B6425" s="8"/>
      <c r="H6425"/>
      <c r="I6425"/>
    </row>
    <row r="6426" spans="2:9" x14ac:dyDescent="0.25">
      <c r="B6426" s="8"/>
      <c r="H6426"/>
      <c r="I6426"/>
    </row>
    <row r="6427" spans="2:9" x14ac:dyDescent="0.25">
      <c r="B6427" s="8"/>
      <c r="H6427"/>
      <c r="I6427"/>
    </row>
    <row r="6428" spans="2:9" x14ac:dyDescent="0.25">
      <c r="B6428" s="8"/>
      <c r="H6428"/>
      <c r="I6428"/>
    </row>
    <row r="6429" spans="2:9" x14ac:dyDescent="0.25">
      <c r="B6429" s="8"/>
      <c r="H6429"/>
      <c r="I6429"/>
    </row>
    <row r="6430" spans="2:9" x14ac:dyDescent="0.25">
      <c r="B6430" s="8"/>
      <c r="H6430"/>
      <c r="I6430"/>
    </row>
    <row r="6431" spans="2:9" x14ac:dyDescent="0.25">
      <c r="B6431" s="8"/>
      <c r="H6431"/>
      <c r="I6431"/>
    </row>
    <row r="6432" spans="2:9" x14ac:dyDescent="0.25">
      <c r="B6432" s="8"/>
      <c r="H6432"/>
      <c r="I6432"/>
    </row>
    <row r="6433" spans="2:9" x14ac:dyDescent="0.25">
      <c r="B6433" s="8"/>
      <c r="H6433"/>
      <c r="I6433"/>
    </row>
    <row r="6434" spans="2:9" x14ac:dyDescent="0.25">
      <c r="B6434" s="8"/>
      <c r="H6434"/>
      <c r="I6434"/>
    </row>
    <row r="6435" spans="2:9" x14ac:dyDescent="0.25">
      <c r="B6435" s="8"/>
      <c r="H6435"/>
      <c r="I6435"/>
    </row>
    <row r="6436" spans="2:9" x14ac:dyDescent="0.25">
      <c r="B6436" s="8"/>
      <c r="H6436"/>
      <c r="I6436"/>
    </row>
    <row r="6437" spans="2:9" x14ac:dyDescent="0.25">
      <c r="B6437" s="8"/>
      <c r="H6437"/>
      <c r="I6437"/>
    </row>
    <row r="6438" spans="2:9" x14ac:dyDescent="0.25">
      <c r="B6438" s="8"/>
      <c r="H6438"/>
      <c r="I6438"/>
    </row>
    <row r="6439" spans="2:9" x14ac:dyDescent="0.25">
      <c r="B6439" s="8"/>
      <c r="H6439"/>
      <c r="I6439"/>
    </row>
    <row r="6440" spans="2:9" x14ac:dyDescent="0.25">
      <c r="B6440" s="8"/>
      <c r="H6440"/>
      <c r="I6440"/>
    </row>
    <row r="6441" spans="2:9" x14ac:dyDescent="0.25">
      <c r="B6441" s="8"/>
      <c r="H6441"/>
      <c r="I6441"/>
    </row>
    <row r="6442" spans="2:9" x14ac:dyDescent="0.25">
      <c r="B6442" s="8"/>
      <c r="H6442"/>
      <c r="I6442"/>
    </row>
    <row r="6443" spans="2:9" x14ac:dyDescent="0.25">
      <c r="B6443" s="8"/>
      <c r="H6443"/>
      <c r="I6443"/>
    </row>
    <row r="6444" spans="2:9" x14ac:dyDescent="0.25">
      <c r="B6444" s="8"/>
      <c r="H6444"/>
      <c r="I6444"/>
    </row>
    <row r="6445" spans="2:9" x14ac:dyDescent="0.25">
      <c r="B6445" s="8"/>
      <c r="H6445"/>
      <c r="I6445"/>
    </row>
    <row r="6446" spans="2:9" x14ac:dyDescent="0.25">
      <c r="B6446" s="8"/>
      <c r="H6446"/>
      <c r="I6446"/>
    </row>
    <row r="6447" spans="2:9" x14ac:dyDescent="0.25">
      <c r="B6447" s="8"/>
      <c r="H6447"/>
      <c r="I6447"/>
    </row>
    <row r="6448" spans="2:9" x14ac:dyDescent="0.25">
      <c r="B6448" s="8"/>
      <c r="H6448"/>
      <c r="I6448"/>
    </row>
    <row r="6449" spans="2:9" x14ac:dyDescent="0.25">
      <c r="B6449" s="8"/>
      <c r="H6449"/>
      <c r="I6449"/>
    </row>
    <row r="6450" spans="2:9" x14ac:dyDescent="0.25">
      <c r="B6450" s="8"/>
      <c r="H6450"/>
      <c r="I6450"/>
    </row>
    <row r="6451" spans="2:9" x14ac:dyDescent="0.25">
      <c r="B6451" s="8"/>
      <c r="H6451"/>
      <c r="I6451"/>
    </row>
    <row r="6452" spans="2:9" x14ac:dyDescent="0.25">
      <c r="B6452" s="8"/>
      <c r="H6452"/>
      <c r="I6452"/>
    </row>
    <row r="6453" spans="2:9" x14ac:dyDescent="0.25">
      <c r="B6453" s="8"/>
      <c r="H6453"/>
      <c r="I6453"/>
    </row>
    <row r="6454" spans="2:9" x14ac:dyDescent="0.25">
      <c r="B6454" s="8"/>
      <c r="H6454"/>
      <c r="I6454"/>
    </row>
    <row r="6455" spans="2:9" x14ac:dyDescent="0.25">
      <c r="B6455" s="8"/>
      <c r="H6455"/>
      <c r="I6455"/>
    </row>
    <row r="6456" spans="2:9" x14ac:dyDescent="0.25">
      <c r="B6456" s="8"/>
      <c r="H6456"/>
      <c r="I6456"/>
    </row>
    <row r="6457" spans="2:9" x14ac:dyDescent="0.25">
      <c r="B6457" s="8"/>
      <c r="H6457"/>
      <c r="I6457"/>
    </row>
    <row r="6458" spans="2:9" x14ac:dyDescent="0.25">
      <c r="B6458" s="8"/>
      <c r="H6458"/>
      <c r="I6458"/>
    </row>
    <row r="6459" spans="2:9" x14ac:dyDescent="0.25">
      <c r="B6459" s="8"/>
      <c r="H6459"/>
      <c r="I6459"/>
    </row>
    <row r="6460" spans="2:9" x14ac:dyDescent="0.25">
      <c r="B6460" s="8"/>
      <c r="H6460"/>
      <c r="I6460"/>
    </row>
    <row r="6461" spans="2:9" x14ac:dyDescent="0.25">
      <c r="B6461" s="8"/>
      <c r="H6461"/>
      <c r="I6461"/>
    </row>
    <row r="6462" spans="2:9" x14ac:dyDescent="0.25">
      <c r="B6462" s="8"/>
      <c r="H6462"/>
      <c r="I6462"/>
    </row>
    <row r="6463" spans="2:9" x14ac:dyDescent="0.25">
      <c r="B6463" s="8"/>
      <c r="H6463"/>
      <c r="I6463"/>
    </row>
    <row r="6464" spans="2:9" x14ac:dyDescent="0.25">
      <c r="B6464" s="8"/>
      <c r="H6464"/>
      <c r="I6464"/>
    </row>
    <row r="6465" spans="2:9" x14ac:dyDescent="0.25">
      <c r="B6465" s="8"/>
      <c r="H6465"/>
      <c r="I6465"/>
    </row>
    <row r="6466" spans="2:9" x14ac:dyDescent="0.25">
      <c r="B6466" s="8"/>
      <c r="H6466"/>
      <c r="I6466"/>
    </row>
    <row r="6467" spans="2:9" x14ac:dyDescent="0.25">
      <c r="B6467" s="8"/>
      <c r="H6467"/>
      <c r="I6467"/>
    </row>
    <row r="6468" spans="2:9" x14ac:dyDescent="0.25">
      <c r="B6468" s="8"/>
      <c r="H6468"/>
      <c r="I6468"/>
    </row>
    <row r="6469" spans="2:9" x14ac:dyDescent="0.25">
      <c r="B6469" s="8"/>
      <c r="H6469"/>
      <c r="I6469"/>
    </row>
    <row r="6470" spans="2:9" x14ac:dyDescent="0.25">
      <c r="B6470" s="8"/>
      <c r="H6470"/>
      <c r="I6470"/>
    </row>
    <row r="6471" spans="2:9" x14ac:dyDescent="0.25">
      <c r="B6471" s="8"/>
      <c r="H6471"/>
      <c r="I6471"/>
    </row>
    <row r="6472" spans="2:9" x14ac:dyDescent="0.25">
      <c r="B6472" s="8"/>
      <c r="H6472"/>
      <c r="I6472"/>
    </row>
    <row r="6473" spans="2:9" x14ac:dyDescent="0.25">
      <c r="B6473" s="8"/>
      <c r="H6473"/>
      <c r="I6473"/>
    </row>
    <row r="6474" spans="2:9" x14ac:dyDescent="0.25">
      <c r="B6474" s="8"/>
      <c r="H6474"/>
      <c r="I6474"/>
    </row>
    <row r="6475" spans="2:9" x14ac:dyDescent="0.25">
      <c r="B6475" s="8"/>
      <c r="H6475"/>
      <c r="I6475"/>
    </row>
    <row r="6476" spans="2:9" x14ac:dyDescent="0.25">
      <c r="B6476" s="8"/>
      <c r="H6476"/>
      <c r="I6476"/>
    </row>
    <row r="6477" spans="2:9" x14ac:dyDescent="0.25">
      <c r="B6477" s="8"/>
      <c r="H6477"/>
      <c r="I6477"/>
    </row>
    <row r="6478" spans="2:9" x14ac:dyDescent="0.25">
      <c r="B6478" s="8"/>
      <c r="H6478"/>
      <c r="I6478"/>
    </row>
    <row r="6479" spans="2:9" x14ac:dyDescent="0.25">
      <c r="B6479" s="8"/>
      <c r="H6479"/>
      <c r="I6479"/>
    </row>
    <row r="6480" spans="2:9" x14ac:dyDescent="0.25">
      <c r="B6480" s="8"/>
      <c r="H6480"/>
      <c r="I6480"/>
    </row>
    <row r="6481" spans="2:9" x14ac:dyDescent="0.25">
      <c r="B6481" s="8"/>
      <c r="H6481"/>
      <c r="I6481"/>
    </row>
    <row r="6482" spans="2:9" x14ac:dyDescent="0.25">
      <c r="B6482" s="8"/>
      <c r="H6482"/>
      <c r="I6482"/>
    </row>
    <row r="6483" spans="2:9" x14ac:dyDescent="0.25">
      <c r="B6483" s="8"/>
      <c r="H6483"/>
      <c r="I6483"/>
    </row>
    <row r="6484" spans="2:9" x14ac:dyDescent="0.25">
      <c r="B6484" s="8"/>
      <c r="H6484"/>
      <c r="I6484"/>
    </row>
    <row r="6485" spans="2:9" x14ac:dyDescent="0.25">
      <c r="B6485" s="8"/>
      <c r="H6485"/>
      <c r="I6485"/>
    </row>
    <row r="6486" spans="2:9" x14ac:dyDescent="0.25">
      <c r="B6486" s="8"/>
      <c r="H6486"/>
      <c r="I6486"/>
    </row>
    <row r="6487" spans="2:9" x14ac:dyDescent="0.25">
      <c r="B6487" s="8"/>
      <c r="H6487"/>
      <c r="I6487"/>
    </row>
    <row r="6488" spans="2:9" x14ac:dyDescent="0.25">
      <c r="B6488" s="8"/>
      <c r="H6488"/>
      <c r="I6488"/>
    </row>
    <row r="6489" spans="2:9" x14ac:dyDescent="0.25">
      <c r="B6489" s="8"/>
      <c r="H6489"/>
      <c r="I6489"/>
    </row>
    <row r="6490" spans="2:9" x14ac:dyDescent="0.25">
      <c r="B6490" s="8"/>
      <c r="H6490"/>
      <c r="I6490"/>
    </row>
    <row r="6491" spans="2:9" x14ac:dyDescent="0.25">
      <c r="B6491" s="8"/>
      <c r="H6491"/>
      <c r="I6491"/>
    </row>
    <row r="6492" spans="2:9" x14ac:dyDescent="0.25">
      <c r="B6492" s="8"/>
      <c r="H6492"/>
      <c r="I6492"/>
    </row>
    <row r="6493" spans="2:9" x14ac:dyDescent="0.25">
      <c r="B6493" s="8"/>
      <c r="H6493"/>
      <c r="I6493"/>
    </row>
    <row r="6494" spans="2:9" x14ac:dyDescent="0.25">
      <c r="B6494" s="8"/>
      <c r="H6494"/>
      <c r="I6494"/>
    </row>
    <row r="6495" spans="2:9" x14ac:dyDescent="0.25">
      <c r="B6495" s="8"/>
      <c r="H6495"/>
      <c r="I6495"/>
    </row>
    <row r="6496" spans="2:9" x14ac:dyDescent="0.25">
      <c r="B6496" s="8"/>
      <c r="H6496"/>
      <c r="I6496"/>
    </row>
    <row r="6497" spans="2:9" x14ac:dyDescent="0.25">
      <c r="B6497" s="8"/>
      <c r="H6497"/>
      <c r="I6497"/>
    </row>
    <row r="6498" spans="2:9" x14ac:dyDescent="0.25">
      <c r="B6498" s="8"/>
      <c r="H6498"/>
      <c r="I6498"/>
    </row>
    <row r="6499" spans="2:9" x14ac:dyDescent="0.25">
      <c r="B6499" s="8"/>
      <c r="H6499"/>
      <c r="I6499"/>
    </row>
    <row r="6500" spans="2:9" x14ac:dyDescent="0.25">
      <c r="B6500" s="8"/>
      <c r="H6500"/>
      <c r="I6500"/>
    </row>
    <row r="6501" spans="2:9" x14ac:dyDescent="0.25">
      <c r="B6501" s="8"/>
      <c r="H6501"/>
      <c r="I6501"/>
    </row>
    <row r="6502" spans="2:9" x14ac:dyDescent="0.25">
      <c r="B6502" s="8"/>
      <c r="H6502"/>
      <c r="I6502"/>
    </row>
    <row r="6503" spans="2:9" x14ac:dyDescent="0.25">
      <c r="B6503" s="8"/>
      <c r="H6503"/>
      <c r="I6503"/>
    </row>
    <row r="6504" spans="2:9" x14ac:dyDescent="0.25">
      <c r="B6504" s="8"/>
      <c r="H6504"/>
      <c r="I6504"/>
    </row>
    <row r="6505" spans="2:9" x14ac:dyDescent="0.25">
      <c r="B6505" s="8"/>
      <c r="H6505"/>
      <c r="I6505"/>
    </row>
    <row r="6506" spans="2:9" x14ac:dyDescent="0.25">
      <c r="B6506" s="8"/>
      <c r="H6506"/>
      <c r="I6506"/>
    </row>
    <row r="6507" spans="2:9" x14ac:dyDescent="0.25">
      <c r="B6507" s="8"/>
      <c r="H6507"/>
      <c r="I6507"/>
    </row>
    <row r="6508" spans="2:9" x14ac:dyDescent="0.25">
      <c r="B6508" s="8"/>
      <c r="H6508"/>
      <c r="I6508"/>
    </row>
    <row r="6509" spans="2:9" x14ac:dyDescent="0.25">
      <c r="B6509" s="8"/>
      <c r="H6509"/>
      <c r="I6509"/>
    </row>
    <row r="6510" spans="2:9" x14ac:dyDescent="0.25">
      <c r="B6510" s="8"/>
      <c r="H6510"/>
      <c r="I6510"/>
    </row>
    <row r="6511" spans="2:9" x14ac:dyDescent="0.25">
      <c r="B6511" s="8"/>
      <c r="H6511"/>
      <c r="I6511"/>
    </row>
    <row r="6512" spans="2:9" x14ac:dyDescent="0.25">
      <c r="B6512" s="8"/>
      <c r="H6512"/>
      <c r="I6512"/>
    </row>
    <row r="6513" spans="2:9" x14ac:dyDescent="0.25">
      <c r="B6513" s="8"/>
      <c r="H6513"/>
      <c r="I6513"/>
    </row>
    <row r="6514" spans="2:9" x14ac:dyDescent="0.25">
      <c r="B6514" s="8"/>
      <c r="H6514"/>
      <c r="I6514"/>
    </row>
    <row r="6515" spans="2:9" x14ac:dyDescent="0.25">
      <c r="B6515" s="8"/>
      <c r="H6515"/>
      <c r="I6515"/>
    </row>
    <row r="6516" spans="2:9" x14ac:dyDescent="0.25">
      <c r="B6516" s="8"/>
      <c r="H6516"/>
      <c r="I6516"/>
    </row>
    <row r="6517" spans="2:9" x14ac:dyDescent="0.25">
      <c r="B6517" s="8"/>
      <c r="H6517"/>
      <c r="I6517"/>
    </row>
    <row r="6518" spans="2:9" x14ac:dyDescent="0.25">
      <c r="B6518" s="8"/>
      <c r="H6518"/>
      <c r="I6518"/>
    </row>
    <row r="6519" spans="2:9" x14ac:dyDescent="0.25">
      <c r="B6519" s="8"/>
      <c r="H6519"/>
      <c r="I6519"/>
    </row>
    <row r="6520" spans="2:9" x14ac:dyDescent="0.25">
      <c r="B6520" s="8"/>
      <c r="H6520"/>
      <c r="I6520"/>
    </row>
    <row r="6521" spans="2:9" x14ac:dyDescent="0.25">
      <c r="B6521" s="8"/>
      <c r="H6521"/>
      <c r="I6521"/>
    </row>
    <row r="6522" spans="2:9" x14ac:dyDescent="0.25">
      <c r="B6522" s="8"/>
      <c r="H6522"/>
      <c r="I6522"/>
    </row>
    <row r="6523" spans="2:9" x14ac:dyDescent="0.25">
      <c r="B6523" s="8"/>
      <c r="H6523"/>
      <c r="I6523"/>
    </row>
    <row r="6524" spans="2:9" x14ac:dyDescent="0.25">
      <c r="B6524" s="8"/>
      <c r="H6524"/>
      <c r="I6524"/>
    </row>
    <row r="6525" spans="2:9" x14ac:dyDescent="0.25">
      <c r="B6525" s="8"/>
      <c r="H6525"/>
      <c r="I6525"/>
    </row>
    <row r="6526" spans="2:9" x14ac:dyDescent="0.25">
      <c r="B6526" s="8"/>
      <c r="H6526"/>
      <c r="I6526"/>
    </row>
    <row r="6527" spans="2:9" x14ac:dyDescent="0.25">
      <c r="B6527" s="8"/>
      <c r="H6527"/>
      <c r="I6527"/>
    </row>
    <row r="6528" spans="2:9" x14ac:dyDescent="0.25">
      <c r="B6528" s="8"/>
      <c r="H6528"/>
      <c r="I6528"/>
    </row>
    <row r="6529" spans="2:9" x14ac:dyDescent="0.25">
      <c r="B6529" s="8"/>
      <c r="H6529"/>
      <c r="I6529"/>
    </row>
    <row r="6530" spans="2:9" x14ac:dyDescent="0.25">
      <c r="B6530" s="8"/>
      <c r="H6530"/>
      <c r="I6530"/>
    </row>
    <row r="6531" spans="2:9" x14ac:dyDescent="0.25">
      <c r="B6531" s="8"/>
      <c r="H6531"/>
      <c r="I6531"/>
    </row>
    <row r="6532" spans="2:9" x14ac:dyDescent="0.25">
      <c r="B6532" s="8"/>
      <c r="H6532"/>
      <c r="I6532"/>
    </row>
    <row r="6533" spans="2:9" x14ac:dyDescent="0.25">
      <c r="B6533" s="8"/>
      <c r="H6533"/>
      <c r="I6533"/>
    </row>
    <row r="6534" spans="2:9" x14ac:dyDescent="0.25">
      <c r="B6534" s="8"/>
      <c r="H6534"/>
      <c r="I6534"/>
    </row>
    <row r="6535" spans="2:9" x14ac:dyDescent="0.25">
      <c r="B6535" s="8"/>
      <c r="H6535"/>
      <c r="I6535"/>
    </row>
    <row r="6536" spans="2:9" x14ac:dyDescent="0.25">
      <c r="B6536" s="8"/>
      <c r="H6536"/>
      <c r="I6536"/>
    </row>
    <row r="6537" spans="2:9" x14ac:dyDescent="0.25">
      <c r="B6537" s="8"/>
      <c r="H6537"/>
      <c r="I6537"/>
    </row>
    <row r="6538" spans="2:9" x14ac:dyDescent="0.25">
      <c r="B6538" s="8"/>
      <c r="H6538"/>
      <c r="I6538"/>
    </row>
    <row r="6539" spans="2:9" x14ac:dyDescent="0.25">
      <c r="B6539" s="8"/>
      <c r="H6539"/>
      <c r="I6539"/>
    </row>
    <row r="6540" spans="2:9" x14ac:dyDescent="0.25">
      <c r="B6540" s="8"/>
      <c r="H6540"/>
      <c r="I6540"/>
    </row>
    <row r="6541" spans="2:9" x14ac:dyDescent="0.25">
      <c r="B6541" s="8"/>
      <c r="H6541"/>
      <c r="I6541"/>
    </row>
    <row r="6542" spans="2:9" x14ac:dyDescent="0.25">
      <c r="B6542" s="8"/>
      <c r="H6542"/>
      <c r="I6542"/>
    </row>
    <row r="6543" spans="2:9" x14ac:dyDescent="0.25">
      <c r="B6543" s="8"/>
      <c r="H6543"/>
      <c r="I6543"/>
    </row>
    <row r="6544" spans="2:9" x14ac:dyDescent="0.25">
      <c r="B6544" s="8"/>
      <c r="H6544"/>
      <c r="I6544"/>
    </row>
    <row r="6545" spans="2:9" x14ac:dyDescent="0.25">
      <c r="B6545" s="8"/>
      <c r="H6545"/>
      <c r="I6545"/>
    </row>
    <row r="6546" spans="2:9" x14ac:dyDescent="0.25">
      <c r="B6546" s="8"/>
      <c r="H6546"/>
      <c r="I6546"/>
    </row>
    <row r="6547" spans="2:9" x14ac:dyDescent="0.25">
      <c r="B6547" s="8"/>
      <c r="H6547"/>
      <c r="I6547"/>
    </row>
    <row r="6548" spans="2:9" x14ac:dyDescent="0.25">
      <c r="B6548" s="8"/>
      <c r="H6548"/>
      <c r="I6548"/>
    </row>
    <row r="6549" spans="2:9" x14ac:dyDescent="0.25">
      <c r="B6549" s="8"/>
      <c r="H6549"/>
      <c r="I6549"/>
    </row>
    <row r="6550" spans="2:9" x14ac:dyDescent="0.25">
      <c r="B6550" s="8"/>
      <c r="H6550"/>
      <c r="I6550"/>
    </row>
    <row r="6551" spans="2:9" x14ac:dyDescent="0.25">
      <c r="B6551" s="8"/>
      <c r="H6551"/>
      <c r="I6551"/>
    </row>
    <row r="6552" spans="2:9" x14ac:dyDescent="0.25">
      <c r="B6552" s="8"/>
      <c r="H6552"/>
      <c r="I6552"/>
    </row>
    <row r="6553" spans="2:9" x14ac:dyDescent="0.25">
      <c r="B6553" s="8"/>
      <c r="H6553"/>
      <c r="I6553"/>
    </row>
    <row r="6554" spans="2:9" x14ac:dyDescent="0.25">
      <c r="B6554" s="8"/>
      <c r="H6554"/>
      <c r="I6554"/>
    </row>
    <row r="6555" spans="2:9" x14ac:dyDescent="0.25">
      <c r="B6555" s="8"/>
      <c r="H6555"/>
      <c r="I6555"/>
    </row>
    <row r="6556" spans="2:9" x14ac:dyDescent="0.25">
      <c r="B6556" s="8"/>
      <c r="H6556"/>
      <c r="I6556"/>
    </row>
    <row r="6557" spans="2:9" x14ac:dyDescent="0.25">
      <c r="B6557" s="8"/>
      <c r="H6557"/>
      <c r="I6557"/>
    </row>
    <row r="6558" spans="2:9" x14ac:dyDescent="0.25">
      <c r="B6558" s="8"/>
      <c r="H6558"/>
      <c r="I6558"/>
    </row>
    <row r="6559" spans="2:9" x14ac:dyDescent="0.25">
      <c r="B6559" s="8"/>
      <c r="H6559"/>
      <c r="I6559"/>
    </row>
    <row r="6560" spans="2:9" x14ac:dyDescent="0.25">
      <c r="B6560" s="8"/>
      <c r="H6560"/>
      <c r="I6560"/>
    </row>
    <row r="6561" spans="2:9" x14ac:dyDescent="0.25">
      <c r="B6561" s="8"/>
      <c r="H6561"/>
      <c r="I6561"/>
    </row>
    <row r="6562" spans="2:9" x14ac:dyDescent="0.25">
      <c r="B6562" s="8"/>
      <c r="H6562"/>
      <c r="I6562"/>
    </row>
    <row r="6563" spans="2:9" x14ac:dyDescent="0.25">
      <c r="B6563" s="8"/>
      <c r="H6563"/>
      <c r="I6563"/>
    </row>
    <row r="6564" spans="2:9" x14ac:dyDescent="0.25">
      <c r="B6564" s="8"/>
      <c r="H6564"/>
      <c r="I6564"/>
    </row>
    <row r="6565" spans="2:9" x14ac:dyDescent="0.25">
      <c r="B6565" s="8"/>
      <c r="H6565"/>
      <c r="I6565"/>
    </row>
    <row r="6566" spans="2:9" x14ac:dyDescent="0.25">
      <c r="B6566" s="8"/>
      <c r="H6566"/>
      <c r="I6566"/>
    </row>
    <row r="6567" spans="2:9" x14ac:dyDescent="0.25">
      <c r="B6567" s="8"/>
      <c r="H6567"/>
      <c r="I6567"/>
    </row>
    <row r="6568" spans="2:9" x14ac:dyDescent="0.25">
      <c r="B6568" s="8"/>
      <c r="H6568"/>
      <c r="I6568"/>
    </row>
    <row r="6569" spans="2:9" x14ac:dyDescent="0.25">
      <c r="B6569" s="8"/>
      <c r="H6569"/>
      <c r="I6569"/>
    </row>
    <row r="6570" spans="2:9" x14ac:dyDescent="0.25">
      <c r="B6570" s="8"/>
      <c r="H6570"/>
      <c r="I6570"/>
    </row>
    <row r="6571" spans="2:9" x14ac:dyDescent="0.25">
      <c r="B6571" s="8"/>
      <c r="H6571"/>
      <c r="I6571"/>
    </row>
    <row r="6572" spans="2:9" x14ac:dyDescent="0.25">
      <c r="B6572" s="8"/>
      <c r="H6572"/>
      <c r="I6572"/>
    </row>
    <row r="6573" spans="2:9" x14ac:dyDescent="0.25">
      <c r="B6573" s="8"/>
      <c r="H6573"/>
      <c r="I6573"/>
    </row>
    <row r="6574" spans="2:9" x14ac:dyDescent="0.25">
      <c r="B6574" s="8"/>
      <c r="H6574"/>
      <c r="I6574"/>
    </row>
    <row r="6575" spans="2:9" x14ac:dyDescent="0.25">
      <c r="B6575" s="8"/>
      <c r="H6575"/>
      <c r="I6575"/>
    </row>
    <row r="6576" spans="2:9" x14ac:dyDescent="0.25">
      <c r="B6576" s="8"/>
      <c r="H6576"/>
      <c r="I6576"/>
    </row>
    <row r="6577" spans="2:9" x14ac:dyDescent="0.25">
      <c r="B6577" s="8"/>
      <c r="H6577"/>
      <c r="I6577"/>
    </row>
    <row r="6578" spans="2:9" x14ac:dyDescent="0.25">
      <c r="B6578" s="8"/>
      <c r="H6578"/>
      <c r="I6578"/>
    </row>
    <row r="6579" spans="2:9" x14ac:dyDescent="0.25">
      <c r="B6579" s="8"/>
      <c r="H6579"/>
      <c r="I6579"/>
    </row>
    <row r="6580" spans="2:9" x14ac:dyDescent="0.25">
      <c r="B6580" s="8"/>
      <c r="H6580"/>
      <c r="I6580"/>
    </row>
    <row r="6581" spans="2:9" x14ac:dyDescent="0.25">
      <c r="B6581" s="8"/>
      <c r="H6581"/>
      <c r="I6581"/>
    </row>
    <row r="6582" spans="2:9" x14ac:dyDescent="0.25">
      <c r="B6582" s="8"/>
      <c r="H6582"/>
      <c r="I6582"/>
    </row>
    <row r="6583" spans="2:9" x14ac:dyDescent="0.25">
      <c r="B6583" s="8"/>
      <c r="H6583"/>
      <c r="I6583"/>
    </row>
    <row r="6584" spans="2:9" x14ac:dyDescent="0.25">
      <c r="B6584" s="8"/>
      <c r="H6584"/>
      <c r="I6584"/>
    </row>
    <row r="6585" spans="2:9" x14ac:dyDescent="0.25">
      <c r="B6585" s="8"/>
      <c r="H6585"/>
      <c r="I6585"/>
    </row>
    <row r="6586" spans="2:9" x14ac:dyDescent="0.25">
      <c r="B6586" s="8"/>
      <c r="H6586"/>
      <c r="I6586"/>
    </row>
    <row r="6587" spans="2:9" x14ac:dyDescent="0.25">
      <c r="B6587" s="8"/>
      <c r="H6587"/>
      <c r="I6587"/>
    </row>
    <row r="6588" spans="2:9" x14ac:dyDescent="0.25">
      <c r="B6588" s="8"/>
      <c r="H6588"/>
      <c r="I6588"/>
    </row>
    <row r="6589" spans="2:9" x14ac:dyDescent="0.25">
      <c r="B6589" s="8"/>
      <c r="H6589"/>
      <c r="I6589"/>
    </row>
    <row r="6590" spans="2:9" x14ac:dyDescent="0.25">
      <c r="B6590" s="8"/>
      <c r="H6590"/>
      <c r="I6590"/>
    </row>
    <row r="6591" spans="2:9" x14ac:dyDescent="0.25">
      <c r="B6591" s="8"/>
      <c r="H6591"/>
      <c r="I6591"/>
    </row>
    <row r="6592" spans="2:9" x14ac:dyDescent="0.25">
      <c r="B6592" s="8"/>
      <c r="H6592"/>
      <c r="I6592"/>
    </row>
    <row r="6593" spans="2:9" x14ac:dyDescent="0.25">
      <c r="B6593" s="8"/>
      <c r="H6593"/>
      <c r="I6593"/>
    </row>
    <row r="6594" spans="2:9" x14ac:dyDescent="0.25">
      <c r="B6594" s="8"/>
      <c r="H6594"/>
      <c r="I6594"/>
    </row>
    <row r="6595" spans="2:9" x14ac:dyDescent="0.25">
      <c r="B6595" s="8"/>
      <c r="H6595"/>
      <c r="I6595"/>
    </row>
    <row r="6596" spans="2:9" x14ac:dyDescent="0.25">
      <c r="B6596" s="8"/>
      <c r="H6596"/>
      <c r="I6596"/>
    </row>
    <row r="6597" spans="2:9" x14ac:dyDescent="0.25">
      <c r="B6597" s="8"/>
      <c r="H6597"/>
      <c r="I6597"/>
    </row>
    <row r="6598" spans="2:9" x14ac:dyDescent="0.25">
      <c r="B6598" s="8"/>
      <c r="H6598"/>
      <c r="I6598"/>
    </row>
    <row r="6599" spans="2:9" x14ac:dyDescent="0.25">
      <c r="B6599" s="8"/>
      <c r="H6599"/>
      <c r="I6599"/>
    </row>
    <row r="6600" spans="2:9" x14ac:dyDescent="0.25">
      <c r="B6600" s="8"/>
      <c r="H6600"/>
      <c r="I6600"/>
    </row>
    <row r="6601" spans="2:9" x14ac:dyDescent="0.25">
      <c r="B6601" s="8"/>
      <c r="H6601"/>
      <c r="I6601"/>
    </row>
    <row r="6602" spans="2:9" x14ac:dyDescent="0.25">
      <c r="B6602" s="8"/>
      <c r="H6602"/>
      <c r="I6602"/>
    </row>
    <row r="6603" spans="2:9" x14ac:dyDescent="0.25">
      <c r="B6603" s="8"/>
      <c r="H6603"/>
      <c r="I6603"/>
    </row>
    <row r="6604" spans="2:9" x14ac:dyDescent="0.25">
      <c r="B6604" s="8"/>
      <c r="H6604"/>
      <c r="I6604"/>
    </row>
    <row r="6605" spans="2:9" x14ac:dyDescent="0.25">
      <c r="B6605" s="8"/>
      <c r="H6605"/>
      <c r="I6605"/>
    </row>
    <row r="6606" spans="2:9" x14ac:dyDescent="0.25">
      <c r="B6606" s="8"/>
      <c r="H6606"/>
      <c r="I6606"/>
    </row>
    <row r="6607" spans="2:9" x14ac:dyDescent="0.25">
      <c r="B6607" s="8"/>
      <c r="H6607"/>
      <c r="I6607"/>
    </row>
    <row r="6608" spans="2:9" x14ac:dyDescent="0.25">
      <c r="B6608" s="8"/>
      <c r="H6608"/>
      <c r="I6608"/>
    </row>
    <row r="6609" spans="2:9" x14ac:dyDescent="0.25">
      <c r="B6609" s="8"/>
      <c r="H6609"/>
      <c r="I6609"/>
    </row>
    <row r="6610" spans="2:9" x14ac:dyDescent="0.25">
      <c r="B6610" s="8"/>
      <c r="H6610"/>
      <c r="I6610"/>
    </row>
    <row r="6611" spans="2:9" x14ac:dyDescent="0.25">
      <c r="B6611" s="8"/>
      <c r="H6611"/>
      <c r="I6611"/>
    </row>
    <row r="6612" spans="2:9" x14ac:dyDescent="0.25">
      <c r="B6612" s="8"/>
      <c r="H6612"/>
      <c r="I6612"/>
    </row>
    <row r="6613" spans="2:9" x14ac:dyDescent="0.25">
      <c r="B6613" s="8"/>
      <c r="H6613"/>
      <c r="I6613"/>
    </row>
    <row r="6614" spans="2:9" x14ac:dyDescent="0.25">
      <c r="B6614" s="8"/>
      <c r="H6614"/>
      <c r="I6614"/>
    </row>
    <row r="6615" spans="2:9" x14ac:dyDescent="0.25">
      <c r="B6615" s="8"/>
      <c r="H6615"/>
      <c r="I6615"/>
    </row>
    <row r="6616" spans="2:9" x14ac:dyDescent="0.25">
      <c r="B6616" s="8"/>
      <c r="H6616"/>
      <c r="I6616"/>
    </row>
    <row r="6617" spans="2:9" x14ac:dyDescent="0.25">
      <c r="B6617" s="8"/>
      <c r="H6617"/>
      <c r="I6617"/>
    </row>
    <row r="6618" spans="2:9" x14ac:dyDescent="0.25">
      <c r="B6618" s="8"/>
      <c r="H6618"/>
      <c r="I6618"/>
    </row>
    <row r="6619" spans="2:9" x14ac:dyDescent="0.25">
      <c r="B6619" s="8"/>
      <c r="H6619"/>
      <c r="I6619"/>
    </row>
    <row r="6620" spans="2:9" x14ac:dyDescent="0.25">
      <c r="B6620" s="8"/>
      <c r="H6620"/>
      <c r="I6620"/>
    </row>
    <row r="6621" spans="2:9" x14ac:dyDescent="0.25">
      <c r="B6621" s="8"/>
      <c r="H6621"/>
      <c r="I6621"/>
    </row>
    <row r="6622" spans="2:9" x14ac:dyDescent="0.25">
      <c r="B6622" s="8"/>
      <c r="H6622"/>
      <c r="I6622"/>
    </row>
    <row r="6623" spans="2:9" x14ac:dyDescent="0.25">
      <c r="B6623" s="8"/>
      <c r="H6623"/>
      <c r="I6623"/>
    </row>
    <row r="6624" spans="2:9" x14ac:dyDescent="0.25">
      <c r="B6624" s="8"/>
      <c r="H6624"/>
      <c r="I6624"/>
    </row>
    <row r="6625" spans="2:9" x14ac:dyDescent="0.25">
      <c r="B6625" s="8"/>
      <c r="H6625"/>
      <c r="I6625"/>
    </row>
    <row r="6626" spans="2:9" x14ac:dyDescent="0.25">
      <c r="B6626" s="8"/>
      <c r="H6626"/>
      <c r="I6626"/>
    </row>
    <row r="6627" spans="2:9" x14ac:dyDescent="0.25">
      <c r="B6627" s="8"/>
      <c r="H6627"/>
      <c r="I6627"/>
    </row>
    <row r="6628" spans="2:9" x14ac:dyDescent="0.25">
      <c r="B6628" s="8"/>
      <c r="H6628"/>
      <c r="I6628"/>
    </row>
    <row r="6629" spans="2:9" x14ac:dyDescent="0.25">
      <c r="B6629" s="8"/>
      <c r="H6629"/>
      <c r="I6629"/>
    </row>
    <row r="6630" spans="2:9" x14ac:dyDescent="0.25">
      <c r="B6630" s="8"/>
      <c r="H6630"/>
      <c r="I6630"/>
    </row>
    <row r="6631" spans="2:9" x14ac:dyDescent="0.25">
      <c r="B6631" s="8"/>
      <c r="H6631"/>
      <c r="I6631"/>
    </row>
    <row r="6632" spans="2:9" x14ac:dyDescent="0.25">
      <c r="B6632" s="8"/>
      <c r="H6632"/>
      <c r="I6632"/>
    </row>
    <row r="6633" spans="2:9" x14ac:dyDescent="0.25">
      <c r="B6633" s="8"/>
      <c r="H6633"/>
      <c r="I6633"/>
    </row>
    <row r="6634" spans="2:9" x14ac:dyDescent="0.25">
      <c r="B6634" s="8"/>
      <c r="H6634"/>
      <c r="I6634"/>
    </row>
    <row r="6635" spans="2:9" x14ac:dyDescent="0.25">
      <c r="B6635" s="8"/>
      <c r="H6635"/>
      <c r="I6635"/>
    </row>
    <row r="6636" spans="2:9" x14ac:dyDescent="0.25">
      <c r="B6636" s="8"/>
      <c r="H6636"/>
      <c r="I6636"/>
    </row>
    <row r="6637" spans="2:9" x14ac:dyDescent="0.25">
      <c r="B6637" s="8"/>
      <c r="H6637"/>
      <c r="I6637"/>
    </row>
    <row r="6638" spans="2:9" x14ac:dyDescent="0.25">
      <c r="B6638" s="8"/>
      <c r="H6638"/>
      <c r="I6638"/>
    </row>
    <row r="6639" spans="2:9" x14ac:dyDescent="0.25">
      <c r="B6639" s="8"/>
      <c r="H6639"/>
      <c r="I6639"/>
    </row>
    <row r="6640" spans="2:9" x14ac:dyDescent="0.25">
      <c r="B6640" s="8"/>
      <c r="H6640"/>
      <c r="I6640"/>
    </row>
    <row r="6641" spans="2:9" x14ac:dyDescent="0.25">
      <c r="B6641" s="8"/>
      <c r="H6641"/>
      <c r="I6641"/>
    </row>
    <row r="6642" spans="2:9" x14ac:dyDescent="0.25">
      <c r="B6642" s="8"/>
      <c r="H6642"/>
      <c r="I6642"/>
    </row>
    <row r="6643" spans="2:9" x14ac:dyDescent="0.25">
      <c r="B6643" s="8"/>
      <c r="H6643"/>
      <c r="I6643"/>
    </row>
    <row r="6644" spans="2:9" x14ac:dyDescent="0.25">
      <c r="B6644" s="8"/>
      <c r="H6644"/>
      <c r="I6644"/>
    </row>
    <row r="6645" spans="2:9" x14ac:dyDescent="0.25">
      <c r="B6645" s="8"/>
      <c r="H6645"/>
      <c r="I6645"/>
    </row>
    <row r="6646" spans="2:9" x14ac:dyDescent="0.25">
      <c r="B6646" s="8"/>
      <c r="H6646"/>
      <c r="I6646"/>
    </row>
    <row r="6647" spans="2:9" x14ac:dyDescent="0.25">
      <c r="B6647" s="8"/>
      <c r="H6647"/>
      <c r="I6647"/>
    </row>
    <row r="6648" spans="2:9" x14ac:dyDescent="0.25">
      <c r="B6648" s="8"/>
      <c r="H6648"/>
      <c r="I6648"/>
    </row>
    <row r="6649" spans="2:9" x14ac:dyDescent="0.25">
      <c r="B6649" s="8"/>
      <c r="H6649"/>
      <c r="I6649"/>
    </row>
    <row r="6650" spans="2:9" x14ac:dyDescent="0.25">
      <c r="B6650" s="8"/>
      <c r="H6650"/>
      <c r="I6650"/>
    </row>
    <row r="6651" spans="2:9" x14ac:dyDescent="0.25">
      <c r="B6651" s="8"/>
      <c r="H6651"/>
      <c r="I6651"/>
    </row>
    <row r="6652" spans="2:9" x14ac:dyDescent="0.25">
      <c r="B6652" s="8"/>
      <c r="H6652"/>
      <c r="I6652"/>
    </row>
    <row r="6653" spans="2:9" x14ac:dyDescent="0.25">
      <c r="B6653" s="8"/>
      <c r="H6653"/>
      <c r="I6653"/>
    </row>
    <row r="6654" spans="2:9" x14ac:dyDescent="0.25">
      <c r="B6654" s="8"/>
      <c r="H6654"/>
      <c r="I6654"/>
    </row>
    <row r="6655" spans="2:9" x14ac:dyDescent="0.25">
      <c r="B6655" s="8"/>
      <c r="H6655"/>
      <c r="I6655"/>
    </row>
    <row r="6656" spans="2:9" x14ac:dyDescent="0.25">
      <c r="B6656" s="8"/>
      <c r="H6656"/>
      <c r="I6656"/>
    </row>
    <row r="6657" spans="2:9" x14ac:dyDescent="0.25">
      <c r="B6657" s="8"/>
      <c r="H6657"/>
      <c r="I6657"/>
    </row>
    <row r="6658" spans="2:9" x14ac:dyDescent="0.25">
      <c r="B6658" s="8"/>
      <c r="H6658"/>
      <c r="I6658"/>
    </row>
    <row r="6659" spans="2:9" x14ac:dyDescent="0.25">
      <c r="B6659" s="8"/>
      <c r="H6659"/>
      <c r="I6659"/>
    </row>
    <row r="6660" spans="2:9" x14ac:dyDescent="0.25">
      <c r="B6660" s="8"/>
      <c r="H6660"/>
      <c r="I6660"/>
    </row>
    <row r="6661" spans="2:9" x14ac:dyDescent="0.25">
      <c r="B6661" s="8"/>
      <c r="H6661"/>
      <c r="I6661"/>
    </row>
    <row r="6662" spans="2:9" x14ac:dyDescent="0.25">
      <c r="B6662" s="8"/>
      <c r="H6662"/>
      <c r="I6662"/>
    </row>
    <row r="6663" spans="2:9" x14ac:dyDescent="0.25">
      <c r="B6663" s="8"/>
      <c r="H6663"/>
      <c r="I6663"/>
    </row>
    <row r="6664" spans="2:9" x14ac:dyDescent="0.25">
      <c r="B6664" s="8"/>
      <c r="H6664"/>
      <c r="I6664"/>
    </row>
    <row r="6665" spans="2:9" x14ac:dyDescent="0.25">
      <c r="B6665" s="8"/>
      <c r="H6665"/>
      <c r="I6665"/>
    </row>
    <row r="6666" spans="2:9" x14ac:dyDescent="0.25">
      <c r="B6666" s="8"/>
      <c r="H6666"/>
      <c r="I6666"/>
    </row>
    <row r="6667" spans="2:9" x14ac:dyDescent="0.25">
      <c r="B6667" s="8"/>
      <c r="H6667"/>
      <c r="I6667"/>
    </row>
    <row r="6668" spans="2:9" x14ac:dyDescent="0.25">
      <c r="B6668" s="8"/>
      <c r="H6668"/>
      <c r="I6668"/>
    </row>
    <row r="6669" spans="2:9" x14ac:dyDescent="0.25">
      <c r="B6669" s="8"/>
      <c r="H6669"/>
      <c r="I6669"/>
    </row>
    <row r="6670" spans="2:9" x14ac:dyDescent="0.25">
      <c r="B6670" s="8"/>
      <c r="H6670"/>
      <c r="I6670"/>
    </row>
    <row r="6671" spans="2:9" x14ac:dyDescent="0.25">
      <c r="B6671" s="8"/>
      <c r="H6671"/>
      <c r="I6671"/>
    </row>
    <row r="6672" spans="2:9" x14ac:dyDescent="0.25">
      <c r="B6672" s="8"/>
      <c r="H6672"/>
      <c r="I6672"/>
    </row>
    <row r="6673" spans="2:9" x14ac:dyDescent="0.25">
      <c r="B6673" s="8"/>
      <c r="H6673"/>
      <c r="I6673"/>
    </row>
    <row r="6674" spans="2:9" x14ac:dyDescent="0.25">
      <c r="B6674" s="8"/>
      <c r="H6674"/>
      <c r="I6674"/>
    </row>
    <row r="6675" spans="2:9" x14ac:dyDescent="0.25">
      <c r="B6675" s="8"/>
      <c r="H6675"/>
      <c r="I6675"/>
    </row>
    <row r="6676" spans="2:9" x14ac:dyDescent="0.25">
      <c r="B6676" s="8"/>
      <c r="H6676"/>
      <c r="I6676"/>
    </row>
    <row r="6677" spans="2:9" x14ac:dyDescent="0.25">
      <c r="B6677" s="8"/>
      <c r="H6677"/>
      <c r="I6677"/>
    </row>
    <row r="6678" spans="2:9" x14ac:dyDescent="0.25">
      <c r="B6678" s="8"/>
      <c r="H6678"/>
      <c r="I6678"/>
    </row>
    <row r="6679" spans="2:9" x14ac:dyDescent="0.25">
      <c r="B6679" s="8"/>
      <c r="H6679"/>
      <c r="I6679"/>
    </row>
    <row r="6680" spans="2:9" x14ac:dyDescent="0.25">
      <c r="B6680" s="8"/>
      <c r="H6680"/>
      <c r="I6680"/>
    </row>
    <row r="6681" spans="2:9" x14ac:dyDescent="0.25">
      <c r="B6681" s="8"/>
      <c r="H6681"/>
      <c r="I6681"/>
    </row>
    <row r="6682" spans="2:9" x14ac:dyDescent="0.25">
      <c r="B6682" s="8"/>
      <c r="H6682"/>
      <c r="I6682"/>
    </row>
    <row r="6683" spans="2:9" x14ac:dyDescent="0.25">
      <c r="B6683" s="8"/>
      <c r="H6683"/>
      <c r="I6683"/>
    </row>
    <row r="6684" spans="2:9" x14ac:dyDescent="0.25">
      <c r="B6684" s="8"/>
      <c r="H6684"/>
      <c r="I6684"/>
    </row>
    <row r="6685" spans="2:9" x14ac:dyDescent="0.25">
      <c r="B6685" s="8"/>
      <c r="H6685"/>
      <c r="I6685"/>
    </row>
    <row r="6686" spans="2:9" x14ac:dyDescent="0.25">
      <c r="B6686" s="8"/>
      <c r="H6686"/>
      <c r="I6686"/>
    </row>
    <row r="6687" spans="2:9" x14ac:dyDescent="0.25">
      <c r="B6687" s="8"/>
      <c r="H6687"/>
      <c r="I6687"/>
    </row>
    <row r="6688" spans="2:9" x14ac:dyDescent="0.25">
      <c r="B6688" s="8"/>
      <c r="H6688"/>
      <c r="I6688"/>
    </row>
    <row r="6689" spans="2:9" x14ac:dyDescent="0.25">
      <c r="B6689" s="8"/>
      <c r="H6689"/>
      <c r="I6689"/>
    </row>
    <row r="6690" spans="2:9" x14ac:dyDescent="0.25">
      <c r="B6690" s="8"/>
      <c r="H6690"/>
      <c r="I6690"/>
    </row>
    <row r="6691" spans="2:9" x14ac:dyDescent="0.25">
      <c r="B6691" s="8"/>
      <c r="H6691"/>
      <c r="I6691"/>
    </row>
    <row r="6692" spans="2:9" x14ac:dyDescent="0.25">
      <c r="B6692" s="8"/>
      <c r="H6692"/>
      <c r="I6692"/>
    </row>
    <row r="6693" spans="2:9" x14ac:dyDescent="0.25">
      <c r="B6693" s="8"/>
      <c r="H6693"/>
      <c r="I6693"/>
    </row>
    <row r="6694" spans="2:9" x14ac:dyDescent="0.25">
      <c r="B6694" s="8"/>
      <c r="H6694"/>
      <c r="I6694"/>
    </row>
    <row r="6695" spans="2:9" x14ac:dyDescent="0.25">
      <c r="B6695" s="8"/>
      <c r="H6695"/>
      <c r="I6695"/>
    </row>
    <row r="6696" spans="2:9" x14ac:dyDescent="0.25">
      <c r="B6696" s="8"/>
      <c r="H6696"/>
      <c r="I6696"/>
    </row>
    <row r="6697" spans="2:9" x14ac:dyDescent="0.25">
      <c r="B6697" s="8"/>
      <c r="H6697"/>
      <c r="I6697"/>
    </row>
    <row r="6698" spans="2:9" x14ac:dyDescent="0.25">
      <c r="B6698" s="8"/>
      <c r="H6698"/>
      <c r="I6698"/>
    </row>
    <row r="6699" spans="2:9" x14ac:dyDescent="0.25">
      <c r="B6699" s="8"/>
      <c r="H6699"/>
      <c r="I6699"/>
    </row>
    <row r="6700" spans="2:9" x14ac:dyDescent="0.25">
      <c r="B6700" s="8"/>
      <c r="H6700"/>
      <c r="I6700"/>
    </row>
    <row r="6701" spans="2:9" x14ac:dyDescent="0.25">
      <c r="B6701" s="8"/>
      <c r="H6701"/>
      <c r="I6701"/>
    </row>
    <row r="6702" spans="2:9" x14ac:dyDescent="0.25">
      <c r="B6702" s="8"/>
      <c r="H6702"/>
      <c r="I6702"/>
    </row>
    <row r="6703" spans="2:9" x14ac:dyDescent="0.25">
      <c r="B6703" s="8"/>
      <c r="H6703"/>
      <c r="I6703"/>
    </row>
    <row r="6704" spans="2:9" x14ac:dyDescent="0.25">
      <c r="B6704" s="8"/>
      <c r="H6704"/>
      <c r="I6704"/>
    </row>
    <row r="6705" spans="2:9" x14ac:dyDescent="0.25">
      <c r="B6705" s="8"/>
      <c r="H6705"/>
      <c r="I6705"/>
    </row>
    <row r="6706" spans="2:9" x14ac:dyDescent="0.25">
      <c r="B6706" s="8"/>
      <c r="H6706"/>
      <c r="I6706"/>
    </row>
    <row r="6707" spans="2:9" x14ac:dyDescent="0.25">
      <c r="B6707" s="8"/>
      <c r="H6707"/>
      <c r="I6707"/>
    </row>
    <row r="6708" spans="2:9" x14ac:dyDescent="0.25">
      <c r="B6708" s="8"/>
      <c r="H6708"/>
      <c r="I6708"/>
    </row>
    <row r="6709" spans="2:9" x14ac:dyDescent="0.25">
      <c r="B6709" s="8"/>
      <c r="H6709"/>
      <c r="I6709"/>
    </row>
    <row r="6710" spans="2:9" x14ac:dyDescent="0.25">
      <c r="B6710" s="8"/>
      <c r="H6710"/>
      <c r="I6710"/>
    </row>
    <row r="6711" spans="2:9" x14ac:dyDescent="0.25">
      <c r="B6711" s="8"/>
      <c r="H6711"/>
      <c r="I6711"/>
    </row>
    <row r="6712" spans="2:9" x14ac:dyDescent="0.25">
      <c r="B6712" s="8"/>
      <c r="H6712"/>
      <c r="I6712"/>
    </row>
    <row r="6713" spans="2:9" x14ac:dyDescent="0.25">
      <c r="B6713" s="8"/>
      <c r="H6713"/>
      <c r="I6713"/>
    </row>
    <row r="6714" spans="2:9" x14ac:dyDescent="0.25">
      <c r="B6714" s="8"/>
      <c r="H6714"/>
      <c r="I6714"/>
    </row>
    <row r="6715" spans="2:9" x14ac:dyDescent="0.25">
      <c r="B6715" s="8"/>
      <c r="H6715"/>
      <c r="I6715"/>
    </row>
    <row r="6716" spans="2:9" x14ac:dyDescent="0.25">
      <c r="B6716" s="8"/>
      <c r="H6716"/>
      <c r="I6716"/>
    </row>
    <row r="6717" spans="2:9" x14ac:dyDescent="0.25">
      <c r="B6717" s="8"/>
      <c r="H6717"/>
      <c r="I6717"/>
    </row>
    <row r="6718" spans="2:9" x14ac:dyDescent="0.25">
      <c r="B6718" s="8"/>
      <c r="H6718"/>
      <c r="I6718"/>
    </row>
    <row r="6719" spans="2:9" x14ac:dyDescent="0.25">
      <c r="B6719" s="8"/>
      <c r="H6719"/>
      <c r="I6719"/>
    </row>
    <row r="6720" spans="2:9" x14ac:dyDescent="0.25">
      <c r="B6720" s="8"/>
      <c r="H6720"/>
      <c r="I6720"/>
    </row>
    <row r="6721" spans="2:9" x14ac:dyDescent="0.25">
      <c r="B6721" s="8"/>
      <c r="H6721"/>
      <c r="I6721"/>
    </row>
    <row r="6722" spans="2:9" x14ac:dyDescent="0.25">
      <c r="B6722" s="8"/>
      <c r="H6722"/>
      <c r="I6722"/>
    </row>
    <row r="6723" spans="2:9" x14ac:dyDescent="0.25">
      <c r="B6723" s="8"/>
      <c r="H6723"/>
      <c r="I6723"/>
    </row>
    <row r="6724" spans="2:9" x14ac:dyDescent="0.25">
      <c r="B6724" s="8"/>
      <c r="H6724"/>
      <c r="I6724"/>
    </row>
    <row r="6725" spans="2:9" x14ac:dyDescent="0.25">
      <c r="B6725" s="8"/>
      <c r="H6725"/>
      <c r="I6725"/>
    </row>
    <row r="6726" spans="2:9" x14ac:dyDescent="0.25">
      <c r="B6726" s="8"/>
      <c r="H6726"/>
      <c r="I6726"/>
    </row>
    <row r="6727" spans="2:9" x14ac:dyDescent="0.25">
      <c r="B6727" s="8"/>
      <c r="H6727"/>
      <c r="I6727"/>
    </row>
    <row r="6728" spans="2:9" x14ac:dyDescent="0.25">
      <c r="B6728" s="8"/>
      <c r="H6728"/>
      <c r="I6728"/>
    </row>
    <row r="6729" spans="2:9" x14ac:dyDescent="0.25">
      <c r="B6729" s="8"/>
      <c r="H6729"/>
      <c r="I6729"/>
    </row>
    <row r="6730" spans="2:9" x14ac:dyDescent="0.25">
      <c r="B6730" s="8"/>
      <c r="H6730"/>
      <c r="I6730"/>
    </row>
    <row r="6731" spans="2:9" x14ac:dyDescent="0.25">
      <c r="B6731" s="8"/>
      <c r="H6731"/>
      <c r="I6731"/>
    </row>
    <row r="6732" spans="2:9" x14ac:dyDescent="0.25">
      <c r="B6732" s="8"/>
      <c r="H6732"/>
      <c r="I6732"/>
    </row>
    <row r="6733" spans="2:9" x14ac:dyDescent="0.25">
      <c r="B6733" s="8"/>
      <c r="H6733"/>
      <c r="I6733"/>
    </row>
    <row r="6734" spans="2:9" x14ac:dyDescent="0.25">
      <c r="B6734" s="8"/>
      <c r="H6734"/>
      <c r="I6734"/>
    </row>
    <row r="6735" spans="2:9" x14ac:dyDescent="0.25">
      <c r="B6735" s="8"/>
      <c r="H6735"/>
      <c r="I6735"/>
    </row>
    <row r="6736" spans="2:9" x14ac:dyDescent="0.25">
      <c r="B6736" s="8"/>
      <c r="H6736"/>
      <c r="I6736"/>
    </row>
    <row r="6737" spans="2:9" x14ac:dyDescent="0.25">
      <c r="B6737" s="8"/>
      <c r="H6737"/>
      <c r="I6737"/>
    </row>
    <row r="6738" spans="2:9" x14ac:dyDescent="0.25">
      <c r="B6738" s="8"/>
      <c r="H6738"/>
      <c r="I6738"/>
    </row>
    <row r="6739" spans="2:9" x14ac:dyDescent="0.25">
      <c r="B6739" s="8"/>
      <c r="H6739"/>
      <c r="I6739"/>
    </row>
    <row r="6740" spans="2:9" x14ac:dyDescent="0.25">
      <c r="B6740" s="8"/>
      <c r="H6740"/>
      <c r="I6740"/>
    </row>
    <row r="6741" spans="2:9" x14ac:dyDescent="0.25">
      <c r="B6741" s="8"/>
      <c r="H6741"/>
      <c r="I6741"/>
    </row>
    <row r="6742" spans="2:9" x14ac:dyDescent="0.25">
      <c r="B6742" s="8"/>
      <c r="H6742"/>
      <c r="I6742"/>
    </row>
    <row r="6743" spans="2:9" x14ac:dyDescent="0.25">
      <c r="B6743" s="8"/>
      <c r="H6743"/>
      <c r="I6743"/>
    </row>
    <row r="6744" spans="2:9" x14ac:dyDescent="0.25">
      <c r="B6744" s="8"/>
      <c r="H6744"/>
      <c r="I6744"/>
    </row>
    <row r="6745" spans="2:9" x14ac:dyDescent="0.25">
      <c r="B6745" s="8"/>
      <c r="H6745"/>
      <c r="I6745"/>
    </row>
    <row r="6746" spans="2:9" x14ac:dyDescent="0.25">
      <c r="B6746" s="8"/>
      <c r="H6746"/>
      <c r="I6746"/>
    </row>
    <row r="6747" spans="2:9" x14ac:dyDescent="0.25">
      <c r="B6747" s="8"/>
      <c r="H6747"/>
      <c r="I6747"/>
    </row>
    <row r="6748" spans="2:9" x14ac:dyDescent="0.25">
      <c r="B6748" s="8"/>
      <c r="H6748"/>
      <c r="I6748"/>
    </row>
    <row r="6749" spans="2:9" x14ac:dyDescent="0.25">
      <c r="B6749" s="8"/>
      <c r="H6749"/>
      <c r="I6749"/>
    </row>
    <row r="6750" spans="2:9" x14ac:dyDescent="0.25">
      <c r="B6750" s="8"/>
      <c r="H6750"/>
      <c r="I6750"/>
    </row>
    <row r="6751" spans="2:9" x14ac:dyDescent="0.25">
      <c r="B6751" s="8"/>
      <c r="H6751"/>
      <c r="I6751"/>
    </row>
    <row r="6752" spans="2:9" x14ac:dyDescent="0.25">
      <c r="B6752" s="8"/>
      <c r="H6752"/>
      <c r="I6752"/>
    </row>
    <row r="6753" spans="2:9" x14ac:dyDescent="0.25">
      <c r="B6753" s="8"/>
      <c r="H6753"/>
      <c r="I6753"/>
    </row>
    <row r="6754" spans="2:9" x14ac:dyDescent="0.25">
      <c r="B6754" s="8"/>
      <c r="H6754"/>
      <c r="I6754"/>
    </row>
    <row r="6755" spans="2:9" x14ac:dyDescent="0.25">
      <c r="B6755" s="8"/>
      <c r="H6755"/>
      <c r="I6755"/>
    </row>
    <row r="6756" spans="2:9" x14ac:dyDescent="0.25">
      <c r="B6756" s="8"/>
      <c r="H6756"/>
      <c r="I6756"/>
    </row>
    <row r="6757" spans="2:9" x14ac:dyDescent="0.25">
      <c r="B6757" s="8"/>
      <c r="H6757"/>
      <c r="I6757"/>
    </row>
    <row r="6758" spans="2:9" x14ac:dyDescent="0.25">
      <c r="B6758" s="8"/>
      <c r="H6758"/>
      <c r="I6758"/>
    </row>
    <row r="6759" spans="2:9" x14ac:dyDescent="0.25">
      <c r="B6759" s="8"/>
      <c r="H6759"/>
      <c r="I6759"/>
    </row>
    <row r="6760" spans="2:9" x14ac:dyDescent="0.25">
      <c r="B6760" s="8"/>
      <c r="H6760"/>
      <c r="I6760"/>
    </row>
    <row r="6761" spans="2:9" x14ac:dyDescent="0.25">
      <c r="B6761" s="8"/>
      <c r="H6761"/>
      <c r="I6761"/>
    </row>
    <row r="6762" spans="2:9" x14ac:dyDescent="0.25">
      <c r="B6762" s="8"/>
      <c r="H6762"/>
      <c r="I6762"/>
    </row>
    <row r="6763" spans="2:9" x14ac:dyDescent="0.25">
      <c r="B6763" s="8"/>
      <c r="H6763"/>
      <c r="I6763"/>
    </row>
    <row r="6764" spans="2:9" x14ac:dyDescent="0.25">
      <c r="B6764" s="8"/>
      <c r="H6764"/>
      <c r="I6764"/>
    </row>
    <row r="6765" spans="2:9" x14ac:dyDescent="0.25">
      <c r="B6765" s="8"/>
      <c r="H6765"/>
      <c r="I6765"/>
    </row>
    <row r="6766" spans="2:9" x14ac:dyDescent="0.25">
      <c r="B6766" s="8"/>
      <c r="H6766"/>
      <c r="I6766"/>
    </row>
    <row r="6767" spans="2:9" x14ac:dyDescent="0.25">
      <c r="B6767" s="8"/>
      <c r="H6767"/>
      <c r="I6767"/>
    </row>
    <row r="6768" spans="2:9" x14ac:dyDescent="0.25">
      <c r="B6768" s="8"/>
      <c r="H6768"/>
      <c r="I6768"/>
    </row>
    <row r="6769" spans="2:9" x14ac:dyDescent="0.25">
      <c r="B6769" s="8"/>
      <c r="H6769"/>
      <c r="I6769"/>
    </row>
    <row r="6770" spans="2:9" x14ac:dyDescent="0.25">
      <c r="B6770" s="8"/>
      <c r="H6770"/>
      <c r="I6770"/>
    </row>
    <row r="6771" spans="2:9" x14ac:dyDescent="0.25">
      <c r="B6771" s="8"/>
      <c r="H6771"/>
      <c r="I6771"/>
    </row>
    <row r="6772" spans="2:9" x14ac:dyDescent="0.25">
      <c r="B6772" s="8"/>
      <c r="H6772"/>
      <c r="I6772"/>
    </row>
    <row r="6773" spans="2:9" x14ac:dyDescent="0.25">
      <c r="B6773" s="8"/>
      <c r="H6773"/>
      <c r="I6773"/>
    </row>
    <row r="6774" spans="2:9" x14ac:dyDescent="0.25">
      <c r="B6774" s="8"/>
      <c r="H6774"/>
      <c r="I6774"/>
    </row>
    <row r="6775" spans="2:9" x14ac:dyDescent="0.25">
      <c r="B6775" s="8"/>
      <c r="H6775"/>
      <c r="I6775"/>
    </row>
    <row r="6776" spans="2:9" x14ac:dyDescent="0.25">
      <c r="B6776" s="8"/>
      <c r="H6776"/>
      <c r="I6776"/>
    </row>
    <row r="6777" spans="2:9" x14ac:dyDescent="0.25">
      <c r="B6777" s="8"/>
      <c r="H6777"/>
      <c r="I6777"/>
    </row>
    <row r="6778" spans="2:9" x14ac:dyDescent="0.25">
      <c r="B6778" s="8"/>
      <c r="H6778"/>
      <c r="I6778"/>
    </row>
    <row r="6779" spans="2:9" x14ac:dyDescent="0.25">
      <c r="B6779" s="8"/>
      <c r="H6779"/>
      <c r="I6779"/>
    </row>
    <row r="6780" spans="2:9" x14ac:dyDescent="0.25">
      <c r="B6780" s="8"/>
      <c r="H6780"/>
      <c r="I6780"/>
    </row>
    <row r="6781" spans="2:9" x14ac:dyDescent="0.25">
      <c r="B6781" s="8"/>
      <c r="H6781"/>
      <c r="I6781"/>
    </row>
    <row r="6782" spans="2:9" x14ac:dyDescent="0.25">
      <c r="B6782" s="8"/>
      <c r="H6782"/>
      <c r="I6782"/>
    </row>
    <row r="6783" spans="2:9" x14ac:dyDescent="0.25">
      <c r="B6783" s="8"/>
      <c r="H6783"/>
      <c r="I6783"/>
    </row>
    <row r="6784" spans="2:9" x14ac:dyDescent="0.25">
      <c r="B6784" s="8"/>
      <c r="H6784"/>
      <c r="I6784"/>
    </row>
    <row r="6785" spans="2:9" x14ac:dyDescent="0.25">
      <c r="B6785" s="8"/>
      <c r="H6785"/>
      <c r="I6785"/>
    </row>
    <row r="6786" spans="2:9" x14ac:dyDescent="0.25">
      <c r="B6786" s="8"/>
      <c r="H6786"/>
      <c r="I6786"/>
    </row>
    <row r="6787" spans="2:9" x14ac:dyDescent="0.25">
      <c r="B6787" s="8"/>
      <c r="H6787"/>
      <c r="I6787"/>
    </row>
    <row r="6788" spans="2:9" x14ac:dyDescent="0.25">
      <c r="B6788" s="8"/>
      <c r="H6788"/>
      <c r="I6788"/>
    </row>
    <row r="6789" spans="2:9" x14ac:dyDescent="0.25">
      <c r="B6789" s="8"/>
      <c r="H6789"/>
      <c r="I6789"/>
    </row>
    <row r="6790" spans="2:9" x14ac:dyDescent="0.25">
      <c r="B6790" s="8"/>
      <c r="H6790"/>
      <c r="I6790"/>
    </row>
    <row r="6791" spans="2:9" x14ac:dyDescent="0.25">
      <c r="B6791" s="8"/>
      <c r="H6791"/>
      <c r="I6791"/>
    </row>
    <row r="6792" spans="2:9" x14ac:dyDescent="0.25">
      <c r="B6792" s="8"/>
      <c r="H6792"/>
      <c r="I6792"/>
    </row>
    <row r="6793" spans="2:9" x14ac:dyDescent="0.25">
      <c r="B6793" s="8"/>
      <c r="H6793"/>
      <c r="I6793"/>
    </row>
    <row r="6794" spans="2:9" x14ac:dyDescent="0.25">
      <c r="B6794" s="8"/>
      <c r="H6794"/>
      <c r="I6794"/>
    </row>
    <row r="6795" spans="2:9" x14ac:dyDescent="0.25">
      <c r="B6795" s="8"/>
      <c r="H6795"/>
      <c r="I6795"/>
    </row>
    <row r="6796" spans="2:9" x14ac:dyDescent="0.25">
      <c r="B6796" s="8"/>
      <c r="H6796"/>
      <c r="I6796"/>
    </row>
    <row r="6797" spans="2:9" x14ac:dyDescent="0.25">
      <c r="B6797" s="8"/>
      <c r="H6797"/>
      <c r="I6797"/>
    </row>
    <row r="6798" spans="2:9" x14ac:dyDescent="0.25">
      <c r="B6798" s="8"/>
      <c r="H6798"/>
      <c r="I6798"/>
    </row>
    <row r="6799" spans="2:9" x14ac:dyDescent="0.25">
      <c r="B6799" s="8"/>
      <c r="H6799"/>
      <c r="I6799"/>
    </row>
    <row r="6800" spans="2:9" x14ac:dyDescent="0.25">
      <c r="B6800" s="8"/>
      <c r="H6800"/>
      <c r="I6800"/>
    </row>
    <row r="6801" spans="2:9" x14ac:dyDescent="0.25">
      <c r="B6801" s="8"/>
      <c r="H6801"/>
      <c r="I6801"/>
    </row>
    <row r="6802" spans="2:9" x14ac:dyDescent="0.25">
      <c r="B6802" s="8"/>
      <c r="H6802"/>
      <c r="I6802"/>
    </row>
    <row r="6803" spans="2:9" x14ac:dyDescent="0.25">
      <c r="B6803" s="8"/>
      <c r="H6803"/>
      <c r="I6803"/>
    </row>
    <row r="6804" spans="2:9" x14ac:dyDescent="0.25">
      <c r="B6804" s="8"/>
      <c r="H6804"/>
      <c r="I6804"/>
    </row>
    <row r="6805" spans="2:9" x14ac:dyDescent="0.25">
      <c r="B6805" s="8"/>
      <c r="H6805"/>
      <c r="I6805"/>
    </row>
    <row r="6806" spans="2:9" x14ac:dyDescent="0.25">
      <c r="B6806" s="8"/>
      <c r="H6806"/>
      <c r="I6806"/>
    </row>
    <row r="6807" spans="2:9" x14ac:dyDescent="0.25">
      <c r="B6807" s="8"/>
      <c r="H6807"/>
      <c r="I6807"/>
    </row>
    <row r="6808" spans="2:9" x14ac:dyDescent="0.25">
      <c r="B6808" s="8"/>
      <c r="H6808"/>
      <c r="I6808"/>
    </row>
    <row r="6809" spans="2:9" x14ac:dyDescent="0.25">
      <c r="B6809" s="8"/>
      <c r="H6809"/>
      <c r="I6809"/>
    </row>
    <row r="6810" spans="2:9" x14ac:dyDescent="0.25">
      <c r="B6810" s="8"/>
      <c r="H6810"/>
      <c r="I6810"/>
    </row>
    <row r="6811" spans="2:9" x14ac:dyDescent="0.25">
      <c r="B6811" s="8"/>
      <c r="H6811"/>
      <c r="I6811"/>
    </row>
    <row r="6812" spans="2:9" x14ac:dyDescent="0.25">
      <c r="B6812" s="8"/>
      <c r="H6812"/>
      <c r="I6812"/>
    </row>
    <row r="6813" spans="2:9" x14ac:dyDescent="0.25">
      <c r="B6813" s="8"/>
      <c r="H6813"/>
      <c r="I6813"/>
    </row>
    <row r="6814" spans="2:9" x14ac:dyDescent="0.25">
      <c r="B6814" s="8"/>
      <c r="H6814"/>
      <c r="I6814"/>
    </row>
    <row r="6815" spans="2:9" x14ac:dyDescent="0.25">
      <c r="B6815" s="8"/>
      <c r="H6815"/>
      <c r="I6815"/>
    </row>
    <row r="6816" spans="2:9" x14ac:dyDescent="0.25">
      <c r="B6816" s="8"/>
      <c r="H6816"/>
      <c r="I6816"/>
    </row>
    <row r="6817" spans="2:9" x14ac:dyDescent="0.25">
      <c r="B6817" s="8"/>
      <c r="H6817"/>
      <c r="I6817"/>
    </row>
    <row r="6818" spans="2:9" x14ac:dyDescent="0.25">
      <c r="B6818" s="8"/>
      <c r="H6818"/>
      <c r="I6818"/>
    </row>
    <row r="6819" spans="2:9" x14ac:dyDescent="0.25">
      <c r="B6819" s="8"/>
      <c r="H6819"/>
      <c r="I6819"/>
    </row>
    <row r="6820" spans="2:9" x14ac:dyDescent="0.25">
      <c r="B6820" s="8"/>
      <c r="H6820"/>
      <c r="I6820"/>
    </row>
    <row r="6821" spans="2:9" x14ac:dyDescent="0.25">
      <c r="B6821" s="8"/>
      <c r="H6821"/>
      <c r="I6821"/>
    </row>
    <row r="6822" spans="2:9" x14ac:dyDescent="0.25">
      <c r="B6822" s="8"/>
      <c r="H6822"/>
      <c r="I6822"/>
    </row>
    <row r="6823" spans="2:9" x14ac:dyDescent="0.25">
      <c r="B6823" s="8"/>
      <c r="H6823"/>
      <c r="I6823"/>
    </row>
    <row r="6824" spans="2:9" x14ac:dyDescent="0.25">
      <c r="B6824" s="8"/>
      <c r="H6824"/>
      <c r="I6824"/>
    </row>
    <row r="6825" spans="2:9" x14ac:dyDescent="0.25">
      <c r="B6825" s="8"/>
      <c r="H6825"/>
      <c r="I6825"/>
    </row>
    <row r="6826" spans="2:9" x14ac:dyDescent="0.25">
      <c r="B6826" s="8"/>
      <c r="H6826"/>
      <c r="I6826"/>
    </row>
    <row r="6827" spans="2:9" x14ac:dyDescent="0.25">
      <c r="B6827" s="8"/>
      <c r="H6827"/>
      <c r="I6827"/>
    </row>
    <row r="6828" spans="2:9" x14ac:dyDescent="0.25">
      <c r="B6828" s="8"/>
      <c r="H6828"/>
      <c r="I6828"/>
    </row>
    <row r="6829" spans="2:9" x14ac:dyDescent="0.25">
      <c r="B6829" s="8"/>
      <c r="H6829"/>
      <c r="I6829"/>
    </row>
    <row r="6830" spans="2:9" x14ac:dyDescent="0.25">
      <c r="B6830" s="8"/>
      <c r="H6830"/>
      <c r="I6830"/>
    </row>
    <row r="6831" spans="2:9" x14ac:dyDescent="0.25">
      <c r="B6831" s="8"/>
      <c r="H6831"/>
      <c r="I6831"/>
    </row>
    <row r="6832" spans="2:9" x14ac:dyDescent="0.25">
      <c r="B6832" s="8"/>
      <c r="H6832"/>
      <c r="I6832"/>
    </row>
    <row r="6833" spans="2:9" x14ac:dyDescent="0.25">
      <c r="B6833" s="8"/>
      <c r="H6833"/>
      <c r="I6833"/>
    </row>
    <row r="6834" spans="2:9" x14ac:dyDescent="0.25">
      <c r="B6834" s="8"/>
      <c r="H6834"/>
      <c r="I6834"/>
    </row>
    <row r="6835" spans="2:9" x14ac:dyDescent="0.25">
      <c r="B6835" s="8"/>
      <c r="H6835"/>
      <c r="I6835"/>
    </row>
    <row r="6836" spans="2:9" x14ac:dyDescent="0.25">
      <c r="B6836" s="8"/>
      <c r="H6836"/>
      <c r="I6836"/>
    </row>
    <row r="6837" spans="2:9" x14ac:dyDescent="0.25">
      <c r="B6837" s="8"/>
      <c r="H6837"/>
      <c r="I6837"/>
    </row>
    <row r="6838" spans="2:9" x14ac:dyDescent="0.25">
      <c r="B6838" s="8"/>
      <c r="H6838"/>
      <c r="I6838"/>
    </row>
    <row r="6839" spans="2:9" x14ac:dyDescent="0.25">
      <c r="B6839" s="8"/>
      <c r="H6839"/>
      <c r="I6839"/>
    </row>
    <row r="6840" spans="2:9" x14ac:dyDescent="0.25">
      <c r="B6840" s="8"/>
      <c r="H6840"/>
      <c r="I6840"/>
    </row>
    <row r="6841" spans="2:9" x14ac:dyDescent="0.25">
      <c r="B6841" s="8"/>
      <c r="H6841"/>
      <c r="I6841"/>
    </row>
    <row r="6842" spans="2:9" x14ac:dyDescent="0.25">
      <c r="B6842" s="8"/>
      <c r="H6842"/>
      <c r="I6842"/>
    </row>
    <row r="6843" spans="2:9" x14ac:dyDescent="0.25">
      <c r="B6843" s="8"/>
      <c r="H6843"/>
      <c r="I6843"/>
    </row>
    <row r="6844" spans="2:9" x14ac:dyDescent="0.25">
      <c r="B6844" s="8"/>
      <c r="H6844"/>
      <c r="I6844"/>
    </row>
    <row r="6845" spans="2:9" x14ac:dyDescent="0.25">
      <c r="B6845" s="8"/>
      <c r="H6845"/>
      <c r="I6845"/>
    </row>
    <row r="6846" spans="2:9" x14ac:dyDescent="0.25">
      <c r="B6846" s="8"/>
      <c r="H6846"/>
      <c r="I6846"/>
    </row>
    <row r="6847" spans="2:9" x14ac:dyDescent="0.25">
      <c r="B6847" s="8"/>
      <c r="H6847"/>
      <c r="I6847"/>
    </row>
    <row r="6848" spans="2:9" x14ac:dyDescent="0.25">
      <c r="B6848" s="8"/>
      <c r="H6848"/>
      <c r="I6848"/>
    </row>
    <row r="6849" spans="2:9" x14ac:dyDescent="0.25">
      <c r="B6849" s="8"/>
      <c r="H6849"/>
      <c r="I6849"/>
    </row>
    <row r="6850" spans="2:9" x14ac:dyDescent="0.25">
      <c r="B6850" s="8"/>
      <c r="H6850"/>
      <c r="I6850"/>
    </row>
    <row r="6851" spans="2:9" x14ac:dyDescent="0.25">
      <c r="B6851" s="8"/>
      <c r="H6851"/>
      <c r="I6851"/>
    </row>
    <row r="6852" spans="2:9" x14ac:dyDescent="0.25">
      <c r="B6852" s="8"/>
      <c r="H6852"/>
      <c r="I6852"/>
    </row>
    <row r="6853" spans="2:9" x14ac:dyDescent="0.25">
      <c r="B6853" s="8"/>
      <c r="H6853"/>
      <c r="I6853"/>
    </row>
    <row r="6854" spans="2:9" x14ac:dyDescent="0.25">
      <c r="B6854" s="8"/>
      <c r="H6854"/>
      <c r="I6854"/>
    </row>
    <row r="6855" spans="2:9" x14ac:dyDescent="0.25">
      <c r="B6855" s="8"/>
      <c r="H6855"/>
      <c r="I6855"/>
    </row>
    <row r="6856" spans="2:9" x14ac:dyDescent="0.25">
      <c r="B6856" s="8"/>
      <c r="H6856"/>
      <c r="I6856"/>
    </row>
    <row r="6857" spans="2:9" x14ac:dyDescent="0.25">
      <c r="B6857" s="8"/>
      <c r="H6857"/>
      <c r="I6857"/>
    </row>
    <row r="6858" spans="2:9" x14ac:dyDescent="0.25">
      <c r="B6858" s="8"/>
      <c r="H6858"/>
      <c r="I6858"/>
    </row>
    <row r="6859" spans="2:9" x14ac:dyDescent="0.25">
      <c r="B6859" s="8"/>
      <c r="H6859"/>
      <c r="I6859"/>
    </row>
    <row r="6860" spans="2:9" x14ac:dyDescent="0.25">
      <c r="B6860" s="8"/>
      <c r="H6860"/>
      <c r="I6860"/>
    </row>
    <row r="6861" spans="2:9" x14ac:dyDescent="0.25">
      <c r="B6861" s="8"/>
      <c r="H6861"/>
      <c r="I6861"/>
    </row>
    <row r="6862" spans="2:9" x14ac:dyDescent="0.25">
      <c r="B6862" s="8"/>
      <c r="H6862"/>
      <c r="I6862"/>
    </row>
    <row r="6863" spans="2:9" x14ac:dyDescent="0.25">
      <c r="B6863" s="8"/>
      <c r="H6863"/>
      <c r="I6863"/>
    </row>
    <row r="6864" spans="2:9" x14ac:dyDescent="0.25">
      <c r="B6864" s="8"/>
      <c r="H6864"/>
      <c r="I6864"/>
    </row>
    <row r="6865" spans="2:9" x14ac:dyDescent="0.25">
      <c r="B6865" s="8"/>
      <c r="H6865"/>
      <c r="I6865"/>
    </row>
    <row r="6866" spans="2:9" x14ac:dyDescent="0.25">
      <c r="B6866" s="8"/>
      <c r="H6866"/>
      <c r="I6866"/>
    </row>
    <row r="6867" spans="2:9" x14ac:dyDescent="0.25">
      <c r="B6867" s="8"/>
      <c r="H6867"/>
      <c r="I6867"/>
    </row>
    <row r="6868" spans="2:9" x14ac:dyDescent="0.25">
      <c r="B6868" s="8"/>
      <c r="H6868"/>
      <c r="I6868"/>
    </row>
    <row r="6869" spans="2:9" x14ac:dyDescent="0.25">
      <c r="B6869" s="8"/>
      <c r="H6869"/>
      <c r="I6869"/>
    </row>
    <row r="6870" spans="2:9" x14ac:dyDescent="0.25">
      <c r="B6870" s="8"/>
      <c r="H6870"/>
      <c r="I6870"/>
    </row>
    <row r="6871" spans="2:9" x14ac:dyDescent="0.25">
      <c r="B6871" s="8"/>
      <c r="H6871"/>
      <c r="I6871"/>
    </row>
    <row r="6872" spans="2:9" x14ac:dyDescent="0.25">
      <c r="B6872" s="8"/>
      <c r="H6872"/>
      <c r="I6872"/>
    </row>
    <row r="6873" spans="2:9" x14ac:dyDescent="0.25">
      <c r="B6873" s="8"/>
      <c r="H6873"/>
      <c r="I6873"/>
    </row>
    <row r="6874" spans="2:9" x14ac:dyDescent="0.25">
      <c r="B6874" s="8"/>
      <c r="H6874"/>
      <c r="I6874"/>
    </row>
    <row r="6875" spans="2:9" x14ac:dyDescent="0.25">
      <c r="B6875" s="8"/>
      <c r="H6875"/>
      <c r="I6875"/>
    </row>
    <row r="6876" spans="2:9" x14ac:dyDescent="0.25">
      <c r="B6876" s="8"/>
      <c r="H6876"/>
      <c r="I6876"/>
    </row>
    <row r="6877" spans="2:9" x14ac:dyDescent="0.25">
      <c r="B6877" s="8"/>
      <c r="H6877"/>
      <c r="I6877"/>
    </row>
    <row r="6878" spans="2:9" x14ac:dyDescent="0.25">
      <c r="B6878" s="8"/>
      <c r="H6878"/>
      <c r="I6878"/>
    </row>
    <row r="6879" spans="2:9" x14ac:dyDescent="0.25">
      <c r="B6879" s="8"/>
      <c r="H6879"/>
      <c r="I6879"/>
    </row>
    <row r="6880" spans="2:9" x14ac:dyDescent="0.25">
      <c r="B6880" s="8"/>
      <c r="H6880"/>
      <c r="I6880"/>
    </row>
    <row r="6881" spans="2:9" x14ac:dyDescent="0.25">
      <c r="B6881" s="8"/>
      <c r="H6881"/>
      <c r="I6881"/>
    </row>
    <row r="6882" spans="2:9" x14ac:dyDescent="0.25">
      <c r="B6882" s="8"/>
      <c r="H6882"/>
      <c r="I6882"/>
    </row>
    <row r="6883" spans="2:9" x14ac:dyDescent="0.25">
      <c r="B6883" s="8"/>
      <c r="H6883"/>
      <c r="I6883"/>
    </row>
    <row r="6884" spans="2:9" x14ac:dyDescent="0.25">
      <c r="B6884" s="8"/>
      <c r="H6884"/>
      <c r="I6884"/>
    </row>
    <row r="6885" spans="2:9" x14ac:dyDescent="0.25">
      <c r="B6885" s="8"/>
      <c r="H6885"/>
      <c r="I6885"/>
    </row>
    <row r="6886" spans="2:9" x14ac:dyDescent="0.25">
      <c r="B6886" s="8"/>
      <c r="H6886"/>
      <c r="I6886"/>
    </row>
    <row r="6887" spans="2:9" x14ac:dyDescent="0.25">
      <c r="B6887" s="8"/>
      <c r="H6887"/>
      <c r="I6887"/>
    </row>
    <row r="6888" spans="2:9" x14ac:dyDescent="0.25">
      <c r="B6888" s="8"/>
      <c r="H6888"/>
      <c r="I6888"/>
    </row>
    <row r="6889" spans="2:9" x14ac:dyDescent="0.25">
      <c r="B6889" s="8"/>
      <c r="H6889"/>
      <c r="I6889"/>
    </row>
    <row r="6890" spans="2:9" x14ac:dyDescent="0.25">
      <c r="B6890" s="8"/>
      <c r="H6890"/>
      <c r="I6890"/>
    </row>
    <row r="6891" spans="2:9" x14ac:dyDescent="0.25">
      <c r="B6891" s="8"/>
      <c r="H6891"/>
      <c r="I6891"/>
    </row>
    <row r="6892" spans="2:9" x14ac:dyDescent="0.25">
      <c r="B6892" s="8"/>
      <c r="H6892"/>
      <c r="I6892"/>
    </row>
    <row r="6893" spans="2:9" x14ac:dyDescent="0.25">
      <c r="B6893" s="8"/>
      <c r="H6893"/>
      <c r="I6893"/>
    </row>
    <row r="6894" spans="2:9" x14ac:dyDescent="0.25">
      <c r="B6894" s="8"/>
      <c r="H6894"/>
      <c r="I6894"/>
    </row>
    <row r="6895" spans="2:9" x14ac:dyDescent="0.25">
      <c r="B6895" s="8"/>
      <c r="H6895"/>
      <c r="I6895"/>
    </row>
    <row r="6896" spans="2:9" x14ac:dyDescent="0.25">
      <c r="B6896" s="8"/>
      <c r="H6896"/>
      <c r="I6896"/>
    </row>
    <row r="6897" spans="2:9" x14ac:dyDescent="0.25">
      <c r="B6897" s="8"/>
      <c r="H6897"/>
      <c r="I6897"/>
    </row>
    <row r="6898" spans="2:9" x14ac:dyDescent="0.25">
      <c r="B6898" s="8"/>
      <c r="H6898"/>
      <c r="I6898"/>
    </row>
    <row r="6899" spans="2:9" x14ac:dyDescent="0.25">
      <c r="B6899" s="8"/>
      <c r="H6899"/>
      <c r="I6899"/>
    </row>
    <row r="6900" spans="2:9" x14ac:dyDescent="0.25">
      <c r="B6900" s="8"/>
      <c r="H6900"/>
      <c r="I6900"/>
    </row>
    <row r="6901" spans="2:9" x14ac:dyDescent="0.25">
      <c r="B6901" s="8"/>
      <c r="H6901"/>
      <c r="I6901"/>
    </row>
    <row r="6902" spans="2:9" x14ac:dyDescent="0.25">
      <c r="B6902" s="8"/>
      <c r="H6902"/>
      <c r="I6902"/>
    </row>
    <row r="6903" spans="2:9" x14ac:dyDescent="0.25">
      <c r="B6903" s="8"/>
      <c r="H6903"/>
      <c r="I6903"/>
    </row>
    <row r="6904" spans="2:9" x14ac:dyDescent="0.25">
      <c r="B6904" s="8"/>
      <c r="H6904"/>
      <c r="I6904"/>
    </row>
    <row r="6905" spans="2:9" x14ac:dyDescent="0.25">
      <c r="B6905" s="8"/>
      <c r="H6905"/>
      <c r="I6905"/>
    </row>
    <row r="6906" spans="2:9" x14ac:dyDescent="0.25">
      <c r="B6906" s="8"/>
      <c r="H6906"/>
      <c r="I6906"/>
    </row>
    <row r="6907" spans="2:9" x14ac:dyDescent="0.25">
      <c r="B6907" s="8"/>
      <c r="H6907"/>
      <c r="I6907"/>
    </row>
    <row r="6908" spans="2:9" x14ac:dyDescent="0.25">
      <c r="B6908" s="8"/>
      <c r="H6908"/>
      <c r="I6908"/>
    </row>
    <row r="6909" spans="2:9" x14ac:dyDescent="0.25">
      <c r="B6909" s="8"/>
      <c r="H6909"/>
      <c r="I6909"/>
    </row>
    <row r="6910" spans="2:9" x14ac:dyDescent="0.25">
      <c r="B6910" s="8"/>
      <c r="H6910"/>
      <c r="I6910"/>
    </row>
    <row r="6911" spans="2:9" x14ac:dyDescent="0.25">
      <c r="B6911" s="8"/>
      <c r="H6911"/>
      <c r="I6911"/>
    </row>
    <row r="6912" spans="2:9" x14ac:dyDescent="0.25">
      <c r="B6912" s="8"/>
      <c r="H6912"/>
      <c r="I6912"/>
    </row>
    <row r="6913" spans="2:9" x14ac:dyDescent="0.25">
      <c r="B6913" s="8"/>
      <c r="H6913"/>
      <c r="I6913"/>
    </row>
    <row r="6914" spans="2:9" x14ac:dyDescent="0.25">
      <c r="B6914" s="8"/>
      <c r="H6914"/>
      <c r="I6914"/>
    </row>
    <row r="6915" spans="2:9" x14ac:dyDescent="0.25">
      <c r="B6915" s="8"/>
      <c r="H6915"/>
      <c r="I6915"/>
    </row>
    <row r="6916" spans="2:9" x14ac:dyDescent="0.25">
      <c r="B6916" s="8"/>
      <c r="H6916"/>
      <c r="I6916"/>
    </row>
    <row r="6917" spans="2:9" x14ac:dyDescent="0.25">
      <c r="B6917" s="8"/>
      <c r="H6917"/>
      <c r="I6917"/>
    </row>
    <row r="6918" spans="2:9" x14ac:dyDescent="0.25">
      <c r="B6918" s="8"/>
      <c r="H6918"/>
      <c r="I6918"/>
    </row>
    <row r="6919" spans="2:9" x14ac:dyDescent="0.25">
      <c r="B6919" s="8"/>
      <c r="H6919"/>
      <c r="I6919"/>
    </row>
    <row r="6920" spans="2:9" x14ac:dyDescent="0.25">
      <c r="B6920" s="8"/>
      <c r="H6920"/>
      <c r="I6920"/>
    </row>
    <row r="6921" spans="2:9" x14ac:dyDescent="0.25">
      <c r="B6921" s="8"/>
      <c r="H6921"/>
      <c r="I6921"/>
    </row>
    <row r="6922" spans="2:9" x14ac:dyDescent="0.25">
      <c r="B6922" s="8"/>
      <c r="H6922"/>
      <c r="I6922"/>
    </row>
    <row r="6923" spans="2:9" x14ac:dyDescent="0.25">
      <c r="B6923" s="8"/>
      <c r="H6923"/>
      <c r="I6923"/>
    </row>
    <row r="6924" spans="2:9" x14ac:dyDescent="0.25">
      <c r="B6924" s="8"/>
      <c r="H6924"/>
      <c r="I6924"/>
    </row>
    <row r="6925" spans="2:9" x14ac:dyDescent="0.25">
      <c r="B6925" s="8"/>
      <c r="H6925"/>
      <c r="I6925"/>
    </row>
    <row r="6926" spans="2:9" x14ac:dyDescent="0.25">
      <c r="B6926" s="8"/>
      <c r="H6926"/>
      <c r="I6926"/>
    </row>
    <row r="6927" spans="2:9" x14ac:dyDescent="0.25">
      <c r="B6927" s="8"/>
      <c r="H6927"/>
      <c r="I6927"/>
    </row>
    <row r="6928" spans="2:9" x14ac:dyDescent="0.25">
      <c r="B6928" s="8"/>
      <c r="H6928"/>
      <c r="I6928"/>
    </row>
    <row r="6929" spans="2:9" x14ac:dyDescent="0.25">
      <c r="B6929" s="8"/>
      <c r="H6929"/>
      <c r="I6929"/>
    </row>
    <row r="6930" spans="2:9" x14ac:dyDescent="0.25">
      <c r="B6930" s="8"/>
      <c r="H6930"/>
      <c r="I6930"/>
    </row>
    <row r="6931" spans="2:9" x14ac:dyDescent="0.25">
      <c r="B6931" s="8"/>
      <c r="H6931"/>
      <c r="I6931"/>
    </row>
    <row r="6932" spans="2:9" x14ac:dyDescent="0.25">
      <c r="B6932" s="8"/>
      <c r="H6932"/>
      <c r="I6932"/>
    </row>
    <row r="6933" spans="2:9" x14ac:dyDescent="0.25">
      <c r="B6933" s="8"/>
      <c r="H6933"/>
      <c r="I6933"/>
    </row>
    <row r="6934" spans="2:9" x14ac:dyDescent="0.25">
      <c r="B6934" s="8"/>
      <c r="H6934"/>
      <c r="I6934"/>
    </row>
    <row r="6935" spans="2:9" x14ac:dyDescent="0.25">
      <c r="B6935" s="8"/>
      <c r="H6935"/>
      <c r="I6935"/>
    </row>
    <row r="6936" spans="2:9" x14ac:dyDescent="0.25">
      <c r="B6936" s="8"/>
      <c r="H6936"/>
      <c r="I6936"/>
    </row>
    <row r="6937" spans="2:9" x14ac:dyDescent="0.25">
      <c r="B6937" s="8"/>
      <c r="H6937"/>
      <c r="I6937"/>
    </row>
    <row r="6938" spans="2:9" x14ac:dyDescent="0.25">
      <c r="B6938" s="8"/>
      <c r="H6938"/>
      <c r="I6938"/>
    </row>
    <row r="6939" spans="2:9" x14ac:dyDescent="0.25">
      <c r="B6939" s="8"/>
      <c r="H6939"/>
      <c r="I6939"/>
    </row>
    <row r="6940" spans="2:9" x14ac:dyDescent="0.25">
      <c r="B6940" s="8"/>
      <c r="H6940"/>
      <c r="I6940"/>
    </row>
    <row r="6941" spans="2:9" x14ac:dyDescent="0.25">
      <c r="B6941" s="8"/>
      <c r="H6941"/>
      <c r="I6941"/>
    </row>
    <row r="6942" spans="2:9" x14ac:dyDescent="0.25">
      <c r="B6942" s="8"/>
      <c r="H6942"/>
      <c r="I6942"/>
    </row>
    <row r="6943" spans="2:9" x14ac:dyDescent="0.25">
      <c r="B6943" s="8"/>
      <c r="H6943"/>
      <c r="I6943"/>
    </row>
    <row r="6944" spans="2:9" x14ac:dyDescent="0.25">
      <c r="B6944" s="8"/>
      <c r="H6944"/>
      <c r="I6944"/>
    </row>
    <row r="6945" spans="2:9" x14ac:dyDescent="0.25">
      <c r="B6945" s="8"/>
      <c r="H6945"/>
      <c r="I6945"/>
    </row>
    <row r="6946" spans="2:9" x14ac:dyDescent="0.25">
      <c r="B6946" s="8"/>
      <c r="H6946"/>
      <c r="I6946"/>
    </row>
    <row r="6947" spans="2:9" x14ac:dyDescent="0.25">
      <c r="B6947" s="8"/>
      <c r="H6947"/>
      <c r="I6947"/>
    </row>
    <row r="6948" spans="2:9" x14ac:dyDescent="0.25">
      <c r="B6948" s="8"/>
      <c r="H6948"/>
      <c r="I6948"/>
    </row>
    <row r="6949" spans="2:9" x14ac:dyDescent="0.25">
      <c r="B6949" s="8"/>
      <c r="H6949"/>
      <c r="I6949"/>
    </row>
    <row r="6950" spans="2:9" x14ac:dyDescent="0.25">
      <c r="B6950" s="8"/>
      <c r="H6950"/>
      <c r="I6950"/>
    </row>
    <row r="6951" spans="2:9" x14ac:dyDescent="0.25">
      <c r="B6951" s="8"/>
      <c r="H6951"/>
      <c r="I6951"/>
    </row>
    <row r="6952" spans="2:9" x14ac:dyDescent="0.25">
      <c r="B6952" s="8"/>
      <c r="H6952"/>
      <c r="I6952"/>
    </row>
    <row r="6953" spans="2:9" x14ac:dyDescent="0.25">
      <c r="B6953" s="8"/>
      <c r="H6953"/>
      <c r="I6953"/>
    </row>
    <row r="6954" spans="2:9" x14ac:dyDescent="0.25">
      <c r="B6954" s="8"/>
      <c r="H6954"/>
      <c r="I6954"/>
    </row>
    <row r="6955" spans="2:9" x14ac:dyDescent="0.25">
      <c r="B6955" s="8"/>
      <c r="H6955"/>
      <c r="I6955"/>
    </row>
    <row r="6956" spans="2:9" x14ac:dyDescent="0.25">
      <c r="B6956" s="8"/>
      <c r="H6956"/>
      <c r="I6956"/>
    </row>
    <row r="6957" spans="2:9" x14ac:dyDescent="0.25">
      <c r="B6957" s="8"/>
      <c r="H6957"/>
      <c r="I6957"/>
    </row>
    <row r="6958" spans="2:9" x14ac:dyDescent="0.25">
      <c r="B6958" s="8"/>
      <c r="H6958"/>
      <c r="I6958"/>
    </row>
    <row r="6959" spans="2:9" x14ac:dyDescent="0.25">
      <c r="B6959" s="8"/>
      <c r="H6959"/>
      <c r="I6959"/>
    </row>
    <row r="6960" spans="2:9" x14ac:dyDescent="0.25">
      <c r="B6960" s="8"/>
      <c r="H6960"/>
      <c r="I6960"/>
    </row>
    <row r="6961" spans="2:9" x14ac:dyDescent="0.25">
      <c r="B6961" s="8"/>
      <c r="H6961"/>
      <c r="I6961"/>
    </row>
    <row r="6962" spans="2:9" x14ac:dyDescent="0.25">
      <c r="B6962" s="8"/>
      <c r="H6962"/>
      <c r="I6962"/>
    </row>
    <row r="6963" spans="2:9" x14ac:dyDescent="0.25">
      <c r="B6963" s="8"/>
      <c r="H6963"/>
      <c r="I6963"/>
    </row>
    <row r="6964" spans="2:9" x14ac:dyDescent="0.25">
      <c r="B6964" s="8"/>
      <c r="H6964"/>
      <c r="I6964"/>
    </row>
    <row r="6965" spans="2:9" x14ac:dyDescent="0.25">
      <c r="B6965" s="8"/>
      <c r="H6965"/>
      <c r="I6965"/>
    </row>
    <row r="6966" spans="2:9" x14ac:dyDescent="0.25">
      <c r="B6966" s="8"/>
      <c r="H6966"/>
      <c r="I6966"/>
    </row>
    <row r="6967" spans="2:9" x14ac:dyDescent="0.25">
      <c r="B6967" s="8"/>
      <c r="H6967"/>
      <c r="I6967"/>
    </row>
    <row r="6968" spans="2:9" x14ac:dyDescent="0.25">
      <c r="B6968" s="8"/>
      <c r="H6968"/>
      <c r="I6968"/>
    </row>
    <row r="6969" spans="2:9" x14ac:dyDescent="0.25">
      <c r="B6969" s="8"/>
      <c r="H6969"/>
      <c r="I6969"/>
    </row>
    <row r="6970" spans="2:9" x14ac:dyDescent="0.25">
      <c r="B6970" s="8"/>
      <c r="H6970"/>
      <c r="I6970"/>
    </row>
    <row r="6971" spans="2:9" x14ac:dyDescent="0.25">
      <c r="B6971" s="8"/>
      <c r="H6971"/>
      <c r="I6971"/>
    </row>
    <row r="6972" spans="2:9" x14ac:dyDescent="0.25">
      <c r="B6972" s="8"/>
      <c r="H6972"/>
      <c r="I6972"/>
    </row>
    <row r="6973" spans="2:9" x14ac:dyDescent="0.25">
      <c r="B6973" s="8"/>
      <c r="H6973"/>
      <c r="I6973"/>
    </row>
    <row r="6974" spans="2:9" x14ac:dyDescent="0.25">
      <c r="B6974" s="8"/>
      <c r="H6974"/>
      <c r="I6974"/>
    </row>
    <row r="6975" spans="2:9" x14ac:dyDescent="0.25">
      <c r="B6975" s="8"/>
      <c r="H6975"/>
      <c r="I6975"/>
    </row>
    <row r="6976" spans="2:9" x14ac:dyDescent="0.25">
      <c r="B6976" s="8"/>
      <c r="H6976"/>
      <c r="I6976"/>
    </row>
    <row r="6977" spans="2:9" x14ac:dyDescent="0.25">
      <c r="B6977" s="8"/>
      <c r="H6977"/>
      <c r="I6977"/>
    </row>
    <row r="6978" spans="2:9" x14ac:dyDescent="0.25">
      <c r="B6978" s="8"/>
      <c r="H6978"/>
      <c r="I6978"/>
    </row>
    <row r="6979" spans="2:9" x14ac:dyDescent="0.25">
      <c r="B6979" s="8"/>
      <c r="H6979"/>
      <c r="I6979"/>
    </row>
    <row r="6980" spans="2:9" x14ac:dyDescent="0.25">
      <c r="B6980" s="8"/>
      <c r="H6980"/>
      <c r="I6980"/>
    </row>
    <row r="6981" spans="2:9" x14ac:dyDescent="0.25">
      <c r="B6981" s="8"/>
      <c r="H6981"/>
      <c r="I6981"/>
    </row>
    <row r="6982" spans="2:9" x14ac:dyDescent="0.25">
      <c r="B6982" s="8"/>
      <c r="H6982"/>
      <c r="I6982"/>
    </row>
    <row r="6983" spans="2:9" x14ac:dyDescent="0.25">
      <c r="B6983" s="8"/>
      <c r="H6983"/>
      <c r="I6983"/>
    </row>
    <row r="6984" spans="2:9" x14ac:dyDescent="0.25">
      <c r="B6984" s="8"/>
      <c r="H6984"/>
      <c r="I6984"/>
    </row>
    <row r="6985" spans="2:9" x14ac:dyDescent="0.25">
      <c r="B6985" s="8"/>
      <c r="H6985"/>
      <c r="I6985"/>
    </row>
    <row r="6986" spans="2:9" x14ac:dyDescent="0.25">
      <c r="B6986" s="8"/>
      <c r="H6986"/>
      <c r="I6986"/>
    </row>
    <row r="6987" spans="2:9" x14ac:dyDescent="0.25">
      <c r="B6987" s="8"/>
      <c r="H6987"/>
      <c r="I6987"/>
    </row>
    <row r="6988" spans="2:9" x14ac:dyDescent="0.25">
      <c r="B6988" s="8"/>
      <c r="H6988"/>
      <c r="I6988"/>
    </row>
    <row r="6989" spans="2:9" x14ac:dyDescent="0.25">
      <c r="B6989" s="8"/>
      <c r="H6989"/>
      <c r="I6989"/>
    </row>
    <row r="6990" spans="2:9" x14ac:dyDescent="0.25">
      <c r="B6990" s="8"/>
      <c r="H6990"/>
      <c r="I6990"/>
    </row>
    <row r="6991" spans="2:9" x14ac:dyDescent="0.25">
      <c r="B6991" s="8"/>
      <c r="H6991"/>
      <c r="I6991"/>
    </row>
    <row r="6992" spans="2:9" x14ac:dyDescent="0.25">
      <c r="B6992" s="8"/>
      <c r="H6992"/>
      <c r="I6992"/>
    </row>
    <row r="6993" spans="2:9" x14ac:dyDescent="0.25">
      <c r="B6993" s="8"/>
      <c r="H6993"/>
      <c r="I6993"/>
    </row>
    <row r="6994" spans="2:9" x14ac:dyDescent="0.25">
      <c r="B6994" s="8"/>
      <c r="H6994"/>
      <c r="I6994"/>
    </row>
    <row r="6995" spans="2:9" x14ac:dyDescent="0.25">
      <c r="B6995" s="8"/>
      <c r="H6995"/>
      <c r="I6995"/>
    </row>
    <row r="6996" spans="2:9" x14ac:dyDescent="0.25">
      <c r="B6996" s="8"/>
      <c r="H6996"/>
      <c r="I6996"/>
    </row>
    <row r="6997" spans="2:9" x14ac:dyDescent="0.25">
      <c r="B6997" s="8"/>
      <c r="H6997"/>
      <c r="I6997"/>
    </row>
    <row r="6998" spans="2:9" x14ac:dyDescent="0.25">
      <c r="B6998" s="8"/>
      <c r="H6998"/>
      <c r="I6998"/>
    </row>
    <row r="6999" spans="2:9" x14ac:dyDescent="0.25">
      <c r="B6999" s="8"/>
      <c r="H6999"/>
      <c r="I6999"/>
    </row>
    <row r="7000" spans="2:9" x14ac:dyDescent="0.25">
      <c r="B7000" s="8"/>
      <c r="H7000"/>
      <c r="I7000"/>
    </row>
    <row r="7001" spans="2:9" x14ac:dyDescent="0.25">
      <c r="B7001" s="8"/>
      <c r="H7001"/>
      <c r="I7001"/>
    </row>
    <row r="7002" spans="2:9" x14ac:dyDescent="0.25">
      <c r="B7002" s="8"/>
      <c r="H7002"/>
      <c r="I7002"/>
    </row>
    <row r="7003" spans="2:9" x14ac:dyDescent="0.25">
      <c r="B7003" s="8"/>
      <c r="H7003"/>
      <c r="I7003"/>
    </row>
    <row r="7004" spans="2:9" x14ac:dyDescent="0.25">
      <c r="B7004" s="8"/>
      <c r="H7004"/>
      <c r="I7004"/>
    </row>
    <row r="7005" spans="2:9" x14ac:dyDescent="0.25">
      <c r="B7005" s="8"/>
      <c r="H7005"/>
      <c r="I7005"/>
    </row>
    <row r="7006" spans="2:9" x14ac:dyDescent="0.25">
      <c r="B7006" s="8"/>
      <c r="H7006"/>
      <c r="I7006"/>
    </row>
    <row r="7007" spans="2:9" x14ac:dyDescent="0.25">
      <c r="B7007" s="8"/>
      <c r="H7007"/>
      <c r="I7007"/>
    </row>
    <row r="7008" spans="2:9" x14ac:dyDescent="0.25">
      <c r="B7008" s="8"/>
      <c r="H7008"/>
      <c r="I7008"/>
    </row>
    <row r="7009" spans="2:9" x14ac:dyDescent="0.25">
      <c r="B7009" s="8"/>
      <c r="H7009"/>
      <c r="I7009"/>
    </row>
    <row r="7010" spans="2:9" x14ac:dyDescent="0.25">
      <c r="B7010" s="8"/>
      <c r="H7010"/>
      <c r="I7010"/>
    </row>
    <row r="7011" spans="2:9" x14ac:dyDescent="0.25">
      <c r="B7011" s="8"/>
      <c r="H7011"/>
      <c r="I7011"/>
    </row>
    <row r="7012" spans="2:9" x14ac:dyDescent="0.25">
      <c r="B7012" s="8"/>
      <c r="H7012"/>
      <c r="I7012"/>
    </row>
    <row r="7013" spans="2:9" x14ac:dyDescent="0.25">
      <c r="B7013" s="8"/>
      <c r="H7013"/>
      <c r="I7013"/>
    </row>
    <row r="7014" spans="2:9" x14ac:dyDescent="0.25">
      <c r="B7014" s="8"/>
      <c r="H7014"/>
      <c r="I7014"/>
    </row>
    <row r="7015" spans="2:9" x14ac:dyDescent="0.25">
      <c r="B7015" s="8"/>
      <c r="H7015"/>
      <c r="I7015"/>
    </row>
    <row r="7016" spans="2:9" x14ac:dyDescent="0.25">
      <c r="B7016" s="8"/>
      <c r="H7016"/>
      <c r="I7016"/>
    </row>
    <row r="7017" spans="2:9" x14ac:dyDescent="0.25">
      <c r="B7017" s="8"/>
      <c r="H7017"/>
      <c r="I7017"/>
    </row>
    <row r="7018" spans="2:9" x14ac:dyDescent="0.25">
      <c r="B7018" s="8"/>
      <c r="H7018"/>
      <c r="I7018"/>
    </row>
    <row r="7019" spans="2:9" x14ac:dyDescent="0.25">
      <c r="B7019" s="8"/>
      <c r="H7019"/>
      <c r="I7019"/>
    </row>
    <row r="7020" spans="2:9" x14ac:dyDescent="0.25">
      <c r="B7020" s="8"/>
      <c r="H7020"/>
      <c r="I7020"/>
    </row>
    <row r="7021" spans="2:9" x14ac:dyDescent="0.25">
      <c r="B7021" s="8"/>
      <c r="H7021"/>
      <c r="I7021"/>
    </row>
    <row r="7022" spans="2:9" x14ac:dyDescent="0.25">
      <c r="B7022" s="8"/>
      <c r="H7022"/>
      <c r="I7022"/>
    </row>
    <row r="7023" spans="2:9" x14ac:dyDescent="0.25">
      <c r="B7023" s="8"/>
      <c r="H7023"/>
      <c r="I7023"/>
    </row>
    <row r="7024" spans="2:9" x14ac:dyDescent="0.25">
      <c r="B7024" s="8"/>
      <c r="H7024"/>
      <c r="I7024"/>
    </row>
    <row r="7025" spans="2:9" x14ac:dyDescent="0.25">
      <c r="B7025" s="8"/>
      <c r="H7025"/>
      <c r="I7025"/>
    </row>
    <row r="7026" spans="2:9" x14ac:dyDescent="0.25">
      <c r="B7026" s="8"/>
      <c r="H7026"/>
      <c r="I7026"/>
    </row>
    <row r="7027" spans="2:9" x14ac:dyDescent="0.25">
      <c r="B7027" s="8"/>
      <c r="H7027"/>
      <c r="I7027"/>
    </row>
    <row r="7028" spans="2:9" x14ac:dyDescent="0.25">
      <c r="B7028" s="8"/>
      <c r="H7028"/>
      <c r="I7028"/>
    </row>
    <row r="7029" spans="2:9" x14ac:dyDescent="0.25">
      <c r="B7029" s="8"/>
      <c r="H7029"/>
      <c r="I7029"/>
    </row>
    <row r="7030" spans="2:9" x14ac:dyDescent="0.25">
      <c r="B7030" s="8"/>
      <c r="H7030"/>
      <c r="I7030"/>
    </row>
    <row r="7031" spans="2:9" x14ac:dyDescent="0.25">
      <c r="B7031" s="8"/>
      <c r="H7031"/>
      <c r="I7031"/>
    </row>
    <row r="7032" spans="2:9" x14ac:dyDescent="0.25">
      <c r="B7032" s="8"/>
      <c r="H7032"/>
      <c r="I7032"/>
    </row>
    <row r="7033" spans="2:9" x14ac:dyDescent="0.25">
      <c r="B7033" s="8"/>
      <c r="H7033"/>
      <c r="I7033"/>
    </row>
    <row r="7034" spans="2:9" x14ac:dyDescent="0.25">
      <c r="B7034" s="8"/>
      <c r="H7034"/>
      <c r="I7034"/>
    </row>
    <row r="7035" spans="2:9" x14ac:dyDescent="0.25">
      <c r="B7035" s="8"/>
      <c r="H7035"/>
      <c r="I7035"/>
    </row>
    <row r="7036" spans="2:9" x14ac:dyDescent="0.25">
      <c r="B7036" s="8"/>
      <c r="H7036"/>
      <c r="I7036"/>
    </row>
    <row r="7037" spans="2:9" x14ac:dyDescent="0.25">
      <c r="B7037" s="8"/>
      <c r="H7037"/>
      <c r="I7037"/>
    </row>
    <row r="7038" spans="2:9" x14ac:dyDescent="0.25">
      <c r="B7038" s="8"/>
      <c r="H7038"/>
      <c r="I7038"/>
    </row>
    <row r="7039" spans="2:9" x14ac:dyDescent="0.25">
      <c r="B7039" s="8"/>
      <c r="H7039"/>
      <c r="I7039"/>
    </row>
    <row r="7040" spans="2:9" x14ac:dyDescent="0.25">
      <c r="B7040" s="8"/>
      <c r="H7040"/>
      <c r="I7040"/>
    </row>
    <row r="7041" spans="2:9" x14ac:dyDescent="0.25">
      <c r="B7041" s="8"/>
      <c r="H7041"/>
      <c r="I7041"/>
    </row>
    <row r="7042" spans="2:9" x14ac:dyDescent="0.25">
      <c r="B7042" s="8"/>
      <c r="H7042"/>
      <c r="I7042"/>
    </row>
    <row r="7043" spans="2:9" x14ac:dyDescent="0.25">
      <c r="B7043" s="8"/>
      <c r="H7043"/>
      <c r="I7043"/>
    </row>
    <row r="7044" spans="2:9" x14ac:dyDescent="0.25">
      <c r="B7044" s="8"/>
      <c r="H7044"/>
      <c r="I7044"/>
    </row>
    <row r="7045" spans="2:9" x14ac:dyDescent="0.25">
      <c r="B7045" s="8"/>
      <c r="H7045"/>
      <c r="I7045"/>
    </row>
    <row r="7046" spans="2:9" x14ac:dyDescent="0.25">
      <c r="B7046" s="8"/>
      <c r="H7046"/>
      <c r="I7046"/>
    </row>
    <row r="7047" spans="2:9" x14ac:dyDescent="0.25">
      <c r="B7047" s="8"/>
      <c r="H7047"/>
      <c r="I7047"/>
    </row>
    <row r="7048" spans="2:9" x14ac:dyDescent="0.25">
      <c r="B7048" s="8"/>
      <c r="H7048"/>
      <c r="I7048"/>
    </row>
    <row r="7049" spans="2:9" x14ac:dyDescent="0.25">
      <c r="B7049" s="8"/>
      <c r="H7049"/>
      <c r="I7049"/>
    </row>
    <row r="7050" spans="2:9" x14ac:dyDescent="0.25">
      <c r="B7050" s="8"/>
      <c r="H7050"/>
      <c r="I7050"/>
    </row>
    <row r="7051" spans="2:9" x14ac:dyDescent="0.25">
      <c r="B7051" s="8"/>
      <c r="H7051"/>
      <c r="I7051"/>
    </row>
    <row r="7052" spans="2:9" x14ac:dyDescent="0.25">
      <c r="B7052" s="8"/>
      <c r="H7052"/>
      <c r="I7052"/>
    </row>
    <row r="7053" spans="2:9" x14ac:dyDescent="0.25">
      <c r="B7053" s="8"/>
      <c r="H7053"/>
      <c r="I7053"/>
    </row>
    <row r="7054" spans="2:9" x14ac:dyDescent="0.25">
      <c r="B7054" s="8"/>
      <c r="H7054"/>
      <c r="I7054"/>
    </row>
    <row r="7055" spans="2:9" x14ac:dyDescent="0.25">
      <c r="B7055" s="8"/>
      <c r="H7055"/>
      <c r="I7055"/>
    </row>
    <row r="7056" spans="2:9" x14ac:dyDescent="0.25">
      <c r="B7056" s="8"/>
      <c r="H7056"/>
      <c r="I7056"/>
    </row>
    <row r="7057" spans="2:9" x14ac:dyDescent="0.25">
      <c r="B7057" s="8"/>
      <c r="H7057"/>
      <c r="I7057"/>
    </row>
    <row r="7058" spans="2:9" x14ac:dyDescent="0.25">
      <c r="B7058" s="8"/>
      <c r="H7058"/>
      <c r="I7058"/>
    </row>
    <row r="7059" spans="2:9" x14ac:dyDescent="0.25">
      <c r="B7059" s="8"/>
      <c r="H7059"/>
      <c r="I7059"/>
    </row>
    <row r="7060" spans="2:9" x14ac:dyDescent="0.25">
      <c r="B7060" s="8"/>
      <c r="H7060"/>
      <c r="I7060"/>
    </row>
    <row r="7061" spans="2:9" x14ac:dyDescent="0.25">
      <c r="B7061" s="8"/>
      <c r="H7061"/>
      <c r="I7061"/>
    </row>
    <row r="7062" spans="2:9" x14ac:dyDescent="0.25">
      <c r="B7062" s="8"/>
      <c r="H7062"/>
      <c r="I7062"/>
    </row>
    <row r="7063" spans="2:9" x14ac:dyDescent="0.25">
      <c r="B7063" s="8"/>
      <c r="H7063"/>
      <c r="I7063"/>
    </row>
    <row r="7064" spans="2:9" x14ac:dyDescent="0.25">
      <c r="B7064" s="8"/>
      <c r="H7064"/>
      <c r="I7064"/>
    </row>
    <row r="7065" spans="2:9" x14ac:dyDescent="0.25">
      <c r="B7065" s="8"/>
      <c r="H7065"/>
      <c r="I7065"/>
    </row>
    <row r="7066" spans="2:9" x14ac:dyDescent="0.25">
      <c r="B7066" s="8"/>
      <c r="H7066"/>
      <c r="I7066"/>
    </row>
    <row r="7067" spans="2:9" x14ac:dyDescent="0.25">
      <c r="B7067" s="8"/>
      <c r="H7067"/>
      <c r="I7067"/>
    </row>
    <row r="7068" spans="2:9" x14ac:dyDescent="0.25">
      <c r="B7068" s="8"/>
      <c r="H7068"/>
      <c r="I7068"/>
    </row>
    <row r="7069" spans="2:9" x14ac:dyDescent="0.25">
      <c r="B7069" s="8"/>
      <c r="H7069"/>
      <c r="I7069"/>
    </row>
    <row r="7070" spans="2:9" x14ac:dyDescent="0.25">
      <c r="B7070" s="8"/>
      <c r="H7070"/>
      <c r="I7070"/>
    </row>
    <row r="7071" spans="2:9" x14ac:dyDescent="0.25">
      <c r="B7071" s="8"/>
      <c r="H7071"/>
      <c r="I7071"/>
    </row>
    <row r="7072" spans="2:9" x14ac:dyDescent="0.25">
      <c r="B7072" s="8"/>
      <c r="H7072"/>
      <c r="I7072"/>
    </row>
    <row r="7073" spans="2:9" x14ac:dyDescent="0.25">
      <c r="B7073" s="8"/>
      <c r="H7073"/>
      <c r="I7073"/>
    </row>
    <row r="7074" spans="2:9" x14ac:dyDescent="0.25">
      <c r="B7074" s="8"/>
      <c r="H7074"/>
      <c r="I7074"/>
    </row>
    <row r="7075" spans="2:9" x14ac:dyDescent="0.25">
      <c r="B7075" s="8"/>
      <c r="H7075"/>
      <c r="I7075"/>
    </row>
    <row r="7076" spans="2:9" x14ac:dyDescent="0.25">
      <c r="B7076" s="8"/>
      <c r="H7076"/>
      <c r="I7076"/>
    </row>
    <row r="7077" spans="2:9" x14ac:dyDescent="0.25">
      <c r="B7077" s="8"/>
      <c r="H7077"/>
      <c r="I7077"/>
    </row>
    <row r="7078" spans="2:9" x14ac:dyDescent="0.25">
      <c r="B7078" s="8"/>
      <c r="H7078"/>
      <c r="I7078"/>
    </row>
    <row r="7079" spans="2:9" x14ac:dyDescent="0.25">
      <c r="B7079" s="8"/>
      <c r="H7079"/>
      <c r="I7079"/>
    </row>
    <row r="7080" spans="2:9" x14ac:dyDescent="0.25">
      <c r="B7080" s="8"/>
      <c r="H7080"/>
      <c r="I7080"/>
    </row>
    <row r="7081" spans="2:9" x14ac:dyDescent="0.25">
      <c r="B7081" s="8"/>
      <c r="H7081"/>
      <c r="I7081"/>
    </row>
    <row r="7082" spans="2:9" x14ac:dyDescent="0.25">
      <c r="B7082" s="8"/>
      <c r="H7082"/>
      <c r="I7082"/>
    </row>
    <row r="7083" spans="2:9" x14ac:dyDescent="0.25">
      <c r="B7083" s="8"/>
      <c r="H7083"/>
      <c r="I7083"/>
    </row>
    <row r="7084" spans="2:9" x14ac:dyDescent="0.25">
      <c r="B7084" s="8"/>
      <c r="H7084"/>
      <c r="I7084"/>
    </row>
    <row r="7085" spans="2:9" x14ac:dyDescent="0.25">
      <c r="B7085" s="8"/>
      <c r="H7085"/>
      <c r="I7085"/>
    </row>
    <row r="7086" spans="2:9" x14ac:dyDescent="0.25">
      <c r="B7086" s="8"/>
      <c r="H7086"/>
      <c r="I7086"/>
    </row>
    <row r="7087" spans="2:9" x14ac:dyDescent="0.25">
      <c r="B7087" s="8"/>
      <c r="H7087"/>
      <c r="I7087"/>
    </row>
    <row r="7088" spans="2:9" x14ac:dyDescent="0.25">
      <c r="B7088" s="8"/>
      <c r="H7088"/>
      <c r="I7088"/>
    </row>
    <row r="7089" spans="2:9" x14ac:dyDescent="0.25">
      <c r="B7089" s="8"/>
      <c r="H7089"/>
      <c r="I7089"/>
    </row>
    <row r="7090" spans="2:9" x14ac:dyDescent="0.25">
      <c r="B7090" s="8"/>
      <c r="H7090"/>
      <c r="I7090"/>
    </row>
    <row r="7091" spans="2:9" x14ac:dyDescent="0.25">
      <c r="B7091" s="8"/>
      <c r="H7091"/>
      <c r="I7091"/>
    </row>
    <row r="7092" spans="2:9" x14ac:dyDescent="0.25">
      <c r="B7092" s="8"/>
      <c r="H7092"/>
      <c r="I7092"/>
    </row>
    <row r="7093" spans="2:9" x14ac:dyDescent="0.25">
      <c r="B7093" s="8"/>
      <c r="H7093"/>
      <c r="I7093"/>
    </row>
    <row r="7094" spans="2:9" x14ac:dyDescent="0.25">
      <c r="B7094" s="8"/>
      <c r="H7094"/>
      <c r="I7094"/>
    </row>
    <row r="7095" spans="2:9" x14ac:dyDescent="0.25">
      <c r="B7095" s="8"/>
      <c r="H7095"/>
      <c r="I7095"/>
    </row>
    <row r="7096" spans="2:9" x14ac:dyDescent="0.25">
      <c r="B7096" s="8"/>
      <c r="H7096"/>
      <c r="I7096"/>
    </row>
    <row r="7097" spans="2:9" x14ac:dyDescent="0.25">
      <c r="B7097" s="8"/>
      <c r="H7097"/>
      <c r="I7097"/>
    </row>
    <row r="7098" spans="2:9" x14ac:dyDescent="0.25">
      <c r="B7098" s="8"/>
      <c r="H7098"/>
      <c r="I7098"/>
    </row>
    <row r="7099" spans="2:9" x14ac:dyDescent="0.25">
      <c r="B7099" s="8"/>
      <c r="H7099"/>
      <c r="I7099"/>
    </row>
    <row r="7100" spans="2:9" x14ac:dyDescent="0.25">
      <c r="B7100" s="8"/>
      <c r="H7100"/>
      <c r="I7100"/>
    </row>
    <row r="7101" spans="2:9" x14ac:dyDescent="0.25">
      <c r="B7101" s="8"/>
      <c r="H7101"/>
      <c r="I7101"/>
    </row>
    <row r="7102" spans="2:9" x14ac:dyDescent="0.25">
      <c r="B7102" s="8"/>
      <c r="H7102"/>
      <c r="I7102"/>
    </row>
    <row r="7103" spans="2:9" x14ac:dyDescent="0.25">
      <c r="B7103" s="8"/>
      <c r="H7103"/>
      <c r="I7103"/>
    </row>
    <row r="7104" spans="2:9" x14ac:dyDescent="0.25">
      <c r="B7104" s="8"/>
      <c r="H7104"/>
      <c r="I7104"/>
    </row>
    <row r="7105" spans="2:9" x14ac:dyDescent="0.25">
      <c r="B7105" s="8"/>
      <c r="H7105"/>
      <c r="I7105"/>
    </row>
    <row r="7106" spans="2:9" x14ac:dyDescent="0.25">
      <c r="B7106" s="8"/>
      <c r="H7106"/>
      <c r="I7106"/>
    </row>
    <row r="7107" spans="2:9" x14ac:dyDescent="0.25">
      <c r="B7107" s="8"/>
      <c r="H7107"/>
      <c r="I7107"/>
    </row>
    <row r="7108" spans="2:9" x14ac:dyDescent="0.25">
      <c r="B7108" s="8"/>
      <c r="H7108"/>
      <c r="I7108"/>
    </row>
    <row r="7109" spans="2:9" x14ac:dyDescent="0.25">
      <c r="B7109" s="8"/>
      <c r="H7109"/>
      <c r="I7109"/>
    </row>
    <row r="7110" spans="2:9" x14ac:dyDescent="0.25">
      <c r="B7110" s="8"/>
      <c r="H7110"/>
      <c r="I7110"/>
    </row>
    <row r="7111" spans="2:9" x14ac:dyDescent="0.25">
      <c r="B7111" s="8"/>
      <c r="H7111"/>
      <c r="I7111"/>
    </row>
    <row r="7112" spans="2:9" x14ac:dyDescent="0.25">
      <c r="B7112" s="8"/>
      <c r="H7112"/>
      <c r="I7112"/>
    </row>
    <row r="7113" spans="2:9" x14ac:dyDescent="0.25">
      <c r="B7113" s="8"/>
      <c r="H7113"/>
      <c r="I7113"/>
    </row>
    <row r="7114" spans="2:9" x14ac:dyDescent="0.25">
      <c r="B7114" s="8"/>
      <c r="H7114"/>
      <c r="I7114"/>
    </row>
    <row r="7115" spans="2:9" x14ac:dyDescent="0.25">
      <c r="B7115" s="8"/>
      <c r="H7115"/>
      <c r="I7115"/>
    </row>
    <row r="7116" spans="2:9" x14ac:dyDescent="0.25">
      <c r="B7116" s="8"/>
      <c r="H7116"/>
      <c r="I7116"/>
    </row>
    <row r="7117" spans="2:9" x14ac:dyDescent="0.25">
      <c r="B7117" s="8"/>
      <c r="H7117"/>
      <c r="I7117"/>
    </row>
    <row r="7118" spans="2:9" x14ac:dyDescent="0.25">
      <c r="B7118" s="8"/>
      <c r="H7118"/>
      <c r="I7118"/>
    </row>
    <row r="7119" spans="2:9" x14ac:dyDescent="0.25">
      <c r="B7119" s="8"/>
      <c r="H7119"/>
      <c r="I7119"/>
    </row>
    <row r="7120" spans="2:9" x14ac:dyDescent="0.25">
      <c r="B7120" s="8"/>
      <c r="H7120"/>
      <c r="I7120"/>
    </row>
    <row r="7121" spans="2:9" x14ac:dyDescent="0.25">
      <c r="B7121" s="8"/>
      <c r="H7121"/>
      <c r="I7121"/>
    </row>
    <row r="7122" spans="2:9" x14ac:dyDescent="0.25">
      <c r="B7122" s="8"/>
      <c r="H7122"/>
      <c r="I7122"/>
    </row>
    <row r="7123" spans="2:9" x14ac:dyDescent="0.25">
      <c r="B7123" s="8"/>
      <c r="H7123"/>
      <c r="I7123"/>
    </row>
    <row r="7124" spans="2:9" x14ac:dyDescent="0.25">
      <c r="B7124" s="8"/>
      <c r="H7124"/>
      <c r="I7124"/>
    </row>
    <row r="7125" spans="2:9" x14ac:dyDescent="0.25">
      <c r="B7125" s="8"/>
      <c r="H7125"/>
      <c r="I7125"/>
    </row>
    <row r="7126" spans="2:9" x14ac:dyDescent="0.25">
      <c r="B7126" s="8"/>
      <c r="H7126"/>
      <c r="I7126"/>
    </row>
    <row r="7127" spans="2:9" x14ac:dyDescent="0.25">
      <c r="B7127" s="8"/>
      <c r="H7127"/>
      <c r="I7127"/>
    </row>
    <row r="7128" spans="2:9" x14ac:dyDescent="0.25">
      <c r="B7128" s="8"/>
      <c r="H7128"/>
      <c r="I7128"/>
    </row>
    <row r="7129" spans="2:9" x14ac:dyDescent="0.25">
      <c r="B7129" s="8"/>
      <c r="H7129"/>
      <c r="I7129"/>
    </row>
    <row r="7130" spans="2:9" x14ac:dyDescent="0.25">
      <c r="B7130" s="8"/>
      <c r="H7130"/>
      <c r="I7130"/>
    </row>
    <row r="7131" spans="2:9" x14ac:dyDescent="0.25">
      <c r="B7131" s="8"/>
      <c r="H7131"/>
      <c r="I7131"/>
    </row>
    <row r="7132" spans="2:9" x14ac:dyDescent="0.25">
      <c r="B7132" s="8"/>
      <c r="H7132"/>
      <c r="I7132"/>
    </row>
    <row r="7133" spans="2:9" x14ac:dyDescent="0.25">
      <c r="B7133" s="8"/>
      <c r="H7133"/>
      <c r="I7133"/>
    </row>
    <row r="7134" spans="2:9" x14ac:dyDescent="0.25">
      <c r="B7134" s="8"/>
      <c r="H7134"/>
      <c r="I7134"/>
    </row>
    <row r="7135" spans="2:9" x14ac:dyDescent="0.25">
      <c r="B7135" s="8"/>
      <c r="H7135"/>
      <c r="I7135"/>
    </row>
    <row r="7136" spans="2:9" x14ac:dyDescent="0.25">
      <c r="B7136" s="8"/>
      <c r="H7136"/>
      <c r="I7136"/>
    </row>
    <row r="7137" spans="2:9" x14ac:dyDescent="0.25">
      <c r="B7137" s="8"/>
      <c r="H7137"/>
      <c r="I7137"/>
    </row>
    <row r="7138" spans="2:9" x14ac:dyDescent="0.25">
      <c r="B7138" s="8"/>
      <c r="H7138"/>
      <c r="I7138"/>
    </row>
    <row r="7139" spans="2:9" x14ac:dyDescent="0.25">
      <c r="B7139" s="8"/>
      <c r="H7139"/>
      <c r="I7139"/>
    </row>
    <row r="7140" spans="2:9" x14ac:dyDescent="0.25">
      <c r="B7140" s="8"/>
      <c r="H7140"/>
      <c r="I7140"/>
    </row>
    <row r="7141" spans="2:9" x14ac:dyDescent="0.25">
      <c r="B7141" s="8"/>
      <c r="H7141"/>
      <c r="I7141"/>
    </row>
    <row r="7142" spans="2:9" x14ac:dyDescent="0.25">
      <c r="B7142" s="8"/>
      <c r="H7142"/>
      <c r="I7142"/>
    </row>
    <row r="7143" spans="2:9" x14ac:dyDescent="0.25">
      <c r="B7143" s="8"/>
      <c r="H7143"/>
      <c r="I7143"/>
    </row>
    <row r="7144" spans="2:9" x14ac:dyDescent="0.25">
      <c r="B7144" s="8"/>
      <c r="H7144"/>
      <c r="I7144"/>
    </row>
    <row r="7145" spans="2:9" x14ac:dyDescent="0.25">
      <c r="B7145" s="8"/>
      <c r="H7145"/>
      <c r="I7145"/>
    </row>
    <row r="7146" spans="2:9" x14ac:dyDescent="0.25">
      <c r="B7146" s="8"/>
      <c r="H7146"/>
      <c r="I7146"/>
    </row>
    <row r="7147" spans="2:9" x14ac:dyDescent="0.25">
      <c r="B7147" s="8"/>
      <c r="H7147"/>
      <c r="I7147"/>
    </row>
    <row r="7148" spans="2:9" x14ac:dyDescent="0.25">
      <c r="B7148" s="8"/>
      <c r="H7148"/>
      <c r="I7148"/>
    </row>
    <row r="7149" spans="2:9" x14ac:dyDescent="0.25">
      <c r="B7149" s="8"/>
      <c r="H7149"/>
      <c r="I7149"/>
    </row>
    <row r="7150" spans="2:9" x14ac:dyDescent="0.25">
      <c r="B7150" s="8"/>
      <c r="H7150"/>
      <c r="I7150"/>
    </row>
    <row r="7151" spans="2:9" x14ac:dyDescent="0.25">
      <c r="B7151" s="8"/>
      <c r="H7151"/>
      <c r="I7151"/>
    </row>
    <row r="7152" spans="2:9" x14ac:dyDescent="0.25">
      <c r="B7152" s="8"/>
      <c r="H7152"/>
      <c r="I7152"/>
    </row>
    <row r="7153" spans="2:9" x14ac:dyDescent="0.25">
      <c r="B7153" s="8"/>
      <c r="H7153"/>
      <c r="I7153"/>
    </row>
    <row r="7154" spans="2:9" x14ac:dyDescent="0.25">
      <c r="B7154" s="8"/>
      <c r="H7154"/>
      <c r="I7154"/>
    </row>
    <row r="7155" spans="2:9" x14ac:dyDescent="0.25">
      <c r="B7155" s="8"/>
      <c r="H7155"/>
      <c r="I7155"/>
    </row>
    <row r="7156" spans="2:9" x14ac:dyDescent="0.25">
      <c r="B7156" s="8"/>
      <c r="H7156"/>
      <c r="I7156"/>
    </row>
    <row r="7157" spans="2:9" x14ac:dyDescent="0.25">
      <c r="B7157" s="8"/>
      <c r="H7157"/>
      <c r="I7157"/>
    </row>
    <row r="7158" spans="2:9" x14ac:dyDescent="0.25">
      <c r="B7158" s="8"/>
      <c r="H7158"/>
      <c r="I7158"/>
    </row>
    <row r="7159" spans="2:9" x14ac:dyDescent="0.25">
      <c r="B7159" s="8"/>
      <c r="H7159"/>
      <c r="I7159"/>
    </row>
    <row r="7160" spans="2:9" x14ac:dyDescent="0.25">
      <c r="B7160" s="8"/>
      <c r="H7160"/>
      <c r="I7160"/>
    </row>
    <row r="7161" spans="2:9" x14ac:dyDescent="0.25">
      <c r="B7161" s="8"/>
      <c r="H7161"/>
      <c r="I7161"/>
    </row>
    <row r="7162" spans="2:9" x14ac:dyDescent="0.25">
      <c r="B7162" s="8"/>
      <c r="H7162"/>
      <c r="I7162"/>
    </row>
    <row r="7163" spans="2:9" x14ac:dyDescent="0.25">
      <c r="B7163" s="8"/>
      <c r="H7163"/>
      <c r="I7163"/>
    </row>
    <row r="7164" spans="2:9" x14ac:dyDescent="0.25">
      <c r="B7164" s="8"/>
      <c r="H7164"/>
      <c r="I7164"/>
    </row>
    <row r="7165" spans="2:9" x14ac:dyDescent="0.25">
      <c r="B7165" s="8"/>
      <c r="H7165"/>
      <c r="I7165"/>
    </row>
    <row r="7166" spans="2:9" x14ac:dyDescent="0.25">
      <c r="B7166" s="8"/>
      <c r="H7166"/>
      <c r="I7166"/>
    </row>
    <row r="7167" spans="2:9" x14ac:dyDescent="0.25">
      <c r="B7167" s="8"/>
      <c r="H7167"/>
      <c r="I7167"/>
    </row>
    <row r="7168" spans="2:9" x14ac:dyDescent="0.25">
      <c r="B7168" s="8"/>
      <c r="H7168"/>
      <c r="I7168"/>
    </row>
    <row r="7169" spans="2:9" x14ac:dyDescent="0.25">
      <c r="B7169" s="8"/>
      <c r="H7169"/>
      <c r="I7169"/>
    </row>
    <row r="7170" spans="2:9" x14ac:dyDescent="0.25">
      <c r="B7170" s="8"/>
      <c r="H7170"/>
      <c r="I7170"/>
    </row>
    <row r="7171" spans="2:9" x14ac:dyDescent="0.25">
      <c r="B7171" s="8"/>
      <c r="H7171"/>
      <c r="I7171"/>
    </row>
    <row r="7172" spans="2:9" x14ac:dyDescent="0.25">
      <c r="B7172" s="8"/>
      <c r="H7172"/>
      <c r="I7172"/>
    </row>
    <row r="7173" spans="2:9" x14ac:dyDescent="0.25">
      <c r="B7173" s="8"/>
      <c r="H7173"/>
      <c r="I7173"/>
    </row>
    <row r="7174" spans="2:9" x14ac:dyDescent="0.25">
      <c r="B7174" s="8"/>
      <c r="H7174"/>
      <c r="I7174"/>
    </row>
    <row r="7175" spans="2:9" x14ac:dyDescent="0.25">
      <c r="B7175" s="8"/>
      <c r="H7175"/>
      <c r="I7175"/>
    </row>
    <row r="7176" spans="2:9" x14ac:dyDescent="0.25">
      <c r="B7176" s="8"/>
      <c r="H7176"/>
      <c r="I7176"/>
    </row>
    <row r="7177" spans="2:9" x14ac:dyDescent="0.25">
      <c r="B7177" s="8"/>
      <c r="H7177"/>
      <c r="I7177"/>
    </row>
    <row r="7178" spans="2:9" x14ac:dyDescent="0.25">
      <c r="B7178" s="8"/>
      <c r="H7178"/>
      <c r="I7178"/>
    </row>
    <row r="7179" spans="2:9" x14ac:dyDescent="0.25">
      <c r="B7179" s="8"/>
      <c r="H7179"/>
      <c r="I7179"/>
    </row>
    <row r="7180" spans="2:9" x14ac:dyDescent="0.25">
      <c r="B7180" s="8"/>
      <c r="H7180"/>
      <c r="I7180"/>
    </row>
    <row r="7181" spans="2:9" x14ac:dyDescent="0.25">
      <c r="B7181" s="8"/>
      <c r="H7181"/>
      <c r="I7181"/>
    </row>
    <row r="7182" spans="2:9" x14ac:dyDescent="0.25">
      <c r="B7182" s="8"/>
      <c r="H7182"/>
      <c r="I7182"/>
    </row>
    <row r="7183" spans="2:9" x14ac:dyDescent="0.25">
      <c r="B7183" s="8"/>
      <c r="H7183"/>
      <c r="I7183"/>
    </row>
    <row r="7184" spans="2:9" x14ac:dyDescent="0.25">
      <c r="B7184" s="8"/>
      <c r="H7184"/>
      <c r="I7184"/>
    </row>
    <row r="7185" spans="2:9" x14ac:dyDescent="0.25">
      <c r="B7185" s="8"/>
      <c r="H7185"/>
      <c r="I7185"/>
    </row>
    <row r="7186" spans="2:9" x14ac:dyDescent="0.25">
      <c r="B7186" s="8"/>
      <c r="H7186"/>
      <c r="I7186"/>
    </row>
    <row r="7187" spans="2:9" x14ac:dyDescent="0.25">
      <c r="B7187" s="8"/>
      <c r="H7187"/>
      <c r="I7187"/>
    </row>
    <row r="7188" spans="2:9" x14ac:dyDescent="0.25">
      <c r="B7188" s="8"/>
      <c r="H7188"/>
      <c r="I7188"/>
    </row>
    <row r="7189" spans="2:9" x14ac:dyDescent="0.25">
      <c r="B7189" s="8"/>
      <c r="H7189"/>
      <c r="I7189"/>
    </row>
    <row r="7190" spans="2:9" x14ac:dyDescent="0.25">
      <c r="B7190" s="8"/>
      <c r="H7190"/>
      <c r="I7190"/>
    </row>
    <row r="7191" spans="2:9" x14ac:dyDescent="0.25">
      <c r="B7191" s="8"/>
      <c r="H7191"/>
      <c r="I7191"/>
    </row>
    <row r="7192" spans="2:9" x14ac:dyDescent="0.25">
      <c r="B7192" s="8"/>
      <c r="H7192"/>
      <c r="I7192"/>
    </row>
    <row r="7193" spans="2:9" x14ac:dyDescent="0.25">
      <c r="B7193" s="8"/>
      <c r="H7193"/>
      <c r="I7193"/>
    </row>
    <row r="7194" spans="2:9" x14ac:dyDescent="0.25">
      <c r="B7194" s="8"/>
      <c r="H7194"/>
      <c r="I7194"/>
    </row>
    <row r="7195" spans="2:9" x14ac:dyDescent="0.25">
      <c r="B7195" s="8"/>
      <c r="H7195"/>
      <c r="I7195"/>
    </row>
    <row r="7196" spans="2:9" x14ac:dyDescent="0.25">
      <c r="B7196" s="8"/>
      <c r="H7196"/>
      <c r="I7196"/>
    </row>
    <row r="7197" spans="2:9" x14ac:dyDescent="0.25">
      <c r="B7197" s="8"/>
      <c r="H7197"/>
      <c r="I7197"/>
    </row>
    <row r="7198" spans="2:9" x14ac:dyDescent="0.25">
      <c r="B7198" s="8"/>
      <c r="H7198"/>
      <c r="I7198"/>
    </row>
    <row r="7199" spans="2:9" x14ac:dyDescent="0.25">
      <c r="B7199" s="8"/>
      <c r="H7199"/>
      <c r="I7199"/>
    </row>
    <row r="7200" spans="2:9" x14ac:dyDescent="0.25">
      <c r="B7200" s="8"/>
      <c r="H7200"/>
      <c r="I7200"/>
    </row>
    <row r="7201" spans="2:9" x14ac:dyDescent="0.25">
      <c r="B7201" s="8"/>
      <c r="H7201"/>
      <c r="I7201"/>
    </row>
    <row r="7202" spans="2:9" x14ac:dyDescent="0.25">
      <c r="B7202" s="8"/>
      <c r="H7202"/>
      <c r="I7202"/>
    </row>
    <row r="7203" spans="2:9" x14ac:dyDescent="0.25">
      <c r="B7203" s="8"/>
      <c r="H7203"/>
      <c r="I7203"/>
    </row>
    <row r="7204" spans="2:9" x14ac:dyDescent="0.25">
      <c r="B7204" s="8"/>
      <c r="H7204"/>
      <c r="I7204"/>
    </row>
    <row r="7205" spans="2:9" x14ac:dyDescent="0.25">
      <c r="B7205" s="8"/>
      <c r="H7205"/>
      <c r="I7205"/>
    </row>
    <row r="7206" spans="2:9" x14ac:dyDescent="0.25">
      <c r="B7206" s="8"/>
      <c r="H7206"/>
      <c r="I7206"/>
    </row>
    <row r="7207" spans="2:9" x14ac:dyDescent="0.25">
      <c r="B7207" s="8"/>
      <c r="H7207"/>
      <c r="I7207"/>
    </row>
    <row r="7208" spans="2:9" x14ac:dyDescent="0.25">
      <c r="B7208" s="8"/>
      <c r="H7208"/>
      <c r="I7208"/>
    </row>
    <row r="7209" spans="2:9" x14ac:dyDescent="0.25">
      <c r="B7209" s="8"/>
      <c r="H7209"/>
      <c r="I7209"/>
    </row>
    <row r="7210" spans="2:9" x14ac:dyDescent="0.25">
      <c r="B7210" s="8"/>
      <c r="H7210"/>
      <c r="I7210"/>
    </row>
    <row r="7211" spans="2:9" x14ac:dyDescent="0.25">
      <c r="B7211" s="8"/>
      <c r="H7211"/>
      <c r="I7211"/>
    </row>
    <row r="7212" spans="2:9" x14ac:dyDescent="0.25">
      <c r="B7212" s="8"/>
      <c r="H7212"/>
      <c r="I7212"/>
    </row>
    <row r="7213" spans="2:9" x14ac:dyDescent="0.25">
      <c r="B7213" s="8"/>
      <c r="H7213"/>
      <c r="I7213"/>
    </row>
    <row r="7214" spans="2:9" x14ac:dyDescent="0.25">
      <c r="B7214" s="8"/>
      <c r="H7214"/>
      <c r="I7214"/>
    </row>
    <row r="7215" spans="2:9" x14ac:dyDescent="0.25">
      <c r="B7215" s="8"/>
      <c r="H7215"/>
      <c r="I7215"/>
    </row>
    <row r="7216" spans="2:9" x14ac:dyDescent="0.25">
      <c r="B7216" s="8"/>
      <c r="H7216"/>
      <c r="I7216"/>
    </row>
    <row r="7217" spans="2:9" x14ac:dyDescent="0.25">
      <c r="B7217" s="8"/>
      <c r="H7217"/>
      <c r="I7217"/>
    </row>
    <row r="7218" spans="2:9" x14ac:dyDescent="0.25">
      <c r="B7218" s="8"/>
      <c r="H7218"/>
      <c r="I7218"/>
    </row>
    <row r="7219" spans="2:9" x14ac:dyDescent="0.25">
      <c r="B7219" s="8"/>
      <c r="H7219"/>
      <c r="I7219"/>
    </row>
    <row r="7220" spans="2:9" x14ac:dyDescent="0.25">
      <c r="B7220" s="8"/>
      <c r="H7220"/>
      <c r="I7220"/>
    </row>
    <row r="7221" spans="2:9" x14ac:dyDescent="0.25">
      <c r="B7221" s="8"/>
      <c r="H7221"/>
      <c r="I7221"/>
    </row>
    <row r="7222" spans="2:9" x14ac:dyDescent="0.25">
      <c r="B7222" s="8"/>
      <c r="H7222"/>
      <c r="I7222"/>
    </row>
    <row r="7223" spans="2:9" x14ac:dyDescent="0.25">
      <c r="B7223" s="8"/>
      <c r="H7223"/>
      <c r="I7223"/>
    </row>
    <row r="7224" spans="2:9" x14ac:dyDescent="0.25">
      <c r="B7224" s="8"/>
      <c r="H7224"/>
      <c r="I7224"/>
    </row>
    <row r="7225" spans="2:9" x14ac:dyDescent="0.25">
      <c r="B7225" s="8"/>
      <c r="H7225"/>
      <c r="I7225"/>
    </row>
    <row r="7226" spans="2:9" x14ac:dyDescent="0.25">
      <c r="B7226" s="8"/>
      <c r="H7226"/>
      <c r="I7226"/>
    </row>
    <row r="7227" spans="2:9" x14ac:dyDescent="0.25">
      <c r="B7227" s="8"/>
      <c r="H7227"/>
      <c r="I7227"/>
    </row>
    <row r="7228" spans="2:9" x14ac:dyDescent="0.25">
      <c r="B7228" s="8"/>
      <c r="H7228"/>
      <c r="I7228"/>
    </row>
    <row r="7229" spans="2:9" x14ac:dyDescent="0.25">
      <c r="B7229" s="8"/>
      <c r="H7229"/>
      <c r="I7229"/>
    </row>
    <row r="7230" spans="2:9" x14ac:dyDescent="0.25">
      <c r="B7230" s="8"/>
      <c r="H7230"/>
      <c r="I7230"/>
    </row>
    <row r="7231" spans="2:9" x14ac:dyDescent="0.25">
      <c r="B7231" s="8"/>
      <c r="H7231"/>
      <c r="I7231"/>
    </row>
    <row r="7232" spans="2:9" x14ac:dyDescent="0.25">
      <c r="B7232" s="8"/>
      <c r="H7232"/>
      <c r="I7232"/>
    </row>
    <row r="7233" spans="2:9" x14ac:dyDescent="0.25">
      <c r="B7233" s="8"/>
      <c r="H7233"/>
      <c r="I7233"/>
    </row>
    <row r="7234" spans="2:9" x14ac:dyDescent="0.25">
      <c r="B7234" s="8"/>
      <c r="H7234"/>
      <c r="I7234"/>
    </row>
    <row r="7235" spans="2:9" x14ac:dyDescent="0.25">
      <c r="B7235" s="8"/>
      <c r="H7235"/>
      <c r="I7235"/>
    </row>
    <row r="7236" spans="2:9" x14ac:dyDescent="0.25">
      <c r="B7236" s="8"/>
      <c r="H7236"/>
      <c r="I7236"/>
    </row>
    <row r="7237" spans="2:9" x14ac:dyDescent="0.25">
      <c r="B7237" s="8"/>
      <c r="H7237"/>
      <c r="I7237"/>
    </row>
    <row r="7238" spans="2:9" x14ac:dyDescent="0.25">
      <c r="B7238" s="8"/>
      <c r="H7238"/>
      <c r="I7238"/>
    </row>
    <row r="7239" spans="2:9" x14ac:dyDescent="0.25">
      <c r="B7239" s="8"/>
      <c r="H7239"/>
      <c r="I7239"/>
    </row>
    <row r="7240" spans="2:9" x14ac:dyDescent="0.25">
      <c r="B7240" s="8"/>
      <c r="H7240"/>
      <c r="I7240"/>
    </row>
    <row r="7241" spans="2:9" x14ac:dyDescent="0.25">
      <c r="B7241" s="8"/>
      <c r="H7241"/>
      <c r="I7241"/>
    </row>
    <row r="7242" spans="2:9" x14ac:dyDescent="0.25">
      <c r="B7242" s="8"/>
      <c r="H7242"/>
      <c r="I7242"/>
    </row>
    <row r="7243" spans="2:9" x14ac:dyDescent="0.25">
      <c r="B7243" s="8"/>
      <c r="H7243"/>
      <c r="I7243"/>
    </row>
    <row r="7244" spans="2:9" x14ac:dyDescent="0.25">
      <c r="B7244" s="8"/>
      <c r="H7244"/>
      <c r="I7244"/>
    </row>
    <row r="7245" spans="2:9" x14ac:dyDescent="0.25">
      <c r="B7245" s="8"/>
      <c r="H7245"/>
      <c r="I7245"/>
    </row>
    <row r="7246" spans="2:9" x14ac:dyDescent="0.25">
      <c r="B7246" s="8"/>
      <c r="H7246"/>
      <c r="I7246"/>
    </row>
    <row r="7247" spans="2:9" x14ac:dyDescent="0.25">
      <c r="B7247" s="8"/>
      <c r="H7247"/>
      <c r="I7247"/>
    </row>
    <row r="7248" spans="2:9" x14ac:dyDescent="0.25">
      <c r="B7248" s="8"/>
      <c r="H7248"/>
      <c r="I7248"/>
    </row>
    <row r="7249" spans="2:9" x14ac:dyDescent="0.25">
      <c r="B7249" s="8"/>
      <c r="H7249"/>
      <c r="I7249"/>
    </row>
    <row r="7250" spans="2:9" x14ac:dyDescent="0.25">
      <c r="B7250" s="8"/>
      <c r="H7250"/>
      <c r="I7250"/>
    </row>
    <row r="7251" spans="2:9" x14ac:dyDescent="0.25">
      <c r="B7251" s="8"/>
      <c r="H7251"/>
      <c r="I7251"/>
    </row>
    <row r="7252" spans="2:9" x14ac:dyDescent="0.25">
      <c r="B7252" s="8"/>
      <c r="H7252"/>
      <c r="I7252"/>
    </row>
    <row r="7253" spans="2:9" x14ac:dyDescent="0.25">
      <c r="B7253" s="8"/>
      <c r="H7253"/>
      <c r="I7253"/>
    </row>
    <row r="7254" spans="2:9" x14ac:dyDescent="0.25">
      <c r="B7254" s="8"/>
      <c r="H7254"/>
      <c r="I7254"/>
    </row>
    <row r="7255" spans="2:9" x14ac:dyDescent="0.25">
      <c r="B7255" s="8"/>
      <c r="H7255"/>
      <c r="I7255"/>
    </row>
    <row r="7256" spans="2:9" x14ac:dyDescent="0.25">
      <c r="B7256" s="8"/>
      <c r="H7256"/>
      <c r="I7256"/>
    </row>
    <row r="7257" spans="2:9" x14ac:dyDescent="0.25">
      <c r="B7257" s="8"/>
      <c r="H7257"/>
      <c r="I7257"/>
    </row>
    <row r="7258" spans="2:9" x14ac:dyDescent="0.25">
      <c r="B7258" s="8"/>
      <c r="H7258"/>
      <c r="I7258"/>
    </row>
    <row r="7259" spans="2:9" x14ac:dyDescent="0.25">
      <c r="B7259" s="8"/>
      <c r="H7259"/>
      <c r="I7259"/>
    </row>
    <row r="7260" spans="2:9" x14ac:dyDescent="0.25">
      <c r="B7260" s="8"/>
      <c r="H7260"/>
      <c r="I7260"/>
    </row>
    <row r="7261" spans="2:9" x14ac:dyDescent="0.25">
      <c r="B7261" s="8"/>
      <c r="H7261"/>
      <c r="I7261"/>
    </row>
    <row r="7262" spans="2:9" x14ac:dyDescent="0.25">
      <c r="B7262" s="8"/>
      <c r="H7262"/>
      <c r="I7262"/>
    </row>
    <row r="7263" spans="2:9" x14ac:dyDescent="0.25">
      <c r="B7263" s="8"/>
      <c r="H7263"/>
      <c r="I7263"/>
    </row>
    <row r="7264" spans="2:9" x14ac:dyDescent="0.25">
      <c r="B7264" s="8"/>
      <c r="H7264"/>
      <c r="I7264"/>
    </row>
    <row r="7265" spans="2:9" x14ac:dyDescent="0.25">
      <c r="B7265" s="8"/>
      <c r="H7265"/>
      <c r="I7265"/>
    </row>
    <row r="7266" spans="2:9" x14ac:dyDescent="0.25">
      <c r="B7266" s="8"/>
      <c r="H7266"/>
      <c r="I7266"/>
    </row>
    <row r="7267" spans="2:9" x14ac:dyDescent="0.25">
      <c r="B7267" s="8"/>
      <c r="H7267"/>
      <c r="I7267"/>
    </row>
    <row r="7268" spans="2:9" x14ac:dyDescent="0.25">
      <c r="B7268" s="8"/>
      <c r="H7268"/>
      <c r="I7268"/>
    </row>
    <row r="7269" spans="2:9" x14ac:dyDescent="0.25">
      <c r="B7269" s="8"/>
      <c r="H7269"/>
      <c r="I7269"/>
    </row>
    <row r="7270" spans="2:9" x14ac:dyDescent="0.25">
      <c r="B7270" s="8"/>
      <c r="H7270"/>
      <c r="I7270"/>
    </row>
    <row r="7271" spans="2:9" x14ac:dyDescent="0.25">
      <c r="B7271" s="8"/>
      <c r="H7271"/>
      <c r="I7271"/>
    </row>
    <row r="7272" spans="2:9" x14ac:dyDescent="0.25">
      <c r="B7272" s="8"/>
      <c r="H7272"/>
      <c r="I7272"/>
    </row>
    <row r="7273" spans="2:9" x14ac:dyDescent="0.25">
      <c r="B7273" s="8"/>
      <c r="H7273"/>
      <c r="I7273"/>
    </row>
    <row r="7274" spans="2:9" x14ac:dyDescent="0.25">
      <c r="B7274" s="8"/>
      <c r="H7274"/>
      <c r="I7274"/>
    </row>
    <row r="7275" spans="2:9" x14ac:dyDescent="0.25">
      <c r="B7275" s="8"/>
      <c r="H7275"/>
      <c r="I7275"/>
    </row>
    <row r="7276" spans="2:9" x14ac:dyDescent="0.25">
      <c r="B7276" s="8"/>
      <c r="H7276"/>
      <c r="I7276"/>
    </row>
    <row r="7277" spans="2:9" x14ac:dyDescent="0.25">
      <c r="B7277" s="8"/>
      <c r="H7277"/>
      <c r="I7277"/>
    </row>
    <row r="7278" spans="2:9" x14ac:dyDescent="0.25">
      <c r="B7278" s="8"/>
      <c r="H7278"/>
      <c r="I7278"/>
    </row>
    <row r="7279" spans="2:9" x14ac:dyDescent="0.25">
      <c r="B7279" s="8"/>
      <c r="H7279"/>
      <c r="I7279"/>
    </row>
    <row r="7280" spans="2:9" x14ac:dyDescent="0.25">
      <c r="B7280" s="8"/>
      <c r="H7280"/>
      <c r="I7280"/>
    </row>
    <row r="7281" spans="2:9" x14ac:dyDescent="0.25">
      <c r="B7281" s="8"/>
      <c r="H7281"/>
      <c r="I7281"/>
    </row>
    <row r="7282" spans="2:9" x14ac:dyDescent="0.25">
      <c r="B7282" s="8"/>
      <c r="H7282"/>
      <c r="I7282"/>
    </row>
    <row r="7283" spans="2:9" x14ac:dyDescent="0.25">
      <c r="B7283" s="8"/>
      <c r="H7283"/>
      <c r="I7283"/>
    </row>
    <row r="7284" spans="2:9" x14ac:dyDescent="0.25">
      <c r="B7284" s="8"/>
      <c r="H7284"/>
      <c r="I7284"/>
    </row>
    <row r="7285" spans="2:9" x14ac:dyDescent="0.25">
      <c r="B7285" s="8"/>
      <c r="H7285"/>
      <c r="I7285"/>
    </row>
    <row r="7286" spans="2:9" x14ac:dyDescent="0.25">
      <c r="B7286" s="8"/>
      <c r="H7286"/>
      <c r="I7286"/>
    </row>
    <row r="7287" spans="2:9" x14ac:dyDescent="0.25">
      <c r="B7287" s="8"/>
      <c r="H7287"/>
      <c r="I7287"/>
    </row>
    <row r="7288" spans="2:9" x14ac:dyDescent="0.25">
      <c r="B7288" s="8"/>
      <c r="H7288"/>
      <c r="I7288"/>
    </row>
    <row r="7289" spans="2:9" x14ac:dyDescent="0.25">
      <c r="B7289" s="8"/>
      <c r="H7289"/>
      <c r="I7289"/>
    </row>
    <row r="7290" spans="2:9" x14ac:dyDescent="0.25">
      <c r="B7290" s="8"/>
      <c r="H7290"/>
      <c r="I7290"/>
    </row>
    <row r="7291" spans="2:9" x14ac:dyDescent="0.25">
      <c r="B7291" s="8"/>
      <c r="H7291"/>
      <c r="I7291"/>
    </row>
    <row r="7292" spans="2:9" x14ac:dyDescent="0.25">
      <c r="B7292" s="8"/>
      <c r="H7292"/>
      <c r="I7292"/>
    </row>
    <row r="7293" spans="2:9" x14ac:dyDescent="0.25">
      <c r="B7293" s="8"/>
      <c r="H7293"/>
      <c r="I7293"/>
    </row>
    <row r="7294" spans="2:9" x14ac:dyDescent="0.25">
      <c r="B7294" s="8"/>
      <c r="H7294"/>
      <c r="I7294"/>
    </row>
    <row r="7295" spans="2:9" x14ac:dyDescent="0.25">
      <c r="B7295" s="8"/>
      <c r="H7295"/>
      <c r="I7295"/>
    </row>
    <row r="7296" spans="2:9" x14ac:dyDescent="0.25">
      <c r="B7296" s="8"/>
      <c r="H7296"/>
      <c r="I7296"/>
    </row>
    <row r="7297" spans="2:9" x14ac:dyDescent="0.25">
      <c r="B7297" s="8"/>
      <c r="H7297"/>
      <c r="I7297"/>
    </row>
    <row r="7298" spans="2:9" x14ac:dyDescent="0.25">
      <c r="B7298" s="8"/>
      <c r="H7298"/>
      <c r="I7298"/>
    </row>
    <row r="7299" spans="2:9" x14ac:dyDescent="0.25">
      <c r="B7299" s="8"/>
      <c r="H7299"/>
      <c r="I7299"/>
    </row>
    <row r="7300" spans="2:9" x14ac:dyDescent="0.25">
      <c r="B7300" s="8"/>
      <c r="H7300"/>
      <c r="I7300"/>
    </row>
    <row r="7301" spans="2:9" x14ac:dyDescent="0.25">
      <c r="B7301" s="8"/>
      <c r="H7301"/>
      <c r="I7301"/>
    </row>
    <row r="7302" spans="2:9" x14ac:dyDescent="0.25">
      <c r="B7302" s="8"/>
      <c r="H7302"/>
      <c r="I7302"/>
    </row>
    <row r="7303" spans="2:9" x14ac:dyDescent="0.25">
      <c r="B7303" s="8"/>
      <c r="H7303"/>
      <c r="I7303"/>
    </row>
    <row r="7304" spans="2:9" x14ac:dyDescent="0.25">
      <c r="B7304" s="8"/>
      <c r="H7304"/>
      <c r="I7304"/>
    </row>
    <row r="7305" spans="2:9" x14ac:dyDescent="0.25">
      <c r="B7305" s="8"/>
      <c r="H7305"/>
      <c r="I7305"/>
    </row>
    <row r="7306" spans="2:9" x14ac:dyDescent="0.25">
      <c r="B7306" s="8"/>
      <c r="H7306"/>
      <c r="I7306"/>
    </row>
    <row r="7307" spans="2:9" x14ac:dyDescent="0.25">
      <c r="B7307" s="8"/>
      <c r="H7307"/>
      <c r="I7307"/>
    </row>
    <row r="7308" spans="2:9" x14ac:dyDescent="0.25">
      <c r="B7308" s="8"/>
      <c r="H7308"/>
      <c r="I7308"/>
    </row>
    <row r="7309" spans="2:9" x14ac:dyDescent="0.25">
      <c r="B7309" s="8"/>
      <c r="H7309"/>
      <c r="I7309"/>
    </row>
    <row r="7310" spans="2:9" x14ac:dyDescent="0.25">
      <c r="B7310" s="8"/>
      <c r="H7310"/>
      <c r="I7310"/>
    </row>
    <row r="7311" spans="2:9" x14ac:dyDescent="0.25">
      <c r="B7311" s="8"/>
      <c r="H7311"/>
      <c r="I7311"/>
    </row>
    <row r="7312" spans="2:9" x14ac:dyDescent="0.25">
      <c r="B7312" s="8"/>
      <c r="H7312"/>
      <c r="I7312"/>
    </row>
    <row r="7313" spans="2:9" x14ac:dyDescent="0.25">
      <c r="B7313" s="8"/>
      <c r="H7313"/>
      <c r="I7313"/>
    </row>
    <row r="7314" spans="2:9" x14ac:dyDescent="0.25">
      <c r="B7314" s="8"/>
      <c r="H7314"/>
      <c r="I7314"/>
    </row>
    <row r="7315" spans="2:9" x14ac:dyDescent="0.25">
      <c r="B7315" s="8"/>
      <c r="H7315"/>
      <c r="I7315"/>
    </row>
    <row r="7316" spans="2:9" x14ac:dyDescent="0.25">
      <c r="B7316" s="8"/>
      <c r="H7316"/>
      <c r="I7316"/>
    </row>
    <row r="7317" spans="2:9" x14ac:dyDescent="0.25">
      <c r="B7317" s="8"/>
      <c r="H7317"/>
      <c r="I7317"/>
    </row>
    <row r="7318" spans="2:9" x14ac:dyDescent="0.25">
      <c r="B7318" s="8"/>
      <c r="H7318"/>
      <c r="I7318"/>
    </row>
    <row r="7319" spans="2:9" x14ac:dyDescent="0.25">
      <c r="B7319" s="8"/>
      <c r="H7319"/>
      <c r="I7319"/>
    </row>
    <row r="7320" spans="2:9" x14ac:dyDescent="0.25">
      <c r="B7320" s="8"/>
      <c r="H7320"/>
      <c r="I7320"/>
    </row>
    <row r="7321" spans="2:9" x14ac:dyDescent="0.25">
      <c r="B7321" s="8"/>
      <c r="H7321"/>
      <c r="I7321"/>
    </row>
    <row r="7322" spans="2:9" x14ac:dyDescent="0.25">
      <c r="B7322" s="8"/>
      <c r="H7322"/>
      <c r="I7322"/>
    </row>
    <row r="7323" spans="2:9" x14ac:dyDescent="0.25">
      <c r="B7323" s="8"/>
      <c r="H7323"/>
      <c r="I7323"/>
    </row>
    <row r="7324" spans="2:9" x14ac:dyDescent="0.25">
      <c r="B7324" s="8"/>
      <c r="H7324"/>
      <c r="I7324"/>
    </row>
    <row r="7325" spans="2:9" x14ac:dyDescent="0.25">
      <c r="B7325" s="8"/>
      <c r="H7325"/>
      <c r="I7325"/>
    </row>
    <row r="7326" spans="2:9" x14ac:dyDescent="0.25">
      <c r="B7326" s="8"/>
      <c r="H7326"/>
      <c r="I7326"/>
    </row>
    <row r="7327" spans="2:9" x14ac:dyDescent="0.25">
      <c r="B7327" s="8"/>
      <c r="H7327"/>
      <c r="I7327"/>
    </row>
    <row r="7328" spans="2:9" x14ac:dyDescent="0.25">
      <c r="B7328" s="8"/>
      <c r="H7328"/>
      <c r="I7328"/>
    </row>
    <row r="7329" spans="2:9" x14ac:dyDescent="0.25">
      <c r="B7329" s="8"/>
      <c r="H7329"/>
      <c r="I7329"/>
    </row>
    <row r="7330" spans="2:9" x14ac:dyDescent="0.25">
      <c r="B7330" s="8"/>
      <c r="H7330"/>
      <c r="I7330"/>
    </row>
    <row r="7331" spans="2:9" x14ac:dyDescent="0.25">
      <c r="B7331" s="8"/>
      <c r="H7331"/>
      <c r="I7331"/>
    </row>
    <row r="7332" spans="2:9" x14ac:dyDescent="0.25">
      <c r="B7332" s="8"/>
      <c r="H7332"/>
      <c r="I7332"/>
    </row>
    <row r="7333" spans="2:9" x14ac:dyDescent="0.25">
      <c r="B7333" s="8"/>
      <c r="H7333"/>
      <c r="I7333"/>
    </row>
    <row r="7334" spans="2:9" x14ac:dyDescent="0.25">
      <c r="B7334" s="8"/>
      <c r="H7334"/>
      <c r="I7334"/>
    </row>
    <row r="7335" spans="2:9" x14ac:dyDescent="0.25">
      <c r="B7335" s="8"/>
      <c r="H7335"/>
      <c r="I7335"/>
    </row>
    <row r="7336" spans="2:9" x14ac:dyDescent="0.25">
      <c r="B7336" s="8"/>
      <c r="H7336"/>
      <c r="I7336"/>
    </row>
    <row r="7337" spans="2:9" x14ac:dyDescent="0.25">
      <c r="B7337" s="8"/>
      <c r="H7337"/>
      <c r="I7337"/>
    </row>
    <row r="7338" spans="2:9" x14ac:dyDescent="0.25">
      <c r="B7338" s="8"/>
      <c r="H7338"/>
      <c r="I7338"/>
    </row>
    <row r="7339" spans="2:9" x14ac:dyDescent="0.25">
      <c r="B7339" s="8"/>
      <c r="H7339"/>
      <c r="I7339"/>
    </row>
    <row r="7340" spans="2:9" x14ac:dyDescent="0.25">
      <c r="B7340" s="8"/>
      <c r="H7340"/>
      <c r="I7340"/>
    </row>
    <row r="7341" spans="2:9" x14ac:dyDescent="0.25">
      <c r="B7341" s="8"/>
      <c r="H7341"/>
      <c r="I7341"/>
    </row>
    <row r="7342" spans="2:9" x14ac:dyDescent="0.25">
      <c r="B7342" s="8"/>
      <c r="H7342"/>
      <c r="I7342"/>
    </row>
    <row r="7343" spans="2:9" x14ac:dyDescent="0.25">
      <c r="B7343" s="8"/>
      <c r="H7343"/>
      <c r="I7343"/>
    </row>
    <row r="7344" spans="2:9" x14ac:dyDescent="0.25">
      <c r="B7344" s="8"/>
      <c r="H7344"/>
      <c r="I7344"/>
    </row>
    <row r="7345" spans="2:9" x14ac:dyDescent="0.25">
      <c r="B7345" s="8"/>
      <c r="H7345"/>
      <c r="I7345"/>
    </row>
    <row r="7346" spans="2:9" x14ac:dyDescent="0.25">
      <c r="B7346" s="8"/>
      <c r="H7346"/>
      <c r="I7346"/>
    </row>
    <row r="7347" spans="2:9" x14ac:dyDescent="0.25">
      <c r="B7347" s="8"/>
      <c r="H7347"/>
      <c r="I7347"/>
    </row>
    <row r="7348" spans="2:9" x14ac:dyDescent="0.25">
      <c r="B7348" s="8"/>
      <c r="H7348"/>
      <c r="I7348"/>
    </row>
    <row r="7349" spans="2:9" x14ac:dyDescent="0.25">
      <c r="B7349" s="8"/>
      <c r="H7349"/>
      <c r="I7349"/>
    </row>
    <row r="7350" spans="2:9" x14ac:dyDescent="0.25">
      <c r="B7350" s="8"/>
      <c r="H7350"/>
      <c r="I7350"/>
    </row>
    <row r="7351" spans="2:9" x14ac:dyDescent="0.25">
      <c r="B7351" s="8"/>
      <c r="H7351"/>
      <c r="I7351"/>
    </row>
    <row r="7352" spans="2:9" x14ac:dyDescent="0.25">
      <c r="B7352" s="8"/>
      <c r="H7352"/>
      <c r="I7352"/>
    </row>
    <row r="7353" spans="2:9" x14ac:dyDescent="0.25">
      <c r="B7353" s="8"/>
      <c r="H7353"/>
      <c r="I7353"/>
    </row>
    <row r="7354" spans="2:9" x14ac:dyDescent="0.25">
      <c r="B7354" s="8"/>
      <c r="H7354"/>
      <c r="I7354"/>
    </row>
    <row r="7355" spans="2:9" x14ac:dyDescent="0.25">
      <c r="B7355" s="8"/>
      <c r="H7355"/>
      <c r="I7355"/>
    </row>
    <row r="7356" spans="2:9" x14ac:dyDescent="0.25">
      <c r="B7356" s="8"/>
      <c r="H7356"/>
      <c r="I7356"/>
    </row>
    <row r="7357" spans="2:9" x14ac:dyDescent="0.25">
      <c r="B7357" s="8"/>
      <c r="H7357"/>
      <c r="I7357"/>
    </row>
    <row r="7358" spans="2:9" x14ac:dyDescent="0.25">
      <c r="B7358" s="8"/>
      <c r="H7358"/>
      <c r="I7358"/>
    </row>
    <row r="7359" spans="2:9" x14ac:dyDescent="0.25">
      <c r="B7359" s="8"/>
      <c r="H7359"/>
      <c r="I7359"/>
    </row>
    <row r="7360" spans="2:9" x14ac:dyDescent="0.25">
      <c r="B7360" s="8"/>
      <c r="H7360"/>
      <c r="I7360"/>
    </row>
    <row r="7361" spans="2:9" x14ac:dyDescent="0.25">
      <c r="B7361" s="8"/>
      <c r="H7361"/>
      <c r="I7361"/>
    </row>
    <row r="7362" spans="2:9" x14ac:dyDescent="0.25">
      <c r="B7362" s="8"/>
      <c r="H7362"/>
      <c r="I7362"/>
    </row>
    <row r="7363" spans="2:9" x14ac:dyDescent="0.25">
      <c r="B7363" s="8"/>
      <c r="H7363"/>
      <c r="I7363"/>
    </row>
    <row r="7364" spans="2:9" x14ac:dyDescent="0.25">
      <c r="B7364" s="8"/>
      <c r="H7364"/>
      <c r="I7364"/>
    </row>
    <row r="7365" spans="2:9" x14ac:dyDescent="0.25">
      <c r="B7365" s="8"/>
      <c r="H7365"/>
      <c r="I7365"/>
    </row>
    <row r="7366" spans="2:9" x14ac:dyDescent="0.25">
      <c r="B7366" s="8"/>
      <c r="H7366"/>
      <c r="I7366"/>
    </row>
    <row r="7367" spans="2:9" x14ac:dyDescent="0.25">
      <c r="B7367" s="8"/>
      <c r="H7367"/>
      <c r="I7367"/>
    </row>
    <row r="7368" spans="2:9" x14ac:dyDescent="0.25">
      <c r="B7368" s="8"/>
      <c r="H7368"/>
      <c r="I7368"/>
    </row>
    <row r="7369" spans="2:9" x14ac:dyDescent="0.25">
      <c r="B7369" s="8"/>
      <c r="H7369"/>
      <c r="I7369"/>
    </row>
    <row r="7370" spans="2:9" x14ac:dyDescent="0.25">
      <c r="B7370" s="8"/>
      <c r="H7370"/>
      <c r="I7370"/>
    </row>
    <row r="7371" spans="2:9" x14ac:dyDescent="0.25">
      <c r="B7371" s="8"/>
      <c r="H7371"/>
      <c r="I7371"/>
    </row>
    <row r="7372" spans="2:9" x14ac:dyDescent="0.25">
      <c r="B7372" s="8"/>
      <c r="H7372"/>
      <c r="I7372"/>
    </row>
    <row r="7373" spans="2:9" x14ac:dyDescent="0.25">
      <c r="B7373" s="8"/>
      <c r="H7373"/>
      <c r="I7373"/>
    </row>
    <row r="7374" spans="2:9" x14ac:dyDescent="0.25">
      <c r="B7374" s="8"/>
      <c r="H7374"/>
      <c r="I7374"/>
    </row>
    <row r="7375" spans="2:9" x14ac:dyDescent="0.25">
      <c r="B7375" s="8"/>
      <c r="H7375"/>
      <c r="I7375"/>
    </row>
    <row r="7376" spans="2:9" x14ac:dyDescent="0.25">
      <c r="B7376" s="8"/>
      <c r="H7376"/>
      <c r="I7376"/>
    </row>
    <row r="7377" spans="2:9" x14ac:dyDescent="0.25">
      <c r="B7377" s="8"/>
      <c r="H7377"/>
      <c r="I7377"/>
    </row>
    <row r="7378" spans="2:9" x14ac:dyDescent="0.25">
      <c r="B7378" s="8"/>
      <c r="H7378"/>
      <c r="I7378"/>
    </row>
    <row r="7379" spans="2:9" x14ac:dyDescent="0.25">
      <c r="B7379" s="8"/>
      <c r="H7379"/>
      <c r="I7379"/>
    </row>
    <row r="7380" spans="2:9" x14ac:dyDescent="0.25">
      <c r="B7380" s="8"/>
      <c r="H7380"/>
      <c r="I7380"/>
    </row>
    <row r="7381" spans="2:9" x14ac:dyDescent="0.25">
      <c r="B7381" s="8"/>
      <c r="H7381"/>
      <c r="I7381"/>
    </row>
    <row r="7382" spans="2:9" x14ac:dyDescent="0.25">
      <c r="B7382" s="8"/>
      <c r="H7382"/>
      <c r="I7382"/>
    </row>
    <row r="7383" spans="2:9" x14ac:dyDescent="0.25">
      <c r="B7383" s="8"/>
      <c r="H7383"/>
      <c r="I7383"/>
    </row>
    <row r="7384" spans="2:9" x14ac:dyDescent="0.25">
      <c r="B7384" s="8"/>
      <c r="H7384"/>
      <c r="I7384"/>
    </row>
    <row r="7385" spans="2:9" x14ac:dyDescent="0.25">
      <c r="B7385" s="8"/>
      <c r="H7385"/>
      <c r="I7385"/>
    </row>
    <row r="7386" spans="2:9" x14ac:dyDescent="0.25">
      <c r="B7386" s="8"/>
      <c r="H7386"/>
      <c r="I7386"/>
    </row>
    <row r="7387" spans="2:9" x14ac:dyDescent="0.25">
      <c r="B7387" s="8"/>
      <c r="H7387"/>
      <c r="I7387"/>
    </row>
    <row r="7388" spans="2:9" x14ac:dyDescent="0.25">
      <c r="B7388" s="8"/>
      <c r="H7388"/>
      <c r="I7388"/>
    </row>
    <row r="7389" spans="2:9" x14ac:dyDescent="0.25">
      <c r="B7389" s="8"/>
      <c r="H7389"/>
      <c r="I7389"/>
    </row>
    <row r="7390" spans="2:9" x14ac:dyDescent="0.25">
      <c r="B7390" s="8"/>
      <c r="H7390"/>
      <c r="I7390"/>
    </row>
    <row r="7391" spans="2:9" x14ac:dyDescent="0.25">
      <c r="B7391" s="8"/>
      <c r="H7391"/>
      <c r="I7391"/>
    </row>
    <row r="7392" spans="2:9" x14ac:dyDescent="0.25">
      <c r="B7392" s="8"/>
      <c r="H7392"/>
      <c r="I7392"/>
    </row>
    <row r="7393" spans="2:9" x14ac:dyDescent="0.25">
      <c r="B7393" s="8"/>
      <c r="H7393"/>
      <c r="I7393"/>
    </row>
    <row r="7394" spans="2:9" x14ac:dyDescent="0.25">
      <c r="B7394" s="8"/>
      <c r="H7394"/>
      <c r="I7394"/>
    </row>
    <row r="7395" spans="2:9" x14ac:dyDescent="0.25">
      <c r="B7395" s="8"/>
      <c r="H7395"/>
      <c r="I7395"/>
    </row>
    <row r="7396" spans="2:9" x14ac:dyDescent="0.25">
      <c r="B7396" s="8"/>
      <c r="H7396"/>
      <c r="I7396"/>
    </row>
    <row r="7397" spans="2:9" x14ac:dyDescent="0.25">
      <c r="B7397" s="8"/>
      <c r="H7397"/>
      <c r="I7397"/>
    </row>
    <row r="7398" spans="2:9" x14ac:dyDescent="0.25">
      <c r="B7398" s="8"/>
      <c r="H7398"/>
      <c r="I7398"/>
    </row>
    <row r="7399" spans="2:9" x14ac:dyDescent="0.25">
      <c r="B7399" s="8"/>
      <c r="H7399"/>
      <c r="I7399"/>
    </row>
    <row r="7400" spans="2:9" x14ac:dyDescent="0.25">
      <c r="B7400" s="8"/>
      <c r="H7400"/>
      <c r="I7400"/>
    </row>
    <row r="7401" spans="2:9" x14ac:dyDescent="0.25">
      <c r="B7401" s="8"/>
      <c r="H7401"/>
      <c r="I7401"/>
    </row>
    <row r="7402" spans="2:9" x14ac:dyDescent="0.25">
      <c r="B7402" s="8"/>
      <c r="H7402"/>
      <c r="I7402"/>
    </row>
    <row r="7403" spans="2:9" x14ac:dyDescent="0.25">
      <c r="B7403" s="8"/>
      <c r="H7403"/>
      <c r="I7403"/>
    </row>
    <row r="7404" spans="2:9" x14ac:dyDescent="0.25">
      <c r="B7404" s="8"/>
      <c r="H7404"/>
      <c r="I7404"/>
    </row>
    <row r="7405" spans="2:9" x14ac:dyDescent="0.25">
      <c r="B7405" s="8"/>
      <c r="H7405"/>
      <c r="I7405"/>
    </row>
    <row r="7406" spans="2:9" x14ac:dyDescent="0.25">
      <c r="B7406" s="8"/>
      <c r="H7406"/>
      <c r="I7406"/>
    </row>
    <row r="7407" spans="2:9" x14ac:dyDescent="0.25">
      <c r="B7407" s="8"/>
      <c r="H7407"/>
      <c r="I7407"/>
    </row>
    <row r="7408" spans="2:9" x14ac:dyDescent="0.25">
      <c r="B7408" s="8"/>
      <c r="H7408"/>
      <c r="I7408"/>
    </row>
    <row r="7409" spans="2:9" x14ac:dyDescent="0.25">
      <c r="B7409" s="8"/>
      <c r="H7409"/>
      <c r="I7409"/>
    </row>
    <row r="7410" spans="2:9" x14ac:dyDescent="0.25">
      <c r="B7410" s="8"/>
      <c r="H7410"/>
      <c r="I7410"/>
    </row>
    <row r="7411" spans="2:9" x14ac:dyDescent="0.25">
      <c r="B7411" s="8"/>
      <c r="H7411"/>
      <c r="I7411"/>
    </row>
    <row r="7412" spans="2:9" x14ac:dyDescent="0.25">
      <c r="B7412" s="8"/>
      <c r="H7412"/>
      <c r="I7412"/>
    </row>
    <row r="7413" spans="2:9" x14ac:dyDescent="0.25">
      <c r="B7413" s="8"/>
      <c r="H7413"/>
      <c r="I7413"/>
    </row>
    <row r="7414" spans="2:9" x14ac:dyDescent="0.25">
      <c r="B7414" s="8"/>
      <c r="H7414"/>
      <c r="I7414"/>
    </row>
    <row r="7415" spans="2:9" x14ac:dyDescent="0.25">
      <c r="B7415" s="8"/>
      <c r="H7415"/>
      <c r="I7415"/>
    </row>
    <row r="7416" spans="2:9" x14ac:dyDescent="0.25">
      <c r="B7416" s="8"/>
      <c r="H7416"/>
      <c r="I7416"/>
    </row>
    <row r="7417" spans="2:9" x14ac:dyDescent="0.25">
      <c r="B7417" s="8"/>
      <c r="H7417"/>
      <c r="I7417"/>
    </row>
    <row r="7418" spans="2:9" x14ac:dyDescent="0.25">
      <c r="B7418" s="8"/>
      <c r="H7418"/>
      <c r="I7418"/>
    </row>
    <row r="7419" spans="2:9" x14ac:dyDescent="0.25">
      <c r="B7419" s="8"/>
      <c r="H7419"/>
      <c r="I7419"/>
    </row>
    <row r="7420" spans="2:9" x14ac:dyDescent="0.25">
      <c r="B7420" s="8"/>
      <c r="H7420"/>
      <c r="I7420"/>
    </row>
    <row r="7421" spans="2:9" x14ac:dyDescent="0.25">
      <c r="B7421" s="8"/>
      <c r="H7421"/>
      <c r="I7421"/>
    </row>
    <row r="7422" spans="2:9" x14ac:dyDescent="0.25">
      <c r="B7422" s="8"/>
      <c r="H7422"/>
      <c r="I7422"/>
    </row>
    <row r="7423" spans="2:9" x14ac:dyDescent="0.25">
      <c r="B7423" s="8"/>
      <c r="H7423"/>
      <c r="I7423"/>
    </row>
    <row r="7424" spans="2:9" x14ac:dyDescent="0.25">
      <c r="B7424" s="8"/>
      <c r="H7424"/>
      <c r="I7424"/>
    </row>
    <row r="7425" spans="2:9" x14ac:dyDescent="0.25">
      <c r="B7425" s="8"/>
      <c r="H7425"/>
      <c r="I7425"/>
    </row>
    <row r="7426" spans="2:9" x14ac:dyDescent="0.25">
      <c r="B7426" s="8"/>
      <c r="H7426"/>
      <c r="I7426"/>
    </row>
    <row r="7427" spans="2:9" x14ac:dyDescent="0.25">
      <c r="B7427" s="8"/>
      <c r="H7427"/>
      <c r="I7427"/>
    </row>
    <row r="7428" spans="2:9" x14ac:dyDescent="0.25">
      <c r="B7428" s="8"/>
      <c r="H7428"/>
      <c r="I7428"/>
    </row>
    <row r="7429" spans="2:9" x14ac:dyDescent="0.25">
      <c r="B7429" s="8"/>
      <c r="H7429"/>
      <c r="I7429"/>
    </row>
    <row r="7430" spans="2:9" x14ac:dyDescent="0.25">
      <c r="B7430" s="8"/>
      <c r="H7430"/>
      <c r="I7430"/>
    </row>
    <row r="7431" spans="2:9" x14ac:dyDescent="0.25">
      <c r="B7431" s="8"/>
      <c r="H7431"/>
      <c r="I7431"/>
    </row>
    <row r="7432" spans="2:9" x14ac:dyDescent="0.25">
      <c r="B7432" s="8"/>
      <c r="H7432"/>
      <c r="I7432"/>
    </row>
    <row r="7433" spans="2:9" x14ac:dyDescent="0.25">
      <c r="B7433" s="8"/>
      <c r="H7433"/>
      <c r="I7433"/>
    </row>
    <row r="7434" spans="2:9" x14ac:dyDescent="0.25">
      <c r="B7434" s="8"/>
      <c r="H7434"/>
      <c r="I7434"/>
    </row>
    <row r="7435" spans="2:9" x14ac:dyDescent="0.25">
      <c r="B7435" s="8"/>
      <c r="H7435"/>
      <c r="I7435"/>
    </row>
    <row r="7436" spans="2:9" x14ac:dyDescent="0.25">
      <c r="B7436" s="8"/>
      <c r="H7436"/>
      <c r="I7436"/>
    </row>
    <row r="7437" spans="2:9" x14ac:dyDescent="0.25">
      <c r="B7437" s="8"/>
      <c r="H7437"/>
      <c r="I7437"/>
    </row>
    <row r="7438" spans="2:9" x14ac:dyDescent="0.25">
      <c r="B7438" s="8"/>
      <c r="H7438"/>
      <c r="I7438"/>
    </row>
    <row r="7439" spans="2:9" x14ac:dyDescent="0.25">
      <c r="B7439" s="8"/>
      <c r="H7439"/>
      <c r="I7439"/>
    </row>
    <row r="7440" spans="2:9" x14ac:dyDescent="0.25">
      <c r="B7440" s="8"/>
      <c r="H7440"/>
      <c r="I7440"/>
    </row>
    <row r="7441" spans="2:9" x14ac:dyDescent="0.25">
      <c r="B7441" s="8"/>
      <c r="H7441"/>
      <c r="I7441"/>
    </row>
    <row r="7442" spans="2:9" x14ac:dyDescent="0.25">
      <c r="B7442" s="8"/>
      <c r="H7442"/>
      <c r="I7442"/>
    </row>
    <row r="7443" spans="2:9" x14ac:dyDescent="0.25">
      <c r="B7443" s="8"/>
      <c r="H7443"/>
      <c r="I7443"/>
    </row>
    <row r="7444" spans="2:9" x14ac:dyDescent="0.25">
      <c r="B7444" s="8"/>
      <c r="H7444"/>
      <c r="I7444"/>
    </row>
    <row r="7445" spans="2:9" x14ac:dyDescent="0.25">
      <c r="B7445" s="8"/>
      <c r="H7445"/>
      <c r="I7445"/>
    </row>
    <row r="7446" spans="2:9" x14ac:dyDescent="0.25">
      <c r="B7446" s="8"/>
      <c r="H7446"/>
      <c r="I7446"/>
    </row>
    <row r="7447" spans="2:9" x14ac:dyDescent="0.25">
      <c r="B7447" s="8"/>
      <c r="H7447"/>
      <c r="I7447"/>
    </row>
    <row r="7448" spans="2:9" x14ac:dyDescent="0.25">
      <c r="B7448" s="8"/>
      <c r="H7448"/>
      <c r="I7448"/>
    </row>
    <row r="7449" spans="2:9" x14ac:dyDescent="0.25">
      <c r="B7449" s="8"/>
      <c r="H7449"/>
      <c r="I7449"/>
    </row>
    <row r="7450" spans="2:9" x14ac:dyDescent="0.25">
      <c r="B7450" s="8"/>
      <c r="H7450"/>
      <c r="I7450"/>
    </row>
    <row r="7451" spans="2:9" x14ac:dyDescent="0.25">
      <c r="B7451" s="8"/>
      <c r="H7451"/>
      <c r="I7451"/>
    </row>
    <row r="7452" spans="2:9" x14ac:dyDescent="0.25">
      <c r="B7452" s="8"/>
      <c r="H7452"/>
      <c r="I7452"/>
    </row>
    <row r="7453" spans="2:9" x14ac:dyDescent="0.25">
      <c r="B7453" s="8"/>
      <c r="H7453"/>
      <c r="I7453"/>
    </row>
    <row r="7454" spans="2:9" x14ac:dyDescent="0.25">
      <c r="B7454" s="8"/>
      <c r="H7454"/>
      <c r="I7454"/>
    </row>
    <row r="7455" spans="2:9" x14ac:dyDescent="0.25">
      <c r="B7455" s="8"/>
      <c r="H7455"/>
      <c r="I7455"/>
    </row>
    <row r="7456" spans="2:9" x14ac:dyDescent="0.25">
      <c r="B7456" s="8"/>
      <c r="H7456"/>
      <c r="I7456"/>
    </row>
    <row r="7457" spans="2:9" x14ac:dyDescent="0.25">
      <c r="B7457" s="8"/>
      <c r="H7457"/>
      <c r="I7457"/>
    </row>
    <row r="7458" spans="2:9" x14ac:dyDescent="0.25">
      <c r="B7458" s="8"/>
      <c r="H7458"/>
      <c r="I7458"/>
    </row>
    <row r="7459" spans="2:9" x14ac:dyDescent="0.25">
      <c r="B7459" s="8"/>
      <c r="H7459"/>
      <c r="I7459"/>
    </row>
    <row r="7460" spans="2:9" x14ac:dyDescent="0.25">
      <c r="B7460" s="8"/>
      <c r="H7460"/>
      <c r="I7460"/>
    </row>
    <row r="7461" spans="2:9" x14ac:dyDescent="0.25">
      <c r="B7461" s="8"/>
      <c r="H7461"/>
      <c r="I7461"/>
    </row>
    <row r="7462" spans="2:9" x14ac:dyDescent="0.25">
      <c r="B7462" s="8"/>
      <c r="H7462"/>
      <c r="I7462"/>
    </row>
    <row r="7463" spans="2:9" x14ac:dyDescent="0.25">
      <c r="B7463" s="8"/>
      <c r="H7463"/>
      <c r="I7463"/>
    </row>
    <row r="7464" spans="2:9" x14ac:dyDescent="0.25">
      <c r="B7464" s="8"/>
      <c r="H7464"/>
      <c r="I7464"/>
    </row>
    <row r="7465" spans="2:9" x14ac:dyDescent="0.25">
      <c r="B7465" s="8"/>
      <c r="H7465"/>
      <c r="I7465"/>
    </row>
    <row r="7466" spans="2:9" x14ac:dyDescent="0.25">
      <c r="B7466" s="8"/>
      <c r="H7466"/>
      <c r="I7466"/>
    </row>
    <row r="7467" spans="2:9" x14ac:dyDescent="0.25">
      <c r="B7467" s="8"/>
      <c r="H7467"/>
      <c r="I7467"/>
    </row>
    <row r="7468" spans="2:9" x14ac:dyDescent="0.25">
      <c r="B7468" s="8"/>
      <c r="H7468"/>
      <c r="I7468"/>
    </row>
    <row r="7469" spans="2:9" x14ac:dyDescent="0.25">
      <c r="B7469" s="8"/>
      <c r="H7469"/>
      <c r="I7469"/>
    </row>
    <row r="7470" spans="2:9" x14ac:dyDescent="0.25">
      <c r="B7470" s="8"/>
      <c r="H7470"/>
      <c r="I7470"/>
    </row>
    <row r="7471" spans="2:9" x14ac:dyDescent="0.25">
      <c r="B7471" s="8"/>
      <c r="H7471"/>
      <c r="I7471"/>
    </row>
    <row r="7472" spans="2:9" x14ac:dyDescent="0.25">
      <c r="B7472" s="8"/>
      <c r="H7472"/>
      <c r="I7472"/>
    </row>
    <row r="7473" spans="2:9" x14ac:dyDescent="0.25">
      <c r="B7473" s="8"/>
      <c r="H7473"/>
      <c r="I7473"/>
    </row>
    <row r="7474" spans="2:9" x14ac:dyDescent="0.25">
      <c r="B7474" s="8"/>
      <c r="H7474"/>
      <c r="I7474"/>
    </row>
    <row r="7475" spans="2:9" x14ac:dyDescent="0.25">
      <c r="B7475" s="8"/>
      <c r="H7475"/>
      <c r="I7475"/>
    </row>
    <row r="7476" spans="2:9" x14ac:dyDescent="0.25">
      <c r="B7476" s="8"/>
      <c r="H7476"/>
      <c r="I7476"/>
    </row>
    <row r="7477" spans="2:9" x14ac:dyDescent="0.25">
      <c r="B7477" s="8"/>
      <c r="H7477"/>
      <c r="I7477"/>
    </row>
    <row r="7478" spans="2:9" x14ac:dyDescent="0.25">
      <c r="B7478" s="8"/>
      <c r="H7478"/>
      <c r="I7478"/>
    </row>
    <row r="7479" spans="2:9" x14ac:dyDescent="0.25">
      <c r="B7479" s="8"/>
      <c r="H7479"/>
      <c r="I7479"/>
    </row>
    <row r="7480" spans="2:9" x14ac:dyDescent="0.25">
      <c r="B7480" s="8"/>
      <c r="H7480"/>
      <c r="I7480"/>
    </row>
    <row r="7481" spans="2:9" x14ac:dyDescent="0.25">
      <c r="B7481" s="8"/>
      <c r="H7481"/>
      <c r="I7481"/>
    </row>
    <row r="7482" spans="2:9" x14ac:dyDescent="0.25">
      <c r="B7482" s="8"/>
      <c r="H7482"/>
      <c r="I7482"/>
    </row>
    <row r="7483" spans="2:9" x14ac:dyDescent="0.25">
      <c r="B7483" s="8"/>
      <c r="H7483"/>
      <c r="I7483"/>
    </row>
    <row r="7484" spans="2:9" x14ac:dyDescent="0.25">
      <c r="B7484" s="8"/>
      <c r="H7484"/>
      <c r="I7484"/>
    </row>
    <row r="7485" spans="2:9" x14ac:dyDescent="0.25">
      <c r="B7485" s="8"/>
      <c r="H7485"/>
      <c r="I7485"/>
    </row>
    <row r="7486" spans="2:9" x14ac:dyDescent="0.25">
      <c r="B7486" s="8"/>
      <c r="H7486"/>
      <c r="I7486"/>
    </row>
    <row r="7487" spans="2:9" x14ac:dyDescent="0.25">
      <c r="B7487" s="8"/>
      <c r="H7487"/>
      <c r="I7487"/>
    </row>
    <row r="7488" spans="2:9" x14ac:dyDescent="0.25">
      <c r="B7488" s="8"/>
      <c r="H7488"/>
      <c r="I7488"/>
    </row>
    <row r="7489" spans="2:9" x14ac:dyDescent="0.25">
      <c r="B7489" s="8"/>
      <c r="H7489"/>
      <c r="I7489"/>
    </row>
    <row r="7490" spans="2:9" x14ac:dyDescent="0.25">
      <c r="B7490" s="8"/>
      <c r="H7490"/>
      <c r="I7490"/>
    </row>
    <row r="7491" spans="2:9" x14ac:dyDescent="0.25">
      <c r="B7491" s="8"/>
      <c r="H7491"/>
      <c r="I7491"/>
    </row>
    <row r="7492" spans="2:9" x14ac:dyDescent="0.25">
      <c r="B7492" s="8"/>
      <c r="H7492"/>
      <c r="I7492"/>
    </row>
    <row r="7493" spans="2:9" x14ac:dyDescent="0.25">
      <c r="B7493" s="8"/>
      <c r="H7493"/>
      <c r="I7493"/>
    </row>
    <row r="7494" spans="2:9" x14ac:dyDescent="0.25">
      <c r="B7494" s="8"/>
      <c r="H7494"/>
      <c r="I7494"/>
    </row>
    <row r="7495" spans="2:9" x14ac:dyDescent="0.25">
      <c r="B7495" s="8"/>
      <c r="H7495"/>
      <c r="I7495"/>
    </row>
    <row r="7496" spans="2:9" x14ac:dyDescent="0.25">
      <c r="B7496" s="8"/>
      <c r="H7496"/>
      <c r="I7496"/>
    </row>
    <row r="7497" spans="2:9" x14ac:dyDescent="0.25">
      <c r="B7497" s="8"/>
      <c r="H7497"/>
      <c r="I7497"/>
    </row>
    <row r="7498" spans="2:9" x14ac:dyDescent="0.25">
      <c r="B7498" s="8"/>
      <c r="H7498"/>
      <c r="I7498"/>
    </row>
    <row r="7499" spans="2:9" x14ac:dyDescent="0.25">
      <c r="B7499" s="8"/>
      <c r="H7499"/>
      <c r="I7499"/>
    </row>
    <row r="7500" spans="2:9" x14ac:dyDescent="0.25">
      <c r="B7500" s="8"/>
      <c r="H7500"/>
      <c r="I7500"/>
    </row>
    <row r="7501" spans="2:9" x14ac:dyDescent="0.25">
      <c r="B7501" s="8"/>
      <c r="H7501"/>
      <c r="I7501"/>
    </row>
    <row r="7502" spans="2:9" x14ac:dyDescent="0.25">
      <c r="B7502" s="8"/>
      <c r="H7502"/>
      <c r="I7502"/>
    </row>
    <row r="7503" spans="2:9" x14ac:dyDescent="0.25">
      <c r="B7503" s="8"/>
      <c r="H7503"/>
      <c r="I7503"/>
    </row>
    <row r="7504" spans="2:9" x14ac:dyDescent="0.25">
      <c r="B7504" s="8"/>
      <c r="H7504"/>
      <c r="I7504"/>
    </row>
    <row r="7505" spans="2:9" x14ac:dyDescent="0.25">
      <c r="B7505" s="8"/>
      <c r="H7505"/>
      <c r="I7505"/>
    </row>
    <row r="7506" spans="2:9" x14ac:dyDescent="0.25">
      <c r="B7506" s="8"/>
      <c r="H7506"/>
      <c r="I7506"/>
    </row>
    <row r="7507" spans="2:9" x14ac:dyDescent="0.25">
      <c r="B7507" s="8"/>
      <c r="H7507"/>
      <c r="I7507"/>
    </row>
    <row r="7508" spans="2:9" x14ac:dyDescent="0.25">
      <c r="B7508" s="8"/>
      <c r="H7508"/>
      <c r="I7508"/>
    </row>
    <row r="7509" spans="2:9" x14ac:dyDescent="0.25">
      <c r="B7509" s="8"/>
      <c r="H7509"/>
      <c r="I7509"/>
    </row>
    <row r="7510" spans="2:9" x14ac:dyDescent="0.25">
      <c r="B7510" s="8"/>
      <c r="H7510"/>
      <c r="I7510"/>
    </row>
    <row r="7511" spans="2:9" x14ac:dyDescent="0.25">
      <c r="B7511" s="8"/>
      <c r="H7511"/>
      <c r="I7511"/>
    </row>
    <row r="7512" spans="2:9" x14ac:dyDescent="0.25">
      <c r="B7512" s="8"/>
      <c r="H7512"/>
      <c r="I7512"/>
    </row>
    <row r="7513" spans="2:9" x14ac:dyDescent="0.25">
      <c r="B7513" s="8"/>
      <c r="H7513"/>
      <c r="I7513"/>
    </row>
    <row r="7514" spans="2:9" x14ac:dyDescent="0.25">
      <c r="B7514" s="8"/>
      <c r="H7514"/>
      <c r="I7514"/>
    </row>
    <row r="7515" spans="2:9" x14ac:dyDescent="0.25">
      <c r="B7515" s="8"/>
      <c r="H7515"/>
      <c r="I7515"/>
    </row>
    <row r="7516" spans="2:9" x14ac:dyDescent="0.25">
      <c r="B7516" s="8"/>
      <c r="H7516"/>
      <c r="I7516"/>
    </row>
    <row r="7517" spans="2:9" x14ac:dyDescent="0.25">
      <c r="B7517" s="8"/>
      <c r="H7517"/>
      <c r="I7517"/>
    </row>
    <row r="7518" spans="2:9" x14ac:dyDescent="0.25">
      <c r="B7518" s="8"/>
      <c r="H7518"/>
      <c r="I7518"/>
    </row>
    <row r="7519" spans="2:9" x14ac:dyDescent="0.25">
      <c r="B7519" s="8"/>
      <c r="H7519"/>
      <c r="I7519"/>
    </row>
    <row r="7520" spans="2:9" x14ac:dyDescent="0.25">
      <c r="B7520" s="8"/>
      <c r="H7520"/>
      <c r="I7520"/>
    </row>
    <row r="7521" spans="2:9" x14ac:dyDescent="0.25">
      <c r="B7521" s="8"/>
      <c r="H7521"/>
      <c r="I7521"/>
    </row>
    <row r="7522" spans="2:9" x14ac:dyDescent="0.25">
      <c r="B7522" s="8"/>
      <c r="H7522"/>
      <c r="I7522"/>
    </row>
    <row r="7523" spans="2:9" x14ac:dyDescent="0.25">
      <c r="B7523" s="8"/>
      <c r="H7523"/>
      <c r="I7523"/>
    </row>
    <row r="7524" spans="2:9" x14ac:dyDescent="0.25">
      <c r="B7524" s="8"/>
      <c r="H7524"/>
      <c r="I7524"/>
    </row>
    <row r="7525" spans="2:9" x14ac:dyDescent="0.25">
      <c r="B7525" s="8"/>
      <c r="H7525"/>
      <c r="I7525"/>
    </row>
    <row r="7526" spans="2:9" x14ac:dyDescent="0.25">
      <c r="B7526" s="8"/>
      <c r="H7526"/>
      <c r="I7526"/>
    </row>
    <row r="7527" spans="2:9" x14ac:dyDescent="0.25">
      <c r="B7527" s="8"/>
      <c r="H7527"/>
      <c r="I7527"/>
    </row>
    <row r="7528" spans="2:9" x14ac:dyDescent="0.25">
      <c r="B7528" s="8"/>
      <c r="H7528"/>
      <c r="I7528"/>
    </row>
    <row r="7529" spans="2:9" x14ac:dyDescent="0.25">
      <c r="B7529" s="8"/>
      <c r="H7529"/>
      <c r="I7529"/>
    </row>
    <row r="7530" spans="2:9" x14ac:dyDescent="0.25">
      <c r="B7530" s="8"/>
      <c r="H7530"/>
      <c r="I7530"/>
    </row>
    <row r="7531" spans="2:9" x14ac:dyDescent="0.25">
      <c r="B7531" s="8"/>
      <c r="H7531"/>
      <c r="I7531"/>
    </row>
    <row r="7532" spans="2:9" x14ac:dyDescent="0.25">
      <c r="B7532" s="8"/>
      <c r="H7532"/>
      <c r="I7532"/>
    </row>
    <row r="7533" spans="2:9" x14ac:dyDescent="0.25">
      <c r="B7533" s="8"/>
      <c r="H7533"/>
      <c r="I7533"/>
    </row>
    <row r="7534" spans="2:9" x14ac:dyDescent="0.25">
      <c r="B7534" s="8"/>
      <c r="H7534"/>
      <c r="I7534"/>
    </row>
    <row r="7535" spans="2:9" x14ac:dyDescent="0.25">
      <c r="B7535" s="8"/>
      <c r="H7535"/>
      <c r="I7535"/>
    </row>
    <row r="7536" spans="2:9" x14ac:dyDescent="0.25">
      <c r="B7536" s="8"/>
      <c r="H7536"/>
      <c r="I7536"/>
    </row>
    <row r="7537" spans="2:9" x14ac:dyDescent="0.25">
      <c r="B7537" s="8"/>
      <c r="H7537"/>
      <c r="I7537"/>
    </row>
    <row r="7538" spans="2:9" x14ac:dyDescent="0.25">
      <c r="B7538" s="8"/>
      <c r="H7538"/>
      <c r="I7538"/>
    </row>
    <row r="7539" spans="2:9" x14ac:dyDescent="0.25">
      <c r="B7539" s="8"/>
      <c r="H7539"/>
      <c r="I7539"/>
    </row>
    <row r="7540" spans="2:9" x14ac:dyDescent="0.25">
      <c r="B7540" s="8"/>
      <c r="H7540"/>
      <c r="I7540"/>
    </row>
    <row r="7541" spans="2:9" x14ac:dyDescent="0.25">
      <c r="B7541" s="8"/>
      <c r="H7541"/>
      <c r="I7541"/>
    </row>
    <row r="7542" spans="2:9" x14ac:dyDescent="0.25">
      <c r="B7542" s="8"/>
      <c r="H7542"/>
      <c r="I7542"/>
    </row>
    <row r="7543" spans="2:9" x14ac:dyDescent="0.25">
      <c r="B7543" s="8"/>
      <c r="H7543"/>
      <c r="I7543"/>
    </row>
    <row r="7544" spans="2:9" x14ac:dyDescent="0.25">
      <c r="B7544" s="8"/>
      <c r="H7544"/>
      <c r="I7544"/>
    </row>
    <row r="7545" spans="2:9" x14ac:dyDescent="0.25">
      <c r="B7545" s="8"/>
      <c r="H7545"/>
      <c r="I7545"/>
    </row>
    <row r="7546" spans="2:9" x14ac:dyDescent="0.25">
      <c r="B7546" s="8"/>
      <c r="H7546"/>
      <c r="I7546"/>
    </row>
    <row r="7547" spans="2:9" x14ac:dyDescent="0.25">
      <c r="B7547" s="8"/>
      <c r="H7547"/>
      <c r="I7547"/>
    </row>
    <row r="7548" spans="2:9" x14ac:dyDescent="0.25">
      <c r="B7548" s="8"/>
      <c r="H7548"/>
      <c r="I7548"/>
    </row>
    <row r="7549" spans="2:9" x14ac:dyDescent="0.25">
      <c r="B7549" s="8"/>
      <c r="H7549"/>
      <c r="I7549"/>
    </row>
    <row r="7550" spans="2:9" x14ac:dyDescent="0.25">
      <c r="B7550" s="8"/>
      <c r="H7550"/>
      <c r="I7550"/>
    </row>
    <row r="7551" spans="2:9" x14ac:dyDescent="0.25">
      <c r="B7551" s="8"/>
      <c r="H7551"/>
      <c r="I7551"/>
    </row>
    <row r="7552" spans="2:9" x14ac:dyDescent="0.25">
      <c r="B7552" s="8"/>
      <c r="H7552"/>
      <c r="I7552"/>
    </row>
    <row r="7553" spans="2:9" x14ac:dyDescent="0.25">
      <c r="B7553" s="8"/>
      <c r="H7553"/>
      <c r="I7553"/>
    </row>
    <row r="7554" spans="2:9" x14ac:dyDescent="0.25">
      <c r="B7554" s="8"/>
      <c r="H7554"/>
      <c r="I7554"/>
    </row>
    <row r="7555" spans="2:9" x14ac:dyDescent="0.25">
      <c r="B7555" s="8"/>
      <c r="H7555"/>
      <c r="I7555"/>
    </row>
    <row r="7556" spans="2:9" x14ac:dyDescent="0.25">
      <c r="B7556" s="8"/>
      <c r="H7556"/>
      <c r="I7556"/>
    </row>
    <row r="7557" spans="2:9" x14ac:dyDescent="0.25">
      <c r="B7557" s="8"/>
      <c r="H7557"/>
      <c r="I7557"/>
    </row>
    <row r="7558" spans="2:9" x14ac:dyDescent="0.25">
      <c r="B7558" s="8"/>
      <c r="H7558"/>
      <c r="I7558"/>
    </row>
    <row r="7559" spans="2:9" x14ac:dyDescent="0.25">
      <c r="B7559" s="8"/>
      <c r="H7559"/>
      <c r="I7559"/>
    </row>
    <row r="7560" spans="2:9" x14ac:dyDescent="0.25">
      <c r="B7560" s="8"/>
      <c r="H7560"/>
      <c r="I7560"/>
    </row>
    <row r="7561" spans="2:9" x14ac:dyDescent="0.25">
      <c r="B7561" s="8"/>
      <c r="H7561"/>
      <c r="I7561"/>
    </row>
    <row r="7562" spans="2:9" x14ac:dyDescent="0.25">
      <c r="B7562" s="8"/>
      <c r="H7562"/>
      <c r="I7562"/>
    </row>
    <row r="7563" spans="2:9" x14ac:dyDescent="0.25">
      <c r="B7563" s="8"/>
      <c r="H7563"/>
      <c r="I7563"/>
    </row>
    <row r="7564" spans="2:9" x14ac:dyDescent="0.25">
      <c r="B7564" s="8"/>
      <c r="H7564"/>
      <c r="I7564"/>
    </row>
    <row r="7565" spans="2:9" x14ac:dyDescent="0.25">
      <c r="B7565" s="8"/>
      <c r="H7565"/>
      <c r="I7565"/>
    </row>
    <row r="7566" spans="2:9" x14ac:dyDescent="0.25">
      <c r="B7566" s="8"/>
      <c r="H7566"/>
      <c r="I7566"/>
    </row>
    <row r="7567" spans="2:9" x14ac:dyDescent="0.25">
      <c r="B7567" s="8"/>
      <c r="H7567"/>
      <c r="I7567"/>
    </row>
    <row r="7568" spans="2:9" x14ac:dyDescent="0.25">
      <c r="B7568" s="8"/>
      <c r="H7568"/>
      <c r="I7568"/>
    </row>
    <row r="7569" spans="2:9" x14ac:dyDescent="0.25">
      <c r="B7569" s="8"/>
      <c r="H7569"/>
      <c r="I7569"/>
    </row>
    <row r="7570" spans="2:9" x14ac:dyDescent="0.25">
      <c r="B7570" s="8"/>
      <c r="H7570"/>
      <c r="I7570"/>
    </row>
    <row r="7571" spans="2:9" x14ac:dyDescent="0.25">
      <c r="B7571" s="8"/>
      <c r="H7571"/>
      <c r="I7571"/>
    </row>
    <row r="7572" spans="2:9" x14ac:dyDescent="0.25">
      <c r="B7572" s="8"/>
      <c r="H7572"/>
      <c r="I7572"/>
    </row>
    <row r="7573" spans="2:9" x14ac:dyDescent="0.25">
      <c r="B7573" s="8"/>
      <c r="H7573"/>
      <c r="I7573"/>
    </row>
    <row r="7574" spans="2:9" x14ac:dyDescent="0.25">
      <c r="B7574" s="8"/>
      <c r="H7574"/>
      <c r="I7574"/>
    </row>
    <row r="7575" spans="2:9" x14ac:dyDescent="0.25">
      <c r="B7575" s="8"/>
      <c r="H7575"/>
      <c r="I7575"/>
    </row>
    <row r="7576" spans="2:9" x14ac:dyDescent="0.25">
      <c r="B7576" s="8"/>
      <c r="H7576"/>
      <c r="I7576"/>
    </row>
    <row r="7577" spans="2:9" x14ac:dyDescent="0.25">
      <c r="B7577" s="8"/>
      <c r="H7577"/>
      <c r="I7577"/>
    </row>
    <row r="7578" spans="2:9" x14ac:dyDescent="0.25">
      <c r="B7578" s="8"/>
      <c r="H7578"/>
      <c r="I7578"/>
    </row>
    <row r="7579" spans="2:9" x14ac:dyDescent="0.25">
      <c r="B7579" s="8"/>
      <c r="H7579"/>
      <c r="I7579"/>
    </row>
    <row r="7580" spans="2:9" x14ac:dyDescent="0.25">
      <c r="B7580" s="8"/>
      <c r="H7580"/>
      <c r="I7580"/>
    </row>
    <row r="7581" spans="2:9" x14ac:dyDescent="0.25">
      <c r="B7581" s="8"/>
      <c r="H7581"/>
      <c r="I7581"/>
    </row>
    <row r="7582" spans="2:9" x14ac:dyDescent="0.25">
      <c r="B7582" s="8"/>
      <c r="H7582"/>
      <c r="I7582"/>
    </row>
    <row r="7583" spans="2:9" x14ac:dyDescent="0.25">
      <c r="B7583" s="8"/>
      <c r="H7583"/>
      <c r="I7583"/>
    </row>
    <row r="7584" spans="2:9" x14ac:dyDescent="0.25">
      <c r="B7584" s="8"/>
      <c r="H7584"/>
      <c r="I7584"/>
    </row>
    <row r="7585" spans="2:9" x14ac:dyDescent="0.25">
      <c r="B7585" s="8"/>
      <c r="H7585"/>
      <c r="I7585"/>
    </row>
    <row r="7586" spans="2:9" x14ac:dyDescent="0.25">
      <c r="B7586" s="8"/>
      <c r="H7586"/>
      <c r="I7586"/>
    </row>
    <row r="7587" spans="2:9" x14ac:dyDescent="0.25">
      <c r="B7587" s="8"/>
      <c r="H7587"/>
      <c r="I7587"/>
    </row>
    <row r="7588" spans="2:9" x14ac:dyDescent="0.25">
      <c r="B7588" s="8"/>
      <c r="H7588"/>
      <c r="I7588"/>
    </row>
    <row r="7589" spans="2:9" x14ac:dyDescent="0.25">
      <c r="B7589" s="8"/>
      <c r="H7589"/>
      <c r="I7589"/>
    </row>
    <row r="7590" spans="2:9" x14ac:dyDescent="0.25">
      <c r="B7590" s="8"/>
      <c r="H7590"/>
      <c r="I7590"/>
    </row>
    <row r="7591" spans="2:9" x14ac:dyDescent="0.25">
      <c r="B7591" s="8"/>
      <c r="H7591"/>
      <c r="I7591"/>
    </row>
    <row r="7592" spans="2:9" x14ac:dyDescent="0.25">
      <c r="B7592" s="8"/>
      <c r="H7592"/>
      <c r="I7592"/>
    </row>
    <row r="7593" spans="2:9" x14ac:dyDescent="0.25">
      <c r="B7593" s="8"/>
      <c r="H7593"/>
      <c r="I7593"/>
    </row>
    <row r="7594" spans="2:9" x14ac:dyDescent="0.25">
      <c r="B7594" s="8"/>
      <c r="H7594"/>
      <c r="I7594"/>
    </row>
    <row r="7595" spans="2:9" x14ac:dyDescent="0.25">
      <c r="B7595" s="8"/>
      <c r="H7595"/>
      <c r="I7595"/>
    </row>
    <row r="7596" spans="2:9" x14ac:dyDescent="0.25">
      <c r="B7596" s="8"/>
      <c r="H7596"/>
      <c r="I7596"/>
    </row>
    <row r="7597" spans="2:9" x14ac:dyDescent="0.25">
      <c r="B7597" s="8"/>
      <c r="H7597"/>
      <c r="I7597"/>
    </row>
    <row r="7598" spans="2:9" x14ac:dyDescent="0.25">
      <c r="B7598" s="8"/>
      <c r="H7598"/>
      <c r="I7598"/>
    </row>
    <row r="7599" spans="2:9" x14ac:dyDescent="0.25">
      <c r="B7599" s="8"/>
      <c r="H7599"/>
      <c r="I7599"/>
    </row>
    <row r="7600" spans="2:9" x14ac:dyDescent="0.25">
      <c r="B7600" s="8"/>
      <c r="H7600"/>
      <c r="I7600"/>
    </row>
    <row r="7601" spans="2:9" x14ac:dyDescent="0.25">
      <c r="B7601" s="8"/>
      <c r="H7601"/>
      <c r="I7601"/>
    </row>
    <row r="7602" spans="2:9" x14ac:dyDescent="0.25">
      <c r="B7602" s="8"/>
      <c r="H7602"/>
      <c r="I7602"/>
    </row>
    <row r="7603" spans="2:9" x14ac:dyDescent="0.25">
      <c r="B7603" s="8"/>
      <c r="H7603"/>
      <c r="I7603"/>
    </row>
    <row r="7604" spans="2:9" x14ac:dyDescent="0.25">
      <c r="B7604" s="8"/>
      <c r="H7604"/>
      <c r="I7604"/>
    </row>
    <row r="7605" spans="2:9" x14ac:dyDescent="0.25">
      <c r="B7605" s="8"/>
      <c r="H7605"/>
      <c r="I7605"/>
    </row>
    <row r="7606" spans="2:9" x14ac:dyDescent="0.25">
      <c r="B7606" s="8"/>
      <c r="H7606"/>
      <c r="I7606"/>
    </row>
    <row r="7607" spans="2:9" x14ac:dyDescent="0.25">
      <c r="B7607" s="8"/>
      <c r="H7607"/>
      <c r="I7607"/>
    </row>
    <row r="7608" spans="2:9" x14ac:dyDescent="0.25">
      <c r="B7608" s="8"/>
      <c r="H7608"/>
      <c r="I7608"/>
    </row>
    <row r="7609" spans="2:9" x14ac:dyDescent="0.25">
      <c r="B7609" s="8"/>
      <c r="H7609"/>
      <c r="I7609"/>
    </row>
    <row r="7610" spans="2:9" x14ac:dyDescent="0.25">
      <c r="B7610" s="8"/>
      <c r="H7610"/>
      <c r="I7610"/>
    </row>
    <row r="7611" spans="2:9" x14ac:dyDescent="0.25">
      <c r="B7611" s="8"/>
      <c r="H7611"/>
      <c r="I7611"/>
    </row>
    <row r="7612" spans="2:9" x14ac:dyDescent="0.25">
      <c r="B7612" s="8"/>
      <c r="H7612"/>
      <c r="I7612"/>
    </row>
    <row r="7613" spans="2:9" x14ac:dyDescent="0.25">
      <c r="B7613" s="8"/>
      <c r="H7613"/>
      <c r="I7613"/>
    </row>
    <row r="7614" spans="2:9" x14ac:dyDescent="0.25">
      <c r="B7614" s="8"/>
      <c r="H7614"/>
      <c r="I7614"/>
    </row>
    <row r="7615" spans="2:9" x14ac:dyDescent="0.25">
      <c r="B7615" s="8"/>
      <c r="H7615"/>
      <c r="I7615"/>
    </row>
    <row r="7616" spans="2:9" x14ac:dyDescent="0.25">
      <c r="B7616" s="8"/>
      <c r="H7616"/>
      <c r="I7616"/>
    </row>
    <row r="7617" spans="2:9" x14ac:dyDescent="0.25">
      <c r="B7617" s="8"/>
      <c r="H7617"/>
      <c r="I7617"/>
    </row>
    <row r="7618" spans="2:9" x14ac:dyDescent="0.25">
      <c r="B7618" s="8"/>
      <c r="H7618"/>
      <c r="I7618"/>
    </row>
    <row r="7619" spans="2:9" x14ac:dyDescent="0.25">
      <c r="B7619" s="8"/>
      <c r="H7619"/>
      <c r="I7619"/>
    </row>
    <row r="7620" spans="2:9" x14ac:dyDescent="0.25">
      <c r="B7620" s="8"/>
      <c r="H7620"/>
      <c r="I7620"/>
    </row>
    <row r="7621" spans="2:9" x14ac:dyDescent="0.25">
      <c r="B7621" s="8"/>
      <c r="H7621"/>
      <c r="I7621"/>
    </row>
    <row r="7622" spans="2:9" x14ac:dyDescent="0.25">
      <c r="B7622" s="8"/>
      <c r="H7622"/>
      <c r="I7622"/>
    </row>
    <row r="7623" spans="2:9" x14ac:dyDescent="0.25">
      <c r="B7623" s="8"/>
      <c r="H7623"/>
      <c r="I7623"/>
    </row>
    <row r="7624" spans="2:9" x14ac:dyDescent="0.25">
      <c r="B7624" s="8"/>
      <c r="H7624"/>
      <c r="I7624"/>
    </row>
    <row r="7625" spans="2:9" x14ac:dyDescent="0.25">
      <c r="B7625" s="8"/>
      <c r="H7625"/>
      <c r="I7625"/>
    </row>
    <row r="7626" spans="2:9" x14ac:dyDescent="0.25">
      <c r="B7626" s="8"/>
      <c r="H7626"/>
      <c r="I7626"/>
    </row>
    <row r="7627" spans="2:9" x14ac:dyDescent="0.25">
      <c r="B7627" s="8"/>
      <c r="H7627"/>
      <c r="I7627"/>
    </row>
    <row r="7628" spans="2:9" x14ac:dyDescent="0.25">
      <c r="B7628" s="8"/>
      <c r="H7628"/>
      <c r="I7628"/>
    </row>
    <row r="7629" spans="2:9" x14ac:dyDescent="0.25">
      <c r="B7629" s="8"/>
      <c r="H7629"/>
      <c r="I7629"/>
    </row>
    <row r="7630" spans="2:9" x14ac:dyDescent="0.25">
      <c r="B7630" s="8"/>
      <c r="H7630"/>
      <c r="I7630"/>
    </row>
    <row r="7631" spans="2:9" x14ac:dyDescent="0.25">
      <c r="B7631" s="8"/>
      <c r="H7631"/>
      <c r="I7631"/>
    </row>
    <row r="7632" spans="2:9" x14ac:dyDescent="0.25">
      <c r="B7632" s="8"/>
      <c r="H7632"/>
      <c r="I7632"/>
    </row>
    <row r="7633" spans="2:9" x14ac:dyDescent="0.25">
      <c r="B7633" s="8"/>
      <c r="H7633"/>
      <c r="I7633"/>
    </row>
    <row r="7634" spans="2:9" x14ac:dyDescent="0.25">
      <c r="B7634" s="8"/>
      <c r="H7634"/>
      <c r="I7634"/>
    </row>
    <row r="7635" spans="2:9" x14ac:dyDescent="0.25">
      <c r="B7635" s="8"/>
      <c r="H7635"/>
      <c r="I7635"/>
    </row>
    <row r="7636" spans="2:9" x14ac:dyDescent="0.25">
      <c r="B7636" s="8"/>
      <c r="H7636"/>
      <c r="I7636"/>
    </row>
    <row r="7637" spans="2:9" x14ac:dyDescent="0.25">
      <c r="B7637" s="8"/>
      <c r="H7637"/>
      <c r="I7637"/>
    </row>
    <row r="7638" spans="2:9" x14ac:dyDescent="0.25">
      <c r="B7638" s="8"/>
      <c r="H7638"/>
      <c r="I7638"/>
    </row>
    <row r="7639" spans="2:9" x14ac:dyDescent="0.25">
      <c r="B7639" s="8"/>
      <c r="H7639"/>
      <c r="I7639"/>
    </row>
    <row r="7640" spans="2:9" x14ac:dyDescent="0.25">
      <c r="B7640" s="8"/>
      <c r="H7640"/>
      <c r="I7640"/>
    </row>
    <row r="7641" spans="2:9" x14ac:dyDescent="0.25">
      <c r="B7641" s="8"/>
      <c r="H7641"/>
      <c r="I7641"/>
    </row>
    <row r="7642" spans="2:9" x14ac:dyDescent="0.25">
      <c r="B7642" s="8"/>
      <c r="H7642"/>
      <c r="I7642"/>
    </row>
    <row r="7643" spans="2:9" x14ac:dyDescent="0.25">
      <c r="B7643" s="8"/>
      <c r="H7643"/>
      <c r="I7643"/>
    </row>
    <row r="7644" spans="2:9" x14ac:dyDescent="0.25">
      <c r="B7644" s="8"/>
      <c r="H7644"/>
      <c r="I7644"/>
    </row>
    <row r="7645" spans="2:9" x14ac:dyDescent="0.25">
      <c r="B7645" s="8"/>
      <c r="H7645"/>
      <c r="I7645"/>
    </row>
    <row r="7646" spans="2:9" x14ac:dyDescent="0.25">
      <c r="B7646" s="8"/>
      <c r="H7646"/>
      <c r="I7646"/>
    </row>
    <row r="7647" spans="2:9" x14ac:dyDescent="0.25">
      <c r="B7647" s="8"/>
      <c r="H7647"/>
      <c r="I7647"/>
    </row>
    <row r="7648" spans="2:9" x14ac:dyDescent="0.25">
      <c r="B7648" s="8"/>
      <c r="H7648"/>
      <c r="I7648"/>
    </row>
    <row r="7649" spans="2:9" x14ac:dyDescent="0.25">
      <c r="B7649" s="8"/>
      <c r="H7649"/>
      <c r="I7649"/>
    </row>
    <row r="7650" spans="2:9" x14ac:dyDescent="0.25">
      <c r="B7650" s="8"/>
      <c r="H7650"/>
      <c r="I7650"/>
    </row>
    <row r="7651" spans="2:9" x14ac:dyDescent="0.25">
      <c r="B7651" s="8"/>
      <c r="H7651"/>
      <c r="I7651"/>
    </row>
    <row r="7652" spans="2:9" x14ac:dyDescent="0.25">
      <c r="B7652" s="8"/>
      <c r="H7652"/>
      <c r="I7652"/>
    </row>
    <row r="7653" spans="2:9" x14ac:dyDescent="0.25">
      <c r="B7653" s="8"/>
      <c r="H7653"/>
      <c r="I7653"/>
    </row>
    <row r="7654" spans="2:9" x14ac:dyDescent="0.25">
      <c r="B7654" s="8"/>
      <c r="H7654"/>
      <c r="I7654"/>
    </row>
    <row r="7655" spans="2:9" x14ac:dyDescent="0.25">
      <c r="B7655" s="8"/>
      <c r="H7655"/>
      <c r="I7655"/>
    </row>
    <row r="7656" spans="2:9" x14ac:dyDescent="0.25">
      <c r="B7656" s="8"/>
      <c r="H7656"/>
      <c r="I7656"/>
    </row>
    <row r="7657" spans="2:9" x14ac:dyDescent="0.25">
      <c r="B7657" s="8"/>
      <c r="H7657"/>
      <c r="I7657"/>
    </row>
    <row r="7658" spans="2:9" x14ac:dyDescent="0.25">
      <c r="B7658" s="8"/>
      <c r="H7658"/>
      <c r="I7658"/>
    </row>
    <row r="7659" spans="2:9" x14ac:dyDescent="0.25">
      <c r="B7659" s="8"/>
      <c r="H7659"/>
      <c r="I7659"/>
    </row>
    <row r="7660" spans="2:9" x14ac:dyDescent="0.25">
      <c r="B7660" s="8"/>
      <c r="H7660"/>
      <c r="I7660"/>
    </row>
    <row r="7661" spans="2:9" x14ac:dyDescent="0.25">
      <c r="B7661" s="8"/>
      <c r="H7661"/>
      <c r="I7661"/>
    </row>
    <row r="7662" spans="2:9" x14ac:dyDescent="0.25">
      <c r="B7662" s="8"/>
      <c r="H7662"/>
      <c r="I7662"/>
    </row>
    <row r="7663" spans="2:9" x14ac:dyDescent="0.25">
      <c r="B7663" s="8"/>
      <c r="H7663"/>
      <c r="I7663"/>
    </row>
    <row r="7664" spans="2:9" x14ac:dyDescent="0.25">
      <c r="B7664" s="8"/>
      <c r="H7664"/>
      <c r="I7664"/>
    </row>
    <row r="7665" spans="2:9" x14ac:dyDescent="0.25">
      <c r="B7665" s="8"/>
      <c r="H7665"/>
      <c r="I7665"/>
    </row>
    <row r="7666" spans="2:9" x14ac:dyDescent="0.25">
      <c r="B7666" s="8"/>
      <c r="H7666"/>
      <c r="I7666"/>
    </row>
    <row r="7667" spans="2:9" x14ac:dyDescent="0.25">
      <c r="B7667" s="8"/>
      <c r="H7667"/>
      <c r="I7667"/>
    </row>
    <row r="7668" spans="2:9" x14ac:dyDescent="0.25">
      <c r="B7668" s="8"/>
      <c r="H7668"/>
      <c r="I7668"/>
    </row>
    <row r="7669" spans="2:9" x14ac:dyDescent="0.25">
      <c r="B7669" s="8"/>
      <c r="H7669"/>
      <c r="I7669"/>
    </row>
    <row r="7670" spans="2:9" x14ac:dyDescent="0.25">
      <c r="B7670" s="8"/>
      <c r="H7670"/>
      <c r="I7670"/>
    </row>
    <row r="7671" spans="2:9" x14ac:dyDescent="0.25">
      <c r="B7671" s="8"/>
      <c r="H7671"/>
      <c r="I7671"/>
    </row>
    <row r="7672" spans="2:9" x14ac:dyDescent="0.25">
      <c r="B7672" s="8"/>
      <c r="H7672"/>
      <c r="I7672"/>
    </row>
    <row r="7673" spans="2:9" x14ac:dyDescent="0.25">
      <c r="B7673" s="8"/>
      <c r="H7673"/>
      <c r="I7673"/>
    </row>
    <row r="7674" spans="2:9" x14ac:dyDescent="0.25">
      <c r="B7674" s="8"/>
      <c r="H7674"/>
      <c r="I7674"/>
    </row>
    <row r="7675" spans="2:9" x14ac:dyDescent="0.25">
      <c r="B7675" s="8"/>
      <c r="H7675"/>
      <c r="I7675"/>
    </row>
    <row r="7676" spans="2:9" x14ac:dyDescent="0.25">
      <c r="B7676" s="8"/>
      <c r="H7676"/>
      <c r="I7676"/>
    </row>
    <row r="7677" spans="2:9" x14ac:dyDescent="0.25">
      <c r="B7677" s="8"/>
      <c r="H7677"/>
      <c r="I7677"/>
    </row>
    <row r="7678" spans="2:9" x14ac:dyDescent="0.25">
      <c r="B7678" s="8"/>
      <c r="H7678"/>
      <c r="I7678"/>
    </row>
    <row r="7679" spans="2:9" x14ac:dyDescent="0.25">
      <c r="B7679" s="8"/>
      <c r="H7679"/>
      <c r="I7679"/>
    </row>
    <row r="7680" spans="2:9" x14ac:dyDescent="0.25">
      <c r="B7680" s="8"/>
      <c r="H7680"/>
      <c r="I7680"/>
    </row>
    <row r="7681" spans="2:9" x14ac:dyDescent="0.25">
      <c r="B7681" s="8"/>
      <c r="H7681"/>
      <c r="I7681"/>
    </row>
    <row r="7682" spans="2:9" x14ac:dyDescent="0.25">
      <c r="B7682" s="8"/>
      <c r="H7682"/>
      <c r="I7682"/>
    </row>
    <row r="7683" spans="2:9" x14ac:dyDescent="0.25">
      <c r="B7683" s="8"/>
      <c r="H7683"/>
      <c r="I7683"/>
    </row>
    <row r="7684" spans="2:9" x14ac:dyDescent="0.25">
      <c r="B7684" s="8"/>
      <c r="H7684"/>
      <c r="I7684"/>
    </row>
    <row r="7685" spans="2:9" x14ac:dyDescent="0.25">
      <c r="B7685" s="8"/>
      <c r="H7685"/>
      <c r="I7685"/>
    </row>
    <row r="7686" spans="2:9" x14ac:dyDescent="0.25">
      <c r="B7686" s="8"/>
      <c r="H7686"/>
      <c r="I7686"/>
    </row>
    <row r="7687" spans="2:9" x14ac:dyDescent="0.25">
      <c r="B7687" s="8"/>
      <c r="H7687"/>
      <c r="I7687"/>
    </row>
    <row r="7688" spans="2:9" x14ac:dyDescent="0.25">
      <c r="B7688" s="8"/>
      <c r="H7688"/>
      <c r="I7688"/>
    </row>
    <row r="7689" spans="2:9" x14ac:dyDescent="0.25">
      <c r="B7689" s="8"/>
      <c r="H7689"/>
      <c r="I7689"/>
    </row>
    <row r="7690" spans="2:9" x14ac:dyDescent="0.25">
      <c r="B7690" s="8"/>
      <c r="H7690"/>
      <c r="I7690"/>
    </row>
    <row r="7691" spans="2:9" x14ac:dyDescent="0.25">
      <c r="B7691" s="8"/>
      <c r="H7691"/>
      <c r="I7691"/>
    </row>
    <row r="7692" spans="2:9" x14ac:dyDescent="0.25">
      <c r="B7692" s="8"/>
      <c r="H7692"/>
      <c r="I7692"/>
    </row>
    <row r="7693" spans="2:9" x14ac:dyDescent="0.25">
      <c r="B7693" s="8"/>
      <c r="H7693"/>
      <c r="I7693"/>
    </row>
    <row r="7694" spans="2:9" x14ac:dyDescent="0.25">
      <c r="B7694" s="8"/>
      <c r="H7694"/>
      <c r="I7694"/>
    </row>
    <row r="7695" spans="2:9" x14ac:dyDescent="0.25">
      <c r="B7695" s="8"/>
      <c r="H7695"/>
      <c r="I7695"/>
    </row>
    <row r="7696" spans="2:9" x14ac:dyDescent="0.25">
      <c r="B7696" s="8"/>
      <c r="H7696"/>
      <c r="I7696"/>
    </row>
    <row r="7697" spans="2:9" x14ac:dyDescent="0.25">
      <c r="B7697" s="8"/>
      <c r="H7697"/>
      <c r="I7697"/>
    </row>
    <row r="7698" spans="2:9" x14ac:dyDescent="0.25">
      <c r="B7698" s="8"/>
      <c r="H7698"/>
      <c r="I7698"/>
    </row>
    <row r="7699" spans="2:9" x14ac:dyDescent="0.25">
      <c r="B7699" s="8"/>
      <c r="H7699"/>
      <c r="I7699"/>
    </row>
    <row r="7700" spans="2:9" x14ac:dyDescent="0.25">
      <c r="B7700" s="8"/>
      <c r="H7700"/>
      <c r="I7700"/>
    </row>
    <row r="7701" spans="2:9" x14ac:dyDescent="0.25">
      <c r="B7701" s="8"/>
      <c r="H7701"/>
      <c r="I7701"/>
    </row>
    <row r="7702" spans="2:9" x14ac:dyDescent="0.25">
      <c r="B7702" s="8"/>
      <c r="H7702"/>
      <c r="I7702"/>
    </row>
    <row r="7703" spans="2:9" x14ac:dyDescent="0.25">
      <c r="B7703" s="8"/>
      <c r="H7703"/>
      <c r="I7703"/>
    </row>
    <row r="7704" spans="2:9" x14ac:dyDescent="0.25">
      <c r="B7704" s="8"/>
      <c r="H7704"/>
      <c r="I7704"/>
    </row>
    <row r="7705" spans="2:9" x14ac:dyDescent="0.25">
      <c r="B7705" s="8"/>
      <c r="H7705"/>
      <c r="I7705"/>
    </row>
    <row r="7706" spans="2:9" x14ac:dyDescent="0.25">
      <c r="B7706" s="8"/>
      <c r="H7706"/>
      <c r="I7706"/>
    </row>
    <row r="7707" spans="2:9" x14ac:dyDescent="0.25">
      <c r="B7707" s="8"/>
      <c r="H7707"/>
      <c r="I7707"/>
    </row>
    <row r="7708" spans="2:9" x14ac:dyDescent="0.25">
      <c r="B7708" s="8"/>
      <c r="H7708"/>
      <c r="I7708"/>
    </row>
    <row r="7709" spans="2:9" x14ac:dyDescent="0.25">
      <c r="B7709" s="8"/>
      <c r="H7709"/>
      <c r="I7709"/>
    </row>
    <row r="7710" spans="2:9" x14ac:dyDescent="0.25">
      <c r="B7710" s="8"/>
      <c r="H7710"/>
      <c r="I7710"/>
    </row>
    <row r="7711" spans="2:9" x14ac:dyDescent="0.25">
      <c r="B7711" s="8"/>
      <c r="H7711"/>
      <c r="I7711"/>
    </row>
    <row r="7712" spans="2:9" x14ac:dyDescent="0.25">
      <c r="B7712" s="8"/>
      <c r="H7712"/>
      <c r="I7712"/>
    </row>
    <row r="7713" spans="2:9" x14ac:dyDescent="0.25">
      <c r="B7713" s="8"/>
      <c r="H7713"/>
      <c r="I7713"/>
    </row>
    <row r="7714" spans="2:9" x14ac:dyDescent="0.25">
      <c r="B7714" s="8"/>
      <c r="H7714"/>
      <c r="I7714"/>
    </row>
    <row r="7715" spans="2:9" x14ac:dyDescent="0.25">
      <c r="B7715" s="8"/>
      <c r="H7715"/>
      <c r="I7715"/>
    </row>
    <row r="7716" spans="2:9" x14ac:dyDescent="0.25">
      <c r="B7716" s="8"/>
      <c r="H7716"/>
      <c r="I7716"/>
    </row>
    <row r="7717" spans="2:9" x14ac:dyDescent="0.25">
      <c r="B7717" s="8"/>
      <c r="H7717"/>
      <c r="I7717"/>
    </row>
    <row r="7718" spans="2:9" x14ac:dyDescent="0.25">
      <c r="B7718" s="8"/>
      <c r="H7718"/>
      <c r="I7718"/>
    </row>
    <row r="7719" spans="2:9" x14ac:dyDescent="0.25">
      <c r="B7719" s="8"/>
      <c r="H7719"/>
      <c r="I7719"/>
    </row>
    <row r="7720" spans="2:9" x14ac:dyDescent="0.25">
      <c r="B7720" s="8"/>
      <c r="H7720"/>
      <c r="I7720"/>
    </row>
    <row r="7721" spans="2:9" x14ac:dyDescent="0.25">
      <c r="B7721" s="8"/>
      <c r="H7721"/>
      <c r="I7721"/>
    </row>
    <row r="7722" spans="2:9" x14ac:dyDescent="0.25">
      <c r="B7722" s="8"/>
      <c r="H7722"/>
      <c r="I7722"/>
    </row>
    <row r="7723" spans="2:9" x14ac:dyDescent="0.25">
      <c r="B7723" s="8"/>
      <c r="H7723"/>
      <c r="I7723"/>
    </row>
    <row r="7724" spans="2:9" x14ac:dyDescent="0.25">
      <c r="B7724" s="8"/>
      <c r="H7724"/>
      <c r="I7724"/>
    </row>
    <row r="7725" spans="2:9" x14ac:dyDescent="0.25">
      <c r="B7725" s="8"/>
      <c r="H7725"/>
      <c r="I7725"/>
    </row>
    <row r="7726" spans="2:9" x14ac:dyDescent="0.25">
      <c r="B7726" s="8"/>
      <c r="H7726"/>
      <c r="I7726"/>
    </row>
    <row r="7727" spans="2:9" x14ac:dyDescent="0.25">
      <c r="B7727" s="8"/>
      <c r="H7727"/>
      <c r="I7727"/>
    </row>
    <row r="7728" spans="2:9" x14ac:dyDescent="0.25">
      <c r="B7728" s="8"/>
      <c r="H7728"/>
      <c r="I7728"/>
    </row>
    <row r="7729" spans="2:9" x14ac:dyDescent="0.25">
      <c r="B7729" s="8"/>
      <c r="H7729"/>
      <c r="I7729"/>
    </row>
    <row r="7730" spans="2:9" x14ac:dyDescent="0.25">
      <c r="B7730" s="8"/>
      <c r="H7730"/>
      <c r="I7730"/>
    </row>
    <row r="7731" spans="2:9" x14ac:dyDescent="0.25">
      <c r="B7731" s="8"/>
      <c r="H7731"/>
      <c r="I7731"/>
    </row>
    <row r="7732" spans="2:9" x14ac:dyDescent="0.25">
      <c r="B7732" s="8"/>
      <c r="H7732"/>
      <c r="I7732"/>
    </row>
    <row r="7733" spans="2:9" x14ac:dyDescent="0.25">
      <c r="B7733" s="8"/>
      <c r="H7733"/>
      <c r="I7733"/>
    </row>
    <row r="7734" spans="2:9" x14ac:dyDescent="0.25">
      <c r="B7734" s="8"/>
      <c r="H7734"/>
      <c r="I7734"/>
    </row>
    <row r="7735" spans="2:9" x14ac:dyDescent="0.25">
      <c r="B7735" s="8"/>
      <c r="H7735"/>
      <c r="I7735"/>
    </row>
    <row r="7736" spans="2:9" x14ac:dyDescent="0.25">
      <c r="B7736" s="8"/>
      <c r="H7736"/>
      <c r="I7736"/>
    </row>
    <row r="7737" spans="2:9" x14ac:dyDescent="0.25">
      <c r="B7737" s="8"/>
      <c r="H7737"/>
      <c r="I7737"/>
    </row>
    <row r="7738" spans="2:9" x14ac:dyDescent="0.25">
      <c r="B7738" s="8"/>
      <c r="H7738"/>
      <c r="I7738"/>
    </row>
    <row r="7739" spans="2:9" x14ac:dyDescent="0.25">
      <c r="B7739" s="8"/>
      <c r="H7739"/>
      <c r="I7739"/>
    </row>
    <row r="7740" spans="2:9" x14ac:dyDescent="0.25">
      <c r="B7740" s="8"/>
      <c r="H7740"/>
      <c r="I7740"/>
    </row>
    <row r="7741" spans="2:9" x14ac:dyDescent="0.25">
      <c r="B7741" s="8"/>
      <c r="H7741"/>
      <c r="I7741"/>
    </row>
    <row r="7742" spans="2:9" x14ac:dyDescent="0.25">
      <c r="B7742" s="8"/>
      <c r="H7742"/>
      <c r="I7742"/>
    </row>
    <row r="7743" spans="2:9" x14ac:dyDescent="0.25">
      <c r="B7743" s="8"/>
      <c r="H7743"/>
      <c r="I7743"/>
    </row>
    <row r="7744" spans="2:9" x14ac:dyDescent="0.25">
      <c r="B7744" s="8"/>
      <c r="H7744"/>
      <c r="I7744"/>
    </row>
    <row r="7745" spans="2:9" x14ac:dyDescent="0.25">
      <c r="B7745" s="8"/>
      <c r="H7745"/>
      <c r="I7745"/>
    </row>
    <row r="7746" spans="2:9" x14ac:dyDescent="0.25">
      <c r="B7746" s="8"/>
      <c r="H7746"/>
      <c r="I7746"/>
    </row>
    <row r="7747" spans="2:9" x14ac:dyDescent="0.25">
      <c r="B7747" s="8"/>
      <c r="H7747"/>
      <c r="I7747"/>
    </row>
    <row r="7748" spans="2:9" x14ac:dyDescent="0.25">
      <c r="B7748" s="8"/>
      <c r="H7748"/>
      <c r="I7748"/>
    </row>
    <row r="7749" spans="2:9" x14ac:dyDescent="0.25">
      <c r="B7749" s="8"/>
      <c r="H7749"/>
      <c r="I7749"/>
    </row>
    <row r="7750" spans="2:9" x14ac:dyDescent="0.25">
      <c r="B7750" s="8"/>
      <c r="H7750"/>
      <c r="I7750"/>
    </row>
    <row r="7751" spans="2:9" x14ac:dyDescent="0.25">
      <c r="B7751" s="8"/>
      <c r="H7751"/>
      <c r="I7751"/>
    </row>
    <row r="7752" spans="2:9" x14ac:dyDescent="0.25">
      <c r="B7752" s="8"/>
      <c r="H7752"/>
      <c r="I7752"/>
    </row>
    <row r="7753" spans="2:9" x14ac:dyDescent="0.25">
      <c r="B7753" s="8"/>
      <c r="H7753"/>
      <c r="I7753"/>
    </row>
    <row r="7754" spans="2:9" x14ac:dyDescent="0.25">
      <c r="B7754" s="8"/>
      <c r="H7754"/>
      <c r="I7754"/>
    </row>
    <row r="7755" spans="2:9" x14ac:dyDescent="0.25">
      <c r="B7755" s="8"/>
      <c r="H7755"/>
      <c r="I7755"/>
    </row>
    <row r="7756" spans="2:9" x14ac:dyDescent="0.25">
      <c r="B7756" s="8"/>
      <c r="H7756"/>
      <c r="I7756"/>
    </row>
    <row r="7757" spans="2:9" x14ac:dyDescent="0.25">
      <c r="B7757" s="8"/>
      <c r="H7757"/>
      <c r="I7757"/>
    </row>
    <row r="7758" spans="2:9" x14ac:dyDescent="0.25">
      <c r="B7758" s="8"/>
      <c r="H7758"/>
      <c r="I7758"/>
    </row>
    <row r="7759" spans="2:9" x14ac:dyDescent="0.25">
      <c r="B7759" s="8"/>
      <c r="H7759"/>
      <c r="I7759"/>
    </row>
    <row r="7760" spans="2:9" x14ac:dyDescent="0.25">
      <c r="B7760" s="8"/>
      <c r="H7760"/>
      <c r="I7760"/>
    </row>
    <row r="7761" spans="2:9" x14ac:dyDescent="0.25">
      <c r="B7761" s="8"/>
      <c r="H7761"/>
      <c r="I7761"/>
    </row>
    <row r="7762" spans="2:9" x14ac:dyDescent="0.25">
      <c r="B7762" s="8"/>
      <c r="H7762"/>
      <c r="I7762"/>
    </row>
    <row r="7763" spans="2:9" x14ac:dyDescent="0.25">
      <c r="B7763" s="8"/>
      <c r="H7763"/>
      <c r="I7763"/>
    </row>
    <row r="7764" spans="2:9" x14ac:dyDescent="0.25">
      <c r="B7764" s="8"/>
      <c r="H7764"/>
      <c r="I7764"/>
    </row>
    <row r="7765" spans="2:9" x14ac:dyDescent="0.25">
      <c r="B7765" s="8"/>
      <c r="H7765"/>
      <c r="I7765"/>
    </row>
    <row r="7766" spans="2:9" x14ac:dyDescent="0.25">
      <c r="B7766" s="8"/>
      <c r="H7766"/>
      <c r="I7766"/>
    </row>
    <row r="7767" spans="2:9" x14ac:dyDescent="0.25">
      <c r="B7767" s="8"/>
      <c r="H7767"/>
      <c r="I7767"/>
    </row>
    <row r="7768" spans="2:9" x14ac:dyDescent="0.25">
      <c r="B7768" s="8"/>
      <c r="H7768"/>
      <c r="I7768"/>
    </row>
    <row r="7769" spans="2:9" x14ac:dyDescent="0.25">
      <c r="B7769" s="8"/>
      <c r="H7769"/>
      <c r="I7769"/>
    </row>
    <row r="7770" spans="2:9" x14ac:dyDescent="0.25">
      <c r="B7770" s="8"/>
      <c r="H7770"/>
      <c r="I7770"/>
    </row>
    <row r="7771" spans="2:9" x14ac:dyDescent="0.25">
      <c r="B7771" s="8"/>
      <c r="H7771"/>
      <c r="I7771"/>
    </row>
    <row r="7772" spans="2:9" x14ac:dyDescent="0.25">
      <c r="B7772" s="8"/>
      <c r="H7772"/>
      <c r="I7772"/>
    </row>
    <row r="7773" spans="2:9" x14ac:dyDescent="0.25">
      <c r="B7773" s="8"/>
      <c r="H7773"/>
      <c r="I7773"/>
    </row>
    <row r="7774" spans="2:9" x14ac:dyDescent="0.25">
      <c r="B7774" s="8"/>
      <c r="H7774"/>
      <c r="I7774"/>
    </row>
    <row r="7775" spans="2:9" x14ac:dyDescent="0.25">
      <c r="B7775" s="8"/>
      <c r="H7775"/>
      <c r="I7775"/>
    </row>
    <row r="7776" spans="2:9" x14ac:dyDescent="0.25">
      <c r="B7776" s="8"/>
      <c r="H7776"/>
      <c r="I7776"/>
    </row>
    <row r="7777" spans="2:9" x14ac:dyDescent="0.25">
      <c r="B7777" s="8"/>
      <c r="H7777"/>
      <c r="I7777"/>
    </row>
    <row r="7778" spans="2:9" x14ac:dyDescent="0.25">
      <c r="B7778" s="8"/>
      <c r="H7778"/>
      <c r="I7778"/>
    </row>
    <row r="7779" spans="2:9" x14ac:dyDescent="0.25">
      <c r="B7779" s="8"/>
      <c r="H7779"/>
      <c r="I7779"/>
    </row>
    <row r="7780" spans="2:9" x14ac:dyDescent="0.25">
      <c r="B7780" s="8"/>
      <c r="H7780"/>
      <c r="I7780"/>
    </row>
    <row r="7781" spans="2:9" x14ac:dyDescent="0.25">
      <c r="B7781" s="8"/>
      <c r="H7781"/>
      <c r="I7781"/>
    </row>
    <row r="7782" spans="2:9" x14ac:dyDescent="0.25">
      <c r="B7782" s="8"/>
      <c r="H7782"/>
      <c r="I7782"/>
    </row>
    <row r="7783" spans="2:9" x14ac:dyDescent="0.25">
      <c r="B7783" s="8"/>
      <c r="H7783"/>
      <c r="I7783"/>
    </row>
    <row r="7784" spans="2:9" x14ac:dyDescent="0.25">
      <c r="B7784" s="8"/>
      <c r="H7784"/>
      <c r="I7784"/>
    </row>
    <row r="7785" spans="2:9" x14ac:dyDescent="0.25">
      <c r="B7785" s="8"/>
      <c r="H7785"/>
      <c r="I7785"/>
    </row>
    <row r="7786" spans="2:9" x14ac:dyDescent="0.25">
      <c r="B7786" s="8"/>
      <c r="H7786"/>
      <c r="I7786"/>
    </row>
    <row r="7787" spans="2:9" x14ac:dyDescent="0.25">
      <c r="B7787" s="8"/>
      <c r="H7787"/>
      <c r="I7787"/>
    </row>
    <row r="7788" spans="2:9" x14ac:dyDescent="0.25">
      <c r="B7788" s="8"/>
      <c r="H7788"/>
      <c r="I7788"/>
    </row>
    <row r="7789" spans="2:9" x14ac:dyDescent="0.25">
      <c r="B7789" s="8"/>
      <c r="H7789"/>
      <c r="I7789"/>
    </row>
    <row r="7790" spans="2:9" x14ac:dyDescent="0.25">
      <c r="B7790" s="8"/>
      <c r="H7790"/>
      <c r="I7790"/>
    </row>
    <row r="7791" spans="2:9" x14ac:dyDescent="0.25">
      <c r="B7791" s="8"/>
      <c r="H7791"/>
      <c r="I7791"/>
    </row>
    <row r="7792" spans="2:9" x14ac:dyDescent="0.25">
      <c r="B7792" s="8"/>
      <c r="H7792"/>
      <c r="I7792"/>
    </row>
    <row r="7793" spans="2:9" x14ac:dyDescent="0.25">
      <c r="B7793" s="8"/>
      <c r="H7793"/>
      <c r="I7793"/>
    </row>
    <row r="7794" spans="2:9" x14ac:dyDescent="0.25">
      <c r="B7794" s="8"/>
      <c r="H7794"/>
      <c r="I7794"/>
    </row>
    <row r="7795" spans="2:9" x14ac:dyDescent="0.25">
      <c r="B7795" s="8"/>
      <c r="H7795"/>
      <c r="I7795"/>
    </row>
    <row r="7796" spans="2:9" x14ac:dyDescent="0.25">
      <c r="B7796" s="8"/>
      <c r="H7796"/>
      <c r="I7796"/>
    </row>
    <row r="7797" spans="2:9" x14ac:dyDescent="0.25">
      <c r="B7797" s="8"/>
      <c r="H7797"/>
      <c r="I7797"/>
    </row>
    <row r="7798" spans="2:9" x14ac:dyDescent="0.25">
      <c r="B7798" s="8"/>
      <c r="H7798"/>
      <c r="I7798"/>
    </row>
    <row r="7799" spans="2:9" x14ac:dyDescent="0.25">
      <c r="B7799" s="8"/>
      <c r="H7799"/>
      <c r="I7799"/>
    </row>
    <row r="7800" spans="2:9" x14ac:dyDescent="0.25">
      <c r="B7800" s="8"/>
      <c r="H7800"/>
      <c r="I7800"/>
    </row>
    <row r="7801" spans="2:9" x14ac:dyDescent="0.25">
      <c r="B7801" s="8"/>
      <c r="H7801"/>
      <c r="I7801"/>
    </row>
    <row r="7802" spans="2:9" x14ac:dyDescent="0.25">
      <c r="B7802" s="8"/>
      <c r="H7802"/>
      <c r="I7802"/>
    </row>
    <row r="7803" spans="2:9" x14ac:dyDescent="0.25">
      <c r="B7803" s="8"/>
      <c r="H7803"/>
      <c r="I7803"/>
    </row>
    <row r="7804" spans="2:9" x14ac:dyDescent="0.25">
      <c r="B7804" s="8"/>
      <c r="H7804"/>
      <c r="I7804"/>
    </row>
    <row r="7805" spans="2:9" x14ac:dyDescent="0.25">
      <c r="B7805" s="8"/>
      <c r="H7805"/>
      <c r="I7805"/>
    </row>
    <row r="7806" spans="2:9" x14ac:dyDescent="0.25">
      <c r="B7806" s="8"/>
      <c r="H7806"/>
      <c r="I7806"/>
    </row>
    <row r="7807" spans="2:9" x14ac:dyDescent="0.25">
      <c r="B7807" s="8"/>
      <c r="H7807"/>
      <c r="I7807"/>
    </row>
    <row r="7808" spans="2:9" x14ac:dyDescent="0.25">
      <c r="B7808" s="8"/>
      <c r="H7808"/>
      <c r="I7808"/>
    </row>
    <row r="7809" spans="2:9" x14ac:dyDescent="0.25">
      <c r="B7809" s="8"/>
      <c r="H7809"/>
      <c r="I7809"/>
    </row>
    <row r="7810" spans="2:9" x14ac:dyDescent="0.25">
      <c r="B7810" s="8"/>
      <c r="H7810"/>
      <c r="I7810"/>
    </row>
    <row r="7811" spans="2:9" x14ac:dyDescent="0.25">
      <c r="B7811" s="8"/>
      <c r="H7811"/>
      <c r="I7811"/>
    </row>
    <row r="7812" spans="2:9" x14ac:dyDescent="0.25">
      <c r="B7812" s="8"/>
      <c r="H7812"/>
      <c r="I7812"/>
    </row>
    <row r="7813" spans="2:9" x14ac:dyDescent="0.25">
      <c r="B7813" s="8"/>
      <c r="H7813"/>
      <c r="I7813"/>
    </row>
    <row r="7814" spans="2:9" x14ac:dyDescent="0.25">
      <c r="B7814" s="8"/>
      <c r="H7814"/>
      <c r="I7814"/>
    </row>
    <row r="7815" spans="2:9" x14ac:dyDescent="0.25">
      <c r="B7815" s="8"/>
      <c r="H7815"/>
      <c r="I7815"/>
    </row>
    <row r="7816" spans="2:9" x14ac:dyDescent="0.25">
      <c r="B7816" s="8"/>
      <c r="H7816"/>
      <c r="I7816"/>
    </row>
    <row r="7817" spans="2:9" x14ac:dyDescent="0.25">
      <c r="B7817" s="8"/>
      <c r="H7817"/>
      <c r="I7817"/>
    </row>
    <row r="7818" spans="2:9" x14ac:dyDescent="0.25">
      <c r="B7818" s="8"/>
      <c r="H7818"/>
      <c r="I7818"/>
    </row>
    <row r="7819" spans="2:9" x14ac:dyDescent="0.25">
      <c r="B7819" s="8"/>
      <c r="H7819"/>
      <c r="I7819"/>
    </row>
    <row r="7820" spans="2:9" x14ac:dyDescent="0.25">
      <c r="B7820" s="8"/>
      <c r="H7820"/>
      <c r="I7820"/>
    </row>
    <row r="7821" spans="2:9" x14ac:dyDescent="0.25">
      <c r="B7821" s="8"/>
      <c r="H7821"/>
      <c r="I7821"/>
    </row>
    <row r="7822" spans="2:9" x14ac:dyDescent="0.25">
      <c r="B7822" s="8"/>
      <c r="H7822"/>
      <c r="I7822"/>
    </row>
    <row r="7823" spans="2:9" x14ac:dyDescent="0.25">
      <c r="B7823" s="8"/>
      <c r="H7823"/>
      <c r="I7823"/>
    </row>
    <row r="7824" spans="2:9" x14ac:dyDescent="0.25">
      <c r="B7824" s="8"/>
      <c r="H7824"/>
      <c r="I7824"/>
    </row>
    <row r="7825" spans="2:9" x14ac:dyDescent="0.25">
      <c r="B7825" s="8"/>
      <c r="H7825"/>
      <c r="I7825"/>
    </row>
    <row r="7826" spans="2:9" x14ac:dyDescent="0.25">
      <c r="B7826" s="8"/>
      <c r="H7826"/>
      <c r="I7826"/>
    </row>
    <row r="7827" spans="2:9" x14ac:dyDescent="0.25">
      <c r="B7827" s="8"/>
      <c r="H7827"/>
      <c r="I7827"/>
    </row>
    <row r="7828" spans="2:9" x14ac:dyDescent="0.25">
      <c r="B7828" s="8"/>
      <c r="H7828"/>
      <c r="I7828"/>
    </row>
    <row r="7829" spans="2:9" x14ac:dyDescent="0.25">
      <c r="B7829" s="8"/>
      <c r="H7829"/>
      <c r="I7829"/>
    </row>
    <row r="7830" spans="2:9" x14ac:dyDescent="0.25">
      <c r="B7830" s="8"/>
      <c r="H7830"/>
      <c r="I7830"/>
    </row>
    <row r="7831" spans="2:9" x14ac:dyDescent="0.25">
      <c r="B7831" s="8"/>
      <c r="H7831"/>
      <c r="I7831"/>
    </row>
    <row r="7832" spans="2:9" x14ac:dyDescent="0.25">
      <c r="B7832" s="8"/>
      <c r="H7832"/>
      <c r="I7832"/>
    </row>
    <row r="7833" spans="2:9" x14ac:dyDescent="0.25">
      <c r="B7833" s="8"/>
      <c r="H7833"/>
      <c r="I7833"/>
    </row>
    <row r="7834" spans="2:9" x14ac:dyDescent="0.25">
      <c r="B7834" s="8"/>
      <c r="H7834"/>
      <c r="I7834"/>
    </row>
    <row r="7835" spans="2:9" x14ac:dyDescent="0.25">
      <c r="B7835" s="8"/>
      <c r="H7835"/>
      <c r="I7835"/>
    </row>
    <row r="7836" spans="2:9" x14ac:dyDescent="0.25">
      <c r="B7836" s="8"/>
      <c r="H7836"/>
      <c r="I7836"/>
    </row>
    <row r="7837" spans="2:9" x14ac:dyDescent="0.25">
      <c r="B7837" s="8"/>
      <c r="H7837"/>
      <c r="I7837"/>
    </row>
    <row r="7838" spans="2:9" x14ac:dyDescent="0.25">
      <c r="B7838" s="8"/>
      <c r="H7838"/>
      <c r="I7838"/>
    </row>
    <row r="7839" spans="2:9" x14ac:dyDescent="0.25">
      <c r="B7839" s="8"/>
      <c r="H7839"/>
      <c r="I7839"/>
    </row>
    <row r="7840" spans="2:9" x14ac:dyDescent="0.25">
      <c r="B7840" s="8"/>
      <c r="H7840"/>
      <c r="I7840"/>
    </row>
    <row r="7841" spans="2:9" x14ac:dyDescent="0.25">
      <c r="B7841" s="8"/>
      <c r="H7841"/>
      <c r="I7841"/>
    </row>
    <row r="7842" spans="2:9" x14ac:dyDescent="0.25">
      <c r="B7842" s="8"/>
      <c r="H7842"/>
      <c r="I7842"/>
    </row>
    <row r="7843" spans="2:9" x14ac:dyDescent="0.25">
      <c r="B7843" s="8"/>
      <c r="H7843"/>
      <c r="I7843"/>
    </row>
    <row r="7844" spans="2:9" x14ac:dyDescent="0.25">
      <c r="B7844" s="8"/>
      <c r="H7844"/>
      <c r="I7844"/>
    </row>
    <row r="7845" spans="2:9" x14ac:dyDescent="0.25">
      <c r="B7845" s="8"/>
      <c r="H7845"/>
      <c r="I7845"/>
    </row>
    <row r="7846" spans="2:9" x14ac:dyDescent="0.25">
      <c r="B7846" s="8"/>
      <c r="H7846"/>
      <c r="I7846"/>
    </row>
    <row r="7847" spans="2:9" x14ac:dyDescent="0.25">
      <c r="B7847" s="8"/>
      <c r="H7847"/>
      <c r="I7847"/>
    </row>
    <row r="7848" spans="2:9" x14ac:dyDescent="0.25">
      <c r="B7848" s="8"/>
      <c r="H7848"/>
      <c r="I7848"/>
    </row>
    <row r="7849" spans="2:9" x14ac:dyDescent="0.25">
      <c r="B7849" s="8"/>
      <c r="H7849"/>
      <c r="I7849"/>
    </row>
    <row r="7850" spans="2:9" x14ac:dyDescent="0.25">
      <c r="B7850" s="8"/>
      <c r="H7850"/>
      <c r="I7850"/>
    </row>
    <row r="7851" spans="2:9" x14ac:dyDescent="0.25">
      <c r="B7851" s="8"/>
      <c r="H7851"/>
      <c r="I7851"/>
    </row>
    <row r="7852" spans="2:9" x14ac:dyDescent="0.25">
      <c r="B7852" s="8"/>
      <c r="H7852"/>
      <c r="I7852"/>
    </row>
    <row r="7853" spans="2:9" x14ac:dyDescent="0.25">
      <c r="B7853" s="8"/>
      <c r="H7853"/>
      <c r="I7853"/>
    </row>
    <row r="7854" spans="2:9" x14ac:dyDescent="0.25">
      <c r="B7854" s="8"/>
      <c r="H7854"/>
      <c r="I7854"/>
    </row>
    <row r="7855" spans="2:9" x14ac:dyDescent="0.25">
      <c r="B7855" s="8"/>
      <c r="H7855"/>
      <c r="I7855"/>
    </row>
    <row r="7856" spans="2:9" x14ac:dyDescent="0.25">
      <c r="B7856" s="8"/>
      <c r="H7856"/>
      <c r="I7856"/>
    </row>
    <row r="7857" spans="2:9" x14ac:dyDescent="0.25">
      <c r="B7857" s="8"/>
      <c r="H7857"/>
      <c r="I7857"/>
    </row>
    <row r="7858" spans="2:9" x14ac:dyDescent="0.25">
      <c r="B7858" s="8"/>
      <c r="H7858"/>
      <c r="I7858"/>
    </row>
    <row r="7859" spans="2:9" x14ac:dyDescent="0.25">
      <c r="B7859" s="8"/>
      <c r="H7859"/>
      <c r="I7859"/>
    </row>
    <row r="7860" spans="2:9" x14ac:dyDescent="0.25">
      <c r="B7860" s="8"/>
      <c r="H7860"/>
      <c r="I7860"/>
    </row>
    <row r="7861" spans="2:9" x14ac:dyDescent="0.25">
      <c r="B7861" s="8"/>
      <c r="H7861"/>
      <c r="I7861"/>
    </row>
    <row r="7862" spans="2:9" x14ac:dyDescent="0.25">
      <c r="B7862" s="8"/>
      <c r="H7862"/>
      <c r="I7862"/>
    </row>
    <row r="7863" spans="2:9" x14ac:dyDescent="0.25">
      <c r="B7863" s="8"/>
      <c r="H7863"/>
      <c r="I7863"/>
    </row>
    <row r="7864" spans="2:9" x14ac:dyDescent="0.25">
      <c r="B7864" s="8"/>
      <c r="H7864"/>
      <c r="I7864"/>
    </row>
    <row r="7865" spans="2:9" x14ac:dyDescent="0.25">
      <c r="B7865" s="8"/>
      <c r="H7865"/>
      <c r="I7865"/>
    </row>
    <row r="7866" spans="2:9" x14ac:dyDescent="0.25">
      <c r="B7866" s="8"/>
      <c r="H7866"/>
      <c r="I7866"/>
    </row>
    <row r="7867" spans="2:9" x14ac:dyDescent="0.25">
      <c r="B7867" s="8"/>
      <c r="H7867"/>
      <c r="I7867"/>
    </row>
    <row r="7868" spans="2:9" x14ac:dyDescent="0.25">
      <c r="B7868" s="8"/>
      <c r="H7868"/>
      <c r="I7868"/>
    </row>
    <row r="7869" spans="2:9" x14ac:dyDescent="0.25">
      <c r="B7869" s="8"/>
      <c r="H7869"/>
      <c r="I7869"/>
    </row>
    <row r="7870" spans="2:9" x14ac:dyDescent="0.25">
      <c r="B7870" s="8"/>
      <c r="H7870"/>
      <c r="I7870"/>
    </row>
    <row r="7871" spans="2:9" x14ac:dyDescent="0.25">
      <c r="B7871" s="8"/>
      <c r="H7871"/>
      <c r="I7871"/>
    </row>
    <row r="7872" spans="2:9" x14ac:dyDescent="0.25">
      <c r="B7872" s="8"/>
      <c r="H7872"/>
      <c r="I7872"/>
    </row>
    <row r="7873" spans="2:9" x14ac:dyDescent="0.25">
      <c r="B7873" s="8"/>
      <c r="H7873"/>
      <c r="I7873"/>
    </row>
    <row r="7874" spans="2:9" x14ac:dyDescent="0.25">
      <c r="B7874" s="8"/>
      <c r="H7874"/>
      <c r="I7874"/>
    </row>
    <row r="7875" spans="2:9" x14ac:dyDescent="0.25">
      <c r="B7875" s="8"/>
      <c r="H7875"/>
      <c r="I7875"/>
    </row>
    <row r="7876" spans="2:9" x14ac:dyDescent="0.25">
      <c r="B7876" s="8"/>
      <c r="H7876"/>
      <c r="I7876"/>
    </row>
    <row r="7877" spans="2:9" x14ac:dyDescent="0.25">
      <c r="B7877" s="8"/>
      <c r="H7877"/>
      <c r="I7877"/>
    </row>
    <row r="7878" spans="2:9" x14ac:dyDescent="0.25">
      <c r="B7878" s="8"/>
      <c r="H7878"/>
      <c r="I7878"/>
    </row>
    <row r="7879" spans="2:9" x14ac:dyDescent="0.25">
      <c r="B7879" s="8"/>
      <c r="H7879"/>
      <c r="I7879"/>
    </row>
    <row r="7880" spans="2:9" x14ac:dyDescent="0.25">
      <c r="B7880" s="8"/>
      <c r="H7880"/>
      <c r="I7880"/>
    </row>
    <row r="7881" spans="2:9" x14ac:dyDescent="0.25">
      <c r="B7881" s="8"/>
      <c r="H7881"/>
      <c r="I7881"/>
    </row>
    <row r="7882" spans="2:9" x14ac:dyDescent="0.25">
      <c r="B7882" s="8"/>
      <c r="H7882"/>
      <c r="I7882"/>
    </row>
    <row r="7883" spans="2:9" x14ac:dyDescent="0.25">
      <c r="B7883" s="8"/>
      <c r="H7883"/>
      <c r="I7883"/>
    </row>
    <row r="7884" spans="2:9" x14ac:dyDescent="0.25">
      <c r="B7884" s="8"/>
      <c r="H7884"/>
      <c r="I7884"/>
    </row>
    <row r="7885" spans="2:9" x14ac:dyDescent="0.25">
      <c r="B7885" s="8"/>
      <c r="H7885"/>
      <c r="I7885"/>
    </row>
    <row r="7886" spans="2:9" x14ac:dyDescent="0.25">
      <c r="B7886" s="8"/>
      <c r="H7886"/>
      <c r="I7886"/>
    </row>
    <row r="7887" spans="2:9" x14ac:dyDescent="0.25">
      <c r="B7887" s="8"/>
      <c r="H7887"/>
      <c r="I7887"/>
    </row>
    <row r="7888" spans="2:9" x14ac:dyDescent="0.25">
      <c r="B7888" s="8"/>
      <c r="H7888"/>
      <c r="I7888"/>
    </row>
    <row r="7889" spans="2:9" x14ac:dyDescent="0.25">
      <c r="B7889" s="8"/>
      <c r="H7889"/>
      <c r="I7889"/>
    </row>
    <row r="7890" spans="2:9" x14ac:dyDescent="0.25">
      <c r="B7890" s="8"/>
      <c r="H7890"/>
      <c r="I7890"/>
    </row>
    <row r="7891" spans="2:9" x14ac:dyDescent="0.25">
      <c r="B7891" s="8"/>
      <c r="H7891"/>
      <c r="I7891"/>
    </row>
    <row r="7892" spans="2:9" x14ac:dyDescent="0.25">
      <c r="B7892" s="8"/>
      <c r="H7892"/>
      <c r="I7892"/>
    </row>
    <row r="7893" spans="2:9" x14ac:dyDescent="0.25">
      <c r="B7893" s="8"/>
      <c r="H7893"/>
      <c r="I7893"/>
    </row>
    <row r="7894" spans="2:9" x14ac:dyDescent="0.25">
      <c r="B7894" s="8"/>
      <c r="H7894"/>
      <c r="I7894"/>
    </row>
    <row r="7895" spans="2:9" x14ac:dyDescent="0.25">
      <c r="B7895" s="8"/>
      <c r="H7895"/>
      <c r="I7895"/>
    </row>
    <row r="7896" spans="2:9" x14ac:dyDescent="0.25">
      <c r="B7896" s="8"/>
      <c r="H7896"/>
      <c r="I7896"/>
    </row>
    <row r="7897" spans="2:9" x14ac:dyDescent="0.25">
      <c r="B7897" s="8"/>
      <c r="H7897"/>
      <c r="I7897"/>
    </row>
    <row r="7898" spans="2:9" x14ac:dyDescent="0.25">
      <c r="B7898" s="8"/>
      <c r="H7898"/>
      <c r="I7898"/>
    </row>
    <row r="7899" spans="2:9" x14ac:dyDescent="0.25">
      <c r="B7899" s="8"/>
      <c r="H7899"/>
      <c r="I7899"/>
    </row>
    <row r="7900" spans="2:9" x14ac:dyDescent="0.25">
      <c r="B7900" s="8"/>
      <c r="H7900"/>
      <c r="I7900"/>
    </row>
    <row r="7901" spans="2:9" x14ac:dyDescent="0.25">
      <c r="B7901" s="8"/>
      <c r="H7901"/>
      <c r="I7901"/>
    </row>
    <row r="7902" spans="2:9" x14ac:dyDescent="0.25">
      <c r="B7902" s="8"/>
      <c r="H7902"/>
      <c r="I7902"/>
    </row>
    <row r="7903" spans="2:9" x14ac:dyDescent="0.25">
      <c r="B7903" s="8"/>
      <c r="H7903"/>
      <c r="I7903"/>
    </row>
    <row r="7904" spans="2:9" x14ac:dyDescent="0.25">
      <c r="B7904" s="8"/>
      <c r="H7904"/>
      <c r="I7904"/>
    </row>
    <row r="7905" spans="2:9" x14ac:dyDescent="0.25">
      <c r="B7905" s="8"/>
      <c r="H7905"/>
      <c r="I7905"/>
    </row>
    <row r="7906" spans="2:9" x14ac:dyDescent="0.25">
      <c r="B7906" s="8"/>
      <c r="H7906"/>
      <c r="I7906"/>
    </row>
    <row r="7907" spans="2:9" x14ac:dyDescent="0.25">
      <c r="B7907" s="8"/>
      <c r="H7907"/>
      <c r="I7907"/>
    </row>
    <row r="7908" spans="2:9" x14ac:dyDescent="0.25">
      <c r="B7908" s="8"/>
      <c r="H7908"/>
      <c r="I7908"/>
    </row>
    <row r="7909" spans="2:9" x14ac:dyDescent="0.25">
      <c r="B7909" s="8"/>
      <c r="H7909"/>
      <c r="I7909"/>
    </row>
    <row r="7910" spans="2:9" x14ac:dyDescent="0.25">
      <c r="B7910" s="8"/>
      <c r="H7910"/>
      <c r="I7910"/>
    </row>
    <row r="7911" spans="2:9" x14ac:dyDescent="0.25">
      <c r="B7911" s="8"/>
      <c r="H7911"/>
      <c r="I7911"/>
    </row>
    <row r="7912" spans="2:9" x14ac:dyDescent="0.25">
      <c r="B7912" s="8"/>
      <c r="H7912"/>
      <c r="I7912"/>
    </row>
    <row r="7913" spans="2:9" x14ac:dyDescent="0.25">
      <c r="B7913" s="8"/>
      <c r="H7913"/>
      <c r="I7913"/>
    </row>
    <row r="7914" spans="2:9" x14ac:dyDescent="0.25">
      <c r="B7914" s="8"/>
      <c r="H7914"/>
      <c r="I7914"/>
    </row>
    <row r="7915" spans="2:9" x14ac:dyDescent="0.25">
      <c r="B7915" s="8"/>
      <c r="H7915"/>
      <c r="I7915"/>
    </row>
    <row r="7916" spans="2:9" x14ac:dyDescent="0.25">
      <c r="B7916" s="8"/>
      <c r="H7916"/>
      <c r="I7916"/>
    </row>
    <row r="7917" spans="2:9" x14ac:dyDescent="0.25">
      <c r="B7917" s="8"/>
      <c r="H7917"/>
      <c r="I7917"/>
    </row>
    <row r="7918" spans="2:9" x14ac:dyDescent="0.25">
      <c r="B7918" s="8"/>
      <c r="H7918"/>
      <c r="I7918"/>
    </row>
    <row r="7919" spans="2:9" x14ac:dyDescent="0.25">
      <c r="B7919" s="8"/>
      <c r="H7919"/>
      <c r="I7919"/>
    </row>
    <row r="7920" spans="2:9" x14ac:dyDescent="0.25">
      <c r="B7920" s="8"/>
      <c r="H7920"/>
      <c r="I7920"/>
    </row>
    <row r="7921" spans="2:9" x14ac:dyDescent="0.25">
      <c r="B7921" s="8"/>
      <c r="H7921"/>
      <c r="I7921"/>
    </row>
    <row r="7922" spans="2:9" x14ac:dyDescent="0.25">
      <c r="B7922" s="8"/>
      <c r="H7922"/>
      <c r="I7922"/>
    </row>
    <row r="7923" spans="2:9" x14ac:dyDescent="0.25">
      <c r="B7923" s="8"/>
      <c r="H7923"/>
      <c r="I7923"/>
    </row>
    <row r="7924" spans="2:9" x14ac:dyDescent="0.25">
      <c r="B7924" s="8"/>
      <c r="H7924"/>
      <c r="I7924"/>
    </row>
    <row r="7925" spans="2:9" x14ac:dyDescent="0.25">
      <c r="B7925" s="8"/>
      <c r="H7925"/>
      <c r="I7925"/>
    </row>
    <row r="7926" spans="2:9" x14ac:dyDescent="0.25">
      <c r="B7926" s="8"/>
      <c r="H7926"/>
      <c r="I7926"/>
    </row>
    <row r="7927" spans="2:9" x14ac:dyDescent="0.25">
      <c r="B7927" s="8"/>
      <c r="H7927"/>
      <c r="I7927"/>
    </row>
    <row r="7928" spans="2:9" x14ac:dyDescent="0.25">
      <c r="B7928" s="8"/>
      <c r="H7928"/>
      <c r="I7928"/>
    </row>
    <row r="7929" spans="2:9" x14ac:dyDescent="0.25">
      <c r="B7929" s="8"/>
      <c r="H7929"/>
      <c r="I7929"/>
    </row>
    <row r="7930" spans="2:9" x14ac:dyDescent="0.25">
      <c r="B7930" s="8"/>
      <c r="H7930"/>
      <c r="I7930"/>
    </row>
    <row r="7931" spans="2:9" x14ac:dyDescent="0.25">
      <c r="B7931" s="8"/>
      <c r="H7931"/>
      <c r="I7931"/>
    </row>
    <row r="7932" spans="2:9" x14ac:dyDescent="0.25">
      <c r="B7932" s="8"/>
      <c r="H7932"/>
      <c r="I7932"/>
    </row>
    <row r="7933" spans="2:9" x14ac:dyDescent="0.25">
      <c r="B7933" s="8"/>
      <c r="H7933"/>
      <c r="I7933"/>
    </row>
    <row r="7934" spans="2:9" x14ac:dyDescent="0.25">
      <c r="B7934" s="8"/>
      <c r="H7934"/>
      <c r="I7934"/>
    </row>
    <row r="7935" spans="2:9" x14ac:dyDescent="0.25">
      <c r="B7935" s="8"/>
      <c r="H7935"/>
      <c r="I7935"/>
    </row>
    <row r="7936" spans="2:9" x14ac:dyDescent="0.25">
      <c r="B7936" s="8"/>
      <c r="H7936"/>
      <c r="I7936"/>
    </row>
    <row r="7937" spans="2:9" x14ac:dyDescent="0.25">
      <c r="B7937" s="8"/>
      <c r="H7937"/>
      <c r="I7937"/>
    </row>
    <row r="7938" spans="2:9" x14ac:dyDescent="0.25">
      <c r="B7938" s="8"/>
      <c r="H7938"/>
      <c r="I7938"/>
    </row>
    <row r="7939" spans="2:9" x14ac:dyDescent="0.25">
      <c r="B7939" s="8"/>
      <c r="H7939"/>
      <c r="I7939"/>
    </row>
    <row r="7940" spans="2:9" x14ac:dyDescent="0.25">
      <c r="B7940" s="8"/>
      <c r="H7940"/>
      <c r="I7940"/>
    </row>
    <row r="7941" spans="2:9" x14ac:dyDescent="0.25">
      <c r="B7941" s="8"/>
      <c r="H7941"/>
      <c r="I7941"/>
    </row>
    <row r="7942" spans="2:9" x14ac:dyDescent="0.25">
      <c r="B7942" s="8"/>
      <c r="H7942"/>
      <c r="I7942"/>
    </row>
    <row r="7943" spans="2:9" x14ac:dyDescent="0.25">
      <c r="B7943" s="8"/>
      <c r="H7943"/>
      <c r="I7943"/>
    </row>
    <row r="7944" spans="2:9" x14ac:dyDescent="0.25">
      <c r="B7944" s="8"/>
      <c r="H7944"/>
      <c r="I7944"/>
    </row>
    <row r="7945" spans="2:9" x14ac:dyDescent="0.25">
      <c r="B7945" s="8"/>
      <c r="H7945"/>
      <c r="I7945"/>
    </row>
    <row r="7946" spans="2:9" x14ac:dyDescent="0.25">
      <c r="B7946" s="8"/>
      <c r="H7946"/>
      <c r="I7946"/>
    </row>
    <row r="7947" spans="2:9" x14ac:dyDescent="0.25">
      <c r="B7947" s="8"/>
      <c r="H7947"/>
      <c r="I7947"/>
    </row>
    <row r="7948" spans="2:9" x14ac:dyDescent="0.25">
      <c r="B7948" s="8"/>
      <c r="H7948"/>
      <c r="I7948"/>
    </row>
    <row r="7949" spans="2:9" x14ac:dyDescent="0.25">
      <c r="B7949" s="8"/>
      <c r="H7949"/>
      <c r="I7949"/>
    </row>
    <row r="7950" spans="2:9" x14ac:dyDescent="0.25">
      <c r="B7950" s="8"/>
      <c r="H7950"/>
      <c r="I7950"/>
    </row>
    <row r="7951" spans="2:9" x14ac:dyDescent="0.25">
      <c r="B7951" s="8"/>
      <c r="H7951"/>
      <c r="I7951"/>
    </row>
    <row r="7952" spans="2:9" x14ac:dyDescent="0.25">
      <c r="B7952" s="8"/>
      <c r="H7952"/>
      <c r="I7952"/>
    </row>
    <row r="7953" spans="2:9" x14ac:dyDescent="0.25">
      <c r="B7953" s="8"/>
      <c r="H7953"/>
      <c r="I7953"/>
    </row>
    <row r="7954" spans="2:9" x14ac:dyDescent="0.25">
      <c r="B7954" s="8"/>
      <c r="H7954"/>
      <c r="I7954"/>
    </row>
    <row r="7955" spans="2:9" x14ac:dyDescent="0.25">
      <c r="B7955" s="8"/>
      <c r="H7955"/>
      <c r="I7955"/>
    </row>
    <row r="7956" spans="2:9" x14ac:dyDescent="0.25">
      <c r="B7956" s="8"/>
      <c r="H7956"/>
      <c r="I7956"/>
    </row>
    <row r="7957" spans="2:9" x14ac:dyDescent="0.25">
      <c r="B7957" s="8"/>
      <c r="H7957"/>
      <c r="I7957"/>
    </row>
    <row r="7958" spans="2:9" x14ac:dyDescent="0.25">
      <c r="B7958" s="8"/>
      <c r="H7958"/>
      <c r="I7958"/>
    </row>
    <row r="7959" spans="2:9" x14ac:dyDescent="0.25">
      <c r="B7959" s="8"/>
      <c r="H7959"/>
      <c r="I7959"/>
    </row>
    <row r="7960" spans="2:9" x14ac:dyDescent="0.25">
      <c r="B7960" s="8"/>
      <c r="H7960"/>
      <c r="I7960"/>
    </row>
    <row r="7961" spans="2:9" x14ac:dyDescent="0.25">
      <c r="B7961" s="8"/>
      <c r="H7961"/>
      <c r="I7961"/>
    </row>
    <row r="7962" spans="2:9" x14ac:dyDescent="0.25">
      <c r="B7962" s="8"/>
      <c r="H7962"/>
      <c r="I7962"/>
    </row>
    <row r="7963" spans="2:9" x14ac:dyDescent="0.25">
      <c r="B7963" s="8"/>
      <c r="H7963"/>
      <c r="I7963"/>
    </row>
    <row r="7964" spans="2:9" x14ac:dyDescent="0.25">
      <c r="B7964" s="8"/>
      <c r="H7964"/>
      <c r="I7964"/>
    </row>
    <row r="7965" spans="2:9" x14ac:dyDescent="0.25">
      <c r="B7965" s="8"/>
      <c r="H7965"/>
      <c r="I7965"/>
    </row>
    <row r="7966" spans="2:9" x14ac:dyDescent="0.25">
      <c r="B7966" s="8"/>
      <c r="H7966"/>
      <c r="I7966"/>
    </row>
    <row r="7967" spans="2:9" x14ac:dyDescent="0.25">
      <c r="B7967" s="8"/>
      <c r="H7967"/>
      <c r="I7967"/>
    </row>
    <row r="7968" spans="2:9" x14ac:dyDescent="0.25">
      <c r="B7968" s="8"/>
      <c r="H7968"/>
      <c r="I7968"/>
    </row>
    <row r="7969" spans="2:9" x14ac:dyDescent="0.25">
      <c r="B7969" s="8"/>
      <c r="H7969"/>
      <c r="I7969"/>
    </row>
    <row r="7970" spans="2:9" x14ac:dyDescent="0.25">
      <c r="B7970" s="8"/>
      <c r="H7970"/>
      <c r="I7970"/>
    </row>
    <row r="7971" spans="2:9" x14ac:dyDescent="0.25">
      <c r="B7971" s="8"/>
      <c r="H7971"/>
      <c r="I7971"/>
    </row>
    <row r="7972" spans="2:9" x14ac:dyDescent="0.25">
      <c r="B7972" s="8"/>
      <c r="H7972"/>
      <c r="I7972"/>
    </row>
    <row r="7973" spans="2:9" x14ac:dyDescent="0.25">
      <c r="B7973" s="8"/>
      <c r="H7973"/>
      <c r="I7973"/>
    </row>
    <row r="7974" spans="2:9" x14ac:dyDescent="0.25">
      <c r="B7974" s="8"/>
      <c r="H7974"/>
      <c r="I7974"/>
    </row>
    <row r="7975" spans="2:9" x14ac:dyDescent="0.25">
      <c r="B7975" s="8"/>
      <c r="H7975"/>
      <c r="I7975"/>
    </row>
    <row r="7976" spans="2:9" x14ac:dyDescent="0.25">
      <c r="B7976" s="8"/>
      <c r="H7976"/>
      <c r="I7976"/>
    </row>
    <row r="7977" spans="2:9" x14ac:dyDescent="0.25">
      <c r="B7977" s="8"/>
      <c r="H7977"/>
      <c r="I7977"/>
    </row>
    <row r="7978" spans="2:9" x14ac:dyDescent="0.25">
      <c r="B7978" s="8"/>
      <c r="H7978"/>
      <c r="I7978"/>
    </row>
    <row r="7979" spans="2:9" x14ac:dyDescent="0.25">
      <c r="B7979" s="8"/>
      <c r="H7979"/>
      <c r="I7979"/>
    </row>
    <row r="7980" spans="2:9" x14ac:dyDescent="0.25">
      <c r="B7980" s="8"/>
      <c r="H7980"/>
      <c r="I7980"/>
    </row>
    <row r="7981" spans="2:9" x14ac:dyDescent="0.25">
      <c r="B7981" s="8"/>
      <c r="H7981"/>
      <c r="I7981"/>
    </row>
    <row r="7982" spans="2:9" x14ac:dyDescent="0.25">
      <c r="B7982" s="8"/>
      <c r="H7982"/>
      <c r="I7982"/>
    </row>
    <row r="7983" spans="2:9" x14ac:dyDescent="0.25">
      <c r="B7983" s="8"/>
      <c r="H7983"/>
      <c r="I7983"/>
    </row>
    <row r="7984" spans="2:9" x14ac:dyDescent="0.25">
      <c r="B7984" s="8"/>
      <c r="H7984"/>
      <c r="I7984"/>
    </row>
    <row r="7985" spans="2:9" x14ac:dyDescent="0.25">
      <c r="B7985" s="8"/>
      <c r="H7985"/>
      <c r="I7985"/>
    </row>
    <row r="7986" spans="2:9" x14ac:dyDescent="0.25">
      <c r="B7986" s="8"/>
      <c r="H7986"/>
      <c r="I7986"/>
    </row>
    <row r="7987" spans="2:9" x14ac:dyDescent="0.25">
      <c r="B7987" s="8"/>
      <c r="H7987"/>
      <c r="I7987"/>
    </row>
    <row r="7988" spans="2:9" x14ac:dyDescent="0.25">
      <c r="B7988" s="8"/>
      <c r="H7988"/>
      <c r="I7988"/>
    </row>
    <row r="7989" spans="2:9" x14ac:dyDescent="0.25">
      <c r="B7989" s="8"/>
      <c r="H7989"/>
      <c r="I7989"/>
    </row>
    <row r="7990" spans="2:9" x14ac:dyDescent="0.25">
      <c r="B7990" s="8"/>
      <c r="H7990"/>
      <c r="I7990"/>
    </row>
    <row r="7991" spans="2:9" x14ac:dyDescent="0.25">
      <c r="B7991" s="8"/>
      <c r="H7991"/>
      <c r="I7991"/>
    </row>
    <row r="7992" spans="2:9" x14ac:dyDescent="0.25">
      <c r="B7992" s="8"/>
      <c r="H7992"/>
      <c r="I7992"/>
    </row>
    <row r="7993" spans="2:9" x14ac:dyDescent="0.25">
      <c r="B7993" s="8"/>
      <c r="H7993"/>
      <c r="I7993"/>
    </row>
    <row r="7994" spans="2:9" x14ac:dyDescent="0.25">
      <c r="B7994" s="8"/>
      <c r="H7994"/>
      <c r="I7994"/>
    </row>
    <row r="7995" spans="2:9" x14ac:dyDescent="0.25">
      <c r="B7995" s="8"/>
      <c r="H7995"/>
      <c r="I7995"/>
    </row>
    <row r="7996" spans="2:9" x14ac:dyDescent="0.25">
      <c r="B7996" s="8"/>
      <c r="H7996"/>
      <c r="I7996"/>
    </row>
    <row r="7997" spans="2:9" x14ac:dyDescent="0.25">
      <c r="B7997" s="8"/>
      <c r="H7997"/>
      <c r="I7997"/>
    </row>
    <row r="7998" spans="2:9" x14ac:dyDescent="0.25">
      <c r="B7998" s="8"/>
      <c r="H7998"/>
      <c r="I7998"/>
    </row>
    <row r="7999" spans="2:9" x14ac:dyDescent="0.25">
      <c r="B7999" s="8"/>
      <c r="H7999"/>
      <c r="I7999"/>
    </row>
    <row r="8000" spans="2:9" x14ac:dyDescent="0.25">
      <c r="B8000" s="8"/>
      <c r="H8000"/>
      <c r="I8000"/>
    </row>
    <row r="8001" spans="2:9" x14ac:dyDescent="0.25">
      <c r="B8001" s="8"/>
      <c r="H8001"/>
      <c r="I8001"/>
    </row>
    <row r="8002" spans="2:9" x14ac:dyDescent="0.25">
      <c r="B8002" s="8"/>
      <c r="H8002"/>
      <c r="I8002"/>
    </row>
    <row r="8003" spans="2:9" x14ac:dyDescent="0.25">
      <c r="B8003" s="8"/>
      <c r="H8003"/>
      <c r="I8003"/>
    </row>
    <row r="8004" spans="2:9" x14ac:dyDescent="0.25">
      <c r="B8004" s="8"/>
      <c r="H8004"/>
      <c r="I8004"/>
    </row>
    <row r="8005" spans="2:9" x14ac:dyDescent="0.25">
      <c r="B8005" s="8"/>
      <c r="H8005"/>
      <c r="I8005"/>
    </row>
    <row r="8006" spans="2:9" x14ac:dyDescent="0.25">
      <c r="B8006" s="8"/>
      <c r="H8006"/>
      <c r="I8006"/>
    </row>
    <row r="8007" spans="2:9" x14ac:dyDescent="0.25">
      <c r="B8007" s="8"/>
      <c r="H8007"/>
      <c r="I8007"/>
    </row>
    <row r="8008" spans="2:9" x14ac:dyDescent="0.25">
      <c r="B8008" s="8"/>
      <c r="H8008"/>
      <c r="I8008"/>
    </row>
    <row r="8009" spans="2:9" x14ac:dyDescent="0.25">
      <c r="B8009" s="8"/>
      <c r="H8009"/>
      <c r="I8009"/>
    </row>
    <row r="8010" spans="2:9" x14ac:dyDescent="0.25">
      <c r="B8010" s="8"/>
      <c r="H8010"/>
      <c r="I8010"/>
    </row>
    <row r="8011" spans="2:9" x14ac:dyDescent="0.25">
      <c r="B8011" s="8"/>
      <c r="H8011"/>
      <c r="I8011"/>
    </row>
    <row r="8012" spans="2:9" x14ac:dyDescent="0.25">
      <c r="B8012" s="8"/>
      <c r="H8012"/>
      <c r="I8012"/>
    </row>
    <row r="8013" spans="2:9" x14ac:dyDescent="0.25">
      <c r="B8013" s="8"/>
      <c r="H8013"/>
      <c r="I8013"/>
    </row>
    <row r="8014" spans="2:9" x14ac:dyDescent="0.25">
      <c r="B8014" s="8"/>
      <c r="H8014"/>
      <c r="I8014"/>
    </row>
    <row r="8015" spans="2:9" x14ac:dyDescent="0.25">
      <c r="B8015" s="8"/>
      <c r="H8015"/>
      <c r="I8015"/>
    </row>
    <row r="8016" spans="2:9" x14ac:dyDescent="0.25">
      <c r="B8016" s="8"/>
      <c r="H8016"/>
      <c r="I8016"/>
    </row>
    <row r="8017" spans="2:9" x14ac:dyDescent="0.25">
      <c r="B8017" s="8"/>
      <c r="H8017"/>
      <c r="I8017"/>
    </row>
    <row r="8018" spans="2:9" x14ac:dyDescent="0.25">
      <c r="B8018" s="8"/>
      <c r="H8018"/>
      <c r="I8018"/>
    </row>
    <row r="8019" spans="2:9" x14ac:dyDescent="0.25">
      <c r="B8019" s="8"/>
      <c r="H8019"/>
      <c r="I8019"/>
    </row>
    <row r="8020" spans="2:9" x14ac:dyDescent="0.25">
      <c r="B8020" s="8"/>
      <c r="H8020"/>
      <c r="I8020"/>
    </row>
    <row r="8021" spans="2:9" x14ac:dyDescent="0.25">
      <c r="B8021" s="8"/>
      <c r="H8021"/>
      <c r="I8021"/>
    </row>
    <row r="8022" spans="2:9" x14ac:dyDescent="0.25">
      <c r="B8022" s="8"/>
      <c r="H8022"/>
      <c r="I8022"/>
    </row>
    <row r="8023" spans="2:9" x14ac:dyDescent="0.25">
      <c r="B8023" s="8"/>
      <c r="H8023"/>
      <c r="I8023"/>
    </row>
    <row r="8024" spans="2:9" x14ac:dyDescent="0.25">
      <c r="B8024" s="8"/>
      <c r="H8024"/>
      <c r="I8024"/>
    </row>
    <row r="8025" spans="2:9" x14ac:dyDescent="0.25">
      <c r="B8025" s="8"/>
      <c r="H8025"/>
      <c r="I8025"/>
    </row>
    <row r="8026" spans="2:9" x14ac:dyDescent="0.25">
      <c r="B8026" s="8"/>
      <c r="H8026"/>
      <c r="I8026"/>
    </row>
    <row r="8027" spans="2:9" x14ac:dyDescent="0.25">
      <c r="B8027" s="8"/>
      <c r="H8027"/>
      <c r="I8027"/>
    </row>
    <row r="8028" spans="2:9" x14ac:dyDescent="0.25">
      <c r="B8028" s="8"/>
      <c r="H8028"/>
      <c r="I8028"/>
    </row>
    <row r="8029" spans="2:9" x14ac:dyDescent="0.25">
      <c r="B8029" s="8"/>
      <c r="H8029"/>
      <c r="I8029"/>
    </row>
    <row r="8030" spans="2:9" x14ac:dyDescent="0.25">
      <c r="B8030" s="8"/>
      <c r="H8030"/>
      <c r="I8030"/>
    </row>
    <row r="8031" spans="2:9" x14ac:dyDescent="0.25">
      <c r="B8031" s="8"/>
      <c r="H8031"/>
      <c r="I8031"/>
    </row>
    <row r="8032" spans="2:9" x14ac:dyDescent="0.25">
      <c r="B8032" s="8"/>
      <c r="H8032"/>
      <c r="I8032"/>
    </row>
    <row r="8033" spans="2:9" x14ac:dyDescent="0.25">
      <c r="B8033" s="8"/>
      <c r="H8033"/>
      <c r="I8033"/>
    </row>
    <row r="8034" spans="2:9" x14ac:dyDescent="0.25">
      <c r="B8034" s="8"/>
      <c r="H8034"/>
      <c r="I8034"/>
    </row>
    <row r="8035" spans="2:9" x14ac:dyDescent="0.25">
      <c r="B8035" s="8"/>
      <c r="H8035"/>
      <c r="I8035"/>
    </row>
    <row r="8036" spans="2:9" x14ac:dyDescent="0.25">
      <c r="B8036" s="8"/>
      <c r="H8036"/>
      <c r="I8036"/>
    </row>
    <row r="8037" spans="2:9" x14ac:dyDescent="0.25">
      <c r="B8037" s="8"/>
      <c r="H8037"/>
      <c r="I8037"/>
    </row>
    <row r="8038" spans="2:9" x14ac:dyDescent="0.25">
      <c r="B8038" s="8"/>
      <c r="H8038"/>
      <c r="I8038"/>
    </row>
    <row r="8039" spans="2:9" x14ac:dyDescent="0.25">
      <c r="B8039" s="8"/>
      <c r="H8039"/>
      <c r="I8039"/>
    </row>
    <row r="8040" spans="2:9" x14ac:dyDescent="0.25">
      <c r="B8040" s="8"/>
      <c r="H8040"/>
      <c r="I8040"/>
    </row>
    <row r="8041" spans="2:9" x14ac:dyDescent="0.25">
      <c r="B8041" s="8"/>
      <c r="H8041"/>
      <c r="I8041"/>
    </row>
    <row r="8042" spans="2:9" x14ac:dyDescent="0.25">
      <c r="B8042" s="8"/>
      <c r="H8042"/>
      <c r="I8042"/>
    </row>
    <row r="8043" spans="2:9" x14ac:dyDescent="0.25">
      <c r="B8043" s="8"/>
      <c r="H8043"/>
      <c r="I8043"/>
    </row>
    <row r="8044" spans="2:9" x14ac:dyDescent="0.25">
      <c r="B8044" s="8"/>
      <c r="H8044"/>
      <c r="I8044"/>
    </row>
    <row r="8045" spans="2:9" x14ac:dyDescent="0.25">
      <c r="B8045" s="8"/>
      <c r="H8045"/>
      <c r="I8045"/>
    </row>
    <row r="8046" spans="2:9" x14ac:dyDescent="0.25">
      <c r="B8046" s="8"/>
      <c r="H8046"/>
      <c r="I8046"/>
    </row>
    <row r="8047" spans="2:9" x14ac:dyDescent="0.25">
      <c r="B8047" s="8"/>
      <c r="H8047"/>
      <c r="I8047"/>
    </row>
    <row r="8048" spans="2:9" x14ac:dyDescent="0.25">
      <c r="B8048" s="8"/>
      <c r="H8048"/>
      <c r="I8048"/>
    </row>
    <row r="8049" spans="2:9" x14ac:dyDescent="0.25">
      <c r="B8049" s="8"/>
      <c r="H8049"/>
      <c r="I8049"/>
    </row>
    <row r="8050" spans="2:9" x14ac:dyDescent="0.25">
      <c r="B8050" s="8"/>
      <c r="H8050"/>
      <c r="I8050"/>
    </row>
    <row r="8051" spans="2:9" x14ac:dyDescent="0.25">
      <c r="B8051" s="8"/>
      <c r="H8051"/>
      <c r="I8051"/>
    </row>
    <row r="8052" spans="2:9" x14ac:dyDescent="0.25">
      <c r="B8052" s="8"/>
      <c r="H8052"/>
      <c r="I8052"/>
    </row>
    <row r="8053" spans="2:9" x14ac:dyDescent="0.25">
      <c r="B8053" s="8"/>
      <c r="H8053"/>
      <c r="I8053"/>
    </row>
    <row r="8054" spans="2:9" x14ac:dyDescent="0.25">
      <c r="B8054" s="8"/>
      <c r="H8054"/>
      <c r="I8054"/>
    </row>
    <row r="8055" spans="2:9" x14ac:dyDescent="0.25">
      <c r="B8055" s="8"/>
      <c r="H8055"/>
      <c r="I8055"/>
    </row>
    <row r="8056" spans="2:9" x14ac:dyDescent="0.25">
      <c r="B8056" s="8"/>
      <c r="H8056"/>
      <c r="I8056"/>
    </row>
    <row r="8057" spans="2:9" x14ac:dyDescent="0.25">
      <c r="B8057" s="8"/>
      <c r="H8057"/>
      <c r="I8057"/>
    </row>
    <row r="8058" spans="2:9" x14ac:dyDescent="0.25">
      <c r="B8058" s="8"/>
      <c r="H8058"/>
      <c r="I8058"/>
    </row>
    <row r="8059" spans="2:9" x14ac:dyDescent="0.25">
      <c r="B8059" s="8"/>
      <c r="H8059"/>
      <c r="I8059"/>
    </row>
    <row r="8060" spans="2:9" x14ac:dyDescent="0.25">
      <c r="B8060" s="8"/>
      <c r="H8060"/>
      <c r="I8060"/>
    </row>
    <row r="8061" spans="2:9" x14ac:dyDescent="0.25">
      <c r="B8061" s="8"/>
      <c r="H8061"/>
      <c r="I8061"/>
    </row>
    <row r="8062" spans="2:9" x14ac:dyDescent="0.25">
      <c r="B8062" s="8"/>
      <c r="H8062"/>
      <c r="I8062"/>
    </row>
    <row r="8063" spans="2:9" x14ac:dyDescent="0.25">
      <c r="B8063" s="8"/>
      <c r="H8063"/>
      <c r="I8063"/>
    </row>
    <row r="8064" spans="2:9" x14ac:dyDescent="0.25">
      <c r="B8064" s="8"/>
      <c r="H8064"/>
      <c r="I8064"/>
    </row>
    <row r="8065" spans="2:9" x14ac:dyDescent="0.25">
      <c r="B8065" s="8"/>
      <c r="H8065"/>
      <c r="I8065"/>
    </row>
    <row r="8066" spans="2:9" x14ac:dyDescent="0.25">
      <c r="B8066" s="8"/>
      <c r="H8066"/>
      <c r="I8066"/>
    </row>
    <row r="8067" spans="2:9" x14ac:dyDescent="0.25">
      <c r="B8067" s="8"/>
      <c r="H8067"/>
      <c r="I8067"/>
    </row>
    <row r="8068" spans="2:9" x14ac:dyDescent="0.25">
      <c r="B8068" s="8"/>
      <c r="H8068"/>
      <c r="I8068"/>
    </row>
    <row r="8069" spans="2:9" x14ac:dyDescent="0.25">
      <c r="B8069" s="8"/>
      <c r="H8069"/>
      <c r="I8069"/>
    </row>
    <row r="8070" spans="2:9" x14ac:dyDescent="0.25">
      <c r="B8070" s="8"/>
      <c r="H8070"/>
      <c r="I8070"/>
    </row>
    <row r="8071" spans="2:9" x14ac:dyDescent="0.25">
      <c r="B8071" s="8"/>
      <c r="H8071"/>
      <c r="I8071"/>
    </row>
    <row r="8072" spans="2:9" x14ac:dyDescent="0.25">
      <c r="B8072" s="8"/>
      <c r="H8072"/>
      <c r="I8072"/>
    </row>
    <row r="8073" spans="2:9" x14ac:dyDescent="0.25">
      <c r="B8073" s="8"/>
      <c r="H8073"/>
      <c r="I8073"/>
    </row>
    <row r="8074" spans="2:9" x14ac:dyDescent="0.25">
      <c r="B8074" s="8"/>
      <c r="H8074"/>
      <c r="I8074"/>
    </row>
    <row r="8075" spans="2:9" x14ac:dyDescent="0.25">
      <c r="B8075" s="8"/>
      <c r="H8075"/>
      <c r="I8075"/>
    </row>
    <row r="8076" spans="2:9" x14ac:dyDescent="0.25">
      <c r="B8076" s="8"/>
      <c r="H8076"/>
      <c r="I8076"/>
    </row>
    <row r="8077" spans="2:9" x14ac:dyDescent="0.25">
      <c r="B8077" s="8"/>
      <c r="H8077"/>
      <c r="I8077"/>
    </row>
    <row r="8078" spans="2:9" x14ac:dyDescent="0.25">
      <c r="B8078" s="8"/>
      <c r="H8078"/>
      <c r="I8078"/>
    </row>
    <row r="8079" spans="2:9" x14ac:dyDescent="0.25">
      <c r="B8079" s="8"/>
      <c r="H8079"/>
      <c r="I8079"/>
    </row>
    <row r="8080" spans="2:9" x14ac:dyDescent="0.25">
      <c r="B8080" s="8"/>
      <c r="H8080"/>
      <c r="I8080"/>
    </row>
    <row r="8081" spans="2:9" x14ac:dyDescent="0.25">
      <c r="B8081" s="8"/>
      <c r="H8081"/>
      <c r="I8081"/>
    </row>
    <row r="8082" spans="2:9" x14ac:dyDescent="0.25">
      <c r="B8082" s="8"/>
      <c r="H8082"/>
      <c r="I8082"/>
    </row>
    <row r="8083" spans="2:9" x14ac:dyDescent="0.25">
      <c r="B8083" s="8"/>
      <c r="H8083"/>
      <c r="I8083"/>
    </row>
    <row r="8084" spans="2:9" x14ac:dyDescent="0.25">
      <c r="B8084" s="8"/>
      <c r="H8084"/>
      <c r="I8084"/>
    </row>
    <row r="8085" spans="2:9" x14ac:dyDescent="0.25">
      <c r="B8085" s="8"/>
      <c r="H8085"/>
      <c r="I8085"/>
    </row>
    <row r="8086" spans="2:9" x14ac:dyDescent="0.25">
      <c r="B8086" s="8"/>
      <c r="H8086"/>
      <c r="I8086"/>
    </row>
    <row r="8087" spans="2:9" x14ac:dyDescent="0.25">
      <c r="B8087" s="8"/>
      <c r="H8087"/>
      <c r="I8087"/>
    </row>
    <row r="8088" spans="2:9" x14ac:dyDescent="0.25">
      <c r="B8088" s="8"/>
      <c r="H8088"/>
      <c r="I8088"/>
    </row>
    <row r="8089" spans="2:9" x14ac:dyDescent="0.25">
      <c r="B8089" s="8"/>
      <c r="H8089"/>
      <c r="I8089"/>
    </row>
    <row r="8090" spans="2:9" x14ac:dyDescent="0.25">
      <c r="B8090" s="8"/>
      <c r="H8090"/>
      <c r="I8090"/>
    </row>
    <row r="8091" spans="2:9" x14ac:dyDescent="0.25">
      <c r="B8091" s="8"/>
      <c r="H8091"/>
      <c r="I8091"/>
    </row>
    <row r="8092" spans="2:9" x14ac:dyDescent="0.25">
      <c r="B8092" s="8"/>
      <c r="H8092"/>
      <c r="I8092"/>
    </row>
    <row r="8093" spans="2:9" x14ac:dyDescent="0.25">
      <c r="B8093" s="8"/>
      <c r="H8093"/>
      <c r="I8093"/>
    </row>
    <row r="8094" spans="2:9" x14ac:dyDescent="0.25">
      <c r="B8094" s="8"/>
      <c r="H8094"/>
      <c r="I8094"/>
    </row>
    <row r="8095" spans="2:9" x14ac:dyDescent="0.25">
      <c r="B8095" s="8"/>
      <c r="H8095"/>
      <c r="I8095"/>
    </row>
    <row r="8096" spans="2:9" x14ac:dyDescent="0.25">
      <c r="B8096" s="8"/>
      <c r="H8096"/>
      <c r="I8096"/>
    </row>
    <row r="8097" spans="2:9" x14ac:dyDescent="0.25">
      <c r="B8097" s="8"/>
      <c r="H8097"/>
      <c r="I8097"/>
    </row>
    <row r="8098" spans="2:9" x14ac:dyDescent="0.25">
      <c r="B8098" s="8"/>
      <c r="H8098"/>
      <c r="I8098"/>
    </row>
    <row r="8099" spans="2:9" x14ac:dyDescent="0.25">
      <c r="B8099" s="8"/>
      <c r="H8099"/>
      <c r="I8099"/>
    </row>
    <row r="8100" spans="2:9" x14ac:dyDescent="0.25">
      <c r="B8100" s="8"/>
      <c r="H8100"/>
      <c r="I8100"/>
    </row>
    <row r="8101" spans="2:9" x14ac:dyDescent="0.25">
      <c r="B8101" s="8"/>
      <c r="H8101"/>
      <c r="I8101"/>
    </row>
    <row r="8102" spans="2:9" x14ac:dyDescent="0.25">
      <c r="B8102" s="8"/>
      <c r="H8102"/>
      <c r="I8102"/>
    </row>
    <row r="8103" spans="2:9" x14ac:dyDescent="0.25">
      <c r="B8103" s="8"/>
      <c r="H8103"/>
      <c r="I8103"/>
    </row>
    <row r="8104" spans="2:9" x14ac:dyDescent="0.25">
      <c r="B8104" s="8"/>
      <c r="H8104"/>
      <c r="I8104"/>
    </row>
    <row r="8105" spans="2:9" x14ac:dyDescent="0.25">
      <c r="B8105" s="8"/>
      <c r="H8105"/>
      <c r="I8105"/>
    </row>
    <row r="8106" spans="2:9" x14ac:dyDescent="0.25">
      <c r="B8106" s="8"/>
      <c r="H8106"/>
      <c r="I8106"/>
    </row>
    <row r="8107" spans="2:9" x14ac:dyDescent="0.25">
      <c r="B8107" s="8"/>
      <c r="H8107"/>
      <c r="I8107"/>
    </row>
    <row r="8108" spans="2:9" x14ac:dyDescent="0.25">
      <c r="B8108" s="8"/>
      <c r="H8108"/>
      <c r="I8108"/>
    </row>
    <row r="8109" spans="2:9" x14ac:dyDescent="0.25">
      <c r="B8109" s="8"/>
      <c r="H8109"/>
      <c r="I8109"/>
    </row>
    <row r="8110" spans="2:9" x14ac:dyDescent="0.25">
      <c r="B8110" s="8"/>
      <c r="H8110"/>
      <c r="I8110"/>
    </row>
    <row r="8111" spans="2:9" x14ac:dyDescent="0.25">
      <c r="B8111" s="8"/>
      <c r="H8111"/>
      <c r="I8111"/>
    </row>
    <row r="8112" spans="2:9" x14ac:dyDescent="0.25">
      <c r="B8112" s="8"/>
      <c r="H8112"/>
      <c r="I8112"/>
    </row>
    <row r="8113" spans="2:9" x14ac:dyDescent="0.25">
      <c r="B8113" s="8"/>
      <c r="H8113"/>
      <c r="I8113"/>
    </row>
    <row r="8114" spans="2:9" x14ac:dyDescent="0.25">
      <c r="B8114" s="8"/>
      <c r="H8114"/>
      <c r="I8114"/>
    </row>
    <row r="8115" spans="2:9" x14ac:dyDescent="0.25">
      <c r="B8115" s="8"/>
      <c r="H8115"/>
      <c r="I8115"/>
    </row>
    <row r="8116" spans="2:9" x14ac:dyDescent="0.25">
      <c r="B8116" s="8"/>
      <c r="H8116"/>
      <c r="I8116"/>
    </row>
    <row r="8117" spans="2:9" x14ac:dyDescent="0.25">
      <c r="B8117" s="8"/>
      <c r="H8117"/>
      <c r="I8117"/>
    </row>
    <row r="8118" spans="2:9" x14ac:dyDescent="0.25">
      <c r="B8118" s="8"/>
      <c r="H8118"/>
      <c r="I8118"/>
    </row>
    <row r="8119" spans="2:9" x14ac:dyDescent="0.25">
      <c r="B8119" s="8"/>
      <c r="H8119"/>
      <c r="I8119"/>
    </row>
    <row r="8120" spans="2:9" x14ac:dyDescent="0.25">
      <c r="B8120" s="8"/>
      <c r="H8120"/>
      <c r="I8120"/>
    </row>
    <row r="8121" spans="2:9" x14ac:dyDescent="0.25">
      <c r="B8121" s="8"/>
      <c r="H8121"/>
      <c r="I8121"/>
    </row>
    <row r="8122" spans="2:9" x14ac:dyDescent="0.25">
      <c r="B8122" s="8"/>
      <c r="H8122"/>
      <c r="I8122"/>
    </row>
    <row r="8123" spans="2:9" x14ac:dyDescent="0.25">
      <c r="B8123" s="8"/>
      <c r="H8123"/>
      <c r="I8123"/>
    </row>
    <row r="8124" spans="2:9" x14ac:dyDescent="0.25">
      <c r="B8124" s="8"/>
      <c r="H8124"/>
      <c r="I8124"/>
    </row>
    <row r="8125" spans="2:9" x14ac:dyDescent="0.25">
      <c r="B8125" s="8"/>
      <c r="H8125"/>
      <c r="I8125"/>
    </row>
    <row r="8126" spans="2:9" x14ac:dyDescent="0.25">
      <c r="B8126" s="8"/>
      <c r="H8126"/>
      <c r="I8126"/>
    </row>
    <row r="8127" spans="2:9" x14ac:dyDescent="0.25">
      <c r="B8127" s="8"/>
      <c r="H8127"/>
      <c r="I8127"/>
    </row>
    <row r="8128" spans="2:9" x14ac:dyDescent="0.25">
      <c r="B8128" s="8"/>
      <c r="H8128"/>
      <c r="I8128"/>
    </row>
    <row r="8129" spans="2:9" x14ac:dyDescent="0.25">
      <c r="B8129" s="8"/>
      <c r="H8129"/>
      <c r="I8129"/>
    </row>
    <row r="8130" spans="2:9" x14ac:dyDescent="0.25">
      <c r="B8130" s="8"/>
      <c r="H8130"/>
      <c r="I8130"/>
    </row>
    <row r="8131" spans="2:9" x14ac:dyDescent="0.25">
      <c r="B8131" s="8"/>
      <c r="H8131"/>
      <c r="I8131"/>
    </row>
    <row r="8132" spans="2:9" x14ac:dyDescent="0.25">
      <c r="B8132" s="8"/>
      <c r="H8132"/>
      <c r="I8132"/>
    </row>
    <row r="8133" spans="2:9" x14ac:dyDescent="0.25">
      <c r="B8133" s="8"/>
      <c r="H8133"/>
      <c r="I8133"/>
    </row>
    <row r="8134" spans="2:9" x14ac:dyDescent="0.25">
      <c r="B8134" s="8"/>
      <c r="H8134"/>
      <c r="I8134"/>
    </row>
    <row r="8135" spans="2:9" x14ac:dyDescent="0.25">
      <c r="B8135" s="8"/>
      <c r="H8135"/>
      <c r="I8135"/>
    </row>
    <row r="8136" spans="2:9" x14ac:dyDescent="0.25">
      <c r="B8136" s="8"/>
      <c r="H8136"/>
      <c r="I8136"/>
    </row>
    <row r="8137" spans="2:9" x14ac:dyDescent="0.25">
      <c r="B8137" s="8"/>
      <c r="H8137"/>
      <c r="I8137"/>
    </row>
    <row r="8138" spans="2:9" x14ac:dyDescent="0.25">
      <c r="B8138" s="8"/>
      <c r="H8138"/>
      <c r="I8138"/>
    </row>
    <row r="8139" spans="2:9" x14ac:dyDescent="0.25">
      <c r="B8139" s="8"/>
      <c r="H8139"/>
      <c r="I8139"/>
    </row>
    <row r="8140" spans="2:9" x14ac:dyDescent="0.25">
      <c r="B8140" s="8"/>
      <c r="H8140"/>
      <c r="I8140"/>
    </row>
    <row r="8141" spans="2:9" x14ac:dyDescent="0.25">
      <c r="B8141" s="8"/>
      <c r="H8141"/>
      <c r="I8141"/>
    </row>
    <row r="8142" spans="2:9" x14ac:dyDescent="0.25">
      <c r="B8142" s="8"/>
      <c r="H8142"/>
      <c r="I8142"/>
    </row>
    <row r="8143" spans="2:9" x14ac:dyDescent="0.25">
      <c r="B8143" s="8"/>
      <c r="H8143"/>
      <c r="I8143"/>
    </row>
    <row r="8144" spans="2:9" x14ac:dyDescent="0.25">
      <c r="B8144" s="8"/>
      <c r="H8144"/>
      <c r="I8144"/>
    </row>
    <row r="8145" spans="2:9" x14ac:dyDescent="0.25">
      <c r="B8145" s="8"/>
      <c r="H8145"/>
      <c r="I8145"/>
    </row>
    <row r="8146" spans="2:9" x14ac:dyDescent="0.25">
      <c r="B8146" s="8"/>
      <c r="H8146"/>
      <c r="I8146"/>
    </row>
    <row r="8147" spans="2:9" x14ac:dyDescent="0.25">
      <c r="B8147" s="8"/>
      <c r="H8147"/>
      <c r="I8147"/>
    </row>
    <row r="8148" spans="2:9" x14ac:dyDescent="0.25">
      <c r="B8148" s="8"/>
      <c r="H8148"/>
      <c r="I8148"/>
    </row>
    <row r="8149" spans="2:9" x14ac:dyDescent="0.25">
      <c r="B8149" s="8"/>
      <c r="H8149"/>
      <c r="I8149"/>
    </row>
    <row r="8150" spans="2:9" x14ac:dyDescent="0.25">
      <c r="B8150" s="8"/>
      <c r="H8150"/>
      <c r="I8150"/>
    </row>
    <row r="8151" spans="2:9" x14ac:dyDescent="0.25">
      <c r="B8151" s="8"/>
      <c r="H8151"/>
      <c r="I8151"/>
    </row>
    <row r="8152" spans="2:9" x14ac:dyDescent="0.25">
      <c r="B8152" s="8"/>
      <c r="H8152"/>
      <c r="I8152"/>
    </row>
    <row r="8153" spans="2:9" x14ac:dyDescent="0.25">
      <c r="B8153" s="8"/>
      <c r="H8153"/>
      <c r="I8153"/>
    </row>
    <row r="8154" spans="2:9" x14ac:dyDescent="0.25">
      <c r="B8154" s="8"/>
      <c r="H8154"/>
      <c r="I8154"/>
    </row>
    <row r="8155" spans="2:9" x14ac:dyDescent="0.25">
      <c r="B8155" s="8"/>
      <c r="H8155"/>
      <c r="I8155"/>
    </row>
    <row r="8156" spans="2:9" x14ac:dyDescent="0.25">
      <c r="B8156" s="8"/>
      <c r="H8156"/>
      <c r="I8156"/>
    </row>
    <row r="8157" spans="2:9" x14ac:dyDescent="0.25">
      <c r="B8157" s="8"/>
      <c r="H8157"/>
      <c r="I8157"/>
    </row>
    <row r="8158" spans="2:9" x14ac:dyDescent="0.25">
      <c r="B8158" s="8"/>
      <c r="H8158"/>
      <c r="I8158"/>
    </row>
    <row r="8159" spans="2:9" x14ac:dyDescent="0.25">
      <c r="B8159" s="8"/>
      <c r="H8159"/>
      <c r="I8159"/>
    </row>
    <row r="8160" spans="2:9" x14ac:dyDescent="0.25">
      <c r="B8160" s="8"/>
      <c r="H8160"/>
      <c r="I8160"/>
    </row>
    <row r="8161" spans="2:9" x14ac:dyDescent="0.25">
      <c r="B8161" s="8"/>
      <c r="H8161"/>
      <c r="I8161"/>
    </row>
    <row r="8162" spans="2:9" x14ac:dyDescent="0.25">
      <c r="B8162" s="8"/>
      <c r="H8162"/>
      <c r="I8162"/>
    </row>
    <row r="8163" spans="2:9" x14ac:dyDescent="0.25">
      <c r="B8163" s="8"/>
      <c r="H8163"/>
      <c r="I8163"/>
    </row>
    <row r="8164" spans="2:9" x14ac:dyDescent="0.25">
      <c r="B8164" s="8"/>
      <c r="H8164"/>
      <c r="I8164"/>
    </row>
    <row r="8165" spans="2:9" x14ac:dyDescent="0.25">
      <c r="B8165" s="8"/>
      <c r="H8165"/>
      <c r="I8165"/>
    </row>
    <row r="8166" spans="2:9" x14ac:dyDescent="0.25">
      <c r="B8166" s="8"/>
      <c r="H8166"/>
      <c r="I8166"/>
    </row>
    <row r="8167" spans="2:9" x14ac:dyDescent="0.25">
      <c r="B8167" s="8"/>
      <c r="H8167"/>
      <c r="I8167"/>
    </row>
    <row r="8168" spans="2:9" x14ac:dyDescent="0.25">
      <c r="B8168" s="8"/>
      <c r="H8168"/>
      <c r="I8168"/>
    </row>
    <row r="8169" spans="2:9" x14ac:dyDescent="0.25">
      <c r="B8169" s="8"/>
      <c r="H8169"/>
      <c r="I8169"/>
    </row>
    <row r="8170" spans="2:9" x14ac:dyDescent="0.25">
      <c r="B8170" s="8"/>
      <c r="H8170"/>
      <c r="I8170"/>
    </row>
    <row r="8171" spans="2:9" x14ac:dyDescent="0.25">
      <c r="B8171" s="8"/>
      <c r="H8171"/>
      <c r="I8171"/>
    </row>
    <row r="8172" spans="2:9" x14ac:dyDescent="0.25">
      <c r="B8172" s="8"/>
      <c r="H8172"/>
      <c r="I8172"/>
    </row>
    <row r="8173" spans="2:9" x14ac:dyDescent="0.25">
      <c r="B8173" s="8"/>
      <c r="H8173"/>
      <c r="I8173"/>
    </row>
    <row r="8174" spans="2:9" x14ac:dyDescent="0.25">
      <c r="B8174" s="8"/>
      <c r="H8174"/>
      <c r="I8174"/>
    </row>
    <row r="8175" spans="2:9" x14ac:dyDescent="0.25">
      <c r="B8175" s="8"/>
      <c r="H8175"/>
      <c r="I8175"/>
    </row>
    <row r="8176" spans="2:9" x14ac:dyDescent="0.25">
      <c r="B8176" s="8"/>
      <c r="H8176"/>
      <c r="I8176"/>
    </row>
    <row r="8177" spans="2:9" x14ac:dyDescent="0.25">
      <c r="B8177" s="8"/>
      <c r="H8177"/>
      <c r="I8177"/>
    </row>
    <row r="8178" spans="2:9" x14ac:dyDescent="0.25">
      <c r="B8178" s="8"/>
      <c r="H8178"/>
      <c r="I8178"/>
    </row>
    <row r="8179" spans="2:9" x14ac:dyDescent="0.25">
      <c r="B8179" s="8"/>
      <c r="H8179"/>
      <c r="I8179"/>
    </row>
    <row r="8180" spans="2:9" x14ac:dyDescent="0.25">
      <c r="B8180" s="8"/>
      <c r="H8180"/>
      <c r="I8180"/>
    </row>
    <row r="8181" spans="2:9" x14ac:dyDescent="0.25">
      <c r="B8181" s="8"/>
      <c r="H8181"/>
      <c r="I8181"/>
    </row>
    <row r="8182" spans="2:9" x14ac:dyDescent="0.25">
      <c r="B8182" s="8"/>
      <c r="H8182"/>
      <c r="I8182"/>
    </row>
    <row r="8183" spans="2:9" x14ac:dyDescent="0.25">
      <c r="B8183" s="8"/>
      <c r="H8183"/>
      <c r="I8183"/>
    </row>
    <row r="8184" spans="2:9" x14ac:dyDescent="0.25">
      <c r="B8184" s="8"/>
      <c r="H8184"/>
      <c r="I8184"/>
    </row>
    <row r="8185" spans="2:9" x14ac:dyDescent="0.25">
      <c r="B8185" s="8"/>
      <c r="H8185"/>
      <c r="I8185"/>
    </row>
    <row r="8186" spans="2:9" x14ac:dyDescent="0.25">
      <c r="B8186" s="8"/>
      <c r="H8186"/>
      <c r="I8186"/>
    </row>
    <row r="8187" spans="2:9" x14ac:dyDescent="0.25">
      <c r="B8187" s="8"/>
      <c r="H8187"/>
      <c r="I8187"/>
    </row>
    <row r="8188" spans="2:9" x14ac:dyDescent="0.25">
      <c r="B8188" s="8"/>
      <c r="H8188"/>
      <c r="I8188"/>
    </row>
    <row r="8189" spans="2:9" x14ac:dyDescent="0.25">
      <c r="B8189" s="8"/>
      <c r="H8189"/>
      <c r="I8189"/>
    </row>
    <row r="8190" spans="2:9" x14ac:dyDescent="0.25">
      <c r="B8190" s="8"/>
      <c r="H8190"/>
      <c r="I8190"/>
    </row>
    <row r="8191" spans="2:9" x14ac:dyDescent="0.25">
      <c r="B8191" s="8"/>
      <c r="H8191"/>
      <c r="I8191"/>
    </row>
    <row r="8192" spans="2:9" x14ac:dyDescent="0.25">
      <c r="B8192" s="8"/>
      <c r="H8192"/>
      <c r="I8192"/>
    </row>
    <row r="8193" spans="2:9" x14ac:dyDescent="0.25">
      <c r="B8193" s="8"/>
      <c r="H8193"/>
      <c r="I8193"/>
    </row>
    <row r="8194" spans="2:9" x14ac:dyDescent="0.25">
      <c r="B8194" s="8"/>
      <c r="H8194"/>
      <c r="I8194"/>
    </row>
    <row r="8195" spans="2:9" x14ac:dyDescent="0.25">
      <c r="B8195" s="8"/>
      <c r="H8195"/>
      <c r="I8195"/>
    </row>
    <row r="8196" spans="2:9" x14ac:dyDescent="0.25">
      <c r="B8196" s="8"/>
      <c r="H8196"/>
      <c r="I8196"/>
    </row>
    <row r="8197" spans="2:9" x14ac:dyDescent="0.25">
      <c r="B8197" s="8"/>
      <c r="H8197"/>
      <c r="I8197"/>
    </row>
    <row r="8198" spans="2:9" x14ac:dyDescent="0.25">
      <c r="B8198" s="8"/>
      <c r="H8198"/>
      <c r="I8198"/>
    </row>
    <row r="8199" spans="2:9" x14ac:dyDescent="0.25">
      <c r="B8199" s="8"/>
      <c r="H8199"/>
      <c r="I8199"/>
    </row>
    <row r="8200" spans="2:9" x14ac:dyDescent="0.25">
      <c r="B8200" s="8"/>
      <c r="H8200"/>
      <c r="I8200"/>
    </row>
    <row r="8201" spans="2:9" x14ac:dyDescent="0.25">
      <c r="B8201" s="8"/>
      <c r="H8201"/>
      <c r="I8201"/>
    </row>
    <row r="8202" spans="2:9" x14ac:dyDescent="0.25">
      <c r="B8202" s="8"/>
      <c r="H8202"/>
      <c r="I8202"/>
    </row>
    <row r="8203" spans="2:9" x14ac:dyDescent="0.25">
      <c r="B8203" s="8"/>
      <c r="H8203"/>
      <c r="I8203"/>
    </row>
    <row r="8204" spans="2:9" x14ac:dyDescent="0.25">
      <c r="B8204" s="8"/>
      <c r="H8204"/>
      <c r="I8204"/>
    </row>
    <row r="8205" spans="2:9" x14ac:dyDescent="0.25">
      <c r="B8205" s="8"/>
      <c r="H8205"/>
      <c r="I8205"/>
    </row>
    <row r="8206" spans="2:9" x14ac:dyDescent="0.25">
      <c r="B8206" s="8"/>
      <c r="H8206"/>
      <c r="I8206"/>
    </row>
    <row r="8207" spans="2:9" x14ac:dyDescent="0.25">
      <c r="B8207" s="8"/>
      <c r="H8207"/>
      <c r="I8207"/>
    </row>
    <row r="8208" spans="2:9" x14ac:dyDescent="0.25">
      <c r="B8208" s="8"/>
      <c r="H8208"/>
      <c r="I8208"/>
    </row>
    <row r="8209" spans="2:9" x14ac:dyDescent="0.25">
      <c r="B8209" s="8"/>
      <c r="H8209"/>
      <c r="I8209"/>
    </row>
    <row r="8210" spans="2:9" x14ac:dyDescent="0.25">
      <c r="B8210" s="8"/>
      <c r="H8210"/>
      <c r="I8210"/>
    </row>
    <row r="8211" spans="2:9" x14ac:dyDescent="0.25">
      <c r="B8211" s="8"/>
      <c r="H8211"/>
      <c r="I8211"/>
    </row>
    <row r="8212" spans="2:9" x14ac:dyDescent="0.25">
      <c r="B8212" s="8"/>
      <c r="H8212"/>
      <c r="I8212"/>
    </row>
    <row r="8213" spans="2:9" x14ac:dyDescent="0.25">
      <c r="B8213" s="8"/>
      <c r="H8213"/>
      <c r="I8213"/>
    </row>
    <row r="8214" spans="2:9" x14ac:dyDescent="0.25">
      <c r="B8214" s="8"/>
      <c r="H8214"/>
      <c r="I8214"/>
    </row>
    <row r="8215" spans="2:9" x14ac:dyDescent="0.25">
      <c r="B8215" s="8"/>
      <c r="H8215"/>
      <c r="I8215"/>
    </row>
    <row r="8216" spans="2:9" x14ac:dyDescent="0.25">
      <c r="B8216" s="8"/>
      <c r="H8216"/>
      <c r="I8216"/>
    </row>
    <row r="8217" spans="2:9" x14ac:dyDescent="0.25">
      <c r="B8217" s="8"/>
      <c r="H8217"/>
      <c r="I8217"/>
    </row>
    <row r="8218" spans="2:9" x14ac:dyDescent="0.25">
      <c r="B8218" s="8"/>
      <c r="H8218"/>
      <c r="I8218"/>
    </row>
    <row r="8219" spans="2:9" x14ac:dyDescent="0.25">
      <c r="B8219" s="8"/>
      <c r="H8219"/>
      <c r="I8219"/>
    </row>
    <row r="8220" spans="2:9" x14ac:dyDescent="0.25">
      <c r="B8220" s="8"/>
      <c r="H8220"/>
      <c r="I8220"/>
    </row>
    <row r="8221" spans="2:9" x14ac:dyDescent="0.25">
      <c r="B8221" s="8"/>
      <c r="H8221"/>
      <c r="I8221"/>
    </row>
    <row r="8222" spans="2:9" x14ac:dyDescent="0.25">
      <c r="B8222" s="8"/>
      <c r="H8222"/>
      <c r="I8222"/>
    </row>
    <row r="8223" spans="2:9" x14ac:dyDescent="0.25">
      <c r="B8223" s="8"/>
      <c r="H8223"/>
      <c r="I8223"/>
    </row>
    <row r="8224" spans="2:9" x14ac:dyDescent="0.25">
      <c r="B8224" s="8"/>
      <c r="H8224"/>
      <c r="I8224"/>
    </row>
    <row r="8225" spans="2:9" x14ac:dyDescent="0.25">
      <c r="B8225" s="8"/>
      <c r="H8225"/>
      <c r="I8225"/>
    </row>
    <row r="8226" spans="2:9" x14ac:dyDescent="0.25">
      <c r="B8226" s="8"/>
      <c r="H8226"/>
      <c r="I8226"/>
    </row>
    <row r="8227" spans="2:9" x14ac:dyDescent="0.25">
      <c r="B8227" s="8"/>
      <c r="H8227"/>
      <c r="I8227"/>
    </row>
    <row r="8228" spans="2:9" x14ac:dyDescent="0.25">
      <c r="B8228" s="8"/>
      <c r="H8228"/>
      <c r="I8228"/>
    </row>
    <row r="8229" spans="2:9" x14ac:dyDescent="0.25">
      <c r="B8229" s="8"/>
      <c r="H8229"/>
      <c r="I8229"/>
    </row>
    <row r="8230" spans="2:9" x14ac:dyDescent="0.25">
      <c r="B8230" s="8"/>
      <c r="H8230"/>
      <c r="I8230"/>
    </row>
    <row r="8231" spans="2:9" x14ac:dyDescent="0.25">
      <c r="B8231" s="8"/>
      <c r="H8231"/>
      <c r="I8231"/>
    </row>
    <row r="8232" spans="2:9" x14ac:dyDescent="0.25">
      <c r="B8232" s="8"/>
      <c r="H8232"/>
      <c r="I8232"/>
    </row>
    <row r="8233" spans="2:9" x14ac:dyDescent="0.25">
      <c r="B8233" s="8"/>
      <c r="H8233"/>
      <c r="I8233"/>
    </row>
    <row r="8234" spans="2:9" x14ac:dyDescent="0.25">
      <c r="B8234" s="8"/>
      <c r="H8234"/>
      <c r="I8234"/>
    </row>
    <row r="8235" spans="2:9" x14ac:dyDescent="0.25">
      <c r="B8235" s="8"/>
      <c r="H8235"/>
      <c r="I8235"/>
    </row>
    <row r="8236" spans="2:9" x14ac:dyDescent="0.25">
      <c r="B8236" s="8"/>
      <c r="H8236"/>
      <c r="I8236"/>
    </row>
    <row r="8237" spans="2:9" x14ac:dyDescent="0.25">
      <c r="B8237" s="8"/>
      <c r="H8237"/>
      <c r="I8237"/>
    </row>
    <row r="8238" spans="2:9" x14ac:dyDescent="0.25">
      <c r="B8238" s="8"/>
      <c r="H8238"/>
      <c r="I8238"/>
    </row>
    <row r="8239" spans="2:9" x14ac:dyDescent="0.25">
      <c r="B8239" s="8"/>
      <c r="H8239"/>
      <c r="I8239"/>
    </row>
    <row r="8240" spans="2:9" x14ac:dyDescent="0.25">
      <c r="B8240" s="8"/>
      <c r="H8240"/>
      <c r="I8240"/>
    </row>
    <row r="8241" spans="2:9" x14ac:dyDescent="0.25">
      <c r="B8241" s="8"/>
      <c r="H8241"/>
      <c r="I8241"/>
    </row>
    <row r="8242" spans="2:9" x14ac:dyDescent="0.25">
      <c r="B8242" s="8"/>
      <c r="H8242"/>
      <c r="I8242"/>
    </row>
    <row r="8243" spans="2:9" x14ac:dyDescent="0.25">
      <c r="B8243" s="8"/>
      <c r="H8243"/>
      <c r="I8243"/>
    </row>
    <row r="8244" spans="2:9" x14ac:dyDescent="0.25">
      <c r="B8244" s="8"/>
      <c r="H8244"/>
      <c r="I8244"/>
    </row>
    <row r="8245" spans="2:9" x14ac:dyDescent="0.25">
      <c r="B8245" s="8"/>
      <c r="H8245"/>
      <c r="I8245"/>
    </row>
    <row r="8246" spans="2:9" x14ac:dyDescent="0.25">
      <c r="B8246" s="8"/>
      <c r="H8246"/>
      <c r="I8246"/>
    </row>
    <row r="8247" spans="2:9" x14ac:dyDescent="0.25">
      <c r="B8247" s="8"/>
      <c r="H8247"/>
      <c r="I8247"/>
    </row>
    <row r="8248" spans="2:9" x14ac:dyDescent="0.25">
      <c r="B8248" s="8"/>
      <c r="H8248"/>
      <c r="I8248"/>
    </row>
    <row r="8249" spans="2:9" x14ac:dyDescent="0.25">
      <c r="B8249" s="8"/>
      <c r="H8249"/>
      <c r="I8249"/>
    </row>
    <row r="8250" spans="2:9" x14ac:dyDescent="0.25">
      <c r="B8250" s="8"/>
      <c r="H8250"/>
      <c r="I8250"/>
    </row>
    <row r="8251" spans="2:9" x14ac:dyDescent="0.25">
      <c r="B8251" s="8"/>
      <c r="H8251"/>
      <c r="I8251"/>
    </row>
    <row r="8252" spans="2:9" x14ac:dyDescent="0.25">
      <c r="B8252" s="8"/>
      <c r="H8252"/>
      <c r="I8252"/>
    </row>
    <row r="8253" spans="2:9" x14ac:dyDescent="0.25">
      <c r="B8253" s="8"/>
      <c r="H8253"/>
      <c r="I8253"/>
    </row>
    <row r="8254" spans="2:9" x14ac:dyDescent="0.25">
      <c r="B8254" s="8"/>
      <c r="H8254"/>
      <c r="I8254"/>
    </row>
    <row r="8255" spans="2:9" x14ac:dyDescent="0.25">
      <c r="B8255" s="8"/>
      <c r="H8255"/>
      <c r="I8255"/>
    </row>
    <row r="8256" spans="2:9" x14ac:dyDescent="0.25">
      <c r="B8256" s="8"/>
      <c r="H8256"/>
      <c r="I8256"/>
    </row>
    <row r="8257" spans="2:9" x14ac:dyDescent="0.25">
      <c r="B8257" s="8"/>
      <c r="H8257"/>
      <c r="I8257"/>
    </row>
    <row r="8258" spans="2:9" x14ac:dyDescent="0.25">
      <c r="B8258" s="8"/>
      <c r="H8258"/>
      <c r="I8258"/>
    </row>
    <row r="8259" spans="2:9" x14ac:dyDescent="0.25">
      <c r="B8259" s="8"/>
      <c r="H8259"/>
      <c r="I8259"/>
    </row>
    <row r="8260" spans="2:9" x14ac:dyDescent="0.25">
      <c r="B8260" s="8"/>
      <c r="H8260"/>
      <c r="I8260"/>
    </row>
    <row r="8261" spans="2:9" x14ac:dyDescent="0.25">
      <c r="B8261" s="8"/>
      <c r="H8261"/>
      <c r="I8261"/>
    </row>
    <row r="8262" spans="2:9" x14ac:dyDescent="0.25">
      <c r="B8262" s="8"/>
      <c r="H8262"/>
      <c r="I8262"/>
    </row>
    <row r="8263" spans="2:9" x14ac:dyDescent="0.25">
      <c r="B8263" s="8"/>
      <c r="H8263"/>
      <c r="I8263"/>
    </row>
    <row r="8264" spans="2:9" x14ac:dyDescent="0.25">
      <c r="B8264" s="8"/>
      <c r="H8264"/>
      <c r="I8264"/>
    </row>
    <row r="8265" spans="2:9" x14ac:dyDescent="0.25">
      <c r="B8265" s="8"/>
      <c r="H8265"/>
      <c r="I8265"/>
    </row>
    <row r="8266" spans="2:9" x14ac:dyDescent="0.25">
      <c r="B8266" s="8"/>
      <c r="H8266"/>
      <c r="I8266"/>
    </row>
    <row r="8267" spans="2:9" x14ac:dyDescent="0.25">
      <c r="B8267" s="8"/>
      <c r="H8267"/>
      <c r="I8267"/>
    </row>
    <row r="8268" spans="2:9" x14ac:dyDescent="0.25">
      <c r="B8268" s="8"/>
      <c r="H8268"/>
      <c r="I8268"/>
    </row>
    <row r="8269" spans="2:9" x14ac:dyDescent="0.25">
      <c r="B8269" s="8"/>
      <c r="H8269"/>
      <c r="I8269"/>
    </row>
    <row r="8270" spans="2:9" x14ac:dyDescent="0.25">
      <c r="B8270" s="8"/>
      <c r="H8270"/>
      <c r="I8270"/>
    </row>
    <row r="8271" spans="2:9" x14ac:dyDescent="0.25">
      <c r="B8271" s="8"/>
      <c r="H8271"/>
      <c r="I8271"/>
    </row>
    <row r="8272" spans="2:9" x14ac:dyDescent="0.25">
      <c r="B8272" s="8"/>
      <c r="H8272"/>
      <c r="I8272"/>
    </row>
    <row r="8273" spans="2:9" x14ac:dyDescent="0.25">
      <c r="B8273" s="8"/>
      <c r="H8273"/>
      <c r="I8273"/>
    </row>
    <row r="8274" spans="2:9" x14ac:dyDescent="0.25">
      <c r="B8274" s="8"/>
      <c r="H8274"/>
      <c r="I8274"/>
    </row>
    <row r="8275" spans="2:9" x14ac:dyDescent="0.25">
      <c r="B8275" s="8"/>
      <c r="H8275"/>
      <c r="I8275"/>
    </row>
    <row r="8276" spans="2:9" x14ac:dyDescent="0.25">
      <c r="B8276" s="8"/>
      <c r="H8276"/>
      <c r="I8276"/>
    </row>
    <row r="8277" spans="2:9" x14ac:dyDescent="0.25">
      <c r="B8277" s="8"/>
      <c r="H8277"/>
      <c r="I8277"/>
    </row>
    <row r="8278" spans="2:9" x14ac:dyDescent="0.25">
      <c r="B8278" s="8"/>
      <c r="H8278"/>
      <c r="I8278"/>
    </row>
    <row r="8279" spans="2:9" x14ac:dyDescent="0.25">
      <c r="B8279" s="8"/>
      <c r="H8279"/>
      <c r="I8279"/>
    </row>
    <row r="8280" spans="2:9" x14ac:dyDescent="0.25">
      <c r="B8280" s="8"/>
      <c r="H8280"/>
      <c r="I8280"/>
    </row>
    <row r="8281" spans="2:9" x14ac:dyDescent="0.25">
      <c r="B8281" s="8"/>
      <c r="H8281"/>
      <c r="I8281"/>
    </row>
    <row r="8282" spans="2:9" x14ac:dyDescent="0.25">
      <c r="B8282" s="8"/>
      <c r="H8282"/>
      <c r="I8282"/>
    </row>
    <row r="8283" spans="2:9" x14ac:dyDescent="0.25">
      <c r="B8283" s="8"/>
      <c r="H8283"/>
      <c r="I8283"/>
    </row>
    <row r="8284" spans="2:9" x14ac:dyDescent="0.25">
      <c r="B8284" s="8"/>
      <c r="H8284"/>
      <c r="I8284"/>
    </row>
    <row r="8285" spans="2:9" x14ac:dyDescent="0.25">
      <c r="B8285" s="8"/>
      <c r="H8285"/>
      <c r="I8285"/>
    </row>
    <row r="8286" spans="2:9" x14ac:dyDescent="0.25">
      <c r="B8286" s="8"/>
      <c r="H8286"/>
      <c r="I8286"/>
    </row>
    <row r="8287" spans="2:9" x14ac:dyDescent="0.25">
      <c r="B8287" s="8"/>
      <c r="H8287"/>
      <c r="I8287"/>
    </row>
    <row r="8288" spans="2:9" x14ac:dyDescent="0.25">
      <c r="B8288" s="8"/>
      <c r="H8288"/>
      <c r="I8288"/>
    </row>
    <row r="8289" spans="2:9" x14ac:dyDescent="0.25">
      <c r="B8289" s="8"/>
      <c r="H8289"/>
      <c r="I8289"/>
    </row>
    <row r="8290" spans="2:9" x14ac:dyDescent="0.25">
      <c r="B8290" s="8"/>
      <c r="H8290"/>
      <c r="I8290"/>
    </row>
    <row r="8291" spans="2:9" x14ac:dyDescent="0.25">
      <c r="B8291" s="8"/>
      <c r="H8291"/>
      <c r="I8291"/>
    </row>
    <row r="8292" spans="2:9" x14ac:dyDescent="0.25">
      <c r="B8292" s="8"/>
      <c r="H8292"/>
      <c r="I8292"/>
    </row>
    <row r="8293" spans="2:9" x14ac:dyDescent="0.25">
      <c r="B8293" s="8"/>
      <c r="H8293"/>
      <c r="I8293"/>
    </row>
    <row r="8294" spans="2:9" x14ac:dyDescent="0.25">
      <c r="B8294" s="8"/>
      <c r="H8294"/>
      <c r="I8294"/>
    </row>
    <row r="8295" spans="2:9" x14ac:dyDescent="0.25">
      <c r="B8295" s="8"/>
      <c r="H8295"/>
      <c r="I8295"/>
    </row>
    <row r="8296" spans="2:9" x14ac:dyDescent="0.25">
      <c r="B8296" s="8"/>
      <c r="H8296"/>
      <c r="I8296"/>
    </row>
    <row r="8297" spans="2:9" x14ac:dyDescent="0.25">
      <c r="B8297" s="8"/>
      <c r="H8297"/>
      <c r="I8297"/>
    </row>
    <row r="8298" spans="2:9" x14ac:dyDescent="0.25">
      <c r="B8298" s="8"/>
      <c r="H8298"/>
      <c r="I8298"/>
    </row>
    <row r="8299" spans="2:9" x14ac:dyDescent="0.25">
      <c r="B8299" s="8"/>
      <c r="H8299"/>
      <c r="I8299"/>
    </row>
    <row r="8300" spans="2:9" x14ac:dyDescent="0.25">
      <c r="B8300" s="8"/>
      <c r="H8300"/>
      <c r="I8300"/>
    </row>
    <row r="8301" spans="2:9" x14ac:dyDescent="0.25">
      <c r="B8301" s="8"/>
      <c r="H8301"/>
      <c r="I8301"/>
    </row>
    <row r="8302" spans="2:9" x14ac:dyDescent="0.25">
      <c r="B8302" s="8"/>
      <c r="H8302"/>
      <c r="I8302"/>
    </row>
    <row r="8303" spans="2:9" x14ac:dyDescent="0.25">
      <c r="B8303" s="8"/>
      <c r="H8303"/>
      <c r="I8303"/>
    </row>
    <row r="8304" spans="2:9" x14ac:dyDescent="0.25">
      <c r="B8304" s="8"/>
      <c r="H8304"/>
      <c r="I8304"/>
    </row>
    <row r="8305" spans="2:9" x14ac:dyDescent="0.25">
      <c r="B8305" s="8"/>
      <c r="H8305"/>
      <c r="I8305"/>
    </row>
    <row r="8306" spans="2:9" x14ac:dyDescent="0.25">
      <c r="B8306" s="8"/>
      <c r="H8306"/>
      <c r="I8306"/>
    </row>
    <row r="8307" spans="2:9" x14ac:dyDescent="0.25">
      <c r="B8307" s="8"/>
      <c r="H8307"/>
      <c r="I8307"/>
    </row>
    <row r="8308" spans="2:9" x14ac:dyDescent="0.25">
      <c r="B8308" s="8"/>
      <c r="H8308"/>
      <c r="I8308"/>
    </row>
    <row r="8309" spans="2:9" x14ac:dyDescent="0.25">
      <c r="B8309" s="8"/>
      <c r="H8309"/>
      <c r="I8309"/>
    </row>
    <row r="8310" spans="2:9" x14ac:dyDescent="0.25">
      <c r="B8310" s="8"/>
      <c r="H8310"/>
      <c r="I8310"/>
    </row>
    <row r="8311" spans="2:9" x14ac:dyDescent="0.25">
      <c r="B8311" s="8"/>
      <c r="H8311"/>
      <c r="I8311"/>
    </row>
    <row r="8312" spans="2:9" x14ac:dyDescent="0.25">
      <c r="B8312" s="8"/>
      <c r="H8312"/>
      <c r="I8312"/>
    </row>
    <row r="8313" spans="2:9" x14ac:dyDescent="0.25">
      <c r="B8313" s="8"/>
      <c r="H8313"/>
      <c r="I8313"/>
    </row>
    <row r="8314" spans="2:9" x14ac:dyDescent="0.25">
      <c r="B8314" s="8"/>
      <c r="H8314"/>
      <c r="I8314"/>
    </row>
    <row r="8315" spans="2:9" x14ac:dyDescent="0.25">
      <c r="B8315" s="8"/>
      <c r="H8315"/>
      <c r="I8315"/>
    </row>
    <row r="8316" spans="2:9" x14ac:dyDescent="0.25">
      <c r="B8316" s="8"/>
      <c r="H8316"/>
      <c r="I8316"/>
    </row>
    <row r="8317" spans="2:9" x14ac:dyDescent="0.25">
      <c r="B8317" s="8"/>
      <c r="H8317"/>
      <c r="I8317"/>
    </row>
    <row r="8318" spans="2:9" x14ac:dyDescent="0.25">
      <c r="B8318" s="8"/>
      <c r="H8318"/>
      <c r="I8318"/>
    </row>
    <row r="8319" spans="2:9" x14ac:dyDescent="0.25">
      <c r="B8319" s="8"/>
      <c r="H8319"/>
      <c r="I8319"/>
    </row>
    <row r="8320" spans="2:9" x14ac:dyDescent="0.25">
      <c r="B8320" s="8"/>
      <c r="H8320"/>
      <c r="I8320"/>
    </row>
    <row r="8321" spans="2:9" x14ac:dyDescent="0.25">
      <c r="B8321" s="8"/>
      <c r="H8321"/>
      <c r="I8321"/>
    </row>
    <row r="8322" spans="2:9" x14ac:dyDescent="0.25">
      <c r="B8322" s="8"/>
      <c r="H8322"/>
      <c r="I8322"/>
    </row>
    <row r="8323" spans="2:9" x14ac:dyDescent="0.25">
      <c r="B8323" s="8"/>
      <c r="H8323"/>
      <c r="I8323"/>
    </row>
    <row r="8324" spans="2:9" x14ac:dyDescent="0.25">
      <c r="B8324" s="8"/>
      <c r="H8324"/>
      <c r="I8324"/>
    </row>
    <row r="8325" spans="2:9" x14ac:dyDescent="0.25">
      <c r="B8325" s="8"/>
      <c r="H8325"/>
      <c r="I8325"/>
    </row>
    <row r="8326" spans="2:9" x14ac:dyDescent="0.25">
      <c r="B8326" s="8"/>
      <c r="H8326"/>
      <c r="I8326"/>
    </row>
    <row r="8327" spans="2:9" x14ac:dyDescent="0.25">
      <c r="B8327" s="8"/>
      <c r="H8327"/>
      <c r="I8327"/>
    </row>
    <row r="8328" spans="2:9" x14ac:dyDescent="0.25">
      <c r="B8328" s="8"/>
      <c r="H8328"/>
      <c r="I8328"/>
    </row>
    <row r="8329" spans="2:9" x14ac:dyDescent="0.25">
      <c r="B8329" s="8"/>
      <c r="H8329"/>
      <c r="I8329"/>
    </row>
    <row r="8330" spans="2:9" x14ac:dyDescent="0.25">
      <c r="B8330" s="8"/>
      <c r="H8330"/>
      <c r="I8330"/>
    </row>
    <row r="8331" spans="2:9" x14ac:dyDescent="0.25">
      <c r="B8331" s="8"/>
      <c r="H8331"/>
      <c r="I8331"/>
    </row>
    <row r="8332" spans="2:9" x14ac:dyDescent="0.25">
      <c r="B8332" s="8"/>
      <c r="H8332"/>
      <c r="I8332"/>
    </row>
    <row r="8333" spans="2:9" x14ac:dyDescent="0.25">
      <c r="B8333" s="8"/>
      <c r="H8333"/>
      <c r="I8333"/>
    </row>
    <row r="8334" spans="2:9" x14ac:dyDescent="0.25">
      <c r="B8334" s="8"/>
      <c r="H8334"/>
      <c r="I8334"/>
    </row>
    <row r="8335" spans="2:9" x14ac:dyDescent="0.25">
      <c r="B8335" s="8"/>
      <c r="H8335"/>
      <c r="I8335"/>
    </row>
    <row r="8336" spans="2:9" x14ac:dyDescent="0.25">
      <c r="B8336" s="8"/>
      <c r="H8336"/>
      <c r="I8336"/>
    </row>
    <row r="8337" spans="2:9" x14ac:dyDescent="0.25">
      <c r="B8337" s="8"/>
      <c r="H8337"/>
      <c r="I8337"/>
    </row>
    <row r="8338" spans="2:9" x14ac:dyDescent="0.25">
      <c r="B8338" s="8"/>
      <c r="H8338"/>
      <c r="I8338"/>
    </row>
    <row r="8339" spans="2:9" x14ac:dyDescent="0.25">
      <c r="B8339" s="8"/>
      <c r="H8339"/>
      <c r="I8339"/>
    </row>
    <row r="8340" spans="2:9" x14ac:dyDescent="0.25">
      <c r="B8340" s="8"/>
      <c r="H8340"/>
      <c r="I8340"/>
    </row>
    <row r="8341" spans="2:9" x14ac:dyDescent="0.25">
      <c r="B8341" s="8"/>
      <c r="H8341"/>
      <c r="I8341"/>
    </row>
    <row r="8342" spans="2:9" x14ac:dyDescent="0.25">
      <c r="B8342" s="8"/>
      <c r="H8342"/>
      <c r="I8342"/>
    </row>
    <row r="8343" spans="2:9" x14ac:dyDescent="0.25">
      <c r="B8343" s="8"/>
      <c r="H8343"/>
      <c r="I8343"/>
    </row>
    <row r="8344" spans="2:9" x14ac:dyDescent="0.25">
      <c r="B8344" s="8"/>
      <c r="H8344"/>
      <c r="I8344"/>
    </row>
    <row r="8345" spans="2:9" x14ac:dyDescent="0.25">
      <c r="B8345" s="8"/>
      <c r="H8345"/>
      <c r="I8345"/>
    </row>
    <row r="8346" spans="2:9" x14ac:dyDescent="0.25">
      <c r="B8346" s="8"/>
      <c r="H8346"/>
      <c r="I8346"/>
    </row>
    <row r="8347" spans="2:9" x14ac:dyDescent="0.25">
      <c r="B8347" s="8"/>
      <c r="H8347"/>
      <c r="I8347"/>
    </row>
    <row r="8348" spans="2:9" x14ac:dyDescent="0.25">
      <c r="B8348" s="8"/>
      <c r="H8348"/>
      <c r="I8348"/>
    </row>
    <row r="8349" spans="2:9" x14ac:dyDescent="0.25">
      <c r="B8349" s="8"/>
      <c r="H8349"/>
      <c r="I8349"/>
    </row>
    <row r="8350" spans="2:9" x14ac:dyDescent="0.25">
      <c r="B8350" s="8"/>
      <c r="H8350"/>
      <c r="I8350"/>
    </row>
    <row r="8351" spans="2:9" x14ac:dyDescent="0.25">
      <c r="B8351" s="8"/>
      <c r="H8351"/>
      <c r="I8351"/>
    </row>
    <row r="8352" spans="2:9" x14ac:dyDescent="0.25">
      <c r="B8352" s="8"/>
      <c r="H8352"/>
      <c r="I8352"/>
    </row>
    <row r="8353" spans="2:9" x14ac:dyDescent="0.25">
      <c r="B8353" s="8"/>
      <c r="H8353"/>
      <c r="I8353"/>
    </row>
    <row r="8354" spans="2:9" x14ac:dyDescent="0.25">
      <c r="B8354" s="8"/>
      <c r="H8354"/>
      <c r="I8354"/>
    </row>
    <row r="8355" spans="2:9" x14ac:dyDescent="0.25">
      <c r="B8355" s="8"/>
      <c r="H8355"/>
      <c r="I8355"/>
    </row>
    <row r="8356" spans="2:9" x14ac:dyDescent="0.25">
      <c r="B8356" s="8"/>
      <c r="H8356"/>
      <c r="I8356"/>
    </row>
    <row r="8357" spans="2:9" x14ac:dyDescent="0.25">
      <c r="B8357" s="8"/>
      <c r="H8357"/>
      <c r="I8357"/>
    </row>
    <row r="8358" spans="2:9" x14ac:dyDescent="0.25">
      <c r="B8358" s="8"/>
      <c r="H8358"/>
      <c r="I8358"/>
    </row>
    <row r="8359" spans="2:9" x14ac:dyDescent="0.25">
      <c r="B8359" s="8"/>
      <c r="H8359"/>
      <c r="I8359"/>
    </row>
    <row r="8360" spans="2:9" x14ac:dyDescent="0.25">
      <c r="B8360" s="8"/>
      <c r="H8360"/>
      <c r="I8360"/>
    </row>
    <row r="8361" spans="2:9" x14ac:dyDescent="0.25">
      <c r="B8361" s="8"/>
      <c r="H8361"/>
      <c r="I8361"/>
    </row>
    <row r="8362" spans="2:9" x14ac:dyDescent="0.25">
      <c r="B8362" s="8"/>
      <c r="H8362"/>
      <c r="I8362"/>
    </row>
    <row r="8363" spans="2:9" x14ac:dyDescent="0.25">
      <c r="B8363" s="8"/>
      <c r="H8363"/>
      <c r="I8363"/>
    </row>
    <row r="8364" spans="2:9" x14ac:dyDescent="0.25">
      <c r="B8364" s="8"/>
      <c r="H8364"/>
      <c r="I8364"/>
    </row>
    <row r="8365" spans="2:9" x14ac:dyDescent="0.25">
      <c r="B8365" s="8"/>
      <c r="H8365"/>
      <c r="I8365"/>
    </row>
    <row r="8366" spans="2:9" x14ac:dyDescent="0.25">
      <c r="B8366" s="8"/>
      <c r="H8366"/>
      <c r="I8366"/>
    </row>
    <row r="8367" spans="2:9" x14ac:dyDescent="0.25">
      <c r="B8367" s="8"/>
      <c r="H8367"/>
      <c r="I8367"/>
    </row>
    <row r="8368" spans="2:9" x14ac:dyDescent="0.25">
      <c r="B8368" s="8"/>
      <c r="H8368"/>
      <c r="I8368"/>
    </row>
    <row r="8369" spans="2:9" x14ac:dyDescent="0.25">
      <c r="B8369" s="8"/>
      <c r="H8369"/>
      <c r="I8369"/>
    </row>
    <row r="8370" spans="2:9" x14ac:dyDescent="0.25">
      <c r="B8370" s="8"/>
      <c r="H8370"/>
      <c r="I8370"/>
    </row>
    <row r="8371" spans="2:9" x14ac:dyDescent="0.25">
      <c r="B8371" s="8"/>
      <c r="H8371"/>
      <c r="I8371"/>
    </row>
    <row r="8372" spans="2:9" x14ac:dyDescent="0.25">
      <c r="B8372" s="8"/>
      <c r="H8372"/>
      <c r="I8372"/>
    </row>
    <row r="8373" spans="2:9" x14ac:dyDescent="0.25">
      <c r="B8373" s="8"/>
      <c r="H8373"/>
      <c r="I8373"/>
    </row>
    <row r="8374" spans="2:9" x14ac:dyDescent="0.25">
      <c r="B8374" s="8"/>
      <c r="H8374"/>
      <c r="I8374"/>
    </row>
    <row r="8375" spans="2:9" x14ac:dyDescent="0.25">
      <c r="B8375" s="8"/>
      <c r="H8375"/>
      <c r="I8375"/>
    </row>
    <row r="8376" spans="2:9" x14ac:dyDescent="0.25">
      <c r="B8376" s="8"/>
      <c r="H8376"/>
      <c r="I8376"/>
    </row>
    <row r="8377" spans="2:9" x14ac:dyDescent="0.25">
      <c r="B8377" s="8"/>
      <c r="H8377"/>
      <c r="I8377"/>
    </row>
    <row r="8378" spans="2:9" x14ac:dyDescent="0.25">
      <c r="B8378" s="8"/>
      <c r="H8378"/>
      <c r="I8378"/>
    </row>
    <row r="8379" spans="2:9" x14ac:dyDescent="0.25">
      <c r="B8379" s="8"/>
      <c r="H8379"/>
      <c r="I8379"/>
    </row>
    <row r="8380" spans="2:9" x14ac:dyDescent="0.25">
      <c r="B8380" s="8"/>
      <c r="H8380"/>
      <c r="I8380"/>
    </row>
    <row r="8381" spans="2:9" x14ac:dyDescent="0.25">
      <c r="B8381" s="8"/>
      <c r="H8381"/>
      <c r="I8381"/>
    </row>
    <row r="8382" spans="2:9" x14ac:dyDescent="0.25">
      <c r="B8382" s="8"/>
      <c r="H8382"/>
      <c r="I8382"/>
    </row>
    <row r="8383" spans="2:9" x14ac:dyDescent="0.25">
      <c r="B8383" s="8"/>
      <c r="H8383"/>
      <c r="I8383"/>
    </row>
    <row r="8384" spans="2:9" x14ac:dyDescent="0.25">
      <c r="B8384" s="8"/>
      <c r="H8384"/>
      <c r="I8384"/>
    </row>
    <row r="8385" spans="2:9" x14ac:dyDescent="0.25">
      <c r="B8385" s="8"/>
      <c r="H8385"/>
      <c r="I8385"/>
    </row>
    <row r="8386" spans="2:9" x14ac:dyDescent="0.25">
      <c r="B8386" s="8"/>
      <c r="H8386"/>
      <c r="I8386"/>
    </row>
    <row r="8387" spans="2:9" x14ac:dyDescent="0.25">
      <c r="B8387" s="8"/>
      <c r="H8387"/>
      <c r="I8387"/>
    </row>
    <row r="8388" spans="2:9" x14ac:dyDescent="0.25">
      <c r="B8388" s="8"/>
      <c r="H8388"/>
      <c r="I8388"/>
    </row>
    <row r="8389" spans="2:9" x14ac:dyDescent="0.25">
      <c r="B8389" s="8"/>
      <c r="H8389"/>
      <c r="I8389"/>
    </row>
    <row r="8390" spans="2:9" x14ac:dyDescent="0.25">
      <c r="B8390" s="8"/>
      <c r="H8390"/>
      <c r="I8390"/>
    </row>
    <row r="8391" spans="2:9" x14ac:dyDescent="0.25">
      <c r="B8391" s="8"/>
      <c r="H8391"/>
      <c r="I8391"/>
    </row>
    <row r="8392" spans="2:9" x14ac:dyDescent="0.25">
      <c r="B8392" s="8"/>
      <c r="H8392"/>
      <c r="I8392"/>
    </row>
    <row r="8393" spans="2:9" x14ac:dyDescent="0.25">
      <c r="B8393" s="8"/>
      <c r="H8393"/>
      <c r="I8393"/>
    </row>
    <row r="8394" spans="2:9" x14ac:dyDescent="0.25">
      <c r="B8394" s="8"/>
      <c r="H8394"/>
      <c r="I8394"/>
    </row>
    <row r="8395" spans="2:9" x14ac:dyDescent="0.25">
      <c r="B8395" s="8"/>
      <c r="H8395"/>
      <c r="I8395"/>
    </row>
    <row r="8396" spans="2:9" x14ac:dyDescent="0.25">
      <c r="B8396" s="8"/>
      <c r="H8396"/>
      <c r="I8396"/>
    </row>
    <row r="8397" spans="2:9" x14ac:dyDescent="0.25">
      <c r="B8397" s="8"/>
      <c r="H8397"/>
      <c r="I8397"/>
    </row>
    <row r="8398" spans="2:9" x14ac:dyDescent="0.25">
      <c r="B8398" s="8"/>
      <c r="H8398"/>
      <c r="I8398"/>
    </row>
    <row r="8399" spans="2:9" x14ac:dyDescent="0.25">
      <c r="B8399" s="8"/>
      <c r="H8399"/>
      <c r="I8399"/>
    </row>
    <row r="8400" spans="2:9" x14ac:dyDescent="0.25">
      <c r="B8400" s="8"/>
      <c r="H8400"/>
      <c r="I8400"/>
    </row>
    <row r="8401" spans="2:9" x14ac:dyDescent="0.25">
      <c r="B8401" s="8"/>
      <c r="H8401"/>
      <c r="I8401"/>
    </row>
    <row r="8402" spans="2:9" x14ac:dyDescent="0.25">
      <c r="B8402" s="8"/>
      <c r="H8402"/>
      <c r="I8402"/>
    </row>
    <row r="8403" spans="2:9" x14ac:dyDescent="0.25">
      <c r="B8403" s="8"/>
      <c r="H8403"/>
      <c r="I8403"/>
    </row>
    <row r="8404" spans="2:9" x14ac:dyDescent="0.25">
      <c r="B8404" s="8"/>
      <c r="H8404"/>
      <c r="I8404"/>
    </row>
    <row r="8405" spans="2:9" x14ac:dyDescent="0.25">
      <c r="B8405" s="8"/>
      <c r="H8405"/>
      <c r="I8405"/>
    </row>
    <row r="8406" spans="2:9" x14ac:dyDescent="0.25">
      <c r="B8406" s="8"/>
      <c r="H8406"/>
      <c r="I8406"/>
    </row>
    <row r="8407" spans="2:9" x14ac:dyDescent="0.25">
      <c r="B8407" s="8"/>
      <c r="H8407"/>
      <c r="I8407"/>
    </row>
    <row r="8408" spans="2:9" x14ac:dyDescent="0.25">
      <c r="B8408" s="8"/>
      <c r="H8408"/>
      <c r="I8408"/>
    </row>
    <row r="8409" spans="2:9" x14ac:dyDescent="0.25">
      <c r="B8409" s="8"/>
      <c r="H8409"/>
      <c r="I8409"/>
    </row>
    <row r="8410" spans="2:9" x14ac:dyDescent="0.25">
      <c r="B8410" s="8"/>
      <c r="H8410"/>
      <c r="I8410"/>
    </row>
    <row r="8411" spans="2:9" x14ac:dyDescent="0.25">
      <c r="B8411" s="8"/>
      <c r="H8411"/>
      <c r="I8411"/>
    </row>
    <row r="8412" spans="2:9" x14ac:dyDescent="0.25">
      <c r="B8412" s="8"/>
      <c r="H8412"/>
      <c r="I8412"/>
    </row>
    <row r="8413" spans="2:9" x14ac:dyDescent="0.25">
      <c r="B8413" s="8"/>
      <c r="H8413"/>
      <c r="I8413"/>
    </row>
    <row r="8414" spans="2:9" x14ac:dyDescent="0.25">
      <c r="B8414" s="8"/>
      <c r="H8414"/>
      <c r="I8414"/>
    </row>
    <row r="8415" spans="2:9" x14ac:dyDescent="0.25">
      <c r="B8415" s="8"/>
      <c r="H8415"/>
      <c r="I8415"/>
    </row>
    <row r="8416" spans="2:9" x14ac:dyDescent="0.25">
      <c r="B8416" s="8"/>
      <c r="H8416"/>
      <c r="I8416"/>
    </row>
    <row r="8417" spans="2:9" x14ac:dyDescent="0.25">
      <c r="B8417" s="8"/>
      <c r="H8417"/>
      <c r="I8417"/>
    </row>
    <row r="8418" spans="2:9" x14ac:dyDescent="0.25">
      <c r="B8418" s="8"/>
      <c r="H8418"/>
      <c r="I8418"/>
    </row>
    <row r="8419" spans="2:9" x14ac:dyDescent="0.25">
      <c r="B8419" s="8"/>
      <c r="H8419"/>
      <c r="I8419"/>
    </row>
    <row r="8420" spans="2:9" x14ac:dyDescent="0.25">
      <c r="B8420" s="8"/>
      <c r="H8420"/>
      <c r="I8420"/>
    </row>
    <row r="8421" spans="2:9" x14ac:dyDescent="0.25">
      <c r="B8421" s="8"/>
      <c r="H8421"/>
      <c r="I8421"/>
    </row>
    <row r="8422" spans="2:9" x14ac:dyDescent="0.25">
      <c r="B8422" s="8"/>
      <c r="H8422"/>
      <c r="I8422"/>
    </row>
    <row r="8423" spans="2:9" x14ac:dyDescent="0.25">
      <c r="B8423" s="8"/>
      <c r="H8423"/>
      <c r="I8423"/>
    </row>
    <row r="8424" spans="2:9" x14ac:dyDescent="0.25">
      <c r="B8424" s="8"/>
      <c r="H8424"/>
      <c r="I8424"/>
    </row>
    <row r="8425" spans="2:9" x14ac:dyDescent="0.25">
      <c r="B8425" s="8"/>
      <c r="H8425"/>
      <c r="I8425"/>
    </row>
    <row r="8426" spans="2:9" x14ac:dyDescent="0.25">
      <c r="B8426" s="8"/>
      <c r="H8426"/>
      <c r="I8426"/>
    </row>
    <row r="8427" spans="2:9" x14ac:dyDescent="0.25">
      <c r="B8427" s="8"/>
      <c r="H8427"/>
      <c r="I8427"/>
    </row>
    <row r="8428" spans="2:9" x14ac:dyDescent="0.25">
      <c r="B8428" s="8"/>
      <c r="H8428"/>
      <c r="I8428"/>
    </row>
    <row r="8429" spans="2:9" x14ac:dyDescent="0.25">
      <c r="B8429" s="8"/>
      <c r="H8429"/>
      <c r="I8429"/>
    </row>
    <row r="8430" spans="2:9" x14ac:dyDescent="0.25">
      <c r="B8430" s="8"/>
      <c r="H8430"/>
      <c r="I8430"/>
    </row>
    <row r="8431" spans="2:9" x14ac:dyDescent="0.25">
      <c r="B8431" s="8"/>
      <c r="H8431"/>
      <c r="I8431"/>
    </row>
    <row r="8432" spans="2:9" x14ac:dyDescent="0.25">
      <c r="B8432" s="8"/>
      <c r="H8432"/>
      <c r="I8432"/>
    </row>
    <row r="8433" spans="2:9" x14ac:dyDescent="0.25">
      <c r="B8433" s="8"/>
      <c r="H8433"/>
      <c r="I8433"/>
    </row>
    <row r="8434" spans="2:9" x14ac:dyDescent="0.25">
      <c r="B8434" s="8"/>
      <c r="H8434"/>
      <c r="I8434"/>
    </row>
    <row r="8435" spans="2:9" x14ac:dyDescent="0.25">
      <c r="B8435" s="8"/>
      <c r="H8435"/>
      <c r="I8435"/>
    </row>
    <row r="8436" spans="2:9" x14ac:dyDescent="0.25">
      <c r="B8436" s="8"/>
      <c r="H8436"/>
      <c r="I8436"/>
    </row>
    <row r="8437" spans="2:9" x14ac:dyDescent="0.25">
      <c r="B8437" s="8"/>
      <c r="H8437"/>
      <c r="I8437"/>
    </row>
    <row r="8438" spans="2:9" x14ac:dyDescent="0.25">
      <c r="B8438" s="8"/>
      <c r="H8438"/>
      <c r="I8438"/>
    </row>
    <row r="8439" spans="2:9" x14ac:dyDescent="0.25">
      <c r="B8439" s="8"/>
      <c r="H8439"/>
      <c r="I8439"/>
    </row>
    <row r="8440" spans="2:9" x14ac:dyDescent="0.25">
      <c r="B8440" s="8"/>
      <c r="H8440"/>
      <c r="I8440"/>
    </row>
    <row r="8441" spans="2:9" x14ac:dyDescent="0.25">
      <c r="B8441" s="8"/>
      <c r="H8441"/>
      <c r="I8441"/>
    </row>
    <row r="8442" spans="2:9" x14ac:dyDescent="0.25">
      <c r="B8442" s="8"/>
      <c r="H8442"/>
      <c r="I8442"/>
    </row>
    <row r="8443" spans="2:9" x14ac:dyDescent="0.25">
      <c r="B8443" s="8"/>
      <c r="H8443"/>
      <c r="I8443"/>
    </row>
    <row r="8444" spans="2:9" x14ac:dyDescent="0.25">
      <c r="B8444" s="8"/>
      <c r="H8444"/>
      <c r="I8444"/>
    </row>
    <row r="8445" spans="2:9" x14ac:dyDescent="0.25">
      <c r="B8445" s="8"/>
      <c r="H8445"/>
      <c r="I8445"/>
    </row>
    <row r="8446" spans="2:9" x14ac:dyDescent="0.25">
      <c r="B8446" s="8"/>
      <c r="H8446"/>
      <c r="I8446"/>
    </row>
    <row r="8447" spans="2:9" x14ac:dyDescent="0.25">
      <c r="B8447" s="8"/>
      <c r="H8447"/>
      <c r="I8447"/>
    </row>
    <row r="8448" spans="2:9" x14ac:dyDescent="0.25">
      <c r="B8448" s="8"/>
      <c r="H8448"/>
      <c r="I8448"/>
    </row>
    <row r="8449" spans="2:9" x14ac:dyDescent="0.25">
      <c r="B8449" s="8"/>
      <c r="H8449"/>
      <c r="I8449"/>
    </row>
    <row r="8450" spans="2:9" x14ac:dyDescent="0.25">
      <c r="B8450" s="8"/>
      <c r="H8450"/>
      <c r="I8450"/>
    </row>
    <row r="8451" spans="2:9" x14ac:dyDescent="0.25">
      <c r="B8451" s="8"/>
      <c r="H8451"/>
      <c r="I8451"/>
    </row>
    <row r="8452" spans="2:9" x14ac:dyDescent="0.25">
      <c r="B8452" s="8"/>
      <c r="H8452"/>
      <c r="I8452"/>
    </row>
    <row r="8453" spans="2:9" x14ac:dyDescent="0.25">
      <c r="B8453" s="8"/>
      <c r="H8453"/>
      <c r="I8453"/>
    </row>
    <row r="8454" spans="2:9" x14ac:dyDescent="0.25">
      <c r="B8454" s="8"/>
      <c r="H8454"/>
      <c r="I8454"/>
    </row>
    <row r="8455" spans="2:9" x14ac:dyDescent="0.25">
      <c r="B8455" s="8"/>
      <c r="H8455"/>
      <c r="I8455"/>
    </row>
    <row r="8456" spans="2:9" x14ac:dyDescent="0.25">
      <c r="B8456" s="8"/>
      <c r="H8456"/>
      <c r="I8456"/>
    </row>
    <row r="8457" spans="2:9" x14ac:dyDescent="0.25">
      <c r="B8457" s="8"/>
      <c r="H8457"/>
      <c r="I8457"/>
    </row>
    <row r="8458" spans="2:9" x14ac:dyDescent="0.25">
      <c r="B8458" s="8"/>
      <c r="H8458"/>
      <c r="I8458"/>
    </row>
    <row r="8459" spans="2:9" x14ac:dyDescent="0.25">
      <c r="B8459" s="8"/>
      <c r="H8459"/>
      <c r="I8459"/>
    </row>
    <row r="8460" spans="2:9" x14ac:dyDescent="0.25">
      <c r="B8460" s="8"/>
      <c r="H8460"/>
      <c r="I8460"/>
    </row>
    <row r="8461" spans="2:9" x14ac:dyDescent="0.25">
      <c r="B8461" s="8"/>
      <c r="H8461"/>
      <c r="I8461"/>
    </row>
    <row r="8462" spans="2:9" x14ac:dyDescent="0.25">
      <c r="B8462" s="8"/>
      <c r="H8462"/>
      <c r="I8462"/>
    </row>
    <row r="8463" spans="2:9" x14ac:dyDescent="0.25">
      <c r="B8463" s="8"/>
      <c r="H8463"/>
      <c r="I8463"/>
    </row>
    <row r="8464" spans="2:9" x14ac:dyDescent="0.25">
      <c r="B8464" s="8"/>
      <c r="H8464"/>
      <c r="I8464"/>
    </row>
    <row r="8465" spans="2:9" x14ac:dyDescent="0.25">
      <c r="B8465" s="8"/>
      <c r="H8465"/>
      <c r="I8465"/>
    </row>
    <row r="8466" spans="2:9" x14ac:dyDescent="0.25">
      <c r="B8466" s="8"/>
      <c r="H8466"/>
      <c r="I8466"/>
    </row>
    <row r="8467" spans="2:9" x14ac:dyDescent="0.25">
      <c r="B8467" s="8"/>
      <c r="H8467"/>
      <c r="I8467"/>
    </row>
    <row r="8468" spans="2:9" x14ac:dyDescent="0.25">
      <c r="B8468" s="8"/>
      <c r="H8468"/>
      <c r="I8468"/>
    </row>
    <row r="8469" spans="2:9" x14ac:dyDescent="0.25">
      <c r="B8469" s="8"/>
      <c r="H8469"/>
      <c r="I8469"/>
    </row>
    <row r="8470" spans="2:9" x14ac:dyDescent="0.25">
      <c r="B8470" s="8"/>
      <c r="H8470"/>
      <c r="I8470"/>
    </row>
    <row r="8471" spans="2:9" x14ac:dyDescent="0.25">
      <c r="B8471" s="8"/>
      <c r="H8471"/>
      <c r="I8471"/>
    </row>
    <row r="8472" spans="2:9" x14ac:dyDescent="0.25">
      <c r="B8472" s="8"/>
      <c r="H8472"/>
      <c r="I8472"/>
    </row>
    <row r="8473" spans="2:9" x14ac:dyDescent="0.25">
      <c r="B8473" s="8"/>
      <c r="H8473"/>
      <c r="I8473"/>
    </row>
    <row r="8474" spans="2:9" x14ac:dyDescent="0.25">
      <c r="B8474" s="8"/>
      <c r="H8474"/>
      <c r="I8474"/>
    </row>
    <row r="8475" spans="2:9" x14ac:dyDescent="0.25">
      <c r="B8475" s="8"/>
      <c r="H8475"/>
      <c r="I8475"/>
    </row>
    <row r="8476" spans="2:9" x14ac:dyDescent="0.25">
      <c r="B8476" s="8"/>
      <c r="H8476"/>
      <c r="I8476"/>
    </row>
    <row r="8477" spans="2:9" x14ac:dyDescent="0.25">
      <c r="B8477" s="8"/>
      <c r="H8477"/>
      <c r="I8477"/>
    </row>
    <row r="8478" spans="2:9" x14ac:dyDescent="0.25">
      <c r="B8478" s="8"/>
      <c r="H8478"/>
      <c r="I8478"/>
    </row>
    <row r="8479" spans="2:9" x14ac:dyDescent="0.25">
      <c r="B8479" s="8"/>
      <c r="H8479"/>
      <c r="I8479"/>
    </row>
    <row r="8480" spans="2:9" x14ac:dyDescent="0.25">
      <c r="B8480" s="8"/>
      <c r="H8480"/>
      <c r="I8480"/>
    </row>
    <row r="8481" spans="2:9" x14ac:dyDescent="0.25">
      <c r="B8481" s="8"/>
      <c r="H8481"/>
      <c r="I8481"/>
    </row>
    <row r="8482" spans="2:9" x14ac:dyDescent="0.25">
      <c r="B8482" s="8"/>
      <c r="H8482"/>
      <c r="I8482"/>
    </row>
    <row r="8483" spans="2:9" x14ac:dyDescent="0.25">
      <c r="B8483" s="8"/>
      <c r="H8483"/>
      <c r="I8483"/>
    </row>
    <row r="8484" spans="2:9" x14ac:dyDescent="0.25">
      <c r="B8484" s="8"/>
      <c r="H8484"/>
      <c r="I8484"/>
    </row>
    <row r="8485" spans="2:9" x14ac:dyDescent="0.25">
      <c r="B8485" s="8"/>
      <c r="H8485"/>
      <c r="I8485"/>
    </row>
    <row r="8486" spans="2:9" x14ac:dyDescent="0.25">
      <c r="B8486" s="8"/>
      <c r="H8486"/>
      <c r="I8486"/>
    </row>
    <row r="8487" spans="2:9" x14ac:dyDescent="0.25">
      <c r="B8487" s="8"/>
      <c r="H8487"/>
      <c r="I8487"/>
    </row>
    <row r="8488" spans="2:9" x14ac:dyDescent="0.25">
      <c r="B8488" s="8"/>
      <c r="H8488"/>
      <c r="I8488"/>
    </row>
    <row r="8489" spans="2:9" x14ac:dyDescent="0.25">
      <c r="B8489" s="8"/>
      <c r="H8489"/>
      <c r="I8489"/>
    </row>
    <row r="8490" spans="2:9" x14ac:dyDescent="0.25">
      <c r="B8490" s="8"/>
      <c r="H8490"/>
      <c r="I8490"/>
    </row>
    <row r="8491" spans="2:9" x14ac:dyDescent="0.25">
      <c r="B8491" s="8"/>
      <c r="H8491"/>
      <c r="I8491"/>
    </row>
    <row r="8492" spans="2:9" x14ac:dyDescent="0.25">
      <c r="B8492" s="8"/>
      <c r="H8492"/>
      <c r="I8492"/>
    </row>
    <row r="8493" spans="2:9" x14ac:dyDescent="0.25">
      <c r="B8493" s="8"/>
      <c r="H8493"/>
      <c r="I8493"/>
    </row>
    <row r="8494" spans="2:9" x14ac:dyDescent="0.25">
      <c r="B8494" s="8"/>
      <c r="H8494"/>
      <c r="I8494"/>
    </row>
    <row r="8495" spans="2:9" x14ac:dyDescent="0.25">
      <c r="B8495" s="8"/>
      <c r="H8495"/>
      <c r="I8495"/>
    </row>
    <row r="8496" spans="2:9" x14ac:dyDescent="0.25">
      <c r="B8496" s="8"/>
      <c r="H8496"/>
      <c r="I8496"/>
    </row>
    <row r="8497" spans="2:9" x14ac:dyDescent="0.25">
      <c r="B8497" s="8"/>
      <c r="H8497"/>
      <c r="I8497"/>
    </row>
    <row r="8498" spans="2:9" x14ac:dyDescent="0.25">
      <c r="B8498" s="8"/>
      <c r="H8498"/>
      <c r="I8498"/>
    </row>
    <row r="8499" spans="2:9" x14ac:dyDescent="0.25">
      <c r="B8499" s="8"/>
      <c r="H8499"/>
      <c r="I8499"/>
    </row>
    <row r="8500" spans="2:9" x14ac:dyDescent="0.25">
      <c r="B8500" s="8"/>
      <c r="H8500"/>
      <c r="I8500"/>
    </row>
    <row r="8501" spans="2:9" x14ac:dyDescent="0.25">
      <c r="B8501" s="8"/>
      <c r="H8501"/>
      <c r="I8501"/>
    </row>
    <row r="8502" spans="2:9" x14ac:dyDescent="0.25">
      <c r="B8502" s="8"/>
      <c r="H8502"/>
      <c r="I8502"/>
    </row>
    <row r="8503" spans="2:9" x14ac:dyDescent="0.25">
      <c r="B8503" s="8"/>
      <c r="H8503"/>
      <c r="I8503"/>
    </row>
    <row r="8504" spans="2:9" x14ac:dyDescent="0.25">
      <c r="B8504" s="8"/>
      <c r="H8504"/>
      <c r="I8504"/>
    </row>
    <row r="8505" spans="2:9" x14ac:dyDescent="0.25">
      <c r="B8505" s="8"/>
      <c r="H8505"/>
      <c r="I8505"/>
    </row>
    <row r="8506" spans="2:9" x14ac:dyDescent="0.25">
      <c r="B8506" s="8"/>
      <c r="H8506"/>
      <c r="I8506"/>
    </row>
    <row r="8507" spans="2:9" x14ac:dyDescent="0.25">
      <c r="B8507" s="8"/>
      <c r="H8507"/>
      <c r="I8507"/>
    </row>
    <row r="8508" spans="2:9" x14ac:dyDescent="0.25">
      <c r="B8508" s="8"/>
      <c r="H8508"/>
      <c r="I8508"/>
    </row>
    <row r="8509" spans="2:9" x14ac:dyDescent="0.25">
      <c r="B8509" s="8"/>
      <c r="H8509"/>
      <c r="I8509"/>
    </row>
    <row r="8510" spans="2:9" x14ac:dyDescent="0.25">
      <c r="B8510" s="8"/>
      <c r="H8510"/>
      <c r="I8510"/>
    </row>
    <row r="8511" spans="2:9" x14ac:dyDescent="0.25">
      <c r="B8511" s="8"/>
      <c r="H8511"/>
      <c r="I8511"/>
    </row>
    <row r="8512" spans="2:9" x14ac:dyDescent="0.25">
      <c r="B8512" s="8"/>
      <c r="H8512"/>
      <c r="I8512"/>
    </row>
    <row r="8513" spans="2:9" x14ac:dyDescent="0.25">
      <c r="B8513" s="8"/>
      <c r="H8513"/>
      <c r="I8513"/>
    </row>
    <row r="8514" spans="2:9" x14ac:dyDescent="0.25">
      <c r="B8514" s="8"/>
      <c r="H8514"/>
      <c r="I8514"/>
    </row>
    <row r="8515" spans="2:9" x14ac:dyDescent="0.25">
      <c r="B8515" s="8"/>
      <c r="H8515"/>
      <c r="I8515"/>
    </row>
    <row r="8516" spans="2:9" x14ac:dyDescent="0.25">
      <c r="B8516" s="8"/>
      <c r="H8516"/>
      <c r="I8516"/>
    </row>
    <row r="8517" spans="2:9" x14ac:dyDescent="0.25">
      <c r="B8517" s="8"/>
      <c r="H8517"/>
      <c r="I8517"/>
    </row>
    <row r="8518" spans="2:9" x14ac:dyDescent="0.25">
      <c r="B8518" s="8"/>
      <c r="H8518"/>
      <c r="I8518"/>
    </row>
    <row r="8519" spans="2:9" x14ac:dyDescent="0.25">
      <c r="B8519" s="8"/>
      <c r="H8519"/>
      <c r="I8519"/>
    </row>
    <row r="8520" spans="2:9" x14ac:dyDescent="0.25">
      <c r="B8520" s="8"/>
      <c r="H8520"/>
      <c r="I8520"/>
    </row>
    <row r="8521" spans="2:9" x14ac:dyDescent="0.25">
      <c r="B8521" s="8"/>
      <c r="H8521"/>
      <c r="I8521"/>
    </row>
    <row r="8522" spans="2:9" x14ac:dyDescent="0.25">
      <c r="B8522" s="8"/>
      <c r="H8522"/>
      <c r="I8522"/>
    </row>
    <row r="8523" spans="2:9" x14ac:dyDescent="0.25">
      <c r="B8523" s="8"/>
      <c r="H8523"/>
      <c r="I8523"/>
    </row>
    <row r="8524" spans="2:9" x14ac:dyDescent="0.25">
      <c r="B8524" s="8"/>
      <c r="H8524"/>
      <c r="I8524"/>
    </row>
    <row r="8525" spans="2:9" x14ac:dyDescent="0.25">
      <c r="B8525" s="8"/>
      <c r="H8525"/>
      <c r="I8525"/>
    </row>
    <row r="8526" spans="2:9" x14ac:dyDescent="0.25">
      <c r="B8526" s="8"/>
      <c r="H8526"/>
      <c r="I8526"/>
    </row>
    <row r="8527" spans="2:9" x14ac:dyDescent="0.25">
      <c r="B8527" s="8"/>
      <c r="H8527"/>
      <c r="I8527"/>
    </row>
    <row r="8528" spans="2:9" x14ac:dyDescent="0.25">
      <c r="B8528" s="8"/>
      <c r="H8528"/>
      <c r="I8528"/>
    </row>
    <row r="8529" spans="2:9" x14ac:dyDescent="0.25">
      <c r="B8529" s="8"/>
      <c r="H8529"/>
      <c r="I8529"/>
    </row>
    <row r="8530" spans="2:9" x14ac:dyDescent="0.25">
      <c r="B8530" s="8"/>
      <c r="H8530"/>
      <c r="I8530"/>
    </row>
    <row r="8531" spans="2:9" x14ac:dyDescent="0.25">
      <c r="B8531" s="8"/>
      <c r="H8531"/>
      <c r="I8531"/>
    </row>
    <row r="8532" spans="2:9" x14ac:dyDescent="0.25">
      <c r="B8532" s="8"/>
      <c r="H8532"/>
      <c r="I8532"/>
    </row>
    <row r="8533" spans="2:9" x14ac:dyDescent="0.25">
      <c r="B8533" s="8"/>
      <c r="H8533"/>
      <c r="I8533"/>
    </row>
    <row r="8534" spans="2:9" x14ac:dyDescent="0.25">
      <c r="B8534" s="8"/>
      <c r="H8534"/>
      <c r="I8534"/>
    </row>
    <row r="8535" spans="2:9" x14ac:dyDescent="0.25">
      <c r="B8535" s="8"/>
      <c r="H8535"/>
      <c r="I8535"/>
    </row>
    <row r="8536" spans="2:9" x14ac:dyDescent="0.25">
      <c r="B8536" s="8"/>
      <c r="H8536"/>
      <c r="I8536"/>
    </row>
    <row r="8537" spans="2:9" x14ac:dyDescent="0.25">
      <c r="B8537" s="8"/>
      <c r="H8537"/>
      <c r="I8537"/>
    </row>
    <row r="8538" spans="2:9" x14ac:dyDescent="0.25">
      <c r="B8538" s="8"/>
      <c r="H8538"/>
      <c r="I8538"/>
    </row>
    <row r="8539" spans="2:9" x14ac:dyDescent="0.25">
      <c r="B8539" s="8"/>
      <c r="H8539"/>
      <c r="I8539"/>
    </row>
    <row r="8540" spans="2:9" x14ac:dyDescent="0.25">
      <c r="B8540" s="8"/>
      <c r="H8540"/>
      <c r="I8540"/>
    </row>
    <row r="8541" spans="2:9" x14ac:dyDescent="0.25">
      <c r="B8541" s="8"/>
      <c r="H8541"/>
      <c r="I8541"/>
    </row>
    <row r="8542" spans="2:9" x14ac:dyDescent="0.25">
      <c r="B8542" s="8"/>
      <c r="H8542"/>
      <c r="I8542"/>
    </row>
    <row r="8543" spans="2:9" x14ac:dyDescent="0.25">
      <c r="B8543" s="8"/>
      <c r="H8543"/>
      <c r="I8543"/>
    </row>
    <row r="8544" spans="2:9" x14ac:dyDescent="0.25">
      <c r="B8544" s="8"/>
      <c r="H8544"/>
      <c r="I8544"/>
    </row>
    <row r="8545" spans="2:9" x14ac:dyDescent="0.25">
      <c r="B8545" s="8"/>
      <c r="H8545"/>
      <c r="I8545"/>
    </row>
    <row r="8546" spans="2:9" x14ac:dyDescent="0.25">
      <c r="B8546" s="8"/>
      <c r="H8546"/>
      <c r="I8546"/>
    </row>
    <row r="8547" spans="2:9" x14ac:dyDescent="0.25">
      <c r="B8547" s="8"/>
      <c r="H8547"/>
      <c r="I8547"/>
    </row>
    <row r="8548" spans="2:9" x14ac:dyDescent="0.25">
      <c r="B8548" s="8"/>
      <c r="H8548"/>
      <c r="I8548"/>
    </row>
    <row r="8549" spans="2:9" x14ac:dyDescent="0.25">
      <c r="B8549" s="8"/>
      <c r="H8549"/>
      <c r="I8549"/>
    </row>
    <row r="8550" spans="2:9" x14ac:dyDescent="0.25">
      <c r="B8550" s="8"/>
      <c r="H8550"/>
      <c r="I8550"/>
    </row>
    <row r="8551" spans="2:9" x14ac:dyDescent="0.25">
      <c r="B8551" s="8"/>
      <c r="H8551"/>
      <c r="I8551"/>
    </row>
    <row r="8552" spans="2:9" x14ac:dyDescent="0.25">
      <c r="B8552" s="8"/>
      <c r="H8552"/>
      <c r="I8552"/>
    </row>
    <row r="8553" spans="2:9" x14ac:dyDescent="0.25">
      <c r="B8553" s="8"/>
      <c r="H8553"/>
      <c r="I8553"/>
    </row>
    <row r="8554" spans="2:9" x14ac:dyDescent="0.25">
      <c r="B8554" s="8"/>
      <c r="H8554"/>
      <c r="I8554"/>
    </row>
    <row r="8555" spans="2:9" x14ac:dyDescent="0.25">
      <c r="B8555" s="8"/>
      <c r="H8555"/>
      <c r="I8555"/>
    </row>
    <row r="8556" spans="2:9" x14ac:dyDescent="0.25">
      <c r="B8556" s="8"/>
      <c r="H8556"/>
      <c r="I8556"/>
    </row>
    <row r="8557" spans="2:9" x14ac:dyDescent="0.25">
      <c r="B8557" s="8"/>
      <c r="H8557"/>
      <c r="I8557"/>
    </row>
    <row r="8558" spans="2:9" x14ac:dyDescent="0.25">
      <c r="B8558" s="8"/>
      <c r="H8558"/>
      <c r="I8558"/>
    </row>
    <row r="8559" spans="2:9" x14ac:dyDescent="0.25">
      <c r="B8559" s="8"/>
      <c r="H8559"/>
      <c r="I8559"/>
    </row>
    <row r="8560" spans="2:9" x14ac:dyDescent="0.25">
      <c r="B8560" s="8"/>
      <c r="H8560"/>
      <c r="I8560"/>
    </row>
    <row r="8561" spans="2:9" x14ac:dyDescent="0.25">
      <c r="B8561" s="8"/>
      <c r="H8561"/>
      <c r="I8561"/>
    </row>
    <row r="8562" spans="2:9" x14ac:dyDescent="0.25">
      <c r="B8562" s="8"/>
      <c r="H8562"/>
      <c r="I8562"/>
    </row>
    <row r="8563" spans="2:9" x14ac:dyDescent="0.25">
      <c r="B8563" s="8"/>
      <c r="H8563"/>
      <c r="I8563"/>
    </row>
    <row r="8564" spans="2:9" x14ac:dyDescent="0.25">
      <c r="B8564" s="8"/>
      <c r="H8564"/>
      <c r="I8564"/>
    </row>
    <row r="8565" spans="2:9" x14ac:dyDescent="0.25">
      <c r="B8565" s="8"/>
      <c r="H8565"/>
      <c r="I8565"/>
    </row>
    <row r="8566" spans="2:9" x14ac:dyDescent="0.25">
      <c r="B8566" s="8"/>
      <c r="H8566"/>
      <c r="I8566"/>
    </row>
    <row r="8567" spans="2:9" x14ac:dyDescent="0.25">
      <c r="B8567" s="8"/>
      <c r="H8567"/>
      <c r="I8567"/>
    </row>
    <row r="8568" spans="2:9" x14ac:dyDescent="0.25">
      <c r="B8568" s="8"/>
      <c r="H8568"/>
      <c r="I8568"/>
    </row>
    <row r="8569" spans="2:9" x14ac:dyDescent="0.25">
      <c r="B8569" s="8"/>
      <c r="H8569"/>
      <c r="I8569"/>
    </row>
    <row r="8570" spans="2:9" x14ac:dyDescent="0.25">
      <c r="B8570" s="8"/>
      <c r="H8570"/>
      <c r="I8570"/>
    </row>
    <row r="8571" spans="2:9" x14ac:dyDescent="0.25">
      <c r="B8571" s="8"/>
      <c r="H8571"/>
      <c r="I8571"/>
    </row>
    <row r="8572" spans="2:9" x14ac:dyDescent="0.25">
      <c r="B8572" s="8"/>
      <c r="H8572"/>
      <c r="I8572"/>
    </row>
    <row r="8573" spans="2:9" x14ac:dyDescent="0.25">
      <c r="B8573" s="8"/>
      <c r="H8573"/>
      <c r="I8573"/>
    </row>
    <row r="8574" spans="2:9" x14ac:dyDescent="0.25">
      <c r="B8574" s="8"/>
      <c r="H8574"/>
      <c r="I8574"/>
    </row>
    <row r="8575" spans="2:9" x14ac:dyDescent="0.25">
      <c r="B8575" s="8"/>
      <c r="H8575"/>
      <c r="I8575"/>
    </row>
    <row r="8576" spans="2:9" x14ac:dyDescent="0.25">
      <c r="B8576" s="8"/>
      <c r="H8576"/>
      <c r="I8576"/>
    </row>
    <row r="8577" spans="2:9" x14ac:dyDescent="0.25">
      <c r="B8577" s="8"/>
      <c r="H8577"/>
      <c r="I8577"/>
    </row>
    <row r="8578" spans="2:9" x14ac:dyDescent="0.25">
      <c r="B8578" s="8"/>
      <c r="H8578"/>
      <c r="I8578"/>
    </row>
    <row r="8579" spans="2:9" x14ac:dyDescent="0.25">
      <c r="B8579" s="8"/>
      <c r="H8579"/>
      <c r="I8579"/>
    </row>
    <row r="8580" spans="2:9" x14ac:dyDescent="0.25">
      <c r="B8580" s="8"/>
      <c r="H8580"/>
      <c r="I8580"/>
    </row>
    <row r="8581" spans="2:9" x14ac:dyDescent="0.25">
      <c r="B8581" s="8"/>
      <c r="H8581"/>
      <c r="I8581"/>
    </row>
    <row r="8582" spans="2:9" x14ac:dyDescent="0.25">
      <c r="B8582" s="8"/>
      <c r="H8582"/>
      <c r="I8582"/>
    </row>
    <row r="8583" spans="2:9" x14ac:dyDescent="0.25">
      <c r="B8583" s="8"/>
      <c r="H8583"/>
      <c r="I8583"/>
    </row>
    <row r="8584" spans="2:9" x14ac:dyDescent="0.25">
      <c r="B8584" s="8"/>
      <c r="H8584"/>
      <c r="I8584"/>
    </row>
    <row r="8585" spans="2:9" x14ac:dyDescent="0.25">
      <c r="B8585" s="8"/>
      <c r="H8585"/>
      <c r="I8585"/>
    </row>
    <row r="8586" spans="2:9" x14ac:dyDescent="0.25">
      <c r="B8586" s="8"/>
      <c r="H8586"/>
      <c r="I8586"/>
    </row>
    <row r="8587" spans="2:9" x14ac:dyDescent="0.25">
      <c r="B8587" s="8"/>
      <c r="H8587"/>
      <c r="I8587"/>
    </row>
    <row r="8588" spans="2:9" x14ac:dyDescent="0.25">
      <c r="B8588" s="8"/>
      <c r="H8588"/>
      <c r="I8588"/>
    </row>
    <row r="8589" spans="2:9" x14ac:dyDescent="0.25">
      <c r="B8589" s="8"/>
      <c r="H8589"/>
      <c r="I8589"/>
    </row>
    <row r="8590" spans="2:9" x14ac:dyDescent="0.25">
      <c r="B8590" s="8"/>
      <c r="H8590"/>
      <c r="I8590"/>
    </row>
    <row r="8591" spans="2:9" x14ac:dyDescent="0.25">
      <c r="B8591" s="8"/>
      <c r="H8591"/>
      <c r="I8591"/>
    </row>
    <row r="8592" spans="2:9" x14ac:dyDescent="0.25">
      <c r="B8592" s="8"/>
      <c r="H8592"/>
      <c r="I8592"/>
    </row>
    <row r="8593" spans="2:9" x14ac:dyDescent="0.25">
      <c r="B8593" s="8"/>
      <c r="H8593"/>
      <c r="I8593"/>
    </row>
    <row r="8594" spans="2:9" x14ac:dyDescent="0.25">
      <c r="B8594" s="8"/>
      <c r="H8594"/>
      <c r="I8594"/>
    </row>
    <row r="8595" spans="2:9" x14ac:dyDescent="0.25">
      <c r="B8595" s="8"/>
      <c r="H8595"/>
      <c r="I8595"/>
    </row>
    <row r="8596" spans="2:9" x14ac:dyDescent="0.25">
      <c r="B8596" s="8"/>
      <c r="H8596"/>
      <c r="I8596"/>
    </row>
    <row r="8597" spans="2:9" x14ac:dyDescent="0.25">
      <c r="B8597" s="8"/>
      <c r="H8597"/>
      <c r="I8597"/>
    </row>
    <row r="8598" spans="2:9" x14ac:dyDescent="0.25">
      <c r="B8598" s="8"/>
      <c r="H8598"/>
      <c r="I8598"/>
    </row>
    <row r="8599" spans="2:9" x14ac:dyDescent="0.25">
      <c r="B8599" s="8"/>
      <c r="H8599"/>
      <c r="I8599"/>
    </row>
    <row r="8600" spans="2:9" x14ac:dyDescent="0.25">
      <c r="B8600" s="8"/>
      <c r="H8600"/>
      <c r="I8600"/>
    </row>
    <row r="8601" spans="2:9" x14ac:dyDescent="0.25">
      <c r="B8601" s="8"/>
      <c r="H8601"/>
      <c r="I8601"/>
    </row>
    <row r="8602" spans="2:9" x14ac:dyDescent="0.25">
      <c r="B8602" s="8"/>
      <c r="H8602"/>
      <c r="I8602"/>
    </row>
    <row r="8603" spans="2:9" x14ac:dyDescent="0.25">
      <c r="B8603" s="8"/>
      <c r="H8603"/>
      <c r="I8603"/>
    </row>
    <row r="8604" spans="2:9" x14ac:dyDescent="0.25">
      <c r="B8604" s="8"/>
      <c r="H8604"/>
      <c r="I8604"/>
    </row>
    <row r="8605" spans="2:9" x14ac:dyDescent="0.25">
      <c r="B8605" s="8"/>
      <c r="H8605"/>
      <c r="I8605"/>
    </row>
    <row r="8606" spans="2:9" x14ac:dyDescent="0.25">
      <c r="B8606" s="8"/>
      <c r="H8606"/>
      <c r="I8606"/>
    </row>
    <row r="8607" spans="2:9" x14ac:dyDescent="0.25">
      <c r="B8607" s="8"/>
      <c r="H8607"/>
      <c r="I8607"/>
    </row>
    <row r="8608" spans="2:9" x14ac:dyDescent="0.25">
      <c r="B8608" s="8"/>
      <c r="H8608"/>
      <c r="I8608"/>
    </row>
    <row r="8609" spans="2:9" x14ac:dyDescent="0.25">
      <c r="B8609" s="8"/>
      <c r="H8609"/>
      <c r="I8609"/>
    </row>
    <row r="8610" spans="2:9" x14ac:dyDescent="0.25">
      <c r="B8610" s="8"/>
      <c r="H8610"/>
      <c r="I8610"/>
    </row>
    <row r="8611" spans="2:9" x14ac:dyDescent="0.25">
      <c r="B8611" s="8"/>
      <c r="H8611"/>
      <c r="I8611"/>
    </row>
    <row r="8612" spans="2:9" x14ac:dyDescent="0.25">
      <c r="B8612" s="8"/>
      <c r="H8612"/>
      <c r="I8612"/>
    </row>
    <row r="8613" spans="2:9" x14ac:dyDescent="0.25">
      <c r="B8613" s="8"/>
      <c r="H8613"/>
      <c r="I8613"/>
    </row>
    <row r="8614" spans="2:9" x14ac:dyDescent="0.25">
      <c r="B8614" s="8"/>
      <c r="H8614"/>
      <c r="I8614"/>
    </row>
    <row r="8615" spans="2:9" x14ac:dyDescent="0.25">
      <c r="B8615" s="8"/>
      <c r="H8615"/>
      <c r="I8615"/>
    </row>
    <row r="8616" spans="2:9" x14ac:dyDescent="0.25">
      <c r="B8616" s="8"/>
      <c r="H8616"/>
      <c r="I8616"/>
    </row>
    <row r="8617" spans="2:9" x14ac:dyDescent="0.25">
      <c r="B8617" s="8"/>
      <c r="H8617"/>
      <c r="I8617"/>
    </row>
    <row r="8618" spans="2:9" x14ac:dyDescent="0.25">
      <c r="B8618" s="8"/>
      <c r="H8618"/>
      <c r="I8618"/>
    </row>
    <row r="8619" spans="2:9" x14ac:dyDescent="0.25">
      <c r="B8619" s="8"/>
      <c r="H8619"/>
      <c r="I8619"/>
    </row>
    <row r="8620" spans="2:9" x14ac:dyDescent="0.25">
      <c r="B8620" s="8"/>
      <c r="H8620"/>
      <c r="I8620"/>
    </row>
    <row r="8621" spans="2:9" x14ac:dyDescent="0.25">
      <c r="B8621" s="8"/>
      <c r="H8621"/>
      <c r="I8621"/>
    </row>
    <row r="8622" spans="2:9" x14ac:dyDescent="0.25">
      <c r="B8622" s="8"/>
      <c r="H8622"/>
      <c r="I8622"/>
    </row>
    <row r="8623" spans="2:9" x14ac:dyDescent="0.25">
      <c r="B8623" s="8"/>
      <c r="H8623"/>
      <c r="I8623"/>
    </row>
    <row r="8624" spans="2:9" x14ac:dyDescent="0.25">
      <c r="B8624" s="8"/>
      <c r="H8624"/>
      <c r="I8624"/>
    </row>
    <row r="8625" spans="2:9" x14ac:dyDescent="0.25">
      <c r="B8625" s="8"/>
      <c r="H8625"/>
      <c r="I8625"/>
    </row>
    <row r="8626" spans="2:9" x14ac:dyDescent="0.25">
      <c r="B8626" s="8"/>
      <c r="H8626"/>
      <c r="I8626"/>
    </row>
    <row r="8627" spans="2:9" x14ac:dyDescent="0.25">
      <c r="B8627" s="8"/>
      <c r="H8627"/>
      <c r="I8627"/>
    </row>
    <row r="8628" spans="2:9" x14ac:dyDescent="0.25">
      <c r="B8628" s="8"/>
      <c r="H8628"/>
      <c r="I8628"/>
    </row>
    <row r="8629" spans="2:9" x14ac:dyDescent="0.25">
      <c r="B8629" s="8"/>
      <c r="H8629"/>
      <c r="I8629"/>
    </row>
    <row r="8630" spans="2:9" x14ac:dyDescent="0.25">
      <c r="B8630" s="8"/>
      <c r="H8630"/>
      <c r="I8630"/>
    </row>
    <row r="8631" spans="2:9" x14ac:dyDescent="0.25">
      <c r="B8631" s="8"/>
      <c r="H8631"/>
      <c r="I8631"/>
    </row>
    <row r="8632" spans="2:9" x14ac:dyDescent="0.25">
      <c r="B8632" s="8"/>
      <c r="H8632"/>
      <c r="I8632"/>
    </row>
    <row r="8633" spans="2:9" x14ac:dyDescent="0.25">
      <c r="B8633" s="8"/>
      <c r="H8633"/>
      <c r="I8633"/>
    </row>
    <row r="8634" spans="2:9" x14ac:dyDescent="0.25">
      <c r="B8634" s="8"/>
      <c r="H8634"/>
      <c r="I8634"/>
    </row>
    <row r="8635" spans="2:9" x14ac:dyDescent="0.25">
      <c r="B8635" s="8"/>
      <c r="H8635"/>
      <c r="I8635"/>
    </row>
    <row r="8636" spans="2:9" x14ac:dyDescent="0.25">
      <c r="B8636" s="8"/>
      <c r="H8636"/>
      <c r="I8636"/>
    </row>
    <row r="8637" spans="2:9" x14ac:dyDescent="0.25">
      <c r="B8637" s="8"/>
      <c r="H8637"/>
      <c r="I8637"/>
    </row>
    <row r="8638" spans="2:9" x14ac:dyDescent="0.25">
      <c r="B8638" s="8"/>
      <c r="H8638"/>
      <c r="I8638"/>
    </row>
    <row r="8639" spans="2:9" x14ac:dyDescent="0.25">
      <c r="B8639" s="8"/>
      <c r="H8639"/>
      <c r="I8639"/>
    </row>
    <row r="8640" spans="2:9" x14ac:dyDescent="0.25">
      <c r="B8640" s="8"/>
      <c r="H8640"/>
      <c r="I8640"/>
    </row>
    <row r="8641" spans="2:9" x14ac:dyDescent="0.25">
      <c r="B8641" s="8"/>
      <c r="H8641"/>
      <c r="I8641"/>
    </row>
    <row r="8642" spans="2:9" x14ac:dyDescent="0.25">
      <c r="B8642" s="8"/>
      <c r="H8642"/>
      <c r="I8642"/>
    </row>
    <row r="8643" spans="2:9" x14ac:dyDescent="0.25">
      <c r="B8643" s="8"/>
      <c r="H8643"/>
      <c r="I8643"/>
    </row>
    <row r="8644" spans="2:9" x14ac:dyDescent="0.25">
      <c r="B8644" s="8"/>
      <c r="H8644"/>
      <c r="I8644"/>
    </row>
    <row r="8645" spans="2:9" x14ac:dyDescent="0.25">
      <c r="B8645" s="8"/>
      <c r="H8645"/>
      <c r="I8645"/>
    </row>
    <row r="8646" spans="2:9" x14ac:dyDescent="0.25">
      <c r="B8646" s="8"/>
      <c r="H8646"/>
      <c r="I8646"/>
    </row>
    <row r="8647" spans="2:9" x14ac:dyDescent="0.25">
      <c r="B8647" s="8"/>
      <c r="H8647"/>
      <c r="I8647"/>
    </row>
    <row r="8648" spans="2:9" x14ac:dyDescent="0.25">
      <c r="B8648" s="8"/>
      <c r="H8648"/>
      <c r="I8648"/>
    </row>
    <row r="8649" spans="2:9" x14ac:dyDescent="0.25">
      <c r="B8649" s="8"/>
      <c r="H8649"/>
      <c r="I8649"/>
    </row>
    <row r="8650" spans="2:9" x14ac:dyDescent="0.25">
      <c r="B8650" s="8"/>
      <c r="H8650"/>
      <c r="I8650"/>
    </row>
    <row r="8651" spans="2:9" x14ac:dyDescent="0.25">
      <c r="B8651" s="8"/>
      <c r="H8651"/>
      <c r="I8651"/>
    </row>
    <row r="8652" spans="2:9" x14ac:dyDescent="0.25">
      <c r="B8652" s="8"/>
      <c r="H8652"/>
      <c r="I8652"/>
    </row>
    <row r="8653" spans="2:9" x14ac:dyDescent="0.25">
      <c r="B8653" s="8"/>
      <c r="H8653"/>
      <c r="I8653"/>
    </row>
    <row r="8654" spans="2:9" x14ac:dyDescent="0.25">
      <c r="B8654" s="8"/>
      <c r="H8654"/>
      <c r="I8654"/>
    </row>
    <row r="8655" spans="2:9" x14ac:dyDescent="0.25">
      <c r="B8655" s="8"/>
      <c r="H8655"/>
      <c r="I8655"/>
    </row>
    <row r="8656" spans="2:9" x14ac:dyDescent="0.25">
      <c r="B8656" s="8"/>
      <c r="H8656"/>
      <c r="I8656"/>
    </row>
    <row r="8657" spans="2:9" x14ac:dyDescent="0.25">
      <c r="B8657" s="8"/>
      <c r="H8657"/>
      <c r="I8657"/>
    </row>
    <row r="8658" spans="2:9" x14ac:dyDescent="0.25">
      <c r="B8658" s="8"/>
      <c r="H8658"/>
      <c r="I8658"/>
    </row>
    <row r="8659" spans="2:9" x14ac:dyDescent="0.25">
      <c r="B8659" s="8"/>
      <c r="H8659"/>
      <c r="I8659"/>
    </row>
    <row r="8660" spans="2:9" x14ac:dyDescent="0.25">
      <c r="B8660" s="8"/>
      <c r="H8660"/>
      <c r="I8660"/>
    </row>
    <row r="8661" spans="2:9" x14ac:dyDescent="0.25">
      <c r="B8661" s="8"/>
      <c r="H8661"/>
      <c r="I8661"/>
    </row>
    <row r="8662" spans="2:9" x14ac:dyDescent="0.25">
      <c r="B8662" s="8"/>
      <c r="H8662"/>
      <c r="I8662"/>
    </row>
    <row r="8663" spans="2:9" x14ac:dyDescent="0.25">
      <c r="B8663" s="8"/>
      <c r="H8663"/>
      <c r="I8663"/>
    </row>
    <row r="8664" spans="2:9" x14ac:dyDescent="0.25">
      <c r="B8664" s="8"/>
      <c r="H8664"/>
      <c r="I8664"/>
    </row>
    <row r="8665" spans="2:9" x14ac:dyDescent="0.25">
      <c r="B8665" s="8"/>
      <c r="H8665"/>
      <c r="I8665"/>
    </row>
    <row r="8666" spans="2:9" x14ac:dyDescent="0.25">
      <c r="B8666" s="8"/>
      <c r="H8666"/>
      <c r="I8666"/>
    </row>
    <row r="8667" spans="2:9" x14ac:dyDescent="0.25">
      <c r="B8667" s="8"/>
      <c r="H8667"/>
      <c r="I8667"/>
    </row>
    <row r="8668" spans="2:9" x14ac:dyDescent="0.25">
      <c r="B8668" s="8"/>
      <c r="H8668"/>
      <c r="I8668"/>
    </row>
    <row r="8669" spans="2:9" x14ac:dyDescent="0.25">
      <c r="B8669" s="8"/>
      <c r="H8669"/>
      <c r="I8669"/>
    </row>
    <row r="8670" spans="2:9" x14ac:dyDescent="0.25">
      <c r="B8670" s="8"/>
      <c r="H8670"/>
      <c r="I8670"/>
    </row>
    <row r="8671" spans="2:9" x14ac:dyDescent="0.25">
      <c r="B8671" s="8"/>
      <c r="H8671"/>
      <c r="I8671"/>
    </row>
    <row r="8672" spans="2:9" x14ac:dyDescent="0.25">
      <c r="B8672" s="8"/>
      <c r="H8672"/>
      <c r="I8672"/>
    </row>
    <row r="8673" spans="2:9" x14ac:dyDescent="0.25">
      <c r="B8673" s="8"/>
      <c r="H8673"/>
      <c r="I8673"/>
    </row>
    <row r="8674" spans="2:9" x14ac:dyDescent="0.25">
      <c r="B8674" s="8"/>
      <c r="H8674"/>
      <c r="I8674"/>
    </row>
    <row r="8675" spans="2:9" x14ac:dyDescent="0.25">
      <c r="B8675" s="8"/>
      <c r="H8675"/>
      <c r="I8675"/>
    </row>
    <row r="8676" spans="2:9" x14ac:dyDescent="0.25">
      <c r="B8676" s="8"/>
      <c r="H8676"/>
      <c r="I8676"/>
    </row>
    <row r="8677" spans="2:9" x14ac:dyDescent="0.25">
      <c r="B8677" s="8"/>
      <c r="H8677"/>
      <c r="I8677"/>
    </row>
    <row r="8678" spans="2:9" x14ac:dyDescent="0.25">
      <c r="B8678" s="8"/>
      <c r="H8678"/>
      <c r="I8678"/>
    </row>
    <row r="8679" spans="2:9" x14ac:dyDescent="0.25">
      <c r="B8679" s="8"/>
      <c r="H8679"/>
      <c r="I8679"/>
    </row>
    <row r="8680" spans="2:9" x14ac:dyDescent="0.25">
      <c r="B8680" s="8"/>
      <c r="H8680"/>
      <c r="I8680"/>
    </row>
    <row r="8681" spans="2:9" x14ac:dyDescent="0.25">
      <c r="B8681" s="8"/>
      <c r="H8681"/>
      <c r="I8681"/>
    </row>
    <row r="8682" spans="2:9" x14ac:dyDescent="0.25">
      <c r="B8682" s="8"/>
      <c r="H8682"/>
      <c r="I8682"/>
    </row>
    <row r="8683" spans="2:9" x14ac:dyDescent="0.25">
      <c r="B8683" s="8"/>
      <c r="H8683"/>
      <c r="I8683"/>
    </row>
    <row r="8684" spans="2:9" x14ac:dyDescent="0.25">
      <c r="B8684" s="8"/>
      <c r="H8684"/>
      <c r="I8684"/>
    </row>
    <row r="8685" spans="2:9" x14ac:dyDescent="0.25">
      <c r="B8685" s="8"/>
      <c r="H8685"/>
      <c r="I8685"/>
    </row>
    <row r="8686" spans="2:9" x14ac:dyDescent="0.25">
      <c r="B8686" s="8"/>
      <c r="H8686"/>
      <c r="I8686"/>
    </row>
    <row r="8687" spans="2:9" x14ac:dyDescent="0.25">
      <c r="B8687" s="8"/>
      <c r="H8687"/>
      <c r="I8687"/>
    </row>
    <row r="8688" spans="2:9" x14ac:dyDescent="0.25">
      <c r="B8688" s="8"/>
      <c r="H8688"/>
      <c r="I8688"/>
    </row>
    <row r="8689" spans="2:9" x14ac:dyDescent="0.25">
      <c r="B8689" s="8"/>
      <c r="H8689"/>
      <c r="I8689"/>
    </row>
    <row r="8690" spans="2:9" x14ac:dyDescent="0.25">
      <c r="B8690" s="8"/>
      <c r="H8690"/>
      <c r="I8690"/>
    </row>
    <row r="8691" spans="2:9" x14ac:dyDescent="0.25">
      <c r="B8691" s="8"/>
      <c r="H8691"/>
      <c r="I8691"/>
    </row>
    <row r="8692" spans="2:9" x14ac:dyDescent="0.25">
      <c r="B8692" s="8"/>
      <c r="H8692"/>
      <c r="I8692"/>
    </row>
    <row r="8693" spans="2:9" x14ac:dyDescent="0.25">
      <c r="B8693" s="8"/>
      <c r="H8693"/>
      <c r="I8693"/>
    </row>
    <row r="8694" spans="2:9" x14ac:dyDescent="0.25">
      <c r="B8694" s="8"/>
      <c r="H8694"/>
      <c r="I8694"/>
    </row>
    <row r="8695" spans="2:9" x14ac:dyDescent="0.25">
      <c r="B8695" s="8"/>
      <c r="H8695"/>
      <c r="I8695"/>
    </row>
    <row r="8696" spans="2:9" x14ac:dyDescent="0.25">
      <c r="B8696" s="8"/>
      <c r="H8696"/>
      <c r="I8696"/>
    </row>
    <row r="8697" spans="2:9" x14ac:dyDescent="0.25">
      <c r="B8697" s="8"/>
      <c r="H8697"/>
      <c r="I8697"/>
    </row>
    <row r="8698" spans="2:9" x14ac:dyDescent="0.25">
      <c r="B8698" s="8"/>
      <c r="H8698"/>
      <c r="I8698"/>
    </row>
    <row r="8699" spans="2:9" x14ac:dyDescent="0.25">
      <c r="B8699" s="8"/>
      <c r="H8699"/>
      <c r="I8699"/>
    </row>
    <row r="8700" spans="2:9" x14ac:dyDescent="0.25">
      <c r="B8700" s="8"/>
      <c r="H8700"/>
      <c r="I8700"/>
    </row>
    <row r="8701" spans="2:9" x14ac:dyDescent="0.25">
      <c r="B8701" s="8"/>
      <c r="H8701"/>
      <c r="I8701"/>
    </row>
    <row r="8702" spans="2:9" x14ac:dyDescent="0.25">
      <c r="B8702" s="8"/>
      <c r="H8702"/>
      <c r="I8702"/>
    </row>
    <row r="8703" spans="2:9" x14ac:dyDescent="0.25">
      <c r="B8703" s="8"/>
      <c r="H8703"/>
      <c r="I8703"/>
    </row>
    <row r="8704" spans="2:9" x14ac:dyDescent="0.25">
      <c r="B8704" s="8"/>
      <c r="H8704"/>
      <c r="I8704"/>
    </row>
    <row r="8705" spans="2:9" x14ac:dyDescent="0.25">
      <c r="B8705" s="8"/>
      <c r="H8705"/>
      <c r="I8705"/>
    </row>
    <row r="8706" spans="2:9" x14ac:dyDescent="0.25">
      <c r="B8706" s="8"/>
      <c r="H8706"/>
      <c r="I8706"/>
    </row>
    <row r="8707" spans="2:9" x14ac:dyDescent="0.25">
      <c r="B8707" s="8"/>
      <c r="H8707"/>
      <c r="I8707"/>
    </row>
    <row r="8708" spans="2:9" x14ac:dyDescent="0.25">
      <c r="B8708" s="8"/>
      <c r="H8708"/>
      <c r="I8708"/>
    </row>
    <row r="8709" spans="2:9" x14ac:dyDescent="0.25">
      <c r="B8709" s="8"/>
      <c r="H8709"/>
      <c r="I8709"/>
    </row>
    <row r="8710" spans="2:9" x14ac:dyDescent="0.25">
      <c r="B8710" s="8"/>
      <c r="H8710"/>
      <c r="I8710"/>
    </row>
    <row r="8711" spans="2:9" x14ac:dyDescent="0.25">
      <c r="B8711" s="8"/>
      <c r="H8711"/>
      <c r="I8711"/>
    </row>
    <row r="8712" spans="2:9" x14ac:dyDescent="0.25">
      <c r="B8712" s="8"/>
      <c r="H8712"/>
      <c r="I8712"/>
    </row>
    <row r="8713" spans="2:9" x14ac:dyDescent="0.25">
      <c r="B8713" s="8"/>
      <c r="H8713"/>
      <c r="I8713"/>
    </row>
    <row r="8714" spans="2:9" x14ac:dyDescent="0.25">
      <c r="B8714" s="8"/>
      <c r="H8714"/>
      <c r="I8714"/>
    </row>
    <row r="8715" spans="2:9" x14ac:dyDescent="0.25">
      <c r="B8715" s="8"/>
      <c r="H8715"/>
      <c r="I8715"/>
    </row>
    <row r="8716" spans="2:9" x14ac:dyDescent="0.25">
      <c r="B8716" s="8"/>
      <c r="H8716"/>
      <c r="I8716"/>
    </row>
    <row r="8717" spans="2:9" x14ac:dyDescent="0.25">
      <c r="B8717" s="8"/>
      <c r="H8717"/>
      <c r="I8717"/>
    </row>
    <row r="8718" spans="2:9" x14ac:dyDescent="0.25">
      <c r="B8718" s="8"/>
      <c r="H8718"/>
      <c r="I8718"/>
    </row>
    <row r="8719" spans="2:9" x14ac:dyDescent="0.25">
      <c r="B8719" s="8"/>
      <c r="H8719"/>
      <c r="I8719"/>
    </row>
    <row r="8720" spans="2:9" x14ac:dyDescent="0.25">
      <c r="B8720" s="8"/>
      <c r="H8720"/>
      <c r="I8720"/>
    </row>
    <row r="8721" spans="2:9" x14ac:dyDescent="0.25">
      <c r="B8721" s="8"/>
      <c r="H8721"/>
      <c r="I8721"/>
    </row>
    <row r="8722" spans="2:9" x14ac:dyDescent="0.25">
      <c r="B8722" s="8"/>
      <c r="H8722"/>
      <c r="I8722"/>
    </row>
    <row r="8723" spans="2:9" x14ac:dyDescent="0.25">
      <c r="B8723" s="8"/>
      <c r="H8723"/>
      <c r="I8723"/>
    </row>
    <row r="8724" spans="2:9" x14ac:dyDescent="0.25">
      <c r="B8724" s="8"/>
      <c r="H8724"/>
      <c r="I8724"/>
    </row>
    <row r="8725" spans="2:9" x14ac:dyDescent="0.25">
      <c r="B8725" s="8"/>
      <c r="H8725"/>
      <c r="I8725"/>
    </row>
    <row r="8726" spans="2:9" x14ac:dyDescent="0.25">
      <c r="B8726" s="8"/>
      <c r="H8726"/>
      <c r="I8726"/>
    </row>
    <row r="8727" spans="2:9" x14ac:dyDescent="0.25">
      <c r="B8727" s="8"/>
      <c r="H8727"/>
      <c r="I8727"/>
    </row>
    <row r="8728" spans="2:9" x14ac:dyDescent="0.25">
      <c r="B8728" s="8"/>
      <c r="H8728"/>
      <c r="I8728"/>
    </row>
    <row r="8729" spans="2:9" x14ac:dyDescent="0.25">
      <c r="B8729" s="8"/>
      <c r="H8729"/>
      <c r="I8729"/>
    </row>
    <row r="8730" spans="2:9" x14ac:dyDescent="0.25">
      <c r="B8730" s="8"/>
      <c r="H8730"/>
      <c r="I8730"/>
    </row>
    <row r="8731" spans="2:9" x14ac:dyDescent="0.25">
      <c r="B8731" s="8"/>
      <c r="H8731"/>
      <c r="I8731"/>
    </row>
    <row r="8732" spans="2:9" x14ac:dyDescent="0.25">
      <c r="B8732" s="8"/>
      <c r="H8732"/>
      <c r="I8732"/>
    </row>
    <row r="8733" spans="2:9" x14ac:dyDescent="0.25">
      <c r="B8733" s="8"/>
      <c r="H8733"/>
      <c r="I8733"/>
    </row>
    <row r="8734" spans="2:9" x14ac:dyDescent="0.25">
      <c r="B8734" s="8"/>
      <c r="H8734"/>
      <c r="I8734"/>
    </row>
    <row r="8735" spans="2:9" x14ac:dyDescent="0.25">
      <c r="B8735" s="8"/>
      <c r="H8735"/>
      <c r="I8735"/>
    </row>
    <row r="8736" spans="2:9" x14ac:dyDescent="0.25">
      <c r="B8736" s="8"/>
      <c r="H8736"/>
      <c r="I8736"/>
    </row>
    <row r="8737" spans="2:9" x14ac:dyDescent="0.25">
      <c r="B8737" s="8"/>
      <c r="H8737"/>
      <c r="I8737"/>
    </row>
    <row r="8738" spans="2:9" x14ac:dyDescent="0.25">
      <c r="B8738" s="8"/>
      <c r="H8738"/>
      <c r="I8738"/>
    </row>
    <row r="8739" spans="2:9" x14ac:dyDescent="0.25">
      <c r="B8739" s="8"/>
      <c r="H8739"/>
      <c r="I8739"/>
    </row>
    <row r="8740" spans="2:9" x14ac:dyDescent="0.25">
      <c r="B8740" s="8"/>
      <c r="H8740"/>
      <c r="I8740"/>
    </row>
    <row r="8741" spans="2:9" x14ac:dyDescent="0.25">
      <c r="B8741" s="8"/>
      <c r="H8741"/>
      <c r="I8741"/>
    </row>
    <row r="8742" spans="2:9" x14ac:dyDescent="0.25">
      <c r="B8742" s="8"/>
      <c r="H8742"/>
      <c r="I8742"/>
    </row>
    <row r="8743" spans="2:9" x14ac:dyDescent="0.25">
      <c r="B8743" s="8"/>
      <c r="H8743"/>
      <c r="I8743"/>
    </row>
    <row r="8744" spans="2:9" x14ac:dyDescent="0.25">
      <c r="B8744" s="8"/>
      <c r="H8744"/>
      <c r="I8744"/>
    </row>
    <row r="8745" spans="2:9" x14ac:dyDescent="0.25">
      <c r="B8745" s="8"/>
      <c r="H8745"/>
      <c r="I8745"/>
    </row>
    <row r="8746" spans="2:9" x14ac:dyDescent="0.25">
      <c r="B8746" s="8"/>
      <c r="H8746"/>
      <c r="I8746"/>
    </row>
    <row r="8747" spans="2:9" x14ac:dyDescent="0.25">
      <c r="B8747" s="8"/>
      <c r="H8747"/>
      <c r="I8747"/>
    </row>
    <row r="8748" spans="2:9" x14ac:dyDescent="0.25">
      <c r="B8748" s="8"/>
      <c r="H8748"/>
      <c r="I8748"/>
    </row>
    <row r="8749" spans="2:9" x14ac:dyDescent="0.25">
      <c r="B8749" s="8"/>
      <c r="H8749"/>
      <c r="I8749"/>
    </row>
    <row r="8750" spans="2:9" x14ac:dyDescent="0.25">
      <c r="B8750" s="8"/>
      <c r="H8750"/>
      <c r="I8750"/>
    </row>
    <row r="8751" spans="2:9" x14ac:dyDescent="0.25">
      <c r="B8751" s="8"/>
      <c r="H8751"/>
      <c r="I8751"/>
    </row>
    <row r="8752" spans="2:9" x14ac:dyDescent="0.25">
      <c r="B8752" s="8"/>
      <c r="H8752"/>
      <c r="I8752"/>
    </row>
    <row r="8753" spans="2:9" x14ac:dyDescent="0.25">
      <c r="B8753" s="8"/>
      <c r="H8753"/>
      <c r="I8753"/>
    </row>
    <row r="8754" spans="2:9" x14ac:dyDescent="0.25">
      <c r="B8754" s="8"/>
      <c r="H8754"/>
      <c r="I8754"/>
    </row>
    <row r="8755" spans="2:9" x14ac:dyDescent="0.25">
      <c r="B8755" s="8"/>
      <c r="H8755"/>
      <c r="I8755"/>
    </row>
    <row r="8756" spans="2:9" x14ac:dyDescent="0.25">
      <c r="B8756" s="8"/>
      <c r="H8756"/>
      <c r="I8756"/>
    </row>
    <row r="8757" spans="2:9" x14ac:dyDescent="0.25">
      <c r="B8757" s="8"/>
      <c r="H8757"/>
      <c r="I8757"/>
    </row>
    <row r="8758" spans="2:9" x14ac:dyDescent="0.25">
      <c r="B8758" s="8"/>
      <c r="H8758"/>
      <c r="I8758"/>
    </row>
    <row r="8759" spans="2:9" x14ac:dyDescent="0.25">
      <c r="B8759" s="8"/>
      <c r="H8759"/>
      <c r="I8759"/>
    </row>
    <row r="8760" spans="2:9" x14ac:dyDescent="0.25">
      <c r="B8760" s="8"/>
      <c r="H8760"/>
      <c r="I8760"/>
    </row>
    <row r="8761" spans="2:9" x14ac:dyDescent="0.25">
      <c r="B8761" s="8"/>
      <c r="H8761"/>
      <c r="I8761"/>
    </row>
    <row r="8762" spans="2:9" x14ac:dyDescent="0.25">
      <c r="B8762" s="8"/>
      <c r="H8762"/>
      <c r="I8762"/>
    </row>
    <row r="8763" spans="2:9" x14ac:dyDescent="0.25">
      <c r="B8763" s="8"/>
      <c r="H8763"/>
      <c r="I8763"/>
    </row>
    <row r="8764" spans="2:9" x14ac:dyDescent="0.25">
      <c r="B8764" s="8"/>
      <c r="H8764"/>
      <c r="I8764"/>
    </row>
    <row r="8765" spans="2:9" x14ac:dyDescent="0.25">
      <c r="B8765" s="8"/>
      <c r="H8765"/>
      <c r="I8765"/>
    </row>
    <row r="8766" spans="2:9" x14ac:dyDescent="0.25">
      <c r="B8766" s="8"/>
      <c r="H8766"/>
      <c r="I8766"/>
    </row>
    <row r="8767" spans="2:9" x14ac:dyDescent="0.25">
      <c r="B8767" s="8"/>
      <c r="H8767"/>
      <c r="I8767"/>
    </row>
    <row r="8768" spans="2:9" x14ac:dyDescent="0.25">
      <c r="B8768" s="8"/>
      <c r="H8768"/>
      <c r="I8768"/>
    </row>
    <row r="8769" spans="2:9" x14ac:dyDescent="0.25">
      <c r="B8769" s="8"/>
      <c r="H8769"/>
      <c r="I8769"/>
    </row>
    <row r="8770" spans="2:9" x14ac:dyDescent="0.25">
      <c r="B8770" s="8"/>
      <c r="H8770"/>
      <c r="I8770"/>
    </row>
    <row r="8771" spans="2:9" x14ac:dyDescent="0.25">
      <c r="B8771" s="8"/>
      <c r="H8771"/>
      <c r="I8771"/>
    </row>
    <row r="8772" spans="2:9" x14ac:dyDescent="0.25">
      <c r="B8772" s="8"/>
      <c r="H8772"/>
      <c r="I8772"/>
    </row>
    <row r="8773" spans="2:9" x14ac:dyDescent="0.25">
      <c r="B8773" s="8"/>
      <c r="H8773"/>
      <c r="I8773"/>
    </row>
    <row r="8774" spans="2:9" x14ac:dyDescent="0.25">
      <c r="B8774" s="8"/>
      <c r="H8774"/>
      <c r="I8774"/>
    </row>
    <row r="8775" spans="2:9" x14ac:dyDescent="0.25">
      <c r="B8775" s="8"/>
      <c r="H8775"/>
      <c r="I8775"/>
    </row>
    <row r="8776" spans="2:9" x14ac:dyDescent="0.25">
      <c r="B8776" s="8"/>
      <c r="H8776"/>
      <c r="I8776"/>
    </row>
    <row r="8777" spans="2:9" x14ac:dyDescent="0.25">
      <c r="B8777" s="8"/>
      <c r="H8777"/>
      <c r="I8777"/>
    </row>
    <row r="8778" spans="2:9" x14ac:dyDescent="0.25">
      <c r="B8778" s="8"/>
      <c r="H8778"/>
      <c r="I8778"/>
    </row>
    <row r="8779" spans="2:9" x14ac:dyDescent="0.25">
      <c r="B8779" s="8"/>
      <c r="H8779"/>
      <c r="I8779"/>
    </row>
    <row r="8780" spans="2:9" x14ac:dyDescent="0.25">
      <c r="B8780" s="8"/>
      <c r="H8780"/>
      <c r="I8780"/>
    </row>
    <row r="8781" spans="2:9" x14ac:dyDescent="0.25">
      <c r="B8781" s="8"/>
      <c r="H8781"/>
      <c r="I8781"/>
    </row>
    <row r="8782" spans="2:9" x14ac:dyDescent="0.25">
      <c r="B8782" s="8"/>
      <c r="H8782"/>
      <c r="I8782"/>
    </row>
    <row r="8783" spans="2:9" x14ac:dyDescent="0.25">
      <c r="B8783" s="8"/>
      <c r="H8783"/>
      <c r="I8783"/>
    </row>
    <row r="8784" spans="2:9" x14ac:dyDescent="0.25">
      <c r="B8784" s="8"/>
      <c r="H8784"/>
      <c r="I8784"/>
    </row>
    <row r="8785" spans="2:9" x14ac:dyDescent="0.25">
      <c r="B8785" s="8"/>
      <c r="H8785"/>
      <c r="I8785"/>
    </row>
    <row r="8786" spans="2:9" x14ac:dyDescent="0.25">
      <c r="B8786" s="8"/>
      <c r="H8786"/>
      <c r="I8786"/>
    </row>
    <row r="8787" spans="2:9" x14ac:dyDescent="0.25">
      <c r="B8787" s="8"/>
      <c r="H8787"/>
      <c r="I8787"/>
    </row>
    <row r="8788" spans="2:9" x14ac:dyDescent="0.25">
      <c r="B8788" s="8"/>
      <c r="H8788"/>
      <c r="I8788"/>
    </row>
    <row r="8789" spans="2:9" x14ac:dyDescent="0.25">
      <c r="B8789" s="8"/>
      <c r="H8789"/>
      <c r="I8789"/>
    </row>
    <row r="8790" spans="2:9" x14ac:dyDescent="0.25">
      <c r="B8790" s="8"/>
      <c r="H8790"/>
      <c r="I8790"/>
    </row>
    <row r="8791" spans="2:9" x14ac:dyDescent="0.25">
      <c r="B8791" s="8"/>
      <c r="H8791"/>
      <c r="I8791"/>
    </row>
    <row r="8792" spans="2:9" x14ac:dyDescent="0.25">
      <c r="B8792" s="8"/>
      <c r="H8792"/>
      <c r="I8792"/>
    </row>
    <row r="8793" spans="2:9" x14ac:dyDescent="0.25">
      <c r="B8793" s="8"/>
      <c r="H8793"/>
      <c r="I8793"/>
    </row>
    <row r="8794" spans="2:9" x14ac:dyDescent="0.25">
      <c r="B8794" s="8"/>
      <c r="H8794"/>
      <c r="I8794"/>
    </row>
    <row r="8795" spans="2:9" x14ac:dyDescent="0.25">
      <c r="B8795" s="8"/>
      <c r="H8795"/>
      <c r="I8795"/>
    </row>
    <row r="8796" spans="2:9" x14ac:dyDescent="0.25">
      <c r="B8796" s="8"/>
      <c r="H8796"/>
      <c r="I8796"/>
    </row>
    <row r="8797" spans="2:9" x14ac:dyDescent="0.25">
      <c r="B8797" s="8"/>
      <c r="H8797"/>
      <c r="I8797"/>
    </row>
    <row r="8798" spans="2:9" x14ac:dyDescent="0.25">
      <c r="B8798" s="8"/>
      <c r="H8798"/>
      <c r="I8798"/>
    </row>
    <row r="8799" spans="2:9" x14ac:dyDescent="0.25">
      <c r="B8799" s="8"/>
      <c r="H8799"/>
      <c r="I8799"/>
    </row>
    <row r="8800" spans="2:9" x14ac:dyDescent="0.25">
      <c r="B8800" s="8"/>
      <c r="H8800"/>
      <c r="I8800"/>
    </row>
    <row r="8801" spans="2:9" x14ac:dyDescent="0.25">
      <c r="B8801" s="8"/>
      <c r="H8801"/>
      <c r="I8801"/>
    </row>
    <row r="8802" spans="2:9" x14ac:dyDescent="0.25">
      <c r="B8802" s="8"/>
      <c r="H8802"/>
      <c r="I8802"/>
    </row>
    <row r="8803" spans="2:9" x14ac:dyDescent="0.25">
      <c r="B8803" s="8"/>
      <c r="H8803"/>
      <c r="I8803"/>
    </row>
    <row r="8804" spans="2:9" x14ac:dyDescent="0.25">
      <c r="B8804" s="8"/>
      <c r="H8804"/>
      <c r="I8804"/>
    </row>
    <row r="8805" spans="2:9" x14ac:dyDescent="0.25">
      <c r="B8805" s="8"/>
      <c r="H8805"/>
      <c r="I8805"/>
    </row>
    <row r="8806" spans="2:9" x14ac:dyDescent="0.25">
      <c r="B8806" s="8"/>
      <c r="H8806"/>
      <c r="I8806"/>
    </row>
    <row r="8807" spans="2:9" x14ac:dyDescent="0.25">
      <c r="B8807" s="8"/>
      <c r="H8807"/>
      <c r="I8807"/>
    </row>
    <row r="8808" spans="2:9" x14ac:dyDescent="0.25">
      <c r="B8808" s="8"/>
      <c r="H8808"/>
      <c r="I8808"/>
    </row>
    <row r="8809" spans="2:9" x14ac:dyDescent="0.25">
      <c r="B8809" s="8"/>
      <c r="H8809"/>
      <c r="I8809"/>
    </row>
    <row r="8810" spans="2:9" x14ac:dyDescent="0.25">
      <c r="B8810" s="8"/>
      <c r="H8810"/>
      <c r="I8810"/>
    </row>
    <row r="8811" spans="2:9" x14ac:dyDescent="0.25">
      <c r="B8811" s="8"/>
      <c r="H8811"/>
      <c r="I8811"/>
    </row>
    <row r="8812" spans="2:9" x14ac:dyDescent="0.25">
      <c r="B8812" s="8"/>
      <c r="H8812"/>
      <c r="I8812"/>
    </row>
    <row r="8813" spans="2:9" x14ac:dyDescent="0.25">
      <c r="B8813" s="8"/>
      <c r="H8813"/>
      <c r="I8813"/>
    </row>
    <row r="8814" spans="2:9" x14ac:dyDescent="0.25">
      <c r="B8814" s="8"/>
      <c r="H8814"/>
      <c r="I8814"/>
    </row>
    <row r="8815" spans="2:9" x14ac:dyDescent="0.25">
      <c r="B8815" s="8"/>
      <c r="H8815"/>
      <c r="I8815"/>
    </row>
    <row r="8816" spans="2:9" x14ac:dyDescent="0.25">
      <c r="B8816" s="8"/>
      <c r="H8816"/>
      <c r="I8816"/>
    </row>
    <row r="8817" spans="2:9" x14ac:dyDescent="0.25">
      <c r="B8817" s="8"/>
      <c r="H8817"/>
      <c r="I8817"/>
    </row>
    <row r="8818" spans="2:9" x14ac:dyDescent="0.25">
      <c r="B8818" s="8"/>
      <c r="H8818"/>
      <c r="I8818"/>
    </row>
    <row r="8819" spans="2:9" x14ac:dyDescent="0.25">
      <c r="B8819" s="8"/>
      <c r="H8819"/>
      <c r="I8819"/>
    </row>
    <row r="8820" spans="2:9" x14ac:dyDescent="0.25">
      <c r="B8820" s="8"/>
      <c r="H8820"/>
      <c r="I8820"/>
    </row>
    <row r="8821" spans="2:9" x14ac:dyDescent="0.25">
      <c r="B8821" s="8"/>
      <c r="H8821"/>
      <c r="I8821"/>
    </row>
    <row r="8822" spans="2:9" x14ac:dyDescent="0.25">
      <c r="B8822" s="8"/>
      <c r="H8822"/>
      <c r="I8822"/>
    </row>
    <row r="8823" spans="2:9" x14ac:dyDescent="0.25">
      <c r="B8823" s="8"/>
      <c r="H8823"/>
      <c r="I8823"/>
    </row>
    <row r="8824" spans="2:9" x14ac:dyDescent="0.25">
      <c r="B8824" s="8"/>
      <c r="H8824"/>
      <c r="I8824"/>
    </row>
    <row r="8825" spans="2:9" x14ac:dyDescent="0.25">
      <c r="B8825" s="8"/>
      <c r="H8825"/>
      <c r="I8825"/>
    </row>
    <row r="8826" spans="2:9" x14ac:dyDescent="0.25">
      <c r="B8826" s="8"/>
      <c r="H8826"/>
      <c r="I8826"/>
    </row>
    <row r="8827" spans="2:9" x14ac:dyDescent="0.25">
      <c r="B8827" s="8"/>
      <c r="H8827"/>
      <c r="I8827"/>
    </row>
    <row r="8828" spans="2:9" x14ac:dyDescent="0.25">
      <c r="B8828" s="8"/>
      <c r="H8828"/>
      <c r="I8828"/>
    </row>
    <row r="8829" spans="2:9" x14ac:dyDescent="0.25">
      <c r="B8829" s="8"/>
      <c r="H8829"/>
      <c r="I8829"/>
    </row>
    <row r="8830" spans="2:9" x14ac:dyDescent="0.25">
      <c r="B8830" s="8"/>
      <c r="H8830"/>
      <c r="I8830"/>
    </row>
    <row r="8831" spans="2:9" x14ac:dyDescent="0.25">
      <c r="B8831" s="8"/>
      <c r="H8831"/>
      <c r="I8831"/>
    </row>
    <row r="8832" spans="2:9" x14ac:dyDescent="0.25">
      <c r="B8832" s="8"/>
      <c r="H8832"/>
      <c r="I8832"/>
    </row>
    <row r="8833" spans="2:9" x14ac:dyDescent="0.25">
      <c r="B8833" s="8"/>
      <c r="H8833"/>
      <c r="I8833"/>
    </row>
    <row r="8834" spans="2:9" x14ac:dyDescent="0.25">
      <c r="B8834" s="8"/>
      <c r="H8834"/>
      <c r="I8834"/>
    </row>
    <row r="8835" spans="2:9" x14ac:dyDescent="0.25">
      <c r="B8835" s="8"/>
      <c r="H8835"/>
      <c r="I8835"/>
    </row>
    <row r="8836" spans="2:9" x14ac:dyDescent="0.25">
      <c r="B8836" s="8"/>
      <c r="H8836"/>
      <c r="I8836"/>
    </row>
    <row r="8837" spans="2:9" x14ac:dyDescent="0.25">
      <c r="B8837" s="8"/>
      <c r="H8837"/>
      <c r="I8837"/>
    </row>
    <row r="8838" spans="2:9" x14ac:dyDescent="0.25">
      <c r="B8838" s="8"/>
      <c r="H8838"/>
      <c r="I8838"/>
    </row>
    <row r="8839" spans="2:9" x14ac:dyDescent="0.25">
      <c r="B8839" s="8"/>
      <c r="H8839"/>
      <c r="I8839"/>
    </row>
    <row r="8840" spans="2:9" x14ac:dyDescent="0.25">
      <c r="B8840" s="8"/>
      <c r="H8840"/>
      <c r="I8840"/>
    </row>
    <row r="8841" spans="2:9" x14ac:dyDescent="0.25">
      <c r="B8841" s="8"/>
      <c r="H8841"/>
      <c r="I8841"/>
    </row>
    <row r="8842" spans="2:9" x14ac:dyDescent="0.25">
      <c r="B8842" s="8"/>
      <c r="H8842"/>
      <c r="I8842"/>
    </row>
    <row r="8843" spans="2:9" x14ac:dyDescent="0.25">
      <c r="B8843" s="8"/>
      <c r="H8843"/>
      <c r="I8843"/>
    </row>
    <row r="8844" spans="2:9" x14ac:dyDescent="0.25">
      <c r="B8844" s="8"/>
      <c r="H8844"/>
      <c r="I8844"/>
    </row>
    <row r="8845" spans="2:9" x14ac:dyDescent="0.25">
      <c r="B8845" s="8"/>
      <c r="H8845"/>
      <c r="I8845"/>
    </row>
    <row r="8846" spans="2:9" x14ac:dyDescent="0.25">
      <c r="B8846" s="8"/>
      <c r="H8846"/>
      <c r="I8846"/>
    </row>
    <row r="8847" spans="2:9" x14ac:dyDescent="0.25">
      <c r="B8847" s="8"/>
      <c r="H8847"/>
      <c r="I8847"/>
    </row>
    <row r="8848" spans="2:9" x14ac:dyDescent="0.25">
      <c r="B8848" s="8"/>
      <c r="H8848"/>
      <c r="I8848"/>
    </row>
    <row r="8849" spans="2:9" x14ac:dyDescent="0.25">
      <c r="B8849" s="8"/>
      <c r="H8849"/>
      <c r="I8849"/>
    </row>
    <row r="8850" spans="2:9" x14ac:dyDescent="0.25">
      <c r="B8850" s="8"/>
      <c r="H8850"/>
      <c r="I8850"/>
    </row>
    <row r="8851" spans="2:9" x14ac:dyDescent="0.25">
      <c r="B8851" s="8"/>
      <c r="H8851"/>
      <c r="I8851"/>
    </row>
    <row r="8852" spans="2:9" x14ac:dyDescent="0.25">
      <c r="B8852" s="8"/>
      <c r="H8852"/>
      <c r="I8852"/>
    </row>
    <row r="8853" spans="2:9" x14ac:dyDescent="0.25">
      <c r="B8853" s="8"/>
      <c r="H8853"/>
      <c r="I8853"/>
    </row>
    <row r="8854" spans="2:9" x14ac:dyDescent="0.25">
      <c r="B8854" s="8"/>
      <c r="H8854"/>
      <c r="I8854"/>
    </row>
    <row r="8855" spans="2:9" x14ac:dyDescent="0.25">
      <c r="B8855" s="8"/>
      <c r="H8855"/>
      <c r="I8855"/>
    </row>
    <row r="8856" spans="2:9" x14ac:dyDescent="0.25">
      <c r="B8856" s="8"/>
      <c r="H8856"/>
      <c r="I8856"/>
    </row>
    <row r="8857" spans="2:9" x14ac:dyDescent="0.25">
      <c r="B8857" s="8"/>
      <c r="H8857"/>
      <c r="I8857"/>
    </row>
    <row r="8858" spans="2:9" x14ac:dyDescent="0.25">
      <c r="B8858" s="8"/>
      <c r="H8858"/>
      <c r="I8858"/>
    </row>
    <row r="8859" spans="2:9" x14ac:dyDescent="0.25">
      <c r="B8859" s="8"/>
      <c r="H8859"/>
      <c r="I8859"/>
    </row>
    <row r="8860" spans="2:9" x14ac:dyDescent="0.25">
      <c r="B8860" s="8"/>
      <c r="H8860"/>
      <c r="I8860"/>
    </row>
    <row r="8861" spans="2:9" x14ac:dyDescent="0.25">
      <c r="B8861" s="8"/>
      <c r="H8861"/>
      <c r="I8861"/>
    </row>
    <row r="8862" spans="2:9" x14ac:dyDescent="0.25">
      <c r="B8862" s="8"/>
      <c r="H8862"/>
      <c r="I8862"/>
    </row>
    <row r="8863" spans="2:9" x14ac:dyDescent="0.25">
      <c r="B8863" s="8"/>
      <c r="H8863"/>
      <c r="I8863"/>
    </row>
    <row r="8864" spans="2:9" x14ac:dyDescent="0.25">
      <c r="B8864" s="8"/>
      <c r="H8864"/>
      <c r="I8864"/>
    </row>
    <row r="8865" spans="2:9" x14ac:dyDescent="0.25">
      <c r="B8865" s="8"/>
      <c r="H8865"/>
      <c r="I8865"/>
    </row>
    <row r="8866" spans="2:9" x14ac:dyDescent="0.25">
      <c r="B8866" s="8"/>
      <c r="H8866"/>
      <c r="I8866"/>
    </row>
    <row r="8867" spans="2:9" x14ac:dyDescent="0.25">
      <c r="B8867" s="8"/>
      <c r="H8867"/>
      <c r="I8867"/>
    </row>
    <row r="8868" spans="2:9" x14ac:dyDescent="0.25">
      <c r="B8868" s="8"/>
      <c r="H8868"/>
      <c r="I8868"/>
    </row>
    <row r="8869" spans="2:9" x14ac:dyDescent="0.25">
      <c r="B8869" s="8"/>
      <c r="H8869"/>
      <c r="I8869"/>
    </row>
    <row r="8870" spans="2:9" x14ac:dyDescent="0.25">
      <c r="B8870" s="8"/>
      <c r="H8870"/>
      <c r="I8870"/>
    </row>
    <row r="8871" spans="2:9" x14ac:dyDescent="0.25">
      <c r="B8871" s="8"/>
      <c r="H8871"/>
      <c r="I8871"/>
    </row>
    <row r="8872" spans="2:9" x14ac:dyDescent="0.25">
      <c r="B8872" s="8"/>
      <c r="H8872"/>
      <c r="I8872"/>
    </row>
    <row r="8873" spans="2:9" x14ac:dyDescent="0.25">
      <c r="B8873" s="8"/>
      <c r="H8873"/>
      <c r="I8873"/>
    </row>
    <row r="8874" spans="2:9" x14ac:dyDescent="0.25">
      <c r="B8874" s="8"/>
      <c r="H8874"/>
      <c r="I8874"/>
    </row>
    <row r="8875" spans="2:9" x14ac:dyDescent="0.25">
      <c r="B8875" s="8"/>
      <c r="H8875"/>
      <c r="I8875"/>
    </row>
    <row r="8876" spans="2:9" x14ac:dyDescent="0.25">
      <c r="B8876" s="8"/>
      <c r="H8876"/>
      <c r="I8876"/>
    </row>
    <row r="8877" spans="2:9" x14ac:dyDescent="0.25">
      <c r="B8877" s="8"/>
      <c r="H8877"/>
      <c r="I8877"/>
    </row>
    <row r="8878" spans="2:9" x14ac:dyDescent="0.25">
      <c r="B8878" s="8"/>
      <c r="H8878"/>
      <c r="I8878"/>
    </row>
    <row r="8879" spans="2:9" x14ac:dyDescent="0.25">
      <c r="B8879" s="8"/>
      <c r="H8879"/>
      <c r="I8879"/>
    </row>
    <row r="8880" spans="2:9" x14ac:dyDescent="0.25">
      <c r="B8880" s="8"/>
      <c r="H8880"/>
      <c r="I8880"/>
    </row>
    <row r="8881" spans="2:9" x14ac:dyDescent="0.25">
      <c r="B8881" s="8"/>
      <c r="H8881"/>
      <c r="I8881"/>
    </row>
    <row r="8882" spans="2:9" x14ac:dyDescent="0.25">
      <c r="B8882" s="8"/>
      <c r="H8882"/>
      <c r="I8882"/>
    </row>
    <row r="8883" spans="2:9" x14ac:dyDescent="0.25">
      <c r="B8883" s="8"/>
      <c r="H8883"/>
      <c r="I8883"/>
    </row>
    <row r="8884" spans="2:9" x14ac:dyDescent="0.25">
      <c r="B8884" s="8"/>
      <c r="H8884"/>
      <c r="I8884"/>
    </row>
    <row r="8885" spans="2:9" x14ac:dyDescent="0.25">
      <c r="B8885" s="8"/>
      <c r="H8885"/>
      <c r="I8885"/>
    </row>
    <row r="8886" spans="2:9" x14ac:dyDescent="0.25">
      <c r="B8886" s="8"/>
      <c r="H8886"/>
      <c r="I8886"/>
    </row>
    <row r="8887" spans="2:9" x14ac:dyDescent="0.25">
      <c r="B8887" s="8"/>
      <c r="H8887"/>
      <c r="I8887"/>
    </row>
    <row r="8888" spans="2:9" x14ac:dyDescent="0.25">
      <c r="B8888" s="8"/>
      <c r="H8888"/>
      <c r="I8888"/>
    </row>
    <row r="8889" spans="2:9" x14ac:dyDescent="0.25">
      <c r="B8889" s="8"/>
      <c r="H8889"/>
      <c r="I8889"/>
    </row>
    <row r="8890" spans="2:9" x14ac:dyDescent="0.25">
      <c r="B8890" s="8"/>
      <c r="H8890"/>
      <c r="I8890"/>
    </row>
    <row r="8891" spans="2:9" x14ac:dyDescent="0.25">
      <c r="B8891" s="8"/>
      <c r="H8891"/>
      <c r="I8891"/>
    </row>
    <row r="8892" spans="2:9" x14ac:dyDescent="0.25">
      <c r="B8892" s="8"/>
      <c r="H8892"/>
      <c r="I8892"/>
    </row>
    <row r="8893" spans="2:9" x14ac:dyDescent="0.25">
      <c r="B8893" s="8"/>
      <c r="H8893"/>
      <c r="I8893"/>
    </row>
    <row r="8894" spans="2:9" x14ac:dyDescent="0.25">
      <c r="B8894" s="8"/>
      <c r="H8894"/>
      <c r="I8894"/>
    </row>
    <row r="8895" spans="2:9" x14ac:dyDescent="0.25">
      <c r="B8895" s="8"/>
      <c r="H8895"/>
      <c r="I8895"/>
    </row>
    <row r="8896" spans="2:9" x14ac:dyDescent="0.25">
      <c r="B8896" s="8"/>
      <c r="H8896"/>
      <c r="I8896"/>
    </row>
    <row r="8897" spans="2:9" x14ac:dyDescent="0.25">
      <c r="B8897" s="8"/>
      <c r="H8897"/>
      <c r="I8897"/>
    </row>
    <row r="8898" spans="2:9" x14ac:dyDescent="0.25">
      <c r="B8898" s="8"/>
      <c r="H8898"/>
      <c r="I8898"/>
    </row>
    <row r="8899" spans="2:9" x14ac:dyDescent="0.25">
      <c r="B8899" s="8"/>
      <c r="H8899"/>
      <c r="I8899"/>
    </row>
    <row r="8900" spans="2:9" x14ac:dyDescent="0.25">
      <c r="B8900" s="8"/>
      <c r="H8900"/>
      <c r="I8900"/>
    </row>
    <row r="8901" spans="2:9" x14ac:dyDescent="0.25">
      <c r="B8901" s="8"/>
      <c r="H8901"/>
      <c r="I8901"/>
    </row>
    <row r="8902" spans="2:9" x14ac:dyDescent="0.25">
      <c r="B8902" s="8"/>
      <c r="H8902"/>
      <c r="I8902"/>
    </row>
    <row r="8903" spans="2:9" x14ac:dyDescent="0.25">
      <c r="B8903" s="8"/>
      <c r="H8903"/>
      <c r="I8903"/>
    </row>
    <row r="8904" spans="2:9" x14ac:dyDescent="0.25">
      <c r="B8904" s="8"/>
      <c r="H8904"/>
      <c r="I8904"/>
    </row>
    <row r="8905" spans="2:9" x14ac:dyDescent="0.25">
      <c r="B8905" s="8"/>
      <c r="H8905"/>
      <c r="I8905"/>
    </row>
    <row r="8906" spans="2:9" x14ac:dyDescent="0.25">
      <c r="B8906" s="8"/>
      <c r="H8906"/>
      <c r="I8906"/>
    </row>
    <row r="8907" spans="2:9" x14ac:dyDescent="0.25">
      <c r="B8907" s="8"/>
      <c r="H8907"/>
      <c r="I8907"/>
    </row>
    <row r="8908" spans="2:9" x14ac:dyDescent="0.25">
      <c r="B8908" s="8"/>
      <c r="H8908"/>
      <c r="I8908"/>
    </row>
    <row r="8909" spans="2:9" x14ac:dyDescent="0.25">
      <c r="B8909" s="8"/>
      <c r="H8909"/>
      <c r="I8909"/>
    </row>
    <row r="8910" spans="2:9" x14ac:dyDescent="0.25">
      <c r="B8910" s="8"/>
      <c r="H8910"/>
      <c r="I8910"/>
    </row>
    <row r="8911" spans="2:9" x14ac:dyDescent="0.25">
      <c r="B8911" s="8"/>
      <c r="H8911"/>
      <c r="I8911"/>
    </row>
    <row r="8912" spans="2:9" x14ac:dyDescent="0.25">
      <c r="B8912" s="8"/>
      <c r="H8912"/>
      <c r="I8912"/>
    </row>
    <row r="8913" spans="2:9" x14ac:dyDescent="0.25">
      <c r="B8913" s="8"/>
      <c r="H8913"/>
      <c r="I8913"/>
    </row>
    <row r="8914" spans="2:9" x14ac:dyDescent="0.25">
      <c r="B8914" s="8"/>
      <c r="H8914"/>
      <c r="I8914"/>
    </row>
    <row r="8915" spans="2:9" x14ac:dyDescent="0.25">
      <c r="B8915" s="8"/>
      <c r="H8915"/>
      <c r="I8915"/>
    </row>
    <row r="8916" spans="2:9" x14ac:dyDescent="0.25">
      <c r="B8916" s="8"/>
      <c r="H8916"/>
      <c r="I8916"/>
    </row>
    <row r="8917" spans="2:9" x14ac:dyDescent="0.25">
      <c r="B8917" s="8"/>
      <c r="H8917"/>
      <c r="I8917"/>
    </row>
    <row r="8918" spans="2:9" x14ac:dyDescent="0.25">
      <c r="B8918" s="8"/>
      <c r="H8918"/>
      <c r="I8918"/>
    </row>
    <row r="8919" spans="2:9" x14ac:dyDescent="0.25">
      <c r="B8919" s="8"/>
      <c r="H8919"/>
      <c r="I8919"/>
    </row>
    <row r="8920" spans="2:9" x14ac:dyDescent="0.25">
      <c r="B8920" s="8"/>
      <c r="H8920"/>
      <c r="I8920"/>
    </row>
    <row r="8921" spans="2:9" x14ac:dyDescent="0.25">
      <c r="B8921" s="8"/>
      <c r="H8921"/>
      <c r="I8921"/>
    </row>
    <row r="8922" spans="2:9" x14ac:dyDescent="0.25">
      <c r="B8922" s="8"/>
      <c r="H8922"/>
      <c r="I8922"/>
    </row>
    <row r="8923" spans="2:9" x14ac:dyDescent="0.25">
      <c r="B8923" s="8"/>
      <c r="H8923"/>
      <c r="I8923"/>
    </row>
    <row r="8924" spans="2:9" x14ac:dyDescent="0.25">
      <c r="B8924" s="8"/>
      <c r="H8924"/>
      <c r="I8924"/>
    </row>
    <row r="8925" spans="2:9" x14ac:dyDescent="0.25">
      <c r="B8925" s="8"/>
      <c r="H8925"/>
      <c r="I8925"/>
    </row>
    <row r="8926" spans="2:9" x14ac:dyDescent="0.25">
      <c r="B8926" s="8"/>
      <c r="H8926"/>
      <c r="I8926"/>
    </row>
    <row r="8927" spans="2:9" x14ac:dyDescent="0.25">
      <c r="B8927" s="8"/>
      <c r="H8927"/>
      <c r="I8927"/>
    </row>
    <row r="8928" spans="2:9" x14ac:dyDescent="0.25">
      <c r="B8928" s="8"/>
      <c r="H8928"/>
      <c r="I8928"/>
    </row>
    <row r="8929" spans="2:9" x14ac:dyDescent="0.25">
      <c r="B8929" s="8"/>
      <c r="H8929"/>
      <c r="I8929"/>
    </row>
    <row r="8930" spans="2:9" x14ac:dyDescent="0.25">
      <c r="B8930" s="8"/>
      <c r="H8930"/>
      <c r="I8930"/>
    </row>
    <row r="8931" spans="2:9" x14ac:dyDescent="0.25">
      <c r="B8931" s="8"/>
      <c r="H8931"/>
      <c r="I8931"/>
    </row>
    <row r="8932" spans="2:9" x14ac:dyDescent="0.25">
      <c r="B8932" s="8"/>
      <c r="H8932"/>
      <c r="I8932"/>
    </row>
    <row r="8933" spans="2:9" x14ac:dyDescent="0.25">
      <c r="B8933" s="8"/>
      <c r="H8933"/>
      <c r="I8933"/>
    </row>
    <row r="8934" spans="2:9" x14ac:dyDescent="0.25">
      <c r="B8934" s="8"/>
      <c r="H8934"/>
      <c r="I8934"/>
    </row>
    <row r="8935" spans="2:9" x14ac:dyDescent="0.25">
      <c r="B8935" s="8"/>
      <c r="H8935"/>
      <c r="I8935"/>
    </row>
    <row r="8936" spans="2:9" x14ac:dyDescent="0.25">
      <c r="B8936" s="8"/>
      <c r="H8936"/>
      <c r="I8936"/>
    </row>
    <row r="8937" spans="2:9" x14ac:dyDescent="0.25">
      <c r="B8937" s="8"/>
      <c r="H8937"/>
      <c r="I8937"/>
    </row>
    <row r="8938" spans="2:9" x14ac:dyDescent="0.25">
      <c r="B8938" s="8"/>
      <c r="H8938"/>
      <c r="I8938"/>
    </row>
    <row r="8939" spans="2:9" x14ac:dyDescent="0.25">
      <c r="B8939" s="8"/>
      <c r="H8939"/>
      <c r="I8939"/>
    </row>
    <row r="8940" spans="2:9" x14ac:dyDescent="0.25">
      <c r="B8940" s="8"/>
      <c r="H8940"/>
      <c r="I8940"/>
    </row>
    <row r="8941" spans="2:9" x14ac:dyDescent="0.25">
      <c r="B8941" s="8"/>
      <c r="H8941"/>
      <c r="I8941"/>
    </row>
    <row r="8942" spans="2:9" x14ac:dyDescent="0.25">
      <c r="B8942" s="8"/>
      <c r="H8942"/>
      <c r="I8942"/>
    </row>
    <row r="8943" spans="2:9" x14ac:dyDescent="0.25">
      <c r="B8943" s="8"/>
      <c r="H8943"/>
      <c r="I8943"/>
    </row>
    <row r="8944" spans="2:9" x14ac:dyDescent="0.25">
      <c r="B8944" s="8"/>
      <c r="H8944"/>
      <c r="I8944"/>
    </row>
    <row r="8945" spans="2:9" x14ac:dyDescent="0.25">
      <c r="B8945" s="8"/>
      <c r="H8945"/>
      <c r="I8945"/>
    </row>
    <row r="8946" spans="2:9" x14ac:dyDescent="0.25">
      <c r="B8946" s="8"/>
      <c r="H8946"/>
      <c r="I8946"/>
    </row>
    <row r="8947" spans="2:9" x14ac:dyDescent="0.25">
      <c r="B8947" s="8"/>
      <c r="H8947"/>
      <c r="I8947"/>
    </row>
    <row r="8948" spans="2:9" x14ac:dyDescent="0.25">
      <c r="B8948" s="8"/>
      <c r="H8948"/>
      <c r="I8948"/>
    </row>
    <row r="8949" spans="2:9" x14ac:dyDescent="0.25">
      <c r="B8949" s="8"/>
      <c r="H8949"/>
      <c r="I8949"/>
    </row>
    <row r="8950" spans="2:9" x14ac:dyDescent="0.25">
      <c r="B8950" s="8"/>
      <c r="H8950"/>
      <c r="I8950"/>
    </row>
    <row r="8951" spans="2:9" x14ac:dyDescent="0.25">
      <c r="B8951" s="8"/>
      <c r="H8951"/>
      <c r="I8951"/>
    </row>
    <row r="8952" spans="2:9" x14ac:dyDescent="0.25">
      <c r="B8952" s="8"/>
      <c r="H8952"/>
      <c r="I8952"/>
    </row>
    <row r="8953" spans="2:9" x14ac:dyDescent="0.25">
      <c r="B8953" s="8"/>
      <c r="H8953"/>
      <c r="I8953"/>
    </row>
    <row r="8954" spans="2:9" x14ac:dyDescent="0.25">
      <c r="B8954" s="8"/>
      <c r="H8954"/>
      <c r="I8954"/>
    </row>
    <row r="8955" spans="2:9" x14ac:dyDescent="0.25">
      <c r="B8955" s="8"/>
      <c r="H8955"/>
      <c r="I8955"/>
    </row>
    <row r="8956" spans="2:9" x14ac:dyDescent="0.25">
      <c r="B8956" s="8"/>
      <c r="H8956"/>
      <c r="I8956"/>
    </row>
    <row r="8957" spans="2:9" x14ac:dyDescent="0.25">
      <c r="B8957" s="8"/>
      <c r="H8957"/>
      <c r="I8957"/>
    </row>
    <row r="8958" spans="2:9" x14ac:dyDescent="0.25">
      <c r="B8958" s="8"/>
      <c r="H8958"/>
      <c r="I8958"/>
    </row>
    <row r="8959" spans="2:9" x14ac:dyDescent="0.25">
      <c r="B8959" s="8"/>
      <c r="H8959"/>
      <c r="I8959"/>
    </row>
    <row r="8960" spans="2:9" x14ac:dyDescent="0.25">
      <c r="B8960" s="8"/>
      <c r="H8960"/>
      <c r="I8960"/>
    </row>
    <row r="8961" spans="2:9" x14ac:dyDescent="0.25">
      <c r="B8961" s="8"/>
      <c r="H8961"/>
      <c r="I8961"/>
    </row>
    <row r="8962" spans="2:9" x14ac:dyDescent="0.25">
      <c r="B8962" s="8"/>
      <c r="H8962"/>
      <c r="I8962"/>
    </row>
    <row r="8963" spans="2:9" x14ac:dyDescent="0.25">
      <c r="B8963" s="8"/>
      <c r="H8963"/>
      <c r="I8963"/>
    </row>
    <row r="8964" spans="2:9" x14ac:dyDescent="0.25">
      <c r="B8964" s="8"/>
      <c r="H8964"/>
      <c r="I8964"/>
    </row>
    <row r="8965" spans="2:9" x14ac:dyDescent="0.25">
      <c r="B8965" s="8"/>
      <c r="H8965"/>
      <c r="I8965"/>
    </row>
    <row r="8966" spans="2:9" x14ac:dyDescent="0.25">
      <c r="B8966" s="8"/>
      <c r="H8966"/>
      <c r="I8966"/>
    </row>
    <row r="8967" spans="2:9" x14ac:dyDescent="0.25">
      <c r="B8967" s="8"/>
      <c r="H8967"/>
      <c r="I8967"/>
    </row>
    <row r="8968" spans="2:9" x14ac:dyDescent="0.25">
      <c r="B8968" s="8"/>
      <c r="H8968"/>
      <c r="I8968"/>
    </row>
    <row r="8969" spans="2:9" x14ac:dyDescent="0.25">
      <c r="B8969" s="8"/>
      <c r="H8969"/>
      <c r="I8969"/>
    </row>
    <row r="8970" spans="2:9" x14ac:dyDescent="0.25">
      <c r="B8970" s="8"/>
      <c r="H8970"/>
      <c r="I8970"/>
    </row>
    <row r="8971" spans="2:9" x14ac:dyDescent="0.25">
      <c r="B8971" s="8"/>
      <c r="H8971"/>
      <c r="I8971"/>
    </row>
    <row r="8972" spans="2:9" x14ac:dyDescent="0.25">
      <c r="B8972" s="8"/>
      <c r="H8972"/>
      <c r="I8972"/>
    </row>
    <row r="8973" spans="2:9" x14ac:dyDescent="0.25">
      <c r="B8973" s="8"/>
      <c r="H8973"/>
      <c r="I8973"/>
    </row>
    <row r="8974" spans="2:9" x14ac:dyDescent="0.25">
      <c r="B8974" s="8"/>
      <c r="H8974"/>
      <c r="I8974"/>
    </row>
    <row r="8975" spans="2:9" x14ac:dyDescent="0.25">
      <c r="B8975" s="8"/>
      <c r="H8975"/>
      <c r="I8975"/>
    </row>
    <row r="8976" spans="2:9" x14ac:dyDescent="0.25">
      <c r="B8976" s="8"/>
      <c r="H8976"/>
      <c r="I8976"/>
    </row>
    <row r="8977" spans="2:9" x14ac:dyDescent="0.25">
      <c r="B8977" s="8"/>
      <c r="H8977"/>
      <c r="I8977"/>
    </row>
    <row r="8978" spans="2:9" x14ac:dyDescent="0.25">
      <c r="B8978" s="8"/>
      <c r="H8978"/>
      <c r="I8978"/>
    </row>
    <row r="8979" spans="2:9" x14ac:dyDescent="0.25">
      <c r="B8979" s="8"/>
      <c r="H8979"/>
      <c r="I8979"/>
    </row>
    <row r="8980" spans="2:9" x14ac:dyDescent="0.25">
      <c r="B8980" s="8"/>
      <c r="H8980"/>
      <c r="I8980"/>
    </row>
    <row r="8981" spans="2:9" x14ac:dyDescent="0.25">
      <c r="B8981" s="8"/>
      <c r="H8981"/>
      <c r="I8981"/>
    </row>
    <row r="8982" spans="2:9" x14ac:dyDescent="0.25">
      <c r="B8982" s="8"/>
      <c r="H8982"/>
      <c r="I8982"/>
    </row>
    <row r="8983" spans="2:9" x14ac:dyDescent="0.25">
      <c r="B8983" s="8"/>
      <c r="H8983"/>
      <c r="I8983"/>
    </row>
    <row r="8984" spans="2:9" x14ac:dyDescent="0.25">
      <c r="B8984" s="8"/>
      <c r="H8984"/>
      <c r="I8984"/>
    </row>
    <row r="8985" spans="2:9" x14ac:dyDescent="0.25">
      <c r="B8985" s="8"/>
      <c r="H8985"/>
      <c r="I8985"/>
    </row>
    <row r="8986" spans="2:9" x14ac:dyDescent="0.25">
      <c r="B8986" s="8"/>
      <c r="H8986"/>
      <c r="I8986"/>
    </row>
    <row r="8987" spans="2:9" x14ac:dyDescent="0.25">
      <c r="B8987" s="8"/>
      <c r="H8987"/>
      <c r="I8987"/>
    </row>
    <row r="8988" spans="2:9" x14ac:dyDescent="0.25">
      <c r="B8988" s="8"/>
      <c r="H8988"/>
      <c r="I8988"/>
    </row>
    <row r="8989" spans="2:9" x14ac:dyDescent="0.25">
      <c r="B8989" s="8"/>
      <c r="H8989"/>
      <c r="I8989"/>
    </row>
    <row r="8990" spans="2:9" x14ac:dyDescent="0.25">
      <c r="B8990" s="8"/>
      <c r="H8990"/>
      <c r="I8990"/>
    </row>
    <row r="8991" spans="2:9" x14ac:dyDescent="0.25">
      <c r="B8991" s="8"/>
      <c r="H8991"/>
      <c r="I8991"/>
    </row>
    <row r="8992" spans="2:9" x14ac:dyDescent="0.25">
      <c r="B8992" s="8"/>
      <c r="H8992"/>
      <c r="I8992"/>
    </row>
    <row r="8993" spans="2:9" x14ac:dyDescent="0.25">
      <c r="B8993" s="8"/>
      <c r="H8993"/>
      <c r="I8993"/>
    </row>
    <row r="8994" spans="2:9" x14ac:dyDescent="0.25">
      <c r="B8994" s="8"/>
      <c r="H8994"/>
      <c r="I8994"/>
    </row>
    <row r="8995" spans="2:9" x14ac:dyDescent="0.25">
      <c r="B8995" s="8"/>
      <c r="H8995"/>
      <c r="I8995"/>
    </row>
    <row r="8996" spans="2:9" x14ac:dyDescent="0.25">
      <c r="B8996" s="8"/>
      <c r="H8996"/>
      <c r="I8996"/>
    </row>
    <row r="8997" spans="2:9" x14ac:dyDescent="0.25">
      <c r="B8997" s="8"/>
      <c r="H8997"/>
      <c r="I8997"/>
    </row>
    <row r="8998" spans="2:9" x14ac:dyDescent="0.25">
      <c r="B8998" s="8"/>
      <c r="H8998"/>
      <c r="I8998"/>
    </row>
    <row r="8999" spans="2:9" x14ac:dyDescent="0.25">
      <c r="B8999" s="8"/>
      <c r="H8999"/>
      <c r="I8999"/>
    </row>
    <row r="9000" spans="2:9" x14ac:dyDescent="0.25">
      <c r="B9000" s="8"/>
      <c r="H9000"/>
      <c r="I9000"/>
    </row>
    <row r="9001" spans="2:9" x14ac:dyDescent="0.25">
      <c r="B9001" s="8"/>
      <c r="H9001"/>
      <c r="I9001"/>
    </row>
    <row r="9002" spans="2:9" x14ac:dyDescent="0.25">
      <c r="B9002" s="8"/>
      <c r="H9002"/>
      <c r="I9002"/>
    </row>
    <row r="9003" spans="2:9" x14ac:dyDescent="0.25">
      <c r="B9003" s="8"/>
      <c r="H9003"/>
      <c r="I9003"/>
    </row>
    <row r="9004" spans="2:9" x14ac:dyDescent="0.25">
      <c r="B9004" s="8"/>
      <c r="H9004"/>
      <c r="I9004"/>
    </row>
    <row r="9005" spans="2:9" x14ac:dyDescent="0.25">
      <c r="B9005" s="8"/>
      <c r="H9005"/>
      <c r="I9005"/>
    </row>
    <row r="9006" spans="2:9" x14ac:dyDescent="0.25">
      <c r="B9006" s="8"/>
      <c r="H9006"/>
      <c r="I9006"/>
    </row>
    <row r="9007" spans="2:9" x14ac:dyDescent="0.25">
      <c r="B9007" s="8"/>
      <c r="H9007"/>
      <c r="I9007"/>
    </row>
    <row r="9008" spans="2:9" x14ac:dyDescent="0.25">
      <c r="B9008" s="8"/>
      <c r="H9008"/>
      <c r="I9008"/>
    </row>
    <row r="9009" spans="2:9" x14ac:dyDescent="0.25">
      <c r="B9009" s="8"/>
      <c r="H9009"/>
      <c r="I9009"/>
    </row>
    <row r="9010" spans="2:9" x14ac:dyDescent="0.25">
      <c r="B9010" s="8"/>
      <c r="H9010"/>
      <c r="I9010"/>
    </row>
    <row r="9011" spans="2:9" x14ac:dyDescent="0.25">
      <c r="B9011" s="8"/>
      <c r="H9011"/>
      <c r="I9011"/>
    </row>
    <row r="9012" spans="2:9" x14ac:dyDescent="0.25">
      <c r="B9012" s="8"/>
      <c r="H9012"/>
      <c r="I9012"/>
    </row>
    <row r="9013" spans="2:9" x14ac:dyDescent="0.25">
      <c r="B9013" s="8"/>
      <c r="H9013"/>
      <c r="I9013"/>
    </row>
    <row r="9014" spans="2:9" x14ac:dyDescent="0.25">
      <c r="B9014" s="8"/>
      <c r="H9014"/>
      <c r="I9014"/>
    </row>
    <row r="9015" spans="2:9" x14ac:dyDescent="0.25">
      <c r="B9015" s="8"/>
      <c r="H9015"/>
      <c r="I9015"/>
    </row>
    <row r="9016" spans="2:9" x14ac:dyDescent="0.25">
      <c r="B9016" s="8"/>
      <c r="H9016"/>
      <c r="I9016"/>
    </row>
    <row r="9017" spans="2:9" x14ac:dyDescent="0.25">
      <c r="B9017" s="8"/>
      <c r="H9017"/>
      <c r="I9017"/>
    </row>
    <row r="9018" spans="2:9" x14ac:dyDescent="0.25">
      <c r="B9018" s="8"/>
      <c r="H9018"/>
      <c r="I9018"/>
    </row>
    <row r="9019" spans="2:9" x14ac:dyDescent="0.25">
      <c r="B9019" s="8"/>
      <c r="H9019"/>
      <c r="I9019"/>
    </row>
    <row r="9020" spans="2:9" x14ac:dyDescent="0.25">
      <c r="B9020" s="8"/>
      <c r="H9020"/>
      <c r="I9020"/>
    </row>
    <row r="9021" spans="2:9" x14ac:dyDescent="0.25">
      <c r="B9021" s="8"/>
      <c r="H9021"/>
      <c r="I9021"/>
    </row>
    <row r="9022" spans="2:9" x14ac:dyDescent="0.25">
      <c r="B9022" s="8"/>
      <c r="H9022"/>
      <c r="I9022"/>
    </row>
    <row r="9023" spans="2:9" x14ac:dyDescent="0.25">
      <c r="B9023" s="8"/>
      <c r="H9023"/>
      <c r="I9023"/>
    </row>
    <row r="9024" spans="2:9" x14ac:dyDescent="0.25">
      <c r="B9024" s="8"/>
      <c r="H9024"/>
      <c r="I9024"/>
    </row>
    <row r="9025" spans="2:9" x14ac:dyDescent="0.25">
      <c r="B9025" s="8"/>
      <c r="H9025"/>
      <c r="I9025"/>
    </row>
    <row r="9026" spans="2:9" x14ac:dyDescent="0.25">
      <c r="B9026" s="8"/>
      <c r="H9026"/>
      <c r="I9026"/>
    </row>
    <row r="9027" spans="2:9" x14ac:dyDescent="0.25">
      <c r="B9027" s="8"/>
      <c r="H9027"/>
      <c r="I9027"/>
    </row>
    <row r="9028" spans="2:9" x14ac:dyDescent="0.25">
      <c r="B9028" s="8"/>
      <c r="H9028"/>
      <c r="I9028"/>
    </row>
    <row r="9029" spans="2:9" x14ac:dyDescent="0.25">
      <c r="B9029" s="8"/>
      <c r="H9029"/>
      <c r="I9029"/>
    </row>
    <row r="9030" spans="2:9" x14ac:dyDescent="0.25">
      <c r="B9030" s="8"/>
      <c r="H9030"/>
      <c r="I9030"/>
    </row>
    <row r="9031" spans="2:9" x14ac:dyDescent="0.25">
      <c r="B9031" s="8"/>
      <c r="H9031"/>
      <c r="I9031"/>
    </row>
    <row r="9032" spans="2:9" x14ac:dyDescent="0.25">
      <c r="B9032" s="8"/>
      <c r="H9032"/>
      <c r="I9032"/>
    </row>
    <row r="9033" spans="2:9" x14ac:dyDescent="0.25">
      <c r="B9033" s="8"/>
      <c r="H9033"/>
      <c r="I9033"/>
    </row>
    <row r="9034" spans="2:9" x14ac:dyDescent="0.25">
      <c r="B9034" s="8"/>
      <c r="H9034"/>
      <c r="I9034"/>
    </row>
    <row r="9035" spans="2:9" x14ac:dyDescent="0.25">
      <c r="B9035" s="8"/>
      <c r="H9035"/>
      <c r="I9035"/>
    </row>
    <row r="9036" spans="2:9" x14ac:dyDescent="0.25">
      <c r="B9036" s="8"/>
      <c r="H9036"/>
      <c r="I9036"/>
    </row>
    <row r="9037" spans="2:9" x14ac:dyDescent="0.25">
      <c r="B9037" s="8"/>
      <c r="H9037"/>
      <c r="I9037"/>
    </row>
    <row r="9038" spans="2:9" x14ac:dyDescent="0.25">
      <c r="B9038" s="8"/>
      <c r="H9038"/>
      <c r="I9038"/>
    </row>
    <row r="9039" spans="2:9" x14ac:dyDescent="0.25">
      <c r="B9039" s="8"/>
      <c r="H9039"/>
      <c r="I9039"/>
    </row>
    <row r="9040" spans="2:9" x14ac:dyDescent="0.25">
      <c r="B9040" s="8"/>
      <c r="H9040"/>
      <c r="I9040"/>
    </row>
    <row r="9041" spans="2:9" x14ac:dyDescent="0.25">
      <c r="B9041" s="8"/>
      <c r="H9041"/>
      <c r="I9041"/>
    </row>
    <row r="9042" spans="2:9" x14ac:dyDescent="0.25">
      <c r="B9042" s="8"/>
      <c r="H9042"/>
      <c r="I9042"/>
    </row>
    <row r="9043" spans="2:9" x14ac:dyDescent="0.25">
      <c r="B9043" s="8"/>
      <c r="H9043"/>
      <c r="I9043"/>
    </row>
    <row r="9044" spans="2:9" x14ac:dyDescent="0.25">
      <c r="B9044" s="8"/>
      <c r="H9044"/>
      <c r="I9044"/>
    </row>
    <row r="9045" spans="2:9" x14ac:dyDescent="0.25">
      <c r="B9045" s="8"/>
      <c r="H9045"/>
      <c r="I9045"/>
    </row>
    <row r="9046" spans="2:9" x14ac:dyDescent="0.25">
      <c r="B9046" s="8"/>
      <c r="H9046"/>
      <c r="I9046"/>
    </row>
    <row r="9047" spans="2:9" x14ac:dyDescent="0.25">
      <c r="B9047" s="8"/>
      <c r="H9047"/>
      <c r="I9047"/>
    </row>
    <row r="9048" spans="2:9" x14ac:dyDescent="0.25">
      <c r="B9048" s="8"/>
      <c r="H9048"/>
      <c r="I9048"/>
    </row>
    <row r="9049" spans="2:9" x14ac:dyDescent="0.25">
      <c r="B9049" s="8"/>
      <c r="H9049"/>
      <c r="I9049"/>
    </row>
    <row r="9050" spans="2:9" x14ac:dyDescent="0.25">
      <c r="B9050" s="8"/>
      <c r="H9050"/>
      <c r="I9050"/>
    </row>
    <row r="9051" spans="2:9" x14ac:dyDescent="0.25">
      <c r="B9051" s="8"/>
      <c r="H9051"/>
      <c r="I9051"/>
    </row>
    <row r="9052" spans="2:9" x14ac:dyDescent="0.25">
      <c r="B9052" s="8"/>
      <c r="H9052"/>
      <c r="I9052"/>
    </row>
    <row r="9053" spans="2:9" x14ac:dyDescent="0.25">
      <c r="B9053" s="8"/>
      <c r="H9053"/>
      <c r="I9053"/>
    </row>
    <row r="9054" spans="2:9" x14ac:dyDescent="0.25">
      <c r="B9054" s="8"/>
      <c r="H9054"/>
      <c r="I9054"/>
    </row>
    <row r="9055" spans="2:9" x14ac:dyDescent="0.25">
      <c r="B9055" s="8"/>
      <c r="H9055"/>
      <c r="I9055"/>
    </row>
    <row r="9056" spans="2:9" x14ac:dyDescent="0.25">
      <c r="B9056" s="8"/>
      <c r="H9056"/>
      <c r="I9056"/>
    </row>
    <row r="9057" spans="2:9" x14ac:dyDescent="0.25">
      <c r="B9057" s="8"/>
      <c r="H9057"/>
      <c r="I9057"/>
    </row>
    <row r="9058" spans="2:9" x14ac:dyDescent="0.25">
      <c r="B9058" s="8"/>
      <c r="H9058"/>
      <c r="I9058"/>
    </row>
    <row r="9059" spans="2:9" x14ac:dyDescent="0.25">
      <c r="B9059" s="8"/>
      <c r="H9059"/>
      <c r="I9059"/>
    </row>
    <row r="9060" spans="2:9" x14ac:dyDescent="0.25">
      <c r="B9060" s="8"/>
      <c r="H9060"/>
      <c r="I9060"/>
    </row>
    <row r="9061" spans="2:9" x14ac:dyDescent="0.25">
      <c r="B9061" s="8"/>
      <c r="H9061"/>
      <c r="I9061"/>
    </row>
    <row r="9062" spans="2:9" x14ac:dyDescent="0.25">
      <c r="B9062" s="8"/>
      <c r="H9062"/>
      <c r="I9062"/>
    </row>
    <row r="9063" spans="2:9" x14ac:dyDescent="0.25">
      <c r="B9063" s="8"/>
      <c r="H9063"/>
      <c r="I9063"/>
    </row>
    <row r="9064" spans="2:9" x14ac:dyDescent="0.25">
      <c r="B9064" s="8"/>
      <c r="H9064"/>
      <c r="I9064"/>
    </row>
    <row r="9065" spans="2:9" x14ac:dyDescent="0.25">
      <c r="B9065" s="8"/>
      <c r="H9065"/>
      <c r="I9065"/>
    </row>
    <row r="9066" spans="2:9" x14ac:dyDescent="0.25">
      <c r="B9066" s="8"/>
      <c r="H9066"/>
      <c r="I9066"/>
    </row>
    <row r="9067" spans="2:9" x14ac:dyDescent="0.25">
      <c r="B9067" s="8"/>
      <c r="H9067"/>
      <c r="I9067"/>
    </row>
    <row r="9068" spans="2:9" x14ac:dyDescent="0.25">
      <c r="B9068" s="8"/>
      <c r="H9068"/>
      <c r="I9068"/>
    </row>
    <row r="9069" spans="2:9" x14ac:dyDescent="0.25">
      <c r="B9069" s="8"/>
      <c r="H9069"/>
      <c r="I9069"/>
    </row>
    <row r="9070" spans="2:9" x14ac:dyDescent="0.25">
      <c r="B9070" s="8"/>
      <c r="H9070"/>
      <c r="I9070"/>
    </row>
    <row r="9071" spans="2:9" x14ac:dyDescent="0.25">
      <c r="B9071" s="8"/>
      <c r="H9071"/>
      <c r="I9071"/>
    </row>
    <row r="9072" spans="2:9" x14ac:dyDescent="0.25">
      <c r="B9072" s="8"/>
      <c r="H9072"/>
      <c r="I9072"/>
    </row>
    <row r="9073" spans="2:9" x14ac:dyDescent="0.25">
      <c r="B9073" s="8"/>
      <c r="H9073"/>
      <c r="I9073"/>
    </row>
    <row r="9074" spans="2:9" x14ac:dyDescent="0.25">
      <c r="B9074" s="8"/>
      <c r="H9074"/>
      <c r="I9074"/>
    </row>
    <row r="9075" spans="2:9" x14ac:dyDescent="0.25">
      <c r="B9075" s="8"/>
      <c r="H9075"/>
      <c r="I9075"/>
    </row>
    <row r="9076" spans="2:9" x14ac:dyDescent="0.25">
      <c r="B9076" s="8"/>
      <c r="H9076"/>
      <c r="I9076"/>
    </row>
    <row r="9077" spans="2:9" x14ac:dyDescent="0.25">
      <c r="B9077" s="8"/>
      <c r="H9077"/>
      <c r="I9077"/>
    </row>
    <row r="9078" spans="2:9" x14ac:dyDescent="0.25">
      <c r="B9078" s="8"/>
      <c r="H9078"/>
      <c r="I9078"/>
    </row>
    <row r="9079" spans="2:9" x14ac:dyDescent="0.25">
      <c r="B9079" s="8"/>
      <c r="H9079"/>
      <c r="I9079"/>
    </row>
    <row r="9080" spans="2:9" x14ac:dyDescent="0.25">
      <c r="B9080" s="8"/>
      <c r="H9080"/>
      <c r="I9080"/>
    </row>
    <row r="9081" spans="2:9" x14ac:dyDescent="0.25">
      <c r="B9081" s="8"/>
      <c r="H9081"/>
      <c r="I9081"/>
    </row>
    <row r="9082" spans="2:9" x14ac:dyDescent="0.25">
      <c r="B9082" s="8"/>
      <c r="H9082"/>
      <c r="I9082"/>
    </row>
    <row r="9083" spans="2:9" x14ac:dyDescent="0.25">
      <c r="B9083" s="8"/>
      <c r="H9083"/>
      <c r="I9083"/>
    </row>
    <row r="9084" spans="2:9" x14ac:dyDescent="0.25">
      <c r="B9084" s="8"/>
      <c r="H9084"/>
      <c r="I9084"/>
    </row>
    <row r="9085" spans="2:9" x14ac:dyDescent="0.25">
      <c r="B9085" s="8"/>
      <c r="H9085"/>
      <c r="I9085"/>
    </row>
    <row r="9086" spans="2:9" x14ac:dyDescent="0.25">
      <c r="B9086" s="8"/>
      <c r="H9086"/>
      <c r="I9086"/>
    </row>
    <row r="9087" spans="2:9" x14ac:dyDescent="0.25">
      <c r="B9087" s="8"/>
      <c r="H9087"/>
      <c r="I9087"/>
    </row>
    <row r="9088" spans="2:9" x14ac:dyDescent="0.25">
      <c r="B9088" s="8"/>
      <c r="H9088"/>
      <c r="I9088"/>
    </row>
    <row r="9089" spans="2:9" x14ac:dyDescent="0.25">
      <c r="B9089" s="8"/>
      <c r="H9089"/>
      <c r="I9089"/>
    </row>
    <row r="9090" spans="2:9" x14ac:dyDescent="0.25">
      <c r="B9090" s="8"/>
      <c r="H9090"/>
      <c r="I9090"/>
    </row>
    <row r="9091" spans="2:9" x14ac:dyDescent="0.25">
      <c r="B9091" s="8"/>
      <c r="H9091"/>
      <c r="I9091"/>
    </row>
    <row r="9092" spans="2:9" x14ac:dyDescent="0.25">
      <c r="B9092" s="8"/>
      <c r="H9092"/>
      <c r="I9092"/>
    </row>
    <row r="9093" spans="2:9" x14ac:dyDescent="0.25">
      <c r="B9093" s="8"/>
      <c r="H9093"/>
      <c r="I9093"/>
    </row>
    <row r="9094" spans="2:9" x14ac:dyDescent="0.25">
      <c r="B9094" s="8"/>
      <c r="H9094"/>
      <c r="I9094"/>
    </row>
    <row r="9095" spans="2:9" x14ac:dyDescent="0.25">
      <c r="B9095" s="8"/>
      <c r="H9095"/>
      <c r="I9095"/>
    </row>
    <row r="9096" spans="2:9" x14ac:dyDescent="0.25">
      <c r="B9096" s="8"/>
      <c r="H9096"/>
      <c r="I9096"/>
    </row>
    <row r="9097" spans="2:9" x14ac:dyDescent="0.25">
      <c r="B9097" s="8"/>
      <c r="H9097"/>
      <c r="I9097"/>
    </row>
    <row r="9098" spans="2:9" x14ac:dyDescent="0.25">
      <c r="B9098" s="8"/>
      <c r="H9098"/>
      <c r="I9098"/>
    </row>
    <row r="9099" spans="2:9" x14ac:dyDescent="0.25">
      <c r="B9099" s="8"/>
      <c r="H9099"/>
      <c r="I9099"/>
    </row>
    <row r="9100" spans="2:9" x14ac:dyDescent="0.25">
      <c r="B9100" s="8"/>
      <c r="H9100"/>
      <c r="I9100"/>
    </row>
    <row r="9101" spans="2:9" x14ac:dyDescent="0.25">
      <c r="B9101" s="8"/>
      <c r="H9101"/>
      <c r="I9101"/>
    </row>
    <row r="9102" spans="2:9" x14ac:dyDescent="0.25">
      <c r="B9102" s="8"/>
      <c r="H9102"/>
      <c r="I9102"/>
    </row>
    <row r="9103" spans="2:9" x14ac:dyDescent="0.25">
      <c r="B9103" s="8"/>
      <c r="H9103"/>
      <c r="I9103"/>
    </row>
    <row r="9104" spans="2:9" x14ac:dyDescent="0.25">
      <c r="B9104" s="8"/>
      <c r="H9104"/>
      <c r="I9104"/>
    </row>
    <row r="9105" spans="2:9" x14ac:dyDescent="0.25">
      <c r="B9105" s="8"/>
      <c r="H9105"/>
      <c r="I9105"/>
    </row>
    <row r="9106" spans="2:9" x14ac:dyDescent="0.25">
      <c r="B9106" s="8"/>
      <c r="H9106"/>
      <c r="I9106"/>
    </row>
    <row r="9107" spans="2:9" x14ac:dyDescent="0.25">
      <c r="B9107" s="8"/>
      <c r="H9107"/>
      <c r="I9107"/>
    </row>
    <row r="9108" spans="2:9" x14ac:dyDescent="0.25">
      <c r="B9108" s="8"/>
      <c r="H9108"/>
      <c r="I9108"/>
    </row>
    <row r="9109" spans="2:9" x14ac:dyDescent="0.25">
      <c r="B9109" s="8"/>
      <c r="H9109"/>
      <c r="I9109"/>
    </row>
    <row r="9110" spans="2:9" x14ac:dyDescent="0.25">
      <c r="B9110" s="8"/>
      <c r="H9110"/>
      <c r="I9110"/>
    </row>
    <row r="9111" spans="2:9" x14ac:dyDescent="0.25">
      <c r="B9111" s="8"/>
      <c r="H9111"/>
      <c r="I9111"/>
    </row>
    <row r="9112" spans="2:9" x14ac:dyDescent="0.25">
      <c r="B9112" s="8"/>
      <c r="H9112"/>
      <c r="I9112"/>
    </row>
    <row r="9113" spans="2:9" x14ac:dyDescent="0.25">
      <c r="B9113" s="8"/>
      <c r="H9113"/>
      <c r="I9113"/>
    </row>
    <row r="9114" spans="2:9" x14ac:dyDescent="0.25">
      <c r="B9114" s="8"/>
      <c r="H9114"/>
      <c r="I9114"/>
    </row>
    <row r="9115" spans="2:9" x14ac:dyDescent="0.25">
      <c r="B9115" s="8"/>
      <c r="H9115"/>
      <c r="I9115"/>
    </row>
    <row r="9116" spans="2:9" x14ac:dyDescent="0.25">
      <c r="B9116" s="8"/>
      <c r="H9116"/>
      <c r="I9116"/>
    </row>
    <row r="9117" spans="2:9" x14ac:dyDescent="0.25">
      <c r="B9117" s="8"/>
      <c r="H9117"/>
      <c r="I9117"/>
    </row>
    <row r="9118" spans="2:9" x14ac:dyDescent="0.25">
      <c r="B9118" s="8"/>
      <c r="H9118"/>
      <c r="I9118"/>
    </row>
    <row r="9119" spans="2:9" x14ac:dyDescent="0.25">
      <c r="B9119" s="8"/>
      <c r="H9119"/>
      <c r="I9119"/>
    </row>
    <row r="9120" spans="2:9" x14ac:dyDescent="0.25">
      <c r="B9120" s="8"/>
      <c r="H9120"/>
      <c r="I9120"/>
    </row>
    <row r="9121" spans="2:9" x14ac:dyDescent="0.25">
      <c r="B9121" s="8"/>
      <c r="H9121"/>
      <c r="I9121"/>
    </row>
    <row r="9122" spans="2:9" x14ac:dyDescent="0.25">
      <c r="B9122" s="8"/>
      <c r="H9122"/>
      <c r="I9122"/>
    </row>
    <row r="9123" spans="2:9" x14ac:dyDescent="0.25">
      <c r="B9123" s="8"/>
      <c r="H9123"/>
      <c r="I9123"/>
    </row>
    <row r="9124" spans="2:9" x14ac:dyDescent="0.25">
      <c r="B9124" s="8"/>
      <c r="H9124"/>
      <c r="I9124"/>
    </row>
    <row r="9125" spans="2:9" x14ac:dyDescent="0.25">
      <c r="B9125" s="8"/>
      <c r="H9125"/>
      <c r="I9125"/>
    </row>
    <row r="9126" spans="2:9" x14ac:dyDescent="0.25">
      <c r="B9126" s="8"/>
      <c r="H9126"/>
      <c r="I9126"/>
    </row>
    <row r="9127" spans="2:9" x14ac:dyDescent="0.25">
      <c r="B9127" s="8"/>
      <c r="H9127"/>
      <c r="I9127"/>
    </row>
    <row r="9128" spans="2:9" x14ac:dyDescent="0.25">
      <c r="B9128" s="8"/>
      <c r="H9128"/>
      <c r="I9128"/>
    </row>
    <row r="9129" spans="2:9" x14ac:dyDescent="0.25">
      <c r="B9129" s="8"/>
      <c r="H9129"/>
      <c r="I9129"/>
    </row>
    <row r="9130" spans="2:9" x14ac:dyDescent="0.25">
      <c r="B9130" s="8"/>
      <c r="H9130"/>
      <c r="I9130"/>
    </row>
    <row r="9131" spans="2:9" x14ac:dyDescent="0.25">
      <c r="B9131" s="8"/>
      <c r="H9131"/>
      <c r="I9131"/>
    </row>
    <row r="9132" spans="2:9" x14ac:dyDescent="0.25">
      <c r="B9132" s="8"/>
      <c r="H9132"/>
      <c r="I9132"/>
    </row>
    <row r="9133" spans="2:9" x14ac:dyDescent="0.25">
      <c r="B9133" s="8"/>
      <c r="H9133"/>
      <c r="I9133"/>
    </row>
    <row r="9134" spans="2:9" x14ac:dyDescent="0.25">
      <c r="B9134" s="8"/>
      <c r="H9134"/>
      <c r="I9134"/>
    </row>
    <row r="9135" spans="2:9" x14ac:dyDescent="0.25">
      <c r="B9135" s="8"/>
      <c r="H9135"/>
      <c r="I9135"/>
    </row>
    <row r="9136" spans="2:9" x14ac:dyDescent="0.25">
      <c r="B9136" s="8"/>
      <c r="H9136"/>
      <c r="I9136"/>
    </row>
    <row r="9137" spans="2:9" x14ac:dyDescent="0.25">
      <c r="B9137" s="8"/>
      <c r="H9137"/>
      <c r="I9137"/>
    </row>
    <row r="9138" spans="2:9" x14ac:dyDescent="0.25">
      <c r="B9138" s="8"/>
      <c r="H9138"/>
      <c r="I9138"/>
    </row>
    <row r="9139" spans="2:9" x14ac:dyDescent="0.25">
      <c r="B9139" s="8"/>
      <c r="H9139"/>
      <c r="I9139"/>
    </row>
    <row r="9140" spans="2:9" x14ac:dyDescent="0.25">
      <c r="B9140" s="8"/>
      <c r="H9140"/>
      <c r="I9140"/>
    </row>
    <row r="9141" spans="2:9" x14ac:dyDescent="0.25">
      <c r="B9141" s="8"/>
      <c r="H9141"/>
      <c r="I9141"/>
    </row>
    <row r="9142" spans="2:9" x14ac:dyDescent="0.25">
      <c r="B9142" s="8"/>
      <c r="H9142"/>
      <c r="I9142"/>
    </row>
    <row r="9143" spans="2:9" x14ac:dyDescent="0.25">
      <c r="B9143" s="8"/>
      <c r="H9143"/>
      <c r="I9143"/>
    </row>
    <row r="9144" spans="2:9" x14ac:dyDescent="0.25">
      <c r="B9144" s="8"/>
      <c r="H9144"/>
      <c r="I9144"/>
    </row>
    <row r="9145" spans="2:9" x14ac:dyDescent="0.25">
      <c r="B9145" s="8"/>
      <c r="H9145"/>
      <c r="I9145"/>
    </row>
    <row r="9146" spans="2:9" x14ac:dyDescent="0.25">
      <c r="B9146" s="8"/>
      <c r="H9146"/>
      <c r="I9146"/>
    </row>
    <row r="9147" spans="2:9" x14ac:dyDescent="0.25">
      <c r="B9147" s="8"/>
      <c r="H9147"/>
      <c r="I9147"/>
    </row>
    <row r="9148" spans="2:9" x14ac:dyDescent="0.25">
      <c r="B9148" s="8"/>
      <c r="H9148"/>
      <c r="I9148"/>
    </row>
    <row r="9149" spans="2:9" x14ac:dyDescent="0.25">
      <c r="B9149" s="8"/>
      <c r="H9149"/>
      <c r="I9149"/>
    </row>
    <row r="9150" spans="2:9" x14ac:dyDescent="0.25">
      <c r="B9150" s="8"/>
      <c r="H9150"/>
      <c r="I9150"/>
    </row>
    <row r="9151" spans="2:9" x14ac:dyDescent="0.25">
      <c r="B9151" s="8"/>
      <c r="H9151"/>
      <c r="I9151"/>
    </row>
    <row r="9152" spans="2:9" x14ac:dyDescent="0.25">
      <c r="B9152" s="8"/>
      <c r="H9152"/>
      <c r="I9152"/>
    </row>
    <row r="9153" spans="2:9" x14ac:dyDescent="0.25">
      <c r="B9153" s="8"/>
      <c r="H9153"/>
      <c r="I9153"/>
    </row>
    <row r="9154" spans="2:9" x14ac:dyDescent="0.25">
      <c r="B9154" s="8"/>
      <c r="H9154"/>
      <c r="I9154"/>
    </row>
    <row r="9155" spans="2:9" x14ac:dyDescent="0.25">
      <c r="B9155" s="8"/>
      <c r="H9155"/>
      <c r="I9155"/>
    </row>
    <row r="9156" spans="2:9" x14ac:dyDescent="0.25">
      <c r="B9156" s="8"/>
      <c r="H9156"/>
      <c r="I9156"/>
    </row>
    <row r="9157" spans="2:9" x14ac:dyDescent="0.25">
      <c r="B9157" s="8"/>
      <c r="H9157"/>
      <c r="I9157"/>
    </row>
    <row r="9158" spans="2:9" x14ac:dyDescent="0.25">
      <c r="B9158" s="8"/>
      <c r="H9158"/>
      <c r="I9158"/>
    </row>
    <row r="9159" spans="2:9" x14ac:dyDescent="0.25">
      <c r="B9159" s="8"/>
      <c r="H9159"/>
      <c r="I9159"/>
    </row>
    <row r="9160" spans="2:9" x14ac:dyDescent="0.25">
      <c r="B9160" s="8"/>
      <c r="H9160"/>
      <c r="I9160"/>
    </row>
    <row r="9161" spans="2:9" x14ac:dyDescent="0.25">
      <c r="B9161" s="8"/>
      <c r="H9161"/>
      <c r="I9161"/>
    </row>
    <row r="9162" spans="2:9" x14ac:dyDescent="0.25">
      <c r="B9162" s="8"/>
      <c r="H9162"/>
      <c r="I9162"/>
    </row>
    <row r="9163" spans="2:9" x14ac:dyDescent="0.25">
      <c r="B9163" s="8"/>
      <c r="H9163"/>
      <c r="I9163"/>
    </row>
    <row r="9164" spans="2:9" x14ac:dyDescent="0.25">
      <c r="B9164" s="8"/>
      <c r="H9164"/>
      <c r="I9164"/>
    </row>
    <row r="9165" spans="2:9" x14ac:dyDescent="0.25">
      <c r="B9165" s="8"/>
      <c r="H9165"/>
      <c r="I9165"/>
    </row>
    <row r="9166" spans="2:9" x14ac:dyDescent="0.25">
      <c r="B9166" s="8"/>
      <c r="H9166"/>
      <c r="I9166"/>
    </row>
    <row r="9167" spans="2:9" x14ac:dyDescent="0.25">
      <c r="B9167" s="8"/>
      <c r="H9167"/>
      <c r="I9167"/>
    </row>
    <row r="9168" spans="2:9" x14ac:dyDescent="0.25">
      <c r="B9168" s="8"/>
      <c r="H9168"/>
      <c r="I9168"/>
    </row>
    <row r="9169" spans="2:9" x14ac:dyDescent="0.25">
      <c r="B9169" s="8"/>
      <c r="H9169"/>
      <c r="I9169"/>
    </row>
    <row r="9170" spans="2:9" x14ac:dyDescent="0.25">
      <c r="B9170" s="8"/>
      <c r="H9170"/>
      <c r="I9170"/>
    </row>
    <row r="9171" spans="2:9" x14ac:dyDescent="0.25">
      <c r="B9171" s="8"/>
      <c r="H9171"/>
      <c r="I9171"/>
    </row>
    <row r="9172" spans="2:9" x14ac:dyDescent="0.25">
      <c r="B9172" s="8"/>
      <c r="H9172"/>
      <c r="I9172"/>
    </row>
    <row r="9173" spans="2:9" x14ac:dyDescent="0.25">
      <c r="B9173" s="8"/>
      <c r="H9173"/>
      <c r="I9173"/>
    </row>
    <row r="9174" spans="2:9" x14ac:dyDescent="0.25">
      <c r="B9174" s="8"/>
      <c r="H9174"/>
      <c r="I9174"/>
    </row>
    <row r="9175" spans="2:9" x14ac:dyDescent="0.25">
      <c r="B9175" s="8"/>
      <c r="H9175"/>
      <c r="I9175"/>
    </row>
    <row r="9176" spans="2:9" x14ac:dyDescent="0.25">
      <c r="B9176" s="8"/>
      <c r="H9176"/>
      <c r="I9176"/>
    </row>
    <row r="9177" spans="2:9" x14ac:dyDescent="0.25">
      <c r="B9177" s="8"/>
      <c r="H9177"/>
      <c r="I9177"/>
    </row>
    <row r="9178" spans="2:9" x14ac:dyDescent="0.25">
      <c r="B9178" s="8"/>
      <c r="H9178"/>
      <c r="I9178"/>
    </row>
    <row r="9179" spans="2:9" x14ac:dyDescent="0.25">
      <c r="B9179" s="8"/>
      <c r="H9179"/>
      <c r="I9179"/>
    </row>
    <row r="9180" spans="2:9" x14ac:dyDescent="0.25">
      <c r="B9180" s="8"/>
      <c r="H9180"/>
      <c r="I9180"/>
    </row>
    <row r="9181" spans="2:9" x14ac:dyDescent="0.25">
      <c r="B9181" s="8"/>
      <c r="H9181"/>
      <c r="I9181"/>
    </row>
    <row r="9182" spans="2:9" x14ac:dyDescent="0.25">
      <c r="B9182" s="8"/>
      <c r="H9182"/>
      <c r="I9182"/>
    </row>
    <row r="9183" spans="2:9" x14ac:dyDescent="0.25">
      <c r="B9183" s="8"/>
      <c r="H9183"/>
      <c r="I9183"/>
    </row>
    <row r="9184" spans="2:9" x14ac:dyDescent="0.25">
      <c r="B9184" s="8"/>
      <c r="H9184"/>
      <c r="I9184"/>
    </row>
    <row r="9185" spans="2:9" x14ac:dyDescent="0.25">
      <c r="B9185" s="8"/>
      <c r="H9185"/>
      <c r="I9185"/>
    </row>
    <row r="9186" spans="2:9" x14ac:dyDescent="0.25">
      <c r="B9186" s="8"/>
      <c r="H9186"/>
      <c r="I9186"/>
    </row>
    <row r="9187" spans="2:9" x14ac:dyDescent="0.25">
      <c r="B9187" s="8"/>
      <c r="H9187"/>
      <c r="I9187"/>
    </row>
    <row r="9188" spans="2:9" x14ac:dyDescent="0.25">
      <c r="B9188" s="8"/>
      <c r="H9188"/>
      <c r="I9188"/>
    </row>
    <row r="9189" spans="2:9" x14ac:dyDescent="0.25">
      <c r="B9189" s="8"/>
      <c r="H9189"/>
      <c r="I9189"/>
    </row>
    <row r="9190" spans="2:9" x14ac:dyDescent="0.25">
      <c r="B9190" s="8"/>
      <c r="H9190"/>
      <c r="I9190"/>
    </row>
    <row r="9191" spans="2:9" x14ac:dyDescent="0.25">
      <c r="B9191" s="8"/>
      <c r="H9191"/>
      <c r="I9191"/>
    </row>
    <row r="9192" spans="2:9" x14ac:dyDescent="0.25">
      <c r="B9192" s="8"/>
      <c r="H9192"/>
      <c r="I9192"/>
    </row>
    <row r="9193" spans="2:9" x14ac:dyDescent="0.25">
      <c r="B9193" s="8"/>
      <c r="H9193"/>
      <c r="I9193"/>
    </row>
    <row r="9194" spans="2:9" x14ac:dyDescent="0.25">
      <c r="B9194" s="8"/>
      <c r="H9194"/>
      <c r="I9194"/>
    </row>
    <row r="9195" spans="2:9" x14ac:dyDescent="0.25">
      <c r="B9195" s="8"/>
      <c r="H9195"/>
      <c r="I9195"/>
    </row>
    <row r="9196" spans="2:9" x14ac:dyDescent="0.25">
      <c r="B9196" s="8"/>
      <c r="H9196"/>
      <c r="I9196"/>
    </row>
    <row r="9197" spans="2:9" x14ac:dyDescent="0.25">
      <c r="B9197" s="8"/>
      <c r="H9197"/>
      <c r="I9197"/>
    </row>
    <row r="9198" spans="2:9" x14ac:dyDescent="0.25">
      <c r="B9198" s="8"/>
      <c r="H9198"/>
      <c r="I9198"/>
    </row>
    <row r="9199" spans="2:9" x14ac:dyDescent="0.25">
      <c r="B9199" s="8"/>
      <c r="H9199"/>
      <c r="I9199"/>
    </row>
    <row r="9200" spans="2:9" x14ac:dyDescent="0.25">
      <c r="B9200" s="8"/>
      <c r="H9200"/>
      <c r="I9200"/>
    </row>
    <row r="9201" spans="2:9" x14ac:dyDescent="0.25">
      <c r="B9201" s="8"/>
      <c r="H9201"/>
      <c r="I9201"/>
    </row>
    <row r="9202" spans="2:9" x14ac:dyDescent="0.25">
      <c r="B9202" s="8"/>
      <c r="H9202"/>
      <c r="I9202"/>
    </row>
    <row r="9203" spans="2:9" x14ac:dyDescent="0.25">
      <c r="B9203" s="8"/>
      <c r="H9203"/>
      <c r="I9203"/>
    </row>
    <row r="9204" spans="2:9" x14ac:dyDescent="0.25">
      <c r="B9204" s="8"/>
      <c r="H9204"/>
      <c r="I9204"/>
    </row>
    <row r="9205" spans="2:9" x14ac:dyDescent="0.25">
      <c r="B9205" s="8"/>
      <c r="H9205"/>
      <c r="I9205"/>
    </row>
    <row r="9206" spans="2:9" x14ac:dyDescent="0.25">
      <c r="B9206" s="8"/>
      <c r="H9206"/>
      <c r="I9206"/>
    </row>
    <row r="9207" spans="2:9" x14ac:dyDescent="0.25">
      <c r="B9207" s="8"/>
      <c r="H9207"/>
      <c r="I9207"/>
    </row>
    <row r="9208" spans="2:9" x14ac:dyDescent="0.25">
      <c r="B9208" s="8"/>
      <c r="H9208"/>
      <c r="I9208"/>
    </row>
    <row r="9209" spans="2:9" x14ac:dyDescent="0.25">
      <c r="B9209" s="8"/>
      <c r="H9209"/>
      <c r="I9209"/>
    </row>
    <row r="9210" spans="2:9" x14ac:dyDescent="0.25">
      <c r="B9210" s="8"/>
      <c r="H9210"/>
      <c r="I9210"/>
    </row>
    <row r="9211" spans="2:9" x14ac:dyDescent="0.25">
      <c r="B9211" s="8"/>
      <c r="H9211"/>
      <c r="I9211"/>
    </row>
    <row r="9212" spans="2:9" x14ac:dyDescent="0.25">
      <c r="B9212" s="8"/>
      <c r="H9212"/>
      <c r="I9212"/>
    </row>
    <row r="9213" spans="2:9" x14ac:dyDescent="0.25">
      <c r="B9213" s="8"/>
      <c r="H9213"/>
      <c r="I9213"/>
    </row>
    <row r="9214" spans="2:9" x14ac:dyDescent="0.25">
      <c r="B9214" s="8"/>
      <c r="H9214"/>
      <c r="I9214"/>
    </row>
    <row r="9215" spans="2:9" x14ac:dyDescent="0.25">
      <c r="B9215" s="8"/>
      <c r="H9215"/>
      <c r="I9215"/>
    </row>
    <row r="9216" spans="2:9" x14ac:dyDescent="0.25">
      <c r="B9216" s="8"/>
      <c r="H9216"/>
      <c r="I9216"/>
    </row>
    <row r="9217" spans="2:9" x14ac:dyDescent="0.25">
      <c r="B9217" s="8"/>
      <c r="H9217"/>
      <c r="I9217"/>
    </row>
    <row r="9218" spans="2:9" x14ac:dyDescent="0.25">
      <c r="B9218" s="8"/>
      <c r="H9218"/>
      <c r="I9218"/>
    </row>
    <row r="9219" spans="2:9" x14ac:dyDescent="0.25">
      <c r="B9219" s="8"/>
      <c r="H9219"/>
      <c r="I9219"/>
    </row>
    <row r="9220" spans="2:9" x14ac:dyDescent="0.25">
      <c r="B9220" s="8"/>
      <c r="H9220"/>
      <c r="I9220"/>
    </row>
    <row r="9221" spans="2:9" x14ac:dyDescent="0.25">
      <c r="B9221" s="8"/>
      <c r="H9221"/>
      <c r="I9221"/>
    </row>
    <row r="9222" spans="2:9" x14ac:dyDescent="0.25">
      <c r="B9222" s="8"/>
      <c r="H9222"/>
      <c r="I9222"/>
    </row>
    <row r="9223" spans="2:9" x14ac:dyDescent="0.25">
      <c r="B9223" s="8"/>
      <c r="H9223"/>
      <c r="I9223"/>
    </row>
    <row r="9224" spans="2:9" x14ac:dyDescent="0.25">
      <c r="B9224" s="8"/>
      <c r="H9224"/>
      <c r="I9224"/>
    </row>
    <row r="9225" spans="2:9" x14ac:dyDescent="0.25">
      <c r="B9225" s="8"/>
      <c r="H9225"/>
      <c r="I9225"/>
    </row>
    <row r="9226" spans="2:9" x14ac:dyDescent="0.25">
      <c r="B9226" s="8"/>
      <c r="H9226"/>
      <c r="I9226"/>
    </row>
    <row r="9227" spans="2:9" x14ac:dyDescent="0.25">
      <c r="B9227" s="8"/>
      <c r="H9227"/>
      <c r="I9227"/>
    </row>
    <row r="9228" spans="2:9" x14ac:dyDescent="0.25">
      <c r="B9228" s="8"/>
      <c r="H9228"/>
      <c r="I9228"/>
    </row>
    <row r="9229" spans="2:9" x14ac:dyDescent="0.25">
      <c r="B9229" s="8"/>
      <c r="H9229"/>
      <c r="I9229"/>
    </row>
    <row r="9230" spans="2:9" x14ac:dyDescent="0.25">
      <c r="B9230" s="8"/>
      <c r="H9230"/>
      <c r="I9230"/>
    </row>
    <row r="9231" spans="2:9" x14ac:dyDescent="0.25">
      <c r="B9231" s="8"/>
      <c r="H9231"/>
      <c r="I9231"/>
    </row>
    <row r="9232" spans="2:9" x14ac:dyDescent="0.25">
      <c r="B9232" s="8"/>
      <c r="H9232"/>
      <c r="I9232"/>
    </row>
    <row r="9233" spans="2:9" x14ac:dyDescent="0.25">
      <c r="B9233" s="8"/>
      <c r="H9233"/>
      <c r="I9233"/>
    </row>
    <row r="9234" spans="2:9" x14ac:dyDescent="0.25">
      <c r="B9234" s="8"/>
      <c r="H9234"/>
      <c r="I9234"/>
    </row>
    <row r="9235" spans="2:9" x14ac:dyDescent="0.25">
      <c r="B9235" s="8"/>
      <c r="H9235"/>
      <c r="I9235"/>
    </row>
    <row r="9236" spans="2:9" x14ac:dyDescent="0.25">
      <c r="B9236" s="8"/>
      <c r="H9236"/>
      <c r="I9236"/>
    </row>
    <row r="9237" spans="2:9" x14ac:dyDescent="0.25">
      <c r="B9237" s="8"/>
      <c r="H9237"/>
      <c r="I9237"/>
    </row>
    <row r="9238" spans="2:9" x14ac:dyDescent="0.25">
      <c r="B9238" s="8"/>
      <c r="H9238"/>
      <c r="I9238"/>
    </row>
    <row r="9239" spans="2:9" x14ac:dyDescent="0.25">
      <c r="B9239" s="8"/>
      <c r="H9239"/>
      <c r="I9239"/>
    </row>
    <row r="9240" spans="2:9" x14ac:dyDescent="0.25">
      <c r="B9240" s="8"/>
      <c r="H9240"/>
      <c r="I9240"/>
    </row>
    <row r="9241" spans="2:9" x14ac:dyDescent="0.25">
      <c r="B9241" s="8"/>
      <c r="H9241"/>
      <c r="I9241"/>
    </row>
    <row r="9242" spans="2:9" x14ac:dyDescent="0.25">
      <c r="B9242" s="8"/>
      <c r="H9242"/>
      <c r="I9242"/>
    </row>
    <row r="9243" spans="2:9" x14ac:dyDescent="0.25">
      <c r="B9243" s="8"/>
      <c r="H9243"/>
      <c r="I9243"/>
    </row>
    <row r="9244" spans="2:9" x14ac:dyDescent="0.25">
      <c r="B9244" s="8"/>
      <c r="H9244"/>
      <c r="I9244"/>
    </row>
    <row r="9245" spans="2:9" x14ac:dyDescent="0.25">
      <c r="B9245" s="8"/>
      <c r="H9245"/>
      <c r="I9245"/>
    </row>
    <row r="9246" spans="2:9" x14ac:dyDescent="0.25">
      <c r="B9246" s="8"/>
      <c r="H9246"/>
      <c r="I9246"/>
    </row>
    <row r="9247" spans="2:9" x14ac:dyDescent="0.25">
      <c r="B9247" s="8"/>
      <c r="H9247"/>
      <c r="I9247"/>
    </row>
    <row r="9248" spans="2:9" x14ac:dyDescent="0.25">
      <c r="B9248" s="8"/>
      <c r="H9248"/>
      <c r="I9248"/>
    </row>
    <row r="9249" spans="2:9" x14ac:dyDescent="0.25">
      <c r="B9249" s="8"/>
      <c r="H9249"/>
      <c r="I9249"/>
    </row>
    <row r="9250" spans="2:9" x14ac:dyDescent="0.25">
      <c r="B9250" s="8"/>
      <c r="H9250"/>
      <c r="I9250"/>
    </row>
    <row r="9251" spans="2:9" x14ac:dyDescent="0.25">
      <c r="B9251" s="8"/>
      <c r="H9251"/>
      <c r="I9251"/>
    </row>
    <row r="9252" spans="2:9" x14ac:dyDescent="0.25">
      <c r="B9252" s="8"/>
      <c r="H9252"/>
      <c r="I9252"/>
    </row>
    <row r="9253" spans="2:9" x14ac:dyDescent="0.25">
      <c r="B9253" s="8"/>
      <c r="H9253"/>
      <c r="I9253"/>
    </row>
    <row r="9254" spans="2:9" x14ac:dyDescent="0.25">
      <c r="B9254" s="8"/>
      <c r="H9254"/>
      <c r="I9254"/>
    </row>
    <row r="9255" spans="2:9" x14ac:dyDescent="0.25">
      <c r="B9255" s="8"/>
      <c r="H9255"/>
      <c r="I9255"/>
    </row>
    <row r="9256" spans="2:9" x14ac:dyDescent="0.25">
      <c r="B9256" s="8"/>
      <c r="H9256"/>
      <c r="I9256"/>
    </row>
    <row r="9257" spans="2:9" x14ac:dyDescent="0.25">
      <c r="B9257" s="8"/>
      <c r="H9257"/>
      <c r="I9257"/>
    </row>
    <row r="9258" spans="2:9" x14ac:dyDescent="0.25">
      <c r="B9258" s="8"/>
      <c r="H9258"/>
      <c r="I9258"/>
    </row>
    <row r="9259" spans="2:9" x14ac:dyDescent="0.25">
      <c r="B9259" s="8"/>
      <c r="H9259"/>
      <c r="I9259"/>
    </row>
    <row r="9260" spans="2:9" x14ac:dyDescent="0.25">
      <c r="B9260" s="8"/>
      <c r="H9260"/>
      <c r="I9260"/>
    </row>
    <row r="9261" spans="2:9" x14ac:dyDescent="0.25">
      <c r="B9261" s="8"/>
      <c r="H9261"/>
      <c r="I9261"/>
    </row>
    <row r="9262" spans="2:9" x14ac:dyDescent="0.25">
      <c r="B9262" s="8"/>
      <c r="H9262"/>
      <c r="I9262"/>
    </row>
    <row r="9263" spans="2:9" x14ac:dyDescent="0.25">
      <c r="B9263" s="8"/>
      <c r="H9263"/>
      <c r="I9263"/>
    </row>
    <row r="9264" spans="2:9" x14ac:dyDescent="0.25">
      <c r="B9264" s="8"/>
      <c r="H9264"/>
      <c r="I9264"/>
    </row>
    <row r="9265" spans="2:9" x14ac:dyDescent="0.25">
      <c r="B9265" s="8"/>
      <c r="H9265"/>
      <c r="I9265"/>
    </row>
    <row r="9266" spans="2:9" x14ac:dyDescent="0.25">
      <c r="B9266" s="8"/>
      <c r="H9266"/>
      <c r="I9266"/>
    </row>
    <row r="9267" spans="2:9" x14ac:dyDescent="0.25">
      <c r="B9267" s="8"/>
      <c r="H9267"/>
      <c r="I9267"/>
    </row>
    <row r="9268" spans="2:9" x14ac:dyDescent="0.25">
      <c r="B9268" s="8"/>
      <c r="H9268"/>
      <c r="I9268"/>
    </row>
    <row r="9269" spans="2:9" x14ac:dyDescent="0.25">
      <c r="B9269" s="8"/>
      <c r="H9269"/>
      <c r="I9269"/>
    </row>
    <row r="9270" spans="2:9" x14ac:dyDescent="0.25">
      <c r="B9270" s="8"/>
      <c r="H9270"/>
      <c r="I9270"/>
    </row>
    <row r="9271" spans="2:9" x14ac:dyDescent="0.25">
      <c r="B9271" s="8"/>
      <c r="H9271"/>
      <c r="I9271"/>
    </row>
    <row r="9272" spans="2:9" x14ac:dyDescent="0.25">
      <c r="B9272" s="8"/>
      <c r="H9272"/>
      <c r="I9272"/>
    </row>
    <row r="9273" spans="2:9" x14ac:dyDescent="0.25">
      <c r="B9273" s="8"/>
      <c r="H9273"/>
      <c r="I9273"/>
    </row>
    <row r="9274" spans="2:9" x14ac:dyDescent="0.25">
      <c r="B9274" s="8"/>
      <c r="H9274"/>
      <c r="I9274"/>
    </row>
    <row r="9275" spans="2:9" x14ac:dyDescent="0.25">
      <c r="B9275" s="8"/>
      <c r="H9275"/>
      <c r="I9275"/>
    </row>
    <row r="9276" spans="2:9" x14ac:dyDescent="0.25">
      <c r="B9276" s="8"/>
      <c r="H9276"/>
      <c r="I9276"/>
    </row>
    <row r="9277" spans="2:9" x14ac:dyDescent="0.25">
      <c r="B9277" s="8"/>
      <c r="H9277"/>
      <c r="I9277"/>
    </row>
    <row r="9278" spans="2:9" x14ac:dyDescent="0.25">
      <c r="B9278" s="8"/>
      <c r="H9278"/>
      <c r="I9278"/>
    </row>
    <row r="9279" spans="2:9" x14ac:dyDescent="0.25">
      <c r="B9279" s="8"/>
      <c r="H9279"/>
      <c r="I9279"/>
    </row>
    <row r="9280" spans="2:9" x14ac:dyDescent="0.25">
      <c r="B9280" s="8"/>
      <c r="H9280"/>
      <c r="I9280"/>
    </row>
    <row r="9281" spans="2:9" x14ac:dyDescent="0.25">
      <c r="B9281" s="8"/>
      <c r="H9281"/>
      <c r="I9281"/>
    </row>
    <row r="9282" spans="2:9" x14ac:dyDescent="0.25">
      <c r="B9282" s="8"/>
      <c r="H9282"/>
      <c r="I9282"/>
    </row>
    <row r="9283" spans="2:9" x14ac:dyDescent="0.25">
      <c r="B9283" s="8"/>
      <c r="H9283"/>
      <c r="I9283"/>
    </row>
    <row r="9284" spans="2:9" x14ac:dyDescent="0.25">
      <c r="B9284" s="8"/>
      <c r="H9284"/>
      <c r="I9284"/>
    </row>
    <row r="9285" spans="2:9" x14ac:dyDescent="0.25">
      <c r="B9285" s="8"/>
      <c r="H9285"/>
      <c r="I9285"/>
    </row>
    <row r="9286" spans="2:9" x14ac:dyDescent="0.25">
      <c r="B9286" s="8"/>
      <c r="H9286"/>
      <c r="I9286"/>
    </row>
    <row r="9287" spans="2:9" x14ac:dyDescent="0.25">
      <c r="B9287" s="8"/>
      <c r="H9287"/>
      <c r="I9287"/>
    </row>
    <row r="9288" spans="2:9" x14ac:dyDescent="0.25">
      <c r="B9288" s="8"/>
      <c r="H9288"/>
      <c r="I9288"/>
    </row>
    <row r="9289" spans="2:9" x14ac:dyDescent="0.25">
      <c r="B9289" s="8"/>
      <c r="H9289"/>
      <c r="I9289"/>
    </row>
    <row r="9290" spans="2:9" x14ac:dyDescent="0.25">
      <c r="B9290" s="8"/>
      <c r="H9290"/>
      <c r="I9290"/>
    </row>
    <row r="9291" spans="2:9" x14ac:dyDescent="0.25">
      <c r="B9291" s="8"/>
      <c r="H9291"/>
      <c r="I9291"/>
    </row>
    <row r="9292" spans="2:9" x14ac:dyDescent="0.25">
      <c r="B9292" s="8"/>
      <c r="H9292"/>
      <c r="I9292"/>
    </row>
    <row r="9293" spans="2:9" x14ac:dyDescent="0.25">
      <c r="B9293" s="8"/>
      <c r="H9293"/>
      <c r="I9293"/>
    </row>
    <row r="9294" spans="2:9" x14ac:dyDescent="0.25">
      <c r="B9294" s="8"/>
      <c r="H9294"/>
      <c r="I9294"/>
    </row>
    <row r="9295" spans="2:9" x14ac:dyDescent="0.25">
      <c r="B9295" s="8"/>
      <c r="H9295"/>
      <c r="I9295"/>
    </row>
    <row r="9296" spans="2:9" x14ac:dyDescent="0.25">
      <c r="B9296" s="8"/>
      <c r="H9296"/>
      <c r="I9296"/>
    </row>
    <row r="9297" spans="2:9" x14ac:dyDescent="0.25">
      <c r="B9297" s="8"/>
      <c r="H9297"/>
      <c r="I9297"/>
    </row>
    <row r="9298" spans="2:9" x14ac:dyDescent="0.25">
      <c r="B9298" s="8"/>
      <c r="H9298"/>
      <c r="I9298"/>
    </row>
    <row r="9299" spans="2:9" x14ac:dyDescent="0.25">
      <c r="B9299" s="8"/>
      <c r="H9299"/>
      <c r="I9299"/>
    </row>
    <row r="9300" spans="2:9" x14ac:dyDescent="0.25">
      <c r="B9300" s="8"/>
      <c r="H9300"/>
      <c r="I9300"/>
    </row>
    <row r="9301" spans="2:9" x14ac:dyDescent="0.25">
      <c r="B9301" s="8"/>
      <c r="H9301"/>
      <c r="I9301"/>
    </row>
    <row r="9302" spans="2:9" x14ac:dyDescent="0.25">
      <c r="B9302" s="8"/>
      <c r="H9302"/>
      <c r="I9302"/>
    </row>
    <row r="9303" spans="2:9" x14ac:dyDescent="0.25">
      <c r="B9303" s="8"/>
      <c r="H9303"/>
      <c r="I9303"/>
    </row>
    <row r="9304" spans="2:9" x14ac:dyDescent="0.25">
      <c r="B9304" s="8"/>
      <c r="H9304"/>
      <c r="I9304"/>
    </row>
    <row r="9305" spans="2:9" x14ac:dyDescent="0.25">
      <c r="B9305" s="8"/>
      <c r="H9305"/>
      <c r="I9305"/>
    </row>
    <row r="9306" spans="2:9" x14ac:dyDescent="0.25">
      <c r="B9306" s="8"/>
      <c r="H9306"/>
      <c r="I9306"/>
    </row>
    <row r="9307" spans="2:9" x14ac:dyDescent="0.25">
      <c r="B9307" s="8"/>
      <c r="H9307"/>
      <c r="I9307"/>
    </row>
    <row r="9308" spans="2:9" x14ac:dyDescent="0.25">
      <c r="B9308" s="8"/>
      <c r="H9308"/>
      <c r="I9308"/>
    </row>
    <row r="9309" spans="2:9" x14ac:dyDescent="0.25">
      <c r="B9309" s="8"/>
      <c r="H9309"/>
      <c r="I9309"/>
    </row>
    <row r="9310" spans="2:9" x14ac:dyDescent="0.25">
      <c r="B9310" s="8"/>
      <c r="H9310"/>
      <c r="I9310"/>
    </row>
    <row r="9311" spans="2:9" x14ac:dyDescent="0.25">
      <c r="B9311" s="8"/>
      <c r="H9311"/>
      <c r="I9311"/>
    </row>
    <row r="9312" spans="2:9" x14ac:dyDescent="0.25">
      <c r="B9312" s="8"/>
      <c r="H9312"/>
      <c r="I9312"/>
    </row>
    <row r="9313" spans="2:9" x14ac:dyDescent="0.25">
      <c r="B9313" s="8"/>
      <c r="H9313"/>
      <c r="I9313"/>
    </row>
    <row r="9314" spans="2:9" x14ac:dyDescent="0.25">
      <c r="B9314" s="8"/>
      <c r="H9314"/>
      <c r="I9314"/>
    </row>
    <row r="9315" spans="2:9" x14ac:dyDescent="0.25">
      <c r="B9315" s="8"/>
      <c r="H9315"/>
      <c r="I9315"/>
    </row>
    <row r="9316" spans="2:9" x14ac:dyDescent="0.25">
      <c r="B9316" s="8"/>
      <c r="H9316"/>
      <c r="I9316"/>
    </row>
    <row r="9317" spans="2:9" x14ac:dyDescent="0.25">
      <c r="B9317" s="8"/>
      <c r="H9317"/>
      <c r="I9317"/>
    </row>
    <row r="9318" spans="2:9" x14ac:dyDescent="0.25">
      <c r="B9318" s="8"/>
      <c r="H9318"/>
      <c r="I9318"/>
    </row>
    <row r="9319" spans="2:9" x14ac:dyDescent="0.25">
      <c r="B9319" s="8"/>
      <c r="H9319"/>
      <c r="I9319"/>
    </row>
    <row r="9320" spans="2:9" x14ac:dyDescent="0.25">
      <c r="B9320" s="8"/>
      <c r="H9320"/>
      <c r="I9320"/>
    </row>
    <row r="9321" spans="2:9" x14ac:dyDescent="0.25">
      <c r="B9321" s="8"/>
      <c r="H9321"/>
      <c r="I9321"/>
    </row>
    <row r="9322" spans="2:9" x14ac:dyDescent="0.25">
      <c r="B9322" s="8"/>
      <c r="H9322"/>
      <c r="I9322"/>
    </row>
    <row r="9323" spans="2:9" x14ac:dyDescent="0.25">
      <c r="B9323" s="8"/>
      <c r="H9323"/>
      <c r="I9323"/>
    </row>
    <row r="9324" spans="2:9" x14ac:dyDescent="0.25">
      <c r="B9324" s="8"/>
      <c r="H9324"/>
      <c r="I9324"/>
    </row>
    <row r="9325" spans="2:9" x14ac:dyDescent="0.25">
      <c r="B9325" s="8"/>
      <c r="H9325"/>
      <c r="I9325"/>
    </row>
    <row r="9326" spans="2:9" x14ac:dyDescent="0.25">
      <c r="B9326" s="8"/>
      <c r="H9326"/>
      <c r="I9326"/>
    </row>
    <row r="9327" spans="2:9" x14ac:dyDescent="0.25">
      <c r="B9327" s="8"/>
      <c r="H9327"/>
      <c r="I9327"/>
    </row>
    <row r="9328" spans="2:9" x14ac:dyDescent="0.25">
      <c r="B9328" s="8"/>
      <c r="H9328"/>
      <c r="I9328"/>
    </row>
    <row r="9329" spans="2:9" x14ac:dyDescent="0.25">
      <c r="B9329" s="8"/>
      <c r="H9329"/>
      <c r="I9329"/>
    </row>
    <row r="9330" spans="2:9" x14ac:dyDescent="0.25">
      <c r="B9330" s="8"/>
      <c r="H9330"/>
      <c r="I9330"/>
    </row>
    <row r="9331" spans="2:9" x14ac:dyDescent="0.25">
      <c r="B9331" s="8"/>
      <c r="H9331"/>
      <c r="I9331"/>
    </row>
    <row r="9332" spans="2:9" x14ac:dyDescent="0.25">
      <c r="B9332" s="8"/>
      <c r="H9332"/>
      <c r="I9332"/>
    </row>
    <row r="9333" spans="2:9" x14ac:dyDescent="0.25">
      <c r="B9333" s="8"/>
      <c r="H9333"/>
      <c r="I9333"/>
    </row>
    <row r="9334" spans="2:9" x14ac:dyDescent="0.25">
      <c r="B9334" s="8"/>
      <c r="H9334"/>
      <c r="I9334"/>
    </row>
    <row r="9335" spans="2:9" x14ac:dyDescent="0.25">
      <c r="B9335" s="8"/>
      <c r="H9335"/>
      <c r="I9335"/>
    </row>
    <row r="9336" spans="2:9" x14ac:dyDescent="0.25">
      <c r="B9336" s="8"/>
      <c r="H9336"/>
      <c r="I9336"/>
    </row>
    <row r="9337" spans="2:9" x14ac:dyDescent="0.25">
      <c r="B9337" s="8"/>
      <c r="H9337"/>
      <c r="I9337"/>
    </row>
    <row r="9338" spans="2:9" x14ac:dyDescent="0.25">
      <c r="B9338" s="8"/>
      <c r="H9338"/>
      <c r="I9338"/>
    </row>
    <row r="9339" spans="2:9" x14ac:dyDescent="0.25">
      <c r="B9339" s="8"/>
      <c r="H9339"/>
      <c r="I9339"/>
    </row>
    <row r="9340" spans="2:9" x14ac:dyDescent="0.25">
      <c r="B9340" s="8"/>
      <c r="H9340"/>
      <c r="I9340"/>
    </row>
    <row r="9341" spans="2:9" x14ac:dyDescent="0.25">
      <c r="B9341" s="8"/>
      <c r="H9341"/>
      <c r="I9341"/>
    </row>
    <row r="9342" spans="2:9" x14ac:dyDescent="0.25">
      <c r="B9342" s="8"/>
      <c r="H9342"/>
      <c r="I9342"/>
    </row>
    <row r="9343" spans="2:9" x14ac:dyDescent="0.25">
      <c r="B9343" s="8"/>
      <c r="H9343"/>
      <c r="I9343"/>
    </row>
    <row r="9344" spans="2:9" x14ac:dyDescent="0.25">
      <c r="B9344" s="8"/>
      <c r="H9344"/>
      <c r="I9344"/>
    </row>
    <row r="9345" spans="2:9" x14ac:dyDescent="0.25">
      <c r="B9345" s="8"/>
      <c r="H9345"/>
      <c r="I9345"/>
    </row>
    <row r="9346" spans="2:9" x14ac:dyDescent="0.25">
      <c r="B9346" s="8"/>
      <c r="H9346"/>
      <c r="I9346"/>
    </row>
    <row r="9347" spans="2:9" x14ac:dyDescent="0.25">
      <c r="B9347" s="8"/>
      <c r="H9347"/>
      <c r="I9347"/>
    </row>
    <row r="9348" spans="2:9" x14ac:dyDescent="0.25">
      <c r="B9348" s="8"/>
      <c r="H9348"/>
      <c r="I9348"/>
    </row>
    <row r="9349" spans="2:9" x14ac:dyDescent="0.25">
      <c r="B9349" s="8"/>
      <c r="H9349"/>
      <c r="I9349"/>
    </row>
    <row r="9350" spans="2:9" x14ac:dyDescent="0.25">
      <c r="B9350" s="8"/>
      <c r="H9350"/>
      <c r="I9350"/>
    </row>
    <row r="9351" spans="2:9" x14ac:dyDescent="0.25">
      <c r="B9351" s="8"/>
      <c r="H9351"/>
      <c r="I9351"/>
    </row>
    <row r="9352" spans="2:9" x14ac:dyDescent="0.25">
      <c r="B9352" s="8"/>
      <c r="H9352"/>
      <c r="I9352"/>
    </row>
    <row r="9353" spans="2:9" x14ac:dyDescent="0.25">
      <c r="B9353" s="8"/>
      <c r="H9353"/>
      <c r="I9353"/>
    </row>
    <row r="9354" spans="2:9" x14ac:dyDescent="0.25">
      <c r="B9354" s="8"/>
      <c r="H9354"/>
      <c r="I9354"/>
    </row>
    <row r="9355" spans="2:9" x14ac:dyDescent="0.25">
      <c r="B9355" s="8"/>
      <c r="H9355"/>
      <c r="I9355"/>
    </row>
    <row r="9356" spans="2:9" x14ac:dyDescent="0.25">
      <c r="B9356" s="8"/>
      <c r="H9356"/>
      <c r="I9356"/>
    </row>
    <row r="9357" spans="2:9" x14ac:dyDescent="0.25">
      <c r="B9357" s="8"/>
      <c r="H9357"/>
      <c r="I9357"/>
    </row>
    <row r="9358" spans="2:9" x14ac:dyDescent="0.25">
      <c r="B9358" s="8"/>
      <c r="H9358"/>
      <c r="I9358"/>
    </row>
    <row r="9359" spans="2:9" x14ac:dyDescent="0.25">
      <c r="B9359" s="8"/>
      <c r="H9359"/>
      <c r="I9359"/>
    </row>
    <row r="9360" spans="2:9" x14ac:dyDescent="0.25">
      <c r="B9360" s="8"/>
      <c r="H9360"/>
      <c r="I9360"/>
    </row>
    <row r="9361" spans="2:9" x14ac:dyDescent="0.25">
      <c r="B9361" s="8"/>
      <c r="H9361"/>
      <c r="I9361"/>
    </row>
    <row r="9362" spans="2:9" x14ac:dyDescent="0.25">
      <c r="B9362" s="8"/>
      <c r="H9362"/>
      <c r="I9362"/>
    </row>
    <row r="9363" spans="2:9" x14ac:dyDescent="0.25">
      <c r="B9363" s="8"/>
      <c r="H9363"/>
      <c r="I9363"/>
    </row>
    <row r="9364" spans="2:9" x14ac:dyDescent="0.25">
      <c r="B9364" s="8"/>
      <c r="H9364"/>
      <c r="I9364"/>
    </row>
    <row r="9365" spans="2:9" x14ac:dyDescent="0.25">
      <c r="B9365" s="8"/>
      <c r="H9365"/>
      <c r="I9365"/>
    </row>
    <row r="9366" spans="2:9" x14ac:dyDescent="0.25">
      <c r="B9366" s="8"/>
      <c r="H9366"/>
      <c r="I9366"/>
    </row>
    <row r="9367" spans="2:9" x14ac:dyDescent="0.25">
      <c r="B9367" s="8"/>
      <c r="H9367"/>
      <c r="I9367"/>
    </row>
    <row r="9368" spans="2:9" x14ac:dyDescent="0.25">
      <c r="B9368" s="8"/>
      <c r="H9368"/>
      <c r="I9368"/>
    </row>
    <row r="9369" spans="2:9" x14ac:dyDescent="0.25">
      <c r="B9369" s="8"/>
      <c r="H9369"/>
      <c r="I9369"/>
    </row>
    <row r="9370" spans="2:9" x14ac:dyDescent="0.25">
      <c r="B9370" s="8"/>
      <c r="H9370"/>
      <c r="I9370"/>
    </row>
    <row r="9371" spans="2:9" x14ac:dyDescent="0.25">
      <c r="B9371" s="8"/>
      <c r="H9371"/>
      <c r="I9371"/>
    </row>
    <row r="9372" spans="2:9" x14ac:dyDescent="0.25">
      <c r="B9372" s="8"/>
      <c r="H9372"/>
      <c r="I9372"/>
    </row>
    <row r="9373" spans="2:9" x14ac:dyDescent="0.25">
      <c r="B9373" s="8"/>
      <c r="H9373"/>
      <c r="I9373"/>
    </row>
    <row r="9374" spans="2:9" x14ac:dyDescent="0.25">
      <c r="B9374" s="8"/>
      <c r="H9374"/>
      <c r="I9374"/>
    </row>
    <row r="9375" spans="2:9" x14ac:dyDescent="0.25">
      <c r="B9375" s="8"/>
      <c r="H9375"/>
      <c r="I9375"/>
    </row>
    <row r="9376" spans="2:9" x14ac:dyDescent="0.25">
      <c r="B9376" s="8"/>
      <c r="H9376"/>
      <c r="I9376"/>
    </row>
    <row r="9377" spans="2:9" x14ac:dyDescent="0.25">
      <c r="B9377" s="8"/>
      <c r="H9377"/>
      <c r="I9377"/>
    </row>
    <row r="9378" spans="2:9" x14ac:dyDescent="0.25">
      <c r="B9378" s="8"/>
      <c r="H9378"/>
      <c r="I9378"/>
    </row>
    <row r="9379" spans="2:9" x14ac:dyDescent="0.25">
      <c r="B9379" s="8"/>
      <c r="H9379"/>
      <c r="I9379"/>
    </row>
    <row r="9380" spans="2:9" x14ac:dyDescent="0.25">
      <c r="B9380" s="8"/>
      <c r="H9380"/>
      <c r="I9380"/>
    </row>
    <row r="9381" spans="2:9" x14ac:dyDescent="0.25">
      <c r="B9381" s="8"/>
      <c r="H9381"/>
      <c r="I9381"/>
    </row>
    <row r="9382" spans="2:9" x14ac:dyDescent="0.25">
      <c r="B9382" s="8"/>
      <c r="H9382"/>
      <c r="I9382"/>
    </row>
    <row r="9383" spans="2:9" x14ac:dyDescent="0.25">
      <c r="B9383" s="8"/>
      <c r="H9383"/>
      <c r="I9383"/>
    </row>
    <row r="9384" spans="2:9" x14ac:dyDescent="0.25">
      <c r="B9384" s="8"/>
      <c r="H9384"/>
      <c r="I9384"/>
    </row>
    <row r="9385" spans="2:9" x14ac:dyDescent="0.25">
      <c r="B9385" s="8"/>
      <c r="H9385"/>
      <c r="I9385"/>
    </row>
    <row r="9386" spans="2:9" x14ac:dyDescent="0.25">
      <c r="B9386" s="8"/>
      <c r="H9386"/>
      <c r="I9386"/>
    </row>
    <row r="9387" spans="2:9" x14ac:dyDescent="0.25">
      <c r="B9387" s="8"/>
      <c r="H9387"/>
      <c r="I9387"/>
    </row>
    <row r="9388" spans="2:9" x14ac:dyDescent="0.25">
      <c r="B9388" s="8"/>
      <c r="H9388"/>
      <c r="I9388"/>
    </row>
    <row r="9389" spans="2:9" x14ac:dyDescent="0.25">
      <c r="B9389" s="8"/>
      <c r="H9389"/>
      <c r="I9389"/>
    </row>
    <row r="9390" spans="2:9" x14ac:dyDescent="0.25">
      <c r="B9390" s="8"/>
      <c r="H9390"/>
      <c r="I9390"/>
    </row>
    <row r="9391" spans="2:9" x14ac:dyDescent="0.25">
      <c r="B9391" s="8"/>
      <c r="H9391"/>
      <c r="I9391"/>
    </row>
    <row r="9392" spans="2:9" x14ac:dyDescent="0.25">
      <c r="B9392" s="8"/>
      <c r="H9392"/>
      <c r="I9392"/>
    </row>
    <row r="9393" spans="2:9" x14ac:dyDescent="0.25">
      <c r="B9393" s="8"/>
      <c r="H9393"/>
      <c r="I9393"/>
    </row>
    <row r="9394" spans="2:9" x14ac:dyDescent="0.25">
      <c r="B9394" s="8"/>
      <c r="H9394"/>
      <c r="I9394"/>
    </row>
    <row r="9395" spans="2:9" x14ac:dyDescent="0.25">
      <c r="B9395" s="8"/>
      <c r="H9395"/>
      <c r="I9395"/>
    </row>
    <row r="9396" spans="2:9" x14ac:dyDescent="0.25">
      <c r="B9396" s="8"/>
      <c r="H9396"/>
      <c r="I9396"/>
    </row>
    <row r="9397" spans="2:9" x14ac:dyDescent="0.25">
      <c r="B9397" s="8"/>
      <c r="H9397"/>
      <c r="I9397"/>
    </row>
    <row r="9398" spans="2:9" x14ac:dyDescent="0.25">
      <c r="B9398" s="8"/>
      <c r="H9398"/>
      <c r="I9398"/>
    </row>
    <row r="9399" spans="2:9" x14ac:dyDescent="0.25">
      <c r="B9399" s="8"/>
      <c r="H9399"/>
      <c r="I9399"/>
    </row>
    <row r="9400" spans="2:9" x14ac:dyDescent="0.25">
      <c r="B9400" s="8"/>
      <c r="H9400"/>
      <c r="I9400"/>
    </row>
    <row r="9401" spans="2:9" x14ac:dyDescent="0.25">
      <c r="B9401" s="8"/>
      <c r="H9401"/>
      <c r="I9401"/>
    </row>
    <row r="9402" spans="2:9" x14ac:dyDescent="0.25">
      <c r="B9402" s="8"/>
      <c r="H9402"/>
      <c r="I9402"/>
    </row>
    <row r="9403" spans="2:9" x14ac:dyDescent="0.25">
      <c r="B9403" s="8"/>
      <c r="H9403"/>
      <c r="I9403"/>
    </row>
    <row r="9404" spans="2:9" x14ac:dyDescent="0.25">
      <c r="B9404" s="8"/>
      <c r="H9404"/>
      <c r="I9404"/>
    </row>
    <row r="9405" spans="2:9" x14ac:dyDescent="0.25">
      <c r="B9405" s="8"/>
      <c r="H9405"/>
      <c r="I9405"/>
    </row>
    <row r="9406" spans="2:9" x14ac:dyDescent="0.25">
      <c r="B9406" s="8"/>
      <c r="H9406"/>
      <c r="I9406"/>
    </row>
    <row r="9407" spans="2:9" x14ac:dyDescent="0.25">
      <c r="B9407" s="8"/>
      <c r="H9407"/>
      <c r="I9407"/>
    </row>
    <row r="9408" spans="2:9" x14ac:dyDescent="0.25">
      <c r="B9408" s="8"/>
      <c r="H9408"/>
      <c r="I9408"/>
    </row>
    <row r="9409" spans="2:9" x14ac:dyDescent="0.25">
      <c r="B9409" s="8"/>
      <c r="H9409"/>
      <c r="I9409"/>
    </row>
    <row r="9410" spans="2:9" x14ac:dyDescent="0.25">
      <c r="B9410" s="8"/>
      <c r="H9410"/>
      <c r="I9410"/>
    </row>
    <row r="9411" spans="2:9" x14ac:dyDescent="0.25">
      <c r="B9411" s="8"/>
      <c r="H9411"/>
      <c r="I9411"/>
    </row>
    <row r="9412" spans="2:9" x14ac:dyDescent="0.25">
      <c r="B9412" s="8"/>
      <c r="H9412"/>
      <c r="I9412"/>
    </row>
    <row r="9413" spans="2:9" x14ac:dyDescent="0.25">
      <c r="B9413" s="8"/>
      <c r="H9413"/>
      <c r="I9413"/>
    </row>
    <row r="9414" spans="2:9" x14ac:dyDescent="0.25">
      <c r="B9414" s="8"/>
      <c r="H9414"/>
      <c r="I9414"/>
    </row>
    <row r="9415" spans="2:9" x14ac:dyDescent="0.25">
      <c r="B9415" s="8"/>
      <c r="H9415"/>
      <c r="I9415"/>
    </row>
    <row r="9416" spans="2:9" x14ac:dyDescent="0.25">
      <c r="B9416" s="8"/>
      <c r="H9416"/>
      <c r="I9416"/>
    </row>
    <row r="9417" spans="2:9" x14ac:dyDescent="0.25">
      <c r="B9417" s="8"/>
      <c r="H9417"/>
      <c r="I9417"/>
    </row>
    <row r="9418" spans="2:9" x14ac:dyDescent="0.25">
      <c r="B9418" s="8"/>
      <c r="H9418"/>
      <c r="I9418"/>
    </row>
    <row r="9419" spans="2:9" x14ac:dyDescent="0.25">
      <c r="B9419" s="8"/>
      <c r="H9419"/>
      <c r="I9419"/>
    </row>
    <row r="9420" spans="2:9" x14ac:dyDescent="0.25">
      <c r="B9420" s="8"/>
      <c r="H9420"/>
      <c r="I9420"/>
    </row>
    <row r="9421" spans="2:9" x14ac:dyDescent="0.25">
      <c r="B9421" s="8"/>
      <c r="H9421"/>
      <c r="I9421"/>
    </row>
    <row r="9422" spans="2:9" x14ac:dyDescent="0.25">
      <c r="B9422" s="8"/>
      <c r="H9422"/>
      <c r="I9422"/>
    </row>
    <row r="9423" spans="2:9" x14ac:dyDescent="0.25">
      <c r="B9423" s="8"/>
      <c r="H9423"/>
      <c r="I9423"/>
    </row>
    <row r="9424" spans="2:9" x14ac:dyDescent="0.25">
      <c r="B9424" s="8"/>
      <c r="H9424"/>
      <c r="I9424"/>
    </row>
    <row r="9425" spans="2:9" x14ac:dyDescent="0.25">
      <c r="B9425" s="8"/>
      <c r="H9425"/>
      <c r="I9425"/>
    </row>
    <row r="9426" spans="2:9" x14ac:dyDescent="0.25">
      <c r="B9426" s="8"/>
      <c r="H9426"/>
      <c r="I9426"/>
    </row>
    <row r="9427" spans="2:9" x14ac:dyDescent="0.25">
      <c r="B9427" s="8"/>
      <c r="H9427"/>
      <c r="I9427"/>
    </row>
    <row r="9428" spans="2:9" x14ac:dyDescent="0.25">
      <c r="B9428" s="8"/>
      <c r="H9428"/>
      <c r="I9428"/>
    </row>
    <row r="9429" spans="2:9" x14ac:dyDescent="0.25">
      <c r="B9429" s="8"/>
      <c r="H9429"/>
      <c r="I9429"/>
    </row>
    <row r="9430" spans="2:9" x14ac:dyDescent="0.25">
      <c r="B9430" s="8"/>
      <c r="H9430"/>
      <c r="I9430"/>
    </row>
    <row r="9431" spans="2:9" x14ac:dyDescent="0.25">
      <c r="B9431" s="8"/>
      <c r="H9431"/>
      <c r="I9431"/>
    </row>
    <row r="9432" spans="2:9" x14ac:dyDescent="0.25">
      <c r="B9432" s="8"/>
      <c r="H9432"/>
      <c r="I9432"/>
    </row>
    <row r="9433" spans="2:9" x14ac:dyDescent="0.25">
      <c r="B9433" s="8"/>
      <c r="H9433"/>
      <c r="I9433"/>
    </row>
    <row r="9434" spans="2:9" x14ac:dyDescent="0.25">
      <c r="B9434" s="8"/>
      <c r="H9434"/>
      <c r="I9434"/>
    </row>
    <row r="9435" spans="2:9" x14ac:dyDescent="0.25">
      <c r="B9435" s="8"/>
      <c r="H9435"/>
      <c r="I9435"/>
    </row>
    <row r="9436" spans="2:9" x14ac:dyDescent="0.25">
      <c r="B9436" s="8"/>
      <c r="H9436"/>
      <c r="I9436"/>
    </row>
    <row r="9437" spans="2:9" x14ac:dyDescent="0.25">
      <c r="B9437" s="8"/>
      <c r="H9437"/>
      <c r="I9437"/>
    </row>
    <row r="9438" spans="2:9" x14ac:dyDescent="0.25">
      <c r="B9438" s="8"/>
      <c r="H9438"/>
      <c r="I9438"/>
    </row>
    <row r="9439" spans="2:9" x14ac:dyDescent="0.25">
      <c r="B9439" s="8"/>
      <c r="H9439"/>
      <c r="I9439"/>
    </row>
    <row r="9440" spans="2:9" x14ac:dyDescent="0.25">
      <c r="B9440" s="8"/>
      <c r="H9440"/>
      <c r="I9440"/>
    </row>
    <row r="9441" spans="2:9" x14ac:dyDescent="0.25">
      <c r="B9441" s="8"/>
      <c r="H9441"/>
      <c r="I9441"/>
    </row>
    <row r="9442" spans="2:9" x14ac:dyDescent="0.25">
      <c r="B9442" s="8"/>
      <c r="H9442"/>
      <c r="I9442"/>
    </row>
    <row r="9443" spans="2:9" x14ac:dyDescent="0.25">
      <c r="B9443" s="8"/>
      <c r="H9443"/>
      <c r="I9443"/>
    </row>
    <row r="9444" spans="2:9" x14ac:dyDescent="0.25">
      <c r="B9444" s="8"/>
      <c r="H9444"/>
      <c r="I9444"/>
    </row>
    <row r="9445" spans="2:9" x14ac:dyDescent="0.25">
      <c r="B9445" s="8"/>
      <c r="H9445"/>
      <c r="I9445"/>
    </row>
    <row r="9446" spans="2:9" x14ac:dyDescent="0.25">
      <c r="B9446" s="8"/>
      <c r="H9446"/>
      <c r="I9446"/>
    </row>
    <row r="9447" spans="2:9" x14ac:dyDescent="0.25">
      <c r="B9447" s="8"/>
      <c r="H9447"/>
      <c r="I9447"/>
    </row>
    <row r="9448" spans="2:9" x14ac:dyDescent="0.25">
      <c r="B9448" s="8"/>
      <c r="H9448"/>
      <c r="I9448"/>
    </row>
    <row r="9449" spans="2:9" x14ac:dyDescent="0.25">
      <c r="B9449" s="8"/>
      <c r="H9449"/>
      <c r="I9449"/>
    </row>
    <row r="9450" spans="2:9" x14ac:dyDescent="0.25">
      <c r="B9450" s="8"/>
      <c r="H9450"/>
      <c r="I9450"/>
    </row>
    <row r="9451" spans="2:9" x14ac:dyDescent="0.25">
      <c r="B9451" s="8"/>
      <c r="H9451"/>
      <c r="I9451"/>
    </row>
    <row r="9452" spans="2:9" x14ac:dyDescent="0.25">
      <c r="B9452" s="8"/>
      <c r="H9452"/>
      <c r="I9452"/>
    </row>
    <row r="9453" spans="2:9" x14ac:dyDescent="0.25">
      <c r="B9453" s="8"/>
      <c r="H9453"/>
      <c r="I9453"/>
    </row>
    <row r="9454" spans="2:9" x14ac:dyDescent="0.25">
      <c r="B9454" s="8"/>
      <c r="H9454"/>
      <c r="I9454"/>
    </row>
    <row r="9455" spans="2:9" x14ac:dyDescent="0.25">
      <c r="B9455" s="8"/>
      <c r="H9455"/>
      <c r="I9455"/>
    </row>
    <row r="9456" spans="2:9" x14ac:dyDescent="0.25">
      <c r="B9456" s="8"/>
      <c r="H9456"/>
      <c r="I9456"/>
    </row>
    <row r="9457" spans="2:9" x14ac:dyDescent="0.25">
      <c r="B9457" s="8"/>
      <c r="H9457"/>
      <c r="I9457"/>
    </row>
    <row r="9458" spans="2:9" x14ac:dyDescent="0.25">
      <c r="B9458" s="8"/>
      <c r="H9458"/>
      <c r="I9458"/>
    </row>
    <row r="9459" spans="2:9" x14ac:dyDescent="0.25">
      <c r="B9459" s="8"/>
      <c r="H9459"/>
      <c r="I9459"/>
    </row>
    <row r="9460" spans="2:9" x14ac:dyDescent="0.25">
      <c r="B9460" s="8"/>
      <c r="H9460"/>
      <c r="I9460"/>
    </row>
    <row r="9461" spans="2:9" x14ac:dyDescent="0.25">
      <c r="B9461" s="8"/>
      <c r="H9461"/>
      <c r="I9461"/>
    </row>
    <row r="9462" spans="2:9" x14ac:dyDescent="0.25">
      <c r="B9462" s="8"/>
      <c r="H9462"/>
      <c r="I9462"/>
    </row>
    <row r="9463" spans="2:9" x14ac:dyDescent="0.25">
      <c r="B9463" s="8"/>
      <c r="H9463"/>
      <c r="I9463"/>
    </row>
    <row r="9464" spans="2:9" x14ac:dyDescent="0.25">
      <c r="B9464" s="8"/>
      <c r="H9464"/>
      <c r="I9464"/>
    </row>
    <row r="9465" spans="2:9" x14ac:dyDescent="0.25">
      <c r="B9465" s="8"/>
      <c r="H9465"/>
      <c r="I9465"/>
    </row>
    <row r="9466" spans="2:9" x14ac:dyDescent="0.25">
      <c r="B9466" s="8"/>
      <c r="H9466"/>
      <c r="I9466"/>
    </row>
    <row r="9467" spans="2:9" x14ac:dyDescent="0.25">
      <c r="B9467" s="8"/>
      <c r="H9467"/>
      <c r="I9467"/>
    </row>
    <row r="9468" spans="2:9" x14ac:dyDescent="0.25">
      <c r="B9468" s="8"/>
      <c r="H9468"/>
      <c r="I9468"/>
    </row>
    <row r="9469" spans="2:9" x14ac:dyDescent="0.25">
      <c r="B9469" s="8"/>
      <c r="H9469"/>
      <c r="I9469"/>
    </row>
    <row r="9470" spans="2:9" x14ac:dyDescent="0.25">
      <c r="B9470" s="8"/>
      <c r="H9470"/>
      <c r="I9470"/>
    </row>
    <row r="9471" spans="2:9" x14ac:dyDescent="0.25">
      <c r="B9471" s="8"/>
      <c r="H9471"/>
      <c r="I9471"/>
    </row>
    <row r="9472" spans="2:9" x14ac:dyDescent="0.25">
      <c r="B9472" s="8"/>
      <c r="H9472"/>
      <c r="I9472"/>
    </row>
    <row r="9473" spans="2:9" x14ac:dyDescent="0.25">
      <c r="B9473" s="8"/>
      <c r="H9473"/>
      <c r="I9473"/>
    </row>
    <row r="9474" spans="2:9" x14ac:dyDescent="0.25">
      <c r="B9474" s="8"/>
      <c r="H9474"/>
      <c r="I9474"/>
    </row>
    <row r="9475" spans="2:9" x14ac:dyDescent="0.25">
      <c r="B9475" s="8"/>
      <c r="H9475"/>
      <c r="I9475"/>
    </row>
    <row r="9476" spans="2:9" x14ac:dyDescent="0.25">
      <c r="B9476" s="8"/>
      <c r="H9476"/>
      <c r="I9476"/>
    </row>
    <row r="9477" spans="2:9" x14ac:dyDescent="0.25">
      <c r="B9477" s="8"/>
      <c r="H9477"/>
      <c r="I9477"/>
    </row>
    <row r="9478" spans="2:9" x14ac:dyDescent="0.25">
      <c r="B9478" s="8"/>
      <c r="H9478"/>
      <c r="I9478"/>
    </row>
    <row r="9479" spans="2:9" x14ac:dyDescent="0.25">
      <c r="B9479" s="8"/>
      <c r="H9479"/>
      <c r="I9479"/>
    </row>
    <row r="9480" spans="2:9" x14ac:dyDescent="0.25">
      <c r="B9480" s="8"/>
      <c r="H9480"/>
      <c r="I9480"/>
    </row>
    <row r="9481" spans="2:9" x14ac:dyDescent="0.25">
      <c r="B9481" s="8"/>
      <c r="H9481"/>
      <c r="I9481"/>
    </row>
    <row r="9482" spans="2:9" x14ac:dyDescent="0.25">
      <c r="B9482" s="8"/>
      <c r="H9482"/>
      <c r="I9482"/>
    </row>
    <row r="9483" spans="2:9" x14ac:dyDescent="0.25">
      <c r="B9483" s="8"/>
      <c r="H9483"/>
      <c r="I9483"/>
    </row>
    <row r="9484" spans="2:9" x14ac:dyDescent="0.25">
      <c r="B9484" s="8"/>
      <c r="H9484"/>
      <c r="I9484"/>
    </row>
    <row r="9485" spans="2:9" x14ac:dyDescent="0.25">
      <c r="B9485" s="8"/>
      <c r="H9485"/>
      <c r="I9485"/>
    </row>
    <row r="9486" spans="2:9" x14ac:dyDescent="0.25">
      <c r="B9486" s="8"/>
      <c r="H9486"/>
      <c r="I9486"/>
    </row>
    <row r="9487" spans="2:9" x14ac:dyDescent="0.25">
      <c r="B9487" s="8"/>
      <c r="H9487"/>
      <c r="I9487"/>
    </row>
    <row r="9488" spans="2:9" x14ac:dyDescent="0.25">
      <c r="B9488" s="8"/>
      <c r="H9488"/>
      <c r="I9488"/>
    </row>
    <row r="9489" spans="2:9" x14ac:dyDescent="0.25">
      <c r="B9489" s="8"/>
      <c r="H9489"/>
      <c r="I9489"/>
    </row>
    <row r="9490" spans="2:9" x14ac:dyDescent="0.25">
      <c r="B9490" s="8"/>
      <c r="H9490"/>
      <c r="I9490"/>
    </row>
    <row r="9491" spans="2:9" x14ac:dyDescent="0.25">
      <c r="B9491" s="8"/>
      <c r="H9491"/>
      <c r="I9491"/>
    </row>
    <row r="9492" spans="2:9" x14ac:dyDescent="0.25">
      <c r="B9492" s="8"/>
      <c r="H9492"/>
      <c r="I9492"/>
    </row>
    <row r="9493" spans="2:9" x14ac:dyDescent="0.25">
      <c r="B9493" s="8"/>
      <c r="H9493"/>
      <c r="I9493"/>
    </row>
    <row r="9494" spans="2:9" x14ac:dyDescent="0.25">
      <c r="B9494" s="8"/>
      <c r="H9494"/>
      <c r="I9494"/>
    </row>
    <row r="9495" spans="2:9" x14ac:dyDescent="0.25">
      <c r="B9495" s="8"/>
      <c r="H9495"/>
      <c r="I9495"/>
    </row>
    <row r="9496" spans="2:9" x14ac:dyDescent="0.25">
      <c r="B9496" s="8"/>
      <c r="H9496"/>
      <c r="I9496"/>
    </row>
    <row r="9497" spans="2:9" x14ac:dyDescent="0.25">
      <c r="B9497" s="8"/>
      <c r="H9497"/>
      <c r="I9497"/>
    </row>
    <row r="9498" spans="2:9" x14ac:dyDescent="0.25">
      <c r="B9498" s="8"/>
      <c r="H9498"/>
      <c r="I9498"/>
    </row>
    <row r="9499" spans="2:9" x14ac:dyDescent="0.25">
      <c r="B9499" s="8"/>
      <c r="H9499"/>
      <c r="I9499"/>
    </row>
    <row r="9500" spans="2:9" x14ac:dyDescent="0.25">
      <c r="B9500" s="8"/>
      <c r="H9500"/>
      <c r="I9500"/>
    </row>
    <row r="9501" spans="2:9" x14ac:dyDescent="0.25">
      <c r="B9501" s="8"/>
      <c r="H9501"/>
      <c r="I9501"/>
    </row>
    <row r="9502" spans="2:9" x14ac:dyDescent="0.25">
      <c r="B9502" s="8"/>
      <c r="H9502"/>
      <c r="I9502"/>
    </row>
    <row r="9503" spans="2:9" x14ac:dyDescent="0.25">
      <c r="B9503" s="8"/>
      <c r="H9503"/>
      <c r="I9503"/>
    </row>
    <row r="9504" spans="2:9" x14ac:dyDescent="0.25">
      <c r="B9504" s="8"/>
      <c r="H9504"/>
      <c r="I9504"/>
    </row>
    <row r="9505" spans="2:9" x14ac:dyDescent="0.25">
      <c r="B9505" s="8"/>
      <c r="H9505"/>
      <c r="I9505"/>
    </row>
    <row r="9506" spans="2:9" x14ac:dyDescent="0.25">
      <c r="B9506" s="8"/>
      <c r="H9506"/>
      <c r="I9506"/>
    </row>
    <row r="9507" spans="2:9" x14ac:dyDescent="0.25">
      <c r="B9507" s="8"/>
      <c r="H9507"/>
      <c r="I9507"/>
    </row>
    <row r="9508" spans="2:9" x14ac:dyDescent="0.25">
      <c r="B9508" s="8"/>
      <c r="H9508"/>
      <c r="I9508"/>
    </row>
    <row r="9509" spans="2:9" x14ac:dyDescent="0.25">
      <c r="B9509" s="8"/>
      <c r="H9509"/>
      <c r="I9509"/>
    </row>
    <row r="9510" spans="2:9" x14ac:dyDescent="0.25">
      <c r="B9510" s="8"/>
      <c r="H9510"/>
      <c r="I9510"/>
    </row>
    <row r="9511" spans="2:9" x14ac:dyDescent="0.25">
      <c r="B9511" s="8"/>
      <c r="H9511"/>
      <c r="I9511"/>
    </row>
    <row r="9512" spans="2:9" x14ac:dyDescent="0.25">
      <c r="B9512" s="8"/>
      <c r="H9512"/>
      <c r="I9512"/>
    </row>
    <row r="9513" spans="2:9" x14ac:dyDescent="0.25">
      <c r="B9513" s="8"/>
      <c r="H9513"/>
      <c r="I9513"/>
    </row>
    <row r="9514" spans="2:9" x14ac:dyDescent="0.25">
      <c r="B9514" s="8"/>
      <c r="H9514"/>
      <c r="I9514"/>
    </row>
    <row r="9515" spans="2:9" x14ac:dyDescent="0.25">
      <c r="B9515" s="8"/>
      <c r="H9515"/>
      <c r="I9515"/>
    </row>
    <row r="9516" spans="2:9" x14ac:dyDescent="0.25">
      <c r="B9516" s="8"/>
      <c r="H9516"/>
      <c r="I9516"/>
    </row>
    <row r="9517" spans="2:9" x14ac:dyDescent="0.25">
      <c r="B9517" s="8"/>
      <c r="H9517"/>
      <c r="I9517"/>
    </row>
    <row r="9518" spans="2:9" x14ac:dyDescent="0.25">
      <c r="B9518" s="8"/>
      <c r="H9518"/>
      <c r="I9518"/>
    </row>
    <row r="9519" spans="2:9" x14ac:dyDescent="0.25">
      <c r="B9519" s="8"/>
      <c r="H9519"/>
      <c r="I9519"/>
    </row>
    <row r="9520" spans="2:9" x14ac:dyDescent="0.25">
      <c r="B9520" s="8"/>
      <c r="H9520"/>
      <c r="I9520"/>
    </row>
    <row r="9521" spans="2:9" x14ac:dyDescent="0.25">
      <c r="B9521" s="8"/>
      <c r="H9521"/>
      <c r="I9521"/>
    </row>
    <row r="9522" spans="2:9" x14ac:dyDescent="0.25">
      <c r="B9522" s="8"/>
      <c r="H9522"/>
      <c r="I9522"/>
    </row>
    <row r="9523" spans="2:9" x14ac:dyDescent="0.25">
      <c r="B9523" s="8"/>
      <c r="H9523"/>
      <c r="I9523"/>
    </row>
    <row r="9524" spans="2:9" x14ac:dyDescent="0.25">
      <c r="B9524" s="8"/>
      <c r="H9524"/>
      <c r="I9524"/>
    </row>
    <row r="9525" spans="2:9" x14ac:dyDescent="0.25">
      <c r="B9525" s="8"/>
      <c r="H9525"/>
      <c r="I9525"/>
    </row>
    <row r="9526" spans="2:9" x14ac:dyDescent="0.25">
      <c r="B9526" s="8"/>
      <c r="H9526"/>
      <c r="I9526"/>
    </row>
    <row r="9527" spans="2:9" x14ac:dyDescent="0.25">
      <c r="B9527" s="8"/>
      <c r="H9527"/>
      <c r="I9527"/>
    </row>
    <row r="9528" spans="2:9" x14ac:dyDescent="0.25">
      <c r="B9528" s="8"/>
      <c r="H9528"/>
      <c r="I9528"/>
    </row>
    <row r="9529" spans="2:9" x14ac:dyDescent="0.25">
      <c r="B9529" s="8"/>
      <c r="H9529"/>
      <c r="I9529"/>
    </row>
    <row r="9530" spans="2:9" x14ac:dyDescent="0.25">
      <c r="B9530" s="8"/>
      <c r="H9530"/>
      <c r="I9530"/>
    </row>
    <row r="9531" spans="2:9" x14ac:dyDescent="0.25">
      <c r="B9531" s="8"/>
      <c r="H9531"/>
      <c r="I9531"/>
    </row>
    <row r="9532" spans="2:9" x14ac:dyDescent="0.25">
      <c r="B9532" s="8"/>
      <c r="H9532"/>
      <c r="I9532"/>
    </row>
    <row r="9533" spans="2:9" x14ac:dyDescent="0.25">
      <c r="B9533" s="8"/>
      <c r="H9533"/>
      <c r="I9533"/>
    </row>
    <row r="9534" spans="2:9" x14ac:dyDescent="0.25">
      <c r="B9534" s="8"/>
      <c r="H9534"/>
      <c r="I9534"/>
    </row>
    <row r="9535" spans="2:9" x14ac:dyDescent="0.25">
      <c r="B9535" s="8"/>
      <c r="H9535"/>
      <c r="I9535"/>
    </row>
    <row r="9536" spans="2:9" x14ac:dyDescent="0.25">
      <c r="B9536" s="8"/>
      <c r="H9536"/>
      <c r="I9536"/>
    </row>
    <row r="9537" spans="2:9" x14ac:dyDescent="0.25">
      <c r="B9537" s="8"/>
      <c r="H9537"/>
      <c r="I9537"/>
    </row>
    <row r="9538" spans="2:9" x14ac:dyDescent="0.25">
      <c r="B9538" s="8"/>
      <c r="H9538"/>
      <c r="I9538"/>
    </row>
    <row r="9539" spans="2:9" x14ac:dyDescent="0.25">
      <c r="B9539" s="8"/>
      <c r="H9539"/>
      <c r="I9539"/>
    </row>
    <row r="9540" spans="2:9" x14ac:dyDescent="0.25">
      <c r="B9540" s="8"/>
      <c r="H9540"/>
      <c r="I9540"/>
    </row>
    <row r="9541" spans="2:9" x14ac:dyDescent="0.25">
      <c r="B9541" s="8"/>
      <c r="H9541"/>
      <c r="I9541"/>
    </row>
    <row r="9542" spans="2:9" x14ac:dyDescent="0.25">
      <c r="B9542" s="8"/>
      <c r="H9542"/>
      <c r="I9542"/>
    </row>
    <row r="9543" spans="2:9" x14ac:dyDescent="0.25">
      <c r="B9543" s="8"/>
      <c r="H9543"/>
      <c r="I9543"/>
    </row>
    <row r="9544" spans="2:9" x14ac:dyDescent="0.25">
      <c r="B9544" s="8"/>
      <c r="H9544"/>
      <c r="I9544"/>
    </row>
    <row r="9545" spans="2:9" x14ac:dyDescent="0.25">
      <c r="B9545" s="8"/>
      <c r="H9545"/>
      <c r="I9545"/>
    </row>
    <row r="9546" spans="2:9" x14ac:dyDescent="0.25">
      <c r="B9546" s="8"/>
      <c r="H9546"/>
      <c r="I9546"/>
    </row>
    <row r="9547" spans="2:9" x14ac:dyDescent="0.25">
      <c r="B9547" s="8"/>
      <c r="H9547"/>
      <c r="I9547"/>
    </row>
    <row r="9548" spans="2:9" x14ac:dyDescent="0.25">
      <c r="B9548" s="8"/>
      <c r="H9548"/>
      <c r="I9548"/>
    </row>
    <row r="9549" spans="2:9" x14ac:dyDescent="0.25">
      <c r="B9549" s="8"/>
      <c r="H9549"/>
      <c r="I9549"/>
    </row>
    <row r="9550" spans="2:9" x14ac:dyDescent="0.25">
      <c r="B9550" s="8"/>
      <c r="H9550"/>
      <c r="I9550"/>
    </row>
    <row r="9551" spans="2:9" x14ac:dyDescent="0.25">
      <c r="B9551" s="8"/>
      <c r="H9551"/>
      <c r="I9551"/>
    </row>
    <row r="9552" spans="2:9" x14ac:dyDescent="0.25">
      <c r="B9552" s="8"/>
      <c r="H9552"/>
      <c r="I9552"/>
    </row>
    <row r="9553" spans="2:9" x14ac:dyDescent="0.25">
      <c r="B9553" s="8"/>
      <c r="H9553"/>
      <c r="I9553"/>
    </row>
    <row r="9554" spans="2:9" x14ac:dyDescent="0.25">
      <c r="B9554" s="8"/>
      <c r="H9554"/>
      <c r="I9554"/>
    </row>
    <row r="9555" spans="2:9" x14ac:dyDescent="0.25">
      <c r="B9555" s="8"/>
      <c r="H9555"/>
      <c r="I9555"/>
    </row>
    <row r="9556" spans="2:9" x14ac:dyDescent="0.25">
      <c r="B9556" s="8"/>
      <c r="H9556"/>
      <c r="I9556"/>
    </row>
    <row r="9557" spans="2:9" x14ac:dyDescent="0.25">
      <c r="B9557" s="8"/>
      <c r="H9557"/>
      <c r="I9557"/>
    </row>
    <row r="9558" spans="2:9" x14ac:dyDescent="0.25">
      <c r="B9558" s="8"/>
      <c r="H9558"/>
      <c r="I9558"/>
    </row>
    <row r="9559" spans="2:9" x14ac:dyDescent="0.25">
      <c r="B9559" s="8"/>
      <c r="H9559"/>
      <c r="I9559"/>
    </row>
    <row r="9560" spans="2:9" x14ac:dyDescent="0.25">
      <c r="B9560" s="8"/>
      <c r="H9560"/>
      <c r="I9560"/>
    </row>
    <row r="9561" spans="2:9" x14ac:dyDescent="0.25">
      <c r="B9561" s="8"/>
      <c r="H9561"/>
      <c r="I9561"/>
    </row>
    <row r="9562" spans="2:9" x14ac:dyDescent="0.25">
      <c r="B9562" s="8"/>
      <c r="H9562"/>
      <c r="I9562"/>
    </row>
    <row r="9563" spans="2:9" x14ac:dyDescent="0.25">
      <c r="B9563" s="8"/>
      <c r="H9563"/>
      <c r="I9563"/>
    </row>
    <row r="9564" spans="2:9" x14ac:dyDescent="0.25">
      <c r="B9564" s="8"/>
      <c r="H9564"/>
      <c r="I9564"/>
    </row>
    <row r="9565" spans="2:9" x14ac:dyDescent="0.25">
      <c r="B9565" s="8"/>
      <c r="H9565"/>
      <c r="I9565"/>
    </row>
    <row r="9566" spans="2:9" x14ac:dyDescent="0.25">
      <c r="B9566" s="8"/>
      <c r="H9566"/>
      <c r="I9566"/>
    </row>
    <row r="9567" spans="2:9" x14ac:dyDescent="0.25">
      <c r="B9567" s="8"/>
      <c r="H9567"/>
      <c r="I9567"/>
    </row>
    <row r="9568" spans="2:9" x14ac:dyDescent="0.25">
      <c r="B9568" s="8"/>
      <c r="H9568"/>
      <c r="I9568"/>
    </row>
    <row r="9569" spans="2:9" x14ac:dyDescent="0.25">
      <c r="B9569" s="8"/>
      <c r="H9569"/>
      <c r="I9569"/>
    </row>
    <row r="9570" spans="2:9" x14ac:dyDescent="0.25">
      <c r="B9570" s="8"/>
      <c r="H9570"/>
      <c r="I9570"/>
    </row>
    <row r="9571" spans="2:9" x14ac:dyDescent="0.25">
      <c r="B9571" s="8"/>
      <c r="H9571"/>
      <c r="I9571"/>
    </row>
    <row r="9572" spans="2:9" x14ac:dyDescent="0.25">
      <c r="B9572" s="8"/>
      <c r="H9572"/>
      <c r="I9572"/>
    </row>
    <row r="9573" spans="2:9" x14ac:dyDescent="0.25">
      <c r="B9573" s="8"/>
      <c r="H9573"/>
      <c r="I9573"/>
    </row>
    <row r="9574" spans="2:9" x14ac:dyDescent="0.25">
      <c r="B9574" s="8"/>
      <c r="H9574"/>
      <c r="I9574"/>
    </row>
    <row r="9575" spans="2:9" x14ac:dyDescent="0.25">
      <c r="B9575" s="8"/>
      <c r="H9575"/>
      <c r="I9575"/>
    </row>
    <row r="9576" spans="2:9" x14ac:dyDescent="0.25">
      <c r="B9576" s="8"/>
      <c r="H9576"/>
      <c r="I9576"/>
    </row>
    <row r="9577" spans="2:9" x14ac:dyDescent="0.25">
      <c r="B9577" s="8"/>
      <c r="H9577"/>
      <c r="I9577"/>
    </row>
    <row r="9578" spans="2:9" x14ac:dyDescent="0.25">
      <c r="B9578" s="8"/>
      <c r="H9578"/>
      <c r="I9578"/>
    </row>
    <row r="9579" spans="2:9" x14ac:dyDescent="0.25">
      <c r="B9579" s="8"/>
      <c r="H9579"/>
      <c r="I9579"/>
    </row>
    <row r="9580" spans="2:9" x14ac:dyDescent="0.25">
      <c r="B9580" s="8"/>
      <c r="H9580"/>
      <c r="I9580"/>
    </row>
    <row r="9581" spans="2:9" x14ac:dyDescent="0.25">
      <c r="B9581" s="8"/>
      <c r="H9581"/>
      <c r="I9581"/>
    </row>
    <row r="9582" spans="2:9" x14ac:dyDescent="0.25">
      <c r="B9582" s="8"/>
      <c r="H9582"/>
      <c r="I9582"/>
    </row>
    <row r="9583" spans="2:9" x14ac:dyDescent="0.25">
      <c r="B9583" s="8"/>
      <c r="H9583"/>
      <c r="I9583"/>
    </row>
    <row r="9584" spans="2:9" x14ac:dyDescent="0.25">
      <c r="B9584" s="8"/>
      <c r="H9584"/>
      <c r="I9584"/>
    </row>
    <row r="9585" spans="2:9" x14ac:dyDescent="0.25">
      <c r="B9585" s="8"/>
      <c r="H9585"/>
      <c r="I9585"/>
    </row>
    <row r="9586" spans="2:9" x14ac:dyDescent="0.25">
      <c r="B9586" s="8"/>
      <c r="H9586"/>
      <c r="I9586"/>
    </row>
    <row r="9587" spans="2:9" x14ac:dyDescent="0.25">
      <c r="B9587" s="8"/>
      <c r="H9587"/>
      <c r="I9587"/>
    </row>
    <row r="9588" spans="2:9" x14ac:dyDescent="0.25">
      <c r="B9588" s="8"/>
      <c r="H9588"/>
      <c r="I9588"/>
    </row>
    <row r="9589" spans="2:9" x14ac:dyDescent="0.25">
      <c r="B9589" s="8"/>
      <c r="H9589"/>
      <c r="I9589"/>
    </row>
    <row r="9590" spans="2:9" x14ac:dyDescent="0.25">
      <c r="B9590" s="8"/>
      <c r="H9590"/>
      <c r="I9590"/>
    </row>
    <row r="9591" spans="2:9" x14ac:dyDescent="0.25">
      <c r="B9591" s="8"/>
      <c r="H9591"/>
      <c r="I9591"/>
    </row>
    <row r="9592" spans="2:9" x14ac:dyDescent="0.25">
      <c r="B9592" s="8"/>
      <c r="H9592"/>
      <c r="I9592"/>
    </row>
    <row r="9593" spans="2:9" x14ac:dyDescent="0.25">
      <c r="B9593" s="8"/>
      <c r="H9593"/>
      <c r="I9593"/>
    </row>
    <row r="9594" spans="2:9" x14ac:dyDescent="0.25">
      <c r="B9594" s="8"/>
      <c r="H9594"/>
      <c r="I9594"/>
    </row>
    <row r="9595" spans="2:9" x14ac:dyDescent="0.25">
      <c r="B9595" s="8"/>
      <c r="H9595"/>
      <c r="I9595"/>
    </row>
    <row r="9596" spans="2:9" x14ac:dyDescent="0.25">
      <c r="B9596" s="8"/>
      <c r="H9596"/>
      <c r="I9596"/>
    </row>
    <row r="9597" spans="2:9" x14ac:dyDescent="0.25">
      <c r="B9597" s="8"/>
      <c r="H9597"/>
      <c r="I9597"/>
    </row>
    <row r="9598" spans="2:9" x14ac:dyDescent="0.25">
      <c r="B9598" s="8"/>
      <c r="H9598"/>
      <c r="I9598"/>
    </row>
    <row r="9599" spans="2:9" x14ac:dyDescent="0.25">
      <c r="B9599" s="8"/>
      <c r="H9599"/>
      <c r="I9599"/>
    </row>
    <row r="9600" spans="2:9" x14ac:dyDescent="0.25">
      <c r="B9600" s="8"/>
      <c r="H9600"/>
      <c r="I9600"/>
    </row>
    <row r="9601" spans="2:9" x14ac:dyDescent="0.25">
      <c r="B9601" s="8"/>
      <c r="H9601"/>
      <c r="I9601"/>
    </row>
    <row r="9602" spans="2:9" x14ac:dyDescent="0.25">
      <c r="B9602" s="8"/>
      <c r="H9602"/>
      <c r="I9602"/>
    </row>
    <row r="9603" spans="2:9" x14ac:dyDescent="0.25">
      <c r="B9603" s="8"/>
      <c r="H9603"/>
      <c r="I9603"/>
    </row>
    <row r="9604" spans="2:9" x14ac:dyDescent="0.25">
      <c r="B9604" s="8"/>
      <c r="H9604"/>
      <c r="I9604"/>
    </row>
    <row r="9605" spans="2:9" x14ac:dyDescent="0.25">
      <c r="B9605" s="8"/>
      <c r="H9605"/>
      <c r="I9605"/>
    </row>
    <row r="9606" spans="2:9" x14ac:dyDescent="0.25">
      <c r="B9606" s="8"/>
      <c r="H9606"/>
      <c r="I9606"/>
    </row>
    <row r="9607" spans="2:9" x14ac:dyDescent="0.25">
      <c r="B9607" s="8"/>
      <c r="H9607"/>
      <c r="I9607"/>
    </row>
    <row r="9608" spans="2:9" x14ac:dyDescent="0.25">
      <c r="B9608" s="8"/>
      <c r="H9608"/>
      <c r="I9608"/>
    </row>
    <row r="9609" spans="2:9" x14ac:dyDescent="0.25">
      <c r="B9609" s="8"/>
      <c r="H9609"/>
      <c r="I9609"/>
    </row>
    <row r="9610" spans="2:9" x14ac:dyDescent="0.25">
      <c r="B9610" s="8"/>
      <c r="H9610"/>
      <c r="I9610"/>
    </row>
    <row r="9611" spans="2:9" x14ac:dyDescent="0.25">
      <c r="B9611" s="8"/>
      <c r="H9611"/>
      <c r="I9611"/>
    </row>
    <row r="9612" spans="2:9" x14ac:dyDescent="0.25">
      <c r="B9612" s="8"/>
      <c r="H9612"/>
      <c r="I9612"/>
    </row>
    <row r="9613" spans="2:9" x14ac:dyDescent="0.25">
      <c r="B9613" s="8"/>
      <c r="H9613"/>
      <c r="I9613"/>
    </row>
    <row r="9614" spans="2:9" x14ac:dyDescent="0.25">
      <c r="B9614" s="8"/>
      <c r="H9614"/>
      <c r="I9614"/>
    </row>
    <row r="9615" spans="2:9" x14ac:dyDescent="0.25">
      <c r="B9615" s="8"/>
      <c r="H9615"/>
      <c r="I9615"/>
    </row>
    <row r="9616" spans="2:9" x14ac:dyDescent="0.25">
      <c r="B9616" s="8"/>
      <c r="H9616"/>
      <c r="I9616"/>
    </row>
    <row r="9617" spans="2:9" x14ac:dyDescent="0.25">
      <c r="B9617" s="8"/>
      <c r="H9617"/>
      <c r="I9617"/>
    </row>
    <row r="9618" spans="2:9" x14ac:dyDescent="0.25">
      <c r="B9618" s="8"/>
      <c r="H9618"/>
      <c r="I9618"/>
    </row>
    <row r="9619" spans="2:9" x14ac:dyDescent="0.25">
      <c r="B9619" s="8"/>
      <c r="H9619"/>
      <c r="I9619"/>
    </row>
    <row r="9620" spans="2:9" x14ac:dyDescent="0.25">
      <c r="B9620" s="8"/>
      <c r="H9620"/>
      <c r="I9620"/>
    </row>
    <row r="9621" spans="2:9" x14ac:dyDescent="0.25">
      <c r="B9621" s="8"/>
      <c r="H9621"/>
      <c r="I9621"/>
    </row>
    <row r="9622" spans="2:9" x14ac:dyDescent="0.25">
      <c r="B9622" s="8"/>
      <c r="H9622"/>
      <c r="I9622"/>
    </row>
    <row r="9623" spans="2:9" x14ac:dyDescent="0.25">
      <c r="B9623" s="8"/>
      <c r="H9623"/>
      <c r="I9623"/>
    </row>
    <row r="9624" spans="2:9" x14ac:dyDescent="0.25">
      <c r="B9624" s="8"/>
      <c r="H9624"/>
      <c r="I9624"/>
    </row>
    <row r="9625" spans="2:9" x14ac:dyDescent="0.25">
      <c r="B9625" s="8"/>
      <c r="H9625"/>
      <c r="I9625"/>
    </row>
    <row r="9626" spans="2:9" x14ac:dyDescent="0.25">
      <c r="B9626" s="8"/>
      <c r="H9626"/>
      <c r="I9626"/>
    </row>
    <row r="9627" spans="2:9" x14ac:dyDescent="0.25">
      <c r="B9627" s="8"/>
      <c r="H9627"/>
      <c r="I9627"/>
    </row>
    <row r="9628" spans="2:9" x14ac:dyDescent="0.25">
      <c r="B9628" s="8"/>
      <c r="H9628"/>
      <c r="I9628"/>
    </row>
    <row r="9629" spans="2:9" x14ac:dyDescent="0.25">
      <c r="B9629" s="8"/>
      <c r="H9629"/>
      <c r="I9629"/>
    </row>
    <row r="9630" spans="2:9" x14ac:dyDescent="0.25">
      <c r="B9630" s="8"/>
      <c r="H9630"/>
      <c r="I9630"/>
    </row>
    <row r="9631" spans="2:9" x14ac:dyDescent="0.25">
      <c r="B9631" s="8"/>
      <c r="H9631"/>
      <c r="I9631"/>
    </row>
    <row r="9632" spans="2:9" x14ac:dyDescent="0.25">
      <c r="B9632" s="8"/>
      <c r="H9632"/>
      <c r="I9632"/>
    </row>
    <row r="9633" spans="2:9" x14ac:dyDescent="0.25">
      <c r="B9633" s="8"/>
      <c r="H9633"/>
      <c r="I9633"/>
    </row>
    <row r="9634" spans="2:9" x14ac:dyDescent="0.25">
      <c r="B9634" s="8"/>
      <c r="H9634"/>
      <c r="I9634"/>
    </row>
    <row r="9635" spans="2:9" x14ac:dyDescent="0.25">
      <c r="B9635" s="8"/>
      <c r="H9635"/>
      <c r="I9635"/>
    </row>
    <row r="9636" spans="2:9" x14ac:dyDescent="0.25">
      <c r="B9636" s="8"/>
      <c r="H9636"/>
      <c r="I9636"/>
    </row>
    <row r="9637" spans="2:9" x14ac:dyDescent="0.25">
      <c r="B9637" s="8"/>
      <c r="H9637"/>
      <c r="I9637"/>
    </row>
    <row r="9638" spans="2:9" x14ac:dyDescent="0.25">
      <c r="B9638" s="8"/>
      <c r="H9638"/>
      <c r="I9638"/>
    </row>
    <row r="9639" spans="2:9" x14ac:dyDescent="0.25">
      <c r="B9639" s="8"/>
      <c r="H9639"/>
      <c r="I9639"/>
    </row>
    <row r="9640" spans="2:9" x14ac:dyDescent="0.25">
      <c r="B9640" s="8"/>
      <c r="H9640"/>
      <c r="I9640"/>
    </row>
    <row r="9641" spans="2:9" x14ac:dyDescent="0.25">
      <c r="B9641" s="8"/>
      <c r="H9641"/>
      <c r="I9641"/>
    </row>
    <row r="9642" spans="2:9" x14ac:dyDescent="0.25">
      <c r="B9642" s="8"/>
      <c r="H9642"/>
      <c r="I9642"/>
    </row>
    <row r="9643" spans="2:9" x14ac:dyDescent="0.25">
      <c r="B9643" s="8"/>
      <c r="H9643"/>
      <c r="I9643"/>
    </row>
    <row r="9644" spans="2:9" x14ac:dyDescent="0.25">
      <c r="B9644" s="8"/>
      <c r="H9644"/>
      <c r="I9644"/>
    </row>
    <row r="9645" spans="2:9" x14ac:dyDescent="0.25">
      <c r="B9645" s="8"/>
      <c r="H9645"/>
      <c r="I9645"/>
    </row>
    <row r="9646" spans="2:9" x14ac:dyDescent="0.25">
      <c r="B9646" s="8"/>
      <c r="H9646"/>
      <c r="I9646"/>
    </row>
    <row r="9647" spans="2:9" x14ac:dyDescent="0.25">
      <c r="B9647" s="8"/>
      <c r="H9647"/>
      <c r="I9647"/>
    </row>
    <row r="9648" spans="2:9" x14ac:dyDescent="0.25">
      <c r="B9648" s="8"/>
      <c r="H9648"/>
      <c r="I9648"/>
    </row>
    <row r="9649" spans="2:9" x14ac:dyDescent="0.25">
      <c r="B9649" s="8"/>
      <c r="H9649"/>
      <c r="I9649"/>
    </row>
    <row r="9650" spans="2:9" x14ac:dyDescent="0.25">
      <c r="B9650" s="8"/>
      <c r="H9650"/>
      <c r="I9650"/>
    </row>
    <row r="9651" spans="2:9" x14ac:dyDescent="0.25">
      <c r="B9651" s="8"/>
      <c r="H9651"/>
      <c r="I9651"/>
    </row>
    <row r="9652" spans="2:9" x14ac:dyDescent="0.25">
      <c r="B9652" s="8"/>
      <c r="H9652"/>
      <c r="I9652"/>
    </row>
    <row r="9653" spans="2:9" x14ac:dyDescent="0.25">
      <c r="B9653" s="8"/>
      <c r="H9653"/>
      <c r="I9653"/>
    </row>
    <row r="9654" spans="2:9" x14ac:dyDescent="0.25">
      <c r="B9654" s="8"/>
      <c r="H9654"/>
      <c r="I9654"/>
    </row>
    <row r="9655" spans="2:9" x14ac:dyDescent="0.25">
      <c r="B9655" s="8"/>
      <c r="H9655"/>
      <c r="I9655"/>
    </row>
    <row r="9656" spans="2:9" x14ac:dyDescent="0.25">
      <c r="B9656" s="8"/>
      <c r="H9656"/>
      <c r="I9656"/>
    </row>
    <row r="9657" spans="2:9" x14ac:dyDescent="0.25">
      <c r="B9657" s="8"/>
      <c r="H9657"/>
      <c r="I9657"/>
    </row>
    <row r="9658" spans="2:9" x14ac:dyDescent="0.25">
      <c r="B9658" s="8"/>
      <c r="H9658"/>
      <c r="I9658"/>
    </row>
    <row r="9659" spans="2:9" x14ac:dyDescent="0.25">
      <c r="B9659" s="8"/>
      <c r="H9659"/>
      <c r="I9659"/>
    </row>
    <row r="9660" spans="2:9" x14ac:dyDescent="0.25">
      <c r="B9660" s="8"/>
      <c r="H9660"/>
      <c r="I9660"/>
    </row>
    <row r="9661" spans="2:9" x14ac:dyDescent="0.25">
      <c r="B9661" s="8"/>
      <c r="H9661"/>
      <c r="I9661"/>
    </row>
    <row r="9662" spans="2:9" x14ac:dyDescent="0.25">
      <c r="B9662" s="8"/>
      <c r="H9662"/>
      <c r="I9662"/>
    </row>
    <row r="9663" spans="2:9" x14ac:dyDescent="0.25">
      <c r="B9663" s="8"/>
      <c r="H9663"/>
      <c r="I9663"/>
    </row>
    <row r="9664" spans="2:9" x14ac:dyDescent="0.25">
      <c r="B9664" s="8"/>
      <c r="H9664"/>
      <c r="I9664"/>
    </row>
    <row r="9665" spans="2:9" x14ac:dyDescent="0.25">
      <c r="B9665" s="8"/>
      <c r="H9665"/>
      <c r="I9665"/>
    </row>
    <row r="9666" spans="2:9" x14ac:dyDescent="0.25">
      <c r="B9666" s="8"/>
      <c r="H9666"/>
      <c r="I9666"/>
    </row>
    <row r="9667" spans="2:9" x14ac:dyDescent="0.25">
      <c r="B9667" s="8"/>
      <c r="H9667"/>
      <c r="I9667"/>
    </row>
    <row r="9668" spans="2:9" x14ac:dyDescent="0.25">
      <c r="B9668" s="8"/>
      <c r="H9668"/>
      <c r="I9668"/>
    </row>
    <row r="9669" spans="2:9" x14ac:dyDescent="0.25">
      <c r="B9669" s="8"/>
      <c r="H9669"/>
      <c r="I9669"/>
    </row>
    <row r="9670" spans="2:9" x14ac:dyDescent="0.25">
      <c r="B9670" s="8"/>
      <c r="H9670"/>
      <c r="I9670"/>
    </row>
    <row r="9671" spans="2:9" x14ac:dyDescent="0.25">
      <c r="B9671" s="8"/>
      <c r="H9671"/>
      <c r="I9671"/>
    </row>
    <row r="9672" spans="2:9" x14ac:dyDescent="0.25">
      <c r="B9672" s="8"/>
      <c r="H9672"/>
      <c r="I9672"/>
    </row>
    <row r="9673" spans="2:9" x14ac:dyDescent="0.25">
      <c r="B9673" s="8"/>
      <c r="H9673"/>
      <c r="I9673"/>
    </row>
    <row r="9674" spans="2:9" x14ac:dyDescent="0.25">
      <c r="B9674" s="8"/>
      <c r="H9674"/>
      <c r="I9674"/>
    </row>
    <row r="9675" spans="2:9" x14ac:dyDescent="0.25">
      <c r="B9675" s="8"/>
      <c r="H9675"/>
      <c r="I9675"/>
    </row>
    <row r="9676" spans="2:9" x14ac:dyDescent="0.25">
      <c r="B9676" s="8"/>
      <c r="H9676"/>
      <c r="I9676"/>
    </row>
    <row r="9677" spans="2:9" x14ac:dyDescent="0.25">
      <c r="B9677" s="8"/>
      <c r="H9677"/>
      <c r="I9677"/>
    </row>
    <row r="9678" spans="2:9" x14ac:dyDescent="0.25">
      <c r="B9678" s="8"/>
      <c r="H9678"/>
      <c r="I9678"/>
    </row>
    <row r="9679" spans="2:9" x14ac:dyDescent="0.25">
      <c r="B9679" s="8"/>
      <c r="H9679"/>
      <c r="I9679"/>
    </row>
    <row r="9680" spans="2:9" x14ac:dyDescent="0.25">
      <c r="B9680" s="8"/>
      <c r="H9680"/>
      <c r="I9680"/>
    </row>
    <row r="9681" spans="2:9" x14ac:dyDescent="0.25">
      <c r="B9681" s="8"/>
      <c r="H9681"/>
      <c r="I9681"/>
    </row>
    <row r="9682" spans="2:9" x14ac:dyDescent="0.25">
      <c r="B9682" s="8"/>
      <c r="H9682"/>
      <c r="I9682"/>
    </row>
    <row r="9683" spans="2:9" x14ac:dyDescent="0.25">
      <c r="B9683" s="8"/>
      <c r="H9683"/>
      <c r="I9683"/>
    </row>
    <row r="9684" spans="2:9" x14ac:dyDescent="0.25">
      <c r="B9684" s="8"/>
      <c r="H9684"/>
      <c r="I9684"/>
    </row>
    <row r="9685" spans="2:9" x14ac:dyDescent="0.25">
      <c r="B9685" s="8"/>
      <c r="H9685"/>
      <c r="I9685"/>
    </row>
    <row r="9686" spans="2:9" x14ac:dyDescent="0.25">
      <c r="B9686" s="8"/>
      <c r="H9686"/>
      <c r="I9686"/>
    </row>
    <row r="9687" spans="2:9" x14ac:dyDescent="0.25">
      <c r="B9687" s="8"/>
      <c r="H9687"/>
      <c r="I9687"/>
    </row>
    <row r="9688" spans="2:9" x14ac:dyDescent="0.25">
      <c r="B9688" s="8"/>
      <c r="H9688"/>
      <c r="I9688"/>
    </row>
    <row r="9689" spans="2:9" x14ac:dyDescent="0.25">
      <c r="B9689" s="8"/>
      <c r="H9689"/>
      <c r="I9689"/>
    </row>
    <row r="9690" spans="2:9" x14ac:dyDescent="0.25">
      <c r="B9690" s="8"/>
      <c r="H9690"/>
      <c r="I9690"/>
    </row>
    <row r="9691" spans="2:9" x14ac:dyDescent="0.25">
      <c r="B9691" s="8"/>
      <c r="H9691"/>
      <c r="I9691"/>
    </row>
    <row r="9692" spans="2:9" x14ac:dyDescent="0.25">
      <c r="B9692" s="8"/>
      <c r="H9692"/>
      <c r="I9692"/>
    </row>
    <row r="9693" spans="2:9" x14ac:dyDescent="0.25">
      <c r="B9693" s="8"/>
      <c r="H9693"/>
      <c r="I9693"/>
    </row>
    <row r="9694" spans="2:9" x14ac:dyDescent="0.25">
      <c r="B9694" s="8"/>
      <c r="H9694"/>
      <c r="I9694"/>
    </row>
    <row r="9695" spans="2:9" x14ac:dyDescent="0.25">
      <c r="B9695" s="8"/>
      <c r="H9695"/>
      <c r="I9695"/>
    </row>
    <row r="9696" spans="2:9" x14ac:dyDescent="0.25">
      <c r="B9696" s="8"/>
      <c r="H9696"/>
      <c r="I9696"/>
    </row>
    <row r="9697" spans="2:9" x14ac:dyDescent="0.25">
      <c r="B9697" s="8"/>
      <c r="H9697"/>
      <c r="I9697"/>
    </row>
    <row r="9698" spans="2:9" x14ac:dyDescent="0.25">
      <c r="B9698" s="8"/>
      <c r="H9698"/>
      <c r="I9698"/>
    </row>
    <row r="9699" spans="2:9" x14ac:dyDescent="0.25">
      <c r="B9699" s="8"/>
      <c r="H9699"/>
      <c r="I9699"/>
    </row>
    <row r="9700" spans="2:9" x14ac:dyDescent="0.25">
      <c r="B9700" s="8"/>
      <c r="H9700"/>
      <c r="I9700"/>
    </row>
    <row r="9701" spans="2:9" x14ac:dyDescent="0.25">
      <c r="B9701" s="8"/>
      <c r="H9701"/>
      <c r="I9701"/>
    </row>
    <row r="9702" spans="2:9" x14ac:dyDescent="0.25">
      <c r="B9702" s="8"/>
      <c r="H9702"/>
      <c r="I9702"/>
    </row>
    <row r="9703" spans="2:9" x14ac:dyDescent="0.25">
      <c r="B9703" s="8"/>
      <c r="H9703"/>
      <c r="I9703"/>
    </row>
    <row r="9704" spans="2:9" x14ac:dyDescent="0.25">
      <c r="B9704" s="8"/>
      <c r="H9704"/>
      <c r="I9704"/>
    </row>
    <row r="9705" spans="2:9" x14ac:dyDescent="0.25">
      <c r="B9705" s="8"/>
      <c r="H9705"/>
      <c r="I9705"/>
    </row>
    <row r="9706" spans="2:9" x14ac:dyDescent="0.25">
      <c r="B9706" s="8"/>
      <c r="H9706"/>
      <c r="I9706"/>
    </row>
    <row r="9707" spans="2:9" x14ac:dyDescent="0.25">
      <c r="B9707" s="8"/>
      <c r="H9707"/>
      <c r="I9707"/>
    </row>
    <row r="9708" spans="2:9" x14ac:dyDescent="0.25">
      <c r="B9708" s="8"/>
      <c r="H9708"/>
      <c r="I9708"/>
    </row>
    <row r="9709" spans="2:9" x14ac:dyDescent="0.25">
      <c r="B9709" s="8"/>
      <c r="H9709"/>
      <c r="I9709"/>
    </row>
    <row r="9710" spans="2:9" x14ac:dyDescent="0.25">
      <c r="B9710" s="8"/>
      <c r="H9710"/>
      <c r="I9710"/>
    </row>
    <row r="9711" spans="2:9" x14ac:dyDescent="0.25">
      <c r="B9711" s="8"/>
      <c r="H9711"/>
      <c r="I9711"/>
    </row>
    <row r="9712" spans="2:9" x14ac:dyDescent="0.25">
      <c r="B9712" s="8"/>
      <c r="H9712"/>
      <c r="I9712"/>
    </row>
    <row r="9713" spans="2:9" x14ac:dyDescent="0.25">
      <c r="B9713" s="8"/>
      <c r="H9713"/>
      <c r="I9713"/>
    </row>
    <row r="9714" spans="2:9" x14ac:dyDescent="0.25">
      <c r="B9714" s="8"/>
      <c r="H9714"/>
      <c r="I9714"/>
    </row>
    <row r="9715" spans="2:9" x14ac:dyDescent="0.25">
      <c r="B9715" s="8"/>
      <c r="H9715"/>
      <c r="I9715"/>
    </row>
    <row r="9716" spans="2:9" x14ac:dyDescent="0.25">
      <c r="B9716" s="8"/>
      <c r="H9716"/>
      <c r="I9716"/>
    </row>
    <row r="9717" spans="2:9" x14ac:dyDescent="0.25">
      <c r="B9717" s="8"/>
      <c r="H9717"/>
      <c r="I9717"/>
    </row>
    <row r="9718" spans="2:9" x14ac:dyDescent="0.25">
      <c r="B9718" s="8"/>
      <c r="H9718"/>
      <c r="I9718"/>
    </row>
    <row r="9719" spans="2:9" x14ac:dyDescent="0.25">
      <c r="B9719" s="8"/>
      <c r="H9719"/>
      <c r="I9719"/>
    </row>
    <row r="9720" spans="2:9" x14ac:dyDescent="0.25">
      <c r="B9720" s="8"/>
      <c r="H9720"/>
      <c r="I9720"/>
    </row>
    <row r="9721" spans="2:9" x14ac:dyDescent="0.25">
      <c r="B9721" s="8"/>
      <c r="H9721"/>
      <c r="I9721"/>
    </row>
    <row r="9722" spans="2:9" x14ac:dyDescent="0.25">
      <c r="B9722" s="8"/>
      <c r="H9722"/>
      <c r="I9722"/>
    </row>
    <row r="9723" spans="2:9" x14ac:dyDescent="0.25">
      <c r="B9723" s="8"/>
      <c r="H9723"/>
      <c r="I9723"/>
    </row>
    <row r="9724" spans="2:9" x14ac:dyDescent="0.25">
      <c r="B9724" s="8"/>
      <c r="H9724"/>
      <c r="I9724"/>
    </row>
    <row r="9725" spans="2:9" x14ac:dyDescent="0.25">
      <c r="B9725" s="8"/>
      <c r="H9725"/>
      <c r="I9725"/>
    </row>
    <row r="9726" spans="2:9" x14ac:dyDescent="0.25">
      <c r="B9726" s="8"/>
      <c r="H9726"/>
      <c r="I9726"/>
    </row>
    <row r="9727" spans="2:9" x14ac:dyDescent="0.25">
      <c r="B9727" s="8"/>
      <c r="H9727"/>
      <c r="I9727"/>
    </row>
    <row r="9728" spans="2:9" x14ac:dyDescent="0.25">
      <c r="B9728" s="8"/>
      <c r="H9728"/>
      <c r="I9728"/>
    </row>
    <row r="9729" spans="2:9" x14ac:dyDescent="0.25">
      <c r="B9729" s="8"/>
      <c r="H9729"/>
      <c r="I9729"/>
    </row>
    <row r="9730" spans="2:9" x14ac:dyDescent="0.25">
      <c r="B9730" s="8"/>
      <c r="H9730"/>
      <c r="I9730"/>
    </row>
    <row r="9731" spans="2:9" x14ac:dyDescent="0.25">
      <c r="B9731" s="8"/>
      <c r="H9731"/>
      <c r="I9731"/>
    </row>
    <row r="9732" spans="2:9" x14ac:dyDescent="0.25">
      <c r="B9732" s="8"/>
      <c r="H9732"/>
      <c r="I9732"/>
    </row>
    <row r="9733" spans="2:9" x14ac:dyDescent="0.25">
      <c r="B9733" s="8"/>
      <c r="H9733"/>
      <c r="I9733"/>
    </row>
    <row r="9734" spans="2:9" x14ac:dyDescent="0.25">
      <c r="B9734" s="8"/>
      <c r="H9734"/>
      <c r="I9734"/>
    </row>
    <row r="9735" spans="2:9" x14ac:dyDescent="0.25">
      <c r="B9735" s="8"/>
      <c r="H9735"/>
      <c r="I9735"/>
    </row>
    <row r="9736" spans="2:9" x14ac:dyDescent="0.25">
      <c r="B9736" s="8"/>
      <c r="H9736"/>
      <c r="I9736"/>
    </row>
    <row r="9737" spans="2:9" x14ac:dyDescent="0.25">
      <c r="B9737" s="8"/>
      <c r="H9737"/>
      <c r="I9737"/>
    </row>
    <row r="9738" spans="2:9" x14ac:dyDescent="0.25">
      <c r="B9738" s="8"/>
      <c r="H9738"/>
      <c r="I9738"/>
    </row>
    <row r="9739" spans="2:9" x14ac:dyDescent="0.25">
      <c r="B9739" s="8"/>
      <c r="H9739"/>
      <c r="I9739"/>
    </row>
    <row r="9740" spans="2:9" x14ac:dyDescent="0.25">
      <c r="B9740" s="8"/>
      <c r="H9740"/>
      <c r="I9740"/>
    </row>
    <row r="9741" spans="2:9" x14ac:dyDescent="0.25">
      <c r="B9741" s="8"/>
      <c r="H9741"/>
      <c r="I9741"/>
    </row>
    <row r="9742" spans="2:9" x14ac:dyDescent="0.25">
      <c r="B9742" s="8"/>
      <c r="H9742"/>
      <c r="I9742"/>
    </row>
    <row r="9743" spans="2:9" x14ac:dyDescent="0.25">
      <c r="B9743" s="8"/>
      <c r="H9743"/>
      <c r="I9743"/>
    </row>
    <row r="9744" spans="2:9" x14ac:dyDescent="0.25">
      <c r="B9744" s="8"/>
      <c r="H9744"/>
      <c r="I9744"/>
    </row>
    <row r="9745" spans="2:9" x14ac:dyDescent="0.25">
      <c r="B9745" s="8"/>
      <c r="H9745"/>
      <c r="I9745"/>
    </row>
    <row r="9746" spans="2:9" x14ac:dyDescent="0.25">
      <c r="B9746" s="8"/>
      <c r="H9746"/>
      <c r="I9746"/>
    </row>
    <row r="9747" spans="2:9" x14ac:dyDescent="0.25">
      <c r="B9747" s="8"/>
      <c r="H9747"/>
      <c r="I9747"/>
    </row>
    <row r="9748" spans="2:9" x14ac:dyDescent="0.25">
      <c r="B9748" s="8"/>
      <c r="H9748"/>
      <c r="I9748"/>
    </row>
    <row r="9749" spans="2:9" x14ac:dyDescent="0.25">
      <c r="B9749" s="8"/>
      <c r="H9749"/>
      <c r="I9749"/>
    </row>
    <row r="9750" spans="2:9" x14ac:dyDescent="0.25">
      <c r="B9750" s="8"/>
      <c r="H9750"/>
      <c r="I9750"/>
    </row>
    <row r="9751" spans="2:9" x14ac:dyDescent="0.25">
      <c r="B9751" s="8"/>
      <c r="H9751"/>
      <c r="I9751"/>
    </row>
    <row r="9752" spans="2:9" x14ac:dyDescent="0.25">
      <c r="B9752" s="8"/>
      <c r="H9752"/>
      <c r="I9752"/>
    </row>
    <row r="9753" spans="2:9" x14ac:dyDescent="0.25">
      <c r="B9753" s="8"/>
      <c r="H9753"/>
      <c r="I9753"/>
    </row>
    <row r="9754" spans="2:9" x14ac:dyDescent="0.25">
      <c r="B9754" s="8"/>
      <c r="H9754"/>
      <c r="I9754"/>
    </row>
    <row r="9755" spans="2:9" x14ac:dyDescent="0.25">
      <c r="B9755" s="8"/>
      <c r="H9755"/>
      <c r="I9755"/>
    </row>
    <row r="9756" spans="2:9" x14ac:dyDescent="0.25">
      <c r="B9756" s="8"/>
      <c r="H9756"/>
      <c r="I9756"/>
    </row>
    <row r="9757" spans="2:9" x14ac:dyDescent="0.25">
      <c r="B9757" s="8"/>
      <c r="H9757"/>
      <c r="I9757"/>
    </row>
    <row r="9758" spans="2:9" x14ac:dyDescent="0.25">
      <c r="B9758" s="8"/>
      <c r="H9758"/>
      <c r="I9758"/>
    </row>
    <row r="9759" spans="2:9" x14ac:dyDescent="0.25">
      <c r="B9759" s="8"/>
      <c r="H9759"/>
      <c r="I9759"/>
    </row>
    <row r="9760" spans="2:9" x14ac:dyDescent="0.25">
      <c r="B9760" s="8"/>
      <c r="H9760"/>
      <c r="I9760"/>
    </row>
    <row r="9761" spans="2:9" x14ac:dyDescent="0.25">
      <c r="B9761" s="8"/>
      <c r="H9761"/>
      <c r="I9761"/>
    </row>
    <row r="9762" spans="2:9" x14ac:dyDescent="0.25">
      <c r="B9762" s="8"/>
      <c r="H9762"/>
      <c r="I9762"/>
    </row>
    <row r="9763" spans="2:9" x14ac:dyDescent="0.25">
      <c r="B9763" s="8"/>
      <c r="H9763"/>
      <c r="I9763"/>
    </row>
    <row r="9764" spans="2:9" x14ac:dyDescent="0.25">
      <c r="B9764" s="8"/>
      <c r="H9764"/>
      <c r="I9764"/>
    </row>
    <row r="9765" spans="2:9" x14ac:dyDescent="0.25">
      <c r="B9765" s="8"/>
      <c r="H9765"/>
      <c r="I9765"/>
    </row>
    <row r="9766" spans="2:9" x14ac:dyDescent="0.25">
      <c r="B9766" s="8"/>
      <c r="H9766"/>
      <c r="I9766"/>
    </row>
    <row r="9767" spans="2:9" x14ac:dyDescent="0.25">
      <c r="B9767" s="8"/>
      <c r="H9767"/>
      <c r="I9767"/>
    </row>
    <row r="9768" spans="2:9" x14ac:dyDescent="0.25">
      <c r="B9768" s="8"/>
      <c r="H9768"/>
      <c r="I9768"/>
    </row>
    <row r="9769" spans="2:9" x14ac:dyDescent="0.25">
      <c r="B9769" s="8"/>
      <c r="H9769"/>
      <c r="I9769"/>
    </row>
    <row r="9770" spans="2:9" x14ac:dyDescent="0.25">
      <c r="B9770" s="8"/>
      <c r="H9770"/>
      <c r="I9770"/>
    </row>
    <row r="9771" spans="2:9" x14ac:dyDescent="0.25">
      <c r="B9771" s="8"/>
      <c r="H9771"/>
      <c r="I9771"/>
    </row>
    <row r="9772" spans="2:9" x14ac:dyDescent="0.25">
      <c r="B9772" s="8"/>
      <c r="H9772"/>
      <c r="I9772"/>
    </row>
    <row r="9773" spans="2:9" x14ac:dyDescent="0.25">
      <c r="B9773" s="8"/>
      <c r="H9773"/>
      <c r="I9773"/>
    </row>
    <row r="9774" spans="2:9" x14ac:dyDescent="0.25">
      <c r="B9774" s="8"/>
      <c r="H9774"/>
      <c r="I9774"/>
    </row>
    <row r="9775" spans="2:9" x14ac:dyDescent="0.25">
      <c r="B9775" s="8"/>
      <c r="H9775"/>
      <c r="I9775"/>
    </row>
    <row r="9776" spans="2:9" x14ac:dyDescent="0.25">
      <c r="B9776" s="8"/>
      <c r="H9776"/>
      <c r="I9776"/>
    </row>
    <row r="9777" spans="2:9" x14ac:dyDescent="0.25">
      <c r="B9777" s="8"/>
      <c r="H9777"/>
      <c r="I9777"/>
    </row>
    <row r="9778" spans="2:9" x14ac:dyDescent="0.25">
      <c r="B9778" s="8"/>
      <c r="H9778"/>
      <c r="I9778"/>
    </row>
    <row r="9779" spans="2:9" x14ac:dyDescent="0.25">
      <c r="B9779" s="8"/>
      <c r="H9779"/>
      <c r="I9779"/>
    </row>
    <row r="9780" spans="2:9" x14ac:dyDescent="0.25">
      <c r="B9780" s="8"/>
      <c r="H9780"/>
      <c r="I9780"/>
    </row>
    <row r="9781" spans="2:9" x14ac:dyDescent="0.25">
      <c r="B9781" s="8"/>
      <c r="H9781"/>
      <c r="I9781"/>
    </row>
    <row r="9782" spans="2:9" x14ac:dyDescent="0.25">
      <c r="B9782" s="8"/>
      <c r="H9782"/>
      <c r="I9782"/>
    </row>
    <row r="9783" spans="2:9" x14ac:dyDescent="0.25">
      <c r="B9783" s="8"/>
      <c r="H9783"/>
      <c r="I9783"/>
    </row>
    <row r="9784" spans="2:9" x14ac:dyDescent="0.25">
      <c r="B9784" s="8"/>
      <c r="H9784"/>
      <c r="I9784"/>
    </row>
    <row r="9785" spans="2:9" x14ac:dyDescent="0.25">
      <c r="B9785" s="8"/>
      <c r="H9785"/>
      <c r="I9785"/>
    </row>
    <row r="9786" spans="2:9" x14ac:dyDescent="0.25">
      <c r="B9786" s="8"/>
      <c r="H9786"/>
      <c r="I9786"/>
    </row>
    <row r="9787" spans="2:9" x14ac:dyDescent="0.25">
      <c r="B9787" s="8"/>
      <c r="H9787"/>
      <c r="I9787"/>
    </row>
    <row r="9788" spans="2:9" x14ac:dyDescent="0.25">
      <c r="B9788" s="8"/>
      <c r="H9788"/>
      <c r="I9788"/>
    </row>
    <row r="9789" spans="2:9" x14ac:dyDescent="0.25">
      <c r="B9789" s="8"/>
      <c r="H9789"/>
      <c r="I9789"/>
    </row>
    <row r="9790" spans="2:9" x14ac:dyDescent="0.25">
      <c r="B9790" s="8"/>
      <c r="H9790"/>
      <c r="I9790"/>
    </row>
    <row r="9791" spans="2:9" x14ac:dyDescent="0.25">
      <c r="B9791" s="8"/>
      <c r="H9791"/>
      <c r="I9791"/>
    </row>
    <row r="9792" spans="2:9" x14ac:dyDescent="0.25">
      <c r="B9792" s="8"/>
      <c r="H9792"/>
      <c r="I9792"/>
    </row>
    <row r="9793" spans="2:9" x14ac:dyDescent="0.25">
      <c r="B9793" s="8"/>
      <c r="H9793"/>
      <c r="I9793"/>
    </row>
    <row r="9794" spans="2:9" x14ac:dyDescent="0.25">
      <c r="B9794" s="8"/>
      <c r="H9794"/>
      <c r="I9794"/>
    </row>
    <row r="9795" spans="2:9" x14ac:dyDescent="0.25">
      <c r="B9795" s="8"/>
      <c r="H9795"/>
      <c r="I9795"/>
    </row>
    <row r="9796" spans="2:9" x14ac:dyDescent="0.25">
      <c r="B9796" s="8"/>
      <c r="H9796"/>
      <c r="I9796"/>
    </row>
    <row r="9797" spans="2:9" x14ac:dyDescent="0.25">
      <c r="B9797" s="8"/>
      <c r="H9797"/>
      <c r="I9797"/>
    </row>
    <row r="9798" spans="2:9" x14ac:dyDescent="0.25">
      <c r="B9798" s="8"/>
      <c r="H9798"/>
      <c r="I9798"/>
    </row>
    <row r="9799" spans="2:9" x14ac:dyDescent="0.25">
      <c r="B9799" s="8"/>
      <c r="H9799"/>
      <c r="I9799"/>
    </row>
    <row r="9800" spans="2:9" x14ac:dyDescent="0.25">
      <c r="B9800" s="8"/>
      <c r="H9800"/>
      <c r="I9800"/>
    </row>
    <row r="9801" spans="2:9" x14ac:dyDescent="0.25">
      <c r="B9801" s="8"/>
      <c r="H9801"/>
      <c r="I9801"/>
    </row>
    <row r="9802" spans="2:9" x14ac:dyDescent="0.25">
      <c r="B9802" s="8"/>
      <c r="H9802"/>
      <c r="I9802"/>
    </row>
    <row r="9803" spans="2:9" x14ac:dyDescent="0.25">
      <c r="B9803" s="8"/>
      <c r="H9803"/>
      <c r="I9803"/>
    </row>
    <row r="9804" spans="2:9" x14ac:dyDescent="0.25">
      <c r="B9804" s="8"/>
      <c r="H9804"/>
      <c r="I9804"/>
    </row>
    <row r="9805" spans="2:9" x14ac:dyDescent="0.25">
      <c r="B9805" s="8"/>
      <c r="H9805"/>
      <c r="I9805"/>
    </row>
    <row r="9806" spans="2:9" x14ac:dyDescent="0.25">
      <c r="B9806" s="8"/>
      <c r="H9806"/>
      <c r="I9806"/>
    </row>
    <row r="9807" spans="2:9" x14ac:dyDescent="0.25">
      <c r="B9807" s="8"/>
      <c r="H9807"/>
      <c r="I9807"/>
    </row>
    <row r="9808" spans="2:9" x14ac:dyDescent="0.25">
      <c r="B9808" s="8"/>
      <c r="H9808"/>
      <c r="I9808"/>
    </row>
    <row r="9809" spans="2:9" x14ac:dyDescent="0.25">
      <c r="B9809" s="8"/>
      <c r="H9809"/>
      <c r="I9809"/>
    </row>
    <row r="9810" spans="2:9" x14ac:dyDescent="0.25">
      <c r="B9810" s="8"/>
      <c r="H9810"/>
      <c r="I9810"/>
    </row>
    <row r="9811" spans="2:9" x14ac:dyDescent="0.25">
      <c r="B9811" s="8"/>
      <c r="H9811"/>
      <c r="I9811"/>
    </row>
    <row r="9812" spans="2:9" x14ac:dyDescent="0.25">
      <c r="B9812" s="8"/>
      <c r="H9812"/>
      <c r="I9812"/>
    </row>
    <row r="9813" spans="2:9" x14ac:dyDescent="0.25">
      <c r="B9813" s="8"/>
      <c r="H9813"/>
      <c r="I9813"/>
    </row>
    <row r="9814" spans="2:9" x14ac:dyDescent="0.25">
      <c r="B9814" s="8"/>
      <c r="H9814"/>
      <c r="I9814"/>
    </row>
    <row r="9815" spans="2:9" x14ac:dyDescent="0.25">
      <c r="B9815" s="8"/>
      <c r="H9815"/>
      <c r="I9815"/>
    </row>
    <row r="9816" spans="2:9" x14ac:dyDescent="0.25">
      <c r="B9816" s="8"/>
      <c r="H9816"/>
      <c r="I9816"/>
    </row>
    <row r="9817" spans="2:9" x14ac:dyDescent="0.25">
      <c r="B9817" s="8"/>
      <c r="H9817"/>
      <c r="I9817"/>
    </row>
    <row r="9818" spans="2:9" x14ac:dyDescent="0.25">
      <c r="B9818" s="8"/>
      <c r="H9818"/>
      <c r="I9818"/>
    </row>
    <row r="9819" spans="2:9" x14ac:dyDescent="0.25">
      <c r="B9819" s="8"/>
      <c r="H9819"/>
      <c r="I9819"/>
    </row>
    <row r="9820" spans="2:9" x14ac:dyDescent="0.25">
      <c r="B9820" s="8"/>
      <c r="H9820"/>
      <c r="I9820"/>
    </row>
    <row r="9821" spans="2:9" x14ac:dyDescent="0.25">
      <c r="B9821" s="8"/>
      <c r="H9821"/>
      <c r="I9821"/>
    </row>
    <row r="9822" spans="2:9" x14ac:dyDescent="0.25">
      <c r="B9822" s="8"/>
      <c r="H9822"/>
      <c r="I9822"/>
    </row>
    <row r="9823" spans="2:9" x14ac:dyDescent="0.25">
      <c r="B9823" s="8"/>
      <c r="H9823"/>
      <c r="I9823"/>
    </row>
    <row r="9824" spans="2:9" x14ac:dyDescent="0.25">
      <c r="B9824" s="8"/>
      <c r="H9824"/>
      <c r="I9824"/>
    </row>
    <row r="9825" spans="2:9" x14ac:dyDescent="0.25">
      <c r="B9825" s="8"/>
      <c r="H9825"/>
      <c r="I9825"/>
    </row>
    <row r="9826" spans="2:9" x14ac:dyDescent="0.25">
      <c r="B9826" s="8"/>
      <c r="H9826"/>
      <c r="I9826"/>
    </row>
    <row r="9827" spans="2:9" x14ac:dyDescent="0.25">
      <c r="B9827" s="8"/>
      <c r="H9827"/>
      <c r="I9827"/>
    </row>
    <row r="9828" spans="2:9" x14ac:dyDescent="0.25">
      <c r="B9828" s="8"/>
      <c r="H9828"/>
      <c r="I9828"/>
    </row>
    <row r="9829" spans="2:9" x14ac:dyDescent="0.25">
      <c r="B9829" s="8"/>
      <c r="H9829"/>
      <c r="I9829"/>
    </row>
    <row r="9830" spans="2:9" x14ac:dyDescent="0.25">
      <c r="B9830" s="8"/>
      <c r="H9830"/>
      <c r="I9830"/>
    </row>
    <row r="9831" spans="2:9" x14ac:dyDescent="0.25">
      <c r="B9831" s="8"/>
      <c r="H9831"/>
      <c r="I9831"/>
    </row>
    <row r="9832" spans="2:9" x14ac:dyDescent="0.25">
      <c r="B9832" s="8"/>
      <c r="H9832"/>
      <c r="I9832"/>
    </row>
    <row r="9833" spans="2:9" x14ac:dyDescent="0.25">
      <c r="B9833" s="8"/>
      <c r="H9833"/>
      <c r="I9833"/>
    </row>
    <row r="9834" spans="2:9" x14ac:dyDescent="0.25">
      <c r="B9834" s="8"/>
      <c r="H9834"/>
      <c r="I9834"/>
    </row>
    <row r="9835" spans="2:9" x14ac:dyDescent="0.25">
      <c r="B9835" s="8"/>
      <c r="H9835"/>
      <c r="I9835"/>
    </row>
    <row r="9836" spans="2:9" x14ac:dyDescent="0.25">
      <c r="B9836" s="8"/>
      <c r="H9836"/>
      <c r="I9836"/>
    </row>
    <row r="9837" spans="2:9" x14ac:dyDescent="0.25">
      <c r="B9837" s="8"/>
      <c r="H9837"/>
      <c r="I9837"/>
    </row>
    <row r="9838" spans="2:9" x14ac:dyDescent="0.25">
      <c r="B9838" s="8"/>
      <c r="H9838"/>
      <c r="I9838"/>
    </row>
    <row r="9839" spans="2:9" x14ac:dyDescent="0.25">
      <c r="B9839" s="8"/>
      <c r="H9839"/>
      <c r="I9839"/>
    </row>
    <row r="9840" spans="2:9" x14ac:dyDescent="0.25">
      <c r="B9840" s="8"/>
      <c r="H9840"/>
      <c r="I9840"/>
    </row>
    <row r="9841" spans="2:9" x14ac:dyDescent="0.25">
      <c r="B9841" s="8"/>
      <c r="H9841"/>
      <c r="I9841"/>
    </row>
    <row r="9842" spans="2:9" x14ac:dyDescent="0.25">
      <c r="B9842" s="8"/>
      <c r="H9842"/>
      <c r="I9842"/>
    </row>
    <row r="9843" spans="2:9" x14ac:dyDescent="0.25">
      <c r="B9843" s="8"/>
      <c r="H9843"/>
      <c r="I9843"/>
    </row>
    <row r="9844" spans="2:9" x14ac:dyDescent="0.25">
      <c r="B9844" s="8"/>
      <c r="H9844"/>
      <c r="I9844"/>
    </row>
    <row r="9845" spans="2:9" x14ac:dyDescent="0.25">
      <c r="B9845" s="8"/>
      <c r="H9845"/>
      <c r="I9845"/>
    </row>
    <row r="9846" spans="2:9" x14ac:dyDescent="0.25">
      <c r="B9846" s="8"/>
      <c r="H9846"/>
      <c r="I9846"/>
    </row>
    <row r="9847" spans="2:9" x14ac:dyDescent="0.25">
      <c r="B9847" s="8"/>
      <c r="H9847"/>
      <c r="I9847"/>
    </row>
    <row r="9848" spans="2:9" x14ac:dyDescent="0.25">
      <c r="B9848" s="8"/>
      <c r="H9848"/>
      <c r="I9848"/>
    </row>
    <row r="9849" spans="2:9" x14ac:dyDescent="0.25">
      <c r="B9849" s="8"/>
      <c r="H9849"/>
      <c r="I9849"/>
    </row>
    <row r="9850" spans="2:9" x14ac:dyDescent="0.25">
      <c r="B9850" s="8"/>
      <c r="H9850"/>
      <c r="I9850"/>
    </row>
    <row r="9851" spans="2:9" x14ac:dyDescent="0.25">
      <c r="B9851" s="8"/>
      <c r="H9851"/>
      <c r="I9851"/>
    </row>
    <row r="9852" spans="2:9" x14ac:dyDescent="0.25">
      <c r="B9852" s="8"/>
      <c r="H9852"/>
      <c r="I9852"/>
    </row>
    <row r="9853" spans="2:9" x14ac:dyDescent="0.25">
      <c r="B9853" s="8"/>
      <c r="H9853"/>
      <c r="I9853"/>
    </row>
    <row r="9854" spans="2:9" x14ac:dyDescent="0.25">
      <c r="B9854" s="8"/>
      <c r="H9854"/>
      <c r="I9854"/>
    </row>
    <row r="9855" spans="2:9" x14ac:dyDescent="0.25">
      <c r="B9855" s="8"/>
      <c r="H9855"/>
      <c r="I9855"/>
    </row>
    <row r="9856" spans="2:9" x14ac:dyDescent="0.25">
      <c r="B9856" s="8"/>
      <c r="H9856"/>
      <c r="I9856"/>
    </row>
    <row r="9857" spans="2:9" x14ac:dyDescent="0.25">
      <c r="B9857" s="8"/>
      <c r="H9857"/>
      <c r="I9857"/>
    </row>
    <row r="9858" spans="2:9" x14ac:dyDescent="0.25">
      <c r="B9858" s="8"/>
      <c r="H9858"/>
      <c r="I9858"/>
    </row>
    <row r="9859" spans="2:9" x14ac:dyDescent="0.25">
      <c r="B9859" s="8"/>
      <c r="H9859"/>
      <c r="I9859"/>
    </row>
    <row r="9860" spans="2:9" x14ac:dyDescent="0.25">
      <c r="B9860" s="8"/>
      <c r="H9860"/>
      <c r="I9860"/>
    </row>
    <row r="9861" spans="2:9" x14ac:dyDescent="0.25">
      <c r="B9861" s="8"/>
      <c r="H9861"/>
      <c r="I9861"/>
    </row>
    <row r="9862" spans="2:9" x14ac:dyDescent="0.25">
      <c r="B9862" s="8"/>
      <c r="H9862"/>
      <c r="I9862"/>
    </row>
    <row r="9863" spans="2:9" x14ac:dyDescent="0.25">
      <c r="B9863" s="8"/>
      <c r="H9863"/>
      <c r="I9863"/>
    </row>
    <row r="9864" spans="2:9" x14ac:dyDescent="0.25">
      <c r="B9864" s="8"/>
      <c r="H9864"/>
      <c r="I9864"/>
    </row>
    <row r="9865" spans="2:9" x14ac:dyDescent="0.25">
      <c r="B9865" s="8"/>
      <c r="H9865"/>
      <c r="I9865"/>
    </row>
    <row r="9866" spans="2:9" x14ac:dyDescent="0.25">
      <c r="B9866" s="8"/>
      <c r="H9866"/>
      <c r="I9866"/>
    </row>
    <row r="9867" spans="2:9" x14ac:dyDescent="0.25">
      <c r="B9867" s="8"/>
      <c r="H9867"/>
      <c r="I9867"/>
    </row>
    <row r="9868" spans="2:9" x14ac:dyDescent="0.25">
      <c r="B9868" s="8"/>
      <c r="H9868"/>
      <c r="I9868"/>
    </row>
    <row r="9869" spans="2:9" x14ac:dyDescent="0.25">
      <c r="B9869" s="8"/>
      <c r="H9869"/>
      <c r="I9869"/>
    </row>
    <row r="9870" spans="2:9" x14ac:dyDescent="0.25">
      <c r="B9870" s="8"/>
      <c r="H9870"/>
      <c r="I9870"/>
    </row>
    <row r="9871" spans="2:9" x14ac:dyDescent="0.25">
      <c r="B9871" s="8"/>
      <c r="H9871"/>
      <c r="I9871"/>
    </row>
    <row r="9872" spans="2:9" x14ac:dyDescent="0.25">
      <c r="B9872" s="8"/>
      <c r="H9872"/>
      <c r="I9872"/>
    </row>
    <row r="9873" spans="2:9" x14ac:dyDescent="0.25">
      <c r="B9873" s="8"/>
      <c r="H9873"/>
      <c r="I9873"/>
    </row>
    <row r="9874" spans="2:9" x14ac:dyDescent="0.25">
      <c r="B9874" s="8"/>
      <c r="H9874"/>
      <c r="I9874"/>
    </row>
    <row r="9875" spans="2:9" x14ac:dyDescent="0.25">
      <c r="B9875" s="8"/>
      <c r="H9875"/>
      <c r="I9875"/>
    </row>
    <row r="9876" spans="2:9" x14ac:dyDescent="0.25">
      <c r="B9876" s="8"/>
      <c r="H9876"/>
      <c r="I9876"/>
    </row>
    <row r="9877" spans="2:9" x14ac:dyDescent="0.25">
      <c r="B9877" s="8"/>
      <c r="H9877"/>
      <c r="I9877"/>
    </row>
    <row r="9878" spans="2:9" x14ac:dyDescent="0.25">
      <c r="B9878" s="8"/>
      <c r="H9878"/>
      <c r="I9878"/>
    </row>
    <row r="9879" spans="2:9" x14ac:dyDescent="0.25">
      <c r="B9879" s="8"/>
      <c r="H9879"/>
      <c r="I9879"/>
    </row>
    <row r="9880" spans="2:9" x14ac:dyDescent="0.25">
      <c r="B9880" s="8"/>
      <c r="H9880"/>
      <c r="I9880"/>
    </row>
    <row r="9881" spans="2:9" x14ac:dyDescent="0.25">
      <c r="B9881" s="8"/>
      <c r="H9881"/>
      <c r="I9881"/>
    </row>
    <row r="9882" spans="2:9" x14ac:dyDescent="0.25">
      <c r="B9882" s="8"/>
      <c r="H9882"/>
      <c r="I9882"/>
    </row>
    <row r="9883" spans="2:9" x14ac:dyDescent="0.25">
      <c r="B9883" s="8"/>
      <c r="H9883"/>
      <c r="I9883"/>
    </row>
    <row r="9884" spans="2:9" x14ac:dyDescent="0.25">
      <c r="B9884" s="8"/>
      <c r="H9884"/>
      <c r="I9884"/>
    </row>
    <row r="9885" spans="2:9" x14ac:dyDescent="0.25">
      <c r="B9885" s="8"/>
      <c r="H9885"/>
      <c r="I9885"/>
    </row>
    <row r="9886" spans="2:9" x14ac:dyDescent="0.25">
      <c r="B9886" s="8"/>
      <c r="H9886"/>
      <c r="I9886"/>
    </row>
    <row r="9887" spans="2:9" x14ac:dyDescent="0.25">
      <c r="B9887" s="8"/>
      <c r="H9887"/>
      <c r="I9887"/>
    </row>
    <row r="9888" spans="2:9" x14ac:dyDescent="0.25">
      <c r="B9888" s="8"/>
      <c r="H9888"/>
      <c r="I9888"/>
    </row>
    <row r="9889" spans="2:9" x14ac:dyDescent="0.25">
      <c r="B9889" s="8"/>
      <c r="H9889"/>
      <c r="I9889"/>
    </row>
    <row r="9890" spans="2:9" x14ac:dyDescent="0.25">
      <c r="B9890" s="8"/>
      <c r="H9890"/>
      <c r="I9890"/>
    </row>
    <row r="9891" spans="2:9" x14ac:dyDescent="0.25">
      <c r="B9891" s="8"/>
      <c r="H9891"/>
      <c r="I9891"/>
    </row>
    <row r="9892" spans="2:9" x14ac:dyDescent="0.25">
      <c r="B9892" s="8"/>
      <c r="H9892"/>
      <c r="I9892"/>
    </row>
    <row r="9893" spans="2:9" x14ac:dyDescent="0.25">
      <c r="B9893" s="8"/>
      <c r="H9893"/>
      <c r="I9893"/>
    </row>
    <row r="9894" spans="2:9" x14ac:dyDescent="0.25">
      <c r="B9894" s="8"/>
      <c r="H9894"/>
      <c r="I9894"/>
    </row>
    <row r="9895" spans="2:9" x14ac:dyDescent="0.25">
      <c r="B9895" s="8"/>
      <c r="H9895"/>
      <c r="I9895"/>
    </row>
    <row r="9896" spans="2:9" x14ac:dyDescent="0.25">
      <c r="B9896" s="8"/>
      <c r="H9896"/>
      <c r="I9896"/>
    </row>
    <row r="9897" spans="2:9" x14ac:dyDescent="0.25">
      <c r="B9897" s="8"/>
      <c r="H9897"/>
      <c r="I9897"/>
    </row>
    <row r="9898" spans="2:9" x14ac:dyDescent="0.25">
      <c r="B9898" s="8"/>
      <c r="H9898"/>
      <c r="I9898"/>
    </row>
    <row r="9899" spans="2:9" x14ac:dyDescent="0.25">
      <c r="B9899" s="8"/>
      <c r="H9899"/>
      <c r="I9899"/>
    </row>
    <row r="9900" spans="2:9" x14ac:dyDescent="0.25">
      <c r="B9900" s="8"/>
      <c r="H9900"/>
      <c r="I9900"/>
    </row>
    <row r="9901" spans="2:9" x14ac:dyDescent="0.25">
      <c r="B9901" s="8"/>
      <c r="H9901"/>
      <c r="I9901"/>
    </row>
    <row r="9902" spans="2:9" x14ac:dyDescent="0.25">
      <c r="B9902" s="8"/>
      <c r="H9902"/>
      <c r="I9902"/>
    </row>
    <row r="9903" spans="2:9" x14ac:dyDescent="0.25">
      <c r="B9903" s="8"/>
      <c r="H9903"/>
      <c r="I9903"/>
    </row>
    <row r="9904" spans="2:9" x14ac:dyDescent="0.25">
      <c r="B9904" s="8"/>
      <c r="H9904"/>
      <c r="I9904"/>
    </row>
    <row r="9905" spans="2:9" x14ac:dyDescent="0.25">
      <c r="B9905" s="8"/>
      <c r="H9905"/>
      <c r="I9905"/>
    </row>
    <row r="9906" spans="2:9" x14ac:dyDescent="0.25">
      <c r="B9906" s="8"/>
      <c r="H9906"/>
      <c r="I9906"/>
    </row>
    <row r="9907" spans="2:9" x14ac:dyDescent="0.25">
      <c r="B9907" s="8"/>
      <c r="H9907"/>
      <c r="I9907"/>
    </row>
    <row r="9908" spans="2:9" x14ac:dyDescent="0.25">
      <c r="B9908" s="8"/>
      <c r="H9908"/>
      <c r="I9908"/>
    </row>
    <row r="9909" spans="2:9" x14ac:dyDescent="0.25">
      <c r="B9909" s="8"/>
      <c r="H9909"/>
      <c r="I9909"/>
    </row>
    <row r="9910" spans="2:9" x14ac:dyDescent="0.25">
      <c r="B9910" s="8"/>
      <c r="H9910"/>
      <c r="I9910"/>
    </row>
    <row r="9911" spans="2:9" x14ac:dyDescent="0.25">
      <c r="B9911" s="8"/>
      <c r="H9911"/>
      <c r="I9911"/>
    </row>
    <row r="9912" spans="2:9" x14ac:dyDescent="0.25">
      <c r="B9912" s="8"/>
      <c r="H9912"/>
      <c r="I9912"/>
    </row>
    <row r="9913" spans="2:9" x14ac:dyDescent="0.25">
      <c r="B9913" s="8"/>
      <c r="H9913"/>
      <c r="I9913"/>
    </row>
    <row r="9914" spans="2:9" x14ac:dyDescent="0.25">
      <c r="B9914" s="8"/>
      <c r="H9914"/>
      <c r="I9914"/>
    </row>
    <row r="9915" spans="2:9" x14ac:dyDescent="0.25">
      <c r="B9915" s="8"/>
      <c r="H9915"/>
      <c r="I9915"/>
    </row>
    <row r="9916" spans="2:9" x14ac:dyDescent="0.25">
      <c r="B9916" s="8"/>
      <c r="H9916"/>
      <c r="I9916"/>
    </row>
    <row r="9917" spans="2:9" x14ac:dyDescent="0.25">
      <c r="B9917" s="8"/>
      <c r="H9917"/>
      <c r="I9917"/>
    </row>
    <row r="9918" spans="2:9" x14ac:dyDescent="0.25">
      <c r="B9918" s="8"/>
      <c r="H9918"/>
      <c r="I9918"/>
    </row>
    <row r="9919" spans="2:9" x14ac:dyDescent="0.25">
      <c r="B9919" s="8"/>
      <c r="H9919"/>
      <c r="I9919"/>
    </row>
    <row r="9920" spans="2:9" x14ac:dyDescent="0.25">
      <c r="B9920" s="8"/>
      <c r="H9920"/>
      <c r="I9920"/>
    </row>
    <row r="9921" spans="2:9" x14ac:dyDescent="0.25">
      <c r="B9921" s="8"/>
      <c r="H9921"/>
      <c r="I9921"/>
    </row>
    <row r="9922" spans="2:9" x14ac:dyDescent="0.25">
      <c r="B9922" s="8"/>
      <c r="H9922"/>
      <c r="I9922"/>
    </row>
    <row r="9923" spans="2:9" x14ac:dyDescent="0.25">
      <c r="B9923" s="8"/>
      <c r="H9923"/>
      <c r="I9923"/>
    </row>
    <row r="9924" spans="2:9" x14ac:dyDescent="0.25">
      <c r="B9924" s="8"/>
      <c r="H9924"/>
      <c r="I9924"/>
    </row>
    <row r="9925" spans="2:9" x14ac:dyDescent="0.25">
      <c r="B9925" s="8"/>
      <c r="H9925"/>
      <c r="I9925"/>
    </row>
    <row r="9926" spans="2:9" x14ac:dyDescent="0.25">
      <c r="B9926" s="8"/>
      <c r="H9926"/>
      <c r="I9926"/>
    </row>
    <row r="9927" spans="2:9" x14ac:dyDescent="0.25">
      <c r="B9927" s="8"/>
      <c r="H9927"/>
      <c r="I9927"/>
    </row>
    <row r="9928" spans="2:9" x14ac:dyDescent="0.25">
      <c r="B9928" s="8"/>
      <c r="H9928"/>
      <c r="I9928"/>
    </row>
    <row r="9929" spans="2:9" x14ac:dyDescent="0.25">
      <c r="B9929" s="8"/>
      <c r="H9929"/>
      <c r="I9929"/>
    </row>
    <row r="9930" spans="2:9" x14ac:dyDescent="0.25">
      <c r="B9930" s="8"/>
      <c r="H9930"/>
      <c r="I9930"/>
    </row>
    <row r="9931" spans="2:9" x14ac:dyDescent="0.25">
      <c r="B9931" s="8"/>
      <c r="H9931"/>
      <c r="I9931"/>
    </row>
    <row r="9932" spans="2:9" x14ac:dyDescent="0.25">
      <c r="B9932" s="8"/>
      <c r="H9932"/>
      <c r="I9932"/>
    </row>
    <row r="9933" spans="2:9" x14ac:dyDescent="0.25">
      <c r="B9933" s="8"/>
      <c r="H9933"/>
      <c r="I9933"/>
    </row>
    <row r="9934" spans="2:9" x14ac:dyDescent="0.25">
      <c r="B9934" s="8"/>
      <c r="H9934"/>
      <c r="I9934"/>
    </row>
    <row r="9935" spans="2:9" x14ac:dyDescent="0.25">
      <c r="B9935" s="8"/>
      <c r="H9935"/>
      <c r="I9935"/>
    </row>
    <row r="9936" spans="2:9" x14ac:dyDescent="0.25">
      <c r="B9936" s="8"/>
      <c r="H9936"/>
      <c r="I9936"/>
    </row>
    <row r="9937" spans="2:9" x14ac:dyDescent="0.25">
      <c r="B9937" s="8"/>
      <c r="H9937"/>
      <c r="I9937"/>
    </row>
    <row r="9938" spans="2:9" x14ac:dyDescent="0.25">
      <c r="B9938" s="8"/>
      <c r="H9938"/>
      <c r="I9938"/>
    </row>
    <row r="9939" spans="2:9" x14ac:dyDescent="0.25">
      <c r="B9939" s="8"/>
      <c r="H9939"/>
      <c r="I9939"/>
    </row>
    <row r="9940" spans="2:9" x14ac:dyDescent="0.25">
      <c r="B9940" s="8"/>
      <c r="H9940"/>
      <c r="I9940"/>
    </row>
    <row r="9941" spans="2:9" x14ac:dyDescent="0.25">
      <c r="B9941" s="8"/>
      <c r="H9941"/>
      <c r="I9941"/>
    </row>
    <row r="9942" spans="2:9" x14ac:dyDescent="0.25">
      <c r="B9942" s="8"/>
      <c r="H9942"/>
      <c r="I9942"/>
    </row>
    <row r="9943" spans="2:9" x14ac:dyDescent="0.25">
      <c r="B9943" s="8"/>
      <c r="H9943"/>
      <c r="I9943"/>
    </row>
    <row r="9944" spans="2:9" x14ac:dyDescent="0.25">
      <c r="B9944" s="8"/>
      <c r="H9944"/>
      <c r="I9944"/>
    </row>
    <row r="9945" spans="2:9" x14ac:dyDescent="0.25">
      <c r="B9945" s="8"/>
      <c r="H9945"/>
      <c r="I9945"/>
    </row>
    <row r="9946" spans="2:9" x14ac:dyDescent="0.25">
      <c r="B9946" s="8"/>
      <c r="H9946"/>
      <c r="I9946"/>
    </row>
    <row r="9947" spans="2:9" x14ac:dyDescent="0.25">
      <c r="B9947" s="8"/>
      <c r="H9947"/>
      <c r="I9947"/>
    </row>
    <row r="9948" spans="2:9" x14ac:dyDescent="0.25">
      <c r="B9948" s="8"/>
      <c r="H9948"/>
      <c r="I9948"/>
    </row>
    <row r="9949" spans="2:9" x14ac:dyDescent="0.25">
      <c r="B9949" s="8"/>
      <c r="H9949"/>
      <c r="I9949"/>
    </row>
    <row r="9950" spans="2:9" x14ac:dyDescent="0.25">
      <c r="B9950" s="8"/>
      <c r="H9950"/>
      <c r="I9950"/>
    </row>
    <row r="9951" spans="2:9" x14ac:dyDescent="0.25">
      <c r="B9951" s="8"/>
      <c r="H9951"/>
      <c r="I9951"/>
    </row>
    <row r="9952" spans="2:9" x14ac:dyDescent="0.25">
      <c r="B9952" s="8"/>
      <c r="H9952"/>
      <c r="I9952"/>
    </row>
    <row r="9953" spans="2:9" x14ac:dyDescent="0.25">
      <c r="B9953" s="8"/>
      <c r="H9953"/>
      <c r="I9953"/>
    </row>
    <row r="9954" spans="2:9" x14ac:dyDescent="0.25">
      <c r="B9954" s="8"/>
      <c r="H9954"/>
      <c r="I9954"/>
    </row>
    <row r="9955" spans="2:9" x14ac:dyDescent="0.25">
      <c r="B9955" s="8"/>
      <c r="H9955"/>
      <c r="I9955"/>
    </row>
    <row r="9956" spans="2:9" x14ac:dyDescent="0.25">
      <c r="B9956" s="8"/>
      <c r="H9956"/>
      <c r="I9956"/>
    </row>
    <row r="9957" spans="2:9" x14ac:dyDescent="0.25">
      <c r="B9957" s="8"/>
      <c r="H9957"/>
      <c r="I9957"/>
    </row>
    <row r="9958" spans="2:9" x14ac:dyDescent="0.25">
      <c r="B9958" s="8"/>
      <c r="H9958"/>
      <c r="I9958"/>
    </row>
    <row r="9959" spans="2:9" x14ac:dyDescent="0.25">
      <c r="B9959" s="8"/>
      <c r="H9959"/>
      <c r="I9959"/>
    </row>
    <row r="9960" spans="2:9" x14ac:dyDescent="0.25">
      <c r="B9960" s="8"/>
      <c r="H9960"/>
      <c r="I9960"/>
    </row>
    <row r="9961" spans="2:9" x14ac:dyDescent="0.25">
      <c r="B9961" s="8"/>
      <c r="H9961"/>
      <c r="I9961"/>
    </row>
    <row r="9962" spans="2:9" x14ac:dyDescent="0.25">
      <c r="B9962" s="8"/>
      <c r="H9962"/>
      <c r="I9962"/>
    </row>
    <row r="9963" spans="2:9" x14ac:dyDescent="0.25">
      <c r="B9963" s="8"/>
      <c r="H9963"/>
      <c r="I9963"/>
    </row>
    <row r="9964" spans="2:9" x14ac:dyDescent="0.25">
      <c r="B9964" s="8"/>
      <c r="H9964"/>
      <c r="I9964"/>
    </row>
    <row r="9965" spans="2:9" x14ac:dyDescent="0.25">
      <c r="B9965" s="8"/>
      <c r="H9965"/>
      <c r="I9965"/>
    </row>
    <row r="9966" spans="2:9" x14ac:dyDescent="0.25">
      <c r="B9966" s="8"/>
      <c r="H9966"/>
      <c r="I9966"/>
    </row>
    <row r="9967" spans="2:9" x14ac:dyDescent="0.25">
      <c r="B9967" s="8"/>
      <c r="H9967"/>
      <c r="I9967"/>
    </row>
    <row r="9968" spans="2:9" x14ac:dyDescent="0.25">
      <c r="B9968" s="8"/>
      <c r="H9968"/>
      <c r="I9968"/>
    </row>
    <row r="9969" spans="2:9" x14ac:dyDescent="0.25">
      <c r="B9969" s="8"/>
      <c r="H9969"/>
      <c r="I9969"/>
    </row>
    <row r="9970" spans="2:9" x14ac:dyDescent="0.25">
      <c r="B9970" s="8"/>
      <c r="H9970"/>
      <c r="I9970"/>
    </row>
    <row r="9971" spans="2:9" x14ac:dyDescent="0.25">
      <c r="B9971" s="8"/>
      <c r="H9971"/>
      <c r="I9971"/>
    </row>
    <row r="9972" spans="2:9" x14ac:dyDescent="0.25">
      <c r="B9972" s="8"/>
      <c r="H9972"/>
      <c r="I9972"/>
    </row>
    <row r="9973" spans="2:9" x14ac:dyDescent="0.25">
      <c r="B9973" s="8"/>
      <c r="H9973"/>
      <c r="I9973"/>
    </row>
    <row r="9974" spans="2:9" x14ac:dyDescent="0.25">
      <c r="B9974" s="8"/>
      <c r="H9974"/>
      <c r="I9974"/>
    </row>
    <row r="9975" spans="2:9" x14ac:dyDescent="0.25">
      <c r="B9975" s="8"/>
      <c r="H9975"/>
      <c r="I9975"/>
    </row>
    <row r="9976" spans="2:9" x14ac:dyDescent="0.25">
      <c r="B9976" s="8"/>
      <c r="H9976"/>
      <c r="I9976"/>
    </row>
    <row r="9977" spans="2:9" x14ac:dyDescent="0.25">
      <c r="B9977" s="8"/>
      <c r="H9977"/>
      <c r="I9977"/>
    </row>
    <row r="9978" spans="2:9" x14ac:dyDescent="0.25">
      <c r="B9978" s="8"/>
      <c r="H9978"/>
      <c r="I9978"/>
    </row>
    <row r="9979" spans="2:9" x14ac:dyDescent="0.25">
      <c r="B9979" s="8"/>
      <c r="H9979"/>
      <c r="I9979"/>
    </row>
    <row r="9980" spans="2:9" x14ac:dyDescent="0.25">
      <c r="B9980" s="8"/>
      <c r="H9980"/>
      <c r="I9980"/>
    </row>
    <row r="9981" spans="2:9" x14ac:dyDescent="0.25">
      <c r="B9981" s="8"/>
      <c r="H9981"/>
      <c r="I9981"/>
    </row>
    <row r="9982" spans="2:9" x14ac:dyDescent="0.25">
      <c r="B9982" s="8"/>
      <c r="H9982"/>
      <c r="I9982"/>
    </row>
    <row r="9983" spans="2:9" x14ac:dyDescent="0.25">
      <c r="B9983" s="8"/>
      <c r="H9983"/>
      <c r="I9983"/>
    </row>
    <row r="9984" spans="2:9" x14ac:dyDescent="0.25">
      <c r="B9984" s="8"/>
      <c r="H9984"/>
      <c r="I9984"/>
    </row>
    <row r="9985" spans="2:9" x14ac:dyDescent="0.25">
      <c r="B9985" s="8"/>
      <c r="H9985"/>
      <c r="I9985"/>
    </row>
    <row r="9986" spans="2:9" x14ac:dyDescent="0.25">
      <c r="B9986" s="8"/>
      <c r="H9986"/>
      <c r="I9986"/>
    </row>
    <row r="9987" spans="2:9" x14ac:dyDescent="0.25">
      <c r="B9987" s="8"/>
      <c r="H9987"/>
      <c r="I9987"/>
    </row>
    <row r="9988" spans="2:9" x14ac:dyDescent="0.25">
      <c r="B9988" s="8"/>
      <c r="H9988"/>
      <c r="I9988"/>
    </row>
    <row r="9989" spans="2:9" x14ac:dyDescent="0.25">
      <c r="B9989" s="8"/>
      <c r="H9989"/>
      <c r="I9989"/>
    </row>
    <row r="9990" spans="2:9" x14ac:dyDescent="0.25">
      <c r="B9990" s="8"/>
      <c r="H9990"/>
      <c r="I9990"/>
    </row>
    <row r="9991" spans="2:9" x14ac:dyDescent="0.25">
      <c r="B9991" s="8"/>
      <c r="H9991"/>
      <c r="I9991"/>
    </row>
    <row r="9992" spans="2:9" x14ac:dyDescent="0.25">
      <c r="B9992" s="8"/>
      <c r="H9992"/>
      <c r="I9992"/>
    </row>
    <row r="9993" spans="2:9" x14ac:dyDescent="0.25">
      <c r="B9993" s="8"/>
      <c r="H9993"/>
      <c r="I9993"/>
    </row>
    <row r="9994" spans="2:9" x14ac:dyDescent="0.25">
      <c r="B9994" s="8"/>
      <c r="H9994"/>
      <c r="I9994"/>
    </row>
    <row r="9995" spans="2:9" x14ac:dyDescent="0.25">
      <c r="B9995" s="8"/>
      <c r="H9995"/>
      <c r="I9995"/>
    </row>
    <row r="9996" spans="2:9" x14ac:dyDescent="0.25">
      <c r="B9996" s="8"/>
      <c r="H9996"/>
      <c r="I9996"/>
    </row>
    <row r="9997" spans="2:9" x14ac:dyDescent="0.25">
      <c r="B9997" s="8"/>
      <c r="H9997"/>
      <c r="I9997"/>
    </row>
    <row r="9998" spans="2:9" x14ac:dyDescent="0.25">
      <c r="B9998" s="8"/>
      <c r="H9998"/>
      <c r="I9998"/>
    </row>
    <row r="9999" spans="2:9" x14ac:dyDescent="0.25">
      <c r="B9999" s="8"/>
      <c r="H9999"/>
      <c r="I9999"/>
    </row>
    <row r="10000" spans="2:9" x14ac:dyDescent="0.25">
      <c r="B10000" s="8"/>
      <c r="H10000"/>
      <c r="I10000"/>
    </row>
    <row r="10001" spans="2:9" x14ac:dyDescent="0.25">
      <c r="B10001" s="8"/>
      <c r="H10001"/>
      <c r="I10001"/>
    </row>
    <row r="10002" spans="2:9" x14ac:dyDescent="0.25">
      <c r="B10002" s="8"/>
      <c r="H10002"/>
      <c r="I10002"/>
    </row>
    <row r="10003" spans="2:9" x14ac:dyDescent="0.25">
      <c r="B10003" s="8"/>
      <c r="H10003"/>
      <c r="I10003"/>
    </row>
    <row r="10004" spans="2:9" x14ac:dyDescent="0.25">
      <c r="B10004" s="8"/>
      <c r="H10004"/>
      <c r="I10004"/>
    </row>
    <row r="10005" spans="2:9" x14ac:dyDescent="0.25">
      <c r="B10005" s="8"/>
      <c r="H10005"/>
      <c r="I10005"/>
    </row>
    <row r="10006" spans="2:9" x14ac:dyDescent="0.25">
      <c r="B10006" s="8"/>
      <c r="H10006"/>
      <c r="I10006"/>
    </row>
    <row r="10007" spans="2:9" x14ac:dyDescent="0.25">
      <c r="B10007" s="8"/>
      <c r="H10007"/>
      <c r="I10007"/>
    </row>
    <row r="10008" spans="2:9" x14ac:dyDescent="0.25">
      <c r="B10008" s="8"/>
      <c r="H10008"/>
      <c r="I10008"/>
    </row>
    <row r="10009" spans="2:9" x14ac:dyDescent="0.25">
      <c r="B10009" s="8"/>
      <c r="H10009"/>
      <c r="I10009"/>
    </row>
    <row r="10010" spans="2:9" x14ac:dyDescent="0.25">
      <c r="B10010" s="8"/>
      <c r="H10010"/>
      <c r="I10010"/>
    </row>
    <row r="10011" spans="2:9" x14ac:dyDescent="0.25">
      <c r="B10011" s="8"/>
      <c r="H10011"/>
      <c r="I10011"/>
    </row>
    <row r="10012" spans="2:9" x14ac:dyDescent="0.25">
      <c r="B10012" s="8"/>
      <c r="H10012"/>
      <c r="I10012"/>
    </row>
    <row r="10013" spans="2:9" x14ac:dyDescent="0.25">
      <c r="B10013" s="8"/>
      <c r="H10013"/>
      <c r="I10013"/>
    </row>
    <row r="10014" spans="2:9" x14ac:dyDescent="0.25">
      <c r="B10014" s="8"/>
      <c r="H10014"/>
      <c r="I10014"/>
    </row>
    <row r="10015" spans="2:9" x14ac:dyDescent="0.25">
      <c r="B10015" s="8"/>
      <c r="H10015"/>
      <c r="I10015"/>
    </row>
    <row r="10016" spans="2:9" x14ac:dyDescent="0.25">
      <c r="B10016" s="8"/>
      <c r="H10016"/>
      <c r="I10016"/>
    </row>
    <row r="10017" spans="2:9" x14ac:dyDescent="0.25">
      <c r="B10017" s="8"/>
      <c r="H10017"/>
      <c r="I10017"/>
    </row>
    <row r="10018" spans="2:9" x14ac:dyDescent="0.25">
      <c r="B10018" s="8"/>
      <c r="H10018"/>
      <c r="I10018"/>
    </row>
    <row r="10019" spans="2:9" x14ac:dyDescent="0.25">
      <c r="B10019" s="8"/>
      <c r="H10019"/>
      <c r="I10019"/>
    </row>
    <row r="10020" spans="2:9" x14ac:dyDescent="0.25">
      <c r="B10020" s="8"/>
      <c r="H10020"/>
      <c r="I10020"/>
    </row>
    <row r="10021" spans="2:9" x14ac:dyDescent="0.25">
      <c r="B10021" s="8"/>
      <c r="H10021"/>
      <c r="I10021"/>
    </row>
    <row r="10022" spans="2:9" x14ac:dyDescent="0.25">
      <c r="B10022" s="8"/>
      <c r="H10022"/>
      <c r="I10022"/>
    </row>
    <row r="10023" spans="2:9" x14ac:dyDescent="0.25">
      <c r="B10023" s="8"/>
      <c r="H10023"/>
      <c r="I10023"/>
    </row>
    <row r="10024" spans="2:9" x14ac:dyDescent="0.25">
      <c r="B10024" s="8"/>
      <c r="H10024"/>
      <c r="I10024"/>
    </row>
    <row r="10025" spans="2:9" x14ac:dyDescent="0.25">
      <c r="B10025" s="8"/>
      <c r="H10025"/>
      <c r="I10025"/>
    </row>
    <row r="10026" spans="2:9" x14ac:dyDescent="0.25">
      <c r="B10026" s="8"/>
      <c r="H10026"/>
      <c r="I10026"/>
    </row>
    <row r="10027" spans="2:9" x14ac:dyDescent="0.25">
      <c r="B10027" s="8"/>
      <c r="H10027"/>
      <c r="I10027"/>
    </row>
    <row r="10028" spans="2:9" x14ac:dyDescent="0.25">
      <c r="B10028" s="8"/>
      <c r="H10028"/>
      <c r="I10028"/>
    </row>
    <row r="10029" spans="2:9" x14ac:dyDescent="0.25">
      <c r="B10029" s="8"/>
      <c r="H10029"/>
      <c r="I10029"/>
    </row>
    <row r="10030" spans="2:9" x14ac:dyDescent="0.25">
      <c r="B10030" s="8"/>
      <c r="H10030"/>
      <c r="I10030"/>
    </row>
    <row r="10031" spans="2:9" x14ac:dyDescent="0.25">
      <c r="B10031" s="8"/>
      <c r="H10031"/>
      <c r="I10031"/>
    </row>
    <row r="10032" spans="2:9" x14ac:dyDescent="0.25">
      <c r="B10032" s="8"/>
      <c r="H10032"/>
      <c r="I10032"/>
    </row>
    <row r="10033" spans="2:9" x14ac:dyDescent="0.25">
      <c r="B10033" s="8"/>
      <c r="H10033"/>
      <c r="I10033"/>
    </row>
    <row r="10034" spans="2:9" x14ac:dyDescent="0.25">
      <c r="B10034" s="8"/>
      <c r="H10034"/>
      <c r="I10034"/>
    </row>
    <row r="10035" spans="2:9" x14ac:dyDescent="0.25">
      <c r="B10035" s="8"/>
      <c r="H10035"/>
      <c r="I10035"/>
    </row>
    <row r="10036" spans="2:9" x14ac:dyDescent="0.25">
      <c r="B10036" s="8"/>
      <c r="H10036"/>
      <c r="I10036"/>
    </row>
    <row r="10037" spans="2:9" x14ac:dyDescent="0.25">
      <c r="B10037" s="8"/>
      <c r="H10037"/>
      <c r="I10037"/>
    </row>
    <row r="10038" spans="2:9" x14ac:dyDescent="0.25">
      <c r="B10038" s="8"/>
      <c r="H10038"/>
      <c r="I10038"/>
    </row>
    <row r="10039" spans="2:9" x14ac:dyDescent="0.25">
      <c r="B10039" s="8"/>
      <c r="H10039"/>
      <c r="I10039"/>
    </row>
    <row r="10040" spans="2:9" x14ac:dyDescent="0.25">
      <c r="B10040" s="8"/>
      <c r="H10040"/>
      <c r="I10040"/>
    </row>
    <row r="10041" spans="2:9" x14ac:dyDescent="0.25">
      <c r="B10041" s="8"/>
      <c r="H10041"/>
      <c r="I10041"/>
    </row>
    <row r="10042" spans="2:9" x14ac:dyDescent="0.25">
      <c r="B10042" s="8"/>
      <c r="H10042"/>
      <c r="I10042"/>
    </row>
    <row r="10043" spans="2:9" x14ac:dyDescent="0.25">
      <c r="B10043" s="8"/>
      <c r="H10043"/>
      <c r="I10043"/>
    </row>
    <row r="10044" spans="2:9" x14ac:dyDescent="0.25">
      <c r="B10044" s="8"/>
      <c r="H10044"/>
      <c r="I10044"/>
    </row>
    <row r="10045" spans="2:9" x14ac:dyDescent="0.25">
      <c r="B10045" s="8"/>
      <c r="H10045"/>
      <c r="I10045"/>
    </row>
    <row r="10046" spans="2:9" x14ac:dyDescent="0.25">
      <c r="B10046" s="8"/>
      <c r="H10046"/>
      <c r="I10046"/>
    </row>
    <row r="10047" spans="2:9" x14ac:dyDescent="0.25">
      <c r="B10047" s="8"/>
      <c r="H10047"/>
      <c r="I10047"/>
    </row>
    <row r="10048" spans="2:9" x14ac:dyDescent="0.25">
      <c r="B10048" s="8"/>
      <c r="H10048"/>
      <c r="I10048"/>
    </row>
    <row r="10049" spans="2:9" x14ac:dyDescent="0.25">
      <c r="B10049" s="8"/>
      <c r="H10049"/>
      <c r="I10049"/>
    </row>
    <row r="10050" spans="2:9" x14ac:dyDescent="0.25">
      <c r="B10050" s="8"/>
      <c r="H10050"/>
      <c r="I10050"/>
    </row>
    <row r="10051" spans="2:9" x14ac:dyDescent="0.25">
      <c r="B10051" s="8"/>
      <c r="H10051"/>
      <c r="I10051"/>
    </row>
    <row r="10052" spans="2:9" x14ac:dyDescent="0.25">
      <c r="B10052" s="8"/>
      <c r="H10052"/>
      <c r="I10052"/>
    </row>
    <row r="10053" spans="2:9" x14ac:dyDescent="0.25">
      <c r="B10053" s="8"/>
      <c r="H10053"/>
      <c r="I10053"/>
    </row>
    <row r="10054" spans="2:9" x14ac:dyDescent="0.25">
      <c r="B10054" s="8"/>
      <c r="H10054"/>
      <c r="I10054"/>
    </row>
    <row r="10055" spans="2:9" x14ac:dyDescent="0.25">
      <c r="B10055" s="8"/>
      <c r="H10055"/>
      <c r="I10055"/>
    </row>
    <row r="10056" spans="2:9" x14ac:dyDescent="0.25">
      <c r="B10056" s="8"/>
      <c r="H10056"/>
      <c r="I10056"/>
    </row>
    <row r="10057" spans="2:9" x14ac:dyDescent="0.25">
      <c r="B10057" s="8"/>
      <c r="H10057"/>
      <c r="I10057"/>
    </row>
    <row r="10058" spans="2:9" x14ac:dyDescent="0.25">
      <c r="B10058" s="8"/>
      <c r="H10058"/>
      <c r="I10058"/>
    </row>
    <row r="10059" spans="2:9" x14ac:dyDescent="0.25">
      <c r="B10059" s="8"/>
      <c r="H10059"/>
      <c r="I10059"/>
    </row>
    <row r="10060" spans="2:9" x14ac:dyDescent="0.25">
      <c r="B10060" s="8"/>
      <c r="H10060"/>
      <c r="I10060"/>
    </row>
    <row r="10061" spans="2:9" x14ac:dyDescent="0.25">
      <c r="B10061" s="8"/>
      <c r="H10061"/>
      <c r="I10061"/>
    </row>
    <row r="10062" spans="2:9" x14ac:dyDescent="0.25">
      <c r="B10062" s="8"/>
      <c r="H10062"/>
      <c r="I10062"/>
    </row>
    <row r="10063" spans="2:9" x14ac:dyDescent="0.25">
      <c r="B10063" s="8"/>
      <c r="H10063"/>
      <c r="I10063"/>
    </row>
    <row r="10064" spans="2:9" x14ac:dyDescent="0.25">
      <c r="B10064" s="8"/>
      <c r="H10064"/>
      <c r="I10064"/>
    </row>
    <row r="10065" spans="2:9" x14ac:dyDescent="0.25">
      <c r="B10065" s="8"/>
      <c r="H10065"/>
      <c r="I10065"/>
    </row>
    <row r="10066" spans="2:9" x14ac:dyDescent="0.25">
      <c r="B10066" s="8"/>
      <c r="H10066"/>
      <c r="I10066"/>
    </row>
    <row r="10067" spans="2:9" x14ac:dyDescent="0.25">
      <c r="B10067" s="8"/>
      <c r="H10067"/>
      <c r="I10067"/>
    </row>
    <row r="10068" spans="2:9" x14ac:dyDescent="0.25">
      <c r="B10068" s="8"/>
      <c r="H10068"/>
      <c r="I10068"/>
    </row>
    <row r="10069" spans="2:9" x14ac:dyDescent="0.25">
      <c r="B10069" s="8"/>
      <c r="H10069"/>
      <c r="I10069"/>
    </row>
    <row r="10070" spans="2:9" x14ac:dyDescent="0.25">
      <c r="B10070" s="8"/>
      <c r="H10070"/>
      <c r="I10070"/>
    </row>
    <row r="10071" spans="2:9" x14ac:dyDescent="0.25">
      <c r="B10071" s="8"/>
      <c r="H10071"/>
      <c r="I10071"/>
    </row>
    <row r="10072" spans="2:9" x14ac:dyDescent="0.25">
      <c r="B10072" s="8"/>
      <c r="H10072"/>
      <c r="I10072"/>
    </row>
    <row r="10073" spans="2:9" x14ac:dyDescent="0.25">
      <c r="B10073" s="8"/>
      <c r="H10073"/>
      <c r="I10073"/>
    </row>
    <row r="10074" spans="2:9" x14ac:dyDescent="0.25">
      <c r="B10074" s="8"/>
      <c r="H10074"/>
      <c r="I10074"/>
    </row>
    <row r="10075" spans="2:9" x14ac:dyDescent="0.25">
      <c r="B10075" s="8"/>
      <c r="H10075"/>
      <c r="I10075"/>
    </row>
    <row r="10076" spans="2:9" x14ac:dyDescent="0.25">
      <c r="B10076" s="8"/>
      <c r="H10076"/>
      <c r="I10076"/>
    </row>
    <row r="10077" spans="2:9" x14ac:dyDescent="0.25">
      <c r="B10077" s="8"/>
      <c r="H10077"/>
      <c r="I10077"/>
    </row>
    <row r="10078" spans="2:9" x14ac:dyDescent="0.25">
      <c r="B10078" s="8"/>
      <c r="H10078"/>
      <c r="I10078"/>
    </row>
    <row r="10079" spans="2:9" x14ac:dyDescent="0.25">
      <c r="B10079" s="8"/>
      <c r="H10079"/>
      <c r="I10079"/>
    </row>
    <row r="10080" spans="2:9" x14ac:dyDescent="0.25">
      <c r="B10080" s="8"/>
      <c r="H10080"/>
      <c r="I10080"/>
    </row>
    <row r="10081" spans="2:9" x14ac:dyDescent="0.25">
      <c r="B10081" s="8"/>
      <c r="H10081"/>
      <c r="I10081"/>
    </row>
    <row r="10082" spans="2:9" x14ac:dyDescent="0.25">
      <c r="B10082" s="8"/>
      <c r="H10082"/>
      <c r="I10082"/>
    </row>
    <row r="10083" spans="2:9" x14ac:dyDescent="0.25">
      <c r="B10083" s="8"/>
      <c r="H10083"/>
      <c r="I10083"/>
    </row>
    <row r="10084" spans="2:9" x14ac:dyDescent="0.25">
      <c r="B10084" s="8"/>
      <c r="H10084"/>
      <c r="I10084"/>
    </row>
    <row r="10085" spans="2:9" x14ac:dyDescent="0.25">
      <c r="B10085" s="8"/>
      <c r="H10085"/>
      <c r="I10085"/>
    </row>
    <row r="10086" spans="2:9" x14ac:dyDescent="0.25">
      <c r="B10086" s="8"/>
      <c r="H10086"/>
      <c r="I10086"/>
    </row>
    <row r="10087" spans="2:9" x14ac:dyDescent="0.25">
      <c r="B10087" s="8"/>
      <c r="H10087"/>
      <c r="I10087"/>
    </row>
    <row r="10088" spans="2:9" x14ac:dyDescent="0.25">
      <c r="B10088" s="8"/>
      <c r="H10088"/>
      <c r="I10088"/>
    </row>
    <row r="10089" spans="2:9" x14ac:dyDescent="0.25">
      <c r="B10089" s="8"/>
      <c r="H10089"/>
      <c r="I10089"/>
    </row>
    <row r="10090" spans="2:9" x14ac:dyDescent="0.25">
      <c r="B10090" s="8"/>
      <c r="H10090"/>
      <c r="I10090"/>
    </row>
    <row r="10091" spans="2:9" x14ac:dyDescent="0.25">
      <c r="B10091" s="8"/>
      <c r="H10091"/>
      <c r="I10091"/>
    </row>
    <row r="10092" spans="2:9" x14ac:dyDescent="0.25">
      <c r="B10092" s="8"/>
      <c r="H10092"/>
      <c r="I10092"/>
    </row>
    <row r="10093" spans="2:9" x14ac:dyDescent="0.25">
      <c r="B10093" s="8"/>
      <c r="H10093"/>
      <c r="I10093"/>
    </row>
    <row r="10094" spans="2:9" x14ac:dyDescent="0.25">
      <c r="B10094" s="8"/>
      <c r="H10094"/>
      <c r="I10094"/>
    </row>
    <row r="10095" spans="2:9" x14ac:dyDescent="0.25">
      <c r="B10095" s="8"/>
      <c r="H10095"/>
      <c r="I10095"/>
    </row>
    <row r="10096" spans="2:9" x14ac:dyDescent="0.25">
      <c r="B10096" s="8"/>
      <c r="H10096"/>
      <c r="I10096"/>
    </row>
    <row r="10097" spans="2:9" x14ac:dyDescent="0.25">
      <c r="B10097" s="8"/>
      <c r="H10097"/>
      <c r="I10097"/>
    </row>
    <row r="10098" spans="2:9" x14ac:dyDescent="0.25">
      <c r="B10098" s="8"/>
      <c r="H10098"/>
      <c r="I10098"/>
    </row>
    <row r="10099" spans="2:9" x14ac:dyDescent="0.25">
      <c r="B10099" s="8"/>
      <c r="H10099"/>
      <c r="I10099"/>
    </row>
    <row r="10100" spans="2:9" x14ac:dyDescent="0.25">
      <c r="B10100" s="8"/>
      <c r="H10100"/>
      <c r="I10100"/>
    </row>
    <row r="10101" spans="2:9" x14ac:dyDescent="0.25">
      <c r="B10101" s="8"/>
      <c r="H10101"/>
      <c r="I10101"/>
    </row>
    <row r="10102" spans="2:9" x14ac:dyDescent="0.25">
      <c r="B10102" s="8"/>
      <c r="H10102"/>
      <c r="I10102"/>
    </row>
    <row r="10103" spans="2:9" x14ac:dyDescent="0.25">
      <c r="B10103" s="8"/>
      <c r="H10103"/>
      <c r="I10103"/>
    </row>
    <row r="10104" spans="2:9" x14ac:dyDescent="0.25">
      <c r="B10104" s="8"/>
      <c r="H10104"/>
      <c r="I10104"/>
    </row>
    <row r="10105" spans="2:9" x14ac:dyDescent="0.25">
      <c r="B10105" s="8"/>
      <c r="H10105"/>
      <c r="I10105"/>
    </row>
    <row r="10106" spans="2:9" x14ac:dyDescent="0.25">
      <c r="B10106" s="8"/>
      <c r="H10106"/>
      <c r="I10106"/>
    </row>
    <row r="10107" spans="2:9" x14ac:dyDescent="0.25">
      <c r="B10107" s="8"/>
      <c r="H10107"/>
      <c r="I10107"/>
    </row>
    <row r="10108" spans="2:9" x14ac:dyDescent="0.25">
      <c r="B10108" s="8"/>
      <c r="H10108"/>
      <c r="I10108"/>
    </row>
    <row r="10109" spans="2:9" x14ac:dyDescent="0.25">
      <c r="B10109" s="8"/>
      <c r="H10109"/>
      <c r="I10109"/>
    </row>
    <row r="10110" spans="2:9" x14ac:dyDescent="0.25">
      <c r="B10110" s="8"/>
      <c r="H10110"/>
      <c r="I10110"/>
    </row>
    <row r="10111" spans="2:9" x14ac:dyDescent="0.25">
      <c r="B10111" s="8"/>
      <c r="H10111"/>
      <c r="I10111"/>
    </row>
    <row r="10112" spans="2:9" x14ac:dyDescent="0.25">
      <c r="B10112" s="8"/>
      <c r="H10112"/>
      <c r="I10112"/>
    </row>
    <row r="10113" spans="2:9" x14ac:dyDescent="0.25">
      <c r="B10113" s="8"/>
      <c r="H10113"/>
      <c r="I10113"/>
    </row>
    <row r="10114" spans="2:9" x14ac:dyDescent="0.25">
      <c r="B10114" s="8"/>
      <c r="H10114"/>
      <c r="I10114"/>
    </row>
    <row r="10115" spans="2:9" x14ac:dyDescent="0.25">
      <c r="B10115" s="8"/>
      <c r="H10115"/>
      <c r="I10115"/>
    </row>
    <row r="10116" spans="2:9" x14ac:dyDescent="0.25">
      <c r="B10116" s="8"/>
      <c r="H10116"/>
      <c r="I10116"/>
    </row>
    <row r="10117" spans="2:9" x14ac:dyDescent="0.25">
      <c r="B10117" s="8"/>
      <c r="H10117"/>
      <c r="I10117"/>
    </row>
    <row r="10118" spans="2:9" x14ac:dyDescent="0.25">
      <c r="B10118" s="8"/>
      <c r="H10118"/>
      <c r="I10118"/>
    </row>
    <row r="10119" spans="2:9" x14ac:dyDescent="0.25">
      <c r="B10119" s="8"/>
      <c r="H10119"/>
      <c r="I10119"/>
    </row>
    <row r="10120" spans="2:9" x14ac:dyDescent="0.25">
      <c r="B10120" s="8"/>
      <c r="H10120"/>
      <c r="I10120"/>
    </row>
    <row r="10121" spans="2:9" x14ac:dyDescent="0.25">
      <c r="B10121" s="8"/>
      <c r="H10121"/>
      <c r="I10121"/>
    </row>
    <row r="10122" spans="2:9" x14ac:dyDescent="0.25">
      <c r="B10122" s="8"/>
      <c r="H10122"/>
      <c r="I10122"/>
    </row>
    <row r="10123" spans="2:9" x14ac:dyDescent="0.25">
      <c r="B10123" s="8"/>
      <c r="H10123"/>
      <c r="I10123"/>
    </row>
    <row r="10124" spans="2:9" x14ac:dyDescent="0.25">
      <c r="B10124" s="8"/>
      <c r="H10124"/>
      <c r="I10124"/>
    </row>
    <row r="10125" spans="2:9" x14ac:dyDescent="0.25">
      <c r="B10125" s="8"/>
      <c r="H10125"/>
      <c r="I10125"/>
    </row>
    <row r="10126" spans="2:9" x14ac:dyDescent="0.25">
      <c r="B10126" s="8"/>
      <c r="H10126"/>
      <c r="I10126"/>
    </row>
    <row r="10127" spans="2:9" x14ac:dyDescent="0.25">
      <c r="B10127" s="8"/>
      <c r="H10127"/>
      <c r="I10127"/>
    </row>
    <row r="10128" spans="2:9" x14ac:dyDescent="0.25">
      <c r="B10128" s="8"/>
      <c r="H10128"/>
      <c r="I10128"/>
    </row>
    <row r="10129" spans="2:9" x14ac:dyDescent="0.25">
      <c r="B10129" s="8"/>
      <c r="H10129"/>
      <c r="I10129"/>
    </row>
    <row r="10130" spans="2:9" x14ac:dyDescent="0.25">
      <c r="B10130" s="8"/>
      <c r="H10130"/>
      <c r="I10130"/>
    </row>
    <row r="10131" spans="2:9" x14ac:dyDescent="0.25">
      <c r="B10131" s="8"/>
      <c r="H10131"/>
      <c r="I10131"/>
    </row>
    <row r="10132" spans="2:9" x14ac:dyDescent="0.25">
      <c r="B10132" s="8"/>
      <c r="H10132"/>
      <c r="I10132"/>
    </row>
    <row r="10133" spans="2:9" x14ac:dyDescent="0.25">
      <c r="B10133" s="8"/>
      <c r="H10133"/>
      <c r="I10133"/>
    </row>
    <row r="10134" spans="2:9" x14ac:dyDescent="0.25">
      <c r="B10134" s="8"/>
      <c r="H10134"/>
      <c r="I10134"/>
    </row>
    <row r="10135" spans="2:9" x14ac:dyDescent="0.25">
      <c r="B10135" s="8"/>
      <c r="H10135"/>
      <c r="I10135"/>
    </row>
    <row r="10136" spans="2:9" x14ac:dyDescent="0.25">
      <c r="B10136" s="8"/>
      <c r="H10136"/>
      <c r="I10136"/>
    </row>
    <row r="10137" spans="2:9" x14ac:dyDescent="0.25">
      <c r="B10137" s="8"/>
      <c r="H10137"/>
      <c r="I10137"/>
    </row>
    <row r="10138" spans="2:9" x14ac:dyDescent="0.25">
      <c r="B10138" s="8"/>
      <c r="H10138"/>
      <c r="I10138"/>
    </row>
    <row r="10139" spans="2:9" x14ac:dyDescent="0.25">
      <c r="B10139" s="8"/>
      <c r="H10139"/>
      <c r="I10139"/>
    </row>
    <row r="10140" spans="2:9" x14ac:dyDescent="0.25">
      <c r="B10140" s="8"/>
      <c r="H10140"/>
      <c r="I10140"/>
    </row>
    <row r="10141" spans="2:9" x14ac:dyDescent="0.25">
      <c r="B10141" s="8"/>
      <c r="H10141"/>
      <c r="I10141"/>
    </row>
    <row r="10142" spans="2:9" x14ac:dyDescent="0.25">
      <c r="B10142" s="8"/>
      <c r="H10142"/>
      <c r="I10142"/>
    </row>
    <row r="10143" spans="2:9" x14ac:dyDescent="0.25">
      <c r="B10143" s="8"/>
      <c r="H10143"/>
      <c r="I10143"/>
    </row>
    <row r="10144" spans="2:9" x14ac:dyDescent="0.25">
      <c r="B10144" s="8"/>
      <c r="H10144"/>
      <c r="I10144"/>
    </row>
    <row r="10145" spans="2:9" x14ac:dyDescent="0.25">
      <c r="B10145" s="8"/>
      <c r="H10145"/>
      <c r="I10145"/>
    </row>
    <row r="10146" spans="2:9" x14ac:dyDescent="0.25">
      <c r="B10146" s="8"/>
      <c r="H10146"/>
      <c r="I10146"/>
    </row>
    <row r="10147" spans="2:9" x14ac:dyDescent="0.25">
      <c r="B10147" s="8"/>
      <c r="H10147"/>
      <c r="I10147"/>
    </row>
    <row r="10148" spans="2:9" x14ac:dyDescent="0.25">
      <c r="B10148" s="8"/>
      <c r="H10148"/>
      <c r="I10148"/>
    </row>
    <row r="10149" spans="2:9" x14ac:dyDescent="0.25">
      <c r="B10149" s="8"/>
      <c r="H10149"/>
      <c r="I10149"/>
    </row>
    <row r="10150" spans="2:9" x14ac:dyDescent="0.25">
      <c r="B10150" s="8"/>
      <c r="H10150"/>
      <c r="I10150"/>
    </row>
    <row r="10151" spans="2:9" x14ac:dyDescent="0.25">
      <c r="B10151" s="8"/>
      <c r="H10151"/>
      <c r="I10151"/>
    </row>
    <row r="10152" spans="2:9" x14ac:dyDescent="0.25">
      <c r="B10152" s="8"/>
      <c r="H10152"/>
      <c r="I10152"/>
    </row>
    <row r="10153" spans="2:9" x14ac:dyDescent="0.25">
      <c r="B10153" s="8"/>
      <c r="H10153"/>
      <c r="I10153"/>
    </row>
    <row r="10154" spans="2:9" x14ac:dyDescent="0.25">
      <c r="B10154" s="8"/>
      <c r="H10154"/>
      <c r="I10154"/>
    </row>
    <row r="10155" spans="2:9" x14ac:dyDescent="0.25">
      <c r="B10155" s="8"/>
      <c r="H10155"/>
      <c r="I10155"/>
    </row>
    <row r="10156" spans="2:9" x14ac:dyDescent="0.25">
      <c r="B10156" s="8"/>
      <c r="H10156"/>
      <c r="I10156"/>
    </row>
    <row r="10157" spans="2:9" x14ac:dyDescent="0.25">
      <c r="B10157" s="8"/>
      <c r="H10157"/>
      <c r="I10157"/>
    </row>
    <row r="10158" spans="2:9" x14ac:dyDescent="0.25">
      <c r="B10158" s="8"/>
      <c r="H10158"/>
      <c r="I10158"/>
    </row>
    <row r="10159" spans="2:9" x14ac:dyDescent="0.25">
      <c r="B10159" s="8"/>
      <c r="H10159"/>
      <c r="I10159"/>
    </row>
    <row r="10160" spans="2:9" x14ac:dyDescent="0.25">
      <c r="B10160" s="8"/>
      <c r="H10160"/>
      <c r="I10160"/>
    </row>
    <row r="10161" spans="2:9" x14ac:dyDescent="0.25">
      <c r="B10161" s="8"/>
      <c r="H10161"/>
      <c r="I10161"/>
    </row>
    <row r="10162" spans="2:9" x14ac:dyDescent="0.25">
      <c r="B10162" s="8"/>
      <c r="H10162"/>
      <c r="I10162"/>
    </row>
    <row r="10163" spans="2:9" x14ac:dyDescent="0.25">
      <c r="B10163" s="8"/>
      <c r="H10163"/>
      <c r="I10163"/>
    </row>
    <row r="10164" spans="2:9" x14ac:dyDescent="0.25">
      <c r="B10164" s="8"/>
      <c r="H10164"/>
      <c r="I10164"/>
    </row>
    <row r="10165" spans="2:9" x14ac:dyDescent="0.25">
      <c r="B10165" s="8"/>
      <c r="H10165"/>
      <c r="I10165"/>
    </row>
    <row r="10166" spans="2:9" x14ac:dyDescent="0.25">
      <c r="B10166" s="8"/>
      <c r="H10166"/>
      <c r="I10166"/>
    </row>
    <row r="10167" spans="2:9" x14ac:dyDescent="0.25">
      <c r="B10167" s="8"/>
      <c r="H10167"/>
      <c r="I10167"/>
    </row>
    <row r="10168" spans="2:9" x14ac:dyDescent="0.25">
      <c r="B10168" s="8"/>
      <c r="H10168"/>
      <c r="I10168"/>
    </row>
    <row r="10169" spans="2:9" x14ac:dyDescent="0.25">
      <c r="B10169" s="8"/>
      <c r="H10169"/>
      <c r="I10169"/>
    </row>
    <row r="10170" spans="2:9" x14ac:dyDescent="0.25">
      <c r="B10170" s="8"/>
      <c r="H10170"/>
      <c r="I10170"/>
    </row>
    <row r="10171" spans="2:9" x14ac:dyDescent="0.25">
      <c r="B10171" s="8"/>
      <c r="H10171"/>
      <c r="I10171"/>
    </row>
    <row r="10172" spans="2:9" x14ac:dyDescent="0.25">
      <c r="B10172" s="8"/>
      <c r="H10172"/>
      <c r="I10172"/>
    </row>
    <row r="10173" spans="2:9" x14ac:dyDescent="0.25">
      <c r="B10173" s="8"/>
      <c r="H10173"/>
      <c r="I10173"/>
    </row>
    <row r="10174" spans="2:9" x14ac:dyDescent="0.25">
      <c r="B10174" s="8"/>
      <c r="H10174"/>
      <c r="I10174"/>
    </row>
    <row r="10175" spans="2:9" x14ac:dyDescent="0.25">
      <c r="B10175" s="8"/>
      <c r="H10175"/>
      <c r="I10175"/>
    </row>
    <row r="10176" spans="2:9" x14ac:dyDescent="0.25">
      <c r="B10176" s="8"/>
      <c r="H10176"/>
      <c r="I10176"/>
    </row>
    <row r="10177" spans="2:9" x14ac:dyDescent="0.25">
      <c r="B10177" s="8"/>
      <c r="H10177"/>
      <c r="I10177"/>
    </row>
    <row r="10178" spans="2:9" x14ac:dyDescent="0.25">
      <c r="B10178" s="8"/>
      <c r="H10178"/>
      <c r="I10178"/>
    </row>
    <row r="10179" spans="2:9" x14ac:dyDescent="0.25">
      <c r="B10179" s="8"/>
      <c r="H10179"/>
      <c r="I10179"/>
    </row>
    <row r="10180" spans="2:9" x14ac:dyDescent="0.25">
      <c r="B10180" s="8"/>
      <c r="H10180"/>
      <c r="I10180"/>
    </row>
    <row r="10181" spans="2:9" x14ac:dyDescent="0.25">
      <c r="B10181" s="8"/>
      <c r="H10181"/>
      <c r="I10181"/>
    </row>
    <row r="10182" spans="2:9" x14ac:dyDescent="0.25">
      <c r="B10182" s="8"/>
      <c r="H10182"/>
      <c r="I10182"/>
    </row>
    <row r="10183" spans="2:9" x14ac:dyDescent="0.25">
      <c r="B10183" s="8"/>
      <c r="H10183"/>
      <c r="I10183"/>
    </row>
    <row r="10184" spans="2:9" x14ac:dyDescent="0.25">
      <c r="B10184" s="8"/>
      <c r="H10184"/>
      <c r="I10184"/>
    </row>
    <row r="10185" spans="2:9" x14ac:dyDescent="0.25">
      <c r="B10185" s="8"/>
      <c r="H10185"/>
      <c r="I10185"/>
    </row>
    <row r="10186" spans="2:9" x14ac:dyDescent="0.25">
      <c r="B10186" s="8"/>
      <c r="H10186"/>
      <c r="I10186"/>
    </row>
    <row r="10187" spans="2:9" x14ac:dyDescent="0.25">
      <c r="B10187" s="8"/>
      <c r="H10187"/>
      <c r="I10187"/>
    </row>
    <row r="10188" spans="2:9" x14ac:dyDescent="0.25">
      <c r="B10188" s="8"/>
      <c r="H10188"/>
      <c r="I10188"/>
    </row>
    <row r="10189" spans="2:9" x14ac:dyDescent="0.25">
      <c r="B10189" s="8"/>
      <c r="H10189"/>
      <c r="I10189"/>
    </row>
    <row r="10190" spans="2:9" x14ac:dyDescent="0.25">
      <c r="B10190" s="8"/>
      <c r="H10190"/>
      <c r="I10190"/>
    </row>
    <row r="10191" spans="2:9" x14ac:dyDescent="0.25">
      <c r="B10191" s="8"/>
      <c r="H10191"/>
      <c r="I10191"/>
    </row>
    <row r="10192" spans="2:9" x14ac:dyDescent="0.25">
      <c r="B10192" s="8"/>
      <c r="H10192"/>
      <c r="I10192"/>
    </row>
    <row r="10193" spans="2:9" x14ac:dyDescent="0.25">
      <c r="B10193" s="8"/>
      <c r="H10193"/>
      <c r="I10193"/>
    </row>
    <row r="10194" spans="2:9" x14ac:dyDescent="0.25">
      <c r="B10194" s="8"/>
      <c r="H10194"/>
      <c r="I10194"/>
    </row>
    <row r="10195" spans="2:9" x14ac:dyDescent="0.25">
      <c r="B10195" s="8"/>
      <c r="H10195"/>
      <c r="I10195"/>
    </row>
    <row r="10196" spans="2:9" x14ac:dyDescent="0.25">
      <c r="B10196" s="8"/>
      <c r="H10196"/>
      <c r="I10196"/>
    </row>
    <row r="10197" spans="2:9" x14ac:dyDescent="0.25">
      <c r="B10197" s="8"/>
      <c r="H10197"/>
      <c r="I10197"/>
    </row>
    <row r="10198" spans="2:9" x14ac:dyDescent="0.25">
      <c r="B10198" s="8"/>
      <c r="H10198"/>
      <c r="I10198"/>
    </row>
    <row r="10199" spans="2:9" x14ac:dyDescent="0.25">
      <c r="B10199" s="8"/>
      <c r="H10199"/>
      <c r="I10199"/>
    </row>
    <row r="10200" spans="2:9" x14ac:dyDescent="0.25">
      <c r="B10200" s="8"/>
      <c r="H10200"/>
      <c r="I10200"/>
    </row>
    <row r="10201" spans="2:9" x14ac:dyDescent="0.25">
      <c r="B10201" s="8"/>
      <c r="H10201"/>
      <c r="I10201"/>
    </row>
    <row r="10202" spans="2:9" x14ac:dyDescent="0.25">
      <c r="B10202" s="8"/>
      <c r="H10202"/>
      <c r="I10202"/>
    </row>
    <row r="10203" spans="2:9" x14ac:dyDescent="0.25">
      <c r="B10203" s="8"/>
      <c r="H10203"/>
      <c r="I10203"/>
    </row>
    <row r="10204" spans="2:9" x14ac:dyDescent="0.25">
      <c r="B10204" s="8"/>
      <c r="H10204"/>
      <c r="I10204"/>
    </row>
    <row r="10205" spans="2:9" x14ac:dyDescent="0.25">
      <c r="B10205" s="8"/>
      <c r="H10205"/>
      <c r="I10205"/>
    </row>
    <row r="10206" spans="2:9" x14ac:dyDescent="0.25">
      <c r="B10206" s="8"/>
      <c r="H10206"/>
      <c r="I10206"/>
    </row>
    <row r="10207" spans="2:9" x14ac:dyDescent="0.25">
      <c r="B10207" s="8"/>
      <c r="H10207"/>
      <c r="I10207"/>
    </row>
    <row r="10208" spans="2:9" x14ac:dyDescent="0.25">
      <c r="B10208" s="8"/>
      <c r="H10208"/>
      <c r="I10208"/>
    </row>
    <row r="10209" spans="2:9" x14ac:dyDescent="0.25">
      <c r="B10209" s="8"/>
      <c r="H10209"/>
      <c r="I10209"/>
    </row>
    <row r="10210" spans="2:9" x14ac:dyDescent="0.25">
      <c r="B10210" s="8"/>
      <c r="H10210"/>
      <c r="I10210"/>
    </row>
    <row r="10211" spans="2:9" x14ac:dyDescent="0.25">
      <c r="B10211" s="8"/>
      <c r="H10211"/>
      <c r="I10211"/>
    </row>
    <row r="10212" spans="2:9" x14ac:dyDescent="0.25">
      <c r="B10212" s="8"/>
      <c r="H10212"/>
      <c r="I10212"/>
    </row>
    <row r="10213" spans="2:9" x14ac:dyDescent="0.25">
      <c r="B10213" s="8"/>
      <c r="H10213"/>
      <c r="I10213"/>
    </row>
    <row r="10214" spans="2:9" x14ac:dyDescent="0.25">
      <c r="B10214" s="8"/>
      <c r="H10214"/>
      <c r="I10214"/>
    </row>
    <row r="10215" spans="2:9" x14ac:dyDescent="0.25">
      <c r="B10215" s="8"/>
      <c r="H10215"/>
      <c r="I10215"/>
    </row>
    <row r="10216" spans="2:9" x14ac:dyDescent="0.25">
      <c r="B10216" s="8"/>
      <c r="H10216"/>
      <c r="I10216"/>
    </row>
    <row r="10217" spans="2:9" x14ac:dyDescent="0.25">
      <c r="B10217" s="8"/>
      <c r="H10217"/>
      <c r="I10217"/>
    </row>
    <row r="10218" spans="2:9" x14ac:dyDescent="0.25">
      <c r="B10218" s="8"/>
      <c r="H10218"/>
      <c r="I10218"/>
    </row>
    <row r="10219" spans="2:9" x14ac:dyDescent="0.25">
      <c r="B10219" s="8"/>
      <c r="H10219"/>
      <c r="I10219"/>
    </row>
    <row r="10220" spans="2:9" x14ac:dyDescent="0.25">
      <c r="B10220" s="8"/>
      <c r="H10220"/>
      <c r="I10220"/>
    </row>
    <row r="10221" spans="2:9" x14ac:dyDescent="0.25">
      <c r="B10221" s="8"/>
      <c r="H10221"/>
      <c r="I10221"/>
    </row>
    <row r="10222" spans="2:9" x14ac:dyDescent="0.25">
      <c r="B10222" s="8"/>
      <c r="H10222"/>
      <c r="I10222"/>
    </row>
    <row r="10223" spans="2:9" x14ac:dyDescent="0.25">
      <c r="B10223" s="8"/>
      <c r="H10223"/>
      <c r="I10223"/>
    </row>
    <row r="10224" spans="2:9" x14ac:dyDescent="0.25">
      <c r="B10224" s="8"/>
      <c r="H10224"/>
      <c r="I10224"/>
    </row>
    <row r="10225" spans="2:9" x14ac:dyDescent="0.25">
      <c r="B10225" s="8"/>
      <c r="H10225"/>
      <c r="I10225"/>
    </row>
    <row r="10226" spans="2:9" x14ac:dyDescent="0.25">
      <c r="B10226" s="8"/>
      <c r="H10226"/>
      <c r="I10226"/>
    </row>
    <row r="10227" spans="2:9" x14ac:dyDescent="0.25">
      <c r="B10227" s="8"/>
      <c r="H10227"/>
      <c r="I10227"/>
    </row>
    <row r="10228" spans="2:9" x14ac:dyDescent="0.25">
      <c r="B10228" s="8"/>
      <c r="H10228"/>
      <c r="I10228"/>
    </row>
    <row r="10229" spans="2:9" x14ac:dyDescent="0.25">
      <c r="B10229" s="8"/>
      <c r="H10229"/>
      <c r="I10229"/>
    </row>
    <row r="10230" spans="2:9" x14ac:dyDescent="0.25">
      <c r="B10230" s="8"/>
      <c r="H10230"/>
      <c r="I10230"/>
    </row>
    <row r="10231" spans="2:9" x14ac:dyDescent="0.25">
      <c r="B10231" s="8"/>
      <c r="H10231"/>
      <c r="I10231"/>
    </row>
    <row r="10232" spans="2:9" x14ac:dyDescent="0.25">
      <c r="B10232" s="8"/>
      <c r="H10232"/>
      <c r="I10232"/>
    </row>
    <row r="10233" spans="2:9" x14ac:dyDescent="0.25">
      <c r="B10233" s="8"/>
      <c r="H10233"/>
      <c r="I10233"/>
    </row>
    <row r="10234" spans="2:9" x14ac:dyDescent="0.25">
      <c r="B10234" s="8"/>
      <c r="H10234"/>
      <c r="I10234"/>
    </row>
    <row r="10235" spans="2:9" x14ac:dyDescent="0.25">
      <c r="B10235" s="8"/>
      <c r="H10235"/>
      <c r="I10235"/>
    </row>
    <row r="10236" spans="2:9" x14ac:dyDescent="0.25">
      <c r="B10236" s="8"/>
      <c r="H10236"/>
      <c r="I10236"/>
    </row>
    <row r="10237" spans="2:9" x14ac:dyDescent="0.25">
      <c r="B10237" s="8"/>
      <c r="H10237"/>
      <c r="I10237"/>
    </row>
    <row r="10238" spans="2:9" x14ac:dyDescent="0.25">
      <c r="B10238" s="8"/>
      <c r="H10238"/>
      <c r="I10238"/>
    </row>
    <row r="10239" spans="2:9" x14ac:dyDescent="0.25">
      <c r="B10239" s="8"/>
      <c r="H10239"/>
      <c r="I10239"/>
    </row>
    <row r="10240" spans="2:9" x14ac:dyDescent="0.25">
      <c r="B10240" s="8"/>
      <c r="H10240"/>
      <c r="I10240"/>
    </row>
    <row r="10241" spans="2:9" x14ac:dyDescent="0.25">
      <c r="B10241" s="8"/>
      <c r="H10241"/>
      <c r="I10241"/>
    </row>
    <row r="10242" spans="2:9" x14ac:dyDescent="0.25">
      <c r="B10242" s="8"/>
      <c r="H10242"/>
      <c r="I10242"/>
    </row>
    <row r="10243" spans="2:9" x14ac:dyDescent="0.25">
      <c r="B10243" s="8"/>
      <c r="H10243"/>
      <c r="I10243"/>
    </row>
    <row r="10244" spans="2:9" x14ac:dyDescent="0.25">
      <c r="B10244" s="8"/>
      <c r="H10244"/>
      <c r="I10244"/>
    </row>
    <row r="10245" spans="2:9" x14ac:dyDescent="0.25">
      <c r="B10245" s="8"/>
      <c r="H10245"/>
      <c r="I10245"/>
    </row>
    <row r="10246" spans="2:9" x14ac:dyDescent="0.25">
      <c r="B10246" s="8"/>
      <c r="H10246"/>
      <c r="I10246"/>
    </row>
    <row r="10247" spans="2:9" x14ac:dyDescent="0.25">
      <c r="B10247" s="8"/>
      <c r="H10247"/>
      <c r="I10247"/>
    </row>
    <row r="10248" spans="2:9" x14ac:dyDescent="0.25">
      <c r="B10248" s="8"/>
      <c r="H10248"/>
      <c r="I10248"/>
    </row>
    <row r="10249" spans="2:9" x14ac:dyDescent="0.25">
      <c r="B10249" s="8"/>
      <c r="H10249"/>
      <c r="I10249"/>
    </row>
    <row r="10250" spans="2:9" x14ac:dyDescent="0.25">
      <c r="B10250" s="8"/>
      <c r="H10250"/>
      <c r="I10250"/>
    </row>
    <row r="10251" spans="2:9" x14ac:dyDescent="0.25">
      <c r="B10251" s="8"/>
      <c r="H10251"/>
      <c r="I10251"/>
    </row>
    <row r="10252" spans="2:9" x14ac:dyDescent="0.25">
      <c r="B10252" s="8"/>
      <c r="H10252"/>
      <c r="I10252"/>
    </row>
    <row r="10253" spans="2:9" x14ac:dyDescent="0.25">
      <c r="B10253" s="8"/>
      <c r="H10253"/>
      <c r="I10253"/>
    </row>
    <row r="10254" spans="2:9" x14ac:dyDescent="0.25">
      <c r="B10254" s="8"/>
      <c r="H10254"/>
      <c r="I10254"/>
    </row>
    <row r="10255" spans="2:9" x14ac:dyDescent="0.25">
      <c r="B10255" s="8"/>
      <c r="H10255"/>
      <c r="I10255"/>
    </row>
    <row r="10256" spans="2:9" x14ac:dyDescent="0.25">
      <c r="B10256" s="8"/>
      <c r="H10256"/>
      <c r="I10256"/>
    </row>
    <row r="10257" spans="2:9" x14ac:dyDescent="0.25">
      <c r="B10257" s="8"/>
      <c r="H10257"/>
      <c r="I10257"/>
    </row>
    <row r="10258" spans="2:9" x14ac:dyDescent="0.25">
      <c r="B10258" s="8"/>
      <c r="H10258"/>
      <c r="I10258"/>
    </row>
    <row r="10259" spans="2:9" x14ac:dyDescent="0.25">
      <c r="B10259" s="8"/>
      <c r="H10259"/>
      <c r="I10259"/>
    </row>
    <row r="10260" spans="2:9" x14ac:dyDescent="0.25">
      <c r="B10260" s="8"/>
      <c r="H10260"/>
      <c r="I10260"/>
    </row>
    <row r="10261" spans="2:9" x14ac:dyDescent="0.25">
      <c r="B10261" s="8"/>
      <c r="H10261"/>
      <c r="I10261"/>
    </row>
    <row r="10262" spans="2:9" x14ac:dyDescent="0.25">
      <c r="B10262" s="8"/>
      <c r="H10262"/>
      <c r="I10262"/>
    </row>
    <row r="10263" spans="2:9" x14ac:dyDescent="0.25">
      <c r="B10263" s="8"/>
      <c r="H10263"/>
      <c r="I10263"/>
    </row>
    <row r="10264" spans="2:9" x14ac:dyDescent="0.25">
      <c r="B10264" s="8"/>
      <c r="H10264"/>
      <c r="I10264"/>
    </row>
    <row r="10265" spans="2:9" x14ac:dyDescent="0.25">
      <c r="B10265" s="8"/>
      <c r="H10265"/>
      <c r="I10265"/>
    </row>
    <row r="10266" spans="2:9" x14ac:dyDescent="0.25">
      <c r="B10266" s="8"/>
      <c r="H10266"/>
      <c r="I10266"/>
    </row>
    <row r="10267" spans="2:9" x14ac:dyDescent="0.25">
      <c r="B10267" s="8"/>
      <c r="H10267"/>
      <c r="I10267"/>
    </row>
    <row r="10268" spans="2:9" x14ac:dyDescent="0.25">
      <c r="B10268" s="8"/>
      <c r="H10268"/>
      <c r="I10268"/>
    </row>
    <row r="10269" spans="2:9" x14ac:dyDescent="0.25">
      <c r="B10269" s="8"/>
      <c r="H10269"/>
      <c r="I10269"/>
    </row>
    <row r="10270" spans="2:9" x14ac:dyDescent="0.25">
      <c r="B10270" s="8"/>
      <c r="H10270"/>
      <c r="I10270"/>
    </row>
    <row r="10271" spans="2:9" x14ac:dyDescent="0.25">
      <c r="B10271" s="8"/>
      <c r="H10271"/>
      <c r="I10271"/>
    </row>
    <row r="10272" spans="2:9" x14ac:dyDescent="0.25">
      <c r="B10272" s="8"/>
      <c r="H10272"/>
      <c r="I10272"/>
    </row>
    <row r="10273" spans="2:9" x14ac:dyDescent="0.25">
      <c r="B10273" s="8"/>
      <c r="H10273"/>
      <c r="I10273"/>
    </row>
    <row r="10274" spans="2:9" x14ac:dyDescent="0.25">
      <c r="B10274" s="8"/>
      <c r="H10274"/>
      <c r="I10274"/>
    </row>
    <row r="10275" spans="2:9" x14ac:dyDescent="0.25">
      <c r="B10275" s="8"/>
      <c r="H10275"/>
      <c r="I10275"/>
    </row>
    <row r="10276" spans="2:9" x14ac:dyDescent="0.25">
      <c r="B10276" s="8"/>
      <c r="H10276"/>
      <c r="I10276"/>
    </row>
    <row r="10277" spans="2:9" x14ac:dyDescent="0.25">
      <c r="B10277" s="8"/>
      <c r="H10277"/>
      <c r="I10277"/>
    </row>
    <row r="10278" spans="2:9" x14ac:dyDescent="0.25">
      <c r="B10278" s="8"/>
      <c r="H10278"/>
      <c r="I10278"/>
    </row>
    <row r="10279" spans="2:9" x14ac:dyDescent="0.25">
      <c r="B10279" s="8"/>
      <c r="H10279"/>
      <c r="I10279"/>
    </row>
    <row r="10280" spans="2:9" x14ac:dyDescent="0.25">
      <c r="B10280" s="8"/>
      <c r="H10280"/>
      <c r="I10280"/>
    </row>
    <row r="10281" spans="2:9" x14ac:dyDescent="0.25">
      <c r="B10281" s="8"/>
      <c r="H10281"/>
      <c r="I10281"/>
    </row>
    <row r="10282" spans="2:9" x14ac:dyDescent="0.25">
      <c r="B10282" s="8"/>
      <c r="H10282"/>
      <c r="I10282"/>
    </row>
    <row r="10283" spans="2:9" x14ac:dyDescent="0.25">
      <c r="B10283" s="8"/>
      <c r="H10283"/>
      <c r="I10283"/>
    </row>
    <row r="10284" spans="2:9" x14ac:dyDescent="0.25">
      <c r="B10284" s="8"/>
      <c r="H10284"/>
      <c r="I10284"/>
    </row>
    <row r="10285" spans="2:9" x14ac:dyDescent="0.25">
      <c r="B10285" s="8"/>
      <c r="H10285"/>
      <c r="I10285"/>
    </row>
    <row r="10286" spans="2:9" x14ac:dyDescent="0.25">
      <c r="B10286" s="8"/>
      <c r="H10286"/>
      <c r="I10286"/>
    </row>
    <row r="10287" spans="2:9" x14ac:dyDescent="0.25">
      <c r="B10287" s="8"/>
      <c r="H10287"/>
      <c r="I10287"/>
    </row>
    <row r="10288" spans="2:9" x14ac:dyDescent="0.25">
      <c r="B10288" s="8"/>
      <c r="H10288"/>
      <c r="I10288"/>
    </row>
    <row r="10289" spans="2:9" x14ac:dyDescent="0.25">
      <c r="B10289" s="8"/>
      <c r="H10289"/>
      <c r="I10289"/>
    </row>
    <row r="10290" spans="2:9" x14ac:dyDescent="0.25">
      <c r="B10290" s="8"/>
      <c r="H10290"/>
      <c r="I10290"/>
    </row>
    <row r="10291" spans="2:9" x14ac:dyDescent="0.25">
      <c r="B10291" s="8"/>
      <c r="H10291"/>
      <c r="I10291"/>
    </row>
    <row r="10292" spans="2:9" x14ac:dyDescent="0.25">
      <c r="B10292" s="8"/>
      <c r="H10292"/>
      <c r="I10292"/>
    </row>
    <row r="10293" spans="2:9" x14ac:dyDescent="0.25">
      <c r="B10293" s="8"/>
      <c r="H10293"/>
      <c r="I10293"/>
    </row>
    <row r="10294" spans="2:9" x14ac:dyDescent="0.25">
      <c r="B10294" s="8"/>
      <c r="H10294"/>
      <c r="I10294"/>
    </row>
    <row r="10295" spans="2:9" x14ac:dyDescent="0.25">
      <c r="B10295" s="8"/>
      <c r="H10295"/>
      <c r="I10295"/>
    </row>
    <row r="10296" spans="2:9" x14ac:dyDescent="0.25">
      <c r="B10296" s="8"/>
      <c r="H10296"/>
      <c r="I10296"/>
    </row>
    <row r="10297" spans="2:9" x14ac:dyDescent="0.25">
      <c r="B10297" s="8"/>
      <c r="H10297"/>
      <c r="I10297"/>
    </row>
    <row r="10298" spans="2:9" x14ac:dyDescent="0.25">
      <c r="B10298" s="8"/>
      <c r="H10298"/>
      <c r="I10298"/>
    </row>
    <row r="10299" spans="2:9" x14ac:dyDescent="0.25">
      <c r="B10299" s="8"/>
      <c r="H10299"/>
      <c r="I10299"/>
    </row>
    <row r="10300" spans="2:9" x14ac:dyDescent="0.25">
      <c r="B10300" s="8"/>
      <c r="H10300"/>
      <c r="I10300"/>
    </row>
    <row r="10301" spans="2:9" x14ac:dyDescent="0.25">
      <c r="B10301" s="8"/>
      <c r="H10301"/>
      <c r="I10301"/>
    </row>
    <row r="10302" spans="2:9" x14ac:dyDescent="0.25">
      <c r="B10302" s="8"/>
      <c r="H10302"/>
      <c r="I10302"/>
    </row>
    <row r="10303" spans="2:9" x14ac:dyDescent="0.25">
      <c r="B10303" s="8"/>
      <c r="H10303"/>
      <c r="I10303"/>
    </row>
    <row r="10304" spans="2:9" x14ac:dyDescent="0.25">
      <c r="B10304" s="8"/>
      <c r="H10304"/>
      <c r="I10304"/>
    </row>
    <row r="10305" spans="2:9" x14ac:dyDescent="0.25">
      <c r="B10305" s="8"/>
      <c r="H10305"/>
      <c r="I10305"/>
    </row>
    <row r="10306" spans="2:9" x14ac:dyDescent="0.25">
      <c r="B10306" s="8"/>
      <c r="H10306"/>
      <c r="I10306"/>
    </row>
    <row r="10307" spans="2:9" x14ac:dyDescent="0.25">
      <c r="B10307" s="8"/>
      <c r="H10307"/>
      <c r="I10307"/>
    </row>
    <row r="10308" spans="2:9" x14ac:dyDescent="0.25">
      <c r="B10308" s="8"/>
      <c r="H10308"/>
      <c r="I10308"/>
    </row>
    <row r="10309" spans="2:9" x14ac:dyDescent="0.25">
      <c r="B10309" s="8"/>
      <c r="H10309"/>
      <c r="I10309"/>
    </row>
    <row r="10310" spans="2:9" x14ac:dyDescent="0.25">
      <c r="B10310" s="8"/>
      <c r="H10310"/>
      <c r="I10310"/>
    </row>
    <row r="10311" spans="2:9" x14ac:dyDescent="0.25">
      <c r="B10311" s="8"/>
      <c r="H10311"/>
      <c r="I10311"/>
    </row>
    <row r="10312" spans="2:9" x14ac:dyDescent="0.25">
      <c r="B10312" s="8"/>
      <c r="H10312"/>
      <c r="I10312"/>
    </row>
    <row r="10313" spans="2:9" x14ac:dyDescent="0.25">
      <c r="B10313" s="8"/>
      <c r="H10313"/>
      <c r="I10313"/>
    </row>
    <row r="10314" spans="2:9" x14ac:dyDescent="0.25">
      <c r="B10314" s="8"/>
      <c r="H10314"/>
      <c r="I10314"/>
    </row>
    <row r="10315" spans="2:9" x14ac:dyDescent="0.25">
      <c r="B10315" s="8"/>
      <c r="H10315"/>
      <c r="I10315"/>
    </row>
    <row r="10316" spans="2:9" x14ac:dyDescent="0.25">
      <c r="B10316" s="8"/>
      <c r="H10316"/>
      <c r="I10316"/>
    </row>
    <row r="10317" spans="2:9" x14ac:dyDescent="0.25">
      <c r="B10317" s="8"/>
      <c r="H10317"/>
      <c r="I10317"/>
    </row>
    <row r="10318" spans="2:9" x14ac:dyDescent="0.25">
      <c r="B10318" s="8"/>
      <c r="H10318"/>
      <c r="I10318"/>
    </row>
    <row r="10319" spans="2:9" x14ac:dyDescent="0.25">
      <c r="B10319" s="8"/>
      <c r="H10319"/>
      <c r="I10319"/>
    </row>
    <row r="10320" spans="2:9" x14ac:dyDescent="0.25">
      <c r="B10320" s="8"/>
      <c r="H10320"/>
      <c r="I10320"/>
    </row>
    <row r="10321" spans="2:9" x14ac:dyDescent="0.25">
      <c r="B10321" s="8"/>
      <c r="H10321"/>
      <c r="I10321"/>
    </row>
    <row r="10322" spans="2:9" x14ac:dyDescent="0.25">
      <c r="B10322" s="8"/>
      <c r="H10322"/>
      <c r="I10322"/>
    </row>
    <row r="10323" spans="2:9" x14ac:dyDescent="0.25">
      <c r="B10323" s="8"/>
      <c r="H10323"/>
      <c r="I10323"/>
    </row>
    <row r="10324" spans="2:9" x14ac:dyDescent="0.25">
      <c r="B10324" s="8"/>
      <c r="H10324"/>
      <c r="I10324"/>
    </row>
    <row r="10325" spans="2:9" x14ac:dyDescent="0.25">
      <c r="B10325" s="8"/>
      <c r="H10325"/>
      <c r="I10325"/>
    </row>
    <row r="10326" spans="2:9" x14ac:dyDescent="0.25">
      <c r="B10326" s="8"/>
      <c r="H10326"/>
      <c r="I10326"/>
    </row>
    <row r="10327" spans="2:9" x14ac:dyDescent="0.25">
      <c r="B10327" s="8"/>
      <c r="H10327"/>
      <c r="I10327"/>
    </row>
    <row r="10328" spans="2:9" x14ac:dyDescent="0.25">
      <c r="B10328" s="8"/>
      <c r="H10328"/>
      <c r="I10328"/>
    </row>
    <row r="10329" spans="2:9" x14ac:dyDescent="0.25">
      <c r="B10329" s="8"/>
      <c r="H10329"/>
      <c r="I10329"/>
    </row>
    <row r="10330" spans="2:9" x14ac:dyDescent="0.25">
      <c r="B10330" s="8"/>
      <c r="H10330"/>
      <c r="I10330"/>
    </row>
    <row r="10331" spans="2:9" x14ac:dyDescent="0.25">
      <c r="B10331" s="8"/>
      <c r="H10331"/>
      <c r="I10331"/>
    </row>
    <row r="10332" spans="2:9" x14ac:dyDescent="0.25">
      <c r="B10332" s="8"/>
      <c r="H10332"/>
      <c r="I10332"/>
    </row>
    <row r="10333" spans="2:9" x14ac:dyDescent="0.25">
      <c r="B10333" s="8"/>
      <c r="H10333"/>
      <c r="I10333"/>
    </row>
    <row r="10334" spans="2:9" x14ac:dyDescent="0.25">
      <c r="B10334" s="8"/>
      <c r="H10334"/>
      <c r="I10334"/>
    </row>
    <row r="10335" spans="2:9" x14ac:dyDescent="0.25">
      <c r="B10335" s="8"/>
      <c r="H10335"/>
      <c r="I10335"/>
    </row>
    <row r="10336" spans="2:9" x14ac:dyDescent="0.25">
      <c r="B10336" s="8"/>
      <c r="H10336"/>
      <c r="I10336"/>
    </row>
    <row r="10337" spans="2:9" x14ac:dyDescent="0.25">
      <c r="B10337" s="8"/>
      <c r="H10337"/>
      <c r="I10337"/>
    </row>
    <row r="10338" spans="2:9" x14ac:dyDescent="0.25">
      <c r="B10338" s="8"/>
      <c r="H10338"/>
      <c r="I10338"/>
    </row>
    <row r="10339" spans="2:9" x14ac:dyDescent="0.25">
      <c r="B10339" s="8"/>
      <c r="H10339"/>
      <c r="I10339"/>
    </row>
    <row r="10340" spans="2:9" x14ac:dyDescent="0.25">
      <c r="B10340" s="8"/>
      <c r="H10340"/>
      <c r="I10340"/>
    </row>
    <row r="10341" spans="2:9" x14ac:dyDescent="0.25">
      <c r="B10341" s="8"/>
      <c r="H10341"/>
      <c r="I10341"/>
    </row>
    <row r="10342" spans="2:9" x14ac:dyDescent="0.25">
      <c r="B10342" s="8"/>
      <c r="H10342"/>
      <c r="I10342"/>
    </row>
    <row r="10343" spans="2:9" x14ac:dyDescent="0.25">
      <c r="B10343" s="8"/>
      <c r="H10343"/>
      <c r="I10343"/>
    </row>
    <row r="10344" spans="2:9" x14ac:dyDescent="0.25">
      <c r="B10344" s="8"/>
      <c r="H10344"/>
      <c r="I10344"/>
    </row>
    <row r="10345" spans="2:9" x14ac:dyDescent="0.25">
      <c r="B10345" s="8"/>
      <c r="H10345"/>
      <c r="I10345"/>
    </row>
    <row r="10346" spans="2:9" x14ac:dyDescent="0.25">
      <c r="B10346" s="8"/>
      <c r="H10346"/>
      <c r="I10346"/>
    </row>
    <row r="10347" spans="2:9" x14ac:dyDescent="0.25">
      <c r="B10347" s="8"/>
      <c r="H10347"/>
      <c r="I10347"/>
    </row>
    <row r="10348" spans="2:9" x14ac:dyDescent="0.25">
      <c r="B10348" s="8"/>
      <c r="H10348"/>
      <c r="I10348"/>
    </row>
    <row r="10349" spans="2:9" x14ac:dyDescent="0.25">
      <c r="B10349" s="8"/>
      <c r="H10349"/>
      <c r="I10349"/>
    </row>
    <row r="10350" spans="2:9" x14ac:dyDescent="0.25">
      <c r="B10350" s="8"/>
      <c r="H10350"/>
      <c r="I10350"/>
    </row>
    <row r="10351" spans="2:9" x14ac:dyDescent="0.25">
      <c r="B10351" s="8"/>
      <c r="H10351"/>
      <c r="I10351"/>
    </row>
    <row r="10352" spans="2:9" x14ac:dyDescent="0.25">
      <c r="B10352" s="8"/>
      <c r="H10352"/>
      <c r="I10352"/>
    </row>
    <row r="10353" spans="2:9" x14ac:dyDescent="0.25">
      <c r="B10353" s="8"/>
      <c r="H10353"/>
      <c r="I10353"/>
    </row>
    <row r="10354" spans="2:9" x14ac:dyDescent="0.25">
      <c r="B10354" s="8"/>
      <c r="H10354"/>
      <c r="I10354"/>
    </row>
    <row r="10355" spans="2:9" x14ac:dyDescent="0.25">
      <c r="B10355" s="8"/>
      <c r="H10355"/>
      <c r="I10355"/>
    </row>
    <row r="10356" spans="2:9" x14ac:dyDescent="0.25">
      <c r="B10356" s="8"/>
      <c r="H10356"/>
      <c r="I10356"/>
    </row>
    <row r="10357" spans="2:9" x14ac:dyDescent="0.25">
      <c r="B10357" s="8"/>
      <c r="H10357"/>
      <c r="I10357"/>
    </row>
    <row r="10358" spans="2:9" x14ac:dyDescent="0.25">
      <c r="B10358" s="8"/>
      <c r="H10358"/>
      <c r="I10358"/>
    </row>
    <row r="10359" spans="2:9" x14ac:dyDescent="0.25">
      <c r="B10359" s="8"/>
      <c r="H10359"/>
      <c r="I10359"/>
    </row>
    <row r="10360" spans="2:9" x14ac:dyDescent="0.25">
      <c r="B10360" s="8"/>
      <c r="H10360"/>
      <c r="I10360"/>
    </row>
    <row r="10361" spans="2:9" x14ac:dyDescent="0.25">
      <c r="B10361" s="8"/>
      <c r="H10361"/>
      <c r="I10361"/>
    </row>
    <row r="10362" spans="2:9" x14ac:dyDescent="0.25">
      <c r="B10362" s="8"/>
      <c r="H10362"/>
      <c r="I10362"/>
    </row>
    <row r="10363" spans="2:9" x14ac:dyDescent="0.25">
      <c r="B10363" s="8"/>
      <c r="H10363"/>
      <c r="I10363"/>
    </row>
    <row r="10364" spans="2:9" x14ac:dyDescent="0.25">
      <c r="B10364" s="8"/>
      <c r="H10364"/>
      <c r="I10364"/>
    </row>
    <row r="10365" spans="2:9" x14ac:dyDescent="0.25">
      <c r="B10365" s="8"/>
      <c r="H10365"/>
      <c r="I10365"/>
    </row>
    <row r="10366" spans="2:9" x14ac:dyDescent="0.25">
      <c r="B10366" s="8"/>
      <c r="H10366"/>
      <c r="I10366"/>
    </row>
    <row r="10367" spans="2:9" x14ac:dyDescent="0.25">
      <c r="B10367" s="8"/>
      <c r="H10367"/>
      <c r="I10367"/>
    </row>
    <row r="10368" spans="2:9" x14ac:dyDescent="0.25">
      <c r="B10368" s="8"/>
      <c r="H10368"/>
      <c r="I10368"/>
    </row>
    <row r="10369" spans="2:9" x14ac:dyDescent="0.25">
      <c r="B10369" s="8"/>
      <c r="H10369"/>
      <c r="I10369"/>
    </row>
    <row r="10370" spans="2:9" x14ac:dyDescent="0.25">
      <c r="B10370" s="8"/>
      <c r="H10370"/>
      <c r="I10370"/>
    </row>
    <row r="10371" spans="2:9" x14ac:dyDescent="0.25">
      <c r="B10371" s="8"/>
      <c r="H10371"/>
      <c r="I10371"/>
    </row>
    <row r="10372" spans="2:9" x14ac:dyDescent="0.25">
      <c r="B10372" s="8"/>
      <c r="H10372"/>
      <c r="I10372"/>
    </row>
    <row r="10373" spans="2:9" x14ac:dyDescent="0.25">
      <c r="B10373" s="8"/>
      <c r="H10373"/>
      <c r="I10373"/>
    </row>
    <row r="10374" spans="2:9" x14ac:dyDescent="0.25">
      <c r="B10374" s="8"/>
      <c r="H10374"/>
      <c r="I10374"/>
    </row>
    <row r="10375" spans="2:9" x14ac:dyDescent="0.25">
      <c r="B10375" s="8"/>
      <c r="H10375"/>
      <c r="I10375"/>
    </row>
    <row r="10376" spans="2:9" x14ac:dyDescent="0.25">
      <c r="B10376" s="8"/>
      <c r="H10376"/>
      <c r="I10376"/>
    </row>
    <row r="10377" spans="2:9" x14ac:dyDescent="0.25">
      <c r="B10377" s="8"/>
      <c r="H10377"/>
      <c r="I10377"/>
    </row>
    <row r="10378" spans="2:9" x14ac:dyDescent="0.25">
      <c r="B10378" s="8"/>
      <c r="H10378"/>
      <c r="I10378"/>
    </row>
    <row r="10379" spans="2:9" x14ac:dyDescent="0.25">
      <c r="B10379" s="8"/>
      <c r="H10379"/>
      <c r="I10379"/>
    </row>
    <row r="10380" spans="2:9" x14ac:dyDescent="0.25">
      <c r="B10380" s="8"/>
      <c r="H10380"/>
      <c r="I10380"/>
    </row>
    <row r="10381" spans="2:9" x14ac:dyDescent="0.25">
      <c r="B10381" s="8"/>
      <c r="H10381"/>
      <c r="I10381"/>
    </row>
    <row r="10382" spans="2:9" x14ac:dyDescent="0.25">
      <c r="B10382" s="8"/>
      <c r="H10382"/>
      <c r="I10382"/>
    </row>
    <row r="10383" spans="2:9" x14ac:dyDescent="0.25">
      <c r="B10383" s="8"/>
      <c r="H10383"/>
      <c r="I10383"/>
    </row>
    <row r="10384" spans="2:9" x14ac:dyDescent="0.25">
      <c r="B10384" s="8"/>
      <c r="H10384"/>
      <c r="I10384"/>
    </row>
    <row r="10385" spans="2:9" x14ac:dyDescent="0.25">
      <c r="B10385" s="8"/>
      <c r="H10385"/>
      <c r="I10385"/>
    </row>
    <row r="10386" spans="2:9" x14ac:dyDescent="0.25">
      <c r="B10386" s="8"/>
      <c r="H10386"/>
      <c r="I10386"/>
    </row>
    <row r="10387" spans="2:9" x14ac:dyDescent="0.25">
      <c r="B10387" s="8"/>
      <c r="H10387"/>
      <c r="I10387"/>
    </row>
    <row r="10388" spans="2:9" x14ac:dyDescent="0.25">
      <c r="B10388" s="8"/>
      <c r="H10388"/>
      <c r="I10388"/>
    </row>
    <row r="10389" spans="2:9" x14ac:dyDescent="0.25">
      <c r="B10389" s="8"/>
      <c r="H10389"/>
      <c r="I10389"/>
    </row>
    <row r="10390" spans="2:9" x14ac:dyDescent="0.25">
      <c r="B10390" s="8"/>
      <c r="H10390"/>
      <c r="I10390"/>
    </row>
    <row r="10391" spans="2:9" x14ac:dyDescent="0.25">
      <c r="B10391" s="8"/>
      <c r="H10391"/>
      <c r="I10391"/>
    </row>
    <row r="10392" spans="2:9" x14ac:dyDescent="0.25">
      <c r="B10392" s="8"/>
      <c r="H10392"/>
      <c r="I10392"/>
    </row>
    <row r="10393" spans="2:9" x14ac:dyDescent="0.25">
      <c r="B10393" s="8"/>
      <c r="H10393"/>
      <c r="I10393"/>
    </row>
    <row r="10394" spans="2:9" x14ac:dyDescent="0.25">
      <c r="B10394" s="8"/>
      <c r="H10394"/>
      <c r="I10394"/>
    </row>
    <row r="10395" spans="2:9" x14ac:dyDescent="0.25">
      <c r="B10395" s="8"/>
      <c r="H10395"/>
      <c r="I10395"/>
    </row>
    <row r="10396" spans="2:9" x14ac:dyDescent="0.25">
      <c r="B10396" s="8"/>
      <c r="H10396"/>
      <c r="I10396"/>
    </row>
    <row r="10397" spans="2:9" x14ac:dyDescent="0.25">
      <c r="B10397" s="8"/>
      <c r="H10397"/>
      <c r="I10397"/>
    </row>
    <row r="10398" spans="2:9" x14ac:dyDescent="0.25">
      <c r="B10398" s="8"/>
      <c r="H10398"/>
      <c r="I10398"/>
    </row>
    <row r="10399" spans="2:9" x14ac:dyDescent="0.25">
      <c r="B10399" s="8"/>
      <c r="H10399"/>
      <c r="I10399"/>
    </row>
    <row r="10400" spans="2:9" x14ac:dyDescent="0.25">
      <c r="B10400" s="8"/>
      <c r="H10400"/>
      <c r="I10400"/>
    </row>
    <row r="10401" spans="2:9" x14ac:dyDescent="0.25">
      <c r="B10401" s="8"/>
      <c r="H10401"/>
      <c r="I10401"/>
    </row>
    <row r="10402" spans="2:9" x14ac:dyDescent="0.25">
      <c r="B10402" s="8"/>
      <c r="H10402"/>
      <c r="I10402"/>
    </row>
    <row r="10403" spans="2:9" x14ac:dyDescent="0.25">
      <c r="B10403" s="8"/>
      <c r="H10403"/>
      <c r="I10403"/>
    </row>
    <row r="10404" spans="2:9" x14ac:dyDescent="0.25">
      <c r="B10404" s="8"/>
      <c r="H10404"/>
      <c r="I10404"/>
    </row>
    <row r="10405" spans="2:9" x14ac:dyDescent="0.25">
      <c r="B10405" s="8"/>
      <c r="H10405"/>
      <c r="I10405"/>
    </row>
    <row r="10406" spans="2:9" x14ac:dyDescent="0.25">
      <c r="B10406" s="8"/>
      <c r="H10406"/>
      <c r="I10406"/>
    </row>
    <row r="10407" spans="2:9" x14ac:dyDescent="0.25">
      <c r="B10407" s="8"/>
      <c r="H10407"/>
      <c r="I10407"/>
    </row>
    <row r="10408" spans="2:9" x14ac:dyDescent="0.25">
      <c r="B10408" s="8"/>
      <c r="H10408"/>
      <c r="I10408"/>
    </row>
    <row r="10409" spans="2:9" x14ac:dyDescent="0.25">
      <c r="B10409" s="8"/>
      <c r="H10409"/>
      <c r="I10409"/>
    </row>
    <row r="10410" spans="2:9" x14ac:dyDescent="0.25">
      <c r="B10410" s="8"/>
      <c r="H10410"/>
      <c r="I10410"/>
    </row>
    <row r="10411" spans="2:9" x14ac:dyDescent="0.25">
      <c r="B10411" s="8"/>
      <c r="H10411"/>
      <c r="I10411"/>
    </row>
    <row r="10412" spans="2:9" x14ac:dyDescent="0.25">
      <c r="B10412" s="8"/>
      <c r="H10412"/>
      <c r="I10412"/>
    </row>
    <row r="10413" spans="2:9" x14ac:dyDescent="0.25">
      <c r="B10413" s="8"/>
      <c r="H10413"/>
      <c r="I10413"/>
    </row>
    <row r="10414" spans="2:9" x14ac:dyDescent="0.25">
      <c r="B10414" s="8"/>
      <c r="H10414"/>
      <c r="I10414"/>
    </row>
    <row r="10415" spans="2:9" x14ac:dyDescent="0.25">
      <c r="B10415" s="8"/>
      <c r="H10415"/>
      <c r="I10415"/>
    </row>
    <row r="10416" spans="2:9" x14ac:dyDescent="0.25">
      <c r="B10416" s="8"/>
      <c r="H10416"/>
      <c r="I10416"/>
    </row>
    <row r="10417" spans="2:9" x14ac:dyDescent="0.25">
      <c r="B10417" s="8"/>
      <c r="H10417"/>
      <c r="I10417"/>
    </row>
    <row r="10418" spans="2:9" x14ac:dyDescent="0.25">
      <c r="B10418" s="8"/>
      <c r="H10418"/>
      <c r="I10418"/>
    </row>
    <row r="10419" spans="2:9" x14ac:dyDescent="0.25">
      <c r="B10419" s="8"/>
      <c r="H10419"/>
      <c r="I10419"/>
    </row>
    <row r="10420" spans="2:9" x14ac:dyDescent="0.25">
      <c r="B10420" s="8"/>
      <c r="H10420"/>
      <c r="I10420"/>
    </row>
    <row r="10421" spans="2:9" x14ac:dyDescent="0.25">
      <c r="B10421" s="8"/>
      <c r="H10421"/>
      <c r="I10421"/>
    </row>
    <row r="10422" spans="2:9" x14ac:dyDescent="0.25">
      <c r="B10422" s="8"/>
      <c r="H10422"/>
      <c r="I10422"/>
    </row>
    <row r="10423" spans="2:9" x14ac:dyDescent="0.25">
      <c r="B10423" s="8"/>
      <c r="H10423"/>
      <c r="I10423"/>
    </row>
    <row r="10424" spans="2:9" x14ac:dyDescent="0.25">
      <c r="B10424" s="8"/>
      <c r="H10424"/>
      <c r="I10424"/>
    </row>
    <row r="10425" spans="2:9" x14ac:dyDescent="0.25">
      <c r="B10425" s="8"/>
      <c r="H10425"/>
      <c r="I10425"/>
    </row>
    <row r="10426" spans="2:9" x14ac:dyDescent="0.25">
      <c r="B10426" s="8"/>
      <c r="H10426"/>
      <c r="I10426"/>
    </row>
    <row r="10427" spans="2:9" x14ac:dyDescent="0.25">
      <c r="B10427" s="8"/>
      <c r="H10427"/>
      <c r="I10427"/>
    </row>
    <row r="10428" spans="2:9" x14ac:dyDescent="0.25">
      <c r="B10428" s="8"/>
      <c r="H10428"/>
      <c r="I10428"/>
    </row>
    <row r="10429" spans="2:9" x14ac:dyDescent="0.25">
      <c r="B10429" s="8"/>
      <c r="H10429"/>
      <c r="I10429"/>
    </row>
    <row r="10430" spans="2:9" x14ac:dyDescent="0.25">
      <c r="B10430" s="8"/>
      <c r="H10430"/>
      <c r="I10430"/>
    </row>
    <row r="10431" spans="2:9" x14ac:dyDescent="0.25">
      <c r="B10431" s="8"/>
      <c r="H10431"/>
      <c r="I10431"/>
    </row>
    <row r="10432" spans="2:9" x14ac:dyDescent="0.25">
      <c r="B10432" s="8"/>
      <c r="H10432"/>
      <c r="I10432"/>
    </row>
    <row r="10433" spans="2:9" x14ac:dyDescent="0.25">
      <c r="B10433" s="8"/>
      <c r="H10433"/>
      <c r="I10433"/>
    </row>
    <row r="10434" spans="2:9" x14ac:dyDescent="0.25">
      <c r="B10434" s="8"/>
      <c r="H10434"/>
      <c r="I10434"/>
    </row>
    <row r="10435" spans="2:9" x14ac:dyDescent="0.25">
      <c r="B10435" s="8"/>
      <c r="H10435"/>
      <c r="I10435"/>
    </row>
    <row r="10436" spans="2:9" x14ac:dyDescent="0.25">
      <c r="B10436" s="8"/>
      <c r="H10436"/>
      <c r="I10436"/>
    </row>
    <row r="10437" spans="2:9" x14ac:dyDescent="0.25">
      <c r="B10437" s="8"/>
      <c r="H10437"/>
      <c r="I10437"/>
    </row>
    <row r="10438" spans="2:9" x14ac:dyDescent="0.25">
      <c r="B10438" s="8"/>
      <c r="H10438"/>
      <c r="I10438"/>
    </row>
    <row r="10439" spans="2:9" x14ac:dyDescent="0.25">
      <c r="B10439" s="8"/>
      <c r="H10439"/>
      <c r="I10439"/>
    </row>
    <row r="10440" spans="2:9" x14ac:dyDescent="0.25">
      <c r="B10440" s="8"/>
      <c r="H10440"/>
      <c r="I10440"/>
    </row>
    <row r="10441" spans="2:9" x14ac:dyDescent="0.25">
      <c r="B10441" s="8"/>
      <c r="H10441"/>
      <c r="I10441"/>
    </row>
    <row r="10442" spans="2:9" x14ac:dyDescent="0.25">
      <c r="B10442" s="8"/>
      <c r="H10442"/>
      <c r="I10442"/>
    </row>
    <row r="10443" spans="2:9" x14ac:dyDescent="0.25">
      <c r="B10443" s="8"/>
      <c r="H10443"/>
      <c r="I10443"/>
    </row>
    <row r="10444" spans="2:9" x14ac:dyDescent="0.25">
      <c r="B10444" s="8"/>
      <c r="H10444"/>
      <c r="I10444"/>
    </row>
    <row r="10445" spans="2:9" x14ac:dyDescent="0.25">
      <c r="B10445" s="8"/>
      <c r="H10445"/>
      <c r="I10445"/>
    </row>
    <row r="10446" spans="2:9" x14ac:dyDescent="0.25">
      <c r="B10446" s="8"/>
      <c r="H10446"/>
      <c r="I10446"/>
    </row>
    <row r="10447" spans="2:9" x14ac:dyDescent="0.25">
      <c r="B10447" s="8"/>
      <c r="H10447"/>
      <c r="I10447"/>
    </row>
    <row r="10448" spans="2:9" x14ac:dyDescent="0.25">
      <c r="B10448" s="8"/>
      <c r="H10448"/>
      <c r="I10448"/>
    </row>
    <row r="10449" spans="2:9" x14ac:dyDescent="0.25">
      <c r="B10449" s="8"/>
      <c r="H10449"/>
      <c r="I10449"/>
    </row>
    <row r="10450" spans="2:9" x14ac:dyDescent="0.25">
      <c r="B10450" s="8"/>
      <c r="H10450"/>
      <c r="I10450"/>
    </row>
    <row r="10451" spans="2:9" x14ac:dyDescent="0.25">
      <c r="B10451" s="8"/>
      <c r="H10451"/>
      <c r="I10451"/>
    </row>
    <row r="10452" spans="2:9" x14ac:dyDescent="0.25">
      <c r="B10452" s="8"/>
      <c r="H10452"/>
      <c r="I10452"/>
    </row>
    <row r="10453" spans="2:9" x14ac:dyDescent="0.25">
      <c r="B10453" s="8"/>
      <c r="H10453"/>
      <c r="I10453"/>
    </row>
    <row r="10454" spans="2:9" x14ac:dyDescent="0.25">
      <c r="B10454" s="8"/>
      <c r="H10454"/>
      <c r="I10454"/>
    </row>
    <row r="10455" spans="2:9" x14ac:dyDescent="0.25">
      <c r="B10455" s="8"/>
      <c r="H10455"/>
      <c r="I10455"/>
    </row>
    <row r="10456" spans="2:9" x14ac:dyDescent="0.25">
      <c r="B10456" s="8"/>
      <c r="H10456"/>
      <c r="I10456"/>
    </row>
    <row r="10457" spans="2:9" x14ac:dyDescent="0.25">
      <c r="B10457" s="8"/>
      <c r="H10457"/>
      <c r="I10457"/>
    </row>
    <row r="10458" spans="2:9" x14ac:dyDescent="0.25">
      <c r="B10458" s="8"/>
      <c r="H10458"/>
      <c r="I10458"/>
    </row>
    <row r="10459" spans="2:9" x14ac:dyDescent="0.25">
      <c r="B10459" s="8"/>
      <c r="H10459"/>
      <c r="I10459"/>
    </row>
    <row r="10460" spans="2:9" x14ac:dyDescent="0.25">
      <c r="B10460" s="8"/>
      <c r="H10460"/>
      <c r="I10460"/>
    </row>
    <row r="10461" spans="2:9" x14ac:dyDescent="0.25">
      <c r="B10461" s="8"/>
      <c r="H10461"/>
      <c r="I10461"/>
    </row>
    <row r="10462" spans="2:9" x14ac:dyDescent="0.25">
      <c r="B10462" s="8"/>
      <c r="H10462"/>
      <c r="I10462"/>
    </row>
    <row r="10463" spans="2:9" x14ac:dyDescent="0.25">
      <c r="B10463" s="8"/>
      <c r="H10463"/>
      <c r="I10463"/>
    </row>
    <row r="10464" spans="2:9" x14ac:dyDescent="0.25">
      <c r="B10464" s="8"/>
      <c r="H10464"/>
      <c r="I10464"/>
    </row>
    <row r="10465" spans="2:9" x14ac:dyDescent="0.25">
      <c r="B10465" s="8"/>
      <c r="H10465"/>
      <c r="I10465"/>
    </row>
    <row r="10466" spans="2:9" x14ac:dyDescent="0.25">
      <c r="B10466" s="8"/>
      <c r="H10466"/>
      <c r="I10466"/>
    </row>
    <row r="10467" spans="2:9" x14ac:dyDescent="0.25">
      <c r="B10467" s="8"/>
      <c r="H10467"/>
      <c r="I10467"/>
    </row>
    <row r="10468" spans="2:9" x14ac:dyDescent="0.25">
      <c r="B10468" s="8"/>
      <c r="H10468"/>
      <c r="I10468"/>
    </row>
    <row r="10469" spans="2:9" x14ac:dyDescent="0.25">
      <c r="B10469" s="8"/>
      <c r="H10469"/>
      <c r="I10469"/>
    </row>
    <row r="10470" spans="2:9" x14ac:dyDescent="0.25">
      <c r="B10470" s="8"/>
      <c r="H10470"/>
      <c r="I10470"/>
    </row>
    <row r="10471" spans="2:9" x14ac:dyDescent="0.25">
      <c r="B10471" s="8"/>
      <c r="H10471"/>
      <c r="I10471"/>
    </row>
    <row r="10472" spans="2:9" x14ac:dyDescent="0.25">
      <c r="B10472" s="8"/>
      <c r="H10472"/>
      <c r="I10472"/>
    </row>
    <row r="10473" spans="2:9" x14ac:dyDescent="0.25">
      <c r="B10473" s="8"/>
      <c r="H10473"/>
      <c r="I10473"/>
    </row>
    <row r="10474" spans="2:9" x14ac:dyDescent="0.25">
      <c r="B10474" s="8"/>
      <c r="H10474"/>
      <c r="I10474"/>
    </row>
    <row r="10475" spans="2:9" x14ac:dyDescent="0.25">
      <c r="B10475" s="8"/>
      <c r="H10475"/>
      <c r="I10475"/>
    </row>
    <row r="10476" spans="2:9" x14ac:dyDescent="0.25">
      <c r="B10476" s="8"/>
      <c r="H10476"/>
      <c r="I10476"/>
    </row>
    <row r="10477" spans="2:9" x14ac:dyDescent="0.25">
      <c r="B10477" s="8"/>
      <c r="H10477"/>
      <c r="I10477"/>
    </row>
    <row r="10478" spans="2:9" x14ac:dyDescent="0.25">
      <c r="B10478" s="8"/>
      <c r="H10478"/>
      <c r="I10478"/>
    </row>
    <row r="10479" spans="2:9" x14ac:dyDescent="0.25">
      <c r="B10479" s="8"/>
      <c r="H10479"/>
      <c r="I10479"/>
    </row>
    <row r="10480" spans="2:9" x14ac:dyDescent="0.25">
      <c r="B10480" s="8"/>
      <c r="H10480"/>
      <c r="I10480"/>
    </row>
    <row r="10481" spans="2:9" x14ac:dyDescent="0.25">
      <c r="B10481" s="8"/>
      <c r="H10481"/>
      <c r="I10481"/>
    </row>
    <row r="10482" spans="2:9" x14ac:dyDescent="0.25">
      <c r="B10482" s="8"/>
      <c r="H10482"/>
      <c r="I10482"/>
    </row>
    <row r="10483" spans="2:9" x14ac:dyDescent="0.25">
      <c r="B10483" s="8"/>
      <c r="H10483"/>
      <c r="I10483"/>
    </row>
    <row r="10484" spans="2:9" x14ac:dyDescent="0.25">
      <c r="B10484" s="8"/>
      <c r="H10484"/>
      <c r="I10484"/>
    </row>
    <row r="10485" spans="2:9" x14ac:dyDescent="0.25">
      <c r="B10485" s="8"/>
      <c r="H10485"/>
      <c r="I10485"/>
    </row>
    <row r="10486" spans="2:9" x14ac:dyDescent="0.25">
      <c r="B10486" s="8"/>
      <c r="H10486"/>
      <c r="I10486"/>
    </row>
    <row r="10487" spans="2:9" x14ac:dyDescent="0.25">
      <c r="B10487" s="8"/>
      <c r="H10487"/>
      <c r="I10487"/>
    </row>
    <row r="10488" spans="2:9" x14ac:dyDescent="0.25">
      <c r="B10488" s="8"/>
      <c r="H10488"/>
      <c r="I10488"/>
    </row>
    <row r="10489" spans="2:9" x14ac:dyDescent="0.25">
      <c r="B10489" s="8"/>
      <c r="H10489"/>
      <c r="I10489"/>
    </row>
    <row r="10490" spans="2:9" x14ac:dyDescent="0.25">
      <c r="B10490" s="8"/>
      <c r="H10490"/>
      <c r="I10490"/>
    </row>
    <row r="10491" spans="2:9" x14ac:dyDescent="0.25">
      <c r="B10491" s="8"/>
      <c r="H10491"/>
      <c r="I10491"/>
    </row>
    <row r="10492" spans="2:9" x14ac:dyDescent="0.25">
      <c r="B10492" s="8"/>
      <c r="H10492"/>
      <c r="I10492"/>
    </row>
    <row r="10493" spans="2:9" x14ac:dyDescent="0.25">
      <c r="B10493" s="8"/>
      <c r="H10493"/>
      <c r="I10493"/>
    </row>
    <row r="10494" spans="2:9" x14ac:dyDescent="0.25">
      <c r="B10494" s="8"/>
      <c r="H10494"/>
      <c r="I10494"/>
    </row>
    <row r="10495" spans="2:9" x14ac:dyDescent="0.25">
      <c r="B10495" s="8"/>
      <c r="H10495"/>
      <c r="I10495"/>
    </row>
    <row r="10496" spans="2:9" x14ac:dyDescent="0.25">
      <c r="B10496" s="8"/>
      <c r="H10496"/>
      <c r="I10496"/>
    </row>
    <row r="10497" spans="2:9" x14ac:dyDescent="0.25">
      <c r="B10497" s="8"/>
      <c r="H10497"/>
      <c r="I10497"/>
    </row>
    <row r="10498" spans="2:9" x14ac:dyDescent="0.25">
      <c r="B10498" s="8"/>
      <c r="H10498"/>
      <c r="I10498"/>
    </row>
    <row r="10499" spans="2:9" x14ac:dyDescent="0.25">
      <c r="B10499" s="8"/>
      <c r="H10499"/>
      <c r="I10499"/>
    </row>
    <row r="10500" spans="2:9" x14ac:dyDescent="0.25">
      <c r="B10500" s="8"/>
      <c r="H10500"/>
      <c r="I10500"/>
    </row>
    <row r="10501" spans="2:9" x14ac:dyDescent="0.25">
      <c r="B10501" s="8"/>
      <c r="H10501"/>
      <c r="I10501"/>
    </row>
    <row r="10502" spans="2:9" x14ac:dyDescent="0.25">
      <c r="B10502" s="8"/>
      <c r="H10502"/>
      <c r="I10502"/>
    </row>
    <row r="10503" spans="2:9" x14ac:dyDescent="0.25">
      <c r="B10503" s="8"/>
      <c r="H10503"/>
      <c r="I10503"/>
    </row>
    <row r="10504" spans="2:9" x14ac:dyDescent="0.25">
      <c r="B10504" s="8"/>
      <c r="H10504"/>
      <c r="I10504"/>
    </row>
    <row r="10505" spans="2:9" x14ac:dyDescent="0.25">
      <c r="B10505" s="8"/>
      <c r="H10505"/>
      <c r="I10505"/>
    </row>
    <row r="10506" spans="2:9" x14ac:dyDescent="0.25">
      <c r="B10506" s="8"/>
      <c r="H10506"/>
      <c r="I10506"/>
    </row>
    <row r="10507" spans="2:9" x14ac:dyDescent="0.25">
      <c r="B10507" s="8"/>
      <c r="H10507"/>
      <c r="I10507"/>
    </row>
    <row r="10508" spans="2:9" x14ac:dyDescent="0.25">
      <c r="B10508" s="8"/>
      <c r="H10508"/>
      <c r="I10508"/>
    </row>
    <row r="10509" spans="2:9" x14ac:dyDescent="0.25">
      <c r="B10509" s="8"/>
      <c r="H10509"/>
      <c r="I10509"/>
    </row>
    <row r="10510" spans="2:9" x14ac:dyDescent="0.25">
      <c r="B10510" s="8"/>
      <c r="H10510"/>
      <c r="I10510"/>
    </row>
    <row r="10511" spans="2:9" x14ac:dyDescent="0.25">
      <c r="B10511" s="8"/>
      <c r="H10511"/>
      <c r="I10511"/>
    </row>
    <row r="10512" spans="2:9" x14ac:dyDescent="0.25">
      <c r="B10512" s="8"/>
      <c r="H10512"/>
      <c r="I10512"/>
    </row>
    <row r="10513" spans="2:9" x14ac:dyDescent="0.25">
      <c r="B10513" s="8"/>
      <c r="H10513"/>
      <c r="I10513"/>
    </row>
    <row r="10514" spans="2:9" x14ac:dyDescent="0.25">
      <c r="B10514" s="8"/>
      <c r="H10514"/>
      <c r="I10514"/>
    </row>
    <row r="10515" spans="2:9" x14ac:dyDescent="0.25">
      <c r="B10515" s="8"/>
      <c r="H10515"/>
      <c r="I10515"/>
    </row>
    <row r="10516" spans="2:9" x14ac:dyDescent="0.25">
      <c r="B10516" s="8"/>
      <c r="H10516"/>
      <c r="I10516"/>
    </row>
    <row r="10517" spans="2:9" x14ac:dyDescent="0.25">
      <c r="B10517" s="8"/>
      <c r="H10517"/>
      <c r="I10517"/>
    </row>
    <row r="10518" spans="2:9" x14ac:dyDescent="0.25">
      <c r="B10518" s="8"/>
      <c r="H10518"/>
      <c r="I10518"/>
    </row>
    <row r="10519" spans="2:9" x14ac:dyDescent="0.25">
      <c r="B10519" s="8"/>
      <c r="H10519"/>
      <c r="I10519"/>
    </row>
    <row r="10520" spans="2:9" x14ac:dyDescent="0.25">
      <c r="B10520" s="8"/>
      <c r="H10520"/>
      <c r="I10520"/>
    </row>
    <row r="10521" spans="2:9" x14ac:dyDescent="0.25">
      <c r="B10521" s="8"/>
      <c r="H10521"/>
      <c r="I10521"/>
    </row>
    <row r="10522" spans="2:9" x14ac:dyDescent="0.25">
      <c r="B10522" s="8"/>
      <c r="H10522"/>
      <c r="I10522"/>
    </row>
    <row r="10523" spans="2:9" x14ac:dyDescent="0.25">
      <c r="B10523" s="8"/>
      <c r="H10523"/>
      <c r="I10523"/>
    </row>
    <row r="10524" spans="2:9" x14ac:dyDescent="0.25">
      <c r="B10524" s="8"/>
      <c r="H10524"/>
      <c r="I10524"/>
    </row>
    <row r="10525" spans="2:9" x14ac:dyDescent="0.25">
      <c r="B10525" s="8"/>
      <c r="H10525"/>
      <c r="I10525"/>
    </row>
    <row r="10526" spans="2:9" x14ac:dyDescent="0.25">
      <c r="B10526" s="8"/>
      <c r="H10526"/>
      <c r="I10526"/>
    </row>
    <row r="10527" spans="2:9" x14ac:dyDescent="0.25">
      <c r="B10527" s="8"/>
      <c r="H10527"/>
      <c r="I10527"/>
    </row>
    <row r="10528" spans="2:9" x14ac:dyDescent="0.25">
      <c r="B10528" s="8"/>
      <c r="H10528"/>
      <c r="I10528"/>
    </row>
    <row r="10529" spans="2:9" x14ac:dyDescent="0.25">
      <c r="B10529" s="8"/>
      <c r="H10529"/>
      <c r="I10529"/>
    </row>
    <row r="10530" spans="2:9" x14ac:dyDescent="0.25">
      <c r="B10530" s="8"/>
      <c r="H10530"/>
      <c r="I10530"/>
    </row>
    <row r="10531" spans="2:9" x14ac:dyDescent="0.25">
      <c r="B10531" s="8"/>
      <c r="H10531"/>
      <c r="I10531"/>
    </row>
    <row r="10532" spans="2:9" x14ac:dyDescent="0.25">
      <c r="B10532" s="8"/>
      <c r="H10532"/>
      <c r="I10532"/>
    </row>
    <row r="10533" spans="2:9" x14ac:dyDescent="0.25">
      <c r="B10533" s="8"/>
      <c r="H10533"/>
      <c r="I10533"/>
    </row>
    <row r="10534" spans="2:9" x14ac:dyDescent="0.25">
      <c r="B10534" s="8"/>
      <c r="H10534"/>
      <c r="I10534"/>
    </row>
    <row r="10535" spans="2:9" x14ac:dyDescent="0.25">
      <c r="B10535" s="8"/>
      <c r="H10535"/>
      <c r="I10535"/>
    </row>
    <row r="10536" spans="2:9" x14ac:dyDescent="0.25">
      <c r="B10536" s="8"/>
      <c r="H10536"/>
      <c r="I10536"/>
    </row>
    <row r="10537" spans="2:9" x14ac:dyDescent="0.25">
      <c r="B10537" s="8"/>
      <c r="H10537"/>
      <c r="I10537"/>
    </row>
    <row r="10538" spans="2:9" x14ac:dyDescent="0.25">
      <c r="B10538" s="8"/>
      <c r="H10538"/>
      <c r="I10538"/>
    </row>
    <row r="10539" spans="2:9" x14ac:dyDescent="0.25">
      <c r="B10539" s="8"/>
      <c r="H10539"/>
      <c r="I10539"/>
    </row>
    <row r="10540" spans="2:9" x14ac:dyDescent="0.25">
      <c r="B10540" s="8"/>
      <c r="H10540"/>
      <c r="I10540"/>
    </row>
    <row r="10541" spans="2:9" x14ac:dyDescent="0.25">
      <c r="B10541" s="8"/>
      <c r="H10541"/>
      <c r="I10541"/>
    </row>
    <row r="10542" spans="2:9" x14ac:dyDescent="0.25">
      <c r="B10542" s="8"/>
      <c r="H10542"/>
      <c r="I10542"/>
    </row>
    <row r="10543" spans="2:9" x14ac:dyDescent="0.25">
      <c r="B10543" s="8"/>
      <c r="H10543"/>
      <c r="I10543"/>
    </row>
    <row r="10544" spans="2:9" x14ac:dyDescent="0.25">
      <c r="B10544" s="8"/>
      <c r="H10544"/>
      <c r="I10544"/>
    </row>
    <row r="10545" spans="2:9" x14ac:dyDescent="0.25">
      <c r="B10545" s="8"/>
      <c r="H10545"/>
      <c r="I10545"/>
    </row>
    <row r="10546" spans="2:9" x14ac:dyDescent="0.25">
      <c r="B10546" s="8"/>
      <c r="H10546"/>
      <c r="I10546"/>
    </row>
    <row r="10547" spans="2:9" x14ac:dyDescent="0.25">
      <c r="B10547" s="8"/>
      <c r="H10547"/>
      <c r="I10547"/>
    </row>
    <row r="10548" spans="2:9" x14ac:dyDescent="0.25">
      <c r="B10548" s="8"/>
      <c r="H10548"/>
      <c r="I10548"/>
    </row>
    <row r="10549" spans="2:9" x14ac:dyDescent="0.25">
      <c r="B10549" s="8"/>
      <c r="H10549"/>
      <c r="I10549"/>
    </row>
    <row r="10550" spans="2:9" x14ac:dyDescent="0.25">
      <c r="B10550" s="8"/>
      <c r="H10550"/>
      <c r="I10550"/>
    </row>
    <row r="10551" spans="2:9" x14ac:dyDescent="0.25">
      <c r="B10551" s="8"/>
      <c r="H10551"/>
      <c r="I10551"/>
    </row>
    <row r="10552" spans="2:9" x14ac:dyDescent="0.25">
      <c r="B10552" s="8"/>
      <c r="H10552"/>
      <c r="I10552"/>
    </row>
    <row r="10553" spans="2:9" x14ac:dyDescent="0.25">
      <c r="B10553" s="8"/>
      <c r="H10553"/>
      <c r="I10553"/>
    </row>
    <row r="10554" spans="2:9" x14ac:dyDescent="0.25">
      <c r="B10554" s="8"/>
      <c r="H10554"/>
      <c r="I10554"/>
    </row>
    <row r="10555" spans="2:9" x14ac:dyDescent="0.25">
      <c r="B10555" s="8"/>
      <c r="H10555"/>
      <c r="I10555"/>
    </row>
    <row r="10556" spans="2:9" x14ac:dyDescent="0.25">
      <c r="B10556" s="8"/>
      <c r="H10556"/>
      <c r="I10556"/>
    </row>
    <row r="10557" spans="2:9" x14ac:dyDescent="0.25">
      <c r="B10557" s="8"/>
      <c r="H10557"/>
      <c r="I10557"/>
    </row>
    <row r="10558" spans="2:9" x14ac:dyDescent="0.25">
      <c r="B10558" s="8"/>
      <c r="H10558"/>
      <c r="I10558"/>
    </row>
    <row r="10559" spans="2:9" x14ac:dyDescent="0.25">
      <c r="B10559" s="8"/>
      <c r="H10559"/>
      <c r="I10559"/>
    </row>
    <row r="10560" spans="2:9" x14ac:dyDescent="0.25">
      <c r="B10560" s="8"/>
      <c r="H10560"/>
      <c r="I10560"/>
    </row>
    <row r="10561" spans="2:9" x14ac:dyDescent="0.25">
      <c r="B10561" s="8"/>
      <c r="H10561"/>
      <c r="I10561"/>
    </row>
    <row r="10562" spans="2:9" x14ac:dyDescent="0.25">
      <c r="B10562" s="8"/>
      <c r="H10562"/>
      <c r="I10562"/>
    </row>
    <row r="10563" spans="2:9" x14ac:dyDescent="0.25">
      <c r="B10563" s="8"/>
      <c r="H10563"/>
      <c r="I10563"/>
    </row>
    <row r="10564" spans="2:9" x14ac:dyDescent="0.25">
      <c r="B10564" s="8"/>
      <c r="H10564"/>
      <c r="I10564"/>
    </row>
    <row r="10565" spans="2:9" x14ac:dyDescent="0.25">
      <c r="B10565" s="8"/>
      <c r="H10565"/>
      <c r="I10565"/>
    </row>
    <row r="10566" spans="2:9" x14ac:dyDescent="0.25">
      <c r="B10566" s="8"/>
      <c r="H10566"/>
      <c r="I10566"/>
    </row>
    <row r="10567" spans="2:9" x14ac:dyDescent="0.25">
      <c r="B10567" s="8"/>
      <c r="H10567"/>
      <c r="I10567"/>
    </row>
    <row r="10568" spans="2:9" x14ac:dyDescent="0.25">
      <c r="B10568" s="8"/>
      <c r="H10568"/>
      <c r="I10568"/>
    </row>
    <row r="10569" spans="2:9" x14ac:dyDescent="0.25">
      <c r="B10569" s="8"/>
      <c r="H10569"/>
      <c r="I10569"/>
    </row>
    <row r="10570" spans="2:9" x14ac:dyDescent="0.25">
      <c r="B10570" s="8"/>
      <c r="H10570"/>
      <c r="I10570"/>
    </row>
    <row r="10571" spans="2:9" x14ac:dyDescent="0.25">
      <c r="B10571" s="8"/>
      <c r="H10571"/>
      <c r="I10571"/>
    </row>
    <row r="10572" spans="2:9" x14ac:dyDescent="0.25">
      <c r="B10572" s="8"/>
      <c r="H10572"/>
      <c r="I10572"/>
    </row>
    <row r="10573" spans="2:9" x14ac:dyDescent="0.25">
      <c r="B10573" s="8"/>
      <c r="H10573"/>
      <c r="I10573"/>
    </row>
    <row r="10574" spans="2:9" x14ac:dyDescent="0.25">
      <c r="B10574" s="8"/>
      <c r="H10574"/>
      <c r="I10574"/>
    </row>
    <row r="10575" spans="2:9" x14ac:dyDescent="0.25">
      <c r="B10575" s="8"/>
      <c r="H10575"/>
      <c r="I10575"/>
    </row>
    <row r="10576" spans="2:9" x14ac:dyDescent="0.25">
      <c r="B10576" s="8"/>
      <c r="H10576"/>
      <c r="I10576"/>
    </row>
    <row r="10577" spans="2:9" x14ac:dyDescent="0.25">
      <c r="B10577" s="8"/>
      <c r="H10577"/>
      <c r="I10577"/>
    </row>
    <row r="10578" spans="2:9" x14ac:dyDescent="0.25">
      <c r="B10578" s="8"/>
      <c r="H10578"/>
      <c r="I10578"/>
    </row>
    <row r="10579" spans="2:9" x14ac:dyDescent="0.25">
      <c r="B10579" s="8"/>
      <c r="H10579"/>
      <c r="I10579"/>
    </row>
    <row r="10580" spans="2:9" x14ac:dyDescent="0.25">
      <c r="B10580" s="8"/>
      <c r="H10580"/>
      <c r="I10580"/>
    </row>
    <row r="10581" spans="2:9" x14ac:dyDescent="0.25">
      <c r="B10581" s="8"/>
      <c r="H10581"/>
      <c r="I10581"/>
    </row>
    <row r="10582" spans="2:9" x14ac:dyDescent="0.25">
      <c r="B10582" s="8"/>
      <c r="H10582"/>
      <c r="I10582"/>
    </row>
    <row r="10583" spans="2:9" x14ac:dyDescent="0.25">
      <c r="B10583" s="8"/>
      <c r="H10583"/>
      <c r="I10583"/>
    </row>
    <row r="10584" spans="2:9" x14ac:dyDescent="0.25">
      <c r="B10584" s="8"/>
      <c r="H10584"/>
      <c r="I10584"/>
    </row>
    <row r="10585" spans="2:9" x14ac:dyDescent="0.25">
      <c r="B10585" s="8"/>
      <c r="H10585"/>
      <c r="I10585"/>
    </row>
    <row r="10586" spans="2:9" x14ac:dyDescent="0.25">
      <c r="B10586" s="8"/>
      <c r="H10586"/>
      <c r="I10586"/>
    </row>
    <row r="10587" spans="2:9" x14ac:dyDescent="0.25">
      <c r="B10587" s="8"/>
      <c r="H10587"/>
      <c r="I10587"/>
    </row>
    <row r="10588" spans="2:9" x14ac:dyDescent="0.25">
      <c r="B10588" s="8"/>
      <c r="H10588"/>
      <c r="I10588"/>
    </row>
    <row r="10589" spans="2:9" x14ac:dyDescent="0.25">
      <c r="B10589" s="8"/>
      <c r="H10589"/>
      <c r="I10589"/>
    </row>
    <row r="10590" spans="2:9" x14ac:dyDescent="0.25">
      <c r="B10590" s="8"/>
      <c r="H10590"/>
      <c r="I10590"/>
    </row>
    <row r="10591" spans="2:9" x14ac:dyDescent="0.25">
      <c r="B10591" s="8"/>
      <c r="H10591"/>
      <c r="I10591"/>
    </row>
    <row r="10592" spans="2:9" x14ac:dyDescent="0.25">
      <c r="B10592" s="8"/>
      <c r="H10592"/>
      <c r="I10592"/>
    </row>
    <row r="10593" spans="2:9" x14ac:dyDescent="0.25">
      <c r="B10593" s="8"/>
      <c r="H10593"/>
      <c r="I10593"/>
    </row>
    <row r="10594" spans="2:9" x14ac:dyDescent="0.25">
      <c r="B10594" s="8"/>
      <c r="H10594"/>
      <c r="I10594"/>
    </row>
    <row r="10595" spans="2:9" x14ac:dyDescent="0.25">
      <c r="B10595" s="8"/>
      <c r="H10595"/>
      <c r="I10595"/>
    </row>
    <row r="10596" spans="2:9" x14ac:dyDescent="0.25">
      <c r="B10596" s="8"/>
      <c r="H10596"/>
      <c r="I10596"/>
    </row>
    <row r="10597" spans="2:9" x14ac:dyDescent="0.25">
      <c r="B10597" s="8"/>
      <c r="H10597"/>
      <c r="I10597"/>
    </row>
    <row r="10598" spans="2:9" x14ac:dyDescent="0.25">
      <c r="B10598" s="8"/>
      <c r="H10598"/>
      <c r="I10598"/>
    </row>
    <row r="10599" spans="2:9" x14ac:dyDescent="0.25">
      <c r="B10599" s="8"/>
      <c r="H10599"/>
      <c r="I10599"/>
    </row>
    <row r="10600" spans="2:9" x14ac:dyDescent="0.25">
      <c r="B10600" s="8"/>
      <c r="H10600"/>
      <c r="I10600"/>
    </row>
    <row r="10601" spans="2:9" x14ac:dyDescent="0.25">
      <c r="B10601" s="8"/>
      <c r="H10601"/>
      <c r="I10601"/>
    </row>
    <row r="10602" spans="2:9" x14ac:dyDescent="0.25">
      <c r="B10602" s="8"/>
      <c r="H10602"/>
      <c r="I10602"/>
    </row>
    <row r="10603" spans="2:9" x14ac:dyDescent="0.25">
      <c r="B10603" s="8"/>
      <c r="H10603"/>
      <c r="I10603"/>
    </row>
    <row r="10604" spans="2:9" x14ac:dyDescent="0.25">
      <c r="B10604" s="8"/>
      <c r="H10604"/>
      <c r="I10604"/>
    </row>
    <row r="10605" spans="2:9" x14ac:dyDescent="0.25">
      <c r="B10605" s="8"/>
      <c r="H10605"/>
      <c r="I10605"/>
    </row>
    <row r="10606" spans="2:9" x14ac:dyDescent="0.25">
      <c r="B10606" s="8"/>
      <c r="H10606"/>
      <c r="I10606"/>
    </row>
    <row r="10607" spans="2:9" x14ac:dyDescent="0.25">
      <c r="B10607" s="8"/>
      <c r="H10607"/>
      <c r="I10607"/>
    </row>
    <row r="10608" spans="2:9" x14ac:dyDescent="0.25">
      <c r="B10608" s="8"/>
      <c r="H10608"/>
      <c r="I10608"/>
    </row>
    <row r="10609" spans="2:9" x14ac:dyDescent="0.25">
      <c r="B10609" s="8"/>
      <c r="H10609"/>
      <c r="I10609"/>
    </row>
    <row r="10610" spans="2:9" x14ac:dyDescent="0.25">
      <c r="B10610" s="8"/>
      <c r="H10610"/>
      <c r="I10610"/>
    </row>
    <row r="10611" spans="2:9" x14ac:dyDescent="0.25">
      <c r="B10611" s="8"/>
      <c r="H10611"/>
      <c r="I10611"/>
    </row>
    <row r="10612" spans="2:9" x14ac:dyDescent="0.25">
      <c r="B10612" s="8"/>
      <c r="H10612"/>
      <c r="I10612"/>
    </row>
    <row r="10613" spans="2:9" x14ac:dyDescent="0.25">
      <c r="B10613" s="8"/>
      <c r="H10613"/>
      <c r="I10613"/>
    </row>
    <row r="10614" spans="2:9" x14ac:dyDescent="0.25">
      <c r="B10614" s="8"/>
      <c r="H10614"/>
      <c r="I10614"/>
    </row>
    <row r="10615" spans="2:9" x14ac:dyDescent="0.25">
      <c r="B10615" s="8"/>
      <c r="H10615"/>
      <c r="I10615"/>
    </row>
    <row r="10616" spans="2:9" x14ac:dyDescent="0.25">
      <c r="B10616" s="8"/>
      <c r="H10616"/>
      <c r="I10616"/>
    </row>
    <row r="10617" spans="2:9" x14ac:dyDescent="0.25">
      <c r="B10617" s="8"/>
      <c r="H10617"/>
      <c r="I10617"/>
    </row>
    <row r="10618" spans="2:9" x14ac:dyDescent="0.25">
      <c r="B10618" s="8"/>
      <c r="H10618"/>
      <c r="I10618"/>
    </row>
    <row r="10619" spans="2:9" x14ac:dyDescent="0.25">
      <c r="B10619" s="8"/>
      <c r="H10619"/>
      <c r="I10619"/>
    </row>
    <row r="10620" spans="2:9" x14ac:dyDescent="0.25">
      <c r="B10620" s="8"/>
      <c r="H10620"/>
      <c r="I10620"/>
    </row>
    <row r="10621" spans="2:9" x14ac:dyDescent="0.25">
      <c r="B10621" s="8"/>
      <c r="H10621"/>
      <c r="I10621"/>
    </row>
    <row r="10622" spans="2:9" x14ac:dyDescent="0.25">
      <c r="B10622" s="8"/>
      <c r="H10622"/>
      <c r="I10622"/>
    </row>
    <row r="10623" spans="2:9" x14ac:dyDescent="0.25">
      <c r="B10623" s="8"/>
      <c r="H10623"/>
      <c r="I10623"/>
    </row>
    <row r="10624" spans="2:9" x14ac:dyDescent="0.25">
      <c r="B10624" s="8"/>
      <c r="H10624"/>
      <c r="I10624"/>
    </row>
    <row r="10625" spans="2:9" x14ac:dyDescent="0.25">
      <c r="B10625" s="8"/>
      <c r="H10625"/>
      <c r="I10625"/>
    </row>
    <row r="10626" spans="2:9" x14ac:dyDescent="0.25">
      <c r="B10626" s="8"/>
      <c r="H10626"/>
      <c r="I10626"/>
    </row>
    <row r="10627" spans="2:9" x14ac:dyDescent="0.25">
      <c r="B10627" s="8"/>
      <c r="H10627"/>
      <c r="I10627"/>
    </row>
    <row r="10628" spans="2:9" x14ac:dyDescent="0.25">
      <c r="B10628" s="8"/>
      <c r="H10628"/>
      <c r="I10628"/>
    </row>
    <row r="10629" spans="2:9" x14ac:dyDescent="0.25">
      <c r="B10629" s="8"/>
      <c r="H10629"/>
      <c r="I10629"/>
    </row>
    <row r="10630" spans="2:9" x14ac:dyDescent="0.25">
      <c r="B10630" s="8"/>
      <c r="H10630"/>
      <c r="I10630"/>
    </row>
    <row r="10631" spans="2:9" x14ac:dyDescent="0.25">
      <c r="B10631" s="8"/>
      <c r="H10631"/>
      <c r="I10631"/>
    </row>
    <row r="10632" spans="2:9" x14ac:dyDescent="0.25">
      <c r="B10632" s="8"/>
      <c r="H10632"/>
      <c r="I10632"/>
    </row>
    <row r="10633" spans="2:9" x14ac:dyDescent="0.25">
      <c r="B10633" s="8"/>
      <c r="H10633"/>
      <c r="I10633"/>
    </row>
    <row r="10634" spans="2:9" x14ac:dyDescent="0.25">
      <c r="B10634" s="8"/>
      <c r="H10634"/>
      <c r="I10634"/>
    </row>
    <row r="10635" spans="2:9" x14ac:dyDescent="0.25">
      <c r="B10635" s="8"/>
      <c r="H10635"/>
      <c r="I10635"/>
    </row>
    <row r="10636" spans="2:9" x14ac:dyDescent="0.25">
      <c r="B10636" s="8"/>
      <c r="H10636"/>
      <c r="I10636"/>
    </row>
    <row r="10637" spans="2:9" x14ac:dyDescent="0.25">
      <c r="B10637" s="8"/>
      <c r="H10637"/>
      <c r="I10637"/>
    </row>
    <row r="10638" spans="2:9" x14ac:dyDescent="0.25">
      <c r="B10638" s="8"/>
      <c r="H10638"/>
      <c r="I10638"/>
    </row>
    <row r="10639" spans="2:9" x14ac:dyDescent="0.25">
      <c r="B10639" s="8"/>
      <c r="H10639"/>
      <c r="I10639"/>
    </row>
    <row r="10640" spans="2:9" x14ac:dyDescent="0.25">
      <c r="B10640" s="8"/>
      <c r="H10640"/>
      <c r="I10640"/>
    </row>
    <row r="10641" spans="2:9" x14ac:dyDescent="0.25">
      <c r="B10641" s="8"/>
      <c r="H10641"/>
      <c r="I10641"/>
    </row>
    <row r="10642" spans="2:9" x14ac:dyDescent="0.25">
      <c r="B10642" s="8"/>
      <c r="H10642"/>
      <c r="I10642"/>
    </row>
    <row r="10643" spans="2:9" x14ac:dyDescent="0.25">
      <c r="B10643" s="8"/>
      <c r="H10643"/>
      <c r="I10643"/>
    </row>
    <row r="10644" spans="2:9" x14ac:dyDescent="0.25">
      <c r="B10644" s="8"/>
      <c r="H10644"/>
      <c r="I10644"/>
    </row>
    <row r="10645" spans="2:9" x14ac:dyDescent="0.25">
      <c r="B10645" s="8"/>
      <c r="H10645"/>
      <c r="I10645"/>
    </row>
    <row r="10646" spans="2:9" x14ac:dyDescent="0.25">
      <c r="B10646" s="8"/>
      <c r="H10646"/>
      <c r="I10646"/>
    </row>
    <row r="10647" spans="2:9" x14ac:dyDescent="0.25">
      <c r="B10647" s="8"/>
      <c r="H10647"/>
      <c r="I10647"/>
    </row>
    <row r="10648" spans="2:9" x14ac:dyDescent="0.25">
      <c r="B10648" s="8"/>
      <c r="H10648"/>
      <c r="I10648"/>
    </row>
    <row r="10649" spans="2:9" x14ac:dyDescent="0.25">
      <c r="B10649" s="8"/>
      <c r="H10649"/>
      <c r="I10649"/>
    </row>
    <row r="10650" spans="2:9" x14ac:dyDescent="0.25">
      <c r="B10650" s="8"/>
      <c r="H10650"/>
      <c r="I10650"/>
    </row>
    <row r="10651" spans="2:9" x14ac:dyDescent="0.25">
      <c r="B10651" s="8"/>
      <c r="H10651"/>
      <c r="I10651"/>
    </row>
    <row r="10652" spans="2:9" x14ac:dyDescent="0.25">
      <c r="B10652" s="8"/>
      <c r="H10652"/>
      <c r="I10652"/>
    </row>
    <row r="10653" spans="2:9" x14ac:dyDescent="0.25">
      <c r="B10653" s="8"/>
      <c r="H10653"/>
      <c r="I10653"/>
    </row>
    <row r="10654" spans="2:9" x14ac:dyDescent="0.25">
      <c r="B10654" s="8"/>
      <c r="H10654"/>
      <c r="I10654"/>
    </row>
    <row r="10655" spans="2:9" x14ac:dyDescent="0.25">
      <c r="B10655" s="8"/>
      <c r="H10655"/>
      <c r="I10655"/>
    </row>
    <row r="10656" spans="2:9" x14ac:dyDescent="0.25">
      <c r="B10656" s="8"/>
      <c r="H10656"/>
      <c r="I10656"/>
    </row>
    <row r="10657" spans="2:9" x14ac:dyDescent="0.25">
      <c r="B10657" s="8"/>
      <c r="H10657"/>
      <c r="I10657"/>
    </row>
    <row r="10658" spans="2:9" x14ac:dyDescent="0.25">
      <c r="B10658" s="8"/>
      <c r="H10658"/>
      <c r="I10658"/>
    </row>
    <row r="10659" spans="2:9" x14ac:dyDescent="0.25">
      <c r="B10659" s="8"/>
      <c r="H10659"/>
      <c r="I10659"/>
    </row>
    <row r="10660" spans="2:9" x14ac:dyDescent="0.25">
      <c r="B10660" s="8"/>
      <c r="H10660"/>
      <c r="I10660"/>
    </row>
    <row r="10661" spans="2:9" x14ac:dyDescent="0.25">
      <c r="B10661" s="8"/>
      <c r="H10661"/>
      <c r="I10661"/>
    </row>
    <row r="10662" spans="2:9" x14ac:dyDescent="0.25">
      <c r="B10662" s="8"/>
      <c r="H10662"/>
      <c r="I10662"/>
    </row>
    <row r="10663" spans="2:9" x14ac:dyDescent="0.25">
      <c r="B10663" s="8"/>
      <c r="H10663"/>
      <c r="I10663"/>
    </row>
    <row r="10664" spans="2:9" x14ac:dyDescent="0.25">
      <c r="B10664" s="8"/>
      <c r="H10664"/>
      <c r="I10664"/>
    </row>
    <row r="10665" spans="2:9" x14ac:dyDescent="0.25">
      <c r="B10665" s="8"/>
      <c r="H10665"/>
      <c r="I10665"/>
    </row>
    <row r="10666" spans="2:9" x14ac:dyDescent="0.25">
      <c r="B10666" s="8"/>
      <c r="H10666"/>
      <c r="I10666"/>
    </row>
    <row r="10667" spans="2:9" x14ac:dyDescent="0.25">
      <c r="B10667" s="8"/>
      <c r="H10667"/>
      <c r="I10667"/>
    </row>
    <row r="10668" spans="2:9" x14ac:dyDescent="0.25">
      <c r="B10668" s="8"/>
      <c r="H10668"/>
      <c r="I10668"/>
    </row>
    <row r="10669" spans="2:9" x14ac:dyDescent="0.25">
      <c r="B10669" s="8"/>
      <c r="H10669"/>
      <c r="I10669"/>
    </row>
    <row r="10670" spans="2:9" x14ac:dyDescent="0.25">
      <c r="B10670" s="8"/>
      <c r="H10670"/>
      <c r="I10670"/>
    </row>
    <row r="10671" spans="2:9" x14ac:dyDescent="0.25">
      <c r="B10671" s="8"/>
      <c r="H10671"/>
      <c r="I10671"/>
    </row>
    <row r="10672" spans="2:9" x14ac:dyDescent="0.25">
      <c r="B10672" s="8"/>
      <c r="H10672"/>
      <c r="I10672"/>
    </row>
    <row r="10673" spans="2:9" x14ac:dyDescent="0.25">
      <c r="B10673" s="8"/>
      <c r="H10673"/>
      <c r="I10673"/>
    </row>
    <row r="10674" spans="2:9" x14ac:dyDescent="0.25">
      <c r="B10674" s="8"/>
      <c r="H10674"/>
      <c r="I10674"/>
    </row>
    <row r="10675" spans="2:9" x14ac:dyDescent="0.25">
      <c r="B10675" s="8"/>
      <c r="H10675"/>
      <c r="I10675"/>
    </row>
    <row r="10676" spans="2:9" x14ac:dyDescent="0.25">
      <c r="B10676" s="8"/>
      <c r="H10676"/>
      <c r="I10676"/>
    </row>
    <row r="10677" spans="2:9" x14ac:dyDescent="0.25">
      <c r="B10677" s="8"/>
      <c r="H10677"/>
      <c r="I10677"/>
    </row>
    <row r="10678" spans="2:9" x14ac:dyDescent="0.25">
      <c r="B10678" s="8"/>
      <c r="H10678"/>
      <c r="I10678"/>
    </row>
    <row r="10679" spans="2:9" x14ac:dyDescent="0.25">
      <c r="B10679" s="8"/>
      <c r="H10679"/>
      <c r="I10679"/>
    </row>
    <row r="10680" spans="2:9" x14ac:dyDescent="0.25">
      <c r="B10680" s="8"/>
      <c r="H10680"/>
      <c r="I10680"/>
    </row>
    <row r="10681" spans="2:9" x14ac:dyDescent="0.25">
      <c r="B10681" s="8"/>
      <c r="H10681"/>
      <c r="I10681"/>
    </row>
    <row r="10682" spans="2:9" x14ac:dyDescent="0.25">
      <c r="B10682" s="8"/>
      <c r="H10682"/>
      <c r="I10682"/>
    </row>
    <row r="10683" spans="2:9" x14ac:dyDescent="0.25">
      <c r="B10683" s="8"/>
      <c r="H10683"/>
      <c r="I10683"/>
    </row>
    <row r="10684" spans="2:9" x14ac:dyDescent="0.25">
      <c r="B10684" s="8"/>
      <c r="H10684"/>
      <c r="I10684"/>
    </row>
    <row r="10685" spans="2:9" x14ac:dyDescent="0.25">
      <c r="B10685" s="8"/>
      <c r="H10685"/>
      <c r="I10685"/>
    </row>
    <row r="10686" spans="2:9" x14ac:dyDescent="0.25">
      <c r="B10686" s="8"/>
      <c r="H10686"/>
      <c r="I10686"/>
    </row>
    <row r="10687" spans="2:9" x14ac:dyDescent="0.25">
      <c r="B10687" s="8"/>
      <c r="H10687"/>
      <c r="I10687"/>
    </row>
    <row r="10688" spans="2:9" x14ac:dyDescent="0.25">
      <c r="B10688" s="8"/>
      <c r="H10688"/>
      <c r="I10688"/>
    </row>
    <row r="10689" spans="2:9" x14ac:dyDescent="0.25">
      <c r="B10689" s="8"/>
      <c r="H10689"/>
      <c r="I10689"/>
    </row>
    <row r="10690" spans="2:9" x14ac:dyDescent="0.25">
      <c r="B10690" s="8"/>
      <c r="H10690"/>
      <c r="I10690"/>
    </row>
    <row r="10691" spans="2:9" x14ac:dyDescent="0.25">
      <c r="B10691" s="8"/>
      <c r="H10691"/>
      <c r="I10691"/>
    </row>
    <row r="10692" spans="2:9" x14ac:dyDescent="0.25">
      <c r="B10692" s="8"/>
      <c r="H10692"/>
      <c r="I10692"/>
    </row>
    <row r="10693" spans="2:9" x14ac:dyDescent="0.25">
      <c r="B10693" s="8"/>
      <c r="H10693"/>
      <c r="I10693"/>
    </row>
    <row r="10694" spans="2:9" x14ac:dyDescent="0.25">
      <c r="B10694" s="8"/>
      <c r="H10694"/>
      <c r="I10694"/>
    </row>
    <row r="10695" spans="2:9" x14ac:dyDescent="0.25">
      <c r="B10695" s="8"/>
      <c r="H10695"/>
      <c r="I10695"/>
    </row>
    <row r="10696" spans="2:9" x14ac:dyDescent="0.25">
      <c r="B10696" s="8"/>
      <c r="H10696"/>
      <c r="I10696"/>
    </row>
    <row r="10697" spans="2:9" x14ac:dyDescent="0.25">
      <c r="B10697" s="8"/>
      <c r="H10697"/>
      <c r="I10697"/>
    </row>
    <row r="10698" spans="2:9" x14ac:dyDescent="0.25">
      <c r="B10698" s="8"/>
      <c r="H10698"/>
      <c r="I10698"/>
    </row>
    <row r="10699" spans="2:9" x14ac:dyDescent="0.25">
      <c r="B10699" s="8"/>
      <c r="H10699"/>
      <c r="I10699"/>
    </row>
    <row r="10700" spans="2:9" x14ac:dyDescent="0.25">
      <c r="B10700" s="8"/>
      <c r="H10700"/>
      <c r="I10700"/>
    </row>
    <row r="10701" spans="2:9" x14ac:dyDescent="0.25">
      <c r="B10701" s="8"/>
      <c r="H10701"/>
      <c r="I10701"/>
    </row>
    <row r="10702" spans="2:9" x14ac:dyDescent="0.25">
      <c r="B10702" s="8"/>
      <c r="H10702"/>
      <c r="I10702"/>
    </row>
    <row r="10703" spans="2:9" x14ac:dyDescent="0.25">
      <c r="B10703" s="8"/>
      <c r="H10703"/>
      <c r="I10703"/>
    </row>
    <row r="10704" spans="2:9" x14ac:dyDescent="0.25">
      <c r="B10704" s="8"/>
      <c r="H10704"/>
      <c r="I10704"/>
    </row>
    <row r="10705" spans="2:9" x14ac:dyDescent="0.25">
      <c r="B10705" s="8"/>
      <c r="H10705"/>
      <c r="I10705"/>
    </row>
    <row r="10706" spans="2:9" x14ac:dyDescent="0.25">
      <c r="B10706" s="8"/>
      <c r="H10706"/>
      <c r="I10706"/>
    </row>
    <row r="10707" spans="2:9" x14ac:dyDescent="0.25">
      <c r="B10707" s="8"/>
      <c r="H10707"/>
      <c r="I10707"/>
    </row>
    <row r="10708" spans="2:9" x14ac:dyDescent="0.25">
      <c r="B10708" s="8"/>
      <c r="H10708"/>
      <c r="I10708"/>
    </row>
    <row r="10709" spans="2:9" x14ac:dyDescent="0.25">
      <c r="B10709" s="8"/>
      <c r="H10709"/>
      <c r="I10709"/>
    </row>
    <row r="10710" spans="2:9" x14ac:dyDescent="0.25">
      <c r="B10710" s="8"/>
      <c r="H10710"/>
      <c r="I10710"/>
    </row>
    <row r="10711" spans="2:9" x14ac:dyDescent="0.25">
      <c r="B10711" s="8"/>
      <c r="H10711"/>
      <c r="I10711"/>
    </row>
    <row r="10712" spans="2:9" x14ac:dyDescent="0.25">
      <c r="B10712" s="8"/>
      <c r="H10712"/>
      <c r="I10712"/>
    </row>
    <row r="10713" spans="2:9" x14ac:dyDescent="0.25">
      <c r="B10713" s="8"/>
      <c r="H10713"/>
      <c r="I10713"/>
    </row>
    <row r="10714" spans="2:9" x14ac:dyDescent="0.25">
      <c r="B10714" s="8"/>
      <c r="H10714"/>
      <c r="I10714"/>
    </row>
    <row r="10715" spans="2:9" x14ac:dyDescent="0.25">
      <c r="B10715" s="8"/>
      <c r="H10715"/>
      <c r="I10715"/>
    </row>
    <row r="10716" spans="2:9" x14ac:dyDescent="0.25">
      <c r="B10716" s="8"/>
      <c r="H10716"/>
      <c r="I10716"/>
    </row>
    <row r="10717" spans="2:9" x14ac:dyDescent="0.25">
      <c r="B10717" s="8"/>
      <c r="H10717"/>
      <c r="I10717"/>
    </row>
    <row r="10718" spans="2:9" x14ac:dyDescent="0.25">
      <c r="B10718" s="8"/>
      <c r="H10718"/>
      <c r="I10718"/>
    </row>
    <row r="10719" spans="2:9" x14ac:dyDescent="0.25">
      <c r="B10719" s="8"/>
      <c r="H10719"/>
      <c r="I10719"/>
    </row>
    <row r="10720" spans="2:9" x14ac:dyDescent="0.25">
      <c r="B10720" s="8"/>
      <c r="H10720"/>
      <c r="I10720"/>
    </row>
    <row r="10721" spans="2:9" x14ac:dyDescent="0.25">
      <c r="B10721" s="8"/>
      <c r="H10721"/>
      <c r="I10721"/>
    </row>
    <row r="10722" spans="2:9" x14ac:dyDescent="0.25">
      <c r="B10722" s="8"/>
      <c r="H10722"/>
      <c r="I10722"/>
    </row>
    <row r="10723" spans="2:9" x14ac:dyDescent="0.25">
      <c r="B10723" s="8"/>
      <c r="H10723"/>
      <c r="I10723"/>
    </row>
    <row r="10724" spans="2:9" x14ac:dyDescent="0.25">
      <c r="B10724" s="8"/>
      <c r="H10724"/>
      <c r="I10724"/>
    </row>
    <row r="10725" spans="2:9" x14ac:dyDescent="0.25">
      <c r="B10725" s="8"/>
      <c r="H10725"/>
      <c r="I10725"/>
    </row>
    <row r="10726" spans="2:9" x14ac:dyDescent="0.25">
      <c r="B10726" s="8"/>
      <c r="H10726"/>
      <c r="I10726"/>
    </row>
    <row r="10727" spans="2:9" x14ac:dyDescent="0.25">
      <c r="B10727" s="8"/>
      <c r="H10727"/>
      <c r="I10727"/>
    </row>
    <row r="10728" spans="2:9" x14ac:dyDescent="0.25">
      <c r="B10728" s="8"/>
      <c r="H10728"/>
      <c r="I10728"/>
    </row>
    <row r="10729" spans="2:9" x14ac:dyDescent="0.25">
      <c r="B10729" s="8"/>
      <c r="H10729"/>
      <c r="I10729"/>
    </row>
    <row r="10730" spans="2:9" x14ac:dyDescent="0.25">
      <c r="B10730" s="8"/>
      <c r="H10730"/>
      <c r="I10730"/>
    </row>
    <row r="10731" spans="2:9" x14ac:dyDescent="0.25">
      <c r="B10731" s="8"/>
      <c r="H10731"/>
      <c r="I10731"/>
    </row>
    <row r="10732" spans="2:9" x14ac:dyDescent="0.25">
      <c r="B10732" s="8"/>
      <c r="H10732"/>
      <c r="I10732"/>
    </row>
    <row r="10733" spans="2:9" x14ac:dyDescent="0.25">
      <c r="B10733" s="8"/>
      <c r="H10733"/>
      <c r="I10733"/>
    </row>
    <row r="10734" spans="2:9" x14ac:dyDescent="0.25">
      <c r="B10734" s="8"/>
      <c r="H10734"/>
      <c r="I10734"/>
    </row>
    <row r="10735" spans="2:9" x14ac:dyDescent="0.25">
      <c r="B10735" s="8"/>
      <c r="H10735"/>
      <c r="I10735"/>
    </row>
    <row r="10736" spans="2:9" x14ac:dyDescent="0.25">
      <c r="B10736" s="8"/>
      <c r="H10736"/>
      <c r="I10736"/>
    </row>
    <row r="10737" spans="2:9" x14ac:dyDescent="0.25">
      <c r="B10737" s="8"/>
      <c r="H10737"/>
      <c r="I10737"/>
    </row>
    <row r="10738" spans="2:9" x14ac:dyDescent="0.25">
      <c r="B10738" s="8"/>
      <c r="H10738"/>
      <c r="I10738"/>
    </row>
    <row r="10739" spans="2:9" x14ac:dyDescent="0.25">
      <c r="B10739" s="8"/>
      <c r="H10739"/>
      <c r="I10739"/>
    </row>
    <row r="10740" spans="2:9" x14ac:dyDescent="0.25">
      <c r="B10740" s="8"/>
      <c r="H10740"/>
      <c r="I10740"/>
    </row>
    <row r="10741" spans="2:9" x14ac:dyDescent="0.25">
      <c r="B10741" s="8"/>
      <c r="H10741"/>
      <c r="I10741"/>
    </row>
    <row r="10742" spans="2:9" x14ac:dyDescent="0.25">
      <c r="B10742" s="8"/>
      <c r="H10742"/>
      <c r="I10742"/>
    </row>
    <row r="10743" spans="2:9" x14ac:dyDescent="0.25">
      <c r="B10743" s="8"/>
      <c r="H10743"/>
      <c r="I10743"/>
    </row>
    <row r="10744" spans="2:9" x14ac:dyDescent="0.25">
      <c r="B10744" s="8"/>
      <c r="H10744"/>
      <c r="I10744"/>
    </row>
    <row r="10745" spans="2:9" x14ac:dyDescent="0.25">
      <c r="B10745" s="8"/>
      <c r="H10745"/>
      <c r="I10745"/>
    </row>
    <row r="10746" spans="2:9" x14ac:dyDescent="0.25">
      <c r="B10746" s="8"/>
      <c r="H10746"/>
      <c r="I10746"/>
    </row>
    <row r="10747" spans="2:9" x14ac:dyDescent="0.25">
      <c r="B10747" s="8"/>
      <c r="H10747"/>
      <c r="I10747"/>
    </row>
    <row r="10748" spans="2:9" x14ac:dyDescent="0.25">
      <c r="B10748" s="8"/>
      <c r="H10748"/>
      <c r="I10748"/>
    </row>
    <row r="10749" spans="2:9" x14ac:dyDescent="0.25">
      <c r="B10749" s="8"/>
      <c r="H10749"/>
      <c r="I10749"/>
    </row>
    <row r="10750" spans="2:9" x14ac:dyDescent="0.25">
      <c r="B10750" s="8"/>
      <c r="H10750"/>
      <c r="I10750"/>
    </row>
    <row r="10751" spans="2:9" x14ac:dyDescent="0.25">
      <c r="B10751" s="8"/>
      <c r="H10751"/>
      <c r="I10751"/>
    </row>
    <row r="10752" spans="2:9" x14ac:dyDescent="0.25">
      <c r="B10752" s="8"/>
      <c r="H10752"/>
      <c r="I10752"/>
    </row>
    <row r="10753" spans="2:9" x14ac:dyDescent="0.25">
      <c r="B10753" s="8"/>
      <c r="H10753"/>
      <c r="I10753"/>
    </row>
    <row r="10754" spans="2:9" x14ac:dyDescent="0.25">
      <c r="B10754" s="8"/>
      <c r="H10754"/>
      <c r="I10754"/>
    </row>
    <row r="10755" spans="2:9" x14ac:dyDescent="0.25">
      <c r="B10755" s="8"/>
      <c r="H10755"/>
      <c r="I10755"/>
    </row>
    <row r="10756" spans="2:9" x14ac:dyDescent="0.25">
      <c r="B10756" s="8"/>
      <c r="H10756"/>
      <c r="I10756"/>
    </row>
    <row r="10757" spans="2:9" x14ac:dyDescent="0.25">
      <c r="B10757" s="8"/>
      <c r="H10757"/>
      <c r="I10757"/>
    </row>
    <row r="10758" spans="2:9" x14ac:dyDescent="0.25">
      <c r="B10758" s="8"/>
      <c r="H10758"/>
      <c r="I10758"/>
    </row>
    <row r="10759" spans="2:9" x14ac:dyDescent="0.25">
      <c r="B10759" s="8"/>
      <c r="H10759"/>
      <c r="I10759"/>
    </row>
    <row r="10760" spans="2:9" x14ac:dyDescent="0.25">
      <c r="B10760" s="8"/>
      <c r="H10760"/>
      <c r="I10760"/>
    </row>
    <row r="10761" spans="2:9" x14ac:dyDescent="0.25">
      <c r="B10761" s="8"/>
      <c r="H10761"/>
      <c r="I10761"/>
    </row>
    <row r="10762" spans="2:9" x14ac:dyDescent="0.25">
      <c r="B10762" s="8"/>
      <c r="H10762"/>
      <c r="I10762"/>
    </row>
    <row r="10763" spans="2:9" x14ac:dyDescent="0.25">
      <c r="B10763" s="8"/>
      <c r="H10763"/>
      <c r="I10763"/>
    </row>
    <row r="10764" spans="2:9" x14ac:dyDescent="0.25">
      <c r="B10764" s="8"/>
      <c r="H10764"/>
      <c r="I10764"/>
    </row>
    <row r="10765" spans="2:9" x14ac:dyDescent="0.25">
      <c r="B10765" s="8"/>
      <c r="H10765"/>
      <c r="I10765"/>
    </row>
    <row r="10766" spans="2:9" x14ac:dyDescent="0.25">
      <c r="B10766" s="8"/>
      <c r="H10766"/>
      <c r="I10766"/>
    </row>
    <row r="10767" spans="2:9" x14ac:dyDescent="0.25">
      <c r="B10767" s="8"/>
      <c r="H10767"/>
      <c r="I10767"/>
    </row>
    <row r="10768" spans="2:9" x14ac:dyDescent="0.25">
      <c r="B10768" s="8"/>
      <c r="H10768"/>
      <c r="I10768"/>
    </row>
    <row r="10769" spans="2:9" x14ac:dyDescent="0.25">
      <c r="B10769" s="8"/>
      <c r="H10769"/>
      <c r="I10769"/>
    </row>
    <row r="10770" spans="2:9" x14ac:dyDescent="0.25">
      <c r="B10770" s="8"/>
      <c r="H10770"/>
      <c r="I10770"/>
    </row>
    <row r="10771" spans="2:9" x14ac:dyDescent="0.25">
      <c r="B10771" s="8"/>
      <c r="H10771"/>
      <c r="I10771"/>
    </row>
    <row r="10772" spans="2:9" x14ac:dyDescent="0.25">
      <c r="B10772" s="8"/>
      <c r="H10772"/>
      <c r="I10772"/>
    </row>
    <row r="10773" spans="2:9" x14ac:dyDescent="0.25">
      <c r="B10773" s="8"/>
      <c r="H10773"/>
      <c r="I10773"/>
    </row>
    <row r="10774" spans="2:9" x14ac:dyDescent="0.25">
      <c r="B10774" s="8"/>
      <c r="H10774"/>
      <c r="I10774"/>
    </row>
    <row r="10775" spans="2:9" x14ac:dyDescent="0.25">
      <c r="B10775" s="8"/>
      <c r="H10775"/>
      <c r="I10775"/>
    </row>
    <row r="10776" spans="2:9" x14ac:dyDescent="0.25">
      <c r="B10776" s="8"/>
      <c r="H10776"/>
      <c r="I10776"/>
    </row>
    <row r="10777" spans="2:9" x14ac:dyDescent="0.25">
      <c r="B10777" s="8"/>
      <c r="H10777"/>
      <c r="I10777"/>
    </row>
    <row r="10778" spans="2:9" x14ac:dyDescent="0.25">
      <c r="B10778" s="8"/>
      <c r="H10778"/>
      <c r="I10778"/>
    </row>
    <row r="10779" spans="2:9" x14ac:dyDescent="0.25">
      <c r="B10779" s="8"/>
      <c r="H10779"/>
      <c r="I10779"/>
    </row>
    <row r="10780" spans="2:9" x14ac:dyDescent="0.25">
      <c r="B10780" s="8"/>
      <c r="H10780"/>
      <c r="I10780"/>
    </row>
    <row r="10781" spans="2:9" x14ac:dyDescent="0.25">
      <c r="B10781" s="8"/>
      <c r="H10781"/>
      <c r="I10781"/>
    </row>
    <row r="10782" spans="2:9" x14ac:dyDescent="0.25">
      <c r="B10782" s="8"/>
      <c r="H10782"/>
      <c r="I10782"/>
    </row>
    <row r="10783" spans="2:9" x14ac:dyDescent="0.25">
      <c r="B10783" s="8"/>
      <c r="H10783"/>
      <c r="I10783"/>
    </row>
    <row r="10784" spans="2:9" x14ac:dyDescent="0.25">
      <c r="B10784" s="8"/>
      <c r="H10784"/>
      <c r="I10784"/>
    </row>
    <row r="10785" spans="2:9" x14ac:dyDescent="0.25">
      <c r="B10785" s="8"/>
      <c r="H10785"/>
      <c r="I10785"/>
    </row>
    <row r="10786" spans="2:9" x14ac:dyDescent="0.25">
      <c r="B10786" s="8"/>
      <c r="H10786"/>
      <c r="I10786"/>
    </row>
    <row r="10787" spans="2:9" x14ac:dyDescent="0.25">
      <c r="B10787" s="8"/>
      <c r="H10787"/>
      <c r="I10787"/>
    </row>
    <row r="10788" spans="2:9" x14ac:dyDescent="0.25">
      <c r="B10788" s="8"/>
      <c r="H10788"/>
      <c r="I10788"/>
    </row>
    <row r="10789" spans="2:9" x14ac:dyDescent="0.25">
      <c r="B10789" s="8"/>
      <c r="H10789"/>
      <c r="I10789"/>
    </row>
    <row r="10790" spans="2:9" x14ac:dyDescent="0.25">
      <c r="B10790" s="8"/>
      <c r="H10790"/>
      <c r="I10790"/>
    </row>
    <row r="10791" spans="2:9" x14ac:dyDescent="0.25">
      <c r="B10791" s="8"/>
      <c r="H10791"/>
      <c r="I10791"/>
    </row>
    <row r="10792" spans="2:9" x14ac:dyDescent="0.25">
      <c r="B10792" s="8"/>
      <c r="H10792"/>
      <c r="I10792"/>
    </row>
    <row r="10793" spans="2:9" x14ac:dyDescent="0.25">
      <c r="B10793" s="8"/>
      <c r="H10793"/>
      <c r="I10793"/>
    </row>
    <row r="10794" spans="2:9" x14ac:dyDescent="0.25">
      <c r="B10794" s="8"/>
      <c r="H10794"/>
      <c r="I10794"/>
    </row>
    <row r="10795" spans="2:9" x14ac:dyDescent="0.25">
      <c r="B10795" s="8"/>
      <c r="H10795"/>
      <c r="I10795"/>
    </row>
    <row r="10796" spans="2:9" x14ac:dyDescent="0.25">
      <c r="B10796" s="8"/>
      <c r="H10796"/>
      <c r="I10796"/>
    </row>
    <row r="10797" spans="2:9" x14ac:dyDescent="0.25">
      <c r="B10797" s="8"/>
      <c r="H10797"/>
      <c r="I10797"/>
    </row>
    <row r="10798" spans="2:9" x14ac:dyDescent="0.25">
      <c r="B10798" s="8"/>
      <c r="H10798"/>
      <c r="I10798"/>
    </row>
    <row r="10799" spans="2:9" x14ac:dyDescent="0.25">
      <c r="B10799" s="8"/>
      <c r="H10799"/>
      <c r="I10799"/>
    </row>
    <row r="10800" spans="2:9" x14ac:dyDescent="0.25">
      <c r="B10800" s="8"/>
      <c r="H10800"/>
      <c r="I10800"/>
    </row>
    <row r="10801" spans="2:9" x14ac:dyDescent="0.25">
      <c r="B10801" s="8"/>
      <c r="H10801"/>
      <c r="I10801"/>
    </row>
    <row r="10802" spans="2:9" x14ac:dyDescent="0.25">
      <c r="B10802" s="8"/>
      <c r="H10802"/>
      <c r="I10802"/>
    </row>
    <row r="10803" spans="2:9" x14ac:dyDescent="0.25">
      <c r="B10803" s="8"/>
      <c r="H10803"/>
      <c r="I10803"/>
    </row>
    <row r="10804" spans="2:9" x14ac:dyDescent="0.25">
      <c r="B10804" s="8"/>
      <c r="H10804"/>
      <c r="I10804"/>
    </row>
    <row r="10805" spans="2:9" x14ac:dyDescent="0.25">
      <c r="B10805" s="8"/>
      <c r="H10805"/>
      <c r="I10805"/>
    </row>
    <row r="10806" spans="2:9" x14ac:dyDescent="0.25">
      <c r="B10806" s="8"/>
      <c r="H10806"/>
      <c r="I10806"/>
    </row>
    <row r="10807" spans="2:9" x14ac:dyDescent="0.25">
      <c r="B10807" s="8"/>
      <c r="H10807"/>
      <c r="I10807"/>
    </row>
    <row r="10808" spans="2:9" x14ac:dyDescent="0.25">
      <c r="B10808" s="8"/>
      <c r="H10808"/>
      <c r="I10808"/>
    </row>
    <row r="10809" spans="2:9" x14ac:dyDescent="0.25">
      <c r="B10809" s="8"/>
      <c r="H10809"/>
      <c r="I10809"/>
    </row>
    <row r="10810" spans="2:9" x14ac:dyDescent="0.25">
      <c r="B10810" s="8"/>
      <c r="H10810"/>
      <c r="I10810"/>
    </row>
    <row r="10811" spans="2:9" x14ac:dyDescent="0.25">
      <c r="B10811" s="8"/>
      <c r="H10811"/>
      <c r="I10811"/>
    </row>
    <row r="10812" spans="2:9" x14ac:dyDescent="0.25">
      <c r="B10812" s="8"/>
      <c r="H10812"/>
      <c r="I10812"/>
    </row>
    <row r="10813" spans="2:9" x14ac:dyDescent="0.25">
      <c r="B10813" s="8"/>
      <c r="H10813"/>
      <c r="I10813"/>
    </row>
    <row r="10814" spans="2:9" x14ac:dyDescent="0.25">
      <c r="B10814" s="8"/>
      <c r="H10814"/>
      <c r="I10814"/>
    </row>
    <row r="10815" spans="2:9" x14ac:dyDescent="0.25">
      <c r="B10815" s="8"/>
      <c r="H10815"/>
      <c r="I10815"/>
    </row>
    <row r="10816" spans="2:9" x14ac:dyDescent="0.25">
      <c r="B10816" s="8"/>
      <c r="H10816"/>
      <c r="I10816"/>
    </row>
    <row r="10817" spans="2:9" x14ac:dyDescent="0.25">
      <c r="B10817" s="8"/>
      <c r="H10817"/>
      <c r="I10817"/>
    </row>
    <row r="10818" spans="2:9" x14ac:dyDescent="0.25">
      <c r="B10818" s="8"/>
      <c r="H10818"/>
      <c r="I10818"/>
    </row>
    <row r="10819" spans="2:9" x14ac:dyDescent="0.25">
      <c r="B10819" s="8"/>
      <c r="H10819"/>
      <c r="I10819"/>
    </row>
    <row r="10820" spans="2:9" x14ac:dyDescent="0.25">
      <c r="B10820" s="8"/>
      <c r="H10820"/>
      <c r="I10820"/>
    </row>
    <row r="10821" spans="2:9" x14ac:dyDescent="0.25">
      <c r="B10821" s="8"/>
      <c r="H10821"/>
      <c r="I10821"/>
    </row>
    <row r="10822" spans="2:9" x14ac:dyDescent="0.25">
      <c r="B10822" s="8"/>
      <c r="H10822"/>
      <c r="I10822"/>
    </row>
    <row r="10823" spans="2:9" x14ac:dyDescent="0.25">
      <c r="B10823" s="8"/>
      <c r="H10823"/>
      <c r="I10823"/>
    </row>
    <row r="10824" spans="2:9" x14ac:dyDescent="0.25">
      <c r="B10824" s="8"/>
      <c r="H10824"/>
      <c r="I10824"/>
    </row>
    <row r="10825" spans="2:9" x14ac:dyDescent="0.25">
      <c r="B10825" s="8"/>
      <c r="H10825"/>
      <c r="I10825"/>
    </row>
    <row r="10826" spans="2:9" x14ac:dyDescent="0.25">
      <c r="B10826" s="8"/>
      <c r="H10826"/>
      <c r="I10826"/>
    </row>
    <row r="10827" spans="2:9" x14ac:dyDescent="0.25">
      <c r="B10827" s="8"/>
      <c r="H10827"/>
      <c r="I10827"/>
    </row>
    <row r="10828" spans="2:9" x14ac:dyDescent="0.25">
      <c r="B10828" s="8"/>
      <c r="H10828"/>
      <c r="I10828"/>
    </row>
    <row r="10829" spans="2:9" x14ac:dyDescent="0.25">
      <c r="B10829" s="8"/>
      <c r="H10829"/>
      <c r="I10829"/>
    </row>
    <row r="10830" spans="2:9" x14ac:dyDescent="0.25">
      <c r="B10830" s="8"/>
      <c r="H10830"/>
      <c r="I10830"/>
    </row>
    <row r="10831" spans="2:9" x14ac:dyDescent="0.25">
      <c r="B10831" s="8"/>
      <c r="H10831"/>
      <c r="I10831"/>
    </row>
    <row r="10832" spans="2:9" x14ac:dyDescent="0.25">
      <c r="B10832" s="8"/>
      <c r="H10832"/>
      <c r="I10832"/>
    </row>
    <row r="10833" spans="2:9" x14ac:dyDescent="0.25">
      <c r="B10833" s="8"/>
      <c r="H10833"/>
      <c r="I10833"/>
    </row>
    <row r="10834" spans="2:9" x14ac:dyDescent="0.25">
      <c r="B10834" s="8"/>
      <c r="H10834"/>
      <c r="I10834"/>
    </row>
    <row r="10835" spans="2:9" x14ac:dyDescent="0.25">
      <c r="B10835" s="8"/>
      <c r="H10835"/>
      <c r="I10835"/>
    </row>
    <row r="10836" spans="2:9" x14ac:dyDescent="0.25">
      <c r="B10836" s="8"/>
      <c r="H10836"/>
      <c r="I10836"/>
    </row>
    <row r="10837" spans="2:9" x14ac:dyDescent="0.25">
      <c r="B10837" s="8"/>
      <c r="H10837"/>
      <c r="I10837"/>
    </row>
    <row r="10838" spans="2:9" x14ac:dyDescent="0.25">
      <c r="B10838" s="8"/>
      <c r="H10838"/>
      <c r="I10838"/>
    </row>
    <row r="10839" spans="2:9" x14ac:dyDescent="0.25">
      <c r="B10839" s="8"/>
      <c r="H10839"/>
      <c r="I10839"/>
    </row>
    <row r="10840" spans="2:9" x14ac:dyDescent="0.25">
      <c r="B10840" s="8"/>
      <c r="H10840"/>
      <c r="I10840"/>
    </row>
    <row r="10841" spans="2:9" x14ac:dyDescent="0.25">
      <c r="B10841" s="8"/>
      <c r="H10841"/>
      <c r="I10841"/>
    </row>
    <row r="10842" spans="2:9" x14ac:dyDescent="0.25">
      <c r="B10842" s="8"/>
      <c r="H10842"/>
      <c r="I10842"/>
    </row>
    <row r="10843" spans="2:9" x14ac:dyDescent="0.25">
      <c r="B10843" s="8"/>
      <c r="H10843"/>
      <c r="I10843"/>
    </row>
    <row r="10844" spans="2:9" x14ac:dyDescent="0.25">
      <c r="B10844" s="8"/>
      <c r="H10844"/>
      <c r="I10844"/>
    </row>
    <row r="10845" spans="2:9" x14ac:dyDescent="0.25">
      <c r="B10845" s="8"/>
      <c r="H10845"/>
      <c r="I10845"/>
    </row>
    <row r="10846" spans="2:9" x14ac:dyDescent="0.25">
      <c r="B10846" s="8"/>
      <c r="H10846"/>
      <c r="I10846"/>
    </row>
    <row r="10847" spans="2:9" x14ac:dyDescent="0.25">
      <c r="B10847" s="8"/>
      <c r="H10847"/>
      <c r="I10847"/>
    </row>
    <row r="10848" spans="2:9" x14ac:dyDescent="0.25">
      <c r="B10848" s="8"/>
      <c r="H10848"/>
      <c r="I10848"/>
    </row>
    <row r="10849" spans="2:9" x14ac:dyDescent="0.25">
      <c r="B10849" s="8"/>
      <c r="H10849"/>
      <c r="I10849"/>
    </row>
    <row r="10850" spans="2:9" x14ac:dyDescent="0.25">
      <c r="B10850" s="8"/>
      <c r="H10850"/>
      <c r="I10850"/>
    </row>
    <row r="10851" spans="2:9" x14ac:dyDescent="0.25">
      <c r="B10851" s="8"/>
      <c r="H10851"/>
      <c r="I10851"/>
    </row>
    <row r="10852" spans="2:9" x14ac:dyDescent="0.25">
      <c r="B10852" s="8"/>
      <c r="H10852"/>
      <c r="I10852"/>
    </row>
    <row r="10853" spans="2:9" x14ac:dyDescent="0.25">
      <c r="B10853" s="8"/>
      <c r="H10853"/>
      <c r="I10853"/>
    </row>
    <row r="10854" spans="2:9" x14ac:dyDescent="0.25">
      <c r="B10854" s="8"/>
      <c r="H10854"/>
      <c r="I10854"/>
    </row>
    <row r="10855" spans="2:9" x14ac:dyDescent="0.25">
      <c r="B10855" s="8"/>
      <c r="H10855"/>
      <c r="I10855"/>
    </row>
    <row r="10856" spans="2:9" x14ac:dyDescent="0.25">
      <c r="B10856" s="8"/>
      <c r="H10856"/>
      <c r="I10856"/>
    </row>
    <row r="10857" spans="2:9" x14ac:dyDescent="0.25">
      <c r="B10857" s="8"/>
      <c r="H10857"/>
      <c r="I10857"/>
    </row>
    <row r="10858" spans="2:9" x14ac:dyDescent="0.25">
      <c r="B10858" s="8"/>
      <c r="H10858"/>
      <c r="I10858"/>
    </row>
    <row r="10859" spans="2:9" x14ac:dyDescent="0.25">
      <c r="B10859" s="8"/>
      <c r="H10859"/>
      <c r="I10859"/>
    </row>
    <row r="10860" spans="2:9" x14ac:dyDescent="0.25">
      <c r="B10860" s="8"/>
      <c r="H10860"/>
      <c r="I10860"/>
    </row>
    <row r="10861" spans="2:9" x14ac:dyDescent="0.25">
      <c r="B10861" s="8"/>
      <c r="H10861"/>
      <c r="I10861"/>
    </row>
    <row r="10862" spans="2:9" x14ac:dyDescent="0.25">
      <c r="B10862" s="8"/>
      <c r="H10862"/>
      <c r="I10862"/>
    </row>
    <row r="10863" spans="2:9" x14ac:dyDescent="0.25">
      <c r="B10863" s="8"/>
      <c r="H10863"/>
      <c r="I10863"/>
    </row>
    <row r="10864" spans="2:9" x14ac:dyDescent="0.25">
      <c r="B10864" s="8"/>
      <c r="H10864"/>
      <c r="I10864"/>
    </row>
    <row r="10865" spans="2:9" x14ac:dyDescent="0.25">
      <c r="B10865" s="8"/>
      <c r="H10865"/>
      <c r="I10865"/>
    </row>
    <row r="10866" spans="2:9" x14ac:dyDescent="0.25">
      <c r="B10866" s="8"/>
      <c r="H10866"/>
      <c r="I10866"/>
    </row>
    <row r="10867" spans="2:9" x14ac:dyDescent="0.25">
      <c r="B10867" s="8"/>
      <c r="H10867"/>
      <c r="I10867"/>
    </row>
    <row r="10868" spans="2:9" x14ac:dyDescent="0.25">
      <c r="B10868" s="8"/>
      <c r="H10868"/>
      <c r="I10868"/>
    </row>
    <row r="10869" spans="2:9" x14ac:dyDescent="0.25">
      <c r="B10869" s="8"/>
      <c r="H10869"/>
      <c r="I10869"/>
    </row>
    <row r="10870" spans="2:9" x14ac:dyDescent="0.25">
      <c r="B10870" s="8"/>
      <c r="H10870"/>
      <c r="I10870"/>
    </row>
    <row r="10871" spans="2:9" x14ac:dyDescent="0.25">
      <c r="B10871" s="8"/>
      <c r="H10871"/>
      <c r="I10871"/>
    </row>
    <row r="10872" spans="2:9" x14ac:dyDescent="0.25">
      <c r="B10872" s="8"/>
      <c r="H10872"/>
      <c r="I10872"/>
    </row>
    <row r="10873" spans="2:9" x14ac:dyDescent="0.25">
      <c r="B10873" s="8"/>
      <c r="H10873"/>
      <c r="I10873"/>
    </row>
    <row r="10874" spans="2:9" x14ac:dyDescent="0.25">
      <c r="B10874" s="8"/>
      <c r="H10874"/>
      <c r="I10874"/>
    </row>
    <row r="10875" spans="2:9" x14ac:dyDescent="0.25">
      <c r="B10875" s="8"/>
      <c r="H10875"/>
      <c r="I10875"/>
    </row>
    <row r="10876" spans="2:9" x14ac:dyDescent="0.25">
      <c r="B10876" s="8"/>
      <c r="H10876"/>
      <c r="I10876"/>
    </row>
    <row r="10877" spans="2:9" x14ac:dyDescent="0.25">
      <c r="B10877" s="8"/>
      <c r="H10877"/>
      <c r="I10877"/>
    </row>
    <row r="10878" spans="2:9" x14ac:dyDescent="0.25">
      <c r="B10878" s="8"/>
      <c r="H10878"/>
      <c r="I10878"/>
    </row>
    <row r="10879" spans="2:9" x14ac:dyDescent="0.25">
      <c r="B10879" s="8"/>
      <c r="H10879"/>
      <c r="I10879"/>
    </row>
    <row r="10880" spans="2:9" x14ac:dyDescent="0.25">
      <c r="B10880" s="8"/>
      <c r="H10880"/>
      <c r="I10880"/>
    </row>
    <row r="10881" spans="2:9" x14ac:dyDescent="0.25">
      <c r="B10881" s="8"/>
      <c r="H10881"/>
      <c r="I10881"/>
    </row>
    <row r="10882" spans="2:9" x14ac:dyDescent="0.25">
      <c r="B10882" s="8"/>
      <c r="H10882"/>
      <c r="I10882"/>
    </row>
    <row r="10883" spans="2:9" x14ac:dyDescent="0.25">
      <c r="B10883" s="8"/>
      <c r="H10883"/>
      <c r="I10883"/>
    </row>
    <row r="10884" spans="2:9" x14ac:dyDescent="0.25">
      <c r="B10884" s="8"/>
      <c r="H10884"/>
      <c r="I10884"/>
    </row>
    <row r="10885" spans="2:9" x14ac:dyDescent="0.25">
      <c r="B10885" s="8"/>
      <c r="H10885"/>
      <c r="I10885"/>
    </row>
    <row r="10886" spans="2:9" x14ac:dyDescent="0.25">
      <c r="B10886" s="8"/>
      <c r="H10886"/>
      <c r="I10886"/>
    </row>
    <row r="10887" spans="2:9" x14ac:dyDescent="0.25">
      <c r="B10887" s="8"/>
      <c r="H10887"/>
      <c r="I10887"/>
    </row>
    <row r="10888" spans="2:9" x14ac:dyDescent="0.25">
      <c r="B10888" s="8"/>
      <c r="H10888"/>
      <c r="I10888"/>
    </row>
    <row r="10889" spans="2:9" x14ac:dyDescent="0.25">
      <c r="B10889" s="8"/>
      <c r="H10889"/>
      <c r="I10889"/>
    </row>
    <row r="10890" spans="2:9" x14ac:dyDescent="0.25">
      <c r="B10890" s="8"/>
      <c r="H10890"/>
      <c r="I10890"/>
    </row>
    <row r="10891" spans="2:9" x14ac:dyDescent="0.25">
      <c r="B10891" s="8"/>
      <c r="H10891"/>
      <c r="I10891"/>
    </row>
    <row r="10892" spans="2:9" x14ac:dyDescent="0.25">
      <c r="B10892" s="8"/>
      <c r="H10892"/>
      <c r="I10892"/>
    </row>
    <row r="10893" spans="2:9" x14ac:dyDescent="0.25">
      <c r="B10893" s="8"/>
      <c r="H10893"/>
      <c r="I10893"/>
    </row>
    <row r="10894" spans="2:9" x14ac:dyDescent="0.25">
      <c r="B10894" s="8"/>
      <c r="H10894"/>
      <c r="I10894"/>
    </row>
    <row r="10895" spans="2:9" x14ac:dyDescent="0.25">
      <c r="B10895" s="8"/>
      <c r="H10895"/>
      <c r="I10895"/>
    </row>
    <row r="10896" spans="2:9" x14ac:dyDescent="0.25">
      <c r="B10896" s="8"/>
      <c r="H10896"/>
      <c r="I10896"/>
    </row>
    <row r="10897" spans="2:9" x14ac:dyDescent="0.25">
      <c r="B10897" s="8"/>
      <c r="H10897"/>
      <c r="I10897"/>
    </row>
    <row r="10898" spans="2:9" x14ac:dyDescent="0.25">
      <c r="B10898" s="8"/>
      <c r="H10898"/>
      <c r="I10898"/>
    </row>
    <row r="10899" spans="2:9" x14ac:dyDescent="0.25">
      <c r="B10899" s="8"/>
      <c r="H10899"/>
      <c r="I10899"/>
    </row>
    <row r="10900" spans="2:9" x14ac:dyDescent="0.25">
      <c r="B10900" s="8"/>
      <c r="H10900"/>
      <c r="I10900"/>
    </row>
    <row r="10901" spans="2:9" x14ac:dyDescent="0.25">
      <c r="B10901" s="8"/>
      <c r="H10901"/>
      <c r="I10901"/>
    </row>
    <row r="10902" spans="2:9" x14ac:dyDescent="0.25">
      <c r="B10902" s="8"/>
      <c r="H10902"/>
      <c r="I10902"/>
    </row>
    <row r="10903" spans="2:9" x14ac:dyDescent="0.25">
      <c r="B10903" s="8"/>
      <c r="H10903"/>
      <c r="I10903"/>
    </row>
    <row r="10904" spans="2:9" x14ac:dyDescent="0.25">
      <c r="B10904" s="8"/>
      <c r="H10904"/>
      <c r="I10904"/>
    </row>
    <row r="10905" spans="2:9" x14ac:dyDescent="0.25">
      <c r="B10905" s="8"/>
      <c r="H10905"/>
      <c r="I10905"/>
    </row>
    <row r="10906" spans="2:9" x14ac:dyDescent="0.25">
      <c r="B10906" s="8"/>
      <c r="H10906"/>
      <c r="I10906"/>
    </row>
    <row r="10907" spans="2:9" x14ac:dyDescent="0.25">
      <c r="B10907" s="8"/>
      <c r="H10907"/>
      <c r="I10907"/>
    </row>
    <row r="10908" spans="2:9" x14ac:dyDescent="0.25">
      <c r="B10908" s="8"/>
      <c r="H10908"/>
      <c r="I10908"/>
    </row>
    <row r="10909" spans="2:9" x14ac:dyDescent="0.25">
      <c r="B10909" s="8"/>
      <c r="H10909"/>
      <c r="I10909"/>
    </row>
    <row r="10910" spans="2:9" x14ac:dyDescent="0.25">
      <c r="B10910" s="8"/>
      <c r="H10910"/>
      <c r="I10910"/>
    </row>
    <row r="10911" spans="2:9" x14ac:dyDescent="0.25">
      <c r="B10911" s="8"/>
      <c r="H10911"/>
      <c r="I10911"/>
    </row>
    <row r="10912" spans="2:9" x14ac:dyDescent="0.25">
      <c r="B10912" s="8"/>
      <c r="H10912"/>
      <c r="I10912"/>
    </row>
    <row r="10913" spans="2:9" x14ac:dyDescent="0.25">
      <c r="B10913" s="8"/>
      <c r="H10913"/>
      <c r="I10913"/>
    </row>
    <row r="10914" spans="2:9" x14ac:dyDescent="0.25">
      <c r="B10914" s="8"/>
      <c r="H10914"/>
      <c r="I10914"/>
    </row>
    <row r="10915" spans="2:9" x14ac:dyDescent="0.25">
      <c r="B10915" s="8"/>
      <c r="H10915"/>
      <c r="I10915"/>
    </row>
    <row r="10916" spans="2:9" x14ac:dyDescent="0.25">
      <c r="B10916" s="8"/>
      <c r="H10916"/>
      <c r="I10916"/>
    </row>
    <row r="10917" spans="2:9" x14ac:dyDescent="0.25">
      <c r="B10917" s="8"/>
      <c r="H10917"/>
      <c r="I10917"/>
    </row>
    <row r="10918" spans="2:9" x14ac:dyDescent="0.25">
      <c r="B10918" s="8"/>
      <c r="H10918"/>
      <c r="I10918"/>
    </row>
    <row r="10919" spans="2:9" x14ac:dyDescent="0.25">
      <c r="B10919" s="8"/>
      <c r="H10919"/>
      <c r="I10919"/>
    </row>
    <row r="10920" spans="2:9" x14ac:dyDescent="0.25">
      <c r="B10920" s="8"/>
      <c r="H10920"/>
      <c r="I10920"/>
    </row>
    <row r="10921" spans="2:9" x14ac:dyDescent="0.25">
      <c r="B10921" s="8"/>
      <c r="H10921"/>
      <c r="I10921"/>
    </row>
    <row r="10922" spans="2:9" x14ac:dyDescent="0.25">
      <c r="B10922" s="8"/>
      <c r="H10922"/>
      <c r="I10922"/>
    </row>
    <row r="10923" spans="2:9" x14ac:dyDescent="0.25">
      <c r="B10923" s="8"/>
      <c r="H10923"/>
      <c r="I10923"/>
    </row>
    <row r="10924" spans="2:9" x14ac:dyDescent="0.25">
      <c r="B10924" s="8"/>
      <c r="H10924"/>
      <c r="I10924"/>
    </row>
    <row r="10925" spans="2:9" x14ac:dyDescent="0.25">
      <c r="B10925" s="8"/>
      <c r="H10925"/>
      <c r="I10925"/>
    </row>
    <row r="10926" spans="2:9" x14ac:dyDescent="0.25">
      <c r="B10926" s="8"/>
      <c r="H10926"/>
      <c r="I10926"/>
    </row>
    <row r="10927" spans="2:9" x14ac:dyDescent="0.25">
      <c r="B10927" s="8"/>
      <c r="H10927"/>
      <c r="I10927"/>
    </row>
    <row r="10928" spans="2:9" x14ac:dyDescent="0.25">
      <c r="B10928" s="8"/>
      <c r="H10928"/>
      <c r="I10928"/>
    </row>
    <row r="10929" spans="2:9" x14ac:dyDescent="0.25">
      <c r="B10929" s="8"/>
      <c r="H10929"/>
      <c r="I10929"/>
    </row>
    <row r="10930" spans="2:9" x14ac:dyDescent="0.25">
      <c r="B10930" s="8"/>
      <c r="H10930"/>
      <c r="I10930"/>
    </row>
    <row r="10931" spans="2:9" x14ac:dyDescent="0.25">
      <c r="B10931" s="8"/>
      <c r="H10931"/>
      <c r="I10931"/>
    </row>
    <row r="10932" spans="2:9" x14ac:dyDescent="0.25">
      <c r="B10932" s="8"/>
      <c r="H10932"/>
      <c r="I10932"/>
    </row>
    <row r="10933" spans="2:9" x14ac:dyDescent="0.25">
      <c r="B10933" s="8"/>
      <c r="H10933"/>
      <c r="I10933"/>
    </row>
    <row r="10934" spans="2:9" x14ac:dyDescent="0.25">
      <c r="B10934" s="8"/>
      <c r="H10934"/>
      <c r="I10934"/>
    </row>
    <row r="10935" spans="2:9" x14ac:dyDescent="0.25">
      <c r="B10935" s="8"/>
      <c r="H10935"/>
      <c r="I10935"/>
    </row>
    <row r="10936" spans="2:9" x14ac:dyDescent="0.25">
      <c r="B10936" s="8"/>
      <c r="H10936"/>
      <c r="I10936"/>
    </row>
    <row r="10937" spans="2:9" x14ac:dyDescent="0.25">
      <c r="B10937" s="8"/>
      <c r="H10937"/>
      <c r="I10937"/>
    </row>
    <row r="10938" spans="2:9" x14ac:dyDescent="0.25">
      <c r="B10938" s="8"/>
      <c r="H10938"/>
      <c r="I10938"/>
    </row>
    <row r="10939" spans="2:9" x14ac:dyDescent="0.25">
      <c r="B10939" s="8"/>
      <c r="H10939"/>
      <c r="I10939"/>
    </row>
    <row r="10940" spans="2:9" x14ac:dyDescent="0.25">
      <c r="B10940" s="8"/>
      <c r="H10940"/>
      <c r="I10940"/>
    </row>
    <row r="10941" spans="2:9" x14ac:dyDescent="0.25">
      <c r="B10941" s="8"/>
      <c r="H10941"/>
      <c r="I10941"/>
    </row>
    <row r="10942" spans="2:9" x14ac:dyDescent="0.25">
      <c r="B10942" s="8"/>
      <c r="H10942"/>
      <c r="I10942"/>
    </row>
    <row r="10943" spans="2:9" x14ac:dyDescent="0.25">
      <c r="B10943" s="8"/>
      <c r="H10943"/>
      <c r="I10943"/>
    </row>
    <row r="10944" spans="2:9" x14ac:dyDescent="0.25">
      <c r="B10944" s="8"/>
      <c r="H10944"/>
      <c r="I10944"/>
    </row>
    <row r="10945" spans="2:9" x14ac:dyDescent="0.25">
      <c r="B10945" s="8"/>
      <c r="H10945"/>
      <c r="I10945"/>
    </row>
    <row r="10946" spans="2:9" x14ac:dyDescent="0.25">
      <c r="B10946" s="8"/>
      <c r="H10946"/>
      <c r="I10946"/>
    </row>
    <row r="10947" spans="2:9" x14ac:dyDescent="0.25">
      <c r="B10947" s="8"/>
      <c r="H10947"/>
      <c r="I10947"/>
    </row>
    <row r="10948" spans="2:9" x14ac:dyDescent="0.25">
      <c r="B10948" s="8"/>
      <c r="H10948"/>
      <c r="I10948"/>
    </row>
    <row r="10949" spans="2:9" x14ac:dyDescent="0.25">
      <c r="B10949" s="8"/>
      <c r="H10949"/>
      <c r="I10949"/>
    </row>
    <row r="10950" spans="2:9" x14ac:dyDescent="0.25">
      <c r="B10950" s="8"/>
      <c r="H10950"/>
      <c r="I10950"/>
    </row>
    <row r="10951" spans="2:9" x14ac:dyDescent="0.25">
      <c r="B10951" s="8"/>
      <c r="H10951"/>
      <c r="I10951"/>
    </row>
    <row r="10952" spans="2:9" x14ac:dyDescent="0.25">
      <c r="B10952" s="8"/>
      <c r="H10952"/>
      <c r="I10952"/>
    </row>
    <row r="10953" spans="2:9" x14ac:dyDescent="0.25">
      <c r="B10953" s="8"/>
      <c r="H10953"/>
      <c r="I10953"/>
    </row>
    <row r="10954" spans="2:9" x14ac:dyDescent="0.25">
      <c r="B10954" s="8"/>
      <c r="H10954"/>
      <c r="I10954"/>
    </row>
    <row r="10955" spans="2:9" x14ac:dyDescent="0.25">
      <c r="B10955" s="8"/>
      <c r="H10955"/>
      <c r="I10955"/>
    </row>
    <row r="10956" spans="2:9" x14ac:dyDescent="0.25">
      <c r="B10956" s="8"/>
      <c r="H10956"/>
      <c r="I10956"/>
    </row>
    <row r="10957" spans="2:9" x14ac:dyDescent="0.25">
      <c r="B10957" s="8"/>
      <c r="H10957"/>
      <c r="I10957"/>
    </row>
    <row r="10958" spans="2:9" x14ac:dyDescent="0.25">
      <c r="B10958" s="8"/>
      <c r="H10958"/>
      <c r="I10958"/>
    </row>
    <row r="10959" spans="2:9" x14ac:dyDescent="0.25">
      <c r="B10959" s="8"/>
      <c r="H10959"/>
      <c r="I10959"/>
    </row>
    <row r="10960" spans="2:9" x14ac:dyDescent="0.25">
      <c r="B10960" s="8"/>
      <c r="H10960"/>
      <c r="I10960"/>
    </row>
    <row r="10961" spans="2:9" x14ac:dyDescent="0.25">
      <c r="B10961" s="8"/>
      <c r="H10961"/>
      <c r="I10961"/>
    </row>
    <row r="10962" spans="2:9" x14ac:dyDescent="0.25">
      <c r="B10962" s="8"/>
      <c r="H10962"/>
      <c r="I10962"/>
    </row>
    <row r="10963" spans="2:9" x14ac:dyDescent="0.25">
      <c r="B10963" s="8"/>
      <c r="H10963"/>
      <c r="I10963"/>
    </row>
    <row r="10964" spans="2:9" x14ac:dyDescent="0.25">
      <c r="B10964" s="8"/>
      <c r="H10964"/>
      <c r="I10964"/>
    </row>
    <row r="10965" spans="2:9" x14ac:dyDescent="0.25">
      <c r="B10965" s="8"/>
      <c r="H10965"/>
      <c r="I10965"/>
    </row>
    <row r="10966" spans="2:9" x14ac:dyDescent="0.25">
      <c r="B10966" s="8"/>
      <c r="H10966"/>
      <c r="I10966"/>
    </row>
    <row r="10967" spans="2:9" x14ac:dyDescent="0.25">
      <c r="B10967" s="8"/>
      <c r="H10967"/>
      <c r="I10967"/>
    </row>
    <row r="10968" spans="2:9" x14ac:dyDescent="0.25">
      <c r="B10968" s="8"/>
      <c r="H10968"/>
      <c r="I10968"/>
    </row>
    <row r="10969" spans="2:9" x14ac:dyDescent="0.25">
      <c r="B10969" s="8"/>
      <c r="H10969"/>
      <c r="I10969"/>
    </row>
    <row r="10970" spans="2:9" x14ac:dyDescent="0.25">
      <c r="B10970" s="8"/>
      <c r="H10970"/>
      <c r="I10970"/>
    </row>
    <row r="10971" spans="2:9" x14ac:dyDescent="0.25">
      <c r="B10971" s="8"/>
      <c r="H10971"/>
      <c r="I10971"/>
    </row>
    <row r="10972" spans="2:9" x14ac:dyDescent="0.25">
      <c r="B10972" s="8"/>
      <c r="H10972"/>
      <c r="I10972"/>
    </row>
    <row r="10973" spans="2:9" x14ac:dyDescent="0.25">
      <c r="B10973" s="8"/>
      <c r="H10973"/>
      <c r="I10973"/>
    </row>
    <row r="10974" spans="2:9" x14ac:dyDescent="0.25">
      <c r="B10974" s="8"/>
      <c r="H10974"/>
      <c r="I10974"/>
    </row>
    <row r="10975" spans="2:9" x14ac:dyDescent="0.25">
      <c r="B10975" s="8"/>
      <c r="H10975"/>
      <c r="I10975"/>
    </row>
    <row r="10976" spans="2:9" x14ac:dyDescent="0.25">
      <c r="B10976" s="8"/>
      <c r="H10976"/>
      <c r="I10976"/>
    </row>
    <row r="10977" spans="2:9" x14ac:dyDescent="0.25">
      <c r="B10977" s="8"/>
      <c r="H10977"/>
      <c r="I10977"/>
    </row>
    <row r="10978" spans="2:9" x14ac:dyDescent="0.25">
      <c r="B10978" s="8"/>
      <c r="H10978"/>
      <c r="I10978"/>
    </row>
    <row r="10979" spans="2:9" x14ac:dyDescent="0.25">
      <c r="B10979" s="8"/>
      <c r="H10979"/>
      <c r="I10979"/>
    </row>
    <row r="10980" spans="2:9" x14ac:dyDescent="0.25">
      <c r="B10980" s="8"/>
      <c r="H10980"/>
      <c r="I10980"/>
    </row>
    <row r="10981" spans="2:9" x14ac:dyDescent="0.25">
      <c r="B10981" s="8"/>
      <c r="H10981"/>
      <c r="I10981"/>
    </row>
    <row r="10982" spans="2:9" x14ac:dyDescent="0.25">
      <c r="B10982" s="8"/>
      <c r="H10982"/>
      <c r="I10982"/>
    </row>
    <row r="10983" spans="2:9" x14ac:dyDescent="0.25">
      <c r="B10983" s="8"/>
      <c r="H10983"/>
      <c r="I10983"/>
    </row>
    <row r="10984" spans="2:9" x14ac:dyDescent="0.25">
      <c r="B10984" s="8"/>
      <c r="H10984"/>
      <c r="I10984"/>
    </row>
    <row r="10985" spans="2:9" x14ac:dyDescent="0.25">
      <c r="B10985" s="8"/>
      <c r="H10985"/>
      <c r="I10985"/>
    </row>
    <row r="10986" spans="2:9" x14ac:dyDescent="0.25">
      <c r="B10986" s="8"/>
      <c r="H10986"/>
      <c r="I10986"/>
    </row>
    <row r="10987" spans="2:9" x14ac:dyDescent="0.25">
      <c r="B10987" s="8"/>
      <c r="H10987"/>
      <c r="I10987"/>
    </row>
    <row r="10988" spans="2:9" x14ac:dyDescent="0.25">
      <c r="B10988" s="8"/>
      <c r="H10988"/>
      <c r="I10988"/>
    </row>
    <row r="10989" spans="2:9" x14ac:dyDescent="0.25">
      <c r="B10989" s="8"/>
      <c r="H10989"/>
      <c r="I10989"/>
    </row>
    <row r="10990" spans="2:9" x14ac:dyDescent="0.25">
      <c r="B10990" s="8"/>
      <c r="H10990"/>
      <c r="I10990"/>
    </row>
    <row r="10991" spans="2:9" x14ac:dyDescent="0.25">
      <c r="B10991" s="8"/>
      <c r="H10991"/>
      <c r="I10991"/>
    </row>
    <row r="10992" spans="2:9" x14ac:dyDescent="0.25">
      <c r="B10992" s="8"/>
      <c r="H10992"/>
      <c r="I10992"/>
    </row>
    <row r="10993" spans="2:9" x14ac:dyDescent="0.25">
      <c r="B10993" s="8"/>
      <c r="H10993"/>
      <c r="I10993"/>
    </row>
    <row r="10994" spans="2:9" x14ac:dyDescent="0.25">
      <c r="B10994" s="8"/>
      <c r="H10994"/>
      <c r="I10994"/>
    </row>
    <row r="10995" spans="2:9" x14ac:dyDescent="0.25">
      <c r="B10995" s="8"/>
      <c r="H10995"/>
      <c r="I10995"/>
    </row>
    <row r="10996" spans="2:9" x14ac:dyDescent="0.25">
      <c r="B10996" s="8"/>
      <c r="H10996"/>
      <c r="I10996"/>
    </row>
    <row r="10997" spans="2:9" x14ac:dyDescent="0.25">
      <c r="B10997" s="8"/>
      <c r="H10997"/>
      <c r="I10997"/>
    </row>
    <row r="10998" spans="2:9" x14ac:dyDescent="0.25">
      <c r="B10998" s="8"/>
      <c r="H10998"/>
      <c r="I10998"/>
    </row>
    <row r="10999" spans="2:9" x14ac:dyDescent="0.25">
      <c r="B10999" s="8"/>
      <c r="H10999"/>
      <c r="I10999"/>
    </row>
    <row r="11000" spans="2:9" x14ac:dyDescent="0.25">
      <c r="B11000" s="8"/>
      <c r="H11000"/>
      <c r="I11000"/>
    </row>
    <row r="11001" spans="2:9" x14ac:dyDescent="0.25">
      <c r="B11001" s="8"/>
      <c r="H11001"/>
      <c r="I11001"/>
    </row>
    <row r="11002" spans="2:9" x14ac:dyDescent="0.25">
      <c r="B11002" s="8"/>
      <c r="H11002"/>
      <c r="I11002"/>
    </row>
    <row r="11003" spans="2:9" x14ac:dyDescent="0.25">
      <c r="B11003" s="8"/>
      <c r="H11003"/>
      <c r="I11003"/>
    </row>
    <row r="11004" spans="2:9" x14ac:dyDescent="0.25">
      <c r="B11004" s="8"/>
      <c r="H11004"/>
      <c r="I11004"/>
    </row>
    <row r="11005" spans="2:9" x14ac:dyDescent="0.25">
      <c r="B11005" s="8"/>
      <c r="H11005"/>
      <c r="I11005"/>
    </row>
    <row r="11006" spans="2:9" x14ac:dyDescent="0.25">
      <c r="B11006" s="8"/>
      <c r="H11006"/>
      <c r="I11006"/>
    </row>
    <row r="11007" spans="2:9" x14ac:dyDescent="0.25">
      <c r="B11007" s="8"/>
      <c r="H11007"/>
      <c r="I11007"/>
    </row>
    <row r="11008" spans="2:9" x14ac:dyDescent="0.25">
      <c r="B11008" s="8"/>
      <c r="H11008"/>
      <c r="I11008"/>
    </row>
    <row r="11009" spans="2:9" x14ac:dyDescent="0.25">
      <c r="B11009" s="8"/>
      <c r="H11009"/>
      <c r="I11009"/>
    </row>
    <row r="11010" spans="2:9" x14ac:dyDescent="0.25">
      <c r="B11010" s="8"/>
      <c r="H11010"/>
      <c r="I11010"/>
    </row>
    <row r="11011" spans="2:9" x14ac:dyDescent="0.25">
      <c r="B11011" s="8"/>
      <c r="H11011"/>
      <c r="I11011"/>
    </row>
    <row r="11012" spans="2:9" x14ac:dyDescent="0.25">
      <c r="B11012" s="8"/>
      <c r="H11012"/>
      <c r="I11012"/>
    </row>
    <row r="11013" spans="2:9" x14ac:dyDescent="0.25">
      <c r="B11013" s="8"/>
      <c r="H11013"/>
      <c r="I11013"/>
    </row>
    <row r="11014" spans="2:9" x14ac:dyDescent="0.25">
      <c r="B11014" s="8"/>
      <c r="H11014"/>
      <c r="I11014"/>
    </row>
    <row r="11015" spans="2:9" x14ac:dyDescent="0.25">
      <c r="B11015" s="8"/>
      <c r="H11015"/>
      <c r="I11015"/>
    </row>
    <row r="11016" spans="2:9" x14ac:dyDescent="0.25">
      <c r="B11016" s="8"/>
      <c r="H11016"/>
      <c r="I11016"/>
    </row>
    <row r="11017" spans="2:9" x14ac:dyDescent="0.25">
      <c r="B11017" s="8"/>
      <c r="H11017"/>
      <c r="I11017"/>
    </row>
    <row r="11018" spans="2:9" x14ac:dyDescent="0.25">
      <c r="B11018" s="8"/>
      <c r="H11018"/>
      <c r="I11018"/>
    </row>
    <row r="11019" spans="2:9" x14ac:dyDescent="0.25">
      <c r="B11019" s="8"/>
      <c r="H11019"/>
      <c r="I11019"/>
    </row>
    <row r="11020" spans="2:9" x14ac:dyDescent="0.25">
      <c r="B11020" s="8"/>
      <c r="H11020"/>
      <c r="I11020"/>
    </row>
    <row r="11021" spans="2:9" x14ac:dyDescent="0.25">
      <c r="B11021" s="8"/>
      <c r="H11021"/>
      <c r="I11021"/>
    </row>
    <row r="11022" spans="2:9" x14ac:dyDescent="0.25">
      <c r="B11022" s="8"/>
      <c r="H11022"/>
      <c r="I11022"/>
    </row>
    <row r="11023" spans="2:9" x14ac:dyDescent="0.25">
      <c r="B11023" s="8"/>
      <c r="H11023"/>
      <c r="I11023"/>
    </row>
    <row r="11024" spans="2:9" x14ac:dyDescent="0.25">
      <c r="B11024" s="8"/>
      <c r="H11024"/>
      <c r="I11024"/>
    </row>
    <row r="11025" spans="2:9" x14ac:dyDescent="0.25">
      <c r="B11025" s="8"/>
      <c r="H11025"/>
      <c r="I11025"/>
    </row>
    <row r="11026" spans="2:9" x14ac:dyDescent="0.25">
      <c r="B11026" s="8"/>
      <c r="H11026"/>
      <c r="I11026"/>
    </row>
    <row r="11027" spans="2:9" x14ac:dyDescent="0.25">
      <c r="B11027" s="8"/>
      <c r="H11027"/>
      <c r="I11027"/>
    </row>
    <row r="11028" spans="2:9" x14ac:dyDescent="0.25">
      <c r="B11028" s="8"/>
      <c r="H11028"/>
      <c r="I11028"/>
    </row>
    <row r="11029" spans="2:9" x14ac:dyDescent="0.25">
      <c r="B11029" s="8"/>
      <c r="H11029"/>
      <c r="I11029"/>
    </row>
    <row r="11030" spans="2:9" x14ac:dyDescent="0.25">
      <c r="B11030" s="8"/>
      <c r="H11030"/>
      <c r="I11030"/>
    </row>
    <row r="11031" spans="2:9" x14ac:dyDescent="0.25">
      <c r="B11031" s="8"/>
      <c r="H11031"/>
      <c r="I11031"/>
    </row>
    <row r="11032" spans="2:9" x14ac:dyDescent="0.25">
      <c r="B11032" s="8"/>
      <c r="H11032"/>
      <c r="I11032"/>
    </row>
    <row r="11033" spans="2:9" x14ac:dyDescent="0.25">
      <c r="B11033" s="8"/>
      <c r="H11033"/>
      <c r="I11033"/>
    </row>
    <row r="11034" spans="2:9" x14ac:dyDescent="0.25">
      <c r="B11034" s="8"/>
      <c r="H11034"/>
      <c r="I11034"/>
    </row>
    <row r="11035" spans="2:9" x14ac:dyDescent="0.25">
      <c r="B11035" s="8"/>
      <c r="H11035"/>
      <c r="I11035"/>
    </row>
    <row r="11036" spans="2:9" x14ac:dyDescent="0.25">
      <c r="B11036" s="8"/>
      <c r="H11036"/>
      <c r="I11036"/>
    </row>
    <row r="11037" spans="2:9" x14ac:dyDescent="0.25">
      <c r="B11037" s="8"/>
      <c r="H11037"/>
      <c r="I11037"/>
    </row>
    <row r="11038" spans="2:9" x14ac:dyDescent="0.25">
      <c r="B11038" s="8"/>
      <c r="H11038"/>
      <c r="I11038"/>
    </row>
    <row r="11039" spans="2:9" x14ac:dyDescent="0.25">
      <c r="B11039" s="8"/>
      <c r="H11039"/>
      <c r="I11039"/>
    </row>
    <row r="11040" spans="2:9" x14ac:dyDescent="0.25">
      <c r="B11040" s="8"/>
      <c r="H11040"/>
      <c r="I11040"/>
    </row>
    <row r="11041" spans="2:9" x14ac:dyDescent="0.25">
      <c r="B11041" s="8"/>
      <c r="H11041"/>
      <c r="I11041"/>
    </row>
    <row r="11042" spans="2:9" x14ac:dyDescent="0.25">
      <c r="B11042" s="8"/>
      <c r="H11042"/>
      <c r="I11042"/>
    </row>
    <row r="11043" spans="2:9" x14ac:dyDescent="0.25">
      <c r="B11043" s="8"/>
      <c r="H11043"/>
      <c r="I11043"/>
    </row>
    <row r="11044" spans="2:9" x14ac:dyDescent="0.25">
      <c r="B11044" s="8"/>
      <c r="H11044"/>
      <c r="I11044"/>
    </row>
    <row r="11045" spans="2:9" x14ac:dyDescent="0.25">
      <c r="B11045" s="8"/>
      <c r="H11045"/>
      <c r="I11045"/>
    </row>
    <row r="11046" spans="2:9" x14ac:dyDescent="0.25">
      <c r="B11046" s="8"/>
      <c r="H11046"/>
      <c r="I11046"/>
    </row>
    <row r="11047" spans="2:9" x14ac:dyDescent="0.25">
      <c r="B11047" s="8"/>
      <c r="H11047"/>
      <c r="I11047"/>
    </row>
    <row r="11048" spans="2:9" x14ac:dyDescent="0.25">
      <c r="B11048" s="8"/>
      <c r="H11048"/>
      <c r="I11048"/>
    </row>
    <row r="11049" spans="2:9" x14ac:dyDescent="0.25">
      <c r="B11049" s="8"/>
      <c r="H11049"/>
      <c r="I11049"/>
    </row>
    <row r="11050" spans="2:9" x14ac:dyDescent="0.25">
      <c r="B11050" s="8"/>
      <c r="H11050"/>
      <c r="I11050"/>
    </row>
    <row r="11051" spans="2:9" x14ac:dyDescent="0.25">
      <c r="B11051" s="8"/>
      <c r="H11051"/>
      <c r="I11051"/>
    </row>
    <row r="11052" spans="2:9" x14ac:dyDescent="0.25">
      <c r="B11052" s="8"/>
      <c r="H11052"/>
      <c r="I11052"/>
    </row>
    <row r="11053" spans="2:9" x14ac:dyDescent="0.25">
      <c r="B11053" s="8"/>
      <c r="H11053"/>
      <c r="I11053"/>
    </row>
    <row r="11054" spans="2:9" x14ac:dyDescent="0.25">
      <c r="B11054" s="8"/>
      <c r="H11054"/>
      <c r="I11054"/>
    </row>
    <row r="11055" spans="2:9" x14ac:dyDescent="0.25">
      <c r="B11055" s="8"/>
      <c r="H11055"/>
      <c r="I11055"/>
    </row>
    <row r="11056" spans="2:9" x14ac:dyDescent="0.25">
      <c r="B11056" s="8"/>
      <c r="H11056"/>
      <c r="I11056"/>
    </row>
    <row r="11057" spans="2:9" x14ac:dyDescent="0.25">
      <c r="B11057" s="8"/>
      <c r="H11057"/>
      <c r="I11057"/>
    </row>
    <row r="11058" spans="2:9" x14ac:dyDescent="0.25">
      <c r="B11058" s="8"/>
      <c r="H11058"/>
      <c r="I11058"/>
    </row>
    <row r="11059" spans="2:9" x14ac:dyDescent="0.25">
      <c r="B11059" s="8"/>
      <c r="H11059"/>
      <c r="I11059"/>
    </row>
    <row r="11060" spans="2:9" x14ac:dyDescent="0.25">
      <c r="B11060" s="8"/>
      <c r="H11060"/>
      <c r="I11060"/>
    </row>
    <row r="11061" spans="2:9" x14ac:dyDescent="0.25">
      <c r="B11061" s="8"/>
      <c r="H11061"/>
      <c r="I11061"/>
    </row>
    <row r="11062" spans="2:9" x14ac:dyDescent="0.25">
      <c r="B11062" s="8"/>
      <c r="H11062"/>
      <c r="I11062"/>
    </row>
    <row r="11063" spans="2:9" x14ac:dyDescent="0.25">
      <c r="B11063" s="8"/>
      <c r="H11063"/>
      <c r="I11063"/>
    </row>
    <row r="11064" spans="2:9" x14ac:dyDescent="0.25">
      <c r="B11064" s="8"/>
      <c r="H11064"/>
      <c r="I11064"/>
    </row>
    <row r="11065" spans="2:9" x14ac:dyDescent="0.25">
      <c r="B11065" s="8"/>
      <c r="H11065"/>
      <c r="I11065"/>
    </row>
    <row r="11066" spans="2:9" x14ac:dyDescent="0.25">
      <c r="B11066" s="8"/>
      <c r="H11066"/>
      <c r="I11066"/>
    </row>
    <row r="11067" spans="2:9" x14ac:dyDescent="0.25">
      <c r="B11067" s="8"/>
      <c r="H11067"/>
      <c r="I11067"/>
    </row>
    <row r="11068" spans="2:9" x14ac:dyDescent="0.25">
      <c r="B11068" s="8"/>
      <c r="H11068"/>
      <c r="I11068"/>
    </row>
    <row r="11069" spans="2:9" x14ac:dyDescent="0.25">
      <c r="B11069" s="8"/>
      <c r="H11069"/>
      <c r="I11069"/>
    </row>
    <row r="11070" spans="2:9" x14ac:dyDescent="0.25">
      <c r="B11070" s="8"/>
      <c r="H11070"/>
      <c r="I11070"/>
    </row>
    <row r="11071" spans="2:9" x14ac:dyDescent="0.25">
      <c r="B11071" s="8"/>
      <c r="H11071"/>
      <c r="I11071"/>
    </row>
    <row r="11072" spans="2:9" x14ac:dyDescent="0.25">
      <c r="B11072" s="8"/>
      <c r="H11072"/>
      <c r="I11072"/>
    </row>
    <row r="11073" spans="2:9" x14ac:dyDescent="0.25">
      <c r="B11073" s="8"/>
      <c r="H11073"/>
      <c r="I11073"/>
    </row>
    <row r="11074" spans="2:9" x14ac:dyDescent="0.25">
      <c r="B11074" s="8"/>
      <c r="H11074"/>
      <c r="I11074"/>
    </row>
    <row r="11075" spans="2:9" x14ac:dyDescent="0.25">
      <c r="B11075" s="8"/>
      <c r="H11075"/>
      <c r="I11075"/>
    </row>
    <row r="11076" spans="2:9" x14ac:dyDescent="0.25">
      <c r="B11076" s="8"/>
      <c r="H11076"/>
      <c r="I11076"/>
    </row>
    <row r="11077" spans="2:9" x14ac:dyDescent="0.25">
      <c r="B11077" s="8"/>
      <c r="H11077"/>
      <c r="I11077"/>
    </row>
    <row r="11078" spans="2:9" x14ac:dyDescent="0.25">
      <c r="B11078" s="8"/>
      <c r="H11078"/>
      <c r="I11078"/>
    </row>
    <row r="11079" spans="2:9" x14ac:dyDescent="0.25">
      <c r="B11079" s="8"/>
      <c r="H11079"/>
      <c r="I11079"/>
    </row>
    <row r="11080" spans="2:9" x14ac:dyDescent="0.25">
      <c r="B11080" s="8"/>
      <c r="H11080"/>
      <c r="I11080"/>
    </row>
    <row r="11081" spans="2:9" x14ac:dyDescent="0.25">
      <c r="B11081" s="8"/>
      <c r="H11081"/>
      <c r="I11081"/>
    </row>
    <row r="11082" spans="2:9" x14ac:dyDescent="0.25">
      <c r="B11082" s="8"/>
      <c r="H11082"/>
      <c r="I11082"/>
    </row>
    <row r="11083" spans="2:9" x14ac:dyDescent="0.25">
      <c r="B11083" s="8"/>
      <c r="H11083"/>
      <c r="I11083"/>
    </row>
    <row r="11084" spans="2:9" x14ac:dyDescent="0.25">
      <c r="B11084" s="8"/>
      <c r="H11084"/>
      <c r="I11084"/>
    </row>
    <row r="11085" spans="2:9" x14ac:dyDescent="0.25">
      <c r="B11085" s="8"/>
      <c r="H11085"/>
      <c r="I11085"/>
    </row>
    <row r="11086" spans="2:9" x14ac:dyDescent="0.25">
      <c r="B11086" s="8"/>
      <c r="H11086"/>
      <c r="I11086"/>
    </row>
    <row r="11087" spans="2:9" x14ac:dyDescent="0.25">
      <c r="B11087" s="8"/>
      <c r="H11087"/>
      <c r="I11087"/>
    </row>
    <row r="11088" spans="2:9" x14ac:dyDescent="0.25">
      <c r="B11088" s="8"/>
      <c r="H11088"/>
      <c r="I11088"/>
    </row>
    <row r="11089" spans="2:9" x14ac:dyDescent="0.25">
      <c r="B11089" s="8"/>
      <c r="H11089"/>
      <c r="I11089"/>
    </row>
    <row r="11090" spans="2:9" x14ac:dyDescent="0.25">
      <c r="B11090" s="8"/>
      <c r="H11090"/>
      <c r="I11090"/>
    </row>
    <row r="11091" spans="2:9" x14ac:dyDescent="0.25">
      <c r="B11091" s="8"/>
      <c r="H11091"/>
      <c r="I11091"/>
    </row>
    <row r="11092" spans="2:9" x14ac:dyDescent="0.25">
      <c r="B11092" s="8"/>
      <c r="H11092"/>
      <c r="I11092"/>
    </row>
    <row r="11093" spans="2:9" x14ac:dyDescent="0.25">
      <c r="B11093" s="8"/>
      <c r="H11093"/>
      <c r="I11093"/>
    </row>
    <row r="11094" spans="2:9" x14ac:dyDescent="0.25">
      <c r="B11094" s="8"/>
      <c r="H11094"/>
      <c r="I11094"/>
    </row>
    <row r="11095" spans="2:9" x14ac:dyDescent="0.25">
      <c r="B11095" s="8"/>
      <c r="H11095"/>
      <c r="I11095"/>
    </row>
    <row r="11096" spans="2:9" x14ac:dyDescent="0.25">
      <c r="B11096" s="8"/>
      <c r="H11096"/>
      <c r="I11096"/>
    </row>
    <row r="11097" spans="2:9" x14ac:dyDescent="0.25">
      <c r="B11097" s="8"/>
      <c r="H11097"/>
      <c r="I11097"/>
    </row>
    <row r="11098" spans="2:9" x14ac:dyDescent="0.25">
      <c r="B11098" s="8"/>
      <c r="H11098"/>
      <c r="I11098"/>
    </row>
    <row r="11099" spans="2:9" x14ac:dyDescent="0.25">
      <c r="B11099" s="8"/>
      <c r="H11099"/>
      <c r="I11099"/>
    </row>
    <row r="11100" spans="2:9" x14ac:dyDescent="0.25">
      <c r="B11100" s="8"/>
      <c r="H11100"/>
      <c r="I11100"/>
    </row>
    <row r="11101" spans="2:9" x14ac:dyDescent="0.25">
      <c r="B11101" s="8"/>
      <c r="H11101"/>
      <c r="I11101"/>
    </row>
    <row r="11102" spans="2:9" x14ac:dyDescent="0.25">
      <c r="B11102" s="8"/>
      <c r="H11102"/>
      <c r="I11102"/>
    </row>
    <row r="11103" spans="2:9" x14ac:dyDescent="0.25">
      <c r="B11103" s="8"/>
      <c r="H11103"/>
      <c r="I11103"/>
    </row>
    <row r="11104" spans="2:9" x14ac:dyDescent="0.25">
      <c r="B11104" s="8"/>
      <c r="H11104"/>
      <c r="I11104"/>
    </row>
    <row r="11105" spans="2:9" x14ac:dyDescent="0.25">
      <c r="B11105" s="8"/>
      <c r="H11105"/>
      <c r="I11105"/>
    </row>
    <row r="11106" spans="2:9" x14ac:dyDescent="0.25">
      <c r="B11106" s="8"/>
      <c r="H11106"/>
      <c r="I11106"/>
    </row>
    <row r="11107" spans="2:9" x14ac:dyDescent="0.25">
      <c r="B11107" s="8"/>
      <c r="H11107"/>
      <c r="I11107"/>
    </row>
    <row r="11108" spans="2:9" x14ac:dyDescent="0.25">
      <c r="B11108" s="8"/>
      <c r="H11108"/>
      <c r="I11108"/>
    </row>
    <row r="11109" spans="2:9" x14ac:dyDescent="0.25">
      <c r="B11109" s="8"/>
      <c r="H11109"/>
      <c r="I11109"/>
    </row>
    <row r="11110" spans="2:9" x14ac:dyDescent="0.25">
      <c r="B11110" s="8"/>
      <c r="H11110"/>
      <c r="I11110"/>
    </row>
    <row r="11111" spans="2:9" x14ac:dyDescent="0.25">
      <c r="B11111" s="8"/>
      <c r="H11111"/>
      <c r="I11111"/>
    </row>
    <row r="11112" spans="2:9" x14ac:dyDescent="0.25">
      <c r="B11112" s="8"/>
      <c r="H11112"/>
      <c r="I11112"/>
    </row>
    <row r="11113" spans="2:9" x14ac:dyDescent="0.25">
      <c r="B11113" s="8"/>
      <c r="H11113"/>
      <c r="I11113"/>
    </row>
    <row r="11114" spans="2:9" x14ac:dyDescent="0.25">
      <c r="B11114" s="8"/>
      <c r="H11114"/>
      <c r="I11114"/>
    </row>
    <row r="11115" spans="2:9" x14ac:dyDescent="0.25">
      <c r="B11115" s="8"/>
      <c r="H11115"/>
      <c r="I11115"/>
    </row>
    <row r="11116" spans="2:9" x14ac:dyDescent="0.25">
      <c r="B11116" s="8"/>
      <c r="H11116"/>
      <c r="I11116"/>
    </row>
    <row r="11117" spans="2:9" x14ac:dyDescent="0.25">
      <c r="B11117" s="8"/>
      <c r="H11117"/>
      <c r="I11117"/>
    </row>
    <row r="11118" spans="2:9" x14ac:dyDescent="0.25">
      <c r="B11118" s="8"/>
      <c r="H11118"/>
      <c r="I11118"/>
    </row>
    <row r="11119" spans="2:9" x14ac:dyDescent="0.25">
      <c r="B11119" s="8"/>
      <c r="H11119"/>
      <c r="I11119"/>
    </row>
    <row r="11120" spans="2:9" x14ac:dyDescent="0.25">
      <c r="B11120" s="8"/>
      <c r="H11120"/>
      <c r="I11120"/>
    </row>
    <row r="11121" spans="2:9" x14ac:dyDescent="0.25">
      <c r="B11121" s="8"/>
      <c r="H11121"/>
      <c r="I11121"/>
    </row>
    <row r="11122" spans="2:9" x14ac:dyDescent="0.25">
      <c r="B11122" s="8"/>
      <c r="H11122"/>
      <c r="I11122"/>
    </row>
    <row r="11123" spans="2:9" x14ac:dyDescent="0.25">
      <c r="B11123" s="8"/>
      <c r="H11123"/>
      <c r="I11123"/>
    </row>
    <row r="11124" spans="2:9" x14ac:dyDescent="0.25">
      <c r="B11124" s="8"/>
      <c r="H11124"/>
      <c r="I11124"/>
    </row>
    <row r="11125" spans="2:9" x14ac:dyDescent="0.25">
      <c r="B11125" s="8"/>
      <c r="H11125"/>
      <c r="I11125"/>
    </row>
    <row r="11126" spans="2:9" x14ac:dyDescent="0.25">
      <c r="B11126" s="8"/>
      <c r="H11126"/>
      <c r="I11126"/>
    </row>
    <row r="11127" spans="2:9" x14ac:dyDescent="0.25">
      <c r="B11127" s="8"/>
      <c r="H11127"/>
      <c r="I11127"/>
    </row>
    <row r="11128" spans="2:9" x14ac:dyDescent="0.25">
      <c r="B11128" s="8"/>
      <c r="H11128"/>
      <c r="I11128"/>
    </row>
    <row r="11129" spans="2:9" x14ac:dyDescent="0.25">
      <c r="B11129" s="8"/>
      <c r="H11129"/>
      <c r="I11129"/>
    </row>
    <row r="11130" spans="2:9" x14ac:dyDescent="0.25">
      <c r="B11130" s="8"/>
      <c r="H11130"/>
      <c r="I11130"/>
    </row>
    <row r="11131" spans="2:9" x14ac:dyDescent="0.25">
      <c r="B11131" s="8"/>
      <c r="H11131"/>
      <c r="I11131"/>
    </row>
    <row r="11132" spans="2:9" x14ac:dyDescent="0.25">
      <c r="B11132" s="8"/>
      <c r="H11132"/>
      <c r="I11132"/>
    </row>
    <row r="11133" spans="2:9" x14ac:dyDescent="0.25">
      <c r="B11133" s="8"/>
      <c r="H11133"/>
      <c r="I11133"/>
    </row>
    <row r="11134" spans="2:9" x14ac:dyDescent="0.25">
      <c r="B11134" s="8"/>
      <c r="H11134"/>
      <c r="I11134"/>
    </row>
    <row r="11135" spans="2:9" x14ac:dyDescent="0.25">
      <c r="B11135" s="8"/>
      <c r="H11135"/>
      <c r="I11135"/>
    </row>
    <row r="11136" spans="2:9" x14ac:dyDescent="0.25">
      <c r="B11136" s="8"/>
      <c r="H11136"/>
      <c r="I11136"/>
    </row>
    <row r="11137" spans="2:9" x14ac:dyDescent="0.25">
      <c r="B11137" s="8"/>
      <c r="H11137"/>
      <c r="I11137"/>
    </row>
    <row r="11138" spans="2:9" x14ac:dyDescent="0.25">
      <c r="B11138" s="8"/>
      <c r="H11138"/>
      <c r="I11138"/>
    </row>
    <row r="11139" spans="2:9" x14ac:dyDescent="0.25">
      <c r="B11139" s="8"/>
      <c r="H11139"/>
      <c r="I11139"/>
    </row>
    <row r="11140" spans="2:9" x14ac:dyDescent="0.25">
      <c r="B11140" s="8"/>
      <c r="H11140"/>
      <c r="I11140"/>
    </row>
    <row r="11141" spans="2:9" x14ac:dyDescent="0.25">
      <c r="B11141" s="8"/>
      <c r="H11141"/>
      <c r="I11141"/>
    </row>
    <row r="11142" spans="2:9" x14ac:dyDescent="0.25">
      <c r="B11142" s="8"/>
      <c r="H11142"/>
      <c r="I11142"/>
    </row>
    <row r="11143" spans="2:9" x14ac:dyDescent="0.25">
      <c r="B11143" s="8"/>
      <c r="H11143"/>
      <c r="I11143"/>
    </row>
    <row r="11144" spans="2:9" x14ac:dyDescent="0.25">
      <c r="B11144" s="8"/>
      <c r="H11144"/>
      <c r="I11144"/>
    </row>
    <row r="11145" spans="2:9" x14ac:dyDescent="0.25">
      <c r="B11145" s="8"/>
      <c r="H11145"/>
      <c r="I11145"/>
    </row>
    <row r="11146" spans="2:9" x14ac:dyDescent="0.25">
      <c r="B11146" s="8"/>
      <c r="H11146"/>
      <c r="I11146"/>
    </row>
    <row r="11147" spans="2:9" x14ac:dyDescent="0.25">
      <c r="B11147" s="8"/>
      <c r="H11147"/>
      <c r="I11147"/>
    </row>
    <row r="11148" spans="2:9" x14ac:dyDescent="0.25">
      <c r="B11148" s="8"/>
      <c r="H11148"/>
      <c r="I11148"/>
    </row>
    <row r="11149" spans="2:9" x14ac:dyDescent="0.25">
      <c r="B11149" s="8"/>
      <c r="H11149"/>
      <c r="I11149"/>
    </row>
    <row r="11150" spans="2:9" x14ac:dyDescent="0.25">
      <c r="B11150" s="8"/>
      <c r="H11150"/>
      <c r="I11150"/>
    </row>
    <row r="11151" spans="2:9" x14ac:dyDescent="0.25">
      <c r="B11151" s="8"/>
      <c r="H11151"/>
      <c r="I11151"/>
    </row>
    <row r="11152" spans="2:9" x14ac:dyDescent="0.25">
      <c r="B11152" s="8"/>
      <c r="H11152"/>
      <c r="I11152"/>
    </row>
    <row r="11153" spans="2:9" x14ac:dyDescent="0.25">
      <c r="B11153" s="8"/>
      <c r="H11153"/>
      <c r="I11153"/>
    </row>
    <row r="11154" spans="2:9" x14ac:dyDescent="0.25">
      <c r="B11154" s="8"/>
      <c r="H11154"/>
      <c r="I11154"/>
    </row>
    <row r="11155" spans="2:9" x14ac:dyDescent="0.25">
      <c r="B11155" s="8"/>
      <c r="H11155"/>
      <c r="I11155"/>
    </row>
    <row r="11156" spans="2:9" x14ac:dyDescent="0.25">
      <c r="B11156" s="8"/>
      <c r="H11156"/>
      <c r="I11156"/>
    </row>
    <row r="11157" spans="2:9" x14ac:dyDescent="0.25">
      <c r="B11157" s="8"/>
      <c r="H11157"/>
      <c r="I11157"/>
    </row>
    <row r="11158" spans="2:9" x14ac:dyDescent="0.25">
      <c r="B11158" s="8"/>
      <c r="H11158"/>
      <c r="I11158"/>
    </row>
    <row r="11159" spans="2:9" x14ac:dyDescent="0.25">
      <c r="B11159" s="8"/>
      <c r="H11159"/>
      <c r="I11159"/>
    </row>
    <row r="11160" spans="2:9" x14ac:dyDescent="0.25">
      <c r="B11160" s="8"/>
      <c r="H11160"/>
      <c r="I11160"/>
    </row>
    <row r="11161" spans="2:9" x14ac:dyDescent="0.25">
      <c r="B11161" s="8"/>
      <c r="H11161"/>
      <c r="I11161"/>
    </row>
    <row r="11162" spans="2:9" x14ac:dyDescent="0.25">
      <c r="B11162" s="8"/>
      <c r="H11162"/>
      <c r="I11162"/>
    </row>
    <row r="11163" spans="2:9" x14ac:dyDescent="0.25">
      <c r="B11163" s="8"/>
      <c r="H11163"/>
      <c r="I11163"/>
    </row>
    <row r="11164" spans="2:9" x14ac:dyDescent="0.25">
      <c r="B11164" s="8"/>
      <c r="H11164"/>
      <c r="I11164"/>
    </row>
    <row r="11165" spans="2:9" x14ac:dyDescent="0.25">
      <c r="B11165" s="8"/>
      <c r="H11165"/>
      <c r="I11165"/>
    </row>
    <row r="11166" spans="2:9" x14ac:dyDescent="0.25">
      <c r="B11166" s="8"/>
      <c r="H11166"/>
      <c r="I11166"/>
    </row>
    <row r="11167" spans="2:9" x14ac:dyDescent="0.25">
      <c r="B11167" s="8"/>
      <c r="H11167"/>
      <c r="I11167"/>
    </row>
    <row r="11168" spans="2:9" x14ac:dyDescent="0.25">
      <c r="B11168" s="8"/>
      <c r="H11168"/>
      <c r="I11168"/>
    </row>
    <row r="11169" spans="2:9" x14ac:dyDescent="0.25">
      <c r="B11169" s="8"/>
      <c r="H11169"/>
      <c r="I11169"/>
    </row>
    <row r="11170" spans="2:9" x14ac:dyDescent="0.25">
      <c r="B11170" s="8"/>
      <c r="H11170"/>
      <c r="I11170"/>
    </row>
    <row r="11171" spans="2:9" x14ac:dyDescent="0.25">
      <c r="B11171" s="8"/>
      <c r="H11171"/>
      <c r="I11171"/>
    </row>
    <row r="11172" spans="2:9" x14ac:dyDescent="0.25">
      <c r="B11172" s="8"/>
      <c r="H11172"/>
      <c r="I11172"/>
    </row>
    <row r="11173" spans="2:9" x14ac:dyDescent="0.25">
      <c r="B11173" s="8"/>
      <c r="H11173"/>
      <c r="I11173"/>
    </row>
    <row r="11174" spans="2:9" x14ac:dyDescent="0.25">
      <c r="B11174" s="8"/>
      <c r="H11174"/>
      <c r="I11174"/>
    </row>
    <row r="11175" spans="2:9" x14ac:dyDescent="0.25">
      <c r="B11175" s="8"/>
      <c r="H11175"/>
      <c r="I11175"/>
    </row>
    <row r="11176" spans="2:9" x14ac:dyDescent="0.25">
      <c r="B11176" s="8"/>
      <c r="H11176"/>
      <c r="I11176"/>
    </row>
    <row r="11177" spans="2:9" x14ac:dyDescent="0.25">
      <c r="B11177" s="8"/>
      <c r="H11177"/>
      <c r="I11177"/>
    </row>
    <row r="11178" spans="2:9" x14ac:dyDescent="0.25">
      <c r="B11178" s="8"/>
      <c r="H11178"/>
      <c r="I11178"/>
    </row>
    <row r="11179" spans="2:9" x14ac:dyDescent="0.25">
      <c r="B11179" s="8"/>
      <c r="H11179"/>
      <c r="I11179"/>
    </row>
    <row r="11180" spans="2:9" x14ac:dyDescent="0.25">
      <c r="B11180" s="8"/>
      <c r="H11180"/>
      <c r="I11180"/>
    </row>
    <row r="11181" spans="2:9" x14ac:dyDescent="0.25">
      <c r="B11181" s="8"/>
      <c r="H11181"/>
      <c r="I11181"/>
    </row>
    <row r="11182" spans="2:9" x14ac:dyDescent="0.25">
      <c r="B11182" s="8"/>
      <c r="H11182"/>
      <c r="I11182"/>
    </row>
    <row r="11183" spans="2:9" x14ac:dyDescent="0.25">
      <c r="B11183" s="8"/>
      <c r="H11183"/>
      <c r="I11183"/>
    </row>
    <row r="11184" spans="2:9" x14ac:dyDescent="0.25">
      <c r="B11184" s="8"/>
      <c r="H11184"/>
      <c r="I11184"/>
    </row>
    <row r="11185" spans="2:9" x14ac:dyDescent="0.25">
      <c r="B11185" s="8"/>
      <c r="H11185"/>
      <c r="I11185"/>
    </row>
    <row r="11186" spans="2:9" x14ac:dyDescent="0.25">
      <c r="B11186" s="8"/>
      <c r="H11186"/>
      <c r="I11186"/>
    </row>
    <row r="11187" spans="2:9" x14ac:dyDescent="0.25">
      <c r="B11187" s="8"/>
      <c r="H11187"/>
      <c r="I11187"/>
    </row>
    <row r="11188" spans="2:9" x14ac:dyDescent="0.25">
      <c r="B11188" s="8"/>
      <c r="H11188"/>
      <c r="I11188"/>
    </row>
    <row r="11189" spans="2:9" x14ac:dyDescent="0.25">
      <c r="B11189" s="8"/>
      <c r="H11189"/>
      <c r="I11189"/>
    </row>
    <row r="11190" spans="2:9" x14ac:dyDescent="0.25">
      <c r="B11190" s="8"/>
      <c r="H11190"/>
      <c r="I11190"/>
    </row>
    <row r="11191" spans="2:9" x14ac:dyDescent="0.25">
      <c r="B11191" s="8"/>
      <c r="H11191"/>
      <c r="I11191"/>
    </row>
    <row r="11192" spans="2:9" x14ac:dyDescent="0.25">
      <c r="B11192" s="8"/>
      <c r="H11192"/>
      <c r="I11192"/>
    </row>
    <row r="11193" spans="2:9" x14ac:dyDescent="0.25">
      <c r="B11193" s="8"/>
      <c r="H11193"/>
      <c r="I11193"/>
    </row>
    <row r="11194" spans="2:9" x14ac:dyDescent="0.25">
      <c r="B11194" s="8"/>
      <c r="H11194"/>
      <c r="I11194"/>
    </row>
    <row r="11195" spans="2:9" x14ac:dyDescent="0.25">
      <c r="B11195" s="8"/>
      <c r="H11195"/>
      <c r="I11195"/>
    </row>
    <row r="11196" spans="2:9" x14ac:dyDescent="0.25">
      <c r="B11196" s="8"/>
      <c r="H11196"/>
      <c r="I11196"/>
    </row>
    <row r="11197" spans="2:9" x14ac:dyDescent="0.25">
      <c r="B11197" s="8"/>
      <c r="H11197"/>
      <c r="I11197"/>
    </row>
    <row r="11198" spans="2:9" x14ac:dyDescent="0.25">
      <c r="B11198" s="8"/>
      <c r="H11198"/>
      <c r="I11198"/>
    </row>
    <row r="11199" spans="2:9" x14ac:dyDescent="0.25">
      <c r="B11199" s="8"/>
      <c r="H11199"/>
      <c r="I11199"/>
    </row>
    <row r="11200" spans="2:9" x14ac:dyDescent="0.25">
      <c r="B11200" s="8"/>
      <c r="H11200"/>
      <c r="I11200"/>
    </row>
    <row r="11201" spans="2:9" x14ac:dyDescent="0.25">
      <c r="B11201" s="8"/>
      <c r="H11201"/>
      <c r="I11201"/>
    </row>
    <row r="11202" spans="2:9" x14ac:dyDescent="0.25">
      <c r="B11202" s="8"/>
      <c r="H11202"/>
      <c r="I11202"/>
    </row>
    <row r="11203" spans="2:9" x14ac:dyDescent="0.25">
      <c r="B11203" s="8"/>
      <c r="H11203"/>
      <c r="I11203"/>
    </row>
    <row r="11204" spans="2:9" x14ac:dyDescent="0.25">
      <c r="B11204" s="8"/>
      <c r="H11204"/>
      <c r="I11204"/>
    </row>
    <row r="11205" spans="2:9" x14ac:dyDescent="0.25">
      <c r="B11205" s="8"/>
      <c r="H11205"/>
      <c r="I11205"/>
    </row>
    <row r="11206" spans="2:9" x14ac:dyDescent="0.25">
      <c r="B11206" s="8"/>
      <c r="H11206"/>
      <c r="I11206"/>
    </row>
    <row r="11207" spans="2:9" x14ac:dyDescent="0.25">
      <c r="B11207" s="8"/>
      <c r="H11207"/>
      <c r="I11207"/>
    </row>
    <row r="11208" spans="2:9" x14ac:dyDescent="0.25">
      <c r="B11208" s="8"/>
      <c r="H11208"/>
      <c r="I11208"/>
    </row>
    <row r="11209" spans="2:9" x14ac:dyDescent="0.25">
      <c r="B11209" s="8"/>
      <c r="H11209"/>
      <c r="I11209"/>
    </row>
    <row r="11210" spans="2:9" x14ac:dyDescent="0.25">
      <c r="B11210" s="8"/>
      <c r="H11210"/>
      <c r="I11210"/>
    </row>
    <row r="11211" spans="2:9" x14ac:dyDescent="0.25">
      <c r="B11211" s="8"/>
      <c r="H11211"/>
      <c r="I11211"/>
    </row>
    <row r="11212" spans="2:9" x14ac:dyDescent="0.25">
      <c r="B11212" s="8"/>
      <c r="H11212"/>
      <c r="I11212"/>
    </row>
    <row r="11213" spans="2:9" x14ac:dyDescent="0.25">
      <c r="B11213" s="8"/>
      <c r="H11213"/>
      <c r="I11213"/>
    </row>
    <row r="11214" spans="2:9" x14ac:dyDescent="0.25">
      <c r="B11214" s="8"/>
      <c r="H11214"/>
      <c r="I11214"/>
    </row>
    <row r="11215" spans="2:9" x14ac:dyDescent="0.25">
      <c r="B11215" s="8"/>
      <c r="H11215"/>
      <c r="I11215"/>
    </row>
    <row r="11216" spans="2:9" x14ac:dyDescent="0.25">
      <c r="B11216" s="8"/>
      <c r="H11216"/>
      <c r="I11216"/>
    </row>
    <row r="11217" spans="2:9" x14ac:dyDescent="0.25">
      <c r="B11217" s="8"/>
      <c r="H11217"/>
      <c r="I11217"/>
    </row>
    <row r="11218" spans="2:9" x14ac:dyDescent="0.25">
      <c r="B11218" s="8"/>
      <c r="H11218"/>
      <c r="I11218"/>
    </row>
    <row r="11219" spans="2:9" x14ac:dyDescent="0.25">
      <c r="B11219" s="8"/>
      <c r="H11219"/>
      <c r="I11219"/>
    </row>
    <row r="11220" spans="2:9" x14ac:dyDescent="0.25">
      <c r="B11220" s="8"/>
      <c r="H11220"/>
      <c r="I11220"/>
    </row>
    <row r="11221" spans="2:9" x14ac:dyDescent="0.25">
      <c r="B11221" s="8"/>
      <c r="H11221"/>
      <c r="I11221"/>
    </row>
    <row r="11222" spans="2:9" x14ac:dyDescent="0.25">
      <c r="B11222" s="8"/>
      <c r="H11222"/>
      <c r="I11222"/>
    </row>
    <row r="11223" spans="2:9" x14ac:dyDescent="0.25">
      <c r="B11223" s="8"/>
      <c r="H11223"/>
      <c r="I11223"/>
    </row>
    <row r="11224" spans="2:9" x14ac:dyDescent="0.25">
      <c r="B11224" s="8"/>
      <c r="H11224"/>
      <c r="I11224"/>
    </row>
    <row r="11225" spans="2:9" x14ac:dyDescent="0.25">
      <c r="B11225" s="8"/>
      <c r="H11225"/>
      <c r="I11225"/>
    </row>
    <row r="11226" spans="2:9" x14ac:dyDescent="0.25">
      <c r="B11226" s="8"/>
      <c r="H11226"/>
      <c r="I11226"/>
    </row>
    <row r="11227" spans="2:9" x14ac:dyDescent="0.25">
      <c r="B11227" s="8"/>
      <c r="H11227"/>
      <c r="I11227"/>
    </row>
    <row r="11228" spans="2:9" x14ac:dyDescent="0.25">
      <c r="B11228" s="8"/>
      <c r="H11228"/>
      <c r="I11228"/>
    </row>
    <row r="11229" spans="2:9" x14ac:dyDescent="0.25">
      <c r="B11229" s="8"/>
      <c r="H11229"/>
      <c r="I11229"/>
    </row>
    <row r="11230" spans="2:9" x14ac:dyDescent="0.25">
      <c r="B11230" s="8"/>
      <c r="H11230"/>
      <c r="I11230"/>
    </row>
    <row r="11231" spans="2:9" x14ac:dyDescent="0.25">
      <c r="B11231" s="8"/>
      <c r="H11231"/>
      <c r="I11231"/>
    </row>
    <row r="11232" spans="2:9" x14ac:dyDescent="0.25">
      <c r="B11232" s="8"/>
      <c r="H11232"/>
      <c r="I11232"/>
    </row>
    <row r="11233" spans="2:9" x14ac:dyDescent="0.25">
      <c r="B11233" s="8"/>
      <c r="H11233"/>
      <c r="I11233"/>
    </row>
    <row r="11234" spans="2:9" x14ac:dyDescent="0.25">
      <c r="B11234" s="8"/>
      <c r="H11234"/>
      <c r="I11234"/>
    </row>
    <row r="11235" spans="2:9" x14ac:dyDescent="0.25">
      <c r="B11235" s="8"/>
      <c r="H11235"/>
      <c r="I11235"/>
    </row>
    <row r="11236" spans="2:9" x14ac:dyDescent="0.25">
      <c r="B11236" s="8"/>
      <c r="H11236"/>
      <c r="I11236"/>
    </row>
    <row r="11237" spans="2:9" x14ac:dyDescent="0.25">
      <c r="B11237" s="8"/>
      <c r="H11237"/>
      <c r="I11237"/>
    </row>
    <row r="11238" spans="2:9" x14ac:dyDescent="0.25">
      <c r="B11238" s="8"/>
      <c r="H11238"/>
      <c r="I11238"/>
    </row>
    <row r="11239" spans="2:9" x14ac:dyDescent="0.25">
      <c r="B11239" s="8"/>
      <c r="H11239"/>
      <c r="I11239"/>
    </row>
    <row r="11240" spans="2:9" x14ac:dyDescent="0.25">
      <c r="B11240" s="8"/>
      <c r="H11240"/>
      <c r="I11240"/>
    </row>
    <row r="11241" spans="2:9" x14ac:dyDescent="0.25">
      <c r="B11241" s="8"/>
      <c r="H11241"/>
      <c r="I11241"/>
    </row>
    <row r="11242" spans="2:9" x14ac:dyDescent="0.25">
      <c r="B11242" s="8"/>
      <c r="H11242"/>
      <c r="I11242"/>
    </row>
    <row r="11243" spans="2:9" x14ac:dyDescent="0.25">
      <c r="B11243" s="8"/>
      <c r="H11243"/>
      <c r="I11243"/>
    </row>
    <row r="11244" spans="2:9" x14ac:dyDescent="0.25">
      <c r="B11244" s="8"/>
      <c r="H11244"/>
      <c r="I11244"/>
    </row>
    <row r="11245" spans="2:9" x14ac:dyDescent="0.25">
      <c r="B11245" s="8"/>
      <c r="H11245"/>
      <c r="I11245"/>
    </row>
    <row r="11246" spans="2:9" x14ac:dyDescent="0.25">
      <c r="B11246" s="8"/>
      <c r="H11246"/>
      <c r="I11246"/>
    </row>
    <row r="11247" spans="2:9" x14ac:dyDescent="0.25">
      <c r="B11247" s="8"/>
      <c r="H11247"/>
      <c r="I11247"/>
    </row>
    <row r="11248" spans="2:9" x14ac:dyDescent="0.25">
      <c r="B11248" s="8"/>
      <c r="H11248"/>
      <c r="I11248"/>
    </row>
    <row r="11249" spans="2:9" x14ac:dyDescent="0.25">
      <c r="B11249" s="8"/>
      <c r="H11249"/>
      <c r="I11249"/>
    </row>
    <row r="11250" spans="2:9" x14ac:dyDescent="0.25">
      <c r="B11250" s="8"/>
      <c r="H11250"/>
      <c r="I11250"/>
    </row>
    <row r="11251" spans="2:9" x14ac:dyDescent="0.25">
      <c r="B11251" s="8"/>
      <c r="H11251"/>
      <c r="I11251"/>
    </row>
    <row r="11252" spans="2:9" x14ac:dyDescent="0.25">
      <c r="B11252" s="8"/>
      <c r="H11252"/>
      <c r="I11252"/>
    </row>
    <row r="11253" spans="2:9" x14ac:dyDescent="0.25">
      <c r="B11253" s="8"/>
      <c r="H11253"/>
      <c r="I11253"/>
    </row>
    <row r="11254" spans="2:9" x14ac:dyDescent="0.25">
      <c r="B11254" s="8"/>
      <c r="H11254"/>
      <c r="I11254"/>
    </row>
    <row r="11255" spans="2:9" x14ac:dyDescent="0.25">
      <c r="B11255" s="8"/>
      <c r="H11255"/>
      <c r="I11255"/>
    </row>
    <row r="11256" spans="2:9" x14ac:dyDescent="0.25">
      <c r="B11256" s="8"/>
      <c r="H11256"/>
      <c r="I11256"/>
    </row>
    <row r="11257" spans="2:9" x14ac:dyDescent="0.25">
      <c r="B11257" s="8"/>
      <c r="H11257"/>
      <c r="I11257"/>
    </row>
    <row r="11258" spans="2:9" x14ac:dyDescent="0.25">
      <c r="B11258" s="8"/>
      <c r="H11258"/>
      <c r="I11258"/>
    </row>
    <row r="11259" spans="2:9" x14ac:dyDescent="0.25">
      <c r="B11259" s="8"/>
      <c r="H11259"/>
      <c r="I11259"/>
    </row>
    <row r="11260" spans="2:9" x14ac:dyDescent="0.25">
      <c r="B11260" s="8"/>
      <c r="H11260"/>
      <c r="I11260"/>
    </row>
    <row r="11261" spans="2:9" x14ac:dyDescent="0.25">
      <c r="B11261" s="8"/>
      <c r="H11261"/>
      <c r="I11261"/>
    </row>
    <row r="11262" spans="2:9" x14ac:dyDescent="0.25">
      <c r="B11262" s="8"/>
      <c r="H11262"/>
      <c r="I11262"/>
    </row>
    <row r="11263" spans="2:9" x14ac:dyDescent="0.25">
      <c r="B11263" s="8"/>
      <c r="H11263"/>
      <c r="I11263"/>
    </row>
    <row r="11264" spans="2:9" x14ac:dyDescent="0.25">
      <c r="B11264" s="8"/>
      <c r="H11264"/>
      <c r="I11264"/>
    </row>
    <row r="11265" spans="2:9" x14ac:dyDescent="0.25">
      <c r="B11265" s="8"/>
      <c r="H11265"/>
      <c r="I11265"/>
    </row>
    <row r="11266" spans="2:9" x14ac:dyDescent="0.25">
      <c r="B11266" s="8"/>
      <c r="H11266"/>
      <c r="I11266"/>
    </row>
    <row r="11267" spans="2:9" x14ac:dyDescent="0.25">
      <c r="B11267" s="8"/>
      <c r="H11267"/>
      <c r="I11267"/>
    </row>
    <row r="11268" spans="2:9" x14ac:dyDescent="0.25">
      <c r="B11268" s="8"/>
      <c r="H11268"/>
      <c r="I11268"/>
    </row>
    <row r="11269" spans="2:9" x14ac:dyDescent="0.25">
      <c r="B11269" s="8"/>
      <c r="H11269"/>
      <c r="I11269"/>
    </row>
    <row r="11270" spans="2:9" x14ac:dyDescent="0.25">
      <c r="B11270" s="8"/>
      <c r="H11270"/>
      <c r="I11270"/>
    </row>
    <row r="11271" spans="2:9" x14ac:dyDescent="0.25">
      <c r="B11271" s="8"/>
      <c r="H11271"/>
      <c r="I11271"/>
    </row>
    <row r="11272" spans="2:9" x14ac:dyDescent="0.25">
      <c r="B11272" s="8"/>
      <c r="H11272"/>
      <c r="I11272"/>
    </row>
    <row r="11273" spans="2:9" x14ac:dyDescent="0.25">
      <c r="B11273" s="8"/>
      <c r="H11273"/>
      <c r="I11273"/>
    </row>
    <row r="11274" spans="2:9" x14ac:dyDescent="0.25">
      <c r="B11274" s="8"/>
      <c r="H11274"/>
      <c r="I11274"/>
    </row>
    <row r="11275" spans="2:9" x14ac:dyDescent="0.25">
      <c r="B11275" s="8"/>
      <c r="H11275"/>
      <c r="I11275"/>
    </row>
    <row r="11276" spans="2:9" x14ac:dyDescent="0.25">
      <c r="B11276" s="8"/>
      <c r="H11276"/>
      <c r="I11276"/>
    </row>
    <row r="11277" spans="2:9" x14ac:dyDescent="0.25">
      <c r="B11277" s="8"/>
      <c r="H11277"/>
      <c r="I11277"/>
    </row>
    <row r="11278" spans="2:9" x14ac:dyDescent="0.25">
      <c r="B11278" s="8"/>
      <c r="H11278"/>
      <c r="I11278"/>
    </row>
    <row r="11279" spans="2:9" x14ac:dyDescent="0.25">
      <c r="B11279" s="8"/>
      <c r="H11279"/>
      <c r="I11279"/>
    </row>
    <row r="11280" spans="2:9" x14ac:dyDescent="0.25">
      <c r="B11280" s="8"/>
      <c r="H11280"/>
      <c r="I11280"/>
    </row>
    <row r="11281" spans="2:9" x14ac:dyDescent="0.25">
      <c r="B11281" s="8"/>
      <c r="H11281"/>
      <c r="I11281"/>
    </row>
    <row r="11282" spans="2:9" x14ac:dyDescent="0.25">
      <c r="B11282" s="8"/>
      <c r="H11282"/>
      <c r="I11282"/>
    </row>
    <row r="11283" spans="2:9" x14ac:dyDescent="0.25">
      <c r="B11283" s="8"/>
      <c r="H11283"/>
      <c r="I11283"/>
    </row>
    <row r="11284" spans="2:9" x14ac:dyDescent="0.25">
      <c r="B11284" s="8"/>
      <c r="H11284"/>
      <c r="I11284"/>
    </row>
    <row r="11285" spans="2:9" x14ac:dyDescent="0.25">
      <c r="B11285" s="8"/>
      <c r="H11285"/>
      <c r="I11285"/>
    </row>
    <row r="11286" spans="2:9" x14ac:dyDescent="0.25">
      <c r="B11286" s="8"/>
      <c r="H11286"/>
      <c r="I11286"/>
    </row>
    <row r="11287" spans="2:9" x14ac:dyDescent="0.25">
      <c r="B11287" s="8"/>
      <c r="H11287"/>
      <c r="I11287"/>
    </row>
    <row r="11288" spans="2:9" x14ac:dyDescent="0.25">
      <c r="B11288" s="8"/>
      <c r="H11288"/>
      <c r="I11288"/>
    </row>
    <row r="11289" spans="2:9" x14ac:dyDescent="0.25">
      <c r="B11289" s="8"/>
      <c r="H11289"/>
      <c r="I11289"/>
    </row>
    <row r="11290" spans="2:9" x14ac:dyDescent="0.25">
      <c r="B11290" s="8"/>
      <c r="H11290"/>
      <c r="I11290"/>
    </row>
    <row r="11291" spans="2:9" x14ac:dyDescent="0.25">
      <c r="B11291" s="8"/>
      <c r="H11291"/>
      <c r="I11291"/>
    </row>
    <row r="11292" spans="2:9" x14ac:dyDescent="0.25">
      <c r="B11292" s="8"/>
      <c r="H11292"/>
      <c r="I11292"/>
    </row>
    <row r="11293" spans="2:9" x14ac:dyDescent="0.25">
      <c r="B11293" s="8"/>
      <c r="H11293"/>
      <c r="I11293"/>
    </row>
    <row r="11294" spans="2:9" x14ac:dyDescent="0.25">
      <c r="B11294" s="8"/>
      <c r="H11294"/>
      <c r="I11294"/>
    </row>
    <row r="11295" spans="2:9" x14ac:dyDescent="0.25">
      <c r="B11295" s="8"/>
      <c r="H11295"/>
      <c r="I11295"/>
    </row>
    <row r="11296" spans="2:9" x14ac:dyDescent="0.25">
      <c r="B11296" s="8"/>
      <c r="H11296"/>
      <c r="I11296"/>
    </row>
    <row r="11297" spans="2:9" x14ac:dyDescent="0.25">
      <c r="B11297" s="8"/>
      <c r="H11297"/>
      <c r="I11297"/>
    </row>
    <row r="11298" spans="2:9" x14ac:dyDescent="0.25">
      <c r="B11298" s="8"/>
      <c r="H11298"/>
      <c r="I11298"/>
    </row>
    <row r="11299" spans="2:9" x14ac:dyDescent="0.25">
      <c r="B11299" s="8"/>
      <c r="H11299"/>
      <c r="I11299"/>
    </row>
    <row r="11300" spans="2:9" x14ac:dyDescent="0.25">
      <c r="B11300" s="8"/>
      <c r="H11300"/>
      <c r="I11300"/>
    </row>
    <row r="11301" spans="2:9" x14ac:dyDescent="0.25">
      <c r="B11301" s="8"/>
      <c r="H11301"/>
      <c r="I11301"/>
    </row>
    <row r="11302" spans="2:9" x14ac:dyDescent="0.25">
      <c r="B11302" s="8"/>
      <c r="H11302"/>
      <c r="I11302"/>
    </row>
    <row r="11303" spans="2:9" x14ac:dyDescent="0.25">
      <c r="B11303" s="8"/>
      <c r="H11303"/>
      <c r="I11303"/>
    </row>
    <row r="11304" spans="2:9" x14ac:dyDescent="0.25">
      <c r="B11304" s="8"/>
      <c r="H11304"/>
      <c r="I11304"/>
    </row>
    <row r="11305" spans="2:9" x14ac:dyDescent="0.25">
      <c r="B11305" s="8"/>
      <c r="H11305"/>
      <c r="I11305"/>
    </row>
    <row r="11306" spans="2:9" x14ac:dyDescent="0.25">
      <c r="B11306" s="8"/>
      <c r="H11306"/>
      <c r="I11306"/>
    </row>
    <row r="11307" spans="2:9" x14ac:dyDescent="0.25">
      <c r="B11307" s="8"/>
      <c r="H11307"/>
      <c r="I11307"/>
    </row>
    <row r="11308" spans="2:9" x14ac:dyDescent="0.25">
      <c r="B11308" s="8"/>
      <c r="H11308"/>
      <c r="I11308"/>
    </row>
    <row r="11309" spans="2:9" x14ac:dyDescent="0.25">
      <c r="B11309" s="8"/>
      <c r="H11309"/>
      <c r="I11309"/>
    </row>
    <row r="11310" spans="2:9" x14ac:dyDescent="0.25">
      <c r="B11310" s="8"/>
      <c r="H11310"/>
      <c r="I11310"/>
    </row>
    <row r="11311" spans="2:9" x14ac:dyDescent="0.25">
      <c r="B11311" s="8"/>
      <c r="H11311"/>
      <c r="I11311"/>
    </row>
    <row r="11312" spans="2:9" x14ac:dyDescent="0.25">
      <c r="B11312" s="8"/>
      <c r="H11312"/>
      <c r="I11312"/>
    </row>
    <row r="11313" spans="2:9" x14ac:dyDescent="0.25">
      <c r="B11313" s="8"/>
      <c r="H11313"/>
      <c r="I11313"/>
    </row>
    <row r="11314" spans="2:9" x14ac:dyDescent="0.25">
      <c r="B11314" s="8"/>
      <c r="H11314"/>
      <c r="I11314"/>
    </row>
    <row r="11315" spans="2:9" x14ac:dyDescent="0.25">
      <c r="B11315" s="8"/>
      <c r="H11315"/>
      <c r="I11315"/>
    </row>
    <row r="11316" spans="2:9" x14ac:dyDescent="0.25">
      <c r="B11316" s="8"/>
      <c r="H11316"/>
      <c r="I11316"/>
    </row>
    <row r="11317" spans="2:9" x14ac:dyDescent="0.25">
      <c r="B11317" s="8"/>
      <c r="H11317"/>
      <c r="I11317"/>
    </row>
    <row r="11318" spans="2:9" x14ac:dyDescent="0.25">
      <c r="B11318" s="8"/>
      <c r="H11318"/>
      <c r="I11318"/>
    </row>
    <row r="11319" spans="2:9" x14ac:dyDescent="0.25">
      <c r="B11319" s="8"/>
      <c r="H11319"/>
      <c r="I11319"/>
    </row>
    <row r="11320" spans="2:9" x14ac:dyDescent="0.25">
      <c r="B11320" s="8"/>
      <c r="H11320"/>
      <c r="I11320"/>
    </row>
    <row r="11321" spans="2:9" x14ac:dyDescent="0.25">
      <c r="B11321" s="8"/>
      <c r="H11321"/>
      <c r="I11321"/>
    </row>
    <row r="11322" spans="2:9" x14ac:dyDescent="0.25">
      <c r="B11322" s="8"/>
      <c r="H11322"/>
      <c r="I11322"/>
    </row>
    <row r="11323" spans="2:9" x14ac:dyDescent="0.25">
      <c r="B11323" s="8"/>
      <c r="H11323"/>
      <c r="I11323"/>
    </row>
    <row r="11324" spans="2:9" x14ac:dyDescent="0.25">
      <c r="B11324" s="8"/>
      <c r="H11324"/>
      <c r="I11324"/>
    </row>
    <row r="11325" spans="2:9" x14ac:dyDescent="0.25">
      <c r="B11325" s="8"/>
      <c r="H11325"/>
      <c r="I11325"/>
    </row>
    <row r="11326" spans="2:9" x14ac:dyDescent="0.25">
      <c r="B11326" s="8"/>
      <c r="H11326"/>
      <c r="I11326"/>
    </row>
    <row r="11327" spans="2:9" x14ac:dyDescent="0.25">
      <c r="B11327" s="8"/>
      <c r="H11327"/>
      <c r="I11327"/>
    </row>
    <row r="11328" spans="2:9" x14ac:dyDescent="0.25">
      <c r="B11328" s="8"/>
      <c r="H11328"/>
      <c r="I11328"/>
    </row>
    <row r="11329" spans="2:9" x14ac:dyDescent="0.25">
      <c r="B11329" s="8"/>
      <c r="H11329"/>
      <c r="I11329"/>
    </row>
    <row r="11330" spans="2:9" x14ac:dyDescent="0.25">
      <c r="B11330" s="8"/>
      <c r="H11330"/>
      <c r="I11330"/>
    </row>
    <row r="11331" spans="2:9" x14ac:dyDescent="0.25">
      <c r="B11331" s="8"/>
      <c r="H11331"/>
      <c r="I11331"/>
    </row>
    <row r="11332" spans="2:9" x14ac:dyDescent="0.25">
      <c r="B11332" s="8"/>
      <c r="H11332"/>
      <c r="I11332"/>
    </row>
    <row r="11333" spans="2:9" x14ac:dyDescent="0.25">
      <c r="B11333" s="8"/>
      <c r="H11333"/>
      <c r="I11333"/>
    </row>
    <row r="11334" spans="2:9" x14ac:dyDescent="0.25">
      <c r="B11334" s="8"/>
      <c r="H11334"/>
      <c r="I11334"/>
    </row>
    <row r="11335" spans="2:9" x14ac:dyDescent="0.25">
      <c r="B11335" s="8"/>
      <c r="H11335"/>
      <c r="I11335"/>
    </row>
    <row r="11336" spans="2:9" x14ac:dyDescent="0.25">
      <c r="B11336" s="8"/>
      <c r="H11336"/>
      <c r="I11336"/>
    </row>
    <row r="11337" spans="2:9" x14ac:dyDescent="0.25">
      <c r="B11337" s="8"/>
      <c r="H11337"/>
      <c r="I11337"/>
    </row>
    <row r="11338" spans="2:9" x14ac:dyDescent="0.25">
      <c r="B11338" s="8"/>
      <c r="H11338"/>
      <c r="I11338"/>
    </row>
    <row r="11339" spans="2:9" x14ac:dyDescent="0.25">
      <c r="B11339" s="8"/>
      <c r="H11339"/>
      <c r="I11339"/>
    </row>
    <row r="11340" spans="2:9" x14ac:dyDescent="0.25">
      <c r="B11340" s="8"/>
      <c r="H11340"/>
      <c r="I11340"/>
    </row>
    <row r="11341" spans="2:9" x14ac:dyDescent="0.25">
      <c r="B11341" s="8"/>
      <c r="H11341"/>
      <c r="I11341"/>
    </row>
    <row r="11342" spans="2:9" x14ac:dyDescent="0.25">
      <c r="B11342" s="8"/>
      <c r="H11342"/>
      <c r="I11342"/>
    </row>
    <row r="11343" spans="2:9" x14ac:dyDescent="0.25">
      <c r="B11343" s="8"/>
      <c r="H11343"/>
      <c r="I11343"/>
    </row>
    <row r="11344" spans="2:9" x14ac:dyDescent="0.25">
      <c r="B11344" s="8"/>
      <c r="H11344"/>
      <c r="I11344"/>
    </row>
    <row r="11345" spans="2:9" x14ac:dyDescent="0.25">
      <c r="B11345" s="8"/>
      <c r="H11345"/>
      <c r="I11345"/>
    </row>
    <row r="11346" spans="2:9" x14ac:dyDescent="0.25">
      <c r="B11346" s="8"/>
      <c r="H11346"/>
      <c r="I11346"/>
    </row>
    <row r="11347" spans="2:9" x14ac:dyDescent="0.25">
      <c r="B11347" s="8"/>
      <c r="H11347"/>
      <c r="I11347"/>
    </row>
    <row r="11348" spans="2:9" x14ac:dyDescent="0.25">
      <c r="B11348" s="8"/>
      <c r="H11348"/>
      <c r="I11348"/>
    </row>
    <row r="11349" spans="2:9" x14ac:dyDescent="0.25">
      <c r="B11349" s="8"/>
      <c r="H11349"/>
      <c r="I11349"/>
    </row>
    <row r="11350" spans="2:9" x14ac:dyDescent="0.25">
      <c r="B11350" s="8"/>
      <c r="H11350"/>
      <c r="I11350"/>
    </row>
    <row r="11351" spans="2:9" x14ac:dyDescent="0.25">
      <c r="B11351" s="8"/>
      <c r="H11351"/>
      <c r="I11351"/>
    </row>
    <row r="11352" spans="2:9" x14ac:dyDescent="0.25">
      <c r="B11352" s="8"/>
      <c r="H11352"/>
      <c r="I11352"/>
    </row>
    <row r="11353" spans="2:9" x14ac:dyDescent="0.25">
      <c r="B11353" s="8"/>
      <c r="H11353"/>
      <c r="I11353"/>
    </row>
    <row r="11354" spans="2:9" x14ac:dyDescent="0.25">
      <c r="B11354" s="8"/>
      <c r="H11354"/>
      <c r="I11354"/>
    </row>
    <row r="11355" spans="2:9" x14ac:dyDescent="0.25">
      <c r="B11355" s="8"/>
      <c r="H11355"/>
      <c r="I11355"/>
    </row>
    <row r="11356" spans="2:9" x14ac:dyDescent="0.25">
      <c r="B11356" s="8"/>
      <c r="H11356"/>
      <c r="I11356"/>
    </row>
    <row r="11357" spans="2:9" x14ac:dyDescent="0.25">
      <c r="B11357" s="8"/>
      <c r="H11357"/>
      <c r="I11357"/>
    </row>
    <row r="11358" spans="2:9" x14ac:dyDescent="0.25">
      <c r="B11358" s="8"/>
      <c r="H11358"/>
      <c r="I11358"/>
    </row>
    <row r="11359" spans="2:9" x14ac:dyDescent="0.25">
      <c r="B11359" s="8"/>
      <c r="H11359"/>
      <c r="I11359"/>
    </row>
    <row r="11360" spans="2:9" x14ac:dyDescent="0.25">
      <c r="B11360" s="8"/>
      <c r="H11360"/>
      <c r="I11360"/>
    </row>
    <row r="11361" spans="2:9" x14ac:dyDescent="0.25">
      <c r="B11361" s="8"/>
      <c r="H11361"/>
      <c r="I11361"/>
    </row>
    <row r="11362" spans="2:9" x14ac:dyDescent="0.25">
      <c r="B11362" s="8"/>
      <c r="H11362"/>
      <c r="I11362"/>
    </row>
    <row r="11363" spans="2:9" x14ac:dyDescent="0.25">
      <c r="B11363" s="8"/>
      <c r="H11363"/>
      <c r="I11363"/>
    </row>
    <row r="11364" spans="2:9" x14ac:dyDescent="0.25">
      <c r="B11364" s="8"/>
      <c r="H11364"/>
      <c r="I11364"/>
    </row>
    <row r="11365" spans="2:9" x14ac:dyDescent="0.25">
      <c r="B11365" s="8"/>
      <c r="H11365"/>
      <c r="I11365"/>
    </row>
    <row r="11366" spans="2:9" x14ac:dyDescent="0.25">
      <c r="B11366" s="8"/>
      <c r="H11366"/>
      <c r="I11366"/>
    </row>
    <row r="11367" spans="2:9" x14ac:dyDescent="0.25">
      <c r="B11367" s="8"/>
      <c r="H11367"/>
      <c r="I11367"/>
    </row>
    <row r="11368" spans="2:9" x14ac:dyDescent="0.25">
      <c r="B11368" s="8"/>
      <c r="H11368"/>
      <c r="I11368"/>
    </row>
    <row r="11369" spans="2:9" x14ac:dyDescent="0.25">
      <c r="B11369" s="8"/>
      <c r="H11369"/>
      <c r="I11369"/>
    </row>
    <row r="11370" spans="2:9" x14ac:dyDescent="0.25">
      <c r="B11370" s="8"/>
      <c r="H11370"/>
      <c r="I11370"/>
    </row>
    <row r="11371" spans="2:9" x14ac:dyDescent="0.25">
      <c r="B11371" s="8"/>
      <c r="H11371"/>
      <c r="I11371"/>
    </row>
    <row r="11372" spans="2:9" x14ac:dyDescent="0.25">
      <c r="B11372" s="8"/>
      <c r="H11372"/>
      <c r="I11372"/>
    </row>
    <row r="11373" spans="2:9" x14ac:dyDescent="0.25">
      <c r="B11373" s="8"/>
      <c r="H11373"/>
      <c r="I11373"/>
    </row>
    <row r="11374" spans="2:9" x14ac:dyDescent="0.25">
      <c r="B11374" s="8"/>
      <c r="H11374"/>
      <c r="I11374"/>
    </row>
    <row r="11375" spans="2:9" x14ac:dyDescent="0.25">
      <c r="B11375" s="8"/>
      <c r="H11375"/>
      <c r="I11375"/>
    </row>
    <row r="11376" spans="2:9" x14ac:dyDescent="0.25">
      <c r="B11376" s="8"/>
      <c r="H11376"/>
      <c r="I11376"/>
    </row>
    <row r="11377" spans="2:9" x14ac:dyDescent="0.25">
      <c r="B11377" s="8"/>
      <c r="H11377"/>
      <c r="I11377"/>
    </row>
    <row r="11378" spans="2:9" x14ac:dyDescent="0.25">
      <c r="B11378" s="8"/>
      <c r="H11378"/>
      <c r="I11378"/>
    </row>
    <row r="11379" spans="2:9" x14ac:dyDescent="0.25">
      <c r="B11379" s="8"/>
      <c r="H11379"/>
      <c r="I11379"/>
    </row>
    <row r="11380" spans="2:9" x14ac:dyDescent="0.25">
      <c r="B11380" s="8"/>
      <c r="H11380"/>
      <c r="I11380"/>
    </row>
    <row r="11381" spans="2:9" x14ac:dyDescent="0.25">
      <c r="B11381" s="8"/>
      <c r="H11381"/>
      <c r="I11381"/>
    </row>
    <row r="11382" spans="2:9" x14ac:dyDescent="0.25">
      <c r="B11382" s="8"/>
      <c r="H11382"/>
      <c r="I11382"/>
    </row>
    <row r="11383" spans="2:9" x14ac:dyDescent="0.25">
      <c r="B11383" s="8"/>
      <c r="H11383"/>
      <c r="I11383"/>
    </row>
    <row r="11384" spans="2:9" x14ac:dyDescent="0.25">
      <c r="B11384" s="8"/>
      <c r="H11384"/>
      <c r="I11384"/>
    </row>
    <row r="11385" spans="2:9" x14ac:dyDescent="0.25">
      <c r="B11385" s="8"/>
      <c r="H11385"/>
      <c r="I11385"/>
    </row>
    <row r="11386" spans="2:9" x14ac:dyDescent="0.25">
      <c r="B11386" s="8"/>
      <c r="H11386"/>
      <c r="I11386"/>
    </row>
    <row r="11387" spans="2:9" x14ac:dyDescent="0.25">
      <c r="B11387" s="8"/>
      <c r="H11387"/>
      <c r="I11387"/>
    </row>
    <row r="11388" spans="2:9" x14ac:dyDescent="0.25">
      <c r="B11388" s="8"/>
      <c r="H11388"/>
      <c r="I11388"/>
    </row>
    <row r="11389" spans="2:9" x14ac:dyDescent="0.25">
      <c r="B11389" s="8"/>
      <c r="H11389"/>
      <c r="I11389"/>
    </row>
    <row r="11390" spans="2:9" x14ac:dyDescent="0.25">
      <c r="B11390" s="8"/>
      <c r="H11390"/>
      <c r="I11390"/>
    </row>
    <row r="11391" spans="2:9" x14ac:dyDescent="0.25">
      <c r="B11391" s="8"/>
      <c r="H11391"/>
      <c r="I11391"/>
    </row>
    <row r="11392" spans="2:9" x14ac:dyDescent="0.25">
      <c r="B11392" s="8"/>
      <c r="H11392"/>
      <c r="I11392"/>
    </row>
    <row r="11393" spans="2:9" x14ac:dyDescent="0.25">
      <c r="B11393" s="8"/>
      <c r="H11393"/>
      <c r="I11393"/>
    </row>
    <row r="11394" spans="2:9" x14ac:dyDescent="0.25">
      <c r="B11394" s="8"/>
      <c r="H11394"/>
      <c r="I11394"/>
    </row>
    <row r="11395" spans="2:9" x14ac:dyDescent="0.25">
      <c r="B11395" s="8"/>
      <c r="H11395"/>
      <c r="I11395"/>
    </row>
    <row r="11396" spans="2:9" x14ac:dyDescent="0.25">
      <c r="B11396" s="8"/>
      <c r="H11396"/>
      <c r="I11396"/>
    </row>
    <row r="11397" spans="2:9" x14ac:dyDescent="0.25">
      <c r="B11397" s="8"/>
      <c r="H11397"/>
      <c r="I11397"/>
    </row>
    <row r="11398" spans="2:9" x14ac:dyDescent="0.25">
      <c r="B11398" s="8"/>
      <c r="H11398"/>
      <c r="I11398"/>
    </row>
    <row r="11399" spans="2:9" x14ac:dyDescent="0.25">
      <c r="B11399" s="8"/>
      <c r="H11399"/>
      <c r="I11399"/>
    </row>
    <row r="11400" spans="2:9" x14ac:dyDescent="0.25">
      <c r="B11400" s="8"/>
      <c r="H11400"/>
      <c r="I11400"/>
    </row>
    <row r="11401" spans="2:9" x14ac:dyDescent="0.25">
      <c r="B11401" s="8"/>
      <c r="H11401"/>
      <c r="I11401"/>
    </row>
    <row r="11402" spans="2:9" x14ac:dyDescent="0.25">
      <c r="B11402" s="8"/>
      <c r="H11402"/>
      <c r="I11402"/>
    </row>
    <row r="11403" spans="2:9" x14ac:dyDescent="0.25">
      <c r="B11403" s="8"/>
      <c r="H11403"/>
      <c r="I11403"/>
    </row>
    <row r="11404" spans="2:9" x14ac:dyDescent="0.25">
      <c r="B11404" s="8"/>
      <c r="H11404"/>
      <c r="I11404"/>
    </row>
    <row r="11405" spans="2:9" x14ac:dyDescent="0.25">
      <c r="B11405" s="8"/>
      <c r="H11405"/>
      <c r="I11405"/>
    </row>
    <row r="11406" spans="2:9" x14ac:dyDescent="0.25">
      <c r="B11406" s="8"/>
      <c r="H11406"/>
      <c r="I11406"/>
    </row>
    <row r="11407" spans="2:9" x14ac:dyDescent="0.25">
      <c r="B11407" s="8"/>
      <c r="H11407"/>
      <c r="I11407"/>
    </row>
    <row r="11408" spans="2:9" x14ac:dyDescent="0.25">
      <c r="B11408" s="8"/>
      <c r="H11408"/>
      <c r="I11408"/>
    </row>
    <row r="11409" spans="2:9" x14ac:dyDescent="0.25">
      <c r="B11409" s="8"/>
      <c r="H11409"/>
      <c r="I11409"/>
    </row>
    <row r="11410" spans="2:9" x14ac:dyDescent="0.25">
      <c r="B11410" s="8"/>
      <c r="H11410"/>
      <c r="I11410"/>
    </row>
    <row r="11411" spans="2:9" x14ac:dyDescent="0.25">
      <c r="B11411" s="8"/>
      <c r="H11411"/>
      <c r="I11411"/>
    </row>
    <row r="11412" spans="2:9" x14ac:dyDescent="0.25">
      <c r="B11412" s="8"/>
      <c r="H11412"/>
      <c r="I11412"/>
    </row>
    <row r="11413" spans="2:9" x14ac:dyDescent="0.25">
      <c r="B11413" s="8"/>
      <c r="H11413"/>
      <c r="I11413"/>
    </row>
    <row r="11414" spans="2:9" x14ac:dyDescent="0.25">
      <c r="B11414" s="8"/>
      <c r="H11414"/>
      <c r="I11414"/>
    </row>
    <row r="11415" spans="2:9" x14ac:dyDescent="0.25">
      <c r="B11415" s="8"/>
      <c r="H11415"/>
      <c r="I11415"/>
    </row>
    <row r="11416" spans="2:9" x14ac:dyDescent="0.25">
      <c r="B11416" s="8"/>
      <c r="H11416"/>
      <c r="I11416"/>
    </row>
    <row r="11417" spans="2:9" x14ac:dyDescent="0.25">
      <c r="B11417" s="8"/>
      <c r="H11417"/>
      <c r="I11417"/>
    </row>
    <row r="11418" spans="2:9" x14ac:dyDescent="0.25">
      <c r="B11418" s="8"/>
      <c r="H11418"/>
      <c r="I11418"/>
    </row>
    <row r="11419" spans="2:9" x14ac:dyDescent="0.25">
      <c r="B11419" s="8"/>
      <c r="H11419"/>
      <c r="I11419"/>
    </row>
    <row r="11420" spans="2:9" x14ac:dyDescent="0.25">
      <c r="B11420" s="8"/>
      <c r="H11420"/>
      <c r="I11420"/>
    </row>
    <row r="11421" spans="2:9" x14ac:dyDescent="0.25">
      <c r="B11421" s="8"/>
      <c r="H11421"/>
      <c r="I11421"/>
    </row>
    <row r="11422" spans="2:9" x14ac:dyDescent="0.25">
      <c r="B11422" s="8"/>
      <c r="H11422"/>
      <c r="I11422"/>
    </row>
    <row r="11423" spans="2:9" x14ac:dyDescent="0.25">
      <c r="B11423" s="8"/>
      <c r="H11423"/>
      <c r="I11423"/>
    </row>
    <row r="11424" spans="2:9" x14ac:dyDescent="0.25">
      <c r="B11424" s="8"/>
      <c r="H11424"/>
      <c r="I11424"/>
    </row>
    <row r="11425" spans="2:9" x14ac:dyDescent="0.25">
      <c r="B11425" s="8"/>
      <c r="H11425"/>
      <c r="I11425"/>
    </row>
    <row r="11426" spans="2:9" x14ac:dyDescent="0.25">
      <c r="B11426" s="8"/>
      <c r="H11426"/>
      <c r="I11426"/>
    </row>
    <row r="11427" spans="2:9" x14ac:dyDescent="0.25">
      <c r="B11427" s="8"/>
      <c r="H11427"/>
      <c r="I11427"/>
    </row>
    <row r="11428" spans="2:9" x14ac:dyDescent="0.25">
      <c r="B11428" s="8"/>
      <c r="H11428"/>
      <c r="I11428"/>
    </row>
    <row r="11429" spans="2:9" x14ac:dyDescent="0.25">
      <c r="B11429" s="8"/>
      <c r="H11429"/>
      <c r="I11429"/>
    </row>
    <row r="11430" spans="2:9" x14ac:dyDescent="0.25">
      <c r="B11430" s="8"/>
      <c r="H11430"/>
      <c r="I11430"/>
    </row>
    <row r="11431" spans="2:9" x14ac:dyDescent="0.25">
      <c r="B11431" s="8"/>
      <c r="H11431"/>
      <c r="I11431"/>
    </row>
    <row r="11432" spans="2:9" x14ac:dyDescent="0.25">
      <c r="B11432" s="8"/>
      <c r="H11432"/>
      <c r="I11432"/>
    </row>
    <row r="11433" spans="2:9" x14ac:dyDescent="0.25">
      <c r="B11433" s="8"/>
      <c r="H11433"/>
      <c r="I11433"/>
    </row>
    <row r="11434" spans="2:9" x14ac:dyDescent="0.25">
      <c r="B11434" s="8"/>
      <c r="H11434"/>
      <c r="I11434"/>
    </row>
    <row r="11435" spans="2:9" x14ac:dyDescent="0.25">
      <c r="B11435" s="8"/>
      <c r="H11435"/>
      <c r="I11435"/>
    </row>
    <row r="11436" spans="2:9" x14ac:dyDescent="0.25">
      <c r="B11436" s="8"/>
      <c r="H11436"/>
      <c r="I11436"/>
    </row>
    <row r="11437" spans="2:9" x14ac:dyDescent="0.25">
      <c r="B11437" s="8"/>
      <c r="H11437"/>
      <c r="I11437"/>
    </row>
    <row r="11438" spans="2:9" x14ac:dyDescent="0.25">
      <c r="B11438" s="8"/>
      <c r="H11438"/>
      <c r="I11438"/>
    </row>
    <row r="11439" spans="2:9" x14ac:dyDescent="0.25">
      <c r="B11439" s="8"/>
      <c r="H11439"/>
      <c r="I11439"/>
    </row>
    <row r="11440" spans="2:9" x14ac:dyDescent="0.25">
      <c r="B11440" s="8"/>
      <c r="H11440"/>
      <c r="I11440"/>
    </row>
    <row r="11441" spans="2:9" x14ac:dyDescent="0.25">
      <c r="B11441" s="8"/>
      <c r="H11441"/>
      <c r="I11441"/>
    </row>
    <row r="11442" spans="2:9" x14ac:dyDescent="0.25">
      <c r="B11442" s="8"/>
      <c r="H11442"/>
      <c r="I11442"/>
    </row>
    <row r="11443" spans="2:9" x14ac:dyDescent="0.25">
      <c r="B11443" s="8"/>
      <c r="H11443"/>
      <c r="I11443"/>
    </row>
    <row r="11444" spans="2:9" x14ac:dyDescent="0.25">
      <c r="B11444" s="8"/>
      <c r="H11444"/>
      <c r="I11444"/>
    </row>
    <row r="11445" spans="2:9" x14ac:dyDescent="0.25">
      <c r="B11445" s="8"/>
      <c r="H11445"/>
      <c r="I11445"/>
    </row>
    <row r="11446" spans="2:9" x14ac:dyDescent="0.25">
      <c r="B11446" s="8"/>
      <c r="H11446"/>
      <c r="I11446"/>
    </row>
    <row r="11447" spans="2:9" x14ac:dyDescent="0.25">
      <c r="B11447" s="8"/>
      <c r="H11447"/>
      <c r="I11447"/>
    </row>
    <row r="11448" spans="2:9" x14ac:dyDescent="0.25">
      <c r="B11448" s="8"/>
      <c r="H11448"/>
      <c r="I11448"/>
    </row>
    <row r="11449" spans="2:9" x14ac:dyDescent="0.25">
      <c r="B11449" s="8"/>
      <c r="H11449"/>
      <c r="I11449"/>
    </row>
    <row r="11450" spans="2:9" x14ac:dyDescent="0.25">
      <c r="B11450" s="8"/>
      <c r="H11450"/>
      <c r="I11450"/>
    </row>
    <row r="11451" spans="2:9" x14ac:dyDescent="0.25">
      <c r="B11451" s="8"/>
      <c r="H11451"/>
      <c r="I11451"/>
    </row>
    <row r="11452" spans="2:9" x14ac:dyDescent="0.25">
      <c r="B11452" s="8"/>
      <c r="H11452"/>
      <c r="I11452"/>
    </row>
    <row r="11453" spans="2:9" x14ac:dyDescent="0.25">
      <c r="B11453" s="8"/>
      <c r="H11453"/>
      <c r="I11453"/>
    </row>
    <row r="11454" spans="2:9" x14ac:dyDescent="0.25">
      <c r="B11454" s="8"/>
      <c r="H11454"/>
      <c r="I11454"/>
    </row>
    <row r="11455" spans="2:9" x14ac:dyDescent="0.25">
      <c r="B11455" s="8"/>
      <c r="H11455"/>
      <c r="I11455"/>
    </row>
    <row r="11456" spans="2:9" x14ac:dyDescent="0.25">
      <c r="B11456" s="8"/>
      <c r="H11456"/>
      <c r="I11456"/>
    </row>
    <row r="11457" spans="2:9" x14ac:dyDescent="0.25">
      <c r="B11457" s="8"/>
      <c r="H11457"/>
      <c r="I11457"/>
    </row>
    <row r="11458" spans="2:9" x14ac:dyDescent="0.25">
      <c r="B11458" s="8"/>
      <c r="H11458"/>
      <c r="I11458"/>
    </row>
    <row r="11459" spans="2:9" x14ac:dyDescent="0.25">
      <c r="B11459" s="8"/>
      <c r="H11459"/>
      <c r="I11459"/>
    </row>
    <row r="11460" spans="2:9" x14ac:dyDescent="0.25">
      <c r="B11460" s="8"/>
      <c r="H11460"/>
      <c r="I11460"/>
    </row>
    <row r="11461" spans="2:9" x14ac:dyDescent="0.25">
      <c r="B11461" s="8"/>
      <c r="H11461"/>
      <c r="I11461"/>
    </row>
    <row r="11462" spans="2:9" x14ac:dyDescent="0.25">
      <c r="B11462" s="8"/>
      <c r="H11462"/>
      <c r="I11462"/>
    </row>
    <row r="11463" spans="2:9" x14ac:dyDescent="0.25">
      <c r="B11463" s="8"/>
      <c r="H11463"/>
      <c r="I11463"/>
    </row>
    <row r="11464" spans="2:9" x14ac:dyDescent="0.25">
      <c r="B11464" s="8"/>
      <c r="H11464"/>
      <c r="I11464"/>
    </row>
    <row r="11465" spans="2:9" x14ac:dyDescent="0.25">
      <c r="B11465" s="8"/>
      <c r="H11465"/>
      <c r="I11465"/>
    </row>
    <row r="11466" spans="2:9" x14ac:dyDescent="0.25">
      <c r="B11466" s="8"/>
      <c r="H11466"/>
      <c r="I11466"/>
    </row>
    <row r="11467" spans="2:9" x14ac:dyDescent="0.25">
      <c r="B11467" s="8"/>
      <c r="H11467"/>
      <c r="I11467"/>
    </row>
    <row r="11468" spans="2:9" x14ac:dyDescent="0.25">
      <c r="B11468" s="8"/>
      <c r="H11468"/>
      <c r="I11468"/>
    </row>
    <row r="11469" spans="2:9" x14ac:dyDescent="0.25">
      <c r="B11469" s="8"/>
      <c r="H11469"/>
      <c r="I11469"/>
    </row>
    <row r="11470" spans="2:9" x14ac:dyDescent="0.25">
      <c r="B11470" s="8"/>
      <c r="H11470"/>
      <c r="I11470"/>
    </row>
    <row r="11471" spans="2:9" x14ac:dyDescent="0.25">
      <c r="B11471" s="8"/>
      <c r="H11471"/>
      <c r="I11471"/>
    </row>
    <row r="11472" spans="2:9" x14ac:dyDescent="0.25">
      <c r="B11472" s="8"/>
      <c r="H11472"/>
      <c r="I11472"/>
    </row>
    <row r="11473" spans="2:9" x14ac:dyDescent="0.25">
      <c r="B11473" s="8"/>
      <c r="H11473"/>
      <c r="I11473"/>
    </row>
    <row r="11474" spans="2:9" x14ac:dyDescent="0.25">
      <c r="B11474" s="8"/>
      <c r="H11474"/>
      <c r="I11474"/>
    </row>
    <row r="11475" spans="2:9" x14ac:dyDescent="0.25">
      <c r="B11475" s="8"/>
      <c r="H11475"/>
      <c r="I11475"/>
    </row>
    <row r="11476" spans="2:9" x14ac:dyDescent="0.25">
      <c r="B11476" s="8"/>
      <c r="H11476"/>
      <c r="I11476"/>
    </row>
    <row r="11477" spans="2:9" x14ac:dyDescent="0.25">
      <c r="B11477" s="8"/>
      <c r="H11477"/>
      <c r="I11477"/>
    </row>
    <row r="11478" spans="2:9" x14ac:dyDescent="0.25">
      <c r="B11478" s="8"/>
      <c r="H11478"/>
      <c r="I11478"/>
    </row>
    <row r="11479" spans="2:9" x14ac:dyDescent="0.25">
      <c r="B11479" s="8"/>
      <c r="H11479"/>
      <c r="I11479"/>
    </row>
    <row r="11480" spans="2:9" x14ac:dyDescent="0.25">
      <c r="B11480" s="8"/>
      <c r="H11480"/>
      <c r="I11480"/>
    </row>
    <row r="11481" spans="2:9" x14ac:dyDescent="0.25">
      <c r="B11481" s="8"/>
      <c r="H11481"/>
      <c r="I11481"/>
    </row>
    <row r="11482" spans="2:9" x14ac:dyDescent="0.25">
      <c r="B11482" s="8"/>
      <c r="H11482"/>
      <c r="I11482"/>
    </row>
    <row r="11483" spans="2:9" x14ac:dyDescent="0.25">
      <c r="B11483" s="8"/>
      <c r="H11483"/>
      <c r="I11483"/>
    </row>
    <row r="11484" spans="2:9" x14ac:dyDescent="0.25">
      <c r="B11484" s="8"/>
      <c r="H11484"/>
      <c r="I11484"/>
    </row>
    <row r="11485" spans="2:9" x14ac:dyDescent="0.25">
      <c r="B11485" s="8"/>
      <c r="H11485"/>
      <c r="I11485"/>
    </row>
    <row r="11486" spans="2:9" x14ac:dyDescent="0.25">
      <c r="B11486" s="8"/>
      <c r="H11486"/>
      <c r="I11486"/>
    </row>
    <row r="11487" spans="2:9" x14ac:dyDescent="0.25">
      <c r="B11487" s="8"/>
      <c r="H11487"/>
      <c r="I11487"/>
    </row>
    <row r="11488" spans="2:9" x14ac:dyDescent="0.25">
      <c r="B11488" s="8"/>
      <c r="H11488"/>
      <c r="I11488"/>
    </row>
    <row r="11489" spans="2:9" x14ac:dyDescent="0.25">
      <c r="B11489" s="8"/>
      <c r="H11489"/>
      <c r="I11489"/>
    </row>
    <row r="11490" spans="2:9" x14ac:dyDescent="0.25">
      <c r="B11490" s="8"/>
      <c r="H11490"/>
      <c r="I11490"/>
    </row>
    <row r="11491" spans="2:9" x14ac:dyDescent="0.25">
      <c r="B11491" s="8"/>
      <c r="H11491"/>
      <c r="I11491"/>
    </row>
    <row r="11492" spans="2:9" x14ac:dyDescent="0.25">
      <c r="B11492" s="8"/>
      <c r="H11492"/>
      <c r="I11492"/>
    </row>
    <row r="11493" spans="2:9" x14ac:dyDescent="0.25">
      <c r="B11493" s="8"/>
      <c r="H11493"/>
      <c r="I11493"/>
    </row>
    <row r="11494" spans="2:9" x14ac:dyDescent="0.25">
      <c r="B11494" s="8"/>
      <c r="H11494"/>
      <c r="I11494"/>
    </row>
    <row r="11495" spans="2:9" x14ac:dyDescent="0.25">
      <c r="B11495" s="8"/>
      <c r="H11495"/>
      <c r="I11495"/>
    </row>
    <row r="11496" spans="2:9" x14ac:dyDescent="0.25">
      <c r="B11496" s="8"/>
      <c r="H11496"/>
      <c r="I11496"/>
    </row>
    <row r="11497" spans="2:9" x14ac:dyDescent="0.25">
      <c r="B11497" s="8"/>
      <c r="H11497"/>
      <c r="I11497"/>
    </row>
    <row r="11498" spans="2:9" x14ac:dyDescent="0.25">
      <c r="B11498" s="8"/>
      <c r="H11498"/>
      <c r="I11498"/>
    </row>
    <row r="11499" spans="2:9" x14ac:dyDescent="0.25">
      <c r="B11499" s="8"/>
      <c r="H11499"/>
      <c r="I11499"/>
    </row>
    <row r="11500" spans="2:9" x14ac:dyDescent="0.25">
      <c r="B11500" s="8"/>
      <c r="H11500"/>
      <c r="I11500"/>
    </row>
    <row r="11501" spans="2:9" x14ac:dyDescent="0.25">
      <c r="B11501" s="8"/>
      <c r="H11501"/>
      <c r="I11501"/>
    </row>
    <row r="11502" spans="2:9" x14ac:dyDescent="0.25">
      <c r="B11502" s="8"/>
      <c r="H11502"/>
      <c r="I11502"/>
    </row>
    <row r="11503" spans="2:9" x14ac:dyDescent="0.25">
      <c r="B11503" s="8"/>
      <c r="H11503"/>
      <c r="I11503"/>
    </row>
    <row r="11504" spans="2:9" x14ac:dyDescent="0.25">
      <c r="B11504" s="8"/>
      <c r="H11504"/>
      <c r="I11504"/>
    </row>
    <row r="11505" spans="2:9" x14ac:dyDescent="0.25">
      <c r="B11505" s="8"/>
      <c r="H11505"/>
      <c r="I11505"/>
    </row>
    <row r="11506" spans="2:9" x14ac:dyDescent="0.25">
      <c r="B11506" s="8"/>
      <c r="H11506"/>
      <c r="I11506"/>
    </row>
    <row r="11507" spans="2:9" x14ac:dyDescent="0.25">
      <c r="B11507" s="8"/>
      <c r="H11507"/>
      <c r="I11507"/>
    </row>
    <row r="11508" spans="2:9" x14ac:dyDescent="0.25">
      <c r="B11508" s="8"/>
      <c r="H11508"/>
      <c r="I11508"/>
    </row>
    <row r="11509" spans="2:9" x14ac:dyDescent="0.25">
      <c r="B11509" s="8"/>
      <c r="H11509"/>
      <c r="I11509"/>
    </row>
    <row r="11510" spans="2:9" x14ac:dyDescent="0.25">
      <c r="B11510" s="8"/>
      <c r="H11510"/>
      <c r="I11510"/>
    </row>
    <row r="11511" spans="2:9" x14ac:dyDescent="0.25">
      <c r="B11511" s="8"/>
      <c r="H11511"/>
      <c r="I11511"/>
    </row>
    <row r="11512" spans="2:9" x14ac:dyDescent="0.25">
      <c r="B11512" s="8"/>
      <c r="H11512"/>
      <c r="I11512"/>
    </row>
    <row r="11513" spans="2:9" x14ac:dyDescent="0.25">
      <c r="B11513" s="8"/>
      <c r="H11513"/>
      <c r="I11513"/>
    </row>
    <row r="11514" spans="2:9" x14ac:dyDescent="0.25">
      <c r="B11514" s="8"/>
      <c r="H11514"/>
      <c r="I11514"/>
    </row>
    <row r="11515" spans="2:9" x14ac:dyDescent="0.25">
      <c r="B11515" s="8"/>
      <c r="H11515"/>
      <c r="I11515"/>
    </row>
    <row r="11516" spans="2:9" x14ac:dyDescent="0.25">
      <c r="B11516" s="8"/>
      <c r="H11516"/>
      <c r="I11516"/>
    </row>
    <row r="11517" spans="2:9" x14ac:dyDescent="0.25">
      <c r="B11517" s="8"/>
      <c r="H11517"/>
      <c r="I11517"/>
    </row>
    <row r="11518" spans="2:9" x14ac:dyDescent="0.25">
      <c r="B11518" s="8"/>
      <c r="H11518"/>
      <c r="I11518"/>
    </row>
    <row r="11519" spans="2:9" x14ac:dyDescent="0.25">
      <c r="B11519" s="8"/>
      <c r="H11519"/>
      <c r="I11519"/>
    </row>
    <row r="11520" spans="2:9" x14ac:dyDescent="0.25">
      <c r="B11520" s="8"/>
      <c r="H11520"/>
      <c r="I11520"/>
    </row>
    <row r="11521" spans="2:9" x14ac:dyDescent="0.25">
      <c r="B11521" s="8"/>
      <c r="H11521"/>
      <c r="I11521"/>
    </row>
    <row r="11522" spans="2:9" x14ac:dyDescent="0.25">
      <c r="B11522" s="8"/>
      <c r="H11522"/>
      <c r="I11522"/>
    </row>
    <row r="11523" spans="2:9" x14ac:dyDescent="0.25">
      <c r="B11523" s="8"/>
      <c r="H11523"/>
      <c r="I11523"/>
    </row>
    <row r="11524" spans="2:9" x14ac:dyDescent="0.25">
      <c r="B11524" s="8"/>
      <c r="H11524"/>
      <c r="I11524"/>
    </row>
    <row r="11525" spans="2:9" x14ac:dyDescent="0.25">
      <c r="B11525" s="8"/>
      <c r="H11525"/>
      <c r="I11525"/>
    </row>
    <row r="11526" spans="2:9" x14ac:dyDescent="0.25">
      <c r="B11526" s="8"/>
      <c r="H11526"/>
      <c r="I11526"/>
    </row>
    <row r="11527" spans="2:9" x14ac:dyDescent="0.25">
      <c r="B11527" s="8"/>
      <c r="H11527"/>
      <c r="I11527"/>
    </row>
    <row r="11528" spans="2:9" x14ac:dyDescent="0.25">
      <c r="B11528" s="8"/>
      <c r="H11528"/>
      <c r="I11528"/>
    </row>
    <row r="11529" spans="2:9" x14ac:dyDescent="0.25">
      <c r="B11529" s="8"/>
      <c r="H11529"/>
      <c r="I11529"/>
    </row>
    <row r="11530" spans="2:9" x14ac:dyDescent="0.25">
      <c r="B11530" s="8"/>
      <c r="H11530"/>
      <c r="I11530"/>
    </row>
    <row r="11531" spans="2:9" x14ac:dyDescent="0.25">
      <c r="B11531" s="8"/>
      <c r="H11531"/>
      <c r="I11531"/>
    </row>
    <row r="11532" spans="2:9" x14ac:dyDescent="0.25">
      <c r="B11532" s="8"/>
      <c r="H11532"/>
      <c r="I11532"/>
    </row>
    <row r="11533" spans="2:9" x14ac:dyDescent="0.25">
      <c r="B11533" s="8"/>
      <c r="H11533"/>
      <c r="I11533"/>
    </row>
    <row r="11534" spans="2:9" x14ac:dyDescent="0.25">
      <c r="B11534" s="8"/>
      <c r="H11534"/>
      <c r="I11534"/>
    </row>
    <row r="11535" spans="2:9" x14ac:dyDescent="0.25">
      <c r="B11535" s="8"/>
      <c r="H11535"/>
      <c r="I11535"/>
    </row>
    <row r="11536" spans="2:9" x14ac:dyDescent="0.25">
      <c r="B11536" s="8"/>
      <c r="H11536"/>
      <c r="I11536"/>
    </row>
    <row r="11537" spans="2:9" x14ac:dyDescent="0.25">
      <c r="B11537" s="8"/>
      <c r="H11537"/>
      <c r="I11537"/>
    </row>
    <row r="11538" spans="2:9" x14ac:dyDescent="0.25">
      <c r="B11538" s="8"/>
      <c r="H11538"/>
      <c r="I11538"/>
    </row>
    <row r="11539" spans="2:9" x14ac:dyDescent="0.25">
      <c r="B11539" s="8"/>
      <c r="H11539"/>
      <c r="I11539"/>
    </row>
    <row r="11540" spans="2:9" x14ac:dyDescent="0.25">
      <c r="B11540" s="8"/>
      <c r="H11540"/>
      <c r="I11540"/>
    </row>
    <row r="11541" spans="2:9" x14ac:dyDescent="0.25">
      <c r="B11541" s="8"/>
      <c r="H11541"/>
      <c r="I11541"/>
    </row>
    <row r="11542" spans="2:9" x14ac:dyDescent="0.25">
      <c r="B11542" s="8"/>
      <c r="H11542"/>
      <c r="I11542"/>
    </row>
    <row r="11543" spans="2:9" x14ac:dyDescent="0.25">
      <c r="B11543" s="8"/>
      <c r="H11543"/>
      <c r="I11543"/>
    </row>
    <row r="11544" spans="2:9" x14ac:dyDescent="0.25">
      <c r="B11544" s="8"/>
      <c r="H11544"/>
      <c r="I11544"/>
    </row>
    <row r="11545" spans="2:9" x14ac:dyDescent="0.25">
      <c r="B11545" s="8"/>
      <c r="H11545"/>
      <c r="I11545"/>
    </row>
    <row r="11546" spans="2:9" x14ac:dyDescent="0.25">
      <c r="B11546" s="8"/>
      <c r="H11546"/>
      <c r="I11546"/>
    </row>
    <row r="11547" spans="2:9" x14ac:dyDescent="0.25">
      <c r="B11547" s="8"/>
      <c r="H11547"/>
      <c r="I11547"/>
    </row>
    <row r="11548" spans="2:9" x14ac:dyDescent="0.25">
      <c r="B11548" s="8"/>
      <c r="H11548"/>
      <c r="I11548"/>
    </row>
    <row r="11549" spans="2:9" x14ac:dyDescent="0.25">
      <c r="B11549" s="8"/>
      <c r="H11549"/>
      <c r="I11549"/>
    </row>
    <row r="11550" spans="2:9" x14ac:dyDescent="0.25">
      <c r="B11550" s="8"/>
      <c r="H11550"/>
      <c r="I11550"/>
    </row>
    <row r="11551" spans="2:9" x14ac:dyDescent="0.25">
      <c r="B11551" s="8"/>
      <c r="H11551"/>
      <c r="I11551"/>
    </row>
    <row r="11552" spans="2:9" x14ac:dyDescent="0.25">
      <c r="B11552" s="8"/>
      <c r="H11552"/>
      <c r="I11552"/>
    </row>
    <row r="11553" spans="2:9" x14ac:dyDescent="0.25">
      <c r="B11553" s="8"/>
      <c r="H11553"/>
      <c r="I11553"/>
    </row>
    <row r="11554" spans="2:9" x14ac:dyDescent="0.25">
      <c r="B11554" s="8"/>
      <c r="H11554"/>
      <c r="I11554"/>
    </row>
    <row r="11555" spans="2:9" x14ac:dyDescent="0.25">
      <c r="B11555" s="8"/>
      <c r="H11555"/>
      <c r="I11555"/>
    </row>
    <row r="11556" spans="2:9" x14ac:dyDescent="0.25">
      <c r="B11556" s="8"/>
      <c r="H11556"/>
      <c r="I11556"/>
    </row>
    <row r="11557" spans="2:9" x14ac:dyDescent="0.25">
      <c r="B11557" s="8"/>
      <c r="H11557"/>
      <c r="I11557"/>
    </row>
    <row r="11558" spans="2:9" x14ac:dyDescent="0.25">
      <c r="B11558" s="8"/>
      <c r="H11558"/>
      <c r="I11558"/>
    </row>
    <row r="11559" spans="2:9" x14ac:dyDescent="0.25">
      <c r="B11559" s="8"/>
      <c r="H11559"/>
      <c r="I11559"/>
    </row>
    <row r="11560" spans="2:9" x14ac:dyDescent="0.25">
      <c r="B11560" s="8"/>
      <c r="H11560"/>
      <c r="I11560"/>
    </row>
    <row r="11561" spans="2:9" x14ac:dyDescent="0.25">
      <c r="B11561" s="8"/>
      <c r="H11561"/>
      <c r="I11561"/>
    </row>
    <row r="11562" spans="2:9" x14ac:dyDescent="0.25">
      <c r="B11562" s="8"/>
      <c r="H11562"/>
      <c r="I11562"/>
    </row>
    <row r="11563" spans="2:9" x14ac:dyDescent="0.25">
      <c r="B11563" s="8"/>
      <c r="H11563"/>
      <c r="I11563"/>
    </row>
    <row r="11564" spans="2:9" x14ac:dyDescent="0.25">
      <c r="B11564" s="8"/>
      <c r="H11564"/>
      <c r="I11564"/>
    </row>
    <row r="11565" spans="2:9" x14ac:dyDescent="0.25">
      <c r="B11565" s="8"/>
      <c r="H11565"/>
      <c r="I11565"/>
    </row>
    <row r="11566" spans="2:9" x14ac:dyDescent="0.25">
      <c r="B11566" s="8"/>
      <c r="H11566"/>
      <c r="I11566"/>
    </row>
    <row r="11567" spans="2:9" x14ac:dyDescent="0.25">
      <c r="B11567" s="8"/>
      <c r="H11567"/>
      <c r="I11567"/>
    </row>
    <row r="11568" spans="2:9" x14ac:dyDescent="0.25">
      <c r="B11568" s="8"/>
      <c r="H11568"/>
      <c r="I11568"/>
    </row>
    <row r="11569" spans="2:9" x14ac:dyDescent="0.25">
      <c r="B11569" s="8"/>
      <c r="H11569"/>
      <c r="I11569"/>
    </row>
    <row r="11570" spans="2:9" x14ac:dyDescent="0.25">
      <c r="B11570" s="8"/>
      <c r="H11570"/>
      <c r="I11570"/>
    </row>
    <row r="11571" spans="2:9" x14ac:dyDescent="0.25">
      <c r="B11571" s="8"/>
      <c r="H11571"/>
      <c r="I11571"/>
    </row>
    <row r="11572" spans="2:9" x14ac:dyDescent="0.25">
      <c r="B11572" s="8"/>
      <c r="H11572"/>
      <c r="I11572"/>
    </row>
    <row r="11573" spans="2:9" x14ac:dyDescent="0.25">
      <c r="B11573" s="8"/>
      <c r="H11573"/>
      <c r="I11573"/>
    </row>
    <row r="11574" spans="2:9" x14ac:dyDescent="0.25">
      <c r="B11574" s="8"/>
      <c r="H11574"/>
      <c r="I11574"/>
    </row>
    <row r="11575" spans="2:9" x14ac:dyDescent="0.25">
      <c r="B11575" s="8"/>
      <c r="H11575"/>
      <c r="I11575"/>
    </row>
    <row r="11576" spans="2:9" x14ac:dyDescent="0.25">
      <c r="B11576" s="8"/>
      <c r="H11576"/>
      <c r="I11576"/>
    </row>
    <row r="11577" spans="2:9" x14ac:dyDescent="0.25">
      <c r="B11577" s="8"/>
      <c r="H11577"/>
      <c r="I11577"/>
    </row>
    <row r="11578" spans="2:9" x14ac:dyDescent="0.25">
      <c r="B11578" s="8"/>
      <c r="H11578"/>
      <c r="I11578"/>
    </row>
    <row r="11579" spans="2:9" x14ac:dyDescent="0.25">
      <c r="B11579" s="8"/>
      <c r="H11579"/>
      <c r="I11579"/>
    </row>
    <row r="11580" spans="2:9" x14ac:dyDescent="0.25">
      <c r="B11580" s="8"/>
      <c r="H11580"/>
      <c r="I11580"/>
    </row>
    <row r="11581" spans="2:9" x14ac:dyDescent="0.25">
      <c r="B11581" s="8"/>
      <c r="H11581"/>
      <c r="I11581"/>
    </row>
    <row r="11582" spans="2:9" x14ac:dyDescent="0.25">
      <c r="B11582" s="8"/>
      <c r="H11582"/>
      <c r="I11582"/>
    </row>
    <row r="11583" spans="2:9" x14ac:dyDescent="0.25">
      <c r="B11583" s="8"/>
      <c r="H11583"/>
      <c r="I11583"/>
    </row>
    <row r="11584" spans="2:9" x14ac:dyDescent="0.25">
      <c r="B11584" s="8"/>
      <c r="H11584"/>
      <c r="I11584"/>
    </row>
    <row r="11585" spans="2:9" x14ac:dyDescent="0.25">
      <c r="B11585" s="8"/>
      <c r="H11585"/>
      <c r="I11585"/>
    </row>
    <row r="11586" spans="2:9" x14ac:dyDescent="0.25">
      <c r="B11586" s="8"/>
      <c r="H11586"/>
      <c r="I11586"/>
    </row>
    <row r="11587" spans="2:9" x14ac:dyDescent="0.25">
      <c r="B11587" s="8"/>
      <c r="H11587"/>
      <c r="I11587"/>
    </row>
    <row r="11588" spans="2:9" x14ac:dyDescent="0.25">
      <c r="B11588" s="8"/>
      <c r="H11588"/>
      <c r="I11588"/>
    </row>
    <row r="11589" spans="2:9" x14ac:dyDescent="0.25">
      <c r="B11589" s="8"/>
      <c r="H11589"/>
      <c r="I11589"/>
    </row>
    <row r="11590" spans="2:9" x14ac:dyDescent="0.25">
      <c r="B11590" s="8"/>
      <c r="H11590"/>
      <c r="I11590"/>
    </row>
    <row r="11591" spans="2:9" x14ac:dyDescent="0.25">
      <c r="B11591" s="8"/>
      <c r="H11591"/>
      <c r="I11591"/>
    </row>
    <row r="11592" spans="2:9" x14ac:dyDescent="0.25">
      <c r="B11592" s="8"/>
      <c r="H11592"/>
      <c r="I11592"/>
    </row>
    <row r="11593" spans="2:9" x14ac:dyDescent="0.25">
      <c r="B11593" s="8"/>
      <c r="H11593"/>
      <c r="I11593"/>
    </row>
    <row r="11594" spans="2:9" x14ac:dyDescent="0.25">
      <c r="B11594" s="8"/>
      <c r="H11594"/>
      <c r="I11594"/>
    </row>
    <row r="11595" spans="2:9" x14ac:dyDescent="0.25">
      <c r="B11595" s="8"/>
      <c r="H11595"/>
      <c r="I11595"/>
    </row>
    <row r="11596" spans="2:9" x14ac:dyDescent="0.25">
      <c r="B11596" s="8"/>
      <c r="H11596"/>
      <c r="I11596"/>
    </row>
    <row r="11597" spans="2:9" x14ac:dyDescent="0.25">
      <c r="B11597" s="8"/>
      <c r="H11597"/>
      <c r="I11597"/>
    </row>
    <row r="11598" spans="2:9" x14ac:dyDescent="0.25">
      <c r="B11598" s="8"/>
      <c r="H11598"/>
      <c r="I11598"/>
    </row>
    <row r="11599" spans="2:9" x14ac:dyDescent="0.25">
      <c r="B11599" s="8"/>
      <c r="H11599"/>
      <c r="I11599"/>
    </row>
    <row r="11600" spans="2:9" x14ac:dyDescent="0.25">
      <c r="B11600" s="8"/>
      <c r="H11600"/>
      <c r="I11600"/>
    </row>
    <row r="11601" spans="2:9" x14ac:dyDescent="0.25">
      <c r="B11601" s="8"/>
      <c r="H11601"/>
      <c r="I11601"/>
    </row>
    <row r="11602" spans="2:9" x14ac:dyDescent="0.25">
      <c r="B11602" s="8"/>
      <c r="H11602"/>
      <c r="I11602"/>
    </row>
    <row r="11603" spans="2:9" x14ac:dyDescent="0.25">
      <c r="B11603" s="8"/>
      <c r="H11603"/>
      <c r="I11603"/>
    </row>
    <row r="11604" spans="2:9" x14ac:dyDescent="0.25">
      <c r="B11604" s="8"/>
      <c r="H11604"/>
      <c r="I11604"/>
    </row>
    <row r="11605" spans="2:9" x14ac:dyDescent="0.25">
      <c r="B11605" s="8"/>
      <c r="H11605"/>
      <c r="I11605"/>
    </row>
    <row r="11606" spans="2:9" x14ac:dyDescent="0.25">
      <c r="B11606" s="8"/>
      <c r="H11606"/>
      <c r="I11606"/>
    </row>
    <row r="11607" spans="2:9" x14ac:dyDescent="0.25">
      <c r="B11607" s="8"/>
      <c r="H11607"/>
      <c r="I11607"/>
    </row>
    <row r="11608" spans="2:9" x14ac:dyDescent="0.25">
      <c r="B11608" s="8"/>
      <c r="H11608"/>
      <c r="I11608"/>
    </row>
    <row r="11609" spans="2:9" x14ac:dyDescent="0.25">
      <c r="B11609" s="8"/>
      <c r="H11609"/>
      <c r="I11609"/>
    </row>
    <row r="11610" spans="2:9" x14ac:dyDescent="0.25">
      <c r="B11610" s="8"/>
      <c r="H11610"/>
      <c r="I11610"/>
    </row>
    <row r="11611" spans="2:9" x14ac:dyDescent="0.25">
      <c r="B11611" s="8"/>
      <c r="H11611"/>
      <c r="I11611"/>
    </row>
    <row r="11612" spans="2:9" x14ac:dyDescent="0.25">
      <c r="B11612" s="8"/>
      <c r="H11612"/>
      <c r="I11612"/>
    </row>
    <row r="11613" spans="2:9" x14ac:dyDescent="0.25">
      <c r="B11613" s="8"/>
      <c r="H11613"/>
      <c r="I11613"/>
    </row>
    <row r="11614" spans="2:9" x14ac:dyDescent="0.25">
      <c r="B11614" s="8"/>
      <c r="H11614"/>
      <c r="I11614"/>
    </row>
    <row r="11615" spans="2:9" x14ac:dyDescent="0.25">
      <c r="B11615" s="8"/>
      <c r="H11615"/>
      <c r="I11615"/>
    </row>
    <row r="11616" spans="2:9" x14ac:dyDescent="0.25">
      <c r="B11616" s="8"/>
      <c r="H11616"/>
      <c r="I11616"/>
    </row>
    <row r="11617" spans="2:9" x14ac:dyDescent="0.25">
      <c r="B11617" s="8"/>
      <c r="H11617"/>
      <c r="I11617"/>
    </row>
    <row r="11618" spans="2:9" x14ac:dyDescent="0.25">
      <c r="B11618" s="8"/>
      <c r="H11618"/>
      <c r="I11618"/>
    </row>
    <row r="11619" spans="2:9" x14ac:dyDescent="0.25">
      <c r="B11619" s="8"/>
      <c r="H11619"/>
      <c r="I11619"/>
    </row>
    <row r="11620" spans="2:9" x14ac:dyDescent="0.25">
      <c r="B11620" s="8"/>
      <c r="H11620"/>
      <c r="I11620"/>
    </row>
    <row r="11621" spans="2:9" x14ac:dyDescent="0.25">
      <c r="B11621" s="8"/>
      <c r="H11621"/>
      <c r="I11621"/>
    </row>
    <row r="11622" spans="2:9" x14ac:dyDescent="0.25">
      <c r="B11622" s="8"/>
      <c r="H11622"/>
      <c r="I11622"/>
    </row>
    <row r="11623" spans="2:9" x14ac:dyDescent="0.25">
      <c r="B11623" s="119"/>
      <c r="H11623"/>
      <c r="I11623"/>
    </row>
    <row r="11624" spans="2:9" x14ac:dyDescent="0.25">
      <c r="B11624" s="119"/>
      <c r="H11624"/>
      <c r="I11624"/>
    </row>
    <row r="11625" spans="2:9" x14ac:dyDescent="0.25">
      <c r="B11625" s="119"/>
      <c r="H11625"/>
      <c r="I11625"/>
    </row>
    <row r="11626" spans="2:9" x14ac:dyDescent="0.25">
      <c r="B11626" s="119"/>
      <c r="H11626"/>
      <c r="I11626"/>
    </row>
    <row r="11627" spans="2:9" x14ac:dyDescent="0.25">
      <c r="B11627" s="119"/>
      <c r="H11627"/>
      <c r="I11627"/>
    </row>
    <row r="11628" spans="2:9" x14ac:dyDescent="0.25">
      <c r="B11628" s="119"/>
      <c r="H11628"/>
      <c r="I11628"/>
    </row>
    <row r="11629" spans="2:9" x14ac:dyDescent="0.25">
      <c r="B11629" s="119"/>
      <c r="H11629"/>
      <c r="I11629"/>
    </row>
    <row r="11630" spans="2:9" x14ac:dyDescent="0.25">
      <c r="B11630" s="119"/>
      <c r="H11630"/>
      <c r="I11630"/>
    </row>
    <row r="11631" spans="2:9" x14ac:dyDescent="0.25">
      <c r="B11631" s="119"/>
      <c r="H11631"/>
      <c r="I11631"/>
    </row>
    <row r="11632" spans="2:9" x14ac:dyDescent="0.25">
      <c r="B11632" s="119"/>
      <c r="H11632"/>
      <c r="I11632"/>
    </row>
    <row r="11633" spans="2:9" x14ac:dyDescent="0.25">
      <c r="B11633" s="119"/>
      <c r="H11633"/>
      <c r="I11633"/>
    </row>
    <row r="11634" spans="2:9" x14ac:dyDescent="0.25">
      <c r="B11634" s="119"/>
      <c r="H11634"/>
      <c r="I11634"/>
    </row>
    <row r="11635" spans="2:9" x14ac:dyDescent="0.25">
      <c r="B11635" s="119"/>
      <c r="H11635"/>
      <c r="I11635"/>
    </row>
    <row r="11636" spans="2:9" x14ac:dyDescent="0.25">
      <c r="B11636" s="119"/>
      <c r="H11636"/>
      <c r="I11636"/>
    </row>
    <row r="11637" spans="2:9" x14ac:dyDescent="0.25">
      <c r="B11637" s="119"/>
      <c r="H11637"/>
      <c r="I11637"/>
    </row>
    <row r="11638" spans="2:9" x14ac:dyDescent="0.25">
      <c r="B11638" s="119"/>
      <c r="H11638"/>
      <c r="I11638"/>
    </row>
    <row r="11639" spans="2:9" x14ac:dyDescent="0.25">
      <c r="B11639" s="119"/>
      <c r="H11639"/>
      <c r="I11639"/>
    </row>
    <row r="11640" spans="2:9" x14ac:dyDescent="0.25">
      <c r="B11640" s="119"/>
      <c r="H11640"/>
      <c r="I11640"/>
    </row>
    <row r="11641" spans="2:9" x14ac:dyDescent="0.25">
      <c r="B11641" s="119"/>
      <c r="H11641"/>
      <c r="I11641"/>
    </row>
    <row r="11642" spans="2:9" x14ac:dyDescent="0.25">
      <c r="B11642" s="119"/>
      <c r="H11642"/>
      <c r="I11642"/>
    </row>
    <row r="11643" spans="2:9" x14ac:dyDescent="0.25">
      <c r="B11643" s="119"/>
      <c r="H11643"/>
      <c r="I11643"/>
    </row>
    <row r="11644" spans="2:9" x14ac:dyDescent="0.25">
      <c r="B11644" s="119"/>
      <c r="H11644"/>
      <c r="I11644"/>
    </row>
    <row r="11645" spans="2:9" x14ac:dyDescent="0.25">
      <c r="B11645" s="119"/>
      <c r="H11645"/>
      <c r="I11645"/>
    </row>
    <row r="11646" spans="2:9" x14ac:dyDescent="0.25">
      <c r="B11646" s="119"/>
      <c r="H11646"/>
      <c r="I11646"/>
    </row>
    <row r="11647" spans="2:9" x14ac:dyDescent="0.25">
      <c r="B11647" s="119"/>
      <c r="H11647"/>
      <c r="I11647"/>
    </row>
    <row r="11648" spans="2:9" x14ac:dyDescent="0.25">
      <c r="B11648" s="119"/>
      <c r="H11648"/>
      <c r="I11648"/>
    </row>
    <row r="11649" spans="2:9" x14ac:dyDescent="0.25">
      <c r="B11649" s="119"/>
      <c r="H11649"/>
      <c r="I11649"/>
    </row>
    <row r="11650" spans="2:9" x14ac:dyDescent="0.25">
      <c r="B11650" s="119"/>
      <c r="H11650"/>
      <c r="I11650"/>
    </row>
    <row r="11651" spans="2:9" x14ac:dyDescent="0.25">
      <c r="B11651" s="119"/>
      <c r="H11651"/>
      <c r="I11651"/>
    </row>
    <row r="11652" spans="2:9" x14ac:dyDescent="0.25">
      <c r="B11652" s="119"/>
      <c r="H11652"/>
      <c r="I11652"/>
    </row>
    <row r="11653" spans="2:9" x14ac:dyDescent="0.25">
      <c r="B11653" s="119"/>
      <c r="H11653"/>
      <c r="I11653"/>
    </row>
    <row r="11654" spans="2:9" x14ac:dyDescent="0.25">
      <c r="B11654" s="119"/>
      <c r="H11654"/>
      <c r="I11654"/>
    </row>
    <row r="11655" spans="2:9" x14ac:dyDescent="0.25">
      <c r="B11655" s="119"/>
      <c r="H11655"/>
      <c r="I11655"/>
    </row>
    <row r="11656" spans="2:9" x14ac:dyDescent="0.25">
      <c r="B11656" s="119"/>
      <c r="H11656"/>
      <c r="I11656"/>
    </row>
    <row r="11657" spans="2:9" x14ac:dyDescent="0.25">
      <c r="B11657" s="119"/>
      <c r="H11657"/>
      <c r="I11657"/>
    </row>
    <row r="11658" spans="2:9" x14ac:dyDescent="0.25">
      <c r="B11658" s="119"/>
      <c r="H11658"/>
      <c r="I11658"/>
    </row>
    <row r="11659" spans="2:9" x14ac:dyDescent="0.25">
      <c r="B11659" s="119"/>
      <c r="H11659"/>
      <c r="I11659"/>
    </row>
    <row r="11660" spans="2:9" x14ac:dyDescent="0.25">
      <c r="B11660" s="119"/>
      <c r="H11660"/>
      <c r="I11660"/>
    </row>
    <row r="11661" spans="2:9" x14ac:dyDescent="0.25">
      <c r="B11661" s="119"/>
      <c r="H11661"/>
      <c r="I11661"/>
    </row>
    <row r="11662" spans="2:9" x14ac:dyDescent="0.25">
      <c r="B11662" s="119"/>
      <c r="H11662"/>
      <c r="I11662"/>
    </row>
    <row r="11663" spans="2:9" x14ac:dyDescent="0.25">
      <c r="B11663" s="119"/>
      <c r="H11663"/>
      <c r="I11663"/>
    </row>
    <row r="11664" spans="2:9" x14ac:dyDescent="0.25">
      <c r="B11664" s="119"/>
      <c r="H11664"/>
      <c r="I11664"/>
    </row>
    <row r="11665" spans="2:9" x14ac:dyDescent="0.25">
      <c r="B11665" s="119"/>
      <c r="H11665"/>
      <c r="I11665"/>
    </row>
    <row r="11666" spans="2:9" x14ac:dyDescent="0.25">
      <c r="B11666" s="119"/>
      <c r="H11666"/>
      <c r="I11666"/>
    </row>
    <row r="11667" spans="2:9" x14ac:dyDescent="0.25">
      <c r="B11667" s="119"/>
      <c r="H11667"/>
      <c r="I11667"/>
    </row>
    <row r="11668" spans="2:9" x14ac:dyDescent="0.25">
      <c r="B11668" s="119"/>
      <c r="H11668"/>
      <c r="I11668"/>
    </row>
    <row r="11669" spans="2:9" x14ac:dyDescent="0.25">
      <c r="B11669" s="119"/>
      <c r="H11669"/>
      <c r="I11669"/>
    </row>
    <row r="11670" spans="2:9" x14ac:dyDescent="0.25">
      <c r="B11670" s="119"/>
      <c r="H11670"/>
      <c r="I11670"/>
    </row>
    <row r="11671" spans="2:9" x14ac:dyDescent="0.25">
      <c r="B11671" s="119"/>
      <c r="H11671"/>
      <c r="I11671"/>
    </row>
    <row r="11672" spans="2:9" x14ac:dyDescent="0.25">
      <c r="B11672" s="119"/>
      <c r="H11672"/>
      <c r="I11672"/>
    </row>
    <row r="11673" spans="2:9" x14ac:dyDescent="0.25">
      <c r="B11673" s="119"/>
      <c r="H11673"/>
      <c r="I11673"/>
    </row>
    <row r="11674" spans="2:9" x14ac:dyDescent="0.25">
      <c r="B11674" s="119"/>
      <c r="H11674"/>
      <c r="I11674"/>
    </row>
    <row r="11675" spans="2:9" x14ac:dyDescent="0.25">
      <c r="B11675" s="119"/>
      <c r="H11675"/>
      <c r="I11675"/>
    </row>
    <row r="11676" spans="2:9" x14ac:dyDescent="0.25">
      <c r="B11676" s="119"/>
      <c r="H11676"/>
      <c r="I11676"/>
    </row>
    <row r="11677" spans="2:9" x14ac:dyDescent="0.25">
      <c r="B11677" s="119"/>
      <c r="H11677"/>
      <c r="I11677"/>
    </row>
    <row r="11678" spans="2:9" x14ac:dyDescent="0.25">
      <c r="B11678" s="119"/>
      <c r="H11678"/>
      <c r="I11678"/>
    </row>
    <row r="11679" spans="2:9" x14ac:dyDescent="0.25">
      <c r="B11679" s="119"/>
      <c r="H11679"/>
      <c r="I11679"/>
    </row>
    <row r="11680" spans="2:9" x14ac:dyDescent="0.25">
      <c r="B11680" s="119"/>
      <c r="H11680"/>
      <c r="I11680"/>
    </row>
    <row r="11681" spans="2:9" x14ac:dyDescent="0.25">
      <c r="B11681" s="119"/>
      <c r="H11681"/>
      <c r="I11681"/>
    </row>
    <row r="11682" spans="2:9" x14ac:dyDescent="0.25">
      <c r="B11682" s="119"/>
      <c r="H11682"/>
      <c r="I11682"/>
    </row>
    <row r="11683" spans="2:9" x14ac:dyDescent="0.25">
      <c r="B11683" s="119"/>
      <c r="H11683"/>
      <c r="I11683"/>
    </row>
    <row r="11684" spans="2:9" x14ac:dyDescent="0.25">
      <c r="B11684" s="119"/>
      <c r="H11684"/>
      <c r="I11684"/>
    </row>
    <row r="11685" spans="2:9" x14ac:dyDescent="0.25">
      <c r="B11685" s="119"/>
      <c r="H11685"/>
      <c r="I11685"/>
    </row>
    <row r="11686" spans="2:9" x14ac:dyDescent="0.25">
      <c r="B11686" s="119"/>
      <c r="H11686"/>
      <c r="I11686"/>
    </row>
    <row r="11687" spans="2:9" x14ac:dyDescent="0.25">
      <c r="B11687" s="119"/>
      <c r="H11687"/>
      <c r="I11687"/>
    </row>
    <row r="11688" spans="2:9" x14ac:dyDescent="0.25">
      <c r="B11688" s="119"/>
      <c r="H11688"/>
      <c r="I11688"/>
    </row>
    <row r="11689" spans="2:9" x14ac:dyDescent="0.25">
      <c r="B11689" s="119"/>
      <c r="H11689"/>
      <c r="I11689"/>
    </row>
    <row r="11690" spans="2:9" x14ac:dyDescent="0.25">
      <c r="B11690" s="119"/>
      <c r="H11690"/>
      <c r="I11690"/>
    </row>
    <row r="11691" spans="2:9" x14ac:dyDescent="0.25">
      <c r="B11691" s="119"/>
      <c r="H11691"/>
      <c r="I11691"/>
    </row>
    <row r="11692" spans="2:9" x14ac:dyDescent="0.25">
      <c r="B11692" s="119"/>
      <c r="H11692"/>
      <c r="I11692"/>
    </row>
    <row r="11693" spans="2:9" x14ac:dyDescent="0.25">
      <c r="B11693" s="119"/>
      <c r="H11693"/>
      <c r="I11693"/>
    </row>
    <row r="11694" spans="2:9" x14ac:dyDescent="0.25">
      <c r="B11694" s="119"/>
      <c r="H11694"/>
      <c r="I11694"/>
    </row>
    <row r="11695" spans="2:9" x14ac:dyDescent="0.25">
      <c r="B11695" s="119"/>
      <c r="H11695"/>
      <c r="I11695"/>
    </row>
    <row r="11696" spans="2:9" x14ac:dyDescent="0.25">
      <c r="B11696" s="119"/>
      <c r="H11696"/>
      <c r="I11696"/>
    </row>
    <row r="11697" spans="2:9" x14ac:dyDescent="0.25">
      <c r="B11697" s="119"/>
      <c r="H11697"/>
      <c r="I11697"/>
    </row>
    <row r="11698" spans="2:9" x14ac:dyDescent="0.25">
      <c r="B11698" s="119"/>
      <c r="H11698"/>
      <c r="I11698"/>
    </row>
    <row r="11699" spans="2:9" x14ac:dyDescent="0.25">
      <c r="B11699" s="119"/>
      <c r="H11699"/>
      <c r="I11699"/>
    </row>
    <row r="11700" spans="2:9" x14ac:dyDescent="0.25">
      <c r="B11700" s="119"/>
      <c r="H11700"/>
      <c r="I11700"/>
    </row>
    <row r="11701" spans="2:9" x14ac:dyDescent="0.25">
      <c r="B11701" s="119"/>
      <c r="H11701"/>
      <c r="I11701"/>
    </row>
    <row r="11702" spans="2:9" x14ac:dyDescent="0.25">
      <c r="B11702" s="119"/>
      <c r="H11702"/>
      <c r="I11702"/>
    </row>
    <row r="11703" spans="2:9" x14ac:dyDescent="0.25">
      <c r="B11703" s="119"/>
      <c r="H11703"/>
      <c r="I11703"/>
    </row>
    <row r="11704" spans="2:9" x14ac:dyDescent="0.25">
      <c r="B11704" s="119"/>
      <c r="H11704"/>
      <c r="I11704"/>
    </row>
    <row r="11705" spans="2:9" x14ac:dyDescent="0.25">
      <c r="B11705" s="119"/>
      <c r="H11705"/>
      <c r="I11705"/>
    </row>
    <row r="11706" spans="2:9" x14ac:dyDescent="0.25">
      <c r="B11706" s="119"/>
      <c r="H11706"/>
      <c r="I11706"/>
    </row>
    <row r="11707" spans="2:9" x14ac:dyDescent="0.25">
      <c r="B11707" s="119"/>
      <c r="H11707"/>
      <c r="I11707"/>
    </row>
    <row r="11708" spans="2:9" x14ac:dyDescent="0.25">
      <c r="B11708" s="119"/>
      <c r="H11708"/>
      <c r="I11708"/>
    </row>
    <row r="11709" spans="2:9" x14ac:dyDescent="0.25">
      <c r="B11709" s="119"/>
      <c r="H11709"/>
      <c r="I11709"/>
    </row>
    <row r="11710" spans="2:9" x14ac:dyDescent="0.25">
      <c r="B11710" s="119"/>
      <c r="H11710"/>
      <c r="I11710"/>
    </row>
    <row r="11711" spans="2:9" x14ac:dyDescent="0.25">
      <c r="B11711" s="119"/>
      <c r="H11711"/>
      <c r="I11711"/>
    </row>
    <row r="11712" spans="2:9" x14ac:dyDescent="0.25">
      <c r="B11712" s="119"/>
      <c r="H11712"/>
      <c r="I11712"/>
    </row>
    <row r="11713" spans="2:9" x14ac:dyDescent="0.25">
      <c r="B11713" s="119"/>
      <c r="H11713"/>
      <c r="I11713"/>
    </row>
    <row r="11714" spans="2:9" x14ac:dyDescent="0.25">
      <c r="B11714" s="119"/>
      <c r="H11714"/>
      <c r="I11714"/>
    </row>
    <row r="11715" spans="2:9" x14ac:dyDescent="0.25">
      <c r="B11715" s="119"/>
      <c r="H11715"/>
      <c r="I11715"/>
    </row>
    <row r="11716" spans="2:9" x14ac:dyDescent="0.25">
      <c r="B11716" s="119"/>
      <c r="H11716"/>
      <c r="I11716"/>
    </row>
    <row r="11717" spans="2:9" x14ac:dyDescent="0.25">
      <c r="B11717" s="119"/>
      <c r="H11717"/>
      <c r="I11717"/>
    </row>
    <row r="11718" spans="2:9" x14ac:dyDescent="0.25">
      <c r="B11718" s="119"/>
      <c r="H11718"/>
      <c r="I11718"/>
    </row>
    <row r="11719" spans="2:9" x14ac:dyDescent="0.25">
      <c r="B11719" s="119"/>
      <c r="H11719"/>
      <c r="I11719"/>
    </row>
    <row r="11720" spans="2:9" x14ac:dyDescent="0.25">
      <c r="B11720" s="119"/>
      <c r="H11720"/>
      <c r="I11720"/>
    </row>
    <row r="11721" spans="2:9" x14ac:dyDescent="0.25">
      <c r="B11721" s="119"/>
      <c r="H11721"/>
      <c r="I11721"/>
    </row>
    <row r="11722" spans="2:9" x14ac:dyDescent="0.25">
      <c r="B11722" s="119"/>
      <c r="H11722"/>
      <c r="I11722"/>
    </row>
    <row r="11723" spans="2:9" x14ac:dyDescent="0.25">
      <c r="B11723" s="119"/>
      <c r="H11723"/>
      <c r="I11723"/>
    </row>
    <row r="11724" spans="2:9" x14ac:dyDescent="0.25">
      <c r="B11724" s="119"/>
      <c r="H11724"/>
      <c r="I11724"/>
    </row>
    <row r="11725" spans="2:9" x14ac:dyDescent="0.25">
      <c r="B11725" s="119"/>
      <c r="H11725"/>
      <c r="I11725"/>
    </row>
    <row r="11726" spans="2:9" x14ac:dyDescent="0.25">
      <c r="B11726" s="119"/>
      <c r="H11726"/>
      <c r="I11726"/>
    </row>
    <row r="11727" spans="2:9" x14ac:dyDescent="0.25">
      <c r="B11727" s="119"/>
      <c r="H11727"/>
      <c r="I11727"/>
    </row>
    <row r="11728" spans="2:9" x14ac:dyDescent="0.25">
      <c r="B11728" s="119"/>
      <c r="H11728"/>
      <c r="I11728"/>
    </row>
    <row r="11729" spans="2:9" x14ac:dyDescent="0.25">
      <c r="B11729" s="119"/>
      <c r="H11729"/>
      <c r="I11729"/>
    </row>
    <row r="11730" spans="2:9" x14ac:dyDescent="0.25">
      <c r="B11730" s="119"/>
      <c r="H11730"/>
      <c r="I11730"/>
    </row>
    <row r="11731" spans="2:9" x14ac:dyDescent="0.25">
      <c r="B11731" s="119"/>
      <c r="H11731"/>
      <c r="I11731"/>
    </row>
    <row r="11732" spans="2:9" x14ac:dyDescent="0.25">
      <c r="B11732" s="119"/>
      <c r="H11732"/>
      <c r="I11732"/>
    </row>
    <row r="11733" spans="2:9" x14ac:dyDescent="0.25">
      <c r="B11733" s="119"/>
      <c r="H11733"/>
      <c r="I11733"/>
    </row>
    <row r="11734" spans="2:9" x14ac:dyDescent="0.25">
      <c r="B11734" s="119"/>
      <c r="H11734"/>
      <c r="I11734"/>
    </row>
    <row r="11735" spans="2:9" x14ac:dyDescent="0.25">
      <c r="B11735" s="119"/>
      <c r="H11735"/>
      <c r="I11735"/>
    </row>
    <row r="11736" spans="2:9" x14ac:dyDescent="0.25">
      <c r="B11736" s="119"/>
      <c r="H11736"/>
      <c r="I11736"/>
    </row>
    <row r="11737" spans="2:9" x14ac:dyDescent="0.25">
      <c r="B11737" s="119"/>
      <c r="H11737"/>
      <c r="I11737"/>
    </row>
    <row r="11738" spans="2:9" x14ac:dyDescent="0.25">
      <c r="B11738" s="119"/>
      <c r="H11738"/>
      <c r="I11738"/>
    </row>
    <row r="11739" spans="2:9" x14ac:dyDescent="0.25">
      <c r="B11739" s="119"/>
      <c r="H11739"/>
      <c r="I11739"/>
    </row>
    <row r="11740" spans="2:9" x14ac:dyDescent="0.25">
      <c r="B11740" s="119"/>
      <c r="H11740"/>
      <c r="I11740"/>
    </row>
    <row r="11741" spans="2:9" x14ac:dyDescent="0.25">
      <c r="B11741" s="119"/>
      <c r="H11741"/>
      <c r="I11741"/>
    </row>
    <row r="11742" spans="2:9" x14ac:dyDescent="0.25">
      <c r="B11742" s="119"/>
      <c r="H11742"/>
      <c r="I11742"/>
    </row>
    <row r="11743" spans="2:9" x14ac:dyDescent="0.25">
      <c r="B11743" s="119"/>
      <c r="H11743"/>
      <c r="I11743"/>
    </row>
    <row r="11744" spans="2:9" x14ac:dyDescent="0.25">
      <c r="B11744" s="119"/>
      <c r="H11744"/>
      <c r="I11744"/>
    </row>
    <row r="11745" spans="2:9" x14ac:dyDescent="0.25">
      <c r="B11745" s="119"/>
      <c r="H11745"/>
      <c r="I11745"/>
    </row>
    <row r="11746" spans="2:9" x14ac:dyDescent="0.25">
      <c r="B11746" s="119"/>
      <c r="H11746"/>
      <c r="I11746"/>
    </row>
    <row r="11747" spans="2:9" x14ac:dyDescent="0.25">
      <c r="B11747" s="119"/>
      <c r="H11747"/>
      <c r="I11747"/>
    </row>
    <row r="11748" spans="2:9" x14ac:dyDescent="0.25">
      <c r="B11748" s="119"/>
      <c r="H11748"/>
      <c r="I11748"/>
    </row>
    <row r="11749" spans="2:9" x14ac:dyDescent="0.25">
      <c r="B11749" s="119"/>
      <c r="H11749"/>
      <c r="I11749"/>
    </row>
    <row r="11750" spans="2:9" x14ac:dyDescent="0.25">
      <c r="B11750" s="119"/>
      <c r="H11750"/>
      <c r="I11750"/>
    </row>
    <row r="11751" spans="2:9" x14ac:dyDescent="0.25">
      <c r="B11751" s="119"/>
      <c r="H11751"/>
      <c r="I11751"/>
    </row>
    <row r="11752" spans="2:9" x14ac:dyDescent="0.25">
      <c r="B11752" s="119"/>
      <c r="H11752"/>
      <c r="I11752"/>
    </row>
    <row r="11753" spans="2:9" x14ac:dyDescent="0.25">
      <c r="B11753" s="119"/>
      <c r="H11753"/>
      <c r="I11753"/>
    </row>
    <row r="11754" spans="2:9" x14ac:dyDescent="0.25">
      <c r="B11754" s="119"/>
      <c r="H11754"/>
      <c r="I11754"/>
    </row>
    <row r="11755" spans="2:9" x14ac:dyDescent="0.25">
      <c r="B11755" s="119"/>
      <c r="H11755"/>
      <c r="I11755"/>
    </row>
    <row r="11756" spans="2:9" x14ac:dyDescent="0.25">
      <c r="B11756" s="119"/>
      <c r="H11756"/>
      <c r="I11756"/>
    </row>
    <row r="11757" spans="2:9" x14ac:dyDescent="0.25">
      <c r="B11757" s="119"/>
      <c r="H11757"/>
      <c r="I11757"/>
    </row>
    <row r="11758" spans="2:9" x14ac:dyDescent="0.25">
      <c r="B11758" s="119"/>
      <c r="H11758"/>
      <c r="I11758"/>
    </row>
    <row r="11759" spans="2:9" x14ac:dyDescent="0.25">
      <c r="B11759" s="119"/>
      <c r="H11759"/>
      <c r="I11759"/>
    </row>
    <row r="11760" spans="2:9" x14ac:dyDescent="0.25">
      <c r="B11760" s="119"/>
      <c r="H11760"/>
      <c r="I11760"/>
    </row>
    <row r="11761" spans="2:9" x14ac:dyDescent="0.25">
      <c r="B11761" s="119"/>
      <c r="H11761"/>
      <c r="I11761"/>
    </row>
    <row r="11762" spans="2:9" x14ac:dyDescent="0.25">
      <c r="B11762" s="119"/>
      <c r="H11762"/>
      <c r="I11762"/>
    </row>
    <row r="11763" spans="2:9" x14ac:dyDescent="0.25">
      <c r="B11763" s="119"/>
      <c r="H11763"/>
      <c r="I11763"/>
    </row>
    <row r="11764" spans="2:9" x14ac:dyDescent="0.25">
      <c r="B11764" s="119"/>
      <c r="H11764"/>
      <c r="I11764"/>
    </row>
    <row r="11765" spans="2:9" x14ac:dyDescent="0.25">
      <c r="B11765" s="119"/>
      <c r="H11765"/>
      <c r="I11765"/>
    </row>
    <row r="11766" spans="2:9" x14ac:dyDescent="0.25">
      <c r="B11766" s="119"/>
      <c r="H11766"/>
      <c r="I11766"/>
    </row>
    <row r="11767" spans="2:9" x14ac:dyDescent="0.25">
      <c r="B11767" s="119"/>
      <c r="H11767"/>
      <c r="I11767"/>
    </row>
    <row r="11768" spans="2:9" x14ac:dyDescent="0.25">
      <c r="B11768" s="119"/>
      <c r="H11768"/>
      <c r="I11768"/>
    </row>
    <row r="11769" spans="2:9" x14ac:dyDescent="0.25">
      <c r="B11769" s="119"/>
      <c r="H11769"/>
      <c r="I11769"/>
    </row>
    <row r="11770" spans="2:9" x14ac:dyDescent="0.25">
      <c r="B11770" s="119"/>
      <c r="H11770"/>
      <c r="I11770"/>
    </row>
    <row r="11771" spans="2:9" x14ac:dyDescent="0.25">
      <c r="B11771" s="119"/>
      <c r="H11771"/>
      <c r="I11771"/>
    </row>
    <row r="11772" spans="2:9" x14ac:dyDescent="0.25">
      <c r="B11772" s="119"/>
      <c r="H11772"/>
      <c r="I11772"/>
    </row>
    <row r="11773" spans="2:9" x14ac:dyDescent="0.25">
      <c r="B11773" s="119"/>
      <c r="H11773"/>
      <c r="I11773"/>
    </row>
    <row r="11774" spans="2:9" x14ac:dyDescent="0.25">
      <c r="B11774" s="119"/>
      <c r="H11774"/>
      <c r="I11774"/>
    </row>
    <row r="11775" spans="2:9" x14ac:dyDescent="0.25">
      <c r="B11775" s="119"/>
      <c r="H11775"/>
      <c r="I11775"/>
    </row>
    <row r="11776" spans="2:9" x14ac:dyDescent="0.25">
      <c r="B11776" s="119"/>
      <c r="H11776"/>
      <c r="I11776"/>
    </row>
    <row r="11777" spans="2:9" x14ac:dyDescent="0.25">
      <c r="B11777" s="119"/>
      <c r="H11777"/>
      <c r="I11777"/>
    </row>
    <row r="11778" spans="2:9" x14ac:dyDescent="0.25">
      <c r="B11778" s="119"/>
      <c r="H11778"/>
      <c r="I11778"/>
    </row>
    <row r="11779" spans="2:9" x14ac:dyDescent="0.25">
      <c r="B11779" s="119"/>
      <c r="H11779"/>
      <c r="I11779"/>
    </row>
    <row r="11780" spans="2:9" x14ac:dyDescent="0.25">
      <c r="B11780" s="119"/>
      <c r="H11780"/>
      <c r="I11780"/>
    </row>
    <row r="11781" spans="2:9" x14ac:dyDescent="0.25">
      <c r="B11781" s="119"/>
      <c r="H11781"/>
      <c r="I11781"/>
    </row>
    <row r="11782" spans="2:9" x14ac:dyDescent="0.25">
      <c r="B11782" s="119"/>
      <c r="H11782"/>
      <c r="I11782"/>
    </row>
    <row r="11783" spans="2:9" x14ac:dyDescent="0.25">
      <c r="B11783" s="119"/>
      <c r="H11783"/>
      <c r="I11783"/>
    </row>
    <row r="11784" spans="2:9" x14ac:dyDescent="0.25">
      <c r="B11784" s="119"/>
      <c r="H11784"/>
      <c r="I11784"/>
    </row>
    <row r="11785" spans="2:9" x14ac:dyDescent="0.25">
      <c r="B11785" s="119"/>
      <c r="H11785"/>
      <c r="I11785"/>
    </row>
    <row r="11786" spans="2:9" x14ac:dyDescent="0.25">
      <c r="B11786" s="119"/>
      <c r="H11786"/>
      <c r="I11786"/>
    </row>
    <row r="11787" spans="2:9" x14ac:dyDescent="0.25">
      <c r="B11787" s="119"/>
      <c r="H11787"/>
      <c r="I11787"/>
    </row>
    <row r="11788" spans="2:9" x14ac:dyDescent="0.25">
      <c r="B11788" s="119"/>
      <c r="H11788"/>
      <c r="I11788"/>
    </row>
    <row r="11789" spans="2:9" x14ac:dyDescent="0.25">
      <c r="B11789" s="119"/>
      <c r="H11789"/>
      <c r="I11789"/>
    </row>
    <row r="11790" spans="2:9" x14ac:dyDescent="0.25">
      <c r="B11790" s="119"/>
      <c r="H11790"/>
      <c r="I11790"/>
    </row>
    <row r="11791" spans="2:9" x14ac:dyDescent="0.25">
      <c r="B11791" s="119"/>
      <c r="H11791"/>
      <c r="I11791"/>
    </row>
    <row r="11792" spans="2:9" x14ac:dyDescent="0.25">
      <c r="B11792" s="119"/>
      <c r="H11792"/>
      <c r="I11792"/>
    </row>
    <row r="11793" spans="2:9" x14ac:dyDescent="0.25">
      <c r="B11793" s="119"/>
      <c r="H11793"/>
      <c r="I11793"/>
    </row>
    <row r="11794" spans="2:9" x14ac:dyDescent="0.25">
      <c r="B11794" s="119"/>
      <c r="H11794"/>
      <c r="I11794"/>
    </row>
    <row r="11795" spans="2:9" x14ac:dyDescent="0.25">
      <c r="B11795" s="119"/>
      <c r="H11795"/>
      <c r="I11795"/>
    </row>
    <row r="11796" spans="2:9" x14ac:dyDescent="0.25">
      <c r="B11796" s="119"/>
      <c r="H11796"/>
      <c r="I11796"/>
    </row>
    <row r="11797" spans="2:9" x14ac:dyDescent="0.25">
      <c r="B11797" s="119"/>
      <c r="H11797"/>
      <c r="I11797"/>
    </row>
    <row r="11798" spans="2:9" x14ac:dyDescent="0.25">
      <c r="B11798" s="119"/>
      <c r="H11798"/>
      <c r="I11798"/>
    </row>
    <row r="11799" spans="2:9" x14ac:dyDescent="0.25">
      <c r="B11799" s="119"/>
      <c r="H11799"/>
      <c r="I11799"/>
    </row>
    <row r="11800" spans="2:9" x14ac:dyDescent="0.25">
      <c r="B11800" s="119"/>
      <c r="H11800"/>
      <c r="I11800"/>
    </row>
    <row r="11801" spans="2:9" x14ac:dyDescent="0.25">
      <c r="B11801" s="119"/>
      <c r="H11801"/>
      <c r="I11801"/>
    </row>
    <row r="11802" spans="2:9" x14ac:dyDescent="0.25">
      <c r="B11802" s="119"/>
      <c r="H11802"/>
      <c r="I11802"/>
    </row>
    <row r="11803" spans="2:9" x14ac:dyDescent="0.25">
      <c r="B11803" s="119"/>
      <c r="H11803"/>
      <c r="I11803"/>
    </row>
    <row r="11804" spans="2:9" x14ac:dyDescent="0.25">
      <c r="B11804" s="119"/>
      <c r="H11804"/>
      <c r="I11804"/>
    </row>
    <row r="11805" spans="2:9" x14ac:dyDescent="0.25">
      <c r="B11805" s="119"/>
      <c r="H11805"/>
      <c r="I11805"/>
    </row>
    <row r="11806" spans="2:9" x14ac:dyDescent="0.25">
      <c r="B11806" s="119"/>
      <c r="H11806"/>
      <c r="I11806"/>
    </row>
    <row r="11807" spans="2:9" x14ac:dyDescent="0.25">
      <c r="B11807" s="119"/>
      <c r="H11807"/>
      <c r="I11807"/>
    </row>
    <row r="11808" spans="2:9" x14ac:dyDescent="0.25">
      <c r="B11808" s="119"/>
      <c r="H11808"/>
      <c r="I11808"/>
    </row>
    <row r="11809" spans="2:9" x14ac:dyDescent="0.25">
      <c r="B11809" s="119"/>
      <c r="H11809"/>
      <c r="I11809"/>
    </row>
    <row r="11810" spans="2:9" x14ac:dyDescent="0.25">
      <c r="B11810" s="119"/>
      <c r="H11810"/>
      <c r="I11810"/>
    </row>
    <row r="11811" spans="2:9" x14ac:dyDescent="0.25">
      <c r="B11811" s="119"/>
      <c r="H11811"/>
      <c r="I11811"/>
    </row>
    <row r="11812" spans="2:9" x14ac:dyDescent="0.25">
      <c r="B11812" s="119"/>
      <c r="H11812"/>
      <c r="I11812"/>
    </row>
    <row r="11813" spans="2:9" x14ac:dyDescent="0.25">
      <c r="B11813" s="119"/>
      <c r="H11813"/>
      <c r="I11813"/>
    </row>
    <row r="11814" spans="2:9" x14ac:dyDescent="0.25">
      <c r="B11814" s="119"/>
      <c r="H11814"/>
      <c r="I11814"/>
    </row>
    <row r="11815" spans="2:9" x14ac:dyDescent="0.25">
      <c r="B11815" s="119"/>
      <c r="H11815"/>
      <c r="I11815"/>
    </row>
    <row r="11816" spans="2:9" x14ac:dyDescent="0.25">
      <c r="B11816" s="119"/>
      <c r="H11816"/>
      <c r="I11816"/>
    </row>
    <row r="11817" spans="2:9" x14ac:dyDescent="0.25">
      <c r="B11817" s="119"/>
      <c r="H11817"/>
      <c r="I11817"/>
    </row>
    <row r="11818" spans="2:9" x14ac:dyDescent="0.25">
      <c r="B11818" s="119"/>
      <c r="H11818"/>
      <c r="I11818"/>
    </row>
    <row r="11819" spans="2:9" x14ac:dyDescent="0.25">
      <c r="B11819" s="119"/>
      <c r="H11819"/>
      <c r="I11819"/>
    </row>
    <row r="11820" spans="2:9" x14ac:dyDescent="0.25">
      <c r="B11820" s="119"/>
      <c r="H11820"/>
      <c r="I11820"/>
    </row>
    <row r="11821" spans="2:9" x14ac:dyDescent="0.25">
      <c r="B11821" s="119"/>
      <c r="H11821"/>
      <c r="I11821"/>
    </row>
    <row r="11822" spans="2:9" x14ac:dyDescent="0.25">
      <c r="B11822" s="119"/>
      <c r="H11822"/>
      <c r="I11822"/>
    </row>
    <row r="11823" spans="2:9" x14ac:dyDescent="0.25">
      <c r="B11823" s="119"/>
      <c r="H11823"/>
      <c r="I11823"/>
    </row>
    <row r="11824" spans="2:9" x14ac:dyDescent="0.25">
      <c r="B11824" s="119"/>
      <c r="H11824"/>
      <c r="I11824"/>
    </row>
    <row r="11825" spans="2:9" x14ac:dyDescent="0.25">
      <c r="B11825" s="119"/>
      <c r="H11825"/>
      <c r="I11825"/>
    </row>
    <row r="11826" spans="2:9" x14ac:dyDescent="0.25">
      <c r="B11826" s="119"/>
      <c r="H11826"/>
      <c r="I11826"/>
    </row>
    <row r="11827" spans="2:9" x14ac:dyDescent="0.25">
      <c r="B11827" s="119"/>
      <c r="H11827"/>
      <c r="I11827"/>
    </row>
    <row r="11828" spans="2:9" x14ac:dyDescent="0.25">
      <c r="B11828" s="119"/>
      <c r="H11828"/>
      <c r="I11828"/>
    </row>
    <row r="11829" spans="2:9" x14ac:dyDescent="0.25">
      <c r="B11829" s="119"/>
      <c r="H11829"/>
      <c r="I11829"/>
    </row>
    <row r="11830" spans="2:9" x14ac:dyDescent="0.25">
      <c r="B11830" s="119"/>
      <c r="H11830"/>
      <c r="I11830"/>
    </row>
    <row r="11831" spans="2:9" x14ac:dyDescent="0.25">
      <c r="B11831" s="119"/>
      <c r="H11831"/>
      <c r="I11831"/>
    </row>
    <row r="11832" spans="2:9" x14ac:dyDescent="0.25">
      <c r="B11832" s="119"/>
      <c r="H11832"/>
      <c r="I11832"/>
    </row>
    <row r="11833" spans="2:9" x14ac:dyDescent="0.25">
      <c r="B11833" s="119"/>
      <c r="H11833"/>
      <c r="I11833"/>
    </row>
    <row r="11834" spans="2:9" x14ac:dyDescent="0.25">
      <c r="B11834" s="119"/>
      <c r="H11834"/>
      <c r="I11834"/>
    </row>
    <row r="11835" spans="2:9" x14ac:dyDescent="0.25">
      <c r="B11835" s="119"/>
      <c r="H11835"/>
      <c r="I11835"/>
    </row>
    <row r="11836" spans="2:9" x14ac:dyDescent="0.25">
      <c r="B11836" s="119"/>
      <c r="H11836"/>
      <c r="I11836"/>
    </row>
    <row r="11837" spans="2:9" x14ac:dyDescent="0.25">
      <c r="B11837" s="119"/>
      <c r="H11837"/>
      <c r="I11837"/>
    </row>
    <row r="11838" spans="2:9" x14ac:dyDescent="0.25">
      <c r="B11838" s="119"/>
      <c r="H11838"/>
      <c r="I11838"/>
    </row>
    <row r="11839" spans="2:9" x14ac:dyDescent="0.25">
      <c r="B11839" s="119"/>
      <c r="H11839"/>
      <c r="I11839"/>
    </row>
    <row r="11840" spans="2:9" x14ac:dyDescent="0.25">
      <c r="B11840" s="119"/>
      <c r="H11840"/>
      <c r="I11840"/>
    </row>
    <row r="11841" spans="2:9" x14ac:dyDescent="0.25">
      <c r="B11841" s="119"/>
      <c r="H11841"/>
      <c r="I11841"/>
    </row>
    <row r="11842" spans="2:9" x14ac:dyDescent="0.25">
      <c r="B11842" s="119"/>
      <c r="H11842"/>
      <c r="I11842"/>
    </row>
    <row r="11843" spans="2:9" x14ac:dyDescent="0.25">
      <c r="B11843" s="119"/>
      <c r="H11843"/>
      <c r="I11843"/>
    </row>
    <row r="11844" spans="2:9" x14ac:dyDescent="0.25">
      <c r="B11844" s="119"/>
      <c r="H11844"/>
      <c r="I11844"/>
    </row>
    <row r="11845" spans="2:9" x14ac:dyDescent="0.25">
      <c r="B11845" s="119"/>
      <c r="H11845"/>
      <c r="I11845"/>
    </row>
    <row r="11846" spans="2:9" x14ac:dyDescent="0.25">
      <c r="B11846" s="119"/>
      <c r="H11846"/>
      <c r="I11846"/>
    </row>
    <row r="11847" spans="2:9" x14ac:dyDescent="0.25">
      <c r="B11847" s="119"/>
      <c r="H11847"/>
      <c r="I11847"/>
    </row>
    <row r="11848" spans="2:9" x14ac:dyDescent="0.25">
      <c r="B11848" s="119"/>
      <c r="H11848"/>
      <c r="I11848"/>
    </row>
    <row r="11849" spans="2:9" x14ac:dyDescent="0.25">
      <c r="B11849" s="119"/>
      <c r="H11849"/>
      <c r="I11849"/>
    </row>
    <row r="11850" spans="2:9" x14ac:dyDescent="0.25">
      <c r="B11850" s="119"/>
      <c r="H11850"/>
      <c r="I11850"/>
    </row>
    <row r="11851" spans="2:9" x14ac:dyDescent="0.25">
      <c r="B11851" s="119"/>
      <c r="H11851"/>
      <c r="I11851"/>
    </row>
    <row r="11852" spans="2:9" x14ac:dyDescent="0.25">
      <c r="B11852" s="119"/>
      <c r="H11852"/>
      <c r="I11852"/>
    </row>
    <row r="11853" spans="2:9" x14ac:dyDescent="0.25">
      <c r="B11853" s="119"/>
      <c r="H11853"/>
      <c r="I11853"/>
    </row>
    <row r="11854" spans="2:9" x14ac:dyDescent="0.25">
      <c r="B11854" s="119"/>
      <c r="H11854"/>
      <c r="I11854"/>
    </row>
    <row r="11855" spans="2:9" x14ac:dyDescent="0.25">
      <c r="B11855" s="119"/>
      <c r="H11855"/>
      <c r="I11855"/>
    </row>
    <row r="11856" spans="2:9" x14ac:dyDescent="0.25">
      <c r="B11856" s="119"/>
      <c r="H11856"/>
      <c r="I11856"/>
    </row>
    <row r="11857" spans="2:9" x14ac:dyDescent="0.25">
      <c r="B11857" s="119"/>
      <c r="H11857"/>
      <c r="I11857"/>
    </row>
    <row r="11858" spans="2:9" x14ac:dyDescent="0.25">
      <c r="B11858" s="119"/>
      <c r="H11858"/>
      <c r="I11858"/>
    </row>
    <row r="11859" spans="2:9" x14ac:dyDescent="0.25">
      <c r="B11859" s="119"/>
      <c r="H11859"/>
      <c r="I11859"/>
    </row>
    <row r="11860" spans="2:9" x14ac:dyDescent="0.25">
      <c r="B11860" s="119"/>
      <c r="H11860"/>
      <c r="I11860"/>
    </row>
    <row r="11861" spans="2:9" x14ac:dyDescent="0.25">
      <c r="B11861" s="119"/>
      <c r="H11861"/>
      <c r="I11861"/>
    </row>
    <row r="11862" spans="2:9" x14ac:dyDescent="0.25">
      <c r="B11862" s="119"/>
      <c r="H11862"/>
      <c r="I11862"/>
    </row>
    <row r="11863" spans="2:9" x14ac:dyDescent="0.25">
      <c r="B11863" s="119"/>
      <c r="H11863"/>
      <c r="I11863"/>
    </row>
    <row r="11864" spans="2:9" x14ac:dyDescent="0.25">
      <c r="B11864" s="119"/>
      <c r="H11864"/>
      <c r="I11864"/>
    </row>
    <row r="11865" spans="2:9" x14ac:dyDescent="0.25">
      <c r="B11865" s="119"/>
      <c r="H11865"/>
      <c r="I11865"/>
    </row>
    <row r="11866" spans="2:9" x14ac:dyDescent="0.25">
      <c r="B11866" s="119"/>
      <c r="H11866"/>
      <c r="I11866"/>
    </row>
    <row r="11867" spans="2:9" x14ac:dyDescent="0.25">
      <c r="B11867" s="119"/>
      <c r="H11867"/>
      <c r="I11867"/>
    </row>
    <row r="11868" spans="2:9" x14ac:dyDescent="0.25">
      <c r="B11868" s="119"/>
      <c r="H11868"/>
      <c r="I11868"/>
    </row>
    <row r="11869" spans="2:9" x14ac:dyDescent="0.25">
      <c r="B11869" s="119"/>
      <c r="H11869"/>
      <c r="I11869"/>
    </row>
    <row r="11870" spans="2:9" x14ac:dyDescent="0.25">
      <c r="B11870" s="119"/>
      <c r="H11870"/>
      <c r="I11870"/>
    </row>
    <row r="11871" spans="2:9" x14ac:dyDescent="0.25">
      <c r="B11871" s="119"/>
      <c r="H11871"/>
      <c r="I11871"/>
    </row>
    <row r="11872" spans="2:9" x14ac:dyDescent="0.25">
      <c r="B11872" s="119"/>
      <c r="H11872"/>
      <c r="I11872"/>
    </row>
    <row r="11873" spans="2:9" x14ac:dyDescent="0.25">
      <c r="B11873" s="119"/>
      <c r="H11873"/>
      <c r="I11873"/>
    </row>
    <row r="11874" spans="2:9" x14ac:dyDescent="0.25">
      <c r="B11874" s="119"/>
      <c r="H11874"/>
      <c r="I11874"/>
    </row>
    <row r="11875" spans="2:9" x14ac:dyDescent="0.25">
      <c r="B11875" s="119"/>
      <c r="H11875"/>
      <c r="I11875"/>
    </row>
    <row r="11876" spans="2:9" x14ac:dyDescent="0.25">
      <c r="B11876" s="119"/>
      <c r="H11876"/>
      <c r="I11876"/>
    </row>
    <row r="11877" spans="2:9" x14ac:dyDescent="0.25">
      <c r="B11877" s="119"/>
      <c r="H11877"/>
      <c r="I11877"/>
    </row>
    <row r="11878" spans="2:9" x14ac:dyDescent="0.25">
      <c r="B11878" s="119"/>
      <c r="H11878"/>
      <c r="I11878"/>
    </row>
    <row r="11879" spans="2:9" x14ac:dyDescent="0.25">
      <c r="B11879" s="119"/>
      <c r="H11879"/>
      <c r="I11879"/>
    </row>
    <row r="11880" spans="2:9" x14ac:dyDescent="0.25">
      <c r="B11880" s="119"/>
      <c r="H11880"/>
      <c r="I11880"/>
    </row>
    <row r="11881" spans="2:9" x14ac:dyDescent="0.25">
      <c r="B11881" s="119"/>
      <c r="H11881"/>
      <c r="I11881"/>
    </row>
    <row r="11882" spans="2:9" x14ac:dyDescent="0.25">
      <c r="B11882" s="119"/>
      <c r="H11882"/>
      <c r="I11882"/>
    </row>
    <row r="11883" spans="2:9" x14ac:dyDescent="0.25">
      <c r="B11883" s="119"/>
      <c r="H11883"/>
      <c r="I11883"/>
    </row>
    <row r="11884" spans="2:9" x14ac:dyDescent="0.25">
      <c r="B11884" s="119"/>
      <c r="H11884"/>
      <c r="I11884"/>
    </row>
    <row r="11885" spans="2:9" x14ac:dyDescent="0.25">
      <c r="B11885" s="119"/>
      <c r="H11885"/>
      <c r="I11885"/>
    </row>
    <row r="11886" spans="2:9" x14ac:dyDescent="0.25">
      <c r="B11886" s="119"/>
      <c r="H11886"/>
      <c r="I11886"/>
    </row>
    <row r="11887" spans="2:9" x14ac:dyDescent="0.25">
      <c r="B11887" s="119"/>
      <c r="H11887"/>
      <c r="I11887"/>
    </row>
    <row r="11888" spans="2:9" x14ac:dyDescent="0.25">
      <c r="B11888" s="119"/>
      <c r="H11888"/>
      <c r="I11888"/>
    </row>
    <row r="11889" spans="2:9" x14ac:dyDescent="0.25">
      <c r="B11889" s="119"/>
      <c r="H11889"/>
      <c r="I11889"/>
    </row>
    <row r="11890" spans="2:9" x14ac:dyDescent="0.25">
      <c r="B11890" s="119"/>
      <c r="H11890"/>
      <c r="I11890"/>
    </row>
    <row r="11891" spans="2:9" x14ac:dyDescent="0.25">
      <c r="B11891" s="119"/>
      <c r="H11891"/>
      <c r="I11891"/>
    </row>
    <row r="11892" spans="2:9" x14ac:dyDescent="0.25">
      <c r="B11892" s="119"/>
      <c r="H11892"/>
      <c r="I11892"/>
    </row>
    <row r="11893" spans="2:9" x14ac:dyDescent="0.25">
      <c r="B11893" s="119"/>
      <c r="H11893"/>
      <c r="I11893"/>
    </row>
    <row r="11894" spans="2:9" x14ac:dyDescent="0.25">
      <c r="B11894" s="119"/>
      <c r="H11894"/>
      <c r="I11894"/>
    </row>
    <row r="11895" spans="2:9" x14ac:dyDescent="0.25">
      <c r="B11895" s="119"/>
      <c r="H11895"/>
      <c r="I11895"/>
    </row>
    <row r="11896" spans="2:9" x14ac:dyDescent="0.25">
      <c r="B11896" s="119"/>
      <c r="H11896"/>
      <c r="I11896"/>
    </row>
    <row r="11897" spans="2:9" x14ac:dyDescent="0.25">
      <c r="B11897" s="119"/>
      <c r="H11897"/>
      <c r="I11897"/>
    </row>
    <row r="11898" spans="2:9" x14ac:dyDescent="0.25">
      <c r="B11898" s="119"/>
      <c r="H11898"/>
      <c r="I11898"/>
    </row>
    <row r="11899" spans="2:9" x14ac:dyDescent="0.25">
      <c r="B11899" s="119"/>
      <c r="H11899"/>
      <c r="I11899"/>
    </row>
    <row r="11900" spans="2:9" x14ac:dyDescent="0.25">
      <c r="B11900" s="119"/>
      <c r="H11900"/>
      <c r="I11900"/>
    </row>
    <row r="11901" spans="2:9" x14ac:dyDescent="0.25">
      <c r="B11901" s="119"/>
      <c r="H11901"/>
      <c r="I11901"/>
    </row>
    <row r="11902" spans="2:9" x14ac:dyDescent="0.25">
      <c r="B11902" s="119"/>
      <c r="H11902"/>
      <c r="I11902"/>
    </row>
    <row r="11903" spans="2:9" x14ac:dyDescent="0.25">
      <c r="B11903" s="119"/>
      <c r="H11903"/>
      <c r="I11903"/>
    </row>
    <row r="11904" spans="2:9" x14ac:dyDescent="0.25">
      <c r="B11904" s="119"/>
      <c r="H11904"/>
      <c r="I11904"/>
    </row>
    <row r="11905" spans="2:9" x14ac:dyDescent="0.25">
      <c r="B11905" s="119"/>
      <c r="H11905"/>
      <c r="I11905"/>
    </row>
    <row r="11906" spans="2:9" x14ac:dyDescent="0.25">
      <c r="B11906" s="119"/>
      <c r="H11906"/>
      <c r="I11906"/>
    </row>
    <row r="11907" spans="2:9" x14ac:dyDescent="0.25">
      <c r="B11907" s="119"/>
      <c r="H11907"/>
      <c r="I11907"/>
    </row>
    <row r="11908" spans="2:9" x14ac:dyDescent="0.25">
      <c r="B11908" s="119"/>
      <c r="H11908"/>
      <c r="I11908"/>
    </row>
    <row r="11909" spans="2:9" x14ac:dyDescent="0.25">
      <c r="B11909" s="119"/>
      <c r="H11909"/>
      <c r="I11909"/>
    </row>
    <row r="11910" spans="2:9" x14ac:dyDescent="0.25">
      <c r="B11910" s="119"/>
      <c r="H11910"/>
      <c r="I11910"/>
    </row>
    <row r="11911" spans="2:9" x14ac:dyDescent="0.25">
      <c r="B11911" s="119"/>
      <c r="H11911"/>
      <c r="I11911"/>
    </row>
    <row r="11912" spans="2:9" x14ac:dyDescent="0.25">
      <c r="B11912" s="119"/>
      <c r="H11912"/>
      <c r="I11912"/>
    </row>
    <row r="11913" spans="2:9" x14ac:dyDescent="0.25">
      <c r="B11913" s="119"/>
      <c r="H11913"/>
      <c r="I11913"/>
    </row>
    <row r="11914" spans="2:9" x14ac:dyDescent="0.25">
      <c r="B11914" s="119"/>
      <c r="H11914"/>
      <c r="I11914"/>
    </row>
    <row r="11915" spans="2:9" x14ac:dyDescent="0.25">
      <c r="B11915" s="119"/>
      <c r="H11915"/>
      <c r="I11915"/>
    </row>
    <row r="11916" spans="2:9" x14ac:dyDescent="0.25">
      <c r="B11916" s="119"/>
      <c r="H11916"/>
      <c r="I11916"/>
    </row>
    <row r="11917" spans="2:9" x14ac:dyDescent="0.25">
      <c r="B11917" s="119"/>
      <c r="H11917"/>
      <c r="I11917"/>
    </row>
    <row r="11918" spans="2:9" x14ac:dyDescent="0.25">
      <c r="B11918" s="119"/>
      <c r="H11918"/>
      <c r="I11918"/>
    </row>
    <row r="11919" spans="2:9" x14ac:dyDescent="0.25">
      <c r="B11919" s="119"/>
      <c r="H11919"/>
      <c r="I11919"/>
    </row>
    <row r="11920" spans="2:9" x14ac:dyDescent="0.25">
      <c r="B11920" s="119"/>
      <c r="H11920"/>
      <c r="I11920"/>
    </row>
    <row r="11921" spans="2:9" x14ac:dyDescent="0.25">
      <c r="B11921" s="119"/>
      <c r="H11921"/>
      <c r="I11921"/>
    </row>
    <row r="11922" spans="2:9" x14ac:dyDescent="0.25">
      <c r="B11922" s="119"/>
      <c r="H11922"/>
      <c r="I11922"/>
    </row>
    <row r="11923" spans="2:9" x14ac:dyDescent="0.25">
      <c r="B11923" s="119"/>
      <c r="H11923"/>
      <c r="I11923"/>
    </row>
    <row r="11924" spans="2:9" x14ac:dyDescent="0.25">
      <c r="B11924" s="119"/>
      <c r="H11924"/>
      <c r="I11924"/>
    </row>
    <row r="11925" spans="2:9" x14ac:dyDescent="0.25">
      <c r="B11925" s="119"/>
      <c r="H11925"/>
      <c r="I11925"/>
    </row>
    <row r="11926" spans="2:9" x14ac:dyDescent="0.25">
      <c r="B11926" s="119"/>
      <c r="H11926"/>
      <c r="I11926"/>
    </row>
    <row r="11927" spans="2:9" x14ac:dyDescent="0.25">
      <c r="B11927" s="119"/>
      <c r="H11927"/>
      <c r="I11927"/>
    </row>
    <row r="11928" spans="2:9" x14ac:dyDescent="0.25">
      <c r="B11928" s="119"/>
      <c r="H11928"/>
      <c r="I11928"/>
    </row>
    <row r="11929" spans="2:9" x14ac:dyDescent="0.25">
      <c r="B11929" s="119"/>
      <c r="H11929"/>
      <c r="I11929"/>
    </row>
    <row r="11930" spans="2:9" x14ac:dyDescent="0.25">
      <c r="B11930" s="119"/>
      <c r="H11930"/>
      <c r="I11930"/>
    </row>
    <row r="11931" spans="2:9" x14ac:dyDescent="0.25">
      <c r="B11931" s="119"/>
      <c r="H11931"/>
      <c r="I11931"/>
    </row>
    <row r="11932" spans="2:9" x14ac:dyDescent="0.25">
      <c r="B11932" s="119"/>
      <c r="H11932"/>
      <c r="I11932"/>
    </row>
    <row r="11933" spans="2:9" x14ac:dyDescent="0.25">
      <c r="B11933" s="119"/>
      <c r="H11933"/>
      <c r="I11933"/>
    </row>
    <row r="11934" spans="2:9" x14ac:dyDescent="0.25">
      <c r="B11934" s="119"/>
      <c r="H11934"/>
      <c r="I11934"/>
    </row>
    <row r="11935" spans="2:9" x14ac:dyDescent="0.25">
      <c r="B11935" s="119"/>
      <c r="H11935"/>
      <c r="I11935"/>
    </row>
    <row r="11936" spans="2:9" x14ac:dyDescent="0.25">
      <c r="B11936" s="119"/>
      <c r="H11936"/>
      <c r="I11936"/>
    </row>
    <row r="11937" spans="2:9" x14ac:dyDescent="0.25">
      <c r="B11937" s="119"/>
      <c r="H11937"/>
      <c r="I11937"/>
    </row>
    <row r="11938" spans="2:9" x14ac:dyDescent="0.25">
      <c r="B11938" s="119"/>
      <c r="H11938"/>
      <c r="I11938"/>
    </row>
    <row r="11939" spans="2:9" x14ac:dyDescent="0.25">
      <c r="B11939" s="119"/>
      <c r="H11939"/>
      <c r="I11939"/>
    </row>
    <row r="11940" spans="2:9" x14ac:dyDescent="0.25">
      <c r="B11940" s="119"/>
      <c r="H11940"/>
      <c r="I11940"/>
    </row>
    <row r="11941" spans="2:9" x14ac:dyDescent="0.25">
      <c r="B11941" s="119"/>
      <c r="H11941"/>
      <c r="I11941"/>
    </row>
    <row r="11942" spans="2:9" x14ac:dyDescent="0.25">
      <c r="B11942" s="119"/>
      <c r="H11942"/>
      <c r="I11942"/>
    </row>
    <row r="11943" spans="2:9" x14ac:dyDescent="0.25">
      <c r="B11943" s="119"/>
      <c r="H11943"/>
      <c r="I11943"/>
    </row>
    <row r="11944" spans="2:9" x14ac:dyDescent="0.25">
      <c r="B11944" s="119"/>
      <c r="H11944"/>
      <c r="I11944"/>
    </row>
    <row r="11945" spans="2:9" x14ac:dyDescent="0.25">
      <c r="B11945" s="119"/>
      <c r="H11945"/>
      <c r="I11945"/>
    </row>
    <row r="11946" spans="2:9" x14ac:dyDescent="0.25">
      <c r="B11946" s="119"/>
      <c r="H11946"/>
      <c r="I11946"/>
    </row>
    <row r="11947" spans="2:9" x14ac:dyDescent="0.25">
      <c r="B11947" s="119"/>
      <c r="H11947"/>
      <c r="I11947"/>
    </row>
    <row r="11948" spans="2:9" x14ac:dyDescent="0.25">
      <c r="B11948" s="119"/>
      <c r="H11948"/>
      <c r="I11948"/>
    </row>
    <row r="11949" spans="2:9" x14ac:dyDescent="0.25">
      <c r="B11949" s="119"/>
      <c r="H11949"/>
      <c r="I11949"/>
    </row>
    <row r="11950" spans="2:9" x14ac:dyDescent="0.25">
      <c r="B11950" s="119"/>
      <c r="H11950"/>
      <c r="I11950"/>
    </row>
    <row r="11951" spans="2:9" x14ac:dyDescent="0.25">
      <c r="B11951" s="119"/>
      <c r="H11951"/>
      <c r="I11951"/>
    </row>
    <row r="11952" spans="2:9" x14ac:dyDescent="0.25">
      <c r="B11952" s="119"/>
      <c r="H11952"/>
      <c r="I11952"/>
    </row>
    <row r="11953" spans="2:9" x14ac:dyDescent="0.25">
      <c r="B11953" s="119"/>
      <c r="H11953"/>
      <c r="I11953"/>
    </row>
    <row r="11954" spans="2:9" x14ac:dyDescent="0.25">
      <c r="B11954" s="119"/>
      <c r="H11954"/>
      <c r="I11954"/>
    </row>
    <row r="11955" spans="2:9" x14ac:dyDescent="0.25">
      <c r="B11955" s="119"/>
      <c r="H11955"/>
      <c r="I11955"/>
    </row>
    <row r="11956" spans="2:9" x14ac:dyDescent="0.25">
      <c r="B11956" s="119"/>
      <c r="H11956"/>
      <c r="I11956"/>
    </row>
    <row r="11957" spans="2:9" x14ac:dyDescent="0.25">
      <c r="B11957" s="119"/>
      <c r="H11957"/>
      <c r="I11957"/>
    </row>
    <row r="11958" spans="2:9" x14ac:dyDescent="0.25">
      <c r="B11958" s="119"/>
      <c r="H11958"/>
      <c r="I11958"/>
    </row>
    <row r="11959" spans="2:9" x14ac:dyDescent="0.25">
      <c r="B11959" s="119"/>
      <c r="H11959"/>
      <c r="I11959"/>
    </row>
    <row r="11960" spans="2:9" x14ac:dyDescent="0.25">
      <c r="B11960" s="119"/>
      <c r="H11960"/>
      <c r="I11960"/>
    </row>
    <row r="11961" spans="2:9" x14ac:dyDescent="0.25">
      <c r="B11961" s="119"/>
      <c r="H11961"/>
      <c r="I11961"/>
    </row>
    <row r="11962" spans="2:9" x14ac:dyDescent="0.25">
      <c r="B11962" s="119"/>
      <c r="H11962"/>
      <c r="I11962"/>
    </row>
    <row r="11963" spans="2:9" x14ac:dyDescent="0.25">
      <c r="B11963" s="119"/>
      <c r="H11963"/>
      <c r="I11963"/>
    </row>
    <row r="11964" spans="2:9" x14ac:dyDescent="0.25">
      <c r="B11964" s="119"/>
      <c r="H11964"/>
      <c r="I11964"/>
    </row>
    <row r="11965" spans="2:9" x14ac:dyDescent="0.25">
      <c r="B11965" s="119"/>
      <c r="H11965"/>
      <c r="I11965"/>
    </row>
    <row r="11966" spans="2:9" x14ac:dyDescent="0.25">
      <c r="B11966" s="119"/>
      <c r="H11966"/>
      <c r="I11966"/>
    </row>
    <row r="11967" spans="2:9" x14ac:dyDescent="0.25">
      <c r="B11967" s="119"/>
      <c r="H11967"/>
      <c r="I11967"/>
    </row>
    <row r="11968" spans="2:9" x14ac:dyDescent="0.25">
      <c r="B11968" s="119"/>
      <c r="H11968"/>
      <c r="I11968"/>
    </row>
    <row r="11969" spans="2:9" x14ac:dyDescent="0.25">
      <c r="B11969" s="119"/>
      <c r="H11969"/>
      <c r="I11969"/>
    </row>
    <row r="11970" spans="2:9" x14ac:dyDescent="0.25">
      <c r="B11970" s="119"/>
      <c r="H11970"/>
      <c r="I11970"/>
    </row>
    <row r="11971" spans="2:9" x14ac:dyDescent="0.25">
      <c r="B11971" s="119"/>
      <c r="H11971"/>
      <c r="I11971"/>
    </row>
    <row r="11972" spans="2:9" x14ac:dyDescent="0.25">
      <c r="B11972" s="119"/>
      <c r="H11972"/>
      <c r="I11972"/>
    </row>
    <row r="11973" spans="2:9" x14ac:dyDescent="0.25">
      <c r="B11973" s="119"/>
      <c r="H11973"/>
      <c r="I11973"/>
    </row>
    <row r="11974" spans="2:9" x14ac:dyDescent="0.25">
      <c r="B11974" s="119"/>
      <c r="H11974"/>
      <c r="I11974"/>
    </row>
    <row r="11975" spans="2:9" x14ac:dyDescent="0.25">
      <c r="B11975" s="119"/>
      <c r="H11975"/>
      <c r="I11975"/>
    </row>
    <row r="11976" spans="2:9" x14ac:dyDescent="0.25">
      <c r="B11976" s="119"/>
      <c r="H11976"/>
      <c r="I11976"/>
    </row>
    <row r="11977" spans="2:9" x14ac:dyDescent="0.25">
      <c r="B11977" s="119"/>
      <c r="H11977"/>
      <c r="I11977"/>
    </row>
    <row r="11978" spans="2:9" x14ac:dyDescent="0.25">
      <c r="B11978" s="119"/>
      <c r="H11978"/>
      <c r="I11978"/>
    </row>
    <row r="11979" spans="2:9" x14ac:dyDescent="0.25">
      <c r="B11979" s="119"/>
      <c r="H11979"/>
      <c r="I11979"/>
    </row>
    <row r="11980" spans="2:9" x14ac:dyDescent="0.25">
      <c r="B11980" s="119"/>
      <c r="H11980"/>
      <c r="I11980"/>
    </row>
    <row r="11981" spans="2:9" x14ac:dyDescent="0.25">
      <c r="B11981" s="119"/>
      <c r="H11981"/>
      <c r="I11981"/>
    </row>
    <row r="11982" spans="2:9" x14ac:dyDescent="0.25">
      <c r="B11982" s="119"/>
      <c r="H11982"/>
      <c r="I11982"/>
    </row>
    <row r="11983" spans="2:9" x14ac:dyDescent="0.25">
      <c r="B11983" s="119"/>
      <c r="H11983"/>
      <c r="I11983"/>
    </row>
    <row r="11984" spans="2:9" x14ac:dyDescent="0.25">
      <c r="B11984" s="119"/>
      <c r="H11984"/>
      <c r="I11984"/>
    </row>
    <row r="11985" spans="2:9" x14ac:dyDescent="0.25">
      <c r="B11985" s="119"/>
      <c r="H11985"/>
      <c r="I11985"/>
    </row>
    <row r="11986" spans="2:9" x14ac:dyDescent="0.25">
      <c r="B11986" s="119"/>
      <c r="H11986"/>
      <c r="I11986"/>
    </row>
    <row r="11987" spans="2:9" x14ac:dyDescent="0.25">
      <c r="B11987" s="119"/>
      <c r="H11987"/>
      <c r="I11987"/>
    </row>
    <row r="11988" spans="2:9" x14ac:dyDescent="0.25">
      <c r="B11988" s="119"/>
      <c r="H11988"/>
      <c r="I11988"/>
    </row>
    <row r="11989" spans="2:9" x14ac:dyDescent="0.25">
      <c r="B11989" s="119"/>
      <c r="H11989"/>
      <c r="I11989"/>
    </row>
    <row r="11990" spans="2:9" x14ac:dyDescent="0.25">
      <c r="B11990" s="119"/>
      <c r="H11990"/>
      <c r="I11990"/>
    </row>
    <row r="11991" spans="2:9" x14ac:dyDescent="0.25">
      <c r="B11991" s="119"/>
      <c r="H11991"/>
      <c r="I11991"/>
    </row>
    <row r="11992" spans="2:9" x14ac:dyDescent="0.25">
      <c r="B11992" s="119"/>
      <c r="H11992"/>
      <c r="I11992"/>
    </row>
    <row r="11993" spans="2:9" x14ac:dyDescent="0.25">
      <c r="B11993" s="119"/>
      <c r="H11993"/>
      <c r="I11993"/>
    </row>
    <row r="11994" spans="2:9" x14ac:dyDescent="0.25">
      <c r="B11994" s="119"/>
      <c r="H11994"/>
      <c r="I11994"/>
    </row>
    <row r="11995" spans="2:9" x14ac:dyDescent="0.25">
      <c r="B11995" s="119"/>
      <c r="H11995"/>
      <c r="I11995"/>
    </row>
    <row r="11996" spans="2:9" x14ac:dyDescent="0.25">
      <c r="B11996" s="119"/>
      <c r="H11996"/>
      <c r="I11996"/>
    </row>
    <row r="11997" spans="2:9" x14ac:dyDescent="0.25">
      <c r="B11997" s="119"/>
      <c r="H11997"/>
      <c r="I11997"/>
    </row>
    <row r="11998" spans="2:9" x14ac:dyDescent="0.25">
      <c r="B11998" s="119"/>
      <c r="H11998"/>
      <c r="I11998"/>
    </row>
    <row r="11999" spans="2:9" x14ac:dyDescent="0.25">
      <c r="B11999" s="119"/>
      <c r="H11999"/>
      <c r="I11999"/>
    </row>
    <row r="12000" spans="2:9" x14ac:dyDescent="0.25">
      <c r="B12000" s="119"/>
      <c r="H12000"/>
      <c r="I12000"/>
    </row>
    <row r="12001" spans="2:9" x14ac:dyDescent="0.25">
      <c r="B12001" s="119"/>
      <c r="H12001"/>
      <c r="I12001"/>
    </row>
    <row r="12002" spans="2:9" x14ac:dyDescent="0.25">
      <c r="B12002" s="119"/>
      <c r="H12002"/>
      <c r="I12002"/>
    </row>
    <row r="12003" spans="2:9" x14ac:dyDescent="0.25">
      <c r="B12003" s="119"/>
      <c r="H12003"/>
      <c r="I12003"/>
    </row>
    <row r="12004" spans="2:9" x14ac:dyDescent="0.25">
      <c r="B12004" s="119"/>
      <c r="H12004"/>
      <c r="I12004"/>
    </row>
    <row r="12005" spans="2:9" x14ac:dyDescent="0.25">
      <c r="B12005" s="119"/>
      <c r="H12005"/>
      <c r="I12005"/>
    </row>
    <row r="12006" spans="2:9" x14ac:dyDescent="0.25">
      <c r="B12006" s="119"/>
      <c r="H12006"/>
      <c r="I12006"/>
    </row>
    <row r="12007" spans="2:9" x14ac:dyDescent="0.25">
      <c r="B12007" s="119"/>
      <c r="H12007"/>
      <c r="I12007"/>
    </row>
    <row r="12008" spans="2:9" x14ac:dyDescent="0.25">
      <c r="B12008" s="119"/>
      <c r="H12008"/>
      <c r="I12008"/>
    </row>
    <row r="12009" spans="2:9" x14ac:dyDescent="0.25">
      <c r="B12009" s="119"/>
      <c r="H12009"/>
      <c r="I12009"/>
    </row>
    <row r="12010" spans="2:9" x14ac:dyDescent="0.25">
      <c r="B12010" s="119"/>
      <c r="H12010"/>
      <c r="I12010"/>
    </row>
    <row r="12011" spans="2:9" x14ac:dyDescent="0.25">
      <c r="B12011" s="119"/>
      <c r="H12011"/>
      <c r="I12011"/>
    </row>
    <row r="12012" spans="2:9" x14ac:dyDescent="0.25">
      <c r="B12012" s="119"/>
      <c r="H12012"/>
      <c r="I12012"/>
    </row>
    <row r="12013" spans="2:9" x14ac:dyDescent="0.25">
      <c r="B12013" s="119"/>
      <c r="H12013"/>
      <c r="I12013"/>
    </row>
    <row r="12014" spans="2:9" x14ac:dyDescent="0.25">
      <c r="B12014" s="119"/>
      <c r="H12014"/>
      <c r="I12014"/>
    </row>
    <row r="12015" spans="2:9" x14ac:dyDescent="0.25">
      <c r="B12015" s="119"/>
      <c r="H12015"/>
      <c r="I12015"/>
    </row>
    <row r="12016" spans="2:9" x14ac:dyDescent="0.25">
      <c r="B12016" s="119"/>
      <c r="H12016"/>
      <c r="I12016"/>
    </row>
    <row r="12017" spans="2:9" x14ac:dyDescent="0.25">
      <c r="B12017" s="119"/>
      <c r="H12017"/>
      <c r="I12017"/>
    </row>
    <row r="12018" spans="2:9" x14ac:dyDescent="0.25">
      <c r="B12018" s="119"/>
      <c r="H12018"/>
      <c r="I12018"/>
    </row>
    <row r="12019" spans="2:9" x14ac:dyDescent="0.25">
      <c r="B12019" s="119"/>
      <c r="H12019"/>
      <c r="I12019"/>
    </row>
    <row r="12020" spans="2:9" x14ac:dyDescent="0.25">
      <c r="B12020" s="119"/>
      <c r="H12020"/>
      <c r="I12020"/>
    </row>
    <row r="12021" spans="2:9" x14ac:dyDescent="0.25">
      <c r="B12021" s="119"/>
      <c r="H12021"/>
      <c r="I12021"/>
    </row>
    <row r="12022" spans="2:9" x14ac:dyDescent="0.25">
      <c r="B12022" s="119"/>
      <c r="H12022"/>
      <c r="I12022"/>
    </row>
    <row r="12023" spans="2:9" x14ac:dyDescent="0.25">
      <c r="B12023" s="119"/>
      <c r="H12023"/>
      <c r="I12023"/>
    </row>
    <row r="12024" spans="2:9" x14ac:dyDescent="0.25">
      <c r="B12024" s="119"/>
      <c r="H12024"/>
      <c r="I12024"/>
    </row>
    <row r="12025" spans="2:9" x14ac:dyDescent="0.25">
      <c r="B12025" s="119"/>
      <c r="H12025"/>
      <c r="I12025"/>
    </row>
    <row r="12026" spans="2:9" x14ac:dyDescent="0.25">
      <c r="B12026" s="119"/>
      <c r="H12026"/>
      <c r="I12026"/>
    </row>
    <row r="12027" spans="2:9" x14ac:dyDescent="0.25">
      <c r="B12027" s="119"/>
      <c r="H12027"/>
      <c r="I12027"/>
    </row>
    <row r="12028" spans="2:9" x14ac:dyDescent="0.25">
      <c r="B12028" s="119"/>
      <c r="H12028"/>
      <c r="I12028"/>
    </row>
    <row r="12029" spans="2:9" x14ac:dyDescent="0.25">
      <c r="B12029" s="119"/>
      <c r="H12029"/>
      <c r="I12029"/>
    </row>
    <row r="12030" spans="2:9" x14ac:dyDescent="0.25">
      <c r="B12030" s="119"/>
      <c r="H12030"/>
      <c r="I12030"/>
    </row>
    <row r="12031" spans="2:9" x14ac:dyDescent="0.25">
      <c r="B12031" s="119"/>
      <c r="H12031"/>
      <c r="I12031"/>
    </row>
    <row r="12032" spans="2:9" x14ac:dyDescent="0.25">
      <c r="B12032" s="119"/>
      <c r="H12032"/>
      <c r="I12032"/>
    </row>
    <row r="12033" spans="2:9" x14ac:dyDescent="0.25">
      <c r="B12033" s="119"/>
      <c r="H12033"/>
      <c r="I12033"/>
    </row>
    <row r="12034" spans="2:9" x14ac:dyDescent="0.25">
      <c r="B12034" s="119"/>
      <c r="H12034"/>
      <c r="I12034"/>
    </row>
    <row r="12035" spans="2:9" x14ac:dyDescent="0.25">
      <c r="B12035" s="119"/>
      <c r="H12035"/>
      <c r="I12035"/>
    </row>
    <row r="12036" spans="2:9" x14ac:dyDescent="0.25">
      <c r="B12036" s="119"/>
      <c r="H12036"/>
      <c r="I12036"/>
    </row>
    <row r="12037" spans="2:9" x14ac:dyDescent="0.25">
      <c r="B12037" s="119"/>
      <c r="H12037"/>
      <c r="I12037"/>
    </row>
    <row r="12038" spans="2:9" x14ac:dyDescent="0.25">
      <c r="B12038" s="119"/>
      <c r="H12038"/>
      <c r="I12038"/>
    </row>
    <row r="12039" spans="2:9" x14ac:dyDescent="0.25">
      <c r="B12039" s="119"/>
      <c r="H12039"/>
      <c r="I12039"/>
    </row>
    <row r="12040" spans="2:9" x14ac:dyDescent="0.25">
      <c r="B12040" s="119"/>
      <c r="H12040"/>
      <c r="I12040"/>
    </row>
    <row r="12041" spans="2:9" x14ac:dyDescent="0.25">
      <c r="B12041" s="119"/>
      <c r="H12041"/>
      <c r="I12041"/>
    </row>
    <row r="12042" spans="2:9" x14ac:dyDescent="0.25">
      <c r="B12042" s="119"/>
      <c r="H12042"/>
      <c r="I12042"/>
    </row>
    <row r="12043" spans="2:9" x14ac:dyDescent="0.25">
      <c r="B12043" s="119"/>
      <c r="H12043"/>
      <c r="I12043"/>
    </row>
    <row r="12044" spans="2:9" x14ac:dyDescent="0.25">
      <c r="B12044" s="119"/>
      <c r="H12044"/>
      <c r="I12044"/>
    </row>
    <row r="12045" spans="2:9" x14ac:dyDescent="0.25">
      <c r="B12045" s="119"/>
      <c r="H12045"/>
      <c r="I12045"/>
    </row>
    <row r="12046" spans="2:9" x14ac:dyDescent="0.25">
      <c r="B12046" s="119"/>
      <c r="H12046"/>
      <c r="I12046"/>
    </row>
    <row r="12047" spans="2:9" x14ac:dyDescent="0.25">
      <c r="B12047" s="119"/>
      <c r="H12047"/>
      <c r="I12047"/>
    </row>
    <row r="12048" spans="2:9" x14ac:dyDescent="0.25">
      <c r="B12048" s="119"/>
      <c r="H12048"/>
      <c r="I12048"/>
    </row>
    <row r="12049" spans="2:9" x14ac:dyDescent="0.25">
      <c r="B12049" s="119"/>
      <c r="H12049"/>
      <c r="I12049"/>
    </row>
    <row r="12050" spans="2:9" x14ac:dyDescent="0.25">
      <c r="B12050" s="119"/>
      <c r="H12050"/>
      <c r="I12050"/>
    </row>
    <row r="12051" spans="2:9" x14ac:dyDescent="0.25">
      <c r="B12051" s="119"/>
      <c r="H12051"/>
      <c r="I12051"/>
    </row>
    <row r="12052" spans="2:9" x14ac:dyDescent="0.25">
      <c r="B12052" s="119"/>
      <c r="H12052"/>
      <c r="I12052"/>
    </row>
    <row r="12053" spans="2:9" x14ac:dyDescent="0.25">
      <c r="B12053" s="119"/>
      <c r="H12053"/>
      <c r="I12053"/>
    </row>
    <row r="12054" spans="2:9" x14ac:dyDescent="0.25">
      <c r="B12054" s="119"/>
      <c r="H12054"/>
      <c r="I12054"/>
    </row>
    <row r="12055" spans="2:9" x14ac:dyDescent="0.25">
      <c r="B12055" s="119"/>
      <c r="H12055"/>
      <c r="I12055"/>
    </row>
    <row r="12056" spans="2:9" x14ac:dyDescent="0.25">
      <c r="B12056" s="119"/>
      <c r="H12056"/>
      <c r="I12056"/>
    </row>
    <row r="12057" spans="2:9" x14ac:dyDescent="0.25">
      <c r="B12057" s="119"/>
      <c r="H12057"/>
      <c r="I12057"/>
    </row>
    <row r="12058" spans="2:9" x14ac:dyDescent="0.25">
      <c r="B12058" s="119"/>
      <c r="H12058"/>
      <c r="I12058"/>
    </row>
    <row r="12059" spans="2:9" x14ac:dyDescent="0.25">
      <c r="B12059" s="119"/>
      <c r="H12059"/>
      <c r="I12059"/>
    </row>
    <row r="12060" spans="2:9" x14ac:dyDescent="0.25">
      <c r="B12060" s="119"/>
      <c r="H12060"/>
      <c r="I12060"/>
    </row>
    <row r="12061" spans="2:9" x14ac:dyDescent="0.25">
      <c r="B12061" s="119"/>
      <c r="H12061"/>
      <c r="I12061"/>
    </row>
    <row r="12062" spans="2:9" x14ac:dyDescent="0.25">
      <c r="B12062" s="119"/>
      <c r="H12062"/>
      <c r="I12062"/>
    </row>
    <row r="12063" spans="2:9" x14ac:dyDescent="0.25">
      <c r="B12063" s="119"/>
      <c r="H12063"/>
      <c r="I12063"/>
    </row>
    <row r="12064" spans="2:9" x14ac:dyDescent="0.25">
      <c r="B12064" s="119"/>
      <c r="H12064"/>
      <c r="I12064"/>
    </row>
    <row r="12065" spans="2:9" x14ac:dyDescent="0.25">
      <c r="B12065" s="119"/>
      <c r="H12065"/>
      <c r="I12065"/>
    </row>
    <row r="12066" spans="2:9" x14ac:dyDescent="0.25">
      <c r="B12066" s="119"/>
      <c r="H12066"/>
      <c r="I12066"/>
    </row>
    <row r="12067" spans="2:9" x14ac:dyDescent="0.25">
      <c r="B12067" s="119"/>
      <c r="H12067"/>
      <c r="I12067"/>
    </row>
    <row r="12068" spans="2:9" x14ac:dyDescent="0.25">
      <c r="B12068" s="119"/>
      <c r="H12068"/>
      <c r="I12068"/>
    </row>
    <row r="12069" spans="2:9" x14ac:dyDescent="0.25">
      <c r="B12069" s="119"/>
      <c r="H12069"/>
      <c r="I12069"/>
    </row>
    <row r="12070" spans="2:9" x14ac:dyDescent="0.25">
      <c r="B12070" s="119"/>
      <c r="H12070"/>
      <c r="I12070"/>
    </row>
    <row r="12071" spans="2:9" x14ac:dyDescent="0.25">
      <c r="B12071" s="119"/>
      <c r="H12071"/>
      <c r="I12071"/>
    </row>
    <row r="12072" spans="2:9" x14ac:dyDescent="0.25">
      <c r="B12072" s="119"/>
      <c r="H12072"/>
      <c r="I12072"/>
    </row>
    <row r="12073" spans="2:9" x14ac:dyDescent="0.25">
      <c r="B12073" s="119"/>
      <c r="H12073"/>
      <c r="I12073"/>
    </row>
    <row r="12074" spans="2:9" x14ac:dyDescent="0.25">
      <c r="B12074" s="119"/>
      <c r="H12074"/>
      <c r="I12074"/>
    </row>
    <row r="12075" spans="2:9" x14ac:dyDescent="0.25">
      <c r="B12075" s="119"/>
      <c r="H12075"/>
      <c r="I12075"/>
    </row>
    <row r="12076" spans="2:9" x14ac:dyDescent="0.25">
      <c r="B12076" s="119"/>
      <c r="H12076"/>
      <c r="I12076"/>
    </row>
    <row r="12077" spans="2:9" x14ac:dyDescent="0.25">
      <c r="B12077" s="119"/>
      <c r="H12077"/>
      <c r="I12077"/>
    </row>
    <row r="12078" spans="2:9" x14ac:dyDescent="0.25">
      <c r="B12078" s="119"/>
      <c r="H12078"/>
      <c r="I12078"/>
    </row>
    <row r="12079" spans="2:9" x14ac:dyDescent="0.25">
      <c r="B12079" s="119"/>
      <c r="H12079"/>
      <c r="I12079"/>
    </row>
    <row r="12080" spans="2:9" x14ac:dyDescent="0.25">
      <c r="B12080" s="119"/>
      <c r="H12080"/>
      <c r="I12080"/>
    </row>
    <row r="12081" spans="2:9" x14ac:dyDescent="0.25">
      <c r="B12081" s="119"/>
      <c r="H12081"/>
      <c r="I12081"/>
    </row>
    <row r="12082" spans="2:9" x14ac:dyDescent="0.25">
      <c r="B12082" s="119"/>
      <c r="H12082"/>
      <c r="I12082"/>
    </row>
    <row r="12083" spans="2:9" x14ac:dyDescent="0.25">
      <c r="B12083" s="119"/>
      <c r="H12083"/>
      <c r="I12083"/>
    </row>
    <row r="12084" spans="2:9" x14ac:dyDescent="0.25">
      <c r="B12084" s="119"/>
      <c r="H12084"/>
      <c r="I12084"/>
    </row>
    <row r="12085" spans="2:9" x14ac:dyDescent="0.25">
      <c r="B12085" s="119"/>
      <c r="H12085"/>
      <c r="I12085"/>
    </row>
    <row r="12086" spans="2:9" x14ac:dyDescent="0.25">
      <c r="B12086" s="119"/>
      <c r="H12086"/>
      <c r="I12086"/>
    </row>
    <row r="12087" spans="2:9" x14ac:dyDescent="0.25">
      <c r="B12087" s="119"/>
      <c r="H12087"/>
      <c r="I12087"/>
    </row>
    <row r="12088" spans="2:9" x14ac:dyDescent="0.25">
      <c r="B12088" s="119"/>
      <c r="H12088"/>
      <c r="I12088"/>
    </row>
    <row r="12089" spans="2:9" x14ac:dyDescent="0.25">
      <c r="B12089" s="119"/>
      <c r="H12089"/>
      <c r="I12089"/>
    </row>
    <row r="12090" spans="2:9" x14ac:dyDescent="0.25">
      <c r="B12090" s="119"/>
      <c r="H12090"/>
      <c r="I12090"/>
    </row>
    <row r="12091" spans="2:9" x14ac:dyDescent="0.25">
      <c r="B12091" s="119"/>
      <c r="H12091"/>
      <c r="I12091"/>
    </row>
    <row r="12092" spans="2:9" x14ac:dyDescent="0.25">
      <c r="B12092" s="119"/>
      <c r="H12092"/>
      <c r="I12092"/>
    </row>
    <row r="12093" spans="2:9" x14ac:dyDescent="0.25">
      <c r="B12093" s="119"/>
      <c r="H12093"/>
      <c r="I12093"/>
    </row>
    <row r="12094" spans="2:9" x14ac:dyDescent="0.25">
      <c r="B12094" s="119"/>
      <c r="H12094"/>
      <c r="I12094"/>
    </row>
    <row r="12095" spans="2:9" x14ac:dyDescent="0.25">
      <c r="B12095" s="119"/>
      <c r="H12095"/>
      <c r="I12095"/>
    </row>
    <row r="12096" spans="2:9" x14ac:dyDescent="0.25">
      <c r="B12096" s="119"/>
      <c r="H12096"/>
      <c r="I12096"/>
    </row>
    <row r="12097" spans="2:9" x14ac:dyDescent="0.25">
      <c r="B12097" s="119"/>
      <c r="H12097"/>
      <c r="I12097"/>
    </row>
    <row r="12098" spans="2:9" x14ac:dyDescent="0.25">
      <c r="B12098" s="119"/>
      <c r="H12098"/>
      <c r="I12098"/>
    </row>
    <row r="12099" spans="2:9" x14ac:dyDescent="0.25">
      <c r="B12099" s="119"/>
      <c r="H12099"/>
      <c r="I12099"/>
    </row>
    <row r="12100" spans="2:9" x14ac:dyDescent="0.25">
      <c r="B12100" s="119"/>
      <c r="H12100"/>
      <c r="I12100"/>
    </row>
    <row r="12101" spans="2:9" x14ac:dyDescent="0.25">
      <c r="B12101" s="119"/>
      <c r="H12101"/>
      <c r="I12101"/>
    </row>
    <row r="12102" spans="2:9" x14ac:dyDescent="0.25">
      <c r="B12102" s="119"/>
      <c r="H12102"/>
      <c r="I12102"/>
    </row>
    <row r="12103" spans="2:9" x14ac:dyDescent="0.25">
      <c r="B12103" s="119"/>
      <c r="H12103"/>
      <c r="I12103"/>
    </row>
    <row r="12104" spans="2:9" x14ac:dyDescent="0.25">
      <c r="B12104" s="119"/>
      <c r="H12104"/>
      <c r="I12104"/>
    </row>
    <row r="12105" spans="2:9" x14ac:dyDescent="0.25">
      <c r="B12105" s="119"/>
      <c r="H12105"/>
      <c r="I12105"/>
    </row>
    <row r="12106" spans="2:9" x14ac:dyDescent="0.25">
      <c r="B12106" s="119"/>
      <c r="H12106"/>
      <c r="I12106"/>
    </row>
    <row r="12107" spans="2:9" x14ac:dyDescent="0.25">
      <c r="B12107" s="119"/>
      <c r="H12107"/>
      <c r="I12107"/>
    </row>
    <row r="12108" spans="2:9" x14ac:dyDescent="0.25">
      <c r="B12108" s="119"/>
      <c r="H12108"/>
      <c r="I12108"/>
    </row>
    <row r="12109" spans="2:9" x14ac:dyDescent="0.25">
      <c r="B12109" s="119"/>
      <c r="H12109"/>
      <c r="I12109"/>
    </row>
    <row r="12110" spans="2:9" x14ac:dyDescent="0.25">
      <c r="B12110" s="119"/>
      <c r="H12110"/>
      <c r="I12110"/>
    </row>
    <row r="12111" spans="2:9" x14ac:dyDescent="0.25">
      <c r="B12111" s="119"/>
      <c r="H12111"/>
      <c r="I12111"/>
    </row>
    <row r="12112" spans="2:9" x14ac:dyDescent="0.25">
      <c r="B12112" s="119"/>
      <c r="H12112"/>
      <c r="I12112"/>
    </row>
    <row r="12113" spans="2:9" x14ac:dyDescent="0.25">
      <c r="B12113" s="119"/>
      <c r="H12113"/>
      <c r="I12113"/>
    </row>
    <row r="12114" spans="2:9" x14ac:dyDescent="0.25">
      <c r="B12114" s="119"/>
      <c r="H12114"/>
      <c r="I12114"/>
    </row>
    <row r="12115" spans="2:9" x14ac:dyDescent="0.25">
      <c r="B12115" s="119"/>
      <c r="H12115"/>
      <c r="I12115"/>
    </row>
    <row r="12116" spans="2:9" x14ac:dyDescent="0.25">
      <c r="B12116" s="119"/>
      <c r="H12116"/>
      <c r="I12116"/>
    </row>
    <row r="12117" spans="2:9" x14ac:dyDescent="0.25">
      <c r="B12117" s="119"/>
      <c r="H12117"/>
      <c r="I12117"/>
    </row>
    <row r="12118" spans="2:9" x14ac:dyDescent="0.25">
      <c r="B12118" s="119"/>
      <c r="H12118"/>
      <c r="I12118"/>
    </row>
    <row r="12119" spans="2:9" x14ac:dyDescent="0.25">
      <c r="B12119" s="119"/>
      <c r="H12119"/>
      <c r="I12119"/>
    </row>
    <row r="12120" spans="2:9" x14ac:dyDescent="0.25">
      <c r="B12120" s="119"/>
      <c r="H12120"/>
      <c r="I12120"/>
    </row>
    <row r="12121" spans="2:9" x14ac:dyDescent="0.25">
      <c r="B12121" s="119"/>
      <c r="H12121"/>
      <c r="I12121"/>
    </row>
    <row r="12122" spans="2:9" x14ac:dyDescent="0.25">
      <c r="B12122" s="119"/>
      <c r="H12122"/>
      <c r="I12122"/>
    </row>
    <row r="12123" spans="2:9" x14ac:dyDescent="0.25">
      <c r="B12123" s="119"/>
      <c r="H12123"/>
      <c r="I12123"/>
    </row>
    <row r="12124" spans="2:9" x14ac:dyDescent="0.25">
      <c r="B12124" s="119"/>
      <c r="H12124"/>
      <c r="I12124"/>
    </row>
    <row r="12125" spans="2:9" x14ac:dyDescent="0.25">
      <c r="B12125" s="119"/>
      <c r="H12125"/>
      <c r="I12125"/>
    </row>
    <row r="12126" spans="2:9" x14ac:dyDescent="0.25">
      <c r="B12126" s="119"/>
      <c r="H12126"/>
      <c r="I12126"/>
    </row>
    <row r="12127" spans="2:9" x14ac:dyDescent="0.25">
      <c r="B12127" s="119"/>
      <c r="H12127"/>
      <c r="I12127"/>
    </row>
    <row r="12128" spans="2:9" x14ac:dyDescent="0.25">
      <c r="B12128" s="119"/>
      <c r="H12128"/>
      <c r="I12128"/>
    </row>
    <row r="12129" spans="2:9" x14ac:dyDescent="0.25">
      <c r="B12129" s="119"/>
      <c r="H12129"/>
      <c r="I12129"/>
    </row>
    <row r="12130" spans="2:9" x14ac:dyDescent="0.25">
      <c r="B12130" s="119"/>
      <c r="H12130"/>
      <c r="I12130"/>
    </row>
    <row r="12131" spans="2:9" x14ac:dyDescent="0.25">
      <c r="B12131" s="119"/>
      <c r="H12131"/>
      <c r="I12131"/>
    </row>
    <row r="12132" spans="2:9" x14ac:dyDescent="0.25">
      <c r="B12132" s="119"/>
      <c r="H12132"/>
      <c r="I12132"/>
    </row>
    <row r="12133" spans="2:9" x14ac:dyDescent="0.25">
      <c r="B12133" s="119"/>
      <c r="H12133"/>
      <c r="I12133"/>
    </row>
    <row r="12134" spans="2:9" x14ac:dyDescent="0.25">
      <c r="B12134" s="119"/>
      <c r="H12134"/>
      <c r="I12134"/>
    </row>
    <row r="12135" spans="2:9" x14ac:dyDescent="0.25">
      <c r="B12135" s="119"/>
      <c r="H12135"/>
      <c r="I12135"/>
    </row>
    <row r="12136" spans="2:9" x14ac:dyDescent="0.25">
      <c r="B12136" s="119"/>
      <c r="H12136"/>
      <c r="I12136"/>
    </row>
    <row r="12137" spans="2:9" x14ac:dyDescent="0.25">
      <c r="B12137" s="119"/>
      <c r="H12137"/>
      <c r="I12137"/>
    </row>
    <row r="12138" spans="2:9" x14ac:dyDescent="0.25">
      <c r="B12138" s="119"/>
      <c r="H12138"/>
      <c r="I12138"/>
    </row>
    <row r="12139" spans="2:9" x14ac:dyDescent="0.25">
      <c r="B12139" s="119"/>
      <c r="H12139"/>
      <c r="I12139"/>
    </row>
    <row r="12140" spans="2:9" x14ac:dyDescent="0.25">
      <c r="B12140" s="119"/>
      <c r="H12140"/>
      <c r="I12140"/>
    </row>
    <row r="12141" spans="2:9" x14ac:dyDescent="0.25">
      <c r="B12141" s="119"/>
      <c r="H12141"/>
      <c r="I12141"/>
    </row>
    <row r="12142" spans="2:9" x14ac:dyDescent="0.25">
      <c r="B12142" s="119"/>
      <c r="H12142"/>
      <c r="I12142"/>
    </row>
    <row r="12143" spans="2:9" x14ac:dyDescent="0.25">
      <c r="B12143" s="119"/>
      <c r="H12143"/>
      <c r="I12143"/>
    </row>
    <row r="12144" spans="2:9" x14ac:dyDescent="0.25">
      <c r="B12144" s="119"/>
      <c r="H12144"/>
      <c r="I12144"/>
    </row>
    <row r="12145" spans="2:9" x14ac:dyDescent="0.25">
      <c r="B12145" s="119"/>
      <c r="H12145"/>
      <c r="I12145"/>
    </row>
    <row r="12146" spans="2:9" x14ac:dyDescent="0.25">
      <c r="B12146" s="119"/>
      <c r="H12146"/>
      <c r="I12146"/>
    </row>
    <row r="12147" spans="2:9" x14ac:dyDescent="0.25">
      <c r="B12147" s="119"/>
      <c r="H12147"/>
      <c r="I12147"/>
    </row>
    <row r="12148" spans="2:9" x14ac:dyDescent="0.25">
      <c r="B12148" s="119"/>
      <c r="H12148"/>
      <c r="I12148"/>
    </row>
    <row r="12149" spans="2:9" x14ac:dyDescent="0.25">
      <c r="B12149" s="119"/>
      <c r="H12149"/>
      <c r="I12149"/>
    </row>
    <row r="12150" spans="2:9" x14ac:dyDescent="0.25">
      <c r="B12150" s="119"/>
      <c r="H12150"/>
      <c r="I12150"/>
    </row>
    <row r="12151" spans="2:9" x14ac:dyDescent="0.25">
      <c r="B12151" s="119"/>
      <c r="H12151"/>
      <c r="I12151"/>
    </row>
    <row r="12152" spans="2:9" x14ac:dyDescent="0.25">
      <c r="B12152" s="119"/>
      <c r="H12152"/>
      <c r="I12152"/>
    </row>
    <row r="12153" spans="2:9" x14ac:dyDescent="0.25">
      <c r="B12153" s="119"/>
      <c r="H12153"/>
      <c r="I12153"/>
    </row>
    <row r="12154" spans="2:9" x14ac:dyDescent="0.25">
      <c r="B12154" s="119"/>
      <c r="H12154"/>
      <c r="I12154"/>
    </row>
    <row r="12155" spans="2:9" x14ac:dyDescent="0.25">
      <c r="B12155" s="119"/>
      <c r="H12155"/>
      <c r="I12155"/>
    </row>
    <row r="12156" spans="2:9" x14ac:dyDescent="0.25">
      <c r="B12156" s="119"/>
      <c r="H12156"/>
      <c r="I12156"/>
    </row>
    <row r="12157" spans="2:9" x14ac:dyDescent="0.25">
      <c r="B12157" s="119"/>
      <c r="H12157"/>
      <c r="I12157"/>
    </row>
    <row r="12158" spans="2:9" x14ac:dyDescent="0.25">
      <c r="B12158" s="119"/>
      <c r="H12158"/>
      <c r="I12158"/>
    </row>
    <row r="12159" spans="2:9" x14ac:dyDescent="0.25">
      <c r="B12159" s="119"/>
      <c r="H12159"/>
      <c r="I12159"/>
    </row>
    <row r="12160" spans="2:9" x14ac:dyDescent="0.25">
      <c r="B12160" s="119"/>
      <c r="H12160"/>
      <c r="I12160"/>
    </row>
    <row r="12161" spans="2:9" x14ac:dyDescent="0.25">
      <c r="B12161" s="119"/>
      <c r="H12161"/>
      <c r="I12161"/>
    </row>
    <row r="12162" spans="2:9" x14ac:dyDescent="0.25">
      <c r="B12162" s="119"/>
      <c r="H12162"/>
      <c r="I12162"/>
    </row>
    <row r="12163" spans="2:9" x14ac:dyDescent="0.25">
      <c r="B12163" s="119"/>
      <c r="H12163"/>
      <c r="I12163"/>
    </row>
    <row r="12164" spans="2:9" x14ac:dyDescent="0.25">
      <c r="B12164" s="119"/>
      <c r="H12164"/>
      <c r="I12164"/>
    </row>
    <row r="12165" spans="2:9" x14ac:dyDescent="0.25">
      <c r="B12165" s="119"/>
      <c r="H12165"/>
      <c r="I12165"/>
    </row>
    <row r="12166" spans="2:9" x14ac:dyDescent="0.25">
      <c r="B12166" s="119"/>
      <c r="H12166"/>
      <c r="I12166"/>
    </row>
    <row r="12167" spans="2:9" x14ac:dyDescent="0.25">
      <c r="B12167" s="119"/>
      <c r="H12167"/>
      <c r="I12167"/>
    </row>
    <row r="12168" spans="2:9" x14ac:dyDescent="0.25">
      <c r="B12168" s="119"/>
      <c r="H12168"/>
      <c r="I12168"/>
    </row>
    <row r="12169" spans="2:9" x14ac:dyDescent="0.25">
      <c r="B12169" s="119"/>
      <c r="H12169"/>
      <c r="I12169"/>
    </row>
    <row r="12170" spans="2:9" x14ac:dyDescent="0.25">
      <c r="B12170" s="119"/>
      <c r="H12170"/>
      <c r="I12170"/>
    </row>
    <row r="12171" spans="2:9" x14ac:dyDescent="0.25">
      <c r="B12171" s="119"/>
      <c r="H12171"/>
      <c r="I12171"/>
    </row>
    <row r="12172" spans="2:9" x14ac:dyDescent="0.25">
      <c r="B12172" s="119"/>
      <c r="H12172"/>
      <c r="I12172"/>
    </row>
    <row r="12173" spans="2:9" x14ac:dyDescent="0.25">
      <c r="B12173" s="119"/>
      <c r="H12173"/>
      <c r="I12173"/>
    </row>
    <row r="12174" spans="2:9" x14ac:dyDescent="0.25">
      <c r="B12174" s="119"/>
      <c r="H12174"/>
      <c r="I12174"/>
    </row>
    <row r="12175" spans="2:9" x14ac:dyDescent="0.25">
      <c r="B12175" s="119"/>
      <c r="H12175"/>
      <c r="I12175"/>
    </row>
    <row r="12176" spans="2:9" x14ac:dyDescent="0.25">
      <c r="B12176" s="119"/>
      <c r="H12176"/>
      <c r="I12176"/>
    </row>
    <row r="12177" spans="2:9" x14ac:dyDescent="0.25">
      <c r="B12177" s="119"/>
      <c r="H12177"/>
      <c r="I12177"/>
    </row>
    <row r="12178" spans="2:9" x14ac:dyDescent="0.25">
      <c r="B12178" s="119"/>
      <c r="H12178"/>
      <c r="I12178"/>
    </row>
    <row r="12179" spans="2:9" x14ac:dyDescent="0.25">
      <c r="B12179" s="119"/>
      <c r="H12179"/>
      <c r="I12179"/>
    </row>
    <row r="12180" spans="2:9" x14ac:dyDescent="0.25">
      <c r="B12180" s="119"/>
      <c r="H12180"/>
      <c r="I12180"/>
    </row>
    <row r="12181" spans="2:9" x14ac:dyDescent="0.25">
      <c r="B12181" s="119"/>
      <c r="H12181"/>
      <c r="I12181"/>
    </row>
    <row r="12182" spans="2:9" x14ac:dyDescent="0.25">
      <c r="B12182" s="119"/>
      <c r="H12182"/>
      <c r="I12182"/>
    </row>
    <row r="12183" spans="2:9" x14ac:dyDescent="0.25">
      <c r="B12183" s="119"/>
      <c r="H12183"/>
      <c r="I12183"/>
    </row>
    <row r="12184" spans="2:9" x14ac:dyDescent="0.25">
      <c r="B12184" s="119"/>
      <c r="H12184"/>
      <c r="I12184"/>
    </row>
    <row r="12185" spans="2:9" x14ac:dyDescent="0.25">
      <c r="B12185" s="119"/>
      <c r="H12185"/>
      <c r="I12185"/>
    </row>
    <row r="12186" spans="2:9" x14ac:dyDescent="0.25">
      <c r="B12186" s="119"/>
      <c r="H12186"/>
      <c r="I12186"/>
    </row>
    <row r="12187" spans="2:9" x14ac:dyDescent="0.25">
      <c r="B12187" s="119"/>
      <c r="H12187"/>
      <c r="I12187"/>
    </row>
    <row r="12188" spans="2:9" x14ac:dyDescent="0.25">
      <c r="B12188" s="119"/>
      <c r="H12188"/>
      <c r="I12188"/>
    </row>
    <row r="12189" spans="2:9" x14ac:dyDescent="0.25">
      <c r="B12189" s="119"/>
      <c r="H12189"/>
      <c r="I12189"/>
    </row>
    <row r="12190" spans="2:9" x14ac:dyDescent="0.25">
      <c r="B12190" s="119"/>
      <c r="H12190"/>
      <c r="I12190"/>
    </row>
    <row r="12191" spans="2:9" x14ac:dyDescent="0.25">
      <c r="B12191" s="119"/>
      <c r="H12191"/>
      <c r="I12191"/>
    </row>
    <row r="12192" spans="2:9" x14ac:dyDescent="0.25">
      <c r="B12192" s="119"/>
      <c r="H12192"/>
      <c r="I12192"/>
    </row>
    <row r="12193" spans="2:9" x14ac:dyDescent="0.25">
      <c r="B12193" s="119"/>
      <c r="H12193"/>
      <c r="I12193"/>
    </row>
    <row r="12194" spans="2:9" x14ac:dyDescent="0.25">
      <c r="B12194" s="119"/>
      <c r="H12194"/>
      <c r="I12194"/>
    </row>
    <row r="12195" spans="2:9" x14ac:dyDescent="0.25">
      <c r="B12195" s="119"/>
      <c r="H12195"/>
      <c r="I12195"/>
    </row>
    <row r="12196" spans="2:9" x14ac:dyDescent="0.25">
      <c r="B12196" s="119"/>
      <c r="H12196"/>
      <c r="I12196"/>
    </row>
    <row r="12197" spans="2:9" x14ac:dyDescent="0.25">
      <c r="B12197" s="119"/>
      <c r="H12197"/>
      <c r="I12197"/>
    </row>
    <row r="12198" spans="2:9" x14ac:dyDescent="0.25">
      <c r="B12198" s="119"/>
      <c r="H12198"/>
      <c r="I12198"/>
    </row>
    <row r="12199" spans="2:9" x14ac:dyDescent="0.25">
      <c r="B12199" s="119"/>
      <c r="H12199"/>
      <c r="I12199"/>
    </row>
    <row r="12200" spans="2:9" x14ac:dyDescent="0.25">
      <c r="B12200" s="119"/>
      <c r="H12200"/>
      <c r="I12200"/>
    </row>
    <row r="12201" spans="2:9" x14ac:dyDescent="0.25">
      <c r="B12201" s="119"/>
      <c r="H12201"/>
      <c r="I12201"/>
    </row>
    <row r="12202" spans="2:9" x14ac:dyDescent="0.25">
      <c r="B12202" s="119"/>
      <c r="H12202"/>
      <c r="I12202"/>
    </row>
    <row r="12203" spans="2:9" x14ac:dyDescent="0.25">
      <c r="B12203" s="119"/>
      <c r="H12203"/>
      <c r="I12203"/>
    </row>
    <row r="12204" spans="2:9" x14ac:dyDescent="0.25">
      <c r="B12204" s="119"/>
      <c r="H12204"/>
      <c r="I12204"/>
    </row>
    <row r="12205" spans="2:9" x14ac:dyDescent="0.25">
      <c r="B12205" s="119"/>
      <c r="H12205"/>
      <c r="I12205"/>
    </row>
    <row r="12206" spans="2:9" x14ac:dyDescent="0.25">
      <c r="B12206" s="119"/>
      <c r="H12206"/>
      <c r="I12206"/>
    </row>
    <row r="12207" spans="2:9" x14ac:dyDescent="0.25">
      <c r="B12207" s="119"/>
      <c r="H12207"/>
      <c r="I12207"/>
    </row>
    <row r="12208" spans="2:9" x14ac:dyDescent="0.25">
      <c r="B12208" s="119"/>
      <c r="H12208"/>
      <c r="I12208"/>
    </row>
    <row r="12209" spans="2:9" x14ac:dyDescent="0.25">
      <c r="B12209" s="119"/>
      <c r="H12209"/>
      <c r="I12209"/>
    </row>
    <row r="12210" spans="2:9" x14ac:dyDescent="0.25">
      <c r="B12210" s="119"/>
      <c r="H12210"/>
      <c r="I12210"/>
    </row>
    <row r="12211" spans="2:9" x14ac:dyDescent="0.25">
      <c r="B12211" s="119"/>
      <c r="H12211"/>
      <c r="I12211"/>
    </row>
    <row r="12212" spans="2:9" x14ac:dyDescent="0.25">
      <c r="B12212" s="119"/>
      <c r="H12212"/>
      <c r="I12212"/>
    </row>
    <row r="12213" spans="2:9" x14ac:dyDescent="0.25">
      <c r="B12213" s="119"/>
      <c r="H12213"/>
      <c r="I12213"/>
    </row>
    <row r="12214" spans="2:9" x14ac:dyDescent="0.25">
      <c r="B12214" s="119"/>
      <c r="H12214"/>
      <c r="I12214"/>
    </row>
    <row r="12215" spans="2:9" x14ac:dyDescent="0.25">
      <c r="B12215" s="119"/>
      <c r="H12215"/>
      <c r="I12215"/>
    </row>
    <row r="12216" spans="2:9" x14ac:dyDescent="0.25">
      <c r="B12216" s="119"/>
      <c r="H12216"/>
      <c r="I12216"/>
    </row>
    <row r="12217" spans="2:9" x14ac:dyDescent="0.25">
      <c r="B12217" s="119"/>
      <c r="H12217"/>
      <c r="I12217"/>
    </row>
    <row r="12218" spans="2:9" x14ac:dyDescent="0.25">
      <c r="B12218" s="119"/>
      <c r="H12218"/>
      <c r="I12218"/>
    </row>
    <row r="12219" spans="2:9" x14ac:dyDescent="0.25">
      <c r="B12219" s="119"/>
      <c r="H12219"/>
      <c r="I12219"/>
    </row>
    <row r="12220" spans="2:9" x14ac:dyDescent="0.25">
      <c r="B12220" s="119"/>
      <c r="H12220"/>
      <c r="I12220"/>
    </row>
    <row r="12221" spans="2:9" x14ac:dyDescent="0.25">
      <c r="B12221" s="119"/>
      <c r="H12221"/>
      <c r="I12221"/>
    </row>
    <row r="12222" spans="2:9" x14ac:dyDescent="0.25">
      <c r="B12222" s="119"/>
      <c r="H12222"/>
      <c r="I12222"/>
    </row>
    <row r="12223" spans="2:9" x14ac:dyDescent="0.25">
      <c r="B12223" s="119"/>
      <c r="H12223"/>
      <c r="I12223"/>
    </row>
    <row r="12224" spans="2:9" x14ac:dyDescent="0.25">
      <c r="B12224" s="119"/>
      <c r="H12224"/>
      <c r="I12224"/>
    </row>
    <row r="12225" spans="2:9" x14ac:dyDescent="0.25">
      <c r="B12225" s="119"/>
      <c r="H12225"/>
      <c r="I12225"/>
    </row>
    <row r="12226" spans="2:9" x14ac:dyDescent="0.25">
      <c r="B12226" s="119"/>
      <c r="H12226"/>
      <c r="I12226"/>
    </row>
    <row r="12227" spans="2:9" x14ac:dyDescent="0.25">
      <c r="B12227" s="119"/>
      <c r="H12227"/>
      <c r="I12227"/>
    </row>
    <row r="12228" spans="2:9" x14ac:dyDescent="0.25">
      <c r="B12228" s="119"/>
      <c r="H12228"/>
      <c r="I12228"/>
    </row>
    <row r="12229" spans="2:9" x14ac:dyDescent="0.25">
      <c r="B12229" s="119"/>
      <c r="H12229"/>
      <c r="I12229"/>
    </row>
    <row r="12230" spans="2:9" x14ac:dyDescent="0.25">
      <c r="B12230" s="119"/>
      <c r="H12230"/>
      <c r="I12230"/>
    </row>
    <row r="12231" spans="2:9" x14ac:dyDescent="0.25">
      <c r="B12231" s="119"/>
      <c r="H12231"/>
      <c r="I12231"/>
    </row>
    <row r="12232" spans="2:9" x14ac:dyDescent="0.25">
      <c r="B12232" s="119"/>
      <c r="H12232"/>
      <c r="I12232"/>
    </row>
    <row r="12233" spans="2:9" x14ac:dyDescent="0.25">
      <c r="B12233" s="119"/>
      <c r="H12233"/>
      <c r="I12233"/>
    </row>
    <row r="12234" spans="2:9" x14ac:dyDescent="0.25">
      <c r="B12234" s="119"/>
      <c r="H12234"/>
      <c r="I12234"/>
    </row>
    <row r="12235" spans="2:9" x14ac:dyDescent="0.25">
      <c r="B12235" s="119"/>
      <c r="H12235"/>
      <c r="I12235"/>
    </row>
    <row r="12236" spans="2:9" x14ac:dyDescent="0.25">
      <c r="B12236" s="119"/>
      <c r="H12236"/>
      <c r="I12236"/>
    </row>
    <row r="12237" spans="2:9" x14ac:dyDescent="0.25">
      <c r="B12237" s="119"/>
      <c r="H12237"/>
      <c r="I12237"/>
    </row>
    <row r="12238" spans="2:9" x14ac:dyDescent="0.25">
      <c r="B12238" s="119"/>
      <c r="H12238"/>
      <c r="I12238"/>
    </row>
    <row r="12239" spans="2:9" x14ac:dyDescent="0.25">
      <c r="B12239" s="119"/>
      <c r="H12239"/>
      <c r="I12239"/>
    </row>
    <row r="12240" spans="2:9" x14ac:dyDescent="0.25">
      <c r="B12240" s="119"/>
      <c r="H12240"/>
      <c r="I12240"/>
    </row>
    <row r="12241" spans="2:9" x14ac:dyDescent="0.25">
      <c r="B12241" s="119"/>
      <c r="H12241"/>
      <c r="I12241"/>
    </row>
    <row r="12242" spans="2:9" x14ac:dyDescent="0.25">
      <c r="B12242" s="119"/>
      <c r="H12242"/>
      <c r="I12242"/>
    </row>
    <row r="12243" spans="2:9" x14ac:dyDescent="0.25">
      <c r="B12243" s="119"/>
      <c r="H12243"/>
      <c r="I12243"/>
    </row>
    <row r="12244" spans="2:9" x14ac:dyDescent="0.25">
      <c r="B12244" s="119"/>
      <c r="H12244"/>
      <c r="I12244"/>
    </row>
    <row r="12245" spans="2:9" x14ac:dyDescent="0.25">
      <c r="B12245" s="119"/>
      <c r="H12245"/>
      <c r="I12245"/>
    </row>
    <row r="12246" spans="2:9" x14ac:dyDescent="0.25">
      <c r="B12246" s="119"/>
      <c r="H12246"/>
      <c r="I12246"/>
    </row>
    <row r="12247" spans="2:9" x14ac:dyDescent="0.25">
      <c r="B12247" s="119"/>
      <c r="H12247"/>
      <c r="I12247"/>
    </row>
    <row r="12248" spans="2:9" x14ac:dyDescent="0.25">
      <c r="B12248" s="119"/>
      <c r="H12248"/>
      <c r="I12248"/>
    </row>
    <row r="12249" spans="2:9" x14ac:dyDescent="0.25">
      <c r="B12249" s="119"/>
      <c r="H12249"/>
      <c r="I12249"/>
    </row>
    <row r="12250" spans="2:9" x14ac:dyDescent="0.25">
      <c r="B12250" s="119"/>
      <c r="H12250"/>
      <c r="I12250"/>
    </row>
    <row r="12251" spans="2:9" x14ac:dyDescent="0.25">
      <c r="B12251" s="119"/>
      <c r="H12251"/>
      <c r="I12251"/>
    </row>
    <row r="12252" spans="2:9" x14ac:dyDescent="0.25">
      <c r="B12252" s="119"/>
      <c r="H12252"/>
      <c r="I12252"/>
    </row>
    <row r="12253" spans="2:9" x14ac:dyDescent="0.25">
      <c r="B12253" s="119"/>
      <c r="H12253"/>
      <c r="I12253"/>
    </row>
    <row r="12254" spans="2:9" x14ac:dyDescent="0.25">
      <c r="B12254" s="119"/>
      <c r="H12254"/>
      <c r="I12254"/>
    </row>
    <row r="12255" spans="2:9" x14ac:dyDescent="0.25">
      <c r="B12255" s="119"/>
      <c r="H12255"/>
      <c r="I12255"/>
    </row>
    <row r="12256" spans="2:9" x14ac:dyDescent="0.25">
      <c r="B12256" s="119"/>
      <c r="H12256"/>
      <c r="I12256"/>
    </row>
    <row r="12257" spans="2:9" x14ac:dyDescent="0.25">
      <c r="B12257" s="119"/>
      <c r="H12257"/>
      <c r="I12257"/>
    </row>
    <row r="12258" spans="2:9" x14ac:dyDescent="0.25">
      <c r="B12258" s="119"/>
      <c r="H12258"/>
      <c r="I12258"/>
    </row>
    <row r="12259" spans="2:9" x14ac:dyDescent="0.25">
      <c r="B12259" s="119"/>
      <c r="H12259"/>
      <c r="I12259"/>
    </row>
    <row r="12260" spans="2:9" x14ac:dyDescent="0.25">
      <c r="B12260" s="119"/>
      <c r="H12260"/>
      <c r="I12260"/>
    </row>
    <row r="12261" spans="2:9" x14ac:dyDescent="0.25">
      <c r="B12261" s="119"/>
      <c r="H12261"/>
      <c r="I12261"/>
    </row>
    <row r="12262" spans="2:9" x14ac:dyDescent="0.25">
      <c r="B12262" s="119"/>
      <c r="H12262"/>
      <c r="I12262"/>
    </row>
    <row r="12263" spans="2:9" x14ac:dyDescent="0.25">
      <c r="B12263" s="119"/>
      <c r="H12263"/>
      <c r="I12263"/>
    </row>
    <row r="12264" spans="2:9" x14ac:dyDescent="0.25">
      <c r="B12264" s="119"/>
      <c r="H12264"/>
      <c r="I12264"/>
    </row>
    <row r="12265" spans="2:9" x14ac:dyDescent="0.25">
      <c r="B12265" s="119"/>
      <c r="H12265"/>
      <c r="I12265"/>
    </row>
    <row r="12266" spans="2:9" x14ac:dyDescent="0.25">
      <c r="B12266" s="119"/>
      <c r="H12266"/>
      <c r="I12266"/>
    </row>
    <row r="12267" spans="2:9" x14ac:dyDescent="0.25">
      <c r="B12267" s="119"/>
      <c r="H12267"/>
      <c r="I12267"/>
    </row>
    <row r="12268" spans="2:9" x14ac:dyDescent="0.25">
      <c r="B12268" s="119"/>
      <c r="H12268"/>
      <c r="I12268"/>
    </row>
    <row r="12269" spans="2:9" x14ac:dyDescent="0.25">
      <c r="B12269" s="119"/>
      <c r="H12269"/>
      <c r="I12269"/>
    </row>
    <row r="12270" spans="2:9" x14ac:dyDescent="0.25">
      <c r="B12270" s="119"/>
      <c r="H12270"/>
      <c r="I12270"/>
    </row>
    <row r="12271" spans="2:9" x14ac:dyDescent="0.25">
      <c r="B12271" s="119"/>
      <c r="H12271"/>
      <c r="I12271"/>
    </row>
    <row r="12272" spans="2:9" x14ac:dyDescent="0.25">
      <c r="B12272" s="119"/>
      <c r="H12272"/>
      <c r="I12272"/>
    </row>
    <row r="12273" spans="2:9" x14ac:dyDescent="0.25">
      <c r="B12273" s="119"/>
      <c r="H12273"/>
      <c r="I12273"/>
    </row>
    <row r="12274" spans="2:9" x14ac:dyDescent="0.25">
      <c r="B12274" s="119"/>
      <c r="H12274"/>
      <c r="I12274"/>
    </row>
    <row r="12275" spans="2:9" x14ac:dyDescent="0.25">
      <c r="B12275" s="119"/>
      <c r="H12275"/>
      <c r="I12275"/>
    </row>
    <row r="12276" spans="2:9" x14ac:dyDescent="0.25">
      <c r="B12276" s="119"/>
      <c r="H12276"/>
      <c r="I12276"/>
    </row>
    <row r="12277" spans="2:9" x14ac:dyDescent="0.25">
      <c r="B12277" s="119"/>
      <c r="H12277"/>
      <c r="I12277"/>
    </row>
    <row r="12278" spans="2:9" x14ac:dyDescent="0.25">
      <c r="B12278" s="119"/>
      <c r="H12278"/>
      <c r="I12278"/>
    </row>
    <row r="12279" spans="2:9" x14ac:dyDescent="0.25">
      <c r="B12279" s="119"/>
      <c r="H12279"/>
      <c r="I12279"/>
    </row>
    <row r="12280" spans="2:9" x14ac:dyDescent="0.25">
      <c r="B12280" s="119"/>
      <c r="H12280"/>
      <c r="I12280"/>
    </row>
    <row r="12281" spans="2:9" x14ac:dyDescent="0.25">
      <c r="B12281" s="119"/>
      <c r="H12281"/>
      <c r="I12281"/>
    </row>
    <row r="12282" spans="2:9" x14ac:dyDescent="0.25">
      <c r="B12282" s="119"/>
      <c r="H12282"/>
      <c r="I12282"/>
    </row>
    <row r="12283" spans="2:9" x14ac:dyDescent="0.25">
      <c r="B12283" s="119"/>
      <c r="H12283"/>
      <c r="I12283"/>
    </row>
    <row r="12284" spans="2:9" x14ac:dyDescent="0.25">
      <c r="B12284" s="119"/>
      <c r="H12284"/>
      <c r="I12284"/>
    </row>
    <row r="12285" spans="2:9" x14ac:dyDescent="0.25">
      <c r="B12285" s="119"/>
      <c r="H12285"/>
      <c r="I12285"/>
    </row>
    <row r="12286" spans="2:9" x14ac:dyDescent="0.25">
      <c r="B12286" s="119"/>
      <c r="H12286"/>
      <c r="I12286"/>
    </row>
    <row r="12287" spans="2:9" x14ac:dyDescent="0.25">
      <c r="B12287" s="119"/>
      <c r="H12287"/>
      <c r="I12287"/>
    </row>
    <row r="12288" spans="2:9" x14ac:dyDescent="0.25">
      <c r="B12288" s="119"/>
      <c r="H12288"/>
      <c r="I12288"/>
    </row>
    <row r="12289" spans="2:9" x14ac:dyDescent="0.25">
      <c r="B12289" s="119"/>
      <c r="H12289"/>
      <c r="I12289"/>
    </row>
    <row r="12290" spans="2:9" x14ac:dyDescent="0.25">
      <c r="B12290" s="119"/>
      <c r="H12290"/>
      <c r="I12290"/>
    </row>
    <row r="12291" spans="2:9" x14ac:dyDescent="0.25">
      <c r="B12291" s="119"/>
      <c r="H12291"/>
      <c r="I12291"/>
    </row>
    <row r="12292" spans="2:9" x14ac:dyDescent="0.25">
      <c r="B12292" s="119"/>
      <c r="H12292"/>
      <c r="I12292"/>
    </row>
    <row r="12293" spans="2:9" x14ac:dyDescent="0.25">
      <c r="B12293" s="119"/>
      <c r="H12293"/>
      <c r="I12293"/>
    </row>
    <row r="12294" spans="2:9" x14ac:dyDescent="0.25">
      <c r="B12294" s="119"/>
      <c r="H12294"/>
      <c r="I12294"/>
    </row>
    <row r="12295" spans="2:9" x14ac:dyDescent="0.25">
      <c r="B12295" s="119"/>
      <c r="H12295"/>
      <c r="I12295"/>
    </row>
    <row r="12296" spans="2:9" x14ac:dyDescent="0.25">
      <c r="B12296" s="119"/>
      <c r="H12296"/>
      <c r="I12296"/>
    </row>
    <row r="12297" spans="2:9" x14ac:dyDescent="0.25">
      <c r="B12297" s="119"/>
      <c r="H12297"/>
      <c r="I12297"/>
    </row>
    <row r="12298" spans="2:9" x14ac:dyDescent="0.25">
      <c r="B12298" s="119"/>
      <c r="H12298"/>
      <c r="I12298"/>
    </row>
    <row r="12299" spans="2:9" x14ac:dyDescent="0.25">
      <c r="B12299" s="119"/>
      <c r="H12299"/>
      <c r="I12299"/>
    </row>
    <row r="12300" spans="2:9" x14ac:dyDescent="0.25">
      <c r="B12300" s="119"/>
      <c r="H12300"/>
      <c r="I12300"/>
    </row>
    <row r="12301" spans="2:9" x14ac:dyDescent="0.25">
      <c r="B12301" s="119"/>
      <c r="H12301"/>
      <c r="I12301"/>
    </row>
    <row r="12302" spans="2:9" x14ac:dyDescent="0.25">
      <c r="B12302" s="119"/>
      <c r="H12302"/>
      <c r="I12302"/>
    </row>
    <row r="12303" spans="2:9" x14ac:dyDescent="0.25">
      <c r="B12303" s="119"/>
      <c r="H12303"/>
      <c r="I12303"/>
    </row>
    <row r="12304" spans="2:9" x14ac:dyDescent="0.25">
      <c r="B12304" s="119"/>
      <c r="H12304"/>
      <c r="I12304"/>
    </row>
    <row r="12305" spans="2:9" x14ac:dyDescent="0.25">
      <c r="B12305" s="119"/>
      <c r="H12305"/>
      <c r="I12305"/>
    </row>
    <row r="12306" spans="2:9" x14ac:dyDescent="0.25">
      <c r="B12306" s="119"/>
      <c r="H12306"/>
      <c r="I12306"/>
    </row>
    <row r="12307" spans="2:9" x14ac:dyDescent="0.25">
      <c r="B12307" s="119"/>
      <c r="H12307"/>
      <c r="I12307"/>
    </row>
    <row r="12308" spans="2:9" x14ac:dyDescent="0.25">
      <c r="B12308" s="119"/>
      <c r="H12308"/>
      <c r="I12308"/>
    </row>
    <row r="12309" spans="2:9" x14ac:dyDescent="0.25">
      <c r="B12309" s="119"/>
      <c r="H12309"/>
      <c r="I12309"/>
    </row>
    <row r="12310" spans="2:9" x14ac:dyDescent="0.25">
      <c r="B12310" s="119"/>
      <c r="H12310"/>
      <c r="I12310"/>
    </row>
    <row r="12311" spans="2:9" x14ac:dyDescent="0.25">
      <c r="B12311" s="119"/>
      <c r="H12311"/>
      <c r="I12311"/>
    </row>
    <row r="12312" spans="2:9" x14ac:dyDescent="0.25">
      <c r="B12312" s="119"/>
      <c r="H12312"/>
      <c r="I12312"/>
    </row>
    <row r="12313" spans="2:9" x14ac:dyDescent="0.25">
      <c r="B12313" s="119"/>
      <c r="H12313"/>
      <c r="I12313"/>
    </row>
    <row r="12314" spans="2:9" x14ac:dyDescent="0.25">
      <c r="B12314" s="119"/>
      <c r="H12314"/>
      <c r="I12314"/>
    </row>
    <row r="12315" spans="2:9" x14ac:dyDescent="0.25">
      <c r="B12315" s="119"/>
      <c r="H12315"/>
      <c r="I12315"/>
    </row>
    <row r="12316" spans="2:9" x14ac:dyDescent="0.25">
      <c r="B12316" s="119"/>
      <c r="H12316"/>
      <c r="I12316"/>
    </row>
    <row r="12317" spans="2:9" x14ac:dyDescent="0.25">
      <c r="B12317" s="119"/>
      <c r="H12317"/>
      <c r="I12317"/>
    </row>
    <row r="12318" spans="2:9" x14ac:dyDescent="0.25">
      <c r="B12318" s="119"/>
      <c r="H12318"/>
      <c r="I12318"/>
    </row>
    <row r="12319" spans="2:9" x14ac:dyDescent="0.25">
      <c r="B12319" s="119"/>
      <c r="H12319"/>
      <c r="I12319"/>
    </row>
    <row r="12320" spans="2:9" x14ac:dyDescent="0.25">
      <c r="B12320" s="119"/>
      <c r="H12320"/>
      <c r="I12320"/>
    </row>
    <row r="12321" spans="2:9" x14ac:dyDescent="0.25">
      <c r="B12321" s="119"/>
      <c r="H12321"/>
      <c r="I12321"/>
    </row>
    <row r="12322" spans="2:9" x14ac:dyDescent="0.25">
      <c r="B12322" s="119"/>
      <c r="H12322"/>
      <c r="I12322"/>
    </row>
    <row r="12323" spans="2:9" x14ac:dyDescent="0.25">
      <c r="B12323" s="119"/>
      <c r="H12323"/>
      <c r="I12323"/>
    </row>
    <row r="12324" spans="2:9" x14ac:dyDescent="0.25">
      <c r="B12324" s="119"/>
      <c r="H12324"/>
      <c r="I12324"/>
    </row>
    <row r="12325" spans="2:9" x14ac:dyDescent="0.25">
      <c r="B12325" s="119"/>
      <c r="H12325"/>
      <c r="I12325"/>
    </row>
    <row r="12326" spans="2:9" x14ac:dyDescent="0.25">
      <c r="B12326" s="119"/>
      <c r="H12326"/>
      <c r="I12326"/>
    </row>
    <row r="12327" spans="2:9" x14ac:dyDescent="0.25">
      <c r="B12327" s="119"/>
      <c r="H12327"/>
      <c r="I12327"/>
    </row>
    <row r="12328" spans="2:9" x14ac:dyDescent="0.25">
      <c r="B12328" s="119"/>
      <c r="H12328"/>
      <c r="I12328"/>
    </row>
    <row r="12329" spans="2:9" x14ac:dyDescent="0.25">
      <c r="B12329" s="119"/>
      <c r="H12329"/>
      <c r="I12329"/>
    </row>
    <row r="12330" spans="2:9" x14ac:dyDescent="0.25">
      <c r="B12330" s="119"/>
      <c r="H12330"/>
      <c r="I12330"/>
    </row>
    <row r="12331" spans="2:9" x14ac:dyDescent="0.25">
      <c r="B12331" s="119"/>
      <c r="H12331"/>
      <c r="I12331"/>
    </row>
    <row r="12332" spans="2:9" x14ac:dyDescent="0.25">
      <c r="B12332" s="119"/>
      <c r="H12332"/>
      <c r="I12332"/>
    </row>
    <row r="12333" spans="2:9" x14ac:dyDescent="0.25">
      <c r="B12333" s="119"/>
      <c r="H12333"/>
      <c r="I12333"/>
    </row>
    <row r="12334" spans="2:9" x14ac:dyDescent="0.25">
      <c r="B12334" s="119"/>
      <c r="H12334"/>
      <c r="I12334"/>
    </row>
    <row r="12335" spans="2:9" x14ac:dyDescent="0.25">
      <c r="B12335" s="119"/>
      <c r="H12335"/>
      <c r="I12335"/>
    </row>
    <row r="12336" spans="2:9" x14ac:dyDescent="0.25">
      <c r="B12336" s="119"/>
      <c r="H12336"/>
      <c r="I12336"/>
    </row>
    <row r="12337" spans="2:9" x14ac:dyDescent="0.25">
      <c r="B12337" s="119"/>
      <c r="H12337"/>
      <c r="I12337"/>
    </row>
    <row r="12338" spans="2:9" x14ac:dyDescent="0.25">
      <c r="B12338" s="119"/>
      <c r="H12338"/>
      <c r="I12338"/>
    </row>
    <row r="12339" spans="2:9" x14ac:dyDescent="0.25">
      <c r="B12339" s="119"/>
      <c r="H12339"/>
      <c r="I12339"/>
    </row>
    <row r="12340" spans="2:9" x14ac:dyDescent="0.25">
      <c r="B12340" s="119"/>
      <c r="H12340"/>
      <c r="I12340"/>
    </row>
    <row r="12341" spans="2:9" x14ac:dyDescent="0.25">
      <c r="B12341" s="119"/>
      <c r="H12341"/>
      <c r="I12341"/>
    </row>
    <row r="12342" spans="2:9" x14ac:dyDescent="0.25">
      <c r="B12342" s="119"/>
      <c r="H12342"/>
      <c r="I12342"/>
    </row>
    <row r="12343" spans="2:9" x14ac:dyDescent="0.25">
      <c r="B12343" s="119"/>
      <c r="H12343"/>
      <c r="I12343"/>
    </row>
    <row r="12344" spans="2:9" x14ac:dyDescent="0.25">
      <c r="B12344" s="119"/>
      <c r="H12344"/>
      <c r="I12344"/>
    </row>
    <row r="12345" spans="2:9" x14ac:dyDescent="0.25">
      <c r="B12345" s="119"/>
      <c r="H12345"/>
      <c r="I12345"/>
    </row>
    <row r="12346" spans="2:9" x14ac:dyDescent="0.25">
      <c r="B12346" s="119"/>
      <c r="H12346"/>
      <c r="I12346"/>
    </row>
    <row r="12347" spans="2:9" x14ac:dyDescent="0.25">
      <c r="B12347" s="119"/>
      <c r="H12347"/>
      <c r="I12347"/>
    </row>
    <row r="12348" spans="2:9" x14ac:dyDescent="0.25">
      <c r="B12348" s="119"/>
      <c r="H12348"/>
      <c r="I12348"/>
    </row>
    <row r="12349" spans="2:9" x14ac:dyDescent="0.25">
      <c r="B12349" s="119"/>
      <c r="H12349"/>
      <c r="I12349"/>
    </row>
    <row r="12350" spans="2:9" x14ac:dyDescent="0.25">
      <c r="B12350" s="119"/>
      <c r="H12350"/>
      <c r="I12350"/>
    </row>
    <row r="12351" spans="2:9" x14ac:dyDescent="0.25">
      <c r="B12351" s="119"/>
      <c r="H12351"/>
      <c r="I12351"/>
    </row>
    <row r="12352" spans="2:9" x14ac:dyDescent="0.25">
      <c r="B12352" s="119"/>
      <c r="H12352"/>
      <c r="I12352"/>
    </row>
    <row r="12353" spans="2:9" x14ac:dyDescent="0.25">
      <c r="B12353" s="119"/>
      <c r="H12353"/>
      <c r="I12353"/>
    </row>
    <row r="12354" spans="2:9" x14ac:dyDescent="0.25">
      <c r="B12354" s="119"/>
      <c r="H12354"/>
      <c r="I12354"/>
    </row>
    <row r="12355" spans="2:9" x14ac:dyDescent="0.25">
      <c r="B12355" s="119"/>
      <c r="H12355"/>
      <c r="I12355"/>
    </row>
    <row r="12356" spans="2:9" x14ac:dyDescent="0.25">
      <c r="B12356" s="119"/>
      <c r="H12356"/>
      <c r="I12356"/>
    </row>
    <row r="12357" spans="2:9" x14ac:dyDescent="0.25">
      <c r="B12357" s="119"/>
      <c r="H12357"/>
      <c r="I12357"/>
    </row>
    <row r="12358" spans="2:9" x14ac:dyDescent="0.25">
      <c r="B12358" s="119"/>
      <c r="H12358"/>
      <c r="I12358"/>
    </row>
    <row r="12359" spans="2:9" x14ac:dyDescent="0.25">
      <c r="B12359" s="119"/>
      <c r="H12359"/>
      <c r="I12359"/>
    </row>
    <row r="12360" spans="2:9" x14ac:dyDescent="0.25">
      <c r="B12360" s="119"/>
      <c r="H12360"/>
      <c r="I12360"/>
    </row>
    <row r="12361" spans="2:9" x14ac:dyDescent="0.25">
      <c r="B12361" s="119"/>
      <c r="H12361"/>
      <c r="I12361"/>
    </row>
    <row r="12362" spans="2:9" x14ac:dyDescent="0.25">
      <c r="B12362" s="119"/>
      <c r="H12362"/>
      <c r="I12362"/>
    </row>
    <row r="12363" spans="2:9" x14ac:dyDescent="0.25">
      <c r="B12363" s="119"/>
      <c r="H12363"/>
      <c r="I12363"/>
    </row>
    <row r="12364" spans="2:9" x14ac:dyDescent="0.25">
      <c r="B12364" s="119"/>
      <c r="H12364"/>
      <c r="I12364"/>
    </row>
    <row r="12365" spans="2:9" x14ac:dyDescent="0.25">
      <c r="B12365" s="119"/>
      <c r="H12365"/>
      <c r="I12365"/>
    </row>
    <row r="12366" spans="2:9" x14ac:dyDescent="0.25">
      <c r="B12366" s="119"/>
      <c r="H12366"/>
      <c r="I12366"/>
    </row>
    <row r="12367" spans="2:9" x14ac:dyDescent="0.25">
      <c r="B12367" s="119"/>
      <c r="H12367"/>
      <c r="I12367"/>
    </row>
    <row r="12368" spans="2:9" x14ac:dyDescent="0.25">
      <c r="B12368" s="119"/>
      <c r="H12368"/>
      <c r="I12368"/>
    </row>
    <row r="12369" spans="2:9" x14ac:dyDescent="0.25">
      <c r="B12369" s="119"/>
      <c r="H12369"/>
      <c r="I12369"/>
    </row>
    <row r="12370" spans="2:9" x14ac:dyDescent="0.25">
      <c r="B12370" s="119"/>
      <c r="H12370"/>
      <c r="I12370"/>
    </row>
    <row r="12371" spans="2:9" x14ac:dyDescent="0.25">
      <c r="B12371" s="119"/>
      <c r="H12371"/>
      <c r="I12371"/>
    </row>
    <row r="12372" spans="2:9" x14ac:dyDescent="0.25">
      <c r="B12372" s="119"/>
      <c r="H12372"/>
      <c r="I12372"/>
    </row>
    <row r="12373" spans="2:9" x14ac:dyDescent="0.25">
      <c r="B12373" s="119"/>
      <c r="H12373"/>
      <c r="I12373"/>
    </row>
    <row r="12374" spans="2:9" x14ac:dyDescent="0.25">
      <c r="B12374" s="119"/>
      <c r="H12374"/>
      <c r="I12374"/>
    </row>
    <row r="12375" spans="2:9" x14ac:dyDescent="0.25">
      <c r="B12375" s="119"/>
      <c r="H12375"/>
      <c r="I12375"/>
    </row>
    <row r="12376" spans="2:9" x14ac:dyDescent="0.25">
      <c r="B12376" s="119"/>
      <c r="H12376"/>
      <c r="I12376"/>
    </row>
    <row r="12377" spans="2:9" x14ac:dyDescent="0.25">
      <c r="B12377" s="119"/>
      <c r="H12377"/>
      <c r="I12377"/>
    </row>
    <row r="12378" spans="2:9" x14ac:dyDescent="0.25">
      <c r="B12378" s="119"/>
      <c r="H12378"/>
      <c r="I12378"/>
    </row>
    <row r="12379" spans="2:9" x14ac:dyDescent="0.25">
      <c r="B12379" s="119"/>
      <c r="H12379"/>
      <c r="I12379"/>
    </row>
    <row r="12380" spans="2:9" x14ac:dyDescent="0.25">
      <c r="B12380" s="119"/>
      <c r="H12380"/>
      <c r="I12380"/>
    </row>
    <row r="12381" spans="2:9" x14ac:dyDescent="0.25">
      <c r="B12381" s="119"/>
      <c r="H12381"/>
      <c r="I12381"/>
    </row>
    <row r="12382" spans="2:9" x14ac:dyDescent="0.25">
      <c r="B12382" s="119"/>
      <c r="H12382"/>
      <c r="I12382"/>
    </row>
    <row r="12383" spans="2:9" x14ac:dyDescent="0.25">
      <c r="B12383" s="119"/>
      <c r="H12383"/>
      <c r="I12383"/>
    </row>
    <row r="12384" spans="2:9" x14ac:dyDescent="0.25">
      <c r="B12384" s="119"/>
      <c r="H12384"/>
      <c r="I12384"/>
    </row>
    <row r="12385" spans="2:9" x14ac:dyDescent="0.25">
      <c r="B12385" s="119"/>
      <c r="H12385"/>
      <c r="I12385"/>
    </row>
    <row r="12386" spans="2:9" x14ac:dyDescent="0.25">
      <c r="B12386" s="119"/>
      <c r="H12386"/>
      <c r="I12386"/>
    </row>
    <row r="12387" spans="2:9" x14ac:dyDescent="0.25">
      <c r="B12387" s="119"/>
      <c r="H12387"/>
      <c r="I12387"/>
    </row>
    <row r="12388" spans="2:9" x14ac:dyDescent="0.25">
      <c r="B12388" s="119"/>
      <c r="H12388"/>
      <c r="I12388"/>
    </row>
    <row r="12389" spans="2:9" x14ac:dyDescent="0.25">
      <c r="B12389" s="119"/>
      <c r="H12389"/>
      <c r="I12389"/>
    </row>
    <row r="12390" spans="2:9" x14ac:dyDescent="0.25">
      <c r="B12390" s="119"/>
      <c r="H12390"/>
      <c r="I12390"/>
    </row>
    <row r="12391" spans="2:9" x14ac:dyDescent="0.25">
      <c r="B12391" s="119"/>
      <c r="H12391"/>
      <c r="I12391"/>
    </row>
    <row r="12392" spans="2:9" x14ac:dyDescent="0.25">
      <c r="B12392" s="119"/>
      <c r="H12392"/>
      <c r="I12392"/>
    </row>
    <row r="12393" spans="2:9" x14ac:dyDescent="0.25">
      <c r="B12393" s="119"/>
      <c r="H12393"/>
      <c r="I12393"/>
    </row>
    <row r="12394" spans="2:9" x14ac:dyDescent="0.25">
      <c r="B12394" s="119"/>
      <c r="H12394"/>
      <c r="I12394"/>
    </row>
    <row r="12395" spans="2:9" x14ac:dyDescent="0.25">
      <c r="B12395" s="119"/>
      <c r="H12395"/>
      <c r="I12395"/>
    </row>
    <row r="12396" spans="2:9" x14ac:dyDescent="0.25">
      <c r="B12396" s="119"/>
      <c r="H12396"/>
      <c r="I12396"/>
    </row>
    <row r="12397" spans="2:9" x14ac:dyDescent="0.25">
      <c r="B12397" s="119"/>
      <c r="H12397"/>
      <c r="I12397"/>
    </row>
    <row r="12398" spans="2:9" x14ac:dyDescent="0.25">
      <c r="B12398" s="119"/>
      <c r="H12398"/>
      <c r="I12398"/>
    </row>
    <row r="12399" spans="2:9" x14ac:dyDescent="0.25">
      <c r="B12399" s="119"/>
      <c r="H12399"/>
      <c r="I12399"/>
    </row>
    <row r="12400" spans="2:9" x14ac:dyDescent="0.25">
      <c r="B12400" s="119"/>
      <c r="H12400"/>
      <c r="I12400"/>
    </row>
    <row r="12401" spans="2:9" x14ac:dyDescent="0.25">
      <c r="B12401" s="119"/>
      <c r="H12401"/>
      <c r="I12401"/>
    </row>
    <row r="12402" spans="2:9" x14ac:dyDescent="0.25">
      <c r="B12402" s="119"/>
      <c r="H12402"/>
      <c r="I12402"/>
    </row>
    <row r="12403" spans="2:9" x14ac:dyDescent="0.25">
      <c r="B12403" s="119"/>
      <c r="H12403"/>
      <c r="I12403"/>
    </row>
    <row r="12404" spans="2:9" x14ac:dyDescent="0.25">
      <c r="B12404" s="119"/>
      <c r="H12404"/>
      <c r="I12404"/>
    </row>
    <row r="12405" spans="2:9" x14ac:dyDescent="0.25">
      <c r="B12405" s="119"/>
      <c r="H12405"/>
      <c r="I12405"/>
    </row>
    <row r="12406" spans="2:9" x14ac:dyDescent="0.25">
      <c r="B12406" s="119"/>
      <c r="H12406"/>
      <c r="I12406"/>
    </row>
    <row r="12407" spans="2:9" x14ac:dyDescent="0.25">
      <c r="B12407" s="119"/>
      <c r="H12407"/>
      <c r="I12407"/>
    </row>
    <row r="12408" spans="2:9" x14ac:dyDescent="0.25">
      <c r="B12408" s="119"/>
      <c r="H12408"/>
      <c r="I12408"/>
    </row>
    <row r="12409" spans="2:9" x14ac:dyDescent="0.25">
      <c r="B12409" s="119"/>
      <c r="H12409"/>
      <c r="I12409"/>
    </row>
    <row r="12410" spans="2:9" x14ac:dyDescent="0.25">
      <c r="B12410" s="119"/>
      <c r="H12410"/>
      <c r="I12410"/>
    </row>
    <row r="12411" spans="2:9" x14ac:dyDescent="0.25">
      <c r="B12411" s="119"/>
      <c r="H12411"/>
      <c r="I12411"/>
    </row>
    <row r="12412" spans="2:9" x14ac:dyDescent="0.25">
      <c r="B12412" s="119"/>
      <c r="H12412"/>
      <c r="I12412"/>
    </row>
    <row r="12413" spans="2:9" x14ac:dyDescent="0.25">
      <c r="B12413" s="119"/>
      <c r="H12413"/>
      <c r="I12413"/>
    </row>
    <row r="12414" spans="2:9" x14ac:dyDescent="0.25">
      <c r="B12414" s="119"/>
      <c r="H12414"/>
      <c r="I12414"/>
    </row>
    <row r="12415" spans="2:9" x14ac:dyDescent="0.25">
      <c r="B12415" s="119"/>
      <c r="H12415"/>
      <c r="I12415"/>
    </row>
    <row r="12416" spans="2:9" x14ac:dyDescent="0.25">
      <c r="B12416" s="119"/>
      <c r="H12416"/>
      <c r="I12416"/>
    </row>
    <row r="12417" spans="2:9" x14ac:dyDescent="0.25">
      <c r="B12417" s="119"/>
      <c r="H12417"/>
      <c r="I12417"/>
    </row>
    <row r="12418" spans="2:9" x14ac:dyDescent="0.25">
      <c r="B12418" s="119"/>
      <c r="H12418"/>
      <c r="I12418"/>
    </row>
    <row r="12419" spans="2:9" x14ac:dyDescent="0.25">
      <c r="B12419" s="119"/>
      <c r="H12419"/>
      <c r="I12419"/>
    </row>
    <row r="12420" spans="2:9" x14ac:dyDescent="0.25">
      <c r="B12420" s="119"/>
      <c r="H12420"/>
      <c r="I12420"/>
    </row>
    <row r="12421" spans="2:9" x14ac:dyDescent="0.25">
      <c r="B12421" s="119"/>
      <c r="H12421"/>
      <c r="I12421"/>
    </row>
    <row r="12422" spans="2:9" x14ac:dyDescent="0.25">
      <c r="B12422" s="119"/>
      <c r="H12422"/>
      <c r="I12422"/>
    </row>
    <row r="12423" spans="2:9" x14ac:dyDescent="0.25">
      <c r="B12423" s="119"/>
      <c r="H12423"/>
      <c r="I12423"/>
    </row>
    <row r="12424" spans="2:9" x14ac:dyDescent="0.25">
      <c r="B12424" s="119"/>
      <c r="H12424"/>
      <c r="I12424"/>
    </row>
    <row r="12425" spans="2:9" x14ac:dyDescent="0.25">
      <c r="B12425" s="119"/>
      <c r="H12425"/>
      <c r="I12425"/>
    </row>
    <row r="12426" spans="2:9" x14ac:dyDescent="0.25">
      <c r="B12426" s="119"/>
      <c r="H12426"/>
      <c r="I12426"/>
    </row>
    <row r="12427" spans="2:9" x14ac:dyDescent="0.25">
      <c r="B12427" s="119"/>
      <c r="H12427"/>
      <c r="I12427"/>
    </row>
    <row r="12428" spans="2:9" x14ac:dyDescent="0.25">
      <c r="B12428" s="119"/>
      <c r="H12428"/>
      <c r="I12428"/>
    </row>
    <row r="12429" spans="2:9" x14ac:dyDescent="0.25">
      <c r="B12429" s="119"/>
      <c r="H12429"/>
      <c r="I12429"/>
    </row>
    <row r="12430" spans="2:9" x14ac:dyDescent="0.25">
      <c r="B12430" s="119"/>
      <c r="H12430"/>
      <c r="I12430"/>
    </row>
    <row r="12431" spans="2:9" x14ac:dyDescent="0.25">
      <c r="B12431" s="119"/>
      <c r="H12431"/>
      <c r="I12431"/>
    </row>
    <row r="12432" spans="2:9" x14ac:dyDescent="0.25">
      <c r="B12432" s="119"/>
      <c r="H12432"/>
      <c r="I12432"/>
    </row>
    <row r="12433" spans="2:9" x14ac:dyDescent="0.25">
      <c r="B12433" s="119"/>
      <c r="H12433"/>
      <c r="I12433"/>
    </row>
    <row r="12434" spans="2:9" x14ac:dyDescent="0.25">
      <c r="B12434" s="119"/>
      <c r="H12434"/>
      <c r="I12434"/>
    </row>
    <row r="12435" spans="2:9" x14ac:dyDescent="0.25">
      <c r="B12435" s="119"/>
      <c r="H12435"/>
      <c r="I12435"/>
    </row>
    <row r="12436" spans="2:9" x14ac:dyDescent="0.25">
      <c r="B12436" s="119"/>
      <c r="H12436"/>
      <c r="I12436"/>
    </row>
    <row r="12437" spans="2:9" x14ac:dyDescent="0.25">
      <c r="B12437" s="119"/>
      <c r="H12437"/>
      <c r="I12437"/>
    </row>
    <row r="12438" spans="2:9" x14ac:dyDescent="0.25">
      <c r="B12438" s="119"/>
      <c r="H12438"/>
      <c r="I12438"/>
    </row>
    <row r="12439" spans="2:9" x14ac:dyDescent="0.25">
      <c r="B12439" s="119"/>
      <c r="H12439"/>
      <c r="I12439"/>
    </row>
    <row r="12440" spans="2:9" x14ac:dyDescent="0.25">
      <c r="B12440" s="119"/>
      <c r="H12440"/>
      <c r="I12440"/>
    </row>
    <row r="12441" spans="2:9" x14ac:dyDescent="0.25">
      <c r="B12441" s="119"/>
      <c r="H12441"/>
      <c r="I12441"/>
    </row>
    <row r="12442" spans="2:9" x14ac:dyDescent="0.25">
      <c r="B12442" s="119"/>
      <c r="H12442"/>
      <c r="I12442"/>
    </row>
    <row r="12443" spans="2:9" x14ac:dyDescent="0.25">
      <c r="B12443" s="119"/>
      <c r="H12443"/>
      <c r="I12443"/>
    </row>
    <row r="12444" spans="2:9" x14ac:dyDescent="0.25">
      <c r="B12444" s="119"/>
      <c r="H12444"/>
      <c r="I12444"/>
    </row>
    <row r="12445" spans="2:9" x14ac:dyDescent="0.25">
      <c r="B12445" s="119"/>
      <c r="H12445"/>
      <c r="I12445"/>
    </row>
    <row r="12446" spans="2:9" x14ac:dyDescent="0.25">
      <c r="B12446" s="119"/>
      <c r="H12446"/>
      <c r="I12446"/>
    </row>
    <row r="12447" spans="2:9" x14ac:dyDescent="0.25">
      <c r="B12447" s="119"/>
      <c r="H12447"/>
      <c r="I12447"/>
    </row>
    <row r="12448" spans="2:9" x14ac:dyDescent="0.25">
      <c r="B12448" s="119"/>
      <c r="H12448"/>
      <c r="I12448"/>
    </row>
    <row r="12449" spans="2:9" x14ac:dyDescent="0.25">
      <c r="B12449" s="119"/>
      <c r="H12449"/>
      <c r="I12449"/>
    </row>
    <row r="12450" spans="2:9" x14ac:dyDescent="0.25">
      <c r="B12450" s="119"/>
      <c r="H12450"/>
      <c r="I12450"/>
    </row>
    <row r="12451" spans="2:9" x14ac:dyDescent="0.25">
      <c r="B12451" s="119"/>
      <c r="H12451"/>
      <c r="I12451"/>
    </row>
    <row r="12452" spans="2:9" x14ac:dyDescent="0.25">
      <c r="B12452" s="119"/>
      <c r="H12452"/>
      <c r="I12452"/>
    </row>
    <row r="12453" spans="2:9" x14ac:dyDescent="0.25">
      <c r="B12453" s="119"/>
      <c r="H12453"/>
      <c r="I12453"/>
    </row>
    <row r="12454" spans="2:9" x14ac:dyDescent="0.25">
      <c r="B12454" s="119"/>
      <c r="H12454"/>
      <c r="I12454"/>
    </row>
    <row r="12455" spans="2:9" x14ac:dyDescent="0.25">
      <c r="B12455" s="119"/>
      <c r="H12455"/>
      <c r="I12455"/>
    </row>
    <row r="12456" spans="2:9" x14ac:dyDescent="0.25">
      <c r="B12456" s="119"/>
      <c r="H12456"/>
      <c r="I12456"/>
    </row>
    <row r="12457" spans="2:9" x14ac:dyDescent="0.25">
      <c r="B12457" s="119"/>
      <c r="H12457"/>
      <c r="I12457"/>
    </row>
    <row r="12458" spans="2:9" x14ac:dyDescent="0.25">
      <c r="B12458" s="119"/>
      <c r="H12458"/>
      <c r="I12458"/>
    </row>
    <row r="12459" spans="2:9" x14ac:dyDescent="0.25">
      <c r="B12459" s="119"/>
      <c r="H12459"/>
      <c r="I12459"/>
    </row>
    <row r="12460" spans="2:9" x14ac:dyDescent="0.25">
      <c r="B12460" s="119"/>
      <c r="H12460"/>
      <c r="I12460"/>
    </row>
    <row r="12461" spans="2:9" x14ac:dyDescent="0.25">
      <c r="B12461" s="119"/>
      <c r="H12461"/>
      <c r="I12461"/>
    </row>
    <row r="12462" spans="2:9" x14ac:dyDescent="0.25">
      <c r="B12462" s="119"/>
      <c r="H12462"/>
      <c r="I12462"/>
    </row>
    <row r="12463" spans="2:9" x14ac:dyDescent="0.25">
      <c r="B12463" s="119"/>
      <c r="H12463"/>
      <c r="I12463"/>
    </row>
    <row r="12464" spans="2:9" x14ac:dyDescent="0.25">
      <c r="B12464" s="119"/>
      <c r="H12464"/>
      <c r="I12464"/>
    </row>
    <row r="12465" spans="2:9" x14ac:dyDescent="0.25">
      <c r="B12465" s="119"/>
      <c r="H12465"/>
      <c r="I12465"/>
    </row>
    <row r="12466" spans="2:9" x14ac:dyDescent="0.25">
      <c r="B12466" s="119"/>
      <c r="H12466"/>
      <c r="I12466"/>
    </row>
    <row r="12467" spans="2:9" x14ac:dyDescent="0.25">
      <c r="B12467" s="119"/>
      <c r="H12467"/>
      <c r="I12467"/>
    </row>
    <row r="12468" spans="2:9" x14ac:dyDescent="0.25">
      <c r="B12468" s="119"/>
      <c r="H12468"/>
      <c r="I12468"/>
    </row>
    <row r="12469" spans="2:9" x14ac:dyDescent="0.25">
      <c r="B12469" s="119"/>
      <c r="H12469"/>
      <c r="I12469"/>
    </row>
    <row r="12470" spans="2:9" x14ac:dyDescent="0.25">
      <c r="B12470" s="119"/>
      <c r="H12470"/>
      <c r="I12470"/>
    </row>
    <row r="12471" spans="2:9" x14ac:dyDescent="0.25">
      <c r="B12471" s="119"/>
      <c r="H12471"/>
      <c r="I12471"/>
    </row>
    <row r="12472" spans="2:9" x14ac:dyDescent="0.25">
      <c r="B12472" s="119"/>
      <c r="H12472"/>
      <c r="I12472"/>
    </row>
    <row r="12473" spans="2:9" x14ac:dyDescent="0.25">
      <c r="B12473" s="119"/>
      <c r="H12473"/>
      <c r="I12473"/>
    </row>
    <row r="12474" spans="2:9" x14ac:dyDescent="0.25">
      <c r="B12474" s="119"/>
      <c r="H12474"/>
      <c r="I12474"/>
    </row>
    <row r="12475" spans="2:9" x14ac:dyDescent="0.25">
      <c r="B12475" s="119"/>
      <c r="H12475"/>
      <c r="I12475"/>
    </row>
    <row r="12476" spans="2:9" x14ac:dyDescent="0.25">
      <c r="B12476" s="119"/>
      <c r="H12476"/>
      <c r="I12476"/>
    </row>
    <row r="12477" spans="2:9" x14ac:dyDescent="0.25">
      <c r="B12477" s="119"/>
      <c r="H12477"/>
      <c r="I12477"/>
    </row>
    <row r="12478" spans="2:9" x14ac:dyDescent="0.25">
      <c r="B12478" s="119"/>
      <c r="H12478"/>
      <c r="I12478"/>
    </row>
    <row r="12479" spans="2:9" x14ac:dyDescent="0.25">
      <c r="B12479" s="119"/>
      <c r="H12479"/>
      <c r="I12479"/>
    </row>
    <row r="12480" spans="2:9" x14ac:dyDescent="0.25">
      <c r="B12480" s="119"/>
      <c r="H12480"/>
      <c r="I12480"/>
    </row>
    <row r="12481" spans="2:9" x14ac:dyDescent="0.25">
      <c r="B12481" s="119"/>
      <c r="H12481"/>
      <c r="I12481"/>
    </row>
    <row r="12482" spans="2:9" x14ac:dyDescent="0.25">
      <c r="B12482" s="119"/>
      <c r="H12482"/>
      <c r="I12482"/>
    </row>
    <row r="12483" spans="2:9" x14ac:dyDescent="0.25">
      <c r="B12483" s="119"/>
      <c r="H12483"/>
      <c r="I12483"/>
    </row>
    <row r="12484" spans="2:9" x14ac:dyDescent="0.25">
      <c r="B12484" s="119"/>
      <c r="H12484"/>
      <c r="I12484"/>
    </row>
    <row r="12485" spans="2:9" x14ac:dyDescent="0.25">
      <c r="B12485" s="119"/>
      <c r="H12485"/>
      <c r="I12485"/>
    </row>
    <row r="12486" spans="2:9" x14ac:dyDescent="0.25">
      <c r="B12486" s="119"/>
      <c r="H12486"/>
      <c r="I12486"/>
    </row>
    <row r="12487" spans="2:9" x14ac:dyDescent="0.25">
      <c r="B12487" s="119"/>
      <c r="H12487"/>
      <c r="I12487"/>
    </row>
    <row r="12488" spans="2:9" x14ac:dyDescent="0.25">
      <c r="B12488" s="119"/>
      <c r="H12488"/>
      <c r="I12488"/>
    </row>
    <row r="12489" spans="2:9" x14ac:dyDescent="0.25">
      <c r="B12489" s="119"/>
      <c r="H12489"/>
      <c r="I12489"/>
    </row>
    <row r="12490" spans="2:9" x14ac:dyDescent="0.25">
      <c r="B12490" s="119"/>
      <c r="H12490"/>
      <c r="I12490"/>
    </row>
    <row r="12491" spans="2:9" x14ac:dyDescent="0.25">
      <c r="B12491" s="119"/>
      <c r="H12491"/>
      <c r="I12491"/>
    </row>
    <row r="12492" spans="2:9" x14ac:dyDescent="0.25">
      <c r="B12492" s="119"/>
      <c r="H12492"/>
      <c r="I12492"/>
    </row>
    <row r="12493" spans="2:9" x14ac:dyDescent="0.25">
      <c r="B12493" s="119"/>
      <c r="H12493"/>
      <c r="I12493"/>
    </row>
    <row r="12494" spans="2:9" x14ac:dyDescent="0.25">
      <c r="B12494" s="119"/>
      <c r="H12494"/>
      <c r="I12494"/>
    </row>
    <row r="12495" spans="2:9" x14ac:dyDescent="0.25">
      <c r="B12495" s="119"/>
      <c r="H12495"/>
      <c r="I12495"/>
    </row>
    <row r="12496" spans="2:9" x14ac:dyDescent="0.25">
      <c r="B12496" s="119"/>
      <c r="H12496"/>
      <c r="I12496"/>
    </row>
    <row r="12497" spans="2:9" x14ac:dyDescent="0.25">
      <c r="B12497" s="119"/>
      <c r="H12497"/>
      <c r="I12497"/>
    </row>
    <row r="12498" spans="2:9" x14ac:dyDescent="0.25">
      <c r="B12498" s="119"/>
      <c r="H12498"/>
      <c r="I12498"/>
    </row>
    <row r="12499" spans="2:9" x14ac:dyDescent="0.25">
      <c r="B12499" s="119"/>
      <c r="H12499"/>
      <c r="I12499"/>
    </row>
    <row r="12500" spans="2:9" x14ac:dyDescent="0.25">
      <c r="B12500" s="119"/>
      <c r="H12500"/>
      <c r="I12500"/>
    </row>
    <row r="12501" spans="2:9" x14ac:dyDescent="0.25">
      <c r="B12501" s="119"/>
      <c r="H12501"/>
      <c r="I12501"/>
    </row>
    <row r="12502" spans="2:9" x14ac:dyDescent="0.25">
      <c r="B12502" s="119"/>
      <c r="H12502"/>
      <c r="I12502"/>
    </row>
    <row r="12503" spans="2:9" x14ac:dyDescent="0.25">
      <c r="B12503" s="119"/>
      <c r="H12503"/>
      <c r="I12503"/>
    </row>
    <row r="12504" spans="2:9" x14ac:dyDescent="0.25">
      <c r="B12504" s="119"/>
      <c r="H12504"/>
      <c r="I12504"/>
    </row>
    <row r="12505" spans="2:9" x14ac:dyDescent="0.25">
      <c r="B12505" s="119"/>
      <c r="H12505"/>
      <c r="I12505"/>
    </row>
    <row r="12506" spans="2:9" x14ac:dyDescent="0.25">
      <c r="B12506" s="119"/>
      <c r="H12506"/>
      <c r="I12506"/>
    </row>
    <row r="12507" spans="2:9" x14ac:dyDescent="0.25">
      <c r="B12507" s="119"/>
      <c r="H12507"/>
      <c r="I12507"/>
    </row>
    <row r="12508" spans="2:9" x14ac:dyDescent="0.25">
      <c r="B12508" s="119"/>
      <c r="H12508"/>
      <c r="I12508"/>
    </row>
    <row r="12509" spans="2:9" x14ac:dyDescent="0.25">
      <c r="B12509" s="119"/>
      <c r="H12509"/>
      <c r="I12509"/>
    </row>
    <row r="12510" spans="2:9" x14ac:dyDescent="0.25">
      <c r="B12510" s="119"/>
      <c r="H12510"/>
      <c r="I12510"/>
    </row>
    <row r="12511" spans="2:9" x14ac:dyDescent="0.25">
      <c r="B12511" s="119"/>
      <c r="H12511"/>
      <c r="I12511"/>
    </row>
    <row r="12512" spans="2:9" x14ac:dyDescent="0.25">
      <c r="B12512" s="119"/>
      <c r="H12512"/>
      <c r="I12512"/>
    </row>
    <row r="12513" spans="2:9" x14ac:dyDescent="0.25">
      <c r="B12513" s="119"/>
      <c r="H12513"/>
      <c r="I12513"/>
    </row>
    <row r="12514" spans="2:9" x14ac:dyDescent="0.25">
      <c r="B12514" s="119"/>
      <c r="H12514"/>
      <c r="I12514"/>
    </row>
    <row r="12515" spans="2:9" x14ac:dyDescent="0.25">
      <c r="B12515" s="119"/>
      <c r="H12515"/>
      <c r="I12515"/>
    </row>
    <row r="12516" spans="2:9" x14ac:dyDescent="0.25">
      <c r="B12516" s="119"/>
      <c r="H12516"/>
      <c r="I12516"/>
    </row>
    <row r="12517" spans="2:9" x14ac:dyDescent="0.25">
      <c r="B12517" s="119"/>
      <c r="H12517"/>
      <c r="I12517"/>
    </row>
    <row r="12518" spans="2:9" x14ac:dyDescent="0.25">
      <c r="B12518" s="119"/>
      <c r="H12518"/>
      <c r="I12518"/>
    </row>
    <row r="12519" spans="2:9" x14ac:dyDescent="0.25">
      <c r="B12519" s="119"/>
      <c r="H12519"/>
      <c r="I12519"/>
    </row>
    <row r="12520" spans="2:9" x14ac:dyDescent="0.25">
      <c r="B12520" s="119"/>
      <c r="H12520"/>
      <c r="I12520"/>
    </row>
    <row r="12521" spans="2:9" x14ac:dyDescent="0.25">
      <c r="B12521" s="119"/>
      <c r="H12521"/>
      <c r="I12521"/>
    </row>
    <row r="12522" spans="2:9" x14ac:dyDescent="0.25">
      <c r="B12522" s="119"/>
      <c r="H12522"/>
      <c r="I12522"/>
    </row>
    <row r="12523" spans="2:9" x14ac:dyDescent="0.25">
      <c r="B12523" s="119"/>
      <c r="H12523"/>
      <c r="I12523"/>
    </row>
    <row r="12524" spans="2:9" x14ac:dyDescent="0.25">
      <c r="B12524" s="119"/>
      <c r="H12524"/>
      <c r="I12524"/>
    </row>
    <row r="12525" spans="2:9" x14ac:dyDescent="0.25">
      <c r="B12525" s="119"/>
      <c r="H12525"/>
      <c r="I12525"/>
    </row>
    <row r="12526" spans="2:9" x14ac:dyDescent="0.25">
      <c r="B12526" s="119"/>
      <c r="H12526"/>
      <c r="I12526"/>
    </row>
    <row r="12527" spans="2:9" x14ac:dyDescent="0.25">
      <c r="B12527" s="119"/>
      <c r="H12527"/>
      <c r="I12527"/>
    </row>
    <row r="12528" spans="2:9" x14ac:dyDescent="0.25">
      <c r="B12528" s="119"/>
      <c r="H12528"/>
      <c r="I12528"/>
    </row>
    <row r="12529" spans="2:9" x14ac:dyDescent="0.25">
      <c r="B12529" s="119"/>
      <c r="H12529"/>
      <c r="I12529"/>
    </row>
    <row r="12530" spans="2:9" x14ac:dyDescent="0.25">
      <c r="B12530" s="119"/>
      <c r="H12530"/>
      <c r="I12530"/>
    </row>
    <row r="12531" spans="2:9" x14ac:dyDescent="0.25">
      <c r="B12531" s="119"/>
      <c r="H12531"/>
      <c r="I12531"/>
    </row>
    <row r="12532" spans="2:9" x14ac:dyDescent="0.25">
      <c r="B12532" s="119"/>
      <c r="H12532"/>
      <c r="I12532"/>
    </row>
    <row r="12533" spans="2:9" x14ac:dyDescent="0.25">
      <c r="B12533" s="119"/>
      <c r="H12533"/>
      <c r="I12533"/>
    </row>
    <row r="12534" spans="2:9" x14ac:dyDescent="0.25">
      <c r="B12534" s="119"/>
      <c r="H12534"/>
      <c r="I12534"/>
    </row>
    <row r="12535" spans="2:9" x14ac:dyDescent="0.25">
      <c r="B12535" s="119"/>
      <c r="H12535"/>
      <c r="I12535"/>
    </row>
    <row r="12536" spans="2:9" x14ac:dyDescent="0.25">
      <c r="B12536" s="119"/>
      <c r="H12536"/>
      <c r="I12536"/>
    </row>
    <row r="12537" spans="2:9" x14ac:dyDescent="0.25">
      <c r="B12537" s="119"/>
      <c r="H12537"/>
      <c r="I12537"/>
    </row>
    <row r="12538" spans="2:9" x14ac:dyDescent="0.25">
      <c r="B12538" s="119"/>
      <c r="H12538"/>
      <c r="I12538"/>
    </row>
    <row r="12539" spans="2:9" x14ac:dyDescent="0.25">
      <c r="B12539" s="119"/>
      <c r="H12539"/>
      <c r="I12539"/>
    </row>
    <row r="12540" spans="2:9" x14ac:dyDescent="0.25">
      <c r="B12540" s="119"/>
      <c r="H12540"/>
      <c r="I12540"/>
    </row>
    <row r="12541" spans="2:9" x14ac:dyDescent="0.25">
      <c r="B12541" s="119"/>
      <c r="H12541"/>
      <c r="I12541"/>
    </row>
    <row r="12542" spans="2:9" x14ac:dyDescent="0.25">
      <c r="B12542" s="119"/>
      <c r="H12542"/>
      <c r="I12542"/>
    </row>
    <row r="12543" spans="2:9" x14ac:dyDescent="0.25">
      <c r="B12543" s="119"/>
      <c r="H12543"/>
      <c r="I12543"/>
    </row>
    <row r="12544" spans="2:9" x14ac:dyDescent="0.25">
      <c r="B12544" s="119"/>
      <c r="H12544"/>
      <c r="I12544"/>
    </row>
    <row r="12545" spans="2:9" x14ac:dyDescent="0.25">
      <c r="B12545" s="119"/>
      <c r="H12545"/>
      <c r="I12545"/>
    </row>
    <row r="12546" spans="2:9" x14ac:dyDescent="0.25">
      <c r="B12546" s="119"/>
      <c r="H12546"/>
      <c r="I12546"/>
    </row>
    <row r="12547" spans="2:9" x14ac:dyDescent="0.25">
      <c r="B12547" s="119"/>
      <c r="H12547"/>
      <c r="I12547"/>
    </row>
    <row r="12548" spans="2:9" x14ac:dyDescent="0.25">
      <c r="B12548" s="119"/>
      <c r="H12548"/>
      <c r="I12548"/>
    </row>
    <row r="12549" spans="2:9" x14ac:dyDescent="0.25">
      <c r="B12549" s="119"/>
      <c r="H12549"/>
      <c r="I12549"/>
    </row>
    <row r="12550" spans="2:9" x14ac:dyDescent="0.25">
      <c r="B12550" s="119"/>
      <c r="H12550"/>
      <c r="I12550"/>
    </row>
    <row r="12551" spans="2:9" x14ac:dyDescent="0.25">
      <c r="B12551" s="119"/>
      <c r="H12551"/>
      <c r="I12551"/>
    </row>
    <row r="12552" spans="2:9" x14ac:dyDescent="0.25">
      <c r="B12552" s="119"/>
      <c r="H12552"/>
      <c r="I12552"/>
    </row>
    <row r="12553" spans="2:9" x14ac:dyDescent="0.25">
      <c r="B12553" s="119"/>
      <c r="H12553"/>
      <c r="I12553"/>
    </row>
    <row r="12554" spans="2:9" x14ac:dyDescent="0.25">
      <c r="B12554" s="119"/>
      <c r="H12554"/>
      <c r="I12554"/>
    </row>
    <row r="12555" spans="2:9" x14ac:dyDescent="0.25">
      <c r="B12555" s="119"/>
      <c r="H12555"/>
      <c r="I12555"/>
    </row>
    <row r="12556" spans="2:9" x14ac:dyDescent="0.25">
      <c r="B12556" s="119"/>
      <c r="H12556"/>
      <c r="I12556"/>
    </row>
    <row r="12557" spans="2:9" x14ac:dyDescent="0.25">
      <c r="B12557" s="119"/>
      <c r="H12557"/>
      <c r="I12557"/>
    </row>
    <row r="12558" spans="2:9" x14ac:dyDescent="0.25">
      <c r="B12558" s="119"/>
      <c r="H12558"/>
      <c r="I12558"/>
    </row>
    <row r="12559" spans="2:9" x14ac:dyDescent="0.25">
      <c r="B12559" s="119"/>
      <c r="H12559"/>
      <c r="I12559"/>
    </row>
    <row r="12560" spans="2:9" x14ac:dyDescent="0.25">
      <c r="B12560" s="119"/>
      <c r="H12560"/>
      <c r="I12560"/>
    </row>
    <row r="12561" spans="2:9" x14ac:dyDescent="0.25">
      <c r="B12561" s="119"/>
      <c r="H12561"/>
      <c r="I12561"/>
    </row>
    <row r="12562" spans="2:9" x14ac:dyDescent="0.25">
      <c r="B12562" s="119"/>
      <c r="H12562"/>
      <c r="I12562"/>
    </row>
    <row r="12563" spans="2:9" x14ac:dyDescent="0.25">
      <c r="B12563" s="119"/>
      <c r="H12563"/>
      <c r="I12563"/>
    </row>
    <row r="12564" spans="2:9" x14ac:dyDescent="0.25">
      <c r="B12564" s="119"/>
      <c r="H12564"/>
      <c r="I12564"/>
    </row>
    <row r="12565" spans="2:9" x14ac:dyDescent="0.25">
      <c r="B12565" s="119"/>
      <c r="H12565"/>
      <c r="I12565"/>
    </row>
    <row r="12566" spans="2:9" x14ac:dyDescent="0.25">
      <c r="B12566" s="119"/>
      <c r="H12566"/>
      <c r="I12566"/>
    </row>
    <row r="12567" spans="2:9" x14ac:dyDescent="0.25">
      <c r="B12567" s="119"/>
      <c r="H12567"/>
      <c r="I12567"/>
    </row>
    <row r="12568" spans="2:9" x14ac:dyDescent="0.25">
      <c r="B12568" s="119"/>
      <c r="H12568"/>
      <c r="I12568"/>
    </row>
    <row r="12569" spans="2:9" x14ac:dyDescent="0.25">
      <c r="B12569" s="119"/>
      <c r="H12569"/>
      <c r="I12569"/>
    </row>
    <row r="12570" spans="2:9" x14ac:dyDescent="0.25">
      <c r="B12570" s="119"/>
      <c r="H12570"/>
      <c r="I12570"/>
    </row>
    <row r="12571" spans="2:9" x14ac:dyDescent="0.25">
      <c r="B12571" s="119"/>
      <c r="H12571"/>
      <c r="I12571"/>
    </row>
    <row r="12572" spans="2:9" x14ac:dyDescent="0.25">
      <c r="B12572" s="119"/>
      <c r="H12572"/>
      <c r="I12572"/>
    </row>
    <row r="12573" spans="2:9" x14ac:dyDescent="0.25">
      <c r="B12573" s="119"/>
      <c r="H12573"/>
      <c r="I12573"/>
    </row>
    <row r="12574" spans="2:9" x14ac:dyDescent="0.25">
      <c r="B12574" s="119"/>
      <c r="H12574"/>
      <c r="I12574"/>
    </row>
    <row r="12575" spans="2:9" x14ac:dyDescent="0.25">
      <c r="B12575" s="119"/>
      <c r="H12575"/>
      <c r="I12575"/>
    </row>
    <row r="12576" spans="2:9" x14ac:dyDescent="0.25">
      <c r="B12576" s="119"/>
      <c r="H12576"/>
      <c r="I12576"/>
    </row>
    <row r="12577" spans="2:9" x14ac:dyDescent="0.25">
      <c r="B12577" s="119"/>
      <c r="H12577"/>
      <c r="I12577"/>
    </row>
    <row r="12578" spans="2:9" x14ac:dyDescent="0.25">
      <c r="B12578" s="119"/>
      <c r="H12578"/>
      <c r="I12578"/>
    </row>
    <row r="12579" spans="2:9" x14ac:dyDescent="0.25">
      <c r="B12579" s="119"/>
      <c r="H12579"/>
      <c r="I12579"/>
    </row>
    <row r="12580" spans="2:9" x14ac:dyDescent="0.25">
      <c r="B12580" s="119"/>
      <c r="H12580"/>
      <c r="I12580"/>
    </row>
    <row r="12581" spans="2:9" x14ac:dyDescent="0.25">
      <c r="B12581" s="119"/>
      <c r="H12581"/>
      <c r="I12581"/>
    </row>
    <row r="12582" spans="2:9" x14ac:dyDescent="0.25">
      <c r="B12582" s="119"/>
      <c r="H12582"/>
      <c r="I12582"/>
    </row>
    <row r="12583" spans="2:9" x14ac:dyDescent="0.25">
      <c r="B12583" s="119"/>
      <c r="H12583"/>
      <c r="I12583"/>
    </row>
    <row r="12584" spans="2:9" x14ac:dyDescent="0.25">
      <c r="B12584" s="119"/>
      <c r="H12584"/>
      <c r="I12584"/>
    </row>
    <row r="12585" spans="2:9" x14ac:dyDescent="0.25">
      <c r="B12585" s="119"/>
      <c r="H12585"/>
      <c r="I12585"/>
    </row>
    <row r="12586" spans="2:9" x14ac:dyDescent="0.25">
      <c r="B12586" s="119"/>
      <c r="H12586"/>
      <c r="I12586"/>
    </row>
    <row r="12587" spans="2:9" x14ac:dyDescent="0.25">
      <c r="B12587" s="119"/>
      <c r="H12587"/>
      <c r="I12587"/>
    </row>
    <row r="12588" spans="2:9" x14ac:dyDescent="0.25">
      <c r="B12588" s="119"/>
      <c r="H12588"/>
      <c r="I12588"/>
    </row>
    <row r="12589" spans="2:9" x14ac:dyDescent="0.25">
      <c r="B12589" s="119"/>
      <c r="H12589"/>
      <c r="I12589"/>
    </row>
    <row r="12590" spans="2:9" x14ac:dyDescent="0.25">
      <c r="B12590" s="119"/>
      <c r="H12590"/>
      <c r="I12590"/>
    </row>
    <row r="12591" spans="2:9" x14ac:dyDescent="0.25">
      <c r="B12591" s="119"/>
      <c r="H12591"/>
      <c r="I12591"/>
    </row>
    <row r="12592" spans="2:9" x14ac:dyDescent="0.25">
      <c r="B12592" s="119"/>
      <c r="H12592"/>
      <c r="I12592"/>
    </row>
    <row r="12593" spans="2:9" x14ac:dyDescent="0.25">
      <c r="B12593" s="119"/>
      <c r="H12593"/>
      <c r="I12593"/>
    </row>
    <row r="12594" spans="2:9" x14ac:dyDescent="0.25">
      <c r="B12594" s="119"/>
      <c r="H12594"/>
      <c r="I12594"/>
    </row>
    <row r="12595" spans="2:9" x14ac:dyDescent="0.25">
      <c r="B12595" s="119"/>
      <c r="H12595"/>
      <c r="I12595"/>
    </row>
    <row r="12596" spans="2:9" x14ac:dyDescent="0.25">
      <c r="B12596" s="119"/>
      <c r="H12596"/>
      <c r="I12596"/>
    </row>
    <row r="12597" spans="2:9" x14ac:dyDescent="0.25">
      <c r="B12597" s="119"/>
      <c r="H12597"/>
      <c r="I12597"/>
    </row>
    <row r="12598" spans="2:9" x14ac:dyDescent="0.25">
      <c r="B12598" s="119"/>
      <c r="H12598"/>
      <c r="I12598"/>
    </row>
    <row r="12599" spans="2:9" x14ac:dyDescent="0.25">
      <c r="B12599" s="119"/>
      <c r="H12599"/>
      <c r="I12599"/>
    </row>
    <row r="12600" spans="2:9" x14ac:dyDescent="0.25">
      <c r="B12600" s="119"/>
      <c r="H12600"/>
      <c r="I12600"/>
    </row>
    <row r="12601" spans="2:9" x14ac:dyDescent="0.25">
      <c r="B12601" s="119"/>
      <c r="H12601"/>
      <c r="I12601"/>
    </row>
    <row r="12602" spans="2:9" x14ac:dyDescent="0.25">
      <c r="B12602" s="119"/>
      <c r="H12602"/>
      <c r="I12602"/>
    </row>
    <row r="12603" spans="2:9" x14ac:dyDescent="0.25">
      <c r="B12603" s="119"/>
      <c r="H12603"/>
      <c r="I12603"/>
    </row>
    <row r="12604" spans="2:9" x14ac:dyDescent="0.25">
      <c r="B12604" s="119"/>
      <c r="H12604"/>
      <c r="I12604"/>
    </row>
    <row r="12605" spans="2:9" x14ac:dyDescent="0.25">
      <c r="B12605" s="119"/>
      <c r="H12605"/>
      <c r="I12605"/>
    </row>
    <row r="12606" spans="2:9" x14ac:dyDescent="0.25">
      <c r="B12606" s="119"/>
      <c r="H12606"/>
      <c r="I12606"/>
    </row>
    <row r="12607" spans="2:9" x14ac:dyDescent="0.25">
      <c r="B12607" s="119"/>
      <c r="H12607"/>
      <c r="I12607"/>
    </row>
    <row r="12608" spans="2:9" x14ac:dyDescent="0.25">
      <c r="B12608" s="119"/>
      <c r="H12608"/>
      <c r="I12608"/>
    </row>
    <row r="12609" spans="2:9" x14ac:dyDescent="0.25">
      <c r="B12609" s="119"/>
      <c r="H12609"/>
      <c r="I12609"/>
    </row>
    <row r="12610" spans="2:9" x14ac:dyDescent="0.25">
      <c r="B12610" s="119"/>
      <c r="H12610"/>
      <c r="I12610"/>
    </row>
    <row r="12611" spans="2:9" x14ac:dyDescent="0.25">
      <c r="B12611" s="119"/>
      <c r="H12611"/>
      <c r="I12611"/>
    </row>
    <row r="12612" spans="2:9" x14ac:dyDescent="0.25">
      <c r="B12612" s="119"/>
      <c r="H12612"/>
      <c r="I12612"/>
    </row>
    <row r="12613" spans="2:9" x14ac:dyDescent="0.25">
      <c r="B12613" s="119"/>
      <c r="H12613"/>
      <c r="I12613"/>
    </row>
    <row r="12614" spans="2:9" x14ac:dyDescent="0.25">
      <c r="B12614" s="119"/>
      <c r="H12614"/>
      <c r="I12614"/>
    </row>
    <row r="12615" spans="2:9" x14ac:dyDescent="0.25">
      <c r="B12615" s="119"/>
      <c r="H12615"/>
      <c r="I12615"/>
    </row>
    <row r="12616" spans="2:9" x14ac:dyDescent="0.25">
      <c r="B12616" s="119"/>
      <c r="H12616"/>
      <c r="I12616"/>
    </row>
    <row r="12617" spans="2:9" x14ac:dyDescent="0.25">
      <c r="B12617" s="119"/>
      <c r="H12617"/>
      <c r="I12617"/>
    </row>
    <row r="12618" spans="2:9" x14ac:dyDescent="0.25">
      <c r="B12618" s="119"/>
      <c r="H12618"/>
      <c r="I12618"/>
    </row>
    <row r="12619" spans="2:9" x14ac:dyDescent="0.25">
      <c r="B12619" s="119"/>
      <c r="H12619"/>
      <c r="I12619"/>
    </row>
    <row r="12620" spans="2:9" x14ac:dyDescent="0.25">
      <c r="B12620" s="119"/>
      <c r="H12620"/>
      <c r="I12620"/>
    </row>
    <row r="12621" spans="2:9" x14ac:dyDescent="0.25">
      <c r="B12621" s="119"/>
      <c r="H12621"/>
      <c r="I12621"/>
    </row>
    <row r="12622" spans="2:9" x14ac:dyDescent="0.25">
      <c r="B12622" s="119"/>
      <c r="H12622"/>
      <c r="I12622"/>
    </row>
    <row r="12623" spans="2:9" x14ac:dyDescent="0.25">
      <c r="B12623" s="119"/>
      <c r="H12623"/>
      <c r="I12623"/>
    </row>
    <row r="12624" spans="2:9" x14ac:dyDescent="0.25">
      <c r="B12624" s="119"/>
      <c r="H12624"/>
      <c r="I12624"/>
    </row>
    <row r="12625" spans="2:9" x14ac:dyDescent="0.25">
      <c r="B12625" s="119"/>
      <c r="H12625"/>
      <c r="I12625"/>
    </row>
    <row r="12626" spans="2:9" x14ac:dyDescent="0.25">
      <c r="B12626" s="119"/>
      <c r="H12626"/>
      <c r="I12626"/>
    </row>
    <row r="12627" spans="2:9" x14ac:dyDescent="0.25">
      <c r="B12627" s="119"/>
      <c r="H12627"/>
      <c r="I12627"/>
    </row>
    <row r="12628" spans="2:9" x14ac:dyDescent="0.25">
      <c r="B12628" s="119"/>
      <c r="H12628"/>
      <c r="I12628"/>
    </row>
    <row r="12629" spans="2:9" x14ac:dyDescent="0.25">
      <c r="B12629" s="119"/>
      <c r="H12629"/>
      <c r="I12629"/>
    </row>
    <row r="12630" spans="2:9" x14ac:dyDescent="0.25">
      <c r="B12630" s="119"/>
      <c r="H12630"/>
      <c r="I12630"/>
    </row>
    <row r="12631" spans="2:9" x14ac:dyDescent="0.25">
      <c r="B12631" s="119"/>
      <c r="H12631"/>
      <c r="I12631"/>
    </row>
    <row r="12632" spans="2:9" x14ac:dyDescent="0.25">
      <c r="B12632" s="119"/>
      <c r="H12632"/>
      <c r="I12632"/>
    </row>
    <row r="12633" spans="2:9" x14ac:dyDescent="0.25">
      <c r="B12633" s="119"/>
      <c r="H12633"/>
      <c r="I12633"/>
    </row>
    <row r="12634" spans="2:9" x14ac:dyDescent="0.25">
      <c r="B12634" s="119"/>
      <c r="H12634"/>
      <c r="I12634"/>
    </row>
    <row r="12635" spans="2:9" x14ac:dyDescent="0.25">
      <c r="B12635" s="119"/>
      <c r="H12635"/>
      <c r="I12635"/>
    </row>
    <row r="12636" spans="2:9" x14ac:dyDescent="0.25">
      <c r="B12636" s="119"/>
      <c r="H12636"/>
      <c r="I12636"/>
    </row>
    <row r="12637" spans="2:9" x14ac:dyDescent="0.25">
      <c r="B12637" s="119"/>
      <c r="H12637"/>
      <c r="I12637"/>
    </row>
    <row r="12638" spans="2:9" x14ac:dyDescent="0.25">
      <c r="B12638" s="119"/>
      <c r="H12638"/>
      <c r="I12638"/>
    </row>
    <row r="12639" spans="2:9" x14ac:dyDescent="0.25">
      <c r="B12639" s="119"/>
      <c r="H12639"/>
      <c r="I12639"/>
    </row>
    <row r="12640" spans="2:9" x14ac:dyDescent="0.25">
      <c r="B12640" s="119"/>
      <c r="H12640"/>
      <c r="I12640"/>
    </row>
    <row r="12641" spans="2:9" x14ac:dyDescent="0.25">
      <c r="B12641" s="119"/>
      <c r="H12641"/>
      <c r="I12641"/>
    </row>
    <row r="12642" spans="2:9" x14ac:dyDescent="0.25">
      <c r="B12642" s="119"/>
      <c r="H12642"/>
      <c r="I12642"/>
    </row>
    <row r="12643" spans="2:9" x14ac:dyDescent="0.25">
      <c r="B12643" s="119"/>
      <c r="H12643"/>
      <c r="I12643"/>
    </row>
    <row r="12644" spans="2:9" x14ac:dyDescent="0.25">
      <c r="B12644" s="119"/>
      <c r="H12644"/>
      <c r="I12644"/>
    </row>
    <row r="12645" spans="2:9" x14ac:dyDescent="0.25">
      <c r="B12645" s="119"/>
      <c r="H12645"/>
      <c r="I12645"/>
    </row>
    <row r="12646" spans="2:9" x14ac:dyDescent="0.25">
      <c r="B12646" s="119"/>
      <c r="H12646"/>
      <c r="I12646"/>
    </row>
    <row r="12647" spans="2:9" x14ac:dyDescent="0.25">
      <c r="B12647" s="119"/>
      <c r="H12647"/>
      <c r="I12647"/>
    </row>
    <row r="12648" spans="2:9" x14ac:dyDescent="0.25">
      <c r="B12648" s="119"/>
      <c r="H12648"/>
      <c r="I12648"/>
    </row>
    <row r="12649" spans="2:9" x14ac:dyDescent="0.25">
      <c r="B12649" s="119"/>
      <c r="H12649"/>
      <c r="I12649"/>
    </row>
    <row r="12650" spans="2:9" x14ac:dyDescent="0.25">
      <c r="B12650" s="119"/>
      <c r="H12650"/>
      <c r="I12650"/>
    </row>
    <row r="12651" spans="2:9" x14ac:dyDescent="0.25">
      <c r="B12651" s="119"/>
      <c r="H12651"/>
      <c r="I12651"/>
    </row>
    <row r="12652" spans="2:9" x14ac:dyDescent="0.25">
      <c r="B12652" s="119"/>
      <c r="H12652"/>
      <c r="I12652"/>
    </row>
    <row r="12653" spans="2:9" x14ac:dyDescent="0.25">
      <c r="B12653" s="119"/>
      <c r="H12653"/>
      <c r="I12653"/>
    </row>
    <row r="12654" spans="2:9" x14ac:dyDescent="0.25">
      <c r="B12654" s="119"/>
      <c r="H12654"/>
      <c r="I12654"/>
    </row>
    <row r="12655" spans="2:9" x14ac:dyDescent="0.25">
      <c r="B12655" s="119"/>
      <c r="H12655"/>
      <c r="I12655"/>
    </row>
    <row r="12656" spans="2:9" x14ac:dyDescent="0.25">
      <c r="B12656" s="119"/>
      <c r="H12656"/>
      <c r="I12656"/>
    </row>
    <row r="12657" spans="2:9" x14ac:dyDescent="0.25">
      <c r="B12657" s="119"/>
      <c r="H12657"/>
      <c r="I12657"/>
    </row>
    <row r="12658" spans="2:9" x14ac:dyDescent="0.25">
      <c r="B12658" s="119"/>
      <c r="H12658"/>
      <c r="I12658"/>
    </row>
    <row r="12659" spans="2:9" x14ac:dyDescent="0.25">
      <c r="B12659" s="119"/>
      <c r="H12659"/>
      <c r="I12659"/>
    </row>
    <row r="12660" spans="2:9" x14ac:dyDescent="0.25">
      <c r="B12660" s="119"/>
      <c r="H12660"/>
      <c r="I12660"/>
    </row>
    <row r="12661" spans="2:9" x14ac:dyDescent="0.25">
      <c r="B12661" s="119"/>
      <c r="H12661"/>
      <c r="I12661"/>
    </row>
    <row r="12662" spans="2:9" x14ac:dyDescent="0.25">
      <c r="B12662" s="119"/>
      <c r="H12662"/>
      <c r="I12662"/>
    </row>
    <row r="12663" spans="2:9" x14ac:dyDescent="0.25">
      <c r="B12663" s="119"/>
      <c r="H12663"/>
      <c r="I12663"/>
    </row>
    <row r="12664" spans="2:9" x14ac:dyDescent="0.25">
      <c r="B12664" s="119"/>
      <c r="H12664"/>
      <c r="I12664"/>
    </row>
    <row r="12665" spans="2:9" x14ac:dyDescent="0.25">
      <c r="B12665" s="119"/>
      <c r="H12665"/>
      <c r="I12665"/>
    </row>
    <row r="12666" spans="2:9" x14ac:dyDescent="0.25">
      <c r="B12666" s="119"/>
      <c r="H12666"/>
      <c r="I12666"/>
    </row>
    <row r="12667" spans="2:9" x14ac:dyDescent="0.25">
      <c r="B12667" s="119"/>
      <c r="H12667"/>
      <c r="I12667"/>
    </row>
    <row r="12668" spans="2:9" x14ac:dyDescent="0.25">
      <c r="B12668" s="119"/>
      <c r="H12668"/>
      <c r="I12668"/>
    </row>
    <row r="12669" spans="2:9" x14ac:dyDescent="0.25">
      <c r="B12669" s="119"/>
      <c r="H12669"/>
      <c r="I12669"/>
    </row>
    <row r="12670" spans="2:9" x14ac:dyDescent="0.25">
      <c r="B12670" s="119"/>
      <c r="H12670"/>
      <c r="I12670"/>
    </row>
    <row r="12671" spans="2:9" x14ac:dyDescent="0.25">
      <c r="B12671" s="119"/>
      <c r="H12671"/>
      <c r="I12671"/>
    </row>
    <row r="12672" spans="2:9" x14ac:dyDescent="0.25">
      <c r="B12672" s="119"/>
      <c r="H12672"/>
      <c r="I12672"/>
    </row>
    <row r="12673" spans="2:9" x14ac:dyDescent="0.25">
      <c r="B12673" s="119"/>
      <c r="H12673"/>
      <c r="I12673"/>
    </row>
    <row r="12674" spans="2:9" x14ac:dyDescent="0.25">
      <c r="B12674" s="119"/>
      <c r="H12674"/>
      <c r="I12674"/>
    </row>
    <row r="12675" spans="2:9" x14ac:dyDescent="0.25">
      <c r="B12675" s="119"/>
      <c r="H12675"/>
      <c r="I12675"/>
    </row>
    <row r="12676" spans="2:9" x14ac:dyDescent="0.25">
      <c r="B12676" s="119"/>
      <c r="H12676"/>
      <c r="I12676"/>
    </row>
    <row r="12677" spans="2:9" x14ac:dyDescent="0.25">
      <c r="B12677" s="119"/>
      <c r="H12677"/>
      <c r="I12677"/>
    </row>
    <row r="12678" spans="2:9" x14ac:dyDescent="0.25">
      <c r="B12678" s="119"/>
      <c r="H12678"/>
      <c r="I12678"/>
    </row>
    <row r="12679" spans="2:9" x14ac:dyDescent="0.25">
      <c r="B12679" s="119"/>
      <c r="H12679"/>
      <c r="I12679"/>
    </row>
    <row r="12680" spans="2:9" x14ac:dyDescent="0.25">
      <c r="B12680" s="119"/>
      <c r="H12680"/>
      <c r="I12680"/>
    </row>
    <row r="12681" spans="2:9" x14ac:dyDescent="0.25">
      <c r="B12681" s="119"/>
      <c r="H12681"/>
      <c r="I12681"/>
    </row>
    <row r="12682" spans="2:9" x14ac:dyDescent="0.25">
      <c r="B12682" s="119"/>
      <c r="H12682"/>
      <c r="I12682"/>
    </row>
    <row r="12683" spans="2:9" x14ac:dyDescent="0.25">
      <c r="B12683" s="119"/>
      <c r="H12683"/>
      <c r="I12683"/>
    </row>
    <row r="12684" spans="2:9" x14ac:dyDescent="0.25">
      <c r="B12684" s="119"/>
      <c r="H12684"/>
      <c r="I12684"/>
    </row>
    <row r="12685" spans="2:9" x14ac:dyDescent="0.25">
      <c r="B12685" s="119"/>
      <c r="H12685"/>
      <c r="I12685"/>
    </row>
    <row r="12686" spans="2:9" x14ac:dyDescent="0.25">
      <c r="B12686" s="119"/>
      <c r="H12686"/>
      <c r="I12686"/>
    </row>
    <row r="12687" spans="2:9" x14ac:dyDescent="0.25">
      <c r="B12687" s="119"/>
      <c r="H12687"/>
      <c r="I12687"/>
    </row>
    <row r="12688" spans="2:9" x14ac:dyDescent="0.25">
      <c r="B12688" s="119"/>
      <c r="H12688"/>
      <c r="I12688"/>
    </row>
    <row r="12689" spans="2:9" x14ac:dyDescent="0.25">
      <c r="B12689" s="119"/>
      <c r="H12689"/>
      <c r="I12689"/>
    </row>
    <row r="12690" spans="2:9" x14ac:dyDescent="0.25">
      <c r="B12690" s="119"/>
      <c r="H12690"/>
      <c r="I12690"/>
    </row>
    <row r="12691" spans="2:9" x14ac:dyDescent="0.25">
      <c r="B12691" s="119"/>
      <c r="H12691"/>
      <c r="I12691"/>
    </row>
    <row r="12692" spans="2:9" x14ac:dyDescent="0.25">
      <c r="B12692" s="119"/>
      <c r="H12692"/>
      <c r="I12692"/>
    </row>
    <row r="12693" spans="2:9" x14ac:dyDescent="0.25">
      <c r="B12693" s="119"/>
      <c r="H12693"/>
      <c r="I12693"/>
    </row>
    <row r="12694" spans="2:9" x14ac:dyDescent="0.25">
      <c r="B12694" s="119"/>
      <c r="H12694"/>
      <c r="I12694"/>
    </row>
    <row r="12695" spans="2:9" x14ac:dyDescent="0.25">
      <c r="B12695" s="119"/>
      <c r="H12695"/>
      <c r="I12695"/>
    </row>
    <row r="12696" spans="2:9" x14ac:dyDescent="0.25">
      <c r="B12696" s="119"/>
      <c r="H12696"/>
      <c r="I12696"/>
    </row>
    <row r="12697" spans="2:9" x14ac:dyDescent="0.25">
      <c r="B12697" s="119"/>
      <c r="H12697"/>
      <c r="I12697"/>
    </row>
    <row r="12698" spans="2:9" x14ac:dyDescent="0.25">
      <c r="B12698" s="119"/>
      <c r="H12698"/>
      <c r="I12698"/>
    </row>
    <row r="12699" spans="2:9" x14ac:dyDescent="0.25">
      <c r="B12699" s="119"/>
      <c r="H12699"/>
      <c r="I12699"/>
    </row>
    <row r="12700" spans="2:9" x14ac:dyDescent="0.25">
      <c r="B12700" s="119"/>
      <c r="H12700"/>
      <c r="I12700"/>
    </row>
    <row r="12701" spans="2:9" x14ac:dyDescent="0.25">
      <c r="B12701" s="119"/>
      <c r="H12701"/>
      <c r="I12701"/>
    </row>
    <row r="12702" spans="2:9" x14ac:dyDescent="0.25">
      <c r="B12702" s="119"/>
      <c r="H12702"/>
      <c r="I12702"/>
    </row>
    <row r="12703" spans="2:9" x14ac:dyDescent="0.25">
      <c r="B12703" s="119"/>
      <c r="H12703"/>
      <c r="I12703"/>
    </row>
    <row r="12704" spans="2:9" x14ac:dyDescent="0.25">
      <c r="B12704" s="119"/>
      <c r="H12704"/>
      <c r="I12704"/>
    </row>
    <row r="12705" spans="2:9" x14ac:dyDescent="0.25">
      <c r="B12705" s="119"/>
      <c r="H12705"/>
      <c r="I12705"/>
    </row>
    <row r="12706" spans="2:9" x14ac:dyDescent="0.25">
      <c r="B12706" s="119"/>
      <c r="H12706"/>
      <c r="I12706"/>
    </row>
    <row r="12707" spans="2:9" x14ac:dyDescent="0.25">
      <c r="B12707" s="119"/>
      <c r="H12707"/>
      <c r="I12707"/>
    </row>
    <row r="12708" spans="2:9" x14ac:dyDescent="0.25">
      <c r="B12708" s="119"/>
      <c r="H12708"/>
      <c r="I12708"/>
    </row>
    <row r="12709" spans="2:9" x14ac:dyDescent="0.25">
      <c r="B12709" s="119"/>
      <c r="H12709"/>
      <c r="I12709"/>
    </row>
    <row r="12710" spans="2:9" x14ac:dyDescent="0.25">
      <c r="B12710" s="119"/>
      <c r="H12710"/>
      <c r="I12710"/>
    </row>
    <row r="12711" spans="2:9" x14ac:dyDescent="0.25">
      <c r="B12711" s="119"/>
      <c r="H12711"/>
      <c r="I12711"/>
    </row>
    <row r="12712" spans="2:9" x14ac:dyDescent="0.25">
      <c r="B12712" s="119"/>
      <c r="H12712"/>
      <c r="I12712"/>
    </row>
    <row r="12713" spans="2:9" x14ac:dyDescent="0.25">
      <c r="B12713" s="119"/>
      <c r="H12713"/>
      <c r="I12713"/>
    </row>
    <row r="12714" spans="2:9" x14ac:dyDescent="0.25">
      <c r="B12714" s="119"/>
      <c r="H12714"/>
      <c r="I12714"/>
    </row>
    <row r="12715" spans="2:9" x14ac:dyDescent="0.25">
      <c r="B12715" s="119"/>
      <c r="H12715"/>
      <c r="I12715"/>
    </row>
    <row r="12716" spans="2:9" x14ac:dyDescent="0.25">
      <c r="B12716" s="119"/>
      <c r="H12716"/>
      <c r="I12716"/>
    </row>
    <row r="12717" spans="2:9" x14ac:dyDescent="0.25">
      <c r="B12717" s="119"/>
      <c r="H12717"/>
      <c r="I12717"/>
    </row>
    <row r="12718" spans="2:9" x14ac:dyDescent="0.25">
      <c r="B12718" s="119"/>
      <c r="H12718"/>
      <c r="I12718"/>
    </row>
    <row r="12719" spans="2:9" x14ac:dyDescent="0.25">
      <c r="B12719" s="119"/>
      <c r="H12719"/>
      <c r="I12719"/>
    </row>
    <row r="12720" spans="2:9" x14ac:dyDescent="0.25">
      <c r="B12720" s="119"/>
      <c r="H12720"/>
      <c r="I12720"/>
    </row>
    <row r="12721" spans="2:9" x14ac:dyDescent="0.25">
      <c r="B12721" s="119"/>
      <c r="H12721"/>
      <c r="I12721"/>
    </row>
    <row r="12722" spans="2:9" x14ac:dyDescent="0.25">
      <c r="B12722" s="119"/>
      <c r="H12722"/>
      <c r="I12722"/>
    </row>
    <row r="12723" spans="2:9" x14ac:dyDescent="0.25">
      <c r="B12723" s="119"/>
      <c r="H12723"/>
      <c r="I12723"/>
    </row>
    <row r="12724" spans="2:9" x14ac:dyDescent="0.25">
      <c r="B12724" s="119"/>
      <c r="H12724"/>
      <c r="I12724"/>
    </row>
    <row r="12725" spans="2:9" x14ac:dyDescent="0.25">
      <c r="B12725" s="119"/>
      <c r="H12725"/>
      <c r="I12725"/>
    </row>
    <row r="12726" spans="2:9" x14ac:dyDescent="0.25">
      <c r="B12726" s="119"/>
      <c r="H12726"/>
      <c r="I12726"/>
    </row>
    <row r="12727" spans="2:9" x14ac:dyDescent="0.25">
      <c r="B12727" s="119"/>
      <c r="H12727"/>
      <c r="I12727"/>
    </row>
    <row r="12728" spans="2:9" x14ac:dyDescent="0.25">
      <c r="B12728" s="119"/>
      <c r="H12728"/>
      <c r="I12728"/>
    </row>
    <row r="12729" spans="2:9" x14ac:dyDescent="0.25">
      <c r="B12729" s="119"/>
      <c r="H12729"/>
      <c r="I12729"/>
    </row>
    <row r="12730" spans="2:9" x14ac:dyDescent="0.25">
      <c r="B12730" s="119"/>
      <c r="H12730"/>
      <c r="I12730"/>
    </row>
    <row r="12731" spans="2:9" x14ac:dyDescent="0.25">
      <c r="B12731" s="119"/>
      <c r="H12731"/>
      <c r="I12731"/>
    </row>
    <row r="12732" spans="2:9" x14ac:dyDescent="0.25">
      <c r="B12732" s="119"/>
      <c r="H12732"/>
      <c r="I12732"/>
    </row>
    <row r="12733" spans="2:9" x14ac:dyDescent="0.25">
      <c r="B12733" s="119"/>
      <c r="H12733"/>
      <c r="I12733"/>
    </row>
    <row r="12734" spans="2:9" x14ac:dyDescent="0.25">
      <c r="B12734" s="119"/>
      <c r="H12734"/>
      <c r="I12734"/>
    </row>
    <row r="12735" spans="2:9" x14ac:dyDescent="0.25">
      <c r="B12735" s="119"/>
      <c r="H12735"/>
      <c r="I12735"/>
    </row>
    <row r="12736" spans="2:9" x14ac:dyDescent="0.25">
      <c r="B12736" s="119"/>
      <c r="H12736"/>
      <c r="I12736"/>
    </row>
    <row r="12737" spans="2:9" x14ac:dyDescent="0.25">
      <c r="B12737" s="119"/>
      <c r="H12737"/>
      <c r="I12737"/>
    </row>
    <row r="12738" spans="2:9" x14ac:dyDescent="0.25">
      <c r="B12738" s="119"/>
      <c r="H12738"/>
      <c r="I12738"/>
    </row>
    <row r="12739" spans="2:9" x14ac:dyDescent="0.25">
      <c r="B12739" s="119"/>
      <c r="H12739"/>
      <c r="I12739"/>
    </row>
    <row r="12740" spans="2:9" x14ac:dyDescent="0.25">
      <c r="B12740" s="119"/>
      <c r="H12740"/>
      <c r="I12740"/>
    </row>
    <row r="12741" spans="2:9" x14ac:dyDescent="0.25">
      <c r="B12741" s="119"/>
      <c r="H12741"/>
      <c r="I12741"/>
    </row>
    <row r="12742" spans="2:9" x14ac:dyDescent="0.25">
      <c r="B12742" s="119"/>
      <c r="H12742"/>
      <c r="I12742"/>
    </row>
    <row r="12743" spans="2:9" x14ac:dyDescent="0.25">
      <c r="B12743" s="119"/>
      <c r="H12743"/>
      <c r="I12743"/>
    </row>
    <row r="12744" spans="2:9" x14ac:dyDescent="0.25">
      <c r="B12744" s="119"/>
      <c r="H12744"/>
      <c r="I12744"/>
    </row>
    <row r="12745" spans="2:9" x14ac:dyDescent="0.25">
      <c r="B12745" s="119"/>
      <c r="H12745"/>
      <c r="I12745"/>
    </row>
    <row r="12746" spans="2:9" x14ac:dyDescent="0.25">
      <c r="B12746" s="119"/>
      <c r="H12746"/>
      <c r="I12746"/>
    </row>
    <row r="12747" spans="2:9" x14ac:dyDescent="0.25">
      <c r="B12747" s="119"/>
      <c r="H12747"/>
      <c r="I12747"/>
    </row>
    <row r="12748" spans="2:9" x14ac:dyDescent="0.25">
      <c r="B12748" s="119"/>
      <c r="H12748"/>
      <c r="I12748"/>
    </row>
    <row r="12749" spans="2:9" x14ac:dyDescent="0.25">
      <c r="B12749" s="119"/>
      <c r="H12749"/>
      <c r="I12749"/>
    </row>
    <row r="12750" spans="2:9" x14ac:dyDescent="0.25">
      <c r="B12750" s="119"/>
      <c r="H12750"/>
      <c r="I12750"/>
    </row>
    <row r="12751" spans="2:9" x14ac:dyDescent="0.25">
      <c r="B12751" s="119"/>
      <c r="H12751"/>
      <c r="I12751"/>
    </row>
    <row r="12752" spans="2:9" x14ac:dyDescent="0.25">
      <c r="B12752" s="119"/>
      <c r="H12752"/>
      <c r="I12752"/>
    </row>
    <row r="12753" spans="2:9" x14ac:dyDescent="0.25">
      <c r="B12753" s="119"/>
      <c r="H12753"/>
      <c r="I12753"/>
    </row>
    <row r="12754" spans="2:9" x14ac:dyDescent="0.25">
      <c r="B12754" s="119"/>
      <c r="H12754"/>
      <c r="I12754"/>
    </row>
    <row r="12755" spans="2:9" x14ac:dyDescent="0.25">
      <c r="B12755" s="119"/>
      <c r="H12755"/>
      <c r="I12755"/>
    </row>
    <row r="12756" spans="2:9" x14ac:dyDescent="0.25">
      <c r="B12756" s="119"/>
      <c r="H12756"/>
      <c r="I12756"/>
    </row>
    <row r="12757" spans="2:9" x14ac:dyDescent="0.25">
      <c r="B12757" s="119"/>
      <c r="H12757"/>
      <c r="I12757"/>
    </row>
    <row r="12758" spans="2:9" x14ac:dyDescent="0.25">
      <c r="B12758" s="119"/>
      <c r="H12758"/>
      <c r="I12758"/>
    </row>
    <row r="12759" spans="2:9" x14ac:dyDescent="0.25">
      <c r="B12759" s="119"/>
      <c r="H12759"/>
      <c r="I12759"/>
    </row>
    <row r="12760" spans="2:9" x14ac:dyDescent="0.25">
      <c r="B12760" s="119"/>
      <c r="H12760"/>
      <c r="I12760"/>
    </row>
    <row r="12761" spans="2:9" x14ac:dyDescent="0.25">
      <c r="B12761" s="119"/>
      <c r="H12761"/>
      <c r="I12761"/>
    </row>
    <row r="12762" spans="2:9" x14ac:dyDescent="0.25">
      <c r="B12762" s="119"/>
      <c r="H12762"/>
      <c r="I12762"/>
    </row>
    <row r="12763" spans="2:9" x14ac:dyDescent="0.25">
      <c r="B12763" s="119"/>
      <c r="H12763"/>
      <c r="I12763"/>
    </row>
    <row r="12764" spans="2:9" x14ac:dyDescent="0.25">
      <c r="B12764" s="119"/>
      <c r="H12764"/>
      <c r="I12764"/>
    </row>
    <row r="12765" spans="2:9" x14ac:dyDescent="0.25">
      <c r="B12765" s="119"/>
      <c r="H12765"/>
      <c r="I12765"/>
    </row>
    <row r="12766" spans="2:9" x14ac:dyDescent="0.25">
      <c r="B12766" s="119"/>
      <c r="H12766"/>
      <c r="I12766"/>
    </row>
    <row r="12767" spans="2:9" x14ac:dyDescent="0.25">
      <c r="B12767" s="119"/>
      <c r="H12767"/>
      <c r="I12767"/>
    </row>
    <row r="12768" spans="2:9" x14ac:dyDescent="0.25">
      <c r="B12768" s="119"/>
      <c r="H12768"/>
      <c r="I12768"/>
    </row>
    <row r="12769" spans="2:9" x14ac:dyDescent="0.25">
      <c r="B12769" s="119"/>
      <c r="H12769"/>
      <c r="I12769"/>
    </row>
    <row r="12770" spans="2:9" x14ac:dyDescent="0.25">
      <c r="B12770" s="119"/>
      <c r="H12770"/>
      <c r="I12770"/>
    </row>
    <row r="12771" spans="2:9" x14ac:dyDescent="0.25">
      <c r="B12771" s="119"/>
      <c r="H12771"/>
      <c r="I12771"/>
    </row>
    <row r="12772" spans="2:9" x14ac:dyDescent="0.25">
      <c r="B12772" s="119"/>
      <c r="H12772"/>
      <c r="I12772"/>
    </row>
    <row r="12773" spans="2:9" x14ac:dyDescent="0.25">
      <c r="B12773" s="119"/>
      <c r="H12773"/>
      <c r="I12773"/>
    </row>
    <row r="12774" spans="2:9" x14ac:dyDescent="0.25">
      <c r="B12774" s="119"/>
      <c r="H12774"/>
      <c r="I12774"/>
    </row>
    <row r="12775" spans="2:9" x14ac:dyDescent="0.25">
      <c r="B12775" s="119"/>
      <c r="H12775"/>
      <c r="I12775"/>
    </row>
    <row r="12776" spans="2:9" x14ac:dyDescent="0.25">
      <c r="B12776" s="119"/>
      <c r="H12776"/>
      <c r="I12776"/>
    </row>
    <row r="12777" spans="2:9" x14ac:dyDescent="0.25">
      <c r="B12777" s="119"/>
      <c r="H12777"/>
      <c r="I12777"/>
    </row>
    <row r="12778" spans="2:9" x14ac:dyDescent="0.25">
      <c r="B12778" s="119"/>
      <c r="H12778"/>
      <c r="I12778"/>
    </row>
    <row r="12779" spans="2:9" x14ac:dyDescent="0.25">
      <c r="B12779" s="119"/>
      <c r="H12779"/>
      <c r="I12779"/>
    </row>
    <row r="12780" spans="2:9" x14ac:dyDescent="0.25">
      <c r="B12780" s="119"/>
      <c r="H12780"/>
      <c r="I12780"/>
    </row>
    <row r="12781" spans="2:9" x14ac:dyDescent="0.25">
      <c r="B12781" s="119"/>
      <c r="H12781"/>
      <c r="I12781"/>
    </row>
    <row r="12782" spans="2:9" x14ac:dyDescent="0.25">
      <c r="B12782" s="119"/>
      <c r="H12782"/>
      <c r="I12782"/>
    </row>
    <row r="12783" spans="2:9" x14ac:dyDescent="0.25">
      <c r="B12783" s="119"/>
      <c r="H12783"/>
      <c r="I12783"/>
    </row>
    <row r="12784" spans="2:9" x14ac:dyDescent="0.25">
      <c r="B12784" s="119"/>
      <c r="H12784"/>
      <c r="I12784"/>
    </row>
    <row r="12785" spans="2:9" x14ac:dyDescent="0.25">
      <c r="B12785" s="119"/>
      <c r="H12785"/>
      <c r="I12785"/>
    </row>
    <row r="12786" spans="2:9" x14ac:dyDescent="0.25">
      <c r="B12786" s="119"/>
      <c r="H12786"/>
      <c r="I12786"/>
    </row>
    <row r="12787" spans="2:9" x14ac:dyDescent="0.25">
      <c r="B12787" s="119"/>
      <c r="H12787"/>
      <c r="I12787"/>
    </row>
    <row r="12788" spans="2:9" x14ac:dyDescent="0.25">
      <c r="B12788" s="119"/>
      <c r="H12788"/>
      <c r="I12788"/>
    </row>
    <row r="12789" spans="2:9" x14ac:dyDescent="0.25">
      <c r="B12789" s="119"/>
      <c r="H12789"/>
      <c r="I12789"/>
    </row>
    <row r="12790" spans="2:9" x14ac:dyDescent="0.25">
      <c r="B12790" s="119"/>
      <c r="H12790"/>
      <c r="I12790"/>
    </row>
    <row r="12791" spans="2:9" x14ac:dyDescent="0.25">
      <c r="B12791" s="119"/>
      <c r="H12791"/>
      <c r="I12791"/>
    </row>
    <row r="12792" spans="2:9" x14ac:dyDescent="0.25">
      <c r="B12792" s="119"/>
      <c r="H12792"/>
      <c r="I12792"/>
    </row>
    <row r="12793" spans="2:9" x14ac:dyDescent="0.25">
      <c r="B12793" s="119"/>
      <c r="H12793"/>
      <c r="I12793"/>
    </row>
    <row r="12794" spans="2:9" x14ac:dyDescent="0.25">
      <c r="B12794" s="119"/>
      <c r="H12794"/>
      <c r="I12794"/>
    </row>
    <row r="12795" spans="2:9" x14ac:dyDescent="0.25">
      <c r="B12795" s="119"/>
      <c r="H12795"/>
      <c r="I12795"/>
    </row>
    <row r="12796" spans="2:9" x14ac:dyDescent="0.25">
      <c r="B12796" s="119"/>
      <c r="H12796"/>
      <c r="I12796"/>
    </row>
    <row r="12797" spans="2:9" x14ac:dyDescent="0.25">
      <c r="B12797" s="119"/>
      <c r="H12797"/>
      <c r="I12797"/>
    </row>
    <row r="12798" spans="2:9" x14ac:dyDescent="0.25">
      <c r="B12798" s="119"/>
      <c r="H12798"/>
      <c r="I12798"/>
    </row>
    <row r="12799" spans="2:9" x14ac:dyDescent="0.25">
      <c r="B12799" s="119"/>
      <c r="H12799"/>
      <c r="I12799"/>
    </row>
    <row r="12800" spans="2:9" x14ac:dyDescent="0.25">
      <c r="B12800" s="119"/>
      <c r="H12800"/>
      <c r="I12800"/>
    </row>
    <row r="12801" spans="2:9" x14ac:dyDescent="0.25">
      <c r="B12801" s="119"/>
      <c r="H12801"/>
      <c r="I12801"/>
    </row>
    <row r="12802" spans="2:9" x14ac:dyDescent="0.25">
      <c r="B12802" s="119"/>
      <c r="H12802"/>
      <c r="I12802"/>
    </row>
    <row r="12803" spans="2:9" x14ac:dyDescent="0.25">
      <c r="B12803" s="119"/>
      <c r="H12803"/>
      <c r="I12803"/>
    </row>
    <row r="12804" spans="2:9" x14ac:dyDescent="0.25">
      <c r="B12804" s="119"/>
      <c r="H12804"/>
      <c r="I12804"/>
    </row>
    <row r="12805" spans="2:9" x14ac:dyDescent="0.25">
      <c r="B12805" s="119"/>
      <c r="H12805"/>
      <c r="I12805"/>
    </row>
    <row r="12806" spans="2:9" x14ac:dyDescent="0.25">
      <c r="B12806" s="119"/>
      <c r="H12806"/>
      <c r="I12806"/>
    </row>
    <row r="12807" spans="2:9" x14ac:dyDescent="0.25">
      <c r="B12807" s="119"/>
      <c r="H12807"/>
      <c r="I12807"/>
    </row>
    <row r="12808" spans="2:9" x14ac:dyDescent="0.25">
      <c r="B12808" s="119"/>
      <c r="H12808"/>
      <c r="I12808"/>
    </row>
    <row r="12809" spans="2:9" x14ac:dyDescent="0.25">
      <c r="B12809" s="119"/>
      <c r="H12809"/>
      <c r="I12809"/>
    </row>
    <row r="12810" spans="2:9" x14ac:dyDescent="0.25">
      <c r="B12810" s="119"/>
      <c r="H12810"/>
      <c r="I12810"/>
    </row>
    <row r="12811" spans="2:9" x14ac:dyDescent="0.25">
      <c r="B12811" s="119"/>
      <c r="H12811"/>
      <c r="I12811"/>
    </row>
    <row r="12812" spans="2:9" x14ac:dyDescent="0.25">
      <c r="B12812" s="119"/>
      <c r="H12812"/>
      <c r="I12812"/>
    </row>
    <row r="12813" spans="2:9" x14ac:dyDescent="0.25">
      <c r="B12813" s="119"/>
      <c r="H12813"/>
      <c r="I12813"/>
    </row>
    <row r="12814" spans="2:9" x14ac:dyDescent="0.25">
      <c r="B12814" s="119"/>
      <c r="H12814"/>
      <c r="I12814"/>
    </row>
    <row r="12815" spans="2:9" x14ac:dyDescent="0.25">
      <c r="B12815" s="119"/>
      <c r="H12815"/>
      <c r="I12815"/>
    </row>
    <row r="12816" spans="2:9" x14ac:dyDescent="0.25">
      <c r="B12816" s="119"/>
      <c r="H12816"/>
      <c r="I12816"/>
    </row>
    <row r="12817" spans="2:9" x14ac:dyDescent="0.25">
      <c r="B12817" s="119"/>
      <c r="H12817"/>
      <c r="I12817"/>
    </row>
    <row r="12818" spans="2:9" x14ac:dyDescent="0.25">
      <c r="B12818" s="119"/>
      <c r="H12818"/>
      <c r="I12818"/>
    </row>
    <row r="12819" spans="2:9" x14ac:dyDescent="0.25">
      <c r="B12819" s="119"/>
      <c r="H12819"/>
      <c r="I12819"/>
    </row>
    <row r="12820" spans="2:9" x14ac:dyDescent="0.25">
      <c r="B12820" s="119"/>
      <c r="H12820"/>
      <c r="I12820"/>
    </row>
    <row r="12821" spans="2:9" x14ac:dyDescent="0.25">
      <c r="B12821" s="119"/>
      <c r="H12821"/>
      <c r="I12821"/>
    </row>
    <row r="12822" spans="2:9" x14ac:dyDescent="0.25">
      <c r="B12822" s="119"/>
      <c r="H12822"/>
      <c r="I12822"/>
    </row>
    <row r="12823" spans="2:9" x14ac:dyDescent="0.25">
      <c r="B12823" s="119"/>
      <c r="H12823"/>
      <c r="I12823"/>
    </row>
    <row r="12824" spans="2:9" x14ac:dyDescent="0.25">
      <c r="B12824" s="119"/>
      <c r="H12824"/>
      <c r="I12824"/>
    </row>
    <row r="12825" spans="2:9" x14ac:dyDescent="0.25">
      <c r="B12825" s="119"/>
      <c r="H12825"/>
      <c r="I12825"/>
    </row>
    <row r="12826" spans="2:9" x14ac:dyDescent="0.25">
      <c r="B12826" s="119"/>
      <c r="H12826"/>
      <c r="I12826"/>
    </row>
    <row r="12827" spans="2:9" x14ac:dyDescent="0.25">
      <c r="B12827" s="119"/>
      <c r="H12827"/>
      <c r="I12827"/>
    </row>
    <row r="12828" spans="2:9" x14ac:dyDescent="0.25">
      <c r="B12828" s="119"/>
      <c r="H12828"/>
      <c r="I12828"/>
    </row>
    <row r="12829" spans="2:9" x14ac:dyDescent="0.25">
      <c r="B12829" s="119"/>
      <c r="H12829"/>
      <c r="I12829"/>
    </row>
    <row r="12830" spans="2:9" x14ac:dyDescent="0.25">
      <c r="B12830" s="119"/>
      <c r="H12830"/>
      <c r="I12830"/>
    </row>
    <row r="12831" spans="2:9" x14ac:dyDescent="0.25">
      <c r="B12831" s="119"/>
      <c r="H12831"/>
      <c r="I12831"/>
    </row>
    <row r="12832" spans="2:9" x14ac:dyDescent="0.25">
      <c r="B12832" s="119"/>
      <c r="H12832"/>
      <c r="I12832"/>
    </row>
    <row r="12833" spans="2:9" x14ac:dyDescent="0.25">
      <c r="B12833" s="119"/>
      <c r="H12833"/>
      <c r="I12833"/>
    </row>
    <row r="12834" spans="2:9" x14ac:dyDescent="0.25">
      <c r="B12834" s="119"/>
      <c r="H12834"/>
      <c r="I12834"/>
    </row>
    <row r="12835" spans="2:9" x14ac:dyDescent="0.25">
      <c r="B12835" s="119"/>
      <c r="H12835"/>
      <c r="I12835"/>
    </row>
    <row r="12836" spans="2:9" x14ac:dyDescent="0.25">
      <c r="B12836" s="119"/>
      <c r="H12836"/>
      <c r="I12836"/>
    </row>
    <row r="12837" spans="2:9" x14ac:dyDescent="0.25">
      <c r="B12837" s="119"/>
      <c r="H12837"/>
      <c r="I12837"/>
    </row>
    <row r="12838" spans="2:9" x14ac:dyDescent="0.25">
      <c r="B12838" s="119"/>
      <c r="H12838"/>
      <c r="I12838"/>
    </row>
    <row r="12839" spans="2:9" x14ac:dyDescent="0.25">
      <c r="B12839" s="119"/>
      <c r="H12839"/>
      <c r="I12839"/>
    </row>
    <row r="12840" spans="2:9" x14ac:dyDescent="0.25">
      <c r="B12840" s="119"/>
      <c r="H12840"/>
      <c r="I12840"/>
    </row>
    <row r="12841" spans="2:9" x14ac:dyDescent="0.25">
      <c r="B12841" s="119"/>
      <c r="H12841"/>
      <c r="I12841"/>
    </row>
    <row r="12842" spans="2:9" x14ac:dyDescent="0.25">
      <c r="B12842" s="119"/>
      <c r="H12842"/>
      <c r="I12842"/>
    </row>
    <row r="12843" spans="2:9" x14ac:dyDescent="0.25">
      <c r="B12843" s="119"/>
      <c r="H12843"/>
      <c r="I12843"/>
    </row>
    <row r="12844" spans="2:9" x14ac:dyDescent="0.25">
      <c r="B12844" s="119"/>
      <c r="H12844"/>
      <c r="I12844"/>
    </row>
    <row r="12845" spans="2:9" x14ac:dyDescent="0.25">
      <c r="B12845" s="119"/>
      <c r="H12845"/>
      <c r="I12845"/>
    </row>
    <row r="12846" spans="2:9" x14ac:dyDescent="0.25">
      <c r="B12846" s="119"/>
      <c r="H12846"/>
      <c r="I12846"/>
    </row>
    <row r="12847" spans="2:9" x14ac:dyDescent="0.25">
      <c r="B12847" s="119"/>
      <c r="H12847"/>
      <c r="I12847"/>
    </row>
    <row r="12848" spans="2:9" x14ac:dyDescent="0.25">
      <c r="B12848" s="119"/>
      <c r="H12848"/>
      <c r="I12848"/>
    </row>
    <row r="12849" spans="2:9" x14ac:dyDescent="0.25">
      <c r="B12849" s="119"/>
      <c r="H12849"/>
      <c r="I12849"/>
    </row>
    <row r="12850" spans="2:9" x14ac:dyDescent="0.25">
      <c r="B12850" s="119"/>
      <c r="H12850"/>
      <c r="I12850"/>
    </row>
    <row r="12851" spans="2:9" x14ac:dyDescent="0.25">
      <c r="B12851" s="119"/>
      <c r="H12851"/>
      <c r="I12851"/>
    </row>
    <row r="12852" spans="2:9" x14ac:dyDescent="0.25">
      <c r="B12852" s="119"/>
      <c r="H12852"/>
      <c r="I12852"/>
    </row>
    <row r="12853" spans="2:9" x14ac:dyDescent="0.25">
      <c r="B12853" s="119"/>
      <c r="H12853"/>
      <c r="I12853"/>
    </row>
    <row r="12854" spans="2:9" x14ac:dyDescent="0.25">
      <c r="B12854" s="119"/>
      <c r="H12854"/>
      <c r="I12854"/>
    </row>
    <row r="12855" spans="2:9" x14ac:dyDescent="0.25">
      <c r="B12855" s="119"/>
      <c r="H12855"/>
      <c r="I12855"/>
    </row>
    <row r="12856" spans="2:9" x14ac:dyDescent="0.25">
      <c r="B12856" s="119"/>
      <c r="H12856"/>
      <c r="I12856"/>
    </row>
    <row r="12857" spans="2:9" x14ac:dyDescent="0.25">
      <c r="B12857" s="119"/>
      <c r="H12857"/>
      <c r="I12857"/>
    </row>
    <row r="12858" spans="2:9" x14ac:dyDescent="0.25">
      <c r="B12858" s="119"/>
      <c r="H12858"/>
      <c r="I12858"/>
    </row>
    <row r="12859" spans="2:9" x14ac:dyDescent="0.25">
      <c r="B12859" s="119"/>
      <c r="H12859"/>
      <c r="I12859"/>
    </row>
    <row r="12860" spans="2:9" x14ac:dyDescent="0.25">
      <c r="B12860" s="119"/>
      <c r="H12860"/>
      <c r="I12860"/>
    </row>
    <row r="12861" spans="2:9" x14ac:dyDescent="0.25">
      <c r="B12861" s="119"/>
      <c r="H12861"/>
      <c r="I12861"/>
    </row>
    <row r="12862" spans="2:9" x14ac:dyDescent="0.25">
      <c r="B12862" s="119"/>
      <c r="H12862"/>
      <c r="I12862"/>
    </row>
    <row r="12863" spans="2:9" x14ac:dyDescent="0.25">
      <c r="B12863" s="119"/>
      <c r="H12863"/>
      <c r="I12863"/>
    </row>
    <row r="12864" spans="2:9" x14ac:dyDescent="0.25">
      <c r="B12864" s="119"/>
      <c r="H12864"/>
      <c r="I12864"/>
    </row>
    <row r="12865" spans="2:9" x14ac:dyDescent="0.25">
      <c r="B12865" s="119"/>
      <c r="H12865"/>
      <c r="I12865"/>
    </row>
    <row r="12866" spans="2:9" x14ac:dyDescent="0.25">
      <c r="B12866" s="119"/>
      <c r="H12866"/>
      <c r="I12866"/>
    </row>
    <row r="12867" spans="2:9" x14ac:dyDescent="0.25">
      <c r="B12867" s="119"/>
      <c r="H12867"/>
      <c r="I12867"/>
    </row>
    <row r="12868" spans="2:9" x14ac:dyDescent="0.25">
      <c r="B12868" s="119"/>
      <c r="H12868"/>
      <c r="I12868"/>
    </row>
    <row r="12869" spans="2:9" x14ac:dyDescent="0.25">
      <c r="B12869" s="119"/>
      <c r="H12869"/>
      <c r="I12869"/>
    </row>
    <row r="12870" spans="2:9" x14ac:dyDescent="0.25">
      <c r="B12870" s="119"/>
      <c r="H12870"/>
      <c r="I12870"/>
    </row>
    <row r="12871" spans="2:9" x14ac:dyDescent="0.25">
      <c r="B12871" s="119"/>
      <c r="H12871"/>
      <c r="I12871"/>
    </row>
    <row r="12872" spans="2:9" x14ac:dyDescent="0.25">
      <c r="B12872" s="119"/>
      <c r="H12872"/>
      <c r="I12872"/>
    </row>
    <row r="12873" spans="2:9" x14ac:dyDescent="0.25">
      <c r="B12873" s="119"/>
      <c r="H12873"/>
      <c r="I12873"/>
    </row>
    <row r="12874" spans="2:9" x14ac:dyDescent="0.25">
      <c r="B12874" s="119"/>
      <c r="H12874"/>
      <c r="I12874"/>
    </row>
    <row r="12875" spans="2:9" x14ac:dyDescent="0.25">
      <c r="B12875" s="119"/>
      <c r="H12875"/>
      <c r="I12875"/>
    </row>
    <row r="12876" spans="2:9" x14ac:dyDescent="0.25">
      <c r="B12876" s="119"/>
      <c r="H12876"/>
      <c r="I12876"/>
    </row>
    <row r="12877" spans="2:9" x14ac:dyDescent="0.25">
      <c r="B12877" s="119"/>
      <c r="H12877"/>
      <c r="I12877"/>
    </row>
    <row r="12878" spans="2:9" x14ac:dyDescent="0.25">
      <c r="B12878" s="119"/>
      <c r="H12878"/>
      <c r="I12878"/>
    </row>
    <row r="12879" spans="2:9" x14ac:dyDescent="0.25">
      <c r="B12879" s="119"/>
      <c r="H12879"/>
      <c r="I12879"/>
    </row>
    <row r="12880" spans="2:9" x14ac:dyDescent="0.25">
      <c r="B12880" s="119"/>
      <c r="H12880"/>
      <c r="I12880"/>
    </row>
    <row r="12881" spans="2:9" x14ac:dyDescent="0.25">
      <c r="B12881" s="119"/>
      <c r="H12881"/>
      <c r="I12881"/>
    </row>
    <row r="12882" spans="2:9" x14ac:dyDescent="0.25">
      <c r="B12882" s="119"/>
      <c r="H12882"/>
      <c r="I12882"/>
    </row>
    <row r="12883" spans="2:9" x14ac:dyDescent="0.25">
      <c r="B12883" s="119"/>
      <c r="H12883"/>
      <c r="I12883"/>
    </row>
    <row r="12884" spans="2:9" x14ac:dyDescent="0.25">
      <c r="B12884" s="119"/>
      <c r="H12884"/>
      <c r="I12884"/>
    </row>
    <row r="12885" spans="2:9" x14ac:dyDescent="0.25">
      <c r="B12885" s="119"/>
      <c r="H12885"/>
      <c r="I12885"/>
    </row>
    <row r="12886" spans="2:9" x14ac:dyDescent="0.25">
      <c r="B12886" s="119"/>
      <c r="H12886"/>
      <c r="I12886"/>
    </row>
    <row r="12887" spans="2:9" x14ac:dyDescent="0.25">
      <c r="B12887" s="119"/>
      <c r="H12887"/>
      <c r="I12887"/>
    </row>
    <row r="12888" spans="2:9" x14ac:dyDescent="0.25">
      <c r="B12888" s="119"/>
      <c r="H12888"/>
      <c r="I12888"/>
    </row>
    <row r="12889" spans="2:9" x14ac:dyDescent="0.25">
      <c r="B12889" s="119"/>
      <c r="H12889"/>
      <c r="I12889"/>
    </row>
    <row r="12890" spans="2:9" x14ac:dyDescent="0.25">
      <c r="B12890" s="119"/>
      <c r="H12890"/>
      <c r="I12890"/>
    </row>
    <row r="12891" spans="2:9" x14ac:dyDescent="0.25">
      <c r="B12891" s="119"/>
      <c r="H12891"/>
      <c r="I12891"/>
    </row>
    <row r="12892" spans="2:9" x14ac:dyDescent="0.25">
      <c r="B12892" s="119"/>
      <c r="H12892"/>
      <c r="I12892"/>
    </row>
    <row r="12893" spans="2:9" x14ac:dyDescent="0.25">
      <c r="B12893" s="119"/>
      <c r="H12893"/>
      <c r="I12893"/>
    </row>
    <row r="12894" spans="2:9" x14ac:dyDescent="0.25">
      <c r="B12894" s="119"/>
      <c r="H12894"/>
      <c r="I12894"/>
    </row>
    <row r="12895" spans="2:9" x14ac:dyDescent="0.25">
      <c r="B12895" s="119"/>
      <c r="H12895"/>
      <c r="I12895"/>
    </row>
    <row r="12896" spans="2:9" x14ac:dyDescent="0.25">
      <c r="B12896" s="119"/>
      <c r="H12896"/>
      <c r="I12896"/>
    </row>
    <row r="12897" spans="2:9" x14ac:dyDescent="0.25">
      <c r="B12897" s="119"/>
      <c r="H12897"/>
      <c r="I12897"/>
    </row>
    <row r="12898" spans="2:9" x14ac:dyDescent="0.25">
      <c r="B12898" s="119"/>
      <c r="H12898"/>
      <c r="I12898"/>
    </row>
    <row r="12899" spans="2:9" x14ac:dyDescent="0.25">
      <c r="B12899" s="119"/>
      <c r="H12899"/>
      <c r="I12899"/>
    </row>
    <row r="12900" spans="2:9" x14ac:dyDescent="0.25">
      <c r="B12900" s="119"/>
      <c r="H12900"/>
      <c r="I12900"/>
    </row>
    <row r="12901" spans="2:9" x14ac:dyDescent="0.25">
      <c r="B12901" s="119"/>
      <c r="H12901"/>
      <c r="I12901"/>
    </row>
    <row r="12902" spans="2:9" x14ac:dyDescent="0.25">
      <c r="B12902" s="119"/>
      <c r="H12902"/>
      <c r="I12902"/>
    </row>
    <row r="12903" spans="2:9" x14ac:dyDescent="0.25">
      <c r="B12903" s="119"/>
      <c r="H12903"/>
      <c r="I12903"/>
    </row>
    <row r="12904" spans="2:9" x14ac:dyDescent="0.25">
      <c r="B12904" s="119"/>
      <c r="H12904"/>
      <c r="I12904"/>
    </row>
    <row r="12905" spans="2:9" x14ac:dyDescent="0.25">
      <c r="B12905" s="119"/>
      <c r="H12905"/>
      <c r="I12905"/>
    </row>
    <row r="12906" spans="2:9" x14ac:dyDescent="0.25">
      <c r="B12906" s="119"/>
      <c r="H12906"/>
      <c r="I12906"/>
    </row>
    <row r="12907" spans="2:9" x14ac:dyDescent="0.25">
      <c r="B12907" s="119"/>
      <c r="H12907"/>
      <c r="I12907"/>
    </row>
    <row r="12908" spans="2:9" x14ac:dyDescent="0.25">
      <c r="B12908" s="119"/>
      <c r="H12908"/>
      <c r="I12908"/>
    </row>
    <row r="12909" spans="2:9" x14ac:dyDescent="0.25">
      <c r="B12909" s="119"/>
      <c r="H12909"/>
      <c r="I12909"/>
    </row>
    <row r="12910" spans="2:9" x14ac:dyDescent="0.25">
      <c r="B12910" s="119"/>
      <c r="H12910"/>
      <c r="I12910"/>
    </row>
    <row r="12911" spans="2:9" x14ac:dyDescent="0.25">
      <c r="B12911" s="119"/>
      <c r="H12911"/>
      <c r="I12911"/>
    </row>
    <row r="12912" spans="2:9" x14ac:dyDescent="0.25">
      <c r="B12912" s="119"/>
      <c r="H12912"/>
      <c r="I12912"/>
    </row>
    <row r="12913" spans="2:9" x14ac:dyDescent="0.25">
      <c r="B12913" s="119"/>
      <c r="H12913"/>
      <c r="I12913"/>
    </row>
    <row r="12914" spans="2:9" x14ac:dyDescent="0.25">
      <c r="B12914" s="119"/>
      <c r="H12914"/>
      <c r="I12914"/>
    </row>
    <row r="12915" spans="2:9" x14ac:dyDescent="0.25">
      <c r="B12915" s="119"/>
      <c r="H12915"/>
      <c r="I12915"/>
    </row>
    <row r="12916" spans="2:9" x14ac:dyDescent="0.25">
      <c r="B12916" s="119"/>
      <c r="H12916"/>
      <c r="I12916"/>
    </row>
    <row r="12917" spans="2:9" x14ac:dyDescent="0.25">
      <c r="B12917" s="119"/>
      <c r="H12917"/>
      <c r="I12917"/>
    </row>
    <row r="12918" spans="2:9" x14ac:dyDescent="0.25">
      <c r="B12918" s="119"/>
      <c r="H12918"/>
      <c r="I12918"/>
    </row>
    <row r="12919" spans="2:9" x14ac:dyDescent="0.25">
      <c r="B12919" s="119"/>
      <c r="H12919"/>
      <c r="I12919"/>
    </row>
    <row r="12920" spans="2:9" x14ac:dyDescent="0.25">
      <c r="B12920" s="119"/>
      <c r="H12920"/>
      <c r="I12920"/>
    </row>
    <row r="12921" spans="2:9" x14ac:dyDescent="0.25">
      <c r="B12921" s="119"/>
      <c r="H12921"/>
      <c r="I12921"/>
    </row>
    <row r="12922" spans="2:9" x14ac:dyDescent="0.25">
      <c r="B12922" s="119"/>
      <c r="H12922"/>
      <c r="I12922"/>
    </row>
    <row r="12923" spans="2:9" x14ac:dyDescent="0.25">
      <c r="B12923" s="119"/>
      <c r="H12923"/>
      <c r="I12923"/>
    </row>
    <row r="12924" spans="2:9" x14ac:dyDescent="0.25">
      <c r="B12924" s="119"/>
      <c r="H12924"/>
      <c r="I12924"/>
    </row>
    <row r="12925" spans="2:9" x14ac:dyDescent="0.25">
      <c r="B12925" s="119"/>
      <c r="H12925"/>
      <c r="I12925"/>
    </row>
    <row r="12926" spans="2:9" x14ac:dyDescent="0.25">
      <c r="B12926" s="119"/>
      <c r="H12926"/>
      <c r="I12926"/>
    </row>
    <row r="12927" spans="2:9" x14ac:dyDescent="0.25">
      <c r="B12927" s="119"/>
      <c r="H12927"/>
      <c r="I12927"/>
    </row>
    <row r="12928" spans="2:9" x14ac:dyDescent="0.25">
      <c r="B12928" s="119"/>
      <c r="H12928"/>
      <c r="I12928"/>
    </row>
    <row r="12929" spans="2:9" x14ac:dyDescent="0.25">
      <c r="B12929" s="119"/>
      <c r="H12929"/>
      <c r="I12929"/>
    </row>
    <row r="12930" spans="2:9" x14ac:dyDescent="0.25">
      <c r="B12930" s="119"/>
      <c r="H12930"/>
      <c r="I12930"/>
    </row>
    <row r="12931" spans="2:9" x14ac:dyDescent="0.25">
      <c r="B12931" s="119"/>
      <c r="H12931"/>
      <c r="I12931"/>
    </row>
    <row r="12932" spans="2:9" x14ac:dyDescent="0.25">
      <c r="B12932" s="119"/>
      <c r="H12932"/>
      <c r="I12932"/>
    </row>
    <row r="12933" spans="2:9" x14ac:dyDescent="0.25">
      <c r="B12933" s="119"/>
      <c r="H12933"/>
      <c r="I12933"/>
    </row>
    <row r="12934" spans="2:9" x14ac:dyDescent="0.25">
      <c r="B12934" s="119"/>
      <c r="H12934"/>
      <c r="I12934"/>
    </row>
    <row r="12935" spans="2:9" x14ac:dyDescent="0.25">
      <c r="B12935" s="119"/>
      <c r="H12935"/>
      <c r="I12935"/>
    </row>
    <row r="12936" spans="2:9" x14ac:dyDescent="0.25">
      <c r="B12936" s="119"/>
      <c r="H12936"/>
      <c r="I12936"/>
    </row>
    <row r="12937" spans="2:9" x14ac:dyDescent="0.25">
      <c r="B12937" s="119"/>
      <c r="H12937"/>
      <c r="I12937"/>
    </row>
    <row r="12938" spans="2:9" x14ac:dyDescent="0.25">
      <c r="B12938" s="119"/>
      <c r="H12938"/>
      <c r="I12938"/>
    </row>
    <row r="12939" spans="2:9" x14ac:dyDescent="0.25">
      <c r="B12939" s="119"/>
      <c r="H12939"/>
      <c r="I12939"/>
    </row>
    <row r="12940" spans="2:9" x14ac:dyDescent="0.25">
      <c r="B12940" s="119"/>
      <c r="H12940"/>
      <c r="I12940"/>
    </row>
    <row r="12941" spans="2:9" x14ac:dyDescent="0.25">
      <c r="B12941" s="119"/>
      <c r="H12941"/>
      <c r="I12941"/>
    </row>
    <row r="12942" spans="2:9" x14ac:dyDescent="0.25">
      <c r="B12942" s="119"/>
      <c r="H12942"/>
      <c r="I12942"/>
    </row>
    <row r="12943" spans="2:9" x14ac:dyDescent="0.25">
      <c r="B12943" s="119"/>
      <c r="H12943"/>
      <c r="I12943"/>
    </row>
    <row r="12944" spans="2:9" x14ac:dyDescent="0.25">
      <c r="B12944" s="119"/>
      <c r="H12944"/>
      <c r="I12944"/>
    </row>
    <row r="12945" spans="2:9" x14ac:dyDescent="0.25">
      <c r="B12945" s="119"/>
      <c r="H12945"/>
      <c r="I12945"/>
    </row>
    <row r="12946" spans="2:9" x14ac:dyDescent="0.25">
      <c r="B12946" s="119"/>
      <c r="H12946"/>
      <c r="I12946"/>
    </row>
    <row r="12947" spans="2:9" x14ac:dyDescent="0.25">
      <c r="B12947" s="119"/>
      <c r="H12947"/>
      <c r="I12947"/>
    </row>
    <row r="12948" spans="2:9" x14ac:dyDescent="0.25">
      <c r="B12948" s="119"/>
      <c r="H12948"/>
      <c r="I12948"/>
    </row>
    <row r="12949" spans="2:9" x14ac:dyDescent="0.25">
      <c r="B12949" s="119"/>
      <c r="H12949"/>
      <c r="I12949"/>
    </row>
    <row r="12950" spans="2:9" x14ac:dyDescent="0.25">
      <c r="B12950" s="119"/>
      <c r="H12950"/>
      <c r="I12950"/>
    </row>
    <row r="12951" spans="2:9" x14ac:dyDescent="0.25">
      <c r="B12951" s="119"/>
      <c r="H12951"/>
      <c r="I12951"/>
    </row>
    <row r="12952" spans="2:9" x14ac:dyDescent="0.25">
      <c r="B12952" s="119"/>
      <c r="H12952"/>
      <c r="I12952"/>
    </row>
    <row r="12953" spans="2:9" x14ac:dyDescent="0.25">
      <c r="B12953" s="119"/>
      <c r="H12953"/>
      <c r="I12953"/>
    </row>
    <row r="12954" spans="2:9" x14ac:dyDescent="0.25">
      <c r="B12954" s="119"/>
      <c r="H12954"/>
      <c r="I12954"/>
    </row>
    <row r="12955" spans="2:9" x14ac:dyDescent="0.25">
      <c r="B12955" s="119"/>
      <c r="H12955"/>
      <c r="I12955"/>
    </row>
    <row r="12956" spans="2:9" x14ac:dyDescent="0.25">
      <c r="B12956" s="119"/>
      <c r="H12956"/>
      <c r="I12956"/>
    </row>
    <row r="12957" spans="2:9" x14ac:dyDescent="0.25">
      <c r="B12957" s="119"/>
      <c r="H12957"/>
      <c r="I12957"/>
    </row>
    <row r="12958" spans="2:9" x14ac:dyDescent="0.25">
      <c r="B12958" s="119"/>
      <c r="H12958"/>
      <c r="I12958"/>
    </row>
    <row r="12959" spans="2:9" x14ac:dyDescent="0.25">
      <c r="B12959" s="119"/>
      <c r="H12959"/>
      <c r="I12959"/>
    </row>
    <row r="12960" spans="2:9" x14ac:dyDescent="0.25">
      <c r="B12960" s="119"/>
      <c r="H12960"/>
      <c r="I12960"/>
    </row>
    <row r="12961" spans="2:9" x14ac:dyDescent="0.25">
      <c r="B12961" s="119"/>
      <c r="H12961"/>
      <c r="I12961"/>
    </row>
    <row r="12962" spans="2:9" x14ac:dyDescent="0.25">
      <c r="B12962" s="119"/>
      <c r="H12962"/>
      <c r="I12962"/>
    </row>
    <row r="12963" spans="2:9" x14ac:dyDescent="0.25">
      <c r="B12963" s="119"/>
      <c r="H12963"/>
      <c r="I12963"/>
    </row>
    <row r="12964" spans="2:9" x14ac:dyDescent="0.25">
      <c r="B12964" s="119"/>
      <c r="H12964"/>
      <c r="I12964"/>
    </row>
    <row r="12965" spans="2:9" x14ac:dyDescent="0.25">
      <c r="B12965" s="119"/>
      <c r="H12965"/>
      <c r="I12965"/>
    </row>
    <row r="12966" spans="2:9" x14ac:dyDescent="0.25">
      <c r="B12966" s="119"/>
      <c r="H12966"/>
      <c r="I12966"/>
    </row>
    <row r="12967" spans="2:9" x14ac:dyDescent="0.25">
      <c r="B12967" s="119"/>
      <c r="H12967"/>
      <c r="I12967"/>
    </row>
    <row r="12968" spans="2:9" x14ac:dyDescent="0.25">
      <c r="B12968" s="119"/>
      <c r="H12968"/>
      <c r="I12968"/>
    </row>
    <row r="12969" spans="2:9" x14ac:dyDescent="0.25">
      <c r="B12969" s="119"/>
      <c r="H12969"/>
      <c r="I12969"/>
    </row>
    <row r="12970" spans="2:9" x14ac:dyDescent="0.25">
      <c r="B12970" s="119"/>
      <c r="H12970"/>
      <c r="I12970"/>
    </row>
    <row r="12971" spans="2:9" x14ac:dyDescent="0.25">
      <c r="B12971" s="119"/>
      <c r="H12971"/>
      <c r="I12971"/>
    </row>
    <row r="12972" spans="2:9" x14ac:dyDescent="0.25">
      <c r="B12972" s="119"/>
      <c r="H12972"/>
      <c r="I12972"/>
    </row>
    <row r="12973" spans="2:9" x14ac:dyDescent="0.25">
      <c r="B12973" s="119"/>
      <c r="H12973"/>
      <c r="I12973"/>
    </row>
    <row r="12974" spans="2:9" x14ac:dyDescent="0.25">
      <c r="B12974" s="119"/>
      <c r="H12974"/>
      <c r="I12974"/>
    </row>
    <row r="12975" spans="2:9" x14ac:dyDescent="0.25">
      <c r="B12975" s="119"/>
      <c r="H12975"/>
      <c r="I12975"/>
    </row>
    <row r="12976" spans="2:9" x14ac:dyDescent="0.25">
      <c r="B12976" s="119"/>
      <c r="H12976"/>
      <c r="I12976"/>
    </row>
    <row r="12977" spans="2:9" x14ac:dyDescent="0.25">
      <c r="B12977" s="119"/>
      <c r="H12977"/>
      <c r="I12977"/>
    </row>
    <row r="12978" spans="2:9" x14ac:dyDescent="0.25">
      <c r="B12978" s="119"/>
      <c r="H12978"/>
      <c r="I12978"/>
    </row>
    <row r="12979" spans="2:9" x14ac:dyDescent="0.25">
      <c r="B12979" s="119"/>
      <c r="H12979"/>
      <c r="I12979"/>
    </row>
    <row r="12980" spans="2:9" x14ac:dyDescent="0.25">
      <c r="B12980" s="119"/>
      <c r="H12980"/>
      <c r="I12980"/>
    </row>
    <row r="12981" spans="2:9" x14ac:dyDescent="0.25">
      <c r="B12981" s="119"/>
      <c r="H12981"/>
      <c r="I12981"/>
    </row>
    <row r="12982" spans="2:9" x14ac:dyDescent="0.25">
      <c r="B12982" s="119"/>
      <c r="H12982"/>
      <c r="I12982"/>
    </row>
    <row r="12983" spans="2:9" x14ac:dyDescent="0.25">
      <c r="B12983" s="119"/>
      <c r="H12983"/>
      <c r="I12983"/>
    </row>
    <row r="12984" spans="2:9" x14ac:dyDescent="0.25">
      <c r="B12984" s="119"/>
      <c r="H12984"/>
      <c r="I12984"/>
    </row>
    <row r="12985" spans="2:9" x14ac:dyDescent="0.25">
      <c r="B12985" s="119"/>
      <c r="H12985"/>
      <c r="I12985"/>
    </row>
    <row r="12986" spans="2:9" x14ac:dyDescent="0.25">
      <c r="B12986" s="119"/>
      <c r="H12986"/>
      <c r="I12986"/>
    </row>
    <row r="12987" spans="2:9" x14ac:dyDescent="0.25">
      <c r="B12987" s="119"/>
      <c r="H12987"/>
      <c r="I12987"/>
    </row>
    <row r="12988" spans="2:9" x14ac:dyDescent="0.25">
      <c r="B12988" s="119"/>
      <c r="H12988"/>
      <c r="I12988"/>
    </row>
    <row r="12989" spans="2:9" x14ac:dyDescent="0.25">
      <c r="B12989" s="119"/>
      <c r="H12989"/>
      <c r="I12989"/>
    </row>
    <row r="12990" spans="2:9" x14ac:dyDescent="0.25">
      <c r="B12990" s="119"/>
      <c r="H12990"/>
      <c r="I12990"/>
    </row>
    <row r="12991" spans="2:9" x14ac:dyDescent="0.25">
      <c r="B12991" s="119"/>
      <c r="H12991"/>
      <c r="I12991"/>
    </row>
    <row r="12992" spans="2:9" x14ac:dyDescent="0.25">
      <c r="B12992" s="119"/>
      <c r="H12992"/>
      <c r="I12992"/>
    </row>
    <row r="12993" spans="2:9" x14ac:dyDescent="0.25">
      <c r="B12993" s="119"/>
      <c r="H12993"/>
      <c r="I12993"/>
    </row>
    <row r="12994" spans="2:9" x14ac:dyDescent="0.25">
      <c r="B12994" s="119"/>
      <c r="H12994"/>
      <c r="I12994"/>
    </row>
    <row r="12995" spans="2:9" x14ac:dyDescent="0.25">
      <c r="B12995" s="119"/>
      <c r="H12995"/>
      <c r="I12995"/>
    </row>
    <row r="12996" spans="2:9" x14ac:dyDescent="0.25">
      <c r="B12996" s="119"/>
      <c r="H12996"/>
      <c r="I12996"/>
    </row>
    <row r="12997" spans="2:9" x14ac:dyDescent="0.25">
      <c r="B12997" s="119"/>
      <c r="H12997"/>
      <c r="I12997"/>
    </row>
    <row r="12998" spans="2:9" x14ac:dyDescent="0.25">
      <c r="B12998" s="119"/>
      <c r="H12998"/>
      <c r="I12998"/>
    </row>
    <row r="12999" spans="2:9" x14ac:dyDescent="0.25">
      <c r="B12999" s="119"/>
      <c r="H12999"/>
      <c r="I12999"/>
    </row>
    <row r="13000" spans="2:9" x14ac:dyDescent="0.25">
      <c r="B13000" s="119"/>
      <c r="H13000"/>
      <c r="I13000"/>
    </row>
    <row r="13001" spans="2:9" x14ac:dyDescent="0.25">
      <c r="B13001" s="119"/>
      <c r="H13001"/>
      <c r="I13001"/>
    </row>
    <row r="13002" spans="2:9" x14ac:dyDescent="0.25">
      <c r="B13002" s="119"/>
      <c r="H13002"/>
      <c r="I13002"/>
    </row>
    <row r="13003" spans="2:9" x14ac:dyDescent="0.25">
      <c r="B13003" s="119"/>
      <c r="H13003"/>
      <c r="I13003"/>
    </row>
    <row r="13004" spans="2:9" x14ac:dyDescent="0.25">
      <c r="B13004" s="119"/>
      <c r="H13004"/>
      <c r="I13004"/>
    </row>
    <row r="13005" spans="2:9" x14ac:dyDescent="0.25">
      <c r="B13005" s="119"/>
      <c r="H13005"/>
      <c r="I13005"/>
    </row>
    <row r="13006" spans="2:9" x14ac:dyDescent="0.25">
      <c r="B13006" s="119"/>
      <c r="H13006"/>
      <c r="I13006"/>
    </row>
    <row r="13007" spans="2:9" x14ac:dyDescent="0.25">
      <c r="B13007" s="119"/>
      <c r="H13007"/>
      <c r="I13007"/>
    </row>
    <row r="13008" spans="2:9" x14ac:dyDescent="0.25">
      <c r="B13008" s="119"/>
      <c r="H13008"/>
      <c r="I13008"/>
    </row>
    <row r="13009" spans="2:9" x14ac:dyDescent="0.25">
      <c r="B13009" s="119"/>
      <c r="H13009"/>
      <c r="I13009"/>
    </row>
    <row r="13010" spans="2:9" x14ac:dyDescent="0.25">
      <c r="B13010" s="119"/>
      <c r="H13010"/>
      <c r="I13010"/>
    </row>
    <row r="13011" spans="2:9" x14ac:dyDescent="0.25">
      <c r="B13011" s="119"/>
      <c r="H13011"/>
      <c r="I13011"/>
    </row>
    <row r="13012" spans="2:9" x14ac:dyDescent="0.25">
      <c r="B13012" s="119"/>
      <c r="H13012"/>
      <c r="I13012"/>
    </row>
    <row r="13013" spans="2:9" x14ac:dyDescent="0.25">
      <c r="B13013" s="119"/>
      <c r="H13013"/>
      <c r="I13013"/>
    </row>
    <row r="13014" spans="2:9" x14ac:dyDescent="0.25">
      <c r="B13014" s="119"/>
      <c r="H13014"/>
      <c r="I13014"/>
    </row>
    <row r="13015" spans="2:9" x14ac:dyDescent="0.25">
      <c r="B13015" s="119"/>
      <c r="H13015"/>
      <c r="I13015"/>
    </row>
    <row r="13016" spans="2:9" x14ac:dyDescent="0.25">
      <c r="B13016" s="119"/>
      <c r="H13016"/>
      <c r="I13016"/>
    </row>
    <row r="13017" spans="2:9" x14ac:dyDescent="0.25">
      <c r="B13017" s="119"/>
      <c r="H13017"/>
      <c r="I13017"/>
    </row>
    <row r="13018" spans="2:9" x14ac:dyDescent="0.25">
      <c r="B13018" s="119"/>
      <c r="H13018"/>
      <c r="I13018"/>
    </row>
    <row r="13019" spans="2:9" x14ac:dyDescent="0.25">
      <c r="B13019" s="119"/>
      <c r="H13019"/>
      <c r="I13019"/>
    </row>
    <row r="13020" spans="2:9" x14ac:dyDescent="0.25">
      <c r="B13020" s="119"/>
      <c r="H13020"/>
      <c r="I13020"/>
    </row>
    <row r="13021" spans="2:9" x14ac:dyDescent="0.25">
      <c r="B13021" s="119"/>
      <c r="H13021"/>
      <c r="I13021"/>
    </row>
    <row r="13022" spans="2:9" x14ac:dyDescent="0.25">
      <c r="B13022" s="119"/>
      <c r="H13022"/>
      <c r="I13022"/>
    </row>
    <row r="13023" spans="2:9" x14ac:dyDescent="0.25">
      <c r="B13023" s="119"/>
      <c r="H13023"/>
      <c r="I13023"/>
    </row>
    <row r="13024" spans="2:9" x14ac:dyDescent="0.25">
      <c r="B13024" s="119"/>
      <c r="H13024"/>
      <c r="I13024"/>
    </row>
    <row r="13025" spans="2:9" x14ac:dyDescent="0.25">
      <c r="B13025" s="119"/>
      <c r="H13025"/>
      <c r="I13025"/>
    </row>
    <row r="13026" spans="2:9" x14ac:dyDescent="0.25">
      <c r="B13026" s="119"/>
      <c r="H13026"/>
      <c r="I13026"/>
    </row>
    <row r="13027" spans="2:9" x14ac:dyDescent="0.25">
      <c r="B13027" s="119"/>
      <c r="H13027"/>
      <c r="I13027"/>
    </row>
    <row r="13028" spans="2:9" x14ac:dyDescent="0.25">
      <c r="B13028" s="119"/>
      <c r="H13028"/>
      <c r="I13028"/>
    </row>
    <row r="13029" spans="2:9" x14ac:dyDescent="0.25">
      <c r="B13029" s="119"/>
      <c r="H13029"/>
      <c r="I13029"/>
    </row>
    <row r="13030" spans="2:9" x14ac:dyDescent="0.25">
      <c r="B13030" s="119"/>
      <c r="H13030"/>
      <c r="I13030"/>
    </row>
    <row r="13031" spans="2:9" x14ac:dyDescent="0.25">
      <c r="B13031" s="119"/>
      <c r="H13031"/>
      <c r="I13031"/>
    </row>
    <row r="13032" spans="2:9" x14ac:dyDescent="0.25">
      <c r="B13032" s="119"/>
      <c r="H13032"/>
      <c r="I13032"/>
    </row>
    <row r="13033" spans="2:9" x14ac:dyDescent="0.25">
      <c r="B13033" s="119"/>
      <c r="H13033"/>
      <c r="I13033"/>
    </row>
    <row r="13034" spans="2:9" x14ac:dyDescent="0.25">
      <c r="B13034" s="119"/>
      <c r="H13034"/>
      <c r="I13034"/>
    </row>
    <row r="13035" spans="2:9" x14ac:dyDescent="0.25">
      <c r="B13035" s="119"/>
      <c r="H13035"/>
      <c r="I13035"/>
    </row>
    <row r="13036" spans="2:9" x14ac:dyDescent="0.25">
      <c r="B13036" s="119"/>
      <c r="H13036"/>
      <c r="I13036"/>
    </row>
    <row r="13037" spans="2:9" x14ac:dyDescent="0.25">
      <c r="B13037" s="119"/>
      <c r="H13037"/>
      <c r="I13037"/>
    </row>
    <row r="13038" spans="2:9" x14ac:dyDescent="0.25">
      <c r="B13038" s="119"/>
      <c r="H13038"/>
      <c r="I13038"/>
    </row>
    <row r="13039" spans="2:9" x14ac:dyDescent="0.25">
      <c r="B13039" s="119"/>
      <c r="H13039"/>
      <c r="I13039"/>
    </row>
    <row r="13040" spans="2:9" x14ac:dyDescent="0.25">
      <c r="B13040" s="119"/>
      <c r="H13040"/>
      <c r="I13040"/>
    </row>
    <row r="13041" spans="2:9" x14ac:dyDescent="0.25">
      <c r="B13041" s="119"/>
      <c r="H13041"/>
      <c r="I13041"/>
    </row>
    <row r="13042" spans="2:9" x14ac:dyDescent="0.25">
      <c r="B13042" s="119"/>
      <c r="H13042"/>
      <c r="I13042"/>
    </row>
    <row r="13043" spans="2:9" x14ac:dyDescent="0.25">
      <c r="B13043" s="119"/>
      <c r="H13043"/>
      <c r="I13043"/>
    </row>
    <row r="13044" spans="2:9" x14ac:dyDescent="0.25">
      <c r="B13044" s="119"/>
      <c r="H13044"/>
      <c r="I13044"/>
    </row>
    <row r="13045" spans="2:9" x14ac:dyDescent="0.25">
      <c r="B13045" s="119"/>
      <c r="H13045"/>
      <c r="I13045"/>
    </row>
    <row r="13046" spans="2:9" x14ac:dyDescent="0.25">
      <c r="B13046" s="119"/>
      <c r="H13046"/>
      <c r="I13046"/>
    </row>
    <row r="13047" spans="2:9" x14ac:dyDescent="0.25">
      <c r="B13047" s="119"/>
      <c r="H13047"/>
      <c r="I13047"/>
    </row>
    <row r="13048" spans="2:9" x14ac:dyDescent="0.25">
      <c r="B13048" s="119"/>
      <c r="H13048"/>
      <c r="I13048"/>
    </row>
    <row r="13049" spans="2:9" x14ac:dyDescent="0.25">
      <c r="B13049" s="119"/>
      <c r="H13049"/>
      <c r="I13049"/>
    </row>
    <row r="13050" spans="2:9" x14ac:dyDescent="0.25">
      <c r="B13050" s="119"/>
      <c r="H13050"/>
      <c r="I13050"/>
    </row>
    <row r="13051" spans="2:9" x14ac:dyDescent="0.25">
      <c r="B13051" s="119"/>
      <c r="H13051"/>
      <c r="I13051"/>
    </row>
    <row r="13052" spans="2:9" x14ac:dyDescent="0.25">
      <c r="B13052" s="119"/>
      <c r="H13052"/>
      <c r="I13052"/>
    </row>
    <row r="13053" spans="2:9" x14ac:dyDescent="0.25">
      <c r="B13053" s="119"/>
      <c r="H13053"/>
      <c r="I13053"/>
    </row>
    <row r="13054" spans="2:9" x14ac:dyDescent="0.25">
      <c r="B13054" s="119"/>
      <c r="H13054"/>
      <c r="I13054"/>
    </row>
    <row r="13055" spans="2:9" x14ac:dyDescent="0.25">
      <c r="B13055" s="119"/>
      <c r="H13055"/>
      <c r="I13055"/>
    </row>
    <row r="13056" spans="2:9" x14ac:dyDescent="0.25">
      <c r="B13056" s="119"/>
      <c r="H13056"/>
      <c r="I13056"/>
    </row>
    <row r="13057" spans="2:9" x14ac:dyDescent="0.25">
      <c r="B13057" s="119"/>
      <c r="H13057"/>
      <c r="I13057"/>
    </row>
    <row r="13058" spans="2:9" x14ac:dyDescent="0.25">
      <c r="B13058" s="119"/>
      <c r="H13058"/>
      <c r="I13058"/>
    </row>
    <row r="13059" spans="2:9" x14ac:dyDescent="0.25">
      <c r="B13059" s="119"/>
      <c r="H13059"/>
      <c r="I13059"/>
    </row>
    <row r="13060" spans="2:9" x14ac:dyDescent="0.25">
      <c r="B13060" s="119"/>
      <c r="H13060"/>
      <c r="I13060"/>
    </row>
    <row r="13061" spans="2:9" x14ac:dyDescent="0.25">
      <c r="B13061" s="119"/>
      <c r="H13061"/>
      <c r="I13061"/>
    </row>
    <row r="13062" spans="2:9" x14ac:dyDescent="0.25">
      <c r="B13062" s="119"/>
      <c r="H13062"/>
      <c r="I13062"/>
    </row>
    <row r="13063" spans="2:9" x14ac:dyDescent="0.25">
      <c r="B13063" s="119"/>
      <c r="H13063"/>
      <c r="I13063"/>
    </row>
    <row r="13064" spans="2:9" x14ac:dyDescent="0.25">
      <c r="B13064" s="119"/>
      <c r="H13064"/>
      <c r="I13064"/>
    </row>
    <row r="13065" spans="2:9" x14ac:dyDescent="0.25">
      <c r="B13065" s="119"/>
      <c r="H13065"/>
      <c r="I13065"/>
    </row>
    <row r="13066" spans="2:9" x14ac:dyDescent="0.25">
      <c r="B13066" s="119"/>
      <c r="H13066"/>
      <c r="I13066"/>
    </row>
    <row r="13067" spans="2:9" x14ac:dyDescent="0.25">
      <c r="B13067" s="119"/>
      <c r="H13067"/>
      <c r="I13067"/>
    </row>
    <row r="13068" spans="2:9" x14ac:dyDescent="0.25">
      <c r="B13068" s="119"/>
      <c r="H13068"/>
      <c r="I13068"/>
    </row>
    <row r="13069" spans="2:9" x14ac:dyDescent="0.25">
      <c r="B13069" s="119"/>
      <c r="H13069"/>
      <c r="I13069"/>
    </row>
    <row r="13070" spans="2:9" x14ac:dyDescent="0.25">
      <c r="B13070" s="119"/>
      <c r="H13070"/>
      <c r="I13070"/>
    </row>
    <row r="13071" spans="2:9" x14ac:dyDescent="0.25">
      <c r="B13071" s="119"/>
      <c r="H13071"/>
      <c r="I13071"/>
    </row>
    <row r="13072" spans="2:9" x14ac:dyDescent="0.25">
      <c r="B13072" s="119"/>
      <c r="H13072"/>
      <c r="I13072"/>
    </row>
    <row r="13073" spans="2:9" x14ac:dyDescent="0.25">
      <c r="B13073" s="119"/>
      <c r="H13073"/>
      <c r="I13073"/>
    </row>
    <row r="13074" spans="2:9" x14ac:dyDescent="0.25">
      <c r="B13074" s="119"/>
      <c r="H13074"/>
      <c r="I13074"/>
    </row>
    <row r="13075" spans="2:9" x14ac:dyDescent="0.25">
      <c r="B13075" s="119"/>
      <c r="H13075"/>
      <c r="I13075"/>
    </row>
    <row r="13076" spans="2:9" x14ac:dyDescent="0.25">
      <c r="B13076" s="119"/>
      <c r="H13076"/>
      <c r="I13076"/>
    </row>
    <row r="13077" spans="2:9" x14ac:dyDescent="0.25">
      <c r="B13077" s="119"/>
      <c r="H13077"/>
      <c r="I13077"/>
    </row>
    <row r="13078" spans="2:9" x14ac:dyDescent="0.25">
      <c r="B13078" s="119"/>
      <c r="H13078"/>
      <c r="I13078"/>
    </row>
    <row r="13079" spans="2:9" x14ac:dyDescent="0.25">
      <c r="B13079" s="119"/>
      <c r="H13079"/>
      <c r="I13079"/>
    </row>
    <row r="13080" spans="2:9" x14ac:dyDescent="0.25">
      <c r="B13080" s="119"/>
      <c r="H13080"/>
      <c r="I13080"/>
    </row>
    <row r="13081" spans="2:9" x14ac:dyDescent="0.25">
      <c r="B13081" s="119"/>
      <c r="H13081"/>
      <c r="I13081"/>
    </row>
    <row r="13082" spans="2:9" x14ac:dyDescent="0.25">
      <c r="B13082" s="119"/>
      <c r="H13082"/>
      <c r="I13082"/>
    </row>
    <row r="13083" spans="2:9" x14ac:dyDescent="0.25">
      <c r="B13083" s="119"/>
      <c r="H13083"/>
      <c r="I13083"/>
    </row>
    <row r="13084" spans="2:9" x14ac:dyDescent="0.25">
      <c r="B13084" s="119"/>
      <c r="H13084"/>
      <c r="I13084"/>
    </row>
    <row r="13085" spans="2:9" x14ac:dyDescent="0.25">
      <c r="B13085" s="119"/>
      <c r="H13085"/>
      <c r="I13085"/>
    </row>
    <row r="13086" spans="2:9" x14ac:dyDescent="0.25">
      <c r="B13086" s="119"/>
      <c r="H13086"/>
      <c r="I13086"/>
    </row>
    <row r="13087" spans="2:9" x14ac:dyDescent="0.25">
      <c r="B13087" s="119"/>
      <c r="H13087"/>
      <c r="I13087"/>
    </row>
    <row r="13088" spans="2:9" x14ac:dyDescent="0.25">
      <c r="B13088" s="119"/>
      <c r="H13088"/>
      <c r="I13088"/>
    </row>
    <row r="13089" spans="2:9" x14ac:dyDescent="0.25">
      <c r="B13089" s="119"/>
      <c r="H13089"/>
      <c r="I13089"/>
    </row>
    <row r="13090" spans="2:9" x14ac:dyDescent="0.25">
      <c r="B13090" s="119"/>
      <c r="H13090"/>
      <c r="I13090"/>
    </row>
    <row r="13091" spans="2:9" x14ac:dyDescent="0.25">
      <c r="B13091" s="119"/>
      <c r="H13091"/>
      <c r="I13091"/>
    </row>
    <row r="13092" spans="2:9" x14ac:dyDescent="0.25">
      <c r="B13092" s="119"/>
      <c r="H13092"/>
      <c r="I13092"/>
    </row>
    <row r="13093" spans="2:9" x14ac:dyDescent="0.25">
      <c r="B13093" s="119"/>
      <c r="H13093"/>
      <c r="I13093"/>
    </row>
    <row r="13094" spans="2:9" x14ac:dyDescent="0.25">
      <c r="B13094" s="119"/>
      <c r="H13094"/>
      <c r="I13094"/>
    </row>
    <row r="13095" spans="2:9" x14ac:dyDescent="0.25">
      <c r="B13095" s="119"/>
      <c r="H13095"/>
      <c r="I13095"/>
    </row>
    <row r="13096" spans="2:9" x14ac:dyDescent="0.25">
      <c r="B13096" s="119"/>
      <c r="H13096"/>
      <c r="I13096"/>
    </row>
    <row r="13097" spans="2:9" x14ac:dyDescent="0.25">
      <c r="B13097" s="119"/>
      <c r="H13097"/>
      <c r="I13097"/>
    </row>
    <row r="13098" spans="2:9" x14ac:dyDescent="0.25">
      <c r="B13098" s="119"/>
      <c r="H13098"/>
      <c r="I13098"/>
    </row>
    <row r="13099" spans="2:9" x14ac:dyDescent="0.25">
      <c r="B13099" s="119"/>
      <c r="H13099"/>
      <c r="I13099"/>
    </row>
    <row r="13100" spans="2:9" x14ac:dyDescent="0.25">
      <c r="B13100" s="119"/>
      <c r="H13100"/>
      <c r="I13100"/>
    </row>
    <row r="13101" spans="2:9" x14ac:dyDescent="0.25">
      <c r="B13101" s="119"/>
      <c r="H13101"/>
      <c r="I13101"/>
    </row>
    <row r="13102" spans="2:9" x14ac:dyDescent="0.25">
      <c r="B13102" s="119"/>
      <c r="H13102"/>
      <c r="I13102"/>
    </row>
    <row r="13103" spans="2:9" x14ac:dyDescent="0.25">
      <c r="B13103" s="119"/>
      <c r="H13103"/>
      <c r="I13103"/>
    </row>
    <row r="13104" spans="2:9" x14ac:dyDescent="0.25">
      <c r="B13104" s="119"/>
      <c r="H13104"/>
      <c r="I13104"/>
    </row>
    <row r="13105" spans="2:9" x14ac:dyDescent="0.25">
      <c r="B13105" s="119"/>
      <c r="H13105"/>
      <c r="I13105"/>
    </row>
    <row r="13106" spans="2:9" x14ac:dyDescent="0.25">
      <c r="B13106" s="119"/>
      <c r="H13106"/>
      <c r="I13106"/>
    </row>
    <row r="13107" spans="2:9" x14ac:dyDescent="0.25">
      <c r="B13107" s="119"/>
      <c r="H13107"/>
      <c r="I13107"/>
    </row>
    <row r="13108" spans="2:9" x14ac:dyDescent="0.25">
      <c r="B13108" s="119"/>
      <c r="H13108"/>
      <c r="I13108"/>
    </row>
    <row r="13109" spans="2:9" x14ac:dyDescent="0.25">
      <c r="B13109" s="119"/>
      <c r="H13109"/>
      <c r="I13109"/>
    </row>
    <row r="13110" spans="2:9" x14ac:dyDescent="0.25">
      <c r="B13110" s="119"/>
      <c r="H13110"/>
      <c r="I13110"/>
    </row>
    <row r="13111" spans="2:9" x14ac:dyDescent="0.25">
      <c r="B13111" s="119"/>
      <c r="H13111"/>
      <c r="I13111"/>
    </row>
    <row r="13112" spans="2:9" x14ac:dyDescent="0.25">
      <c r="B13112" s="119"/>
      <c r="H13112"/>
      <c r="I13112"/>
    </row>
    <row r="13113" spans="2:9" x14ac:dyDescent="0.25">
      <c r="B13113" s="119"/>
      <c r="H13113"/>
      <c r="I13113"/>
    </row>
    <row r="13114" spans="2:9" x14ac:dyDescent="0.25">
      <c r="B13114" s="119"/>
      <c r="H13114"/>
      <c r="I13114"/>
    </row>
    <row r="13115" spans="2:9" x14ac:dyDescent="0.25">
      <c r="B13115" s="119"/>
      <c r="H13115"/>
      <c r="I13115"/>
    </row>
    <row r="13116" spans="2:9" x14ac:dyDescent="0.25">
      <c r="B13116" s="119"/>
      <c r="H13116"/>
      <c r="I13116"/>
    </row>
    <row r="13117" spans="2:9" x14ac:dyDescent="0.25">
      <c r="B13117" s="119"/>
      <c r="H13117"/>
      <c r="I13117"/>
    </row>
    <row r="13118" spans="2:9" x14ac:dyDescent="0.25">
      <c r="B13118" s="119"/>
      <c r="H13118"/>
      <c r="I13118"/>
    </row>
    <row r="13119" spans="2:9" x14ac:dyDescent="0.25">
      <c r="B13119" s="119"/>
      <c r="H13119"/>
      <c r="I13119"/>
    </row>
    <row r="13120" spans="2:9" x14ac:dyDescent="0.25">
      <c r="B13120" s="119"/>
      <c r="H13120"/>
      <c r="I13120"/>
    </row>
    <row r="13121" spans="2:9" x14ac:dyDescent="0.25">
      <c r="B13121" s="119"/>
      <c r="H13121"/>
      <c r="I13121"/>
    </row>
    <row r="13122" spans="2:9" x14ac:dyDescent="0.25">
      <c r="B13122" s="119"/>
      <c r="H13122"/>
      <c r="I13122"/>
    </row>
    <row r="13123" spans="2:9" x14ac:dyDescent="0.25">
      <c r="B13123" s="119"/>
      <c r="H13123"/>
      <c r="I13123"/>
    </row>
    <row r="13124" spans="2:9" x14ac:dyDescent="0.25">
      <c r="B13124" s="119"/>
      <c r="H13124"/>
      <c r="I13124"/>
    </row>
    <row r="13125" spans="2:9" x14ac:dyDescent="0.25">
      <c r="B13125" s="119"/>
      <c r="H13125"/>
      <c r="I13125"/>
    </row>
    <row r="13126" spans="2:9" x14ac:dyDescent="0.25">
      <c r="B13126" s="119"/>
      <c r="H13126"/>
      <c r="I13126"/>
    </row>
    <row r="13127" spans="2:9" x14ac:dyDescent="0.25">
      <c r="B13127" s="119"/>
      <c r="H13127"/>
      <c r="I13127"/>
    </row>
    <row r="13128" spans="2:9" x14ac:dyDescent="0.25">
      <c r="B13128" s="119"/>
      <c r="H13128"/>
      <c r="I13128"/>
    </row>
    <row r="13129" spans="2:9" x14ac:dyDescent="0.25">
      <c r="B13129" s="119"/>
      <c r="H13129"/>
      <c r="I13129"/>
    </row>
    <row r="13130" spans="2:9" x14ac:dyDescent="0.25">
      <c r="B13130" s="119"/>
      <c r="H13130"/>
      <c r="I13130"/>
    </row>
    <row r="13131" spans="2:9" x14ac:dyDescent="0.25">
      <c r="B13131" s="119"/>
      <c r="H13131"/>
      <c r="I13131"/>
    </row>
    <row r="13132" spans="2:9" x14ac:dyDescent="0.25">
      <c r="B13132" s="119"/>
      <c r="H13132"/>
      <c r="I13132"/>
    </row>
    <row r="13133" spans="2:9" x14ac:dyDescent="0.25">
      <c r="B13133" s="119"/>
      <c r="H13133"/>
      <c r="I13133"/>
    </row>
    <row r="13134" spans="2:9" x14ac:dyDescent="0.25">
      <c r="B13134" s="119"/>
      <c r="H13134"/>
      <c r="I13134"/>
    </row>
    <row r="13135" spans="2:9" x14ac:dyDescent="0.25">
      <c r="B13135" s="119"/>
      <c r="H13135"/>
      <c r="I13135"/>
    </row>
    <row r="13136" spans="2:9" x14ac:dyDescent="0.25">
      <c r="B13136" s="119"/>
      <c r="H13136"/>
      <c r="I13136"/>
    </row>
    <row r="13137" spans="2:9" x14ac:dyDescent="0.25">
      <c r="B13137" s="119"/>
      <c r="H13137"/>
      <c r="I13137"/>
    </row>
    <row r="13138" spans="2:9" x14ac:dyDescent="0.25">
      <c r="B13138" s="119"/>
      <c r="H13138"/>
      <c r="I13138"/>
    </row>
    <row r="13139" spans="2:9" x14ac:dyDescent="0.25">
      <c r="B13139" s="119"/>
      <c r="H13139"/>
      <c r="I13139"/>
    </row>
    <row r="13140" spans="2:9" x14ac:dyDescent="0.25">
      <c r="B13140" s="119"/>
      <c r="H13140"/>
      <c r="I13140"/>
    </row>
    <row r="13141" spans="2:9" x14ac:dyDescent="0.25">
      <c r="B13141" s="119"/>
      <c r="H13141"/>
      <c r="I13141"/>
    </row>
    <row r="13142" spans="2:9" x14ac:dyDescent="0.25">
      <c r="B13142" s="119"/>
      <c r="H13142"/>
      <c r="I13142"/>
    </row>
    <row r="13143" spans="2:9" x14ac:dyDescent="0.25">
      <c r="B13143" s="119"/>
      <c r="H13143"/>
      <c r="I13143"/>
    </row>
    <row r="13144" spans="2:9" x14ac:dyDescent="0.25">
      <c r="B13144" s="119"/>
      <c r="H13144"/>
      <c r="I13144"/>
    </row>
    <row r="13145" spans="2:9" x14ac:dyDescent="0.25">
      <c r="B13145" s="119"/>
      <c r="H13145"/>
      <c r="I13145"/>
    </row>
    <row r="13146" spans="2:9" x14ac:dyDescent="0.25">
      <c r="B13146" s="119"/>
      <c r="H13146"/>
      <c r="I13146"/>
    </row>
    <row r="13147" spans="2:9" x14ac:dyDescent="0.25">
      <c r="B13147" s="119"/>
      <c r="H13147"/>
      <c r="I13147"/>
    </row>
    <row r="13148" spans="2:9" x14ac:dyDescent="0.25">
      <c r="B13148" s="119"/>
      <c r="H13148"/>
      <c r="I13148"/>
    </row>
    <row r="13149" spans="2:9" x14ac:dyDescent="0.25">
      <c r="B13149" s="119"/>
      <c r="H13149"/>
      <c r="I13149"/>
    </row>
    <row r="13150" spans="2:9" x14ac:dyDescent="0.25">
      <c r="B13150" s="119"/>
      <c r="H13150"/>
      <c r="I13150"/>
    </row>
    <row r="13151" spans="2:9" x14ac:dyDescent="0.25">
      <c r="B13151" s="119"/>
      <c r="H13151"/>
      <c r="I13151"/>
    </row>
    <row r="13152" spans="2:9" x14ac:dyDescent="0.25">
      <c r="B13152" s="119"/>
      <c r="H13152"/>
      <c r="I13152"/>
    </row>
    <row r="13153" spans="2:9" x14ac:dyDescent="0.25">
      <c r="B13153" s="119"/>
      <c r="H13153"/>
      <c r="I13153"/>
    </row>
    <row r="13154" spans="2:9" x14ac:dyDescent="0.25">
      <c r="B13154" s="119"/>
      <c r="H13154"/>
      <c r="I13154"/>
    </row>
    <row r="13155" spans="2:9" x14ac:dyDescent="0.25">
      <c r="B13155" s="119"/>
      <c r="H13155"/>
      <c r="I13155"/>
    </row>
    <row r="13156" spans="2:9" x14ac:dyDescent="0.25">
      <c r="B13156" s="119"/>
      <c r="H13156"/>
      <c r="I13156"/>
    </row>
    <row r="13157" spans="2:9" x14ac:dyDescent="0.25">
      <c r="B13157" s="119"/>
      <c r="H13157"/>
      <c r="I13157"/>
    </row>
    <row r="13158" spans="2:9" x14ac:dyDescent="0.25">
      <c r="B13158" s="119"/>
      <c r="H13158"/>
      <c r="I13158"/>
    </row>
    <row r="13159" spans="2:9" x14ac:dyDescent="0.25">
      <c r="B13159" s="119"/>
      <c r="H13159"/>
      <c r="I13159"/>
    </row>
    <row r="13160" spans="2:9" x14ac:dyDescent="0.25">
      <c r="B13160" s="119"/>
      <c r="H13160"/>
      <c r="I13160"/>
    </row>
    <row r="13161" spans="2:9" x14ac:dyDescent="0.25">
      <c r="B13161" s="119"/>
      <c r="H13161"/>
      <c r="I13161"/>
    </row>
    <row r="13162" spans="2:9" x14ac:dyDescent="0.25">
      <c r="B13162" s="119"/>
      <c r="H13162"/>
      <c r="I13162"/>
    </row>
    <row r="13163" spans="2:9" x14ac:dyDescent="0.25">
      <c r="B13163" s="119"/>
      <c r="H13163"/>
      <c r="I13163"/>
    </row>
    <row r="13164" spans="2:9" x14ac:dyDescent="0.25">
      <c r="B13164" s="119"/>
      <c r="H13164"/>
      <c r="I13164"/>
    </row>
    <row r="13165" spans="2:9" x14ac:dyDescent="0.25">
      <c r="B13165" s="119"/>
      <c r="H13165"/>
      <c r="I13165"/>
    </row>
    <row r="13166" spans="2:9" x14ac:dyDescent="0.25">
      <c r="B13166" s="119"/>
      <c r="H13166"/>
      <c r="I13166"/>
    </row>
    <row r="13167" spans="2:9" x14ac:dyDescent="0.25">
      <c r="B13167" s="119"/>
      <c r="H13167"/>
      <c r="I13167"/>
    </row>
    <row r="13168" spans="2:9" x14ac:dyDescent="0.25">
      <c r="B13168" s="119"/>
      <c r="H13168"/>
      <c r="I13168"/>
    </row>
    <row r="13169" spans="2:9" x14ac:dyDescent="0.25">
      <c r="B13169" s="119"/>
      <c r="H13169"/>
      <c r="I13169"/>
    </row>
    <row r="13170" spans="2:9" x14ac:dyDescent="0.25">
      <c r="B13170" s="119"/>
      <c r="H13170"/>
      <c r="I13170"/>
    </row>
    <row r="13171" spans="2:9" x14ac:dyDescent="0.25">
      <c r="B13171" s="119"/>
      <c r="H13171"/>
      <c r="I13171"/>
    </row>
    <row r="13172" spans="2:9" x14ac:dyDescent="0.25">
      <c r="B13172" s="119"/>
      <c r="H13172"/>
      <c r="I13172"/>
    </row>
    <row r="13173" spans="2:9" x14ac:dyDescent="0.25">
      <c r="B13173" s="119"/>
      <c r="H13173"/>
      <c r="I13173"/>
    </row>
    <row r="13174" spans="2:9" x14ac:dyDescent="0.25">
      <c r="B13174" s="119"/>
      <c r="H13174"/>
      <c r="I13174"/>
    </row>
    <row r="13175" spans="2:9" x14ac:dyDescent="0.25">
      <c r="B13175" s="119"/>
      <c r="H13175"/>
      <c r="I13175"/>
    </row>
    <row r="13176" spans="2:9" x14ac:dyDescent="0.25">
      <c r="B13176" s="119"/>
      <c r="H13176"/>
      <c r="I13176"/>
    </row>
    <row r="13177" spans="2:9" x14ac:dyDescent="0.25">
      <c r="B13177" s="119"/>
      <c r="H13177"/>
      <c r="I13177"/>
    </row>
    <row r="13178" spans="2:9" x14ac:dyDescent="0.25">
      <c r="B13178" s="119"/>
      <c r="H13178"/>
      <c r="I13178"/>
    </row>
    <row r="13179" spans="2:9" x14ac:dyDescent="0.25">
      <c r="B13179" s="119"/>
      <c r="H13179"/>
      <c r="I13179"/>
    </row>
    <row r="13180" spans="2:9" x14ac:dyDescent="0.25">
      <c r="B13180" s="119"/>
      <c r="H13180"/>
      <c r="I13180"/>
    </row>
    <row r="13181" spans="2:9" x14ac:dyDescent="0.25">
      <c r="B13181" s="119"/>
      <c r="H13181"/>
      <c r="I13181"/>
    </row>
    <row r="13182" spans="2:9" x14ac:dyDescent="0.25">
      <c r="B13182" s="119"/>
      <c r="H13182"/>
      <c r="I13182"/>
    </row>
    <row r="13183" spans="2:9" x14ac:dyDescent="0.25">
      <c r="B13183" s="119"/>
      <c r="H13183"/>
      <c r="I13183"/>
    </row>
    <row r="13184" spans="2:9" x14ac:dyDescent="0.25">
      <c r="B13184" s="119"/>
      <c r="H13184"/>
      <c r="I13184"/>
    </row>
    <row r="13185" spans="2:9" x14ac:dyDescent="0.25">
      <c r="B13185" s="119"/>
      <c r="H13185"/>
      <c r="I13185"/>
    </row>
    <row r="13186" spans="2:9" x14ac:dyDescent="0.25">
      <c r="B13186" s="119"/>
      <c r="H13186"/>
      <c r="I13186"/>
    </row>
    <row r="13187" spans="2:9" x14ac:dyDescent="0.25">
      <c r="B13187" s="119"/>
      <c r="H13187"/>
      <c r="I13187"/>
    </row>
    <row r="13188" spans="2:9" x14ac:dyDescent="0.25">
      <c r="B13188" s="119"/>
      <c r="H13188"/>
      <c r="I13188"/>
    </row>
    <row r="13189" spans="2:9" x14ac:dyDescent="0.25">
      <c r="B13189" s="119"/>
      <c r="H13189"/>
      <c r="I13189"/>
    </row>
    <row r="13190" spans="2:9" x14ac:dyDescent="0.25">
      <c r="B13190" s="119"/>
      <c r="H13190"/>
      <c r="I13190"/>
    </row>
    <row r="13191" spans="2:9" x14ac:dyDescent="0.25">
      <c r="B13191" s="119"/>
      <c r="H13191"/>
      <c r="I13191"/>
    </row>
    <row r="13192" spans="2:9" x14ac:dyDescent="0.25">
      <c r="B13192" s="119"/>
      <c r="H13192"/>
      <c r="I13192"/>
    </row>
    <row r="13193" spans="2:9" x14ac:dyDescent="0.25">
      <c r="B13193" s="119"/>
      <c r="H13193"/>
      <c r="I13193"/>
    </row>
    <row r="13194" spans="2:9" x14ac:dyDescent="0.25">
      <c r="B13194" s="119"/>
      <c r="H13194"/>
      <c r="I13194"/>
    </row>
    <row r="13195" spans="2:9" x14ac:dyDescent="0.25">
      <c r="B13195" s="119"/>
      <c r="H13195"/>
      <c r="I13195"/>
    </row>
    <row r="13196" spans="2:9" x14ac:dyDescent="0.25">
      <c r="B13196" s="119"/>
      <c r="H13196"/>
      <c r="I13196"/>
    </row>
    <row r="13197" spans="2:9" x14ac:dyDescent="0.25">
      <c r="B13197" s="119"/>
      <c r="H13197"/>
      <c r="I13197"/>
    </row>
    <row r="13198" spans="2:9" x14ac:dyDescent="0.25">
      <c r="B13198" s="119"/>
      <c r="H13198"/>
      <c r="I13198"/>
    </row>
    <row r="13199" spans="2:9" x14ac:dyDescent="0.25">
      <c r="B13199" s="119"/>
      <c r="H13199"/>
      <c r="I13199"/>
    </row>
    <row r="13200" spans="2:9" x14ac:dyDescent="0.25">
      <c r="B13200" s="119"/>
      <c r="H13200"/>
      <c r="I13200"/>
    </row>
    <row r="13201" spans="2:9" x14ac:dyDescent="0.25">
      <c r="B13201" s="119"/>
      <c r="H13201"/>
      <c r="I13201"/>
    </row>
    <row r="13202" spans="2:9" x14ac:dyDescent="0.25">
      <c r="B13202" s="119"/>
      <c r="H13202"/>
      <c r="I13202"/>
    </row>
    <row r="13203" spans="2:9" x14ac:dyDescent="0.25">
      <c r="B13203" s="119"/>
      <c r="H13203"/>
      <c r="I13203"/>
    </row>
    <row r="13204" spans="2:9" x14ac:dyDescent="0.25">
      <c r="B13204" s="119"/>
      <c r="H13204"/>
      <c r="I13204"/>
    </row>
    <row r="13205" spans="2:9" x14ac:dyDescent="0.25">
      <c r="B13205" s="119"/>
      <c r="H13205"/>
      <c r="I13205"/>
    </row>
    <row r="13206" spans="2:9" x14ac:dyDescent="0.25">
      <c r="B13206" s="119"/>
      <c r="H13206"/>
      <c r="I13206"/>
    </row>
    <row r="13207" spans="2:9" x14ac:dyDescent="0.25">
      <c r="B13207" s="119"/>
      <c r="H13207"/>
      <c r="I13207"/>
    </row>
    <row r="13208" spans="2:9" x14ac:dyDescent="0.25">
      <c r="B13208" s="119"/>
      <c r="H13208"/>
      <c r="I13208"/>
    </row>
    <row r="13209" spans="2:9" x14ac:dyDescent="0.25">
      <c r="B13209" s="119"/>
      <c r="H13209"/>
      <c r="I13209"/>
    </row>
    <row r="13210" spans="2:9" x14ac:dyDescent="0.25">
      <c r="B13210" s="119"/>
      <c r="H13210"/>
      <c r="I13210"/>
    </row>
    <row r="13211" spans="2:9" x14ac:dyDescent="0.25">
      <c r="B13211" s="119"/>
      <c r="H13211"/>
      <c r="I13211"/>
    </row>
    <row r="13212" spans="2:9" x14ac:dyDescent="0.25">
      <c r="B13212" s="119"/>
      <c r="H13212"/>
      <c r="I13212"/>
    </row>
    <row r="13213" spans="2:9" x14ac:dyDescent="0.25">
      <c r="B13213" s="119"/>
      <c r="H13213"/>
      <c r="I13213"/>
    </row>
    <row r="13214" spans="2:9" x14ac:dyDescent="0.25">
      <c r="B13214" s="119"/>
      <c r="H13214"/>
      <c r="I13214"/>
    </row>
    <row r="13215" spans="2:9" x14ac:dyDescent="0.25">
      <c r="B13215" s="119"/>
      <c r="H13215"/>
      <c r="I13215"/>
    </row>
    <row r="13216" spans="2:9" x14ac:dyDescent="0.25">
      <c r="B13216" s="119"/>
      <c r="H13216"/>
      <c r="I13216"/>
    </row>
    <row r="13217" spans="2:9" x14ac:dyDescent="0.25">
      <c r="B13217" s="119"/>
      <c r="H13217"/>
      <c r="I13217"/>
    </row>
    <row r="13218" spans="2:9" x14ac:dyDescent="0.25">
      <c r="B13218" s="119"/>
      <c r="H13218"/>
      <c r="I13218"/>
    </row>
    <row r="13219" spans="2:9" x14ac:dyDescent="0.25">
      <c r="B13219" s="119"/>
      <c r="H13219"/>
      <c r="I13219"/>
    </row>
    <row r="13220" spans="2:9" x14ac:dyDescent="0.25">
      <c r="B13220" s="119"/>
      <c r="H13220"/>
      <c r="I13220"/>
    </row>
    <row r="13221" spans="2:9" x14ac:dyDescent="0.25">
      <c r="B13221" s="119"/>
      <c r="H13221"/>
      <c r="I13221"/>
    </row>
    <row r="13222" spans="2:9" x14ac:dyDescent="0.25">
      <c r="B13222" s="119"/>
      <c r="H13222"/>
      <c r="I13222"/>
    </row>
    <row r="13223" spans="2:9" x14ac:dyDescent="0.25">
      <c r="B13223" s="119"/>
      <c r="H13223"/>
      <c r="I13223"/>
    </row>
    <row r="13224" spans="2:9" x14ac:dyDescent="0.25">
      <c r="B13224" s="119"/>
      <c r="H13224"/>
      <c r="I13224"/>
    </row>
    <row r="13225" spans="2:9" x14ac:dyDescent="0.25">
      <c r="B13225" s="119"/>
      <c r="H13225"/>
      <c r="I13225"/>
    </row>
    <row r="13226" spans="2:9" x14ac:dyDescent="0.25">
      <c r="B13226" s="119"/>
      <c r="H13226"/>
      <c r="I13226"/>
    </row>
    <row r="13227" spans="2:9" x14ac:dyDescent="0.25">
      <c r="B13227" s="119"/>
      <c r="H13227"/>
      <c r="I13227"/>
    </row>
    <row r="13228" spans="2:9" x14ac:dyDescent="0.25">
      <c r="B13228" s="119"/>
      <c r="H13228"/>
      <c r="I13228"/>
    </row>
    <row r="13229" spans="2:9" x14ac:dyDescent="0.25">
      <c r="B13229" s="119"/>
      <c r="H13229"/>
      <c r="I13229"/>
    </row>
    <row r="13230" spans="2:9" x14ac:dyDescent="0.25">
      <c r="B13230" s="119"/>
      <c r="H13230"/>
      <c r="I13230"/>
    </row>
    <row r="13231" spans="2:9" x14ac:dyDescent="0.25">
      <c r="B13231" s="119"/>
      <c r="H13231"/>
      <c r="I13231"/>
    </row>
    <row r="13232" spans="2:9" x14ac:dyDescent="0.25">
      <c r="B13232" s="119"/>
      <c r="H13232"/>
      <c r="I13232"/>
    </row>
    <row r="13233" spans="2:9" x14ac:dyDescent="0.25">
      <c r="B13233" s="119"/>
      <c r="H13233"/>
      <c r="I13233"/>
    </row>
    <row r="13234" spans="2:9" x14ac:dyDescent="0.25">
      <c r="B13234" s="119"/>
      <c r="H13234"/>
      <c r="I13234"/>
    </row>
    <row r="13235" spans="2:9" x14ac:dyDescent="0.25">
      <c r="B13235" s="119"/>
      <c r="H13235"/>
      <c r="I13235"/>
    </row>
    <row r="13236" spans="2:9" x14ac:dyDescent="0.25">
      <c r="B13236" s="119"/>
      <c r="H13236"/>
      <c r="I13236"/>
    </row>
    <row r="13237" spans="2:9" x14ac:dyDescent="0.25">
      <c r="B13237" s="119"/>
      <c r="H13237"/>
      <c r="I13237"/>
    </row>
    <row r="13238" spans="2:9" x14ac:dyDescent="0.25">
      <c r="B13238" s="119"/>
      <c r="H13238"/>
      <c r="I13238"/>
    </row>
    <row r="13239" spans="2:9" x14ac:dyDescent="0.25">
      <c r="B13239" s="119"/>
      <c r="H13239"/>
      <c r="I13239"/>
    </row>
    <row r="13240" spans="2:9" x14ac:dyDescent="0.25">
      <c r="B13240" s="119"/>
      <c r="H13240"/>
      <c r="I13240"/>
    </row>
    <row r="13241" spans="2:9" x14ac:dyDescent="0.25">
      <c r="B13241" s="119"/>
      <c r="H13241"/>
      <c r="I13241"/>
    </row>
    <row r="13242" spans="2:9" x14ac:dyDescent="0.25">
      <c r="B13242" s="119"/>
      <c r="H13242"/>
      <c r="I13242"/>
    </row>
    <row r="13243" spans="2:9" x14ac:dyDescent="0.25">
      <c r="B13243" s="119"/>
      <c r="H13243"/>
      <c r="I13243"/>
    </row>
    <row r="13244" spans="2:9" x14ac:dyDescent="0.25">
      <c r="B13244" s="119"/>
      <c r="H13244"/>
      <c r="I13244"/>
    </row>
    <row r="13245" spans="2:9" x14ac:dyDescent="0.25">
      <c r="B13245" s="119"/>
      <c r="H13245"/>
      <c r="I13245"/>
    </row>
    <row r="13246" spans="2:9" x14ac:dyDescent="0.25">
      <c r="B13246" s="119"/>
      <c r="H13246"/>
      <c r="I13246"/>
    </row>
    <row r="13247" spans="2:9" x14ac:dyDescent="0.25">
      <c r="B13247" s="119"/>
      <c r="H13247"/>
      <c r="I13247"/>
    </row>
    <row r="13248" spans="2:9" x14ac:dyDescent="0.25">
      <c r="B13248" s="119"/>
      <c r="H13248"/>
      <c r="I13248"/>
    </row>
    <row r="13249" spans="2:9" x14ac:dyDescent="0.25">
      <c r="B13249" s="119"/>
      <c r="H13249"/>
      <c r="I13249"/>
    </row>
    <row r="13250" spans="2:9" x14ac:dyDescent="0.25">
      <c r="B13250" s="119"/>
      <c r="H13250"/>
      <c r="I13250"/>
    </row>
    <row r="13251" spans="2:9" x14ac:dyDescent="0.25">
      <c r="B13251" s="119"/>
      <c r="H13251"/>
      <c r="I13251"/>
    </row>
    <row r="13252" spans="2:9" x14ac:dyDescent="0.25">
      <c r="B13252" s="119"/>
      <c r="H13252"/>
      <c r="I13252"/>
    </row>
    <row r="13253" spans="2:9" x14ac:dyDescent="0.25">
      <c r="B13253" s="119"/>
      <c r="H13253"/>
      <c r="I13253"/>
    </row>
    <row r="13254" spans="2:9" x14ac:dyDescent="0.25">
      <c r="B13254" s="119"/>
      <c r="H13254"/>
      <c r="I13254"/>
    </row>
    <row r="13255" spans="2:9" x14ac:dyDescent="0.25">
      <c r="B13255" s="119"/>
      <c r="H13255"/>
      <c r="I13255"/>
    </row>
    <row r="13256" spans="2:9" x14ac:dyDescent="0.25">
      <c r="B13256" s="119"/>
      <c r="H13256"/>
      <c r="I13256"/>
    </row>
    <row r="13257" spans="2:9" x14ac:dyDescent="0.25">
      <c r="B13257" s="119"/>
      <c r="H13257"/>
      <c r="I13257"/>
    </row>
    <row r="13258" spans="2:9" x14ac:dyDescent="0.25">
      <c r="B13258" s="119"/>
      <c r="H13258"/>
      <c r="I13258"/>
    </row>
    <row r="13259" spans="2:9" x14ac:dyDescent="0.25">
      <c r="B13259" s="119"/>
      <c r="H13259"/>
      <c r="I13259"/>
    </row>
    <row r="13260" spans="2:9" x14ac:dyDescent="0.25">
      <c r="B13260" s="119"/>
      <c r="H13260"/>
      <c r="I13260"/>
    </row>
    <row r="13261" spans="2:9" x14ac:dyDescent="0.25">
      <c r="B13261" s="119"/>
      <c r="H13261"/>
      <c r="I13261"/>
    </row>
    <row r="13262" spans="2:9" x14ac:dyDescent="0.25">
      <c r="B13262" s="119"/>
      <c r="H13262"/>
      <c r="I13262"/>
    </row>
    <row r="13263" spans="2:9" x14ac:dyDescent="0.25">
      <c r="B13263" s="119"/>
      <c r="H13263"/>
      <c r="I13263"/>
    </row>
    <row r="13264" spans="2:9" x14ac:dyDescent="0.25">
      <c r="B13264" s="119"/>
      <c r="H13264"/>
      <c r="I13264"/>
    </row>
    <row r="13265" spans="2:9" x14ac:dyDescent="0.25">
      <c r="B13265" s="119"/>
      <c r="H13265"/>
      <c r="I13265"/>
    </row>
    <row r="13266" spans="2:9" x14ac:dyDescent="0.25">
      <c r="B13266" s="119"/>
      <c r="H13266"/>
      <c r="I13266"/>
    </row>
    <row r="13267" spans="2:9" x14ac:dyDescent="0.25">
      <c r="B13267" s="119"/>
      <c r="H13267"/>
      <c r="I13267"/>
    </row>
    <row r="13268" spans="2:9" x14ac:dyDescent="0.25">
      <c r="B13268" s="119"/>
      <c r="H13268"/>
      <c r="I13268"/>
    </row>
    <row r="13269" spans="2:9" x14ac:dyDescent="0.25">
      <c r="B13269" s="119"/>
      <c r="H13269"/>
      <c r="I13269"/>
    </row>
    <row r="13270" spans="2:9" x14ac:dyDescent="0.25">
      <c r="B13270" s="119"/>
      <c r="H13270"/>
      <c r="I13270"/>
    </row>
    <row r="13271" spans="2:9" x14ac:dyDescent="0.25">
      <c r="B13271" s="119"/>
      <c r="H13271"/>
      <c r="I13271"/>
    </row>
    <row r="13272" spans="2:9" x14ac:dyDescent="0.25">
      <c r="B13272" s="119"/>
      <c r="H13272"/>
      <c r="I13272"/>
    </row>
    <row r="13273" spans="2:9" x14ac:dyDescent="0.25">
      <c r="B13273" s="119"/>
      <c r="H13273"/>
      <c r="I13273"/>
    </row>
    <row r="13274" spans="2:9" x14ac:dyDescent="0.25">
      <c r="B13274" s="119"/>
      <c r="H13274"/>
      <c r="I13274"/>
    </row>
    <row r="13275" spans="2:9" x14ac:dyDescent="0.25">
      <c r="B13275" s="119"/>
      <c r="H13275"/>
      <c r="I13275"/>
    </row>
    <row r="13276" spans="2:9" x14ac:dyDescent="0.25">
      <c r="B13276" s="119"/>
      <c r="H13276"/>
      <c r="I13276"/>
    </row>
    <row r="13277" spans="2:9" x14ac:dyDescent="0.25">
      <c r="B13277" s="119"/>
      <c r="H13277"/>
      <c r="I13277"/>
    </row>
    <row r="13278" spans="2:9" x14ac:dyDescent="0.25">
      <c r="B13278" s="119"/>
      <c r="H13278"/>
      <c r="I13278"/>
    </row>
    <row r="13279" spans="2:9" x14ac:dyDescent="0.25">
      <c r="B13279" s="119"/>
      <c r="H13279"/>
      <c r="I13279"/>
    </row>
    <row r="13280" spans="2:9" x14ac:dyDescent="0.25">
      <c r="B13280" s="119"/>
      <c r="H13280"/>
      <c r="I13280"/>
    </row>
    <row r="13281" spans="2:9" x14ac:dyDescent="0.25">
      <c r="B13281" s="119"/>
      <c r="H13281"/>
      <c r="I13281"/>
    </row>
    <row r="13282" spans="2:9" x14ac:dyDescent="0.25">
      <c r="B13282" s="119"/>
      <c r="H13282"/>
      <c r="I13282"/>
    </row>
    <row r="13283" spans="2:9" x14ac:dyDescent="0.25">
      <c r="B13283" s="119"/>
      <c r="H13283"/>
      <c r="I13283"/>
    </row>
    <row r="13284" spans="2:9" x14ac:dyDescent="0.25">
      <c r="B13284" s="119"/>
      <c r="H13284"/>
      <c r="I13284"/>
    </row>
    <row r="13285" spans="2:9" x14ac:dyDescent="0.25">
      <c r="B13285" s="119"/>
      <c r="H13285"/>
      <c r="I13285"/>
    </row>
    <row r="13286" spans="2:9" x14ac:dyDescent="0.25">
      <c r="B13286" s="119"/>
      <c r="H13286"/>
      <c r="I13286"/>
    </row>
    <row r="13287" spans="2:9" x14ac:dyDescent="0.25">
      <c r="B13287" s="119"/>
      <c r="H13287"/>
      <c r="I13287"/>
    </row>
    <row r="13288" spans="2:9" x14ac:dyDescent="0.25">
      <c r="B13288" s="119"/>
      <c r="H13288"/>
      <c r="I13288"/>
    </row>
    <row r="13289" spans="2:9" x14ac:dyDescent="0.25">
      <c r="B13289" s="119"/>
      <c r="H13289"/>
      <c r="I13289"/>
    </row>
    <row r="13290" spans="2:9" x14ac:dyDescent="0.25">
      <c r="B13290" s="119"/>
      <c r="H13290"/>
      <c r="I13290"/>
    </row>
    <row r="13291" spans="2:9" x14ac:dyDescent="0.25">
      <c r="B13291" s="119"/>
      <c r="H13291"/>
      <c r="I13291"/>
    </row>
    <row r="13292" spans="2:9" x14ac:dyDescent="0.25">
      <c r="B13292" s="119"/>
      <c r="H13292"/>
      <c r="I13292"/>
    </row>
    <row r="13293" spans="2:9" x14ac:dyDescent="0.25">
      <c r="B13293" s="119"/>
      <c r="H13293"/>
      <c r="I13293"/>
    </row>
    <row r="13294" spans="2:9" x14ac:dyDescent="0.25">
      <c r="B13294" s="119"/>
      <c r="H13294"/>
      <c r="I13294"/>
    </row>
    <row r="13295" spans="2:9" x14ac:dyDescent="0.25">
      <c r="B13295" s="119"/>
      <c r="H13295"/>
      <c r="I13295"/>
    </row>
    <row r="13296" spans="2:9" x14ac:dyDescent="0.25">
      <c r="B13296" s="119"/>
      <c r="H13296"/>
      <c r="I13296"/>
    </row>
    <row r="13297" spans="2:9" x14ac:dyDescent="0.25">
      <c r="B13297" s="119"/>
      <c r="H13297"/>
      <c r="I13297"/>
    </row>
    <row r="13298" spans="2:9" x14ac:dyDescent="0.25">
      <c r="B13298" s="119"/>
      <c r="H13298"/>
      <c r="I13298"/>
    </row>
    <row r="13299" spans="2:9" x14ac:dyDescent="0.25">
      <c r="B13299" s="119"/>
      <c r="H13299"/>
      <c r="I13299"/>
    </row>
    <row r="13300" spans="2:9" x14ac:dyDescent="0.25">
      <c r="B13300" s="119"/>
      <c r="H13300"/>
      <c r="I13300"/>
    </row>
    <row r="13301" spans="2:9" x14ac:dyDescent="0.25">
      <c r="B13301" s="119"/>
      <c r="H13301"/>
      <c r="I13301"/>
    </row>
    <row r="13302" spans="2:9" x14ac:dyDescent="0.25">
      <c r="B13302" s="119"/>
      <c r="H13302"/>
      <c r="I13302"/>
    </row>
    <row r="13303" spans="2:9" x14ac:dyDescent="0.25">
      <c r="B13303" s="119"/>
      <c r="H13303"/>
      <c r="I13303"/>
    </row>
    <row r="13304" spans="2:9" x14ac:dyDescent="0.25">
      <c r="B13304" s="119"/>
      <c r="H13304"/>
      <c r="I13304"/>
    </row>
    <row r="13305" spans="2:9" x14ac:dyDescent="0.25">
      <c r="B13305" s="119"/>
      <c r="H13305"/>
      <c r="I13305"/>
    </row>
    <row r="13306" spans="2:9" x14ac:dyDescent="0.25">
      <c r="B13306" s="119"/>
      <c r="H13306"/>
      <c r="I13306"/>
    </row>
    <row r="13307" spans="2:9" x14ac:dyDescent="0.25">
      <c r="B13307" s="119"/>
      <c r="H13307"/>
      <c r="I13307"/>
    </row>
    <row r="13308" spans="2:9" x14ac:dyDescent="0.25">
      <c r="B13308" s="119"/>
      <c r="H13308"/>
      <c r="I13308"/>
    </row>
    <row r="13309" spans="2:9" x14ac:dyDescent="0.25">
      <c r="B13309" s="119"/>
      <c r="H13309"/>
      <c r="I13309"/>
    </row>
    <row r="13310" spans="2:9" x14ac:dyDescent="0.25">
      <c r="B13310" s="119"/>
      <c r="H13310"/>
      <c r="I13310"/>
    </row>
    <row r="13311" spans="2:9" x14ac:dyDescent="0.25">
      <c r="B13311" s="119"/>
      <c r="H13311"/>
      <c r="I13311"/>
    </row>
    <row r="13312" spans="2:9" x14ac:dyDescent="0.25">
      <c r="B13312" s="119"/>
      <c r="H13312"/>
      <c r="I13312"/>
    </row>
    <row r="13313" spans="2:9" x14ac:dyDescent="0.25">
      <c r="B13313" s="119"/>
      <c r="H13313"/>
      <c r="I13313"/>
    </row>
    <row r="13314" spans="2:9" x14ac:dyDescent="0.25">
      <c r="B13314" s="119"/>
      <c r="H13314"/>
      <c r="I13314"/>
    </row>
    <row r="13315" spans="2:9" x14ac:dyDescent="0.25">
      <c r="B13315" s="119"/>
      <c r="H13315"/>
      <c r="I13315"/>
    </row>
    <row r="13316" spans="2:9" x14ac:dyDescent="0.25">
      <c r="B13316" s="119"/>
      <c r="H13316"/>
      <c r="I13316"/>
    </row>
    <row r="13317" spans="2:9" x14ac:dyDescent="0.25">
      <c r="B13317" s="119"/>
      <c r="H13317"/>
      <c r="I13317"/>
    </row>
    <row r="13318" spans="2:9" x14ac:dyDescent="0.25">
      <c r="B13318" s="119"/>
      <c r="H13318"/>
      <c r="I13318"/>
    </row>
    <row r="13319" spans="2:9" x14ac:dyDescent="0.25">
      <c r="B13319" s="119"/>
      <c r="H13319"/>
      <c r="I13319"/>
    </row>
    <row r="13320" spans="2:9" x14ac:dyDescent="0.25">
      <c r="B13320" s="119"/>
      <c r="H13320"/>
      <c r="I13320"/>
    </row>
    <row r="13321" spans="2:9" x14ac:dyDescent="0.25">
      <c r="B13321" s="119"/>
      <c r="H13321"/>
      <c r="I13321"/>
    </row>
    <row r="13322" spans="2:9" x14ac:dyDescent="0.25">
      <c r="B13322" s="119"/>
      <c r="H13322"/>
      <c r="I13322"/>
    </row>
    <row r="13323" spans="2:9" x14ac:dyDescent="0.25">
      <c r="B13323" s="119"/>
      <c r="H13323"/>
      <c r="I13323"/>
    </row>
    <row r="13324" spans="2:9" x14ac:dyDescent="0.25">
      <c r="B13324" s="119"/>
      <c r="H13324"/>
      <c r="I13324"/>
    </row>
    <row r="13325" spans="2:9" x14ac:dyDescent="0.25">
      <c r="B13325" s="119"/>
      <c r="H13325"/>
      <c r="I13325"/>
    </row>
    <row r="13326" spans="2:9" x14ac:dyDescent="0.25">
      <c r="B13326" s="119"/>
      <c r="H13326"/>
      <c r="I13326"/>
    </row>
    <row r="13327" spans="2:9" x14ac:dyDescent="0.25">
      <c r="B13327" s="119"/>
      <c r="H13327"/>
      <c r="I13327"/>
    </row>
    <row r="13328" spans="2:9" x14ac:dyDescent="0.25">
      <c r="B13328" s="119"/>
      <c r="H13328"/>
      <c r="I13328"/>
    </row>
    <row r="13329" spans="2:9" x14ac:dyDescent="0.25">
      <c r="B13329" s="119"/>
      <c r="H13329"/>
      <c r="I13329"/>
    </row>
    <row r="13330" spans="2:9" x14ac:dyDescent="0.25">
      <c r="B13330" s="119"/>
      <c r="H13330"/>
      <c r="I13330"/>
    </row>
    <row r="13331" spans="2:9" x14ac:dyDescent="0.25">
      <c r="B13331" s="119"/>
      <c r="H13331"/>
      <c r="I13331"/>
    </row>
    <row r="13332" spans="2:9" x14ac:dyDescent="0.25">
      <c r="B13332" s="119"/>
      <c r="H13332"/>
      <c r="I13332"/>
    </row>
    <row r="13333" spans="2:9" x14ac:dyDescent="0.25">
      <c r="B13333" s="119"/>
      <c r="H13333"/>
      <c r="I13333"/>
    </row>
    <row r="13334" spans="2:9" x14ac:dyDescent="0.25">
      <c r="B13334" s="119"/>
      <c r="H13334"/>
      <c r="I13334"/>
    </row>
    <row r="13335" spans="2:9" x14ac:dyDescent="0.25">
      <c r="B13335" s="119"/>
      <c r="H13335"/>
      <c r="I13335"/>
    </row>
    <row r="13336" spans="2:9" x14ac:dyDescent="0.25">
      <c r="B13336" s="119"/>
      <c r="H13336"/>
      <c r="I13336"/>
    </row>
    <row r="13337" spans="2:9" x14ac:dyDescent="0.25">
      <c r="B13337" s="119"/>
      <c r="H13337"/>
      <c r="I13337"/>
    </row>
    <row r="13338" spans="2:9" x14ac:dyDescent="0.25">
      <c r="B13338" s="119"/>
      <c r="H13338"/>
      <c r="I13338"/>
    </row>
    <row r="13339" spans="2:9" x14ac:dyDescent="0.25">
      <c r="B13339" s="119"/>
      <c r="H13339"/>
      <c r="I13339"/>
    </row>
    <row r="13340" spans="2:9" x14ac:dyDescent="0.25">
      <c r="B13340" s="119"/>
      <c r="H13340"/>
      <c r="I13340"/>
    </row>
    <row r="13341" spans="2:9" x14ac:dyDescent="0.25">
      <c r="B13341" s="119"/>
      <c r="H13341"/>
      <c r="I13341"/>
    </row>
    <row r="13342" spans="2:9" x14ac:dyDescent="0.25">
      <c r="B13342" s="119"/>
      <c r="H13342"/>
      <c r="I13342"/>
    </row>
    <row r="13343" spans="2:9" x14ac:dyDescent="0.25">
      <c r="B13343" s="119"/>
      <c r="H13343"/>
      <c r="I13343"/>
    </row>
    <row r="13344" spans="2:9" x14ac:dyDescent="0.25">
      <c r="B13344" s="119"/>
      <c r="H13344"/>
      <c r="I13344"/>
    </row>
    <row r="13345" spans="2:9" x14ac:dyDescent="0.25">
      <c r="B13345" s="119"/>
      <c r="H13345"/>
      <c r="I13345"/>
    </row>
    <row r="13346" spans="2:9" x14ac:dyDescent="0.25">
      <c r="B13346" s="119"/>
      <c r="H13346"/>
      <c r="I13346"/>
    </row>
    <row r="13347" spans="2:9" x14ac:dyDescent="0.25">
      <c r="B13347" s="119"/>
      <c r="H13347"/>
      <c r="I13347"/>
    </row>
    <row r="13348" spans="2:9" x14ac:dyDescent="0.25">
      <c r="B13348" s="119"/>
      <c r="H13348"/>
      <c r="I13348"/>
    </row>
    <row r="13349" spans="2:9" x14ac:dyDescent="0.25">
      <c r="B13349" s="119"/>
      <c r="H13349"/>
      <c r="I13349"/>
    </row>
    <row r="13350" spans="2:9" x14ac:dyDescent="0.25">
      <c r="B13350" s="119"/>
      <c r="H13350"/>
      <c r="I13350"/>
    </row>
    <row r="13351" spans="2:9" x14ac:dyDescent="0.25">
      <c r="B13351" s="119"/>
      <c r="H13351"/>
      <c r="I13351"/>
    </row>
    <row r="13352" spans="2:9" x14ac:dyDescent="0.25">
      <c r="B13352" s="119"/>
      <c r="H13352"/>
      <c r="I13352"/>
    </row>
    <row r="13353" spans="2:9" x14ac:dyDescent="0.25">
      <c r="B13353" s="119"/>
      <c r="H13353"/>
      <c r="I13353"/>
    </row>
    <row r="13354" spans="2:9" x14ac:dyDescent="0.25">
      <c r="B13354" s="119"/>
      <c r="H13354"/>
      <c r="I13354"/>
    </row>
    <row r="13355" spans="2:9" x14ac:dyDescent="0.25">
      <c r="B13355" s="119"/>
      <c r="H13355"/>
      <c r="I13355"/>
    </row>
    <row r="13356" spans="2:9" x14ac:dyDescent="0.25">
      <c r="B13356" s="119"/>
      <c r="H13356"/>
      <c r="I13356"/>
    </row>
    <row r="13357" spans="2:9" x14ac:dyDescent="0.25">
      <c r="B13357" s="119"/>
      <c r="H13357"/>
      <c r="I13357"/>
    </row>
    <row r="13358" spans="2:9" x14ac:dyDescent="0.25">
      <c r="B13358" s="119"/>
      <c r="H13358"/>
      <c r="I13358"/>
    </row>
    <row r="13359" spans="2:9" x14ac:dyDescent="0.25">
      <c r="B13359" s="119"/>
      <c r="H13359"/>
      <c r="I13359"/>
    </row>
    <row r="13360" spans="2:9" x14ac:dyDescent="0.25">
      <c r="B13360" s="119"/>
      <c r="H13360"/>
      <c r="I13360"/>
    </row>
    <row r="13361" spans="2:9" x14ac:dyDescent="0.25">
      <c r="B13361" s="119"/>
      <c r="H13361"/>
      <c r="I13361"/>
    </row>
    <row r="13362" spans="2:9" x14ac:dyDescent="0.25">
      <c r="B13362" s="119"/>
      <c r="H13362"/>
      <c r="I13362"/>
    </row>
    <row r="13363" spans="2:9" x14ac:dyDescent="0.25">
      <c r="B13363" s="119"/>
      <c r="H13363"/>
      <c r="I13363"/>
    </row>
    <row r="13364" spans="2:9" x14ac:dyDescent="0.25">
      <c r="B13364" s="119"/>
      <c r="H13364"/>
      <c r="I13364"/>
    </row>
    <row r="13365" spans="2:9" x14ac:dyDescent="0.25">
      <c r="B13365" s="119"/>
      <c r="H13365"/>
      <c r="I13365"/>
    </row>
    <row r="13366" spans="2:9" x14ac:dyDescent="0.25">
      <c r="B13366" s="119"/>
      <c r="H13366"/>
      <c r="I13366"/>
    </row>
    <row r="13367" spans="2:9" x14ac:dyDescent="0.25">
      <c r="B13367" s="119"/>
      <c r="H13367"/>
      <c r="I13367"/>
    </row>
    <row r="13368" spans="2:9" x14ac:dyDescent="0.25">
      <c r="B13368" s="119"/>
      <c r="H13368"/>
      <c r="I13368"/>
    </row>
    <row r="13369" spans="2:9" x14ac:dyDescent="0.25">
      <c r="B13369" s="119"/>
      <c r="H13369"/>
      <c r="I13369"/>
    </row>
    <row r="13370" spans="2:9" x14ac:dyDescent="0.25">
      <c r="B13370" s="119"/>
      <c r="H13370"/>
      <c r="I13370"/>
    </row>
    <row r="13371" spans="2:9" x14ac:dyDescent="0.25">
      <c r="B13371" s="119"/>
      <c r="H13371"/>
      <c r="I13371"/>
    </row>
    <row r="13372" spans="2:9" x14ac:dyDescent="0.25">
      <c r="B13372" s="119"/>
      <c r="H13372"/>
      <c r="I13372"/>
    </row>
    <row r="13373" spans="2:9" x14ac:dyDescent="0.25">
      <c r="B13373" s="119"/>
      <c r="H13373"/>
      <c r="I13373"/>
    </row>
    <row r="13374" spans="2:9" x14ac:dyDescent="0.25">
      <c r="B13374" s="119"/>
      <c r="H13374"/>
      <c r="I13374"/>
    </row>
    <row r="13375" spans="2:9" x14ac:dyDescent="0.25">
      <c r="B13375" s="119"/>
      <c r="H13375"/>
      <c r="I13375"/>
    </row>
    <row r="13376" spans="2:9" x14ac:dyDescent="0.25">
      <c r="B13376" s="119"/>
      <c r="H13376"/>
      <c r="I13376"/>
    </row>
    <row r="13377" spans="2:9" x14ac:dyDescent="0.25">
      <c r="B13377" s="119"/>
      <c r="H13377"/>
      <c r="I13377"/>
    </row>
    <row r="13378" spans="2:9" x14ac:dyDescent="0.25">
      <c r="B13378" s="119"/>
      <c r="H13378"/>
      <c r="I13378"/>
    </row>
    <row r="13379" spans="2:9" x14ac:dyDescent="0.25">
      <c r="B13379" s="119"/>
      <c r="H13379"/>
      <c r="I13379"/>
    </row>
    <row r="13380" spans="2:9" x14ac:dyDescent="0.25">
      <c r="B13380" s="119"/>
      <c r="H13380"/>
      <c r="I13380"/>
    </row>
    <row r="13381" spans="2:9" x14ac:dyDescent="0.25">
      <c r="B13381" s="119"/>
      <c r="H13381"/>
      <c r="I13381"/>
    </row>
    <row r="13382" spans="2:9" x14ac:dyDescent="0.25">
      <c r="B13382" s="119"/>
      <c r="H13382"/>
      <c r="I13382"/>
    </row>
    <row r="13383" spans="2:9" x14ac:dyDescent="0.25">
      <c r="B13383" s="119"/>
      <c r="H13383"/>
      <c r="I13383"/>
    </row>
    <row r="13384" spans="2:9" x14ac:dyDescent="0.25">
      <c r="B13384" s="119"/>
      <c r="H13384"/>
      <c r="I13384"/>
    </row>
    <row r="13385" spans="2:9" x14ac:dyDescent="0.25">
      <c r="B13385" s="119"/>
      <c r="H13385"/>
      <c r="I13385"/>
    </row>
    <row r="13386" spans="2:9" x14ac:dyDescent="0.25">
      <c r="B13386" s="119"/>
      <c r="H13386"/>
      <c r="I13386"/>
    </row>
    <row r="13387" spans="2:9" x14ac:dyDescent="0.25">
      <c r="B13387" s="119"/>
      <c r="H13387"/>
      <c r="I13387"/>
    </row>
    <row r="13388" spans="2:9" x14ac:dyDescent="0.25">
      <c r="B13388" s="119"/>
      <c r="H13388"/>
      <c r="I13388"/>
    </row>
    <row r="13389" spans="2:9" x14ac:dyDescent="0.25">
      <c r="B13389" s="119"/>
      <c r="H13389"/>
      <c r="I13389"/>
    </row>
    <row r="13390" spans="2:9" x14ac:dyDescent="0.25">
      <c r="B13390" s="119"/>
      <c r="H13390"/>
      <c r="I13390"/>
    </row>
    <row r="13391" spans="2:9" x14ac:dyDescent="0.25">
      <c r="B13391" s="119"/>
      <c r="H13391"/>
      <c r="I13391"/>
    </row>
    <row r="13392" spans="2:9" x14ac:dyDescent="0.25">
      <c r="B13392" s="119"/>
      <c r="H13392"/>
      <c r="I13392"/>
    </row>
    <row r="13393" spans="2:9" x14ac:dyDescent="0.25">
      <c r="B13393" s="119"/>
      <c r="H13393"/>
      <c r="I13393"/>
    </row>
    <row r="13394" spans="2:9" x14ac:dyDescent="0.25">
      <c r="B13394" s="119"/>
      <c r="H13394"/>
      <c r="I13394"/>
    </row>
    <row r="13395" spans="2:9" x14ac:dyDescent="0.25">
      <c r="B13395" s="119"/>
      <c r="H13395"/>
      <c r="I13395"/>
    </row>
    <row r="13396" spans="2:9" x14ac:dyDescent="0.25">
      <c r="B13396" s="119"/>
      <c r="H13396"/>
      <c r="I13396"/>
    </row>
    <row r="13397" spans="2:9" x14ac:dyDescent="0.25">
      <c r="B13397" s="119"/>
      <c r="H13397"/>
      <c r="I13397"/>
    </row>
    <row r="13398" spans="2:9" x14ac:dyDescent="0.25">
      <c r="B13398" s="119"/>
      <c r="H13398"/>
      <c r="I13398"/>
    </row>
    <row r="13399" spans="2:9" x14ac:dyDescent="0.25">
      <c r="B13399" s="119"/>
      <c r="H13399"/>
      <c r="I13399"/>
    </row>
    <row r="13400" spans="2:9" x14ac:dyDescent="0.25">
      <c r="B13400" s="119"/>
      <c r="H13400"/>
      <c r="I13400"/>
    </row>
    <row r="13401" spans="2:9" x14ac:dyDescent="0.25">
      <c r="B13401" s="119"/>
      <c r="H13401"/>
      <c r="I13401"/>
    </row>
    <row r="13402" spans="2:9" x14ac:dyDescent="0.25">
      <c r="B13402" s="119"/>
      <c r="H13402"/>
      <c r="I13402"/>
    </row>
    <row r="13403" spans="2:9" x14ac:dyDescent="0.25">
      <c r="B13403" s="119"/>
      <c r="H13403"/>
      <c r="I13403"/>
    </row>
    <row r="13404" spans="2:9" x14ac:dyDescent="0.25">
      <c r="B13404" s="119"/>
      <c r="H13404"/>
      <c r="I13404"/>
    </row>
    <row r="13405" spans="2:9" x14ac:dyDescent="0.25">
      <c r="B13405" s="119"/>
      <c r="H13405"/>
      <c r="I13405"/>
    </row>
    <row r="13406" spans="2:9" x14ac:dyDescent="0.25">
      <c r="B13406" s="119"/>
      <c r="H13406"/>
      <c r="I13406"/>
    </row>
    <row r="13407" spans="2:9" x14ac:dyDescent="0.25">
      <c r="B13407" s="119"/>
      <c r="H13407"/>
      <c r="I13407"/>
    </row>
    <row r="13408" spans="2:9" x14ac:dyDescent="0.25">
      <c r="B13408" s="119"/>
      <c r="H13408"/>
      <c r="I13408"/>
    </row>
    <row r="13409" spans="2:9" x14ac:dyDescent="0.25">
      <c r="B13409" s="119"/>
      <c r="H13409"/>
      <c r="I13409"/>
    </row>
    <row r="13410" spans="2:9" x14ac:dyDescent="0.25">
      <c r="B13410" s="119"/>
      <c r="H13410"/>
      <c r="I13410"/>
    </row>
    <row r="13411" spans="2:9" x14ac:dyDescent="0.25">
      <c r="B13411" s="119"/>
      <c r="H13411"/>
      <c r="I13411"/>
    </row>
    <row r="13412" spans="2:9" x14ac:dyDescent="0.25">
      <c r="B13412" s="119"/>
      <c r="H13412"/>
      <c r="I13412"/>
    </row>
    <row r="13413" spans="2:9" x14ac:dyDescent="0.25">
      <c r="B13413" s="119"/>
      <c r="H13413"/>
      <c r="I13413"/>
    </row>
    <row r="13414" spans="2:9" x14ac:dyDescent="0.25">
      <c r="B13414" s="119"/>
      <c r="H13414"/>
      <c r="I13414"/>
    </row>
    <row r="13415" spans="2:9" x14ac:dyDescent="0.25">
      <c r="B13415" s="119"/>
      <c r="H13415"/>
      <c r="I13415"/>
    </row>
    <row r="13416" spans="2:9" x14ac:dyDescent="0.25">
      <c r="B13416" s="119"/>
      <c r="H13416"/>
      <c r="I13416"/>
    </row>
    <row r="13417" spans="2:9" x14ac:dyDescent="0.25">
      <c r="B13417" s="119"/>
      <c r="H13417"/>
      <c r="I13417"/>
    </row>
    <row r="13418" spans="2:9" x14ac:dyDescent="0.25">
      <c r="B13418" s="119"/>
      <c r="H13418"/>
      <c r="I13418"/>
    </row>
    <row r="13419" spans="2:9" x14ac:dyDescent="0.25">
      <c r="B13419" s="119"/>
      <c r="H13419"/>
      <c r="I13419"/>
    </row>
    <row r="13420" spans="2:9" x14ac:dyDescent="0.25">
      <c r="B13420" s="119"/>
      <c r="H13420"/>
      <c r="I13420"/>
    </row>
    <row r="13421" spans="2:9" x14ac:dyDescent="0.25">
      <c r="B13421" s="119"/>
      <c r="H13421"/>
      <c r="I13421"/>
    </row>
    <row r="13422" spans="2:9" x14ac:dyDescent="0.25">
      <c r="B13422" s="119"/>
      <c r="H13422"/>
      <c r="I13422"/>
    </row>
    <row r="13423" spans="2:9" x14ac:dyDescent="0.25">
      <c r="B13423" s="119"/>
      <c r="H13423"/>
      <c r="I13423"/>
    </row>
    <row r="13424" spans="2:9" x14ac:dyDescent="0.25">
      <c r="B13424" s="119"/>
      <c r="H13424"/>
      <c r="I13424"/>
    </row>
    <row r="13425" spans="2:9" x14ac:dyDescent="0.25">
      <c r="B13425" s="119"/>
      <c r="H13425"/>
      <c r="I13425"/>
    </row>
    <row r="13426" spans="2:9" x14ac:dyDescent="0.25">
      <c r="B13426" s="119"/>
      <c r="H13426"/>
      <c r="I13426"/>
    </row>
    <row r="13427" spans="2:9" x14ac:dyDescent="0.25">
      <c r="B13427" s="119"/>
      <c r="H13427"/>
      <c r="I13427"/>
    </row>
    <row r="13428" spans="2:9" x14ac:dyDescent="0.25">
      <c r="B13428" s="119"/>
      <c r="H13428"/>
      <c r="I13428"/>
    </row>
    <row r="13429" spans="2:9" x14ac:dyDescent="0.25">
      <c r="B13429" s="119"/>
      <c r="H13429"/>
      <c r="I13429"/>
    </row>
    <row r="13430" spans="2:9" x14ac:dyDescent="0.25">
      <c r="B13430" s="119"/>
      <c r="H13430"/>
      <c r="I13430"/>
    </row>
    <row r="13431" spans="2:9" x14ac:dyDescent="0.25">
      <c r="B13431" s="119"/>
      <c r="H13431"/>
      <c r="I13431"/>
    </row>
    <row r="13432" spans="2:9" x14ac:dyDescent="0.25">
      <c r="B13432" s="119"/>
      <c r="H13432"/>
      <c r="I13432"/>
    </row>
    <row r="13433" spans="2:9" x14ac:dyDescent="0.25">
      <c r="B13433" s="119"/>
      <c r="H13433"/>
      <c r="I13433"/>
    </row>
    <row r="13434" spans="2:9" x14ac:dyDescent="0.25">
      <c r="B13434" s="119"/>
      <c r="H13434"/>
      <c r="I13434"/>
    </row>
    <row r="13435" spans="2:9" x14ac:dyDescent="0.25">
      <c r="B13435" s="119"/>
      <c r="H13435"/>
      <c r="I13435"/>
    </row>
    <row r="13436" spans="2:9" x14ac:dyDescent="0.25">
      <c r="B13436" s="119"/>
      <c r="H13436"/>
      <c r="I13436"/>
    </row>
    <row r="13437" spans="2:9" x14ac:dyDescent="0.25">
      <c r="B13437" s="119"/>
      <c r="H13437"/>
      <c r="I13437"/>
    </row>
    <row r="13438" spans="2:9" x14ac:dyDescent="0.25">
      <c r="B13438" s="119"/>
      <c r="H13438"/>
      <c r="I13438"/>
    </row>
    <row r="13439" spans="2:9" x14ac:dyDescent="0.25">
      <c r="B13439" s="119"/>
      <c r="H13439"/>
      <c r="I13439"/>
    </row>
    <row r="13440" spans="2:9" x14ac:dyDescent="0.25">
      <c r="B13440" s="119"/>
      <c r="H13440"/>
      <c r="I13440"/>
    </row>
    <row r="13441" spans="2:9" x14ac:dyDescent="0.25">
      <c r="B13441" s="119"/>
      <c r="H13441"/>
      <c r="I13441"/>
    </row>
    <row r="13442" spans="2:9" x14ac:dyDescent="0.25">
      <c r="B13442" s="119"/>
      <c r="H13442"/>
      <c r="I13442"/>
    </row>
    <row r="13443" spans="2:9" x14ac:dyDescent="0.25">
      <c r="B13443" s="119"/>
      <c r="H13443"/>
      <c r="I13443"/>
    </row>
    <row r="13444" spans="2:9" x14ac:dyDescent="0.25">
      <c r="B13444" s="119"/>
      <c r="H13444"/>
      <c r="I13444"/>
    </row>
    <row r="13445" spans="2:9" x14ac:dyDescent="0.25">
      <c r="B13445" s="119"/>
      <c r="H13445"/>
      <c r="I13445"/>
    </row>
    <row r="13446" spans="2:9" x14ac:dyDescent="0.25">
      <c r="B13446" s="119"/>
      <c r="H13446"/>
      <c r="I13446"/>
    </row>
    <row r="13447" spans="2:9" x14ac:dyDescent="0.25">
      <c r="B13447" s="119"/>
      <c r="H13447"/>
      <c r="I13447"/>
    </row>
    <row r="13448" spans="2:9" x14ac:dyDescent="0.25">
      <c r="B13448" s="119"/>
      <c r="H13448"/>
      <c r="I13448"/>
    </row>
    <row r="13449" spans="2:9" x14ac:dyDescent="0.25">
      <c r="B13449" s="119"/>
      <c r="H13449"/>
      <c r="I13449"/>
    </row>
    <row r="13450" spans="2:9" x14ac:dyDescent="0.25">
      <c r="B13450" s="119"/>
      <c r="H13450"/>
      <c r="I13450"/>
    </row>
    <row r="13451" spans="2:9" x14ac:dyDescent="0.25">
      <c r="B13451" s="119"/>
      <c r="H13451"/>
      <c r="I13451"/>
    </row>
    <row r="13452" spans="2:9" x14ac:dyDescent="0.25">
      <c r="B13452" s="119"/>
      <c r="H13452"/>
      <c r="I13452"/>
    </row>
    <row r="13453" spans="2:9" x14ac:dyDescent="0.25">
      <c r="B13453" s="119"/>
      <c r="H13453"/>
      <c r="I13453"/>
    </row>
    <row r="13454" spans="2:9" x14ac:dyDescent="0.25">
      <c r="B13454" s="119"/>
      <c r="H13454"/>
      <c r="I13454"/>
    </row>
    <row r="13455" spans="2:9" x14ac:dyDescent="0.25">
      <c r="B13455" s="119"/>
      <c r="H13455"/>
      <c r="I13455"/>
    </row>
    <row r="13456" spans="2:9" x14ac:dyDescent="0.25">
      <c r="B13456" s="119"/>
      <c r="H13456"/>
      <c r="I13456"/>
    </row>
    <row r="13457" spans="2:9" x14ac:dyDescent="0.25">
      <c r="B13457" s="119"/>
      <c r="H13457"/>
      <c r="I13457"/>
    </row>
    <row r="13458" spans="2:9" x14ac:dyDescent="0.25">
      <c r="B13458" s="119"/>
      <c r="H13458"/>
      <c r="I13458"/>
    </row>
    <row r="13459" spans="2:9" x14ac:dyDescent="0.25">
      <c r="B13459" s="119"/>
      <c r="H13459"/>
      <c r="I13459"/>
    </row>
    <row r="13460" spans="2:9" x14ac:dyDescent="0.25">
      <c r="B13460" s="119"/>
      <c r="H13460"/>
      <c r="I13460"/>
    </row>
    <row r="13461" spans="2:9" x14ac:dyDescent="0.25">
      <c r="B13461" s="119"/>
      <c r="H13461"/>
      <c r="I13461"/>
    </row>
    <row r="13462" spans="2:9" x14ac:dyDescent="0.25">
      <c r="B13462" s="119"/>
      <c r="H13462"/>
      <c r="I13462"/>
    </row>
    <row r="13463" spans="2:9" x14ac:dyDescent="0.25">
      <c r="B13463" s="119"/>
      <c r="H13463"/>
      <c r="I13463"/>
    </row>
    <row r="13464" spans="2:9" x14ac:dyDescent="0.25">
      <c r="B13464" s="119"/>
      <c r="H13464"/>
      <c r="I13464"/>
    </row>
    <row r="13465" spans="2:9" x14ac:dyDescent="0.25">
      <c r="B13465" s="119"/>
      <c r="H13465"/>
      <c r="I13465"/>
    </row>
    <row r="13466" spans="2:9" x14ac:dyDescent="0.25">
      <c r="B13466" s="119"/>
      <c r="H13466"/>
      <c r="I13466"/>
    </row>
    <row r="13467" spans="2:9" x14ac:dyDescent="0.25">
      <c r="B13467" s="119"/>
      <c r="H13467"/>
      <c r="I13467"/>
    </row>
    <row r="13468" spans="2:9" x14ac:dyDescent="0.25">
      <c r="B13468" s="119"/>
      <c r="H13468"/>
      <c r="I13468"/>
    </row>
    <row r="13469" spans="2:9" x14ac:dyDescent="0.25">
      <c r="B13469" s="119"/>
      <c r="H13469"/>
      <c r="I13469"/>
    </row>
    <row r="13470" spans="2:9" x14ac:dyDescent="0.25">
      <c r="B13470" s="119"/>
      <c r="H13470"/>
      <c r="I13470"/>
    </row>
    <row r="13471" spans="2:9" x14ac:dyDescent="0.25">
      <c r="B13471" s="119"/>
      <c r="H13471"/>
      <c r="I13471"/>
    </row>
    <row r="13472" spans="2:9" x14ac:dyDescent="0.25">
      <c r="B13472" s="119"/>
      <c r="H13472"/>
      <c r="I13472"/>
    </row>
    <row r="13473" spans="2:9" x14ac:dyDescent="0.25">
      <c r="B13473" s="119"/>
      <c r="H13473"/>
      <c r="I13473"/>
    </row>
    <row r="13474" spans="2:9" x14ac:dyDescent="0.25">
      <c r="B13474" s="119"/>
      <c r="H13474"/>
      <c r="I13474"/>
    </row>
    <row r="13475" spans="2:9" x14ac:dyDescent="0.25">
      <c r="B13475" s="119"/>
      <c r="H13475"/>
      <c r="I13475"/>
    </row>
    <row r="13476" spans="2:9" x14ac:dyDescent="0.25">
      <c r="B13476" s="119"/>
      <c r="H13476"/>
      <c r="I13476"/>
    </row>
    <row r="13477" spans="2:9" x14ac:dyDescent="0.25">
      <c r="B13477" s="119"/>
      <c r="H13477"/>
      <c r="I13477"/>
    </row>
    <row r="13478" spans="2:9" x14ac:dyDescent="0.25">
      <c r="B13478" s="119"/>
      <c r="H13478"/>
      <c r="I13478"/>
    </row>
    <row r="13479" spans="2:9" x14ac:dyDescent="0.25">
      <c r="B13479" s="119"/>
      <c r="H13479"/>
      <c r="I13479"/>
    </row>
    <row r="13480" spans="2:9" x14ac:dyDescent="0.25">
      <c r="B13480" s="119"/>
      <c r="H13480"/>
      <c r="I13480"/>
    </row>
    <row r="13481" spans="2:9" x14ac:dyDescent="0.25">
      <c r="B13481" s="119"/>
      <c r="H13481"/>
      <c r="I13481"/>
    </row>
    <row r="13482" spans="2:9" x14ac:dyDescent="0.25">
      <c r="B13482" s="119"/>
      <c r="H13482"/>
      <c r="I13482"/>
    </row>
    <row r="13483" spans="2:9" x14ac:dyDescent="0.25">
      <c r="B13483" s="119"/>
      <c r="H13483"/>
      <c r="I13483"/>
    </row>
    <row r="13484" spans="2:9" x14ac:dyDescent="0.25">
      <c r="B13484" s="119"/>
      <c r="H13484"/>
      <c r="I13484"/>
    </row>
    <row r="13485" spans="2:9" x14ac:dyDescent="0.25">
      <c r="B13485" s="119"/>
      <c r="H13485"/>
      <c r="I13485"/>
    </row>
    <row r="13486" spans="2:9" x14ac:dyDescent="0.25">
      <c r="B13486" s="119"/>
      <c r="H13486"/>
      <c r="I13486"/>
    </row>
    <row r="13487" spans="2:9" x14ac:dyDescent="0.25">
      <c r="B13487" s="119"/>
      <c r="H13487"/>
      <c r="I13487"/>
    </row>
    <row r="13488" spans="2:9" x14ac:dyDescent="0.25">
      <c r="B13488" s="119"/>
      <c r="H13488"/>
      <c r="I13488"/>
    </row>
    <row r="13489" spans="2:9" x14ac:dyDescent="0.25">
      <c r="B13489" s="119"/>
      <c r="H13489"/>
      <c r="I13489"/>
    </row>
    <row r="13490" spans="2:9" x14ac:dyDescent="0.25">
      <c r="B13490" s="119"/>
      <c r="H13490"/>
      <c r="I13490"/>
    </row>
    <row r="13491" spans="2:9" x14ac:dyDescent="0.25">
      <c r="B13491" s="119"/>
      <c r="H13491"/>
      <c r="I13491"/>
    </row>
    <row r="13492" spans="2:9" x14ac:dyDescent="0.25">
      <c r="B13492" s="119"/>
      <c r="H13492"/>
      <c r="I13492"/>
    </row>
    <row r="13493" spans="2:9" x14ac:dyDescent="0.25">
      <c r="B13493" s="119"/>
      <c r="H13493"/>
      <c r="I13493"/>
    </row>
    <row r="13494" spans="2:9" x14ac:dyDescent="0.25">
      <c r="B13494" s="119"/>
      <c r="H13494"/>
      <c r="I13494"/>
    </row>
    <row r="13495" spans="2:9" x14ac:dyDescent="0.25">
      <c r="B13495" s="119"/>
      <c r="H13495"/>
      <c r="I13495"/>
    </row>
    <row r="13496" spans="2:9" x14ac:dyDescent="0.25">
      <c r="B13496" s="119"/>
      <c r="H13496"/>
      <c r="I13496"/>
    </row>
    <row r="13497" spans="2:9" x14ac:dyDescent="0.25">
      <c r="B13497" s="119"/>
      <c r="H13497"/>
      <c r="I13497"/>
    </row>
    <row r="13498" spans="2:9" x14ac:dyDescent="0.25">
      <c r="B13498" s="119"/>
      <c r="H13498"/>
      <c r="I13498"/>
    </row>
    <row r="13499" spans="2:9" x14ac:dyDescent="0.25">
      <c r="B13499" s="119"/>
      <c r="H13499"/>
      <c r="I13499"/>
    </row>
    <row r="13500" spans="2:9" x14ac:dyDescent="0.25">
      <c r="B13500" s="119"/>
      <c r="H13500"/>
      <c r="I13500"/>
    </row>
    <row r="13501" spans="2:9" x14ac:dyDescent="0.25">
      <c r="B13501" s="119"/>
      <c r="H13501"/>
      <c r="I13501"/>
    </row>
    <row r="13502" spans="2:9" x14ac:dyDescent="0.25">
      <c r="B13502" s="119"/>
      <c r="H13502"/>
      <c r="I13502"/>
    </row>
    <row r="13503" spans="2:9" x14ac:dyDescent="0.25">
      <c r="B13503" s="119"/>
      <c r="H13503"/>
      <c r="I13503"/>
    </row>
    <row r="13504" spans="2:9" x14ac:dyDescent="0.25">
      <c r="B13504" s="119"/>
      <c r="H13504"/>
      <c r="I13504"/>
    </row>
    <row r="13505" spans="2:9" x14ac:dyDescent="0.25">
      <c r="B13505" s="119"/>
      <c r="H13505"/>
      <c r="I13505"/>
    </row>
    <row r="13506" spans="2:9" x14ac:dyDescent="0.25">
      <c r="B13506" s="119"/>
      <c r="H13506"/>
      <c r="I13506"/>
    </row>
    <row r="13507" spans="2:9" x14ac:dyDescent="0.25">
      <c r="B13507" s="119"/>
      <c r="H13507"/>
      <c r="I13507"/>
    </row>
    <row r="13508" spans="2:9" x14ac:dyDescent="0.25">
      <c r="B13508" s="119"/>
      <c r="H13508"/>
      <c r="I13508"/>
    </row>
    <row r="13509" spans="2:9" x14ac:dyDescent="0.25">
      <c r="B13509" s="119"/>
      <c r="H13509"/>
      <c r="I13509"/>
    </row>
    <row r="13510" spans="2:9" x14ac:dyDescent="0.25">
      <c r="B13510" s="119"/>
      <c r="H13510"/>
      <c r="I13510"/>
    </row>
    <row r="13511" spans="2:9" x14ac:dyDescent="0.25">
      <c r="B13511" s="119"/>
      <c r="H13511"/>
      <c r="I13511"/>
    </row>
    <row r="13512" spans="2:9" x14ac:dyDescent="0.25">
      <c r="B13512" s="119"/>
      <c r="H13512"/>
      <c r="I13512"/>
    </row>
    <row r="13513" spans="2:9" x14ac:dyDescent="0.25">
      <c r="B13513" s="119"/>
      <c r="H13513"/>
      <c r="I13513"/>
    </row>
    <row r="13514" spans="2:9" x14ac:dyDescent="0.25">
      <c r="B13514" s="119"/>
      <c r="H13514"/>
      <c r="I13514"/>
    </row>
    <row r="13515" spans="2:9" x14ac:dyDescent="0.25">
      <c r="B13515" s="119"/>
      <c r="H13515"/>
      <c r="I13515"/>
    </row>
    <row r="13516" spans="2:9" x14ac:dyDescent="0.25">
      <c r="B13516" s="119"/>
      <c r="H13516"/>
      <c r="I13516"/>
    </row>
    <row r="13517" spans="2:9" x14ac:dyDescent="0.25">
      <c r="B13517" s="119"/>
      <c r="H13517"/>
      <c r="I13517"/>
    </row>
    <row r="13518" spans="2:9" x14ac:dyDescent="0.25">
      <c r="B13518" s="119"/>
      <c r="H13518"/>
      <c r="I13518"/>
    </row>
    <row r="13519" spans="2:9" x14ac:dyDescent="0.25">
      <c r="B13519" s="119"/>
      <c r="H13519"/>
      <c r="I13519"/>
    </row>
    <row r="13520" spans="2:9" x14ac:dyDescent="0.25">
      <c r="B13520" s="119"/>
      <c r="H13520"/>
      <c r="I13520"/>
    </row>
    <row r="13521" spans="2:9" x14ac:dyDescent="0.25">
      <c r="B13521" s="119"/>
      <c r="H13521"/>
      <c r="I13521"/>
    </row>
    <row r="13522" spans="2:9" x14ac:dyDescent="0.25">
      <c r="B13522" s="119"/>
      <c r="H13522"/>
      <c r="I13522"/>
    </row>
    <row r="13523" spans="2:9" x14ac:dyDescent="0.25">
      <c r="B13523" s="119"/>
      <c r="H13523"/>
      <c r="I13523"/>
    </row>
    <row r="13524" spans="2:9" x14ac:dyDescent="0.25">
      <c r="B13524" s="119"/>
      <c r="H13524"/>
      <c r="I13524"/>
    </row>
    <row r="13525" spans="2:9" x14ac:dyDescent="0.25">
      <c r="B13525" s="119"/>
      <c r="H13525"/>
      <c r="I13525"/>
    </row>
    <row r="13526" spans="2:9" x14ac:dyDescent="0.25">
      <c r="B13526" s="119"/>
      <c r="H13526"/>
      <c r="I13526"/>
    </row>
    <row r="13527" spans="2:9" x14ac:dyDescent="0.25">
      <c r="B13527" s="119"/>
      <c r="H13527"/>
      <c r="I13527"/>
    </row>
    <row r="13528" spans="2:9" x14ac:dyDescent="0.25">
      <c r="B13528" s="119"/>
      <c r="H13528"/>
      <c r="I13528"/>
    </row>
    <row r="13529" spans="2:9" x14ac:dyDescent="0.25">
      <c r="B13529" s="119"/>
      <c r="H13529"/>
      <c r="I13529"/>
    </row>
    <row r="13530" spans="2:9" x14ac:dyDescent="0.25">
      <c r="B13530" s="119"/>
      <c r="H13530"/>
      <c r="I13530"/>
    </row>
    <row r="13531" spans="2:9" x14ac:dyDescent="0.25">
      <c r="B13531" s="119"/>
      <c r="H13531"/>
      <c r="I13531"/>
    </row>
    <row r="13532" spans="2:9" x14ac:dyDescent="0.25">
      <c r="B13532" s="119"/>
      <c r="H13532"/>
      <c r="I13532"/>
    </row>
    <row r="13533" spans="2:9" x14ac:dyDescent="0.25">
      <c r="B13533" s="119"/>
      <c r="H13533"/>
      <c r="I13533"/>
    </row>
    <row r="13534" spans="2:9" x14ac:dyDescent="0.25">
      <c r="B13534" s="119"/>
      <c r="H13534"/>
      <c r="I13534"/>
    </row>
    <row r="13535" spans="2:9" x14ac:dyDescent="0.25">
      <c r="B13535" s="119"/>
      <c r="H13535"/>
      <c r="I13535"/>
    </row>
    <row r="13536" spans="2:9" x14ac:dyDescent="0.25">
      <c r="B13536" s="119"/>
      <c r="H13536"/>
      <c r="I13536"/>
    </row>
    <row r="13537" spans="2:9" x14ac:dyDescent="0.25">
      <c r="B13537" s="119"/>
      <c r="H13537"/>
      <c r="I13537"/>
    </row>
    <row r="13538" spans="2:9" x14ac:dyDescent="0.25">
      <c r="B13538" s="119"/>
      <c r="H13538"/>
      <c r="I13538"/>
    </row>
    <row r="13539" spans="2:9" x14ac:dyDescent="0.25">
      <c r="B13539" s="119"/>
      <c r="H13539"/>
      <c r="I13539"/>
    </row>
    <row r="13540" spans="2:9" x14ac:dyDescent="0.25">
      <c r="B13540" s="119"/>
      <c r="H13540"/>
      <c r="I13540"/>
    </row>
    <row r="13541" spans="2:9" x14ac:dyDescent="0.25">
      <c r="B13541" s="119"/>
      <c r="H13541"/>
      <c r="I13541"/>
    </row>
    <row r="13542" spans="2:9" x14ac:dyDescent="0.25">
      <c r="B13542" s="119"/>
      <c r="H13542"/>
      <c r="I13542"/>
    </row>
    <row r="13543" spans="2:9" x14ac:dyDescent="0.25">
      <c r="B13543" s="119"/>
      <c r="H13543"/>
      <c r="I13543"/>
    </row>
    <row r="13544" spans="2:9" x14ac:dyDescent="0.25">
      <c r="B13544" s="119"/>
      <c r="H13544"/>
      <c r="I13544"/>
    </row>
    <row r="13545" spans="2:9" x14ac:dyDescent="0.25">
      <c r="B13545" s="119"/>
      <c r="H13545"/>
      <c r="I13545"/>
    </row>
    <row r="13546" spans="2:9" x14ac:dyDescent="0.25">
      <c r="B13546" s="119"/>
      <c r="H13546"/>
      <c r="I13546"/>
    </row>
    <row r="13547" spans="2:9" x14ac:dyDescent="0.25">
      <c r="B13547" s="119"/>
      <c r="H13547"/>
      <c r="I13547"/>
    </row>
    <row r="13548" spans="2:9" x14ac:dyDescent="0.25">
      <c r="B13548" s="119"/>
      <c r="H13548"/>
      <c r="I13548"/>
    </row>
    <row r="13549" spans="2:9" x14ac:dyDescent="0.25">
      <c r="B13549" s="119"/>
      <c r="H13549"/>
      <c r="I13549"/>
    </row>
    <row r="13550" spans="2:9" x14ac:dyDescent="0.25">
      <c r="B13550" s="119"/>
      <c r="H13550"/>
      <c r="I13550"/>
    </row>
    <row r="13551" spans="2:9" x14ac:dyDescent="0.25">
      <c r="B13551" s="119"/>
      <c r="H13551"/>
      <c r="I13551"/>
    </row>
    <row r="13552" spans="2:9" x14ac:dyDescent="0.25">
      <c r="B13552" s="119"/>
      <c r="H13552"/>
      <c r="I13552"/>
    </row>
    <row r="13553" spans="2:9" x14ac:dyDescent="0.25">
      <c r="B13553" s="119"/>
      <c r="H13553"/>
      <c r="I13553"/>
    </row>
    <row r="13554" spans="2:9" x14ac:dyDescent="0.25">
      <c r="B13554" s="119"/>
      <c r="H13554"/>
      <c r="I13554"/>
    </row>
    <row r="13555" spans="2:9" x14ac:dyDescent="0.25">
      <c r="B13555" s="119"/>
      <c r="H13555"/>
      <c r="I13555"/>
    </row>
    <row r="13556" spans="2:9" x14ac:dyDescent="0.25">
      <c r="B13556" s="119"/>
      <c r="H13556"/>
      <c r="I13556"/>
    </row>
    <row r="13557" spans="2:9" x14ac:dyDescent="0.25">
      <c r="B13557" s="119"/>
      <c r="H13557"/>
      <c r="I13557"/>
    </row>
    <row r="13558" spans="2:9" x14ac:dyDescent="0.25">
      <c r="B13558" s="119"/>
      <c r="H13558"/>
      <c r="I13558"/>
    </row>
    <row r="13559" spans="2:9" x14ac:dyDescent="0.25">
      <c r="B13559" s="119"/>
      <c r="H13559"/>
      <c r="I13559"/>
    </row>
    <row r="13560" spans="2:9" x14ac:dyDescent="0.25">
      <c r="B13560" s="119"/>
      <c r="H13560"/>
      <c r="I13560"/>
    </row>
    <row r="13561" spans="2:9" x14ac:dyDescent="0.25">
      <c r="B13561" s="119"/>
      <c r="H13561"/>
      <c r="I13561"/>
    </row>
    <row r="13562" spans="2:9" x14ac:dyDescent="0.25">
      <c r="B13562" s="119"/>
      <c r="H13562"/>
      <c r="I13562"/>
    </row>
    <row r="13563" spans="2:9" x14ac:dyDescent="0.25">
      <c r="B13563" s="119"/>
      <c r="H13563"/>
      <c r="I13563"/>
    </row>
    <row r="13564" spans="2:9" x14ac:dyDescent="0.25">
      <c r="B13564" s="119"/>
      <c r="H13564"/>
      <c r="I13564"/>
    </row>
    <row r="13565" spans="2:9" x14ac:dyDescent="0.25">
      <c r="B13565" s="119"/>
      <c r="H13565"/>
      <c r="I13565"/>
    </row>
    <row r="13566" spans="2:9" x14ac:dyDescent="0.25">
      <c r="B13566" s="119"/>
      <c r="H13566"/>
      <c r="I13566"/>
    </row>
    <row r="13567" spans="2:9" x14ac:dyDescent="0.25">
      <c r="B13567" s="119"/>
      <c r="H13567"/>
      <c r="I13567"/>
    </row>
    <row r="13568" spans="2:9" x14ac:dyDescent="0.25">
      <c r="B13568" s="119"/>
      <c r="H13568"/>
      <c r="I13568"/>
    </row>
    <row r="13569" spans="2:9" x14ac:dyDescent="0.25">
      <c r="B13569" s="119"/>
      <c r="H13569"/>
      <c r="I13569"/>
    </row>
    <row r="13570" spans="2:9" x14ac:dyDescent="0.25">
      <c r="B13570" s="119"/>
      <c r="H13570"/>
      <c r="I13570"/>
    </row>
    <row r="13571" spans="2:9" x14ac:dyDescent="0.25">
      <c r="B13571" s="119"/>
      <c r="H13571"/>
      <c r="I13571"/>
    </row>
    <row r="13572" spans="2:9" x14ac:dyDescent="0.25">
      <c r="B13572" s="119"/>
      <c r="H13572"/>
      <c r="I13572"/>
    </row>
    <row r="13573" spans="2:9" x14ac:dyDescent="0.25">
      <c r="B13573" s="119"/>
      <c r="H13573"/>
      <c r="I13573"/>
    </row>
    <row r="13574" spans="2:9" x14ac:dyDescent="0.25">
      <c r="B13574" s="119"/>
      <c r="H13574"/>
      <c r="I13574"/>
    </row>
    <row r="13575" spans="2:9" x14ac:dyDescent="0.25">
      <c r="B13575" s="119"/>
      <c r="H13575"/>
      <c r="I13575"/>
    </row>
    <row r="13576" spans="2:9" x14ac:dyDescent="0.25">
      <c r="B13576" s="119"/>
      <c r="H13576"/>
      <c r="I13576"/>
    </row>
    <row r="13577" spans="2:9" x14ac:dyDescent="0.25">
      <c r="B13577" s="119"/>
      <c r="H13577"/>
      <c r="I13577"/>
    </row>
    <row r="13578" spans="2:9" x14ac:dyDescent="0.25">
      <c r="B13578" s="119"/>
      <c r="H13578"/>
      <c r="I13578"/>
    </row>
    <row r="13579" spans="2:9" x14ac:dyDescent="0.25">
      <c r="B13579" s="119"/>
      <c r="H13579"/>
      <c r="I13579"/>
    </row>
    <row r="13580" spans="2:9" x14ac:dyDescent="0.25">
      <c r="B13580" s="119"/>
      <c r="H13580"/>
      <c r="I13580"/>
    </row>
    <row r="13581" spans="2:9" x14ac:dyDescent="0.25">
      <c r="B13581" s="119"/>
      <c r="H13581"/>
      <c r="I13581"/>
    </row>
    <row r="13582" spans="2:9" x14ac:dyDescent="0.25">
      <c r="B13582" s="119"/>
      <c r="H13582"/>
      <c r="I13582"/>
    </row>
    <row r="13583" spans="2:9" x14ac:dyDescent="0.25">
      <c r="B13583" s="119"/>
      <c r="H13583"/>
      <c r="I13583"/>
    </row>
    <row r="13584" spans="2:9" x14ac:dyDescent="0.25">
      <c r="B13584" s="119"/>
      <c r="H13584"/>
      <c r="I13584"/>
    </row>
    <row r="13585" spans="2:9" x14ac:dyDescent="0.25">
      <c r="B13585" s="119"/>
      <c r="H13585"/>
      <c r="I13585"/>
    </row>
    <row r="13586" spans="2:9" x14ac:dyDescent="0.25">
      <c r="B13586" s="119"/>
      <c r="H13586"/>
      <c r="I13586"/>
    </row>
    <row r="13587" spans="2:9" x14ac:dyDescent="0.25">
      <c r="B13587" s="119"/>
      <c r="H13587"/>
      <c r="I13587"/>
    </row>
    <row r="13588" spans="2:9" x14ac:dyDescent="0.25">
      <c r="B13588" s="119"/>
      <c r="H13588"/>
      <c r="I13588"/>
    </row>
    <row r="13589" spans="2:9" x14ac:dyDescent="0.25">
      <c r="B13589" s="119"/>
      <c r="H13589"/>
      <c r="I13589"/>
    </row>
    <row r="13590" spans="2:9" x14ac:dyDescent="0.25">
      <c r="B13590" s="119"/>
      <c r="H13590"/>
      <c r="I13590"/>
    </row>
    <row r="13591" spans="2:9" x14ac:dyDescent="0.25">
      <c r="B13591" s="119"/>
      <c r="H13591"/>
      <c r="I13591"/>
    </row>
    <row r="13592" spans="2:9" x14ac:dyDescent="0.25">
      <c r="B13592" s="119"/>
      <c r="H13592"/>
      <c r="I13592"/>
    </row>
    <row r="13593" spans="2:9" x14ac:dyDescent="0.25">
      <c r="B13593" s="119"/>
      <c r="H13593"/>
      <c r="I13593"/>
    </row>
    <row r="13594" spans="2:9" x14ac:dyDescent="0.25">
      <c r="B13594" s="119"/>
      <c r="H13594"/>
      <c r="I13594"/>
    </row>
    <row r="13595" spans="2:9" x14ac:dyDescent="0.25">
      <c r="B13595" s="119"/>
      <c r="H13595"/>
      <c r="I13595"/>
    </row>
    <row r="13596" spans="2:9" x14ac:dyDescent="0.25">
      <c r="B13596" s="119"/>
      <c r="H13596"/>
      <c r="I13596"/>
    </row>
    <row r="13597" spans="2:9" x14ac:dyDescent="0.25">
      <c r="B13597" s="119"/>
      <c r="H13597"/>
      <c r="I13597"/>
    </row>
    <row r="13598" spans="2:9" x14ac:dyDescent="0.25">
      <c r="B13598" s="119"/>
      <c r="H13598"/>
      <c r="I13598"/>
    </row>
    <row r="13599" spans="2:9" x14ac:dyDescent="0.25">
      <c r="B13599" s="119"/>
      <c r="H13599"/>
      <c r="I13599"/>
    </row>
    <row r="13600" spans="2:9" x14ac:dyDescent="0.25">
      <c r="B13600" s="119"/>
      <c r="H13600"/>
      <c r="I13600"/>
    </row>
    <row r="13601" spans="2:9" x14ac:dyDescent="0.25">
      <c r="B13601" s="119"/>
      <c r="H13601"/>
      <c r="I13601"/>
    </row>
    <row r="13602" spans="2:9" x14ac:dyDescent="0.25">
      <c r="B13602" s="119"/>
      <c r="H13602"/>
      <c r="I13602"/>
    </row>
    <row r="13603" spans="2:9" x14ac:dyDescent="0.25">
      <c r="B13603" s="119"/>
      <c r="H13603"/>
      <c r="I13603"/>
    </row>
    <row r="13604" spans="2:9" x14ac:dyDescent="0.25">
      <c r="B13604" s="119"/>
      <c r="H13604"/>
      <c r="I13604"/>
    </row>
    <row r="13605" spans="2:9" x14ac:dyDescent="0.25">
      <c r="B13605" s="119"/>
      <c r="H13605"/>
      <c r="I13605"/>
    </row>
    <row r="13606" spans="2:9" x14ac:dyDescent="0.25">
      <c r="B13606" s="119"/>
      <c r="H13606"/>
      <c r="I13606"/>
    </row>
    <row r="13607" spans="2:9" x14ac:dyDescent="0.25">
      <c r="B13607" s="119"/>
      <c r="H13607"/>
      <c r="I13607"/>
    </row>
    <row r="13608" spans="2:9" x14ac:dyDescent="0.25">
      <c r="B13608" s="119"/>
      <c r="H13608"/>
      <c r="I13608"/>
    </row>
    <row r="13609" spans="2:9" x14ac:dyDescent="0.25">
      <c r="B13609" s="119"/>
      <c r="H13609"/>
      <c r="I13609"/>
    </row>
    <row r="13610" spans="2:9" x14ac:dyDescent="0.25">
      <c r="B13610" s="119"/>
      <c r="H13610"/>
      <c r="I13610"/>
    </row>
    <row r="13611" spans="2:9" x14ac:dyDescent="0.25">
      <c r="B13611" s="119"/>
      <c r="H13611"/>
      <c r="I13611"/>
    </row>
    <row r="13612" spans="2:9" x14ac:dyDescent="0.25">
      <c r="B13612" s="119"/>
      <c r="H13612"/>
      <c r="I13612"/>
    </row>
    <row r="13613" spans="2:9" x14ac:dyDescent="0.25">
      <c r="B13613" s="119"/>
      <c r="H13613"/>
      <c r="I13613"/>
    </row>
    <row r="13614" spans="2:9" x14ac:dyDescent="0.25">
      <c r="B13614" s="119"/>
      <c r="H13614"/>
      <c r="I13614"/>
    </row>
    <row r="13615" spans="2:9" x14ac:dyDescent="0.25">
      <c r="B13615" s="119"/>
      <c r="H13615"/>
      <c r="I13615"/>
    </row>
    <row r="13616" spans="2:9" x14ac:dyDescent="0.25">
      <c r="B13616" s="119"/>
      <c r="H13616"/>
      <c r="I13616"/>
    </row>
    <row r="13617" spans="2:9" x14ac:dyDescent="0.25">
      <c r="B13617" s="119"/>
      <c r="H13617"/>
      <c r="I13617"/>
    </row>
    <row r="13618" spans="2:9" x14ac:dyDescent="0.25">
      <c r="B13618" s="119"/>
      <c r="H13618"/>
      <c r="I13618"/>
    </row>
    <row r="13619" spans="2:9" x14ac:dyDescent="0.25">
      <c r="B13619" s="119"/>
      <c r="H13619"/>
      <c r="I13619"/>
    </row>
    <row r="13620" spans="2:9" x14ac:dyDescent="0.25">
      <c r="B13620" s="119"/>
      <c r="H13620"/>
      <c r="I13620"/>
    </row>
    <row r="13621" spans="2:9" x14ac:dyDescent="0.25">
      <c r="B13621" s="119"/>
      <c r="H13621"/>
      <c r="I13621"/>
    </row>
    <row r="13622" spans="2:9" x14ac:dyDescent="0.25">
      <c r="B13622" s="119"/>
      <c r="H13622"/>
      <c r="I13622"/>
    </row>
    <row r="13623" spans="2:9" x14ac:dyDescent="0.25">
      <c r="B13623" s="119"/>
      <c r="H13623"/>
      <c r="I13623"/>
    </row>
    <row r="13624" spans="2:9" x14ac:dyDescent="0.25">
      <c r="B13624" s="119"/>
      <c r="H13624"/>
      <c r="I13624"/>
    </row>
    <row r="13625" spans="2:9" x14ac:dyDescent="0.25">
      <c r="B13625" s="119"/>
      <c r="H13625"/>
      <c r="I13625"/>
    </row>
    <row r="13626" spans="2:9" x14ac:dyDescent="0.25">
      <c r="B13626" s="119"/>
      <c r="H13626"/>
      <c r="I13626"/>
    </row>
    <row r="13627" spans="2:9" x14ac:dyDescent="0.25">
      <c r="B13627" s="119"/>
      <c r="H13627"/>
      <c r="I13627"/>
    </row>
    <row r="13628" spans="2:9" x14ac:dyDescent="0.25">
      <c r="B13628" s="119"/>
      <c r="H13628"/>
      <c r="I13628"/>
    </row>
    <row r="13629" spans="2:9" x14ac:dyDescent="0.25">
      <c r="B13629" s="119"/>
      <c r="H13629"/>
      <c r="I13629"/>
    </row>
    <row r="13630" spans="2:9" x14ac:dyDescent="0.25">
      <c r="B13630" s="119"/>
      <c r="H13630"/>
      <c r="I13630"/>
    </row>
    <row r="13631" spans="2:9" x14ac:dyDescent="0.25">
      <c r="B13631" s="119"/>
      <c r="H13631"/>
      <c r="I13631"/>
    </row>
    <row r="13632" spans="2:9" x14ac:dyDescent="0.25">
      <c r="B13632" s="119"/>
      <c r="H13632"/>
      <c r="I13632"/>
    </row>
    <row r="13633" spans="2:9" x14ac:dyDescent="0.25">
      <c r="B13633" s="119"/>
      <c r="H13633"/>
      <c r="I13633"/>
    </row>
    <row r="13634" spans="2:9" x14ac:dyDescent="0.25">
      <c r="B13634" s="119"/>
      <c r="H13634"/>
      <c r="I13634"/>
    </row>
    <row r="13635" spans="2:9" x14ac:dyDescent="0.25">
      <c r="B13635" s="119"/>
      <c r="H13635"/>
      <c r="I13635"/>
    </row>
    <row r="13636" spans="2:9" x14ac:dyDescent="0.25">
      <c r="B13636" s="119"/>
      <c r="H13636"/>
      <c r="I13636"/>
    </row>
    <row r="13637" spans="2:9" x14ac:dyDescent="0.25">
      <c r="B13637" s="119"/>
      <c r="H13637"/>
      <c r="I13637"/>
    </row>
    <row r="13638" spans="2:9" x14ac:dyDescent="0.25">
      <c r="B13638" s="119"/>
      <c r="H13638"/>
      <c r="I13638"/>
    </row>
    <row r="13639" spans="2:9" x14ac:dyDescent="0.25">
      <c r="B13639" s="119"/>
      <c r="H13639"/>
      <c r="I13639"/>
    </row>
    <row r="13640" spans="2:9" x14ac:dyDescent="0.25">
      <c r="B13640" s="119"/>
      <c r="H13640"/>
      <c r="I13640"/>
    </row>
    <row r="13641" spans="2:9" x14ac:dyDescent="0.25">
      <c r="B13641" s="119"/>
      <c r="H13641"/>
      <c r="I13641"/>
    </row>
    <row r="13642" spans="2:9" x14ac:dyDescent="0.25">
      <c r="B13642" s="119"/>
      <c r="H13642"/>
      <c r="I13642"/>
    </row>
    <row r="13643" spans="2:9" x14ac:dyDescent="0.25">
      <c r="B13643" s="119"/>
      <c r="H13643"/>
      <c r="I13643"/>
    </row>
    <row r="13644" spans="2:9" x14ac:dyDescent="0.25">
      <c r="B13644" s="119"/>
      <c r="H13644"/>
      <c r="I13644"/>
    </row>
    <row r="13645" spans="2:9" x14ac:dyDescent="0.25">
      <c r="B13645" s="119"/>
      <c r="H13645"/>
      <c r="I13645"/>
    </row>
    <row r="13646" spans="2:9" x14ac:dyDescent="0.25">
      <c r="B13646" s="119"/>
      <c r="H13646"/>
      <c r="I13646"/>
    </row>
    <row r="13647" spans="2:9" x14ac:dyDescent="0.25">
      <c r="B13647" s="119"/>
      <c r="H13647"/>
      <c r="I13647"/>
    </row>
    <row r="13648" spans="2:9" x14ac:dyDescent="0.25">
      <c r="B13648" s="119"/>
      <c r="H13648"/>
      <c r="I13648"/>
    </row>
    <row r="13649" spans="2:9" x14ac:dyDescent="0.25">
      <c r="B13649" s="119"/>
      <c r="H13649"/>
      <c r="I13649"/>
    </row>
    <row r="13650" spans="2:9" x14ac:dyDescent="0.25">
      <c r="B13650" s="119"/>
      <c r="H13650"/>
      <c r="I13650"/>
    </row>
    <row r="13651" spans="2:9" x14ac:dyDescent="0.25">
      <c r="B13651" s="119"/>
      <c r="H13651"/>
      <c r="I13651"/>
    </row>
    <row r="13652" spans="2:9" x14ac:dyDescent="0.25">
      <c r="B13652" s="119"/>
      <c r="H13652"/>
      <c r="I13652"/>
    </row>
    <row r="13653" spans="2:9" x14ac:dyDescent="0.25">
      <c r="B13653" s="119"/>
      <c r="H13653"/>
      <c r="I13653"/>
    </row>
    <row r="13654" spans="2:9" x14ac:dyDescent="0.25">
      <c r="B13654" s="119"/>
      <c r="H13654"/>
      <c r="I13654"/>
    </row>
    <row r="13655" spans="2:9" x14ac:dyDescent="0.25">
      <c r="B13655" s="119"/>
      <c r="H13655"/>
      <c r="I13655"/>
    </row>
    <row r="13656" spans="2:9" x14ac:dyDescent="0.25">
      <c r="B13656" s="119"/>
      <c r="H13656"/>
      <c r="I13656"/>
    </row>
    <row r="13657" spans="2:9" x14ac:dyDescent="0.25">
      <c r="B13657" s="119"/>
      <c r="H13657"/>
      <c r="I13657"/>
    </row>
    <row r="13658" spans="2:9" x14ac:dyDescent="0.25">
      <c r="B13658" s="119"/>
      <c r="H13658"/>
      <c r="I13658"/>
    </row>
    <row r="13659" spans="2:9" x14ac:dyDescent="0.25">
      <c r="B13659" s="119"/>
      <c r="H13659"/>
      <c r="I13659"/>
    </row>
    <row r="13660" spans="2:9" x14ac:dyDescent="0.25">
      <c r="B13660" s="119"/>
      <c r="H13660"/>
      <c r="I13660"/>
    </row>
    <row r="13661" spans="2:9" x14ac:dyDescent="0.25">
      <c r="B13661" s="119"/>
      <c r="H13661"/>
      <c r="I13661"/>
    </row>
    <row r="13662" spans="2:9" x14ac:dyDescent="0.25">
      <c r="B13662" s="119"/>
      <c r="H13662"/>
      <c r="I13662"/>
    </row>
    <row r="13663" spans="2:9" x14ac:dyDescent="0.25">
      <c r="B13663" s="119"/>
      <c r="H13663"/>
      <c r="I13663"/>
    </row>
    <row r="13664" spans="2:9" x14ac:dyDescent="0.25">
      <c r="B13664" s="119"/>
      <c r="H13664"/>
      <c r="I13664"/>
    </row>
    <row r="13665" spans="2:9" x14ac:dyDescent="0.25">
      <c r="B13665" s="119"/>
      <c r="H13665"/>
      <c r="I13665"/>
    </row>
    <row r="13666" spans="2:9" x14ac:dyDescent="0.25">
      <c r="B13666" s="119"/>
      <c r="H13666"/>
      <c r="I13666"/>
    </row>
    <row r="13667" spans="2:9" x14ac:dyDescent="0.25">
      <c r="B13667" s="119"/>
      <c r="H13667"/>
      <c r="I13667"/>
    </row>
    <row r="13668" spans="2:9" x14ac:dyDescent="0.25">
      <c r="B13668" s="119"/>
      <c r="H13668"/>
      <c r="I13668"/>
    </row>
    <row r="13669" spans="2:9" x14ac:dyDescent="0.25">
      <c r="B13669" s="119"/>
      <c r="H13669"/>
      <c r="I13669"/>
    </row>
    <row r="13670" spans="2:9" x14ac:dyDescent="0.25">
      <c r="B13670" s="119"/>
      <c r="H13670"/>
      <c r="I13670"/>
    </row>
    <row r="13671" spans="2:9" x14ac:dyDescent="0.25">
      <c r="B13671" s="119"/>
      <c r="H13671"/>
      <c r="I13671"/>
    </row>
    <row r="13672" spans="2:9" x14ac:dyDescent="0.25">
      <c r="B13672" s="119"/>
      <c r="H13672"/>
      <c r="I13672"/>
    </row>
    <row r="13673" spans="2:9" x14ac:dyDescent="0.25">
      <c r="B13673" s="119"/>
      <c r="H13673"/>
      <c r="I13673"/>
    </row>
    <row r="13674" spans="2:9" x14ac:dyDescent="0.25">
      <c r="B13674" s="119"/>
      <c r="H13674"/>
      <c r="I13674"/>
    </row>
    <row r="13675" spans="2:9" x14ac:dyDescent="0.25">
      <c r="B13675" s="119"/>
      <c r="H13675"/>
      <c r="I13675"/>
    </row>
    <row r="13676" spans="2:9" x14ac:dyDescent="0.25">
      <c r="B13676" s="119"/>
      <c r="H13676"/>
      <c r="I13676"/>
    </row>
    <row r="13677" spans="2:9" x14ac:dyDescent="0.25">
      <c r="B13677" s="119"/>
      <c r="H13677"/>
      <c r="I13677"/>
    </row>
    <row r="13678" spans="2:9" x14ac:dyDescent="0.25">
      <c r="B13678" s="119"/>
      <c r="H13678"/>
      <c r="I13678"/>
    </row>
    <row r="13679" spans="2:9" x14ac:dyDescent="0.25">
      <c r="B13679" s="119"/>
      <c r="H13679"/>
      <c r="I13679"/>
    </row>
    <row r="13680" spans="2:9" x14ac:dyDescent="0.25">
      <c r="B13680" s="119"/>
      <c r="H13680"/>
      <c r="I13680"/>
    </row>
    <row r="13681" spans="2:9" x14ac:dyDescent="0.25">
      <c r="B13681" s="119"/>
      <c r="H13681"/>
      <c r="I13681"/>
    </row>
    <row r="13682" spans="2:9" x14ac:dyDescent="0.25">
      <c r="B13682" s="119"/>
      <c r="H13682"/>
      <c r="I13682"/>
    </row>
    <row r="13683" spans="2:9" x14ac:dyDescent="0.25">
      <c r="B13683" s="119"/>
      <c r="H13683"/>
      <c r="I13683"/>
    </row>
    <row r="13684" spans="2:9" x14ac:dyDescent="0.25">
      <c r="B13684" s="119"/>
      <c r="H13684"/>
      <c r="I13684"/>
    </row>
    <row r="13685" spans="2:9" x14ac:dyDescent="0.25">
      <c r="B13685" s="119"/>
      <c r="H13685"/>
      <c r="I13685"/>
    </row>
    <row r="13686" spans="2:9" x14ac:dyDescent="0.25">
      <c r="B13686" s="119"/>
      <c r="H13686"/>
      <c r="I13686"/>
    </row>
    <row r="13687" spans="2:9" x14ac:dyDescent="0.25">
      <c r="B13687" s="119"/>
      <c r="H13687"/>
      <c r="I13687"/>
    </row>
    <row r="13688" spans="2:9" x14ac:dyDescent="0.25">
      <c r="B13688" s="119"/>
      <c r="H13688"/>
      <c r="I13688"/>
    </row>
    <row r="13689" spans="2:9" x14ac:dyDescent="0.25">
      <c r="B13689" s="119"/>
      <c r="H13689"/>
      <c r="I13689"/>
    </row>
    <row r="13690" spans="2:9" x14ac:dyDescent="0.25">
      <c r="B13690" s="119"/>
      <c r="H13690"/>
      <c r="I13690"/>
    </row>
    <row r="13691" spans="2:9" x14ac:dyDescent="0.25">
      <c r="B13691" s="119"/>
      <c r="H13691"/>
      <c r="I13691"/>
    </row>
    <row r="13692" spans="2:9" x14ac:dyDescent="0.25">
      <c r="B13692" s="119"/>
      <c r="H13692"/>
      <c r="I13692"/>
    </row>
    <row r="13693" spans="2:9" x14ac:dyDescent="0.25">
      <c r="B13693" s="119"/>
      <c r="H13693"/>
      <c r="I13693"/>
    </row>
    <row r="13694" spans="2:9" x14ac:dyDescent="0.25">
      <c r="B13694" s="119"/>
      <c r="H13694"/>
      <c r="I13694"/>
    </row>
    <row r="13695" spans="2:9" x14ac:dyDescent="0.25">
      <c r="B13695" s="119"/>
      <c r="H13695"/>
      <c r="I13695"/>
    </row>
    <row r="13696" spans="2:9" x14ac:dyDescent="0.25">
      <c r="B13696" s="119"/>
      <c r="H13696"/>
      <c r="I13696"/>
    </row>
    <row r="13697" spans="2:9" x14ac:dyDescent="0.25">
      <c r="B13697" s="119"/>
      <c r="H13697"/>
      <c r="I13697"/>
    </row>
    <row r="13698" spans="2:9" x14ac:dyDescent="0.25">
      <c r="B13698" s="119"/>
      <c r="H13698"/>
      <c r="I13698"/>
    </row>
    <row r="13699" spans="2:9" x14ac:dyDescent="0.25">
      <c r="B13699" s="119"/>
      <c r="H13699"/>
      <c r="I13699"/>
    </row>
    <row r="13700" spans="2:9" x14ac:dyDescent="0.25">
      <c r="B13700" s="119"/>
      <c r="H13700"/>
      <c r="I13700"/>
    </row>
    <row r="13701" spans="2:9" x14ac:dyDescent="0.25">
      <c r="B13701" s="119"/>
      <c r="H13701"/>
      <c r="I13701"/>
    </row>
    <row r="13702" spans="2:9" x14ac:dyDescent="0.25">
      <c r="B13702" s="119"/>
      <c r="H13702"/>
      <c r="I13702"/>
    </row>
    <row r="13703" spans="2:9" x14ac:dyDescent="0.25">
      <c r="B13703" s="119"/>
      <c r="H13703"/>
      <c r="I13703"/>
    </row>
    <row r="13704" spans="2:9" x14ac:dyDescent="0.25">
      <c r="B13704" s="119"/>
      <c r="H13704"/>
      <c r="I13704"/>
    </row>
    <row r="13705" spans="2:9" x14ac:dyDescent="0.25">
      <c r="B13705" s="119"/>
      <c r="H13705"/>
      <c r="I13705"/>
    </row>
    <row r="13706" spans="2:9" x14ac:dyDescent="0.25">
      <c r="B13706" s="119"/>
      <c r="H13706"/>
      <c r="I13706"/>
    </row>
    <row r="13707" spans="2:9" x14ac:dyDescent="0.25">
      <c r="B13707" s="119"/>
      <c r="H13707"/>
      <c r="I13707"/>
    </row>
    <row r="13708" spans="2:9" x14ac:dyDescent="0.25">
      <c r="B13708" s="119"/>
      <c r="H13708"/>
      <c r="I13708"/>
    </row>
    <row r="13709" spans="2:9" x14ac:dyDescent="0.25">
      <c r="B13709" s="119"/>
      <c r="H13709"/>
      <c r="I13709"/>
    </row>
    <row r="13710" spans="2:9" x14ac:dyDescent="0.25">
      <c r="B13710" s="119"/>
      <c r="H13710"/>
      <c r="I13710"/>
    </row>
    <row r="13711" spans="2:9" x14ac:dyDescent="0.25">
      <c r="B13711" s="119"/>
      <c r="H13711"/>
      <c r="I13711"/>
    </row>
    <row r="13712" spans="2:9" x14ac:dyDescent="0.25">
      <c r="B13712" s="119"/>
      <c r="H13712"/>
      <c r="I13712"/>
    </row>
    <row r="13713" spans="2:9" x14ac:dyDescent="0.25">
      <c r="B13713" s="119"/>
      <c r="H13713"/>
      <c r="I13713"/>
    </row>
    <row r="13714" spans="2:9" x14ac:dyDescent="0.25">
      <c r="B13714" s="119"/>
      <c r="H13714"/>
      <c r="I13714"/>
    </row>
    <row r="13715" spans="2:9" x14ac:dyDescent="0.25">
      <c r="B13715" s="119"/>
      <c r="H13715"/>
      <c r="I13715"/>
    </row>
    <row r="13716" spans="2:9" x14ac:dyDescent="0.25">
      <c r="B13716" s="119"/>
      <c r="H13716"/>
      <c r="I13716"/>
    </row>
    <row r="13717" spans="2:9" x14ac:dyDescent="0.25">
      <c r="B13717" s="119"/>
      <c r="H13717"/>
      <c r="I13717"/>
    </row>
    <row r="13718" spans="2:9" x14ac:dyDescent="0.25">
      <c r="B13718" s="119"/>
      <c r="H13718"/>
      <c r="I13718"/>
    </row>
    <row r="13719" spans="2:9" x14ac:dyDescent="0.25">
      <c r="B13719" s="119"/>
      <c r="H13719"/>
      <c r="I13719"/>
    </row>
    <row r="13720" spans="2:9" x14ac:dyDescent="0.25">
      <c r="B13720" s="119"/>
      <c r="H13720"/>
      <c r="I13720"/>
    </row>
    <row r="13721" spans="2:9" x14ac:dyDescent="0.25">
      <c r="B13721" s="119"/>
      <c r="H13721"/>
      <c r="I13721"/>
    </row>
    <row r="13722" spans="2:9" x14ac:dyDescent="0.25">
      <c r="B13722" s="119"/>
      <c r="H13722"/>
      <c r="I13722"/>
    </row>
    <row r="13723" spans="2:9" x14ac:dyDescent="0.25">
      <c r="B13723" s="119"/>
      <c r="H13723"/>
      <c r="I13723"/>
    </row>
    <row r="13724" spans="2:9" x14ac:dyDescent="0.25">
      <c r="B13724" s="119"/>
      <c r="H13724"/>
      <c r="I13724"/>
    </row>
    <row r="13725" spans="2:9" x14ac:dyDescent="0.25">
      <c r="B13725" s="119"/>
      <c r="H13725"/>
      <c r="I13725"/>
    </row>
    <row r="13726" spans="2:9" x14ac:dyDescent="0.25">
      <c r="B13726" s="119"/>
      <c r="H13726"/>
      <c r="I13726"/>
    </row>
    <row r="13727" spans="2:9" x14ac:dyDescent="0.25">
      <c r="B13727" s="119"/>
      <c r="H13727"/>
      <c r="I13727"/>
    </row>
    <row r="13728" spans="2:9" x14ac:dyDescent="0.25">
      <c r="B13728" s="119"/>
      <c r="H13728"/>
      <c r="I13728"/>
    </row>
    <row r="13729" spans="2:9" x14ac:dyDescent="0.25">
      <c r="B13729" s="119"/>
      <c r="H13729"/>
      <c r="I13729"/>
    </row>
    <row r="13730" spans="2:9" x14ac:dyDescent="0.25">
      <c r="B13730" s="119"/>
      <c r="H13730"/>
      <c r="I13730"/>
    </row>
    <row r="13731" spans="2:9" x14ac:dyDescent="0.25">
      <c r="B13731" s="119"/>
      <c r="H13731"/>
      <c r="I13731"/>
    </row>
    <row r="13732" spans="2:9" x14ac:dyDescent="0.25">
      <c r="B13732" s="119"/>
      <c r="H13732"/>
      <c r="I13732"/>
    </row>
    <row r="13733" spans="2:9" x14ac:dyDescent="0.25">
      <c r="B13733" s="119"/>
      <c r="H13733"/>
      <c r="I13733"/>
    </row>
    <row r="13734" spans="2:9" x14ac:dyDescent="0.25">
      <c r="B13734" s="119"/>
      <c r="H13734"/>
      <c r="I13734"/>
    </row>
    <row r="13735" spans="2:9" x14ac:dyDescent="0.25">
      <c r="B13735" s="119"/>
      <c r="H13735"/>
      <c r="I13735"/>
    </row>
    <row r="13736" spans="2:9" x14ac:dyDescent="0.25">
      <c r="B13736" s="119"/>
      <c r="H13736"/>
      <c r="I13736"/>
    </row>
    <row r="13737" spans="2:9" x14ac:dyDescent="0.25">
      <c r="B13737" s="119"/>
      <c r="H13737"/>
      <c r="I13737"/>
    </row>
    <row r="13738" spans="2:9" x14ac:dyDescent="0.25">
      <c r="B13738" s="119"/>
      <c r="H13738"/>
      <c r="I13738"/>
    </row>
    <row r="13739" spans="2:9" x14ac:dyDescent="0.25">
      <c r="B13739" s="119"/>
      <c r="H13739"/>
      <c r="I13739"/>
    </row>
    <row r="13740" spans="2:9" x14ac:dyDescent="0.25">
      <c r="B13740" s="119"/>
      <c r="H13740"/>
      <c r="I13740"/>
    </row>
    <row r="13741" spans="2:9" x14ac:dyDescent="0.25">
      <c r="B13741" s="119"/>
      <c r="H13741"/>
      <c r="I13741"/>
    </row>
    <row r="13742" spans="2:9" x14ac:dyDescent="0.25">
      <c r="B13742" s="119"/>
      <c r="H13742"/>
      <c r="I13742"/>
    </row>
    <row r="13743" spans="2:9" x14ac:dyDescent="0.25">
      <c r="B13743" s="119"/>
      <c r="H13743"/>
      <c r="I13743"/>
    </row>
    <row r="13744" spans="2:9" x14ac:dyDescent="0.25">
      <c r="B13744" s="119"/>
      <c r="H13744"/>
      <c r="I13744"/>
    </row>
    <row r="13745" spans="2:9" x14ac:dyDescent="0.25">
      <c r="B13745" s="119"/>
      <c r="H13745"/>
      <c r="I13745"/>
    </row>
    <row r="13746" spans="2:9" x14ac:dyDescent="0.25">
      <c r="B13746" s="119"/>
      <c r="H13746"/>
      <c r="I13746"/>
    </row>
    <row r="13747" spans="2:9" x14ac:dyDescent="0.25">
      <c r="B13747" s="119"/>
      <c r="H13747"/>
      <c r="I13747"/>
    </row>
    <row r="13748" spans="2:9" x14ac:dyDescent="0.25">
      <c r="B13748" s="119"/>
      <c r="H13748"/>
      <c r="I13748"/>
    </row>
    <row r="13749" spans="2:9" x14ac:dyDescent="0.25">
      <c r="B13749" s="119"/>
      <c r="H13749"/>
      <c r="I13749"/>
    </row>
    <row r="13750" spans="2:9" x14ac:dyDescent="0.25">
      <c r="B13750" s="119"/>
      <c r="H13750"/>
      <c r="I13750"/>
    </row>
    <row r="13751" spans="2:9" x14ac:dyDescent="0.25">
      <c r="B13751" s="119"/>
      <c r="H13751"/>
      <c r="I13751"/>
    </row>
    <row r="13752" spans="2:9" x14ac:dyDescent="0.25">
      <c r="B13752" s="119"/>
      <c r="H13752"/>
      <c r="I13752"/>
    </row>
    <row r="13753" spans="2:9" x14ac:dyDescent="0.25">
      <c r="B13753" s="119"/>
      <c r="H13753"/>
      <c r="I13753"/>
    </row>
    <row r="13754" spans="2:9" x14ac:dyDescent="0.25">
      <c r="B13754" s="119"/>
      <c r="H13754"/>
      <c r="I13754"/>
    </row>
    <row r="13755" spans="2:9" x14ac:dyDescent="0.25">
      <c r="B13755" s="119"/>
      <c r="H13755"/>
      <c r="I13755"/>
    </row>
    <row r="13756" spans="2:9" x14ac:dyDescent="0.25">
      <c r="B13756" s="119"/>
      <c r="H13756"/>
      <c r="I13756"/>
    </row>
    <row r="13757" spans="2:9" x14ac:dyDescent="0.25">
      <c r="B13757" s="119"/>
      <c r="H13757"/>
      <c r="I13757"/>
    </row>
    <row r="13758" spans="2:9" x14ac:dyDescent="0.25">
      <c r="B13758" s="119"/>
      <c r="H13758"/>
      <c r="I13758"/>
    </row>
    <row r="13759" spans="2:9" x14ac:dyDescent="0.25">
      <c r="B13759" s="119"/>
      <c r="H13759"/>
      <c r="I13759"/>
    </row>
    <row r="13760" spans="2:9" x14ac:dyDescent="0.25">
      <c r="B13760" s="119"/>
      <c r="H13760"/>
      <c r="I13760"/>
    </row>
    <row r="13761" spans="2:9" x14ac:dyDescent="0.25">
      <c r="B13761" s="119"/>
      <c r="H13761"/>
      <c r="I13761"/>
    </row>
    <row r="13762" spans="2:9" x14ac:dyDescent="0.25">
      <c r="B13762" s="119"/>
      <c r="H13762"/>
      <c r="I13762"/>
    </row>
    <row r="13763" spans="2:9" x14ac:dyDescent="0.25">
      <c r="B13763" s="119"/>
      <c r="H13763"/>
      <c r="I13763"/>
    </row>
    <row r="13764" spans="2:9" x14ac:dyDescent="0.25">
      <c r="B13764" s="119"/>
      <c r="H13764"/>
      <c r="I13764"/>
    </row>
    <row r="13765" spans="2:9" x14ac:dyDescent="0.25">
      <c r="B13765" s="119"/>
      <c r="H13765"/>
      <c r="I13765"/>
    </row>
    <row r="13766" spans="2:9" x14ac:dyDescent="0.25">
      <c r="B13766" s="119"/>
      <c r="H13766"/>
      <c r="I13766"/>
    </row>
    <row r="13767" spans="2:9" x14ac:dyDescent="0.25">
      <c r="B13767" s="119"/>
      <c r="H13767"/>
      <c r="I13767"/>
    </row>
    <row r="13768" spans="2:9" x14ac:dyDescent="0.25">
      <c r="B13768" s="119"/>
      <c r="H13768"/>
      <c r="I13768"/>
    </row>
    <row r="13769" spans="2:9" x14ac:dyDescent="0.25">
      <c r="B13769" s="119"/>
      <c r="H13769"/>
      <c r="I13769"/>
    </row>
    <row r="13770" spans="2:9" x14ac:dyDescent="0.25">
      <c r="B13770" s="119"/>
      <c r="H13770"/>
      <c r="I13770"/>
    </row>
    <row r="13771" spans="2:9" x14ac:dyDescent="0.25">
      <c r="B13771" s="119"/>
      <c r="H13771"/>
      <c r="I13771"/>
    </row>
    <row r="13772" spans="2:9" x14ac:dyDescent="0.25">
      <c r="B13772" s="119"/>
      <c r="H13772"/>
      <c r="I13772"/>
    </row>
    <row r="13773" spans="2:9" x14ac:dyDescent="0.25">
      <c r="B13773" s="119"/>
      <c r="H13773"/>
      <c r="I13773"/>
    </row>
    <row r="13774" spans="2:9" x14ac:dyDescent="0.25">
      <c r="B13774" s="119"/>
      <c r="H13774"/>
      <c r="I13774"/>
    </row>
    <row r="13775" spans="2:9" x14ac:dyDescent="0.25">
      <c r="B13775" s="119"/>
      <c r="H13775"/>
      <c r="I13775"/>
    </row>
    <row r="13776" spans="2:9" x14ac:dyDescent="0.25">
      <c r="B13776" s="119"/>
      <c r="H13776"/>
      <c r="I13776"/>
    </row>
    <row r="13777" spans="2:9" x14ac:dyDescent="0.25">
      <c r="B13777" s="119"/>
      <c r="H13777"/>
      <c r="I13777"/>
    </row>
    <row r="13778" spans="2:9" x14ac:dyDescent="0.25">
      <c r="B13778" s="119"/>
      <c r="H13778"/>
      <c r="I13778"/>
    </row>
    <row r="13779" spans="2:9" x14ac:dyDescent="0.25">
      <c r="B13779" s="119"/>
      <c r="H13779"/>
      <c r="I13779"/>
    </row>
    <row r="13780" spans="2:9" x14ac:dyDescent="0.25">
      <c r="B13780" s="119"/>
      <c r="H13780"/>
      <c r="I13780"/>
    </row>
    <row r="13781" spans="2:9" x14ac:dyDescent="0.25">
      <c r="B13781" s="119"/>
      <c r="H13781"/>
      <c r="I13781"/>
    </row>
    <row r="13782" spans="2:9" x14ac:dyDescent="0.25">
      <c r="B13782" s="119"/>
      <c r="H13782"/>
      <c r="I13782"/>
    </row>
    <row r="13783" spans="2:9" x14ac:dyDescent="0.25">
      <c r="B13783" s="119"/>
      <c r="H13783"/>
      <c r="I13783"/>
    </row>
    <row r="13784" spans="2:9" x14ac:dyDescent="0.25">
      <c r="B13784" s="119"/>
      <c r="H13784"/>
      <c r="I13784"/>
    </row>
    <row r="13785" spans="2:9" x14ac:dyDescent="0.25">
      <c r="B13785" s="119"/>
      <c r="H13785"/>
      <c r="I13785"/>
    </row>
    <row r="13786" spans="2:9" x14ac:dyDescent="0.25">
      <c r="B13786" s="119"/>
      <c r="H13786"/>
      <c r="I13786"/>
    </row>
    <row r="13787" spans="2:9" x14ac:dyDescent="0.25">
      <c r="B13787" s="119"/>
      <c r="H13787"/>
      <c r="I13787"/>
    </row>
    <row r="13788" spans="2:9" x14ac:dyDescent="0.25">
      <c r="B13788" s="119"/>
      <c r="H13788"/>
      <c r="I13788"/>
    </row>
    <row r="13789" spans="2:9" x14ac:dyDescent="0.25">
      <c r="B13789" s="119"/>
      <c r="H13789"/>
      <c r="I13789"/>
    </row>
    <row r="13790" spans="2:9" x14ac:dyDescent="0.25">
      <c r="B13790" s="119"/>
      <c r="H13790"/>
      <c r="I13790"/>
    </row>
    <row r="13791" spans="2:9" x14ac:dyDescent="0.25">
      <c r="B13791" s="119"/>
      <c r="H13791"/>
      <c r="I13791"/>
    </row>
    <row r="13792" spans="2:9" x14ac:dyDescent="0.25">
      <c r="B13792" s="119"/>
      <c r="H13792"/>
      <c r="I13792"/>
    </row>
    <row r="13793" spans="2:9" x14ac:dyDescent="0.25">
      <c r="B13793" s="119"/>
      <c r="H13793"/>
      <c r="I13793"/>
    </row>
    <row r="13794" spans="2:9" x14ac:dyDescent="0.25">
      <c r="B13794" s="119"/>
      <c r="H13794"/>
      <c r="I13794"/>
    </row>
    <row r="13795" spans="2:9" x14ac:dyDescent="0.25">
      <c r="B13795" s="119"/>
      <c r="H13795"/>
      <c r="I13795"/>
    </row>
    <row r="13796" spans="2:9" x14ac:dyDescent="0.25">
      <c r="B13796" s="119"/>
      <c r="H13796"/>
      <c r="I13796"/>
    </row>
    <row r="13797" spans="2:9" x14ac:dyDescent="0.25">
      <c r="B13797" s="119"/>
      <c r="H13797"/>
      <c r="I13797"/>
    </row>
    <row r="13798" spans="2:9" x14ac:dyDescent="0.25">
      <c r="B13798" s="119"/>
      <c r="H13798"/>
      <c r="I13798"/>
    </row>
    <row r="13799" spans="2:9" x14ac:dyDescent="0.25">
      <c r="B13799" s="119"/>
      <c r="H13799"/>
      <c r="I13799"/>
    </row>
    <row r="13800" spans="2:9" x14ac:dyDescent="0.25">
      <c r="B13800" s="119"/>
      <c r="H13800"/>
      <c r="I13800"/>
    </row>
    <row r="13801" spans="2:9" x14ac:dyDescent="0.25">
      <c r="B13801" s="119"/>
      <c r="H13801"/>
      <c r="I13801"/>
    </row>
    <row r="13802" spans="2:9" x14ac:dyDescent="0.25">
      <c r="B13802" s="119"/>
      <c r="H13802"/>
      <c r="I13802"/>
    </row>
    <row r="13803" spans="2:9" x14ac:dyDescent="0.25">
      <c r="B13803" s="119"/>
      <c r="H13803"/>
      <c r="I13803"/>
    </row>
    <row r="13804" spans="2:9" x14ac:dyDescent="0.25">
      <c r="B13804" s="119"/>
      <c r="H13804"/>
      <c r="I13804"/>
    </row>
    <row r="13805" spans="2:9" x14ac:dyDescent="0.25">
      <c r="B13805" s="119"/>
      <c r="H13805"/>
      <c r="I13805"/>
    </row>
    <row r="13806" spans="2:9" x14ac:dyDescent="0.25">
      <c r="B13806" s="119"/>
      <c r="H13806"/>
      <c r="I13806"/>
    </row>
    <row r="13807" spans="2:9" x14ac:dyDescent="0.25">
      <c r="B13807" s="119"/>
      <c r="H13807"/>
      <c r="I13807"/>
    </row>
    <row r="13808" spans="2:9" x14ac:dyDescent="0.25">
      <c r="B13808" s="119"/>
      <c r="H13808"/>
      <c r="I13808"/>
    </row>
    <row r="13809" spans="2:9" x14ac:dyDescent="0.25">
      <c r="B13809" s="119"/>
      <c r="H13809"/>
      <c r="I13809"/>
    </row>
    <row r="13810" spans="2:9" x14ac:dyDescent="0.25">
      <c r="B13810" s="119"/>
      <c r="H13810"/>
      <c r="I13810"/>
    </row>
    <row r="13811" spans="2:9" x14ac:dyDescent="0.25">
      <c r="B13811" s="119"/>
      <c r="H13811"/>
      <c r="I13811"/>
    </row>
    <row r="13812" spans="2:9" x14ac:dyDescent="0.25">
      <c r="B13812" s="119"/>
      <c r="H13812"/>
      <c r="I13812"/>
    </row>
    <row r="13813" spans="2:9" x14ac:dyDescent="0.25">
      <c r="B13813" s="119"/>
      <c r="H13813"/>
      <c r="I13813"/>
    </row>
    <row r="13814" spans="2:9" x14ac:dyDescent="0.25">
      <c r="B13814" s="119"/>
      <c r="H13814"/>
      <c r="I13814"/>
    </row>
    <row r="13815" spans="2:9" x14ac:dyDescent="0.25">
      <c r="B13815" s="119"/>
      <c r="H13815"/>
      <c r="I13815"/>
    </row>
    <row r="13816" spans="2:9" x14ac:dyDescent="0.25">
      <c r="B13816" s="119"/>
      <c r="H13816"/>
      <c r="I13816"/>
    </row>
    <row r="13817" spans="2:9" x14ac:dyDescent="0.25">
      <c r="B13817" s="119"/>
      <c r="H13817"/>
      <c r="I13817"/>
    </row>
    <row r="13818" spans="2:9" x14ac:dyDescent="0.25">
      <c r="B13818" s="119"/>
      <c r="H13818"/>
      <c r="I13818"/>
    </row>
    <row r="13819" spans="2:9" x14ac:dyDescent="0.25">
      <c r="B13819" s="119"/>
      <c r="H13819"/>
      <c r="I13819"/>
    </row>
    <row r="13820" spans="2:9" x14ac:dyDescent="0.25">
      <c r="B13820" s="119"/>
      <c r="H13820"/>
      <c r="I13820"/>
    </row>
    <row r="13821" spans="2:9" x14ac:dyDescent="0.25">
      <c r="B13821" s="119"/>
      <c r="H13821"/>
      <c r="I13821"/>
    </row>
    <row r="13822" spans="2:9" x14ac:dyDescent="0.25">
      <c r="B13822" s="119"/>
      <c r="H13822"/>
      <c r="I13822"/>
    </row>
    <row r="13823" spans="2:9" x14ac:dyDescent="0.25">
      <c r="B13823" s="119"/>
      <c r="H13823"/>
      <c r="I13823"/>
    </row>
    <row r="13824" spans="2:9" x14ac:dyDescent="0.25">
      <c r="B13824" s="119"/>
      <c r="H13824"/>
      <c r="I13824"/>
    </row>
    <row r="13825" spans="2:9" x14ac:dyDescent="0.25">
      <c r="B13825" s="119"/>
      <c r="H13825"/>
      <c r="I13825"/>
    </row>
    <row r="13826" spans="2:9" x14ac:dyDescent="0.25">
      <c r="B13826" s="119"/>
      <c r="H13826"/>
      <c r="I13826"/>
    </row>
    <row r="13827" spans="2:9" x14ac:dyDescent="0.25">
      <c r="B13827" s="119"/>
      <c r="H13827"/>
      <c r="I13827"/>
    </row>
    <row r="13828" spans="2:9" x14ac:dyDescent="0.25">
      <c r="B13828" s="119"/>
      <c r="H13828"/>
      <c r="I13828"/>
    </row>
    <row r="13829" spans="2:9" x14ac:dyDescent="0.25">
      <c r="B13829" s="119"/>
      <c r="H13829"/>
      <c r="I13829"/>
    </row>
    <row r="13830" spans="2:9" x14ac:dyDescent="0.25">
      <c r="B13830" s="119"/>
      <c r="H13830"/>
      <c r="I13830"/>
    </row>
    <row r="13831" spans="2:9" x14ac:dyDescent="0.25">
      <c r="B13831" s="119"/>
      <c r="H13831"/>
      <c r="I13831"/>
    </row>
    <row r="13832" spans="2:9" x14ac:dyDescent="0.25">
      <c r="B13832" s="119"/>
      <c r="H13832"/>
      <c r="I13832"/>
    </row>
    <row r="13833" spans="2:9" x14ac:dyDescent="0.25">
      <c r="B13833" s="119"/>
      <c r="H13833"/>
      <c r="I13833"/>
    </row>
    <row r="13834" spans="2:9" x14ac:dyDescent="0.25">
      <c r="B13834" s="119"/>
      <c r="H13834"/>
      <c r="I13834"/>
    </row>
    <row r="13835" spans="2:9" x14ac:dyDescent="0.25">
      <c r="B13835" s="119"/>
      <c r="H13835"/>
      <c r="I13835"/>
    </row>
    <row r="13836" spans="2:9" x14ac:dyDescent="0.25">
      <c r="B13836" s="119"/>
      <c r="H13836"/>
      <c r="I13836"/>
    </row>
    <row r="13837" spans="2:9" x14ac:dyDescent="0.25">
      <c r="B13837" s="119"/>
      <c r="H13837"/>
      <c r="I13837"/>
    </row>
    <row r="13838" spans="2:9" x14ac:dyDescent="0.25">
      <c r="B13838" s="119"/>
      <c r="H13838"/>
      <c r="I13838"/>
    </row>
    <row r="13839" spans="2:9" x14ac:dyDescent="0.25">
      <c r="B13839" s="119"/>
      <c r="H13839"/>
      <c r="I13839"/>
    </row>
    <row r="13840" spans="2:9" x14ac:dyDescent="0.25">
      <c r="B13840" s="119"/>
      <c r="H13840"/>
      <c r="I13840"/>
    </row>
    <row r="13841" spans="2:9" x14ac:dyDescent="0.25">
      <c r="B13841" s="119"/>
      <c r="H13841"/>
      <c r="I13841"/>
    </row>
    <row r="13842" spans="2:9" x14ac:dyDescent="0.25">
      <c r="B13842" s="119"/>
      <c r="H13842"/>
      <c r="I13842"/>
    </row>
    <row r="13843" spans="2:9" x14ac:dyDescent="0.25">
      <c r="B13843" s="119"/>
      <c r="H13843"/>
      <c r="I13843"/>
    </row>
    <row r="13844" spans="2:9" x14ac:dyDescent="0.25">
      <c r="B13844" s="119"/>
      <c r="H13844"/>
      <c r="I13844"/>
    </row>
    <row r="13845" spans="2:9" x14ac:dyDescent="0.25">
      <c r="B13845" s="119"/>
      <c r="H13845"/>
      <c r="I13845"/>
    </row>
    <row r="13846" spans="2:9" x14ac:dyDescent="0.25">
      <c r="B13846" s="119"/>
      <c r="H13846"/>
      <c r="I13846"/>
    </row>
    <row r="13847" spans="2:9" x14ac:dyDescent="0.25">
      <c r="B13847" s="119"/>
      <c r="H13847"/>
      <c r="I13847"/>
    </row>
    <row r="13848" spans="2:9" x14ac:dyDescent="0.25">
      <c r="B13848" s="119"/>
      <c r="H13848"/>
      <c r="I13848"/>
    </row>
    <row r="13849" spans="2:9" x14ac:dyDescent="0.25">
      <c r="B13849" s="119"/>
      <c r="H13849"/>
      <c r="I13849"/>
    </row>
    <row r="13850" spans="2:9" x14ac:dyDescent="0.25">
      <c r="B13850" s="119"/>
      <c r="H13850"/>
      <c r="I13850"/>
    </row>
    <row r="13851" spans="2:9" x14ac:dyDescent="0.25">
      <c r="B13851" s="119"/>
      <c r="H13851"/>
      <c r="I13851"/>
    </row>
    <row r="13852" spans="2:9" x14ac:dyDescent="0.25">
      <c r="B13852" s="119"/>
      <c r="H13852"/>
      <c r="I13852"/>
    </row>
    <row r="13853" spans="2:9" x14ac:dyDescent="0.25">
      <c r="B13853" s="119"/>
      <c r="H13853"/>
      <c r="I13853"/>
    </row>
    <row r="13854" spans="2:9" x14ac:dyDescent="0.25">
      <c r="B13854" s="119"/>
      <c r="H13854"/>
      <c r="I13854"/>
    </row>
    <row r="13855" spans="2:9" x14ac:dyDescent="0.25">
      <c r="B13855" s="119"/>
      <c r="H13855"/>
      <c r="I13855"/>
    </row>
    <row r="13856" spans="2:9" x14ac:dyDescent="0.25">
      <c r="B13856" s="119"/>
      <c r="H13856"/>
      <c r="I13856"/>
    </row>
    <row r="13857" spans="2:9" x14ac:dyDescent="0.25">
      <c r="B13857" s="119"/>
      <c r="H13857"/>
      <c r="I13857"/>
    </row>
    <row r="13858" spans="2:9" x14ac:dyDescent="0.25">
      <c r="B13858" s="119"/>
      <c r="H13858"/>
      <c r="I13858"/>
    </row>
    <row r="13859" spans="2:9" x14ac:dyDescent="0.25">
      <c r="B13859" s="119"/>
      <c r="H13859"/>
      <c r="I13859"/>
    </row>
    <row r="13860" spans="2:9" x14ac:dyDescent="0.25">
      <c r="B13860" s="119"/>
      <c r="H13860"/>
      <c r="I13860"/>
    </row>
    <row r="13861" spans="2:9" x14ac:dyDescent="0.25">
      <c r="B13861" s="119"/>
      <c r="H13861"/>
      <c r="I13861"/>
    </row>
    <row r="13862" spans="2:9" x14ac:dyDescent="0.25">
      <c r="B13862" s="119"/>
      <c r="H13862"/>
      <c r="I13862"/>
    </row>
    <row r="13863" spans="2:9" x14ac:dyDescent="0.25">
      <c r="B13863" s="119"/>
      <c r="H13863"/>
      <c r="I13863"/>
    </row>
    <row r="13864" spans="2:9" x14ac:dyDescent="0.25">
      <c r="B13864" s="119"/>
      <c r="H13864"/>
      <c r="I13864"/>
    </row>
    <row r="13865" spans="2:9" x14ac:dyDescent="0.25">
      <c r="B13865" s="119"/>
      <c r="H13865"/>
      <c r="I13865"/>
    </row>
    <row r="13866" spans="2:9" x14ac:dyDescent="0.25">
      <c r="B13866" s="119"/>
      <c r="H13866"/>
      <c r="I13866"/>
    </row>
    <row r="13867" spans="2:9" x14ac:dyDescent="0.25">
      <c r="B13867" s="119"/>
      <c r="H13867"/>
      <c r="I13867"/>
    </row>
    <row r="13868" spans="2:9" x14ac:dyDescent="0.25">
      <c r="B13868" s="119"/>
      <c r="H13868"/>
      <c r="I13868"/>
    </row>
    <row r="13869" spans="2:9" x14ac:dyDescent="0.25">
      <c r="B13869" s="119"/>
      <c r="H13869"/>
      <c r="I13869"/>
    </row>
    <row r="13870" spans="2:9" x14ac:dyDescent="0.25">
      <c r="B13870" s="119"/>
      <c r="H13870"/>
      <c r="I13870"/>
    </row>
    <row r="13871" spans="2:9" x14ac:dyDescent="0.25">
      <c r="B13871" s="119"/>
      <c r="H13871"/>
      <c r="I13871"/>
    </row>
    <row r="13872" spans="2:9" x14ac:dyDescent="0.25">
      <c r="B13872" s="119"/>
      <c r="H13872"/>
      <c r="I13872"/>
    </row>
    <row r="13873" spans="2:9" x14ac:dyDescent="0.25">
      <c r="B13873" s="119"/>
      <c r="H13873"/>
      <c r="I13873"/>
    </row>
    <row r="13874" spans="2:9" x14ac:dyDescent="0.25">
      <c r="B13874" s="119"/>
      <c r="H13874"/>
      <c r="I13874"/>
    </row>
    <row r="13875" spans="2:9" x14ac:dyDescent="0.25">
      <c r="B13875" s="119"/>
      <c r="H13875"/>
      <c r="I13875"/>
    </row>
    <row r="13876" spans="2:9" x14ac:dyDescent="0.25">
      <c r="B13876" s="119"/>
      <c r="H13876"/>
      <c r="I13876"/>
    </row>
    <row r="13877" spans="2:9" x14ac:dyDescent="0.25">
      <c r="B13877" s="119"/>
      <c r="H13877"/>
      <c r="I13877"/>
    </row>
    <row r="13878" spans="2:9" x14ac:dyDescent="0.25">
      <c r="B13878" s="119"/>
      <c r="H13878"/>
      <c r="I13878"/>
    </row>
    <row r="13879" spans="2:9" x14ac:dyDescent="0.25">
      <c r="B13879" s="119"/>
      <c r="H13879"/>
      <c r="I13879"/>
    </row>
    <row r="13880" spans="2:9" x14ac:dyDescent="0.25">
      <c r="B13880" s="119"/>
      <c r="H13880"/>
      <c r="I13880"/>
    </row>
    <row r="13881" spans="2:9" x14ac:dyDescent="0.25">
      <c r="B13881" s="119"/>
      <c r="H13881"/>
      <c r="I13881"/>
    </row>
    <row r="13882" spans="2:9" x14ac:dyDescent="0.25">
      <c r="B13882" s="119"/>
      <c r="H13882"/>
      <c r="I13882"/>
    </row>
    <row r="13883" spans="2:9" x14ac:dyDescent="0.25">
      <c r="B13883" s="119"/>
      <c r="H13883"/>
      <c r="I13883"/>
    </row>
    <row r="13884" spans="2:9" x14ac:dyDescent="0.25">
      <c r="B13884" s="119"/>
      <c r="H13884"/>
      <c r="I13884"/>
    </row>
    <row r="13885" spans="2:9" x14ac:dyDescent="0.25">
      <c r="B13885" s="119"/>
      <c r="H13885"/>
      <c r="I13885"/>
    </row>
    <row r="13886" spans="2:9" x14ac:dyDescent="0.25">
      <c r="B13886" s="119"/>
      <c r="H13886"/>
      <c r="I13886"/>
    </row>
    <row r="13887" spans="2:9" x14ac:dyDescent="0.25">
      <c r="B13887" s="119"/>
      <c r="H13887"/>
      <c r="I13887"/>
    </row>
    <row r="13888" spans="2:9" x14ac:dyDescent="0.25">
      <c r="B13888" s="119"/>
      <c r="H13888"/>
      <c r="I13888"/>
    </row>
    <row r="13889" spans="2:9" x14ac:dyDescent="0.25">
      <c r="B13889" s="119"/>
      <c r="H13889"/>
      <c r="I13889"/>
    </row>
    <row r="13890" spans="2:9" x14ac:dyDescent="0.25">
      <c r="B13890" s="119"/>
      <c r="H13890"/>
      <c r="I13890"/>
    </row>
    <row r="13891" spans="2:9" x14ac:dyDescent="0.25">
      <c r="B13891" s="119"/>
      <c r="H13891"/>
      <c r="I13891"/>
    </row>
    <row r="13892" spans="2:9" x14ac:dyDescent="0.25">
      <c r="B13892" s="119"/>
      <c r="H13892"/>
      <c r="I13892"/>
    </row>
    <row r="13893" spans="2:9" x14ac:dyDescent="0.25">
      <c r="B13893" s="119"/>
      <c r="H13893"/>
      <c r="I13893"/>
    </row>
    <row r="13894" spans="2:9" x14ac:dyDescent="0.25">
      <c r="B13894" s="119"/>
      <c r="H13894"/>
      <c r="I13894"/>
    </row>
    <row r="13895" spans="2:9" x14ac:dyDescent="0.25">
      <c r="B13895" s="119"/>
      <c r="H13895"/>
      <c r="I13895"/>
    </row>
    <row r="13896" spans="2:9" x14ac:dyDescent="0.25">
      <c r="B13896" s="119"/>
      <c r="H13896"/>
      <c r="I13896"/>
    </row>
    <row r="13897" spans="2:9" x14ac:dyDescent="0.25">
      <c r="B13897" s="119"/>
      <c r="H13897"/>
      <c r="I13897"/>
    </row>
    <row r="13898" spans="2:9" x14ac:dyDescent="0.25">
      <c r="B13898" s="119"/>
      <c r="H13898"/>
      <c r="I13898"/>
    </row>
    <row r="13899" spans="2:9" x14ac:dyDescent="0.25">
      <c r="B13899" s="119"/>
      <c r="H13899"/>
      <c r="I13899"/>
    </row>
    <row r="13900" spans="2:9" x14ac:dyDescent="0.25">
      <c r="B13900" s="119"/>
      <c r="H13900"/>
      <c r="I13900"/>
    </row>
    <row r="13901" spans="2:9" x14ac:dyDescent="0.25">
      <c r="B13901" s="119"/>
      <c r="H13901"/>
      <c r="I13901"/>
    </row>
    <row r="13902" spans="2:9" x14ac:dyDescent="0.25">
      <c r="B13902" s="119"/>
      <c r="H13902"/>
      <c r="I13902"/>
    </row>
    <row r="13903" spans="2:9" x14ac:dyDescent="0.25">
      <c r="B13903" s="119"/>
      <c r="H13903"/>
      <c r="I13903"/>
    </row>
    <row r="13904" spans="2:9" x14ac:dyDescent="0.25">
      <c r="B13904" s="119"/>
      <c r="H13904"/>
      <c r="I13904"/>
    </row>
    <row r="13905" spans="2:9" x14ac:dyDescent="0.25">
      <c r="B13905" s="119"/>
      <c r="H13905"/>
      <c r="I13905"/>
    </row>
    <row r="13906" spans="2:9" x14ac:dyDescent="0.25">
      <c r="B13906" s="119"/>
      <c r="H13906"/>
      <c r="I13906"/>
    </row>
    <row r="13907" spans="2:9" x14ac:dyDescent="0.25">
      <c r="B13907" s="119"/>
      <c r="H13907"/>
      <c r="I13907"/>
    </row>
    <row r="13908" spans="2:9" x14ac:dyDescent="0.25">
      <c r="B13908" s="119"/>
      <c r="H13908"/>
      <c r="I13908"/>
    </row>
    <row r="13909" spans="2:9" x14ac:dyDescent="0.25">
      <c r="B13909" s="119"/>
      <c r="H13909"/>
      <c r="I13909"/>
    </row>
    <row r="13910" spans="2:9" x14ac:dyDescent="0.25">
      <c r="B13910" s="119"/>
      <c r="H13910"/>
      <c r="I13910"/>
    </row>
    <row r="13911" spans="2:9" x14ac:dyDescent="0.25">
      <c r="B13911" s="119"/>
      <c r="H13911"/>
      <c r="I13911"/>
    </row>
    <row r="13912" spans="2:9" x14ac:dyDescent="0.25">
      <c r="B13912" s="119"/>
      <c r="H13912"/>
      <c r="I13912"/>
    </row>
    <row r="13913" spans="2:9" x14ac:dyDescent="0.25">
      <c r="B13913" s="119"/>
      <c r="H13913"/>
      <c r="I13913"/>
    </row>
    <row r="13914" spans="2:9" x14ac:dyDescent="0.25">
      <c r="B13914" s="119"/>
      <c r="H13914"/>
      <c r="I13914"/>
    </row>
    <row r="13915" spans="2:9" x14ac:dyDescent="0.25">
      <c r="B13915" s="119"/>
      <c r="H13915"/>
      <c r="I13915"/>
    </row>
    <row r="13916" spans="2:9" x14ac:dyDescent="0.25">
      <c r="B13916" s="119"/>
      <c r="H13916"/>
      <c r="I13916"/>
    </row>
    <row r="13917" spans="2:9" x14ac:dyDescent="0.25">
      <c r="B13917" s="119"/>
      <c r="H13917"/>
      <c r="I13917"/>
    </row>
    <row r="13918" spans="2:9" x14ac:dyDescent="0.25">
      <c r="B13918" s="119"/>
      <c r="H13918"/>
      <c r="I13918"/>
    </row>
    <row r="13919" spans="2:9" x14ac:dyDescent="0.25">
      <c r="B13919" s="119"/>
      <c r="H13919"/>
      <c r="I13919"/>
    </row>
    <row r="13920" spans="2:9" x14ac:dyDescent="0.25">
      <c r="B13920" s="119"/>
      <c r="H13920"/>
      <c r="I13920"/>
    </row>
    <row r="13921" spans="2:9" x14ac:dyDescent="0.25">
      <c r="B13921" s="119"/>
      <c r="H13921"/>
      <c r="I13921"/>
    </row>
    <row r="13922" spans="2:9" x14ac:dyDescent="0.25">
      <c r="B13922" s="119"/>
      <c r="H13922"/>
      <c r="I13922"/>
    </row>
    <row r="13923" spans="2:9" x14ac:dyDescent="0.25">
      <c r="B13923" s="119"/>
      <c r="H13923"/>
      <c r="I13923"/>
    </row>
    <row r="13924" spans="2:9" x14ac:dyDescent="0.25">
      <c r="B13924" s="119"/>
      <c r="H13924"/>
      <c r="I13924"/>
    </row>
    <row r="13925" spans="2:9" x14ac:dyDescent="0.25">
      <c r="B13925" s="119"/>
      <c r="H13925"/>
      <c r="I13925"/>
    </row>
    <row r="13926" spans="2:9" x14ac:dyDescent="0.25">
      <c r="B13926" s="119"/>
      <c r="H13926"/>
      <c r="I13926"/>
    </row>
    <row r="13927" spans="2:9" x14ac:dyDescent="0.25">
      <c r="B13927" s="119"/>
      <c r="H13927"/>
      <c r="I13927"/>
    </row>
    <row r="13928" spans="2:9" x14ac:dyDescent="0.25">
      <c r="B13928" s="119"/>
      <c r="H13928"/>
      <c r="I13928"/>
    </row>
    <row r="13929" spans="2:9" x14ac:dyDescent="0.25">
      <c r="B13929" s="119"/>
      <c r="H13929"/>
      <c r="I13929"/>
    </row>
    <row r="13930" spans="2:9" x14ac:dyDescent="0.25">
      <c r="B13930" s="119"/>
      <c r="H13930"/>
      <c r="I13930"/>
    </row>
    <row r="13931" spans="2:9" x14ac:dyDescent="0.25">
      <c r="B13931" s="119"/>
      <c r="H13931"/>
      <c r="I13931"/>
    </row>
    <row r="13932" spans="2:9" x14ac:dyDescent="0.25">
      <c r="B13932" s="119"/>
      <c r="H13932"/>
      <c r="I13932"/>
    </row>
    <row r="13933" spans="2:9" x14ac:dyDescent="0.25">
      <c r="B13933" s="119"/>
      <c r="H13933"/>
      <c r="I13933"/>
    </row>
    <row r="13934" spans="2:9" x14ac:dyDescent="0.25">
      <c r="B13934" s="119"/>
      <c r="H13934"/>
      <c r="I13934"/>
    </row>
    <row r="13935" spans="2:9" x14ac:dyDescent="0.25">
      <c r="B13935" s="119"/>
      <c r="H13935"/>
      <c r="I13935"/>
    </row>
    <row r="13936" spans="2:9" x14ac:dyDescent="0.25">
      <c r="B13936" s="119"/>
      <c r="H13936"/>
      <c r="I13936"/>
    </row>
    <row r="13937" spans="2:9" x14ac:dyDescent="0.25">
      <c r="B13937" s="119"/>
      <c r="H13937"/>
      <c r="I13937"/>
    </row>
    <row r="13938" spans="2:9" x14ac:dyDescent="0.25">
      <c r="B13938" s="119"/>
      <c r="H13938"/>
      <c r="I13938"/>
    </row>
    <row r="13939" spans="2:9" x14ac:dyDescent="0.25">
      <c r="B13939" s="119"/>
      <c r="H13939"/>
      <c r="I13939"/>
    </row>
    <row r="13940" spans="2:9" x14ac:dyDescent="0.25">
      <c r="B13940" s="119"/>
      <c r="H13940"/>
      <c r="I13940"/>
    </row>
    <row r="13941" spans="2:9" x14ac:dyDescent="0.25">
      <c r="B13941" s="119"/>
      <c r="H13941"/>
      <c r="I13941"/>
    </row>
    <row r="13942" spans="2:9" x14ac:dyDescent="0.25">
      <c r="B13942" s="119"/>
      <c r="H13942"/>
      <c r="I13942"/>
    </row>
    <row r="13943" spans="2:9" x14ac:dyDescent="0.25">
      <c r="B13943" s="119"/>
      <c r="H13943"/>
      <c r="I13943"/>
    </row>
    <row r="13944" spans="2:9" x14ac:dyDescent="0.25">
      <c r="B13944" s="119"/>
      <c r="H13944"/>
      <c r="I13944"/>
    </row>
    <row r="13945" spans="2:9" x14ac:dyDescent="0.25">
      <c r="B13945" s="119"/>
      <c r="H13945"/>
      <c r="I13945"/>
    </row>
    <row r="13946" spans="2:9" x14ac:dyDescent="0.25">
      <c r="B13946" s="119"/>
      <c r="H13946"/>
      <c r="I13946"/>
    </row>
    <row r="13947" spans="2:9" x14ac:dyDescent="0.25">
      <c r="B13947" s="119"/>
      <c r="H13947"/>
      <c r="I13947"/>
    </row>
    <row r="13948" spans="2:9" x14ac:dyDescent="0.25">
      <c r="B13948" s="119"/>
      <c r="H13948"/>
      <c r="I13948"/>
    </row>
    <row r="13949" spans="2:9" x14ac:dyDescent="0.25">
      <c r="B13949" s="119"/>
      <c r="H13949"/>
      <c r="I13949"/>
    </row>
    <row r="13950" spans="2:9" x14ac:dyDescent="0.25">
      <c r="B13950" s="119"/>
      <c r="H13950"/>
      <c r="I13950"/>
    </row>
    <row r="13951" spans="2:9" x14ac:dyDescent="0.25">
      <c r="B13951" s="119"/>
      <c r="H13951"/>
      <c r="I13951"/>
    </row>
    <row r="13952" spans="2:9" x14ac:dyDescent="0.25">
      <c r="B13952" s="119"/>
      <c r="H13952"/>
      <c r="I13952"/>
    </row>
    <row r="13953" spans="2:9" x14ac:dyDescent="0.25">
      <c r="B13953" s="119"/>
      <c r="H13953"/>
      <c r="I13953"/>
    </row>
    <row r="13954" spans="2:9" x14ac:dyDescent="0.25">
      <c r="B13954" s="119"/>
      <c r="H13954"/>
      <c r="I13954"/>
    </row>
    <row r="13955" spans="2:9" x14ac:dyDescent="0.25">
      <c r="B13955" s="119"/>
      <c r="H13955"/>
      <c r="I13955"/>
    </row>
    <row r="13956" spans="2:9" x14ac:dyDescent="0.25">
      <c r="B13956" s="119"/>
      <c r="H13956"/>
      <c r="I13956"/>
    </row>
    <row r="13957" spans="2:9" x14ac:dyDescent="0.25">
      <c r="B13957" s="119"/>
      <c r="H13957"/>
      <c r="I13957"/>
    </row>
    <row r="13958" spans="2:9" x14ac:dyDescent="0.25">
      <c r="B13958" s="119"/>
      <c r="H13958"/>
      <c r="I13958"/>
    </row>
    <row r="13959" spans="2:9" x14ac:dyDescent="0.25">
      <c r="B13959" s="119"/>
      <c r="H13959"/>
      <c r="I13959"/>
    </row>
    <row r="13960" spans="2:9" x14ac:dyDescent="0.25">
      <c r="B13960" s="119"/>
      <c r="H13960"/>
      <c r="I13960"/>
    </row>
    <row r="13961" spans="2:9" x14ac:dyDescent="0.25">
      <c r="B13961" s="119"/>
      <c r="H13961"/>
      <c r="I13961"/>
    </row>
    <row r="13962" spans="2:9" x14ac:dyDescent="0.25">
      <c r="B13962" s="119"/>
      <c r="H13962"/>
      <c r="I13962"/>
    </row>
    <row r="13963" spans="2:9" x14ac:dyDescent="0.25">
      <c r="B13963" s="119"/>
      <c r="H13963"/>
      <c r="I13963"/>
    </row>
    <row r="13964" spans="2:9" x14ac:dyDescent="0.25">
      <c r="B13964" s="119"/>
      <c r="H13964"/>
      <c r="I13964"/>
    </row>
    <row r="13965" spans="2:9" x14ac:dyDescent="0.25">
      <c r="B13965" s="119"/>
      <c r="H13965"/>
      <c r="I13965"/>
    </row>
    <row r="13966" spans="2:9" x14ac:dyDescent="0.25">
      <c r="B13966" s="119"/>
      <c r="H13966"/>
      <c r="I13966"/>
    </row>
    <row r="13967" spans="2:9" x14ac:dyDescent="0.25">
      <c r="B13967" s="119"/>
      <c r="H13967"/>
      <c r="I13967"/>
    </row>
    <row r="13968" spans="2:9" x14ac:dyDescent="0.25">
      <c r="B13968" s="119"/>
      <c r="H13968"/>
      <c r="I13968"/>
    </row>
    <row r="13969" spans="2:9" x14ac:dyDescent="0.25">
      <c r="B13969" s="119"/>
      <c r="H13969"/>
      <c r="I13969"/>
    </row>
    <row r="13970" spans="2:9" x14ac:dyDescent="0.25">
      <c r="B13970" s="119"/>
      <c r="H13970"/>
      <c r="I13970"/>
    </row>
    <row r="13971" spans="2:9" x14ac:dyDescent="0.25">
      <c r="B13971" s="119"/>
      <c r="H13971"/>
      <c r="I13971"/>
    </row>
    <row r="13972" spans="2:9" x14ac:dyDescent="0.25">
      <c r="B13972" s="119"/>
      <c r="H13972"/>
      <c r="I13972"/>
    </row>
    <row r="13973" spans="2:9" x14ac:dyDescent="0.25">
      <c r="B13973" s="119"/>
      <c r="H13973"/>
      <c r="I13973"/>
    </row>
    <row r="13974" spans="2:9" x14ac:dyDescent="0.25">
      <c r="B13974" s="119"/>
      <c r="H13974"/>
      <c r="I13974"/>
    </row>
    <row r="13975" spans="2:9" x14ac:dyDescent="0.25">
      <c r="B13975" s="119"/>
      <c r="H13975"/>
      <c r="I13975"/>
    </row>
    <row r="13976" spans="2:9" x14ac:dyDescent="0.25">
      <c r="B13976" s="119"/>
      <c r="H13976"/>
      <c r="I13976"/>
    </row>
    <row r="13977" spans="2:9" x14ac:dyDescent="0.25">
      <c r="B13977" s="119"/>
      <c r="H13977"/>
      <c r="I13977"/>
    </row>
    <row r="13978" spans="2:9" x14ac:dyDescent="0.25">
      <c r="B13978" s="119"/>
      <c r="H13978"/>
      <c r="I13978"/>
    </row>
    <row r="13979" spans="2:9" x14ac:dyDescent="0.25">
      <c r="B13979" s="119"/>
      <c r="H13979"/>
      <c r="I13979"/>
    </row>
    <row r="13980" spans="2:9" x14ac:dyDescent="0.25">
      <c r="B13980" s="119"/>
      <c r="H13980"/>
      <c r="I13980"/>
    </row>
    <row r="13981" spans="2:9" x14ac:dyDescent="0.25">
      <c r="B13981" s="119"/>
      <c r="H13981"/>
      <c r="I13981"/>
    </row>
    <row r="13982" spans="2:9" x14ac:dyDescent="0.25">
      <c r="B13982" s="119"/>
      <c r="H13982"/>
      <c r="I13982"/>
    </row>
    <row r="13983" spans="2:9" x14ac:dyDescent="0.25">
      <c r="B13983" s="119"/>
      <c r="H13983"/>
      <c r="I13983"/>
    </row>
    <row r="13984" spans="2:9" x14ac:dyDescent="0.25">
      <c r="B13984" s="119"/>
      <c r="H13984"/>
      <c r="I13984"/>
    </row>
    <row r="13985" spans="2:9" x14ac:dyDescent="0.25">
      <c r="B13985" s="119"/>
      <c r="H13985"/>
      <c r="I13985"/>
    </row>
    <row r="13986" spans="2:9" x14ac:dyDescent="0.25">
      <c r="B13986" s="119"/>
      <c r="H13986"/>
      <c r="I13986"/>
    </row>
    <row r="13987" spans="2:9" x14ac:dyDescent="0.25">
      <c r="B13987" s="119"/>
      <c r="H13987"/>
      <c r="I13987"/>
    </row>
    <row r="13988" spans="2:9" x14ac:dyDescent="0.25">
      <c r="B13988" s="119"/>
      <c r="H13988"/>
      <c r="I13988"/>
    </row>
    <row r="13989" spans="2:9" x14ac:dyDescent="0.25">
      <c r="B13989" s="119"/>
      <c r="H13989"/>
      <c r="I13989"/>
    </row>
    <row r="13990" spans="2:9" x14ac:dyDescent="0.25">
      <c r="B13990" s="119"/>
      <c r="H13990"/>
      <c r="I13990"/>
    </row>
    <row r="13991" spans="2:9" x14ac:dyDescent="0.25">
      <c r="B13991" s="119"/>
      <c r="H13991"/>
      <c r="I13991"/>
    </row>
    <row r="13992" spans="2:9" x14ac:dyDescent="0.25">
      <c r="B13992" s="119"/>
      <c r="H13992"/>
      <c r="I13992"/>
    </row>
    <row r="13993" spans="2:9" x14ac:dyDescent="0.25">
      <c r="B13993" s="119"/>
      <c r="H13993"/>
      <c r="I13993"/>
    </row>
    <row r="13994" spans="2:9" x14ac:dyDescent="0.25">
      <c r="B13994" s="119"/>
      <c r="H13994"/>
      <c r="I13994"/>
    </row>
    <row r="13995" spans="2:9" x14ac:dyDescent="0.25">
      <c r="B13995" s="119"/>
      <c r="H13995"/>
      <c r="I13995"/>
    </row>
    <row r="13996" spans="2:9" x14ac:dyDescent="0.25">
      <c r="B13996" s="119"/>
      <c r="H13996"/>
      <c r="I13996"/>
    </row>
    <row r="13997" spans="2:9" x14ac:dyDescent="0.25">
      <c r="B13997" s="119"/>
      <c r="H13997"/>
      <c r="I13997"/>
    </row>
    <row r="13998" spans="2:9" x14ac:dyDescent="0.25">
      <c r="B13998" s="119"/>
      <c r="H13998"/>
      <c r="I13998"/>
    </row>
    <row r="13999" spans="2:9" x14ac:dyDescent="0.25">
      <c r="B13999" s="119"/>
      <c r="H13999"/>
      <c r="I13999"/>
    </row>
    <row r="14000" spans="2:9" x14ac:dyDescent="0.25">
      <c r="B14000" s="119"/>
      <c r="H14000"/>
      <c r="I14000"/>
    </row>
    <row r="14001" spans="2:9" x14ac:dyDescent="0.25">
      <c r="B14001" s="119"/>
      <c r="H14001"/>
      <c r="I14001"/>
    </row>
    <row r="14002" spans="2:9" x14ac:dyDescent="0.25">
      <c r="B14002" s="119"/>
      <c r="H14002"/>
      <c r="I14002"/>
    </row>
    <row r="14003" spans="2:9" x14ac:dyDescent="0.25">
      <c r="B14003" s="119"/>
      <c r="H14003"/>
      <c r="I14003"/>
    </row>
    <row r="14004" spans="2:9" x14ac:dyDescent="0.25">
      <c r="B14004" s="119"/>
      <c r="H14004"/>
      <c r="I14004"/>
    </row>
    <row r="14005" spans="2:9" x14ac:dyDescent="0.25">
      <c r="B14005" s="119"/>
      <c r="H14005"/>
      <c r="I14005"/>
    </row>
    <row r="14006" spans="2:9" x14ac:dyDescent="0.25">
      <c r="B14006" s="119"/>
      <c r="H14006"/>
      <c r="I14006"/>
    </row>
    <row r="14007" spans="2:9" x14ac:dyDescent="0.25">
      <c r="B14007" s="119"/>
      <c r="H14007"/>
      <c r="I14007"/>
    </row>
    <row r="14008" spans="2:9" x14ac:dyDescent="0.25">
      <c r="B14008" s="119"/>
      <c r="H14008"/>
      <c r="I14008"/>
    </row>
    <row r="14009" spans="2:9" x14ac:dyDescent="0.25">
      <c r="B14009" s="119"/>
      <c r="H14009"/>
      <c r="I14009"/>
    </row>
    <row r="14010" spans="2:9" x14ac:dyDescent="0.25">
      <c r="B14010" s="119"/>
      <c r="H14010"/>
      <c r="I14010"/>
    </row>
    <row r="14011" spans="2:9" x14ac:dyDescent="0.25">
      <c r="B14011" s="119"/>
      <c r="H14011"/>
      <c r="I14011"/>
    </row>
    <row r="14012" spans="2:9" x14ac:dyDescent="0.25">
      <c r="B14012" s="119"/>
      <c r="H14012"/>
      <c r="I14012"/>
    </row>
    <row r="14013" spans="2:9" x14ac:dyDescent="0.25">
      <c r="B14013" s="119"/>
      <c r="H14013"/>
      <c r="I14013"/>
    </row>
    <row r="14014" spans="2:9" x14ac:dyDescent="0.25">
      <c r="B14014" s="119"/>
      <c r="H14014"/>
      <c r="I14014"/>
    </row>
    <row r="14015" spans="2:9" x14ac:dyDescent="0.25">
      <c r="B14015" s="119"/>
      <c r="H14015"/>
      <c r="I14015"/>
    </row>
    <row r="14016" spans="2:9" x14ac:dyDescent="0.25">
      <c r="B14016" s="119"/>
      <c r="H14016"/>
      <c r="I14016"/>
    </row>
    <row r="14017" spans="2:9" x14ac:dyDescent="0.25">
      <c r="B14017" s="119"/>
      <c r="H14017"/>
      <c r="I14017"/>
    </row>
    <row r="14018" spans="2:9" x14ac:dyDescent="0.25">
      <c r="B14018" s="119"/>
      <c r="H14018"/>
      <c r="I14018"/>
    </row>
    <row r="14019" spans="2:9" x14ac:dyDescent="0.25">
      <c r="B14019" s="119"/>
      <c r="H14019"/>
      <c r="I14019"/>
    </row>
    <row r="14020" spans="2:9" x14ac:dyDescent="0.25">
      <c r="B14020" s="119"/>
      <c r="H14020"/>
      <c r="I14020"/>
    </row>
    <row r="14021" spans="2:9" x14ac:dyDescent="0.25">
      <c r="B14021" s="119"/>
      <c r="H14021"/>
      <c r="I14021"/>
    </row>
    <row r="14022" spans="2:9" x14ac:dyDescent="0.25">
      <c r="B14022" s="119"/>
      <c r="H14022"/>
      <c r="I14022"/>
    </row>
    <row r="14023" spans="2:9" x14ac:dyDescent="0.25">
      <c r="B14023" s="119"/>
      <c r="H14023"/>
      <c r="I14023"/>
    </row>
    <row r="14024" spans="2:9" x14ac:dyDescent="0.25">
      <c r="B14024" s="119"/>
      <c r="H14024"/>
      <c r="I14024"/>
    </row>
    <row r="14025" spans="2:9" x14ac:dyDescent="0.25">
      <c r="B14025" s="119"/>
      <c r="H14025"/>
      <c r="I14025"/>
    </row>
    <row r="14026" spans="2:9" x14ac:dyDescent="0.25">
      <c r="B14026" s="119"/>
      <c r="H14026"/>
      <c r="I14026"/>
    </row>
    <row r="14027" spans="2:9" x14ac:dyDescent="0.25">
      <c r="B14027" s="119"/>
      <c r="H14027"/>
      <c r="I14027"/>
    </row>
    <row r="14028" spans="2:9" x14ac:dyDescent="0.25">
      <c r="B14028" s="119"/>
      <c r="H14028"/>
      <c r="I14028"/>
    </row>
    <row r="14029" spans="2:9" x14ac:dyDescent="0.25">
      <c r="B14029" s="119"/>
      <c r="H14029"/>
      <c r="I14029"/>
    </row>
    <row r="14030" spans="2:9" x14ac:dyDescent="0.25">
      <c r="B14030" s="119"/>
      <c r="H14030"/>
      <c r="I14030"/>
    </row>
    <row r="14031" spans="2:9" x14ac:dyDescent="0.25">
      <c r="B14031" s="119"/>
      <c r="H14031"/>
      <c r="I14031"/>
    </row>
    <row r="14032" spans="2:9" x14ac:dyDescent="0.25">
      <c r="B14032" s="119"/>
      <c r="H14032"/>
      <c r="I14032"/>
    </row>
    <row r="14033" spans="2:9" x14ac:dyDescent="0.25">
      <c r="B14033" s="119"/>
      <c r="H14033"/>
      <c r="I14033"/>
    </row>
    <row r="14034" spans="2:9" x14ac:dyDescent="0.25">
      <c r="B14034" s="119"/>
      <c r="H14034"/>
      <c r="I14034"/>
    </row>
    <row r="14035" spans="2:9" x14ac:dyDescent="0.25">
      <c r="B14035" s="119"/>
      <c r="H14035"/>
      <c r="I14035"/>
    </row>
    <row r="14036" spans="2:9" x14ac:dyDescent="0.25">
      <c r="B14036" s="119"/>
      <c r="H14036"/>
      <c r="I14036"/>
    </row>
    <row r="14037" spans="2:9" x14ac:dyDescent="0.25">
      <c r="B14037" s="119"/>
      <c r="H14037"/>
      <c r="I14037"/>
    </row>
    <row r="14038" spans="2:9" x14ac:dyDescent="0.25">
      <c r="B14038" s="119"/>
      <c r="H14038"/>
      <c r="I14038"/>
    </row>
    <row r="14039" spans="2:9" x14ac:dyDescent="0.25">
      <c r="B14039" s="119"/>
      <c r="H14039"/>
      <c r="I14039"/>
    </row>
    <row r="14040" spans="2:9" x14ac:dyDescent="0.25">
      <c r="B14040" s="119"/>
      <c r="H14040"/>
      <c r="I14040"/>
    </row>
    <row r="14041" spans="2:9" x14ac:dyDescent="0.25">
      <c r="B14041" s="119"/>
      <c r="H14041"/>
      <c r="I14041"/>
    </row>
    <row r="14042" spans="2:9" x14ac:dyDescent="0.25">
      <c r="B14042" s="119"/>
      <c r="H14042"/>
      <c r="I14042"/>
    </row>
    <row r="14043" spans="2:9" x14ac:dyDescent="0.25">
      <c r="B14043" s="119"/>
      <c r="H14043"/>
      <c r="I14043"/>
    </row>
    <row r="14044" spans="2:9" x14ac:dyDescent="0.25">
      <c r="B14044" s="119"/>
      <c r="H14044"/>
      <c r="I14044"/>
    </row>
    <row r="14045" spans="2:9" x14ac:dyDescent="0.25">
      <c r="B14045" s="119"/>
      <c r="H14045"/>
      <c r="I14045"/>
    </row>
    <row r="14046" spans="2:9" x14ac:dyDescent="0.25">
      <c r="B14046" s="119"/>
      <c r="H14046"/>
      <c r="I14046"/>
    </row>
    <row r="14047" spans="2:9" x14ac:dyDescent="0.25">
      <c r="B14047" s="119"/>
      <c r="H14047"/>
      <c r="I14047"/>
    </row>
    <row r="14048" spans="2:9" x14ac:dyDescent="0.25">
      <c r="B14048" s="119"/>
      <c r="H14048"/>
      <c r="I14048"/>
    </row>
    <row r="14049" spans="2:9" x14ac:dyDescent="0.25">
      <c r="B14049" s="119"/>
      <c r="H14049"/>
      <c r="I14049"/>
    </row>
    <row r="14050" spans="2:9" x14ac:dyDescent="0.25">
      <c r="B14050" s="119"/>
      <c r="H14050"/>
      <c r="I14050"/>
    </row>
    <row r="14051" spans="2:9" x14ac:dyDescent="0.25">
      <c r="B14051" s="119"/>
      <c r="H14051"/>
      <c r="I14051"/>
    </row>
    <row r="14052" spans="2:9" x14ac:dyDescent="0.25">
      <c r="B14052" s="119"/>
      <c r="H14052"/>
      <c r="I14052"/>
    </row>
    <row r="14053" spans="2:9" x14ac:dyDescent="0.25">
      <c r="B14053" s="119"/>
      <c r="H14053"/>
      <c r="I14053"/>
    </row>
    <row r="14054" spans="2:9" x14ac:dyDescent="0.25">
      <c r="B14054" s="119"/>
      <c r="H14054"/>
      <c r="I14054"/>
    </row>
    <row r="14055" spans="2:9" x14ac:dyDescent="0.25">
      <c r="B14055" s="119"/>
      <c r="H14055"/>
      <c r="I14055"/>
    </row>
    <row r="14056" spans="2:9" x14ac:dyDescent="0.25">
      <c r="B14056" s="119"/>
      <c r="H14056"/>
      <c r="I14056"/>
    </row>
    <row r="14057" spans="2:9" x14ac:dyDescent="0.25">
      <c r="B14057" s="119"/>
      <c r="H14057"/>
      <c r="I14057"/>
    </row>
    <row r="14058" spans="2:9" x14ac:dyDescent="0.25">
      <c r="B14058" s="119"/>
      <c r="H14058"/>
      <c r="I14058"/>
    </row>
    <row r="14059" spans="2:9" x14ac:dyDescent="0.25">
      <c r="B14059" s="119"/>
      <c r="H14059"/>
      <c r="I14059"/>
    </row>
    <row r="14060" spans="2:9" x14ac:dyDescent="0.25">
      <c r="B14060" s="119"/>
      <c r="H14060"/>
      <c r="I14060"/>
    </row>
    <row r="14061" spans="2:9" x14ac:dyDescent="0.25">
      <c r="B14061" s="119"/>
      <c r="H14061"/>
      <c r="I14061"/>
    </row>
    <row r="14062" spans="2:9" x14ac:dyDescent="0.25">
      <c r="B14062" s="119"/>
      <c r="H14062"/>
      <c r="I14062"/>
    </row>
    <row r="14063" spans="2:9" x14ac:dyDescent="0.25">
      <c r="B14063" s="119"/>
      <c r="H14063"/>
      <c r="I14063"/>
    </row>
    <row r="14064" spans="2:9" x14ac:dyDescent="0.25">
      <c r="B14064" s="119"/>
      <c r="H14064"/>
      <c r="I14064"/>
    </row>
    <row r="14065" spans="2:9" x14ac:dyDescent="0.25">
      <c r="B14065" s="119"/>
      <c r="H14065"/>
      <c r="I14065"/>
    </row>
    <row r="14066" spans="2:9" x14ac:dyDescent="0.25">
      <c r="B14066" s="119"/>
      <c r="H14066"/>
      <c r="I14066"/>
    </row>
    <row r="14067" spans="2:9" x14ac:dyDescent="0.25">
      <c r="B14067" s="119"/>
      <c r="H14067"/>
      <c r="I14067"/>
    </row>
    <row r="14068" spans="2:9" x14ac:dyDescent="0.25">
      <c r="B14068" s="119"/>
      <c r="H14068"/>
      <c r="I14068"/>
    </row>
    <row r="14069" spans="2:9" x14ac:dyDescent="0.25">
      <c r="B14069" s="119"/>
      <c r="H14069"/>
      <c r="I14069"/>
    </row>
    <row r="14070" spans="2:9" x14ac:dyDescent="0.25">
      <c r="B14070" s="119"/>
      <c r="H14070"/>
      <c r="I14070"/>
    </row>
    <row r="14071" spans="2:9" x14ac:dyDescent="0.25">
      <c r="B14071" s="119"/>
      <c r="H14071"/>
      <c r="I14071"/>
    </row>
    <row r="14072" spans="2:9" x14ac:dyDescent="0.25">
      <c r="B14072" s="119"/>
      <c r="H14072"/>
      <c r="I14072"/>
    </row>
    <row r="14073" spans="2:9" x14ac:dyDescent="0.25">
      <c r="B14073" s="119"/>
      <c r="H14073"/>
      <c r="I14073"/>
    </row>
    <row r="14074" spans="2:9" x14ac:dyDescent="0.25">
      <c r="B14074" s="119"/>
      <c r="H14074"/>
      <c r="I14074"/>
    </row>
    <row r="14075" spans="2:9" x14ac:dyDescent="0.25">
      <c r="B14075" s="119"/>
      <c r="H14075"/>
      <c r="I14075"/>
    </row>
    <row r="14076" spans="2:9" x14ac:dyDescent="0.25">
      <c r="B14076" s="119"/>
      <c r="H14076"/>
      <c r="I14076"/>
    </row>
    <row r="14077" spans="2:9" x14ac:dyDescent="0.25">
      <c r="B14077" s="119"/>
      <c r="H14077"/>
      <c r="I14077"/>
    </row>
    <row r="14078" spans="2:9" x14ac:dyDescent="0.25">
      <c r="B14078" s="119"/>
      <c r="H14078"/>
      <c r="I14078"/>
    </row>
    <row r="14079" spans="2:9" x14ac:dyDescent="0.25">
      <c r="B14079" s="119"/>
      <c r="H14079"/>
      <c r="I14079"/>
    </row>
    <row r="14080" spans="2:9" x14ac:dyDescent="0.25">
      <c r="B14080" s="119"/>
      <c r="H14080"/>
      <c r="I14080"/>
    </row>
    <row r="14081" spans="2:9" x14ac:dyDescent="0.25">
      <c r="B14081" s="119"/>
      <c r="H14081"/>
      <c r="I14081"/>
    </row>
    <row r="14082" spans="2:9" x14ac:dyDescent="0.25">
      <c r="B14082" s="119"/>
      <c r="H14082"/>
      <c r="I14082"/>
    </row>
    <row r="14083" spans="2:9" x14ac:dyDescent="0.25">
      <c r="B14083" s="119"/>
      <c r="H14083"/>
      <c r="I14083"/>
    </row>
    <row r="14084" spans="2:9" x14ac:dyDescent="0.25">
      <c r="B14084" s="119"/>
      <c r="H14084"/>
      <c r="I14084"/>
    </row>
    <row r="14085" spans="2:9" x14ac:dyDescent="0.25">
      <c r="B14085" s="119"/>
      <c r="H14085"/>
      <c r="I14085"/>
    </row>
    <row r="14086" spans="2:9" x14ac:dyDescent="0.25">
      <c r="B14086" s="119"/>
      <c r="H14086"/>
      <c r="I14086"/>
    </row>
    <row r="14087" spans="2:9" x14ac:dyDescent="0.25">
      <c r="B14087" s="119"/>
      <c r="H14087"/>
      <c r="I14087"/>
    </row>
    <row r="14088" spans="2:9" x14ac:dyDescent="0.25">
      <c r="B14088" s="119"/>
      <c r="H14088"/>
      <c r="I14088"/>
    </row>
    <row r="14089" spans="2:9" x14ac:dyDescent="0.25">
      <c r="B14089" s="119"/>
      <c r="H14089"/>
      <c r="I14089"/>
    </row>
    <row r="14090" spans="2:9" x14ac:dyDescent="0.25">
      <c r="B14090" s="119"/>
      <c r="H14090"/>
      <c r="I14090"/>
    </row>
    <row r="14091" spans="2:9" x14ac:dyDescent="0.25">
      <c r="B14091" s="119"/>
      <c r="H14091"/>
      <c r="I14091"/>
    </row>
    <row r="14092" spans="2:9" x14ac:dyDescent="0.25">
      <c r="B14092" s="119"/>
      <c r="H14092"/>
      <c r="I14092"/>
    </row>
    <row r="14093" spans="2:9" x14ac:dyDescent="0.25">
      <c r="B14093" s="119"/>
      <c r="H14093"/>
      <c r="I14093"/>
    </row>
    <row r="14094" spans="2:9" x14ac:dyDescent="0.25">
      <c r="B14094" s="119"/>
      <c r="H14094"/>
      <c r="I14094"/>
    </row>
    <row r="14095" spans="2:9" x14ac:dyDescent="0.25">
      <c r="B14095" s="119"/>
      <c r="H14095"/>
      <c r="I14095"/>
    </row>
    <row r="14096" spans="2:9" x14ac:dyDescent="0.25">
      <c r="B14096" s="119"/>
      <c r="H14096"/>
      <c r="I14096"/>
    </row>
    <row r="14097" spans="2:9" x14ac:dyDescent="0.25">
      <c r="B14097" s="119"/>
      <c r="H14097"/>
      <c r="I14097"/>
    </row>
    <row r="14098" spans="2:9" x14ac:dyDescent="0.25">
      <c r="B14098" s="119"/>
      <c r="H14098"/>
      <c r="I14098"/>
    </row>
    <row r="14099" spans="2:9" x14ac:dyDescent="0.25">
      <c r="B14099" s="119"/>
      <c r="H14099"/>
      <c r="I14099"/>
    </row>
    <row r="14100" spans="2:9" x14ac:dyDescent="0.25">
      <c r="B14100" s="119"/>
      <c r="H14100"/>
      <c r="I14100"/>
    </row>
    <row r="14101" spans="2:9" x14ac:dyDescent="0.25">
      <c r="B14101" s="119"/>
      <c r="H14101"/>
      <c r="I14101"/>
    </row>
    <row r="14102" spans="2:9" x14ac:dyDescent="0.25">
      <c r="B14102" s="119"/>
      <c r="H14102"/>
      <c r="I14102"/>
    </row>
    <row r="14103" spans="2:9" x14ac:dyDescent="0.25">
      <c r="B14103" s="119"/>
      <c r="H14103"/>
      <c r="I14103"/>
    </row>
    <row r="14104" spans="2:9" x14ac:dyDescent="0.25">
      <c r="B14104" s="119"/>
      <c r="H14104"/>
      <c r="I14104"/>
    </row>
    <row r="14105" spans="2:9" x14ac:dyDescent="0.25">
      <c r="B14105" s="119"/>
      <c r="H14105"/>
      <c r="I14105"/>
    </row>
    <row r="14106" spans="2:9" x14ac:dyDescent="0.25">
      <c r="B14106" s="119"/>
      <c r="H14106"/>
      <c r="I14106"/>
    </row>
    <row r="14107" spans="2:9" x14ac:dyDescent="0.25">
      <c r="B14107" s="119"/>
      <c r="H14107"/>
      <c r="I14107"/>
    </row>
    <row r="14108" spans="2:9" x14ac:dyDescent="0.25">
      <c r="B14108" s="119"/>
      <c r="H14108"/>
      <c r="I14108"/>
    </row>
    <row r="14109" spans="2:9" x14ac:dyDescent="0.25">
      <c r="B14109" s="119"/>
      <c r="H14109"/>
      <c r="I14109"/>
    </row>
    <row r="14110" spans="2:9" x14ac:dyDescent="0.25">
      <c r="B14110" s="119"/>
      <c r="H14110"/>
      <c r="I14110"/>
    </row>
    <row r="14111" spans="2:9" x14ac:dyDescent="0.25">
      <c r="B14111" s="119"/>
      <c r="H14111"/>
      <c r="I14111"/>
    </row>
    <row r="14112" spans="2:9" x14ac:dyDescent="0.25">
      <c r="B14112" s="119"/>
      <c r="H14112"/>
      <c r="I14112"/>
    </row>
    <row r="14113" spans="2:9" x14ac:dyDescent="0.25">
      <c r="B14113" s="119"/>
      <c r="H14113"/>
      <c r="I14113"/>
    </row>
    <row r="14114" spans="2:9" x14ac:dyDescent="0.25">
      <c r="B14114" s="119"/>
      <c r="H14114"/>
      <c r="I14114"/>
    </row>
    <row r="14115" spans="2:9" x14ac:dyDescent="0.25">
      <c r="B14115" s="119"/>
      <c r="H14115"/>
      <c r="I14115"/>
    </row>
    <row r="14116" spans="2:9" x14ac:dyDescent="0.25">
      <c r="B14116" s="119"/>
      <c r="H14116"/>
      <c r="I14116"/>
    </row>
    <row r="14117" spans="2:9" x14ac:dyDescent="0.25">
      <c r="B14117" s="119"/>
      <c r="H14117"/>
      <c r="I14117"/>
    </row>
    <row r="14118" spans="2:9" x14ac:dyDescent="0.25">
      <c r="B14118" s="119"/>
      <c r="H14118"/>
      <c r="I14118"/>
    </row>
    <row r="14119" spans="2:9" x14ac:dyDescent="0.25">
      <c r="B14119" s="119"/>
      <c r="H14119"/>
      <c r="I14119"/>
    </row>
    <row r="14120" spans="2:9" x14ac:dyDescent="0.25">
      <c r="B14120" s="119"/>
      <c r="H14120"/>
      <c r="I14120"/>
    </row>
    <row r="14121" spans="2:9" x14ac:dyDescent="0.25">
      <c r="B14121" s="119"/>
      <c r="H14121"/>
      <c r="I14121"/>
    </row>
    <row r="14122" spans="2:9" x14ac:dyDescent="0.25">
      <c r="B14122" s="119"/>
      <c r="H14122"/>
      <c r="I14122"/>
    </row>
    <row r="14123" spans="2:9" x14ac:dyDescent="0.25">
      <c r="B14123" s="119"/>
      <c r="H14123"/>
      <c r="I14123"/>
    </row>
    <row r="14124" spans="2:9" x14ac:dyDescent="0.25">
      <c r="B14124" s="119"/>
      <c r="H14124"/>
      <c r="I14124"/>
    </row>
    <row r="14125" spans="2:9" x14ac:dyDescent="0.25">
      <c r="B14125" s="119"/>
      <c r="H14125"/>
      <c r="I14125"/>
    </row>
    <row r="14126" spans="2:9" x14ac:dyDescent="0.25">
      <c r="B14126" s="119"/>
      <c r="H14126"/>
      <c r="I14126"/>
    </row>
    <row r="14127" spans="2:9" x14ac:dyDescent="0.25">
      <c r="B14127" s="119"/>
      <c r="H14127"/>
      <c r="I14127"/>
    </row>
    <row r="14128" spans="2:9" x14ac:dyDescent="0.25">
      <c r="B14128" s="119"/>
      <c r="H14128"/>
      <c r="I14128"/>
    </row>
    <row r="14129" spans="2:9" x14ac:dyDescent="0.25">
      <c r="B14129" s="119"/>
      <c r="H14129"/>
      <c r="I14129"/>
    </row>
    <row r="14130" spans="2:9" x14ac:dyDescent="0.25">
      <c r="B14130" s="119"/>
      <c r="H14130"/>
      <c r="I14130"/>
    </row>
    <row r="14131" spans="2:9" x14ac:dyDescent="0.25">
      <c r="B14131" s="119"/>
      <c r="H14131"/>
      <c r="I14131"/>
    </row>
    <row r="14132" spans="2:9" x14ac:dyDescent="0.25">
      <c r="B14132" s="119"/>
      <c r="H14132"/>
      <c r="I14132"/>
    </row>
    <row r="14133" spans="2:9" x14ac:dyDescent="0.25">
      <c r="B14133" s="119"/>
      <c r="H14133"/>
      <c r="I14133"/>
    </row>
    <row r="14134" spans="2:9" x14ac:dyDescent="0.25">
      <c r="B14134" s="119"/>
      <c r="H14134"/>
      <c r="I14134"/>
    </row>
    <row r="14135" spans="2:9" x14ac:dyDescent="0.25">
      <c r="B14135" s="119"/>
      <c r="H14135"/>
      <c r="I14135"/>
    </row>
    <row r="14136" spans="2:9" x14ac:dyDescent="0.25">
      <c r="B14136" s="119"/>
      <c r="H14136"/>
      <c r="I14136"/>
    </row>
    <row r="14137" spans="2:9" x14ac:dyDescent="0.25">
      <c r="B14137" s="119"/>
      <c r="H14137"/>
      <c r="I14137"/>
    </row>
    <row r="14138" spans="2:9" x14ac:dyDescent="0.25">
      <c r="B14138" s="119"/>
      <c r="H14138"/>
      <c r="I14138"/>
    </row>
    <row r="14139" spans="2:9" x14ac:dyDescent="0.25">
      <c r="B14139" s="119"/>
      <c r="H14139"/>
      <c r="I14139"/>
    </row>
    <row r="14140" spans="2:9" x14ac:dyDescent="0.25">
      <c r="B14140" s="119"/>
      <c r="H14140"/>
      <c r="I14140"/>
    </row>
    <row r="14141" spans="2:9" x14ac:dyDescent="0.25">
      <c r="B14141" s="119"/>
      <c r="H14141"/>
      <c r="I14141"/>
    </row>
    <row r="14142" spans="2:9" x14ac:dyDescent="0.25">
      <c r="B14142" s="119"/>
      <c r="H14142"/>
      <c r="I14142"/>
    </row>
    <row r="14143" spans="2:9" x14ac:dyDescent="0.25">
      <c r="B14143" s="119"/>
      <c r="H14143"/>
      <c r="I14143"/>
    </row>
    <row r="14144" spans="2:9" x14ac:dyDescent="0.25">
      <c r="B14144" s="119"/>
      <c r="H14144"/>
      <c r="I14144"/>
    </row>
    <row r="14145" spans="2:9" x14ac:dyDescent="0.25">
      <c r="B14145" s="119"/>
      <c r="H14145"/>
      <c r="I14145"/>
    </row>
    <row r="14146" spans="2:9" x14ac:dyDescent="0.25">
      <c r="B14146" s="119"/>
      <c r="H14146"/>
      <c r="I14146"/>
    </row>
    <row r="14147" spans="2:9" x14ac:dyDescent="0.25">
      <c r="B14147" s="119"/>
      <c r="H14147"/>
      <c r="I14147"/>
    </row>
    <row r="14148" spans="2:9" x14ac:dyDescent="0.25">
      <c r="B14148" s="119"/>
      <c r="H14148"/>
      <c r="I14148"/>
    </row>
    <row r="14149" spans="2:9" x14ac:dyDescent="0.25">
      <c r="B14149" s="119"/>
      <c r="H14149"/>
      <c r="I14149"/>
    </row>
    <row r="14150" spans="2:9" x14ac:dyDescent="0.25">
      <c r="B14150" s="119"/>
      <c r="H14150"/>
      <c r="I14150"/>
    </row>
    <row r="14151" spans="2:9" x14ac:dyDescent="0.25">
      <c r="B14151" s="119"/>
      <c r="H14151"/>
      <c r="I14151"/>
    </row>
    <row r="14152" spans="2:9" x14ac:dyDescent="0.25">
      <c r="B14152" s="119"/>
      <c r="H14152"/>
      <c r="I14152"/>
    </row>
    <row r="14153" spans="2:9" x14ac:dyDescent="0.25">
      <c r="B14153" s="119"/>
      <c r="H14153"/>
      <c r="I14153"/>
    </row>
    <row r="14154" spans="2:9" x14ac:dyDescent="0.25">
      <c r="B14154" s="119"/>
      <c r="H14154"/>
      <c r="I14154"/>
    </row>
    <row r="14155" spans="2:9" x14ac:dyDescent="0.25">
      <c r="B14155" s="119"/>
      <c r="H14155"/>
      <c r="I14155"/>
    </row>
    <row r="14156" spans="2:9" x14ac:dyDescent="0.25">
      <c r="B14156" s="119"/>
      <c r="H14156"/>
      <c r="I14156"/>
    </row>
    <row r="14157" spans="2:9" x14ac:dyDescent="0.25">
      <c r="B14157" s="119"/>
      <c r="H14157"/>
      <c r="I14157"/>
    </row>
    <row r="14158" spans="2:9" x14ac:dyDescent="0.25">
      <c r="B14158" s="119"/>
      <c r="H14158"/>
      <c r="I14158"/>
    </row>
    <row r="14159" spans="2:9" x14ac:dyDescent="0.25">
      <c r="B14159" s="119"/>
      <c r="H14159"/>
      <c r="I14159"/>
    </row>
    <row r="14160" spans="2:9" x14ac:dyDescent="0.25">
      <c r="B14160" s="119"/>
      <c r="H14160"/>
      <c r="I14160"/>
    </row>
    <row r="14161" spans="2:9" x14ac:dyDescent="0.25">
      <c r="B14161" s="119"/>
      <c r="H14161"/>
      <c r="I14161"/>
    </row>
    <row r="14162" spans="2:9" x14ac:dyDescent="0.25">
      <c r="B14162" s="119"/>
      <c r="H14162"/>
      <c r="I14162"/>
    </row>
    <row r="14163" spans="2:9" x14ac:dyDescent="0.25">
      <c r="B14163" s="119"/>
      <c r="H14163"/>
      <c r="I14163"/>
    </row>
    <row r="14164" spans="2:9" x14ac:dyDescent="0.25">
      <c r="B14164" s="119"/>
      <c r="H14164"/>
      <c r="I14164"/>
    </row>
    <row r="14165" spans="2:9" x14ac:dyDescent="0.25">
      <c r="B14165" s="119"/>
      <c r="H14165"/>
      <c r="I14165"/>
    </row>
    <row r="14166" spans="2:9" x14ac:dyDescent="0.25">
      <c r="B14166" s="119"/>
      <c r="H14166"/>
      <c r="I14166"/>
    </row>
    <row r="14167" spans="2:9" x14ac:dyDescent="0.25">
      <c r="B14167" s="119"/>
      <c r="H14167"/>
      <c r="I14167"/>
    </row>
    <row r="14168" spans="2:9" x14ac:dyDescent="0.25">
      <c r="B14168" s="119"/>
      <c r="H14168"/>
      <c r="I14168"/>
    </row>
    <row r="14169" spans="2:9" x14ac:dyDescent="0.25">
      <c r="B14169" s="119"/>
      <c r="H14169"/>
      <c r="I14169"/>
    </row>
    <row r="14170" spans="2:9" x14ac:dyDescent="0.25">
      <c r="B14170" s="119"/>
      <c r="H14170"/>
      <c r="I14170"/>
    </row>
    <row r="14171" spans="2:9" x14ac:dyDescent="0.25">
      <c r="B14171" s="119"/>
      <c r="H14171"/>
      <c r="I14171"/>
    </row>
    <row r="14172" spans="2:9" x14ac:dyDescent="0.25">
      <c r="B14172" s="119"/>
      <c r="H14172"/>
      <c r="I14172"/>
    </row>
    <row r="14173" spans="2:9" x14ac:dyDescent="0.25">
      <c r="B14173" s="119"/>
      <c r="H14173"/>
      <c r="I14173"/>
    </row>
    <row r="14174" spans="2:9" x14ac:dyDescent="0.25">
      <c r="B14174" s="119"/>
      <c r="H14174"/>
      <c r="I14174"/>
    </row>
    <row r="14175" spans="2:9" x14ac:dyDescent="0.25">
      <c r="B14175" s="119"/>
      <c r="H14175"/>
      <c r="I14175"/>
    </row>
    <row r="14176" spans="2:9" x14ac:dyDescent="0.25">
      <c r="B14176" s="119"/>
      <c r="H14176"/>
      <c r="I14176"/>
    </row>
    <row r="14177" spans="2:9" x14ac:dyDescent="0.25">
      <c r="B14177" s="119"/>
      <c r="H14177"/>
      <c r="I14177"/>
    </row>
    <row r="14178" spans="2:9" x14ac:dyDescent="0.25">
      <c r="B14178" s="119"/>
      <c r="H14178"/>
      <c r="I14178"/>
    </row>
    <row r="14179" spans="2:9" x14ac:dyDescent="0.25">
      <c r="B14179" s="119"/>
      <c r="H14179"/>
      <c r="I14179"/>
    </row>
    <row r="14180" spans="2:9" x14ac:dyDescent="0.25">
      <c r="B14180" s="119"/>
      <c r="H14180"/>
      <c r="I14180"/>
    </row>
    <row r="14181" spans="2:9" x14ac:dyDescent="0.25">
      <c r="B14181" s="119"/>
      <c r="H14181"/>
      <c r="I14181"/>
    </row>
    <row r="14182" spans="2:9" x14ac:dyDescent="0.25">
      <c r="B14182" s="119"/>
      <c r="H14182"/>
      <c r="I14182"/>
    </row>
    <row r="14183" spans="2:9" x14ac:dyDescent="0.25">
      <c r="B14183" s="119"/>
      <c r="H14183"/>
      <c r="I14183"/>
    </row>
    <row r="14184" spans="2:9" x14ac:dyDescent="0.25">
      <c r="B14184" s="119"/>
      <c r="H14184"/>
      <c r="I14184"/>
    </row>
    <row r="14185" spans="2:9" x14ac:dyDescent="0.25">
      <c r="B14185" s="119"/>
      <c r="H14185"/>
      <c r="I14185"/>
    </row>
    <row r="14186" spans="2:9" x14ac:dyDescent="0.25">
      <c r="B14186" s="119"/>
      <c r="H14186"/>
      <c r="I14186"/>
    </row>
    <row r="14187" spans="2:9" x14ac:dyDescent="0.25">
      <c r="B14187" s="119"/>
      <c r="H14187"/>
      <c r="I14187"/>
    </row>
    <row r="14188" spans="2:9" x14ac:dyDescent="0.25">
      <c r="B14188" s="119"/>
      <c r="H14188"/>
      <c r="I14188"/>
    </row>
    <row r="14189" spans="2:9" x14ac:dyDescent="0.25">
      <c r="B14189" s="119"/>
      <c r="H14189"/>
      <c r="I14189"/>
    </row>
    <row r="14190" spans="2:9" x14ac:dyDescent="0.25">
      <c r="B14190" s="119"/>
      <c r="H14190"/>
      <c r="I14190"/>
    </row>
    <row r="14191" spans="2:9" x14ac:dyDescent="0.25">
      <c r="B14191" s="119"/>
      <c r="H14191"/>
      <c r="I14191"/>
    </row>
    <row r="14192" spans="2:9" x14ac:dyDescent="0.25">
      <c r="B14192" s="119"/>
      <c r="H14192"/>
      <c r="I14192"/>
    </row>
    <row r="14193" spans="2:9" x14ac:dyDescent="0.25">
      <c r="B14193" s="119"/>
      <c r="H14193"/>
      <c r="I14193"/>
    </row>
    <row r="14194" spans="2:9" x14ac:dyDescent="0.25">
      <c r="B14194" s="119"/>
      <c r="H14194"/>
      <c r="I14194"/>
    </row>
    <row r="14195" spans="2:9" x14ac:dyDescent="0.25">
      <c r="B14195" s="119"/>
      <c r="H14195"/>
      <c r="I14195"/>
    </row>
    <row r="14196" spans="2:9" x14ac:dyDescent="0.25">
      <c r="B14196" s="119"/>
      <c r="H14196"/>
      <c r="I14196"/>
    </row>
    <row r="14197" spans="2:9" x14ac:dyDescent="0.25">
      <c r="B14197" s="119"/>
      <c r="H14197"/>
      <c r="I14197"/>
    </row>
    <row r="14198" spans="2:9" x14ac:dyDescent="0.25">
      <c r="B14198" s="119"/>
      <c r="H14198"/>
      <c r="I14198"/>
    </row>
    <row r="14199" spans="2:9" x14ac:dyDescent="0.25">
      <c r="B14199" s="119"/>
      <c r="H14199"/>
      <c r="I14199"/>
    </row>
    <row r="14200" spans="2:9" x14ac:dyDescent="0.25">
      <c r="B14200" s="119"/>
      <c r="H14200"/>
      <c r="I14200"/>
    </row>
    <row r="14201" spans="2:9" x14ac:dyDescent="0.25">
      <c r="B14201" s="119"/>
      <c r="H14201"/>
      <c r="I14201"/>
    </row>
    <row r="14202" spans="2:9" x14ac:dyDescent="0.25">
      <c r="B14202" s="119"/>
      <c r="H14202"/>
      <c r="I14202"/>
    </row>
    <row r="14203" spans="2:9" x14ac:dyDescent="0.25">
      <c r="B14203" s="119"/>
      <c r="H14203"/>
      <c r="I14203"/>
    </row>
    <row r="14204" spans="2:9" x14ac:dyDescent="0.25">
      <c r="B14204" s="119"/>
      <c r="H14204"/>
      <c r="I14204"/>
    </row>
    <row r="14205" spans="2:9" x14ac:dyDescent="0.25">
      <c r="B14205" s="119"/>
      <c r="H14205"/>
      <c r="I14205"/>
    </row>
    <row r="14206" spans="2:9" x14ac:dyDescent="0.25">
      <c r="B14206" s="119"/>
      <c r="H14206"/>
      <c r="I14206"/>
    </row>
    <row r="14207" spans="2:9" x14ac:dyDescent="0.25">
      <c r="B14207" s="119"/>
      <c r="H14207"/>
      <c r="I14207"/>
    </row>
    <row r="14208" spans="2:9" x14ac:dyDescent="0.25">
      <c r="B14208" s="119"/>
      <c r="H14208"/>
      <c r="I14208"/>
    </row>
    <row r="14209" spans="2:9" x14ac:dyDescent="0.25">
      <c r="B14209" s="119"/>
      <c r="H14209"/>
      <c r="I14209"/>
    </row>
    <row r="14210" spans="2:9" x14ac:dyDescent="0.25">
      <c r="B14210" s="119"/>
      <c r="H14210"/>
      <c r="I14210"/>
    </row>
    <row r="14211" spans="2:9" x14ac:dyDescent="0.25">
      <c r="B14211" s="119"/>
      <c r="H14211"/>
      <c r="I14211"/>
    </row>
    <row r="14212" spans="2:9" x14ac:dyDescent="0.25">
      <c r="B14212" s="119"/>
      <c r="H14212"/>
      <c r="I14212"/>
    </row>
    <row r="14213" spans="2:9" x14ac:dyDescent="0.25">
      <c r="B14213" s="119"/>
      <c r="H14213"/>
      <c r="I14213"/>
    </row>
    <row r="14214" spans="2:9" x14ac:dyDescent="0.25">
      <c r="B14214" s="119"/>
      <c r="H14214"/>
      <c r="I14214"/>
    </row>
    <row r="14215" spans="2:9" x14ac:dyDescent="0.25">
      <c r="B14215" s="119"/>
      <c r="H14215"/>
      <c r="I14215"/>
    </row>
    <row r="14216" spans="2:9" x14ac:dyDescent="0.25">
      <c r="B14216" s="119"/>
      <c r="H14216"/>
      <c r="I14216"/>
    </row>
    <row r="14217" spans="2:9" x14ac:dyDescent="0.25">
      <c r="B14217" s="119"/>
      <c r="H14217"/>
      <c r="I14217"/>
    </row>
    <row r="14218" spans="2:9" x14ac:dyDescent="0.25">
      <c r="B14218" s="119"/>
      <c r="H14218"/>
      <c r="I14218"/>
    </row>
    <row r="14219" spans="2:9" x14ac:dyDescent="0.25">
      <c r="B14219" s="119"/>
      <c r="H14219"/>
      <c r="I14219"/>
    </row>
    <row r="14220" spans="2:9" x14ac:dyDescent="0.25">
      <c r="B14220" s="119"/>
      <c r="H14220"/>
      <c r="I14220"/>
    </row>
    <row r="14221" spans="2:9" x14ac:dyDescent="0.25">
      <c r="B14221" s="119"/>
      <c r="H14221"/>
      <c r="I14221"/>
    </row>
    <row r="14222" spans="2:9" x14ac:dyDescent="0.25">
      <c r="B14222" s="119"/>
      <c r="H14222"/>
      <c r="I14222"/>
    </row>
    <row r="14223" spans="2:9" x14ac:dyDescent="0.25">
      <c r="B14223" s="119"/>
      <c r="H14223"/>
      <c r="I14223"/>
    </row>
    <row r="14224" spans="2:9" x14ac:dyDescent="0.25">
      <c r="B14224" s="119"/>
      <c r="H14224"/>
      <c r="I14224"/>
    </row>
    <row r="14225" spans="2:9" x14ac:dyDescent="0.25">
      <c r="B14225" s="119"/>
      <c r="H14225"/>
      <c r="I14225"/>
    </row>
    <row r="14226" spans="2:9" x14ac:dyDescent="0.25">
      <c r="B14226" s="119"/>
      <c r="H14226"/>
      <c r="I14226"/>
    </row>
    <row r="14227" spans="2:9" x14ac:dyDescent="0.25">
      <c r="B14227" s="119"/>
      <c r="H14227"/>
      <c r="I14227"/>
    </row>
    <row r="14228" spans="2:9" x14ac:dyDescent="0.25">
      <c r="B14228" s="119"/>
      <c r="H14228"/>
      <c r="I14228"/>
    </row>
    <row r="14229" spans="2:9" x14ac:dyDescent="0.25">
      <c r="B14229" s="119"/>
      <c r="H14229"/>
      <c r="I14229"/>
    </row>
    <row r="14230" spans="2:9" x14ac:dyDescent="0.25">
      <c r="B14230" s="119"/>
      <c r="H14230"/>
      <c r="I14230"/>
    </row>
    <row r="14231" spans="2:9" x14ac:dyDescent="0.25">
      <c r="B14231" s="119"/>
      <c r="H14231"/>
      <c r="I14231"/>
    </row>
    <row r="14232" spans="2:9" x14ac:dyDescent="0.25">
      <c r="B14232" s="119"/>
      <c r="H14232"/>
      <c r="I14232"/>
    </row>
    <row r="14233" spans="2:9" x14ac:dyDescent="0.25">
      <c r="B14233" s="119"/>
      <c r="H14233"/>
      <c r="I14233"/>
    </row>
    <row r="14234" spans="2:9" x14ac:dyDescent="0.25">
      <c r="B14234" s="119"/>
      <c r="H14234"/>
      <c r="I14234"/>
    </row>
    <row r="14235" spans="2:9" x14ac:dyDescent="0.25">
      <c r="B14235" s="119"/>
      <c r="H14235"/>
      <c r="I14235"/>
    </row>
    <row r="14236" spans="2:9" x14ac:dyDescent="0.25">
      <c r="B14236" s="119"/>
      <c r="H14236"/>
      <c r="I14236"/>
    </row>
    <row r="14237" spans="2:9" x14ac:dyDescent="0.25">
      <c r="B14237" s="119"/>
      <c r="H14237"/>
      <c r="I14237"/>
    </row>
    <row r="14238" spans="2:9" x14ac:dyDescent="0.25">
      <c r="B14238" s="119"/>
      <c r="H14238"/>
      <c r="I14238"/>
    </row>
    <row r="14239" spans="2:9" x14ac:dyDescent="0.25">
      <c r="B14239" s="119"/>
      <c r="H14239"/>
      <c r="I14239"/>
    </row>
    <row r="14240" spans="2:9" x14ac:dyDescent="0.25">
      <c r="B14240" s="119"/>
      <c r="H14240"/>
      <c r="I14240"/>
    </row>
    <row r="14241" spans="2:9" x14ac:dyDescent="0.25">
      <c r="B14241" s="119"/>
      <c r="H14241"/>
      <c r="I14241"/>
    </row>
    <row r="14242" spans="2:9" x14ac:dyDescent="0.25">
      <c r="B14242" s="119"/>
      <c r="H14242"/>
      <c r="I14242"/>
    </row>
    <row r="14243" spans="2:9" x14ac:dyDescent="0.25">
      <c r="B14243" s="119"/>
      <c r="H14243"/>
      <c r="I14243"/>
    </row>
    <row r="14244" spans="2:9" x14ac:dyDescent="0.25">
      <c r="B14244" s="119"/>
      <c r="H14244"/>
      <c r="I14244"/>
    </row>
    <row r="14245" spans="2:9" x14ac:dyDescent="0.25">
      <c r="B14245" s="119"/>
      <c r="H14245"/>
      <c r="I14245"/>
    </row>
    <row r="14246" spans="2:9" x14ac:dyDescent="0.25">
      <c r="B14246" s="119"/>
      <c r="H14246"/>
      <c r="I14246"/>
    </row>
    <row r="14247" spans="2:9" x14ac:dyDescent="0.25">
      <c r="B14247" s="119"/>
      <c r="H14247"/>
      <c r="I14247"/>
    </row>
    <row r="14248" spans="2:9" x14ac:dyDescent="0.25">
      <c r="B14248" s="119"/>
      <c r="H14248"/>
      <c r="I14248"/>
    </row>
    <row r="14249" spans="2:9" x14ac:dyDescent="0.25">
      <c r="B14249" s="119"/>
      <c r="H14249"/>
      <c r="I14249"/>
    </row>
    <row r="14250" spans="2:9" x14ac:dyDescent="0.25">
      <c r="B14250" s="119"/>
      <c r="H14250"/>
      <c r="I14250"/>
    </row>
    <row r="14251" spans="2:9" x14ac:dyDescent="0.25">
      <c r="B14251" s="119"/>
      <c r="H14251"/>
      <c r="I14251"/>
    </row>
    <row r="14252" spans="2:9" x14ac:dyDescent="0.25">
      <c r="B14252" s="119"/>
      <c r="H14252"/>
      <c r="I14252"/>
    </row>
    <row r="14253" spans="2:9" x14ac:dyDescent="0.25">
      <c r="B14253" s="119"/>
      <c r="H14253"/>
      <c r="I14253"/>
    </row>
    <row r="14254" spans="2:9" x14ac:dyDescent="0.25">
      <c r="B14254" s="119"/>
      <c r="H14254"/>
      <c r="I14254"/>
    </row>
    <row r="14255" spans="2:9" x14ac:dyDescent="0.25">
      <c r="B14255" s="119"/>
      <c r="H14255"/>
      <c r="I14255"/>
    </row>
    <row r="14256" spans="2:9" x14ac:dyDescent="0.25">
      <c r="B14256" s="119"/>
      <c r="H14256"/>
      <c r="I14256"/>
    </row>
    <row r="14257" spans="2:9" x14ac:dyDescent="0.25">
      <c r="B14257" s="119"/>
      <c r="H14257"/>
      <c r="I14257"/>
    </row>
    <row r="14258" spans="2:9" x14ac:dyDescent="0.25">
      <c r="B14258" s="119"/>
      <c r="H14258"/>
      <c r="I14258"/>
    </row>
    <row r="14259" spans="2:9" x14ac:dyDescent="0.25">
      <c r="B14259" s="119"/>
      <c r="H14259"/>
      <c r="I14259"/>
    </row>
    <row r="14260" spans="2:9" x14ac:dyDescent="0.25">
      <c r="B14260" s="119"/>
      <c r="H14260"/>
      <c r="I14260"/>
    </row>
    <row r="14261" spans="2:9" x14ac:dyDescent="0.25">
      <c r="B14261" s="119"/>
      <c r="H14261"/>
      <c r="I14261"/>
    </row>
    <row r="14262" spans="2:9" x14ac:dyDescent="0.25">
      <c r="B14262" s="119"/>
      <c r="H14262"/>
      <c r="I14262"/>
    </row>
    <row r="14263" spans="2:9" x14ac:dyDescent="0.25">
      <c r="B14263" s="119"/>
      <c r="H14263"/>
      <c r="I14263"/>
    </row>
    <row r="14264" spans="2:9" x14ac:dyDescent="0.25">
      <c r="B14264" s="119"/>
      <c r="H14264"/>
      <c r="I14264"/>
    </row>
    <row r="14265" spans="2:9" x14ac:dyDescent="0.25">
      <c r="B14265" s="119"/>
      <c r="H14265"/>
      <c r="I14265"/>
    </row>
    <row r="14266" spans="2:9" x14ac:dyDescent="0.25">
      <c r="B14266" s="119"/>
      <c r="H14266"/>
      <c r="I14266"/>
    </row>
    <row r="14267" spans="2:9" x14ac:dyDescent="0.25">
      <c r="B14267" s="119"/>
      <c r="H14267"/>
      <c r="I14267"/>
    </row>
    <row r="14268" spans="2:9" x14ac:dyDescent="0.25">
      <c r="B14268" s="119"/>
      <c r="H14268"/>
      <c r="I14268"/>
    </row>
    <row r="14269" spans="2:9" x14ac:dyDescent="0.25">
      <c r="B14269" s="119"/>
      <c r="H14269"/>
      <c r="I14269"/>
    </row>
    <row r="14270" spans="2:9" x14ac:dyDescent="0.25">
      <c r="B14270" s="119"/>
      <c r="H14270"/>
      <c r="I14270"/>
    </row>
    <row r="14271" spans="2:9" x14ac:dyDescent="0.25">
      <c r="B14271" s="119"/>
      <c r="H14271"/>
      <c r="I14271"/>
    </row>
    <row r="14272" spans="2:9" x14ac:dyDescent="0.25">
      <c r="B14272" s="119"/>
      <c r="H14272"/>
      <c r="I14272"/>
    </row>
    <row r="14273" spans="2:9" x14ac:dyDescent="0.25">
      <c r="B14273" s="119"/>
      <c r="H14273"/>
      <c r="I14273"/>
    </row>
    <row r="14274" spans="2:9" x14ac:dyDescent="0.25">
      <c r="B14274" s="119"/>
      <c r="H14274"/>
      <c r="I14274"/>
    </row>
    <row r="14275" spans="2:9" x14ac:dyDescent="0.25">
      <c r="B14275" s="119"/>
      <c r="H14275"/>
      <c r="I14275"/>
    </row>
    <row r="14276" spans="2:9" x14ac:dyDescent="0.25">
      <c r="B14276" s="119"/>
      <c r="H14276"/>
      <c r="I14276"/>
    </row>
    <row r="14277" spans="2:9" x14ac:dyDescent="0.25">
      <c r="B14277" s="119"/>
      <c r="H14277"/>
      <c r="I14277"/>
    </row>
    <row r="14278" spans="2:9" x14ac:dyDescent="0.25">
      <c r="B14278" s="119"/>
      <c r="H14278"/>
      <c r="I14278"/>
    </row>
    <row r="14279" spans="2:9" x14ac:dyDescent="0.25">
      <c r="B14279" s="119"/>
      <c r="H14279"/>
      <c r="I14279"/>
    </row>
    <row r="14280" spans="2:9" x14ac:dyDescent="0.25">
      <c r="B14280" s="119"/>
      <c r="H14280"/>
      <c r="I14280"/>
    </row>
    <row r="14281" spans="2:9" x14ac:dyDescent="0.25">
      <c r="B14281" s="119"/>
      <c r="H14281"/>
      <c r="I14281"/>
    </row>
    <row r="14282" spans="2:9" x14ac:dyDescent="0.25">
      <c r="B14282" s="119"/>
      <c r="H14282"/>
      <c r="I14282"/>
    </row>
    <row r="14283" spans="2:9" x14ac:dyDescent="0.25">
      <c r="B14283" s="119"/>
      <c r="H14283"/>
      <c r="I14283"/>
    </row>
    <row r="14284" spans="2:9" x14ac:dyDescent="0.25">
      <c r="B14284" s="119"/>
      <c r="H14284"/>
      <c r="I14284"/>
    </row>
    <row r="14285" spans="2:9" x14ac:dyDescent="0.25">
      <c r="B14285" s="119"/>
      <c r="H14285"/>
      <c r="I14285"/>
    </row>
    <row r="14286" spans="2:9" x14ac:dyDescent="0.25">
      <c r="B14286" s="119"/>
      <c r="H14286"/>
      <c r="I14286"/>
    </row>
    <row r="14287" spans="2:9" x14ac:dyDescent="0.25">
      <c r="B14287" s="119"/>
      <c r="H14287"/>
      <c r="I14287"/>
    </row>
    <row r="14288" spans="2:9" x14ac:dyDescent="0.25">
      <c r="B14288" s="119"/>
      <c r="H14288"/>
      <c r="I14288"/>
    </row>
    <row r="14289" spans="2:9" x14ac:dyDescent="0.25">
      <c r="B14289" s="119"/>
      <c r="H14289"/>
      <c r="I14289"/>
    </row>
    <row r="14290" spans="2:9" x14ac:dyDescent="0.25">
      <c r="B14290" s="119"/>
      <c r="H14290"/>
      <c r="I14290"/>
    </row>
    <row r="14291" spans="2:9" x14ac:dyDescent="0.25">
      <c r="B14291" s="119"/>
      <c r="H14291"/>
      <c r="I14291"/>
    </row>
    <row r="14292" spans="2:9" x14ac:dyDescent="0.25">
      <c r="B14292" s="119"/>
      <c r="H14292"/>
      <c r="I14292"/>
    </row>
    <row r="14293" spans="2:9" x14ac:dyDescent="0.25">
      <c r="B14293" s="119"/>
      <c r="H14293"/>
      <c r="I14293"/>
    </row>
    <row r="14294" spans="2:9" x14ac:dyDescent="0.25">
      <c r="B14294" s="119"/>
      <c r="H14294"/>
      <c r="I14294"/>
    </row>
    <row r="14295" spans="2:9" x14ac:dyDescent="0.25">
      <c r="B14295" s="119"/>
      <c r="H14295"/>
      <c r="I14295"/>
    </row>
    <row r="14296" spans="2:9" x14ac:dyDescent="0.25">
      <c r="B14296" s="119"/>
      <c r="H14296"/>
      <c r="I14296"/>
    </row>
    <row r="14297" spans="2:9" x14ac:dyDescent="0.25">
      <c r="B14297" s="119"/>
      <c r="H14297"/>
      <c r="I14297"/>
    </row>
    <row r="14298" spans="2:9" x14ac:dyDescent="0.25">
      <c r="B14298" s="119"/>
      <c r="H14298"/>
      <c r="I14298"/>
    </row>
    <row r="14299" spans="2:9" x14ac:dyDescent="0.25">
      <c r="B14299" s="119"/>
      <c r="H14299"/>
      <c r="I14299"/>
    </row>
    <row r="14300" spans="2:9" x14ac:dyDescent="0.25">
      <c r="B14300" s="119"/>
      <c r="H14300"/>
      <c r="I14300"/>
    </row>
    <row r="14301" spans="2:9" x14ac:dyDescent="0.25">
      <c r="B14301" s="119"/>
      <c r="H14301"/>
      <c r="I14301"/>
    </row>
    <row r="14302" spans="2:9" x14ac:dyDescent="0.25">
      <c r="B14302" s="119"/>
      <c r="H14302"/>
      <c r="I14302"/>
    </row>
    <row r="14303" spans="2:9" x14ac:dyDescent="0.25">
      <c r="B14303" s="119"/>
      <c r="H14303"/>
      <c r="I14303"/>
    </row>
    <row r="14304" spans="2:9" x14ac:dyDescent="0.25">
      <c r="B14304" s="119"/>
      <c r="H14304"/>
      <c r="I14304"/>
    </row>
    <row r="14305" spans="2:9" x14ac:dyDescent="0.25">
      <c r="B14305" s="119"/>
      <c r="H14305"/>
      <c r="I14305"/>
    </row>
    <row r="14306" spans="2:9" x14ac:dyDescent="0.25">
      <c r="B14306" s="119"/>
      <c r="H14306"/>
      <c r="I14306"/>
    </row>
    <row r="14307" spans="2:9" x14ac:dyDescent="0.25">
      <c r="B14307" s="119"/>
      <c r="H14307"/>
      <c r="I14307"/>
    </row>
    <row r="14308" spans="2:9" x14ac:dyDescent="0.25">
      <c r="B14308" s="119"/>
      <c r="H14308"/>
      <c r="I14308"/>
    </row>
    <row r="14309" spans="2:9" x14ac:dyDescent="0.25">
      <c r="B14309" s="119"/>
      <c r="H14309"/>
      <c r="I14309"/>
    </row>
    <row r="14310" spans="2:9" x14ac:dyDescent="0.25">
      <c r="B14310" s="119"/>
      <c r="H14310"/>
      <c r="I14310"/>
    </row>
    <row r="14311" spans="2:9" x14ac:dyDescent="0.25">
      <c r="B14311" s="119"/>
      <c r="H14311"/>
      <c r="I14311"/>
    </row>
    <row r="14312" spans="2:9" x14ac:dyDescent="0.25">
      <c r="B14312" s="119"/>
      <c r="H14312"/>
      <c r="I14312"/>
    </row>
    <row r="14313" spans="2:9" x14ac:dyDescent="0.25">
      <c r="B14313" s="119"/>
      <c r="H14313"/>
      <c r="I14313"/>
    </row>
    <row r="14314" spans="2:9" x14ac:dyDescent="0.25">
      <c r="B14314" s="119"/>
      <c r="H14314"/>
      <c r="I14314"/>
    </row>
    <row r="14315" spans="2:9" x14ac:dyDescent="0.25">
      <c r="B14315" s="119"/>
      <c r="H14315"/>
      <c r="I14315"/>
    </row>
    <row r="14316" spans="2:9" x14ac:dyDescent="0.25">
      <c r="B14316" s="119"/>
      <c r="H14316"/>
      <c r="I14316"/>
    </row>
    <row r="14317" spans="2:9" x14ac:dyDescent="0.25">
      <c r="B14317" s="119"/>
      <c r="H14317"/>
      <c r="I14317"/>
    </row>
    <row r="14318" spans="2:9" x14ac:dyDescent="0.25">
      <c r="B14318" s="119"/>
      <c r="H14318"/>
      <c r="I14318"/>
    </row>
    <row r="14319" spans="2:9" x14ac:dyDescent="0.25">
      <c r="B14319" s="119"/>
      <c r="H14319"/>
      <c r="I14319"/>
    </row>
    <row r="14320" spans="2:9" x14ac:dyDescent="0.25">
      <c r="B14320" s="119"/>
      <c r="H14320"/>
      <c r="I14320"/>
    </row>
    <row r="14321" spans="2:9" x14ac:dyDescent="0.25">
      <c r="B14321" s="119"/>
      <c r="H14321"/>
      <c r="I14321"/>
    </row>
    <row r="14322" spans="2:9" x14ac:dyDescent="0.25">
      <c r="B14322" s="119"/>
      <c r="H14322"/>
      <c r="I14322"/>
    </row>
    <row r="14323" spans="2:9" x14ac:dyDescent="0.25">
      <c r="B14323" s="119"/>
      <c r="H14323"/>
      <c r="I14323"/>
    </row>
    <row r="14324" spans="2:9" x14ac:dyDescent="0.25">
      <c r="B14324" s="119"/>
      <c r="H14324"/>
      <c r="I14324"/>
    </row>
    <row r="14325" spans="2:9" x14ac:dyDescent="0.25">
      <c r="B14325" s="119"/>
      <c r="H14325"/>
      <c r="I14325"/>
    </row>
    <row r="14326" spans="2:9" x14ac:dyDescent="0.25">
      <c r="B14326" s="119"/>
      <c r="H14326"/>
      <c r="I14326"/>
    </row>
    <row r="14327" spans="2:9" x14ac:dyDescent="0.25">
      <c r="B14327" s="119"/>
      <c r="H14327"/>
      <c r="I14327"/>
    </row>
    <row r="14328" spans="2:9" x14ac:dyDescent="0.25">
      <c r="B14328" s="119"/>
      <c r="H14328"/>
      <c r="I14328"/>
    </row>
    <row r="14329" spans="2:9" x14ac:dyDescent="0.25">
      <c r="B14329" s="119"/>
      <c r="H14329"/>
      <c r="I14329"/>
    </row>
    <row r="14330" spans="2:9" x14ac:dyDescent="0.25">
      <c r="B14330" s="119"/>
      <c r="H14330"/>
      <c r="I14330"/>
    </row>
    <row r="14331" spans="2:9" x14ac:dyDescent="0.25">
      <c r="B14331" s="119"/>
      <c r="H14331"/>
      <c r="I14331"/>
    </row>
    <row r="14332" spans="2:9" x14ac:dyDescent="0.25">
      <c r="B14332" s="119"/>
      <c r="H14332"/>
      <c r="I14332"/>
    </row>
    <row r="14333" spans="2:9" x14ac:dyDescent="0.25">
      <c r="B14333" s="119"/>
      <c r="H14333"/>
      <c r="I14333"/>
    </row>
    <row r="14334" spans="2:9" x14ac:dyDescent="0.25">
      <c r="B14334" s="119"/>
      <c r="H14334"/>
      <c r="I14334"/>
    </row>
    <row r="14335" spans="2:9" x14ac:dyDescent="0.25">
      <c r="B14335" s="119"/>
      <c r="H14335"/>
      <c r="I14335"/>
    </row>
    <row r="14336" spans="2:9" x14ac:dyDescent="0.25">
      <c r="B14336" s="119"/>
      <c r="H14336"/>
      <c r="I14336"/>
    </row>
    <row r="14337" spans="2:9" x14ac:dyDescent="0.25">
      <c r="B14337" s="119"/>
      <c r="H14337"/>
      <c r="I14337"/>
    </row>
    <row r="14338" spans="2:9" x14ac:dyDescent="0.25">
      <c r="B14338" s="119"/>
      <c r="H14338"/>
      <c r="I14338"/>
    </row>
    <row r="14339" spans="2:9" x14ac:dyDescent="0.25">
      <c r="B14339" s="119"/>
      <c r="H14339"/>
      <c r="I14339"/>
    </row>
    <row r="14340" spans="2:9" x14ac:dyDescent="0.25">
      <c r="B14340" s="119"/>
      <c r="H14340"/>
      <c r="I14340"/>
    </row>
    <row r="14341" spans="2:9" x14ac:dyDescent="0.25">
      <c r="B14341" s="119"/>
      <c r="H14341"/>
      <c r="I14341"/>
    </row>
    <row r="14342" spans="2:9" x14ac:dyDescent="0.25">
      <c r="B14342" s="119"/>
      <c r="H14342"/>
      <c r="I14342"/>
    </row>
    <row r="14343" spans="2:9" x14ac:dyDescent="0.25">
      <c r="B14343" s="119"/>
      <c r="H14343"/>
      <c r="I14343"/>
    </row>
    <row r="14344" spans="2:9" x14ac:dyDescent="0.25">
      <c r="B14344" s="119"/>
      <c r="H14344"/>
      <c r="I14344"/>
    </row>
    <row r="14345" spans="2:9" x14ac:dyDescent="0.25">
      <c r="B14345" s="119"/>
      <c r="H14345"/>
      <c r="I14345"/>
    </row>
    <row r="14346" spans="2:9" x14ac:dyDescent="0.25">
      <c r="B14346" s="119"/>
      <c r="H14346"/>
      <c r="I14346"/>
    </row>
    <row r="14347" spans="2:9" x14ac:dyDescent="0.25">
      <c r="B14347" s="119"/>
      <c r="H14347"/>
      <c r="I14347"/>
    </row>
    <row r="14348" spans="2:9" x14ac:dyDescent="0.25">
      <c r="B14348" s="119"/>
      <c r="H14348"/>
      <c r="I14348"/>
    </row>
    <row r="14349" spans="2:9" x14ac:dyDescent="0.25">
      <c r="B14349" s="119"/>
      <c r="H14349"/>
      <c r="I14349"/>
    </row>
    <row r="14350" spans="2:9" x14ac:dyDescent="0.25">
      <c r="B14350" s="119"/>
      <c r="H14350"/>
      <c r="I14350"/>
    </row>
    <row r="14351" spans="2:9" x14ac:dyDescent="0.25">
      <c r="B14351" s="119"/>
      <c r="H14351"/>
      <c r="I14351"/>
    </row>
    <row r="14352" spans="2:9" x14ac:dyDescent="0.25">
      <c r="B14352" s="119"/>
      <c r="H14352"/>
      <c r="I14352"/>
    </row>
    <row r="14353" spans="2:9" x14ac:dyDescent="0.25">
      <c r="B14353" s="119"/>
      <c r="H14353"/>
      <c r="I14353"/>
    </row>
    <row r="14354" spans="2:9" x14ac:dyDescent="0.25">
      <c r="B14354" s="119"/>
      <c r="H14354"/>
      <c r="I14354"/>
    </row>
    <row r="14355" spans="2:9" x14ac:dyDescent="0.25">
      <c r="B14355" s="119"/>
      <c r="H14355"/>
      <c r="I14355"/>
    </row>
    <row r="14356" spans="2:9" x14ac:dyDescent="0.25">
      <c r="B14356" s="119"/>
      <c r="H14356"/>
      <c r="I14356"/>
    </row>
    <row r="14357" spans="2:9" x14ac:dyDescent="0.25">
      <c r="B14357" s="119"/>
      <c r="H14357"/>
      <c r="I14357"/>
    </row>
    <row r="14358" spans="2:9" x14ac:dyDescent="0.25">
      <c r="B14358" s="119"/>
      <c r="H14358"/>
      <c r="I14358"/>
    </row>
    <row r="14359" spans="2:9" x14ac:dyDescent="0.25">
      <c r="B14359" s="119"/>
      <c r="H14359"/>
      <c r="I14359"/>
    </row>
    <row r="14360" spans="2:9" x14ac:dyDescent="0.25">
      <c r="B14360" s="119"/>
      <c r="H14360"/>
      <c r="I14360"/>
    </row>
    <row r="14361" spans="2:9" x14ac:dyDescent="0.25">
      <c r="B14361" s="119"/>
      <c r="H14361"/>
      <c r="I14361"/>
    </row>
    <row r="14362" spans="2:9" x14ac:dyDescent="0.25">
      <c r="B14362" s="119"/>
      <c r="H14362"/>
      <c r="I14362"/>
    </row>
    <row r="14363" spans="2:9" x14ac:dyDescent="0.25">
      <c r="B14363" s="119"/>
      <c r="H14363"/>
      <c r="I14363"/>
    </row>
    <row r="14364" spans="2:9" x14ac:dyDescent="0.25">
      <c r="B14364" s="119"/>
      <c r="H14364"/>
      <c r="I14364"/>
    </row>
    <row r="14365" spans="2:9" x14ac:dyDescent="0.25">
      <c r="B14365" s="119"/>
      <c r="H14365"/>
      <c r="I14365"/>
    </row>
    <row r="14366" spans="2:9" x14ac:dyDescent="0.25">
      <c r="B14366" s="119"/>
      <c r="H14366"/>
      <c r="I14366"/>
    </row>
    <row r="14367" spans="2:9" x14ac:dyDescent="0.25">
      <c r="B14367" s="119"/>
      <c r="H14367"/>
      <c r="I14367"/>
    </row>
    <row r="14368" spans="2:9" x14ac:dyDescent="0.25">
      <c r="B14368" s="119"/>
      <c r="H14368"/>
      <c r="I14368"/>
    </row>
    <row r="14369" spans="2:9" x14ac:dyDescent="0.25">
      <c r="B14369" s="119"/>
      <c r="H14369"/>
      <c r="I14369"/>
    </row>
    <row r="14370" spans="2:9" x14ac:dyDescent="0.25">
      <c r="B14370" s="119"/>
      <c r="H14370"/>
      <c r="I14370"/>
    </row>
    <row r="14371" spans="2:9" x14ac:dyDescent="0.25">
      <c r="B14371" s="119"/>
      <c r="H14371"/>
      <c r="I14371"/>
    </row>
    <row r="14372" spans="2:9" x14ac:dyDescent="0.25">
      <c r="B14372" s="119"/>
      <c r="H14372"/>
      <c r="I14372"/>
    </row>
    <row r="14373" spans="2:9" x14ac:dyDescent="0.25">
      <c r="B14373" s="119"/>
      <c r="H14373"/>
      <c r="I14373"/>
    </row>
    <row r="14374" spans="2:9" x14ac:dyDescent="0.25">
      <c r="B14374" s="119"/>
      <c r="H14374"/>
      <c r="I14374"/>
    </row>
    <row r="14375" spans="2:9" x14ac:dyDescent="0.25">
      <c r="B14375" s="119"/>
      <c r="H14375"/>
      <c r="I14375"/>
    </row>
    <row r="14376" spans="2:9" x14ac:dyDescent="0.25">
      <c r="B14376" s="119"/>
      <c r="H14376"/>
      <c r="I14376"/>
    </row>
    <row r="14377" spans="2:9" x14ac:dyDescent="0.25">
      <c r="B14377" s="119"/>
      <c r="H14377"/>
      <c r="I14377"/>
    </row>
    <row r="14378" spans="2:9" x14ac:dyDescent="0.25">
      <c r="B14378" s="119"/>
      <c r="H14378"/>
      <c r="I14378"/>
    </row>
    <row r="14379" spans="2:9" x14ac:dyDescent="0.25">
      <c r="B14379" s="119"/>
      <c r="H14379"/>
      <c r="I14379"/>
    </row>
    <row r="14380" spans="2:9" x14ac:dyDescent="0.25">
      <c r="B14380" s="119"/>
      <c r="H14380"/>
      <c r="I14380"/>
    </row>
    <row r="14381" spans="2:9" x14ac:dyDescent="0.25">
      <c r="B14381" s="119"/>
      <c r="H14381"/>
      <c r="I14381"/>
    </row>
    <row r="14382" spans="2:9" x14ac:dyDescent="0.25">
      <c r="B14382" s="119"/>
      <c r="H14382"/>
      <c r="I14382"/>
    </row>
    <row r="14383" spans="2:9" x14ac:dyDescent="0.25">
      <c r="B14383" s="119"/>
      <c r="H14383"/>
      <c r="I14383"/>
    </row>
    <row r="14384" spans="2:9" x14ac:dyDescent="0.25">
      <c r="B14384" s="119"/>
      <c r="H14384"/>
      <c r="I14384"/>
    </row>
    <row r="14385" spans="2:9" x14ac:dyDescent="0.25">
      <c r="B14385" s="119"/>
      <c r="H14385"/>
      <c r="I14385"/>
    </row>
    <row r="14386" spans="2:9" x14ac:dyDescent="0.25">
      <c r="B14386" s="119"/>
      <c r="H14386"/>
      <c r="I14386"/>
    </row>
    <row r="14387" spans="2:9" x14ac:dyDescent="0.25">
      <c r="B14387" s="119"/>
      <c r="H14387"/>
      <c r="I14387"/>
    </row>
    <row r="14388" spans="2:9" x14ac:dyDescent="0.25">
      <c r="B14388" s="119"/>
      <c r="H14388"/>
      <c r="I14388"/>
    </row>
    <row r="14389" spans="2:9" x14ac:dyDescent="0.25">
      <c r="B14389" s="119"/>
      <c r="H14389"/>
      <c r="I14389"/>
    </row>
    <row r="14390" spans="2:9" x14ac:dyDescent="0.25">
      <c r="B14390" s="119"/>
      <c r="H14390"/>
      <c r="I14390"/>
    </row>
    <row r="14391" spans="2:9" x14ac:dyDescent="0.25">
      <c r="B14391" s="119"/>
      <c r="H14391"/>
      <c r="I14391"/>
    </row>
    <row r="14392" spans="2:9" x14ac:dyDescent="0.25">
      <c r="B14392" s="119"/>
      <c r="H14392"/>
      <c r="I14392"/>
    </row>
    <row r="14393" spans="2:9" x14ac:dyDescent="0.25">
      <c r="B14393" s="119"/>
      <c r="H14393"/>
      <c r="I14393"/>
    </row>
    <row r="14394" spans="2:9" x14ac:dyDescent="0.25">
      <c r="B14394" s="119"/>
      <c r="H14394"/>
      <c r="I14394"/>
    </row>
    <row r="14395" spans="2:9" x14ac:dyDescent="0.25">
      <c r="B14395" s="119"/>
      <c r="H14395"/>
      <c r="I14395"/>
    </row>
    <row r="14396" spans="2:9" x14ac:dyDescent="0.25">
      <c r="B14396" s="119"/>
      <c r="H14396"/>
      <c r="I14396"/>
    </row>
    <row r="14397" spans="2:9" x14ac:dyDescent="0.25">
      <c r="B14397" s="119"/>
      <c r="H14397"/>
      <c r="I14397"/>
    </row>
    <row r="14398" spans="2:9" x14ac:dyDescent="0.25">
      <c r="B14398" s="119"/>
      <c r="H14398"/>
      <c r="I14398"/>
    </row>
    <row r="14399" spans="2:9" x14ac:dyDescent="0.25">
      <c r="B14399" s="119"/>
      <c r="H14399"/>
      <c r="I14399"/>
    </row>
    <row r="14400" spans="2:9" x14ac:dyDescent="0.25">
      <c r="B14400" s="119"/>
      <c r="H14400"/>
      <c r="I14400"/>
    </row>
    <row r="14401" spans="2:9" x14ac:dyDescent="0.25">
      <c r="B14401" s="119"/>
      <c r="H14401"/>
      <c r="I14401"/>
    </row>
    <row r="14402" spans="2:9" x14ac:dyDescent="0.25">
      <c r="B14402" s="119"/>
      <c r="H14402"/>
      <c r="I14402"/>
    </row>
    <row r="14403" spans="2:9" x14ac:dyDescent="0.25">
      <c r="B14403" s="119"/>
      <c r="H14403"/>
      <c r="I14403"/>
    </row>
    <row r="14404" spans="2:9" x14ac:dyDescent="0.25">
      <c r="B14404" s="119"/>
      <c r="H14404"/>
      <c r="I14404"/>
    </row>
    <row r="14405" spans="2:9" x14ac:dyDescent="0.25">
      <c r="B14405" s="119"/>
      <c r="H14405"/>
      <c r="I14405"/>
    </row>
    <row r="14406" spans="2:9" x14ac:dyDescent="0.25">
      <c r="B14406" s="119"/>
      <c r="H14406"/>
      <c r="I14406"/>
    </row>
    <row r="14407" spans="2:9" x14ac:dyDescent="0.25">
      <c r="B14407" s="119"/>
      <c r="H14407"/>
      <c r="I14407"/>
    </row>
    <row r="14408" spans="2:9" x14ac:dyDescent="0.25">
      <c r="B14408" s="119"/>
      <c r="H14408"/>
      <c r="I14408"/>
    </row>
    <row r="14409" spans="2:9" x14ac:dyDescent="0.25">
      <c r="B14409" s="119"/>
      <c r="H14409"/>
      <c r="I14409"/>
    </row>
    <row r="14410" spans="2:9" x14ac:dyDescent="0.25">
      <c r="B14410" s="119"/>
      <c r="H14410"/>
      <c r="I14410"/>
    </row>
    <row r="14411" spans="2:9" x14ac:dyDescent="0.25">
      <c r="B14411" s="119"/>
      <c r="H14411"/>
      <c r="I14411"/>
    </row>
    <row r="14412" spans="2:9" x14ac:dyDescent="0.25">
      <c r="B14412" s="119"/>
      <c r="H14412"/>
      <c r="I14412"/>
    </row>
    <row r="14413" spans="2:9" x14ac:dyDescent="0.25">
      <c r="B14413" s="119"/>
      <c r="H14413"/>
      <c r="I14413"/>
    </row>
    <row r="14414" spans="2:9" x14ac:dyDescent="0.25">
      <c r="B14414" s="119"/>
      <c r="H14414"/>
      <c r="I14414"/>
    </row>
    <row r="14415" spans="2:9" x14ac:dyDescent="0.25">
      <c r="B14415" s="119"/>
      <c r="H14415"/>
      <c r="I14415"/>
    </row>
    <row r="14416" spans="2:9" x14ac:dyDescent="0.25">
      <c r="B14416" s="119"/>
      <c r="H14416"/>
      <c r="I14416"/>
    </row>
    <row r="14417" spans="2:9" x14ac:dyDescent="0.25">
      <c r="B14417" s="119"/>
      <c r="H14417"/>
      <c r="I14417"/>
    </row>
    <row r="14418" spans="2:9" x14ac:dyDescent="0.25">
      <c r="B14418" s="119"/>
      <c r="H14418"/>
      <c r="I14418"/>
    </row>
    <row r="14419" spans="2:9" x14ac:dyDescent="0.25">
      <c r="B14419" s="119"/>
      <c r="H14419"/>
      <c r="I14419"/>
    </row>
    <row r="14420" spans="2:9" x14ac:dyDescent="0.25">
      <c r="B14420" s="119"/>
      <c r="H14420"/>
      <c r="I14420"/>
    </row>
    <row r="14421" spans="2:9" x14ac:dyDescent="0.25">
      <c r="B14421" s="119"/>
      <c r="H14421"/>
      <c r="I14421"/>
    </row>
    <row r="14422" spans="2:9" x14ac:dyDescent="0.25">
      <c r="B14422" s="119"/>
      <c r="H14422"/>
      <c r="I14422"/>
    </row>
    <row r="14423" spans="2:9" x14ac:dyDescent="0.25">
      <c r="B14423" s="119"/>
      <c r="H14423"/>
      <c r="I14423"/>
    </row>
    <row r="14424" spans="2:9" x14ac:dyDescent="0.25">
      <c r="B14424" s="119"/>
      <c r="H14424"/>
      <c r="I14424"/>
    </row>
    <row r="14425" spans="2:9" x14ac:dyDescent="0.25">
      <c r="B14425" s="119"/>
      <c r="H14425"/>
      <c r="I14425"/>
    </row>
    <row r="14426" spans="2:9" x14ac:dyDescent="0.25">
      <c r="B14426" s="119"/>
      <c r="H14426"/>
      <c r="I14426"/>
    </row>
    <row r="14427" spans="2:9" x14ac:dyDescent="0.25">
      <c r="B14427" s="119"/>
      <c r="H14427"/>
      <c r="I14427"/>
    </row>
    <row r="14428" spans="2:9" x14ac:dyDescent="0.25">
      <c r="B14428" s="119"/>
      <c r="H14428"/>
      <c r="I14428"/>
    </row>
    <row r="14429" spans="2:9" x14ac:dyDescent="0.25">
      <c r="B14429" s="119"/>
      <c r="H14429"/>
      <c r="I14429"/>
    </row>
    <row r="14430" spans="2:9" x14ac:dyDescent="0.25">
      <c r="B14430" s="119"/>
      <c r="H14430"/>
      <c r="I14430"/>
    </row>
    <row r="14431" spans="2:9" x14ac:dyDescent="0.25">
      <c r="B14431" s="119"/>
      <c r="H14431"/>
      <c r="I14431"/>
    </row>
    <row r="14432" spans="2:9" x14ac:dyDescent="0.25">
      <c r="B14432" s="119"/>
      <c r="H14432"/>
      <c r="I14432"/>
    </row>
    <row r="14433" spans="2:9" x14ac:dyDescent="0.25">
      <c r="B14433" s="119"/>
      <c r="H14433"/>
      <c r="I14433"/>
    </row>
    <row r="14434" spans="2:9" x14ac:dyDescent="0.25">
      <c r="B14434" s="119"/>
      <c r="H14434"/>
      <c r="I14434"/>
    </row>
    <row r="14435" spans="2:9" x14ac:dyDescent="0.25">
      <c r="B14435" s="119"/>
      <c r="H14435"/>
      <c r="I14435"/>
    </row>
    <row r="14436" spans="2:9" x14ac:dyDescent="0.25">
      <c r="B14436" s="119"/>
      <c r="H14436"/>
      <c r="I14436"/>
    </row>
    <row r="14437" spans="2:9" x14ac:dyDescent="0.25">
      <c r="B14437" s="119"/>
      <c r="H14437"/>
      <c r="I14437"/>
    </row>
    <row r="14438" spans="2:9" x14ac:dyDescent="0.25">
      <c r="B14438" s="119"/>
      <c r="H14438"/>
      <c r="I14438"/>
    </row>
    <row r="14439" spans="2:9" x14ac:dyDescent="0.25">
      <c r="B14439" s="119"/>
      <c r="H14439"/>
      <c r="I14439"/>
    </row>
    <row r="14440" spans="2:9" x14ac:dyDescent="0.25">
      <c r="B14440" s="119"/>
      <c r="H14440"/>
      <c r="I14440"/>
    </row>
    <row r="14441" spans="2:9" x14ac:dyDescent="0.25">
      <c r="B14441" s="119"/>
      <c r="H14441"/>
      <c r="I14441"/>
    </row>
    <row r="14442" spans="2:9" x14ac:dyDescent="0.25">
      <c r="B14442" s="119"/>
      <c r="H14442"/>
      <c r="I14442"/>
    </row>
    <row r="14443" spans="2:9" x14ac:dyDescent="0.25">
      <c r="B14443" s="119"/>
      <c r="H14443"/>
      <c r="I14443"/>
    </row>
    <row r="14444" spans="2:9" x14ac:dyDescent="0.25">
      <c r="B14444" s="119"/>
      <c r="H14444"/>
      <c r="I14444"/>
    </row>
    <row r="14445" spans="2:9" x14ac:dyDescent="0.25">
      <c r="B14445" s="119"/>
      <c r="H14445"/>
      <c r="I14445"/>
    </row>
    <row r="14446" spans="2:9" x14ac:dyDescent="0.25">
      <c r="B14446" s="119"/>
      <c r="H14446"/>
      <c r="I14446"/>
    </row>
    <row r="14447" spans="2:9" x14ac:dyDescent="0.25">
      <c r="B14447" s="119"/>
      <c r="H14447"/>
      <c r="I14447"/>
    </row>
    <row r="14448" spans="2:9" x14ac:dyDescent="0.25">
      <c r="B14448" s="119"/>
      <c r="H14448"/>
      <c r="I14448"/>
    </row>
    <row r="14449" spans="2:9" x14ac:dyDescent="0.25">
      <c r="B14449" s="119"/>
      <c r="H14449"/>
      <c r="I14449"/>
    </row>
    <row r="14450" spans="2:9" x14ac:dyDescent="0.25">
      <c r="B14450" s="119"/>
      <c r="H14450"/>
      <c r="I14450"/>
    </row>
    <row r="14451" spans="2:9" x14ac:dyDescent="0.25">
      <c r="B14451" s="119"/>
      <c r="H14451"/>
      <c r="I14451"/>
    </row>
    <row r="14452" spans="2:9" x14ac:dyDescent="0.25">
      <c r="B14452" s="119"/>
      <c r="H14452"/>
      <c r="I14452"/>
    </row>
    <row r="14453" spans="2:9" x14ac:dyDescent="0.25">
      <c r="B14453" s="119"/>
      <c r="H14453"/>
      <c r="I14453"/>
    </row>
    <row r="14454" spans="2:9" x14ac:dyDescent="0.25">
      <c r="B14454" s="119"/>
      <c r="H14454"/>
      <c r="I14454"/>
    </row>
    <row r="14455" spans="2:9" x14ac:dyDescent="0.25">
      <c r="B14455" s="119"/>
      <c r="H14455"/>
      <c r="I14455"/>
    </row>
    <row r="14456" spans="2:9" x14ac:dyDescent="0.25">
      <c r="B14456" s="119"/>
      <c r="H14456"/>
      <c r="I14456"/>
    </row>
    <row r="14457" spans="2:9" x14ac:dyDescent="0.25">
      <c r="B14457" s="119"/>
      <c r="H14457"/>
      <c r="I14457"/>
    </row>
    <row r="14458" spans="2:9" x14ac:dyDescent="0.25">
      <c r="B14458" s="119"/>
      <c r="H14458"/>
      <c r="I14458"/>
    </row>
    <row r="14459" spans="2:9" x14ac:dyDescent="0.25">
      <c r="B14459" s="119"/>
      <c r="H14459"/>
      <c r="I14459"/>
    </row>
    <row r="14460" spans="2:9" x14ac:dyDescent="0.25">
      <c r="B14460" s="119"/>
      <c r="H14460"/>
      <c r="I14460"/>
    </row>
    <row r="14461" spans="2:9" x14ac:dyDescent="0.25">
      <c r="B14461" s="119"/>
      <c r="H14461"/>
      <c r="I14461"/>
    </row>
    <row r="14462" spans="2:9" x14ac:dyDescent="0.25">
      <c r="B14462" s="119"/>
      <c r="H14462"/>
      <c r="I14462"/>
    </row>
    <row r="14463" spans="2:9" x14ac:dyDescent="0.25">
      <c r="B14463" s="119"/>
      <c r="H14463"/>
      <c r="I14463"/>
    </row>
    <row r="14464" spans="2:9" x14ac:dyDescent="0.25">
      <c r="B14464" s="119"/>
      <c r="H14464"/>
      <c r="I14464"/>
    </row>
    <row r="14465" spans="2:9" x14ac:dyDescent="0.25">
      <c r="B14465" s="119"/>
      <c r="H14465"/>
      <c r="I14465"/>
    </row>
    <row r="14466" spans="2:9" x14ac:dyDescent="0.25">
      <c r="B14466" s="119"/>
      <c r="H14466"/>
      <c r="I14466"/>
    </row>
    <row r="14467" spans="2:9" x14ac:dyDescent="0.25">
      <c r="B14467" s="119"/>
      <c r="H14467"/>
      <c r="I14467"/>
    </row>
    <row r="14468" spans="2:9" x14ac:dyDescent="0.25">
      <c r="B14468" s="119"/>
      <c r="H14468"/>
      <c r="I14468"/>
    </row>
    <row r="14469" spans="2:9" x14ac:dyDescent="0.25">
      <c r="B14469" s="119"/>
      <c r="H14469"/>
      <c r="I14469"/>
    </row>
    <row r="14470" spans="2:9" x14ac:dyDescent="0.25">
      <c r="B14470" s="119"/>
      <c r="H14470"/>
      <c r="I14470"/>
    </row>
    <row r="14471" spans="2:9" x14ac:dyDescent="0.25">
      <c r="B14471" s="119"/>
      <c r="H14471"/>
      <c r="I14471"/>
    </row>
    <row r="14472" spans="2:9" x14ac:dyDescent="0.25">
      <c r="B14472" s="119"/>
      <c r="H14472"/>
      <c r="I14472"/>
    </row>
    <row r="14473" spans="2:9" x14ac:dyDescent="0.25">
      <c r="B14473" s="119"/>
      <c r="H14473"/>
      <c r="I14473"/>
    </row>
    <row r="14474" spans="2:9" x14ac:dyDescent="0.25">
      <c r="B14474" s="119"/>
      <c r="H14474"/>
      <c r="I14474"/>
    </row>
    <row r="14475" spans="2:9" x14ac:dyDescent="0.25">
      <c r="B14475" s="119"/>
      <c r="H14475"/>
      <c r="I14475"/>
    </row>
    <row r="14476" spans="2:9" x14ac:dyDescent="0.25">
      <c r="B14476" s="119"/>
      <c r="H14476"/>
      <c r="I14476"/>
    </row>
    <row r="14477" spans="2:9" x14ac:dyDescent="0.25">
      <c r="B14477" s="119"/>
      <c r="H14477"/>
      <c r="I14477"/>
    </row>
    <row r="14478" spans="2:9" x14ac:dyDescent="0.25">
      <c r="B14478" s="119"/>
      <c r="H14478"/>
      <c r="I14478"/>
    </row>
    <row r="14479" spans="2:9" x14ac:dyDescent="0.25">
      <c r="B14479" s="119"/>
      <c r="H14479"/>
      <c r="I14479"/>
    </row>
    <row r="14480" spans="2:9" x14ac:dyDescent="0.25">
      <c r="B14480" s="119"/>
      <c r="H14480"/>
      <c r="I14480"/>
    </row>
    <row r="14481" spans="2:9" x14ac:dyDescent="0.25">
      <c r="B14481" s="119"/>
      <c r="H14481"/>
      <c r="I14481"/>
    </row>
    <row r="14482" spans="2:9" x14ac:dyDescent="0.25">
      <c r="B14482" s="119"/>
      <c r="H14482"/>
      <c r="I14482"/>
    </row>
    <row r="14483" spans="2:9" x14ac:dyDescent="0.25">
      <c r="B14483" s="119"/>
      <c r="H14483"/>
      <c r="I14483"/>
    </row>
    <row r="14484" spans="2:9" x14ac:dyDescent="0.25">
      <c r="B14484" s="119"/>
      <c r="H14484"/>
      <c r="I14484"/>
    </row>
    <row r="14485" spans="2:9" x14ac:dyDescent="0.25">
      <c r="B14485" s="119"/>
      <c r="H14485"/>
      <c r="I14485"/>
    </row>
    <row r="14486" spans="2:9" x14ac:dyDescent="0.25">
      <c r="B14486" s="119"/>
      <c r="H14486"/>
      <c r="I14486"/>
    </row>
    <row r="14487" spans="2:9" x14ac:dyDescent="0.25">
      <c r="B14487" s="119"/>
      <c r="H14487"/>
      <c r="I14487"/>
    </row>
    <row r="14488" spans="2:9" x14ac:dyDescent="0.25">
      <c r="B14488" s="119"/>
      <c r="H14488"/>
      <c r="I14488"/>
    </row>
    <row r="14489" spans="2:9" x14ac:dyDescent="0.25">
      <c r="B14489" s="119"/>
      <c r="H14489"/>
      <c r="I14489"/>
    </row>
    <row r="14490" spans="2:9" x14ac:dyDescent="0.25">
      <c r="B14490" s="119"/>
      <c r="H14490"/>
      <c r="I14490"/>
    </row>
    <row r="14491" spans="2:9" x14ac:dyDescent="0.25">
      <c r="B14491" s="119"/>
      <c r="H14491"/>
      <c r="I14491"/>
    </row>
    <row r="14492" spans="2:9" x14ac:dyDescent="0.25">
      <c r="B14492" s="119"/>
      <c r="H14492"/>
      <c r="I14492"/>
    </row>
    <row r="14493" spans="2:9" x14ac:dyDescent="0.25">
      <c r="B14493" s="119"/>
      <c r="H14493"/>
      <c r="I14493"/>
    </row>
    <row r="14494" spans="2:9" x14ac:dyDescent="0.25">
      <c r="B14494" s="119"/>
      <c r="H14494"/>
      <c r="I14494"/>
    </row>
    <row r="14495" spans="2:9" x14ac:dyDescent="0.25">
      <c r="B14495" s="119"/>
      <c r="H14495"/>
      <c r="I14495"/>
    </row>
    <row r="14496" spans="2:9" x14ac:dyDescent="0.25">
      <c r="B14496" s="119"/>
      <c r="H14496"/>
      <c r="I14496"/>
    </row>
    <row r="14497" spans="2:9" x14ac:dyDescent="0.25">
      <c r="B14497" s="119"/>
      <c r="H14497"/>
      <c r="I14497"/>
    </row>
    <row r="14498" spans="2:9" x14ac:dyDescent="0.25">
      <c r="B14498" s="119"/>
      <c r="H14498"/>
      <c r="I14498"/>
    </row>
    <row r="14499" spans="2:9" x14ac:dyDescent="0.25">
      <c r="B14499" s="119"/>
      <c r="H14499"/>
      <c r="I14499"/>
    </row>
    <row r="14500" spans="2:9" x14ac:dyDescent="0.25">
      <c r="B14500" s="119"/>
      <c r="H14500"/>
      <c r="I14500"/>
    </row>
    <row r="14501" spans="2:9" x14ac:dyDescent="0.25">
      <c r="B14501" s="119"/>
      <c r="H14501"/>
      <c r="I14501"/>
    </row>
    <row r="14502" spans="2:9" x14ac:dyDescent="0.25">
      <c r="B14502" s="119"/>
      <c r="H14502"/>
      <c r="I14502"/>
    </row>
    <row r="14503" spans="2:9" x14ac:dyDescent="0.25">
      <c r="B14503" s="119"/>
      <c r="H14503"/>
      <c r="I14503"/>
    </row>
    <row r="14504" spans="2:9" x14ac:dyDescent="0.25">
      <c r="B14504" s="119"/>
      <c r="H14504"/>
      <c r="I14504"/>
    </row>
    <row r="14505" spans="2:9" x14ac:dyDescent="0.25">
      <c r="B14505" s="119"/>
      <c r="H14505"/>
      <c r="I14505"/>
    </row>
    <row r="14506" spans="2:9" x14ac:dyDescent="0.25">
      <c r="B14506" s="119"/>
      <c r="H14506"/>
      <c r="I14506"/>
    </row>
    <row r="14507" spans="2:9" x14ac:dyDescent="0.25">
      <c r="B14507" s="119"/>
      <c r="H14507"/>
      <c r="I14507"/>
    </row>
    <row r="14508" spans="2:9" x14ac:dyDescent="0.25">
      <c r="B14508" s="119"/>
      <c r="H14508"/>
      <c r="I14508"/>
    </row>
    <row r="14509" spans="2:9" x14ac:dyDescent="0.25">
      <c r="B14509" s="119"/>
      <c r="H14509"/>
      <c r="I14509"/>
    </row>
    <row r="14510" spans="2:9" x14ac:dyDescent="0.25">
      <c r="B14510" s="119"/>
      <c r="H14510"/>
      <c r="I14510"/>
    </row>
    <row r="14511" spans="2:9" x14ac:dyDescent="0.25">
      <c r="B14511" s="119"/>
      <c r="H14511"/>
      <c r="I14511"/>
    </row>
    <row r="14512" spans="2:9" x14ac:dyDescent="0.25">
      <c r="B14512" s="119"/>
      <c r="H14512"/>
      <c r="I14512"/>
    </row>
    <row r="14513" spans="2:9" x14ac:dyDescent="0.25">
      <c r="B14513" s="119"/>
      <c r="H14513"/>
      <c r="I14513"/>
    </row>
    <row r="14514" spans="2:9" x14ac:dyDescent="0.25">
      <c r="B14514" s="119"/>
      <c r="H14514"/>
      <c r="I14514"/>
    </row>
    <row r="14515" spans="2:9" x14ac:dyDescent="0.25">
      <c r="B14515" s="119"/>
      <c r="H14515"/>
      <c r="I14515"/>
    </row>
    <row r="14516" spans="2:9" x14ac:dyDescent="0.25">
      <c r="B14516" s="119"/>
      <c r="H14516"/>
      <c r="I14516"/>
    </row>
    <row r="14517" spans="2:9" x14ac:dyDescent="0.25">
      <c r="B14517" s="119"/>
      <c r="H14517"/>
      <c r="I14517"/>
    </row>
    <row r="14518" spans="2:9" x14ac:dyDescent="0.25">
      <c r="B14518" s="119"/>
      <c r="H14518"/>
      <c r="I14518"/>
    </row>
    <row r="14519" spans="2:9" x14ac:dyDescent="0.25">
      <c r="B14519" s="119"/>
      <c r="H14519"/>
      <c r="I14519"/>
    </row>
    <row r="14520" spans="2:9" x14ac:dyDescent="0.25">
      <c r="B14520" s="119"/>
      <c r="H14520"/>
      <c r="I14520"/>
    </row>
    <row r="14521" spans="2:9" x14ac:dyDescent="0.25">
      <c r="B14521" s="119"/>
      <c r="H14521"/>
      <c r="I14521"/>
    </row>
    <row r="14522" spans="2:9" x14ac:dyDescent="0.25">
      <c r="B14522" s="119"/>
      <c r="H14522"/>
      <c r="I14522"/>
    </row>
    <row r="14523" spans="2:9" x14ac:dyDescent="0.25">
      <c r="B14523" s="119"/>
      <c r="H14523"/>
      <c r="I14523"/>
    </row>
    <row r="14524" spans="2:9" x14ac:dyDescent="0.25">
      <c r="B14524" s="119"/>
      <c r="H14524"/>
      <c r="I14524"/>
    </row>
    <row r="14525" spans="2:9" x14ac:dyDescent="0.25">
      <c r="B14525" s="119"/>
      <c r="H14525"/>
      <c r="I14525"/>
    </row>
    <row r="14526" spans="2:9" x14ac:dyDescent="0.25">
      <c r="B14526" s="119"/>
      <c r="H14526"/>
      <c r="I14526"/>
    </row>
    <row r="14527" spans="2:9" x14ac:dyDescent="0.25">
      <c r="B14527" s="119"/>
      <c r="H14527"/>
      <c r="I14527"/>
    </row>
    <row r="14528" spans="2:9" x14ac:dyDescent="0.25">
      <c r="B14528" s="119"/>
      <c r="H14528"/>
      <c r="I14528"/>
    </row>
    <row r="14529" spans="2:9" x14ac:dyDescent="0.25">
      <c r="B14529" s="119"/>
      <c r="H14529"/>
      <c r="I14529"/>
    </row>
    <row r="14530" spans="2:9" x14ac:dyDescent="0.25">
      <c r="B14530" s="119"/>
      <c r="H14530"/>
      <c r="I14530"/>
    </row>
    <row r="14531" spans="2:9" x14ac:dyDescent="0.25">
      <c r="B14531" s="119"/>
      <c r="H14531"/>
      <c r="I14531"/>
    </row>
    <row r="14532" spans="2:9" x14ac:dyDescent="0.25">
      <c r="B14532" s="119"/>
      <c r="H14532"/>
      <c r="I14532"/>
    </row>
    <row r="14533" spans="2:9" x14ac:dyDescent="0.25">
      <c r="B14533" s="119"/>
      <c r="H14533"/>
      <c r="I14533"/>
    </row>
    <row r="14534" spans="2:9" x14ac:dyDescent="0.25">
      <c r="B14534" s="119"/>
      <c r="H14534"/>
      <c r="I14534"/>
    </row>
    <row r="14535" spans="2:9" x14ac:dyDescent="0.25">
      <c r="B14535" s="119"/>
      <c r="H14535"/>
      <c r="I14535"/>
    </row>
    <row r="14536" spans="2:9" x14ac:dyDescent="0.25">
      <c r="B14536" s="119"/>
      <c r="H14536"/>
      <c r="I14536"/>
    </row>
    <row r="14537" spans="2:9" x14ac:dyDescent="0.25">
      <c r="B14537" s="119"/>
      <c r="H14537"/>
      <c r="I14537"/>
    </row>
    <row r="14538" spans="2:9" x14ac:dyDescent="0.25">
      <c r="B14538" s="119"/>
      <c r="H14538"/>
      <c r="I14538"/>
    </row>
    <row r="14539" spans="2:9" x14ac:dyDescent="0.25">
      <c r="B14539" s="119"/>
      <c r="H14539"/>
      <c r="I14539"/>
    </row>
    <row r="14540" spans="2:9" x14ac:dyDescent="0.25">
      <c r="B14540" s="119"/>
      <c r="H14540"/>
      <c r="I14540"/>
    </row>
    <row r="14541" spans="2:9" x14ac:dyDescent="0.25">
      <c r="B14541" s="119"/>
      <c r="H14541"/>
      <c r="I14541"/>
    </row>
    <row r="14542" spans="2:9" x14ac:dyDescent="0.25">
      <c r="B14542" s="119"/>
      <c r="H14542"/>
      <c r="I14542"/>
    </row>
    <row r="14543" spans="2:9" x14ac:dyDescent="0.25">
      <c r="B14543" s="119"/>
      <c r="H14543"/>
      <c r="I14543"/>
    </row>
    <row r="14544" spans="2:9" x14ac:dyDescent="0.25">
      <c r="B14544" s="119"/>
      <c r="H14544"/>
      <c r="I14544"/>
    </row>
    <row r="14545" spans="2:9" x14ac:dyDescent="0.25">
      <c r="B14545" s="119"/>
      <c r="H14545"/>
      <c r="I14545"/>
    </row>
    <row r="14546" spans="2:9" x14ac:dyDescent="0.25">
      <c r="B14546" s="119"/>
      <c r="H14546"/>
      <c r="I14546"/>
    </row>
    <row r="14547" spans="2:9" x14ac:dyDescent="0.25">
      <c r="B14547" s="119"/>
      <c r="H14547"/>
      <c r="I14547"/>
    </row>
    <row r="14548" spans="2:9" x14ac:dyDescent="0.25">
      <c r="B14548" s="119"/>
      <c r="H14548"/>
      <c r="I14548"/>
    </row>
    <row r="14549" spans="2:9" x14ac:dyDescent="0.25">
      <c r="B14549" s="119"/>
      <c r="H14549"/>
      <c r="I14549"/>
    </row>
    <row r="14550" spans="2:9" x14ac:dyDescent="0.25">
      <c r="B14550" s="119"/>
      <c r="H14550"/>
      <c r="I14550"/>
    </row>
    <row r="14551" spans="2:9" x14ac:dyDescent="0.25">
      <c r="B14551" s="119"/>
      <c r="H14551"/>
      <c r="I14551"/>
    </row>
    <row r="14552" spans="2:9" x14ac:dyDescent="0.25">
      <c r="B14552" s="119"/>
      <c r="H14552"/>
      <c r="I14552"/>
    </row>
    <row r="14553" spans="2:9" x14ac:dyDescent="0.25">
      <c r="B14553" s="119"/>
      <c r="H14553"/>
      <c r="I14553"/>
    </row>
    <row r="14554" spans="2:9" x14ac:dyDescent="0.25">
      <c r="B14554" s="119"/>
      <c r="H14554"/>
      <c r="I14554"/>
    </row>
    <row r="14555" spans="2:9" x14ac:dyDescent="0.25">
      <c r="B14555" s="119"/>
      <c r="H14555"/>
      <c r="I14555"/>
    </row>
    <row r="14556" spans="2:9" x14ac:dyDescent="0.25">
      <c r="B14556" s="119"/>
      <c r="H14556"/>
      <c r="I14556"/>
    </row>
    <row r="14557" spans="2:9" x14ac:dyDescent="0.25">
      <c r="B14557" s="119"/>
      <c r="H14557"/>
      <c r="I14557"/>
    </row>
    <row r="14558" spans="2:9" x14ac:dyDescent="0.25">
      <c r="B14558" s="119"/>
      <c r="H14558"/>
      <c r="I14558"/>
    </row>
    <row r="14559" spans="2:9" x14ac:dyDescent="0.25">
      <c r="B14559" s="119"/>
      <c r="H14559"/>
      <c r="I14559"/>
    </row>
    <row r="14560" spans="2:9" x14ac:dyDescent="0.25">
      <c r="B14560" s="119"/>
      <c r="H14560"/>
      <c r="I14560"/>
    </row>
    <row r="14561" spans="2:9" x14ac:dyDescent="0.25">
      <c r="B14561" s="119"/>
      <c r="H14561"/>
      <c r="I14561"/>
    </row>
    <row r="14562" spans="2:9" x14ac:dyDescent="0.25">
      <c r="B14562" s="119"/>
      <c r="H14562"/>
      <c r="I14562"/>
    </row>
    <row r="14563" spans="2:9" x14ac:dyDescent="0.25">
      <c r="B14563" s="119"/>
      <c r="H14563"/>
      <c r="I14563"/>
    </row>
    <row r="14564" spans="2:9" x14ac:dyDescent="0.25">
      <c r="B14564" s="119"/>
      <c r="H14564"/>
      <c r="I14564"/>
    </row>
    <row r="14565" spans="2:9" x14ac:dyDescent="0.25">
      <c r="B14565" s="119"/>
      <c r="H14565"/>
      <c r="I14565"/>
    </row>
    <row r="14566" spans="2:9" x14ac:dyDescent="0.25">
      <c r="B14566" s="119"/>
      <c r="H14566"/>
      <c r="I14566"/>
    </row>
    <row r="14567" spans="2:9" x14ac:dyDescent="0.25">
      <c r="B14567" s="119"/>
      <c r="H14567"/>
      <c r="I14567"/>
    </row>
    <row r="14568" spans="2:9" x14ac:dyDescent="0.25">
      <c r="B14568" s="119"/>
      <c r="H14568"/>
      <c r="I14568"/>
    </row>
    <row r="14569" spans="2:9" x14ac:dyDescent="0.25">
      <c r="B14569" s="119"/>
      <c r="H14569"/>
      <c r="I14569"/>
    </row>
    <row r="14570" spans="2:9" x14ac:dyDescent="0.25">
      <c r="B14570" s="119"/>
      <c r="H14570"/>
      <c r="I14570"/>
    </row>
    <row r="14571" spans="2:9" x14ac:dyDescent="0.25">
      <c r="B14571" s="119"/>
      <c r="H14571"/>
      <c r="I14571"/>
    </row>
    <row r="14572" spans="2:9" x14ac:dyDescent="0.25">
      <c r="B14572" s="119"/>
      <c r="H14572"/>
      <c r="I14572"/>
    </row>
    <row r="14573" spans="2:9" x14ac:dyDescent="0.25">
      <c r="B14573" s="119"/>
      <c r="H14573"/>
      <c r="I14573"/>
    </row>
    <row r="14574" spans="2:9" x14ac:dyDescent="0.25">
      <c r="B14574" s="119"/>
      <c r="H14574"/>
      <c r="I14574"/>
    </row>
    <row r="14575" spans="2:9" x14ac:dyDescent="0.25">
      <c r="B14575" s="119"/>
      <c r="H14575"/>
      <c r="I14575"/>
    </row>
    <row r="14576" spans="2:9" x14ac:dyDescent="0.25">
      <c r="B14576" s="119"/>
      <c r="H14576"/>
      <c r="I14576"/>
    </row>
    <row r="14577" spans="2:9" x14ac:dyDescent="0.25">
      <c r="B14577" s="119"/>
      <c r="H14577"/>
      <c r="I14577"/>
    </row>
    <row r="14578" spans="2:9" x14ac:dyDescent="0.25">
      <c r="B14578" s="119"/>
      <c r="H14578"/>
      <c r="I14578"/>
    </row>
    <row r="14579" spans="2:9" x14ac:dyDescent="0.25">
      <c r="B14579" s="119"/>
      <c r="H14579"/>
      <c r="I14579"/>
    </row>
    <row r="14580" spans="2:9" x14ac:dyDescent="0.25">
      <c r="B14580" s="119"/>
      <c r="H14580"/>
      <c r="I14580"/>
    </row>
    <row r="14581" spans="2:9" x14ac:dyDescent="0.25">
      <c r="B14581" s="119"/>
      <c r="H14581"/>
      <c r="I14581"/>
    </row>
    <row r="14582" spans="2:9" x14ac:dyDescent="0.25">
      <c r="B14582" s="119"/>
      <c r="H14582"/>
      <c r="I14582"/>
    </row>
    <row r="14583" spans="2:9" x14ac:dyDescent="0.25">
      <c r="B14583" s="119"/>
      <c r="H14583"/>
      <c r="I14583"/>
    </row>
    <row r="14584" spans="2:9" x14ac:dyDescent="0.25">
      <c r="B14584" s="119"/>
      <c r="H14584"/>
      <c r="I14584"/>
    </row>
    <row r="14585" spans="2:9" x14ac:dyDescent="0.25">
      <c r="B14585" s="119"/>
      <c r="H14585"/>
      <c r="I14585"/>
    </row>
    <row r="14586" spans="2:9" x14ac:dyDescent="0.25">
      <c r="B14586" s="119"/>
      <c r="H14586"/>
      <c r="I14586"/>
    </row>
    <row r="14587" spans="2:9" x14ac:dyDescent="0.25">
      <c r="B14587" s="119"/>
      <c r="H14587"/>
      <c r="I14587"/>
    </row>
    <row r="14588" spans="2:9" x14ac:dyDescent="0.25">
      <c r="B14588" s="119"/>
      <c r="H14588"/>
      <c r="I14588"/>
    </row>
    <row r="14589" spans="2:9" x14ac:dyDescent="0.25">
      <c r="B14589" s="119"/>
      <c r="H14589"/>
      <c r="I14589"/>
    </row>
    <row r="14590" spans="2:9" x14ac:dyDescent="0.25">
      <c r="B14590" s="119"/>
      <c r="H14590"/>
      <c r="I14590"/>
    </row>
    <row r="14591" spans="2:9" x14ac:dyDescent="0.25">
      <c r="B14591" s="119"/>
      <c r="H14591"/>
      <c r="I14591"/>
    </row>
    <row r="14592" spans="2:9" x14ac:dyDescent="0.25">
      <c r="B14592" s="119"/>
      <c r="H14592"/>
      <c r="I14592"/>
    </row>
    <row r="14593" spans="2:9" x14ac:dyDescent="0.25">
      <c r="B14593" s="119"/>
      <c r="H14593"/>
      <c r="I14593"/>
    </row>
    <row r="14594" spans="2:9" x14ac:dyDescent="0.25">
      <c r="B14594" s="119"/>
      <c r="H14594"/>
      <c r="I14594"/>
    </row>
    <row r="14595" spans="2:9" x14ac:dyDescent="0.25">
      <c r="B14595" s="119"/>
      <c r="H14595"/>
      <c r="I14595"/>
    </row>
    <row r="14596" spans="2:9" x14ac:dyDescent="0.25">
      <c r="B14596" s="119"/>
      <c r="H14596"/>
      <c r="I14596"/>
    </row>
    <row r="14597" spans="2:9" x14ac:dyDescent="0.25">
      <c r="B14597" s="119"/>
      <c r="H14597"/>
      <c r="I14597"/>
    </row>
    <row r="14598" spans="2:9" x14ac:dyDescent="0.25">
      <c r="B14598" s="119"/>
      <c r="H14598"/>
      <c r="I14598"/>
    </row>
    <row r="14599" spans="2:9" x14ac:dyDescent="0.25">
      <c r="B14599" s="119"/>
      <c r="H14599"/>
      <c r="I14599"/>
    </row>
    <row r="14600" spans="2:9" x14ac:dyDescent="0.25">
      <c r="B14600" s="119"/>
      <c r="H14600"/>
      <c r="I14600"/>
    </row>
    <row r="14601" spans="2:9" x14ac:dyDescent="0.25">
      <c r="B14601" s="119"/>
      <c r="H14601"/>
      <c r="I14601"/>
    </row>
    <row r="14602" spans="2:9" x14ac:dyDescent="0.25">
      <c r="B14602" s="119"/>
      <c r="H14602"/>
      <c r="I14602"/>
    </row>
    <row r="14603" spans="2:9" x14ac:dyDescent="0.25">
      <c r="B14603" s="119"/>
      <c r="H14603"/>
      <c r="I14603"/>
    </row>
    <row r="14604" spans="2:9" x14ac:dyDescent="0.25">
      <c r="B14604" s="119"/>
      <c r="H14604"/>
      <c r="I14604"/>
    </row>
    <row r="14605" spans="2:9" x14ac:dyDescent="0.25">
      <c r="B14605" s="119"/>
      <c r="H14605"/>
      <c r="I14605"/>
    </row>
    <row r="14606" spans="2:9" x14ac:dyDescent="0.25">
      <c r="B14606" s="119"/>
      <c r="H14606"/>
      <c r="I14606"/>
    </row>
    <row r="14607" spans="2:9" x14ac:dyDescent="0.25">
      <c r="B14607" s="119"/>
      <c r="H14607"/>
      <c r="I14607"/>
    </row>
    <row r="14608" spans="2:9" x14ac:dyDescent="0.25">
      <c r="B14608" s="119"/>
      <c r="H14608"/>
      <c r="I14608"/>
    </row>
    <row r="14609" spans="2:9" x14ac:dyDescent="0.25">
      <c r="B14609" s="119"/>
      <c r="H14609"/>
      <c r="I14609"/>
    </row>
    <row r="14610" spans="2:9" x14ac:dyDescent="0.25">
      <c r="B14610" s="119"/>
      <c r="H14610"/>
      <c r="I14610"/>
    </row>
    <row r="14611" spans="2:9" x14ac:dyDescent="0.25">
      <c r="B14611" s="119"/>
      <c r="H14611"/>
      <c r="I14611"/>
    </row>
    <row r="14612" spans="2:9" x14ac:dyDescent="0.25">
      <c r="B14612" s="119"/>
      <c r="H14612"/>
      <c r="I14612"/>
    </row>
    <row r="14613" spans="2:9" x14ac:dyDescent="0.25">
      <c r="B14613" s="119"/>
      <c r="H14613"/>
      <c r="I14613"/>
    </row>
    <row r="14614" spans="2:9" x14ac:dyDescent="0.25">
      <c r="B14614" s="119"/>
      <c r="H14614"/>
      <c r="I14614"/>
    </row>
    <row r="14615" spans="2:9" x14ac:dyDescent="0.25">
      <c r="B14615" s="119"/>
      <c r="H14615"/>
      <c r="I14615"/>
    </row>
    <row r="14616" spans="2:9" x14ac:dyDescent="0.25">
      <c r="B14616" s="119"/>
      <c r="H14616"/>
      <c r="I14616"/>
    </row>
    <row r="14617" spans="2:9" x14ac:dyDescent="0.25">
      <c r="B14617" s="119"/>
      <c r="H14617"/>
      <c r="I14617"/>
    </row>
    <row r="14618" spans="2:9" x14ac:dyDescent="0.25">
      <c r="B14618" s="119"/>
      <c r="H14618"/>
      <c r="I14618"/>
    </row>
    <row r="14619" spans="2:9" x14ac:dyDescent="0.25">
      <c r="B14619" s="119"/>
      <c r="H14619"/>
      <c r="I14619"/>
    </row>
    <row r="14620" spans="2:9" x14ac:dyDescent="0.25">
      <c r="B14620" s="119"/>
      <c r="H14620"/>
      <c r="I14620"/>
    </row>
    <row r="14621" spans="2:9" x14ac:dyDescent="0.25">
      <c r="B14621" s="119"/>
      <c r="H14621"/>
      <c r="I14621"/>
    </row>
    <row r="14622" spans="2:9" x14ac:dyDescent="0.25">
      <c r="B14622" s="119"/>
      <c r="H14622"/>
      <c r="I14622"/>
    </row>
    <row r="14623" spans="2:9" x14ac:dyDescent="0.25">
      <c r="B14623" s="119"/>
      <c r="H14623"/>
      <c r="I14623"/>
    </row>
    <row r="14624" spans="2:9" x14ac:dyDescent="0.25">
      <c r="B14624" s="119"/>
      <c r="H14624"/>
      <c r="I14624"/>
    </row>
    <row r="14625" spans="2:9" x14ac:dyDescent="0.25">
      <c r="B14625" s="119"/>
      <c r="H14625"/>
      <c r="I14625"/>
    </row>
    <row r="14626" spans="2:9" x14ac:dyDescent="0.25">
      <c r="B14626" s="119"/>
      <c r="H14626"/>
      <c r="I14626"/>
    </row>
    <row r="14627" spans="2:9" x14ac:dyDescent="0.25">
      <c r="B14627" s="119"/>
      <c r="H14627"/>
      <c r="I14627"/>
    </row>
    <row r="14628" spans="2:9" x14ac:dyDescent="0.25">
      <c r="B14628" s="119"/>
      <c r="H14628"/>
      <c r="I14628"/>
    </row>
    <row r="14629" spans="2:9" x14ac:dyDescent="0.25">
      <c r="B14629" s="119"/>
      <c r="H14629"/>
      <c r="I14629"/>
    </row>
    <row r="14630" spans="2:9" x14ac:dyDescent="0.25">
      <c r="B14630" s="119"/>
      <c r="H14630"/>
      <c r="I14630"/>
    </row>
    <row r="14631" spans="2:9" x14ac:dyDescent="0.25">
      <c r="B14631" s="119"/>
      <c r="H14631"/>
      <c r="I14631"/>
    </row>
    <row r="14632" spans="2:9" x14ac:dyDescent="0.25">
      <c r="B14632" s="119"/>
      <c r="H14632"/>
      <c r="I14632"/>
    </row>
    <row r="14633" spans="2:9" x14ac:dyDescent="0.25">
      <c r="B14633" s="119"/>
      <c r="H14633"/>
      <c r="I14633"/>
    </row>
    <row r="14634" spans="2:9" x14ac:dyDescent="0.25">
      <c r="B14634" s="119"/>
      <c r="H14634"/>
      <c r="I14634"/>
    </row>
    <row r="14635" spans="2:9" x14ac:dyDescent="0.25">
      <c r="B14635" s="119"/>
      <c r="H14635"/>
      <c r="I14635"/>
    </row>
    <row r="14636" spans="2:9" x14ac:dyDescent="0.25">
      <c r="B14636" s="119"/>
      <c r="H14636"/>
      <c r="I14636"/>
    </row>
    <row r="14637" spans="2:9" x14ac:dyDescent="0.25">
      <c r="B14637" s="119"/>
      <c r="H14637"/>
      <c r="I14637"/>
    </row>
    <row r="14638" spans="2:9" x14ac:dyDescent="0.25">
      <c r="B14638" s="119"/>
      <c r="H14638"/>
      <c r="I14638"/>
    </row>
    <row r="14639" spans="2:9" x14ac:dyDescent="0.25">
      <c r="B14639" s="119"/>
      <c r="H14639"/>
      <c r="I14639"/>
    </row>
    <row r="14640" spans="2:9" x14ac:dyDescent="0.25">
      <c r="B14640" s="119"/>
      <c r="H14640"/>
      <c r="I14640"/>
    </row>
    <row r="14641" spans="2:9" x14ac:dyDescent="0.25">
      <c r="B14641" s="119"/>
      <c r="H14641"/>
      <c r="I14641"/>
    </row>
    <row r="14642" spans="2:9" x14ac:dyDescent="0.25">
      <c r="B14642" s="119"/>
      <c r="H14642"/>
      <c r="I14642"/>
    </row>
    <row r="14643" spans="2:9" x14ac:dyDescent="0.25">
      <c r="B14643" s="119"/>
      <c r="H14643"/>
      <c r="I14643"/>
    </row>
    <row r="14644" spans="2:9" x14ac:dyDescent="0.25">
      <c r="B14644" s="119"/>
      <c r="H14644"/>
      <c r="I14644"/>
    </row>
    <row r="14645" spans="2:9" x14ac:dyDescent="0.25">
      <c r="B14645" s="119"/>
      <c r="H14645"/>
      <c r="I14645"/>
    </row>
    <row r="14646" spans="2:9" x14ac:dyDescent="0.25">
      <c r="B14646" s="119"/>
      <c r="H14646"/>
      <c r="I14646"/>
    </row>
    <row r="14647" spans="2:9" x14ac:dyDescent="0.25">
      <c r="B14647" s="119"/>
      <c r="H14647"/>
      <c r="I14647"/>
    </row>
    <row r="14648" spans="2:9" x14ac:dyDescent="0.25">
      <c r="B14648" s="119"/>
      <c r="H14648"/>
      <c r="I14648"/>
    </row>
    <row r="14649" spans="2:9" x14ac:dyDescent="0.25">
      <c r="B14649" s="119"/>
      <c r="H14649"/>
      <c r="I14649"/>
    </row>
    <row r="14650" spans="2:9" x14ac:dyDescent="0.25">
      <c r="B14650" s="119"/>
      <c r="H14650"/>
      <c r="I14650"/>
    </row>
    <row r="14651" spans="2:9" x14ac:dyDescent="0.25">
      <c r="B14651" s="119"/>
      <c r="H14651"/>
      <c r="I14651"/>
    </row>
    <row r="14652" spans="2:9" x14ac:dyDescent="0.25">
      <c r="B14652" s="119"/>
      <c r="H14652"/>
      <c r="I14652"/>
    </row>
    <row r="14653" spans="2:9" x14ac:dyDescent="0.25">
      <c r="B14653" s="119"/>
      <c r="H14653"/>
      <c r="I14653"/>
    </row>
    <row r="14654" spans="2:9" x14ac:dyDescent="0.25">
      <c r="B14654" s="119"/>
      <c r="H14654"/>
      <c r="I14654"/>
    </row>
    <row r="14655" spans="2:9" x14ac:dyDescent="0.25">
      <c r="B14655" s="119"/>
      <c r="H14655"/>
      <c r="I14655"/>
    </row>
    <row r="14656" spans="2:9" x14ac:dyDescent="0.25">
      <c r="B14656" s="119"/>
      <c r="H14656"/>
      <c r="I14656"/>
    </row>
    <row r="14657" spans="2:9" x14ac:dyDescent="0.25">
      <c r="B14657" s="119"/>
      <c r="H14657"/>
      <c r="I14657"/>
    </row>
    <row r="14658" spans="2:9" x14ac:dyDescent="0.25">
      <c r="B14658" s="119"/>
      <c r="H14658"/>
      <c r="I14658"/>
    </row>
    <row r="14659" spans="2:9" x14ac:dyDescent="0.25">
      <c r="B14659" s="119"/>
      <c r="H14659"/>
      <c r="I14659"/>
    </row>
    <row r="14660" spans="2:9" x14ac:dyDescent="0.25">
      <c r="B14660" s="119"/>
      <c r="H14660"/>
      <c r="I14660"/>
    </row>
    <row r="14661" spans="2:9" x14ac:dyDescent="0.25">
      <c r="B14661" s="119"/>
      <c r="H14661"/>
      <c r="I14661"/>
    </row>
    <row r="14662" spans="2:9" x14ac:dyDescent="0.25">
      <c r="B14662" s="119"/>
      <c r="H14662"/>
      <c r="I14662"/>
    </row>
    <row r="14663" spans="2:9" x14ac:dyDescent="0.25">
      <c r="B14663" s="119"/>
      <c r="H14663"/>
      <c r="I14663"/>
    </row>
    <row r="14664" spans="2:9" x14ac:dyDescent="0.25">
      <c r="B14664" s="119"/>
      <c r="H14664"/>
      <c r="I14664"/>
    </row>
    <row r="14665" spans="2:9" x14ac:dyDescent="0.25">
      <c r="B14665" s="119"/>
      <c r="H14665"/>
      <c r="I14665"/>
    </row>
    <row r="14666" spans="2:9" x14ac:dyDescent="0.25">
      <c r="B14666" s="119"/>
      <c r="H14666"/>
      <c r="I14666"/>
    </row>
    <row r="14667" spans="2:9" x14ac:dyDescent="0.25">
      <c r="B14667" s="119"/>
      <c r="H14667"/>
      <c r="I14667"/>
    </row>
    <row r="14668" spans="2:9" x14ac:dyDescent="0.25">
      <c r="B14668" s="119"/>
      <c r="H14668"/>
      <c r="I14668"/>
    </row>
    <row r="14669" spans="2:9" x14ac:dyDescent="0.25">
      <c r="B14669" s="119"/>
      <c r="H14669"/>
      <c r="I14669"/>
    </row>
    <row r="14670" spans="2:9" x14ac:dyDescent="0.25">
      <c r="B14670" s="119"/>
      <c r="H14670"/>
      <c r="I14670"/>
    </row>
    <row r="14671" spans="2:9" x14ac:dyDescent="0.25">
      <c r="B14671" s="119"/>
      <c r="H14671"/>
      <c r="I14671"/>
    </row>
    <row r="14672" spans="2:9" x14ac:dyDescent="0.25">
      <c r="B14672" s="119"/>
      <c r="H14672"/>
      <c r="I14672"/>
    </row>
    <row r="14673" spans="2:9" x14ac:dyDescent="0.25">
      <c r="B14673" s="119"/>
      <c r="H14673"/>
      <c r="I14673"/>
    </row>
    <row r="14674" spans="2:9" x14ac:dyDescent="0.25">
      <c r="B14674" s="119"/>
      <c r="H14674"/>
      <c r="I14674"/>
    </row>
    <row r="14675" spans="2:9" x14ac:dyDescent="0.25">
      <c r="B14675" s="119"/>
      <c r="H14675"/>
      <c r="I14675"/>
    </row>
    <row r="14676" spans="2:9" x14ac:dyDescent="0.25">
      <c r="B14676" s="119"/>
      <c r="H14676"/>
      <c r="I14676"/>
    </row>
    <row r="14677" spans="2:9" x14ac:dyDescent="0.25">
      <c r="B14677" s="119"/>
      <c r="H14677"/>
      <c r="I14677"/>
    </row>
    <row r="14678" spans="2:9" x14ac:dyDescent="0.25">
      <c r="B14678" s="119"/>
      <c r="H14678"/>
      <c r="I14678"/>
    </row>
    <row r="14679" spans="2:9" x14ac:dyDescent="0.25">
      <c r="B14679" s="119"/>
      <c r="H14679"/>
      <c r="I14679"/>
    </row>
    <row r="14680" spans="2:9" x14ac:dyDescent="0.25">
      <c r="B14680" s="119"/>
      <c r="H14680"/>
      <c r="I14680"/>
    </row>
    <row r="14681" spans="2:9" x14ac:dyDescent="0.25">
      <c r="B14681" s="119"/>
      <c r="H14681"/>
      <c r="I14681"/>
    </row>
    <row r="14682" spans="2:9" x14ac:dyDescent="0.25">
      <c r="B14682" s="119"/>
      <c r="H14682"/>
      <c r="I14682"/>
    </row>
    <row r="14683" spans="2:9" x14ac:dyDescent="0.25">
      <c r="B14683" s="119"/>
      <c r="H14683"/>
      <c r="I14683"/>
    </row>
    <row r="14684" spans="2:9" x14ac:dyDescent="0.25">
      <c r="B14684" s="119"/>
      <c r="H14684"/>
      <c r="I14684"/>
    </row>
    <row r="14685" spans="2:9" x14ac:dyDescent="0.25">
      <c r="B14685" s="119"/>
      <c r="H14685"/>
      <c r="I14685"/>
    </row>
    <row r="14686" spans="2:9" x14ac:dyDescent="0.25">
      <c r="B14686" s="119"/>
      <c r="H14686"/>
      <c r="I14686"/>
    </row>
    <row r="14687" spans="2:9" x14ac:dyDescent="0.25">
      <c r="B14687" s="119"/>
      <c r="H14687"/>
      <c r="I14687"/>
    </row>
    <row r="14688" spans="2:9" x14ac:dyDescent="0.25">
      <c r="B14688" s="119"/>
      <c r="H14688"/>
      <c r="I14688"/>
    </row>
    <row r="14689" spans="2:9" x14ac:dyDescent="0.25">
      <c r="B14689" s="119"/>
      <c r="H14689"/>
      <c r="I14689"/>
    </row>
    <row r="14690" spans="2:9" x14ac:dyDescent="0.25">
      <c r="B14690" s="119"/>
      <c r="H14690"/>
      <c r="I14690"/>
    </row>
    <row r="14691" spans="2:9" x14ac:dyDescent="0.25">
      <c r="B14691" s="119"/>
      <c r="H14691"/>
      <c r="I14691"/>
    </row>
    <row r="14692" spans="2:9" x14ac:dyDescent="0.25">
      <c r="B14692" s="119"/>
      <c r="H14692"/>
      <c r="I14692"/>
    </row>
    <row r="14693" spans="2:9" x14ac:dyDescent="0.25">
      <c r="B14693" s="119"/>
      <c r="H14693"/>
      <c r="I14693"/>
    </row>
    <row r="14694" spans="2:9" x14ac:dyDescent="0.25">
      <c r="B14694" s="119"/>
      <c r="H14694"/>
      <c r="I14694"/>
    </row>
    <row r="14695" spans="2:9" x14ac:dyDescent="0.25">
      <c r="B14695" s="119"/>
      <c r="H14695"/>
      <c r="I14695"/>
    </row>
    <row r="14696" spans="2:9" x14ac:dyDescent="0.25">
      <c r="B14696" s="119"/>
      <c r="H14696"/>
      <c r="I14696"/>
    </row>
    <row r="14697" spans="2:9" x14ac:dyDescent="0.25">
      <c r="B14697" s="119"/>
      <c r="H14697"/>
      <c r="I14697"/>
    </row>
    <row r="14698" spans="2:9" x14ac:dyDescent="0.25">
      <c r="B14698" s="119"/>
      <c r="H14698"/>
      <c r="I14698"/>
    </row>
    <row r="14699" spans="2:9" x14ac:dyDescent="0.25">
      <c r="B14699" s="119"/>
      <c r="H14699"/>
      <c r="I14699"/>
    </row>
    <row r="14700" spans="2:9" x14ac:dyDescent="0.25">
      <c r="B14700" s="119"/>
      <c r="H14700"/>
      <c r="I14700"/>
    </row>
    <row r="14701" spans="2:9" x14ac:dyDescent="0.25">
      <c r="B14701" s="119"/>
      <c r="H14701"/>
      <c r="I14701"/>
    </row>
    <row r="14702" spans="2:9" x14ac:dyDescent="0.25">
      <c r="B14702" s="119"/>
      <c r="H14702"/>
      <c r="I14702"/>
    </row>
    <row r="14703" spans="2:9" x14ac:dyDescent="0.25">
      <c r="B14703" s="119"/>
      <c r="H14703"/>
      <c r="I14703"/>
    </row>
    <row r="14704" spans="2:9" x14ac:dyDescent="0.25">
      <c r="B14704" s="119"/>
      <c r="H14704"/>
      <c r="I14704"/>
    </row>
    <row r="14705" spans="2:9" x14ac:dyDescent="0.25">
      <c r="B14705" s="119"/>
      <c r="H14705"/>
      <c r="I14705"/>
    </row>
    <row r="14706" spans="2:9" x14ac:dyDescent="0.25">
      <c r="B14706" s="119"/>
      <c r="H14706"/>
      <c r="I14706"/>
    </row>
    <row r="14707" spans="2:9" x14ac:dyDescent="0.25">
      <c r="B14707" s="119"/>
      <c r="H14707"/>
      <c r="I14707"/>
    </row>
    <row r="14708" spans="2:9" x14ac:dyDescent="0.25">
      <c r="B14708" s="119"/>
      <c r="H14708"/>
      <c r="I14708"/>
    </row>
    <row r="14709" spans="2:9" x14ac:dyDescent="0.25">
      <c r="B14709" s="119"/>
      <c r="H14709"/>
      <c r="I14709"/>
    </row>
    <row r="14710" spans="2:9" x14ac:dyDescent="0.25">
      <c r="B14710" s="119"/>
      <c r="H14710"/>
      <c r="I14710"/>
    </row>
    <row r="14711" spans="2:9" x14ac:dyDescent="0.25">
      <c r="B14711" s="119"/>
      <c r="H14711"/>
      <c r="I14711"/>
    </row>
    <row r="14712" spans="2:9" x14ac:dyDescent="0.25">
      <c r="B14712" s="119"/>
      <c r="H14712"/>
      <c r="I14712"/>
    </row>
    <row r="14713" spans="2:9" x14ac:dyDescent="0.25">
      <c r="B14713" s="119"/>
      <c r="H14713"/>
      <c r="I14713"/>
    </row>
    <row r="14714" spans="2:9" x14ac:dyDescent="0.25">
      <c r="B14714" s="119"/>
      <c r="H14714"/>
      <c r="I14714"/>
    </row>
    <row r="14715" spans="2:9" x14ac:dyDescent="0.25">
      <c r="B14715" s="119"/>
      <c r="H14715"/>
      <c r="I14715"/>
    </row>
    <row r="14716" spans="2:9" x14ac:dyDescent="0.25">
      <c r="B14716" s="119"/>
      <c r="H14716"/>
      <c r="I14716"/>
    </row>
    <row r="14717" spans="2:9" x14ac:dyDescent="0.25">
      <c r="B14717" s="119"/>
      <c r="H14717"/>
      <c r="I14717"/>
    </row>
    <row r="14718" spans="2:9" x14ac:dyDescent="0.25">
      <c r="B14718" s="119"/>
      <c r="H14718"/>
      <c r="I14718"/>
    </row>
    <row r="14719" spans="2:9" x14ac:dyDescent="0.25">
      <c r="B14719" s="119"/>
      <c r="H14719"/>
      <c r="I14719"/>
    </row>
    <row r="14720" spans="2:9" x14ac:dyDescent="0.25">
      <c r="B14720" s="119"/>
      <c r="H14720"/>
      <c r="I14720"/>
    </row>
    <row r="14721" spans="2:9" x14ac:dyDescent="0.25">
      <c r="B14721" s="119"/>
      <c r="H14721"/>
      <c r="I14721"/>
    </row>
    <row r="14722" spans="2:9" x14ac:dyDescent="0.25">
      <c r="B14722" s="119"/>
      <c r="H14722"/>
      <c r="I14722"/>
    </row>
    <row r="14723" spans="2:9" x14ac:dyDescent="0.25">
      <c r="B14723" s="119"/>
      <c r="H14723"/>
      <c r="I14723"/>
    </row>
    <row r="14724" spans="2:9" x14ac:dyDescent="0.25">
      <c r="B14724" s="119"/>
      <c r="H14724"/>
      <c r="I14724"/>
    </row>
    <row r="14725" spans="2:9" x14ac:dyDescent="0.25">
      <c r="B14725" s="119"/>
      <c r="H14725"/>
      <c r="I14725"/>
    </row>
    <row r="14726" spans="2:9" x14ac:dyDescent="0.25">
      <c r="B14726" s="119"/>
      <c r="H14726"/>
      <c r="I14726"/>
    </row>
    <row r="14727" spans="2:9" x14ac:dyDescent="0.25">
      <c r="B14727" s="119"/>
      <c r="H14727"/>
      <c r="I14727"/>
    </row>
    <row r="14728" spans="2:9" x14ac:dyDescent="0.25">
      <c r="B14728" s="119"/>
      <c r="H14728"/>
      <c r="I14728"/>
    </row>
    <row r="14729" spans="2:9" x14ac:dyDescent="0.25">
      <c r="B14729" s="119"/>
      <c r="H14729"/>
      <c r="I14729"/>
    </row>
    <row r="14730" spans="2:9" x14ac:dyDescent="0.25">
      <c r="B14730" s="119"/>
      <c r="H14730"/>
      <c r="I14730"/>
    </row>
    <row r="14731" spans="2:9" x14ac:dyDescent="0.25">
      <c r="B14731" s="119"/>
      <c r="H14731"/>
      <c r="I14731"/>
    </row>
    <row r="14732" spans="2:9" x14ac:dyDescent="0.25">
      <c r="B14732" s="119"/>
      <c r="H14732"/>
      <c r="I14732"/>
    </row>
    <row r="14733" spans="2:9" x14ac:dyDescent="0.25">
      <c r="B14733" s="119"/>
      <c r="H14733"/>
      <c r="I14733"/>
    </row>
    <row r="14734" spans="2:9" x14ac:dyDescent="0.25">
      <c r="B14734" s="119"/>
      <c r="H14734"/>
      <c r="I14734"/>
    </row>
    <row r="14735" spans="2:9" x14ac:dyDescent="0.25">
      <c r="B14735" s="119"/>
      <c r="H14735"/>
      <c r="I14735"/>
    </row>
    <row r="14736" spans="2:9" x14ac:dyDescent="0.25">
      <c r="B14736" s="119"/>
      <c r="H14736"/>
      <c r="I14736"/>
    </row>
    <row r="14737" spans="2:9" x14ac:dyDescent="0.25">
      <c r="B14737" s="119"/>
      <c r="H14737"/>
      <c r="I14737"/>
    </row>
    <row r="14738" spans="2:9" x14ac:dyDescent="0.25">
      <c r="B14738" s="119"/>
      <c r="H14738"/>
      <c r="I14738"/>
    </row>
    <row r="14739" spans="2:9" x14ac:dyDescent="0.25">
      <c r="B14739" s="119"/>
      <c r="H14739"/>
      <c r="I14739"/>
    </row>
    <row r="14740" spans="2:9" x14ac:dyDescent="0.25">
      <c r="B14740" s="119"/>
      <c r="H14740"/>
      <c r="I14740"/>
    </row>
    <row r="14741" spans="2:9" x14ac:dyDescent="0.25">
      <c r="B14741" s="119"/>
      <c r="H14741"/>
      <c r="I14741"/>
    </row>
    <row r="14742" spans="2:9" x14ac:dyDescent="0.25">
      <c r="B14742" s="119"/>
      <c r="H14742"/>
      <c r="I14742"/>
    </row>
    <row r="14743" spans="2:9" x14ac:dyDescent="0.25">
      <c r="B14743" s="119"/>
      <c r="H14743"/>
      <c r="I14743"/>
    </row>
    <row r="14744" spans="2:9" x14ac:dyDescent="0.25">
      <c r="B14744" s="119"/>
      <c r="H14744"/>
      <c r="I14744"/>
    </row>
    <row r="14745" spans="2:9" x14ac:dyDescent="0.25">
      <c r="B14745" s="119"/>
      <c r="H14745"/>
      <c r="I14745"/>
    </row>
    <row r="14746" spans="2:9" x14ac:dyDescent="0.25">
      <c r="B14746" s="119"/>
      <c r="H14746"/>
      <c r="I14746"/>
    </row>
    <row r="14747" spans="2:9" x14ac:dyDescent="0.25">
      <c r="B14747" s="119"/>
      <c r="H14747"/>
      <c r="I14747"/>
    </row>
    <row r="14748" spans="2:9" x14ac:dyDescent="0.25">
      <c r="B14748" s="119"/>
      <c r="H14748"/>
      <c r="I14748"/>
    </row>
    <row r="14749" spans="2:9" x14ac:dyDescent="0.25">
      <c r="B14749" s="119"/>
      <c r="H14749"/>
      <c r="I14749"/>
    </row>
    <row r="14750" spans="2:9" x14ac:dyDescent="0.25">
      <c r="B14750" s="119"/>
      <c r="H14750"/>
      <c r="I14750"/>
    </row>
    <row r="14751" spans="2:9" x14ac:dyDescent="0.25">
      <c r="B14751" s="119"/>
      <c r="H14751"/>
      <c r="I14751"/>
    </row>
    <row r="14752" spans="2:9" x14ac:dyDescent="0.25">
      <c r="B14752" s="119"/>
      <c r="H14752"/>
      <c r="I14752"/>
    </row>
    <row r="14753" spans="2:9" x14ac:dyDescent="0.25">
      <c r="B14753" s="119"/>
      <c r="H14753"/>
      <c r="I14753"/>
    </row>
    <row r="14754" spans="2:9" x14ac:dyDescent="0.25">
      <c r="B14754" s="119"/>
      <c r="H14754"/>
      <c r="I14754"/>
    </row>
    <row r="14755" spans="2:9" x14ac:dyDescent="0.25">
      <c r="B14755" s="119"/>
      <c r="H14755"/>
      <c r="I14755"/>
    </row>
    <row r="14756" spans="2:9" x14ac:dyDescent="0.25">
      <c r="B14756" s="119"/>
      <c r="H14756"/>
      <c r="I14756"/>
    </row>
    <row r="14757" spans="2:9" x14ac:dyDescent="0.25">
      <c r="B14757" s="119"/>
      <c r="H14757"/>
      <c r="I14757"/>
    </row>
    <row r="14758" spans="2:9" x14ac:dyDescent="0.25">
      <c r="B14758" s="119"/>
      <c r="H14758"/>
      <c r="I14758"/>
    </row>
    <row r="14759" spans="2:9" x14ac:dyDescent="0.25">
      <c r="B14759" s="119"/>
      <c r="H14759"/>
      <c r="I14759"/>
    </row>
    <row r="14760" spans="2:9" x14ac:dyDescent="0.25">
      <c r="B14760" s="119"/>
      <c r="H14760"/>
      <c r="I14760"/>
    </row>
    <row r="14761" spans="2:9" x14ac:dyDescent="0.25">
      <c r="B14761" s="119"/>
      <c r="H14761"/>
      <c r="I14761"/>
    </row>
    <row r="14762" spans="2:9" x14ac:dyDescent="0.25">
      <c r="B14762" s="119"/>
      <c r="H14762"/>
      <c r="I14762"/>
    </row>
    <row r="14763" spans="2:9" x14ac:dyDescent="0.25">
      <c r="B14763" s="119"/>
      <c r="H14763"/>
      <c r="I14763"/>
    </row>
    <row r="14764" spans="2:9" x14ac:dyDescent="0.25">
      <c r="B14764" s="119"/>
      <c r="H14764"/>
      <c r="I14764"/>
    </row>
    <row r="14765" spans="2:9" x14ac:dyDescent="0.25">
      <c r="B14765" s="119"/>
      <c r="H14765"/>
      <c r="I14765"/>
    </row>
    <row r="14766" spans="2:9" x14ac:dyDescent="0.25">
      <c r="B14766" s="119"/>
      <c r="H14766"/>
      <c r="I14766"/>
    </row>
    <row r="14767" spans="2:9" x14ac:dyDescent="0.25">
      <c r="B14767" s="119"/>
      <c r="H14767"/>
      <c r="I14767"/>
    </row>
    <row r="14768" spans="2:9" x14ac:dyDescent="0.25">
      <c r="B14768" s="119"/>
      <c r="H14768"/>
      <c r="I14768"/>
    </row>
    <row r="14769" spans="2:9" x14ac:dyDescent="0.25">
      <c r="B14769" s="119"/>
      <c r="H14769"/>
      <c r="I14769"/>
    </row>
    <row r="14770" spans="2:9" x14ac:dyDescent="0.25">
      <c r="B14770" s="119"/>
      <c r="H14770"/>
      <c r="I14770"/>
    </row>
    <row r="14771" spans="2:9" x14ac:dyDescent="0.25">
      <c r="B14771" s="119"/>
      <c r="H14771"/>
      <c r="I14771"/>
    </row>
    <row r="14772" spans="2:9" x14ac:dyDescent="0.25">
      <c r="B14772" s="119"/>
      <c r="H14772"/>
      <c r="I14772"/>
    </row>
    <row r="14773" spans="2:9" x14ac:dyDescent="0.25">
      <c r="B14773" s="119"/>
      <c r="H14773"/>
      <c r="I14773"/>
    </row>
    <row r="14774" spans="2:9" x14ac:dyDescent="0.25">
      <c r="B14774" s="119"/>
      <c r="H14774"/>
      <c r="I14774"/>
    </row>
    <row r="14775" spans="2:9" x14ac:dyDescent="0.25">
      <c r="B14775" s="119"/>
      <c r="H14775"/>
      <c r="I14775"/>
    </row>
    <row r="14776" spans="2:9" x14ac:dyDescent="0.25">
      <c r="B14776" s="119"/>
      <c r="H14776"/>
      <c r="I14776"/>
    </row>
    <row r="14777" spans="2:9" x14ac:dyDescent="0.25">
      <c r="B14777" s="119"/>
      <c r="H14777"/>
      <c r="I14777"/>
    </row>
    <row r="14778" spans="2:9" x14ac:dyDescent="0.25">
      <c r="B14778" s="119"/>
      <c r="H14778"/>
      <c r="I14778"/>
    </row>
    <row r="14779" spans="2:9" x14ac:dyDescent="0.25">
      <c r="B14779" s="119"/>
      <c r="H14779"/>
      <c r="I14779"/>
    </row>
    <row r="14780" spans="2:9" x14ac:dyDescent="0.25">
      <c r="B14780" s="119"/>
      <c r="H14780"/>
      <c r="I14780"/>
    </row>
    <row r="14781" spans="2:9" x14ac:dyDescent="0.25">
      <c r="B14781" s="119"/>
      <c r="H14781"/>
      <c r="I14781"/>
    </row>
    <row r="14782" spans="2:9" x14ac:dyDescent="0.25">
      <c r="B14782" s="119"/>
      <c r="H14782"/>
      <c r="I14782"/>
    </row>
    <row r="14783" spans="2:9" x14ac:dyDescent="0.25">
      <c r="B14783" s="119"/>
      <c r="H14783"/>
      <c r="I14783"/>
    </row>
    <row r="14784" spans="2:9" x14ac:dyDescent="0.25">
      <c r="B14784" s="119"/>
      <c r="H14784"/>
      <c r="I14784"/>
    </row>
    <row r="14785" spans="2:9" x14ac:dyDescent="0.25">
      <c r="B14785" s="119"/>
      <c r="H14785"/>
      <c r="I14785"/>
    </row>
    <row r="14786" spans="2:9" x14ac:dyDescent="0.25">
      <c r="B14786" s="119"/>
      <c r="H14786"/>
      <c r="I14786"/>
    </row>
    <row r="14787" spans="2:9" x14ac:dyDescent="0.25">
      <c r="B14787" s="119"/>
      <c r="H14787"/>
      <c r="I14787"/>
    </row>
    <row r="14788" spans="2:9" x14ac:dyDescent="0.25">
      <c r="B14788" s="119"/>
      <c r="H14788"/>
      <c r="I14788"/>
    </row>
    <row r="14789" spans="2:9" x14ac:dyDescent="0.25">
      <c r="B14789" s="119"/>
      <c r="H14789"/>
      <c r="I14789"/>
    </row>
    <row r="14790" spans="2:9" x14ac:dyDescent="0.25">
      <c r="B14790" s="119"/>
      <c r="H14790"/>
      <c r="I14790"/>
    </row>
    <row r="14791" spans="2:9" x14ac:dyDescent="0.25">
      <c r="B14791" s="119"/>
      <c r="H14791"/>
      <c r="I14791"/>
    </row>
    <row r="14792" spans="2:9" x14ac:dyDescent="0.25">
      <c r="B14792" s="119"/>
      <c r="H14792"/>
      <c r="I14792"/>
    </row>
    <row r="14793" spans="2:9" x14ac:dyDescent="0.25">
      <c r="B14793" s="119"/>
      <c r="H14793"/>
      <c r="I14793"/>
    </row>
    <row r="14794" spans="2:9" x14ac:dyDescent="0.25">
      <c r="B14794" s="119"/>
      <c r="H14794"/>
      <c r="I14794"/>
    </row>
    <row r="14795" spans="2:9" x14ac:dyDescent="0.25">
      <c r="B14795" s="119"/>
      <c r="H14795"/>
      <c r="I14795"/>
    </row>
    <row r="14796" spans="2:9" x14ac:dyDescent="0.25">
      <c r="B14796" s="119"/>
      <c r="H14796"/>
      <c r="I14796"/>
    </row>
    <row r="14797" spans="2:9" x14ac:dyDescent="0.25">
      <c r="B14797" s="119"/>
      <c r="H14797"/>
      <c r="I14797"/>
    </row>
    <row r="14798" spans="2:9" x14ac:dyDescent="0.25">
      <c r="B14798" s="119"/>
      <c r="H14798"/>
      <c r="I14798"/>
    </row>
    <row r="14799" spans="2:9" x14ac:dyDescent="0.25">
      <c r="B14799" s="119"/>
      <c r="H14799"/>
      <c r="I14799"/>
    </row>
    <row r="14800" spans="2:9" x14ac:dyDescent="0.25">
      <c r="B14800" s="119"/>
      <c r="H14800"/>
      <c r="I14800"/>
    </row>
    <row r="14801" spans="2:9" x14ac:dyDescent="0.25">
      <c r="B14801" s="119"/>
      <c r="H14801"/>
      <c r="I14801"/>
    </row>
    <row r="14802" spans="2:9" x14ac:dyDescent="0.25">
      <c r="B14802" s="119"/>
      <c r="H14802"/>
      <c r="I14802"/>
    </row>
    <row r="14803" spans="2:9" x14ac:dyDescent="0.25">
      <c r="B14803" s="119"/>
      <c r="H14803"/>
      <c r="I14803"/>
    </row>
    <row r="14804" spans="2:9" x14ac:dyDescent="0.25">
      <c r="B14804" s="119"/>
      <c r="H14804"/>
      <c r="I14804"/>
    </row>
    <row r="14805" spans="2:9" x14ac:dyDescent="0.25">
      <c r="B14805" s="119"/>
      <c r="H14805"/>
      <c r="I14805"/>
    </row>
    <row r="14806" spans="2:9" x14ac:dyDescent="0.25">
      <c r="B14806" s="119"/>
      <c r="H14806"/>
      <c r="I14806"/>
    </row>
    <row r="14807" spans="2:9" x14ac:dyDescent="0.25">
      <c r="B14807" s="119"/>
      <c r="H14807"/>
      <c r="I14807"/>
    </row>
    <row r="14808" spans="2:9" x14ac:dyDescent="0.25">
      <c r="B14808" s="119"/>
      <c r="H14808"/>
      <c r="I14808"/>
    </row>
    <row r="14809" spans="2:9" x14ac:dyDescent="0.25">
      <c r="B14809" s="119"/>
      <c r="H14809"/>
      <c r="I14809"/>
    </row>
    <row r="14810" spans="2:9" x14ac:dyDescent="0.25">
      <c r="B14810" s="119"/>
      <c r="H14810"/>
      <c r="I14810"/>
    </row>
    <row r="14811" spans="2:9" x14ac:dyDescent="0.25">
      <c r="B14811" s="119"/>
      <c r="H14811"/>
      <c r="I14811"/>
    </row>
    <row r="14812" spans="2:9" x14ac:dyDescent="0.25">
      <c r="B14812" s="119"/>
      <c r="H14812"/>
      <c r="I14812"/>
    </row>
    <row r="14813" spans="2:9" x14ac:dyDescent="0.25">
      <c r="B14813" s="119"/>
      <c r="H14813"/>
      <c r="I14813"/>
    </row>
    <row r="14814" spans="2:9" x14ac:dyDescent="0.25">
      <c r="B14814" s="119"/>
      <c r="H14814"/>
      <c r="I14814"/>
    </row>
    <row r="14815" spans="2:9" x14ac:dyDescent="0.25">
      <c r="B14815" s="119"/>
      <c r="H14815"/>
      <c r="I14815"/>
    </row>
    <row r="14816" spans="2:9" x14ac:dyDescent="0.25">
      <c r="B14816" s="119"/>
      <c r="H14816"/>
      <c r="I14816"/>
    </row>
    <row r="14817" spans="2:9" x14ac:dyDescent="0.25">
      <c r="B14817" s="119"/>
      <c r="H14817"/>
      <c r="I14817"/>
    </row>
    <row r="14818" spans="2:9" x14ac:dyDescent="0.25">
      <c r="B14818" s="119"/>
      <c r="H14818"/>
      <c r="I14818"/>
    </row>
    <row r="14819" spans="2:9" x14ac:dyDescent="0.25">
      <c r="B14819" s="119"/>
      <c r="H14819"/>
      <c r="I14819"/>
    </row>
    <row r="14820" spans="2:9" x14ac:dyDescent="0.25">
      <c r="B14820" s="119"/>
      <c r="H14820"/>
      <c r="I14820"/>
    </row>
    <row r="14821" spans="2:9" x14ac:dyDescent="0.25">
      <c r="B14821" s="119"/>
      <c r="H14821"/>
      <c r="I14821"/>
    </row>
    <row r="14822" spans="2:9" x14ac:dyDescent="0.25">
      <c r="B14822" s="119"/>
      <c r="H14822"/>
      <c r="I14822"/>
    </row>
    <row r="14823" spans="2:9" x14ac:dyDescent="0.25">
      <c r="B14823" s="119"/>
      <c r="H14823"/>
      <c r="I14823"/>
    </row>
    <row r="14824" spans="2:9" x14ac:dyDescent="0.25">
      <c r="B14824" s="119"/>
      <c r="H14824"/>
      <c r="I14824"/>
    </row>
    <row r="14825" spans="2:9" x14ac:dyDescent="0.25">
      <c r="B14825" s="119"/>
      <c r="H14825"/>
      <c r="I14825"/>
    </row>
    <row r="14826" spans="2:9" x14ac:dyDescent="0.25">
      <c r="B14826" s="119"/>
      <c r="H14826"/>
      <c r="I14826"/>
    </row>
    <row r="14827" spans="2:9" x14ac:dyDescent="0.25">
      <c r="B14827" s="119"/>
      <c r="H14827"/>
      <c r="I14827"/>
    </row>
    <row r="14828" spans="2:9" x14ac:dyDescent="0.25">
      <c r="B14828" s="119"/>
      <c r="H14828"/>
      <c r="I14828"/>
    </row>
    <row r="14829" spans="2:9" x14ac:dyDescent="0.25">
      <c r="B14829" s="119"/>
      <c r="H14829"/>
      <c r="I14829"/>
    </row>
    <row r="14830" spans="2:9" x14ac:dyDescent="0.25">
      <c r="B14830" s="119"/>
      <c r="H14830"/>
      <c r="I14830"/>
    </row>
    <row r="14831" spans="2:9" x14ac:dyDescent="0.25">
      <c r="B14831" s="119"/>
      <c r="H14831"/>
      <c r="I14831"/>
    </row>
    <row r="14832" spans="2:9" x14ac:dyDescent="0.25">
      <c r="B14832" s="119"/>
      <c r="H14832"/>
      <c r="I14832"/>
    </row>
    <row r="14833" spans="2:9" x14ac:dyDescent="0.25">
      <c r="B14833" s="119"/>
      <c r="H14833"/>
      <c r="I14833"/>
    </row>
    <row r="14834" spans="2:9" x14ac:dyDescent="0.25">
      <c r="B14834" s="119"/>
      <c r="H14834"/>
      <c r="I14834"/>
    </row>
    <row r="14835" spans="2:9" x14ac:dyDescent="0.25">
      <c r="B14835" s="119"/>
      <c r="H14835"/>
      <c r="I14835"/>
    </row>
    <row r="14836" spans="2:9" x14ac:dyDescent="0.25">
      <c r="B14836" s="119"/>
      <c r="H14836"/>
      <c r="I14836"/>
    </row>
    <row r="14837" spans="2:9" x14ac:dyDescent="0.25">
      <c r="B14837" s="119"/>
      <c r="H14837"/>
      <c r="I14837"/>
    </row>
    <row r="14838" spans="2:9" x14ac:dyDescent="0.25">
      <c r="B14838" s="119"/>
      <c r="H14838"/>
      <c r="I14838"/>
    </row>
    <row r="14839" spans="2:9" x14ac:dyDescent="0.25">
      <c r="B14839" s="119"/>
      <c r="H14839"/>
      <c r="I14839"/>
    </row>
    <row r="14840" spans="2:9" x14ac:dyDescent="0.25">
      <c r="B14840" s="119"/>
      <c r="H14840"/>
      <c r="I14840"/>
    </row>
    <row r="14841" spans="2:9" x14ac:dyDescent="0.25">
      <c r="B14841" s="119"/>
      <c r="H14841"/>
      <c r="I14841"/>
    </row>
    <row r="14842" spans="2:9" x14ac:dyDescent="0.25">
      <c r="B14842" s="119"/>
      <c r="H14842"/>
      <c r="I14842"/>
    </row>
    <row r="14843" spans="2:9" x14ac:dyDescent="0.25">
      <c r="B14843" s="119"/>
      <c r="H14843"/>
      <c r="I14843"/>
    </row>
    <row r="14844" spans="2:9" x14ac:dyDescent="0.25">
      <c r="B14844" s="119"/>
      <c r="H14844"/>
      <c r="I14844"/>
    </row>
    <row r="14845" spans="2:9" x14ac:dyDescent="0.25">
      <c r="B14845" s="119"/>
      <c r="H14845"/>
      <c r="I14845"/>
    </row>
    <row r="14846" spans="2:9" x14ac:dyDescent="0.25">
      <c r="B14846" s="119"/>
      <c r="H14846"/>
      <c r="I14846"/>
    </row>
    <row r="14847" spans="2:9" x14ac:dyDescent="0.25">
      <c r="B14847" s="119"/>
      <c r="H14847"/>
      <c r="I14847"/>
    </row>
    <row r="14848" spans="2:9" x14ac:dyDescent="0.25">
      <c r="B14848" s="119"/>
      <c r="H14848"/>
      <c r="I14848"/>
    </row>
    <row r="14849" spans="2:9" x14ac:dyDescent="0.25">
      <c r="B14849" s="119"/>
      <c r="H14849"/>
      <c r="I14849"/>
    </row>
    <row r="14850" spans="2:9" x14ac:dyDescent="0.25">
      <c r="B14850" s="119"/>
      <c r="H14850"/>
      <c r="I14850"/>
    </row>
    <row r="14851" spans="2:9" x14ac:dyDescent="0.25">
      <c r="B14851" s="119"/>
      <c r="H14851"/>
      <c r="I14851"/>
    </row>
    <row r="14852" spans="2:9" x14ac:dyDescent="0.25">
      <c r="B14852" s="119"/>
      <c r="H14852"/>
      <c r="I14852"/>
    </row>
    <row r="14853" spans="2:9" x14ac:dyDescent="0.25">
      <c r="B14853" s="119"/>
      <c r="H14853"/>
      <c r="I14853"/>
    </row>
    <row r="14854" spans="2:9" x14ac:dyDescent="0.25">
      <c r="B14854" s="119"/>
      <c r="H14854"/>
      <c r="I14854"/>
    </row>
    <row r="14855" spans="2:9" x14ac:dyDescent="0.25">
      <c r="B14855" s="119"/>
      <c r="H14855"/>
      <c r="I14855"/>
    </row>
    <row r="14856" spans="2:9" x14ac:dyDescent="0.25">
      <c r="B14856" s="119"/>
      <c r="H14856"/>
      <c r="I14856"/>
    </row>
    <row r="14857" spans="2:9" x14ac:dyDescent="0.25">
      <c r="B14857" s="119"/>
      <c r="H14857"/>
      <c r="I14857"/>
    </row>
    <row r="14858" spans="2:9" x14ac:dyDescent="0.25">
      <c r="B14858" s="119"/>
      <c r="H14858"/>
      <c r="I14858"/>
    </row>
    <row r="14859" spans="2:9" x14ac:dyDescent="0.25">
      <c r="B14859" s="119"/>
      <c r="H14859"/>
      <c r="I14859"/>
    </row>
    <row r="14860" spans="2:9" x14ac:dyDescent="0.25">
      <c r="B14860" s="119"/>
      <c r="H14860"/>
      <c r="I14860"/>
    </row>
    <row r="14861" spans="2:9" x14ac:dyDescent="0.25">
      <c r="B14861" s="119"/>
      <c r="H14861"/>
      <c r="I14861"/>
    </row>
    <row r="14862" spans="2:9" x14ac:dyDescent="0.25">
      <c r="B14862" s="119"/>
      <c r="H14862"/>
      <c r="I14862"/>
    </row>
    <row r="14863" spans="2:9" x14ac:dyDescent="0.25">
      <c r="B14863" s="119"/>
      <c r="H14863"/>
      <c r="I14863"/>
    </row>
    <row r="14864" spans="2:9" x14ac:dyDescent="0.25">
      <c r="B14864" s="119"/>
      <c r="H14864"/>
      <c r="I14864"/>
    </row>
    <row r="14865" spans="2:9" x14ac:dyDescent="0.25">
      <c r="B14865" s="119"/>
      <c r="H14865"/>
      <c r="I14865"/>
    </row>
    <row r="14866" spans="2:9" x14ac:dyDescent="0.25">
      <c r="B14866" s="119"/>
      <c r="H14866"/>
      <c r="I14866"/>
    </row>
    <row r="14867" spans="2:9" x14ac:dyDescent="0.25">
      <c r="B14867" s="119"/>
      <c r="H14867"/>
      <c r="I14867"/>
    </row>
    <row r="14868" spans="2:9" x14ac:dyDescent="0.25">
      <c r="B14868" s="119"/>
      <c r="H14868"/>
      <c r="I14868"/>
    </row>
    <row r="14869" spans="2:9" x14ac:dyDescent="0.25">
      <c r="B14869" s="119"/>
      <c r="H14869"/>
      <c r="I14869"/>
    </row>
    <row r="14870" spans="2:9" x14ac:dyDescent="0.25">
      <c r="B14870" s="119"/>
      <c r="H14870"/>
      <c r="I14870"/>
    </row>
    <row r="14871" spans="2:9" x14ac:dyDescent="0.25">
      <c r="B14871" s="119"/>
      <c r="H14871"/>
      <c r="I14871"/>
    </row>
    <row r="14872" spans="2:9" x14ac:dyDescent="0.25">
      <c r="B14872" s="119"/>
      <c r="H14872"/>
      <c r="I14872"/>
    </row>
    <row r="14873" spans="2:9" x14ac:dyDescent="0.25">
      <c r="B14873" s="119"/>
      <c r="H14873"/>
      <c r="I14873"/>
    </row>
    <row r="14874" spans="2:9" x14ac:dyDescent="0.25">
      <c r="B14874" s="119"/>
      <c r="H14874"/>
      <c r="I14874"/>
    </row>
    <row r="14875" spans="2:9" x14ac:dyDescent="0.25">
      <c r="B14875" s="119"/>
      <c r="H14875"/>
      <c r="I14875"/>
    </row>
    <row r="14876" spans="2:9" x14ac:dyDescent="0.25">
      <c r="B14876" s="119"/>
      <c r="H14876"/>
      <c r="I14876"/>
    </row>
    <row r="14877" spans="2:9" x14ac:dyDescent="0.25">
      <c r="B14877" s="119"/>
      <c r="H14877"/>
      <c r="I14877"/>
    </row>
    <row r="14878" spans="2:9" x14ac:dyDescent="0.25">
      <c r="B14878" s="119"/>
      <c r="H14878"/>
      <c r="I14878"/>
    </row>
    <row r="14879" spans="2:9" x14ac:dyDescent="0.25">
      <c r="B14879" s="119"/>
      <c r="H14879"/>
      <c r="I14879"/>
    </row>
    <row r="14880" spans="2:9" x14ac:dyDescent="0.25">
      <c r="B14880" s="119"/>
      <c r="H14880"/>
      <c r="I14880"/>
    </row>
    <row r="14881" spans="2:9" x14ac:dyDescent="0.25">
      <c r="B14881" s="119"/>
      <c r="H14881"/>
      <c r="I14881"/>
    </row>
    <row r="14882" spans="2:9" x14ac:dyDescent="0.25">
      <c r="B14882" s="119"/>
      <c r="H14882"/>
      <c r="I14882"/>
    </row>
    <row r="14883" spans="2:9" x14ac:dyDescent="0.25">
      <c r="B14883" s="119"/>
      <c r="H14883"/>
      <c r="I14883"/>
    </row>
    <row r="14884" spans="2:9" x14ac:dyDescent="0.25">
      <c r="B14884" s="119"/>
      <c r="H14884"/>
      <c r="I14884"/>
    </row>
    <row r="14885" spans="2:9" x14ac:dyDescent="0.25">
      <c r="B14885" s="119"/>
      <c r="H14885"/>
      <c r="I14885"/>
    </row>
    <row r="14886" spans="2:9" x14ac:dyDescent="0.25">
      <c r="B14886" s="119"/>
      <c r="H14886"/>
      <c r="I14886"/>
    </row>
    <row r="14887" spans="2:9" x14ac:dyDescent="0.25">
      <c r="B14887" s="119"/>
      <c r="H14887"/>
      <c r="I14887"/>
    </row>
    <row r="14888" spans="2:9" x14ac:dyDescent="0.25">
      <c r="B14888" s="119"/>
      <c r="H14888"/>
      <c r="I14888"/>
    </row>
    <row r="14889" spans="2:9" x14ac:dyDescent="0.25">
      <c r="B14889" s="119"/>
      <c r="H14889"/>
      <c r="I14889"/>
    </row>
    <row r="14890" spans="2:9" x14ac:dyDescent="0.25">
      <c r="B14890" s="119"/>
      <c r="H14890"/>
      <c r="I14890"/>
    </row>
    <row r="14891" spans="2:9" x14ac:dyDescent="0.25">
      <c r="B14891" s="119"/>
      <c r="H14891"/>
      <c r="I14891"/>
    </row>
    <row r="14892" spans="2:9" x14ac:dyDescent="0.25">
      <c r="B14892" s="119"/>
      <c r="H14892"/>
      <c r="I14892"/>
    </row>
    <row r="14893" spans="2:9" x14ac:dyDescent="0.25">
      <c r="B14893" s="119"/>
      <c r="H14893"/>
      <c r="I14893"/>
    </row>
    <row r="14894" spans="2:9" x14ac:dyDescent="0.25">
      <c r="B14894" s="119"/>
      <c r="H14894"/>
      <c r="I14894"/>
    </row>
    <row r="14895" spans="2:9" x14ac:dyDescent="0.25">
      <c r="B14895" s="119"/>
      <c r="H14895"/>
      <c r="I14895"/>
    </row>
    <row r="14896" spans="2:9" x14ac:dyDescent="0.25">
      <c r="B14896" s="119"/>
      <c r="H14896"/>
      <c r="I14896"/>
    </row>
    <row r="14897" spans="2:9" x14ac:dyDescent="0.25">
      <c r="B14897" s="119"/>
      <c r="H14897"/>
      <c r="I14897"/>
    </row>
    <row r="14898" spans="2:9" x14ac:dyDescent="0.25">
      <c r="B14898" s="119"/>
      <c r="H14898"/>
      <c r="I14898"/>
    </row>
    <row r="14899" spans="2:9" x14ac:dyDescent="0.25">
      <c r="B14899" s="119"/>
      <c r="H14899"/>
      <c r="I14899"/>
    </row>
    <row r="14900" spans="2:9" x14ac:dyDescent="0.25">
      <c r="B14900" s="119"/>
      <c r="H14900"/>
      <c r="I14900"/>
    </row>
    <row r="14901" spans="2:9" x14ac:dyDescent="0.25">
      <c r="B14901" s="119"/>
      <c r="H14901"/>
      <c r="I14901"/>
    </row>
    <row r="14902" spans="2:9" x14ac:dyDescent="0.25">
      <c r="B14902" s="119"/>
      <c r="H14902"/>
      <c r="I14902"/>
    </row>
    <row r="14903" spans="2:9" x14ac:dyDescent="0.25">
      <c r="B14903" s="119"/>
      <c r="H14903"/>
      <c r="I14903"/>
    </row>
    <row r="14904" spans="2:9" x14ac:dyDescent="0.25">
      <c r="B14904" s="119"/>
      <c r="H14904"/>
      <c r="I14904"/>
    </row>
    <row r="14905" spans="2:9" x14ac:dyDescent="0.25">
      <c r="B14905" s="119"/>
      <c r="H14905"/>
      <c r="I14905"/>
    </row>
    <row r="14906" spans="2:9" x14ac:dyDescent="0.25">
      <c r="B14906" s="119"/>
      <c r="H14906"/>
      <c r="I14906"/>
    </row>
    <row r="14907" spans="2:9" x14ac:dyDescent="0.25">
      <c r="B14907" s="119"/>
      <c r="H14907"/>
      <c r="I14907"/>
    </row>
    <row r="14908" spans="2:9" x14ac:dyDescent="0.25">
      <c r="B14908" s="119"/>
      <c r="H14908"/>
      <c r="I14908"/>
    </row>
    <row r="14909" spans="2:9" x14ac:dyDescent="0.25">
      <c r="B14909" s="119"/>
      <c r="H14909"/>
      <c r="I14909"/>
    </row>
    <row r="14910" spans="2:9" x14ac:dyDescent="0.25">
      <c r="B14910" s="119"/>
      <c r="H14910"/>
      <c r="I14910"/>
    </row>
    <row r="14911" spans="2:9" x14ac:dyDescent="0.25">
      <c r="B14911" s="119"/>
      <c r="H14911"/>
      <c r="I14911"/>
    </row>
    <row r="14912" spans="2:9" x14ac:dyDescent="0.25">
      <c r="B14912" s="119"/>
      <c r="H14912"/>
      <c r="I14912"/>
    </row>
    <row r="14913" spans="2:9" x14ac:dyDescent="0.25">
      <c r="B14913" s="119"/>
      <c r="H14913"/>
      <c r="I14913"/>
    </row>
    <row r="14914" spans="2:9" x14ac:dyDescent="0.25">
      <c r="B14914" s="119"/>
      <c r="H14914"/>
      <c r="I14914"/>
    </row>
    <row r="14915" spans="2:9" x14ac:dyDescent="0.25">
      <c r="B14915" s="119"/>
      <c r="H14915"/>
      <c r="I14915"/>
    </row>
    <row r="14916" spans="2:9" x14ac:dyDescent="0.25">
      <c r="B14916" s="119"/>
      <c r="H14916"/>
      <c r="I14916"/>
    </row>
    <row r="14917" spans="2:9" x14ac:dyDescent="0.25">
      <c r="B14917" s="119"/>
      <c r="H14917"/>
      <c r="I14917"/>
    </row>
    <row r="14918" spans="2:9" x14ac:dyDescent="0.25">
      <c r="B14918" s="119"/>
      <c r="H14918"/>
      <c r="I14918"/>
    </row>
    <row r="14919" spans="2:9" x14ac:dyDescent="0.25">
      <c r="B14919" s="119"/>
      <c r="H14919"/>
      <c r="I14919"/>
    </row>
    <row r="14920" spans="2:9" x14ac:dyDescent="0.25">
      <c r="B14920" s="119"/>
      <c r="H14920"/>
      <c r="I14920"/>
    </row>
    <row r="14921" spans="2:9" x14ac:dyDescent="0.25">
      <c r="B14921" s="119"/>
      <c r="H14921"/>
      <c r="I14921"/>
    </row>
    <row r="14922" spans="2:9" x14ac:dyDescent="0.25">
      <c r="B14922" s="119"/>
      <c r="H14922"/>
      <c r="I14922"/>
    </row>
    <row r="14923" spans="2:9" x14ac:dyDescent="0.25">
      <c r="B14923" s="119"/>
      <c r="H14923"/>
      <c r="I14923"/>
    </row>
    <row r="14924" spans="2:9" x14ac:dyDescent="0.25">
      <c r="B14924" s="119"/>
      <c r="H14924"/>
      <c r="I14924"/>
    </row>
    <row r="14925" spans="2:9" x14ac:dyDescent="0.25">
      <c r="B14925" s="119"/>
      <c r="H14925"/>
      <c r="I14925"/>
    </row>
    <row r="14926" spans="2:9" x14ac:dyDescent="0.25">
      <c r="B14926" s="119"/>
      <c r="H14926"/>
      <c r="I14926"/>
    </row>
    <row r="14927" spans="2:9" x14ac:dyDescent="0.25">
      <c r="B14927" s="119"/>
      <c r="H14927"/>
      <c r="I14927"/>
    </row>
    <row r="14928" spans="2:9" x14ac:dyDescent="0.25">
      <c r="B14928" s="119"/>
      <c r="H14928"/>
      <c r="I14928"/>
    </row>
    <row r="14929" spans="2:9" x14ac:dyDescent="0.25">
      <c r="B14929" s="119"/>
      <c r="H14929"/>
      <c r="I14929"/>
    </row>
    <row r="14930" spans="2:9" x14ac:dyDescent="0.25">
      <c r="B14930" s="119"/>
      <c r="H14930"/>
      <c r="I14930"/>
    </row>
    <row r="14931" spans="2:9" x14ac:dyDescent="0.25">
      <c r="B14931" s="119"/>
      <c r="H14931"/>
      <c r="I14931"/>
    </row>
    <row r="14932" spans="2:9" x14ac:dyDescent="0.25">
      <c r="B14932" s="119"/>
      <c r="H14932"/>
      <c r="I14932"/>
    </row>
    <row r="14933" spans="2:9" x14ac:dyDescent="0.25">
      <c r="B14933" s="119"/>
      <c r="H14933"/>
      <c r="I14933"/>
    </row>
    <row r="14934" spans="2:9" x14ac:dyDescent="0.25">
      <c r="B14934" s="119"/>
      <c r="H14934"/>
      <c r="I14934"/>
    </row>
    <row r="14935" spans="2:9" x14ac:dyDescent="0.25">
      <c r="B14935" s="119"/>
      <c r="H14935"/>
      <c r="I14935"/>
    </row>
    <row r="14936" spans="2:9" x14ac:dyDescent="0.25">
      <c r="B14936" s="119"/>
      <c r="H14936"/>
      <c r="I14936"/>
    </row>
    <row r="14937" spans="2:9" x14ac:dyDescent="0.25">
      <c r="B14937" s="119"/>
      <c r="H14937"/>
      <c r="I14937"/>
    </row>
    <row r="14938" spans="2:9" x14ac:dyDescent="0.25">
      <c r="B14938" s="119"/>
      <c r="H14938"/>
      <c r="I14938"/>
    </row>
    <row r="14939" spans="2:9" x14ac:dyDescent="0.25">
      <c r="B14939" s="119"/>
      <c r="H14939"/>
      <c r="I14939"/>
    </row>
    <row r="14940" spans="2:9" x14ac:dyDescent="0.25">
      <c r="B14940" s="119"/>
      <c r="H14940"/>
      <c r="I14940"/>
    </row>
    <row r="14941" spans="2:9" x14ac:dyDescent="0.25">
      <c r="B14941" s="119"/>
      <c r="H14941"/>
      <c r="I14941"/>
    </row>
    <row r="14942" spans="2:9" x14ac:dyDescent="0.25">
      <c r="B14942" s="119"/>
      <c r="H14942"/>
      <c r="I14942"/>
    </row>
    <row r="14943" spans="2:9" x14ac:dyDescent="0.25">
      <c r="B14943" s="119"/>
      <c r="H14943"/>
      <c r="I14943"/>
    </row>
    <row r="14944" spans="2:9" x14ac:dyDescent="0.25">
      <c r="B14944" s="119"/>
      <c r="H14944"/>
      <c r="I14944"/>
    </row>
    <row r="14945" spans="2:9" x14ac:dyDescent="0.25">
      <c r="B14945" s="119"/>
      <c r="H14945"/>
      <c r="I14945"/>
    </row>
    <row r="14946" spans="2:9" x14ac:dyDescent="0.25">
      <c r="B14946" s="119"/>
      <c r="H14946"/>
      <c r="I14946"/>
    </row>
    <row r="14947" spans="2:9" x14ac:dyDescent="0.25">
      <c r="B14947" s="119"/>
      <c r="H14947"/>
      <c r="I14947"/>
    </row>
    <row r="14948" spans="2:9" x14ac:dyDescent="0.25">
      <c r="B14948" s="119"/>
      <c r="H14948"/>
      <c r="I14948"/>
    </row>
    <row r="14949" spans="2:9" x14ac:dyDescent="0.25">
      <c r="B14949" s="119"/>
      <c r="H14949"/>
      <c r="I14949"/>
    </row>
    <row r="14950" spans="2:9" x14ac:dyDescent="0.25">
      <c r="B14950" s="119"/>
      <c r="H14950"/>
      <c r="I14950"/>
    </row>
    <row r="14951" spans="2:9" x14ac:dyDescent="0.25">
      <c r="B14951" s="119"/>
      <c r="H14951"/>
      <c r="I14951"/>
    </row>
    <row r="14952" spans="2:9" x14ac:dyDescent="0.25">
      <c r="B14952" s="119"/>
      <c r="H14952"/>
      <c r="I14952"/>
    </row>
    <row r="14953" spans="2:9" x14ac:dyDescent="0.25">
      <c r="B14953" s="119"/>
      <c r="H14953"/>
      <c r="I14953"/>
    </row>
    <row r="14954" spans="2:9" x14ac:dyDescent="0.25">
      <c r="B14954" s="119"/>
      <c r="H14954"/>
      <c r="I14954"/>
    </row>
    <row r="14955" spans="2:9" x14ac:dyDescent="0.25">
      <c r="B14955" s="119"/>
      <c r="H14955"/>
      <c r="I14955"/>
    </row>
    <row r="14956" spans="2:9" x14ac:dyDescent="0.25">
      <c r="B14956" s="119"/>
      <c r="H14956"/>
      <c r="I14956"/>
    </row>
    <row r="14957" spans="2:9" x14ac:dyDescent="0.25">
      <c r="B14957" s="119"/>
      <c r="H14957"/>
      <c r="I14957"/>
    </row>
    <row r="14958" spans="2:9" x14ac:dyDescent="0.25">
      <c r="B14958" s="119"/>
      <c r="H14958"/>
      <c r="I14958"/>
    </row>
    <row r="14959" spans="2:9" x14ac:dyDescent="0.25">
      <c r="B14959" s="119"/>
      <c r="H14959"/>
      <c r="I14959"/>
    </row>
    <row r="14960" spans="2:9" x14ac:dyDescent="0.25">
      <c r="B14960" s="119"/>
      <c r="H14960"/>
      <c r="I14960"/>
    </row>
    <row r="14961" spans="2:9" x14ac:dyDescent="0.25">
      <c r="B14961" s="119"/>
      <c r="H14961"/>
      <c r="I14961"/>
    </row>
    <row r="14962" spans="2:9" x14ac:dyDescent="0.25">
      <c r="B14962" s="119"/>
      <c r="H14962"/>
      <c r="I14962"/>
    </row>
    <row r="14963" spans="2:9" x14ac:dyDescent="0.25">
      <c r="B14963" s="119"/>
      <c r="H14963"/>
      <c r="I14963"/>
    </row>
    <row r="14964" spans="2:9" x14ac:dyDescent="0.25">
      <c r="B14964" s="119"/>
      <c r="H14964"/>
      <c r="I14964"/>
    </row>
    <row r="14965" spans="2:9" x14ac:dyDescent="0.25">
      <c r="B14965" s="119"/>
      <c r="H14965"/>
      <c r="I14965"/>
    </row>
    <row r="14966" spans="2:9" x14ac:dyDescent="0.25">
      <c r="B14966" s="119"/>
      <c r="H14966"/>
      <c r="I14966"/>
    </row>
    <row r="14967" spans="2:9" x14ac:dyDescent="0.25">
      <c r="B14967" s="119"/>
      <c r="H14967"/>
      <c r="I14967"/>
    </row>
    <row r="14968" spans="2:9" x14ac:dyDescent="0.25">
      <c r="B14968" s="119"/>
      <c r="H14968"/>
      <c r="I14968"/>
    </row>
    <row r="14969" spans="2:9" x14ac:dyDescent="0.25">
      <c r="B14969" s="119"/>
      <c r="H14969"/>
      <c r="I14969"/>
    </row>
    <row r="14970" spans="2:9" x14ac:dyDescent="0.25">
      <c r="B14970" s="119"/>
      <c r="H14970"/>
      <c r="I14970"/>
    </row>
    <row r="14971" spans="2:9" x14ac:dyDescent="0.25">
      <c r="B14971" s="119"/>
      <c r="H14971"/>
      <c r="I14971"/>
    </row>
    <row r="14972" spans="2:9" x14ac:dyDescent="0.25">
      <c r="B14972" s="119"/>
      <c r="H14972"/>
      <c r="I14972"/>
    </row>
    <row r="14973" spans="2:9" x14ac:dyDescent="0.25">
      <c r="B14973" s="119"/>
      <c r="H14973"/>
      <c r="I14973"/>
    </row>
    <row r="14974" spans="2:9" x14ac:dyDescent="0.25">
      <c r="B14974" s="119"/>
      <c r="H14974"/>
      <c r="I14974"/>
    </row>
    <row r="14975" spans="2:9" x14ac:dyDescent="0.25">
      <c r="B14975" s="119"/>
      <c r="H14975"/>
      <c r="I14975"/>
    </row>
    <row r="14976" spans="2:9" x14ac:dyDescent="0.25">
      <c r="B14976" s="119"/>
      <c r="H14976"/>
      <c r="I14976"/>
    </row>
    <row r="14977" spans="2:9" x14ac:dyDescent="0.25">
      <c r="B14977" s="119"/>
      <c r="H14977"/>
      <c r="I14977"/>
    </row>
    <row r="14978" spans="2:9" x14ac:dyDescent="0.25">
      <c r="B14978" s="119"/>
      <c r="H14978"/>
      <c r="I14978"/>
    </row>
    <row r="14979" spans="2:9" x14ac:dyDescent="0.25">
      <c r="B14979" s="119"/>
      <c r="H14979"/>
      <c r="I14979"/>
    </row>
    <row r="14980" spans="2:9" x14ac:dyDescent="0.25">
      <c r="B14980" s="119"/>
      <c r="H14980"/>
      <c r="I14980"/>
    </row>
    <row r="14981" spans="2:9" x14ac:dyDescent="0.25">
      <c r="B14981" s="119"/>
      <c r="H14981"/>
      <c r="I14981"/>
    </row>
    <row r="14982" spans="2:9" x14ac:dyDescent="0.25">
      <c r="B14982" s="119"/>
      <c r="H14982"/>
      <c r="I14982"/>
    </row>
    <row r="14983" spans="2:9" x14ac:dyDescent="0.25">
      <c r="B14983" s="119"/>
      <c r="H14983"/>
      <c r="I14983"/>
    </row>
    <row r="14984" spans="2:9" x14ac:dyDescent="0.25">
      <c r="B14984" s="119"/>
      <c r="H14984"/>
      <c r="I14984"/>
    </row>
    <row r="14985" spans="2:9" x14ac:dyDescent="0.25">
      <c r="B14985" s="119"/>
      <c r="H14985"/>
      <c r="I14985"/>
    </row>
    <row r="14986" spans="2:9" x14ac:dyDescent="0.25">
      <c r="B14986" s="119"/>
      <c r="H14986"/>
      <c r="I14986"/>
    </row>
    <row r="14987" spans="2:9" x14ac:dyDescent="0.25">
      <c r="B14987" s="119"/>
      <c r="H14987"/>
      <c r="I14987"/>
    </row>
    <row r="14988" spans="2:9" x14ac:dyDescent="0.25">
      <c r="B14988" s="119"/>
      <c r="H14988"/>
      <c r="I14988"/>
    </row>
    <row r="14989" spans="2:9" x14ac:dyDescent="0.25">
      <c r="B14989" s="119"/>
      <c r="H14989"/>
      <c r="I14989"/>
    </row>
    <row r="14990" spans="2:9" x14ac:dyDescent="0.25">
      <c r="B14990" s="119"/>
      <c r="H14990"/>
      <c r="I14990"/>
    </row>
    <row r="14991" spans="2:9" x14ac:dyDescent="0.25">
      <c r="B14991" s="119"/>
      <c r="H14991"/>
      <c r="I14991"/>
    </row>
    <row r="14992" spans="2:9" x14ac:dyDescent="0.25">
      <c r="B14992" s="119"/>
      <c r="H14992"/>
      <c r="I14992"/>
    </row>
    <row r="14993" spans="2:9" x14ac:dyDescent="0.25">
      <c r="B14993" s="119"/>
      <c r="H14993"/>
      <c r="I14993"/>
    </row>
    <row r="14994" spans="2:9" x14ac:dyDescent="0.25">
      <c r="B14994" s="119"/>
      <c r="H14994"/>
      <c r="I14994"/>
    </row>
    <row r="14995" spans="2:9" x14ac:dyDescent="0.25">
      <c r="B14995" s="119"/>
      <c r="H14995"/>
      <c r="I14995"/>
    </row>
    <row r="14996" spans="2:9" x14ac:dyDescent="0.25">
      <c r="B14996" s="119"/>
      <c r="H14996"/>
      <c r="I14996"/>
    </row>
    <row r="14997" spans="2:9" x14ac:dyDescent="0.25">
      <c r="B14997" s="119"/>
      <c r="H14997"/>
      <c r="I14997"/>
    </row>
    <row r="14998" spans="2:9" x14ac:dyDescent="0.25">
      <c r="B14998" s="119"/>
      <c r="H14998"/>
      <c r="I14998"/>
    </row>
    <row r="14999" spans="2:9" x14ac:dyDescent="0.25">
      <c r="B14999" s="119"/>
      <c r="H14999"/>
      <c r="I14999"/>
    </row>
    <row r="15000" spans="2:9" x14ac:dyDescent="0.25">
      <c r="B15000" s="119"/>
      <c r="H15000"/>
      <c r="I15000"/>
    </row>
    <row r="15001" spans="2:9" x14ac:dyDescent="0.25">
      <c r="B15001" s="119"/>
      <c r="H15001"/>
      <c r="I15001"/>
    </row>
    <row r="15002" spans="2:9" x14ac:dyDescent="0.25">
      <c r="B15002" s="119"/>
      <c r="H15002"/>
      <c r="I15002"/>
    </row>
    <row r="15003" spans="2:9" x14ac:dyDescent="0.25">
      <c r="B15003" s="119"/>
      <c r="H15003"/>
      <c r="I15003"/>
    </row>
    <row r="15004" spans="2:9" x14ac:dyDescent="0.25">
      <c r="B15004" s="119"/>
      <c r="H15004"/>
      <c r="I15004"/>
    </row>
    <row r="15005" spans="2:9" x14ac:dyDescent="0.25">
      <c r="B15005" s="119"/>
      <c r="H15005"/>
      <c r="I15005"/>
    </row>
    <row r="15006" spans="2:9" x14ac:dyDescent="0.25">
      <c r="B15006" s="119"/>
      <c r="H15006"/>
      <c r="I15006"/>
    </row>
    <row r="15007" spans="2:9" x14ac:dyDescent="0.25">
      <c r="B15007" s="119"/>
      <c r="H15007"/>
      <c r="I15007"/>
    </row>
    <row r="15008" spans="2:9" x14ac:dyDescent="0.25">
      <c r="B15008" s="119"/>
      <c r="H15008"/>
      <c r="I15008"/>
    </row>
    <row r="15009" spans="2:9" x14ac:dyDescent="0.25">
      <c r="B15009" s="119"/>
      <c r="H15009"/>
      <c r="I15009"/>
    </row>
    <row r="15010" spans="2:9" x14ac:dyDescent="0.25">
      <c r="B15010" s="119"/>
      <c r="H15010"/>
      <c r="I15010"/>
    </row>
    <row r="15011" spans="2:9" x14ac:dyDescent="0.25">
      <c r="B15011" s="119"/>
      <c r="H15011"/>
      <c r="I15011"/>
    </row>
    <row r="15012" spans="2:9" x14ac:dyDescent="0.25">
      <c r="B15012" s="119"/>
      <c r="H15012"/>
      <c r="I15012"/>
    </row>
    <row r="15013" spans="2:9" x14ac:dyDescent="0.25">
      <c r="B15013" s="119"/>
      <c r="H15013"/>
      <c r="I15013"/>
    </row>
    <row r="15014" spans="2:9" x14ac:dyDescent="0.25">
      <c r="B15014" s="119"/>
      <c r="H15014"/>
      <c r="I15014"/>
    </row>
    <row r="15015" spans="2:9" x14ac:dyDescent="0.25">
      <c r="B15015" s="119"/>
      <c r="H15015"/>
      <c r="I15015"/>
    </row>
    <row r="15016" spans="2:9" x14ac:dyDescent="0.25">
      <c r="B15016" s="119"/>
      <c r="H15016"/>
      <c r="I15016"/>
    </row>
    <row r="15017" spans="2:9" x14ac:dyDescent="0.25">
      <c r="B15017" s="119"/>
      <c r="H15017"/>
      <c r="I15017"/>
    </row>
    <row r="15018" spans="2:9" x14ac:dyDescent="0.25">
      <c r="B15018" s="119"/>
      <c r="H15018"/>
      <c r="I15018"/>
    </row>
    <row r="15019" spans="2:9" x14ac:dyDescent="0.25">
      <c r="B15019" s="119"/>
      <c r="H15019"/>
      <c r="I15019"/>
    </row>
    <row r="15020" spans="2:9" x14ac:dyDescent="0.25">
      <c r="B15020" s="119"/>
      <c r="H15020"/>
      <c r="I15020"/>
    </row>
    <row r="15021" spans="2:9" x14ac:dyDescent="0.25">
      <c r="B15021" s="119"/>
      <c r="H15021"/>
      <c r="I15021"/>
    </row>
    <row r="15022" spans="2:9" x14ac:dyDescent="0.25">
      <c r="B15022" s="119"/>
      <c r="H15022"/>
      <c r="I15022"/>
    </row>
    <row r="15023" spans="2:9" x14ac:dyDescent="0.25">
      <c r="B15023" s="119"/>
      <c r="H15023"/>
      <c r="I15023"/>
    </row>
    <row r="15024" spans="2:9" x14ac:dyDescent="0.25">
      <c r="B15024" s="119"/>
      <c r="H15024"/>
      <c r="I15024"/>
    </row>
    <row r="15025" spans="2:9" x14ac:dyDescent="0.25">
      <c r="B15025" s="119"/>
      <c r="H15025"/>
      <c r="I15025"/>
    </row>
    <row r="15026" spans="2:9" x14ac:dyDescent="0.25">
      <c r="B15026" s="119"/>
      <c r="H15026"/>
      <c r="I15026"/>
    </row>
    <row r="15027" spans="2:9" x14ac:dyDescent="0.25">
      <c r="B15027" s="119"/>
      <c r="H15027"/>
      <c r="I15027"/>
    </row>
    <row r="15028" spans="2:9" x14ac:dyDescent="0.25">
      <c r="B15028" s="119"/>
      <c r="H15028"/>
      <c r="I15028"/>
    </row>
    <row r="15029" spans="2:9" x14ac:dyDescent="0.25">
      <c r="B15029" s="119"/>
      <c r="H15029"/>
      <c r="I15029"/>
    </row>
    <row r="15030" spans="2:9" x14ac:dyDescent="0.25">
      <c r="B15030" s="119"/>
      <c r="H15030"/>
      <c r="I15030"/>
    </row>
    <row r="15031" spans="2:9" x14ac:dyDescent="0.25">
      <c r="B15031" s="119"/>
      <c r="H15031"/>
      <c r="I15031"/>
    </row>
    <row r="15032" spans="2:9" x14ac:dyDescent="0.25">
      <c r="B15032" s="119"/>
      <c r="H15032"/>
      <c r="I15032"/>
    </row>
    <row r="15033" spans="2:9" x14ac:dyDescent="0.25">
      <c r="B15033" s="119"/>
      <c r="H15033"/>
      <c r="I15033"/>
    </row>
    <row r="15034" spans="2:9" x14ac:dyDescent="0.25">
      <c r="B15034" s="119"/>
      <c r="H15034"/>
      <c r="I15034"/>
    </row>
    <row r="15035" spans="2:9" x14ac:dyDescent="0.25">
      <c r="B15035" s="119"/>
      <c r="H15035"/>
      <c r="I15035"/>
    </row>
    <row r="15036" spans="2:9" x14ac:dyDescent="0.25">
      <c r="B15036" s="119"/>
      <c r="H15036"/>
      <c r="I15036"/>
    </row>
    <row r="15037" spans="2:9" x14ac:dyDescent="0.25">
      <c r="B15037" s="119"/>
      <c r="H15037"/>
      <c r="I15037"/>
    </row>
    <row r="15038" spans="2:9" x14ac:dyDescent="0.25">
      <c r="B15038" s="119"/>
      <c r="H15038"/>
      <c r="I15038"/>
    </row>
    <row r="15039" spans="2:9" x14ac:dyDescent="0.25">
      <c r="B15039" s="119"/>
      <c r="H15039"/>
      <c r="I15039"/>
    </row>
    <row r="15040" spans="2:9" x14ac:dyDescent="0.25">
      <c r="B15040" s="119"/>
      <c r="H15040"/>
      <c r="I15040"/>
    </row>
    <row r="15041" spans="2:9" x14ac:dyDescent="0.25">
      <c r="B15041" s="119"/>
      <c r="H15041"/>
      <c r="I15041"/>
    </row>
    <row r="15042" spans="2:9" x14ac:dyDescent="0.25">
      <c r="B15042" s="119"/>
      <c r="H15042"/>
      <c r="I15042"/>
    </row>
    <row r="15043" spans="2:9" x14ac:dyDescent="0.25">
      <c r="B15043" s="119"/>
      <c r="H15043"/>
      <c r="I15043"/>
    </row>
    <row r="15044" spans="2:9" x14ac:dyDescent="0.25">
      <c r="B15044" s="119"/>
      <c r="H15044"/>
      <c r="I15044"/>
    </row>
    <row r="15045" spans="2:9" x14ac:dyDescent="0.25">
      <c r="B15045" s="119"/>
      <c r="H15045"/>
      <c r="I15045"/>
    </row>
    <row r="15046" spans="2:9" x14ac:dyDescent="0.25">
      <c r="B15046" s="119"/>
      <c r="H15046"/>
      <c r="I15046"/>
    </row>
    <row r="15047" spans="2:9" x14ac:dyDescent="0.25">
      <c r="B15047" s="119"/>
      <c r="H15047"/>
      <c r="I15047"/>
    </row>
    <row r="15048" spans="2:9" x14ac:dyDescent="0.25">
      <c r="B15048" s="119"/>
      <c r="H15048"/>
      <c r="I15048"/>
    </row>
    <row r="15049" spans="2:9" x14ac:dyDescent="0.25">
      <c r="B15049" s="119"/>
      <c r="H15049"/>
      <c r="I15049"/>
    </row>
    <row r="15050" spans="2:9" x14ac:dyDescent="0.25">
      <c r="B15050" s="119"/>
      <c r="H15050"/>
      <c r="I15050"/>
    </row>
    <row r="15051" spans="2:9" x14ac:dyDescent="0.25">
      <c r="B15051" s="119"/>
      <c r="H15051"/>
      <c r="I15051"/>
    </row>
    <row r="15052" spans="2:9" x14ac:dyDescent="0.25">
      <c r="B15052" s="119"/>
      <c r="H15052"/>
      <c r="I15052"/>
    </row>
    <row r="15053" spans="2:9" x14ac:dyDescent="0.25">
      <c r="B15053" s="119"/>
      <c r="H15053"/>
      <c r="I15053"/>
    </row>
    <row r="15054" spans="2:9" x14ac:dyDescent="0.25">
      <c r="B15054" s="119"/>
      <c r="H15054"/>
      <c r="I15054"/>
    </row>
    <row r="15055" spans="2:9" x14ac:dyDescent="0.25">
      <c r="B15055" s="119"/>
      <c r="H15055"/>
      <c r="I15055"/>
    </row>
    <row r="15056" spans="2:9" x14ac:dyDescent="0.25">
      <c r="B15056" s="119"/>
      <c r="H15056"/>
      <c r="I15056"/>
    </row>
    <row r="15057" spans="2:9" x14ac:dyDescent="0.25">
      <c r="B15057" s="119"/>
      <c r="H15057"/>
      <c r="I15057"/>
    </row>
    <row r="15058" spans="2:9" x14ac:dyDescent="0.25">
      <c r="B15058" s="119"/>
      <c r="H15058"/>
      <c r="I15058"/>
    </row>
    <row r="15059" spans="2:9" x14ac:dyDescent="0.25">
      <c r="B15059" s="119"/>
      <c r="H15059"/>
      <c r="I15059"/>
    </row>
    <row r="15060" spans="2:9" x14ac:dyDescent="0.25">
      <c r="B15060" s="119"/>
      <c r="H15060"/>
      <c r="I15060"/>
    </row>
    <row r="15061" spans="2:9" x14ac:dyDescent="0.25">
      <c r="B15061" s="119"/>
      <c r="H15061"/>
      <c r="I15061"/>
    </row>
    <row r="15062" spans="2:9" x14ac:dyDescent="0.25">
      <c r="B15062" s="119"/>
      <c r="H15062"/>
      <c r="I15062"/>
    </row>
    <row r="15063" spans="2:9" x14ac:dyDescent="0.25">
      <c r="B15063" s="119"/>
      <c r="H15063"/>
      <c r="I15063"/>
    </row>
    <row r="15064" spans="2:9" x14ac:dyDescent="0.25">
      <c r="B15064" s="119"/>
      <c r="H15064"/>
      <c r="I15064"/>
    </row>
    <row r="15065" spans="2:9" x14ac:dyDescent="0.25">
      <c r="B15065" s="119"/>
      <c r="H15065"/>
      <c r="I15065"/>
    </row>
    <row r="15066" spans="2:9" x14ac:dyDescent="0.25">
      <c r="B15066" s="119"/>
      <c r="H15066"/>
      <c r="I15066"/>
    </row>
    <row r="15067" spans="2:9" x14ac:dyDescent="0.25">
      <c r="B15067" s="119"/>
      <c r="H15067"/>
      <c r="I15067"/>
    </row>
    <row r="15068" spans="2:9" x14ac:dyDescent="0.25">
      <c r="B15068" s="119"/>
      <c r="H15068"/>
      <c r="I15068"/>
    </row>
    <row r="15069" spans="2:9" x14ac:dyDescent="0.25">
      <c r="B15069" s="119"/>
      <c r="H15069"/>
      <c r="I15069"/>
    </row>
    <row r="15070" spans="2:9" x14ac:dyDescent="0.25">
      <c r="B15070" s="119"/>
      <c r="H15070"/>
      <c r="I15070"/>
    </row>
    <row r="15071" spans="2:9" x14ac:dyDescent="0.25">
      <c r="B15071" s="119"/>
      <c r="H15071"/>
      <c r="I15071"/>
    </row>
    <row r="15072" spans="2:9" x14ac:dyDescent="0.25">
      <c r="B15072" s="119"/>
      <c r="H15072"/>
      <c r="I15072"/>
    </row>
    <row r="15073" spans="2:9" x14ac:dyDescent="0.25">
      <c r="B15073" s="119"/>
      <c r="H15073"/>
      <c r="I15073"/>
    </row>
    <row r="15074" spans="2:9" x14ac:dyDescent="0.25">
      <c r="B15074" s="119"/>
      <c r="H15074"/>
      <c r="I15074"/>
    </row>
    <row r="15075" spans="2:9" x14ac:dyDescent="0.25">
      <c r="B15075" s="119"/>
      <c r="H15075"/>
      <c r="I15075"/>
    </row>
    <row r="15076" spans="2:9" x14ac:dyDescent="0.25">
      <c r="B15076" s="119"/>
      <c r="H15076"/>
      <c r="I15076"/>
    </row>
    <row r="15077" spans="2:9" x14ac:dyDescent="0.25">
      <c r="B15077" s="119"/>
      <c r="H15077"/>
      <c r="I15077"/>
    </row>
    <row r="15078" spans="2:9" x14ac:dyDescent="0.25">
      <c r="B15078" s="119"/>
      <c r="H15078"/>
      <c r="I15078"/>
    </row>
    <row r="15079" spans="2:9" x14ac:dyDescent="0.25">
      <c r="B15079" s="119"/>
      <c r="H15079"/>
      <c r="I15079"/>
    </row>
    <row r="15080" spans="2:9" x14ac:dyDescent="0.25">
      <c r="B15080" s="119"/>
      <c r="H15080"/>
      <c r="I15080"/>
    </row>
    <row r="15081" spans="2:9" x14ac:dyDescent="0.25">
      <c r="B15081" s="119"/>
      <c r="H15081"/>
      <c r="I15081"/>
    </row>
    <row r="15082" spans="2:9" x14ac:dyDescent="0.25">
      <c r="B15082" s="119"/>
      <c r="H15082"/>
      <c r="I15082"/>
    </row>
    <row r="15083" spans="2:9" x14ac:dyDescent="0.25">
      <c r="B15083" s="119"/>
      <c r="H15083"/>
      <c r="I15083"/>
    </row>
    <row r="15084" spans="2:9" x14ac:dyDescent="0.25">
      <c r="B15084" s="119"/>
      <c r="H15084"/>
      <c r="I15084"/>
    </row>
    <row r="15085" spans="2:9" x14ac:dyDescent="0.25">
      <c r="B15085" s="119"/>
      <c r="H15085"/>
      <c r="I15085"/>
    </row>
    <row r="15086" spans="2:9" x14ac:dyDescent="0.25">
      <c r="B15086" s="119"/>
      <c r="H15086"/>
      <c r="I15086"/>
    </row>
    <row r="15087" spans="2:9" x14ac:dyDescent="0.25">
      <c r="B15087" s="119"/>
      <c r="H15087"/>
      <c r="I15087"/>
    </row>
    <row r="15088" spans="2:9" x14ac:dyDescent="0.25">
      <c r="B15088" s="119"/>
      <c r="H15088"/>
      <c r="I15088"/>
    </row>
    <row r="15089" spans="2:9" x14ac:dyDescent="0.25">
      <c r="B15089" s="119"/>
      <c r="H15089"/>
      <c r="I15089"/>
    </row>
    <row r="15090" spans="2:9" x14ac:dyDescent="0.25">
      <c r="B15090" s="119"/>
      <c r="H15090"/>
      <c r="I15090"/>
    </row>
    <row r="15091" spans="2:9" x14ac:dyDescent="0.25">
      <c r="B15091" s="119"/>
      <c r="H15091"/>
      <c r="I15091"/>
    </row>
    <row r="15092" spans="2:9" x14ac:dyDescent="0.25">
      <c r="B15092" s="119"/>
      <c r="H15092"/>
      <c r="I15092"/>
    </row>
    <row r="15093" spans="2:9" x14ac:dyDescent="0.25">
      <c r="B15093" s="119"/>
      <c r="H15093"/>
      <c r="I15093"/>
    </row>
    <row r="15094" spans="2:9" x14ac:dyDescent="0.25">
      <c r="B15094" s="119"/>
      <c r="H15094"/>
      <c r="I15094"/>
    </row>
    <row r="15095" spans="2:9" x14ac:dyDescent="0.25">
      <c r="B15095" s="119"/>
      <c r="H15095"/>
      <c r="I15095"/>
    </row>
    <row r="15096" spans="2:9" x14ac:dyDescent="0.25">
      <c r="B15096" s="119"/>
      <c r="H15096"/>
      <c r="I15096"/>
    </row>
    <row r="15097" spans="2:9" x14ac:dyDescent="0.25">
      <c r="B15097" s="119"/>
      <c r="H15097"/>
      <c r="I15097"/>
    </row>
    <row r="15098" spans="2:9" x14ac:dyDescent="0.25">
      <c r="B15098" s="119"/>
      <c r="H15098"/>
      <c r="I15098"/>
    </row>
    <row r="15099" spans="2:9" x14ac:dyDescent="0.25">
      <c r="B15099" s="119"/>
      <c r="H15099"/>
      <c r="I15099"/>
    </row>
    <row r="15100" spans="2:9" x14ac:dyDescent="0.25">
      <c r="B15100" s="119"/>
      <c r="H15100"/>
      <c r="I15100"/>
    </row>
    <row r="15101" spans="2:9" x14ac:dyDescent="0.25">
      <c r="B15101" s="119"/>
      <c r="H15101"/>
      <c r="I15101"/>
    </row>
    <row r="15102" spans="2:9" x14ac:dyDescent="0.25">
      <c r="B15102" s="119"/>
      <c r="H15102"/>
      <c r="I15102"/>
    </row>
    <row r="15103" spans="2:9" x14ac:dyDescent="0.25">
      <c r="B15103" s="119"/>
      <c r="H15103"/>
      <c r="I15103"/>
    </row>
    <row r="15104" spans="2:9" x14ac:dyDescent="0.25">
      <c r="B15104" s="119"/>
      <c r="H15104"/>
      <c r="I15104"/>
    </row>
    <row r="15105" spans="2:9" x14ac:dyDescent="0.25">
      <c r="B15105" s="119"/>
      <c r="H15105"/>
      <c r="I15105"/>
    </row>
    <row r="15106" spans="2:9" x14ac:dyDescent="0.25">
      <c r="B15106" s="119"/>
      <c r="H15106"/>
      <c r="I15106"/>
    </row>
    <row r="15107" spans="2:9" x14ac:dyDescent="0.25">
      <c r="B15107" s="119"/>
      <c r="H15107"/>
      <c r="I15107"/>
    </row>
    <row r="15108" spans="2:9" x14ac:dyDescent="0.25">
      <c r="B15108" s="119"/>
      <c r="H15108"/>
      <c r="I15108"/>
    </row>
    <row r="15109" spans="2:9" x14ac:dyDescent="0.25">
      <c r="B15109" s="119"/>
      <c r="H15109"/>
      <c r="I15109"/>
    </row>
    <row r="15110" spans="2:9" x14ac:dyDescent="0.25">
      <c r="B15110" s="119"/>
      <c r="H15110"/>
      <c r="I15110"/>
    </row>
    <row r="15111" spans="2:9" x14ac:dyDescent="0.25">
      <c r="B15111" s="119"/>
      <c r="H15111"/>
      <c r="I15111"/>
    </row>
    <row r="15112" spans="2:9" x14ac:dyDescent="0.25">
      <c r="B15112" s="119"/>
      <c r="H15112"/>
      <c r="I15112"/>
    </row>
    <row r="15113" spans="2:9" x14ac:dyDescent="0.25">
      <c r="B15113" s="119"/>
      <c r="H15113"/>
      <c r="I15113"/>
    </row>
    <row r="15114" spans="2:9" x14ac:dyDescent="0.25">
      <c r="B15114" s="119"/>
      <c r="H15114"/>
      <c r="I15114"/>
    </row>
    <row r="15115" spans="2:9" x14ac:dyDescent="0.25">
      <c r="B15115" s="119"/>
      <c r="H15115"/>
      <c r="I15115"/>
    </row>
    <row r="15116" spans="2:9" x14ac:dyDescent="0.25">
      <c r="B15116" s="119"/>
      <c r="H15116"/>
      <c r="I15116"/>
    </row>
    <row r="15117" spans="2:9" x14ac:dyDescent="0.25">
      <c r="B15117" s="119"/>
      <c r="H15117"/>
      <c r="I15117"/>
    </row>
    <row r="15118" spans="2:9" x14ac:dyDescent="0.25">
      <c r="B15118" s="119"/>
      <c r="H15118"/>
      <c r="I15118"/>
    </row>
    <row r="15119" spans="2:9" x14ac:dyDescent="0.25">
      <c r="B15119" s="119"/>
      <c r="H15119"/>
      <c r="I15119"/>
    </row>
    <row r="15120" spans="2:9" x14ac:dyDescent="0.25">
      <c r="B15120" s="119"/>
      <c r="H15120"/>
      <c r="I15120"/>
    </row>
    <row r="15121" spans="2:9" x14ac:dyDescent="0.25">
      <c r="B15121" s="119"/>
      <c r="H15121"/>
      <c r="I15121"/>
    </row>
    <row r="15122" spans="2:9" x14ac:dyDescent="0.25">
      <c r="B15122" s="119"/>
      <c r="H15122"/>
      <c r="I15122"/>
    </row>
    <row r="15123" spans="2:9" x14ac:dyDescent="0.25">
      <c r="B15123" s="119"/>
      <c r="H15123"/>
      <c r="I15123"/>
    </row>
    <row r="15124" spans="2:9" x14ac:dyDescent="0.25">
      <c r="B15124" s="119"/>
      <c r="H15124"/>
      <c r="I15124"/>
    </row>
    <row r="15125" spans="2:9" x14ac:dyDescent="0.25">
      <c r="B15125" s="119"/>
      <c r="H15125"/>
      <c r="I15125"/>
    </row>
    <row r="15126" spans="2:9" x14ac:dyDescent="0.25">
      <c r="B15126" s="119"/>
      <c r="H15126"/>
      <c r="I15126"/>
    </row>
    <row r="15127" spans="2:9" x14ac:dyDescent="0.25">
      <c r="B15127" s="119"/>
      <c r="H15127"/>
      <c r="I15127"/>
    </row>
    <row r="15128" spans="2:9" x14ac:dyDescent="0.25">
      <c r="B15128" s="119"/>
      <c r="H15128"/>
      <c r="I15128"/>
    </row>
    <row r="15129" spans="2:9" x14ac:dyDescent="0.25">
      <c r="B15129" s="119"/>
      <c r="H15129"/>
      <c r="I15129"/>
    </row>
    <row r="15130" spans="2:9" x14ac:dyDescent="0.25">
      <c r="B15130" s="119"/>
      <c r="H15130"/>
      <c r="I15130"/>
    </row>
    <row r="15131" spans="2:9" x14ac:dyDescent="0.25">
      <c r="B15131" s="119"/>
      <c r="H15131"/>
      <c r="I15131"/>
    </row>
    <row r="15132" spans="2:9" x14ac:dyDescent="0.25">
      <c r="B15132" s="119"/>
      <c r="H15132"/>
      <c r="I15132"/>
    </row>
    <row r="15133" spans="2:9" x14ac:dyDescent="0.25">
      <c r="B15133" s="119"/>
      <c r="H15133"/>
      <c r="I15133"/>
    </row>
    <row r="15134" spans="2:9" x14ac:dyDescent="0.25">
      <c r="B15134" s="119"/>
      <c r="H15134"/>
      <c r="I15134"/>
    </row>
    <row r="15135" spans="2:9" x14ac:dyDescent="0.25">
      <c r="B15135" s="119"/>
      <c r="H15135"/>
      <c r="I15135"/>
    </row>
    <row r="15136" spans="2:9" x14ac:dyDescent="0.25">
      <c r="B15136" s="119"/>
      <c r="H15136"/>
      <c r="I15136"/>
    </row>
    <row r="15137" spans="2:9" x14ac:dyDescent="0.25">
      <c r="B15137" s="119"/>
      <c r="H15137"/>
      <c r="I15137"/>
    </row>
    <row r="15138" spans="2:9" x14ac:dyDescent="0.25">
      <c r="B15138" s="119"/>
      <c r="H15138"/>
      <c r="I15138"/>
    </row>
    <row r="15139" spans="2:9" x14ac:dyDescent="0.25">
      <c r="B15139" s="119"/>
      <c r="H15139"/>
      <c r="I15139"/>
    </row>
    <row r="15140" spans="2:9" x14ac:dyDescent="0.25">
      <c r="B15140" s="119"/>
      <c r="H15140"/>
      <c r="I15140"/>
    </row>
    <row r="15141" spans="2:9" x14ac:dyDescent="0.25">
      <c r="B15141" s="119"/>
      <c r="H15141"/>
      <c r="I15141"/>
    </row>
    <row r="15142" spans="2:9" x14ac:dyDescent="0.25">
      <c r="B15142" s="119"/>
      <c r="H15142"/>
      <c r="I15142"/>
    </row>
    <row r="15143" spans="2:9" x14ac:dyDescent="0.25">
      <c r="B15143" s="119"/>
      <c r="H15143"/>
      <c r="I15143"/>
    </row>
    <row r="15144" spans="2:9" x14ac:dyDescent="0.25">
      <c r="B15144" s="119"/>
      <c r="H15144"/>
      <c r="I15144"/>
    </row>
    <row r="15145" spans="2:9" x14ac:dyDescent="0.25">
      <c r="B15145" s="119"/>
      <c r="H15145"/>
      <c r="I15145"/>
    </row>
    <row r="15146" spans="2:9" x14ac:dyDescent="0.25">
      <c r="B15146" s="119"/>
      <c r="H15146"/>
      <c r="I15146"/>
    </row>
    <row r="15147" spans="2:9" x14ac:dyDescent="0.25">
      <c r="B15147" s="119"/>
      <c r="H15147"/>
      <c r="I15147"/>
    </row>
    <row r="15148" spans="2:9" x14ac:dyDescent="0.25">
      <c r="B15148" s="119"/>
      <c r="H15148"/>
      <c r="I15148"/>
    </row>
    <row r="15149" spans="2:9" x14ac:dyDescent="0.25">
      <c r="B15149" s="119"/>
      <c r="H15149"/>
      <c r="I15149"/>
    </row>
    <row r="15150" spans="2:9" x14ac:dyDescent="0.25">
      <c r="B15150" s="119"/>
      <c r="H15150"/>
      <c r="I15150"/>
    </row>
    <row r="15151" spans="2:9" x14ac:dyDescent="0.25">
      <c r="B15151" s="119"/>
      <c r="H15151"/>
      <c r="I15151"/>
    </row>
    <row r="15152" spans="2:9" x14ac:dyDescent="0.25">
      <c r="B15152" s="119"/>
      <c r="H15152"/>
      <c r="I15152"/>
    </row>
    <row r="15153" spans="2:9" x14ac:dyDescent="0.25">
      <c r="B15153" s="119"/>
      <c r="H15153"/>
      <c r="I15153"/>
    </row>
    <row r="15154" spans="2:9" x14ac:dyDescent="0.25">
      <c r="B15154" s="119"/>
      <c r="H15154"/>
      <c r="I15154"/>
    </row>
    <row r="15155" spans="2:9" x14ac:dyDescent="0.25">
      <c r="B15155" s="119"/>
      <c r="H15155"/>
      <c r="I15155"/>
    </row>
    <row r="15156" spans="2:9" x14ac:dyDescent="0.25">
      <c r="B15156" s="119"/>
      <c r="H15156"/>
      <c r="I15156"/>
    </row>
    <row r="15157" spans="2:9" x14ac:dyDescent="0.25">
      <c r="B15157" s="119"/>
      <c r="H15157"/>
      <c r="I15157"/>
    </row>
    <row r="15158" spans="2:9" x14ac:dyDescent="0.25">
      <c r="B15158" s="119"/>
      <c r="H15158"/>
      <c r="I15158"/>
    </row>
    <row r="15159" spans="2:9" x14ac:dyDescent="0.25">
      <c r="B15159" s="119"/>
      <c r="H15159"/>
      <c r="I15159"/>
    </row>
    <row r="15160" spans="2:9" x14ac:dyDescent="0.25">
      <c r="B15160" s="119"/>
      <c r="H15160"/>
      <c r="I15160"/>
    </row>
    <row r="15161" spans="2:9" x14ac:dyDescent="0.25">
      <c r="B15161" s="119"/>
      <c r="H15161"/>
      <c r="I15161"/>
    </row>
    <row r="15162" spans="2:9" x14ac:dyDescent="0.25">
      <c r="B15162" s="119"/>
      <c r="H15162"/>
      <c r="I15162"/>
    </row>
    <row r="15163" spans="2:9" x14ac:dyDescent="0.25">
      <c r="B15163" s="119"/>
      <c r="H15163"/>
      <c r="I15163"/>
    </row>
    <row r="15164" spans="2:9" x14ac:dyDescent="0.25">
      <c r="B15164" s="119"/>
      <c r="H15164"/>
      <c r="I15164"/>
    </row>
    <row r="15165" spans="2:9" x14ac:dyDescent="0.25">
      <c r="B15165" s="119"/>
      <c r="H15165"/>
      <c r="I15165"/>
    </row>
    <row r="15166" spans="2:9" x14ac:dyDescent="0.25">
      <c r="B15166" s="119"/>
      <c r="H15166"/>
      <c r="I15166"/>
    </row>
    <row r="15167" spans="2:9" x14ac:dyDescent="0.25">
      <c r="B15167" s="119"/>
      <c r="H15167"/>
      <c r="I15167"/>
    </row>
    <row r="15168" spans="2:9" x14ac:dyDescent="0.25">
      <c r="B15168" s="119"/>
      <c r="H15168"/>
      <c r="I15168"/>
    </row>
    <row r="15169" spans="2:9" x14ac:dyDescent="0.25">
      <c r="B15169" s="119"/>
      <c r="H15169"/>
      <c r="I15169"/>
    </row>
    <row r="15170" spans="2:9" x14ac:dyDescent="0.25">
      <c r="B15170" s="119"/>
      <c r="H15170"/>
      <c r="I15170"/>
    </row>
    <row r="15171" spans="2:9" x14ac:dyDescent="0.25">
      <c r="B15171" s="119"/>
      <c r="H15171"/>
      <c r="I15171"/>
    </row>
    <row r="15172" spans="2:9" x14ac:dyDescent="0.25">
      <c r="B15172" s="119"/>
      <c r="H15172"/>
      <c r="I15172"/>
    </row>
    <row r="15173" spans="2:9" x14ac:dyDescent="0.25">
      <c r="B15173" s="119"/>
      <c r="H15173"/>
      <c r="I15173"/>
    </row>
    <row r="15174" spans="2:9" x14ac:dyDescent="0.25">
      <c r="B15174" s="119"/>
      <c r="H15174"/>
      <c r="I15174"/>
    </row>
    <row r="15175" spans="2:9" x14ac:dyDescent="0.25">
      <c r="B15175" s="119"/>
      <c r="H15175"/>
      <c r="I15175"/>
    </row>
    <row r="15176" spans="2:9" x14ac:dyDescent="0.25">
      <c r="B15176" s="119"/>
      <c r="H15176"/>
      <c r="I15176"/>
    </row>
    <row r="15177" spans="2:9" x14ac:dyDescent="0.25">
      <c r="B15177" s="119"/>
      <c r="H15177"/>
      <c r="I15177"/>
    </row>
    <row r="15178" spans="2:9" x14ac:dyDescent="0.25">
      <c r="B15178" s="119"/>
      <c r="H15178"/>
      <c r="I15178"/>
    </row>
    <row r="15179" spans="2:9" x14ac:dyDescent="0.25">
      <c r="B15179" s="119"/>
      <c r="H15179"/>
      <c r="I15179"/>
    </row>
    <row r="15180" spans="2:9" x14ac:dyDescent="0.25">
      <c r="B15180" s="119"/>
      <c r="H15180"/>
      <c r="I15180"/>
    </row>
    <row r="15181" spans="2:9" x14ac:dyDescent="0.25">
      <c r="B15181" s="119"/>
      <c r="H15181"/>
      <c r="I15181"/>
    </row>
    <row r="15182" spans="2:9" x14ac:dyDescent="0.25">
      <c r="B15182" s="119"/>
      <c r="H15182"/>
      <c r="I15182"/>
    </row>
    <row r="15183" spans="2:9" x14ac:dyDescent="0.25">
      <c r="B15183" s="119"/>
      <c r="H15183"/>
      <c r="I15183"/>
    </row>
    <row r="15184" spans="2:9" x14ac:dyDescent="0.25">
      <c r="B15184" s="119"/>
      <c r="H15184"/>
      <c r="I15184"/>
    </row>
    <row r="15185" spans="2:9" x14ac:dyDescent="0.25">
      <c r="B15185" s="119"/>
      <c r="H15185"/>
      <c r="I15185"/>
    </row>
    <row r="15186" spans="2:9" x14ac:dyDescent="0.25">
      <c r="B15186" s="119"/>
      <c r="H15186"/>
      <c r="I15186"/>
    </row>
    <row r="15187" spans="2:9" x14ac:dyDescent="0.25">
      <c r="B15187" s="119"/>
      <c r="H15187"/>
      <c r="I15187"/>
    </row>
    <row r="15188" spans="2:9" x14ac:dyDescent="0.25">
      <c r="B15188" s="119"/>
      <c r="H15188"/>
      <c r="I15188"/>
    </row>
    <row r="15189" spans="2:9" x14ac:dyDescent="0.25">
      <c r="B15189" s="119"/>
      <c r="H15189"/>
      <c r="I15189"/>
    </row>
    <row r="15190" spans="2:9" x14ac:dyDescent="0.25">
      <c r="B15190" s="119"/>
      <c r="H15190"/>
      <c r="I15190"/>
    </row>
    <row r="15191" spans="2:9" x14ac:dyDescent="0.25">
      <c r="B15191" s="119"/>
      <c r="H15191"/>
      <c r="I15191"/>
    </row>
    <row r="15192" spans="2:9" x14ac:dyDescent="0.25">
      <c r="B15192" s="119"/>
      <c r="H15192"/>
      <c r="I15192"/>
    </row>
    <row r="15193" spans="2:9" x14ac:dyDescent="0.25">
      <c r="B15193" s="119"/>
      <c r="H15193"/>
      <c r="I15193"/>
    </row>
    <row r="15194" spans="2:9" x14ac:dyDescent="0.25">
      <c r="B15194" s="119"/>
      <c r="H15194"/>
      <c r="I15194"/>
    </row>
    <row r="15195" spans="2:9" x14ac:dyDescent="0.25">
      <c r="B15195" s="119"/>
      <c r="H15195"/>
      <c r="I15195"/>
    </row>
    <row r="15196" spans="2:9" x14ac:dyDescent="0.25">
      <c r="B15196" s="119"/>
      <c r="H15196"/>
      <c r="I15196"/>
    </row>
    <row r="15197" spans="2:9" x14ac:dyDescent="0.25">
      <c r="B15197" s="119"/>
      <c r="H15197"/>
      <c r="I15197"/>
    </row>
    <row r="15198" spans="2:9" x14ac:dyDescent="0.25">
      <c r="B15198" s="119"/>
      <c r="H15198"/>
      <c r="I15198"/>
    </row>
    <row r="15199" spans="2:9" x14ac:dyDescent="0.25">
      <c r="B15199" s="119"/>
      <c r="H15199"/>
      <c r="I15199"/>
    </row>
    <row r="15200" spans="2:9" x14ac:dyDescent="0.25">
      <c r="B15200" s="119"/>
      <c r="H15200"/>
      <c r="I15200"/>
    </row>
    <row r="15201" spans="2:9" x14ac:dyDescent="0.25">
      <c r="B15201" s="119"/>
      <c r="H15201"/>
      <c r="I15201"/>
    </row>
    <row r="15202" spans="2:9" x14ac:dyDescent="0.25">
      <c r="B15202" s="119"/>
      <c r="H15202"/>
      <c r="I15202"/>
    </row>
    <row r="15203" spans="2:9" x14ac:dyDescent="0.25">
      <c r="B15203" s="119"/>
      <c r="H15203"/>
      <c r="I15203"/>
    </row>
    <row r="15204" spans="2:9" x14ac:dyDescent="0.25">
      <c r="B15204" s="119"/>
      <c r="H15204"/>
      <c r="I15204"/>
    </row>
    <row r="15205" spans="2:9" x14ac:dyDescent="0.25">
      <c r="B15205" s="119"/>
      <c r="H15205"/>
      <c r="I15205"/>
    </row>
    <row r="15206" spans="2:9" x14ac:dyDescent="0.25">
      <c r="B15206" s="119"/>
      <c r="H15206"/>
      <c r="I15206"/>
    </row>
    <row r="15207" spans="2:9" x14ac:dyDescent="0.25">
      <c r="B15207" s="119"/>
      <c r="H15207"/>
      <c r="I15207"/>
    </row>
    <row r="15208" spans="2:9" x14ac:dyDescent="0.25">
      <c r="B15208" s="119"/>
      <c r="H15208"/>
      <c r="I15208"/>
    </row>
    <row r="15209" spans="2:9" x14ac:dyDescent="0.25">
      <c r="B15209" s="119"/>
      <c r="H15209"/>
      <c r="I15209"/>
    </row>
    <row r="15210" spans="2:9" x14ac:dyDescent="0.25">
      <c r="B15210" s="119"/>
      <c r="H15210"/>
      <c r="I15210"/>
    </row>
    <row r="15211" spans="2:9" x14ac:dyDescent="0.25">
      <c r="B15211" s="119"/>
      <c r="H15211"/>
      <c r="I15211"/>
    </row>
    <row r="15212" spans="2:9" x14ac:dyDescent="0.25">
      <c r="B15212" s="119"/>
      <c r="H15212"/>
      <c r="I15212"/>
    </row>
    <row r="15213" spans="2:9" x14ac:dyDescent="0.25">
      <c r="B15213" s="119"/>
      <c r="H15213"/>
      <c r="I15213"/>
    </row>
    <row r="15214" spans="2:9" x14ac:dyDescent="0.25">
      <c r="B15214" s="119"/>
      <c r="H15214"/>
      <c r="I15214"/>
    </row>
    <row r="15215" spans="2:9" x14ac:dyDescent="0.25">
      <c r="B15215" s="119"/>
      <c r="H15215"/>
      <c r="I15215"/>
    </row>
    <row r="15216" spans="2:9" x14ac:dyDescent="0.25">
      <c r="B15216" s="119"/>
      <c r="H15216"/>
      <c r="I15216"/>
    </row>
    <row r="15217" spans="2:9" x14ac:dyDescent="0.25">
      <c r="B15217" s="119"/>
      <c r="H15217"/>
      <c r="I15217"/>
    </row>
    <row r="15218" spans="2:9" x14ac:dyDescent="0.25">
      <c r="B15218" s="119"/>
      <c r="H15218"/>
      <c r="I15218"/>
    </row>
    <row r="15219" spans="2:9" x14ac:dyDescent="0.25">
      <c r="B15219" s="119"/>
      <c r="H15219"/>
      <c r="I15219"/>
    </row>
    <row r="15220" spans="2:9" x14ac:dyDescent="0.25">
      <c r="B15220" s="119"/>
      <c r="H15220"/>
      <c r="I15220"/>
    </row>
    <row r="15221" spans="2:9" x14ac:dyDescent="0.25">
      <c r="B15221" s="119"/>
      <c r="H15221"/>
      <c r="I15221"/>
    </row>
    <row r="15222" spans="2:9" x14ac:dyDescent="0.25">
      <c r="B15222" s="119"/>
      <c r="H15222"/>
      <c r="I15222"/>
    </row>
    <row r="15223" spans="2:9" x14ac:dyDescent="0.25">
      <c r="B15223" s="119"/>
      <c r="H15223"/>
      <c r="I15223"/>
    </row>
    <row r="15224" spans="2:9" x14ac:dyDescent="0.25">
      <c r="B15224" s="119"/>
      <c r="H15224"/>
      <c r="I15224"/>
    </row>
    <row r="15225" spans="2:9" x14ac:dyDescent="0.25">
      <c r="B15225" s="119"/>
      <c r="H15225"/>
      <c r="I15225"/>
    </row>
    <row r="15226" spans="2:9" x14ac:dyDescent="0.25">
      <c r="B15226" s="119"/>
      <c r="H15226"/>
      <c r="I15226"/>
    </row>
    <row r="15227" spans="2:9" x14ac:dyDescent="0.25">
      <c r="B15227" s="119"/>
      <c r="H15227"/>
      <c r="I15227"/>
    </row>
    <row r="15228" spans="2:9" x14ac:dyDescent="0.25">
      <c r="B15228" s="119"/>
      <c r="H15228"/>
      <c r="I15228"/>
    </row>
    <row r="15229" spans="2:9" x14ac:dyDescent="0.25">
      <c r="B15229" s="119"/>
      <c r="H15229"/>
      <c r="I15229"/>
    </row>
    <row r="15230" spans="2:9" x14ac:dyDescent="0.25">
      <c r="B15230" s="119"/>
      <c r="H15230"/>
      <c r="I15230"/>
    </row>
    <row r="15231" spans="2:9" x14ac:dyDescent="0.25">
      <c r="B15231" s="119"/>
      <c r="H15231"/>
      <c r="I15231"/>
    </row>
    <row r="15232" spans="2:9" x14ac:dyDescent="0.25">
      <c r="B15232" s="119"/>
      <c r="H15232"/>
      <c r="I15232"/>
    </row>
    <row r="15233" spans="2:9" x14ac:dyDescent="0.25">
      <c r="B15233" s="119"/>
      <c r="H15233"/>
      <c r="I15233"/>
    </row>
    <row r="15234" spans="2:9" x14ac:dyDescent="0.25">
      <c r="B15234" s="119"/>
      <c r="H15234"/>
      <c r="I15234"/>
    </row>
    <row r="15235" spans="2:9" x14ac:dyDescent="0.25">
      <c r="B15235" s="119"/>
      <c r="H15235"/>
      <c r="I15235"/>
    </row>
    <row r="15236" spans="2:9" x14ac:dyDescent="0.25">
      <c r="B15236" s="119"/>
      <c r="H15236"/>
      <c r="I15236"/>
    </row>
    <row r="15237" spans="2:9" x14ac:dyDescent="0.25">
      <c r="B15237" s="119"/>
      <c r="H15237"/>
      <c r="I15237"/>
    </row>
    <row r="15238" spans="2:9" x14ac:dyDescent="0.25">
      <c r="B15238" s="119"/>
      <c r="H15238"/>
      <c r="I15238"/>
    </row>
    <row r="15239" spans="2:9" x14ac:dyDescent="0.25">
      <c r="B15239" s="119"/>
      <c r="H15239"/>
      <c r="I15239"/>
    </row>
    <row r="15240" spans="2:9" x14ac:dyDescent="0.25">
      <c r="B15240" s="119"/>
      <c r="H15240"/>
      <c r="I15240"/>
    </row>
    <row r="15241" spans="2:9" x14ac:dyDescent="0.25">
      <c r="B15241" s="119"/>
      <c r="H15241"/>
      <c r="I15241"/>
    </row>
    <row r="15242" spans="2:9" x14ac:dyDescent="0.25">
      <c r="B15242" s="119"/>
      <c r="H15242"/>
      <c r="I15242"/>
    </row>
    <row r="15243" spans="2:9" x14ac:dyDescent="0.25">
      <c r="B15243" s="119"/>
      <c r="H15243"/>
      <c r="I15243"/>
    </row>
    <row r="15244" spans="2:9" x14ac:dyDescent="0.25">
      <c r="B15244" s="119"/>
      <c r="H15244"/>
      <c r="I15244"/>
    </row>
    <row r="15245" spans="2:9" x14ac:dyDescent="0.25">
      <c r="B15245" s="119"/>
      <c r="H15245"/>
      <c r="I15245"/>
    </row>
    <row r="15246" spans="2:9" x14ac:dyDescent="0.25">
      <c r="B15246" s="119"/>
      <c r="H15246"/>
      <c r="I15246"/>
    </row>
    <row r="15247" spans="2:9" x14ac:dyDescent="0.25">
      <c r="B15247" s="119"/>
      <c r="H15247"/>
      <c r="I15247"/>
    </row>
    <row r="15248" spans="2:9" x14ac:dyDescent="0.25">
      <c r="B15248" s="119"/>
      <c r="H15248"/>
      <c r="I15248"/>
    </row>
    <row r="15249" spans="2:9" x14ac:dyDescent="0.25">
      <c r="B15249" s="119"/>
      <c r="H15249"/>
      <c r="I15249"/>
    </row>
    <row r="15250" spans="2:9" x14ac:dyDescent="0.25">
      <c r="B15250" s="119"/>
      <c r="H15250"/>
      <c r="I15250"/>
    </row>
    <row r="15251" spans="2:9" x14ac:dyDescent="0.25">
      <c r="B15251" s="119"/>
      <c r="H15251"/>
      <c r="I15251"/>
    </row>
    <row r="15252" spans="2:9" x14ac:dyDescent="0.25">
      <c r="B15252" s="119"/>
      <c r="H15252"/>
      <c r="I15252"/>
    </row>
    <row r="15253" spans="2:9" x14ac:dyDescent="0.25">
      <c r="B15253" s="119"/>
      <c r="H15253"/>
      <c r="I15253"/>
    </row>
    <row r="15254" spans="2:9" x14ac:dyDescent="0.25">
      <c r="B15254" s="119"/>
      <c r="H15254"/>
      <c r="I15254"/>
    </row>
    <row r="15255" spans="2:9" x14ac:dyDescent="0.25">
      <c r="B15255" s="119"/>
      <c r="H15255"/>
      <c r="I15255"/>
    </row>
    <row r="15256" spans="2:9" x14ac:dyDescent="0.25">
      <c r="B15256" s="119"/>
      <c r="H15256"/>
      <c r="I15256"/>
    </row>
    <row r="15257" spans="2:9" x14ac:dyDescent="0.25">
      <c r="B15257" s="119"/>
      <c r="H15257"/>
      <c r="I15257"/>
    </row>
    <row r="15258" spans="2:9" x14ac:dyDescent="0.25">
      <c r="B15258" s="119"/>
      <c r="H15258"/>
      <c r="I15258"/>
    </row>
    <row r="15259" spans="2:9" x14ac:dyDescent="0.25">
      <c r="B15259" s="119"/>
      <c r="H15259"/>
      <c r="I15259"/>
    </row>
    <row r="15260" spans="2:9" x14ac:dyDescent="0.25">
      <c r="B15260" s="119"/>
      <c r="H15260"/>
      <c r="I15260"/>
    </row>
    <row r="15261" spans="2:9" x14ac:dyDescent="0.25">
      <c r="B15261" s="119"/>
      <c r="H15261"/>
      <c r="I15261"/>
    </row>
    <row r="15262" spans="2:9" x14ac:dyDescent="0.25">
      <c r="B15262" s="119"/>
      <c r="H15262"/>
      <c r="I15262"/>
    </row>
    <row r="15263" spans="2:9" x14ac:dyDescent="0.25">
      <c r="B15263" s="119"/>
      <c r="H15263"/>
      <c r="I15263"/>
    </row>
    <row r="15264" spans="2:9" x14ac:dyDescent="0.25">
      <c r="B15264" s="119"/>
      <c r="H15264"/>
      <c r="I15264"/>
    </row>
    <row r="15265" spans="2:9" x14ac:dyDescent="0.25">
      <c r="B15265" s="119"/>
      <c r="H15265"/>
      <c r="I15265"/>
    </row>
    <row r="15266" spans="2:9" x14ac:dyDescent="0.25">
      <c r="B15266" s="119"/>
      <c r="H15266"/>
      <c r="I15266"/>
    </row>
    <row r="15267" spans="2:9" x14ac:dyDescent="0.25">
      <c r="B15267" s="119"/>
      <c r="H15267"/>
      <c r="I15267"/>
    </row>
    <row r="15268" spans="2:9" x14ac:dyDescent="0.25">
      <c r="B15268" s="119"/>
      <c r="H15268"/>
      <c r="I15268"/>
    </row>
    <row r="15269" spans="2:9" x14ac:dyDescent="0.25">
      <c r="B15269" s="119"/>
      <c r="H15269"/>
      <c r="I15269"/>
    </row>
    <row r="15270" spans="2:9" x14ac:dyDescent="0.25">
      <c r="B15270" s="119"/>
      <c r="H15270"/>
      <c r="I15270"/>
    </row>
    <row r="15271" spans="2:9" x14ac:dyDescent="0.25">
      <c r="B15271" s="119"/>
      <c r="H15271"/>
      <c r="I15271"/>
    </row>
    <row r="15272" spans="2:9" x14ac:dyDescent="0.25">
      <c r="B15272" s="119"/>
      <c r="H15272"/>
      <c r="I15272"/>
    </row>
    <row r="15273" spans="2:9" x14ac:dyDescent="0.25">
      <c r="B15273" s="119"/>
      <c r="H15273"/>
      <c r="I15273"/>
    </row>
    <row r="15274" spans="2:9" x14ac:dyDescent="0.25">
      <c r="B15274" s="119"/>
      <c r="H15274"/>
      <c r="I15274"/>
    </row>
    <row r="15275" spans="2:9" x14ac:dyDescent="0.25">
      <c r="B15275" s="119"/>
      <c r="H15275"/>
      <c r="I15275"/>
    </row>
    <row r="15276" spans="2:9" x14ac:dyDescent="0.25">
      <c r="B15276" s="119"/>
      <c r="H15276"/>
      <c r="I15276"/>
    </row>
    <row r="15277" spans="2:9" x14ac:dyDescent="0.25">
      <c r="B15277" s="119"/>
      <c r="H15277"/>
      <c r="I15277"/>
    </row>
    <row r="15278" spans="2:9" x14ac:dyDescent="0.25">
      <c r="B15278" s="119"/>
      <c r="H15278"/>
      <c r="I15278"/>
    </row>
    <row r="15279" spans="2:9" x14ac:dyDescent="0.25">
      <c r="B15279" s="119"/>
      <c r="H15279"/>
      <c r="I15279"/>
    </row>
    <row r="15280" spans="2:9" x14ac:dyDescent="0.25">
      <c r="B15280" s="119"/>
      <c r="H15280"/>
      <c r="I15280"/>
    </row>
    <row r="15281" spans="2:9" x14ac:dyDescent="0.25">
      <c r="B15281" s="119"/>
      <c r="H15281"/>
      <c r="I15281"/>
    </row>
    <row r="15282" spans="2:9" x14ac:dyDescent="0.25">
      <c r="B15282" s="119"/>
      <c r="H15282"/>
      <c r="I15282"/>
    </row>
    <row r="15283" spans="2:9" x14ac:dyDescent="0.25">
      <c r="B15283" s="119"/>
      <c r="H15283"/>
      <c r="I15283"/>
    </row>
    <row r="15284" spans="2:9" x14ac:dyDescent="0.25">
      <c r="B15284" s="119"/>
      <c r="H15284"/>
      <c r="I15284"/>
    </row>
    <row r="15285" spans="2:9" x14ac:dyDescent="0.25">
      <c r="B15285" s="119"/>
      <c r="H15285"/>
      <c r="I15285"/>
    </row>
    <row r="15286" spans="2:9" x14ac:dyDescent="0.25">
      <c r="B15286" s="119"/>
      <c r="H15286"/>
      <c r="I15286"/>
    </row>
    <row r="15287" spans="2:9" x14ac:dyDescent="0.25">
      <c r="B15287" s="119"/>
      <c r="H15287"/>
      <c r="I15287"/>
    </row>
    <row r="15288" spans="2:9" x14ac:dyDescent="0.25">
      <c r="B15288" s="119"/>
      <c r="H15288"/>
      <c r="I15288"/>
    </row>
    <row r="15289" spans="2:9" x14ac:dyDescent="0.25">
      <c r="B15289" s="119"/>
      <c r="H15289"/>
      <c r="I15289"/>
    </row>
    <row r="15290" spans="2:9" x14ac:dyDescent="0.25">
      <c r="B15290" s="119"/>
      <c r="H15290"/>
      <c r="I15290"/>
    </row>
    <row r="15291" spans="2:9" x14ac:dyDescent="0.25">
      <c r="B15291" s="119"/>
      <c r="H15291"/>
      <c r="I15291"/>
    </row>
    <row r="15292" spans="2:9" x14ac:dyDescent="0.25">
      <c r="B15292" s="119"/>
      <c r="H15292"/>
      <c r="I15292"/>
    </row>
    <row r="15293" spans="2:9" x14ac:dyDescent="0.25">
      <c r="B15293" s="119"/>
      <c r="H15293"/>
      <c r="I15293"/>
    </row>
    <row r="15294" spans="2:9" x14ac:dyDescent="0.25">
      <c r="B15294" s="119"/>
      <c r="H15294"/>
      <c r="I15294"/>
    </row>
    <row r="15295" spans="2:9" x14ac:dyDescent="0.25">
      <c r="B15295" s="119"/>
      <c r="H15295"/>
      <c r="I15295"/>
    </row>
    <row r="15296" spans="2:9" x14ac:dyDescent="0.25">
      <c r="B15296" s="119"/>
      <c r="H15296"/>
      <c r="I15296"/>
    </row>
    <row r="15297" spans="2:9" x14ac:dyDescent="0.25">
      <c r="B15297" s="119"/>
      <c r="H15297"/>
      <c r="I15297"/>
    </row>
    <row r="15298" spans="2:9" x14ac:dyDescent="0.25">
      <c r="B15298" s="119"/>
      <c r="H15298"/>
      <c r="I15298"/>
    </row>
    <row r="15299" spans="2:9" x14ac:dyDescent="0.25">
      <c r="B15299" s="119"/>
      <c r="H15299"/>
      <c r="I15299"/>
    </row>
    <row r="15300" spans="2:9" x14ac:dyDescent="0.25">
      <c r="B15300" s="119"/>
      <c r="H15300"/>
      <c r="I15300"/>
    </row>
    <row r="15301" spans="2:9" x14ac:dyDescent="0.25">
      <c r="B15301" s="119"/>
      <c r="H15301"/>
      <c r="I15301"/>
    </row>
    <row r="15302" spans="2:9" x14ac:dyDescent="0.25">
      <c r="B15302" s="119"/>
      <c r="H15302"/>
      <c r="I15302"/>
    </row>
    <row r="15303" spans="2:9" x14ac:dyDescent="0.25">
      <c r="B15303" s="119"/>
      <c r="H15303"/>
      <c r="I15303"/>
    </row>
    <row r="15304" spans="2:9" x14ac:dyDescent="0.25">
      <c r="B15304" s="119"/>
      <c r="H15304"/>
      <c r="I15304"/>
    </row>
    <row r="15305" spans="2:9" x14ac:dyDescent="0.25">
      <c r="B15305" s="119"/>
      <c r="H15305"/>
      <c r="I15305"/>
    </row>
    <row r="15306" spans="2:9" x14ac:dyDescent="0.25">
      <c r="B15306" s="119"/>
      <c r="H15306"/>
      <c r="I15306"/>
    </row>
    <row r="15307" spans="2:9" x14ac:dyDescent="0.25">
      <c r="B15307" s="119"/>
      <c r="H15307"/>
      <c r="I15307"/>
    </row>
    <row r="15308" spans="2:9" x14ac:dyDescent="0.25">
      <c r="B15308" s="119"/>
      <c r="H15308"/>
      <c r="I15308"/>
    </row>
    <row r="15309" spans="2:9" x14ac:dyDescent="0.25">
      <c r="B15309" s="119"/>
      <c r="H15309"/>
      <c r="I15309"/>
    </row>
    <row r="15310" spans="2:9" x14ac:dyDescent="0.25">
      <c r="B15310" s="119"/>
      <c r="H15310"/>
      <c r="I15310"/>
    </row>
    <row r="15311" spans="2:9" x14ac:dyDescent="0.25">
      <c r="B15311" s="119"/>
      <c r="H15311"/>
      <c r="I15311"/>
    </row>
    <row r="15312" spans="2:9" x14ac:dyDescent="0.25">
      <c r="B15312" s="119"/>
      <c r="H15312"/>
      <c r="I15312"/>
    </row>
    <row r="15313" spans="2:9" x14ac:dyDescent="0.25">
      <c r="B15313" s="119"/>
      <c r="H15313"/>
      <c r="I15313"/>
    </row>
    <row r="15314" spans="2:9" x14ac:dyDescent="0.25">
      <c r="B15314" s="119"/>
      <c r="H15314"/>
      <c r="I15314"/>
    </row>
    <row r="15315" spans="2:9" x14ac:dyDescent="0.25">
      <c r="B15315" s="119"/>
      <c r="H15315"/>
      <c r="I15315"/>
    </row>
    <row r="15316" spans="2:9" x14ac:dyDescent="0.25">
      <c r="B15316" s="119"/>
      <c r="H15316"/>
      <c r="I15316"/>
    </row>
    <row r="15317" spans="2:9" x14ac:dyDescent="0.25">
      <c r="B15317" s="119"/>
      <c r="H15317"/>
      <c r="I15317"/>
    </row>
    <row r="15318" spans="2:9" x14ac:dyDescent="0.25">
      <c r="B15318" s="119"/>
      <c r="H15318"/>
      <c r="I15318"/>
    </row>
    <row r="15319" spans="2:9" x14ac:dyDescent="0.25">
      <c r="B15319" s="119"/>
      <c r="H15319"/>
      <c r="I15319"/>
    </row>
    <row r="15320" spans="2:9" x14ac:dyDescent="0.25">
      <c r="B15320" s="119"/>
      <c r="H15320"/>
      <c r="I15320"/>
    </row>
    <row r="15321" spans="2:9" x14ac:dyDescent="0.25">
      <c r="B15321" s="119"/>
      <c r="H15321"/>
      <c r="I15321"/>
    </row>
    <row r="15322" spans="2:9" x14ac:dyDescent="0.25">
      <c r="B15322" s="119"/>
      <c r="H15322"/>
      <c r="I15322"/>
    </row>
    <row r="15323" spans="2:9" x14ac:dyDescent="0.25">
      <c r="B15323" s="119"/>
      <c r="H15323"/>
      <c r="I15323"/>
    </row>
    <row r="15324" spans="2:9" x14ac:dyDescent="0.25">
      <c r="B15324" s="119"/>
      <c r="H15324"/>
      <c r="I15324"/>
    </row>
    <row r="15325" spans="2:9" x14ac:dyDescent="0.25">
      <c r="B15325" s="119"/>
      <c r="H15325"/>
      <c r="I15325"/>
    </row>
    <row r="15326" spans="2:9" x14ac:dyDescent="0.25">
      <c r="B15326" s="119"/>
      <c r="H15326"/>
      <c r="I15326"/>
    </row>
    <row r="15327" spans="2:9" x14ac:dyDescent="0.25">
      <c r="B15327" s="119"/>
      <c r="H15327"/>
      <c r="I15327"/>
    </row>
    <row r="15328" spans="2:9" x14ac:dyDescent="0.25">
      <c r="B15328" s="119"/>
      <c r="H15328"/>
      <c r="I15328"/>
    </row>
    <row r="15329" spans="2:9" x14ac:dyDescent="0.25">
      <c r="B15329" s="119"/>
      <c r="H15329"/>
      <c r="I15329"/>
    </row>
    <row r="15330" spans="2:9" x14ac:dyDescent="0.25">
      <c r="B15330" s="119"/>
      <c r="H15330"/>
      <c r="I15330"/>
    </row>
    <row r="15331" spans="2:9" x14ac:dyDescent="0.25">
      <c r="B15331" s="119"/>
      <c r="H15331"/>
      <c r="I15331"/>
    </row>
    <row r="15332" spans="2:9" x14ac:dyDescent="0.25">
      <c r="B15332" s="119"/>
      <c r="H15332"/>
      <c r="I15332"/>
    </row>
    <row r="15333" spans="2:9" x14ac:dyDescent="0.25">
      <c r="B15333" s="119"/>
      <c r="H15333"/>
      <c r="I15333"/>
    </row>
    <row r="15334" spans="2:9" x14ac:dyDescent="0.25">
      <c r="B15334" s="119"/>
      <c r="H15334"/>
      <c r="I15334"/>
    </row>
    <row r="15335" spans="2:9" x14ac:dyDescent="0.25">
      <c r="B15335" s="119"/>
      <c r="H15335"/>
      <c r="I15335"/>
    </row>
    <row r="15336" spans="2:9" x14ac:dyDescent="0.25">
      <c r="B15336" s="119"/>
      <c r="H15336"/>
      <c r="I15336"/>
    </row>
    <row r="15337" spans="2:9" x14ac:dyDescent="0.25">
      <c r="B15337" s="119"/>
      <c r="H15337"/>
      <c r="I15337"/>
    </row>
    <row r="15338" spans="2:9" x14ac:dyDescent="0.25">
      <c r="B15338" s="119"/>
      <c r="H15338"/>
      <c r="I15338"/>
    </row>
    <row r="15339" spans="2:9" x14ac:dyDescent="0.25">
      <c r="B15339" s="119"/>
      <c r="H15339"/>
      <c r="I15339"/>
    </row>
    <row r="15340" spans="2:9" x14ac:dyDescent="0.25">
      <c r="B15340" s="119"/>
      <c r="H15340"/>
      <c r="I15340"/>
    </row>
    <row r="15341" spans="2:9" x14ac:dyDescent="0.25">
      <c r="B15341" s="119"/>
      <c r="H15341"/>
      <c r="I15341"/>
    </row>
    <row r="15342" spans="2:9" x14ac:dyDescent="0.25">
      <c r="B15342" s="119"/>
      <c r="H15342"/>
      <c r="I15342"/>
    </row>
    <row r="15343" spans="2:9" x14ac:dyDescent="0.25">
      <c r="B15343" s="119"/>
      <c r="H15343"/>
      <c r="I15343"/>
    </row>
    <row r="15344" spans="2:9" x14ac:dyDescent="0.25">
      <c r="B15344" s="119"/>
      <c r="H15344"/>
      <c r="I15344"/>
    </row>
    <row r="15345" spans="2:9" x14ac:dyDescent="0.25">
      <c r="B15345" s="119"/>
      <c r="H15345"/>
      <c r="I15345"/>
    </row>
    <row r="15346" spans="2:9" x14ac:dyDescent="0.25">
      <c r="B15346" s="119"/>
      <c r="H15346"/>
      <c r="I15346"/>
    </row>
    <row r="15347" spans="2:9" x14ac:dyDescent="0.25">
      <c r="B15347" s="119"/>
      <c r="H15347"/>
      <c r="I15347"/>
    </row>
    <row r="15348" spans="2:9" x14ac:dyDescent="0.25">
      <c r="B15348" s="119"/>
      <c r="H15348"/>
      <c r="I15348"/>
    </row>
    <row r="15349" spans="2:9" x14ac:dyDescent="0.25">
      <c r="B15349" s="119"/>
      <c r="H15349"/>
      <c r="I15349"/>
    </row>
    <row r="15350" spans="2:9" x14ac:dyDescent="0.25">
      <c r="B15350" s="119"/>
      <c r="H15350"/>
      <c r="I15350"/>
    </row>
    <row r="15351" spans="2:9" x14ac:dyDescent="0.25">
      <c r="B15351" s="119"/>
      <c r="H15351"/>
      <c r="I15351"/>
    </row>
    <row r="15352" spans="2:9" x14ac:dyDescent="0.25">
      <c r="B15352" s="119"/>
      <c r="H15352"/>
      <c r="I15352"/>
    </row>
    <row r="15353" spans="2:9" x14ac:dyDescent="0.25">
      <c r="B15353" s="119"/>
      <c r="H15353"/>
      <c r="I15353"/>
    </row>
    <row r="15354" spans="2:9" x14ac:dyDescent="0.25">
      <c r="B15354" s="119"/>
      <c r="H15354"/>
      <c r="I15354"/>
    </row>
    <row r="15355" spans="2:9" x14ac:dyDescent="0.25">
      <c r="B15355" s="119"/>
      <c r="H15355"/>
      <c r="I15355"/>
    </row>
    <row r="15356" spans="2:9" x14ac:dyDescent="0.25">
      <c r="B15356" s="119"/>
      <c r="H15356"/>
      <c r="I15356"/>
    </row>
    <row r="15357" spans="2:9" x14ac:dyDescent="0.25">
      <c r="B15357" s="119"/>
      <c r="H15357"/>
      <c r="I15357"/>
    </row>
    <row r="15358" spans="2:9" x14ac:dyDescent="0.25">
      <c r="B15358" s="119"/>
      <c r="H15358"/>
      <c r="I15358"/>
    </row>
    <row r="15359" spans="2:9" x14ac:dyDescent="0.25">
      <c r="B15359" s="119"/>
      <c r="H15359"/>
      <c r="I15359"/>
    </row>
    <row r="15360" spans="2:9" x14ac:dyDescent="0.25">
      <c r="B15360" s="119"/>
      <c r="H15360"/>
      <c r="I15360"/>
    </row>
    <row r="15361" spans="2:9" x14ac:dyDescent="0.25">
      <c r="B15361" s="119"/>
      <c r="H15361"/>
      <c r="I15361"/>
    </row>
    <row r="15362" spans="2:9" x14ac:dyDescent="0.25">
      <c r="B15362" s="119"/>
      <c r="H15362"/>
      <c r="I15362"/>
    </row>
    <row r="15363" spans="2:9" x14ac:dyDescent="0.25">
      <c r="B15363" s="119"/>
      <c r="H15363"/>
      <c r="I15363"/>
    </row>
    <row r="15364" spans="2:9" x14ac:dyDescent="0.25">
      <c r="B15364" s="119"/>
      <c r="H15364"/>
      <c r="I15364"/>
    </row>
    <row r="15365" spans="2:9" x14ac:dyDescent="0.25">
      <c r="B15365" s="119"/>
      <c r="H15365"/>
      <c r="I15365"/>
    </row>
    <row r="15366" spans="2:9" x14ac:dyDescent="0.25">
      <c r="B15366" s="119"/>
      <c r="H15366"/>
      <c r="I15366"/>
    </row>
    <row r="15367" spans="2:9" x14ac:dyDescent="0.25">
      <c r="B15367" s="119"/>
      <c r="H15367"/>
      <c r="I15367"/>
    </row>
    <row r="15368" spans="2:9" x14ac:dyDescent="0.25">
      <c r="B15368" s="119"/>
      <c r="H15368"/>
      <c r="I15368"/>
    </row>
    <row r="15369" spans="2:9" x14ac:dyDescent="0.25">
      <c r="B15369" s="119"/>
      <c r="H15369"/>
      <c r="I15369"/>
    </row>
    <row r="15370" spans="2:9" x14ac:dyDescent="0.25">
      <c r="B15370" s="119"/>
      <c r="H15370"/>
      <c r="I15370"/>
    </row>
    <row r="15371" spans="2:9" x14ac:dyDescent="0.25">
      <c r="B15371" s="119"/>
      <c r="H15371"/>
      <c r="I15371"/>
    </row>
    <row r="15372" spans="2:9" x14ac:dyDescent="0.25">
      <c r="B15372" s="119"/>
      <c r="H15372"/>
      <c r="I15372"/>
    </row>
    <row r="15373" spans="2:9" x14ac:dyDescent="0.25">
      <c r="B15373" s="119"/>
      <c r="H15373"/>
      <c r="I15373"/>
    </row>
    <row r="15374" spans="2:9" x14ac:dyDescent="0.25">
      <c r="B15374" s="119"/>
      <c r="H15374"/>
      <c r="I15374"/>
    </row>
    <row r="15375" spans="2:9" x14ac:dyDescent="0.25">
      <c r="B15375" s="119"/>
      <c r="H15375"/>
      <c r="I15375"/>
    </row>
    <row r="15376" spans="2:9" x14ac:dyDescent="0.25">
      <c r="B15376" s="119"/>
      <c r="H15376"/>
      <c r="I15376"/>
    </row>
    <row r="15377" spans="2:9" x14ac:dyDescent="0.25">
      <c r="B15377" s="119"/>
      <c r="H15377"/>
      <c r="I15377"/>
    </row>
    <row r="15378" spans="2:9" x14ac:dyDescent="0.25">
      <c r="B15378" s="119"/>
      <c r="H15378"/>
      <c r="I15378"/>
    </row>
    <row r="15379" spans="2:9" x14ac:dyDescent="0.25">
      <c r="B15379" s="119"/>
      <c r="H15379"/>
      <c r="I15379"/>
    </row>
    <row r="15380" spans="2:9" x14ac:dyDescent="0.25">
      <c r="B15380" s="119"/>
      <c r="H15380"/>
      <c r="I15380"/>
    </row>
    <row r="15381" spans="2:9" x14ac:dyDescent="0.25">
      <c r="B15381" s="119"/>
      <c r="H15381"/>
      <c r="I15381"/>
    </row>
    <row r="15382" spans="2:9" x14ac:dyDescent="0.25">
      <c r="B15382" s="119"/>
      <c r="H15382"/>
      <c r="I15382"/>
    </row>
    <row r="15383" spans="2:9" x14ac:dyDescent="0.25">
      <c r="B15383" s="119"/>
      <c r="H15383"/>
      <c r="I15383"/>
    </row>
    <row r="15384" spans="2:9" x14ac:dyDescent="0.25">
      <c r="B15384" s="119"/>
      <c r="H15384"/>
      <c r="I15384"/>
    </row>
    <row r="15385" spans="2:9" x14ac:dyDescent="0.25">
      <c r="B15385" s="119"/>
      <c r="H15385"/>
      <c r="I15385"/>
    </row>
    <row r="15386" spans="2:9" x14ac:dyDescent="0.25">
      <c r="B15386" s="119"/>
      <c r="H15386"/>
      <c r="I15386"/>
    </row>
    <row r="15387" spans="2:9" x14ac:dyDescent="0.25">
      <c r="B15387" s="119"/>
      <c r="H15387"/>
      <c r="I15387"/>
    </row>
    <row r="15388" spans="2:9" x14ac:dyDescent="0.25">
      <c r="B15388" s="119"/>
      <c r="H15388"/>
      <c r="I15388"/>
    </row>
    <row r="15389" spans="2:9" x14ac:dyDescent="0.25">
      <c r="B15389" s="119"/>
      <c r="H15389"/>
      <c r="I15389"/>
    </row>
    <row r="15390" spans="2:9" x14ac:dyDescent="0.25">
      <c r="B15390" s="119"/>
      <c r="H15390"/>
      <c r="I15390"/>
    </row>
    <row r="15391" spans="2:9" x14ac:dyDescent="0.25">
      <c r="B15391" s="119"/>
      <c r="H15391"/>
      <c r="I15391"/>
    </row>
    <row r="15392" spans="2:9" x14ac:dyDescent="0.25">
      <c r="B15392" s="119"/>
      <c r="H15392"/>
      <c r="I15392"/>
    </row>
    <row r="15393" spans="2:9" x14ac:dyDescent="0.25">
      <c r="B15393" s="119"/>
      <c r="H15393"/>
      <c r="I15393"/>
    </row>
    <row r="15394" spans="2:9" x14ac:dyDescent="0.25">
      <c r="B15394" s="119"/>
      <c r="H15394"/>
      <c r="I15394"/>
    </row>
    <row r="15395" spans="2:9" x14ac:dyDescent="0.25">
      <c r="B15395" s="119"/>
      <c r="H15395"/>
      <c r="I15395"/>
    </row>
    <row r="15396" spans="2:9" x14ac:dyDescent="0.25">
      <c r="B15396" s="119"/>
      <c r="H15396"/>
      <c r="I15396"/>
    </row>
    <row r="15397" spans="2:9" x14ac:dyDescent="0.25">
      <c r="B15397" s="119"/>
      <c r="H15397"/>
      <c r="I15397"/>
    </row>
    <row r="15398" spans="2:9" x14ac:dyDescent="0.25">
      <c r="B15398" s="119"/>
      <c r="H15398"/>
      <c r="I15398"/>
    </row>
    <row r="15399" spans="2:9" x14ac:dyDescent="0.25">
      <c r="B15399" s="119"/>
      <c r="H15399"/>
      <c r="I15399"/>
    </row>
    <row r="15400" spans="2:9" x14ac:dyDescent="0.25">
      <c r="B15400" s="119"/>
      <c r="H15400"/>
      <c r="I15400"/>
    </row>
    <row r="15401" spans="2:9" x14ac:dyDescent="0.25">
      <c r="B15401" s="119"/>
      <c r="H15401"/>
      <c r="I15401"/>
    </row>
    <row r="15402" spans="2:9" x14ac:dyDescent="0.25">
      <c r="B15402" s="119"/>
      <c r="H15402"/>
      <c r="I15402"/>
    </row>
    <row r="15403" spans="2:9" x14ac:dyDescent="0.25">
      <c r="B15403" s="119"/>
      <c r="H15403"/>
      <c r="I15403"/>
    </row>
    <row r="15404" spans="2:9" x14ac:dyDescent="0.25">
      <c r="B15404" s="119"/>
      <c r="H15404"/>
      <c r="I15404"/>
    </row>
    <row r="15405" spans="2:9" x14ac:dyDescent="0.25">
      <c r="B15405" s="119"/>
      <c r="H15405"/>
      <c r="I15405"/>
    </row>
    <row r="15406" spans="2:9" x14ac:dyDescent="0.25">
      <c r="B15406" s="119"/>
      <c r="H15406"/>
      <c r="I15406"/>
    </row>
    <row r="15407" spans="2:9" x14ac:dyDescent="0.25">
      <c r="B15407" s="119"/>
      <c r="H15407"/>
      <c r="I15407"/>
    </row>
    <row r="15408" spans="2:9" x14ac:dyDescent="0.25">
      <c r="B15408" s="119"/>
      <c r="H15408"/>
      <c r="I15408"/>
    </row>
    <row r="15409" spans="2:9" x14ac:dyDescent="0.25">
      <c r="B15409" s="119"/>
      <c r="H15409"/>
      <c r="I15409"/>
    </row>
    <row r="15410" spans="2:9" x14ac:dyDescent="0.25">
      <c r="B15410" s="119"/>
      <c r="H15410"/>
      <c r="I15410"/>
    </row>
    <row r="15411" spans="2:9" x14ac:dyDescent="0.25">
      <c r="B15411" s="119"/>
      <c r="H15411"/>
      <c r="I15411"/>
    </row>
    <row r="15412" spans="2:9" x14ac:dyDescent="0.25">
      <c r="B15412" s="119"/>
      <c r="H15412"/>
      <c r="I15412"/>
    </row>
    <row r="15413" spans="2:9" x14ac:dyDescent="0.25">
      <c r="B15413" s="119"/>
      <c r="H15413"/>
      <c r="I15413"/>
    </row>
    <row r="15414" spans="2:9" x14ac:dyDescent="0.25">
      <c r="B15414" s="119"/>
      <c r="H15414"/>
      <c r="I15414"/>
    </row>
    <row r="15415" spans="2:9" x14ac:dyDescent="0.25">
      <c r="B15415" s="119"/>
      <c r="H15415"/>
      <c r="I15415"/>
    </row>
    <row r="15416" spans="2:9" x14ac:dyDescent="0.25">
      <c r="B15416" s="119"/>
      <c r="H15416"/>
      <c r="I15416"/>
    </row>
    <row r="15417" spans="2:9" x14ac:dyDescent="0.25">
      <c r="B15417" s="119"/>
      <c r="H15417"/>
      <c r="I15417"/>
    </row>
    <row r="15418" spans="2:9" x14ac:dyDescent="0.25">
      <c r="B15418" s="119"/>
      <c r="H15418"/>
      <c r="I15418"/>
    </row>
    <row r="15419" spans="2:9" x14ac:dyDescent="0.25">
      <c r="B15419" s="119"/>
      <c r="H15419"/>
      <c r="I15419"/>
    </row>
    <row r="15420" spans="2:9" x14ac:dyDescent="0.25">
      <c r="B15420" s="119"/>
      <c r="H15420"/>
      <c r="I15420"/>
    </row>
    <row r="15421" spans="2:9" x14ac:dyDescent="0.25">
      <c r="B15421" s="119"/>
      <c r="H15421"/>
      <c r="I15421"/>
    </row>
    <row r="15422" spans="2:9" x14ac:dyDescent="0.25">
      <c r="B15422" s="119"/>
      <c r="H15422"/>
      <c r="I15422"/>
    </row>
    <row r="15423" spans="2:9" x14ac:dyDescent="0.25">
      <c r="B15423" s="119"/>
      <c r="H15423"/>
      <c r="I15423"/>
    </row>
    <row r="15424" spans="2:9" x14ac:dyDescent="0.25">
      <c r="B15424" s="119"/>
      <c r="H15424"/>
      <c r="I15424"/>
    </row>
    <row r="15425" spans="2:9" x14ac:dyDescent="0.25">
      <c r="B15425" s="119"/>
      <c r="H15425"/>
      <c r="I15425"/>
    </row>
    <row r="15426" spans="2:9" x14ac:dyDescent="0.25">
      <c r="B15426" s="119"/>
      <c r="H15426"/>
      <c r="I15426"/>
    </row>
    <row r="15427" spans="2:9" x14ac:dyDescent="0.25">
      <c r="B15427" s="119"/>
      <c r="H15427"/>
      <c r="I15427"/>
    </row>
    <row r="15428" spans="2:9" x14ac:dyDescent="0.25">
      <c r="B15428" s="119"/>
      <c r="H15428"/>
      <c r="I15428"/>
    </row>
    <row r="15429" spans="2:9" x14ac:dyDescent="0.25">
      <c r="B15429" s="119"/>
      <c r="H15429"/>
      <c r="I15429"/>
    </row>
    <row r="15430" spans="2:9" x14ac:dyDescent="0.25">
      <c r="B15430" s="119"/>
      <c r="H15430"/>
      <c r="I15430"/>
    </row>
    <row r="15431" spans="2:9" x14ac:dyDescent="0.25">
      <c r="B15431" s="119"/>
      <c r="H15431"/>
      <c r="I15431"/>
    </row>
    <row r="15432" spans="2:9" x14ac:dyDescent="0.25">
      <c r="B15432" s="119"/>
      <c r="H15432"/>
      <c r="I15432"/>
    </row>
    <row r="15433" spans="2:9" x14ac:dyDescent="0.25">
      <c r="B15433" s="119"/>
      <c r="H15433"/>
      <c r="I15433"/>
    </row>
    <row r="15434" spans="2:9" x14ac:dyDescent="0.25">
      <c r="B15434" s="119"/>
      <c r="H15434"/>
      <c r="I15434"/>
    </row>
    <row r="15435" spans="2:9" x14ac:dyDescent="0.25">
      <c r="B15435" s="119"/>
      <c r="H15435"/>
      <c r="I15435"/>
    </row>
    <row r="15436" spans="2:9" x14ac:dyDescent="0.25">
      <c r="B15436" s="119"/>
      <c r="H15436"/>
      <c r="I15436"/>
    </row>
    <row r="15437" spans="2:9" x14ac:dyDescent="0.25">
      <c r="B15437" s="119"/>
      <c r="H15437"/>
      <c r="I15437"/>
    </row>
    <row r="15438" spans="2:9" x14ac:dyDescent="0.25">
      <c r="B15438" s="119"/>
      <c r="H15438"/>
      <c r="I15438"/>
    </row>
    <row r="15439" spans="2:9" x14ac:dyDescent="0.25">
      <c r="B15439" s="119"/>
      <c r="H15439"/>
      <c r="I15439"/>
    </row>
    <row r="15440" spans="2:9" x14ac:dyDescent="0.25">
      <c r="B15440" s="119"/>
      <c r="H15440"/>
      <c r="I15440"/>
    </row>
    <row r="15441" spans="2:9" x14ac:dyDescent="0.25">
      <c r="B15441" s="119"/>
      <c r="H15441"/>
      <c r="I15441"/>
    </row>
    <row r="15442" spans="2:9" x14ac:dyDescent="0.25">
      <c r="B15442" s="119"/>
      <c r="H15442"/>
      <c r="I15442"/>
    </row>
    <row r="15443" spans="2:9" x14ac:dyDescent="0.25">
      <c r="B15443" s="119"/>
      <c r="H15443"/>
      <c r="I15443"/>
    </row>
    <row r="15444" spans="2:9" x14ac:dyDescent="0.25">
      <c r="B15444" s="119"/>
      <c r="H15444"/>
      <c r="I15444"/>
    </row>
    <row r="15445" spans="2:9" x14ac:dyDescent="0.25">
      <c r="B15445" s="119"/>
      <c r="H15445"/>
      <c r="I15445"/>
    </row>
    <row r="15446" spans="2:9" x14ac:dyDescent="0.25">
      <c r="B15446" s="119"/>
      <c r="H15446"/>
      <c r="I15446"/>
    </row>
    <row r="15447" spans="2:9" x14ac:dyDescent="0.25">
      <c r="B15447" s="119"/>
      <c r="H15447"/>
      <c r="I15447"/>
    </row>
    <row r="15448" spans="2:9" x14ac:dyDescent="0.25">
      <c r="B15448" s="119"/>
      <c r="H15448"/>
      <c r="I15448"/>
    </row>
    <row r="15449" spans="2:9" x14ac:dyDescent="0.25">
      <c r="B15449" s="119"/>
      <c r="H15449"/>
      <c r="I15449"/>
    </row>
    <row r="15450" spans="2:9" x14ac:dyDescent="0.25">
      <c r="B15450" s="119"/>
      <c r="H15450"/>
      <c r="I15450"/>
    </row>
    <row r="15451" spans="2:9" x14ac:dyDescent="0.25">
      <c r="B15451" s="119"/>
      <c r="H15451"/>
      <c r="I15451"/>
    </row>
    <row r="15452" spans="2:9" x14ac:dyDescent="0.25">
      <c r="B15452" s="119"/>
      <c r="H15452"/>
      <c r="I15452"/>
    </row>
    <row r="15453" spans="2:9" x14ac:dyDescent="0.25">
      <c r="B15453" s="119"/>
      <c r="H15453"/>
      <c r="I15453"/>
    </row>
    <row r="15454" spans="2:9" x14ac:dyDescent="0.25">
      <c r="B15454" s="119"/>
      <c r="H15454"/>
      <c r="I15454"/>
    </row>
    <row r="15455" spans="2:9" x14ac:dyDescent="0.25">
      <c r="B15455" s="119"/>
      <c r="H15455"/>
      <c r="I15455"/>
    </row>
    <row r="15456" spans="2:9" x14ac:dyDescent="0.25">
      <c r="B15456" s="119"/>
      <c r="H15456"/>
      <c r="I15456"/>
    </row>
    <row r="15457" spans="2:9" x14ac:dyDescent="0.25">
      <c r="B15457" s="119"/>
      <c r="H15457"/>
      <c r="I15457"/>
    </row>
    <row r="15458" spans="2:9" x14ac:dyDescent="0.25">
      <c r="B15458" s="119"/>
      <c r="H15458"/>
      <c r="I15458"/>
    </row>
    <row r="15459" spans="2:9" x14ac:dyDescent="0.25">
      <c r="B15459" s="119"/>
      <c r="H15459"/>
      <c r="I15459"/>
    </row>
    <row r="15460" spans="2:9" x14ac:dyDescent="0.25">
      <c r="B15460" s="119"/>
      <c r="H15460"/>
      <c r="I15460"/>
    </row>
    <row r="15461" spans="2:9" x14ac:dyDescent="0.25">
      <c r="B15461" s="119"/>
      <c r="H15461"/>
      <c r="I15461"/>
    </row>
    <row r="15462" spans="2:9" x14ac:dyDescent="0.25">
      <c r="B15462" s="119"/>
      <c r="H15462"/>
      <c r="I15462"/>
    </row>
    <row r="15463" spans="2:9" x14ac:dyDescent="0.25">
      <c r="B15463" s="119"/>
      <c r="H15463"/>
      <c r="I15463"/>
    </row>
    <row r="15464" spans="2:9" x14ac:dyDescent="0.25">
      <c r="B15464" s="119"/>
      <c r="H15464"/>
      <c r="I15464"/>
    </row>
    <row r="15465" spans="2:9" x14ac:dyDescent="0.25">
      <c r="B15465" s="119"/>
      <c r="H15465"/>
      <c r="I15465"/>
    </row>
    <row r="15466" spans="2:9" x14ac:dyDescent="0.25">
      <c r="B15466" s="119"/>
      <c r="H15466"/>
      <c r="I15466"/>
    </row>
    <row r="15467" spans="2:9" x14ac:dyDescent="0.25">
      <c r="B15467" s="119"/>
      <c r="H15467"/>
      <c r="I15467"/>
    </row>
    <row r="15468" spans="2:9" x14ac:dyDescent="0.25">
      <c r="B15468" s="119"/>
      <c r="H15468"/>
      <c r="I15468"/>
    </row>
    <row r="15469" spans="2:9" x14ac:dyDescent="0.25">
      <c r="B15469" s="119"/>
      <c r="H15469"/>
      <c r="I15469"/>
    </row>
    <row r="15470" spans="2:9" x14ac:dyDescent="0.25">
      <c r="B15470" s="119"/>
      <c r="H15470"/>
      <c r="I15470"/>
    </row>
    <row r="15471" spans="2:9" x14ac:dyDescent="0.25">
      <c r="B15471" s="119"/>
      <c r="H15471"/>
      <c r="I15471"/>
    </row>
    <row r="15472" spans="2:9" x14ac:dyDescent="0.25">
      <c r="B15472" s="119"/>
      <c r="H15472"/>
      <c r="I15472"/>
    </row>
    <row r="15473" spans="2:9" x14ac:dyDescent="0.25">
      <c r="B15473" s="119"/>
      <c r="H15473"/>
      <c r="I15473"/>
    </row>
    <row r="15474" spans="2:9" x14ac:dyDescent="0.25">
      <c r="B15474" s="119"/>
      <c r="H15474"/>
      <c r="I15474"/>
    </row>
    <row r="15475" spans="2:9" x14ac:dyDescent="0.25">
      <c r="B15475" s="119"/>
      <c r="H15475"/>
      <c r="I15475"/>
    </row>
    <row r="15476" spans="2:9" x14ac:dyDescent="0.25">
      <c r="B15476" s="119"/>
      <c r="H15476"/>
      <c r="I15476"/>
    </row>
    <row r="15477" spans="2:9" x14ac:dyDescent="0.25">
      <c r="B15477" s="119"/>
      <c r="H15477"/>
      <c r="I15477"/>
    </row>
    <row r="15478" spans="2:9" x14ac:dyDescent="0.25">
      <c r="B15478" s="119"/>
      <c r="H15478"/>
      <c r="I15478"/>
    </row>
    <row r="15479" spans="2:9" x14ac:dyDescent="0.25">
      <c r="B15479" s="119"/>
      <c r="H15479"/>
      <c r="I15479"/>
    </row>
    <row r="15480" spans="2:9" x14ac:dyDescent="0.25">
      <c r="B15480" s="119"/>
      <c r="H15480"/>
      <c r="I15480"/>
    </row>
    <row r="15481" spans="2:9" x14ac:dyDescent="0.25">
      <c r="B15481" s="119"/>
      <c r="H15481"/>
      <c r="I15481"/>
    </row>
    <row r="15482" spans="2:9" x14ac:dyDescent="0.25">
      <c r="B15482" s="119"/>
      <c r="H15482"/>
      <c r="I15482"/>
    </row>
    <row r="15483" spans="2:9" x14ac:dyDescent="0.25">
      <c r="B15483" s="119"/>
      <c r="H15483"/>
      <c r="I15483"/>
    </row>
    <row r="15484" spans="2:9" x14ac:dyDescent="0.25">
      <c r="B15484" s="119"/>
      <c r="H15484"/>
      <c r="I15484"/>
    </row>
    <row r="15485" spans="2:9" x14ac:dyDescent="0.25">
      <c r="B15485" s="119"/>
      <c r="H15485"/>
      <c r="I15485"/>
    </row>
    <row r="15486" spans="2:9" x14ac:dyDescent="0.25">
      <c r="B15486" s="119"/>
      <c r="H15486"/>
      <c r="I15486"/>
    </row>
    <row r="15487" spans="2:9" x14ac:dyDescent="0.25">
      <c r="B15487" s="119"/>
      <c r="H15487"/>
      <c r="I15487"/>
    </row>
    <row r="15488" spans="2:9" x14ac:dyDescent="0.25">
      <c r="B15488" s="119"/>
      <c r="H15488"/>
      <c r="I15488"/>
    </row>
    <row r="15489" spans="2:9" x14ac:dyDescent="0.25">
      <c r="B15489" s="119"/>
      <c r="H15489"/>
      <c r="I15489"/>
    </row>
    <row r="15490" spans="2:9" x14ac:dyDescent="0.25">
      <c r="B15490" s="119"/>
      <c r="H15490"/>
      <c r="I15490"/>
    </row>
    <row r="15491" spans="2:9" x14ac:dyDescent="0.25">
      <c r="B15491" s="119"/>
      <c r="H15491"/>
      <c r="I15491"/>
    </row>
    <row r="15492" spans="2:9" x14ac:dyDescent="0.25">
      <c r="B15492" s="119"/>
      <c r="H15492"/>
      <c r="I15492"/>
    </row>
    <row r="15493" spans="2:9" x14ac:dyDescent="0.25">
      <c r="B15493" s="119"/>
      <c r="H15493"/>
      <c r="I15493"/>
    </row>
    <row r="15494" spans="2:9" x14ac:dyDescent="0.25">
      <c r="B15494" s="119"/>
      <c r="H15494"/>
      <c r="I15494"/>
    </row>
    <row r="15495" spans="2:9" x14ac:dyDescent="0.25">
      <c r="B15495" s="119"/>
      <c r="H15495"/>
      <c r="I15495"/>
    </row>
    <row r="15496" spans="2:9" x14ac:dyDescent="0.25">
      <c r="B15496" s="119"/>
      <c r="H15496"/>
      <c r="I15496"/>
    </row>
    <row r="15497" spans="2:9" x14ac:dyDescent="0.25">
      <c r="B15497" s="119"/>
      <c r="H15497"/>
      <c r="I15497"/>
    </row>
    <row r="15498" spans="2:9" x14ac:dyDescent="0.25">
      <c r="B15498" s="119"/>
      <c r="H15498"/>
      <c r="I15498"/>
    </row>
    <row r="15499" spans="2:9" x14ac:dyDescent="0.25">
      <c r="B15499" s="119"/>
      <c r="H15499"/>
      <c r="I15499"/>
    </row>
    <row r="15500" spans="2:9" x14ac:dyDescent="0.25">
      <c r="B15500" s="119"/>
      <c r="H15500"/>
      <c r="I15500"/>
    </row>
    <row r="15501" spans="2:9" x14ac:dyDescent="0.25">
      <c r="B15501" s="119"/>
      <c r="H15501"/>
      <c r="I15501"/>
    </row>
    <row r="15502" spans="2:9" x14ac:dyDescent="0.25">
      <c r="B15502" s="119"/>
      <c r="H15502"/>
      <c r="I15502"/>
    </row>
    <row r="15503" spans="2:9" x14ac:dyDescent="0.25">
      <c r="B15503" s="119"/>
      <c r="H15503"/>
      <c r="I15503"/>
    </row>
    <row r="15504" spans="2:9" x14ac:dyDescent="0.25">
      <c r="B15504" s="119"/>
      <c r="H15504"/>
      <c r="I15504"/>
    </row>
    <row r="15505" spans="2:9" x14ac:dyDescent="0.25">
      <c r="B15505" s="119"/>
      <c r="H15505"/>
      <c r="I15505"/>
    </row>
    <row r="15506" spans="2:9" x14ac:dyDescent="0.25">
      <c r="B15506" s="119"/>
      <c r="H15506"/>
      <c r="I15506"/>
    </row>
    <row r="15507" spans="2:9" x14ac:dyDescent="0.25">
      <c r="B15507" s="119"/>
      <c r="H15507"/>
      <c r="I15507"/>
    </row>
    <row r="15508" spans="2:9" x14ac:dyDescent="0.25">
      <c r="B15508" s="119"/>
      <c r="H15508"/>
      <c r="I15508"/>
    </row>
    <row r="15509" spans="2:9" x14ac:dyDescent="0.25">
      <c r="B15509" s="119"/>
      <c r="H15509"/>
      <c r="I15509"/>
    </row>
    <row r="15510" spans="2:9" x14ac:dyDescent="0.25">
      <c r="B15510" s="119"/>
      <c r="H15510"/>
      <c r="I15510"/>
    </row>
    <row r="15511" spans="2:9" x14ac:dyDescent="0.25">
      <c r="B15511" s="119"/>
      <c r="H15511"/>
      <c r="I15511"/>
    </row>
    <row r="15512" spans="2:9" x14ac:dyDescent="0.25">
      <c r="B15512" s="119"/>
      <c r="H15512"/>
      <c r="I15512"/>
    </row>
    <row r="15513" spans="2:9" x14ac:dyDescent="0.25">
      <c r="B15513" s="119"/>
      <c r="H15513"/>
      <c r="I15513"/>
    </row>
    <row r="15514" spans="2:9" x14ac:dyDescent="0.25">
      <c r="B15514" s="119"/>
      <c r="H15514"/>
      <c r="I15514"/>
    </row>
    <row r="15515" spans="2:9" x14ac:dyDescent="0.25">
      <c r="B15515" s="119"/>
      <c r="H15515"/>
      <c r="I15515"/>
    </row>
    <row r="15516" spans="2:9" x14ac:dyDescent="0.25">
      <c r="B15516" s="119"/>
      <c r="H15516"/>
      <c r="I15516"/>
    </row>
    <row r="15517" spans="2:9" x14ac:dyDescent="0.25">
      <c r="B15517" s="119"/>
      <c r="H15517"/>
      <c r="I15517"/>
    </row>
    <row r="15518" spans="2:9" x14ac:dyDescent="0.25">
      <c r="B15518" s="119"/>
      <c r="H15518"/>
      <c r="I15518"/>
    </row>
    <row r="15519" spans="2:9" x14ac:dyDescent="0.25">
      <c r="B15519" s="119"/>
      <c r="H15519"/>
      <c r="I15519"/>
    </row>
    <row r="15520" spans="2:9" x14ac:dyDescent="0.25">
      <c r="B15520" s="119"/>
      <c r="H15520"/>
      <c r="I15520"/>
    </row>
    <row r="15521" spans="2:9" x14ac:dyDescent="0.25">
      <c r="B15521" s="119"/>
      <c r="H15521"/>
      <c r="I15521"/>
    </row>
    <row r="15522" spans="2:9" x14ac:dyDescent="0.25">
      <c r="B15522" s="119"/>
      <c r="H15522"/>
      <c r="I15522"/>
    </row>
    <row r="15523" spans="2:9" x14ac:dyDescent="0.25">
      <c r="B15523" s="119"/>
      <c r="H15523"/>
      <c r="I15523"/>
    </row>
    <row r="15524" spans="2:9" x14ac:dyDescent="0.25">
      <c r="B15524" s="119"/>
      <c r="H15524"/>
      <c r="I15524"/>
    </row>
    <row r="15525" spans="2:9" x14ac:dyDescent="0.25">
      <c r="B15525" s="119"/>
      <c r="H15525"/>
      <c r="I15525"/>
    </row>
    <row r="15526" spans="2:9" x14ac:dyDescent="0.25">
      <c r="B15526" s="119"/>
      <c r="H15526"/>
      <c r="I15526"/>
    </row>
    <row r="15527" spans="2:9" x14ac:dyDescent="0.25">
      <c r="B15527" s="119"/>
      <c r="H15527"/>
      <c r="I15527"/>
    </row>
    <row r="15528" spans="2:9" x14ac:dyDescent="0.25">
      <c r="B15528" s="119"/>
      <c r="H15528"/>
      <c r="I15528"/>
    </row>
    <row r="15529" spans="2:9" x14ac:dyDescent="0.25">
      <c r="B15529" s="119"/>
      <c r="H15529"/>
      <c r="I15529"/>
    </row>
    <row r="15530" spans="2:9" x14ac:dyDescent="0.25">
      <c r="B15530" s="119"/>
      <c r="H15530"/>
      <c r="I15530"/>
    </row>
    <row r="15531" spans="2:9" x14ac:dyDescent="0.25">
      <c r="B15531" s="119"/>
      <c r="H15531"/>
      <c r="I15531"/>
    </row>
    <row r="15532" spans="2:9" x14ac:dyDescent="0.25">
      <c r="B15532" s="119"/>
      <c r="H15532"/>
      <c r="I15532"/>
    </row>
    <row r="15533" spans="2:9" x14ac:dyDescent="0.25">
      <c r="B15533" s="119"/>
      <c r="H15533"/>
      <c r="I15533"/>
    </row>
    <row r="15534" spans="2:9" x14ac:dyDescent="0.25">
      <c r="B15534" s="119"/>
      <c r="H15534"/>
      <c r="I15534"/>
    </row>
    <row r="15535" spans="2:9" x14ac:dyDescent="0.25">
      <c r="B15535" s="119"/>
      <c r="H15535"/>
      <c r="I15535"/>
    </row>
    <row r="15536" spans="2:9" x14ac:dyDescent="0.25">
      <c r="B15536" s="119"/>
      <c r="H15536"/>
      <c r="I15536"/>
    </row>
    <row r="15537" spans="2:9" x14ac:dyDescent="0.25">
      <c r="B15537" s="119"/>
      <c r="H15537"/>
      <c r="I15537"/>
    </row>
    <row r="15538" spans="2:9" x14ac:dyDescent="0.25">
      <c r="B15538" s="119"/>
      <c r="H15538"/>
      <c r="I15538"/>
    </row>
    <row r="15539" spans="2:9" x14ac:dyDescent="0.25">
      <c r="B15539" s="119"/>
      <c r="H15539"/>
      <c r="I15539"/>
    </row>
    <row r="15540" spans="2:9" x14ac:dyDescent="0.25">
      <c r="B15540" s="119"/>
      <c r="H15540"/>
      <c r="I15540"/>
    </row>
    <row r="15541" spans="2:9" x14ac:dyDescent="0.25">
      <c r="B15541" s="119"/>
      <c r="H15541"/>
      <c r="I15541"/>
    </row>
    <row r="15542" spans="2:9" x14ac:dyDescent="0.25">
      <c r="B15542" s="119"/>
      <c r="H15542"/>
      <c r="I15542"/>
    </row>
    <row r="15543" spans="2:9" x14ac:dyDescent="0.25">
      <c r="B15543" s="119"/>
      <c r="H15543"/>
      <c r="I15543"/>
    </row>
    <row r="15544" spans="2:9" x14ac:dyDescent="0.25">
      <c r="B15544" s="119"/>
      <c r="H15544"/>
      <c r="I15544"/>
    </row>
    <row r="15545" spans="2:9" x14ac:dyDescent="0.25">
      <c r="B15545" s="119"/>
      <c r="H15545"/>
      <c r="I15545"/>
    </row>
    <row r="15546" spans="2:9" x14ac:dyDescent="0.25">
      <c r="B15546" s="119"/>
      <c r="H15546"/>
      <c r="I15546"/>
    </row>
    <row r="15547" spans="2:9" x14ac:dyDescent="0.25">
      <c r="B15547" s="119"/>
      <c r="H15547"/>
      <c r="I15547"/>
    </row>
    <row r="15548" spans="2:9" x14ac:dyDescent="0.25">
      <c r="B15548" s="119"/>
      <c r="H15548"/>
      <c r="I15548"/>
    </row>
    <row r="15549" spans="2:9" x14ac:dyDescent="0.25">
      <c r="B15549" s="119"/>
      <c r="H15549"/>
      <c r="I15549"/>
    </row>
    <row r="15550" spans="2:9" x14ac:dyDescent="0.25">
      <c r="B15550" s="119"/>
      <c r="H15550"/>
      <c r="I15550"/>
    </row>
    <row r="15551" spans="2:9" x14ac:dyDescent="0.25">
      <c r="B15551" s="119"/>
      <c r="H15551"/>
      <c r="I15551"/>
    </row>
    <row r="15552" spans="2:9" x14ac:dyDescent="0.25">
      <c r="B15552" s="119"/>
      <c r="H15552"/>
      <c r="I15552"/>
    </row>
    <row r="15553" spans="2:9" x14ac:dyDescent="0.25">
      <c r="B15553" s="119"/>
      <c r="H15553"/>
      <c r="I15553"/>
    </row>
    <row r="15554" spans="2:9" x14ac:dyDescent="0.25">
      <c r="B15554" s="119"/>
      <c r="H15554"/>
      <c r="I15554"/>
    </row>
    <row r="15555" spans="2:9" x14ac:dyDescent="0.25">
      <c r="B15555" s="119"/>
      <c r="H15555"/>
      <c r="I15555"/>
    </row>
    <row r="15556" spans="2:9" x14ac:dyDescent="0.25">
      <c r="B15556" s="119"/>
      <c r="H15556"/>
      <c r="I15556"/>
    </row>
    <row r="15557" spans="2:9" x14ac:dyDescent="0.25">
      <c r="B15557" s="119"/>
      <c r="H15557"/>
      <c r="I15557"/>
    </row>
    <row r="15558" spans="2:9" x14ac:dyDescent="0.25">
      <c r="B15558" s="119"/>
      <c r="H15558"/>
      <c r="I15558"/>
    </row>
    <row r="15559" spans="2:9" x14ac:dyDescent="0.25">
      <c r="B15559" s="119"/>
      <c r="H15559"/>
      <c r="I15559"/>
    </row>
    <row r="15560" spans="2:9" x14ac:dyDescent="0.25">
      <c r="B15560" s="119"/>
      <c r="H15560"/>
      <c r="I15560"/>
    </row>
    <row r="15561" spans="2:9" x14ac:dyDescent="0.25">
      <c r="B15561" s="119"/>
      <c r="H15561"/>
      <c r="I15561"/>
    </row>
    <row r="15562" spans="2:9" x14ac:dyDescent="0.25">
      <c r="B15562" s="119"/>
      <c r="H15562"/>
      <c r="I15562"/>
    </row>
    <row r="15563" spans="2:9" x14ac:dyDescent="0.25">
      <c r="B15563" s="119"/>
      <c r="H15563"/>
      <c r="I15563"/>
    </row>
    <row r="15564" spans="2:9" x14ac:dyDescent="0.25">
      <c r="B15564" s="119"/>
      <c r="H15564"/>
      <c r="I15564"/>
    </row>
    <row r="15565" spans="2:9" x14ac:dyDescent="0.25">
      <c r="B15565" s="119"/>
      <c r="H15565"/>
      <c r="I15565"/>
    </row>
    <row r="15566" spans="2:9" x14ac:dyDescent="0.25">
      <c r="B15566" s="119"/>
      <c r="H15566"/>
      <c r="I15566"/>
    </row>
    <row r="15567" spans="2:9" x14ac:dyDescent="0.25">
      <c r="B15567" s="119"/>
      <c r="H15567"/>
      <c r="I15567"/>
    </row>
    <row r="15568" spans="2:9" x14ac:dyDescent="0.25">
      <c r="B15568" s="119"/>
      <c r="H15568"/>
      <c r="I15568"/>
    </row>
    <row r="15569" spans="2:9" x14ac:dyDescent="0.25">
      <c r="B15569" s="119"/>
      <c r="H15569"/>
      <c r="I15569"/>
    </row>
    <row r="15570" spans="2:9" x14ac:dyDescent="0.25">
      <c r="B15570" s="119"/>
      <c r="H15570"/>
      <c r="I15570"/>
    </row>
    <row r="15571" spans="2:9" x14ac:dyDescent="0.25">
      <c r="B15571" s="119"/>
      <c r="H15571"/>
      <c r="I15571"/>
    </row>
    <row r="15572" spans="2:9" x14ac:dyDescent="0.25">
      <c r="B15572" s="119"/>
      <c r="H15572"/>
      <c r="I15572"/>
    </row>
    <row r="15573" spans="2:9" x14ac:dyDescent="0.25">
      <c r="B15573" s="119"/>
      <c r="H15573"/>
      <c r="I15573"/>
    </row>
    <row r="15574" spans="2:9" x14ac:dyDescent="0.25">
      <c r="B15574" s="119"/>
      <c r="H15574"/>
      <c r="I15574"/>
    </row>
    <row r="15575" spans="2:9" x14ac:dyDescent="0.25">
      <c r="B15575" s="119"/>
      <c r="H15575"/>
      <c r="I15575"/>
    </row>
    <row r="15576" spans="2:9" x14ac:dyDescent="0.25">
      <c r="B15576" s="119"/>
      <c r="H15576"/>
      <c r="I15576"/>
    </row>
    <row r="15577" spans="2:9" x14ac:dyDescent="0.25">
      <c r="B15577" s="119"/>
      <c r="H15577"/>
      <c r="I15577"/>
    </row>
    <row r="15578" spans="2:9" x14ac:dyDescent="0.25">
      <c r="B15578" s="119"/>
      <c r="H15578"/>
      <c r="I15578"/>
    </row>
    <row r="15579" spans="2:9" x14ac:dyDescent="0.25">
      <c r="B15579" s="119"/>
      <c r="H15579"/>
      <c r="I15579"/>
    </row>
    <row r="15580" spans="2:9" x14ac:dyDescent="0.25">
      <c r="B15580" s="119"/>
      <c r="H15580"/>
      <c r="I15580"/>
    </row>
    <row r="15581" spans="2:9" x14ac:dyDescent="0.25">
      <c r="B15581" s="119"/>
      <c r="H15581"/>
      <c r="I15581"/>
    </row>
    <row r="15582" spans="2:9" x14ac:dyDescent="0.25">
      <c r="B15582" s="119"/>
      <c r="H15582"/>
      <c r="I15582"/>
    </row>
    <row r="15583" spans="2:9" x14ac:dyDescent="0.25">
      <c r="B15583" s="119"/>
      <c r="H15583"/>
      <c r="I15583"/>
    </row>
    <row r="15584" spans="2:9" x14ac:dyDescent="0.25">
      <c r="B15584" s="119"/>
      <c r="H15584"/>
      <c r="I15584"/>
    </row>
    <row r="15585" spans="2:9" x14ac:dyDescent="0.25">
      <c r="B15585" s="119"/>
      <c r="H15585"/>
      <c r="I15585"/>
    </row>
    <row r="15586" spans="2:9" x14ac:dyDescent="0.25">
      <c r="B15586" s="119"/>
      <c r="H15586"/>
      <c r="I15586"/>
    </row>
    <row r="15587" spans="2:9" x14ac:dyDescent="0.25">
      <c r="B15587" s="119"/>
      <c r="H15587"/>
      <c r="I15587"/>
    </row>
    <row r="15588" spans="2:9" x14ac:dyDescent="0.25">
      <c r="B15588" s="119"/>
      <c r="H15588"/>
      <c r="I15588"/>
    </row>
    <row r="15589" spans="2:9" x14ac:dyDescent="0.25">
      <c r="B15589" s="119"/>
      <c r="H15589"/>
      <c r="I15589"/>
    </row>
    <row r="15590" spans="2:9" x14ac:dyDescent="0.25">
      <c r="B15590" s="119"/>
      <c r="H15590"/>
      <c r="I15590"/>
    </row>
    <row r="15591" spans="2:9" x14ac:dyDescent="0.25">
      <c r="B15591" s="119"/>
      <c r="H15591"/>
      <c r="I15591"/>
    </row>
    <row r="15592" spans="2:9" x14ac:dyDescent="0.25">
      <c r="B15592" s="119"/>
      <c r="H15592"/>
      <c r="I15592"/>
    </row>
    <row r="15593" spans="2:9" x14ac:dyDescent="0.25">
      <c r="B15593" s="119"/>
      <c r="H15593"/>
      <c r="I15593"/>
    </row>
    <row r="15594" spans="2:9" x14ac:dyDescent="0.25">
      <c r="B15594" s="119"/>
      <c r="H15594"/>
      <c r="I15594"/>
    </row>
    <row r="15595" spans="2:9" x14ac:dyDescent="0.25">
      <c r="B15595" s="119"/>
      <c r="H15595"/>
      <c r="I15595"/>
    </row>
    <row r="15596" spans="2:9" x14ac:dyDescent="0.25">
      <c r="B15596" s="119"/>
      <c r="H15596"/>
      <c r="I15596"/>
    </row>
    <row r="15597" spans="2:9" x14ac:dyDescent="0.25">
      <c r="B15597" s="119"/>
      <c r="H15597"/>
      <c r="I15597"/>
    </row>
    <row r="15598" spans="2:9" x14ac:dyDescent="0.25">
      <c r="B15598" s="119"/>
      <c r="H15598"/>
      <c r="I15598"/>
    </row>
    <row r="15599" spans="2:9" x14ac:dyDescent="0.25">
      <c r="B15599" s="119"/>
      <c r="H15599"/>
      <c r="I15599"/>
    </row>
    <row r="15600" spans="2:9" x14ac:dyDescent="0.25">
      <c r="B15600" s="119"/>
      <c r="H15600"/>
      <c r="I15600"/>
    </row>
    <row r="15601" spans="2:9" x14ac:dyDescent="0.25">
      <c r="B15601" s="119"/>
      <c r="H15601"/>
      <c r="I15601"/>
    </row>
    <row r="15602" spans="2:9" x14ac:dyDescent="0.25">
      <c r="B15602" s="119"/>
      <c r="H15602"/>
      <c r="I15602"/>
    </row>
    <row r="15603" spans="2:9" x14ac:dyDescent="0.25">
      <c r="B15603" s="119"/>
      <c r="H15603"/>
      <c r="I15603"/>
    </row>
    <row r="15604" spans="2:9" x14ac:dyDescent="0.25">
      <c r="B15604" s="119"/>
      <c r="H15604"/>
      <c r="I15604"/>
    </row>
    <row r="15605" spans="2:9" x14ac:dyDescent="0.25">
      <c r="B15605" s="119"/>
      <c r="H15605"/>
      <c r="I15605"/>
    </row>
    <row r="15606" spans="2:9" x14ac:dyDescent="0.25">
      <c r="B15606" s="119"/>
      <c r="H15606"/>
      <c r="I15606"/>
    </row>
    <row r="15607" spans="2:9" x14ac:dyDescent="0.25">
      <c r="B15607" s="119"/>
      <c r="H15607"/>
      <c r="I15607"/>
    </row>
    <row r="15608" spans="2:9" x14ac:dyDescent="0.25">
      <c r="B15608" s="119"/>
      <c r="H15608"/>
      <c r="I15608"/>
    </row>
    <row r="15609" spans="2:9" x14ac:dyDescent="0.25">
      <c r="B15609" s="119"/>
      <c r="H15609"/>
      <c r="I15609"/>
    </row>
    <row r="15610" spans="2:9" x14ac:dyDescent="0.25">
      <c r="B15610" s="119"/>
      <c r="H15610"/>
      <c r="I15610"/>
    </row>
    <row r="15611" spans="2:9" x14ac:dyDescent="0.25">
      <c r="B15611" s="119"/>
      <c r="H15611"/>
      <c r="I15611"/>
    </row>
    <row r="15612" spans="2:9" x14ac:dyDescent="0.25">
      <c r="B15612" s="119"/>
      <c r="H15612"/>
      <c r="I15612"/>
    </row>
    <row r="15613" spans="2:9" x14ac:dyDescent="0.25">
      <c r="B15613" s="119"/>
      <c r="H15613"/>
      <c r="I15613"/>
    </row>
    <row r="15614" spans="2:9" x14ac:dyDescent="0.25">
      <c r="B15614" s="119"/>
      <c r="H15614"/>
      <c r="I15614"/>
    </row>
    <row r="15615" spans="2:9" x14ac:dyDescent="0.25">
      <c r="B15615" s="119"/>
      <c r="H15615"/>
      <c r="I15615"/>
    </row>
    <row r="15616" spans="2:9" x14ac:dyDescent="0.25">
      <c r="B15616" s="119"/>
      <c r="H15616"/>
      <c r="I15616"/>
    </row>
    <row r="15617" spans="2:9" x14ac:dyDescent="0.25">
      <c r="B15617" s="119"/>
      <c r="H15617"/>
      <c r="I15617"/>
    </row>
    <row r="15618" spans="2:9" x14ac:dyDescent="0.25">
      <c r="B15618" s="119"/>
      <c r="H15618"/>
      <c r="I15618"/>
    </row>
    <row r="15619" spans="2:9" x14ac:dyDescent="0.25">
      <c r="B15619" s="119"/>
      <c r="H15619"/>
      <c r="I15619"/>
    </row>
    <row r="15620" spans="2:9" x14ac:dyDescent="0.25">
      <c r="B15620" s="119"/>
      <c r="H15620"/>
      <c r="I15620"/>
    </row>
    <row r="15621" spans="2:9" x14ac:dyDescent="0.25">
      <c r="B15621" s="119"/>
      <c r="H15621"/>
      <c r="I15621"/>
    </row>
    <row r="15622" spans="2:9" x14ac:dyDescent="0.25">
      <c r="B15622" s="119"/>
      <c r="H15622"/>
      <c r="I15622"/>
    </row>
    <row r="15623" spans="2:9" x14ac:dyDescent="0.25">
      <c r="B15623" s="119"/>
      <c r="H15623"/>
      <c r="I15623"/>
    </row>
    <row r="15624" spans="2:9" x14ac:dyDescent="0.25">
      <c r="B15624" s="119"/>
      <c r="H15624"/>
      <c r="I15624"/>
    </row>
    <row r="15625" spans="2:9" x14ac:dyDescent="0.25">
      <c r="B15625" s="119"/>
      <c r="H15625"/>
      <c r="I15625"/>
    </row>
    <row r="15626" spans="2:9" x14ac:dyDescent="0.25">
      <c r="B15626" s="119"/>
      <c r="H15626"/>
      <c r="I15626"/>
    </row>
    <row r="15627" spans="2:9" x14ac:dyDescent="0.25">
      <c r="B15627" s="119"/>
      <c r="H15627"/>
      <c r="I15627"/>
    </row>
    <row r="15628" spans="2:9" x14ac:dyDescent="0.25">
      <c r="B15628" s="119"/>
      <c r="H15628"/>
      <c r="I15628"/>
    </row>
    <row r="15629" spans="2:9" x14ac:dyDescent="0.25">
      <c r="B15629" s="119"/>
      <c r="H15629"/>
      <c r="I15629"/>
    </row>
    <row r="15630" spans="2:9" x14ac:dyDescent="0.25">
      <c r="B15630" s="119"/>
      <c r="H15630"/>
      <c r="I15630"/>
    </row>
    <row r="15631" spans="2:9" x14ac:dyDescent="0.25">
      <c r="B15631" s="119"/>
      <c r="H15631"/>
      <c r="I15631"/>
    </row>
    <row r="15632" spans="2:9" x14ac:dyDescent="0.25">
      <c r="B15632" s="119"/>
      <c r="H15632"/>
      <c r="I15632"/>
    </row>
    <row r="15633" spans="2:9" x14ac:dyDescent="0.25">
      <c r="B15633" s="119"/>
      <c r="H15633"/>
      <c r="I15633"/>
    </row>
    <row r="15634" spans="2:9" x14ac:dyDescent="0.25">
      <c r="B15634" s="119"/>
      <c r="H15634"/>
      <c r="I15634"/>
    </row>
    <row r="15635" spans="2:9" x14ac:dyDescent="0.25">
      <c r="B15635" s="119"/>
      <c r="H15635"/>
      <c r="I15635"/>
    </row>
    <row r="15636" spans="2:9" x14ac:dyDescent="0.25">
      <c r="B15636" s="119"/>
      <c r="H15636"/>
      <c r="I15636"/>
    </row>
    <row r="15637" spans="2:9" x14ac:dyDescent="0.25">
      <c r="B15637" s="119"/>
      <c r="H15637"/>
      <c r="I15637"/>
    </row>
    <row r="15638" spans="2:9" x14ac:dyDescent="0.25">
      <c r="B15638" s="119"/>
      <c r="H15638"/>
      <c r="I15638"/>
    </row>
    <row r="15639" spans="2:9" x14ac:dyDescent="0.25">
      <c r="B15639" s="119"/>
      <c r="H15639"/>
      <c r="I15639"/>
    </row>
    <row r="15640" spans="2:9" x14ac:dyDescent="0.25">
      <c r="B15640" s="119"/>
      <c r="H15640"/>
      <c r="I15640"/>
    </row>
    <row r="15641" spans="2:9" x14ac:dyDescent="0.25">
      <c r="B15641" s="119"/>
      <c r="H15641"/>
      <c r="I15641"/>
    </row>
    <row r="15642" spans="2:9" x14ac:dyDescent="0.25">
      <c r="B15642" s="119"/>
      <c r="H15642"/>
      <c r="I15642"/>
    </row>
    <row r="15643" spans="2:9" x14ac:dyDescent="0.25">
      <c r="B15643" s="119"/>
      <c r="H15643"/>
      <c r="I15643"/>
    </row>
    <row r="15644" spans="2:9" x14ac:dyDescent="0.25">
      <c r="B15644" s="119"/>
      <c r="H15644"/>
      <c r="I15644"/>
    </row>
    <row r="15645" spans="2:9" x14ac:dyDescent="0.25">
      <c r="B15645" s="119"/>
      <c r="H15645"/>
      <c r="I15645"/>
    </row>
    <row r="15646" spans="2:9" x14ac:dyDescent="0.25">
      <c r="B15646" s="119"/>
      <c r="H15646"/>
      <c r="I15646"/>
    </row>
    <row r="15647" spans="2:9" x14ac:dyDescent="0.25">
      <c r="B15647" s="119"/>
      <c r="H15647"/>
      <c r="I15647"/>
    </row>
    <row r="15648" spans="2:9" x14ac:dyDescent="0.25">
      <c r="B15648" s="119"/>
      <c r="H15648"/>
      <c r="I15648"/>
    </row>
    <row r="15649" spans="2:9" x14ac:dyDescent="0.25">
      <c r="B15649" s="119"/>
      <c r="H15649"/>
      <c r="I15649"/>
    </row>
    <row r="15650" spans="2:9" x14ac:dyDescent="0.25">
      <c r="B15650" s="119"/>
      <c r="H15650"/>
      <c r="I15650"/>
    </row>
    <row r="15651" spans="2:9" x14ac:dyDescent="0.25">
      <c r="B15651" s="119"/>
      <c r="H15651"/>
      <c r="I15651"/>
    </row>
    <row r="15652" spans="2:9" x14ac:dyDescent="0.25">
      <c r="B15652" s="119"/>
      <c r="H15652"/>
      <c r="I15652"/>
    </row>
    <row r="15653" spans="2:9" x14ac:dyDescent="0.25">
      <c r="B15653" s="119"/>
      <c r="H15653"/>
      <c r="I15653"/>
    </row>
    <row r="15654" spans="2:9" x14ac:dyDescent="0.25">
      <c r="B15654" s="119"/>
      <c r="H15654"/>
      <c r="I15654"/>
    </row>
    <row r="15655" spans="2:9" x14ac:dyDescent="0.25">
      <c r="B15655" s="119"/>
      <c r="H15655"/>
      <c r="I15655"/>
    </row>
    <row r="15656" spans="2:9" x14ac:dyDescent="0.25">
      <c r="B15656" s="119"/>
      <c r="H15656"/>
      <c r="I15656"/>
    </row>
    <row r="15657" spans="2:9" x14ac:dyDescent="0.25">
      <c r="B15657" s="119"/>
      <c r="H15657"/>
      <c r="I15657"/>
    </row>
    <row r="15658" spans="2:9" x14ac:dyDescent="0.25">
      <c r="B15658" s="119"/>
      <c r="H15658"/>
      <c r="I15658"/>
    </row>
    <row r="15659" spans="2:9" x14ac:dyDescent="0.25">
      <c r="B15659" s="119"/>
      <c r="H15659"/>
      <c r="I15659"/>
    </row>
    <row r="15660" spans="2:9" x14ac:dyDescent="0.25">
      <c r="B15660" s="119"/>
      <c r="H15660"/>
      <c r="I15660"/>
    </row>
    <row r="15661" spans="2:9" x14ac:dyDescent="0.25">
      <c r="B15661" s="119"/>
      <c r="H15661"/>
      <c r="I15661"/>
    </row>
    <row r="15662" spans="2:9" x14ac:dyDescent="0.25">
      <c r="B15662" s="119"/>
      <c r="H15662"/>
      <c r="I15662"/>
    </row>
    <row r="15663" spans="2:9" x14ac:dyDescent="0.25">
      <c r="B15663" s="119"/>
      <c r="H15663"/>
      <c r="I15663"/>
    </row>
    <row r="15664" spans="2:9" x14ac:dyDescent="0.25">
      <c r="B15664" s="119"/>
      <c r="H15664"/>
      <c r="I15664"/>
    </row>
    <row r="15665" spans="2:9" x14ac:dyDescent="0.25">
      <c r="B15665" s="119"/>
      <c r="H15665"/>
      <c r="I15665"/>
    </row>
    <row r="15666" spans="2:9" x14ac:dyDescent="0.25">
      <c r="B15666" s="119"/>
      <c r="H15666"/>
      <c r="I15666"/>
    </row>
    <row r="15667" spans="2:9" x14ac:dyDescent="0.25">
      <c r="B15667" s="119"/>
      <c r="H15667"/>
      <c r="I15667"/>
    </row>
    <row r="15668" spans="2:9" x14ac:dyDescent="0.25">
      <c r="B15668" s="119"/>
      <c r="H15668"/>
      <c r="I15668"/>
    </row>
    <row r="15669" spans="2:9" x14ac:dyDescent="0.25">
      <c r="B15669" s="119"/>
      <c r="H15669"/>
      <c r="I15669"/>
    </row>
    <row r="15670" spans="2:9" x14ac:dyDescent="0.25">
      <c r="B15670" s="119"/>
      <c r="H15670"/>
      <c r="I15670"/>
    </row>
    <row r="15671" spans="2:9" x14ac:dyDescent="0.25">
      <c r="B15671" s="119"/>
      <c r="H15671"/>
      <c r="I15671"/>
    </row>
    <row r="15672" spans="2:9" x14ac:dyDescent="0.25">
      <c r="B15672" s="119"/>
      <c r="H15672"/>
      <c r="I15672"/>
    </row>
    <row r="15673" spans="2:9" x14ac:dyDescent="0.25">
      <c r="B15673" s="119"/>
      <c r="H15673"/>
      <c r="I15673"/>
    </row>
    <row r="15674" spans="2:9" x14ac:dyDescent="0.25">
      <c r="B15674" s="119"/>
      <c r="H15674"/>
      <c r="I15674"/>
    </row>
    <row r="15675" spans="2:9" x14ac:dyDescent="0.25">
      <c r="B15675" s="119"/>
      <c r="H15675"/>
      <c r="I15675"/>
    </row>
    <row r="15676" spans="2:9" x14ac:dyDescent="0.25">
      <c r="B15676" s="119"/>
      <c r="H15676"/>
      <c r="I15676"/>
    </row>
    <row r="15677" spans="2:9" x14ac:dyDescent="0.25">
      <c r="B15677" s="119"/>
      <c r="H15677"/>
      <c r="I15677"/>
    </row>
    <row r="15678" spans="2:9" x14ac:dyDescent="0.25">
      <c r="B15678" s="119"/>
      <c r="H15678"/>
      <c r="I15678"/>
    </row>
    <row r="15679" spans="2:9" x14ac:dyDescent="0.25">
      <c r="B15679" s="119"/>
      <c r="H15679"/>
      <c r="I15679"/>
    </row>
    <row r="15680" spans="2:9" x14ac:dyDescent="0.25">
      <c r="B15680" s="119"/>
      <c r="H15680"/>
      <c r="I15680"/>
    </row>
    <row r="15681" spans="2:9" x14ac:dyDescent="0.25">
      <c r="B15681" s="119"/>
      <c r="H15681"/>
      <c r="I15681"/>
    </row>
    <row r="15682" spans="2:9" x14ac:dyDescent="0.25">
      <c r="B15682" s="119"/>
      <c r="H15682"/>
      <c r="I15682"/>
    </row>
    <row r="15683" spans="2:9" x14ac:dyDescent="0.25">
      <c r="B15683" s="119"/>
      <c r="H15683"/>
      <c r="I15683"/>
    </row>
    <row r="15684" spans="2:9" x14ac:dyDescent="0.25">
      <c r="B15684" s="119"/>
      <c r="H15684"/>
      <c r="I15684"/>
    </row>
    <row r="15685" spans="2:9" x14ac:dyDescent="0.25">
      <c r="B15685" s="119"/>
      <c r="H15685"/>
      <c r="I15685"/>
    </row>
    <row r="15686" spans="2:9" x14ac:dyDescent="0.25">
      <c r="B15686" s="119"/>
      <c r="H15686"/>
      <c r="I15686"/>
    </row>
    <row r="15687" spans="2:9" x14ac:dyDescent="0.25">
      <c r="B15687" s="119"/>
      <c r="H15687"/>
      <c r="I15687"/>
    </row>
    <row r="15688" spans="2:9" x14ac:dyDescent="0.25">
      <c r="B15688" s="119"/>
      <c r="H15688"/>
      <c r="I15688"/>
    </row>
    <row r="15689" spans="2:9" x14ac:dyDescent="0.25">
      <c r="B15689" s="119"/>
      <c r="H15689"/>
      <c r="I15689"/>
    </row>
    <row r="15690" spans="2:9" x14ac:dyDescent="0.25">
      <c r="B15690" s="119"/>
      <c r="H15690"/>
      <c r="I15690"/>
    </row>
    <row r="15691" spans="2:9" x14ac:dyDescent="0.25">
      <c r="B15691" s="119"/>
      <c r="H15691"/>
      <c r="I15691"/>
    </row>
    <row r="15692" spans="2:9" x14ac:dyDescent="0.25">
      <c r="B15692" s="119"/>
      <c r="H15692"/>
      <c r="I15692"/>
    </row>
    <row r="15693" spans="2:9" x14ac:dyDescent="0.25">
      <c r="B15693" s="119"/>
      <c r="H15693"/>
      <c r="I15693"/>
    </row>
    <row r="15694" spans="2:9" x14ac:dyDescent="0.25">
      <c r="B15694" s="119"/>
      <c r="H15694"/>
      <c r="I15694"/>
    </row>
    <row r="15695" spans="2:9" x14ac:dyDescent="0.25">
      <c r="B15695" s="119"/>
      <c r="H15695"/>
      <c r="I15695"/>
    </row>
    <row r="15696" spans="2:9" x14ac:dyDescent="0.25">
      <c r="B15696" s="119"/>
      <c r="H15696"/>
      <c r="I15696"/>
    </row>
    <row r="15697" spans="2:9" x14ac:dyDescent="0.25">
      <c r="B15697" s="119"/>
      <c r="H15697"/>
      <c r="I15697"/>
    </row>
    <row r="15698" spans="2:9" x14ac:dyDescent="0.25">
      <c r="B15698" s="119"/>
      <c r="H15698"/>
      <c r="I15698"/>
    </row>
    <row r="15699" spans="2:9" x14ac:dyDescent="0.25">
      <c r="B15699" s="119"/>
      <c r="H15699"/>
      <c r="I15699"/>
    </row>
    <row r="15700" spans="2:9" x14ac:dyDescent="0.25">
      <c r="B15700" s="119"/>
      <c r="H15700"/>
      <c r="I15700"/>
    </row>
    <row r="15701" spans="2:9" x14ac:dyDescent="0.25">
      <c r="B15701" s="119"/>
      <c r="H15701"/>
      <c r="I15701"/>
    </row>
    <row r="15702" spans="2:9" x14ac:dyDescent="0.25">
      <c r="B15702" s="119"/>
      <c r="H15702"/>
      <c r="I15702"/>
    </row>
    <row r="15703" spans="2:9" x14ac:dyDescent="0.25">
      <c r="B15703" s="119"/>
      <c r="H15703"/>
      <c r="I15703"/>
    </row>
    <row r="15704" spans="2:9" x14ac:dyDescent="0.25">
      <c r="B15704" s="119"/>
      <c r="H15704"/>
      <c r="I15704"/>
    </row>
    <row r="15705" spans="2:9" x14ac:dyDescent="0.25">
      <c r="B15705" s="119"/>
      <c r="H15705"/>
      <c r="I15705"/>
    </row>
    <row r="15706" spans="2:9" x14ac:dyDescent="0.25">
      <c r="B15706" s="119"/>
      <c r="H15706"/>
      <c r="I15706"/>
    </row>
    <row r="15707" spans="2:9" x14ac:dyDescent="0.25">
      <c r="B15707" s="119"/>
      <c r="H15707"/>
      <c r="I15707"/>
    </row>
    <row r="15708" spans="2:9" x14ac:dyDescent="0.25">
      <c r="B15708" s="119"/>
      <c r="H15708"/>
      <c r="I15708"/>
    </row>
    <row r="15709" spans="2:9" x14ac:dyDescent="0.25">
      <c r="B15709" s="119"/>
      <c r="H15709"/>
      <c r="I15709"/>
    </row>
    <row r="15710" spans="2:9" x14ac:dyDescent="0.25">
      <c r="B15710" s="119"/>
      <c r="H15710"/>
      <c r="I15710"/>
    </row>
    <row r="15711" spans="2:9" x14ac:dyDescent="0.25">
      <c r="B15711" s="119"/>
      <c r="H15711"/>
      <c r="I15711"/>
    </row>
    <row r="15712" spans="2:9" x14ac:dyDescent="0.25">
      <c r="B15712" s="119"/>
      <c r="H15712"/>
      <c r="I15712"/>
    </row>
    <row r="15713" spans="2:9" x14ac:dyDescent="0.25">
      <c r="B15713" s="119"/>
      <c r="H15713"/>
      <c r="I15713"/>
    </row>
    <row r="15714" spans="2:9" x14ac:dyDescent="0.25">
      <c r="B15714" s="119"/>
      <c r="H15714"/>
      <c r="I15714"/>
    </row>
    <row r="15715" spans="2:9" x14ac:dyDescent="0.25">
      <c r="B15715" s="119"/>
      <c r="H15715"/>
      <c r="I15715"/>
    </row>
    <row r="15716" spans="2:9" x14ac:dyDescent="0.25">
      <c r="B15716" s="119"/>
      <c r="H15716"/>
      <c r="I15716"/>
    </row>
    <row r="15717" spans="2:9" x14ac:dyDescent="0.25">
      <c r="B15717" s="119"/>
      <c r="H15717"/>
      <c r="I15717"/>
    </row>
    <row r="15718" spans="2:9" x14ac:dyDescent="0.25">
      <c r="B15718" s="119"/>
      <c r="H15718"/>
      <c r="I15718"/>
    </row>
    <row r="15719" spans="2:9" x14ac:dyDescent="0.25">
      <c r="B15719" s="119"/>
      <c r="H15719"/>
      <c r="I15719"/>
    </row>
    <row r="15720" spans="2:9" x14ac:dyDescent="0.25">
      <c r="B15720" s="119"/>
      <c r="H15720"/>
      <c r="I15720"/>
    </row>
    <row r="15721" spans="2:9" x14ac:dyDescent="0.25">
      <c r="B15721" s="119"/>
      <c r="H15721"/>
      <c r="I15721"/>
    </row>
    <row r="15722" spans="2:9" x14ac:dyDescent="0.25">
      <c r="B15722" s="119"/>
      <c r="H15722"/>
      <c r="I15722"/>
    </row>
    <row r="15723" spans="2:9" x14ac:dyDescent="0.25">
      <c r="B15723" s="119"/>
      <c r="H15723"/>
      <c r="I15723"/>
    </row>
    <row r="15724" spans="2:9" x14ac:dyDescent="0.25">
      <c r="B15724" s="119"/>
      <c r="H15724"/>
      <c r="I15724"/>
    </row>
    <row r="15725" spans="2:9" x14ac:dyDescent="0.25">
      <c r="B15725" s="119"/>
      <c r="H15725"/>
      <c r="I15725"/>
    </row>
    <row r="15726" spans="2:9" x14ac:dyDescent="0.25">
      <c r="B15726" s="119"/>
      <c r="H15726"/>
      <c r="I15726"/>
    </row>
    <row r="15727" spans="2:9" x14ac:dyDescent="0.25">
      <c r="B15727" s="119"/>
      <c r="H15727"/>
      <c r="I15727"/>
    </row>
    <row r="15728" spans="2:9" x14ac:dyDescent="0.25">
      <c r="B15728" s="119"/>
      <c r="H15728"/>
      <c r="I15728"/>
    </row>
    <row r="15729" spans="2:9" x14ac:dyDescent="0.25">
      <c r="B15729" s="119"/>
      <c r="H15729"/>
      <c r="I15729"/>
    </row>
    <row r="15730" spans="2:9" x14ac:dyDescent="0.25">
      <c r="B15730" s="119"/>
      <c r="H15730"/>
      <c r="I15730"/>
    </row>
    <row r="15731" spans="2:9" x14ac:dyDescent="0.25">
      <c r="B15731" s="119"/>
      <c r="H15731"/>
      <c r="I15731"/>
    </row>
    <row r="15732" spans="2:9" x14ac:dyDescent="0.25">
      <c r="B15732" s="119"/>
      <c r="H15732"/>
      <c r="I15732"/>
    </row>
    <row r="15733" spans="2:9" x14ac:dyDescent="0.25">
      <c r="B15733" s="119"/>
      <c r="H15733"/>
      <c r="I15733"/>
    </row>
    <row r="15734" spans="2:9" x14ac:dyDescent="0.25">
      <c r="B15734" s="119"/>
      <c r="H15734"/>
      <c r="I15734"/>
    </row>
    <row r="15735" spans="2:9" x14ac:dyDescent="0.25">
      <c r="B15735" s="119"/>
      <c r="H15735"/>
      <c r="I15735"/>
    </row>
    <row r="15736" spans="2:9" x14ac:dyDescent="0.25">
      <c r="B15736" s="119"/>
      <c r="H15736"/>
      <c r="I15736"/>
    </row>
    <row r="15737" spans="2:9" x14ac:dyDescent="0.25">
      <c r="B15737" s="119"/>
      <c r="H15737"/>
      <c r="I15737"/>
    </row>
    <row r="15738" spans="2:9" x14ac:dyDescent="0.25">
      <c r="B15738" s="119"/>
      <c r="H15738"/>
      <c r="I15738"/>
    </row>
    <row r="15739" spans="2:9" x14ac:dyDescent="0.25">
      <c r="B15739" s="119"/>
      <c r="H15739"/>
      <c r="I15739"/>
    </row>
    <row r="15740" spans="2:9" x14ac:dyDescent="0.25">
      <c r="B15740" s="119"/>
      <c r="H15740"/>
      <c r="I15740"/>
    </row>
    <row r="15741" spans="2:9" x14ac:dyDescent="0.25">
      <c r="B15741" s="119"/>
      <c r="H15741"/>
      <c r="I15741"/>
    </row>
    <row r="15742" spans="2:9" x14ac:dyDescent="0.25">
      <c r="B15742" s="119"/>
      <c r="H15742"/>
      <c r="I15742"/>
    </row>
    <row r="15743" spans="2:9" x14ac:dyDescent="0.25">
      <c r="B15743" s="119"/>
      <c r="H15743"/>
      <c r="I15743"/>
    </row>
    <row r="15744" spans="2:9" x14ac:dyDescent="0.25">
      <c r="B15744" s="119"/>
      <c r="H15744"/>
      <c r="I15744"/>
    </row>
    <row r="15745" spans="2:9" x14ac:dyDescent="0.25">
      <c r="B15745" s="119"/>
      <c r="H15745"/>
      <c r="I15745"/>
    </row>
    <row r="15746" spans="2:9" x14ac:dyDescent="0.25">
      <c r="B15746" s="119"/>
      <c r="H15746"/>
      <c r="I15746"/>
    </row>
    <row r="15747" spans="2:9" x14ac:dyDescent="0.25">
      <c r="B15747" s="119"/>
      <c r="H15747"/>
      <c r="I15747"/>
    </row>
    <row r="15748" spans="2:9" x14ac:dyDescent="0.25">
      <c r="B15748" s="119"/>
      <c r="H15748"/>
      <c r="I15748"/>
    </row>
    <row r="15749" spans="2:9" x14ac:dyDescent="0.25">
      <c r="B15749" s="119"/>
      <c r="H15749"/>
      <c r="I15749"/>
    </row>
    <row r="15750" spans="2:9" x14ac:dyDescent="0.25">
      <c r="B15750" s="119"/>
      <c r="H15750"/>
      <c r="I15750"/>
    </row>
    <row r="15751" spans="2:9" x14ac:dyDescent="0.25">
      <c r="B15751" s="119"/>
      <c r="H15751"/>
      <c r="I15751"/>
    </row>
    <row r="15752" spans="2:9" x14ac:dyDescent="0.25">
      <c r="B15752" s="119"/>
      <c r="H15752"/>
      <c r="I15752"/>
    </row>
    <row r="15753" spans="2:9" x14ac:dyDescent="0.25">
      <c r="B15753" s="119"/>
      <c r="H15753"/>
      <c r="I15753"/>
    </row>
    <row r="15754" spans="2:9" x14ac:dyDescent="0.25">
      <c r="B15754" s="119"/>
      <c r="H15754"/>
      <c r="I15754"/>
    </row>
    <row r="15755" spans="2:9" x14ac:dyDescent="0.25">
      <c r="B15755" s="119"/>
      <c r="H15755"/>
      <c r="I15755"/>
    </row>
    <row r="15756" spans="2:9" x14ac:dyDescent="0.25">
      <c r="B15756" s="119"/>
      <c r="H15756"/>
      <c r="I15756"/>
    </row>
    <row r="15757" spans="2:9" x14ac:dyDescent="0.25">
      <c r="B15757" s="119"/>
      <c r="H15757"/>
      <c r="I15757"/>
    </row>
    <row r="15758" spans="2:9" x14ac:dyDescent="0.25">
      <c r="B15758" s="119"/>
      <c r="H15758"/>
      <c r="I15758"/>
    </row>
    <row r="15759" spans="2:9" x14ac:dyDescent="0.25">
      <c r="B15759" s="119"/>
      <c r="H15759"/>
      <c r="I15759"/>
    </row>
    <row r="15760" spans="2:9" x14ac:dyDescent="0.25">
      <c r="B15760" s="119"/>
      <c r="H15760"/>
      <c r="I15760"/>
    </row>
    <row r="15761" spans="2:9" x14ac:dyDescent="0.25">
      <c r="B15761" s="119"/>
      <c r="H15761"/>
      <c r="I15761"/>
    </row>
    <row r="15762" spans="2:9" x14ac:dyDescent="0.25">
      <c r="B15762" s="119"/>
      <c r="H15762"/>
      <c r="I15762"/>
    </row>
    <row r="15763" spans="2:9" x14ac:dyDescent="0.25">
      <c r="B15763" s="119"/>
      <c r="H15763"/>
      <c r="I15763"/>
    </row>
    <row r="15764" spans="2:9" x14ac:dyDescent="0.25">
      <c r="B15764" s="119"/>
      <c r="H15764"/>
      <c r="I15764"/>
    </row>
    <row r="15765" spans="2:9" x14ac:dyDescent="0.25">
      <c r="B15765" s="119"/>
      <c r="H15765"/>
      <c r="I15765"/>
    </row>
    <row r="15766" spans="2:9" x14ac:dyDescent="0.25">
      <c r="B15766" s="119"/>
      <c r="H15766"/>
      <c r="I15766"/>
    </row>
    <row r="15767" spans="2:9" x14ac:dyDescent="0.25">
      <c r="B15767" s="119"/>
      <c r="H15767"/>
      <c r="I15767"/>
    </row>
    <row r="15768" spans="2:9" x14ac:dyDescent="0.25">
      <c r="B15768" s="119"/>
      <c r="H15768"/>
      <c r="I15768"/>
    </row>
    <row r="15769" spans="2:9" x14ac:dyDescent="0.25">
      <c r="B15769" s="119"/>
      <c r="H15769"/>
      <c r="I15769"/>
    </row>
    <row r="15770" spans="2:9" x14ac:dyDescent="0.25">
      <c r="B15770" s="119"/>
      <c r="H15770"/>
      <c r="I15770"/>
    </row>
    <row r="15771" spans="2:9" x14ac:dyDescent="0.25">
      <c r="B15771" s="119"/>
      <c r="H15771"/>
      <c r="I15771"/>
    </row>
    <row r="15772" spans="2:9" x14ac:dyDescent="0.25">
      <c r="B15772" s="119"/>
      <c r="H15772"/>
      <c r="I15772"/>
    </row>
    <row r="15773" spans="2:9" x14ac:dyDescent="0.25">
      <c r="B15773" s="119"/>
      <c r="H15773"/>
      <c r="I15773"/>
    </row>
    <row r="15774" spans="2:9" x14ac:dyDescent="0.25">
      <c r="B15774" s="119"/>
      <c r="H15774"/>
      <c r="I15774"/>
    </row>
    <row r="15775" spans="2:9" x14ac:dyDescent="0.25">
      <c r="B15775" s="119"/>
      <c r="H15775"/>
      <c r="I15775"/>
    </row>
    <row r="15776" spans="2:9" x14ac:dyDescent="0.25">
      <c r="B15776" s="119"/>
      <c r="H15776"/>
      <c r="I15776"/>
    </row>
    <row r="15777" spans="2:9" x14ac:dyDescent="0.25">
      <c r="B15777" s="119"/>
      <c r="H15777"/>
      <c r="I15777"/>
    </row>
    <row r="15778" spans="2:9" x14ac:dyDescent="0.25">
      <c r="B15778" s="119"/>
      <c r="H15778"/>
      <c r="I15778"/>
    </row>
    <row r="15779" spans="2:9" x14ac:dyDescent="0.25">
      <c r="B15779" s="119"/>
      <c r="H15779"/>
      <c r="I15779"/>
    </row>
    <row r="15780" spans="2:9" x14ac:dyDescent="0.25">
      <c r="B15780" s="119"/>
      <c r="H15780"/>
      <c r="I15780"/>
    </row>
    <row r="15781" spans="2:9" x14ac:dyDescent="0.25">
      <c r="B15781" s="119"/>
      <c r="H15781"/>
      <c r="I15781"/>
    </row>
    <row r="15782" spans="2:9" x14ac:dyDescent="0.25">
      <c r="B15782" s="119"/>
      <c r="H15782"/>
      <c r="I15782"/>
    </row>
    <row r="15783" spans="2:9" x14ac:dyDescent="0.25">
      <c r="B15783" s="119"/>
      <c r="H15783"/>
      <c r="I15783"/>
    </row>
    <row r="15784" spans="2:9" x14ac:dyDescent="0.25">
      <c r="B15784" s="119"/>
      <c r="H15784"/>
      <c r="I15784"/>
    </row>
    <row r="15785" spans="2:9" x14ac:dyDescent="0.25">
      <c r="B15785" s="119"/>
      <c r="H15785"/>
      <c r="I15785"/>
    </row>
    <row r="15786" spans="2:9" x14ac:dyDescent="0.25">
      <c r="B15786" s="119"/>
      <c r="H15786"/>
      <c r="I15786"/>
    </row>
    <row r="15787" spans="2:9" x14ac:dyDescent="0.25">
      <c r="B15787" s="119"/>
      <c r="H15787"/>
      <c r="I15787"/>
    </row>
    <row r="15788" spans="2:9" x14ac:dyDescent="0.25">
      <c r="B15788" s="119"/>
      <c r="H15788"/>
      <c r="I15788"/>
    </row>
    <row r="15789" spans="2:9" x14ac:dyDescent="0.25">
      <c r="B15789" s="119"/>
      <c r="H15789"/>
      <c r="I15789"/>
    </row>
    <row r="15790" spans="2:9" x14ac:dyDescent="0.25">
      <c r="B15790" s="119"/>
      <c r="H15790"/>
      <c r="I15790"/>
    </row>
    <row r="15791" spans="2:9" x14ac:dyDescent="0.25">
      <c r="B15791" s="119"/>
      <c r="H15791"/>
      <c r="I15791"/>
    </row>
    <row r="15792" spans="2:9" x14ac:dyDescent="0.25">
      <c r="B15792" s="119"/>
      <c r="H15792"/>
      <c r="I15792"/>
    </row>
    <row r="15793" spans="2:9" x14ac:dyDescent="0.25">
      <c r="B15793" s="119"/>
      <c r="H15793"/>
      <c r="I15793"/>
    </row>
    <row r="15794" spans="2:9" x14ac:dyDescent="0.25">
      <c r="B15794" s="119"/>
      <c r="H15794"/>
      <c r="I15794"/>
    </row>
    <row r="15795" spans="2:9" x14ac:dyDescent="0.25">
      <c r="B15795" s="119"/>
      <c r="H15795"/>
      <c r="I15795"/>
    </row>
    <row r="15796" spans="2:9" x14ac:dyDescent="0.25">
      <c r="B15796" s="119"/>
      <c r="H15796"/>
      <c r="I15796"/>
    </row>
    <row r="15797" spans="2:9" x14ac:dyDescent="0.25">
      <c r="B15797" s="119"/>
      <c r="H15797"/>
      <c r="I15797"/>
    </row>
    <row r="15798" spans="2:9" x14ac:dyDescent="0.25">
      <c r="B15798" s="119"/>
      <c r="H15798"/>
      <c r="I15798"/>
    </row>
    <row r="15799" spans="2:9" x14ac:dyDescent="0.25">
      <c r="B15799" s="119"/>
      <c r="H15799"/>
      <c r="I15799"/>
    </row>
    <row r="15800" spans="2:9" x14ac:dyDescent="0.25">
      <c r="B15800" s="119"/>
      <c r="H15800"/>
      <c r="I15800"/>
    </row>
    <row r="15801" spans="2:9" x14ac:dyDescent="0.25">
      <c r="B15801" s="119"/>
      <c r="H15801"/>
      <c r="I15801"/>
    </row>
    <row r="15802" spans="2:9" x14ac:dyDescent="0.25">
      <c r="B15802" s="119"/>
      <c r="H15802"/>
      <c r="I15802"/>
    </row>
    <row r="15803" spans="2:9" x14ac:dyDescent="0.25">
      <c r="B15803" s="119"/>
      <c r="H15803"/>
      <c r="I15803"/>
    </row>
    <row r="15804" spans="2:9" x14ac:dyDescent="0.25">
      <c r="B15804" s="119"/>
      <c r="H15804"/>
      <c r="I15804"/>
    </row>
    <row r="15805" spans="2:9" x14ac:dyDescent="0.25">
      <c r="B15805" s="119"/>
      <c r="H15805"/>
      <c r="I15805"/>
    </row>
    <row r="15806" spans="2:9" x14ac:dyDescent="0.25">
      <c r="B15806" s="119"/>
      <c r="H15806"/>
      <c r="I15806"/>
    </row>
    <row r="15807" spans="2:9" x14ac:dyDescent="0.25">
      <c r="B15807" s="119"/>
      <c r="H15807"/>
      <c r="I15807"/>
    </row>
    <row r="15808" spans="2:9" x14ac:dyDescent="0.25">
      <c r="B15808" s="119"/>
      <c r="H15808"/>
      <c r="I15808"/>
    </row>
    <row r="15809" spans="2:9" x14ac:dyDescent="0.25">
      <c r="B15809" s="119"/>
      <c r="H15809"/>
      <c r="I15809"/>
    </row>
    <row r="15810" spans="2:9" x14ac:dyDescent="0.25">
      <c r="B15810" s="119"/>
      <c r="H15810"/>
      <c r="I15810"/>
    </row>
    <row r="15811" spans="2:9" x14ac:dyDescent="0.25">
      <c r="B15811" s="119"/>
      <c r="H15811"/>
      <c r="I15811"/>
    </row>
    <row r="15812" spans="2:9" x14ac:dyDescent="0.25">
      <c r="B15812" s="119"/>
      <c r="H15812"/>
      <c r="I15812"/>
    </row>
    <row r="15813" spans="2:9" x14ac:dyDescent="0.25">
      <c r="B15813" s="119"/>
      <c r="H15813"/>
      <c r="I15813"/>
    </row>
    <row r="15814" spans="2:9" x14ac:dyDescent="0.25">
      <c r="B15814" s="119"/>
      <c r="H15814"/>
      <c r="I15814"/>
    </row>
    <row r="15815" spans="2:9" x14ac:dyDescent="0.25">
      <c r="B15815" s="119"/>
      <c r="H15815"/>
      <c r="I15815"/>
    </row>
    <row r="15816" spans="2:9" x14ac:dyDescent="0.25">
      <c r="B15816" s="119"/>
      <c r="H15816"/>
      <c r="I15816"/>
    </row>
    <row r="15817" spans="2:9" x14ac:dyDescent="0.25">
      <c r="B15817" s="119"/>
      <c r="H15817"/>
      <c r="I15817"/>
    </row>
    <row r="15818" spans="2:9" x14ac:dyDescent="0.25">
      <c r="B15818" s="119"/>
      <c r="H15818"/>
      <c r="I15818"/>
    </row>
    <row r="15819" spans="2:9" x14ac:dyDescent="0.25">
      <c r="B15819" s="119"/>
      <c r="H15819"/>
      <c r="I15819"/>
    </row>
    <row r="15820" spans="2:9" x14ac:dyDescent="0.25">
      <c r="B15820" s="119"/>
      <c r="H15820"/>
      <c r="I15820"/>
    </row>
    <row r="15821" spans="2:9" x14ac:dyDescent="0.25">
      <c r="B15821" s="119"/>
      <c r="H15821"/>
      <c r="I15821"/>
    </row>
    <row r="15822" spans="2:9" x14ac:dyDescent="0.25">
      <c r="B15822" s="119"/>
      <c r="H15822"/>
      <c r="I15822"/>
    </row>
    <row r="15823" spans="2:9" x14ac:dyDescent="0.25">
      <c r="B15823" s="119"/>
      <c r="H15823"/>
      <c r="I15823"/>
    </row>
    <row r="15824" spans="2:9" x14ac:dyDescent="0.25">
      <c r="B15824" s="119"/>
      <c r="H15824"/>
      <c r="I15824"/>
    </row>
    <row r="15825" spans="2:9" x14ac:dyDescent="0.25">
      <c r="B15825" s="119"/>
      <c r="H15825"/>
      <c r="I15825"/>
    </row>
    <row r="15826" spans="2:9" x14ac:dyDescent="0.25">
      <c r="B15826" s="119"/>
      <c r="H15826"/>
      <c r="I15826"/>
    </row>
    <row r="15827" spans="2:9" x14ac:dyDescent="0.25">
      <c r="B15827" s="119"/>
      <c r="H15827"/>
      <c r="I15827"/>
    </row>
    <row r="15828" spans="2:9" x14ac:dyDescent="0.25">
      <c r="B15828" s="119"/>
      <c r="H15828"/>
      <c r="I15828"/>
    </row>
    <row r="15829" spans="2:9" x14ac:dyDescent="0.25">
      <c r="B15829" s="119"/>
      <c r="H15829"/>
      <c r="I15829"/>
    </row>
    <row r="15830" spans="2:9" x14ac:dyDescent="0.25">
      <c r="B15830" s="119"/>
      <c r="H15830"/>
      <c r="I15830"/>
    </row>
    <row r="15831" spans="2:9" x14ac:dyDescent="0.25">
      <c r="B15831" s="119"/>
      <c r="H15831"/>
      <c r="I15831"/>
    </row>
    <row r="15832" spans="2:9" x14ac:dyDescent="0.25">
      <c r="B15832" s="119"/>
      <c r="H15832"/>
      <c r="I15832"/>
    </row>
    <row r="15833" spans="2:9" x14ac:dyDescent="0.25">
      <c r="B15833" s="119"/>
      <c r="H15833"/>
      <c r="I15833"/>
    </row>
    <row r="15834" spans="2:9" x14ac:dyDescent="0.25">
      <c r="B15834" s="119"/>
      <c r="H15834"/>
      <c r="I15834"/>
    </row>
    <row r="15835" spans="2:9" x14ac:dyDescent="0.25">
      <c r="B15835" s="119"/>
      <c r="H15835"/>
      <c r="I15835"/>
    </row>
    <row r="15836" spans="2:9" x14ac:dyDescent="0.25">
      <c r="B15836" s="119"/>
      <c r="H15836"/>
      <c r="I15836"/>
    </row>
    <row r="15837" spans="2:9" x14ac:dyDescent="0.25">
      <c r="B15837" s="119"/>
      <c r="H15837"/>
      <c r="I15837"/>
    </row>
    <row r="15838" spans="2:9" x14ac:dyDescent="0.25">
      <c r="B15838" s="119"/>
      <c r="H15838"/>
      <c r="I15838"/>
    </row>
    <row r="15839" spans="2:9" x14ac:dyDescent="0.25">
      <c r="B15839" s="119"/>
      <c r="H15839"/>
      <c r="I15839"/>
    </row>
    <row r="15840" spans="2:9" x14ac:dyDescent="0.25">
      <c r="B15840" s="119"/>
      <c r="H15840"/>
      <c r="I15840"/>
    </row>
    <row r="15841" spans="2:9" x14ac:dyDescent="0.25">
      <c r="B15841" s="119"/>
      <c r="H15841"/>
      <c r="I15841"/>
    </row>
    <row r="15842" spans="2:9" x14ac:dyDescent="0.25">
      <c r="B15842" s="119"/>
      <c r="H15842"/>
      <c r="I15842"/>
    </row>
    <row r="15843" spans="2:9" x14ac:dyDescent="0.25">
      <c r="B15843" s="119"/>
      <c r="H15843"/>
      <c r="I15843"/>
    </row>
    <row r="15844" spans="2:9" x14ac:dyDescent="0.25">
      <c r="B15844" s="119"/>
      <c r="H15844"/>
      <c r="I15844"/>
    </row>
    <row r="15845" spans="2:9" x14ac:dyDescent="0.25">
      <c r="B15845" s="119"/>
      <c r="H15845"/>
      <c r="I15845"/>
    </row>
    <row r="15846" spans="2:9" x14ac:dyDescent="0.25">
      <c r="B15846" s="119"/>
      <c r="H15846"/>
      <c r="I15846"/>
    </row>
    <row r="15847" spans="2:9" x14ac:dyDescent="0.25">
      <c r="B15847" s="119"/>
      <c r="H15847"/>
      <c r="I15847"/>
    </row>
    <row r="15848" spans="2:9" x14ac:dyDescent="0.25">
      <c r="B15848" s="119"/>
      <c r="H15848"/>
      <c r="I15848"/>
    </row>
    <row r="15849" spans="2:9" x14ac:dyDescent="0.25">
      <c r="B15849" s="119"/>
      <c r="H15849"/>
      <c r="I15849"/>
    </row>
    <row r="15850" spans="2:9" x14ac:dyDescent="0.25">
      <c r="B15850" s="119"/>
      <c r="H15850"/>
      <c r="I15850"/>
    </row>
    <row r="15851" spans="2:9" x14ac:dyDescent="0.25">
      <c r="B15851" s="119"/>
      <c r="H15851"/>
      <c r="I15851"/>
    </row>
    <row r="15852" spans="2:9" x14ac:dyDescent="0.25">
      <c r="B15852" s="119"/>
      <c r="H15852"/>
      <c r="I15852"/>
    </row>
    <row r="15853" spans="2:9" x14ac:dyDescent="0.25">
      <c r="B15853" s="119"/>
      <c r="H15853"/>
      <c r="I15853"/>
    </row>
    <row r="15854" spans="2:9" x14ac:dyDescent="0.25">
      <c r="B15854" s="119"/>
      <c r="H15854"/>
      <c r="I15854"/>
    </row>
    <row r="15855" spans="2:9" x14ac:dyDescent="0.25">
      <c r="B15855" s="119"/>
      <c r="H15855"/>
      <c r="I15855"/>
    </row>
    <row r="15856" spans="2:9" x14ac:dyDescent="0.25">
      <c r="B15856" s="119"/>
      <c r="H15856"/>
      <c r="I15856"/>
    </row>
    <row r="15857" spans="2:9" x14ac:dyDescent="0.25">
      <c r="B15857" s="119"/>
      <c r="H15857"/>
      <c r="I15857"/>
    </row>
    <row r="15858" spans="2:9" x14ac:dyDescent="0.25">
      <c r="B15858" s="119"/>
      <c r="H15858"/>
      <c r="I15858"/>
    </row>
    <row r="15859" spans="2:9" x14ac:dyDescent="0.25">
      <c r="B15859" s="119"/>
      <c r="H15859"/>
      <c r="I15859"/>
    </row>
    <row r="15860" spans="2:9" x14ac:dyDescent="0.25">
      <c r="B15860" s="119"/>
      <c r="H15860"/>
      <c r="I15860"/>
    </row>
    <row r="15861" spans="2:9" x14ac:dyDescent="0.25">
      <c r="B15861" s="119"/>
      <c r="H15861"/>
      <c r="I15861"/>
    </row>
    <row r="15862" spans="2:9" x14ac:dyDescent="0.25">
      <c r="B15862" s="119"/>
      <c r="H15862"/>
      <c r="I15862"/>
    </row>
    <row r="15863" spans="2:9" x14ac:dyDescent="0.25">
      <c r="B15863" s="119"/>
      <c r="H15863"/>
      <c r="I15863"/>
    </row>
    <row r="15864" spans="2:9" x14ac:dyDescent="0.25">
      <c r="B15864" s="119"/>
      <c r="H15864"/>
      <c r="I15864"/>
    </row>
    <row r="15865" spans="2:9" x14ac:dyDescent="0.25">
      <c r="B15865" s="119"/>
      <c r="H15865"/>
      <c r="I15865"/>
    </row>
    <row r="15866" spans="2:9" x14ac:dyDescent="0.25">
      <c r="B15866" s="119"/>
      <c r="H15866"/>
      <c r="I15866"/>
    </row>
    <row r="15867" spans="2:9" x14ac:dyDescent="0.25">
      <c r="B15867" s="119"/>
      <c r="H15867"/>
      <c r="I15867"/>
    </row>
    <row r="15868" spans="2:9" x14ac:dyDescent="0.25">
      <c r="B15868" s="119"/>
      <c r="H15868"/>
      <c r="I15868"/>
    </row>
    <row r="15869" spans="2:9" x14ac:dyDescent="0.25">
      <c r="B15869" s="119"/>
      <c r="H15869"/>
      <c r="I15869"/>
    </row>
    <row r="15870" spans="2:9" x14ac:dyDescent="0.25">
      <c r="B15870" s="119"/>
      <c r="H15870"/>
      <c r="I15870"/>
    </row>
    <row r="15871" spans="2:9" x14ac:dyDescent="0.25">
      <c r="B15871" s="119"/>
      <c r="H15871"/>
      <c r="I15871"/>
    </row>
    <row r="15872" spans="2:9" x14ac:dyDescent="0.25">
      <c r="B15872" s="119"/>
      <c r="H15872"/>
      <c r="I15872"/>
    </row>
    <row r="15873" spans="2:9" x14ac:dyDescent="0.25">
      <c r="B15873" s="119"/>
      <c r="H15873"/>
      <c r="I15873"/>
    </row>
    <row r="15874" spans="2:9" x14ac:dyDescent="0.25">
      <c r="B15874" s="119"/>
      <c r="H15874"/>
      <c r="I15874"/>
    </row>
    <row r="15875" spans="2:9" x14ac:dyDescent="0.25">
      <c r="B15875" s="119"/>
      <c r="H15875"/>
      <c r="I15875"/>
    </row>
    <row r="15876" spans="2:9" x14ac:dyDescent="0.25">
      <c r="B15876" s="119"/>
      <c r="H15876"/>
      <c r="I15876"/>
    </row>
    <row r="15877" spans="2:9" x14ac:dyDescent="0.25">
      <c r="B15877" s="119"/>
      <c r="H15877"/>
      <c r="I15877"/>
    </row>
    <row r="15878" spans="2:9" x14ac:dyDescent="0.25">
      <c r="B15878" s="119"/>
      <c r="H15878"/>
      <c r="I15878"/>
    </row>
    <row r="15879" spans="2:9" x14ac:dyDescent="0.25">
      <c r="B15879" s="119"/>
      <c r="H15879"/>
      <c r="I15879"/>
    </row>
    <row r="15880" spans="2:9" x14ac:dyDescent="0.25">
      <c r="B15880" s="119"/>
      <c r="H15880"/>
      <c r="I15880"/>
    </row>
    <row r="15881" spans="2:9" x14ac:dyDescent="0.25">
      <c r="B15881" s="119"/>
      <c r="H15881"/>
      <c r="I15881"/>
    </row>
    <row r="15882" spans="2:9" x14ac:dyDescent="0.25">
      <c r="B15882" s="119"/>
      <c r="H15882"/>
      <c r="I15882"/>
    </row>
    <row r="15883" spans="2:9" x14ac:dyDescent="0.25">
      <c r="B15883" s="119"/>
      <c r="H15883"/>
      <c r="I15883"/>
    </row>
    <row r="15884" spans="2:9" x14ac:dyDescent="0.25">
      <c r="B15884" s="119"/>
      <c r="H15884"/>
      <c r="I15884"/>
    </row>
    <row r="15885" spans="2:9" x14ac:dyDescent="0.25">
      <c r="B15885" s="119"/>
      <c r="H15885"/>
      <c r="I15885"/>
    </row>
    <row r="15886" spans="2:9" x14ac:dyDescent="0.25">
      <c r="B15886" s="119"/>
      <c r="H15886"/>
      <c r="I15886"/>
    </row>
    <row r="15887" spans="2:9" x14ac:dyDescent="0.25">
      <c r="B15887" s="119"/>
      <c r="H15887"/>
      <c r="I15887"/>
    </row>
    <row r="15888" spans="2:9" x14ac:dyDescent="0.25">
      <c r="B15888" s="119"/>
      <c r="H15888"/>
      <c r="I15888"/>
    </row>
    <row r="15889" spans="2:9" x14ac:dyDescent="0.25">
      <c r="B15889" s="119"/>
      <c r="H15889"/>
      <c r="I15889"/>
    </row>
    <row r="15890" spans="2:9" x14ac:dyDescent="0.25">
      <c r="B15890" s="119"/>
      <c r="H15890"/>
      <c r="I15890"/>
    </row>
    <row r="15891" spans="2:9" x14ac:dyDescent="0.25">
      <c r="B15891" s="119"/>
      <c r="H15891"/>
      <c r="I15891"/>
    </row>
    <row r="15892" spans="2:9" x14ac:dyDescent="0.25">
      <c r="B15892" s="119"/>
      <c r="H15892"/>
      <c r="I15892"/>
    </row>
    <row r="15893" spans="2:9" x14ac:dyDescent="0.25">
      <c r="B15893" s="119"/>
      <c r="H15893"/>
      <c r="I15893"/>
    </row>
    <row r="15894" spans="2:9" x14ac:dyDescent="0.25">
      <c r="B15894" s="119"/>
      <c r="H15894"/>
      <c r="I15894"/>
    </row>
    <row r="15895" spans="2:9" x14ac:dyDescent="0.25">
      <c r="B15895" s="119"/>
      <c r="H15895"/>
      <c r="I15895"/>
    </row>
    <row r="15896" spans="2:9" x14ac:dyDescent="0.25">
      <c r="B15896" s="119"/>
      <c r="H15896"/>
      <c r="I15896"/>
    </row>
    <row r="15897" spans="2:9" x14ac:dyDescent="0.25">
      <c r="B15897" s="119"/>
      <c r="H15897"/>
      <c r="I15897"/>
    </row>
    <row r="15898" spans="2:9" x14ac:dyDescent="0.25">
      <c r="B15898" s="119"/>
      <c r="H15898"/>
      <c r="I15898"/>
    </row>
    <row r="15899" spans="2:9" x14ac:dyDescent="0.25">
      <c r="B15899" s="119"/>
      <c r="H15899"/>
      <c r="I15899"/>
    </row>
    <row r="15900" spans="2:9" x14ac:dyDescent="0.25">
      <c r="B15900" s="119"/>
      <c r="H15900"/>
      <c r="I15900"/>
    </row>
    <row r="15901" spans="2:9" x14ac:dyDescent="0.25">
      <c r="B15901" s="119"/>
      <c r="H15901"/>
      <c r="I15901"/>
    </row>
    <row r="15902" spans="2:9" x14ac:dyDescent="0.25">
      <c r="B15902" s="119"/>
      <c r="H15902"/>
      <c r="I15902"/>
    </row>
    <row r="15903" spans="2:9" x14ac:dyDescent="0.25">
      <c r="B15903" s="119"/>
      <c r="H15903"/>
      <c r="I15903"/>
    </row>
    <row r="15904" spans="2:9" x14ac:dyDescent="0.25">
      <c r="B15904" s="119"/>
      <c r="H15904"/>
      <c r="I15904"/>
    </row>
    <row r="15905" spans="2:9" x14ac:dyDescent="0.25">
      <c r="B15905" s="119"/>
      <c r="H15905"/>
      <c r="I15905"/>
    </row>
    <row r="15906" spans="2:9" x14ac:dyDescent="0.25">
      <c r="B15906" s="119"/>
      <c r="H15906"/>
      <c r="I15906"/>
    </row>
    <row r="15907" spans="2:9" x14ac:dyDescent="0.25">
      <c r="B15907" s="119"/>
      <c r="H15907"/>
      <c r="I15907"/>
    </row>
    <row r="15908" spans="2:9" x14ac:dyDescent="0.25">
      <c r="B15908" s="119"/>
      <c r="H15908"/>
      <c r="I15908"/>
    </row>
    <row r="15909" spans="2:9" x14ac:dyDescent="0.25">
      <c r="B15909" s="119"/>
      <c r="H15909"/>
      <c r="I15909"/>
    </row>
    <row r="15910" spans="2:9" x14ac:dyDescent="0.25">
      <c r="B15910" s="119"/>
      <c r="H15910"/>
      <c r="I15910"/>
    </row>
    <row r="15911" spans="2:9" x14ac:dyDescent="0.25">
      <c r="B15911" s="119"/>
      <c r="H15911"/>
      <c r="I15911"/>
    </row>
    <row r="15912" spans="2:9" x14ac:dyDescent="0.25">
      <c r="B15912" s="119"/>
      <c r="H15912"/>
      <c r="I15912"/>
    </row>
    <row r="15913" spans="2:9" x14ac:dyDescent="0.25">
      <c r="B15913" s="119"/>
      <c r="H15913"/>
      <c r="I15913"/>
    </row>
    <row r="15914" spans="2:9" x14ac:dyDescent="0.25">
      <c r="B15914" s="119"/>
      <c r="H15914"/>
      <c r="I15914"/>
    </row>
    <row r="15915" spans="2:9" x14ac:dyDescent="0.25">
      <c r="B15915" s="119"/>
      <c r="H15915"/>
      <c r="I15915"/>
    </row>
    <row r="15916" spans="2:9" x14ac:dyDescent="0.25">
      <c r="B15916" s="119"/>
      <c r="H15916"/>
      <c r="I15916"/>
    </row>
    <row r="15917" spans="2:9" x14ac:dyDescent="0.25">
      <c r="B15917" s="119"/>
      <c r="H15917"/>
      <c r="I15917"/>
    </row>
    <row r="15918" spans="2:9" x14ac:dyDescent="0.25">
      <c r="B15918" s="119"/>
      <c r="H15918"/>
      <c r="I15918"/>
    </row>
    <row r="15919" spans="2:9" x14ac:dyDescent="0.25">
      <c r="B15919" s="119"/>
      <c r="H15919"/>
      <c r="I15919"/>
    </row>
    <row r="15920" spans="2:9" x14ac:dyDescent="0.25">
      <c r="B15920" s="119"/>
      <c r="H15920"/>
      <c r="I15920"/>
    </row>
    <row r="15921" spans="2:9" x14ac:dyDescent="0.25">
      <c r="B15921" s="119"/>
      <c r="H15921"/>
      <c r="I15921"/>
    </row>
    <row r="15922" spans="2:9" x14ac:dyDescent="0.25">
      <c r="B15922" s="119"/>
      <c r="H15922"/>
      <c r="I15922"/>
    </row>
    <row r="15923" spans="2:9" x14ac:dyDescent="0.25">
      <c r="B15923" s="119"/>
      <c r="H15923"/>
      <c r="I15923"/>
    </row>
    <row r="15924" spans="2:9" x14ac:dyDescent="0.25">
      <c r="B15924" s="119"/>
      <c r="H15924"/>
      <c r="I15924"/>
    </row>
    <row r="15925" spans="2:9" x14ac:dyDescent="0.25">
      <c r="B15925" s="119"/>
      <c r="H15925"/>
      <c r="I15925"/>
    </row>
    <row r="15926" spans="2:9" x14ac:dyDescent="0.25">
      <c r="B15926" s="119"/>
      <c r="H15926"/>
      <c r="I15926"/>
    </row>
    <row r="15927" spans="2:9" x14ac:dyDescent="0.25">
      <c r="B15927" s="119"/>
      <c r="H15927"/>
      <c r="I15927"/>
    </row>
    <row r="15928" spans="2:9" x14ac:dyDescent="0.25">
      <c r="B15928" s="119"/>
      <c r="H15928"/>
      <c r="I15928"/>
    </row>
    <row r="15929" spans="2:9" x14ac:dyDescent="0.25">
      <c r="B15929" s="119"/>
      <c r="H15929"/>
      <c r="I15929"/>
    </row>
    <row r="15930" spans="2:9" x14ac:dyDescent="0.25">
      <c r="B15930" s="119"/>
      <c r="H15930"/>
      <c r="I15930"/>
    </row>
    <row r="15931" spans="2:9" x14ac:dyDescent="0.25">
      <c r="B15931" s="119"/>
      <c r="H15931"/>
      <c r="I15931"/>
    </row>
    <row r="15932" spans="2:9" x14ac:dyDescent="0.25">
      <c r="B15932" s="119"/>
      <c r="H15932"/>
      <c r="I15932"/>
    </row>
    <row r="15933" spans="2:9" x14ac:dyDescent="0.25">
      <c r="B15933" s="119"/>
      <c r="H15933"/>
      <c r="I15933"/>
    </row>
    <row r="15934" spans="2:9" x14ac:dyDescent="0.25">
      <c r="B15934" s="119"/>
      <c r="H15934"/>
      <c r="I15934"/>
    </row>
    <row r="15935" spans="2:9" x14ac:dyDescent="0.25">
      <c r="B15935" s="119"/>
      <c r="H15935"/>
      <c r="I15935"/>
    </row>
    <row r="15936" spans="2:9" x14ac:dyDescent="0.25">
      <c r="B15936" s="119"/>
      <c r="H15936"/>
      <c r="I15936"/>
    </row>
    <row r="15937" spans="2:9" x14ac:dyDescent="0.25">
      <c r="B15937" s="119"/>
      <c r="H15937"/>
      <c r="I15937"/>
    </row>
    <row r="15938" spans="2:9" x14ac:dyDescent="0.25">
      <c r="B15938" s="119"/>
      <c r="H15938"/>
      <c r="I15938"/>
    </row>
    <row r="15939" spans="2:9" x14ac:dyDescent="0.25">
      <c r="B15939" s="119"/>
      <c r="H15939"/>
      <c r="I15939"/>
    </row>
    <row r="15940" spans="2:9" x14ac:dyDescent="0.25">
      <c r="B15940" s="119"/>
      <c r="H15940"/>
      <c r="I15940"/>
    </row>
    <row r="15941" spans="2:9" x14ac:dyDescent="0.25">
      <c r="B15941" s="119"/>
      <c r="H15941"/>
      <c r="I15941"/>
    </row>
    <row r="15942" spans="2:9" x14ac:dyDescent="0.25">
      <c r="B15942" s="119"/>
      <c r="H15942"/>
      <c r="I15942"/>
    </row>
    <row r="15943" spans="2:9" x14ac:dyDescent="0.25">
      <c r="B15943" s="119"/>
      <c r="H15943"/>
      <c r="I15943"/>
    </row>
    <row r="15944" spans="2:9" x14ac:dyDescent="0.25">
      <c r="B15944" s="119"/>
      <c r="H15944"/>
      <c r="I15944"/>
    </row>
    <row r="15945" spans="2:9" x14ac:dyDescent="0.25">
      <c r="B15945" s="119"/>
      <c r="H15945"/>
      <c r="I15945"/>
    </row>
    <row r="15946" spans="2:9" x14ac:dyDescent="0.25">
      <c r="B15946" s="119"/>
      <c r="H15946"/>
      <c r="I15946"/>
    </row>
    <row r="15947" spans="2:9" x14ac:dyDescent="0.25">
      <c r="B15947" s="119"/>
      <c r="H15947"/>
      <c r="I15947"/>
    </row>
    <row r="15948" spans="2:9" x14ac:dyDescent="0.25">
      <c r="B15948" s="119"/>
      <c r="H15948"/>
      <c r="I15948"/>
    </row>
    <row r="15949" spans="2:9" x14ac:dyDescent="0.25">
      <c r="B15949" s="119"/>
      <c r="H15949"/>
      <c r="I15949"/>
    </row>
    <row r="15950" spans="2:9" x14ac:dyDescent="0.25">
      <c r="B15950" s="119"/>
      <c r="H15950"/>
      <c r="I15950"/>
    </row>
    <row r="15951" spans="2:9" x14ac:dyDescent="0.25">
      <c r="B15951" s="119"/>
      <c r="H15951"/>
      <c r="I15951"/>
    </row>
    <row r="15952" spans="2:9" x14ac:dyDescent="0.25">
      <c r="B15952" s="119"/>
      <c r="H15952"/>
      <c r="I15952"/>
    </row>
    <row r="15953" spans="2:9" x14ac:dyDescent="0.25">
      <c r="B15953" s="119"/>
      <c r="H15953"/>
      <c r="I15953"/>
    </row>
    <row r="15954" spans="2:9" x14ac:dyDescent="0.25">
      <c r="B15954" s="119"/>
      <c r="H15954"/>
      <c r="I15954"/>
    </row>
    <row r="15955" spans="2:9" x14ac:dyDescent="0.25">
      <c r="B15955" s="119"/>
      <c r="H15955"/>
      <c r="I15955"/>
    </row>
    <row r="15956" spans="2:9" x14ac:dyDescent="0.25">
      <c r="B15956" s="119"/>
      <c r="H15956"/>
      <c r="I15956"/>
    </row>
    <row r="15957" spans="2:9" x14ac:dyDescent="0.25">
      <c r="B15957" s="119"/>
      <c r="H15957"/>
      <c r="I15957"/>
    </row>
    <row r="15958" spans="2:9" x14ac:dyDescent="0.25">
      <c r="B15958" s="119"/>
      <c r="H15958"/>
      <c r="I15958"/>
    </row>
    <row r="15959" spans="2:9" x14ac:dyDescent="0.25">
      <c r="B15959" s="119"/>
      <c r="H15959"/>
      <c r="I15959"/>
    </row>
    <row r="15960" spans="2:9" x14ac:dyDescent="0.25">
      <c r="B15960" s="119"/>
      <c r="H15960"/>
      <c r="I15960"/>
    </row>
    <row r="15961" spans="2:9" x14ac:dyDescent="0.25">
      <c r="B15961" s="119"/>
      <c r="H15961"/>
      <c r="I15961"/>
    </row>
    <row r="15962" spans="2:9" x14ac:dyDescent="0.25">
      <c r="B15962" s="119"/>
      <c r="H15962"/>
      <c r="I15962"/>
    </row>
    <row r="15963" spans="2:9" x14ac:dyDescent="0.25">
      <c r="B15963" s="119"/>
      <c r="H15963"/>
      <c r="I15963"/>
    </row>
    <row r="15964" spans="2:9" x14ac:dyDescent="0.25">
      <c r="B15964" s="119"/>
      <c r="H15964"/>
      <c r="I15964"/>
    </row>
    <row r="15965" spans="2:9" x14ac:dyDescent="0.25">
      <c r="B15965" s="119"/>
      <c r="H15965"/>
      <c r="I15965"/>
    </row>
    <row r="15966" spans="2:9" x14ac:dyDescent="0.25">
      <c r="B15966" s="119"/>
      <c r="H15966"/>
      <c r="I15966"/>
    </row>
    <row r="15967" spans="2:9" x14ac:dyDescent="0.25">
      <c r="B15967" s="119"/>
      <c r="H15967"/>
      <c r="I15967"/>
    </row>
    <row r="15968" spans="2:9" x14ac:dyDescent="0.25">
      <c r="B15968" s="119"/>
      <c r="H15968"/>
      <c r="I15968"/>
    </row>
    <row r="15969" spans="2:9" x14ac:dyDescent="0.25">
      <c r="B15969" s="119"/>
      <c r="H15969"/>
      <c r="I15969"/>
    </row>
    <row r="15970" spans="2:9" x14ac:dyDescent="0.25">
      <c r="B15970" s="119"/>
      <c r="H15970"/>
      <c r="I15970"/>
    </row>
    <row r="15971" spans="2:9" x14ac:dyDescent="0.25">
      <c r="B15971" s="119"/>
      <c r="H15971"/>
      <c r="I15971"/>
    </row>
    <row r="15972" spans="2:9" x14ac:dyDescent="0.25">
      <c r="B15972" s="119"/>
      <c r="H15972"/>
      <c r="I15972"/>
    </row>
    <row r="15973" spans="2:9" x14ac:dyDescent="0.25">
      <c r="B15973" s="119"/>
      <c r="H15973"/>
      <c r="I15973"/>
    </row>
    <row r="15974" spans="2:9" x14ac:dyDescent="0.25">
      <c r="B15974" s="119"/>
      <c r="H15974"/>
      <c r="I15974"/>
    </row>
    <row r="15975" spans="2:9" x14ac:dyDescent="0.25">
      <c r="B15975" s="119"/>
      <c r="H15975"/>
      <c r="I15975"/>
    </row>
    <row r="15976" spans="2:9" x14ac:dyDescent="0.25">
      <c r="B15976" s="119"/>
      <c r="H15976"/>
      <c r="I15976"/>
    </row>
    <row r="15977" spans="2:9" x14ac:dyDescent="0.25">
      <c r="B15977" s="119"/>
      <c r="H15977"/>
      <c r="I15977"/>
    </row>
    <row r="15978" spans="2:9" x14ac:dyDescent="0.25">
      <c r="B15978" s="119"/>
      <c r="H15978"/>
      <c r="I15978"/>
    </row>
    <row r="15979" spans="2:9" x14ac:dyDescent="0.25">
      <c r="B15979" s="119"/>
      <c r="H15979"/>
      <c r="I15979"/>
    </row>
    <row r="15980" spans="2:9" x14ac:dyDescent="0.25">
      <c r="B15980" s="119"/>
      <c r="H15980"/>
      <c r="I15980"/>
    </row>
    <row r="15981" spans="2:9" x14ac:dyDescent="0.25">
      <c r="B15981" s="119"/>
      <c r="H15981"/>
      <c r="I15981"/>
    </row>
    <row r="15982" spans="2:9" x14ac:dyDescent="0.25">
      <c r="B15982" s="119"/>
      <c r="H15982"/>
      <c r="I15982"/>
    </row>
    <row r="15983" spans="2:9" x14ac:dyDescent="0.25">
      <c r="B15983" s="119"/>
      <c r="H15983"/>
      <c r="I15983"/>
    </row>
    <row r="15984" spans="2:9" x14ac:dyDescent="0.25">
      <c r="B15984" s="119"/>
      <c r="H15984"/>
      <c r="I15984"/>
    </row>
    <row r="15985" spans="2:9" x14ac:dyDescent="0.25">
      <c r="B15985" s="119"/>
      <c r="H15985"/>
      <c r="I15985"/>
    </row>
    <row r="15986" spans="2:9" x14ac:dyDescent="0.25">
      <c r="B15986" s="119"/>
      <c r="H15986"/>
      <c r="I15986"/>
    </row>
    <row r="15987" spans="2:9" x14ac:dyDescent="0.25">
      <c r="B15987" s="119"/>
      <c r="H15987"/>
      <c r="I15987"/>
    </row>
    <row r="15988" spans="2:9" x14ac:dyDescent="0.25">
      <c r="B15988" s="119"/>
      <c r="H15988"/>
      <c r="I15988"/>
    </row>
    <row r="15989" spans="2:9" x14ac:dyDescent="0.25">
      <c r="B15989" s="119"/>
      <c r="H15989"/>
      <c r="I15989"/>
    </row>
    <row r="15990" spans="2:9" x14ac:dyDescent="0.25">
      <c r="B15990" s="119"/>
      <c r="H15990"/>
      <c r="I15990"/>
    </row>
    <row r="15991" spans="2:9" x14ac:dyDescent="0.25">
      <c r="B15991" s="119"/>
      <c r="H15991"/>
      <c r="I15991"/>
    </row>
    <row r="15992" spans="2:9" x14ac:dyDescent="0.25">
      <c r="B15992" s="119"/>
      <c r="H15992"/>
      <c r="I15992"/>
    </row>
    <row r="15993" spans="2:9" x14ac:dyDescent="0.25">
      <c r="B15993" s="119"/>
      <c r="H15993"/>
      <c r="I15993"/>
    </row>
    <row r="15994" spans="2:9" x14ac:dyDescent="0.25">
      <c r="B15994" s="119"/>
      <c r="H15994"/>
      <c r="I15994"/>
    </row>
    <row r="15995" spans="2:9" x14ac:dyDescent="0.25">
      <c r="B15995" s="119"/>
      <c r="H15995"/>
      <c r="I15995"/>
    </row>
    <row r="15996" spans="2:9" x14ac:dyDescent="0.25">
      <c r="B15996" s="119"/>
      <c r="H15996"/>
      <c r="I15996"/>
    </row>
    <row r="15997" spans="2:9" x14ac:dyDescent="0.25">
      <c r="B15997" s="119"/>
      <c r="H15997"/>
      <c r="I15997"/>
    </row>
    <row r="15998" spans="2:9" x14ac:dyDescent="0.25">
      <c r="B15998" s="119"/>
      <c r="H15998"/>
      <c r="I15998"/>
    </row>
    <row r="15999" spans="2:9" x14ac:dyDescent="0.25">
      <c r="B15999" s="119"/>
      <c r="H15999"/>
      <c r="I15999"/>
    </row>
    <row r="16000" spans="2:9" x14ac:dyDescent="0.25">
      <c r="B16000" s="119"/>
      <c r="H16000"/>
      <c r="I16000"/>
    </row>
    <row r="16001" spans="2:9" x14ac:dyDescent="0.25">
      <c r="B16001" s="119"/>
      <c r="H16001"/>
      <c r="I16001"/>
    </row>
    <row r="16002" spans="2:9" x14ac:dyDescent="0.25">
      <c r="B16002" s="119"/>
      <c r="H16002"/>
      <c r="I16002"/>
    </row>
    <row r="16003" spans="2:9" x14ac:dyDescent="0.25">
      <c r="B16003" s="119"/>
      <c r="H16003"/>
      <c r="I16003"/>
    </row>
    <row r="16004" spans="2:9" x14ac:dyDescent="0.25">
      <c r="B16004" s="119"/>
      <c r="H16004"/>
      <c r="I16004"/>
    </row>
    <row r="16005" spans="2:9" x14ac:dyDescent="0.25">
      <c r="B16005" s="119"/>
      <c r="H16005"/>
      <c r="I16005"/>
    </row>
    <row r="16006" spans="2:9" x14ac:dyDescent="0.25">
      <c r="B16006" s="119"/>
      <c r="H16006"/>
      <c r="I16006"/>
    </row>
    <row r="16007" spans="2:9" x14ac:dyDescent="0.25">
      <c r="B16007" s="119"/>
      <c r="H16007"/>
      <c r="I16007"/>
    </row>
    <row r="16008" spans="2:9" x14ac:dyDescent="0.25">
      <c r="B16008" s="119"/>
      <c r="H16008"/>
      <c r="I16008"/>
    </row>
    <row r="16009" spans="2:9" x14ac:dyDescent="0.25">
      <c r="B16009" s="119"/>
      <c r="H16009"/>
      <c r="I16009"/>
    </row>
    <row r="16010" spans="2:9" x14ac:dyDescent="0.25">
      <c r="B16010" s="119"/>
      <c r="H16010"/>
      <c r="I16010"/>
    </row>
    <row r="16011" spans="2:9" x14ac:dyDescent="0.25">
      <c r="B16011" s="119"/>
      <c r="H16011"/>
      <c r="I16011"/>
    </row>
    <row r="16012" spans="2:9" x14ac:dyDescent="0.25">
      <c r="B16012" s="119"/>
      <c r="H16012"/>
      <c r="I16012"/>
    </row>
    <row r="16013" spans="2:9" x14ac:dyDescent="0.25">
      <c r="B16013" s="119"/>
      <c r="H16013"/>
      <c r="I16013"/>
    </row>
    <row r="16014" spans="2:9" x14ac:dyDescent="0.25">
      <c r="B16014" s="119"/>
      <c r="H16014"/>
      <c r="I16014"/>
    </row>
    <row r="16015" spans="2:9" x14ac:dyDescent="0.25">
      <c r="B16015" s="119"/>
      <c r="H16015"/>
      <c r="I16015"/>
    </row>
    <row r="16016" spans="2:9" x14ac:dyDescent="0.25">
      <c r="B16016" s="119"/>
      <c r="H16016"/>
      <c r="I16016"/>
    </row>
    <row r="16017" spans="2:9" x14ac:dyDescent="0.25">
      <c r="B16017" s="119"/>
      <c r="H16017"/>
      <c r="I16017"/>
    </row>
    <row r="16018" spans="2:9" x14ac:dyDescent="0.25">
      <c r="B16018" s="119"/>
      <c r="H16018"/>
      <c r="I16018"/>
    </row>
    <row r="16019" spans="2:9" x14ac:dyDescent="0.25">
      <c r="B16019" s="119"/>
      <c r="H16019"/>
      <c r="I16019"/>
    </row>
    <row r="16020" spans="2:9" x14ac:dyDescent="0.25">
      <c r="B16020" s="119"/>
      <c r="H16020"/>
      <c r="I16020"/>
    </row>
    <row r="16021" spans="2:9" x14ac:dyDescent="0.25">
      <c r="B16021" s="119"/>
      <c r="H16021"/>
      <c r="I16021"/>
    </row>
    <row r="16022" spans="2:9" x14ac:dyDescent="0.25">
      <c r="B16022" s="119"/>
      <c r="H16022"/>
      <c r="I16022"/>
    </row>
    <row r="16023" spans="2:9" x14ac:dyDescent="0.25">
      <c r="B16023" s="119"/>
      <c r="H16023"/>
      <c r="I16023"/>
    </row>
    <row r="16024" spans="2:9" x14ac:dyDescent="0.25">
      <c r="B16024" s="119"/>
      <c r="H16024"/>
      <c r="I16024"/>
    </row>
    <row r="16025" spans="2:9" x14ac:dyDescent="0.25">
      <c r="B16025" s="119"/>
      <c r="H16025"/>
      <c r="I16025"/>
    </row>
    <row r="16026" spans="2:9" x14ac:dyDescent="0.25">
      <c r="B16026" s="119"/>
      <c r="H16026"/>
      <c r="I16026"/>
    </row>
    <row r="16027" spans="2:9" x14ac:dyDescent="0.25">
      <c r="B16027" s="119"/>
      <c r="H16027"/>
      <c r="I16027"/>
    </row>
    <row r="16028" spans="2:9" x14ac:dyDescent="0.25">
      <c r="B16028" s="119"/>
      <c r="H16028"/>
      <c r="I16028"/>
    </row>
    <row r="16029" spans="2:9" x14ac:dyDescent="0.25">
      <c r="B16029" s="119"/>
      <c r="H16029"/>
      <c r="I16029"/>
    </row>
    <row r="16030" spans="2:9" x14ac:dyDescent="0.25">
      <c r="B16030" s="119"/>
      <c r="H16030"/>
      <c r="I16030"/>
    </row>
    <row r="16031" spans="2:9" x14ac:dyDescent="0.25">
      <c r="B16031" s="119"/>
      <c r="H16031"/>
      <c r="I16031"/>
    </row>
    <row r="16032" spans="2:9" x14ac:dyDescent="0.25">
      <c r="B16032" s="119"/>
      <c r="H16032"/>
      <c r="I16032"/>
    </row>
    <row r="16033" spans="2:9" x14ac:dyDescent="0.25">
      <c r="B16033" s="119"/>
      <c r="H16033"/>
      <c r="I16033"/>
    </row>
    <row r="16034" spans="2:9" x14ac:dyDescent="0.25">
      <c r="B16034" s="119"/>
      <c r="H16034"/>
      <c r="I16034"/>
    </row>
    <row r="16035" spans="2:9" x14ac:dyDescent="0.25">
      <c r="B16035" s="119"/>
      <c r="H16035"/>
      <c r="I16035"/>
    </row>
    <row r="16036" spans="2:9" x14ac:dyDescent="0.25">
      <c r="B16036" s="119"/>
      <c r="H16036"/>
      <c r="I16036"/>
    </row>
    <row r="16037" spans="2:9" x14ac:dyDescent="0.25">
      <c r="B16037" s="119"/>
      <c r="H16037"/>
      <c r="I16037"/>
    </row>
    <row r="16038" spans="2:9" x14ac:dyDescent="0.25">
      <c r="B16038" s="119"/>
      <c r="H16038"/>
      <c r="I16038"/>
    </row>
    <row r="16039" spans="2:9" x14ac:dyDescent="0.25">
      <c r="B16039" s="119"/>
      <c r="H16039"/>
      <c r="I16039"/>
    </row>
    <row r="16040" spans="2:9" x14ac:dyDescent="0.25">
      <c r="B16040" s="119"/>
      <c r="H16040"/>
      <c r="I16040"/>
    </row>
    <row r="16041" spans="2:9" x14ac:dyDescent="0.25">
      <c r="B16041" s="119"/>
      <c r="H16041"/>
      <c r="I16041"/>
    </row>
    <row r="16042" spans="2:9" x14ac:dyDescent="0.25">
      <c r="B16042" s="119"/>
      <c r="H16042"/>
      <c r="I16042"/>
    </row>
    <row r="16043" spans="2:9" x14ac:dyDescent="0.25">
      <c r="B16043" s="119"/>
      <c r="H16043"/>
      <c r="I16043"/>
    </row>
    <row r="16044" spans="2:9" x14ac:dyDescent="0.25">
      <c r="B16044" s="119"/>
      <c r="H16044"/>
      <c r="I16044"/>
    </row>
    <row r="16045" spans="2:9" x14ac:dyDescent="0.25">
      <c r="B16045" s="119"/>
      <c r="H16045"/>
      <c r="I16045"/>
    </row>
    <row r="16046" spans="2:9" x14ac:dyDescent="0.25">
      <c r="B16046" s="119"/>
      <c r="H16046"/>
      <c r="I16046"/>
    </row>
    <row r="16047" spans="2:9" x14ac:dyDescent="0.25">
      <c r="B16047" s="119"/>
      <c r="H16047"/>
      <c r="I16047"/>
    </row>
    <row r="16048" spans="2:9" x14ac:dyDescent="0.25">
      <c r="B16048" s="119"/>
      <c r="H16048"/>
      <c r="I16048"/>
    </row>
    <row r="16049" spans="2:9" x14ac:dyDescent="0.25">
      <c r="B16049" s="119"/>
      <c r="H16049"/>
      <c r="I16049"/>
    </row>
    <row r="16050" spans="2:9" x14ac:dyDescent="0.25">
      <c r="B16050" s="119"/>
      <c r="H16050"/>
      <c r="I16050"/>
    </row>
    <row r="16051" spans="2:9" x14ac:dyDescent="0.25">
      <c r="B16051" s="119"/>
      <c r="H16051"/>
      <c r="I16051"/>
    </row>
    <row r="16052" spans="2:9" x14ac:dyDescent="0.25">
      <c r="B16052" s="119"/>
      <c r="H16052"/>
      <c r="I16052"/>
    </row>
    <row r="16053" spans="2:9" x14ac:dyDescent="0.25">
      <c r="B16053" s="119"/>
      <c r="H16053"/>
      <c r="I16053"/>
    </row>
    <row r="16054" spans="2:9" x14ac:dyDescent="0.25">
      <c r="B16054" s="119"/>
      <c r="H16054"/>
      <c r="I16054"/>
    </row>
    <row r="16055" spans="2:9" x14ac:dyDescent="0.25">
      <c r="B16055" s="119"/>
      <c r="H16055"/>
      <c r="I16055"/>
    </row>
    <row r="16056" spans="2:9" x14ac:dyDescent="0.25">
      <c r="B16056" s="119"/>
      <c r="H16056"/>
      <c r="I16056"/>
    </row>
    <row r="16057" spans="2:9" x14ac:dyDescent="0.25">
      <c r="B16057" s="119"/>
      <c r="H16057"/>
      <c r="I16057"/>
    </row>
    <row r="16058" spans="2:9" x14ac:dyDescent="0.25">
      <c r="B16058" s="119"/>
      <c r="H16058"/>
      <c r="I16058"/>
    </row>
    <row r="16059" spans="2:9" x14ac:dyDescent="0.25">
      <c r="B16059" s="119"/>
      <c r="H16059"/>
      <c r="I16059"/>
    </row>
    <row r="16060" spans="2:9" x14ac:dyDescent="0.25">
      <c r="B16060" s="119"/>
      <c r="H16060"/>
      <c r="I16060"/>
    </row>
    <row r="16061" spans="2:9" x14ac:dyDescent="0.25">
      <c r="B16061" s="119"/>
      <c r="H16061"/>
      <c r="I16061"/>
    </row>
    <row r="16062" spans="2:9" x14ac:dyDescent="0.25">
      <c r="B16062" s="119"/>
      <c r="H16062"/>
      <c r="I16062"/>
    </row>
    <row r="16063" spans="2:9" x14ac:dyDescent="0.25">
      <c r="B16063" s="119"/>
      <c r="H16063"/>
      <c r="I16063"/>
    </row>
    <row r="16064" spans="2:9" x14ac:dyDescent="0.25">
      <c r="B16064" s="119"/>
      <c r="H16064"/>
      <c r="I16064"/>
    </row>
    <row r="16065" spans="2:9" x14ac:dyDescent="0.25">
      <c r="B16065" s="119"/>
      <c r="H16065"/>
      <c r="I16065"/>
    </row>
    <row r="16066" spans="2:9" x14ac:dyDescent="0.25">
      <c r="B16066" s="119"/>
      <c r="H16066"/>
      <c r="I16066"/>
    </row>
    <row r="16067" spans="2:9" x14ac:dyDescent="0.25">
      <c r="B16067" s="119"/>
      <c r="H16067"/>
      <c r="I16067"/>
    </row>
    <row r="16068" spans="2:9" x14ac:dyDescent="0.25">
      <c r="B16068" s="119"/>
      <c r="H16068"/>
      <c r="I16068"/>
    </row>
    <row r="16069" spans="2:9" x14ac:dyDescent="0.25">
      <c r="B16069" s="119"/>
      <c r="H16069"/>
      <c r="I16069"/>
    </row>
    <row r="16070" spans="2:9" x14ac:dyDescent="0.25">
      <c r="B16070" s="119"/>
      <c r="H16070"/>
      <c r="I16070"/>
    </row>
    <row r="16071" spans="2:9" x14ac:dyDescent="0.25">
      <c r="B16071" s="119"/>
      <c r="H16071"/>
      <c r="I16071"/>
    </row>
    <row r="16072" spans="2:9" x14ac:dyDescent="0.25">
      <c r="B16072" s="119"/>
      <c r="H16072"/>
      <c r="I16072"/>
    </row>
    <row r="16073" spans="2:9" x14ac:dyDescent="0.25">
      <c r="B16073" s="119"/>
      <c r="H16073"/>
      <c r="I16073"/>
    </row>
    <row r="16074" spans="2:9" x14ac:dyDescent="0.25">
      <c r="B16074" s="119"/>
      <c r="H16074"/>
      <c r="I16074"/>
    </row>
    <row r="16075" spans="2:9" x14ac:dyDescent="0.25">
      <c r="B16075" s="119"/>
      <c r="H16075"/>
      <c r="I16075"/>
    </row>
    <row r="16076" spans="2:9" x14ac:dyDescent="0.25">
      <c r="B16076" s="119"/>
      <c r="H16076"/>
      <c r="I16076"/>
    </row>
    <row r="16077" spans="2:9" x14ac:dyDescent="0.25">
      <c r="B16077" s="119"/>
      <c r="H16077"/>
      <c r="I16077"/>
    </row>
    <row r="16078" spans="2:9" x14ac:dyDescent="0.25">
      <c r="B16078" s="119"/>
      <c r="H16078"/>
      <c r="I16078"/>
    </row>
    <row r="16079" spans="2:9" x14ac:dyDescent="0.25">
      <c r="B16079" s="119"/>
      <c r="H16079"/>
      <c r="I16079"/>
    </row>
    <row r="16080" spans="2:9" x14ac:dyDescent="0.25">
      <c r="B16080" s="119"/>
      <c r="H16080"/>
      <c r="I16080"/>
    </row>
    <row r="16081" spans="2:9" x14ac:dyDescent="0.25">
      <c r="B16081" s="119"/>
      <c r="H16081"/>
      <c r="I16081"/>
    </row>
    <row r="16082" spans="2:9" x14ac:dyDescent="0.25">
      <c r="B16082" s="119"/>
      <c r="H16082"/>
      <c r="I16082"/>
    </row>
    <row r="16083" spans="2:9" x14ac:dyDescent="0.25">
      <c r="B16083" s="119"/>
      <c r="H16083"/>
      <c r="I16083"/>
    </row>
    <row r="16084" spans="2:9" x14ac:dyDescent="0.25">
      <c r="B16084" s="119"/>
      <c r="H16084"/>
      <c r="I16084"/>
    </row>
    <row r="16085" spans="2:9" x14ac:dyDescent="0.25">
      <c r="B16085" s="119"/>
      <c r="H16085"/>
      <c r="I16085"/>
    </row>
    <row r="16086" spans="2:9" x14ac:dyDescent="0.25">
      <c r="B16086" s="119"/>
      <c r="H16086"/>
      <c r="I16086"/>
    </row>
    <row r="16087" spans="2:9" x14ac:dyDescent="0.25">
      <c r="B16087" s="119"/>
      <c r="H16087"/>
      <c r="I16087"/>
    </row>
    <row r="16088" spans="2:9" x14ac:dyDescent="0.25">
      <c r="B16088" s="119"/>
      <c r="H16088"/>
      <c r="I16088"/>
    </row>
    <row r="16089" spans="2:9" x14ac:dyDescent="0.25">
      <c r="B16089" s="119"/>
      <c r="H16089"/>
      <c r="I16089"/>
    </row>
    <row r="16090" spans="2:9" x14ac:dyDescent="0.25">
      <c r="B16090" s="119"/>
      <c r="H16090"/>
      <c r="I16090"/>
    </row>
    <row r="16091" spans="2:9" x14ac:dyDescent="0.25">
      <c r="B16091" s="119"/>
      <c r="H16091"/>
      <c r="I16091"/>
    </row>
    <row r="16092" spans="2:9" x14ac:dyDescent="0.25">
      <c r="B16092" s="119"/>
      <c r="H16092"/>
      <c r="I16092"/>
    </row>
    <row r="16093" spans="2:9" x14ac:dyDescent="0.25">
      <c r="B16093" s="119"/>
      <c r="H16093"/>
      <c r="I16093"/>
    </row>
    <row r="16094" spans="2:9" x14ac:dyDescent="0.25">
      <c r="B16094" s="119"/>
      <c r="H16094"/>
      <c r="I16094"/>
    </row>
    <row r="16095" spans="2:9" x14ac:dyDescent="0.25">
      <c r="B16095" s="119"/>
      <c r="H16095"/>
      <c r="I16095"/>
    </row>
    <row r="16096" spans="2:9" x14ac:dyDescent="0.25">
      <c r="B16096" s="119"/>
      <c r="H16096"/>
      <c r="I16096"/>
    </row>
    <row r="16097" spans="2:9" x14ac:dyDescent="0.25">
      <c r="B16097" s="119"/>
      <c r="H16097"/>
      <c r="I16097"/>
    </row>
    <row r="16098" spans="2:9" x14ac:dyDescent="0.25">
      <c r="B16098" s="119"/>
      <c r="H16098"/>
      <c r="I16098"/>
    </row>
    <row r="16099" spans="2:9" x14ac:dyDescent="0.25">
      <c r="B16099" s="119"/>
      <c r="H16099"/>
      <c r="I16099"/>
    </row>
    <row r="16100" spans="2:9" x14ac:dyDescent="0.25">
      <c r="B16100" s="119"/>
      <c r="H16100"/>
      <c r="I16100"/>
    </row>
    <row r="16101" spans="2:9" x14ac:dyDescent="0.25">
      <c r="B16101" s="119"/>
      <c r="H16101"/>
      <c r="I16101"/>
    </row>
    <row r="16102" spans="2:9" x14ac:dyDescent="0.25">
      <c r="B16102" s="119"/>
      <c r="H16102"/>
      <c r="I16102"/>
    </row>
    <row r="16103" spans="2:9" x14ac:dyDescent="0.25">
      <c r="B16103" s="119"/>
      <c r="H16103"/>
      <c r="I16103"/>
    </row>
    <row r="16104" spans="2:9" x14ac:dyDescent="0.25">
      <c r="B16104" s="119"/>
      <c r="H16104"/>
      <c r="I16104"/>
    </row>
    <row r="16105" spans="2:9" x14ac:dyDescent="0.25">
      <c r="B16105" s="119"/>
      <c r="H16105"/>
      <c r="I16105"/>
    </row>
    <row r="16106" spans="2:9" x14ac:dyDescent="0.25">
      <c r="B16106" s="119"/>
      <c r="H16106"/>
      <c r="I16106"/>
    </row>
    <row r="16107" spans="2:9" x14ac:dyDescent="0.25">
      <c r="B16107" s="119"/>
      <c r="H16107"/>
      <c r="I16107"/>
    </row>
    <row r="16108" spans="2:9" x14ac:dyDescent="0.25">
      <c r="B16108" s="119"/>
      <c r="H16108"/>
      <c r="I16108"/>
    </row>
    <row r="16109" spans="2:9" x14ac:dyDescent="0.25">
      <c r="B16109" s="119"/>
      <c r="H16109"/>
      <c r="I16109"/>
    </row>
    <row r="16110" spans="2:9" x14ac:dyDescent="0.25">
      <c r="B16110" s="119"/>
      <c r="H16110"/>
      <c r="I16110"/>
    </row>
    <row r="16111" spans="2:9" x14ac:dyDescent="0.25">
      <c r="B16111" s="119"/>
      <c r="H16111"/>
      <c r="I16111"/>
    </row>
    <row r="16112" spans="2:9" x14ac:dyDescent="0.25">
      <c r="B16112" s="119"/>
      <c r="H16112"/>
      <c r="I16112"/>
    </row>
    <row r="16113" spans="2:9" x14ac:dyDescent="0.25">
      <c r="B16113" s="119"/>
      <c r="H16113"/>
      <c r="I16113"/>
    </row>
    <row r="16114" spans="2:9" x14ac:dyDescent="0.25">
      <c r="B16114" s="119"/>
      <c r="H16114"/>
      <c r="I16114"/>
    </row>
    <row r="16115" spans="2:9" x14ac:dyDescent="0.25">
      <c r="B16115" s="119"/>
      <c r="H16115"/>
      <c r="I16115"/>
    </row>
    <row r="16116" spans="2:9" x14ac:dyDescent="0.25">
      <c r="B16116" s="119"/>
      <c r="H16116"/>
      <c r="I16116"/>
    </row>
    <row r="16117" spans="2:9" x14ac:dyDescent="0.25">
      <c r="B16117" s="119"/>
      <c r="H16117"/>
      <c r="I16117"/>
    </row>
    <row r="16118" spans="2:9" x14ac:dyDescent="0.25">
      <c r="B16118" s="119"/>
      <c r="H16118"/>
      <c r="I16118"/>
    </row>
    <row r="16119" spans="2:9" x14ac:dyDescent="0.25">
      <c r="B16119" s="119"/>
      <c r="H16119"/>
      <c r="I16119"/>
    </row>
    <row r="16120" spans="2:9" x14ac:dyDescent="0.25">
      <c r="B16120" s="119"/>
      <c r="H16120"/>
      <c r="I16120"/>
    </row>
    <row r="16121" spans="2:9" x14ac:dyDescent="0.25">
      <c r="B16121" s="119"/>
      <c r="H16121"/>
      <c r="I16121"/>
    </row>
    <row r="16122" spans="2:9" x14ac:dyDescent="0.25">
      <c r="B16122" s="119"/>
      <c r="H16122"/>
      <c r="I16122"/>
    </row>
    <row r="16123" spans="2:9" x14ac:dyDescent="0.25">
      <c r="B16123" s="119"/>
      <c r="H16123"/>
      <c r="I16123"/>
    </row>
    <row r="16124" spans="2:9" x14ac:dyDescent="0.25">
      <c r="B16124" s="119"/>
      <c r="H16124"/>
      <c r="I16124"/>
    </row>
    <row r="16125" spans="2:9" x14ac:dyDescent="0.25">
      <c r="B16125" s="119"/>
      <c r="H16125"/>
      <c r="I16125"/>
    </row>
    <row r="16126" spans="2:9" x14ac:dyDescent="0.25">
      <c r="B16126" s="119"/>
      <c r="H16126"/>
      <c r="I16126"/>
    </row>
    <row r="16127" spans="2:9" x14ac:dyDescent="0.25">
      <c r="B16127" s="119"/>
      <c r="H16127"/>
      <c r="I16127"/>
    </row>
    <row r="16128" spans="2:9" x14ac:dyDescent="0.25">
      <c r="B16128" s="119"/>
      <c r="H16128"/>
      <c r="I16128"/>
    </row>
    <row r="16129" spans="2:9" x14ac:dyDescent="0.25">
      <c r="B16129" s="119"/>
      <c r="H16129"/>
      <c r="I16129"/>
    </row>
    <row r="16130" spans="2:9" x14ac:dyDescent="0.25">
      <c r="B16130" s="119"/>
      <c r="H16130"/>
      <c r="I16130"/>
    </row>
    <row r="16131" spans="2:9" x14ac:dyDescent="0.25">
      <c r="B16131" s="119"/>
      <c r="H16131"/>
      <c r="I16131"/>
    </row>
    <row r="16132" spans="2:9" x14ac:dyDescent="0.25">
      <c r="B16132" s="119"/>
      <c r="H16132"/>
      <c r="I16132"/>
    </row>
    <row r="16133" spans="2:9" x14ac:dyDescent="0.25">
      <c r="B16133" s="119"/>
      <c r="H16133"/>
      <c r="I16133"/>
    </row>
    <row r="16134" spans="2:9" x14ac:dyDescent="0.25">
      <c r="B16134" s="119"/>
      <c r="H16134"/>
      <c r="I16134"/>
    </row>
    <row r="16135" spans="2:9" x14ac:dyDescent="0.25">
      <c r="B16135" s="119"/>
      <c r="H16135"/>
      <c r="I16135"/>
    </row>
    <row r="16136" spans="2:9" x14ac:dyDescent="0.25">
      <c r="B16136" s="119"/>
      <c r="H16136"/>
      <c r="I16136"/>
    </row>
    <row r="16137" spans="2:9" x14ac:dyDescent="0.25">
      <c r="B16137" s="119"/>
      <c r="H16137"/>
      <c r="I16137"/>
    </row>
    <row r="16138" spans="2:9" x14ac:dyDescent="0.25">
      <c r="B16138" s="119"/>
      <c r="H16138"/>
      <c r="I16138"/>
    </row>
    <row r="16139" spans="2:9" x14ac:dyDescent="0.25">
      <c r="B16139" s="119"/>
      <c r="H16139"/>
      <c r="I16139"/>
    </row>
    <row r="16140" spans="2:9" x14ac:dyDescent="0.25">
      <c r="B16140" s="119"/>
      <c r="H16140"/>
      <c r="I16140"/>
    </row>
    <row r="16141" spans="2:9" x14ac:dyDescent="0.25">
      <c r="B16141" s="119"/>
      <c r="H16141"/>
      <c r="I16141"/>
    </row>
    <row r="16142" spans="2:9" x14ac:dyDescent="0.25">
      <c r="B16142" s="119"/>
      <c r="H16142"/>
      <c r="I16142"/>
    </row>
    <row r="16143" spans="2:9" x14ac:dyDescent="0.25">
      <c r="B16143" s="119"/>
      <c r="H16143"/>
      <c r="I16143"/>
    </row>
    <row r="16144" spans="2:9" x14ac:dyDescent="0.25">
      <c r="B16144" s="119"/>
      <c r="H16144"/>
      <c r="I16144"/>
    </row>
    <row r="16145" spans="2:9" x14ac:dyDescent="0.25">
      <c r="B16145" s="119"/>
      <c r="H16145"/>
      <c r="I16145"/>
    </row>
    <row r="16146" spans="2:9" x14ac:dyDescent="0.25">
      <c r="B16146" s="119"/>
      <c r="H16146"/>
      <c r="I16146"/>
    </row>
    <row r="16147" spans="2:9" x14ac:dyDescent="0.25">
      <c r="B16147" s="119"/>
      <c r="H16147"/>
      <c r="I16147"/>
    </row>
    <row r="16148" spans="2:9" x14ac:dyDescent="0.25">
      <c r="B16148" s="119"/>
      <c r="H16148"/>
      <c r="I16148"/>
    </row>
    <row r="16149" spans="2:9" x14ac:dyDescent="0.25">
      <c r="B16149" s="119"/>
      <c r="H16149"/>
      <c r="I16149"/>
    </row>
    <row r="16150" spans="2:9" x14ac:dyDescent="0.25">
      <c r="B16150" s="119"/>
      <c r="H16150"/>
      <c r="I16150"/>
    </row>
    <row r="16151" spans="2:9" x14ac:dyDescent="0.25">
      <c r="B16151" s="119"/>
      <c r="H16151"/>
      <c r="I16151"/>
    </row>
    <row r="16152" spans="2:9" x14ac:dyDescent="0.25">
      <c r="B16152" s="119"/>
      <c r="H16152"/>
      <c r="I16152"/>
    </row>
    <row r="16153" spans="2:9" x14ac:dyDescent="0.25">
      <c r="B16153" s="119"/>
      <c r="H16153"/>
      <c r="I16153"/>
    </row>
    <row r="16154" spans="2:9" x14ac:dyDescent="0.25">
      <c r="B16154" s="119"/>
      <c r="H16154"/>
      <c r="I16154"/>
    </row>
    <row r="16155" spans="2:9" x14ac:dyDescent="0.25">
      <c r="B16155" s="119"/>
      <c r="H16155"/>
      <c r="I16155"/>
    </row>
    <row r="16156" spans="2:9" x14ac:dyDescent="0.25">
      <c r="B16156" s="119"/>
      <c r="H16156"/>
      <c r="I16156"/>
    </row>
    <row r="16157" spans="2:9" x14ac:dyDescent="0.25">
      <c r="B16157" s="119"/>
      <c r="H16157"/>
      <c r="I16157"/>
    </row>
    <row r="16158" spans="2:9" x14ac:dyDescent="0.25">
      <c r="B16158" s="119"/>
      <c r="H16158"/>
      <c r="I16158"/>
    </row>
    <row r="16159" spans="2:9" x14ac:dyDescent="0.25">
      <c r="B16159" s="119"/>
      <c r="H16159"/>
      <c r="I16159"/>
    </row>
    <row r="16160" spans="2:9" x14ac:dyDescent="0.25">
      <c r="B16160" s="119"/>
      <c r="H16160"/>
      <c r="I16160"/>
    </row>
    <row r="16161" spans="2:9" x14ac:dyDescent="0.25">
      <c r="B16161" s="119"/>
      <c r="H16161"/>
      <c r="I16161"/>
    </row>
    <row r="16162" spans="2:9" x14ac:dyDescent="0.25">
      <c r="B16162" s="119"/>
      <c r="H16162"/>
      <c r="I16162"/>
    </row>
    <row r="16163" spans="2:9" x14ac:dyDescent="0.25">
      <c r="B16163" s="119"/>
      <c r="H16163"/>
      <c r="I16163"/>
    </row>
    <row r="16164" spans="2:9" x14ac:dyDescent="0.25">
      <c r="B16164" s="119"/>
      <c r="H16164"/>
      <c r="I16164"/>
    </row>
    <row r="16165" spans="2:9" x14ac:dyDescent="0.25">
      <c r="B16165" s="119"/>
      <c r="H16165"/>
      <c r="I16165"/>
    </row>
    <row r="16166" spans="2:9" x14ac:dyDescent="0.25">
      <c r="B16166" s="119"/>
      <c r="H16166"/>
      <c r="I16166"/>
    </row>
    <row r="16167" spans="2:9" x14ac:dyDescent="0.25">
      <c r="B16167" s="119"/>
      <c r="H16167"/>
      <c r="I16167"/>
    </row>
    <row r="16168" spans="2:9" x14ac:dyDescent="0.25">
      <c r="B16168" s="119"/>
      <c r="H16168"/>
      <c r="I16168"/>
    </row>
    <row r="16169" spans="2:9" x14ac:dyDescent="0.25">
      <c r="B16169" s="119"/>
      <c r="H16169"/>
      <c r="I16169"/>
    </row>
    <row r="16170" spans="2:9" x14ac:dyDescent="0.25">
      <c r="B16170" s="119"/>
      <c r="H16170"/>
      <c r="I16170"/>
    </row>
    <row r="16171" spans="2:9" x14ac:dyDescent="0.25">
      <c r="B16171" s="119"/>
      <c r="H16171"/>
      <c r="I16171"/>
    </row>
    <row r="16172" spans="2:9" x14ac:dyDescent="0.25">
      <c r="B16172" s="119"/>
      <c r="H16172"/>
      <c r="I16172"/>
    </row>
    <row r="16173" spans="2:9" x14ac:dyDescent="0.25">
      <c r="B16173" s="119"/>
      <c r="H16173"/>
      <c r="I16173"/>
    </row>
    <row r="16174" spans="2:9" x14ac:dyDescent="0.25">
      <c r="B16174" s="119"/>
      <c r="H16174"/>
      <c r="I16174"/>
    </row>
    <row r="16175" spans="2:9" x14ac:dyDescent="0.25">
      <c r="B16175" s="119"/>
      <c r="H16175"/>
      <c r="I16175"/>
    </row>
    <row r="16176" spans="2:9" x14ac:dyDescent="0.25">
      <c r="B16176" s="119"/>
      <c r="H16176"/>
      <c r="I16176"/>
    </row>
    <row r="16177" spans="2:9" x14ac:dyDescent="0.25">
      <c r="B16177" s="119"/>
      <c r="H16177"/>
      <c r="I16177"/>
    </row>
    <row r="16178" spans="2:9" x14ac:dyDescent="0.25">
      <c r="B16178" s="119"/>
      <c r="H16178"/>
      <c r="I16178"/>
    </row>
    <row r="16179" spans="2:9" x14ac:dyDescent="0.25">
      <c r="B16179" s="119"/>
      <c r="H16179"/>
      <c r="I16179"/>
    </row>
    <row r="16180" spans="2:9" x14ac:dyDescent="0.25">
      <c r="B16180" s="119"/>
      <c r="H16180"/>
      <c r="I16180"/>
    </row>
    <row r="16181" spans="2:9" x14ac:dyDescent="0.25">
      <c r="B16181" s="119"/>
      <c r="H16181"/>
      <c r="I16181"/>
    </row>
    <row r="16182" spans="2:9" x14ac:dyDescent="0.25">
      <c r="B16182" s="119"/>
      <c r="H16182"/>
      <c r="I16182"/>
    </row>
    <row r="16183" spans="2:9" x14ac:dyDescent="0.25">
      <c r="B16183" s="119"/>
      <c r="H16183"/>
      <c r="I16183"/>
    </row>
    <row r="16184" spans="2:9" x14ac:dyDescent="0.25">
      <c r="B16184" s="119"/>
      <c r="H16184"/>
      <c r="I16184"/>
    </row>
    <row r="16185" spans="2:9" x14ac:dyDescent="0.25">
      <c r="B16185" s="119"/>
      <c r="H16185"/>
      <c r="I16185"/>
    </row>
    <row r="16186" spans="2:9" x14ac:dyDescent="0.25">
      <c r="B16186" s="119"/>
      <c r="H16186"/>
      <c r="I16186"/>
    </row>
    <row r="16187" spans="2:9" x14ac:dyDescent="0.25">
      <c r="B16187" s="119"/>
      <c r="H16187"/>
      <c r="I16187"/>
    </row>
    <row r="16188" spans="2:9" x14ac:dyDescent="0.25">
      <c r="B16188" s="119"/>
      <c r="H16188"/>
      <c r="I16188"/>
    </row>
    <row r="16189" spans="2:9" x14ac:dyDescent="0.25">
      <c r="B16189" s="119"/>
      <c r="H16189"/>
      <c r="I16189"/>
    </row>
    <row r="16190" spans="2:9" x14ac:dyDescent="0.25">
      <c r="B16190" s="119"/>
      <c r="H16190"/>
      <c r="I16190"/>
    </row>
    <row r="16191" spans="2:9" x14ac:dyDescent="0.25">
      <c r="B16191" s="119"/>
      <c r="H16191"/>
      <c r="I16191"/>
    </row>
    <row r="16192" spans="2:9" x14ac:dyDescent="0.25">
      <c r="B16192" s="119"/>
      <c r="H16192"/>
      <c r="I16192"/>
    </row>
    <row r="16193" spans="2:9" x14ac:dyDescent="0.25">
      <c r="B16193" s="119"/>
      <c r="H16193"/>
      <c r="I16193"/>
    </row>
    <row r="16194" spans="2:9" x14ac:dyDescent="0.25">
      <c r="B16194" s="119"/>
      <c r="H16194"/>
      <c r="I16194"/>
    </row>
    <row r="16195" spans="2:9" x14ac:dyDescent="0.25">
      <c r="B16195" s="119"/>
      <c r="H16195"/>
      <c r="I16195"/>
    </row>
    <row r="16196" spans="2:9" x14ac:dyDescent="0.25">
      <c r="B16196" s="119"/>
      <c r="H16196"/>
      <c r="I16196"/>
    </row>
    <row r="16197" spans="2:9" x14ac:dyDescent="0.25">
      <c r="B16197" s="119"/>
      <c r="H16197"/>
      <c r="I16197"/>
    </row>
    <row r="16198" spans="2:9" x14ac:dyDescent="0.25">
      <c r="B16198" s="119"/>
      <c r="H16198"/>
      <c r="I16198"/>
    </row>
    <row r="16199" spans="2:9" x14ac:dyDescent="0.25">
      <c r="B16199" s="119"/>
      <c r="H16199"/>
      <c r="I16199"/>
    </row>
    <row r="16200" spans="2:9" x14ac:dyDescent="0.25">
      <c r="B16200" s="119"/>
      <c r="H16200"/>
      <c r="I16200"/>
    </row>
    <row r="16201" spans="2:9" x14ac:dyDescent="0.25">
      <c r="B16201" s="119"/>
      <c r="H16201"/>
      <c r="I16201"/>
    </row>
    <row r="16202" spans="2:9" x14ac:dyDescent="0.25">
      <c r="B16202" s="119"/>
      <c r="H16202"/>
      <c r="I16202"/>
    </row>
    <row r="16203" spans="2:9" x14ac:dyDescent="0.25">
      <c r="B16203" s="119"/>
      <c r="H16203"/>
      <c r="I16203"/>
    </row>
    <row r="16204" spans="2:9" x14ac:dyDescent="0.25">
      <c r="B16204" s="119"/>
      <c r="H16204"/>
      <c r="I16204"/>
    </row>
    <row r="16205" spans="2:9" x14ac:dyDescent="0.25">
      <c r="B16205" s="119"/>
      <c r="H16205"/>
      <c r="I16205"/>
    </row>
    <row r="16206" spans="2:9" x14ac:dyDescent="0.25">
      <c r="B16206" s="119"/>
      <c r="H16206"/>
      <c r="I16206"/>
    </row>
    <row r="16207" spans="2:9" x14ac:dyDescent="0.25">
      <c r="B16207" s="119"/>
      <c r="H16207"/>
      <c r="I16207"/>
    </row>
    <row r="16208" spans="2:9" x14ac:dyDescent="0.25">
      <c r="B16208" s="119"/>
      <c r="H16208"/>
      <c r="I16208"/>
    </row>
    <row r="16209" spans="2:9" x14ac:dyDescent="0.25">
      <c r="B16209" s="119"/>
      <c r="H16209"/>
      <c r="I16209"/>
    </row>
    <row r="16210" spans="2:9" x14ac:dyDescent="0.25">
      <c r="B16210" s="119"/>
      <c r="H16210"/>
      <c r="I16210"/>
    </row>
    <row r="16211" spans="2:9" x14ac:dyDescent="0.25">
      <c r="B16211" s="119"/>
      <c r="H16211"/>
      <c r="I16211"/>
    </row>
    <row r="16212" spans="2:9" x14ac:dyDescent="0.25">
      <c r="B16212" s="119"/>
      <c r="H16212"/>
      <c r="I16212"/>
    </row>
    <row r="16213" spans="2:9" x14ac:dyDescent="0.25">
      <c r="B16213" s="119"/>
      <c r="H16213"/>
      <c r="I16213"/>
    </row>
    <row r="16214" spans="2:9" x14ac:dyDescent="0.25">
      <c r="B16214" s="119"/>
      <c r="H16214"/>
      <c r="I16214"/>
    </row>
    <row r="16215" spans="2:9" x14ac:dyDescent="0.25">
      <c r="B16215" s="119"/>
      <c r="H16215"/>
      <c r="I16215"/>
    </row>
    <row r="16216" spans="2:9" x14ac:dyDescent="0.25">
      <c r="B16216" s="119"/>
      <c r="H16216"/>
      <c r="I16216"/>
    </row>
    <row r="16217" spans="2:9" x14ac:dyDescent="0.25">
      <c r="B16217" s="119"/>
      <c r="H16217"/>
      <c r="I16217"/>
    </row>
    <row r="16218" spans="2:9" x14ac:dyDescent="0.25">
      <c r="B16218" s="119"/>
      <c r="H16218"/>
      <c r="I16218"/>
    </row>
    <row r="16219" spans="2:9" x14ac:dyDescent="0.25">
      <c r="B16219" s="119"/>
      <c r="H16219"/>
      <c r="I16219"/>
    </row>
    <row r="16220" spans="2:9" x14ac:dyDescent="0.25">
      <c r="B16220" s="119"/>
      <c r="H16220"/>
      <c r="I16220"/>
    </row>
    <row r="16221" spans="2:9" x14ac:dyDescent="0.25">
      <c r="B16221" s="119"/>
      <c r="H16221"/>
      <c r="I16221"/>
    </row>
    <row r="16222" spans="2:9" x14ac:dyDescent="0.25">
      <c r="B16222" s="119"/>
      <c r="H16222"/>
      <c r="I16222"/>
    </row>
    <row r="16223" spans="2:9" x14ac:dyDescent="0.25">
      <c r="B16223" s="119"/>
      <c r="H16223"/>
      <c r="I16223"/>
    </row>
    <row r="16224" spans="2:9" x14ac:dyDescent="0.25">
      <c r="B16224" s="119"/>
      <c r="H16224"/>
      <c r="I16224"/>
    </row>
    <row r="16225" spans="2:9" x14ac:dyDescent="0.25">
      <c r="B16225" s="119"/>
      <c r="H16225"/>
      <c r="I16225"/>
    </row>
    <row r="16226" spans="2:9" x14ac:dyDescent="0.25">
      <c r="B16226" s="119"/>
      <c r="H16226"/>
      <c r="I16226"/>
    </row>
    <row r="16227" spans="2:9" x14ac:dyDescent="0.25">
      <c r="B16227" s="119"/>
      <c r="H16227"/>
      <c r="I16227"/>
    </row>
    <row r="16228" spans="2:9" x14ac:dyDescent="0.25">
      <c r="B16228" s="119"/>
      <c r="H16228"/>
      <c r="I16228"/>
    </row>
    <row r="16229" spans="2:9" x14ac:dyDescent="0.25">
      <c r="B16229" s="119"/>
      <c r="H16229"/>
      <c r="I16229"/>
    </row>
    <row r="16230" spans="2:9" x14ac:dyDescent="0.25">
      <c r="B16230" s="119"/>
      <c r="H16230"/>
      <c r="I16230"/>
    </row>
    <row r="16231" spans="2:9" x14ac:dyDescent="0.25">
      <c r="B16231" s="119"/>
      <c r="H16231"/>
      <c r="I16231"/>
    </row>
    <row r="16232" spans="2:9" x14ac:dyDescent="0.25">
      <c r="B16232" s="119"/>
      <c r="H16232"/>
      <c r="I16232"/>
    </row>
    <row r="16233" spans="2:9" x14ac:dyDescent="0.25">
      <c r="B16233" s="119"/>
      <c r="H16233"/>
      <c r="I16233"/>
    </row>
    <row r="16234" spans="2:9" x14ac:dyDescent="0.25">
      <c r="B16234" s="119"/>
      <c r="H16234"/>
      <c r="I16234"/>
    </row>
    <row r="16235" spans="2:9" x14ac:dyDescent="0.25">
      <c r="B16235" s="119"/>
      <c r="H16235"/>
      <c r="I16235"/>
    </row>
    <row r="16236" spans="2:9" x14ac:dyDescent="0.25">
      <c r="B16236" s="119"/>
      <c r="H16236"/>
      <c r="I16236"/>
    </row>
    <row r="16237" spans="2:9" x14ac:dyDescent="0.25">
      <c r="B16237" s="119"/>
      <c r="H16237"/>
      <c r="I16237"/>
    </row>
    <row r="16238" spans="2:9" x14ac:dyDescent="0.25">
      <c r="B16238" s="119"/>
      <c r="H16238"/>
      <c r="I16238"/>
    </row>
    <row r="16239" spans="2:9" x14ac:dyDescent="0.25">
      <c r="B16239" s="119"/>
      <c r="H16239"/>
      <c r="I16239"/>
    </row>
    <row r="16240" spans="2:9" x14ac:dyDescent="0.25">
      <c r="B16240" s="119"/>
      <c r="H16240"/>
      <c r="I16240"/>
    </row>
    <row r="16241" spans="2:9" x14ac:dyDescent="0.25">
      <c r="B16241" s="119"/>
      <c r="H16241"/>
      <c r="I16241"/>
    </row>
    <row r="16242" spans="2:9" x14ac:dyDescent="0.25">
      <c r="B16242" s="119"/>
      <c r="H16242"/>
      <c r="I16242"/>
    </row>
    <row r="16243" spans="2:9" x14ac:dyDescent="0.25">
      <c r="B16243" s="119"/>
      <c r="H16243"/>
      <c r="I16243"/>
    </row>
    <row r="16244" spans="2:9" x14ac:dyDescent="0.25">
      <c r="B16244" s="119"/>
      <c r="H16244"/>
      <c r="I16244"/>
    </row>
    <row r="16245" spans="2:9" x14ac:dyDescent="0.25">
      <c r="B16245" s="119"/>
      <c r="H16245"/>
      <c r="I16245"/>
    </row>
    <row r="16246" spans="2:9" x14ac:dyDescent="0.25">
      <c r="B16246" s="119"/>
      <c r="H16246"/>
      <c r="I16246"/>
    </row>
    <row r="16247" spans="2:9" x14ac:dyDescent="0.25">
      <c r="B16247" s="119"/>
      <c r="H16247"/>
      <c r="I16247"/>
    </row>
    <row r="16248" spans="2:9" x14ac:dyDescent="0.25">
      <c r="B16248" s="119"/>
      <c r="H16248"/>
      <c r="I16248"/>
    </row>
    <row r="16249" spans="2:9" x14ac:dyDescent="0.25">
      <c r="B16249" s="119"/>
      <c r="H16249"/>
      <c r="I16249"/>
    </row>
    <row r="16250" spans="2:9" x14ac:dyDescent="0.25">
      <c r="B16250" s="119"/>
      <c r="H16250"/>
      <c r="I16250"/>
    </row>
    <row r="16251" spans="2:9" x14ac:dyDescent="0.25">
      <c r="B16251" s="119"/>
      <c r="H16251"/>
      <c r="I16251"/>
    </row>
    <row r="16252" spans="2:9" x14ac:dyDescent="0.25">
      <c r="B16252" s="119"/>
      <c r="H16252"/>
      <c r="I16252"/>
    </row>
    <row r="16253" spans="2:9" x14ac:dyDescent="0.25">
      <c r="B16253" s="119"/>
      <c r="H16253"/>
      <c r="I16253"/>
    </row>
    <row r="16254" spans="2:9" x14ac:dyDescent="0.25">
      <c r="B16254" s="119"/>
      <c r="H16254"/>
      <c r="I16254"/>
    </row>
    <row r="16255" spans="2:9" x14ac:dyDescent="0.25">
      <c r="B16255" s="119"/>
      <c r="H16255"/>
      <c r="I16255"/>
    </row>
    <row r="16256" spans="2:9" x14ac:dyDescent="0.25">
      <c r="B16256" s="119"/>
      <c r="H16256"/>
      <c r="I16256"/>
    </row>
    <row r="16257" spans="2:9" x14ac:dyDescent="0.25">
      <c r="B16257" s="119"/>
      <c r="H16257"/>
      <c r="I16257"/>
    </row>
    <row r="16258" spans="2:9" x14ac:dyDescent="0.25">
      <c r="B16258" s="119"/>
      <c r="H16258"/>
      <c r="I16258"/>
    </row>
    <row r="16259" spans="2:9" x14ac:dyDescent="0.25">
      <c r="B16259" s="119"/>
      <c r="H16259"/>
      <c r="I16259"/>
    </row>
    <row r="16260" spans="2:9" x14ac:dyDescent="0.25">
      <c r="B16260" s="119"/>
      <c r="H16260"/>
      <c r="I16260"/>
    </row>
    <row r="16261" spans="2:9" x14ac:dyDescent="0.25">
      <c r="B16261" s="119"/>
      <c r="H16261"/>
      <c r="I16261"/>
    </row>
    <row r="16262" spans="2:9" x14ac:dyDescent="0.25">
      <c r="B16262" s="119"/>
      <c r="H16262"/>
      <c r="I16262"/>
    </row>
    <row r="16263" spans="2:9" x14ac:dyDescent="0.25">
      <c r="B16263" s="119"/>
      <c r="H16263"/>
      <c r="I16263"/>
    </row>
    <row r="16264" spans="2:9" x14ac:dyDescent="0.25">
      <c r="B16264" s="119"/>
      <c r="H16264"/>
      <c r="I16264"/>
    </row>
    <row r="16265" spans="2:9" x14ac:dyDescent="0.25">
      <c r="B16265" s="119"/>
      <c r="H16265"/>
      <c r="I16265"/>
    </row>
    <row r="16266" spans="2:9" x14ac:dyDescent="0.25">
      <c r="B16266" s="119"/>
      <c r="H16266"/>
      <c r="I16266"/>
    </row>
    <row r="16267" spans="2:9" x14ac:dyDescent="0.25">
      <c r="B16267" s="119"/>
      <c r="H16267"/>
      <c r="I16267"/>
    </row>
    <row r="16268" spans="2:9" x14ac:dyDescent="0.25">
      <c r="B16268" s="119"/>
      <c r="H16268"/>
      <c r="I16268"/>
    </row>
    <row r="16269" spans="2:9" x14ac:dyDescent="0.25">
      <c r="B16269" s="119"/>
      <c r="H16269"/>
      <c r="I16269"/>
    </row>
    <row r="16270" spans="2:9" x14ac:dyDescent="0.25">
      <c r="B16270" s="119"/>
      <c r="H16270"/>
      <c r="I16270"/>
    </row>
    <row r="16271" spans="2:9" x14ac:dyDescent="0.25">
      <c r="B16271" s="119"/>
      <c r="H16271"/>
      <c r="I16271"/>
    </row>
    <row r="16272" spans="2:9" x14ac:dyDescent="0.25">
      <c r="B16272" s="119"/>
      <c r="H16272"/>
      <c r="I16272"/>
    </row>
    <row r="16273" spans="2:9" x14ac:dyDescent="0.25">
      <c r="B16273" s="119"/>
      <c r="H16273"/>
      <c r="I16273"/>
    </row>
    <row r="16274" spans="2:9" x14ac:dyDescent="0.25">
      <c r="B16274" s="119"/>
      <c r="H16274"/>
      <c r="I16274"/>
    </row>
    <row r="16275" spans="2:9" x14ac:dyDescent="0.25">
      <c r="B16275" s="119"/>
      <c r="H16275"/>
      <c r="I16275"/>
    </row>
    <row r="16276" spans="2:9" x14ac:dyDescent="0.25">
      <c r="B16276" s="119"/>
      <c r="H16276"/>
      <c r="I16276"/>
    </row>
    <row r="16277" spans="2:9" x14ac:dyDescent="0.25">
      <c r="B16277" s="119"/>
      <c r="H16277"/>
      <c r="I16277"/>
    </row>
    <row r="16278" spans="2:9" x14ac:dyDescent="0.25">
      <c r="B16278" s="119"/>
      <c r="H16278"/>
      <c r="I16278"/>
    </row>
    <row r="16279" spans="2:9" x14ac:dyDescent="0.25">
      <c r="B16279" s="119"/>
      <c r="H16279"/>
      <c r="I16279"/>
    </row>
    <row r="16280" spans="2:9" x14ac:dyDescent="0.25">
      <c r="B16280" s="119"/>
      <c r="H16280"/>
      <c r="I16280"/>
    </row>
    <row r="16281" spans="2:9" x14ac:dyDescent="0.25">
      <c r="B16281" s="119"/>
      <c r="H16281"/>
      <c r="I16281"/>
    </row>
    <row r="16282" spans="2:9" x14ac:dyDescent="0.25">
      <c r="B16282" s="119"/>
      <c r="H16282"/>
      <c r="I16282"/>
    </row>
    <row r="16283" spans="2:9" x14ac:dyDescent="0.25">
      <c r="B16283" s="119"/>
      <c r="H16283"/>
      <c r="I16283"/>
    </row>
    <row r="16284" spans="2:9" x14ac:dyDescent="0.25">
      <c r="B16284" s="119"/>
      <c r="H16284"/>
      <c r="I16284"/>
    </row>
    <row r="16285" spans="2:9" x14ac:dyDescent="0.25">
      <c r="B16285" s="119"/>
      <c r="H16285"/>
      <c r="I16285"/>
    </row>
    <row r="16286" spans="2:9" x14ac:dyDescent="0.25">
      <c r="B16286" s="119"/>
      <c r="H16286"/>
      <c r="I16286"/>
    </row>
    <row r="16287" spans="2:9" x14ac:dyDescent="0.25">
      <c r="B16287" s="119"/>
      <c r="H16287"/>
      <c r="I16287"/>
    </row>
    <row r="16288" spans="2:9" x14ac:dyDescent="0.25">
      <c r="B16288" s="119"/>
      <c r="H16288"/>
      <c r="I16288"/>
    </row>
    <row r="16289" spans="2:9" x14ac:dyDescent="0.25">
      <c r="B16289" s="119"/>
      <c r="H16289"/>
      <c r="I16289"/>
    </row>
    <row r="16290" spans="2:9" x14ac:dyDescent="0.25">
      <c r="B16290" s="119"/>
      <c r="H16290"/>
      <c r="I16290"/>
    </row>
    <row r="16291" spans="2:9" x14ac:dyDescent="0.25">
      <c r="B16291" s="119"/>
      <c r="H16291"/>
      <c r="I16291"/>
    </row>
    <row r="16292" spans="2:9" x14ac:dyDescent="0.25">
      <c r="B16292" s="119"/>
      <c r="H16292"/>
      <c r="I16292"/>
    </row>
    <row r="16293" spans="2:9" x14ac:dyDescent="0.25">
      <c r="B16293" s="119"/>
      <c r="H16293"/>
      <c r="I16293"/>
    </row>
    <row r="16294" spans="2:9" x14ac:dyDescent="0.25">
      <c r="B16294" s="119"/>
      <c r="H16294"/>
      <c r="I16294"/>
    </row>
    <row r="16295" spans="2:9" x14ac:dyDescent="0.25">
      <c r="B16295" s="119"/>
      <c r="H16295"/>
      <c r="I16295"/>
    </row>
    <row r="16296" spans="2:9" x14ac:dyDescent="0.25">
      <c r="B16296" s="119"/>
      <c r="H16296"/>
      <c r="I16296"/>
    </row>
    <row r="16297" spans="2:9" x14ac:dyDescent="0.25">
      <c r="B16297" s="119"/>
      <c r="H16297"/>
      <c r="I16297"/>
    </row>
    <row r="16298" spans="2:9" x14ac:dyDescent="0.25">
      <c r="B16298" s="119"/>
      <c r="H16298"/>
      <c r="I16298"/>
    </row>
    <row r="16299" spans="2:9" x14ac:dyDescent="0.25">
      <c r="B16299" s="119"/>
      <c r="H16299"/>
      <c r="I16299"/>
    </row>
    <row r="16300" spans="2:9" x14ac:dyDescent="0.25">
      <c r="B16300" s="119"/>
      <c r="H16300"/>
      <c r="I16300"/>
    </row>
    <row r="16301" spans="2:9" x14ac:dyDescent="0.25">
      <c r="B16301" s="119"/>
      <c r="H16301"/>
      <c r="I16301"/>
    </row>
    <row r="16302" spans="2:9" x14ac:dyDescent="0.25">
      <c r="B16302" s="119"/>
      <c r="H16302"/>
      <c r="I16302"/>
    </row>
    <row r="16303" spans="2:9" x14ac:dyDescent="0.25">
      <c r="B16303" s="119"/>
      <c r="H16303"/>
      <c r="I16303"/>
    </row>
    <row r="16304" spans="2:9" x14ac:dyDescent="0.25">
      <c r="B16304" s="119"/>
      <c r="H16304"/>
      <c r="I16304"/>
    </row>
    <row r="16305" spans="2:9" x14ac:dyDescent="0.25">
      <c r="B16305" s="119"/>
      <c r="H16305"/>
      <c r="I16305"/>
    </row>
    <row r="16306" spans="2:9" x14ac:dyDescent="0.25">
      <c r="B16306" s="119"/>
      <c r="H16306"/>
      <c r="I16306"/>
    </row>
    <row r="16307" spans="2:9" x14ac:dyDescent="0.25">
      <c r="B16307" s="119"/>
      <c r="H16307"/>
      <c r="I16307"/>
    </row>
    <row r="16308" spans="2:9" x14ac:dyDescent="0.25">
      <c r="B16308" s="119"/>
      <c r="H16308"/>
      <c r="I16308"/>
    </row>
    <row r="16309" spans="2:9" x14ac:dyDescent="0.25">
      <c r="B16309" s="119"/>
      <c r="H16309"/>
      <c r="I16309"/>
    </row>
    <row r="16310" spans="2:9" x14ac:dyDescent="0.25">
      <c r="B16310" s="119"/>
      <c r="H16310"/>
      <c r="I16310"/>
    </row>
    <row r="16311" spans="2:9" x14ac:dyDescent="0.25">
      <c r="B16311" s="119"/>
      <c r="H16311"/>
      <c r="I16311"/>
    </row>
    <row r="16312" spans="2:9" x14ac:dyDescent="0.25">
      <c r="B16312" s="119"/>
      <c r="H16312"/>
      <c r="I16312"/>
    </row>
    <row r="16313" spans="2:9" x14ac:dyDescent="0.25">
      <c r="B16313" s="119"/>
      <c r="H16313"/>
      <c r="I16313"/>
    </row>
    <row r="16314" spans="2:9" x14ac:dyDescent="0.25">
      <c r="B16314" s="119"/>
      <c r="H16314"/>
      <c r="I16314"/>
    </row>
    <row r="16315" spans="2:9" x14ac:dyDescent="0.25">
      <c r="B16315" s="119"/>
      <c r="H16315"/>
      <c r="I16315"/>
    </row>
    <row r="16316" spans="2:9" x14ac:dyDescent="0.25">
      <c r="B16316" s="119"/>
      <c r="H16316"/>
      <c r="I16316"/>
    </row>
    <row r="16317" spans="2:9" x14ac:dyDescent="0.25">
      <c r="B16317" s="119"/>
      <c r="H16317"/>
      <c r="I16317"/>
    </row>
    <row r="16318" spans="2:9" x14ac:dyDescent="0.25">
      <c r="B16318" s="119"/>
      <c r="H16318"/>
      <c r="I16318"/>
    </row>
    <row r="16319" spans="2:9" x14ac:dyDescent="0.25">
      <c r="B16319" s="119"/>
      <c r="H16319"/>
      <c r="I16319"/>
    </row>
    <row r="16320" spans="2:9" x14ac:dyDescent="0.25">
      <c r="B16320" s="119"/>
      <c r="H16320"/>
      <c r="I16320"/>
    </row>
    <row r="16321" spans="2:9" x14ac:dyDescent="0.25">
      <c r="B16321" s="119"/>
      <c r="H16321"/>
      <c r="I16321"/>
    </row>
    <row r="16322" spans="2:9" x14ac:dyDescent="0.25">
      <c r="B16322" s="119"/>
      <c r="H16322"/>
      <c r="I16322"/>
    </row>
    <row r="16323" spans="2:9" x14ac:dyDescent="0.25">
      <c r="B16323" s="119"/>
      <c r="H16323"/>
      <c r="I16323"/>
    </row>
    <row r="16324" spans="2:9" x14ac:dyDescent="0.25">
      <c r="B16324" s="119"/>
      <c r="H16324"/>
      <c r="I16324"/>
    </row>
    <row r="16325" spans="2:9" x14ac:dyDescent="0.25">
      <c r="B16325" s="119"/>
      <c r="H16325"/>
      <c r="I16325"/>
    </row>
    <row r="16326" spans="2:9" x14ac:dyDescent="0.25">
      <c r="B16326" s="119"/>
      <c r="H16326"/>
      <c r="I16326"/>
    </row>
    <row r="16327" spans="2:9" x14ac:dyDescent="0.25">
      <c r="B16327" s="119"/>
      <c r="H16327"/>
      <c r="I16327"/>
    </row>
    <row r="16328" spans="2:9" x14ac:dyDescent="0.25">
      <c r="B16328" s="119"/>
      <c r="H16328"/>
      <c r="I16328"/>
    </row>
    <row r="16329" spans="2:9" x14ac:dyDescent="0.25">
      <c r="B16329" s="119"/>
      <c r="H16329"/>
      <c r="I16329"/>
    </row>
    <row r="16330" spans="2:9" x14ac:dyDescent="0.25">
      <c r="B16330" s="119"/>
      <c r="H16330"/>
      <c r="I16330"/>
    </row>
    <row r="16331" spans="2:9" x14ac:dyDescent="0.25">
      <c r="B16331" s="119"/>
      <c r="H16331"/>
      <c r="I16331"/>
    </row>
    <row r="16332" spans="2:9" x14ac:dyDescent="0.25">
      <c r="B16332" s="119"/>
      <c r="H16332"/>
      <c r="I16332"/>
    </row>
    <row r="16333" spans="2:9" x14ac:dyDescent="0.25">
      <c r="B16333" s="119"/>
      <c r="H16333"/>
      <c r="I16333"/>
    </row>
    <row r="16334" spans="2:9" x14ac:dyDescent="0.25">
      <c r="B16334" s="119"/>
      <c r="H16334"/>
      <c r="I16334"/>
    </row>
    <row r="16335" spans="2:9" x14ac:dyDescent="0.25">
      <c r="B16335" s="119"/>
      <c r="H16335"/>
      <c r="I16335"/>
    </row>
    <row r="16336" spans="2:9" x14ac:dyDescent="0.25">
      <c r="B16336" s="119"/>
      <c r="H16336"/>
      <c r="I16336"/>
    </row>
    <row r="16337" spans="2:9" x14ac:dyDescent="0.25">
      <c r="B16337" s="119"/>
      <c r="H16337"/>
      <c r="I16337"/>
    </row>
    <row r="16338" spans="2:9" x14ac:dyDescent="0.25">
      <c r="B16338" s="119"/>
      <c r="H16338"/>
      <c r="I16338"/>
    </row>
    <row r="16339" spans="2:9" x14ac:dyDescent="0.25">
      <c r="B16339" s="119"/>
      <c r="H16339"/>
      <c r="I16339"/>
    </row>
    <row r="16340" spans="2:9" x14ac:dyDescent="0.25">
      <c r="B16340" s="119"/>
      <c r="H16340"/>
      <c r="I16340"/>
    </row>
    <row r="16341" spans="2:9" x14ac:dyDescent="0.25">
      <c r="B16341" s="119"/>
      <c r="H16341"/>
      <c r="I16341"/>
    </row>
    <row r="16342" spans="2:9" x14ac:dyDescent="0.25">
      <c r="B16342" s="119"/>
      <c r="H16342"/>
      <c r="I16342"/>
    </row>
    <row r="16343" spans="2:9" x14ac:dyDescent="0.25">
      <c r="B16343" s="119"/>
      <c r="H16343"/>
      <c r="I16343"/>
    </row>
    <row r="16344" spans="2:9" x14ac:dyDescent="0.25">
      <c r="B16344" s="119"/>
      <c r="H16344"/>
      <c r="I16344"/>
    </row>
    <row r="16345" spans="2:9" x14ac:dyDescent="0.25">
      <c r="B16345" s="119"/>
      <c r="H16345"/>
      <c r="I16345"/>
    </row>
    <row r="16346" spans="2:9" x14ac:dyDescent="0.25">
      <c r="B16346" s="119"/>
      <c r="H16346"/>
      <c r="I16346"/>
    </row>
    <row r="16347" spans="2:9" x14ac:dyDescent="0.25">
      <c r="B16347" s="119"/>
      <c r="H16347"/>
      <c r="I16347"/>
    </row>
    <row r="16348" spans="2:9" x14ac:dyDescent="0.25">
      <c r="B16348" s="119"/>
      <c r="H16348"/>
      <c r="I16348"/>
    </row>
    <row r="16349" spans="2:9" x14ac:dyDescent="0.25">
      <c r="B16349" s="119"/>
      <c r="H16349"/>
      <c r="I16349"/>
    </row>
    <row r="16350" spans="2:9" x14ac:dyDescent="0.25">
      <c r="B16350" s="119"/>
      <c r="H16350"/>
      <c r="I16350"/>
    </row>
    <row r="16351" spans="2:9" x14ac:dyDescent="0.25">
      <c r="B16351" s="119"/>
      <c r="H16351"/>
      <c r="I16351"/>
    </row>
    <row r="16352" spans="2:9" x14ac:dyDescent="0.25">
      <c r="B16352" s="119"/>
      <c r="H16352"/>
      <c r="I16352"/>
    </row>
    <row r="16353" spans="2:9" x14ac:dyDescent="0.25">
      <c r="B16353" s="119"/>
      <c r="H16353"/>
      <c r="I16353"/>
    </row>
    <row r="16354" spans="2:9" x14ac:dyDescent="0.25">
      <c r="B16354" s="119"/>
      <c r="H16354"/>
      <c r="I16354"/>
    </row>
    <row r="16355" spans="2:9" x14ac:dyDescent="0.25">
      <c r="B16355" s="119"/>
      <c r="H16355"/>
      <c r="I16355"/>
    </row>
    <row r="16356" spans="2:9" x14ac:dyDescent="0.25">
      <c r="B16356" s="119"/>
      <c r="H16356"/>
      <c r="I16356"/>
    </row>
    <row r="16357" spans="2:9" x14ac:dyDescent="0.25">
      <c r="B16357" s="119"/>
      <c r="H16357"/>
      <c r="I16357"/>
    </row>
    <row r="16358" spans="2:9" x14ac:dyDescent="0.25">
      <c r="B16358" s="119"/>
      <c r="H16358"/>
      <c r="I16358"/>
    </row>
    <row r="16359" spans="2:9" x14ac:dyDescent="0.25">
      <c r="B16359" s="119"/>
      <c r="H16359"/>
      <c r="I16359"/>
    </row>
    <row r="16360" spans="2:9" x14ac:dyDescent="0.25">
      <c r="B16360" s="119"/>
      <c r="H16360"/>
      <c r="I16360"/>
    </row>
    <row r="16361" spans="2:9" x14ac:dyDescent="0.25">
      <c r="B16361" s="119"/>
      <c r="H16361"/>
      <c r="I16361"/>
    </row>
    <row r="16362" spans="2:9" x14ac:dyDescent="0.25">
      <c r="B16362" s="119"/>
      <c r="H16362"/>
      <c r="I16362"/>
    </row>
    <row r="16363" spans="2:9" x14ac:dyDescent="0.25">
      <c r="B16363" s="119"/>
      <c r="H16363"/>
      <c r="I16363"/>
    </row>
    <row r="16364" spans="2:9" x14ac:dyDescent="0.25">
      <c r="B16364" s="119"/>
      <c r="H16364"/>
      <c r="I16364"/>
    </row>
    <row r="16365" spans="2:9" x14ac:dyDescent="0.25">
      <c r="B16365" s="119"/>
      <c r="H16365"/>
      <c r="I16365"/>
    </row>
    <row r="16366" spans="2:9" x14ac:dyDescent="0.25">
      <c r="B16366" s="119"/>
      <c r="H16366"/>
      <c r="I16366"/>
    </row>
    <row r="16367" spans="2:9" x14ac:dyDescent="0.25">
      <c r="B16367" s="119"/>
      <c r="H16367"/>
      <c r="I16367"/>
    </row>
    <row r="16368" spans="2:9" x14ac:dyDescent="0.25">
      <c r="B16368" s="119"/>
      <c r="H16368"/>
      <c r="I16368"/>
    </row>
    <row r="16369" spans="2:9" x14ac:dyDescent="0.25">
      <c r="B16369" s="119"/>
      <c r="H16369"/>
      <c r="I16369"/>
    </row>
    <row r="16370" spans="2:9" x14ac:dyDescent="0.25">
      <c r="B16370" s="119"/>
      <c r="H16370"/>
      <c r="I16370"/>
    </row>
    <row r="16371" spans="2:9" x14ac:dyDescent="0.25">
      <c r="B16371" s="119"/>
      <c r="H16371"/>
      <c r="I16371"/>
    </row>
    <row r="16372" spans="2:9" x14ac:dyDescent="0.25">
      <c r="B16372" s="119"/>
      <c r="H16372"/>
      <c r="I16372"/>
    </row>
    <row r="16373" spans="2:9" x14ac:dyDescent="0.25">
      <c r="B16373" s="119"/>
      <c r="H16373"/>
      <c r="I16373"/>
    </row>
    <row r="16374" spans="2:9" x14ac:dyDescent="0.25">
      <c r="B16374" s="119"/>
      <c r="H16374"/>
      <c r="I16374"/>
    </row>
    <row r="16375" spans="2:9" x14ac:dyDescent="0.25">
      <c r="B16375" s="119"/>
      <c r="H16375"/>
      <c r="I16375"/>
    </row>
    <row r="16376" spans="2:9" x14ac:dyDescent="0.25">
      <c r="B16376" s="119"/>
      <c r="H16376"/>
      <c r="I16376"/>
    </row>
    <row r="16377" spans="2:9" x14ac:dyDescent="0.25">
      <c r="B16377" s="119"/>
      <c r="H16377"/>
      <c r="I16377"/>
    </row>
    <row r="16378" spans="2:9" x14ac:dyDescent="0.25">
      <c r="B16378" s="119"/>
      <c r="H16378"/>
      <c r="I16378"/>
    </row>
    <row r="16379" spans="2:9" x14ac:dyDescent="0.25">
      <c r="B16379" s="119"/>
      <c r="H16379"/>
      <c r="I16379"/>
    </row>
    <row r="16380" spans="2:9" x14ac:dyDescent="0.25">
      <c r="B16380" s="119"/>
      <c r="H16380"/>
      <c r="I16380"/>
    </row>
    <row r="16381" spans="2:9" x14ac:dyDescent="0.25">
      <c r="B16381" s="119"/>
      <c r="H16381"/>
      <c r="I16381"/>
    </row>
    <row r="16382" spans="2:9" x14ac:dyDescent="0.25">
      <c r="B16382" s="119"/>
      <c r="H16382"/>
      <c r="I16382"/>
    </row>
    <row r="16383" spans="2:9" x14ac:dyDescent="0.25">
      <c r="B16383" s="119"/>
      <c r="H16383"/>
      <c r="I16383"/>
    </row>
    <row r="16384" spans="2:9" x14ac:dyDescent="0.25">
      <c r="B16384" s="119"/>
      <c r="H16384"/>
      <c r="I16384"/>
    </row>
    <row r="16385" spans="2:9" x14ac:dyDescent="0.25">
      <c r="B16385" s="119"/>
      <c r="H16385"/>
      <c r="I16385"/>
    </row>
    <row r="16386" spans="2:9" x14ac:dyDescent="0.25">
      <c r="B16386" s="119"/>
      <c r="H16386"/>
      <c r="I16386"/>
    </row>
    <row r="16387" spans="2:9" x14ac:dyDescent="0.25">
      <c r="B16387" s="119"/>
      <c r="H16387"/>
      <c r="I16387"/>
    </row>
    <row r="16388" spans="2:9" x14ac:dyDescent="0.25">
      <c r="B16388" s="119"/>
      <c r="H16388"/>
      <c r="I16388"/>
    </row>
    <row r="16389" spans="2:9" x14ac:dyDescent="0.25">
      <c r="B16389" s="119"/>
      <c r="H16389"/>
      <c r="I16389"/>
    </row>
    <row r="16390" spans="2:9" x14ac:dyDescent="0.25">
      <c r="B16390" s="119"/>
      <c r="H16390"/>
      <c r="I16390"/>
    </row>
    <row r="16391" spans="2:9" x14ac:dyDescent="0.25">
      <c r="B16391" s="119"/>
      <c r="H16391"/>
      <c r="I16391"/>
    </row>
    <row r="16392" spans="2:9" x14ac:dyDescent="0.25">
      <c r="B16392" s="119"/>
      <c r="H16392"/>
      <c r="I16392"/>
    </row>
    <row r="16393" spans="2:9" x14ac:dyDescent="0.25">
      <c r="B16393" s="119"/>
      <c r="H16393"/>
      <c r="I16393"/>
    </row>
    <row r="16394" spans="2:9" x14ac:dyDescent="0.25">
      <c r="B16394" s="119"/>
      <c r="H16394"/>
      <c r="I16394"/>
    </row>
    <row r="16395" spans="2:9" x14ac:dyDescent="0.25">
      <c r="B16395" s="119"/>
      <c r="H16395"/>
      <c r="I16395"/>
    </row>
    <row r="16396" spans="2:9" x14ac:dyDescent="0.25">
      <c r="B16396" s="119"/>
      <c r="H16396"/>
      <c r="I16396"/>
    </row>
    <row r="16397" spans="2:9" x14ac:dyDescent="0.25">
      <c r="B16397" s="119"/>
      <c r="H16397"/>
      <c r="I16397"/>
    </row>
    <row r="16398" spans="2:9" x14ac:dyDescent="0.25">
      <c r="B16398" s="119"/>
      <c r="H16398"/>
      <c r="I16398"/>
    </row>
    <row r="16399" spans="2:9" x14ac:dyDescent="0.25">
      <c r="B16399" s="119"/>
      <c r="H16399"/>
      <c r="I16399"/>
    </row>
    <row r="16400" spans="2:9" x14ac:dyDescent="0.25">
      <c r="B16400" s="119"/>
      <c r="H16400"/>
      <c r="I16400"/>
    </row>
    <row r="16401" spans="2:9" x14ac:dyDescent="0.25">
      <c r="B16401" s="119"/>
      <c r="H16401"/>
      <c r="I16401"/>
    </row>
    <row r="16402" spans="2:9" x14ac:dyDescent="0.25">
      <c r="B16402" s="119"/>
      <c r="H16402"/>
      <c r="I16402"/>
    </row>
    <row r="16403" spans="2:9" x14ac:dyDescent="0.25">
      <c r="B16403" s="119"/>
      <c r="H16403"/>
      <c r="I16403"/>
    </row>
    <row r="16404" spans="2:9" x14ac:dyDescent="0.25">
      <c r="B16404" s="119"/>
      <c r="H16404"/>
      <c r="I16404"/>
    </row>
    <row r="16405" spans="2:9" x14ac:dyDescent="0.25">
      <c r="B16405" s="119"/>
      <c r="H16405"/>
      <c r="I16405"/>
    </row>
    <row r="16406" spans="2:9" x14ac:dyDescent="0.25">
      <c r="B16406" s="119"/>
      <c r="H16406"/>
      <c r="I16406"/>
    </row>
    <row r="16407" spans="2:9" x14ac:dyDescent="0.25">
      <c r="B16407" s="119"/>
      <c r="H16407"/>
      <c r="I16407"/>
    </row>
    <row r="16408" spans="2:9" x14ac:dyDescent="0.25">
      <c r="B16408" s="119"/>
      <c r="H16408"/>
      <c r="I16408"/>
    </row>
    <row r="16409" spans="2:9" x14ac:dyDescent="0.25">
      <c r="B16409" s="119"/>
      <c r="H16409"/>
      <c r="I16409"/>
    </row>
    <row r="16410" spans="2:9" x14ac:dyDescent="0.25">
      <c r="B16410" s="119"/>
      <c r="H16410"/>
      <c r="I16410"/>
    </row>
    <row r="16411" spans="2:9" x14ac:dyDescent="0.25">
      <c r="B16411" s="119"/>
      <c r="H16411"/>
      <c r="I16411"/>
    </row>
    <row r="16412" spans="2:9" x14ac:dyDescent="0.25">
      <c r="B16412" s="119"/>
      <c r="H16412"/>
      <c r="I16412"/>
    </row>
    <row r="16413" spans="2:9" x14ac:dyDescent="0.25">
      <c r="B16413" s="119"/>
      <c r="H16413"/>
      <c r="I16413"/>
    </row>
    <row r="16414" spans="2:9" x14ac:dyDescent="0.25">
      <c r="B16414" s="119"/>
      <c r="H16414"/>
      <c r="I16414"/>
    </row>
    <row r="16415" spans="2:9" x14ac:dyDescent="0.25">
      <c r="B16415" s="119"/>
      <c r="H16415"/>
      <c r="I16415"/>
    </row>
    <row r="16416" spans="2:9" x14ac:dyDescent="0.25">
      <c r="B16416" s="119"/>
      <c r="H16416"/>
      <c r="I16416"/>
    </row>
    <row r="16417" spans="2:9" x14ac:dyDescent="0.25">
      <c r="B16417" s="119"/>
      <c r="H16417"/>
      <c r="I16417"/>
    </row>
    <row r="16418" spans="2:9" x14ac:dyDescent="0.25">
      <c r="B16418" s="119"/>
      <c r="H16418"/>
      <c r="I16418"/>
    </row>
    <row r="16419" spans="2:9" x14ac:dyDescent="0.25">
      <c r="B16419" s="119"/>
      <c r="H16419"/>
      <c r="I16419"/>
    </row>
    <row r="16420" spans="2:9" x14ac:dyDescent="0.25">
      <c r="B16420" s="119"/>
      <c r="H16420"/>
      <c r="I16420"/>
    </row>
    <row r="16421" spans="2:9" x14ac:dyDescent="0.25">
      <c r="B16421" s="119"/>
      <c r="H16421"/>
      <c r="I16421"/>
    </row>
    <row r="16422" spans="2:9" x14ac:dyDescent="0.25">
      <c r="B16422" s="119"/>
      <c r="H16422"/>
      <c r="I16422"/>
    </row>
    <row r="16423" spans="2:9" x14ac:dyDescent="0.25">
      <c r="B16423" s="119"/>
      <c r="H16423"/>
      <c r="I16423"/>
    </row>
    <row r="16424" spans="2:9" x14ac:dyDescent="0.25">
      <c r="B16424" s="119"/>
      <c r="H16424"/>
      <c r="I16424"/>
    </row>
    <row r="16425" spans="2:9" x14ac:dyDescent="0.25">
      <c r="B16425" s="119"/>
      <c r="H16425"/>
      <c r="I16425"/>
    </row>
    <row r="16426" spans="2:9" x14ac:dyDescent="0.25">
      <c r="B16426" s="119"/>
      <c r="H16426"/>
      <c r="I16426"/>
    </row>
    <row r="16427" spans="2:9" x14ac:dyDescent="0.25">
      <c r="B16427" s="119"/>
      <c r="H16427"/>
      <c r="I16427"/>
    </row>
    <row r="16428" spans="2:9" x14ac:dyDescent="0.25">
      <c r="B16428" s="119"/>
      <c r="H16428"/>
      <c r="I16428"/>
    </row>
    <row r="16429" spans="2:9" x14ac:dyDescent="0.25">
      <c r="B16429" s="119"/>
      <c r="H16429"/>
      <c r="I16429"/>
    </row>
    <row r="16430" spans="2:9" x14ac:dyDescent="0.25">
      <c r="B16430" s="119"/>
      <c r="H16430"/>
      <c r="I16430"/>
    </row>
    <row r="16431" spans="2:9" x14ac:dyDescent="0.25">
      <c r="B16431" s="119"/>
      <c r="H16431"/>
      <c r="I16431"/>
    </row>
    <row r="16432" spans="2:9" x14ac:dyDescent="0.25">
      <c r="B16432" s="119"/>
      <c r="H16432"/>
      <c r="I16432"/>
    </row>
    <row r="16433" spans="2:9" x14ac:dyDescent="0.25">
      <c r="B16433" s="119"/>
      <c r="H16433"/>
      <c r="I16433"/>
    </row>
    <row r="16434" spans="2:9" x14ac:dyDescent="0.25">
      <c r="B16434" s="119"/>
      <c r="H16434"/>
      <c r="I16434"/>
    </row>
    <row r="16435" spans="2:9" x14ac:dyDescent="0.25">
      <c r="B16435" s="119"/>
      <c r="H16435"/>
      <c r="I16435"/>
    </row>
    <row r="16436" spans="2:9" x14ac:dyDescent="0.25">
      <c r="B16436" s="119"/>
      <c r="H16436"/>
      <c r="I16436"/>
    </row>
    <row r="16437" spans="2:9" x14ac:dyDescent="0.25">
      <c r="B16437" s="119"/>
      <c r="H16437"/>
      <c r="I16437"/>
    </row>
    <row r="16438" spans="2:9" x14ac:dyDescent="0.25">
      <c r="B16438" s="119"/>
      <c r="H16438"/>
      <c r="I16438"/>
    </row>
    <row r="16439" spans="2:9" x14ac:dyDescent="0.25">
      <c r="B16439" s="119"/>
      <c r="H16439"/>
      <c r="I16439"/>
    </row>
    <row r="16440" spans="2:9" x14ac:dyDescent="0.25">
      <c r="B16440" s="119"/>
      <c r="H16440"/>
      <c r="I16440"/>
    </row>
    <row r="16441" spans="2:9" x14ac:dyDescent="0.25">
      <c r="B16441" s="119"/>
      <c r="H16441"/>
      <c r="I16441"/>
    </row>
    <row r="16442" spans="2:9" x14ac:dyDescent="0.25">
      <c r="B16442" s="119"/>
      <c r="H16442"/>
      <c r="I16442"/>
    </row>
    <row r="16443" spans="2:9" x14ac:dyDescent="0.25">
      <c r="B16443" s="119"/>
      <c r="H16443"/>
      <c r="I16443"/>
    </row>
    <row r="16444" spans="2:9" x14ac:dyDescent="0.25">
      <c r="B16444" s="119"/>
      <c r="H16444"/>
      <c r="I16444"/>
    </row>
    <row r="16445" spans="2:9" x14ac:dyDescent="0.25">
      <c r="B16445" s="119"/>
      <c r="H16445"/>
      <c r="I16445"/>
    </row>
    <row r="16446" spans="2:9" x14ac:dyDescent="0.25">
      <c r="B16446" s="119"/>
      <c r="H16446"/>
      <c r="I16446"/>
    </row>
    <row r="16447" spans="2:9" x14ac:dyDescent="0.25">
      <c r="B16447" s="119"/>
      <c r="H16447"/>
      <c r="I16447"/>
    </row>
    <row r="16448" spans="2:9" x14ac:dyDescent="0.25">
      <c r="B16448" s="119"/>
      <c r="H16448"/>
      <c r="I16448"/>
    </row>
    <row r="16449" spans="2:9" x14ac:dyDescent="0.25">
      <c r="B16449" s="119"/>
      <c r="H16449"/>
      <c r="I16449"/>
    </row>
    <row r="16450" spans="2:9" x14ac:dyDescent="0.25">
      <c r="B16450" s="119"/>
      <c r="H16450"/>
      <c r="I16450"/>
    </row>
    <row r="16451" spans="2:9" x14ac:dyDescent="0.25">
      <c r="B16451" s="119"/>
      <c r="H16451"/>
      <c r="I16451"/>
    </row>
    <row r="16452" spans="2:9" x14ac:dyDescent="0.25">
      <c r="B16452" s="119"/>
      <c r="H16452"/>
      <c r="I16452"/>
    </row>
    <row r="16453" spans="2:9" x14ac:dyDescent="0.25">
      <c r="B16453" s="119"/>
      <c r="H16453"/>
      <c r="I16453"/>
    </row>
    <row r="16454" spans="2:9" x14ac:dyDescent="0.25">
      <c r="B16454" s="119"/>
      <c r="H16454"/>
      <c r="I16454"/>
    </row>
    <row r="16455" spans="2:9" x14ac:dyDescent="0.25">
      <c r="B16455" s="119"/>
      <c r="H16455"/>
      <c r="I16455"/>
    </row>
    <row r="16456" spans="2:9" x14ac:dyDescent="0.25">
      <c r="B16456" s="119"/>
      <c r="H16456"/>
      <c r="I16456"/>
    </row>
    <row r="16457" spans="2:9" x14ac:dyDescent="0.25">
      <c r="B16457" s="119"/>
      <c r="H16457"/>
      <c r="I16457"/>
    </row>
    <row r="16458" spans="2:9" x14ac:dyDescent="0.25">
      <c r="B16458" s="119"/>
      <c r="H16458"/>
      <c r="I16458"/>
    </row>
    <row r="16459" spans="2:9" x14ac:dyDescent="0.25">
      <c r="B16459" s="119"/>
      <c r="H16459"/>
      <c r="I16459"/>
    </row>
    <row r="16460" spans="2:9" x14ac:dyDescent="0.25">
      <c r="B16460" s="119"/>
      <c r="H16460"/>
      <c r="I16460"/>
    </row>
    <row r="16461" spans="2:9" x14ac:dyDescent="0.25">
      <c r="B16461" s="119"/>
      <c r="H16461"/>
      <c r="I16461"/>
    </row>
    <row r="16462" spans="2:9" x14ac:dyDescent="0.25">
      <c r="B16462" s="119"/>
      <c r="H16462"/>
      <c r="I16462"/>
    </row>
    <row r="16463" spans="2:9" x14ac:dyDescent="0.25">
      <c r="B16463" s="119"/>
      <c r="H16463"/>
      <c r="I16463"/>
    </row>
    <row r="16464" spans="2:9" x14ac:dyDescent="0.25">
      <c r="B16464" s="119"/>
      <c r="H16464"/>
      <c r="I16464"/>
    </row>
    <row r="16465" spans="2:9" x14ac:dyDescent="0.25">
      <c r="B16465" s="119"/>
      <c r="H16465"/>
      <c r="I16465"/>
    </row>
    <row r="16466" spans="2:9" x14ac:dyDescent="0.25">
      <c r="B16466" s="119"/>
      <c r="H16466"/>
      <c r="I16466"/>
    </row>
    <row r="16467" spans="2:9" x14ac:dyDescent="0.25">
      <c r="B16467" s="119"/>
      <c r="H16467"/>
      <c r="I16467"/>
    </row>
    <row r="16468" spans="2:9" x14ac:dyDescent="0.25">
      <c r="B16468" s="119"/>
      <c r="H16468"/>
      <c r="I16468"/>
    </row>
    <row r="16469" spans="2:9" x14ac:dyDescent="0.25">
      <c r="B16469" s="119"/>
      <c r="H16469"/>
      <c r="I16469"/>
    </row>
    <row r="16470" spans="2:9" x14ac:dyDescent="0.25">
      <c r="B16470" s="119"/>
      <c r="H16470"/>
      <c r="I16470"/>
    </row>
    <row r="16471" spans="2:9" x14ac:dyDescent="0.25">
      <c r="B16471" s="119"/>
      <c r="H16471"/>
      <c r="I16471"/>
    </row>
    <row r="16472" spans="2:9" x14ac:dyDescent="0.25">
      <c r="B16472" s="119"/>
      <c r="H16472"/>
      <c r="I16472"/>
    </row>
    <row r="16473" spans="2:9" x14ac:dyDescent="0.25">
      <c r="B16473" s="119"/>
      <c r="H16473"/>
      <c r="I16473"/>
    </row>
    <row r="16474" spans="2:9" x14ac:dyDescent="0.25">
      <c r="B16474" s="119"/>
      <c r="H16474"/>
      <c r="I16474"/>
    </row>
    <row r="16475" spans="2:9" x14ac:dyDescent="0.25">
      <c r="B16475" s="119"/>
      <c r="H16475"/>
      <c r="I16475"/>
    </row>
    <row r="16476" spans="2:9" x14ac:dyDescent="0.25">
      <c r="B16476" s="119"/>
      <c r="H16476"/>
      <c r="I16476"/>
    </row>
    <row r="16477" spans="2:9" x14ac:dyDescent="0.25">
      <c r="B16477" s="119"/>
      <c r="H16477"/>
      <c r="I16477"/>
    </row>
    <row r="16478" spans="2:9" x14ac:dyDescent="0.25">
      <c r="B16478" s="119"/>
      <c r="H16478"/>
      <c r="I16478"/>
    </row>
    <row r="16479" spans="2:9" x14ac:dyDescent="0.25">
      <c r="B16479" s="119"/>
      <c r="H16479"/>
      <c r="I16479"/>
    </row>
    <row r="16480" spans="2:9" x14ac:dyDescent="0.25">
      <c r="B16480" s="119"/>
      <c r="H16480"/>
      <c r="I16480"/>
    </row>
    <row r="16481" spans="2:9" x14ac:dyDescent="0.25">
      <c r="B16481" s="119"/>
      <c r="H16481"/>
      <c r="I16481"/>
    </row>
    <row r="16482" spans="2:9" x14ac:dyDescent="0.25">
      <c r="B16482" s="119"/>
      <c r="H16482"/>
      <c r="I16482"/>
    </row>
    <row r="16483" spans="2:9" x14ac:dyDescent="0.25">
      <c r="B16483" s="119"/>
      <c r="H16483"/>
      <c r="I16483"/>
    </row>
    <row r="16484" spans="2:9" x14ac:dyDescent="0.25">
      <c r="B16484" s="119"/>
      <c r="H16484"/>
      <c r="I16484"/>
    </row>
    <row r="16485" spans="2:9" x14ac:dyDescent="0.25">
      <c r="B16485" s="119"/>
      <c r="H16485"/>
      <c r="I16485"/>
    </row>
    <row r="16486" spans="2:9" x14ac:dyDescent="0.25">
      <c r="B16486" s="119"/>
      <c r="H16486"/>
      <c r="I16486"/>
    </row>
    <row r="16487" spans="2:9" x14ac:dyDescent="0.25">
      <c r="B16487" s="119"/>
      <c r="H16487"/>
      <c r="I16487"/>
    </row>
    <row r="16488" spans="2:9" x14ac:dyDescent="0.25">
      <c r="B16488" s="119"/>
      <c r="H16488"/>
      <c r="I16488"/>
    </row>
    <row r="16489" spans="2:9" x14ac:dyDescent="0.25">
      <c r="B16489" s="119"/>
      <c r="H16489"/>
      <c r="I16489"/>
    </row>
    <row r="16490" spans="2:9" x14ac:dyDescent="0.25">
      <c r="B16490" s="119"/>
      <c r="H16490"/>
      <c r="I16490"/>
    </row>
    <row r="16491" spans="2:9" x14ac:dyDescent="0.25">
      <c r="B16491" s="119"/>
      <c r="H16491"/>
      <c r="I16491"/>
    </row>
    <row r="16492" spans="2:9" x14ac:dyDescent="0.25">
      <c r="B16492" s="119"/>
      <c r="H16492"/>
      <c r="I16492"/>
    </row>
    <row r="16493" spans="2:9" x14ac:dyDescent="0.25">
      <c r="B16493" s="119"/>
      <c r="H16493"/>
      <c r="I16493"/>
    </row>
    <row r="16494" spans="2:9" x14ac:dyDescent="0.25">
      <c r="B16494" s="119"/>
      <c r="H16494"/>
      <c r="I16494"/>
    </row>
    <row r="16495" spans="2:9" x14ac:dyDescent="0.25">
      <c r="B16495" s="119"/>
      <c r="H16495"/>
      <c r="I16495"/>
    </row>
    <row r="16496" spans="2:9" x14ac:dyDescent="0.25">
      <c r="B16496" s="119"/>
      <c r="H16496"/>
      <c r="I16496"/>
    </row>
    <row r="16497" spans="2:9" x14ac:dyDescent="0.25">
      <c r="B16497" s="119"/>
      <c r="H16497"/>
      <c r="I16497"/>
    </row>
    <row r="16498" spans="2:9" x14ac:dyDescent="0.25">
      <c r="B16498" s="119"/>
      <c r="H16498"/>
      <c r="I16498"/>
    </row>
    <row r="16499" spans="2:9" x14ac:dyDescent="0.25">
      <c r="B16499" s="119"/>
      <c r="H16499"/>
      <c r="I16499"/>
    </row>
    <row r="16500" spans="2:9" x14ac:dyDescent="0.25">
      <c r="B16500" s="119"/>
      <c r="H16500"/>
      <c r="I16500"/>
    </row>
    <row r="16501" spans="2:9" x14ac:dyDescent="0.25">
      <c r="B16501" s="119"/>
      <c r="H16501"/>
      <c r="I16501"/>
    </row>
    <row r="16502" spans="2:9" x14ac:dyDescent="0.25">
      <c r="B16502" s="119"/>
      <c r="H16502"/>
      <c r="I16502"/>
    </row>
    <row r="16503" spans="2:9" x14ac:dyDescent="0.25">
      <c r="B16503" s="119"/>
      <c r="H16503"/>
      <c r="I16503"/>
    </row>
    <row r="16504" spans="2:9" x14ac:dyDescent="0.25">
      <c r="B16504" s="119"/>
      <c r="H16504"/>
      <c r="I16504"/>
    </row>
    <row r="16505" spans="2:9" x14ac:dyDescent="0.25">
      <c r="B16505" s="119"/>
      <c r="H16505"/>
      <c r="I16505"/>
    </row>
    <row r="16506" spans="2:9" x14ac:dyDescent="0.25">
      <c r="B16506" s="119"/>
      <c r="H16506"/>
      <c r="I16506"/>
    </row>
    <row r="16507" spans="2:9" x14ac:dyDescent="0.25">
      <c r="B16507" s="119"/>
      <c r="H16507"/>
      <c r="I16507"/>
    </row>
    <row r="16508" spans="2:9" x14ac:dyDescent="0.25">
      <c r="B16508" s="119"/>
      <c r="H16508"/>
      <c r="I16508"/>
    </row>
    <row r="16509" spans="2:9" x14ac:dyDescent="0.25">
      <c r="B16509" s="119"/>
      <c r="H16509"/>
      <c r="I16509"/>
    </row>
    <row r="16510" spans="2:9" x14ac:dyDescent="0.25">
      <c r="B16510" s="119"/>
      <c r="H16510"/>
      <c r="I16510"/>
    </row>
    <row r="16511" spans="2:9" x14ac:dyDescent="0.25">
      <c r="B16511" s="119"/>
      <c r="H16511"/>
      <c r="I16511"/>
    </row>
    <row r="16512" spans="2:9" x14ac:dyDescent="0.25">
      <c r="B16512" s="119"/>
      <c r="H16512"/>
      <c r="I16512"/>
    </row>
    <row r="16513" spans="2:9" x14ac:dyDescent="0.25">
      <c r="B16513" s="119"/>
      <c r="H16513"/>
      <c r="I16513"/>
    </row>
    <row r="16514" spans="2:9" x14ac:dyDescent="0.25">
      <c r="B16514" s="119"/>
      <c r="H16514"/>
      <c r="I16514"/>
    </row>
    <row r="16515" spans="2:9" x14ac:dyDescent="0.25">
      <c r="B16515" s="119"/>
      <c r="H16515"/>
      <c r="I16515"/>
    </row>
    <row r="16516" spans="2:9" x14ac:dyDescent="0.25">
      <c r="B16516" s="119"/>
      <c r="H16516"/>
      <c r="I16516"/>
    </row>
    <row r="16517" spans="2:9" x14ac:dyDescent="0.25">
      <c r="B16517" s="119"/>
      <c r="H16517"/>
      <c r="I16517"/>
    </row>
    <row r="16518" spans="2:9" x14ac:dyDescent="0.25">
      <c r="B16518" s="119"/>
      <c r="H16518"/>
      <c r="I16518"/>
    </row>
    <row r="16519" spans="2:9" x14ac:dyDescent="0.25">
      <c r="B16519" s="119"/>
      <c r="H16519"/>
      <c r="I16519"/>
    </row>
    <row r="16520" spans="2:9" x14ac:dyDescent="0.25">
      <c r="B16520" s="119"/>
      <c r="H16520"/>
      <c r="I16520"/>
    </row>
    <row r="16521" spans="2:9" x14ac:dyDescent="0.25">
      <c r="B16521" s="119"/>
      <c r="H16521"/>
      <c r="I16521"/>
    </row>
    <row r="16522" spans="2:9" x14ac:dyDescent="0.25">
      <c r="B16522" s="119"/>
      <c r="H16522"/>
      <c r="I16522"/>
    </row>
    <row r="16523" spans="2:9" x14ac:dyDescent="0.25">
      <c r="B16523" s="119"/>
      <c r="H16523"/>
      <c r="I16523"/>
    </row>
    <row r="16524" spans="2:9" x14ac:dyDescent="0.25">
      <c r="B16524" s="119"/>
      <c r="H16524"/>
      <c r="I16524"/>
    </row>
    <row r="16525" spans="2:9" x14ac:dyDescent="0.25">
      <c r="B16525" s="119"/>
      <c r="H16525"/>
      <c r="I16525"/>
    </row>
    <row r="16526" spans="2:9" x14ac:dyDescent="0.25">
      <c r="B16526" s="119"/>
      <c r="H16526"/>
      <c r="I16526"/>
    </row>
    <row r="16527" spans="2:9" x14ac:dyDescent="0.25">
      <c r="B16527" s="119"/>
      <c r="H16527"/>
      <c r="I16527"/>
    </row>
    <row r="16528" spans="2:9" x14ac:dyDescent="0.25">
      <c r="B16528" s="119"/>
      <c r="H16528"/>
      <c r="I16528"/>
    </row>
    <row r="16529" spans="2:9" x14ac:dyDescent="0.25">
      <c r="B16529" s="119"/>
      <c r="H16529"/>
      <c r="I16529"/>
    </row>
    <row r="16530" spans="2:9" x14ac:dyDescent="0.25">
      <c r="B16530" s="119"/>
      <c r="H16530"/>
      <c r="I16530"/>
    </row>
    <row r="16531" spans="2:9" x14ac:dyDescent="0.25">
      <c r="B16531" s="119"/>
      <c r="H16531"/>
      <c r="I16531"/>
    </row>
    <row r="16532" spans="2:9" x14ac:dyDescent="0.25">
      <c r="B16532" s="119"/>
      <c r="H16532"/>
      <c r="I16532"/>
    </row>
    <row r="16533" spans="2:9" x14ac:dyDescent="0.25">
      <c r="B16533" s="119"/>
      <c r="H16533"/>
      <c r="I16533"/>
    </row>
    <row r="16534" spans="2:9" x14ac:dyDescent="0.25">
      <c r="B16534" s="119"/>
      <c r="H16534"/>
      <c r="I16534"/>
    </row>
    <row r="16535" spans="2:9" x14ac:dyDescent="0.25">
      <c r="B16535" s="119"/>
      <c r="H16535"/>
      <c r="I16535"/>
    </row>
    <row r="16536" spans="2:9" x14ac:dyDescent="0.25">
      <c r="B16536" s="119"/>
      <c r="H16536"/>
      <c r="I16536"/>
    </row>
    <row r="16537" spans="2:9" x14ac:dyDescent="0.25">
      <c r="B16537" s="119"/>
      <c r="H16537"/>
      <c r="I16537"/>
    </row>
    <row r="16538" spans="2:9" x14ac:dyDescent="0.25">
      <c r="B16538" s="119"/>
      <c r="H16538"/>
      <c r="I16538"/>
    </row>
    <row r="16539" spans="2:9" x14ac:dyDescent="0.25">
      <c r="B16539" s="119"/>
      <c r="H16539"/>
      <c r="I16539"/>
    </row>
    <row r="16540" spans="2:9" x14ac:dyDescent="0.25">
      <c r="B16540" s="119"/>
      <c r="H16540"/>
      <c r="I16540"/>
    </row>
    <row r="16541" spans="2:9" x14ac:dyDescent="0.25">
      <c r="B16541" s="119"/>
      <c r="H16541"/>
      <c r="I16541"/>
    </row>
    <row r="16542" spans="2:9" x14ac:dyDescent="0.25">
      <c r="B16542" s="119"/>
      <c r="H16542"/>
      <c r="I16542"/>
    </row>
    <row r="16543" spans="2:9" x14ac:dyDescent="0.25">
      <c r="B16543" s="119"/>
      <c r="H16543"/>
      <c r="I16543"/>
    </row>
    <row r="16544" spans="2:9" x14ac:dyDescent="0.25">
      <c r="B16544" s="119"/>
      <c r="H16544"/>
      <c r="I16544"/>
    </row>
    <row r="16545" spans="2:9" x14ac:dyDescent="0.25">
      <c r="B16545" s="119"/>
      <c r="H16545"/>
      <c r="I16545"/>
    </row>
    <row r="16546" spans="2:9" x14ac:dyDescent="0.25">
      <c r="B16546" s="119"/>
      <c r="H16546"/>
      <c r="I16546"/>
    </row>
    <row r="16547" spans="2:9" x14ac:dyDescent="0.25">
      <c r="B16547" s="119"/>
      <c r="H16547"/>
      <c r="I16547"/>
    </row>
    <row r="16548" spans="2:9" x14ac:dyDescent="0.25">
      <c r="B16548" s="119"/>
      <c r="H16548"/>
      <c r="I16548"/>
    </row>
    <row r="16549" spans="2:9" x14ac:dyDescent="0.25">
      <c r="B16549" s="119"/>
      <c r="H16549"/>
      <c r="I16549"/>
    </row>
    <row r="16550" spans="2:9" x14ac:dyDescent="0.25">
      <c r="B16550" s="119"/>
      <c r="H16550"/>
      <c r="I16550"/>
    </row>
    <row r="16551" spans="2:9" x14ac:dyDescent="0.25">
      <c r="B16551" s="119"/>
      <c r="H16551"/>
      <c r="I16551"/>
    </row>
    <row r="16552" spans="2:9" x14ac:dyDescent="0.25">
      <c r="B16552" s="119"/>
      <c r="H16552"/>
      <c r="I16552"/>
    </row>
    <row r="16553" spans="2:9" x14ac:dyDescent="0.25">
      <c r="B16553" s="119"/>
      <c r="H16553"/>
      <c r="I16553"/>
    </row>
    <row r="16554" spans="2:9" x14ac:dyDescent="0.25">
      <c r="B16554" s="119"/>
      <c r="H16554"/>
      <c r="I16554"/>
    </row>
    <row r="16555" spans="2:9" x14ac:dyDescent="0.25">
      <c r="B16555" s="119"/>
      <c r="H16555"/>
      <c r="I16555"/>
    </row>
    <row r="16556" spans="2:9" x14ac:dyDescent="0.25">
      <c r="B16556" s="119"/>
      <c r="H16556"/>
      <c r="I16556"/>
    </row>
    <row r="16557" spans="2:9" x14ac:dyDescent="0.25">
      <c r="B16557" s="119"/>
      <c r="H16557"/>
      <c r="I16557"/>
    </row>
    <row r="16558" spans="2:9" x14ac:dyDescent="0.25">
      <c r="B16558" s="119"/>
      <c r="H16558"/>
      <c r="I16558"/>
    </row>
    <row r="16559" spans="2:9" x14ac:dyDescent="0.25">
      <c r="B16559" s="119"/>
      <c r="H16559"/>
      <c r="I16559"/>
    </row>
    <row r="16560" spans="2:9" x14ac:dyDescent="0.25">
      <c r="B16560" s="119"/>
      <c r="H16560"/>
      <c r="I16560"/>
    </row>
    <row r="16561" spans="2:9" x14ac:dyDescent="0.25">
      <c r="B16561" s="119"/>
      <c r="H16561"/>
      <c r="I16561"/>
    </row>
    <row r="16562" spans="2:9" x14ac:dyDescent="0.25">
      <c r="B16562" s="119"/>
      <c r="H16562"/>
      <c r="I16562"/>
    </row>
    <row r="16563" spans="2:9" x14ac:dyDescent="0.25">
      <c r="B16563" s="119"/>
      <c r="H16563"/>
      <c r="I16563"/>
    </row>
    <row r="16564" spans="2:9" x14ac:dyDescent="0.25">
      <c r="B16564" s="119"/>
      <c r="H16564"/>
      <c r="I16564"/>
    </row>
    <row r="16565" spans="2:9" x14ac:dyDescent="0.25">
      <c r="B16565" s="119"/>
      <c r="H16565"/>
      <c r="I16565"/>
    </row>
    <row r="16566" spans="2:9" x14ac:dyDescent="0.25">
      <c r="B16566" s="119"/>
      <c r="H16566"/>
      <c r="I16566"/>
    </row>
    <row r="16567" spans="2:9" x14ac:dyDescent="0.25">
      <c r="B16567" s="119"/>
      <c r="H16567"/>
      <c r="I16567"/>
    </row>
    <row r="16568" spans="2:9" x14ac:dyDescent="0.25">
      <c r="B16568" s="119"/>
      <c r="H16568"/>
      <c r="I16568"/>
    </row>
    <row r="16569" spans="2:9" x14ac:dyDescent="0.25">
      <c r="B16569" s="119"/>
      <c r="H16569"/>
      <c r="I16569"/>
    </row>
    <row r="16570" spans="2:9" x14ac:dyDescent="0.25">
      <c r="B16570" s="119"/>
      <c r="H16570"/>
      <c r="I16570"/>
    </row>
    <row r="16571" spans="2:9" x14ac:dyDescent="0.25">
      <c r="B16571" s="119"/>
      <c r="H16571"/>
      <c r="I16571"/>
    </row>
    <row r="16572" spans="2:9" x14ac:dyDescent="0.25">
      <c r="B16572" s="119"/>
      <c r="H16572"/>
      <c r="I16572"/>
    </row>
    <row r="16573" spans="2:9" x14ac:dyDescent="0.25">
      <c r="B16573" s="119"/>
      <c r="H16573"/>
      <c r="I16573"/>
    </row>
    <row r="16574" spans="2:9" x14ac:dyDescent="0.25">
      <c r="B16574" s="119"/>
      <c r="H16574"/>
      <c r="I16574"/>
    </row>
    <row r="16575" spans="2:9" x14ac:dyDescent="0.25">
      <c r="B16575" s="119"/>
      <c r="H16575"/>
      <c r="I16575"/>
    </row>
    <row r="16576" spans="2:9" x14ac:dyDescent="0.25">
      <c r="B16576" s="119"/>
      <c r="H16576"/>
      <c r="I16576"/>
    </row>
    <row r="16577" spans="2:9" x14ac:dyDescent="0.25">
      <c r="B16577" s="119"/>
      <c r="H16577"/>
      <c r="I16577"/>
    </row>
    <row r="16578" spans="2:9" x14ac:dyDescent="0.25">
      <c r="B16578" s="119"/>
      <c r="H16578"/>
      <c r="I16578"/>
    </row>
    <row r="16579" spans="2:9" x14ac:dyDescent="0.25">
      <c r="B16579" s="119"/>
      <c r="H16579"/>
      <c r="I16579"/>
    </row>
    <row r="16580" spans="2:9" x14ac:dyDescent="0.25">
      <c r="B16580" s="119"/>
      <c r="H16580"/>
      <c r="I16580"/>
    </row>
    <row r="16581" spans="2:9" x14ac:dyDescent="0.25">
      <c r="B16581" s="119"/>
      <c r="H16581"/>
      <c r="I16581"/>
    </row>
    <row r="16582" spans="2:9" x14ac:dyDescent="0.25">
      <c r="B16582" s="119"/>
      <c r="H16582"/>
      <c r="I16582"/>
    </row>
    <row r="16583" spans="2:9" x14ac:dyDescent="0.25">
      <c r="B16583" s="119"/>
      <c r="H16583"/>
      <c r="I16583"/>
    </row>
    <row r="16584" spans="2:9" x14ac:dyDescent="0.25">
      <c r="B16584" s="119"/>
      <c r="H16584"/>
      <c r="I16584"/>
    </row>
    <row r="16585" spans="2:9" x14ac:dyDescent="0.25">
      <c r="B16585" s="119"/>
      <c r="H16585"/>
      <c r="I16585"/>
    </row>
    <row r="16586" spans="2:9" x14ac:dyDescent="0.25">
      <c r="B16586" s="119"/>
      <c r="H16586"/>
      <c r="I16586"/>
    </row>
    <row r="16587" spans="2:9" x14ac:dyDescent="0.25">
      <c r="B16587" s="119"/>
      <c r="H16587"/>
      <c r="I16587"/>
    </row>
    <row r="16588" spans="2:9" x14ac:dyDescent="0.25">
      <c r="B16588" s="119"/>
      <c r="H16588"/>
      <c r="I16588"/>
    </row>
    <row r="16589" spans="2:9" x14ac:dyDescent="0.25">
      <c r="B16589" s="119"/>
      <c r="H16589"/>
      <c r="I16589"/>
    </row>
    <row r="16590" spans="2:9" x14ac:dyDescent="0.25">
      <c r="B16590" s="119"/>
      <c r="H16590"/>
      <c r="I16590"/>
    </row>
    <row r="16591" spans="2:9" x14ac:dyDescent="0.25">
      <c r="B16591" s="119"/>
      <c r="H16591"/>
      <c r="I16591"/>
    </row>
    <row r="16592" spans="2:9" x14ac:dyDescent="0.25">
      <c r="B16592" s="119"/>
      <c r="H16592"/>
      <c r="I16592"/>
    </row>
    <row r="16593" spans="2:9" x14ac:dyDescent="0.25">
      <c r="B16593" s="119"/>
      <c r="H16593"/>
      <c r="I16593"/>
    </row>
    <row r="16594" spans="2:9" x14ac:dyDescent="0.25">
      <c r="B16594" s="119"/>
      <c r="H16594"/>
      <c r="I16594"/>
    </row>
    <row r="16595" spans="2:9" x14ac:dyDescent="0.25">
      <c r="B16595" s="119"/>
      <c r="H16595"/>
      <c r="I16595"/>
    </row>
    <row r="16596" spans="2:9" x14ac:dyDescent="0.25">
      <c r="B16596" s="119"/>
      <c r="H16596"/>
      <c r="I16596"/>
    </row>
    <row r="16597" spans="2:9" x14ac:dyDescent="0.25">
      <c r="B16597" s="119"/>
      <c r="H16597"/>
      <c r="I16597"/>
    </row>
    <row r="16598" spans="2:9" x14ac:dyDescent="0.25">
      <c r="B16598" s="119"/>
      <c r="H16598"/>
      <c r="I16598"/>
    </row>
    <row r="16599" spans="2:9" x14ac:dyDescent="0.25">
      <c r="B16599" s="119"/>
      <c r="H16599"/>
      <c r="I16599"/>
    </row>
    <row r="16600" spans="2:9" x14ac:dyDescent="0.25">
      <c r="B16600" s="119"/>
      <c r="H16600"/>
      <c r="I16600"/>
    </row>
    <row r="16601" spans="2:9" x14ac:dyDescent="0.25">
      <c r="B16601" s="119"/>
      <c r="H16601"/>
      <c r="I16601"/>
    </row>
    <row r="16602" spans="2:9" x14ac:dyDescent="0.25">
      <c r="B16602" s="119"/>
      <c r="H16602"/>
      <c r="I16602"/>
    </row>
    <row r="16603" spans="2:9" x14ac:dyDescent="0.25">
      <c r="B16603" s="119"/>
      <c r="H16603"/>
      <c r="I16603"/>
    </row>
    <row r="16604" spans="2:9" x14ac:dyDescent="0.25">
      <c r="B16604" s="119"/>
      <c r="H16604"/>
      <c r="I16604"/>
    </row>
    <row r="16605" spans="2:9" x14ac:dyDescent="0.25">
      <c r="B16605" s="119"/>
      <c r="H16605"/>
      <c r="I16605"/>
    </row>
    <row r="16606" spans="2:9" x14ac:dyDescent="0.25">
      <c r="B16606" s="119"/>
      <c r="H16606"/>
      <c r="I16606"/>
    </row>
    <row r="16607" spans="2:9" x14ac:dyDescent="0.25">
      <c r="B16607" s="119"/>
      <c r="H16607"/>
      <c r="I16607"/>
    </row>
    <row r="16608" spans="2:9" x14ac:dyDescent="0.25">
      <c r="B16608" s="119"/>
      <c r="H16608"/>
      <c r="I16608"/>
    </row>
    <row r="16609" spans="2:9" x14ac:dyDescent="0.25">
      <c r="B16609" s="119"/>
      <c r="H16609"/>
      <c r="I16609"/>
    </row>
    <row r="16610" spans="2:9" x14ac:dyDescent="0.25">
      <c r="B16610" s="119"/>
      <c r="H16610"/>
      <c r="I16610"/>
    </row>
    <row r="16611" spans="2:9" x14ac:dyDescent="0.25">
      <c r="B16611" s="119"/>
      <c r="H16611"/>
      <c r="I16611"/>
    </row>
    <row r="16612" spans="2:9" x14ac:dyDescent="0.25">
      <c r="B16612" s="119"/>
      <c r="H16612"/>
      <c r="I16612"/>
    </row>
    <row r="16613" spans="2:9" x14ac:dyDescent="0.25">
      <c r="B16613" s="119"/>
      <c r="H16613"/>
      <c r="I16613"/>
    </row>
    <row r="16614" spans="2:9" x14ac:dyDescent="0.25">
      <c r="B16614" s="119"/>
      <c r="H16614"/>
      <c r="I16614"/>
    </row>
    <row r="16615" spans="2:9" x14ac:dyDescent="0.25">
      <c r="B16615" s="119"/>
      <c r="H16615"/>
      <c r="I16615"/>
    </row>
    <row r="16616" spans="2:9" x14ac:dyDescent="0.25">
      <c r="B16616" s="119"/>
      <c r="H16616"/>
      <c r="I16616"/>
    </row>
    <row r="16617" spans="2:9" x14ac:dyDescent="0.25">
      <c r="B16617" s="119"/>
      <c r="H16617"/>
      <c r="I16617"/>
    </row>
    <row r="16618" spans="2:9" x14ac:dyDescent="0.25">
      <c r="B16618" s="119"/>
      <c r="H16618"/>
      <c r="I16618"/>
    </row>
    <row r="16619" spans="2:9" x14ac:dyDescent="0.25">
      <c r="B16619" s="119"/>
      <c r="H16619"/>
      <c r="I16619"/>
    </row>
    <row r="16620" spans="2:9" x14ac:dyDescent="0.25">
      <c r="B16620" s="119"/>
      <c r="H16620"/>
      <c r="I16620"/>
    </row>
    <row r="16621" spans="2:9" x14ac:dyDescent="0.25">
      <c r="B16621" s="119"/>
      <c r="H16621"/>
      <c r="I16621"/>
    </row>
    <row r="16622" spans="2:9" x14ac:dyDescent="0.25">
      <c r="B16622" s="119"/>
      <c r="H16622"/>
      <c r="I16622"/>
    </row>
    <row r="16623" spans="2:9" x14ac:dyDescent="0.25">
      <c r="B16623" s="119"/>
      <c r="H16623"/>
      <c r="I16623"/>
    </row>
    <row r="16624" spans="2:9" x14ac:dyDescent="0.25">
      <c r="B16624" s="119"/>
      <c r="H16624"/>
      <c r="I16624"/>
    </row>
    <row r="16625" spans="2:9" x14ac:dyDescent="0.25">
      <c r="B16625" s="119"/>
      <c r="H16625"/>
      <c r="I16625"/>
    </row>
    <row r="16626" spans="2:9" x14ac:dyDescent="0.25">
      <c r="B16626" s="119"/>
      <c r="H16626"/>
      <c r="I16626"/>
    </row>
    <row r="16627" spans="2:9" x14ac:dyDescent="0.25">
      <c r="B16627" s="119"/>
      <c r="H16627"/>
      <c r="I16627"/>
    </row>
    <row r="16628" spans="2:9" x14ac:dyDescent="0.25">
      <c r="B16628" s="119"/>
      <c r="H16628"/>
      <c r="I16628"/>
    </row>
    <row r="16629" spans="2:9" x14ac:dyDescent="0.25">
      <c r="B16629" s="119"/>
      <c r="H16629"/>
      <c r="I16629"/>
    </row>
    <row r="16630" spans="2:9" x14ac:dyDescent="0.25">
      <c r="B16630" s="119"/>
      <c r="H16630"/>
      <c r="I16630"/>
    </row>
    <row r="16631" spans="2:9" x14ac:dyDescent="0.25">
      <c r="B16631" s="119"/>
      <c r="H16631"/>
      <c r="I16631"/>
    </row>
    <row r="16632" spans="2:9" x14ac:dyDescent="0.25">
      <c r="B16632" s="119"/>
      <c r="H16632"/>
      <c r="I16632"/>
    </row>
    <row r="16633" spans="2:9" x14ac:dyDescent="0.25">
      <c r="B16633" s="119"/>
      <c r="H16633"/>
      <c r="I16633"/>
    </row>
    <row r="16634" spans="2:9" x14ac:dyDescent="0.25">
      <c r="B16634" s="119"/>
      <c r="H16634"/>
      <c r="I16634"/>
    </row>
    <row r="16635" spans="2:9" x14ac:dyDescent="0.25">
      <c r="B16635" s="119"/>
      <c r="H16635"/>
      <c r="I16635"/>
    </row>
    <row r="16636" spans="2:9" x14ac:dyDescent="0.25">
      <c r="B16636" s="119"/>
      <c r="H16636"/>
      <c r="I16636"/>
    </row>
    <row r="16637" spans="2:9" x14ac:dyDescent="0.25">
      <c r="B16637" s="119"/>
      <c r="H16637"/>
      <c r="I16637"/>
    </row>
    <row r="16638" spans="2:9" x14ac:dyDescent="0.25">
      <c r="B16638" s="119"/>
      <c r="H16638"/>
      <c r="I16638"/>
    </row>
    <row r="16639" spans="2:9" x14ac:dyDescent="0.25">
      <c r="B16639" s="119"/>
      <c r="H16639"/>
      <c r="I16639"/>
    </row>
    <row r="16640" spans="2:9" x14ac:dyDescent="0.25">
      <c r="B16640" s="119"/>
      <c r="H16640"/>
      <c r="I16640"/>
    </row>
    <row r="16641" spans="2:9" x14ac:dyDescent="0.25">
      <c r="B16641" s="119"/>
      <c r="H16641"/>
      <c r="I16641"/>
    </row>
    <row r="16642" spans="2:9" x14ac:dyDescent="0.25">
      <c r="B16642" s="119"/>
      <c r="H16642"/>
      <c r="I16642"/>
    </row>
    <row r="16643" spans="2:9" x14ac:dyDescent="0.25">
      <c r="B16643" s="119"/>
      <c r="H16643"/>
      <c r="I16643"/>
    </row>
    <row r="16644" spans="2:9" x14ac:dyDescent="0.25">
      <c r="B16644" s="119"/>
      <c r="H16644"/>
      <c r="I16644"/>
    </row>
    <row r="16645" spans="2:9" x14ac:dyDescent="0.25">
      <c r="B16645" s="119"/>
      <c r="H16645"/>
      <c r="I16645"/>
    </row>
    <row r="16646" spans="2:9" x14ac:dyDescent="0.25">
      <c r="B16646" s="119"/>
      <c r="H16646"/>
      <c r="I16646"/>
    </row>
    <row r="16647" spans="2:9" x14ac:dyDescent="0.25">
      <c r="B16647" s="119"/>
      <c r="H16647"/>
      <c r="I16647"/>
    </row>
    <row r="16648" spans="2:9" x14ac:dyDescent="0.25">
      <c r="B16648" s="119"/>
      <c r="H16648"/>
      <c r="I16648"/>
    </row>
    <row r="16649" spans="2:9" x14ac:dyDescent="0.25">
      <c r="B16649" s="119"/>
      <c r="H16649"/>
      <c r="I16649"/>
    </row>
    <row r="16650" spans="2:9" x14ac:dyDescent="0.25">
      <c r="B16650" s="119"/>
      <c r="H16650"/>
      <c r="I16650"/>
    </row>
    <row r="16651" spans="2:9" x14ac:dyDescent="0.25">
      <c r="B16651" s="119"/>
      <c r="H16651"/>
      <c r="I16651"/>
    </row>
    <row r="16652" spans="2:9" x14ac:dyDescent="0.25">
      <c r="B16652" s="119"/>
      <c r="H16652"/>
      <c r="I16652"/>
    </row>
    <row r="16653" spans="2:9" x14ac:dyDescent="0.25">
      <c r="B16653" s="119"/>
      <c r="H16653"/>
      <c r="I16653"/>
    </row>
    <row r="16654" spans="2:9" x14ac:dyDescent="0.25">
      <c r="B16654" s="119"/>
      <c r="H16654"/>
      <c r="I16654"/>
    </row>
    <row r="16655" spans="2:9" x14ac:dyDescent="0.25">
      <c r="B16655" s="119"/>
      <c r="H16655"/>
      <c r="I16655"/>
    </row>
    <row r="16656" spans="2:9" x14ac:dyDescent="0.25">
      <c r="B16656" s="119"/>
      <c r="H16656"/>
      <c r="I16656"/>
    </row>
    <row r="16657" spans="2:9" x14ac:dyDescent="0.25">
      <c r="B16657" s="119"/>
      <c r="H16657"/>
      <c r="I16657"/>
    </row>
    <row r="16658" spans="2:9" x14ac:dyDescent="0.25">
      <c r="B16658" s="119"/>
      <c r="H16658"/>
      <c r="I16658"/>
    </row>
    <row r="16659" spans="2:9" x14ac:dyDescent="0.25">
      <c r="B16659" s="119"/>
      <c r="H16659"/>
      <c r="I16659"/>
    </row>
    <row r="16660" spans="2:9" x14ac:dyDescent="0.25">
      <c r="B16660" s="119"/>
      <c r="H16660"/>
      <c r="I16660"/>
    </row>
    <row r="16661" spans="2:9" x14ac:dyDescent="0.25">
      <c r="B16661" s="119"/>
      <c r="H16661"/>
      <c r="I16661"/>
    </row>
    <row r="16662" spans="2:9" x14ac:dyDescent="0.25">
      <c r="B16662" s="119"/>
      <c r="H16662"/>
      <c r="I16662"/>
    </row>
    <row r="16663" spans="2:9" x14ac:dyDescent="0.25">
      <c r="B16663" s="119"/>
      <c r="H16663"/>
      <c r="I16663"/>
    </row>
    <row r="16664" spans="2:9" x14ac:dyDescent="0.25">
      <c r="B16664" s="119"/>
      <c r="H16664"/>
      <c r="I16664"/>
    </row>
    <row r="16665" spans="2:9" x14ac:dyDescent="0.25">
      <c r="B16665" s="119"/>
      <c r="H16665"/>
      <c r="I16665"/>
    </row>
    <row r="16666" spans="2:9" x14ac:dyDescent="0.25">
      <c r="B16666" s="119"/>
      <c r="H16666"/>
      <c r="I16666"/>
    </row>
    <row r="16667" spans="2:9" x14ac:dyDescent="0.25">
      <c r="B16667" s="119"/>
      <c r="H16667"/>
      <c r="I16667"/>
    </row>
    <row r="16668" spans="2:9" x14ac:dyDescent="0.25">
      <c r="B16668" s="119"/>
      <c r="H16668"/>
      <c r="I16668"/>
    </row>
    <row r="16669" spans="2:9" x14ac:dyDescent="0.25">
      <c r="B16669" s="119"/>
      <c r="H16669"/>
      <c r="I16669"/>
    </row>
    <row r="16670" spans="2:9" x14ac:dyDescent="0.25">
      <c r="B16670" s="119"/>
      <c r="H16670"/>
      <c r="I16670"/>
    </row>
    <row r="16671" spans="2:9" x14ac:dyDescent="0.25">
      <c r="B16671" s="119"/>
      <c r="H16671"/>
      <c r="I16671"/>
    </row>
    <row r="16672" spans="2:9" x14ac:dyDescent="0.25">
      <c r="B16672" s="119"/>
      <c r="H16672"/>
      <c r="I16672"/>
    </row>
    <row r="16673" spans="2:9" x14ac:dyDescent="0.25">
      <c r="B16673" s="119"/>
      <c r="H16673"/>
      <c r="I16673"/>
    </row>
    <row r="16674" spans="2:9" x14ac:dyDescent="0.25">
      <c r="B16674" s="119"/>
      <c r="H16674"/>
      <c r="I16674"/>
    </row>
    <row r="16675" spans="2:9" x14ac:dyDescent="0.25">
      <c r="B16675" s="119"/>
      <c r="H16675"/>
      <c r="I16675"/>
    </row>
    <row r="16676" spans="2:9" x14ac:dyDescent="0.25">
      <c r="B16676" s="119"/>
      <c r="H16676"/>
      <c r="I16676"/>
    </row>
    <row r="16677" spans="2:9" x14ac:dyDescent="0.25">
      <c r="B16677" s="119"/>
      <c r="H16677"/>
      <c r="I16677"/>
    </row>
    <row r="16678" spans="2:9" x14ac:dyDescent="0.25">
      <c r="B16678" s="119"/>
      <c r="H16678"/>
      <c r="I16678"/>
    </row>
    <row r="16679" spans="2:9" x14ac:dyDescent="0.25">
      <c r="B16679" s="119"/>
      <c r="H16679"/>
      <c r="I16679"/>
    </row>
    <row r="16680" spans="2:9" x14ac:dyDescent="0.25">
      <c r="B16680" s="119"/>
      <c r="H16680"/>
      <c r="I16680"/>
    </row>
    <row r="16681" spans="2:9" x14ac:dyDescent="0.25">
      <c r="B16681" s="119"/>
      <c r="H16681"/>
      <c r="I16681"/>
    </row>
    <row r="16682" spans="2:9" x14ac:dyDescent="0.25">
      <c r="B16682" s="119"/>
      <c r="H16682"/>
      <c r="I16682"/>
    </row>
    <row r="16683" spans="2:9" x14ac:dyDescent="0.25">
      <c r="B16683" s="119"/>
      <c r="H16683"/>
      <c r="I16683"/>
    </row>
    <row r="16684" spans="2:9" x14ac:dyDescent="0.25">
      <c r="B16684" s="119"/>
      <c r="H16684"/>
      <c r="I16684"/>
    </row>
    <row r="16685" spans="2:9" x14ac:dyDescent="0.25">
      <c r="B16685" s="119"/>
      <c r="H16685"/>
      <c r="I16685"/>
    </row>
    <row r="16686" spans="2:9" x14ac:dyDescent="0.25">
      <c r="B16686" s="119"/>
      <c r="H16686"/>
      <c r="I16686"/>
    </row>
    <row r="16687" spans="2:9" x14ac:dyDescent="0.25">
      <c r="B16687" s="119"/>
      <c r="H16687"/>
      <c r="I16687"/>
    </row>
    <row r="16688" spans="2:9" x14ac:dyDescent="0.25">
      <c r="B16688" s="119"/>
      <c r="H16688"/>
      <c r="I16688"/>
    </row>
    <row r="16689" spans="2:9" x14ac:dyDescent="0.25">
      <c r="B16689" s="119"/>
      <c r="H16689"/>
      <c r="I16689"/>
    </row>
    <row r="16690" spans="2:9" x14ac:dyDescent="0.25">
      <c r="B16690" s="119"/>
      <c r="H16690"/>
      <c r="I16690"/>
    </row>
    <row r="16691" spans="2:9" x14ac:dyDescent="0.25">
      <c r="B16691" s="119"/>
      <c r="H16691"/>
      <c r="I16691"/>
    </row>
    <row r="16692" spans="2:9" x14ac:dyDescent="0.25">
      <c r="B16692" s="119"/>
      <c r="H16692"/>
      <c r="I16692"/>
    </row>
    <row r="16693" spans="2:9" x14ac:dyDescent="0.25">
      <c r="B16693" s="119"/>
      <c r="H16693"/>
      <c r="I16693"/>
    </row>
    <row r="16694" spans="2:9" x14ac:dyDescent="0.25">
      <c r="B16694" s="119"/>
      <c r="H16694"/>
      <c r="I16694"/>
    </row>
    <row r="16695" spans="2:9" x14ac:dyDescent="0.25">
      <c r="B16695" s="119"/>
      <c r="H16695"/>
      <c r="I16695"/>
    </row>
    <row r="16696" spans="2:9" x14ac:dyDescent="0.25">
      <c r="B16696" s="119"/>
      <c r="H16696"/>
      <c r="I16696"/>
    </row>
    <row r="16697" spans="2:9" x14ac:dyDescent="0.25">
      <c r="B16697" s="119"/>
      <c r="H16697"/>
      <c r="I16697"/>
    </row>
    <row r="16698" spans="2:9" x14ac:dyDescent="0.25">
      <c r="B16698" s="119"/>
      <c r="H16698"/>
      <c r="I16698"/>
    </row>
    <row r="16699" spans="2:9" x14ac:dyDescent="0.25">
      <c r="B16699" s="119"/>
      <c r="H16699"/>
      <c r="I16699"/>
    </row>
    <row r="16700" spans="2:9" x14ac:dyDescent="0.25">
      <c r="B16700" s="119"/>
      <c r="H16700"/>
      <c r="I16700"/>
    </row>
    <row r="16701" spans="2:9" x14ac:dyDescent="0.25">
      <c r="B16701" s="119"/>
      <c r="H16701"/>
      <c r="I16701"/>
    </row>
    <row r="16702" spans="2:9" x14ac:dyDescent="0.25">
      <c r="B16702" s="119"/>
      <c r="H16702"/>
      <c r="I16702"/>
    </row>
    <row r="16703" spans="2:9" x14ac:dyDescent="0.25">
      <c r="B16703" s="119"/>
      <c r="H16703"/>
      <c r="I16703"/>
    </row>
    <row r="16704" spans="2:9" x14ac:dyDescent="0.25">
      <c r="B16704" s="119"/>
      <c r="H16704"/>
      <c r="I16704"/>
    </row>
    <row r="16705" spans="2:9" x14ac:dyDescent="0.25">
      <c r="B16705" s="119"/>
      <c r="H16705"/>
      <c r="I16705"/>
    </row>
    <row r="16706" spans="2:9" x14ac:dyDescent="0.25">
      <c r="B16706" s="119"/>
      <c r="H16706"/>
      <c r="I16706"/>
    </row>
    <row r="16707" spans="2:9" x14ac:dyDescent="0.25">
      <c r="B16707" s="119"/>
      <c r="H16707"/>
      <c r="I16707"/>
    </row>
    <row r="16708" spans="2:9" x14ac:dyDescent="0.25">
      <c r="B16708" s="119"/>
      <c r="H16708"/>
      <c r="I16708"/>
    </row>
    <row r="16709" spans="2:9" x14ac:dyDescent="0.25">
      <c r="B16709" s="119"/>
      <c r="H16709"/>
      <c r="I16709"/>
    </row>
    <row r="16710" spans="2:9" x14ac:dyDescent="0.25">
      <c r="B16710" s="119"/>
      <c r="H16710"/>
      <c r="I16710"/>
    </row>
    <row r="16711" spans="2:9" x14ac:dyDescent="0.25">
      <c r="B16711" s="119"/>
      <c r="H16711"/>
      <c r="I16711"/>
    </row>
    <row r="16712" spans="2:9" x14ac:dyDescent="0.25">
      <c r="B16712" s="119"/>
      <c r="H16712"/>
      <c r="I16712"/>
    </row>
    <row r="16713" spans="2:9" x14ac:dyDescent="0.25">
      <c r="B16713" s="119"/>
      <c r="H16713"/>
      <c r="I16713"/>
    </row>
    <row r="16714" spans="2:9" x14ac:dyDescent="0.25">
      <c r="B16714" s="119"/>
      <c r="H16714"/>
      <c r="I16714"/>
    </row>
    <row r="16715" spans="2:9" x14ac:dyDescent="0.25">
      <c r="B16715" s="119"/>
      <c r="H16715"/>
      <c r="I16715"/>
    </row>
    <row r="16716" spans="2:9" x14ac:dyDescent="0.25">
      <c r="B16716" s="119"/>
      <c r="H16716"/>
      <c r="I16716"/>
    </row>
    <row r="16717" spans="2:9" x14ac:dyDescent="0.25">
      <c r="B16717" s="119"/>
      <c r="H16717"/>
      <c r="I16717"/>
    </row>
    <row r="16718" spans="2:9" x14ac:dyDescent="0.25">
      <c r="B16718" s="119"/>
      <c r="H16718"/>
      <c r="I16718"/>
    </row>
    <row r="16719" spans="2:9" x14ac:dyDescent="0.25">
      <c r="B16719" s="119"/>
      <c r="H16719"/>
      <c r="I16719"/>
    </row>
    <row r="16720" spans="2:9" x14ac:dyDescent="0.25">
      <c r="B16720" s="119"/>
      <c r="H16720"/>
      <c r="I16720"/>
    </row>
    <row r="16721" spans="2:9" x14ac:dyDescent="0.25">
      <c r="B16721" s="119"/>
      <c r="H16721"/>
      <c r="I16721"/>
    </row>
    <row r="16722" spans="2:9" x14ac:dyDescent="0.25">
      <c r="B16722" s="119"/>
      <c r="H16722"/>
      <c r="I16722"/>
    </row>
    <row r="16723" spans="2:9" x14ac:dyDescent="0.25">
      <c r="B16723" s="119"/>
      <c r="H16723"/>
      <c r="I16723"/>
    </row>
    <row r="16724" spans="2:9" x14ac:dyDescent="0.25">
      <c r="B16724" s="119"/>
      <c r="H16724"/>
      <c r="I16724"/>
    </row>
    <row r="16725" spans="2:9" x14ac:dyDescent="0.25">
      <c r="B16725" s="119"/>
      <c r="H16725"/>
      <c r="I16725"/>
    </row>
    <row r="16726" spans="2:9" x14ac:dyDescent="0.25">
      <c r="B16726" s="119"/>
      <c r="H16726"/>
      <c r="I16726"/>
    </row>
    <row r="16727" spans="2:9" x14ac:dyDescent="0.25">
      <c r="B16727" s="119"/>
      <c r="H16727"/>
      <c r="I16727"/>
    </row>
    <row r="16728" spans="2:9" x14ac:dyDescent="0.25">
      <c r="B16728" s="119"/>
      <c r="H16728"/>
      <c r="I16728"/>
    </row>
    <row r="16729" spans="2:9" x14ac:dyDescent="0.25">
      <c r="B16729" s="119"/>
      <c r="H16729"/>
      <c r="I16729"/>
    </row>
    <row r="16730" spans="2:9" x14ac:dyDescent="0.25">
      <c r="B16730" s="119"/>
      <c r="H16730"/>
      <c r="I16730"/>
    </row>
    <row r="16731" spans="2:9" x14ac:dyDescent="0.25">
      <c r="B16731" s="119"/>
      <c r="H16731"/>
      <c r="I16731"/>
    </row>
    <row r="16732" spans="2:9" x14ac:dyDescent="0.25">
      <c r="B16732" s="119"/>
      <c r="H16732"/>
      <c r="I16732"/>
    </row>
    <row r="16733" spans="2:9" x14ac:dyDescent="0.25">
      <c r="B16733" s="119"/>
      <c r="H16733"/>
      <c r="I16733"/>
    </row>
    <row r="16734" spans="2:9" x14ac:dyDescent="0.25">
      <c r="B16734" s="119"/>
      <c r="H16734"/>
      <c r="I16734"/>
    </row>
    <row r="16735" spans="2:9" x14ac:dyDescent="0.25">
      <c r="B16735" s="119"/>
      <c r="H16735"/>
      <c r="I16735"/>
    </row>
    <row r="16736" spans="2:9" x14ac:dyDescent="0.25">
      <c r="B16736" s="119"/>
      <c r="H16736"/>
      <c r="I16736"/>
    </row>
    <row r="16737" spans="2:9" x14ac:dyDescent="0.25">
      <c r="B16737" s="119"/>
      <c r="H16737"/>
      <c r="I16737"/>
    </row>
    <row r="16738" spans="2:9" x14ac:dyDescent="0.25">
      <c r="B16738" s="119"/>
      <c r="H16738"/>
      <c r="I16738"/>
    </row>
    <row r="16739" spans="2:9" x14ac:dyDescent="0.25">
      <c r="B16739" s="119"/>
      <c r="H16739"/>
      <c r="I16739"/>
    </row>
    <row r="16740" spans="2:9" x14ac:dyDescent="0.25">
      <c r="B16740" s="119"/>
      <c r="H16740"/>
      <c r="I16740"/>
    </row>
    <row r="16741" spans="2:9" x14ac:dyDescent="0.25">
      <c r="B16741" s="119"/>
      <c r="H16741"/>
      <c r="I16741"/>
    </row>
    <row r="16742" spans="2:9" x14ac:dyDescent="0.25">
      <c r="B16742" s="119"/>
      <c r="H16742"/>
      <c r="I16742"/>
    </row>
    <row r="16743" spans="2:9" x14ac:dyDescent="0.25">
      <c r="B16743" s="119"/>
      <c r="H16743"/>
      <c r="I16743"/>
    </row>
    <row r="16744" spans="2:9" x14ac:dyDescent="0.25">
      <c r="B16744" s="119"/>
      <c r="H16744"/>
      <c r="I16744"/>
    </row>
    <row r="16745" spans="2:9" x14ac:dyDescent="0.25">
      <c r="B16745" s="119"/>
      <c r="H16745"/>
      <c r="I16745"/>
    </row>
    <row r="16746" spans="2:9" x14ac:dyDescent="0.25">
      <c r="B16746" s="119"/>
      <c r="H16746"/>
      <c r="I16746"/>
    </row>
    <row r="16747" spans="2:9" x14ac:dyDescent="0.25">
      <c r="B16747" s="119"/>
      <c r="H16747"/>
      <c r="I16747"/>
    </row>
    <row r="16748" spans="2:9" x14ac:dyDescent="0.25">
      <c r="B16748" s="119"/>
      <c r="H16748"/>
      <c r="I16748"/>
    </row>
    <row r="16749" spans="2:9" x14ac:dyDescent="0.25">
      <c r="B16749" s="119"/>
      <c r="H16749"/>
      <c r="I16749"/>
    </row>
    <row r="16750" spans="2:9" x14ac:dyDescent="0.25">
      <c r="B16750" s="119"/>
      <c r="H16750"/>
      <c r="I16750"/>
    </row>
    <row r="16751" spans="2:9" x14ac:dyDescent="0.25">
      <c r="B16751" s="119"/>
      <c r="H16751"/>
      <c r="I16751"/>
    </row>
    <row r="16752" spans="2:9" x14ac:dyDescent="0.25">
      <c r="B16752" s="119"/>
      <c r="H16752"/>
      <c r="I16752"/>
    </row>
    <row r="16753" spans="2:9" x14ac:dyDescent="0.25">
      <c r="B16753" s="119"/>
      <c r="H16753"/>
      <c r="I16753"/>
    </row>
    <row r="16754" spans="2:9" x14ac:dyDescent="0.25">
      <c r="B16754" s="119"/>
      <c r="H16754"/>
      <c r="I16754"/>
    </row>
    <row r="16755" spans="2:9" x14ac:dyDescent="0.25">
      <c r="B16755" s="119"/>
      <c r="H16755"/>
      <c r="I16755"/>
    </row>
    <row r="16756" spans="2:9" x14ac:dyDescent="0.25">
      <c r="B16756" s="119"/>
      <c r="H16756"/>
      <c r="I16756"/>
    </row>
    <row r="16757" spans="2:9" x14ac:dyDescent="0.25">
      <c r="B16757" s="119"/>
      <c r="H16757"/>
      <c r="I16757"/>
    </row>
    <row r="16758" spans="2:9" x14ac:dyDescent="0.25">
      <c r="B16758" s="119"/>
      <c r="H16758"/>
      <c r="I16758"/>
    </row>
    <row r="16759" spans="2:9" x14ac:dyDescent="0.25">
      <c r="B16759" s="119"/>
      <c r="H16759"/>
      <c r="I16759"/>
    </row>
    <row r="16760" spans="2:9" x14ac:dyDescent="0.25">
      <c r="B16760" s="119"/>
      <c r="H16760"/>
      <c r="I16760"/>
    </row>
    <row r="16761" spans="2:9" x14ac:dyDescent="0.25">
      <c r="B16761" s="119"/>
      <c r="H16761"/>
      <c r="I16761"/>
    </row>
    <row r="16762" spans="2:9" x14ac:dyDescent="0.25">
      <c r="B16762" s="119"/>
      <c r="H16762"/>
      <c r="I16762"/>
    </row>
    <row r="16763" spans="2:9" x14ac:dyDescent="0.25">
      <c r="B16763" s="119"/>
      <c r="H16763"/>
      <c r="I16763"/>
    </row>
    <row r="16764" spans="2:9" x14ac:dyDescent="0.25">
      <c r="B16764" s="119"/>
      <c r="H16764"/>
      <c r="I16764"/>
    </row>
    <row r="16765" spans="2:9" x14ac:dyDescent="0.25">
      <c r="B16765" s="119"/>
      <c r="H16765"/>
      <c r="I16765"/>
    </row>
    <row r="16766" spans="2:9" x14ac:dyDescent="0.25">
      <c r="B16766" s="119"/>
      <c r="H16766"/>
      <c r="I16766"/>
    </row>
    <row r="16767" spans="2:9" x14ac:dyDescent="0.25">
      <c r="B16767" s="119"/>
      <c r="H16767"/>
      <c r="I16767"/>
    </row>
    <row r="16768" spans="2:9" x14ac:dyDescent="0.25">
      <c r="B16768" s="119"/>
      <c r="H16768"/>
      <c r="I16768"/>
    </row>
    <row r="16769" spans="2:9" x14ac:dyDescent="0.25">
      <c r="B16769" s="119"/>
      <c r="H16769"/>
      <c r="I16769"/>
    </row>
    <row r="16770" spans="2:9" x14ac:dyDescent="0.25">
      <c r="B16770" s="119"/>
      <c r="H16770"/>
      <c r="I16770"/>
    </row>
    <row r="16771" spans="2:9" x14ac:dyDescent="0.25">
      <c r="B16771" s="119"/>
      <c r="H16771"/>
      <c r="I16771"/>
    </row>
    <row r="16772" spans="2:9" x14ac:dyDescent="0.25">
      <c r="B16772" s="119"/>
      <c r="H16772"/>
      <c r="I16772"/>
    </row>
    <row r="16773" spans="2:9" x14ac:dyDescent="0.25">
      <c r="B16773" s="119"/>
      <c r="H16773"/>
      <c r="I16773"/>
    </row>
    <row r="16774" spans="2:9" x14ac:dyDescent="0.25">
      <c r="B16774" s="119"/>
      <c r="H16774"/>
      <c r="I16774"/>
    </row>
    <row r="16775" spans="2:9" x14ac:dyDescent="0.25">
      <c r="B16775" s="119"/>
      <c r="H16775"/>
      <c r="I16775"/>
    </row>
    <row r="16776" spans="2:9" x14ac:dyDescent="0.25">
      <c r="B16776" s="119"/>
      <c r="H16776"/>
      <c r="I16776"/>
    </row>
    <row r="16777" spans="2:9" x14ac:dyDescent="0.25">
      <c r="B16777" s="119"/>
      <c r="H16777"/>
      <c r="I16777"/>
    </row>
    <row r="16778" spans="2:9" x14ac:dyDescent="0.25">
      <c r="B16778" s="119"/>
      <c r="H16778"/>
      <c r="I16778"/>
    </row>
    <row r="16779" spans="2:9" x14ac:dyDescent="0.25">
      <c r="B16779" s="119"/>
      <c r="H16779"/>
      <c r="I16779"/>
    </row>
    <row r="16780" spans="2:9" x14ac:dyDescent="0.25">
      <c r="B16780" s="119"/>
      <c r="H16780"/>
      <c r="I16780"/>
    </row>
    <row r="16781" spans="2:9" x14ac:dyDescent="0.25">
      <c r="B16781" s="119"/>
      <c r="H16781"/>
      <c r="I16781"/>
    </row>
    <row r="16782" spans="2:9" x14ac:dyDescent="0.25">
      <c r="B16782" s="119"/>
      <c r="H16782"/>
      <c r="I16782"/>
    </row>
    <row r="16783" spans="2:9" x14ac:dyDescent="0.25">
      <c r="B16783" s="119"/>
      <c r="H16783"/>
      <c r="I16783"/>
    </row>
    <row r="16784" spans="2:9" x14ac:dyDescent="0.25">
      <c r="B16784" s="119"/>
      <c r="H16784"/>
      <c r="I16784"/>
    </row>
    <row r="16785" spans="2:9" x14ac:dyDescent="0.25">
      <c r="B16785" s="119"/>
      <c r="H16785"/>
      <c r="I16785"/>
    </row>
    <row r="16786" spans="2:9" x14ac:dyDescent="0.25">
      <c r="B16786" s="119"/>
      <c r="H16786"/>
      <c r="I16786"/>
    </row>
    <row r="16787" spans="2:9" x14ac:dyDescent="0.25">
      <c r="B16787" s="119"/>
      <c r="H16787"/>
      <c r="I16787"/>
    </row>
    <row r="16788" spans="2:9" x14ac:dyDescent="0.25">
      <c r="B16788" s="119"/>
      <c r="H16788"/>
      <c r="I16788"/>
    </row>
    <row r="16789" spans="2:9" x14ac:dyDescent="0.25">
      <c r="B16789" s="119"/>
      <c r="H16789"/>
      <c r="I16789"/>
    </row>
    <row r="16790" spans="2:9" x14ac:dyDescent="0.25">
      <c r="B16790" s="119"/>
      <c r="H16790"/>
      <c r="I16790"/>
    </row>
    <row r="16791" spans="2:9" x14ac:dyDescent="0.25">
      <c r="B16791" s="119"/>
      <c r="H16791"/>
      <c r="I16791"/>
    </row>
    <row r="16792" spans="2:9" x14ac:dyDescent="0.25">
      <c r="B16792" s="119"/>
      <c r="H16792"/>
      <c r="I16792"/>
    </row>
    <row r="16793" spans="2:9" x14ac:dyDescent="0.25">
      <c r="B16793" s="119"/>
      <c r="H16793"/>
      <c r="I16793"/>
    </row>
    <row r="16794" spans="2:9" x14ac:dyDescent="0.25">
      <c r="B16794" s="119"/>
      <c r="H16794"/>
      <c r="I16794"/>
    </row>
    <row r="16795" spans="2:9" x14ac:dyDescent="0.25">
      <c r="B16795" s="119"/>
      <c r="H16795"/>
      <c r="I16795"/>
    </row>
    <row r="16796" spans="2:9" x14ac:dyDescent="0.25">
      <c r="B16796" s="119"/>
      <c r="H16796"/>
      <c r="I16796"/>
    </row>
    <row r="16797" spans="2:9" x14ac:dyDescent="0.25">
      <c r="B16797" s="119"/>
      <c r="H16797"/>
      <c r="I16797"/>
    </row>
    <row r="16798" spans="2:9" x14ac:dyDescent="0.25">
      <c r="B16798" s="119"/>
      <c r="H16798"/>
      <c r="I16798"/>
    </row>
    <row r="16799" spans="2:9" x14ac:dyDescent="0.25">
      <c r="B16799" s="119"/>
      <c r="H16799"/>
      <c r="I16799"/>
    </row>
    <row r="16800" spans="2:9" x14ac:dyDescent="0.25">
      <c r="B16800" s="119"/>
      <c r="H16800"/>
      <c r="I16800"/>
    </row>
    <row r="16801" spans="2:9" x14ac:dyDescent="0.25">
      <c r="B16801" s="119"/>
      <c r="H16801"/>
      <c r="I16801"/>
    </row>
    <row r="16802" spans="2:9" x14ac:dyDescent="0.25">
      <c r="B16802" s="119"/>
      <c r="H16802"/>
      <c r="I16802"/>
    </row>
    <row r="16803" spans="2:9" x14ac:dyDescent="0.25">
      <c r="B16803" s="119"/>
      <c r="H16803"/>
      <c r="I16803"/>
    </row>
    <row r="16804" spans="2:9" x14ac:dyDescent="0.25">
      <c r="B16804" s="119"/>
      <c r="H16804"/>
      <c r="I16804"/>
    </row>
    <row r="16805" spans="2:9" x14ac:dyDescent="0.25">
      <c r="B16805" s="119"/>
      <c r="H16805"/>
      <c r="I16805"/>
    </row>
    <row r="16806" spans="2:9" x14ac:dyDescent="0.25">
      <c r="B16806" s="119"/>
      <c r="H16806"/>
      <c r="I16806"/>
    </row>
    <row r="16807" spans="2:9" x14ac:dyDescent="0.25">
      <c r="B16807" s="119"/>
      <c r="H16807"/>
      <c r="I16807"/>
    </row>
    <row r="16808" spans="2:9" x14ac:dyDescent="0.25">
      <c r="B16808" s="119"/>
      <c r="H16808"/>
      <c r="I16808"/>
    </row>
    <row r="16809" spans="2:9" x14ac:dyDescent="0.25">
      <c r="B16809" s="119"/>
      <c r="H16809"/>
      <c r="I16809"/>
    </row>
    <row r="16810" spans="2:9" x14ac:dyDescent="0.25">
      <c r="B16810" s="119"/>
      <c r="H16810"/>
      <c r="I16810"/>
    </row>
    <row r="16811" spans="2:9" x14ac:dyDescent="0.25">
      <c r="B16811" s="119"/>
      <c r="H16811"/>
      <c r="I16811"/>
    </row>
    <row r="16812" spans="2:9" x14ac:dyDescent="0.25">
      <c r="B16812" s="119"/>
      <c r="H16812"/>
      <c r="I16812"/>
    </row>
    <row r="16813" spans="2:9" x14ac:dyDescent="0.25">
      <c r="B16813" s="119"/>
      <c r="H16813"/>
      <c r="I16813"/>
    </row>
    <row r="16814" spans="2:9" x14ac:dyDescent="0.25">
      <c r="B16814" s="119"/>
      <c r="H16814"/>
      <c r="I16814"/>
    </row>
    <row r="16815" spans="2:9" x14ac:dyDescent="0.25">
      <c r="B16815" s="119"/>
      <c r="H16815"/>
      <c r="I16815"/>
    </row>
    <row r="16816" spans="2:9" x14ac:dyDescent="0.25">
      <c r="B16816" s="119"/>
      <c r="H16816"/>
      <c r="I16816"/>
    </row>
    <row r="16817" spans="2:9" x14ac:dyDescent="0.25">
      <c r="B16817" s="119"/>
      <c r="H16817"/>
      <c r="I16817"/>
    </row>
    <row r="16818" spans="2:9" x14ac:dyDescent="0.25">
      <c r="B16818" s="119"/>
      <c r="H16818"/>
      <c r="I16818"/>
    </row>
    <row r="16819" spans="2:9" x14ac:dyDescent="0.25">
      <c r="B16819" s="119"/>
      <c r="H16819"/>
      <c r="I16819"/>
    </row>
    <row r="16820" spans="2:9" x14ac:dyDescent="0.25">
      <c r="B16820" s="119"/>
      <c r="H16820"/>
      <c r="I16820"/>
    </row>
    <row r="16821" spans="2:9" x14ac:dyDescent="0.25">
      <c r="B16821" s="119"/>
      <c r="H16821"/>
      <c r="I16821"/>
    </row>
    <row r="16822" spans="2:9" x14ac:dyDescent="0.25">
      <c r="B16822" s="119"/>
      <c r="H16822"/>
      <c r="I16822"/>
    </row>
    <row r="16823" spans="2:9" x14ac:dyDescent="0.25">
      <c r="B16823" s="119"/>
      <c r="H16823"/>
      <c r="I16823"/>
    </row>
    <row r="16824" spans="2:9" x14ac:dyDescent="0.25">
      <c r="B16824" s="119"/>
      <c r="H16824"/>
      <c r="I16824"/>
    </row>
    <row r="16825" spans="2:9" x14ac:dyDescent="0.25">
      <c r="B16825" s="119"/>
      <c r="H16825"/>
      <c r="I16825"/>
    </row>
    <row r="16826" spans="2:9" x14ac:dyDescent="0.25">
      <c r="B16826" s="119"/>
      <c r="H16826"/>
      <c r="I16826"/>
    </row>
    <row r="16827" spans="2:9" x14ac:dyDescent="0.25">
      <c r="B16827" s="119"/>
      <c r="H16827"/>
      <c r="I16827"/>
    </row>
    <row r="16828" spans="2:9" x14ac:dyDescent="0.25">
      <c r="B16828" s="119"/>
      <c r="H16828"/>
      <c r="I16828"/>
    </row>
    <row r="16829" spans="2:9" x14ac:dyDescent="0.25">
      <c r="B16829" s="119"/>
      <c r="H16829"/>
      <c r="I16829"/>
    </row>
    <row r="16830" spans="2:9" x14ac:dyDescent="0.25">
      <c r="B16830" s="119"/>
      <c r="H16830"/>
      <c r="I16830"/>
    </row>
    <row r="16831" spans="2:9" x14ac:dyDescent="0.25">
      <c r="B16831" s="119"/>
      <c r="H16831"/>
      <c r="I16831"/>
    </row>
    <row r="16832" spans="2:9" x14ac:dyDescent="0.25">
      <c r="B16832" s="119"/>
      <c r="H16832"/>
      <c r="I16832"/>
    </row>
    <row r="16833" spans="2:9" x14ac:dyDescent="0.25">
      <c r="B16833" s="119"/>
      <c r="H16833"/>
      <c r="I16833"/>
    </row>
    <row r="16834" spans="2:9" x14ac:dyDescent="0.25">
      <c r="B16834" s="119"/>
      <c r="H16834"/>
      <c r="I16834"/>
    </row>
    <row r="16835" spans="2:9" x14ac:dyDescent="0.25">
      <c r="B16835" s="119"/>
      <c r="H16835"/>
      <c r="I16835"/>
    </row>
    <row r="16836" spans="2:9" x14ac:dyDescent="0.25">
      <c r="B16836" s="119"/>
      <c r="H16836"/>
      <c r="I16836"/>
    </row>
    <row r="16837" spans="2:9" x14ac:dyDescent="0.25">
      <c r="B16837" s="119"/>
      <c r="H16837"/>
      <c r="I16837"/>
    </row>
    <row r="16838" spans="2:9" x14ac:dyDescent="0.25">
      <c r="B16838" s="119"/>
      <c r="H16838"/>
      <c r="I16838"/>
    </row>
    <row r="16839" spans="2:9" x14ac:dyDescent="0.25">
      <c r="B16839" s="119"/>
      <c r="H16839"/>
      <c r="I16839"/>
    </row>
    <row r="16840" spans="2:9" x14ac:dyDescent="0.25">
      <c r="B16840" s="119"/>
      <c r="H16840"/>
      <c r="I16840"/>
    </row>
    <row r="16841" spans="2:9" x14ac:dyDescent="0.25">
      <c r="B16841" s="119"/>
      <c r="H16841"/>
      <c r="I16841"/>
    </row>
    <row r="16842" spans="2:9" x14ac:dyDescent="0.25">
      <c r="B16842" s="119"/>
      <c r="H16842"/>
      <c r="I16842"/>
    </row>
    <row r="16843" spans="2:9" x14ac:dyDescent="0.25">
      <c r="B16843" s="119"/>
      <c r="H16843"/>
      <c r="I16843"/>
    </row>
    <row r="16844" spans="2:9" x14ac:dyDescent="0.25">
      <c r="B16844" s="119"/>
      <c r="H16844"/>
      <c r="I16844"/>
    </row>
    <row r="16845" spans="2:9" x14ac:dyDescent="0.25">
      <c r="B16845" s="119"/>
      <c r="H16845"/>
      <c r="I16845"/>
    </row>
    <row r="16846" spans="2:9" x14ac:dyDescent="0.25">
      <c r="B16846" s="119"/>
      <c r="H16846"/>
      <c r="I16846"/>
    </row>
    <row r="16847" spans="2:9" x14ac:dyDescent="0.25">
      <c r="B16847" s="119"/>
      <c r="H16847"/>
      <c r="I16847"/>
    </row>
    <row r="16848" spans="2:9" x14ac:dyDescent="0.25">
      <c r="B16848" s="119"/>
      <c r="H16848"/>
      <c r="I16848"/>
    </row>
    <row r="16849" spans="2:9" x14ac:dyDescent="0.25">
      <c r="B16849" s="119"/>
      <c r="H16849"/>
      <c r="I16849"/>
    </row>
    <row r="16850" spans="2:9" x14ac:dyDescent="0.25">
      <c r="B16850" s="119"/>
      <c r="H16850"/>
      <c r="I16850"/>
    </row>
    <row r="16851" spans="2:9" x14ac:dyDescent="0.25">
      <c r="B16851" s="119"/>
      <c r="H16851"/>
      <c r="I16851"/>
    </row>
    <row r="16852" spans="2:9" x14ac:dyDescent="0.25">
      <c r="B16852" s="119"/>
      <c r="H16852"/>
      <c r="I16852"/>
    </row>
    <row r="16853" spans="2:9" x14ac:dyDescent="0.25">
      <c r="B16853" s="119"/>
      <c r="H16853"/>
      <c r="I16853"/>
    </row>
    <row r="16854" spans="2:9" x14ac:dyDescent="0.25">
      <c r="B16854" s="119"/>
      <c r="H16854"/>
      <c r="I16854"/>
    </row>
    <row r="16855" spans="2:9" x14ac:dyDescent="0.25">
      <c r="B16855" s="119"/>
      <c r="H16855"/>
      <c r="I16855"/>
    </row>
    <row r="16856" spans="2:9" x14ac:dyDescent="0.25">
      <c r="B16856" s="119"/>
      <c r="H16856"/>
      <c r="I16856"/>
    </row>
    <row r="16857" spans="2:9" x14ac:dyDescent="0.25">
      <c r="B16857" s="119"/>
      <c r="H16857"/>
      <c r="I16857"/>
    </row>
    <row r="16858" spans="2:9" x14ac:dyDescent="0.25">
      <c r="B16858" s="119"/>
      <c r="H16858"/>
      <c r="I16858"/>
    </row>
    <row r="16859" spans="2:9" x14ac:dyDescent="0.25">
      <c r="B16859" s="119"/>
      <c r="H16859"/>
      <c r="I16859"/>
    </row>
    <row r="16860" spans="2:9" x14ac:dyDescent="0.25">
      <c r="B16860" s="119"/>
      <c r="H16860"/>
      <c r="I16860"/>
    </row>
    <row r="16861" spans="2:9" x14ac:dyDescent="0.25">
      <c r="B16861" s="119"/>
      <c r="H16861"/>
      <c r="I16861"/>
    </row>
    <row r="16862" spans="2:9" x14ac:dyDescent="0.25">
      <c r="B16862" s="119"/>
      <c r="H16862"/>
      <c r="I16862"/>
    </row>
    <row r="16863" spans="2:9" x14ac:dyDescent="0.25">
      <c r="B16863" s="119"/>
      <c r="H16863"/>
      <c r="I16863"/>
    </row>
    <row r="16864" spans="2:9" x14ac:dyDescent="0.25">
      <c r="B16864" s="119"/>
      <c r="H16864"/>
      <c r="I16864"/>
    </row>
    <row r="16865" spans="2:9" x14ac:dyDescent="0.25">
      <c r="B16865" s="119"/>
      <c r="H16865"/>
      <c r="I16865"/>
    </row>
    <row r="16866" spans="2:9" x14ac:dyDescent="0.25">
      <c r="B16866" s="119"/>
      <c r="H16866"/>
      <c r="I16866"/>
    </row>
    <row r="16867" spans="2:9" x14ac:dyDescent="0.25">
      <c r="B16867" s="119"/>
      <c r="H16867"/>
      <c r="I16867"/>
    </row>
    <row r="16868" spans="2:9" x14ac:dyDescent="0.25">
      <c r="B16868" s="119"/>
      <c r="H16868"/>
      <c r="I16868"/>
    </row>
    <row r="16869" spans="2:9" x14ac:dyDescent="0.25">
      <c r="B16869" s="119"/>
      <c r="H16869"/>
      <c r="I16869"/>
    </row>
    <row r="16870" spans="2:9" x14ac:dyDescent="0.25">
      <c r="B16870" s="119"/>
      <c r="H16870"/>
      <c r="I16870"/>
    </row>
    <row r="16871" spans="2:9" x14ac:dyDescent="0.25">
      <c r="B16871" s="119"/>
      <c r="H16871"/>
      <c r="I16871"/>
    </row>
    <row r="16872" spans="2:9" x14ac:dyDescent="0.25">
      <c r="B16872" s="119"/>
      <c r="H16872"/>
      <c r="I16872"/>
    </row>
    <row r="16873" spans="2:9" x14ac:dyDescent="0.25">
      <c r="B16873" s="119"/>
      <c r="H16873"/>
      <c r="I16873"/>
    </row>
    <row r="16874" spans="2:9" x14ac:dyDescent="0.25">
      <c r="B16874" s="119"/>
      <c r="H16874"/>
      <c r="I16874"/>
    </row>
    <row r="16875" spans="2:9" x14ac:dyDescent="0.25">
      <c r="B16875" s="119"/>
      <c r="H16875"/>
      <c r="I16875"/>
    </row>
    <row r="16876" spans="2:9" x14ac:dyDescent="0.25">
      <c r="B16876" s="119"/>
      <c r="H16876"/>
      <c r="I16876"/>
    </row>
    <row r="16877" spans="2:9" x14ac:dyDescent="0.25">
      <c r="B16877" s="119"/>
      <c r="H16877"/>
      <c r="I16877"/>
    </row>
    <row r="16878" spans="2:9" x14ac:dyDescent="0.25">
      <c r="B16878" s="119"/>
      <c r="H16878"/>
      <c r="I16878"/>
    </row>
    <row r="16879" spans="2:9" x14ac:dyDescent="0.25">
      <c r="B16879" s="119"/>
      <c r="H16879"/>
      <c r="I16879"/>
    </row>
    <row r="16880" spans="2:9" x14ac:dyDescent="0.25">
      <c r="B16880" s="119"/>
      <c r="H16880"/>
      <c r="I16880"/>
    </row>
    <row r="16881" spans="2:9" x14ac:dyDescent="0.25">
      <c r="B16881" s="119"/>
      <c r="H16881"/>
      <c r="I16881"/>
    </row>
    <row r="16882" spans="2:9" x14ac:dyDescent="0.25">
      <c r="B16882" s="119"/>
      <c r="H16882"/>
      <c r="I16882"/>
    </row>
    <row r="16883" spans="2:9" x14ac:dyDescent="0.25">
      <c r="B16883" s="119"/>
      <c r="H16883"/>
      <c r="I16883"/>
    </row>
    <row r="16884" spans="2:9" x14ac:dyDescent="0.25">
      <c r="B16884" s="119"/>
      <c r="H16884"/>
      <c r="I16884"/>
    </row>
    <row r="16885" spans="2:9" x14ac:dyDescent="0.25">
      <c r="B16885" s="119"/>
      <c r="H16885"/>
      <c r="I16885"/>
    </row>
    <row r="16886" spans="2:9" x14ac:dyDescent="0.25">
      <c r="B16886" s="119"/>
      <c r="H16886"/>
      <c r="I16886"/>
    </row>
    <row r="16887" spans="2:9" x14ac:dyDescent="0.25">
      <c r="B16887" s="119"/>
      <c r="H16887"/>
      <c r="I16887"/>
    </row>
    <row r="16888" spans="2:9" x14ac:dyDescent="0.25">
      <c r="B16888" s="119"/>
      <c r="H16888"/>
      <c r="I16888"/>
    </row>
    <row r="16889" spans="2:9" x14ac:dyDescent="0.25">
      <c r="B16889" s="119"/>
      <c r="H16889"/>
      <c r="I16889"/>
    </row>
    <row r="16890" spans="2:9" x14ac:dyDescent="0.25">
      <c r="B16890" s="119"/>
      <c r="H16890"/>
      <c r="I16890"/>
    </row>
    <row r="16891" spans="2:9" x14ac:dyDescent="0.25">
      <c r="B16891" s="119"/>
      <c r="H16891"/>
      <c r="I16891"/>
    </row>
    <row r="16892" spans="2:9" x14ac:dyDescent="0.25">
      <c r="B16892" s="119"/>
      <c r="H16892"/>
      <c r="I16892"/>
    </row>
    <row r="16893" spans="2:9" x14ac:dyDescent="0.25">
      <c r="B16893" s="119"/>
      <c r="H16893"/>
      <c r="I16893"/>
    </row>
    <row r="16894" spans="2:9" x14ac:dyDescent="0.25">
      <c r="B16894" s="119"/>
      <c r="H16894"/>
      <c r="I16894"/>
    </row>
    <row r="16895" spans="2:9" x14ac:dyDescent="0.25">
      <c r="B16895" s="119"/>
      <c r="H16895"/>
      <c r="I16895"/>
    </row>
    <row r="16896" spans="2:9" x14ac:dyDescent="0.25">
      <c r="B16896" s="119"/>
      <c r="H16896"/>
      <c r="I16896"/>
    </row>
    <row r="16897" spans="2:9" x14ac:dyDescent="0.25">
      <c r="B16897" s="119"/>
      <c r="H16897"/>
      <c r="I16897"/>
    </row>
    <row r="16898" spans="2:9" x14ac:dyDescent="0.25">
      <c r="B16898" s="119"/>
      <c r="H16898"/>
      <c r="I16898"/>
    </row>
    <row r="16899" spans="2:9" x14ac:dyDescent="0.25">
      <c r="B16899" s="119"/>
      <c r="H16899"/>
      <c r="I16899"/>
    </row>
    <row r="16900" spans="2:9" x14ac:dyDescent="0.25">
      <c r="B16900" s="119"/>
      <c r="H16900"/>
      <c r="I16900"/>
    </row>
    <row r="16901" spans="2:9" x14ac:dyDescent="0.25">
      <c r="B16901" s="119"/>
      <c r="H16901"/>
      <c r="I16901"/>
    </row>
    <row r="16902" spans="2:9" x14ac:dyDescent="0.25">
      <c r="B16902" s="119"/>
      <c r="H16902"/>
      <c r="I16902"/>
    </row>
    <row r="16903" spans="2:9" x14ac:dyDescent="0.25">
      <c r="B16903" s="119"/>
      <c r="H16903"/>
      <c r="I16903"/>
    </row>
    <row r="16904" spans="2:9" x14ac:dyDescent="0.25">
      <c r="B16904" s="119"/>
      <c r="H16904"/>
      <c r="I16904"/>
    </row>
    <row r="16905" spans="2:9" x14ac:dyDescent="0.25">
      <c r="B16905" s="119"/>
      <c r="H16905"/>
      <c r="I16905"/>
    </row>
    <row r="16906" spans="2:9" x14ac:dyDescent="0.25">
      <c r="B16906" s="119"/>
      <c r="H16906"/>
      <c r="I16906"/>
    </row>
    <row r="16907" spans="2:9" x14ac:dyDescent="0.25">
      <c r="B16907" s="119"/>
      <c r="H16907"/>
      <c r="I16907"/>
    </row>
    <row r="16908" spans="2:9" x14ac:dyDescent="0.25">
      <c r="B16908" s="119"/>
      <c r="H16908"/>
      <c r="I16908"/>
    </row>
    <row r="16909" spans="2:9" x14ac:dyDescent="0.25">
      <c r="B16909" s="119"/>
      <c r="H16909"/>
      <c r="I16909"/>
    </row>
    <row r="16910" spans="2:9" x14ac:dyDescent="0.25">
      <c r="B16910" s="119"/>
      <c r="H16910"/>
      <c r="I16910"/>
    </row>
    <row r="16911" spans="2:9" x14ac:dyDescent="0.25">
      <c r="B16911" s="119"/>
      <c r="H16911"/>
      <c r="I16911"/>
    </row>
    <row r="16912" spans="2:9" x14ac:dyDescent="0.25">
      <c r="B16912" s="119"/>
      <c r="H16912"/>
      <c r="I16912"/>
    </row>
    <row r="16913" spans="2:9" x14ac:dyDescent="0.25">
      <c r="B16913" s="119"/>
      <c r="H16913"/>
      <c r="I16913"/>
    </row>
    <row r="16914" spans="2:9" x14ac:dyDescent="0.25">
      <c r="B16914" s="119"/>
      <c r="H16914"/>
      <c r="I16914"/>
    </row>
    <row r="16915" spans="2:9" x14ac:dyDescent="0.25">
      <c r="B16915" s="119"/>
      <c r="H16915"/>
      <c r="I16915"/>
    </row>
    <row r="16916" spans="2:9" x14ac:dyDescent="0.25">
      <c r="B16916" s="119"/>
      <c r="H16916"/>
      <c r="I16916"/>
    </row>
    <row r="16917" spans="2:9" x14ac:dyDescent="0.25">
      <c r="B16917" s="119"/>
      <c r="H16917"/>
      <c r="I16917"/>
    </row>
    <row r="16918" spans="2:9" x14ac:dyDescent="0.25">
      <c r="B16918" s="119"/>
      <c r="H16918"/>
      <c r="I16918"/>
    </row>
    <row r="16919" spans="2:9" x14ac:dyDescent="0.25">
      <c r="B16919" s="119"/>
      <c r="H16919"/>
      <c r="I16919"/>
    </row>
    <row r="16920" spans="2:9" x14ac:dyDescent="0.25">
      <c r="B16920" s="119"/>
      <c r="H16920"/>
      <c r="I16920"/>
    </row>
    <row r="16921" spans="2:9" x14ac:dyDescent="0.25">
      <c r="B16921" s="119"/>
      <c r="H16921"/>
      <c r="I16921"/>
    </row>
    <row r="16922" spans="2:9" x14ac:dyDescent="0.25">
      <c r="B16922" s="119"/>
      <c r="H16922"/>
      <c r="I16922"/>
    </row>
    <row r="16923" spans="2:9" x14ac:dyDescent="0.25">
      <c r="B16923" s="119"/>
      <c r="H16923"/>
      <c r="I16923"/>
    </row>
    <row r="16924" spans="2:9" x14ac:dyDescent="0.25">
      <c r="B16924" s="119"/>
      <c r="H16924"/>
      <c r="I16924"/>
    </row>
    <row r="16925" spans="2:9" x14ac:dyDescent="0.25">
      <c r="B16925" s="119"/>
      <c r="H16925"/>
      <c r="I16925"/>
    </row>
    <row r="16926" spans="2:9" x14ac:dyDescent="0.25">
      <c r="B16926" s="119"/>
      <c r="H16926"/>
      <c r="I16926"/>
    </row>
    <row r="16927" spans="2:9" x14ac:dyDescent="0.25">
      <c r="B16927" s="119"/>
      <c r="H16927"/>
      <c r="I16927"/>
    </row>
    <row r="16928" spans="2:9" x14ac:dyDescent="0.25">
      <c r="B16928" s="119"/>
      <c r="H16928"/>
      <c r="I16928"/>
    </row>
    <row r="16929" spans="2:9" x14ac:dyDescent="0.25">
      <c r="B16929" s="119"/>
      <c r="H16929"/>
      <c r="I16929"/>
    </row>
    <row r="16930" spans="2:9" x14ac:dyDescent="0.25">
      <c r="B16930" s="119"/>
      <c r="H16930"/>
      <c r="I16930"/>
    </row>
    <row r="16931" spans="2:9" x14ac:dyDescent="0.25">
      <c r="B16931" s="119"/>
      <c r="H16931"/>
      <c r="I16931"/>
    </row>
    <row r="16932" spans="2:9" x14ac:dyDescent="0.25">
      <c r="B16932" s="119"/>
      <c r="H16932"/>
      <c r="I16932"/>
    </row>
    <row r="16933" spans="2:9" x14ac:dyDescent="0.25">
      <c r="B16933" s="119"/>
      <c r="H16933"/>
      <c r="I16933"/>
    </row>
    <row r="16934" spans="2:9" x14ac:dyDescent="0.25">
      <c r="B16934" s="119"/>
      <c r="H16934"/>
      <c r="I16934"/>
    </row>
    <row r="16935" spans="2:9" x14ac:dyDescent="0.25">
      <c r="B16935" s="119"/>
      <c r="H16935"/>
      <c r="I16935"/>
    </row>
    <row r="16936" spans="2:9" x14ac:dyDescent="0.25">
      <c r="B16936" s="119"/>
      <c r="H16936"/>
      <c r="I16936"/>
    </row>
    <row r="16937" spans="2:9" x14ac:dyDescent="0.25">
      <c r="B16937" s="119"/>
      <c r="H16937"/>
      <c r="I16937"/>
    </row>
    <row r="16938" spans="2:9" x14ac:dyDescent="0.25">
      <c r="B16938" s="119"/>
      <c r="H16938"/>
      <c r="I16938"/>
    </row>
    <row r="16939" spans="2:9" x14ac:dyDescent="0.25">
      <c r="B16939" s="119"/>
      <c r="H16939"/>
      <c r="I16939"/>
    </row>
    <row r="16940" spans="2:9" x14ac:dyDescent="0.25">
      <c r="B16940" s="119"/>
      <c r="H16940"/>
      <c r="I16940"/>
    </row>
    <row r="16941" spans="2:9" x14ac:dyDescent="0.25">
      <c r="B16941" s="119"/>
      <c r="H16941"/>
      <c r="I16941"/>
    </row>
    <row r="16942" spans="2:9" x14ac:dyDescent="0.25">
      <c r="B16942" s="119"/>
      <c r="H16942"/>
      <c r="I16942"/>
    </row>
    <row r="16943" spans="2:9" x14ac:dyDescent="0.25">
      <c r="B16943" s="119"/>
      <c r="H16943"/>
      <c r="I16943"/>
    </row>
    <row r="16944" spans="2:9" x14ac:dyDescent="0.25">
      <c r="B16944" s="119"/>
      <c r="H16944"/>
      <c r="I16944"/>
    </row>
    <row r="16945" spans="2:9" x14ac:dyDescent="0.25">
      <c r="B16945" s="119"/>
      <c r="H16945"/>
      <c r="I16945"/>
    </row>
    <row r="16946" spans="2:9" x14ac:dyDescent="0.25">
      <c r="B16946" s="119"/>
      <c r="H16946"/>
      <c r="I16946"/>
    </row>
    <row r="16947" spans="2:9" x14ac:dyDescent="0.25">
      <c r="B16947" s="119"/>
      <c r="H16947"/>
      <c r="I16947"/>
    </row>
    <row r="16948" spans="2:9" x14ac:dyDescent="0.25">
      <c r="B16948" s="119"/>
      <c r="H16948"/>
      <c r="I16948"/>
    </row>
    <row r="16949" spans="2:9" x14ac:dyDescent="0.25">
      <c r="B16949" s="119"/>
      <c r="H16949"/>
      <c r="I16949"/>
    </row>
    <row r="16950" spans="2:9" x14ac:dyDescent="0.25">
      <c r="B16950" s="119"/>
      <c r="H16950"/>
      <c r="I16950"/>
    </row>
    <row r="16951" spans="2:9" x14ac:dyDescent="0.25">
      <c r="B16951" s="119"/>
      <c r="H16951"/>
      <c r="I16951"/>
    </row>
    <row r="16952" spans="2:9" x14ac:dyDescent="0.25">
      <c r="B16952" s="119"/>
      <c r="H16952"/>
      <c r="I16952"/>
    </row>
    <row r="16953" spans="2:9" x14ac:dyDescent="0.25">
      <c r="B16953" s="119"/>
      <c r="H16953"/>
      <c r="I16953"/>
    </row>
    <row r="16954" spans="2:9" x14ac:dyDescent="0.25">
      <c r="B16954" s="119"/>
      <c r="H16954"/>
      <c r="I16954"/>
    </row>
    <row r="16955" spans="2:9" x14ac:dyDescent="0.25">
      <c r="B16955" s="119"/>
      <c r="H16955"/>
      <c r="I16955"/>
    </row>
    <row r="16956" spans="2:9" x14ac:dyDescent="0.25">
      <c r="B16956" s="119"/>
      <c r="H16956"/>
      <c r="I16956"/>
    </row>
    <row r="16957" spans="2:9" x14ac:dyDescent="0.25">
      <c r="B16957" s="119"/>
      <c r="H16957"/>
      <c r="I16957"/>
    </row>
    <row r="16958" spans="2:9" x14ac:dyDescent="0.25">
      <c r="B16958" s="119"/>
      <c r="H16958"/>
      <c r="I16958"/>
    </row>
    <row r="16959" spans="2:9" x14ac:dyDescent="0.25">
      <c r="B16959" s="119"/>
      <c r="H16959"/>
      <c r="I16959"/>
    </row>
    <row r="16960" spans="2:9" x14ac:dyDescent="0.25">
      <c r="B16960" s="119"/>
      <c r="H16960"/>
      <c r="I16960"/>
    </row>
    <row r="16961" spans="2:9" x14ac:dyDescent="0.25">
      <c r="B16961" s="119"/>
      <c r="H16961"/>
      <c r="I16961"/>
    </row>
    <row r="16962" spans="2:9" x14ac:dyDescent="0.25">
      <c r="B16962" s="119"/>
      <c r="H16962"/>
      <c r="I16962"/>
    </row>
    <row r="16963" spans="2:9" x14ac:dyDescent="0.25">
      <c r="B16963" s="119"/>
      <c r="H16963"/>
      <c r="I16963"/>
    </row>
    <row r="16964" spans="2:9" x14ac:dyDescent="0.25">
      <c r="B16964" s="119"/>
      <c r="H16964"/>
      <c r="I16964"/>
    </row>
    <row r="16965" spans="2:9" x14ac:dyDescent="0.25">
      <c r="B16965" s="119"/>
      <c r="H16965"/>
      <c r="I16965"/>
    </row>
    <row r="16966" spans="2:9" x14ac:dyDescent="0.25">
      <c r="B16966" s="119"/>
      <c r="H16966"/>
      <c r="I16966"/>
    </row>
    <row r="16967" spans="2:9" x14ac:dyDescent="0.25">
      <c r="B16967" s="119"/>
      <c r="H16967"/>
      <c r="I16967"/>
    </row>
    <row r="16968" spans="2:9" x14ac:dyDescent="0.25">
      <c r="B16968" s="119"/>
      <c r="H16968"/>
      <c r="I16968"/>
    </row>
    <row r="16969" spans="2:9" x14ac:dyDescent="0.25">
      <c r="B16969" s="119"/>
      <c r="H16969"/>
      <c r="I16969"/>
    </row>
    <row r="16970" spans="2:9" x14ac:dyDescent="0.25">
      <c r="B16970" s="119"/>
      <c r="H16970"/>
      <c r="I16970"/>
    </row>
    <row r="16971" spans="2:9" x14ac:dyDescent="0.25">
      <c r="B16971" s="119"/>
      <c r="H16971"/>
      <c r="I16971"/>
    </row>
    <row r="16972" spans="2:9" x14ac:dyDescent="0.25">
      <c r="B16972" s="119"/>
      <c r="H16972"/>
      <c r="I16972"/>
    </row>
    <row r="16973" spans="2:9" x14ac:dyDescent="0.25">
      <c r="B16973" s="119"/>
      <c r="H16973"/>
      <c r="I16973"/>
    </row>
    <row r="16974" spans="2:9" x14ac:dyDescent="0.25">
      <c r="B16974" s="119"/>
      <c r="H16974"/>
      <c r="I16974"/>
    </row>
    <row r="16975" spans="2:9" x14ac:dyDescent="0.25">
      <c r="B16975" s="119"/>
      <c r="H16975"/>
      <c r="I16975"/>
    </row>
    <row r="16976" spans="2:9" x14ac:dyDescent="0.25">
      <c r="B16976" s="119"/>
      <c r="H16976"/>
      <c r="I16976"/>
    </row>
    <row r="16977" spans="2:9" x14ac:dyDescent="0.25">
      <c r="B16977" s="119"/>
      <c r="H16977"/>
      <c r="I16977"/>
    </row>
    <row r="16978" spans="2:9" x14ac:dyDescent="0.25">
      <c r="B16978" s="119"/>
      <c r="H16978"/>
      <c r="I16978"/>
    </row>
    <row r="16979" spans="2:9" x14ac:dyDescent="0.25">
      <c r="B16979" s="119"/>
      <c r="H16979"/>
      <c r="I16979"/>
    </row>
    <row r="16980" spans="2:9" x14ac:dyDescent="0.25">
      <c r="B16980" s="119"/>
      <c r="H16980"/>
      <c r="I16980"/>
    </row>
    <row r="16981" spans="2:9" x14ac:dyDescent="0.25">
      <c r="B16981" s="119"/>
      <c r="H16981"/>
      <c r="I16981"/>
    </row>
    <row r="16982" spans="2:9" x14ac:dyDescent="0.25">
      <c r="B16982" s="119"/>
      <c r="H16982"/>
      <c r="I16982"/>
    </row>
    <row r="16983" spans="2:9" x14ac:dyDescent="0.25">
      <c r="B16983" s="119"/>
      <c r="H16983"/>
      <c r="I16983"/>
    </row>
    <row r="16984" spans="2:9" x14ac:dyDescent="0.25">
      <c r="B16984" s="119"/>
      <c r="H16984"/>
      <c r="I16984"/>
    </row>
    <row r="16985" spans="2:9" x14ac:dyDescent="0.25">
      <c r="B16985" s="119"/>
      <c r="H16985"/>
      <c r="I16985"/>
    </row>
    <row r="16986" spans="2:9" x14ac:dyDescent="0.25">
      <c r="B16986" s="119"/>
      <c r="H16986"/>
      <c r="I16986"/>
    </row>
    <row r="16987" spans="2:9" x14ac:dyDescent="0.25">
      <c r="B16987" s="119"/>
      <c r="H16987"/>
      <c r="I16987"/>
    </row>
    <row r="16988" spans="2:9" x14ac:dyDescent="0.25">
      <c r="B16988" s="119"/>
      <c r="H16988"/>
      <c r="I16988"/>
    </row>
    <row r="16989" spans="2:9" x14ac:dyDescent="0.25">
      <c r="B16989" s="119"/>
      <c r="H16989"/>
      <c r="I16989"/>
    </row>
    <row r="16990" spans="2:9" x14ac:dyDescent="0.25">
      <c r="B16990" s="119"/>
      <c r="H16990"/>
      <c r="I16990"/>
    </row>
    <row r="16991" spans="2:9" x14ac:dyDescent="0.25">
      <c r="B16991" s="119"/>
      <c r="H16991"/>
      <c r="I16991"/>
    </row>
    <row r="16992" spans="2:9" x14ac:dyDescent="0.25">
      <c r="B16992" s="119"/>
      <c r="H16992"/>
      <c r="I16992"/>
    </row>
    <row r="16993" spans="2:9" x14ac:dyDescent="0.25">
      <c r="B16993" s="119"/>
      <c r="H16993"/>
      <c r="I16993"/>
    </row>
    <row r="16994" spans="2:9" x14ac:dyDescent="0.25">
      <c r="B16994" s="119"/>
      <c r="H16994"/>
      <c r="I16994"/>
    </row>
    <row r="16995" spans="2:9" x14ac:dyDescent="0.25">
      <c r="B16995" s="119"/>
      <c r="H16995"/>
      <c r="I16995"/>
    </row>
    <row r="16996" spans="2:9" x14ac:dyDescent="0.25">
      <c r="B16996" s="119"/>
      <c r="H16996"/>
      <c r="I16996"/>
    </row>
    <row r="16997" spans="2:9" x14ac:dyDescent="0.25">
      <c r="B16997" s="119"/>
      <c r="H16997"/>
      <c r="I16997"/>
    </row>
    <row r="16998" spans="2:9" x14ac:dyDescent="0.25">
      <c r="B16998" s="119"/>
      <c r="H16998"/>
      <c r="I16998"/>
    </row>
    <row r="16999" spans="2:9" x14ac:dyDescent="0.25">
      <c r="B16999" s="119"/>
      <c r="H16999"/>
      <c r="I16999"/>
    </row>
    <row r="17000" spans="2:9" x14ac:dyDescent="0.25">
      <c r="B17000" s="119"/>
      <c r="H17000"/>
      <c r="I17000"/>
    </row>
    <row r="17001" spans="2:9" x14ac:dyDescent="0.25">
      <c r="B17001" s="119"/>
      <c r="H17001"/>
      <c r="I17001"/>
    </row>
    <row r="17002" spans="2:9" x14ac:dyDescent="0.25">
      <c r="B17002" s="119"/>
      <c r="H17002"/>
      <c r="I17002"/>
    </row>
    <row r="17003" spans="2:9" x14ac:dyDescent="0.25">
      <c r="B17003" s="119"/>
      <c r="H17003"/>
      <c r="I17003"/>
    </row>
    <row r="17004" spans="2:9" x14ac:dyDescent="0.25">
      <c r="B17004" s="119"/>
      <c r="H17004"/>
      <c r="I17004"/>
    </row>
    <row r="17005" spans="2:9" x14ac:dyDescent="0.25">
      <c r="B17005" s="119"/>
      <c r="H17005"/>
      <c r="I17005"/>
    </row>
    <row r="17006" spans="2:9" x14ac:dyDescent="0.25">
      <c r="B17006" s="119"/>
      <c r="H17006"/>
      <c r="I17006"/>
    </row>
    <row r="17007" spans="2:9" x14ac:dyDescent="0.25">
      <c r="B17007" s="119"/>
      <c r="H17007"/>
      <c r="I17007"/>
    </row>
    <row r="17008" spans="2:9" x14ac:dyDescent="0.25">
      <c r="B17008" s="119"/>
      <c r="H17008"/>
      <c r="I17008"/>
    </row>
    <row r="17009" spans="2:9" x14ac:dyDescent="0.25">
      <c r="B17009" s="119"/>
      <c r="H17009"/>
      <c r="I17009"/>
    </row>
    <row r="17010" spans="2:9" x14ac:dyDescent="0.25">
      <c r="B17010" s="119"/>
      <c r="H17010"/>
      <c r="I17010"/>
    </row>
    <row r="17011" spans="2:9" x14ac:dyDescent="0.25">
      <c r="B17011" s="119"/>
      <c r="H17011"/>
      <c r="I17011"/>
    </row>
    <row r="17012" spans="2:9" x14ac:dyDescent="0.25">
      <c r="B17012" s="119"/>
      <c r="H17012"/>
      <c r="I17012"/>
    </row>
    <row r="17013" spans="2:9" x14ac:dyDescent="0.25">
      <c r="B17013" s="119"/>
      <c r="H17013"/>
      <c r="I17013"/>
    </row>
    <row r="17014" spans="2:9" x14ac:dyDescent="0.25">
      <c r="B17014" s="119"/>
      <c r="H17014"/>
      <c r="I17014"/>
    </row>
    <row r="17015" spans="2:9" x14ac:dyDescent="0.25">
      <c r="B17015" s="119"/>
      <c r="H17015"/>
      <c r="I17015"/>
    </row>
    <row r="17016" spans="2:9" x14ac:dyDescent="0.25">
      <c r="B17016" s="119"/>
      <c r="H17016"/>
      <c r="I17016"/>
    </row>
    <row r="17017" spans="2:9" x14ac:dyDescent="0.25">
      <c r="B17017" s="119"/>
      <c r="H17017"/>
      <c r="I17017"/>
    </row>
    <row r="17018" spans="2:9" x14ac:dyDescent="0.25">
      <c r="B17018" s="119"/>
      <c r="H17018"/>
      <c r="I17018"/>
    </row>
    <row r="17019" spans="2:9" x14ac:dyDescent="0.25">
      <c r="B17019" s="119"/>
      <c r="H17019"/>
      <c r="I17019"/>
    </row>
    <row r="17020" spans="2:9" x14ac:dyDescent="0.25">
      <c r="B17020" s="119"/>
      <c r="H17020"/>
      <c r="I17020"/>
    </row>
    <row r="17021" spans="2:9" x14ac:dyDescent="0.25">
      <c r="B17021" s="119"/>
      <c r="H17021"/>
      <c r="I17021"/>
    </row>
    <row r="17022" spans="2:9" x14ac:dyDescent="0.25">
      <c r="B17022" s="119"/>
      <c r="H17022"/>
      <c r="I17022"/>
    </row>
    <row r="17023" spans="2:9" x14ac:dyDescent="0.25">
      <c r="B17023" s="119"/>
      <c r="H17023"/>
      <c r="I17023"/>
    </row>
    <row r="17024" spans="2:9" x14ac:dyDescent="0.25">
      <c r="B17024" s="119"/>
      <c r="H17024"/>
      <c r="I17024"/>
    </row>
    <row r="17025" spans="2:9" x14ac:dyDescent="0.25">
      <c r="B17025" s="119"/>
      <c r="H17025"/>
      <c r="I17025"/>
    </row>
    <row r="17026" spans="2:9" x14ac:dyDescent="0.25">
      <c r="B17026" s="119"/>
      <c r="H17026"/>
      <c r="I17026"/>
    </row>
    <row r="17027" spans="2:9" x14ac:dyDescent="0.25">
      <c r="B17027" s="119"/>
      <c r="H17027"/>
      <c r="I17027"/>
    </row>
    <row r="17028" spans="2:9" x14ac:dyDescent="0.25">
      <c r="B17028" s="119"/>
      <c r="H17028"/>
      <c r="I17028"/>
    </row>
    <row r="17029" spans="2:9" x14ac:dyDescent="0.25">
      <c r="B17029" s="119"/>
      <c r="H17029"/>
      <c r="I17029"/>
    </row>
    <row r="17030" spans="2:9" x14ac:dyDescent="0.25">
      <c r="B17030" s="119"/>
      <c r="H17030"/>
      <c r="I17030"/>
    </row>
    <row r="17031" spans="2:9" x14ac:dyDescent="0.25">
      <c r="B17031" s="119"/>
      <c r="H17031"/>
      <c r="I17031"/>
    </row>
    <row r="17032" spans="2:9" x14ac:dyDescent="0.25">
      <c r="B17032" s="119"/>
      <c r="H17032"/>
      <c r="I17032"/>
    </row>
    <row r="17033" spans="2:9" x14ac:dyDescent="0.25">
      <c r="B17033" s="119"/>
      <c r="H17033"/>
      <c r="I17033"/>
    </row>
    <row r="17034" spans="2:9" x14ac:dyDescent="0.25">
      <c r="B17034" s="119"/>
      <c r="H17034"/>
      <c r="I17034"/>
    </row>
    <row r="17035" spans="2:9" x14ac:dyDescent="0.25">
      <c r="B17035" s="119"/>
      <c r="H17035"/>
      <c r="I17035"/>
    </row>
    <row r="17036" spans="2:9" x14ac:dyDescent="0.25">
      <c r="B17036" s="119"/>
      <c r="H17036"/>
      <c r="I17036"/>
    </row>
    <row r="17037" spans="2:9" x14ac:dyDescent="0.25">
      <c r="B17037" s="119"/>
      <c r="H17037"/>
      <c r="I17037"/>
    </row>
    <row r="17038" spans="2:9" x14ac:dyDescent="0.25">
      <c r="B17038" s="119"/>
      <c r="H17038"/>
      <c r="I17038"/>
    </row>
    <row r="17039" spans="2:9" x14ac:dyDescent="0.25">
      <c r="B17039" s="119"/>
      <c r="H17039"/>
      <c r="I17039"/>
    </row>
    <row r="17040" spans="2:9" x14ac:dyDescent="0.25">
      <c r="B17040" s="119"/>
      <c r="H17040"/>
      <c r="I17040"/>
    </row>
    <row r="17041" spans="2:9" x14ac:dyDescent="0.25">
      <c r="B17041" s="119"/>
      <c r="H17041"/>
      <c r="I17041"/>
    </row>
    <row r="17042" spans="2:9" x14ac:dyDescent="0.25">
      <c r="B17042" s="119"/>
      <c r="H17042"/>
      <c r="I17042"/>
    </row>
    <row r="17043" spans="2:9" x14ac:dyDescent="0.25">
      <c r="B17043" s="119"/>
      <c r="H17043"/>
      <c r="I17043"/>
    </row>
    <row r="17044" spans="2:9" x14ac:dyDescent="0.25">
      <c r="B17044" s="119"/>
      <c r="H17044"/>
      <c r="I17044"/>
    </row>
    <row r="17045" spans="2:9" x14ac:dyDescent="0.25">
      <c r="B17045" s="119"/>
      <c r="H17045"/>
      <c r="I17045"/>
    </row>
    <row r="17046" spans="2:9" x14ac:dyDescent="0.25">
      <c r="B17046" s="119"/>
      <c r="H17046"/>
      <c r="I17046"/>
    </row>
    <row r="17047" spans="2:9" x14ac:dyDescent="0.25">
      <c r="B17047" s="119"/>
      <c r="H17047"/>
      <c r="I17047"/>
    </row>
    <row r="17048" spans="2:9" x14ac:dyDescent="0.25">
      <c r="B17048" s="119"/>
      <c r="H17048"/>
      <c r="I17048"/>
    </row>
    <row r="17049" spans="2:9" x14ac:dyDescent="0.25">
      <c r="B17049" s="119"/>
      <c r="H17049"/>
      <c r="I17049"/>
    </row>
    <row r="17050" spans="2:9" x14ac:dyDescent="0.25">
      <c r="B17050" s="119"/>
      <c r="H17050"/>
      <c r="I17050"/>
    </row>
    <row r="17051" spans="2:9" x14ac:dyDescent="0.25">
      <c r="B17051" s="119"/>
      <c r="H17051"/>
      <c r="I17051"/>
    </row>
    <row r="17052" spans="2:9" x14ac:dyDescent="0.25">
      <c r="B17052" s="119"/>
      <c r="H17052"/>
      <c r="I17052"/>
    </row>
    <row r="17053" spans="2:9" x14ac:dyDescent="0.25">
      <c r="B17053" s="119"/>
      <c r="H17053"/>
      <c r="I17053"/>
    </row>
    <row r="17054" spans="2:9" x14ac:dyDescent="0.25">
      <c r="B17054" s="119"/>
      <c r="H17054"/>
      <c r="I17054"/>
    </row>
    <row r="17055" spans="2:9" x14ac:dyDescent="0.25">
      <c r="B17055" s="119"/>
      <c r="H17055"/>
      <c r="I17055"/>
    </row>
    <row r="17056" spans="2:9" x14ac:dyDescent="0.25">
      <c r="B17056" s="119"/>
      <c r="H17056"/>
      <c r="I17056"/>
    </row>
    <row r="17057" spans="2:9" x14ac:dyDescent="0.25">
      <c r="B17057" s="119"/>
      <c r="H17057"/>
      <c r="I17057"/>
    </row>
    <row r="17058" spans="2:9" x14ac:dyDescent="0.25">
      <c r="B17058" s="119"/>
      <c r="H17058"/>
      <c r="I17058"/>
    </row>
    <row r="17059" spans="2:9" x14ac:dyDescent="0.25">
      <c r="B17059" s="119"/>
      <c r="H17059"/>
      <c r="I17059"/>
    </row>
    <row r="17060" spans="2:9" x14ac:dyDescent="0.25">
      <c r="B17060" s="119"/>
      <c r="H17060"/>
      <c r="I17060"/>
    </row>
    <row r="17061" spans="2:9" x14ac:dyDescent="0.25">
      <c r="B17061" s="119"/>
      <c r="H17061"/>
      <c r="I17061"/>
    </row>
    <row r="17062" spans="2:9" x14ac:dyDescent="0.25">
      <c r="B17062" s="119"/>
      <c r="H17062"/>
      <c r="I17062"/>
    </row>
    <row r="17063" spans="2:9" x14ac:dyDescent="0.25">
      <c r="B17063" s="119"/>
      <c r="H17063"/>
      <c r="I17063"/>
    </row>
    <row r="17064" spans="2:9" x14ac:dyDescent="0.25">
      <c r="B17064" s="119"/>
      <c r="H17064"/>
      <c r="I17064"/>
    </row>
    <row r="17065" spans="2:9" x14ac:dyDescent="0.25">
      <c r="B17065" s="119"/>
      <c r="H17065"/>
      <c r="I17065"/>
    </row>
    <row r="17066" spans="2:9" x14ac:dyDescent="0.25">
      <c r="B17066" s="119"/>
      <c r="H17066"/>
      <c r="I17066"/>
    </row>
    <row r="17067" spans="2:9" x14ac:dyDescent="0.25">
      <c r="B17067" s="119"/>
      <c r="H17067"/>
      <c r="I17067"/>
    </row>
    <row r="17068" spans="2:9" x14ac:dyDescent="0.25">
      <c r="B17068" s="119"/>
      <c r="H17068"/>
      <c r="I17068"/>
    </row>
    <row r="17069" spans="2:9" x14ac:dyDescent="0.25">
      <c r="B17069" s="119"/>
      <c r="H17069"/>
      <c r="I17069"/>
    </row>
    <row r="17070" spans="2:9" x14ac:dyDescent="0.25">
      <c r="B17070" s="119"/>
      <c r="H17070"/>
      <c r="I17070"/>
    </row>
    <row r="17071" spans="2:9" x14ac:dyDescent="0.25">
      <c r="B17071" s="119"/>
      <c r="H17071"/>
      <c r="I17071"/>
    </row>
    <row r="17072" spans="2:9" x14ac:dyDescent="0.25">
      <c r="B17072" s="119"/>
      <c r="H17072"/>
      <c r="I17072"/>
    </row>
    <row r="17073" spans="2:9" x14ac:dyDescent="0.25">
      <c r="B17073" s="119"/>
      <c r="H17073"/>
      <c r="I17073"/>
    </row>
    <row r="17074" spans="2:9" x14ac:dyDescent="0.25">
      <c r="B17074" s="119"/>
      <c r="H17074"/>
      <c r="I17074"/>
    </row>
    <row r="17075" spans="2:9" x14ac:dyDescent="0.25">
      <c r="B17075" s="119"/>
      <c r="H17075"/>
      <c r="I17075"/>
    </row>
    <row r="17076" spans="2:9" x14ac:dyDescent="0.25">
      <c r="B17076" s="119"/>
      <c r="H17076"/>
      <c r="I17076"/>
    </row>
    <row r="17077" spans="2:9" x14ac:dyDescent="0.25">
      <c r="B17077" s="119"/>
      <c r="H17077"/>
      <c r="I17077"/>
    </row>
    <row r="17078" spans="2:9" x14ac:dyDescent="0.25">
      <c r="B17078" s="119"/>
      <c r="H17078"/>
      <c r="I17078"/>
    </row>
    <row r="17079" spans="2:9" x14ac:dyDescent="0.25">
      <c r="B17079" s="119"/>
      <c r="H17079"/>
      <c r="I17079"/>
    </row>
    <row r="17080" spans="2:9" x14ac:dyDescent="0.25">
      <c r="B17080" s="119"/>
      <c r="H17080"/>
      <c r="I17080"/>
    </row>
    <row r="17081" spans="2:9" x14ac:dyDescent="0.25">
      <c r="B17081" s="119"/>
      <c r="H17081"/>
      <c r="I17081"/>
    </row>
    <row r="17082" spans="2:9" x14ac:dyDescent="0.25">
      <c r="B17082" s="119"/>
      <c r="H17082"/>
      <c r="I17082"/>
    </row>
    <row r="17083" spans="2:9" x14ac:dyDescent="0.25">
      <c r="B17083" s="119"/>
      <c r="H17083"/>
      <c r="I17083"/>
    </row>
    <row r="17084" spans="2:9" x14ac:dyDescent="0.25">
      <c r="B17084" s="119"/>
      <c r="H17084"/>
      <c r="I17084"/>
    </row>
    <row r="17085" spans="2:9" x14ac:dyDescent="0.25">
      <c r="B17085" s="119"/>
      <c r="H17085"/>
      <c r="I17085"/>
    </row>
    <row r="17086" spans="2:9" x14ac:dyDescent="0.25">
      <c r="B17086" s="119"/>
      <c r="H17086"/>
      <c r="I17086"/>
    </row>
    <row r="17087" spans="2:9" x14ac:dyDescent="0.25">
      <c r="B17087" s="119"/>
      <c r="H17087"/>
      <c r="I17087"/>
    </row>
    <row r="17088" spans="2:9" x14ac:dyDescent="0.25">
      <c r="B17088" s="119"/>
      <c r="H17088"/>
      <c r="I17088"/>
    </row>
    <row r="17089" spans="2:9" x14ac:dyDescent="0.25">
      <c r="B17089" s="119"/>
      <c r="H17089"/>
      <c r="I17089"/>
    </row>
    <row r="17090" spans="2:9" x14ac:dyDescent="0.25">
      <c r="B17090" s="119"/>
      <c r="H17090"/>
      <c r="I17090"/>
    </row>
    <row r="17091" spans="2:9" x14ac:dyDescent="0.25">
      <c r="B17091" s="119"/>
      <c r="H17091"/>
      <c r="I17091"/>
    </row>
    <row r="17092" spans="2:9" x14ac:dyDescent="0.25">
      <c r="B17092" s="119"/>
      <c r="H17092"/>
      <c r="I17092"/>
    </row>
    <row r="17093" spans="2:9" x14ac:dyDescent="0.25">
      <c r="B17093" s="119"/>
      <c r="H17093"/>
      <c r="I17093"/>
    </row>
    <row r="17094" spans="2:9" x14ac:dyDescent="0.25">
      <c r="B17094" s="119"/>
      <c r="H17094"/>
      <c r="I17094"/>
    </row>
    <row r="17095" spans="2:9" x14ac:dyDescent="0.25">
      <c r="B17095" s="119"/>
      <c r="H17095"/>
      <c r="I17095"/>
    </row>
    <row r="17096" spans="2:9" x14ac:dyDescent="0.25">
      <c r="B17096" s="119"/>
      <c r="H17096"/>
      <c r="I17096"/>
    </row>
    <row r="17097" spans="2:9" x14ac:dyDescent="0.25">
      <c r="B17097" s="119"/>
      <c r="H17097"/>
      <c r="I17097"/>
    </row>
    <row r="17098" spans="2:9" x14ac:dyDescent="0.25">
      <c r="B17098" s="119"/>
      <c r="H17098"/>
      <c r="I17098"/>
    </row>
    <row r="17099" spans="2:9" x14ac:dyDescent="0.25">
      <c r="B17099" s="119"/>
      <c r="H17099"/>
      <c r="I17099"/>
    </row>
    <row r="17100" spans="2:9" x14ac:dyDescent="0.25">
      <c r="B17100" s="119"/>
      <c r="H17100"/>
      <c r="I17100"/>
    </row>
    <row r="17101" spans="2:9" x14ac:dyDescent="0.25">
      <c r="B17101" s="119"/>
      <c r="H17101"/>
      <c r="I17101"/>
    </row>
    <row r="17102" spans="2:9" x14ac:dyDescent="0.25">
      <c r="B17102" s="119"/>
      <c r="H17102"/>
      <c r="I17102"/>
    </row>
    <row r="17103" spans="2:9" x14ac:dyDescent="0.25">
      <c r="B17103" s="119"/>
      <c r="H17103"/>
      <c r="I17103"/>
    </row>
    <row r="17104" spans="2:9" x14ac:dyDescent="0.25">
      <c r="B17104" s="119"/>
      <c r="H17104"/>
      <c r="I17104"/>
    </row>
    <row r="17105" spans="2:9" x14ac:dyDescent="0.25">
      <c r="B17105" s="119"/>
      <c r="H17105"/>
      <c r="I17105"/>
    </row>
    <row r="17106" spans="2:9" x14ac:dyDescent="0.25">
      <c r="B17106" s="119"/>
      <c r="H17106"/>
      <c r="I17106"/>
    </row>
    <row r="17107" spans="2:9" x14ac:dyDescent="0.25">
      <c r="B17107" s="119"/>
      <c r="H17107"/>
      <c r="I17107"/>
    </row>
    <row r="17108" spans="2:9" x14ac:dyDescent="0.25">
      <c r="B17108" s="119"/>
      <c r="H17108"/>
      <c r="I17108"/>
    </row>
    <row r="17109" spans="2:9" x14ac:dyDescent="0.25">
      <c r="B17109" s="119"/>
      <c r="H17109"/>
      <c r="I17109"/>
    </row>
    <row r="17110" spans="2:9" x14ac:dyDescent="0.25">
      <c r="B17110" s="119"/>
      <c r="H17110"/>
      <c r="I17110"/>
    </row>
    <row r="17111" spans="2:9" x14ac:dyDescent="0.25">
      <c r="B17111" s="119"/>
      <c r="H17111"/>
      <c r="I17111"/>
    </row>
    <row r="17112" spans="2:9" x14ac:dyDescent="0.25">
      <c r="B17112" s="119"/>
      <c r="H17112"/>
      <c r="I17112"/>
    </row>
    <row r="17113" spans="2:9" x14ac:dyDescent="0.25">
      <c r="B17113" s="119"/>
      <c r="H17113"/>
      <c r="I17113"/>
    </row>
    <row r="17114" spans="2:9" x14ac:dyDescent="0.25">
      <c r="B17114" s="119"/>
      <c r="H17114"/>
      <c r="I17114"/>
    </row>
    <row r="17115" spans="2:9" x14ac:dyDescent="0.25">
      <c r="B17115" s="119"/>
      <c r="H17115"/>
      <c r="I17115"/>
    </row>
    <row r="17116" spans="2:9" x14ac:dyDescent="0.25">
      <c r="B17116" s="119"/>
      <c r="H17116"/>
      <c r="I17116"/>
    </row>
    <row r="17117" spans="2:9" x14ac:dyDescent="0.25">
      <c r="B17117" s="119"/>
      <c r="H17117"/>
      <c r="I17117"/>
    </row>
    <row r="17118" spans="2:9" x14ac:dyDescent="0.25">
      <c r="B17118" s="119"/>
      <c r="H17118"/>
      <c r="I17118"/>
    </row>
    <row r="17119" spans="2:9" x14ac:dyDescent="0.25">
      <c r="B17119" s="119"/>
      <c r="H17119"/>
      <c r="I17119"/>
    </row>
    <row r="17120" spans="2:9" x14ac:dyDescent="0.25">
      <c r="B17120" s="119"/>
      <c r="H17120"/>
      <c r="I17120"/>
    </row>
    <row r="17121" spans="2:9" x14ac:dyDescent="0.25">
      <c r="B17121" s="119"/>
      <c r="H17121"/>
      <c r="I17121"/>
    </row>
    <row r="17122" spans="2:9" x14ac:dyDescent="0.25">
      <c r="B17122" s="119"/>
      <c r="H17122"/>
      <c r="I17122"/>
    </row>
    <row r="17123" spans="2:9" x14ac:dyDescent="0.25">
      <c r="B17123" s="119"/>
      <c r="H17123"/>
      <c r="I17123"/>
    </row>
    <row r="17124" spans="2:9" x14ac:dyDescent="0.25">
      <c r="B17124" s="119"/>
      <c r="H17124"/>
      <c r="I17124"/>
    </row>
    <row r="17125" spans="2:9" x14ac:dyDescent="0.25">
      <c r="B17125" s="119"/>
      <c r="H17125"/>
      <c r="I17125"/>
    </row>
    <row r="17126" spans="2:9" x14ac:dyDescent="0.25">
      <c r="B17126" s="119"/>
      <c r="H17126"/>
      <c r="I17126"/>
    </row>
    <row r="17127" spans="2:9" x14ac:dyDescent="0.25">
      <c r="B17127" s="119"/>
      <c r="H17127"/>
      <c r="I17127"/>
    </row>
    <row r="17128" spans="2:9" x14ac:dyDescent="0.25">
      <c r="B17128" s="119"/>
      <c r="H17128"/>
      <c r="I17128"/>
    </row>
    <row r="17129" spans="2:9" x14ac:dyDescent="0.25">
      <c r="B17129" s="119"/>
      <c r="H17129"/>
      <c r="I17129"/>
    </row>
    <row r="17130" spans="2:9" x14ac:dyDescent="0.25">
      <c r="B17130" s="119"/>
      <c r="H17130"/>
      <c r="I17130"/>
    </row>
    <row r="17131" spans="2:9" x14ac:dyDescent="0.25">
      <c r="B17131" s="119"/>
      <c r="H17131"/>
      <c r="I17131"/>
    </row>
    <row r="17132" spans="2:9" x14ac:dyDescent="0.25">
      <c r="B17132" s="119"/>
      <c r="H17132"/>
      <c r="I17132"/>
    </row>
    <row r="17133" spans="2:9" x14ac:dyDescent="0.25">
      <c r="B17133" s="119"/>
      <c r="H17133"/>
      <c r="I17133"/>
    </row>
    <row r="17134" spans="2:9" x14ac:dyDescent="0.25">
      <c r="B17134" s="119"/>
      <c r="H17134"/>
      <c r="I17134"/>
    </row>
    <row r="17135" spans="2:9" x14ac:dyDescent="0.25">
      <c r="B17135" s="119"/>
      <c r="H17135"/>
      <c r="I17135"/>
    </row>
    <row r="17136" spans="2:9" x14ac:dyDescent="0.25">
      <c r="B17136" s="119"/>
      <c r="H17136"/>
      <c r="I17136"/>
    </row>
    <row r="17137" spans="2:9" x14ac:dyDescent="0.25">
      <c r="B17137" s="119"/>
      <c r="H17137"/>
      <c r="I17137"/>
    </row>
    <row r="17138" spans="2:9" x14ac:dyDescent="0.25">
      <c r="B17138" s="119"/>
      <c r="H17138"/>
      <c r="I17138"/>
    </row>
    <row r="17139" spans="2:9" x14ac:dyDescent="0.25">
      <c r="B17139" s="119"/>
      <c r="H17139"/>
      <c r="I17139"/>
    </row>
    <row r="17140" spans="2:9" x14ac:dyDescent="0.25">
      <c r="B17140" s="119"/>
      <c r="H17140"/>
      <c r="I17140"/>
    </row>
    <row r="17141" spans="2:9" x14ac:dyDescent="0.25">
      <c r="B17141" s="119"/>
      <c r="H17141"/>
      <c r="I17141"/>
    </row>
    <row r="17142" spans="2:9" x14ac:dyDescent="0.25">
      <c r="B17142" s="119"/>
      <c r="H17142"/>
      <c r="I17142"/>
    </row>
    <row r="17143" spans="2:9" x14ac:dyDescent="0.25">
      <c r="B17143" s="119"/>
      <c r="H17143"/>
      <c r="I17143"/>
    </row>
    <row r="17144" spans="2:9" x14ac:dyDescent="0.25">
      <c r="B17144" s="119"/>
      <c r="H17144"/>
      <c r="I17144"/>
    </row>
    <row r="17145" spans="2:9" x14ac:dyDescent="0.25">
      <c r="B17145" s="119"/>
      <c r="H17145"/>
      <c r="I17145"/>
    </row>
    <row r="17146" spans="2:9" x14ac:dyDescent="0.25">
      <c r="B17146" s="119"/>
      <c r="H17146"/>
      <c r="I17146"/>
    </row>
    <row r="17147" spans="2:9" x14ac:dyDescent="0.25">
      <c r="B17147" s="119"/>
      <c r="H17147"/>
      <c r="I17147"/>
    </row>
    <row r="17148" spans="2:9" x14ac:dyDescent="0.25">
      <c r="B17148" s="119"/>
      <c r="H17148"/>
      <c r="I17148"/>
    </row>
    <row r="17149" spans="2:9" x14ac:dyDescent="0.25">
      <c r="B17149" s="119"/>
      <c r="H17149"/>
      <c r="I17149"/>
    </row>
    <row r="17150" spans="2:9" x14ac:dyDescent="0.25">
      <c r="B17150" s="119"/>
      <c r="H17150"/>
      <c r="I17150"/>
    </row>
    <row r="17151" spans="2:9" x14ac:dyDescent="0.25">
      <c r="B17151" s="119"/>
      <c r="H17151"/>
      <c r="I17151"/>
    </row>
    <row r="17152" spans="2:9" x14ac:dyDescent="0.25">
      <c r="B17152" s="119"/>
      <c r="H17152"/>
      <c r="I17152"/>
    </row>
    <row r="17153" spans="2:9" x14ac:dyDescent="0.25">
      <c r="B17153" s="119"/>
      <c r="H17153"/>
      <c r="I17153"/>
    </row>
    <row r="17154" spans="2:9" x14ac:dyDescent="0.25">
      <c r="B17154" s="119"/>
      <c r="H17154"/>
      <c r="I17154"/>
    </row>
    <row r="17155" spans="2:9" x14ac:dyDescent="0.25">
      <c r="B17155" s="119"/>
      <c r="H17155"/>
      <c r="I17155"/>
    </row>
    <row r="17156" spans="2:9" x14ac:dyDescent="0.25">
      <c r="B17156" s="119"/>
      <c r="H17156"/>
      <c r="I17156"/>
    </row>
    <row r="17157" spans="2:9" x14ac:dyDescent="0.25">
      <c r="B17157" s="119"/>
      <c r="H17157"/>
      <c r="I17157"/>
    </row>
    <row r="17158" spans="2:9" x14ac:dyDescent="0.25">
      <c r="B17158" s="119"/>
      <c r="H17158"/>
      <c r="I17158"/>
    </row>
    <row r="17159" spans="2:9" x14ac:dyDescent="0.25">
      <c r="B17159" s="119"/>
      <c r="H17159"/>
      <c r="I17159"/>
    </row>
    <row r="17160" spans="2:9" x14ac:dyDescent="0.25">
      <c r="B17160" s="119"/>
      <c r="H17160"/>
      <c r="I17160"/>
    </row>
    <row r="17161" spans="2:9" x14ac:dyDescent="0.25">
      <c r="B17161" s="119"/>
      <c r="H17161"/>
      <c r="I17161"/>
    </row>
    <row r="17162" spans="2:9" x14ac:dyDescent="0.25">
      <c r="B17162" s="119"/>
      <c r="H17162"/>
      <c r="I17162"/>
    </row>
    <row r="17163" spans="2:9" x14ac:dyDescent="0.25">
      <c r="B17163" s="119"/>
      <c r="H17163"/>
      <c r="I17163"/>
    </row>
    <row r="17164" spans="2:9" x14ac:dyDescent="0.25">
      <c r="B17164" s="119"/>
      <c r="H17164"/>
      <c r="I17164"/>
    </row>
    <row r="17165" spans="2:9" x14ac:dyDescent="0.25">
      <c r="B17165" s="119"/>
      <c r="H17165"/>
      <c r="I17165"/>
    </row>
    <row r="17166" spans="2:9" x14ac:dyDescent="0.25">
      <c r="B17166" s="119"/>
      <c r="H17166"/>
      <c r="I17166"/>
    </row>
    <row r="17167" spans="2:9" x14ac:dyDescent="0.25">
      <c r="B17167" s="119"/>
      <c r="H17167"/>
      <c r="I17167"/>
    </row>
    <row r="17168" spans="2:9" x14ac:dyDescent="0.25">
      <c r="B17168" s="119"/>
      <c r="H17168"/>
      <c r="I17168"/>
    </row>
    <row r="17169" spans="2:9" x14ac:dyDescent="0.25">
      <c r="B17169" s="119"/>
      <c r="H17169"/>
      <c r="I17169"/>
    </row>
    <row r="17170" spans="2:9" x14ac:dyDescent="0.25">
      <c r="B17170" s="119"/>
      <c r="H17170"/>
      <c r="I17170"/>
    </row>
    <row r="17171" spans="2:9" x14ac:dyDescent="0.25">
      <c r="B17171" s="119"/>
      <c r="H17171"/>
      <c r="I17171"/>
    </row>
    <row r="17172" spans="2:9" x14ac:dyDescent="0.25">
      <c r="B17172" s="119"/>
      <c r="H17172"/>
      <c r="I17172"/>
    </row>
    <row r="17173" spans="2:9" x14ac:dyDescent="0.25">
      <c r="B17173" s="119"/>
      <c r="H17173"/>
      <c r="I17173"/>
    </row>
    <row r="17174" spans="2:9" x14ac:dyDescent="0.25">
      <c r="B17174" s="119"/>
      <c r="H17174"/>
      <c r="I17174"/>
    </row>
    <row r="17175" spans="2:9" x14ac:dyDescent="0.25">
      <c r="B17175" s="119"/>
      <c r="H17175"/>
      <c r="I17175"/>
    </row>
    <row r="17176" spans="2:9" x14ac:dyDescent="0.25">
      <c r="B17176" s="119"/>
      <c r="H17176"/>
      <c r="I17176"/>
    </row>
    <row r="17177" spans="2:9" x14ac:dyDescent="0.25">
      <c r="B17177" s="119"/>
      <c r="H17177"/>
      <c r="I17177"/>
    </row>
    <row r="17178" spans="2:9" x14ac:dyDescent="0.25">
      <c r="B17178" s="119"/>
      <c r="H17178"/>
      <c r="I17178"/>
    </row>
    <row r="17179" spans="2:9" x14ac:dyDescent="0.25">
      <c r="B17179" s="119"/>
      <c r="H17179"/>
      <c r="I17179"/>
    </row>
    <row r="17180" spans="2:9" x14ac:dyDescent="0.25">
      <c r="B17180" s="119"/>
      <c r="H17180"/>
      <c r="I17180"/>
    </row>
    <row r="17181" spans="2:9" x14ac:dyDescent="0.25">
      <c r="B17181" s="119"/>
      <c r="H17181"/>
      <c r="I17181"/>
    </row>
    <row r="17182" spans="2:9" x14ac:dyDescent="0.25">
      <c r="B17182" s="119"/>
      <c r="H17182"/>
      <c r="I17182"/>
    </row>
    <row r="17183" spans="2:9" x14ac:dyDescent="0.25">
      <c r="B17183" s="119"/>
      <c r="H17183"/>
      <c r="I17183"/>
    </row>
    <row r="17184" spans="2:9" x14ac:dyDescent="0.25">
      <c r="B17184" s="119"/>
      <c r="H17184"/>
      <c r="I17184"/>
    </row>
    <row r="17185" spans="2:9" x14ac:dyDescent="0.25">
      <c r="B17185" s="119"/>
      <c r="H17185"/>
      <c r="I17185"/>
    </row>
    <row r="17186" spans="2:9" x14ac:dyDescent="0.25">
      <c r="B17186" s="119"/>
      <c r="H17186"/>
      <c r="I17186"/>
    </row>
    <row r="17187" spans="2:9" x14ac:dyDescent="0.25">
      <c r="B17187" s="119"/>
      <c r="H17187"/>
      <c r="I17187"/>
    </row>
    <row r="17188" spans="2:9" x14ac:dyDescent="0.25">
      <c r="B17188" s="119"/>
      <c r="H17188"/>
      <c r="I17188"/>
    </row>
    <row r="17189" spans="2:9" x14ac:dyDescent="0.25">
      <c r="B17189" s="119"/>
      <c r="H17189"/>
      <c r="I17189"/>
    </row>
    <row r="17190" spans="2:9" x14ac:dyDescent="0.25">
      <c r="B17190" s="119"/>
      <c r="H17190"/>
      <c r="I17190"/>
    </row>
    <row r="17191" spans="2:9" x14ac:dyDescent="0.25">
      <c r="B17191" s="119"/>
      <c r="H17191"/>
      <c r="I17191"/>
    </row>
    <row r="17192" spans="2:9" x14ac:dyDescent="0.25">
      <c r="B17192" s="119"/>
      <c r="H17192"/>
      <c r="I17192"/>
    </row>
    <row r="17193" spans="2:9" x14ac:dyDescent="0.25">
      <c r="B17193" s="119"/>
      <c r="H17193"/>
      <c r="I17193"/>
    </row>
    <row r="17194" spans="2:9" x14ac:dyDescent="0.25">
      <c r="B17194" s="119"/>
      <c r="H17194"/>
      <c r="I17194"/>
    </row>
    <row r="17195" spans="2:9" x14ac:dyDescent="0.25">
      <c r="B17195" s="119"/>
      <c r="H17195"/>
      <c r="I17195"/>
    </row>
    <row r="17196" spans="2:9" x14ac:dyDescent="0.25">
      <c r="B17196" s="119"/>
      <c r="H17196"/>
      <c r="I17196"/>
    </row>
    <row r="17197" spans="2:9" x14ac:dyDescent="0.25">
      <c r="B17197" s="119"/>
      <c r="H17197"/>
      <c r="I17197"/>
    </row>
    <row r="17198" spans="2:9" x14ac:dyDescent="0.25">
      <c r="B17198" s="119"/>
      <c r="H17198"/>
      <c r="I17198"/>
    </row>
    <row r="17199" spans="2:9" x14ac:dyDescent="0.25">
      <c r="B17199" s="119"/>
      <c r="H17199"/>
      <c r="I17199"/>
    </row>
    <row r="17200" spans="2:9" x14ac:dyDescent="0.25">
      <c r="B17200" s="119"/>
      <c r="H17200"/>
      <c r="I17200"/>
    </row>
    <row r="17201" spans="2:9" x14ac:dyDescent="0.25">
      <c r="B17201" s="119"/>
      <c r="H17201"/>
      <c r="I17201"/>
    </row>
    <row r="17202" spans="2:9" x14ac:dyDescent="0.25">
      <c r="B17202" s="119"/>
      <c r="H17202"/>
      <c r="I17202"/>
    </row>
    <row r="17203" spans="2:9" x14ac:dyDescent="0.25">
      <c r="B17203" s="119"/>
      <c r="H17203"/>
      <c r="I17203"/>
    </row>
    <row r="17204" spans="2:9" x14ac:dyDescent="0.25">
      <c r="B17204" s="119"/>
      <c r="H17204"/>
      <c r="I17204"/>
    </row>
    <row r="17205" spans="2:9" x14ac:dyDescent="0.25">
      <c r="B17205" s="119"/>
      <c r="H17205"/>
      <c r="I17205"/>
    </row>
    <row r="17206" spans="2:9" x14ac:dyDescent="0.25">
      <c r="B17206" s="119"/>
      <c r="H17206"/>
      <c r="I17206"/>
    </row>
    <row r="17207" spans="2:9" x14ac:dyDescent="0.25">
      <c r="B17207" s="119"/>
      <c r="H17207"/>
      <c r="I17207"/>
    </row>
    <row r="17208" spans="2:9" x14ac:dyDescent="0.25">
      <c r="B17208" s="119"/>
      <c r="H17208"/>
      <c r="I17208"/>
    </row>
    <row r="17209" spans="2:9" x14ac:dyDescent="0.25">
      <c r="B17209" s="119"/>
      <c r="H17209"/>
      <c r="I17209"/>
    </row>
    <row r="17210" spans="2:9" x14ac:dyDescent="0.25">
      <c r="B17210" s="119"/>
      <c r="H17210"/>
      <c r="I17210"/>
    </row>
    <row r="17211" spans="2:9" x14ac:dyDescent="0.25">
      <c r="B17211" s="119"/>
      <c r="H17211"/>
      <c r="I17211"/>
    </row>
    <row r="17212" spans="2:9" x14ac:dyDescent="0.25">
      <c r="B17212" s="119"/>
      <c r="H17212"/>
      <c r="I17212"/>
    </row>
    <row r="17213" spans="2:9" x14ac:dyDescent="0.25">
      <c r="B17213" s="119"/>
      <c r="H17213"/>
      <c r="I17213"/>
    </row>
    <row r="17214" spans="2:9" x14ac:dyDescent="0.25">
      <c r="B17214" s="119"/>
      <c r="H17214"/>
      <c r="I17214"/>
    </row>
    <row r="17215" spans="2:9" x14ac:dyDescent="0.25">
      <c r="B17215" s="119"/>
      <c r="H17215"/>
      <c r="I17215"/>
    </row>
    <row r="17216" spans="2:9" x14ac:dyDescent="0.25">
      <c r="B17216" s="119"/>
      <c r="H17216"/>
      <c r="I17216"/>
    </row>
    <row r="17217" spans="2:9" x14ac:dyDescent="0.25">
      <c r="B17217" s="119"/>
      <c r="H17217"/>
      <c r="I17217"/>
    </row>
    <row r="17218" spans="2:9" x14ac:dyDescent="0.25">
      <c r="B17218" s="119"/>
      <c r="H17218"/>
      <c r="I17218"/>
    </row>
    <row r="17219" spans="2:9" x14ac:dyDescent="0.25">
      <c r="B17219" s="119"/>
      <c r="H17219"/>
      <c r="I17219"/>
    </row>
    <row r="17220" spans="2:9" x14ac:dyDescent="0.25">
      <c r="B17220" s="119"/>
      <c r="H17220"/>
      <c r="I17220"/>
    </row>
    <row r="17221" spans="2:9" x14ac:dyDescent="0.25">
      <c r="B17221" s="119"/>
      <c r="H17221"/>
      <c r="I17221"/>
    </row>
    <row r="17222" spans="2:9" x14ac:dyDescent="0.25">
      <c r="B17222" s="119"/>
      <c r="H17222"/>
      <c r="I17222"/>
    </row>
    <row r="17223" spans="2:9" x14ac:dyDescent="0.25">
      <c r="B17223" s="119"/>
      <c r="H17223"/>
      <c r="I17223"/>
    </row>
    <row r="17224" spans="2:9" x14ac:dyDescent="0.25">
      <c r="B17224" s="119"/>
      <c r="H17224"/>
      <c r="I17224"/>
    </row>
    <row r="17225" spans="2:9" x14ac:dyDescent="0.25">
      <c r="B17225" s="119"/>
      <c r="H17225"/>
      <c r="I17225"/>
    </row>
    <row r="17226" spans="2:9" x14ac:dyDescent="0.25">
      <c r="B17226" s="119"/>
      <c r="H17226"/>
      <c r="I17226"/>
    </row>
    <row r="17227" spans="2:9" x14ac:dyDescent="0.25">
      <c r="B17227" s="119"/>
      <c r="H17227"/>
      <c r="I17227"/>
    </row>
    <row r="17228" spans="2:9" x14ac:dyDescent="0.25">
      <c r="B17228" s="119"/>
      <c r="H17228"/>
      <c r="I17228"/>
    </row>
    <row r="17229" spans="2:9" x14ac:dyDescent="0.25">
      <c r="B17229" s="119"/>
      <c r="H17229"/>
      <c r="I17229"/>
    </row>
    <row r="17230" spans="2:9" x14ac:dyDescent="0.25">
      <c r="B17230" s="119"/>
      <c r="H17230"/>
      <c r="I17230"/>
    </row>
    <row r="17231" spans="2:9" x14ac:dyDescent="0.25">
      <c r="B17231" s="119"/>
      <c r="H17231"/>
      <c r="I17231"/>
    </row>
    <row r="17232" spans="2:9" x14ac:dyDescent="0.25">
      <c r="B17232" s="119"/>
      <c r="H17232"/>
      <c r="I17232"/>
    </row>
    <row r="17233" spans="2:9" x14ac:dyDescent="0.25">
      <c r="B17233" s="119"/>
      <c r="H17233"/>
      <c r="I17233"/>
    </row>
    <row r="17234" spans="2:9" x14ac:dyDescent="0.25">
      <c r="B17234" s="119"/>
      <c r="H17234"/>
      <c r="I17234"/>
    </row>
    <row r="17235" spans="2:9" x14ac:dyDescent="0.25">
      <c r="B17235" s="119"/>
      <c r="H17235"/>
      <c r="I17235"/>
    </row>
    <row r="17236" spans="2:9" x14ac:dyDescent="0.25">
      <c r="B17236" s="119"/>
      <c r="H17236"/>
      <c r="I17236"/>
    </row>
    <row r="17237" spans="2:9" x14ac:dyDescent="0.25">
      <c r="B17237" s="119"/>
      <c r="H17237"/>
      <c r="I17237"/>
    </row>
    <row r="17238" spans="2:9" x14ac:dyDescent="0.25">
      <c r="B17238" s="119"/>
      <c r="H17238"/>
      <c r="I17238"/>
    </row>
    <row r="17239" spans="2:9" x14ac:dyDescent="0.25">
      <c r="B17239" s="119"/>
      <c r="H17239"/>
      <c r="I17239"/>
    </row>
    <row r="17240" spans="2:9" x14ac:dyDescent="0.25">
      <c r="B17240" s="119"/>
      <c r="H17240"/>
      <c r="I17240"/>
    </row>
    <row r="17241" spans="2:9" x14ac:dyDescent="0.25">
      <c r="B17241" s="119"/>
      <c r="H17241"/>
      <c r="I17241"/>
    </row>
    <row r="17242" spans="2:9" x14ac:dyDescent="0.25">
      <c r="B17242" s="119"/>
      <c r="H17242"/>
      <c r="I17242"/>
    </row>
    <row r="17243" spans="2:9" x14ac:dyDescent="0.25">
      <c r="B17243" s="119"/>
      <c r="H17243"/>
      <c r="I17243"/>
    </row>
    <row r="17244" spans="2:9" x14ac:dyDescent="0.25">
      <c r="B17244" s="119"/>
      <c r="H17244"/>
      <c r="I17244"/>
    </row>
    <row r="17245" spans="2:9" x14ac:dyDescent="0.25">
      <c r="B17245" s="119"/>
      <c r="H17245"/>
      <c r="I17245"/>
    </row>
    <row r="17246" spans="2:9" x14ac:dyDescent="0.25">
      <c r="B17246" s="119"/>
      <c r="H17246"/>
      <c r="I17246"/>
    </row>
    <row r="17247" spans="2:9" x14ac:dyDescent="0.25">
      <c r="B17247" s="119"/>
      <c r="H17247"/>
      <c r="I17247"/>
    </row>
    <row r="17248" spans="2:9" x14ac:dyDescent="0.25">
      <c r="B17248" s="119"/>
      <c r="H17248"/>
      <c r="I17248"/>
    </row>
    <row r="17249" spans="2:9" x14ac:dyDescent="0.25">
      <c r="B17249" s="119"/>
      <c r="H17249"/>
      <c r="I17249"/>
    </row>
    <row r="17250" spans="2:9" x14ac:dyDescent="0.25">
      <c r="B17250" s="119"/>
      <c r="H17250"/>
      <c r="I17250"/>
    </row>
    <row r="17251" spans="2:9" x14ac:dyDescent="0.25">
      <c r="B17251" s="119"/>
      <c r="H17251"/>
      <c r="I17251"/>
    </row>
    <row r="17252" spans="2:9" x14ac:dyDescent="0.25">
      <c r="B17252" s="119"/>
      <c r="H17252"/>
      <c r="I17252"/>
    </row>
    <row r="17253" spans="2:9" x14ac:dyDescent="0.25">
      <c r="B17253" s="119"/>
      <c r="H17253"/>
      <c r="I17253"/>
    </row>
    <row r="17254" spans="2:9" x14ac:dyDescent="0.25">
      <c r="B17254" s="119"/>
      <c r="H17254"/>
      <c r="I17254"/>
    </row>
    <row r="17255" spans="2:9" x14ac:dyDescent="0.25">
      <c r="B17255" s="119"/>
      <c r="H17255"/>
      <c r="I17255"/>
    </row>
    <row r="17256" spans="2:9" x14ac:dyDescent="0.25">
      <c r="B17256" s="119"/>
      <c r="H17256"/>
      <c r="I17256"/>
    </row>
    <row r="17257" spans="2:9" x14ac:dyDescent="0.25">
      <c r="B17257" s="119"/>
      <c r="H17257"/>
      <c r="I17257"/>
    </row>
    <row r="17258" spans="2:9" x14ac:dyDescent="0.25">
      <c r="B17258" s="119"/>
      <c r="H17258"/>
      <c r="I17258"/>
    </row>
    <row r="17259" spans="2:9" x14ac:dyDescent="0.25">
      <c r="B17259" s="119"/>
      <c r="H17259"/>
      <c r="I17259"/>
    </row>
    <row r="17260" spans="2:9" x14ac:dyDescent="0.25">
      <c r="B17260" s="119"/>
      <c r="H17260"/>
      <c r="I17260"/>
    </row>
    <row r="17261" spans="2:9" x14ac:dyDescent="0.25">
      <c r="B17261" s="119"/>
      <c r="H17261"/>
      <c r="I17261"/>
    </row>
    <row r="17262" spans="2:9" x14ac:dyDescent="0.25">
      <c r="B17262" s="119"/>
      <c r="H17262"/>
      <c r="I17262"/>
    </row>
    <row r="17263" spans="2:9" x14ac:dyDescent="0.25">
      <c r="B17263" s="119"/>
      <c r="H17263"/>
      <c r="I17263"/>
    </row>
    <row r="17264" spans="2:9" x14ac:dyDescent="0.25">
      <c r="B17264" s="119"/>
      <c r="H17264"/>
      <c r="I17264"/>
    </row>
    <row r="17265" spans="2:9" x14ac:dyDescent="0.25">
      <c r="B17265" s="119"/>
      <c r="H17265"/>
      <c r="I17265"/>
    </row>
    <row r="17266" spans="2:9" x14ac:dyDescent="0.25">
      <c r="B17266" s="119"/>
      <c r="H17266"/>
      <c r="I17266"/>
    </row>
    <row r="17267" spans="2:9" x14ac:dyDescent="0.25">
      <c r="B17267" s="119"/>
      <c r="H17267"/>
      <c r="I17267"/>
    </row>
    <row r="17268" spans="2:9" x14ac:dyDescent="0.25">
      <c r="B17268" s="119"/>
      <c r="H17268"/>
      <c r="I17268"/>
    </row>
    <row r="17269" spans="2:9" x14ac:dyDescent="0.25">
      <c r="B17269" s="119"/>
      <c r="H17269"/>
      <c r="I17269"/>
    </row>
    <row r="17270" spans="2:9" x14ac:dyDescent="0.25">
      <c r="B17270" s="119"/>
      <c r="H17270"/>
      <c r="I17270"/>
    </row>
    <row r="17271" spans="2:9" x14ac:dyDescent="0.25">
      <c r="B17271" s="119"/>
      <c r="H17271"/>
      <c r="I17271"/>
    </row>
    <row r="17272" spans="2:9" x14ac:dyDescent="0.25">
      <c r="B17272" s="119"/>
      <c r="H17272"/>
      <c r="I17272"/>
    </row>
    <row r="17273" spans="2:9" x14ac:dyDescent="0.25">
      <c r="B17273" s="119"/>
      <c r="H17273"/>
      <c r="I17273"/>
    </row>
    <row r="17274" spans="2:9" x14ac:dyDescent="0.25">
      <c r="B17274" s="119"/>
      <c r="H17274"/>
      <c r="I17274"/>
    </row>
    <row r="17275" spans="2:9" x14ac:dyDescent="0.25">
      <c r="B17275" s="119"/>
      <c r="H17275"/>
      <c r="I17275"/>
    </row>
    <row r="17276" spans="2:9" x14ac:dyDescent="0.25">
      <c r="B17276" s="119"/>
      <c r="H17276"/>
      <c r="I17276"/>
    </row>
    <row r="17277" spans="2:9" x14ac:dyDescent="0.25">
      <c r="B17277" s="119"/>
      <c r="H17277"/>
      <c r="I17277"/>
    </row>
    <row r="17278" spans="2:9" x14ac:dyDescent="0.25">
      <c r="B17278" s="119"/>
      <c r="H17278"/>
      <c r="I17278"/>
    </row>
    <row r="17279" spans="2:9" x14ac:dyDescent="0.25">
      <c r="B17279" s="119"/>
      <c r="H17279"/>
      <c r="I17279"/>
    </row>
    <row r="17280" spans="2:9" x14ac:dyDescent="0.25">
      <c r="B17280" s="119"/>
      <c r="H17280"/>
      <c r="I17280"/>
    </row>
    <row r="17281" spans="2:9" x14ac:dyDescent="0.25">
      <c r="B17281" s="119"/>
      <c r="H17281"/>
      <c r="I17281"/>
    </row>
    <row r="17282" spans="2:9" x14ac:dyDescent="0.25">
      <c r="B17282" s="119"/>
      <c r="H17282"/>
      <c r="I17282"/>
    </row>
    <row r="17283" spans="2:9" x14ac:dyDescent="0.25">
      <c r="B17283" s="119"/>
      <c r="H17283"/>
      <c r="I17283"/>
    </row>
    <row r="17284" spans="2:9" x14ac:dyDescent="0.25">
      <c r="B17284" s="119"/>
      <c r="H17284"/>
      <c r="I17284"/>
    </row>
    <row r="17285" spans="2:9" x14ac:dyDescent="0.25">
      <c r="B17285" s="119"/>
      <c r="H17285"/>
      <c r="I17285"/>
    </row>
    <row r="17286" spans="2:9" x14ac:dyDescent="0.25">
      <c r="B17286" s="119"/>
      <c r="H17286"/>
      <c r="I17286"/>
    </row>
    <row r="17287" spans="2:9" x14ac:dyDescent="0.25">
      <c r="B17287" s="119"/>
      <c r="H17287"/>
      <c r="I17287"/>
    </row>
    <row r="17288" spans="2:9" x14ac:dyDescent="0.25">
      <c r="B17288" s="119"/>
      <c r="H17288"/>
      <c r="I17288"/>
    </row>
    <row r="17289" spans="2:9" x14ac:dyDescent="0.25">
      <c r="B17289" s="119"/>
      <c r="H17289"/>
      <c r="I17289"/>
    </row>
    <row r="17290" spans="2:9" x14ac:dyDescent="0.25">
      <c r="B17290" s="119"/>
      <c r="H17290"/>
      <c r="I17290"/>
    </row>
    <row r="17291" spans="2:9" x14ac:dyDescent="0.25">
      <c r="B17291" s="119"/>
      <c r="H17291"/>
      <c r="I17291"/>
    </row>
    <row r="17292" spans="2:9" x14ac:dyDescent="0.25">
      <c r="B17292" s="119"/>
      <c r="H17292"/>
      <c r="I17292"/>
    </row>
    <row r="17293" spans="2:9" x14ac:dyDescent="0.25">
      <c r="B17293" s="119"/>
      <c r="H17293"/>
      <c r="I17293"/>
    </row>
    <row r="17294" spans="2:9" x14ac:dyDescent="0.25">
      <c r="B17294" s="119"/>
      <c r="H17294"/>
      <c r="I17294"/>
    </row>
    <row r="17295" spans="2:9" x14ac:dyDescent="0.25">
      <c r="B17295" s="119"/>
      <c r="H17295"/>
      <c r="I17295"/>
    </row>
    <row r="17296" spans="2:9" x14ac:dyDescent="0.25">
      <c r="B17296" s="119"/>
      <c r="H17296"/>
      <c r="I17296"/>
    </row>
    <row r="17297" spans="2:9" x14ac:dyDescent="0.25">
      <c r="B17297" s="119"/>
      <c r="H17297"/>
      <c r="I17297"/>
    </row>
    <row r="17298" spans="2:9" x14ac:dyDescent="0.25">
      <c r="B17298" s="119"/>
      <c r="H17298"/>
      <c r="I17298"/>
    </row>
    <row r="17299" spans="2:9" x14ac:dyDescent="0.25">
      <c r="B17299" s="119"/>
      <c r="H17299"/>
      <c r="I17299"/>
    </row>
    <row r="17300" spans="2:9" x14ac:dyDescent="0.25">
      <c r="B17300" s="119"/>
      <c r="H17300"/>
      <c r="I17300"/>
    </row>
    <row r="17301" spans="2:9" x14ac:dyDescent="0.25">
      <c r="B17301" s="119"/>
      <c r="H17301"/>
      <c r="I17301"/>
    </row>
    <row r="17302" spans="2:9" x14ac:dyDescent="0.25">
      <c r="B17302" s="119"/>
      <c r="H17302"/>
      <c r="I17302"/>
    </row>
    <row r="17303" spans="2:9" x14ac:dyDescent="0.25">
      <c r="B17303" s="119"/>
      <c r="H17303"/>
      <c r="I17303"/>
    </row>
    <row r="17304" spans="2:9" x14ac:dyDescent="0.25">
      <c r="B17304" s="119"/>
      <c r="H17304"/>
      <c r="I17304"/>
    </row>
    <row r="17305" spans="2:9" x14ac:dyDescent="0.25">
      <c r="B17305" s="119"/>
      <c r="H17305"/>
      <c r="I17305"/>
    </row>
    <row r="17306" spans="2:9" x14ac:dyDescent="0.25">
      <c r="B17306" s="119"/>
      <c r="H17306"/>
      <c r="I17306"/>
    </row>
    <row r="17307" spans="2:9" x14ac:dyDescent="0.25">
      <c r="B17307" s="119"/>
      <c r="H17307"/>
      <c r="I17307"/>
    </row>
    <row r="17308" spans="2:9" x14ac:dyDescent="0.25">
      <c r="B17308" s="119"/>
      <c r="H17308"/>
      <c r="I17308"/>
    </row>
    <row r="17309" spans="2:9" x14ac:dyDescent="0.25">
      <c r="B17309" s="119"/>
      <c r="H17309"/>
      <c r="I17309"/>
    </row>
    <row r="17310" spans="2:9" x14ac:dyDescent="0.25">
      <c r="B17310" s="119"/>
      <c r="H17310"/>
      <c r="I17310"/>
    </row>
    <row r="17311" spans="2:9" x14ac:dyDescent="0.25">
      <c r="B17311" s="119"/>
      <c r="H17311"/>
      <c r="I17311"/>
    </row>
    <row r="17312" spans="2:9" x14ac:dyDescent="0.25">
      <c r="B17312" s="119"/>
      <c r="H17312"/>
      <c r="I17312"/>
    </row>
    <row r="17313" spans="2:9" x14ac:dyDescent="0.25">
      <c r="B17313" s="119"/>
      <c r="H17313"/>
      <c r="I17313"/>
    </row>
    <row r="17314" spans="2:9" x14ac:dyDescent="0.25">
      <c r="B17314" s="119"/>
      <c r="H17314"/>
      <c r="I17314"/>
    </row>
    <row r="17315" spans="2:9" x14ac:dyDescent="0.25">
      <c r="B17315" s="119"/>
      <c r="H17315"/>
      <c r="I17315"/>
    </row>
    <row r="17316" spans="2:9" x14ac:dyDescent="0.25">
      <c r="B17316" s="119"/>
      <c r="H17316"/>
      <c r="I17316"/>
    </row>
    <row r="17317" spans="2:9" x14ac:dyDescent="0.25">
      <c r="B17317" s="119"/>
      <c r="H17317"/>
      <c r="I17317"/>
    </row>
    <row r="17318" spans="2:9" x14ac:dyDescent="0.25">
      <c r="B17318" s="119"/>
      <c r="H17318"/>
      <c r="I17318"/>
    </row>
    <row r="17319" spans="2:9" x14ac:dyDescent="0.25">
      <c r="B17319" s="119"/>
      <c r="H17319"/>
      <c r="I17319"/>
    </row>
    <row r="17320" spans="2:9" x14ac:dyDescent="0.25">
      <c r="B17320" s="119"/>
      <c r="H17320"/>
      <c r="I17320"/>
    </row>
    <row r="17321" spans="2:9" x14ac:dyDescent="0.25">
      <c r="B17321" s="119"/>
      <c r="H17321"/>
      <c r="I17321"/>
    </row>
    <row r="17322" spans="2:9" x14ac:dyDescent="0.25">
      <c r="B17322" s="119"/>
      <c r="H17322"/>
      <c r="I17322"/>
    </row>
    <row r="17323" spans="2:9" x14ac:dyDescent="0.25">
      <c r="B17323" s="119"/>
      <c r="H17323"/>
      <c r="I17323"/>
    </row>
    <row r="17324" spans="2:9" x14ac:dyDescent="0.25">
      <c r="B17324" s="119"/>
      <c r="H17324"/>
      <c r="I17324"/>
    </row>
    <row r="17325" spans="2:9" x14ac:dyDescent="0.25">
      <c r="B17325" s="119"/>
      <c r="H17325"/>
      <c r="I17325"/>
    </row>
    <row r="17326" spans="2:9" x14ac:dyDescent="0.25">
      <c r="B17326" s="119"/>
      <c r="H17326"/>
      <c r="I17326"/>
    </row>
    <row r="17327" spans="2:9" x14ac:dyDescent="0.25">
      <c r="B17327" s="119"/>
      <c r="H17327"/>
      <c r="I17327"/>
    </row>
    <row r="17328" spans="2:9" x14ac:dyDescent="0.25">
      <c r="B17328" s="119"/>
      <c r="H17328"/>
      <c r="I17328"/>
    </row>
    <row r="17329" spans="2:9" x14ac:dyDescent="0.25">
      <c r="B17329" s="119"/>
      <c r="H17329"/>
      <c r="I17329"/>
    </row>
    <row r="17330" spans="2:9" x14ac:dyDescent="0.25">
      <c r="B17330" s="119"/>
      <c r="H17330"/>
      <c r="I17330"/>
    </row>
    <row r="17331" spans="2:9" x14ac:dyDescent="0.25">
      <c r="B17331" s="119"/>
      <c r="H17331"/>
      <c r="I17331"/>
    </row>
    <row r="17332" spans="2:9" x14ac:dyDescent="0.25">
      <c r="B17332" s="119"/>
      <c r="H17332"/>
      <c r="I17332"/>
    </row>
    <row r="17333" spans="2:9" x14ac:dyDescent="0.25">
      <c r="B17333" s="119"/>
      <c r="H17333"/>
      <c r="I17333"/>
    </row>
    <row r="17334" spans="2:9" x14ac:dyDescent="0.25">
      <c r="B17334" s="119"/>
      <c r="H17334"/>
      <c r="I17334"/>
    </row>
    <row r="17335" spans="2:9" x14ac:dyDescent="0.25">
      <c r="B17335" s="119"/>
      <c r="H17335"/>
      <c r="I17335"/>
    </row>
    <row r="17336" spans="2:9" x14ac:dyDescent="0.25">
      <c r="B17336" s="119"/>
      <c r="H17336"/>
      <c r="I17336"/>
    </row>
    <row r="17337" spans="2:9" x14ac:dyDescent="0.25">
      <c r="B17337" s="119"/>
      <c r="H17337"/>
      <c r="I17337"/>
    </row>
    <row r="17338" spans="2:9" x14ac:dyDescent="0.25">
      <c r="B17338" s="119"/>
      <c r="H17338"/>
      <c r="I17338"/>
    </row>
    <row r="17339" spans="2:9" x14ac:dyDescent="0.25">
      <c r="B17339" s="119"/>
      <c r="H17339"/>
      <c r="I17339"/>
    </row>
    <row r="17340" spans="2:9" x14ac:dyDescent="0.25">
      <c r="B17340" s="119"/>
      <c r="H17340"/>
      <c r="I17340"/>
    </row>
    <row r="17341" spans="2:9" x14ac:dyDescent="0.25">
      <c r="B17341" s="119"/>
      <c r="H17341"/>
      <c r="I17341"/>
    </row>
    <row r="17342" spans="2:9" x14ac:dyDescent="0.25">
      <c r="B17342" s="119"/>
      <c r="H17342"/>
      <c r="I17342"/>
    </row>
    <row r="17343" spans="2:9" x14ac:dyDescent="0.25">
      <c r="B17343" s="119"/>
      <c r="H17343"/>
      <c r="I17343"/>
    </row>
    <row r="17344" spans="2:9" x14ac:dyDescent="0.25">
      <c r="B17344" s="119"/>
      <c r="H17344"/>
      <c r="I17344"/>
    </row>
    <row r="17345" spans="2:9" x14ac:dyDescent="0.25">
      <c r="B17345" s="119"/>
      <c r="H17345"/>
      <c r="I17345"/>
    </row>
    <row r="17346" spans="2:9" x14ac:dyDescent="0.25">
      <c r="B17346" s="119"/>
      <c r="H17346"/>
      <c r="I17346"/>
    </row>
    <row r="17347" spans="2:9" x14ac:dyDescent="0.25">
      <c r="B17347" s="119"/>
      <c r="H17347"/>
      <c r="I17347"/>
    </row>
    <row r="17348" spans="2:9" x14ac:dyDescent="0.25">
      <c r="B17348" s="119"/>
      <c r="H17348"/>
      <c r="I17348"/>
    </row>
    <row r="17349" spans="2:9" x14ac:dyDescent="0.25">
      <c r="B17349" s="119"/>
      <c r="H17349"/>
      <c r="I17349"/>
    </row>
    <row r="17350" spans="2:9" x14ac:dyDescent="0.25">
      <c r="B17350" s="119"/>
      <c r="H17350"/>
      <c r="I17350"/>
    </row>
    <row r="17351" spans="2:9" x14ac:dyDescent="0.25">
      <c r="B17351" s="119"/>
      <c r="H17351"/>
      <c r="I17351"/>
    </row>
    <row r="17352" spans="2:9" x14ac:dyDescent="0.25">
      <c r="B17352" s="119"/>
      <c r="H17352"/>
      <c r="I17352"/>
    </row>
    <row r="17353" spans="2:9" x14ac:dyDescent="0.25">
      <c r="B17353" s="119"/>
      <c r="H17353"/>
      <c r="I17353"/>
    </row>
    <row r="17354" spans="2:9" x14ac:dyDescent="0.25">
      <c r="B17354" s="119"/>
      <c r="H17354"/>
      <c r="I17354"/>
    </row>
    <row r="17355" spans="2:9" x14ac:dyDescent="0.25">
      <c r="B17355" s="119"/>
      <c r="H17355"/>
      <c r="I17355"/>
    </row>
    <row r="17356" spans="2:9" x14ac:dyDescent="0.25">
      <c r="B17356" s="119"/>
      <c r="H17356"/>
      <c r="I17356"/>
    </row>
    <row r="17357" spans="2:9" x14ac:dyDescent="0.25">
      <c r="B17357" s="119"/>
      <c r="H17357"/>
      <c r="I17357"/>
    </row>
    <row r="17358" spans="2:9" x14ac:dyDescent="0.25">
      <c r="B17358" s="119"/>
      <c r="H17358"/>
      <c r="I17358"/>
    </row>
    <row r="17359" spans="2:9" x14ac:dyDescent="0.25">
      <c r="B17359" s="119"/>
      <c r="H17359"/>
      <c r="I17359"/>
    </row>
    <row r="17360" spans="2:9" x14ac:dyDescent="0.25">
      <c r="B17360" s="119"/>
      <c r="H17360"/>
      <c r="I17360"/>
    </row>
    <row r="17361" spans="2:9" x14ac:dyDescent="0.25">
      <c r="B17361" s="119"/>
      <c r="H17361"/>
      <c r="I17361"/>
    </row>
    <row r="17362" spans="2:9" x14ac:dyDescent="0.25">
      <c r="B17362" s="119"/>
      <c r="H17362"/>
      <c r="I17362"/>
    </row>
    <row r="17363" spans="2:9" x14ac:dyDescent="0.25">
      <c r="B17363" s="119"/>
      <c r="H17363"/>
      <c r="I17363"/>
    </row>
    <row r="17364" spans="2:9" x14ac:dyDescent="0.25">
      <c r="B17364" s="119"/>
      <c r="H17364"/>
      <c r="I17364"/>
    </row>
    <row r="17365" spans="2:9" x14ac:dyDescent="0.25">
      <c r="B17365" s="119"/>
      <c r="H17365"/>
      <c r="I17365"/>
    </row>
    <row r="17366" spans="2:9" x14ac:dyDescent="0.25">
      <c r="B17366" s="119"/>
      <c r="H17366"/>
      <c r="I17366"/>
    </row>
    <row r="17367" spans="2:9" x14ac:dyDescent="0.25">
      <c r="B17367" s="119"/>
      <c r="H17367"/>
      <c r="I17367"/>
    </row>
    <row r="17368" spans="2:9" x14ac:dyDescent="0.25">
      <c r="B17368" s="119"/>
      <c r="H17368"/>
      <c r="I17368"/>
    </row>
    <row r="17369" spans="2:9" x14ac:dyDescent="0.25">
      <c r="B17369" s="119"/>
      <c r="H17369"/>
      <c r="I17369"/>
    </row>
    <row r="17370" spans="2:9" x14ac:dyDescent="0.25">
      <c r="B17370" s="119"/>
      <c r="H17370"/>
      <c r="I17370"/>
    </row>
    <row r="17371" spans="2:9" x14ac:dyDescent="0.25">
      <c r="B17371" s="119"/>
      <c r="H17371"/>
      <c r="I17371"/>
    </row>
    <row r="17372" spans="2:9" x14ac:dyDescent="0.25">
      <c r="B17372" s="119"/>
      <c r="H17372"/>
      <c r="I17372"/>
    </row>
    <row r="17373" spans="2:9" x14ac:dyDescent="0.25">
      <c r="B17373" s="119"/>
      <c r="H17373"/>
      <c r="I17373"/>
    </row>
    <row r="17374" spans="2:9" x14ac:dyDescent="0.25">
      <c r="B17374" s="119"/>
      <c r="H17374"/>
      <c r="I17374"/>
    </row>
    <row r="17375" spans="2:9" x14ac:dyDescent="0.25">
      <c r="B17375" s="119"/>
      <c r="H17375"/>
      <c r="I17375"/>
    </row>
    <row r="17376" spans="2:9" x14ac:dyDescent="0.25">
      <c r="B17376" s="119"/>
      <c r="H17376"/>
      <c r="I17376"/>
    </row>
    <row r="17377" spans="2:9" x14ac:dyDescent="0.25">
      <c r="B17377" s="119"/>
      <c r="H17377"/>
      <c r="I17377"/>
    </row>
    <row r="17378" spans="2:9" x14ac:dyDescent="0.25">
      <c r="B17378" s="119"/>
      <c r="H17378"/>
      <c r="I17378"/>
    </row>
    <row r="17379" spans="2:9" x14ac:dyDescent="0.25">
      <c r="B17379" s="119"/>
      <c r="H17379"/>
      <c r="I17379"/>
    </row>
    <row r="17380" spans="2:9" x14ac:dyDescent="0.25">
      <c r="B17380" s="119"/>
      <c r="H17380"/>
      <c r="I17380"/>
    </row>
    <row r="17381" spans="2:9" x14ac:dyDescent="0.25">
      <c r="B17381" s="119"/>
      <c r="H17381"/>
      <c r="I17381"/>
    </row>
    <row r="17382" spans="2:9" x14ac:dyDescent="0.25">
      <c r="B17382" s="119"/>
      <c r="H17382"/>
      <c r="I17382"/>
    </row>
    <row r="17383" spans="2:9" x14ac:dyDescent="0.25">
      <c r="B17383" s="119"/>
      <c r="H17383"/>
      <c r="I17383"/>
    </row>
    <row r="17384" spans="2:9" x14ac:dyDescent="0.25">
      <c r="B17384" s="119"/>
      <c r="H17384"/>
      <c r="I17384"/>
    </row>
    <row r="17385" spans="2:9" x14ac:dyDescent="0.25">
      <c r="B17385" s="119"/>
      <c r="H17385"/>
      <c r="I17385"/>
    </row>
    <row r="17386" spans="2:9" x14ac:dyDescent="0.25">
      <c r="B17386" s="119"/>
      <c r="H17386"/>
      <c r="I17386"/>
    </row>
    <row r="17387" spans="2:9" x14ac:dyDescent="0.25">
      <c r="B17387" s="119"/>
      <c r="H17387"/>
      <c r="I17387"/>
    </row>
    <row r="17388" spans="2:9" x14ac:dyDescent="0.25">
      <c r="B17388" s="119"/>
      <c r="H17388"/>
      <c r="I17388"/>
    </row>
    <row r="17389" spans="2:9" x14ac:dyDescent="0.25">
      <c r="B17389" s="119"/>
      <c r="H17389"/>
      <c r="I17389"/>
    </row>
    <row r="17390" spans="2:9" x14ac:dyDescent="0.25">
      <c r="B17390" s="119"/>
      <c r="H17390"/>
      <c r="I17390"/>
    </row>
    <row r="17391" spans="2:9" x14ac:dyDescent="0.25">
      <c r="B17391" s="119"/>
      <c r="H17391"/>
      <c r="I17391"/>
    </row>
    <row r="17392" spans="2:9" x14ac:dyDescent="0.25">
      <c r="B17392" s="119"/>
      <c r="H17392"/>
      <c r="I17392"/>
    </row>
    <row r="17393" spans="2:9" x14ac:dyDescent="0.25">
      <c r="B17393" s="119"/>
      <c r="H17393"/>
      <c r="I17393"/>
    </row>
    <row r="17394" spans="2:9" x14ac:dyDescent="0.25">
      <c r="B17394" s="119"/>
      <c r="H17394"/>
      <c r="I17394"/>
    </row>
    <row r="17395" spans="2:9" x14ac:dyDescent="0.25">
      <c r="B17395" s="119"/>
      <c r="H17395"/>
      <c r="I17395"/>
    </row>
    <row r="17396" spans="2:9" x14ac:dyDescent="0.25">
      <c r="B17396" s="119"/>
      <c r="H17396"/>
      <c r="I17396"/>
    </row>
    <row r="17397" spans="2:9" x14ac:dyDescent="0.25">
      <c r="B17397" s="119"/>
      <c r="H17397"/>
      <c r="I17397"/>
    </row>
    <row r="17398" spans="2:9" x14ac:dyDescent="0.25">
      <c r="B17398" s="119"/>
      <c r="H17398"/>
      <c r="I17398"/>
    </row>
    <row r="17399" spans="2:9" x14ac:dyDescent="0.25">
      <c r="B17399" s="119"/>
      <c r="H17399"/>
      <c r="I17399"/>
    </row>
    <row r="17400" spans="2:9" x14ac:dyDescent="0.25">
      <c r="B17400" s="119"/>
      <c r="H17400"/>
      <c r="I17400"/>
    </row>
    <row r="17401" spans="2:9" x14ac:dyDescent="0.25">
      <c r="B17401" s="119"/>
      <c r="H17401"/>
      <c r="I17401"/>
    </row>
    <row r="17402" spans="2:9" x14ac:dyDescent="0.25">
      <c r="B17402" s="119"/>
      <c r="H17402"/>
      <c r="I17402"/>
    </row>
    <row r="17403" spans="2:9" x14ac:dyDescent="0.25">
      <c r="B17403" s="119"/>
      <c r="H17403"/>
      <c r="I17403"/>
    </row>
    <row r="17404" spans="2:9" x14ac:dyDescent="0.25">
      <c r="B17404" s="119"/>
      <c r="H17404"/>
      <c r="I17404"/>
    </row>
    <row r="17405" spans="2:9" x14ac:dyDescent="0.25">
      <c r="B17405" s="119"/>
      <c r="H17405"/>
      <c r="I17405"/>
    </row>
    <row r="17406" spans="2:9" x14ac:dyDescent="0.25">
      <c r="B17406" s="119"/>
      <c r="H17406"/>
      <c r="I17406"/>
    </row>
    <row r="17407" spans="2:9" x14ac:dyDescent="0.25">
      <c r="B17407" s="119"/>
      <c r="H17407"/>
      <c r="I17407"/>
    </row>
    <row r="17408" spans="2:9" x14ac:dyDescent="0.25">
      <c r="B17408" s="119"/>
      <c r="H17408"/>
      <c r="I17408"/>
    </row>
    <row r="17409" spans="2:9" x14ac:dyDescent="0.25">
      <c r="B17409" s="119"/>
      <c r="H17409"/>
      <c r="I17409"/>
    </row>
    <row r="17410" spans="2:9" x14ac:dyDescent="0.25">
      <c r="B17410" s="119"/>
      <c r="H17410"/>
      <c r="I17410"/>
    </row>
    <row r="17411" spans="2:9" x14ac:dyDescent="0.25">
      <c r="B17411" s="119"/>
      <c r="H17411"/>
      <c r="I17411"/>
    </row>
    <row r="17412" spans="2:9" x14ac:dyDescent="0.25">
      <c r="B17412" s="119"/>
      <c r="H17412"/>
      <c r="I17412"/>
    </row>
    <row r="17413" spans="2:9" x14ac:dyDescent="0.25">
      <c r="B17413" s="119"/>
      <c r="H17413"/>
      <c r="I17413"/>
    </row>
    <row r="17414" spans="2:9" x14ac:dyDescent="0.25">
      <c r="B17414" s="119"/>
      <c r="H17414"/>
      <c r="I17414"/>
    </row>
    <row r="17415" spans="2:9" x14ac:dyDescent="0.25">
      <c r="B17415" s="119"/>
      <c r="H17415"/>
      <c r="I17415"/>
    </row>
    <row r="17416" spans="2:9" x14ac:dyDescent="0.25">
      <c r="B17416" s="119"/>
      <c r="H17416"/>
      <c r="I17416"/>
    </row>
    <row r="17417" spans="2:9" x14ac:dyDescent="0.25">
      <c r="B17417" s="119"/>
      <c r="H17417"/>
      <c r="I17417"/>
    </row>
    <row r="17418" spans="2:9" x14ac:dyDescent="0.25">
      <c r="B17418" s="119"/>
      <c r="H17418"/>
      <c r="I17418"/>
    </row>
    <row r="17419" spans="2:9" x14ac:dyDescent="0.25">
      <c r="B17419" s="119"/>
      <c r="H17419"/>
      <c r="I17419"/>
    </row>
    <row r="17420" spans="2:9" x14ac:dyDescent="0.25">
      <c r="B17420" s="119"/>
      <c r="H17420"/>
      <c r="I17420"/>
    </row>
    <row r="17421" spans="2:9" x14ac:dyDescent="0.25">
      <c r="B17421" s="119"/>
      <c r="H17421"/>
      <c r="I17421"/>
    </row>
    <row r="17422" spans="2:9" x14ac:dyDescent="0.25">
      <c r="B17422" s="119"/>
      <c r="H17422"/>
      <c r="I17422"/>
    </row>
    <row r="17423" spans="2:9" x14ac:dyDescent="0.25">
      <c r="B17423" s="119"/>
      <c r="H17423"/>
      <c r="I17423"/>
    </row>
    <row r="17424" spans="2:9" x14ac:dyDescent="0.25">
      <c r="B17424" s="119"/>
      <c r="H17424"/>
      <c r="I17424"/>
    </row>
    <row r="17425" spans="2:9" x14ac:dyDescent="0.25">
      <c r="B17425" s="119"/>
      <c r="H17425"/>
      <c r="I17425"/>
    </row>
    <row r="17426" spans="2:9" x14ac:dyDescent="0.25">
      <c r="B17426" s="119"/>
      <c r="H17426"/>
      <c r="I17426"/>
    </row>
    <row r="17427" spans="2:9" x14ac:dyDescent="0.25">
      <c r="B17427" s="119"/>
      <c r="H17427"/>
      <c r="I17427"/>
    </row>
    <row r="17428" spans="2:9" x14ac:dyDescent="0.25">
      <c r="B17428" s="119"/>
      <c r="H17428"/>
      <c r="I17428"/>
    </row>
    <row r="17429" spans="2:9" x14ac:dyDescent="0.25">
      <c r="B17429" s="119"/>
      <c r="H17429"/>
      <c r="I17429"/>
    </row>
    <row r="17430" spans="2:9" x14ac:dyDescent="0.25">
      <c r="B17430" s="119"/>
      <c r="H17430"/>
      <c r="I17430"/>
    </row>
    <row r="17431" spans="2:9" x14ac:dyDescent="0.25">
      <c r="B17431" s="119"/>
      <c r="H17431"/>
      <c r="I17431"/>
    </row>
    <row r="17432" spans="2:9" x14ac:dyDescent="0.25">
      <c r="B17432" s="119"/>
      <c r="H17432"/>
      <c r="I17432"/>
    </row>
    <row r="17433" spans="2:9" x14ac:dyDescent="0.25">
      <c r="B17433" s="119"/>
      <c r="H17433"/>
      <c r="I17433"/>
    </row>
    <row r="17434" spans="2:9" x14ac:dyDescent="0.25">
      <c r="B17434" s="119"/>
      <c r="H17434"/>
      <c r="I17434"/>
    </row>
    <row r="17435" spans="2:9" x14ac:dyDescent="0.25">
      <c r="B17435" s="119"/>
      <c r="H17435"/>
      <c r="I17435"/>
    </row>
    <row r="17436" spans="2:9" x14ac:dyDescent="0.25">
      <c r="B17436" s="119"/>
      <c r="H17436"/>
      <c r="I17436"/>
    </row>
    <row r="17437" spans="2:9" x14ac:dyDescent="0.25">
      <c r="B17437" s="119"/>
      <c r="H17437"/>
      <c r="I17437"/>
    </row>
    <row r="17438" spans="2:9" x14ac:dyDescent="0.25">
      <c r="B17438" s="119"/>
      <c r="H17438"/>
      <c r="I17438"/>
    </row>
    <row r="17439" spans="2:9" x14ac:dyDescent="0.25">
      <c r="B17439" s="119"/>
      <c r="H17439"/>
      <c r="I17439"/>
    </row>
    <row r="17440" spans="2:9" x14ac:dyDescent="0.25">
      <c r="B17440" s="119"/>
      <c r="H17440"/>
      <c r="I17440"/>
    </row>
    <row r="17441" spans="2:9" x14ac:dyDescent="0.25">
      <c r="B17441" s="119"/>
      <c r="H17441"/>
      <c r="I17441"/>
    </row>
    <row r="17442" spans="2:9" x14ac:dyDescent="0.25">
      <c r="B17442" s="119"/>
      <c r="H17442"/>
      <c r="I17442"/>
    </row>
    <row r="17443" spans="2:9" x14ac:dyDescent="0.25">
      <c r="B17443" s="119"/>
      <c r="H17443"/>
      <c r="I17443"/>
    </row>
    <row r="17444" spans="2:9" x14ac:dyDescent="0.25">
      <c r="B17444" s="119"/>
      <c r="H17444"/>
      <c r="I17444"/>
    </row>
    <row r="17445" spans="2:9" x14ac:dyDescent="0.25">
      <c r="B17445" s="119"/>
      <c r="H17445"/>
      <c r="I17445"/>
    </row>
    <row r="17446" spans="2:9" x14ac:dyDescent="0.25">
      <c r="B17446" s="119"/>
      <c r="H17446"/>
      <c r="I17446"/>
    </row>
    <row r="17447" spans="2:9" x14ac:dyDescent="0.25">
      <c r="B17447" s="119"/>
      <c r="H17447"/>
      <c r="I17447"/>
    </row>
    <row r="17448" spans="2:9" x14ac:dyDescent="0.25">
      <c r="B17448" s="119"/>
      <c r="H17448"/>
      <c r="I17448"/>
    </row>
    <row r="17449" spans="2:9" x14ac:dyDescent="0.25">
      <c r="B17449" s="119"/>
      <c r="H17449"/>
      <c r="I17449"/>
    </row>
    <row r="17450" spans="2:9" x14ac:dyDescent="0.25">
      <c r="B17450" s="119"/>
      <c r="H17450"/>
      <c r="I17450"/>
    </row>
    <row r="17451" spans="2:9" x14ac:dyDescent="0.25">
      <c r="B17451" s="119"/>
      <c r="H17451"/>
      <c r="I17451"/>
    </row>
    <row r="17452" spans="2:9" x14ac:dyDescent="0.25">
      <c r="B17452" s="119"/>
      <c r="H17452"/>
      <c r="I17452"/>
    </row>
    <row r="17453" spans="2:9" x14ac:dyDescent="0.25">
      <c r="B17453" s="119"/>
      <c r="H17453"/>
      <c r="I17453"/>
    </row>
    <row r="17454" spans="2:9" x14ac:dyDescent="0.25">
      <c r="B17454" s="119"/>
      <c r="H17454"/>
      <c r="I17454"/>
    </row>
    <row r="17455" spans="2:9" x14ac:dyDescent="0.25">
      <c r="B17455" s="119"/>
      <c r="H17455"/>
      <c r="I17455"/>
    </row>
    <row r="17456" spans="2:9" x14ac:dyDescent="0.25">
      <c r="B17456" s="119"/>
      <c r="H17456"/>
      <c r="I17456"/>
    </row>
    <row r="17457" spans="2:9" x14ac:dyDescent="0.25">
      <c r="B17457" s="119"/>
      <c r="H17457"/>
      <c r="I17457"/>
    </row>
    <row r="17458" spans="2:9" x14ac:dyDescent="0.25">
      <c r="B17458" s="119"/>
      <c r="H17458"/>
      <c r="I17458"/>
    </row>
    <row r="17459" spans="2:9" x14ac:dyDescent="0.25">
      <c r="B17459" s="119"/>
      <c r="H17459"/>
      <c r="I17459"/>
    </row>
    <row r="17460" spans="2:9" x14ac:dyDescent="0.25">
      <c r="B17460" s="119"/>
      <c r="H17460"/>
      <c r="I17460"/>
    </row>
    <row r="17461" spans="2:9" x14ac:dyDescent="0.25">
      <c r="B17461" s="119"/>
      <c r="H17461"/>
      <c r="I17461"/>
    </row>
    <row r="17462" spans="2:9" x14ac:dyDescent="0.25">
      <c r="B17462" s="119"/>
      <c r="H17462"/>
      <c r="I17462"/>
    </row>
    <row r="17463" spans="2:9" x14ac:dyDescent="0.25">
      <c r="B17463" s="119"/>
      <c r="H17463"/>
      <c r="I17463"/>
    </row>
    <row r="17464" spans="2:9" x14ac:dyDescent="0.25">
      <c r="B17464" s="119"/>
      <c r="H17464"/>
      <c r="I17464"/>
    </row>
    <row r="17465" spans="2:9" x14ac:dyDescent="0.25">
      <c r="B17465" s="119"/>
      <c r="H17465"/>
      <c r="I17465"/>
    </row>
    <row r="17466" spans="2:9" x14ac:dyDescent="0.25">
      <c r="B17466" s="119"/>
      <c r="H17466"/>
      <c r="I17466"/>
    </row>
    <row r="17467" spans="2:9" x14ac:dyDescent="0.25">
      <c r="B17467" s="119"/>
      <c r="H17467"/>
      <c r="I17467"/>
    </row>
    <row r="17468" spans="2:9" x14ac:dyDescent="0.25">
      <c r="B17468" s="119"/>
      <c r="H17468"/>
      <c r="I17468"/>
    </row>
    <row r="17469" spans="2:9" x14ac:dyDescent="0.25">
      <c r="B17469" s="119"/>
      <c r="H17469"/>
      <c r="I17469"/>
    </row>
    <row r="17470" spans="2:9" x14ac:dyDescent="0.25">
      <c r="B17470" s="119"/>
      <c r="H17470"/>
      <c r="I17470"/>
    </row>
    <row r="17471" spans="2:9" x14ac:dyDescent="0.25">
      <c r="B17471" s="119"/>
      <c r="H17471"/>
      <c r="I17471"/>
    </row>
    <row r="17472" spans="2:9" x14ac:dyDescent="0.25">
      <c r="B17472" s="119"/>
      <c r="H17472"/>
      <c r="I17472"/>
    </row>
    <row r="17473" spans="2:9" x14ac:dyDescent="0.25">
      <c r="B17473" s="119"/>
      <c r="H17473"/>
      <c r="I17473"/>
    </row>
    <row r="17474" spans="2:9" x14ac:dyDescent="0.25">
      <c r="B17474" s="119"/>
      <c r="H17474"/>
      <c r="I17474"/>
    </row>
    <row r="17475" spans="2:9" x14ac:dyDescent="0.25">
      <c r="B17475" s="119"/>
      <c r="H17475"/>
      <c r="I17475"/>
    </row>
    <row r="17476" spans="2:9" x14ac:dyDescent="0.25">
      <c r="B17476" s="119"/>
      <c r="H17476"/>
      <c r="I17476"/>
    </row>
    <row r="17477" spans="2:9" x14ac:dyDescent="0.25">
      <c r="B17477" s="119"/>
      <c r="H17477"/>
      <c r="I17477"/>
    </row>
    <row r="17478" spans="2:9" x14ac:dyDescent="0.25">
      <c r="B17478" s="119"/>
      <c r="H17478"/>
      <c r="I17478"/>
    </row>
    <row r="17479" spans="2:9" x14ac:dyDescent="0.25">
      <c r="B17479" s="119"/>
      <c r="H17479"/>
      <c r="I17479"/>
    </row>
    <row r="17480" spans="2:9" x14ac:dyDescent="0.25">
      <c r="B17480" s="119"/>
      <c r="H17480"/>
      <c r="I17480"/>
    </row>
    <row r="17481" spans="2:9" x14ac:dyDescent="0.25">
      <c r="B17481" s="119"/>
      <c r="H17481"/>
      <c r="I17481"/>
    </row>
    <row r="17482" spans="2:9" x14ac:dyDescent="0.25">
      <c r="B17482" s="119"/>
      <c r="H17482"/>
      <c r="I17482"/>
    </row>
    <row r="17483" spans="2:9" x14ac:dyDescent="0.25">
      <c r="B17483" s="119"/>
      <c r="H17483"/>
      <c r="I17483"/>
    </row>
    <row r="17484" spans="2:9" x14ac:dyDescent="0.25">
      <c r="B17484" s="119"/>
      <c r="H17484"/>
      <c r="I17484"/>
    </row>
    <row r="17485" spans="2:9" x14ac:dyDescent="0.25">
      <c r="B17485" s="119"/>
      <c r="H17485"/>
      <c r="I17485"/>
    </row>
    <row r="17486" spans="2:9" x14ac:dyDescent="0.25">
      <c r="B17486" s="119"/>
      <c r="H17486"/>
      <c r="I17486"/>
    </row>
    <row r="17487" spans="2:9" x14ac:dyDescent="0.25">
      <c r="B17487" s="119"/>
      <c r="H17487"/>
      <c r="I17487"/>
    </row>
    <row r="17488" spans="2:9" x14ac:dyDescent="0.25">
      <c r="B17488" s="119"/>
      <c r="H17488"/>
      <c r="I17488"/>
    </row>
    <row r="17489" spans="2:9" x14ac:dyDescent="0.25">
      <c r="B17489" s="119"/>
      <c r="H17489"/>
      <c r="I17489"/>
    </row>
    <row r="17490" spans="2:9" x14ac:dyDescent="0.25">
      <c r="B17490" s="119"/>
      <c r="H17490"/>
      <c r="I17490"/>
    </row>
    <row r="17491" spans="2:9" x14ac:dyDescent="0.25">
      <c r="B17491" s="119"/>
      <c r="H17491"/>
      <c r="I17491"/>
    </row>
    <row r="17492" spans="2:9" x14ac:dyDescent="0.25">
      <c r="B17492" s="119"/>
      <c r="H17492"/>
      <c r="I17492"/>
    </row>
    <row r="17493" spans="2:9" x14ac:dyDescent="0.25">
      <c r="B17493" s="119"/>
      <c r="H17493"/>
      <c r="I17493"/>
    </row>
    <row r="17494" spans="2:9" x14ac:dyDescent="0.25">
      <c r="B17494" s="119"/>
      <c r="H17494"/>
      <c r="I17494"/>
    </row>
    <row r="17495" spans="2:9" x14ac:dyDescent="0.25">
      <c r="B17495" s="119"/>
      <c r="H17495"/>
      <c r="I17495"/>
    </row>
    <row r="17496" spans="2:9" x14ac:dyDescent="0.25">
      <c r="B17496" s="119"/>
      <c r="H17496"/>
      <c r="I17496"/>
    </row>
    <row r="17497" spans="2:9" x14ac:dyDescent="0.25">
      <c r="B17497" s="119"/>
      <c r="H17497"/>
      <c r="I17497"/>
    </row>
    <row r="17498" spans="2:9" x14ac:dyDescent="0.25">
      <c r="B17498" s="119"/>
      <c r="H17498"/>
      <c r="I17498"/>
    </row>
    <row r="17499" spans="2:9" x14ac:dyDescent="0.25">
      <c r="B17499" s="119"/>
      <c r="H17499"/>
      <c r="I17499"/>
    </row>
    <row r="17500" spans="2:9" x14ac:dyDescent="0.25">
      <c r="B17500" s="119"/>
      <c r="H17500"/>
      <c r="I17500"/>
    </row>
    <row r="17501" spans="2:9" x14ac:dyDescent="0.25">
      <c r="B17501" s="119"/>
      <c r="H17501"/>
      <c r="I17501"/>
    </row>
    <row r="17502" spans="2:9" x14ac:dyDescent="0.25">
      <c r="B17502" s="119"/>
      <c r="H17502"/>
      <c r="I17502"/>
    </row>
    <row r="17503" spans="2:9" x14ac:dyDescent="0.25">
      <c r="B17503" s="119"/>
      <c r="H17503"/>
      <c r="I17503"/>
    </row>
    <row r="17504" spans="2:9" x14ac:dyDescent="0.25">
      <c r="B17504" s="119"/>
      <c r="H17504"/>
      <c r="I17504"/>
    </row>
    <row r="17505" spans="2:9" x14ac:dyDescent="0.25">
      <c r="B17505" s="119"/>
      <c r="H17505"/>
      <c r="I17505"/>
    </row>
    <row r="17506" spans="2:9" x14ac:dyDescent="0.25">
      <c r="B17506" s="119"/>
      <c r="H17506"/>
      <c r="I17506"/>
    </row>
    <row r="17507" spans="2:9" x14ac:dyDescent="0.25">
      <c r="B17507" s="119"/>
      <c r="H17507"/>
      <c r="I17507"/>
    </row>
    <row r="17508" spans="2:9" x14ac:dyDescent="0.25">
      <c r="B17508" s="119"/>
      <c r="H17508"/>
      <c r="I17508"/>
    </row>
    <row r="17509" spans="2:9" x14ac:dyDescent="0.25">
      <c r="B17509" s="119"/>
      <c r="H17509"/>
      <c r="I17509"/>
    </row>
    <row r="17510" spans="2:9" x14ac:dyDescent="0.25">
      <c r="B17510" s="119"/>
      <c r="H17510"/>
      <c r="I17510"/>
    </row>
    <row r="17511" spans="2:9" x14ac:dyDescent="0.25">
      <c r="B17511" s="119"/>
      <c r="H17511"/>
      <c r="I17511"/>
    </row>
    <row r="17512" spans="2:9" x14ac:dyDescent="0.25">
      <c r="B17512" s="119"/>
      <c r="H17512"/>
      <c r="I17512"/>
    </row>
    <row r="17513" spans="2:9" x14ac:dyDescent="0.25">
      <c r="B17513" s="119"/>
      <c r="H17513"/>
      <c r="I17513"/>
    </row>
    <row r="17514" spans="2:9" x14ac:dyDescent="0.25">
      <c r="B17514" s="119"/>
      <c r="H17514"/>
      <c r="I17514"/>
    </row>
    <row r="17515" spans="2:9" x14ac:dyDescent="0.25">
      <c r="B17515" s="119"/>
      <c r="H17515"/>
      <c r="I17515"/>
    </row>
    <row r="17516" spans="2:9" x14ac:dyDescent="0.25">
      <c r="B17516" s="119"/>
      <c r="H17516"/>
      <c r="I17516"/>
    </row>
    <row r="17517" spans="2:9" x14ac:dyDescent="0.25">
      <c r="B17517" s="119"/>
      <c r="H17517"/>
      <c r="I17517"/>
    </row>
    <row r="17518" spans="2:9" x14ac:dyDescent="0.25">
      <c r="B17518" s="119"/>
      <c r="H17518"/>
      <c r="I17518"/>
    </row>
    <row r="17519" spans="2:9" x14ac:dyDescent="0.25">
      <c r="B17519" s="119"/>
      <c r="H17519"/>
      <c r="I17519"/>
    </row>
    <row r="17520" spans="2:9" x14ac:dyDescent="0.25">
      <c r="B17520" s="119"/>
      <c r="H17520"/>
      <c r="I17520"/>
    </row>
    <row r="17521" spans="2:9" x14ac:dyDescent="0.25">
      <c r="B17521" s="119"/>
      <c r="H17521"/>
      <c r="I17521"/>
    </row>
    <row r="17522" spans="2:9" x14ac:dyDescent="0.25">
      <c r="B17522" s="119"/>
      <c r="H17522"/>
      <c r="I17522"/>
    </row>
    <row r="17523" spans="2:9" x14ac:dyDescent="0.25">
      <c r="B17523" s="119"/>
      <c r="H17523"/>
      <c r="I17523"/>
    </row>
    <row r="17524" spans="2:9" x14ac:dyDescent="0.25">
      <c r="B17524" s="119"/>
      <c r="H17524"/>
      <c r="I17524"/>
    </row>
    <row r="17525" spans="2:9" x14ac:dyDescent="0.25">
      <c r="B17525" s="119"/>
      <c r="H17525"/>
      <c r="I17525"/>
    </row>
    <row r="17526" spans="2:9" x14ac:dyDescent="0.25">
      <c r="B17526" s="119"/>
      <c r="H17526"/>
      <c r="I17526"/>
    </row>
    <row r="17527" spans="2:9" x14ac:dyDescent="0.25">
      <c r="B17527" s="119"/>
      <c r="H17527"/>
      <c r="I17527"/>
    </row>
    <row r="17528" spans="2:9" x14ac:dyDescent="0.25">
      <c r="B17528" s="119"/>
      <c r="H17528"/>
      <c r="I17528"/>
    </row>
    <row r="17529" spans="2:9" x14ac:dyDescent="0.25">
      <c r="B17529" s="119"/>
      <c r="H17529"/>
      <c r="I17529"/>
    </row>
    <row r="17530" spans="2:9" x14ac:dyDescent="0.25">
      <c r="B17530" s="119"/>
      <c r="H17530"/>
      <c r="I17530"/>
    </row>
    <row r="17531" spans="2:9" x14ac:dyDescent="0.25">
      <c r="B17531" s="119"/>
      <c r="H17531"/>
      <c r="I17531"/>
    </row>
    <row r="17532" spans="2:9" x14ac:dyDescent="0.25">
      <c r="B17532" s="119"/>
      <c r="H17532"/>
      <c r="I17532"/>
    </row>
    <row r="17533" spans="2:9" x14ac:dyDescent="0.25">
      <c r="B17533" s="119"/>
      <c r="H17533"/>
      <c r="I17533"/>
    </row>
    <row r="17534" spans="2:9" x14ac:dyDescent="0.25">
      <c r="B17534" s="119"/>
      <c r="H17534"/>
      <c r="I17534"/>
    </row>
    <row r="17535" spans="2:9" x14ac:dyDescent="0.25">
      <c r="B17535" s="119"/>
      <c r="H17535"/>
      <c r="I17535"/>
    </row>
    <row r="17536" spans="2:9" x14ac:dyDescent="0.25">
      <c r="B17536" s="119"/>
      <c r="H17536"/>
      <c r="I17536"/>
    </row>
    <row r="17537" spans="2:9" x14ac:dyDescent="0.25">
      <c r="B17537" s="119"/>
      <c r="H17537"/>
      <c r="I17537"/>
    </row>
    <row r="17538" spans="2:9" x14ac:dyDescent="0.25">
      <c r="B17538" s="119"/>
      <c r="H17538"/>
      <c r="I17538"/>
    </row>
    <row r="17539" spans="2:9" x14ac:dyDescent="0.25">
      <c r="B17539" s="119"/>
      <c r="H17539"/>
      <c r="I17539"/>
    </row>
    <row r="17540" spans="2:9" x14ac:dyDescent="0.25">
      <c r="B17540" s="119"/>
      <c r="H17540"/>
      <c r="I17540"/>
    </row>
    <row r="17541" spans="2:9" x14ac:dyDescent="0.25">
      <c r="B17541" s="119"/>
      <c r="H17541"/>
      <c r="I17541"/>
    </row>
    <row r="17542" spans="2:9" x14ac:dyDescent="0.25">
      <c r="B17542" s="119"/>
      <c r="H17542"/>
      <c r="I17542"/>
    </row>
    <row r="17543" spans="2:9" x14ac:dyDescent="0.25">
      <c r="B17543" s="119"/>
      <c r="H17543"/>
      <c r="I17543"/>
    </row>
    <row r="17544" spans="2:9" x14ac:dyDescent="0.25">
      <c r="B17544" s="119"/>
      <c r="H17544"/>
      <c r="I17544"/>
    </row>
    <row r="17545" spans="2:9" x14ac:dyDescent="0.25">
      <c r="B17545" s="119"/>
      <c r="H17545"/>
      <c r="I17545"/>
    </row>
    <row r="17546" spans="2:9" x14ac:dyDescent="0.25">
      <c r="B17546" s="119"/>
      <c r="H17546"/>
      <c r="I17546"/>
    </row>
    <row r="17547" spans="2:9" x14ac:dyDescent="0.25">
      <c r="B17547" s="119"/>
      <c r="H17547"/>
      <c r="I17547"/>
    </row>
    <row r="17548" spans="2:9" x14ac:dyDescent="0.25">
      <c r="B17548" s="119"/>
      <c r="H17548"/>
      <c r="I17548"/>
    </row>
    <row r="17549" spans="2:9" x14ac:dyDescent="0.25">
      <c r="B17549" s="119"/>
      <c r="H17549"/>
      <c r="I17549"/>
    </row>
    <row r="17550" spans="2:9" x14ac:dyDescent="0.25">
      <c r="B17550" s="119"/>
      <c r="H17550"/>
      <c r="I17550"/>
    </row>
    <row r="17551" spans="2:9" x14ac:dyDescent="0.25">
      <c r="B17551" s="119"/>
      <c r="H17551"/>
      <c r="I17551"/>
    </row>
    <row r="17552" spans="2:9" x14ac:dyDescent="0.25">
      <c r="B17552" s="119"/>
      <c r="H17552"/>
      <c r="I17552"/>
    </row>
    <row r="17553" spans="2:9" x14ac:dyDescent="0.25">
      <c r="B17553" s="119"/>
      <c r="H17553"/>
      <c r="I17553"/>
    </row>
    <row r="17554" spans="2:9" x14ac:dyDescent="0.25">
      <c r="B17554" s="119"/>
      <c r="H17554"/>
      <c r="I17554"/>
    </row>
    <row r="17555" spans="2:9" x14ac:dyDescent="0.25">
      <c r="B17555" s="119"/>
      <c r="H17555"/>
      <c r="I17555"/>
    </row>
    <row r="17556" spans="2:9" x14ac:dyDescent="0.25">
      <c r="B17556" s="119"/>
      <c r="H17556"/>
      <c r="I17556"/>
    </row>
    <row r="17557" spans="2:9" x14ac:dyDescent="0.25">
      <c r="B17557" s="119"/>
      <c r="H17557"/>
      <c r="I17557"/>
    </row>
    <row r="17558" spans="2:9" x14ac:dyDescent="0.25">
      <c r="B17558" s="119"/>
      <c r="H17558"/>
      <c r="I17558"/>
    </row>
    <row r="17559" spans="2:9" x14ac:dyDescent="0.25">
      <c r="B17559" s="119"/>
      <c r="H17559"/>
      <c r="I17559"/>
    </row>
    <row r="17560" spans="2:9" x14ac:dyDescent="0.25">
      <c r="B17560" s="119"/>
      <c r="H17560"/>
      <c r="I17560"/>
    </row>
    <row r="17561" spans="2:9" x14ac:dyDescent="0.25">
      <c r="B17561" s="119"/>
      <c r="H17561"/>
      <c r="I17561"/>
    </row>
    <row r="17562" spans="2:9" x14ac:dyDescent="0.25">
      <c r="B17562" s="119"/>
      <c r="H17562"/>
      <c r="I17562"/>
    </row>
    <row r="17563" spans="2:9" x14ac:dyDescent="0.25">
      <c r="B17563" s="119"/>
      <c r="H17563"/>
      <c r="I17563"/>
    </row>
    <row r="17564" spans="2:9" x14ac:dyDescent="0.25">
      <c r="B17564" s="119"/>
      <c r="H17564"/>
      <c r="I17564"/>
    </row>
    <row r="17565" spans="2:9" x14ac:dyDescent="0.25">
      <c r="B17565" s="119"/>
      <c r="H17565"/>
      <c r="I17565"/>
    </row>
    <row r="17566" spans="2:9" x14ac:dyDescent="0.25">
      <c r="B17566" s="119"/>
      <c r="H17566"/>
      <c r="I17566"/>
    </row>
    <row r="17567" spans="2:9" x14ac:dyDescent="0.25">
      <c r="B17567" s="119"/>
      <c r="H17567"/>
      <c r="I17567"/>
    </row>
    <row r="17568" spans="2:9" x14ac:dyDescent="0.25">
      <c r="B17568" s="119"/>
      <c r="H17568"/>
      <c r="I17568"/>
    </row>
    <row r="17569" spans="2:9" x14ac:dyDescent="0.25">
      <c r="B17569" s="119"/>
      <c r="H17569"/>
      <c r="I17569"/>
    </row>
    <row r="17570" spans="2:9" x14ac:dyDescent="0.25">
      <c r="B17570" s="119"/>
      <c r="H17570"/>
      <c r="I17570"/>
    </row>
    <row r="17571" spans="2:9" x14ac:dyDescent="0.25">
      <c r="B17571" s="119"/>
      <c r="H17571"/>
      <c r="I17571"/>
    </row>
    <row r="17572" spans="2:9" x14ac:dyDescent="0.25">
      <c r="B17572" s="119"/>
      <c r="H17572"/>
      <c r="I17572"/>
    </row>
    <row r="17573" spans="2:9" x14ac:dyDescent="0.25">
      <c r="B17573" s="119"/>
      <c r="H17573"/>
      <c r="I17573"/>
    </row>
    <row r="17574" spans="2:9" x14ac:dyDescent="0.25">
      <c r="B17574" s="119"/>
      <c r="H17574"/>
      <c r="I17574"/>
    </row>
    <row r="17575" spans="2:9" x14ac:dyDescent="0.25">
      <c r="B17575" s="119"/>
      <c r="H17575"/>
      <c r="I17575"/>
    </row>
    <row r="17576" spans="2:9" x14ac:dyDescent="0.25">
      <c r="B17576" s="119"/>
      <c r="H17576"/>
      <c r="I17576"/>
    </row>
    <row r="17577" spans="2:9" x14ac:dyDescent="0.25">
      <c r="B17577" s="119"/>
      <c r="H17577"/>
      <c r="I17577"/>
    </row>
    <row r="17578" spans="2:9" x14ac:dyDescent="0.25">
      <c r="B17578" s="119"/>
      <c r="H17578"/>
      <c r="I17578"/>
    </row>
    <row r="17579" spans="2:9" x14ac:dyDescent="0.25">
      <c r="B17579" s="119"/>
      <c r="H17579"/>
      <c r="I17579"/>
    </row>
    <row r="17580" spans="2:9" x14ac:dyDescent="0.25">
      <c r="B17580" s="119"/>
      <c r="H17580"/>
      <c r="I17580"/>
    </row>
    <row r="17581" spans="2:9" x14ac:dyDescent="0.25">
      <c r="B17581" s="119"/>
      <c r="H17581"/>
      <c r="I17581"/>
    </row>
    <row r="17582" spans="2:9" x14ac:dyDescent="0.25">
      <c r="B17582" s="119"/>
      <c r="H17582"/>
      <c r="I17582"/>
    </row>
    <row r="17583" spans="2:9" x14ac:dyDescent="0.25">
      <c r="B17583" s="119"/>
      <c r="H17583"/>
      <c r="I17583"/>
    </row>
    <row r="17584" spans="2:9" x14ac:dyDescent="0.25">
      <c r="B17584" s="119"/>
      <c r="H17584"/>
      <c r="I17584"/>
    </row>
    <row r="17585" spans="2:9" x14ac:dyDescent="0.25">
      <c r="B17585" s="119"/>
      <c r="H17585"/>
      <c r="I17585"/>
    </row>
    <row r="17586" spans="2:9" x14ac:dyDescent="0.25">
      <c r="B17586" s="119"/>
      <c r="H17586"/>
      <c r="I17586"/>
    </row>
    <row r="17587" spans="2:9" x14ac:dyDescent="0.25">
      <c r="B17587" s="119"/>
      <c r="H17587"/>
      <c r="I17587"/>
    </row>
    <row r="17588" spans="2:9" x14ac:dyDescent="0.25">
      <c r="B17588" s="119"/>
      <c r="H17588"/>
      <c r="I17588"/>
    </row>
    <row r="17589" spans="2:9" x14ac:dyDescent="0.25">
      <c r="B17589" s="119"/>
      <c r="H17589"/>
      <c r="I17589"/>
    </row>
    <row r="17590" spans="2:9" x14ac:dyDescent="0.25">
      <c r="B17590" s="119"/>
      <c r="H17590"/>
      <c r="I17590"/>
    </row>
    <row r="17591" spans="2:9" x14ac:dyDescent="0.25">
      <c r="B17591" s="119"/>
      <c r="H17591"/>
      <c r="I17591"/>
    </row>
    <row r="17592" spans="2:9" x14ac:dyDescent="0.25">
      <c r="B17592" s="119"/>
      <c r="H17592"/>
      <c r="I17592"/>
    </row>
    <row r="17593" spans="2:9" x14ac:dyDescent="0.25">
      <c r="B17593" s="119"/>
      <c r="H17593"/>
      <c r="I17593"/>
    </row>
    <row r="17594" spans="2:9" x14ac:dyDescent="0.25">
      <c r="B17594" s="119"/>
      <c r="H17594"/>
      <c r="I17594"/>
    </row>
    <row r="17595" spans="2:9" x14ac:dyDescent="0.25">
      <c r="B17595" s="119"/>
      <c r="H17595"/>
      <c r="I17595"/>
    </row>
    <row r="17596" spans="2:9" x14ac:dyDescent="0.25">
      <c r="B17596" s="119"/>
      <c r="H17596"/>
      <c r="I17596"/>
    </row>
    <row r="17597" spans="2:9" x14ac:dyDescent="0.25">
      <c r="B17597" s="119"/>
      <c r="H17597"/>
      <c r="I17597"/>
    </row>
    <row r="17598" spans="2:9" x14ac:dyDescent="0.25">
      <c r="B17598" s="119"/>
      <c r="H17598"/>
      <c r="I17598"/>
    </row>
    <row r="17599" spans="2:9" x14ac:dyDescent="0.25">
      <c r="B17599" s="119"/>
      <c r="H17599"/>
      <c r="I17599"/>
    </row>
    <row r="17600" spans="2:9" x14ac:dyDescent="0.25">
      <c r="B17600" s="119"/>
      <c r="H17600"/>
      <c r="I17600"/>
    </row>
    <row r="17601" spans="2:9" x14ac:dyDescent="0.25">
      <c r="B17601" s="119"/>
      <c r="H17601"/>
      <c r="I17601"/>
    </row>
    <row r="17602" spans="2:9" x14ac:dyDescent="0.25">
      <c r="B17602" s="119"/>
      <c r="H17602"/>
      <c r="I17602"/>
    </row>
    <row r="17603" spans="2:9" x14ac:dyDescent="0.25">
      <c r="B17603" s="119"/>
      <c r="H17603"/>
      <c r="I17603"/>
    </row>
    <row r="17604" spans="2:9" x14ac:dyDescent="0.25">
      <c r="B17604" s="119"/>
      <c r="H17604"/>
      <c r="I17604"/>
    </row>
    <row r="17605" spans="2:9" x14ac:dyDescent="0.25">
      <c r="B17605" s="119"/>
      <c r="H17605"/>
      <c r="I17605"/>
    </row>
    <row r="17606" spans="2:9" x14ac:dyDescent="0.25">
      <c r="B17606" s="119"/>
      <c r="H17606"/>
      <c r="I17606"/>
    </row>
    <row r="17607" spans="2:9" x14ac:dyDescent="0.25">
      <c r="B17607" s="119"/>
      <c r="H17607"/>
      <c r="I17607"/>
    </row>
    <row r="17608" spans="2:9" x14ac:dyDescent="0.25">
      <c r="B17608" s="119"/>
      <c r="H17608"/>
      <c r="I17608"/>
    </row>
    <row r="17609" spans="2:9" x14ac:dyDescent="0.25">
      <c r="B17609" s="119"/>
      <c r="H17609"/>
      <c r="I17609"/>
    </row>
    <row r="17610" spans="2:9" x14ac:dyDescent="0.25">
      <c r="B17610" s="119"/>
      <c r="H17610"/>
      <c r="I17610"/>
    </row>
    <row r="17611" spans="2:9" x14ac:dyDescent="0.25">
      <c r="B17611" s="119"/>
      <c r="H17611"/>
      <c r="I17611"/>
    </row>
    <row r="17612" spans="2:9" x14ac:dyDescent="0.25">
      <c r="B17612" s="119"/>
      <c r="H17612"/>
      <c r="I17612"/>
    </row>
    <row r="17613" spans="2:9" x14ac:dyDescent="0.25">
      <c r="B17613" s="119"/>
      <c r="H17613"/>
      <c r="I17613"/>
    </row>
    <row r="17614" spans="2:9" x14ac:dyDescent="0.25">
      <c r="B17614" s="119"/>
      <c r="H17614"/>
      <c r="I17614"/>
    </row>
    <row r="17615" spans="2:9" x14ac:dyDescent="0.25">
      <c r="B17615" s="119"/>
      <c r="H17615"/>
      <c r="I17615"/>
    </row>
    <row r="17616" spans="2:9" x14ac:dyDescent="0.25">
      <c r="B17616" s="119"/>
      <c r="H17616"/>
      <c r="I17616"/>
    </row>
    <row r="17617" spans="2:9" x14ac:dyDescent="0.25">
      <c r="B17617" s="119"/>
      <c r="H17617"/>
      <c r="I17617"/>
    </row>
    <row r="17618" spans="2:9" x14ac:dyDescent="0.25">
      <c r="B17618" s="119"/>
      <c r="H17618"/>
      <c r="I17618"/>
    </row>
    <row r="17619" spans="2:9" x14ac:dyDescent="0.25">
      <c r="B17619" s="119"/>
      <c r="H17619"/>
      <c r="I17619"/>
    </row>
    <row r="17620" spans="2:9" x14ac:dyDescent="0.25">
      <c r="B17620" s="119"/>
      <c r="H17620"/>
      <c r="I17620"/>
    </row>
    <row r="17621" spans="2:9" x14ac:dyDescent="0.25">
      <c r="B17621" s="119"/>
      <c r="H17621"/>
      <c r="I17621"/>
    </row>
    <row r="17622" spans="2:9" x14ac:dyDescent="0.25">
      <c r="B17622" s="119"/>
      <c r="H17622"/>
      <c r="I17622"/>
    </row>
    <row r="17623" spans="2:9" x14ac:dyDescent="0.25">
      <c r="B17623" s="119"/>
      <c r="H17623"/>
      <c r="I17623"/>
    </row>
    <row r="17624" spans="2:9" x14ac:dyDescent="0.25">
      <c r="B17624" s="119"/>
      <c r="H17624"/>
      <c r="I17624"/>
    </row>
    <row r="17625" spans="2:9" x14ac:dyDescent="0.25">
      <c r="B17625" s="119"/>
      <c r="H17625"/>
      <c r="I17625"/>
    </row>
    <row r="17626" spans="2:9" x14ac:dyDescent="0.25">
      <c r="B17626" s="119"/>
      <c r="H17626"/>
      <c r="I17626"/>
    </row>
    <row r="17627" spans="2:9" x14ac:dyDescent="0.25">
      <c r="B17627" s="119"/>
      <c r="H17627"/>
      <c r="I17627"/>
    </row>
    <row r="17628" spans="2:9" x14ac:dyDescent="0.25">
      <c r="B17628" s="119"/>
      <c r="H17628"/>
      <c r="I17628"/>
    </row>
    <row r="17629" spans="2:9" x14ac:dyDescent="0.25">
      <c r="B17629" s="119"/>
      <c r="H17629"/>
      <c r="I17629"/>
    </row>
    <row r="17630" spans="2:9" x14ac:dyDescent="0.25">
      <c r="B17630" s="119"/>
      <c r="H17630"/>
      <c r="I17630"/>
    </row>
    <row r="17631" spans="2:9" x14ac:dyDescent="0.25">
      <c r="B17631" s="119"/>
      <c r="H17631"/>
      <c r="I17631"/>
    </row>
    <row r="17632" spans="2:9" x14ac:dyDescent="0.25">
      <c r="B17632" s="119"/>
      <c r="H17632"/>
      <c r="I17632"/>
    </row>
    <row r="17633" spans="2:9" x14ac:dyDescent="0.25">
      <c r="B17633" s="119"/>
      <c r="H17633"/>
      <c r="I17633"/>
    </row>
    <row r="17634" spans="2:9" x14ac:dyDescent="0.25">
      <c r="B17634" s="119"/>
      <c r="H17634"/>
      <c r="I17634"/>
    </row>
    <row r="17635" spans="2:9" x14ac:dyDescent="0.25">
      <c r="B17635" s="119"/>
      <c r="H17635"/>
      <c r="I17635"/>
    </row>
    <row r="17636" spans="2:9" x14ac:dyDescent="0.25">
      <c r="B17636" s="119"/>
      <c r="H17636"/>
      <c r="I17636"/>
    </row>
    <row r="17637" spans="2:9" x14ac:dyDescent="0.25">
      <c r="B17637" s="119"/>
      <c r="H17637"/>
      <c r="I17637"/>
    </row>
    <row r="17638" spans="2:9" x14ac:dyDescent="0.25">
      <c r="B17638" s="119"/>
      <c r="H17638"/>
      <c r="I17638"/>
    </row>
    <row r="17639" spans="2:9" x14ac:dyDescent="0.25">
      <c r="B17639" s="119"/>
      <c r="H17639"/>
      <c r="I17639"/>
    </row>
    <row r="17640" spans="2:9" x14ac:dyDescent="0.25">
      <c r="B17640" s="119"/>
      <c r="H17640"/>
      <c r="I17640"/>
    </row>
    <row r="17641" spans="2:9" x14ac:dyDescent="0.25">
      <c r="B17641" s="119"/>
      <c r="H17641"/>
      <c r="I17641"/>
    </row>
    <row r="17642" spans="2:9" x14ac:dyDescent="0.25">
      <c r="B17642" s="119"/>
      <c r="H17642"/>
      <c r="I17642"/>
    </row>
    <row r="17643" spans="2:9" x14ac:dyDescent="0.25">
      <c r="B17643" s="119"/>
      <c r="H17643"/>
      <c r="I17643"/>
    </row>
    <row r="17644" spans="2:9" x14ac:dyDescent="0.25">
      <c r="B17644" s="119"/>
      <c r="H17644"/>
      <c r="I17644"/>
    </row>
    <row r="17645" spans="2:9" x14ac:dyDescent="0.25">
      <c r="B17645" s="119"/>
      <c r="H17645"/>
      <c r="I17645"/>
    </row>
    <row r="17646" spans="2:9" x14ac:dyDescent="0.25">
      <c r="B17646" s="119"/>
      <c r="H17646"/>
      <c r="I17646"/>
    </row>
    <row r="17647" spans="2:9" x14ac:dyDescent="0.25">
      <c r="B17647" s="119"/>
      <c r="H17647"/>
      <c r="I17647"/>
    </row>
    <row r="17648" spans="2:9" x14ac:dyDescent="0.25">
      <c r="B17648" s="119"/>
      <c r="H17648"/>
      <c r="I17648"/>
    </row>
    <row r="17649" spans="2:9" x14ac:dyDescent="0.25">
      <c r="B17649" s="119"/>
      <c r="H17649"/>
      <c r="I17649"/>
    </row>
    <row r="17650" spans="2:9" x14ac:dyDescent="0.25">
      <c r="B17650" s="119"/>
      <c r="H17650"/>
      <c r="I17650"/>
    </row>
    <row r="17651" spans="2:9" x14ac:dyDescent="0.25">
      <c r="B17651" s="119"/>
      <c r="H17651"/>
      <c r="I17651"/>
    </row>
    <row r="17652" spans="2:9" x14ac:dyDescent="0.25">
      <c r="B17652" s="119"/>
      <c r="H17652"/>
      <c r="I17652"/>
    </row>
    <row r="17653" spans="2:9" x14ac:dyDescent="0.25">
      <c r="B17653" s="119"/>
      <c r="H17653"/>
      <c r="I17653"/>
    </row>
    <row r="17654" spans="2:9" x14ac:dyDescent="0.25">
      <c r="B17654" s="119"/>
      <c r="H17654"/>
      <c r="I17654"/>
    </row>
    <row r="17655" spans="2:9" x14ac:dyDescent="0.25">
      <c r="B17655" s="119"/>
      <c r="H17655"/>
      <c r="I17655"/>
    </row>
    <row r="17656" spans="2:9" x14ac:dyDescent="0.25">
      <c r="B17656" s="119"/>
      <c r="H17656"/>
      <c r="I17656"/>
    </row>
    <row r="17657" spans="2:9" x14ac:dyDescent="0.25">
      <c r="B17657" s="119"/>
      <c r="H17657"/>
      <c r="I17657"/>
    </row>
    <row r="17658" spans="2:9" x14ac:dyDescent="0.25">
      <c r="B17658" s="119"/>
      <c r="H17658"/>
      <c r="I17658"/>
    </row>
    <row r="17659" spans="2:9" x14ac:dyDescent="0.25">
      <c r="B17659" s="119"/>
      <c r="H17659"/>
      <c r="I17659"/>
    </row>
    <row r="17660" spans="2:9" x14ac:dyDescent="0.25">
      <c r="B17660" s="119"/>
      <c r="H17660"/>
      <c r="I17660"/>
    </row>
    <row r="17661" spans="2:9" x14ac:dyDescent="0.25">
      <c r="B17661" s="119"/>
      <c r="H17661"/>
      <c r="I17661"/>
    </row>
    <row r="17662" spans="2:9" x14ac:dyDescent="0.25">
      <c r="B17662" s="119"/>
      <c r="H17662"/>
      <c r="I17662"/>
    </row>
    <row r="17663" spans="2:9" x14ac:dyDescent="0.25">
      <c r="B17663" s="119"/>
      <c r="H17663"/>
      <c r="I17663"/>
    </row>
    <row r="17664" spans="2:9" x14ac:dyDescent="0.25">
      <c r="B17664" s="119"/>
      <c r="H17664"/>
      <c r="I17664"/>
    </row>
    <row r="17665" spans="2:9" x14ac:dyDescent="0.25">
      <c r="B17665" s="119"/>
      <c r="H17665"/>
      <c r="I17665"/>
    </row>
    <row r="17666" spans="2:9" x14ac:dyDescent="0.25">
      <c r="B17666" s="119"/>
      <c r="H17666"/>
      <c r="I17666"/>
    </row>
    <row r="17667" spans="2:9" x14ac:dyDescent="0.25">
      <c r="B17667" s="119"/>
      <c r="H17667"/>
      <c r="I17667"/>
    </row>
    <row r="17668" spans="2:9" x14ac:dyDescent="0.25">
      <c r="B17668" s="119"/>
      <c r="H17668"/>
      <c r="I17668"/>
    </row>
    <row r="17669" spans="2:9" x14ac:dyDescent="0.25">
      <c r="B17669" s="119"/>
      <c r="H17669"/>
      <c r="I17669"/>
    </row>
    <row r="17670" spans="2:9" x14ac:dyDescent="0.25">
      <c r="B17670" s="119"/>
      <c r="H17670"/>
      <c r="I17670"/>
    </row>
    <row r="17671" spans="2:9" x14ac:dyDescent="0.25">
      <c r="B17671" s="119"/>
      <c r="H17671"/>
      <c r="I17671"/>
    </row>
    <row r="17672" spans="2:9" x14ac:dyDescent="0.25">
      <c r="B17672" s="119"/>
      <c r="H17672"/>
      <c r="I17672"/>
    </row>
    <row r="17673" spans="2:9" x14ac:dyDescent="0.25">
      <c r="B17673" s="119"/>
      <c r="H17673"/>
      <c r="I17673"/>
    </row>
    <row r="17674" spans="2:9" x14ac:dyDescent="0.25">
      <c r="B17674" s="119"/>
      <c r="H17674"/>
      <c r="I17674"/>
    </row>
    <row r="17675" spans="2:9" x14ac:dyDescent="0.25">
      <c r="B17675" s="119"/>
      <c r="H17675"/>
      <c r="I17675"/>
    </row>
    <row r="17676" spans="2:9" x14ac:dyDescent="0.25">
      <c r="B17676" s="119"/>
      <c r="H17676"/>
      <c r="I17676"/>
    </row>
    <row r="17677" spans="2:9" x14ac:dyDescent="0.25">
      <c r="B17677" s="119"/>
      <c r="H17677"/>
      <c r="I17677"/>
    </row>
    <row r="17678" spans="2:9" x14ac:dyDescent="0.25">
      <c r="B17678" s="119"/>
      <c r="H17678"/>
      <c r="I17678"/>
    </row>
    <row r="17679" spans="2:9" x14ac:dyDescent="0.25">
      <c r="B17679" s="119"/>
      <c r="H17679"/>
      <c r="I17679"/>
    </row>
    <row r="17680" spans="2:9" x14ac:dyDescent="0.25">
      <c r="B17680" s="119"/>
      <c r="H17680"/>
      <c r="I17680"/>
    </row>
    <row r="17681" spans="2:9" x14ac:dyDescent="0.25">
      <c r="B17681" s="119"/>
      <c r="H17681"/>
      <c r="I17681"/>
    </row>
    <row r="17682" spans="2:9" x14ac:dyDescent="0.25">
      <c r="B17682" s="119"/>
      <c r="H17682"/>
      <c r="I17682"/>
    </row>
    <row r="17683" spans="2:9" x14ac:dyDescent="0.25">
      <c r="B17683" s="119"/>
      <c r="H17683"/>
      <c r="I17683"/>
    </row>
    <row r="17684" spans="2:9" x14ac:dyDescent="0.25">
      <c r="B17684" s="119"/>
      <c r="H17684"/>
      <c r="I17684"/>
    </row>
    <row r="17685" spans="2:9" x14ac:dyDescent="0.25">
      <c r="B17685" s="119"/>
      <c r="H17685"/>
      <c r="I17685"/>
    </row>
    <row r="17686" spans="2:9" x14ac:dyDescent="0.25">
      <c r="B17686" s="119"/>
      <c r="H17686"/>
      <c r="I17686"/>
    </row>
    <row r="17687" spans="2:9" x14ac:dyDescent="0.25">
      <c r="B17687" s="119"/>
      <c r="H17687"/>
      <c r="I17687"/>
    </row>
    <row r="17688" spans="2:9" x14ac:dyDescent="0.25">
      <c r="B17688" s="119"/>
      <c r="H17688"/>
      <c r="I17688"/>
    </row>
    <row r="17689" spans="2:9" x14ac:dyDescent="0.25">
      <c r="B17689" s="119"/>
      <c r="H17689"/>
      <c r="I17689"/>
    </row>
    <row r="17690" spans="2:9" x14ac:dyDescent="0.25">
      <c r="B17690" s="119"/>
      <c r="H17690"/>
      <c r="I17690"/>
    </row>
    <row r="17691" spans="2:9" x14ac:dyDescent="0.25">
      <c r="B17691" s="119"/>
      <c r="H17691"/>
      <c r="I17691"/>
    </row>
    <row r="17692" spans="2:9" x14ac:dyDescent="0.25">
      <c r="B17692" s="119"/>
      <c r="H17692"/>
      <c r="I17692"/>
    </row>
    <row r="17693" spans="2:9" x14ac:dyDescent="0.25">
      <c r="B17693" s="119"/>
      <c r="H17693"/>
      <c r="I17693"/>
    </row>
    <row r="17694" spans="2:9" x14ac:dyDescent="0.25">
      <c r="B17694" s="119"/>
      <c r="H17694"/>
      <c r="I17694"/>
    </row>
    <row r="17695" spans="2:9" x14ac:dyDescent="0.25">
      <c r="B17695" s="119"/>
      <c r="H17695"/>
      <c r="I17695"/>
    </row>
    <row r="17696" spans="2:9" x14ac:dyDescent="0.25">
      <c r="B17696" s="119"/>
      <c r="H17696"/>
      <c r="I17696"/>
    </row>
    <row r="17697" spans="2:9" x14ac:dyDescent="0.25">
      <c r="B17697" s="119"/>
      <c r="H17697"/>
      <c r="I17697"/>
    </row>
    <row r="17698" spans="2:9" x14ac:dyDescent="0.25">
      <c r="B17698" s="119"/>
      <c r="H17698"/>
      <c r="I17698"/>
    </row>
    <row r="17699" spans="2:9" x14ac:dyDescent="0.25">
      <c r="B17699" s="119"/>
      <c r="H17699"/>
      <c r="I17699"/>
    </row>
    <row r="17700" spans="2:9" x14ac:dyDescent="0.25">
      <c r="B17700" s="119"/>
      <c r="H17700"/>
      <c r="I17700"/>
    </row>
    <row r="17701" spans="2:9" x14ac:dyDescent="0.25">
      <c r="B17701" s="119"/>
      <c r="H17701"/>
      <c r="I17701"/>
    </row>
    <row r="17702" spans="2:9" x14ac:dyDescent="0.25">
      <c r="B17702" s="119"/>
      <c r="H17702"/>
      <c r="I17702"/>
    </row>
    <row r="17703" spans="2:9" x14ac:dyDescent="0.25">
      <c r="B17703" s="119"/>
      <c r="H17703"/>
      <c r="I17703"/>
    </row>
    <row r="17704" spans="2:9" x14ac:dyDescent="0.25">
      <c r="B17704" s="119"/>
      <c r="H17704"/>
      <c r="I17704"/>
    </row>
    <row r="17705" spans="2:9" x14ac:dyDescent="0.25">
      <c r="B17705" s="119"/>
      <c r="H17705"/>
      <c r="I17705"/>
    </row>
    <row r="17706" spans="2:9" x14ac:dyDescent="0.25">
      <c r="B17706" s="119"/>
      <c r="H17706"/>
      <c r="I17706"/>
    </row>
    <row r="17707" spans="2:9" x14ac:dyDescent="0.25">
      <c r="B17707" s="119"/>
      <c r="H17707"/>
      <c r="I17707"/>
    </row>
    <row r="17708" spans="2:9" x14ac:dyDescent="0.25">
      <c r="B17708" s="119"/>
      <c r="H17708"/>
      <c r="I17708"/>
    </row>
    <row r="17709" spans="2:9" x14ac:dyDescent="0.25">
      <c r="B17709" s="119"/>
      <c r="H17709"/>
      <c r="I17709"/>
    </row>
    <row r="17710" spans="2:9" x14ac:dyDescent="0.25">
      <c r="B17710" s="119"/>
      <c r="H17710"/>
      <c r="I17710"/>
    </row>
    <row r="17711" spans="2:9" x14ac:dyDescent="0.25">
      <c r="B17711" s="119"/>
      <c r="H17711"/>
      <c r="I17711"/>
    </row>
    <row r="17712" spans="2:9" x14ac:dyDescent="0.25">
      <c r="B17712" s="119"/>
      <c r="H17712"/>
      <c r="I17712"/>
    </row>
    <row r="17713" spans="2:9" x14ac:dyDescent="0.25">
      <c r="B17713" s="119"/>
      <c r="H17713"/>
      <c r="I17713"/>
    </row>
    <row r="17714" spans="2:9" x14ac:dyDescent="0.25">
      <c r="B17714" s="119"/>
      <c r="H17714"/>
      <c r="I17714"/>
    </row>
    <row r="17715" spans="2:9" x14ac:dyDescent="0.25">
      <c r="B17715" s="119"/>
      <c r="H17715"/>
      <c r="I17715"/>
    </row>
    <row r="17716" spans="2:9" x14ac:dyDescent="0.25">
      <c r="B17716" s="119"/>
      <c r="H17716"/>
      <c r="I17716"/>
    </row>
    <row r="17717" spans="2:9" x14ac:dyDescent="0.25">
      <c r="B17717" s="119"/>
      <c r="H17717"/>
      <c r="I17717"/>
    </row>
    <row r="17718" spans="2:9" x14ac:dyDescent="0.25">
      <c r="B17718" s="119"/>
      <c r="H17718"/>
      <c r="I17718"/>
    </row>
    <row r="17719" spans="2:9" x14ac:dyDescent="0.25">
      <c r="B17719" s="119"/>
      <c r="H17719"/>
      <c r="I17719"/>
    </row>
    <row r="17720" spans="2:9" x14ac:dyDescent="0.25">
      <c r="B17720" s="119"/>
      <c r="H17720"/>
      <c r="I17720"/>
    </row>
    <row r="17721" spans="2:9" x14ac:dyDescent="0.25">
      <c r="B17721" s="119"/>
      <c r="H17721"/>
      <c r="I17721"/>
    </row>
    <row r="17722" spans="2:9" x14ac:dyDescent="0.25">
      <c r="B17722" s="119"/>
      <c r="H17722"/>
      <c r="I17722"/>
    </row>
    <row r="17723" spans="2:9" x14ac:dyDescent="0.25">
      <c r="B17723" s="119"/>
      <c r="H17723"/>
      <c r="I17723"/>
    </row>
    <row r="17724" spans="2:9" x14ac:dyDescent="0.25">
      <c r="B17724" s="119"/>
      <c r="H17724"/>
      <c r="I17724"/>
    </row>
    <row r="17725" spans="2:9" x14ac:dyDescent="0.25">
      <c r="B17725" s="119"/>
      <c r="H17725"/>
      <c r="I17725"/>
    </row>
    <row r="17726" spans="2:9" x14ac:dyDescent="0.25">
      <c r="B17726" s="119"/>
      <c r="H17726"/>
      <c r="I17726"/>
    </row>
    <row r="17727" spans="2:9" x14ac:dyDescent="0.25">
      <c r="B17727" s="119"/>
      <c r="H17727"/>
      <c r="I17727"/>
    </row>
    <row r="17728" spans="2:9" x14ac:dyDescent="0.25">
      <c r="B17728" s="119"/>
      <c r="H17728"/>
      <c r="I17728"/>
    </row>
    <row r="17729" spans="2:9" x14ac:dyDescent="0.25">
      <c r="B17729" s="119"/>
      <c r="H17729"/>
      <c r="I17729"/>
    </row>
    <row r="17730" spans="2:9" x14ac:dyDescent="0.25">
      <c r="B17730" s="119"/>
      <c r="H17730"/>
      <c r="I17730"/>
    </row>
    <row r="17731" spans="2:9" x14ac:dyDescent="0.25">
      <c r="B17731" s="119"/>
      <c r="H17731"/>
      <c r="I17731"/>
    </row>
    <row r="17732" spans="2:9" x14ac:dyDescent="0.25">
      <c r="B17732" s="119"/>
      <c r="H17732"/>
      <c r="I17732"/>
    </row>
    <row r="17733" spans="2:9" x14ac:dyDescent="0.25">
      <c r="B17733" s="119"/>
      <c r="H17733"/>
      <c r="I17733"/>
    </row>
    <row r="17734" spans="2:9" x14ac:dyDescent="0.25">
      <c r="B17734" s="119"/>
      <c r="H17734"/>
      <c r="I17734"/>
    </row>
    <row r="17735" spans="2:9" x14ac:dyDescent="0.25">
      <c r="B17735" s="119"/>
      <c r="H17735"/>
      <c r="I17735"/>
    </row>
    <row r="17736" spans="2:9" x14ac:dyDescent="0.25">
      <c r="B17736" s="119"/>
      <c r="H17736"/>
      <c r="I17736"/>
    </row>
    <row r="17737" spans="2:9" x14ac:dyDescent="0.25">
      <c r="B17737" s="119"/>
      <c r="H17737"/>
      <c r="I17737"/>
    </row>
    <row r="17738" spans="2:9" x14ac:dyDescent="0.25">
      <c r="B17738" s="119"/>
      <c r="H17738"/>
      <c r="I17738"/>
    </row>
    <row r="17739" spans="2:9" x14ac:dyDescent="0.25">
      <c r="B17739" s="119"/>
      <c r="H17739"/>
      <c r="I17739"/>
    </row>
    <row r="17740" spans="2:9" x14ac:dyDescent="0.25">
      <c r="B17740" s="119"/>
      <c r="H17740"/>
      <c r="I17740"/>
    </row>
    <row r="17741" spans="2:9" x14ac:dyDescent="0.25">
      <c r="B17741" s="119"/>
      <c r="H17741"/>
      <c r="I17741"/>
    </row>
    <row r="17742" spans="2:9" x14ac:dyDescent="0.25">
      <c r="B17742" s="119"/>
      <c r="H17742"/>
      <c r="I17742"/>
    </row>
    <row r="17743" spans="2:9" x14ac:dyDescent="0.25">
      <c r="B17743" s="119"/>
      <c r="H17743"/>
      <c r="I17743"/>
    </row>
    <row r="17744" spans="2:9" x14ac:dyDescent="0.25">
      <c r="B17744" s="119"/>
      <c r="H17744"/>
      <c r="I17744"/>
    </row>
    <row r="17745" spans="2:9" x14ac:dyDescent="0.25">
      <c r="B17745" s="119"/>
      <c r="H17745"/>
      <c r="I17745"/>
    </row>
    <row r="17746" spans="2:9" x14ac:dyDescent="0.25">
      <c r="B17746" s="119"/>
      <c r="H17746"/>
      <c r="I17746"/>
    </row>
    <row r="17747" spans="2:9" x14ac:dyDescent="0.25">
      <c r="B17747" s="119"/>
      <c r="H17747"/>
      <c r="I17747"/>
    </row>
    <row r="17748" spans="2:9" x14ac:dyDescent="0.25">
      <c r="B17748" s="119"/>
      <c r="H17748"/>
      <c r="I17748"/>
    </row>
    <row r="17749" spans="2:9" x14ac:dyDescent="0.25">
      <c r="B17749" s="119"/>
      <c r="H17749"/>
      <c r="I17749"/>
    </row>
    <row r="17750" spans="2:9" x14ac:dyDescent="0.25">
      <c r="B17750" s="119"/>
      <c r="H17750"/>
      <c r="I17750"/>
    </row>
    <row r="17751" spans="2:9" x14ac:dyDescent="0.25">
      <c r="B17751" s="119"/>
      <c r="H17751"/>
      <c r="I17751"/>
    </row>
    <row r="17752" spans="2:9" x14ac:dyDescent="0.25">
      <c r="B17752" s="119"/>
      <c r="H17752"/>
      <c r="I17752"/>
    </row>
    <row r="17753" spans="2:9" x14ac:dyDescent="0.25">
      <c r="B17753" s="119"/>
      <c r="H17753"/>
      <c r="I17753"/>
    </row>
    <row r="17754" spans="2:9" x14ac:dyDescent="0.25">
      <c r="B17754" s="119"/>
      <c r="H17754"/>
      <c r="I17754"/>
    </row>
    <row r="17755" spans="2:9" x14ac:dyDescent="0.25">
      <c r="B17755" s="119"/>
      <c r="H17755"/>
      <c r="I17755"/>
    </row>
    <row r="17756" spans="2:9" x14ac:dyDescent="0.25">
      <c r="B17756" s="119"/>
      <c r="H17756"/>
      <c r="I17756"/>
    </row>
    <row r="17757" spans="2:9" x14ac:dyDescent="0.25">
      <c r="B17757" s="119"/>
      <c r="H17757"/>
      <c r="I17757"/>
    </row>
    <row r="17758" spans="2:9" x14ac:dyDescent="0.25">
      <c r="B17758" s="119"/>
      <c r="H17758"/>
      <c r="I17758"/>
    </row>
    <row r="17759" spans="2:9" x14ac:dyDescent="0.25">
      <c r="B17759" s="119"/>
      <c r="H17759"/>
      <c r="I17759"/>
    </row>
    <row r="17760" spans="2:9" x14ac:dyDescent="0.25">
      <c r="B17760" s="119"/>
      <c r="H17760"/>
      <c r="I17760"/>
    </row>
    <row r="17761" spans="2:9" x14ac:dyDescent="0.25">
      <c r="B17761" s="119"/>
      <c r="H17761"/>
      <c r="I17761"/>
    </row>
    <row r="17762" spans="2:9" x14ac:dyDescent="0.25">
      <c r="B17762" s="119"/>
      <c r="H17762"/>
      <c r="I17762"/>
    </row>
    <row r="17763" spans="2:9" x14ac:dyDescent="0.25">
      <c r="B17763" s="119"/>
      <c r="H17763"/>
      <c r="I17763"/>
    </row>
    <row r="17764" spans="2:9" x14ac:dyDescent="0.25">
      <c r="B17764" s="119"/>
      <c r="H17764"/>
      <c r="I17764"/>
    </row>
    <row r="17765" spans="2:9" x14ac:dyDescent="0.25">
      <c r="B17765" s="119"/>
      <c r="H17765"/>
      <c r="I17765"/>
    </row>
    <row r="17766" spans="2:9" x14ac:dyDescent="0.25">
      <c r="B17766" s="119"/>
      <c r="H17766"/>
      <c r="I17766"/>
    </row>
    <row r="17767" spans="2:9" x14ac:dyDescent="0.25">
      <c r="B17767" s="119"/>
      <c r="H17767"/>
      <c r="I17767"/>
    </row>
    <row r="17768" spans="2:9" x14ac:dyDescent="0.25">
      <c r="B17768" s="119"/>
      <c r="H17768"/>
      <c r="I17768"/>
    </row>
    <row r="17769" spans="2:9" x14ac:dyDescent="0.25">
      <c r="B17769" s="119"/>
      <c r="H17769"/>
      <c r="I17769"/>
    </row>
    <row r="17770" spans="2:9" x14ac:dyDescent="0.25">
      <c r="B17770" s="119"/>
      <c r="H17770"/>
      <c r="I17770"/>
    </row>
    <row r="17771" spans="2:9" x14ac:dyDescent="0.25">
      <c r="B17771" s="119"/>
      <c r="H17771"/>
      <c r="I17771"/>
    </row>
    <row r="17772" spans="2:9" x14ac:dyDescent="0.25">
      <c r="B17772" s="119"/>
      <c r="H17772"/>
      <c r="I17772"/>
    </row>
    <row r="17773" spans="2:9" x14ac:dyDescent="0.25">
      <c r="B17773" s="119"/>
      <c r="H17773"/>
      <c r="I17773"/>
    </row>
    <row r="17774" spans="2:9" x14ac:dyDescent="0.25">
      <c r="B17774" s="119"/>
      <c r="H17774"/>
      <c r="I17774"/>
    </row>
    <row r="17775" spans="2:9" x14ac:dyDescent="0.25">
      <c r="B17775" s="119"/>
      <c r="H17775"/>
      <c r="I17775"/>
    </row>
    <row r="17776" spans="2:9" x14ac:dyDescent="0.25">
      <c r="B17776" s="119"/>
      <c r="H17776"/>
      <c r="I17776"/>
    </row>
    <row r="17777" spans="2:9" x14ac:dyDescent="0.25">
      <c r="B17777" s="119"/>
      <c r="H17777"/>
      <c r="I17777"/>
    </row>
    <row r="17778" spans="2:9" x14ac:dyDescent="0.25">
      <c r="B17778" s="119"/>
      <c r="H17778"/>
      <c r="I17778"/>
    </row>
    <row r="17779" spans="2:9" x14ac:dyDescent="0.25">
      <c r="B17779" s="119"/>
      <c r="H17779"/>
      <c r="I17779"/>
    </row>
    <row r="17780" spans="2:9" x14ac:dyDescent="0.25">
      <c r="B17780" s="119"/>
      <c r="H17780"/>
      <c r="I17780"/>
    </row>
    <row r="17781" spans="2:9" x14ac:dyDescent="0.25">
      <c r="B17781" s="119"/>
      <c r="H17781"/>
      <c r="I17781"/>
    </row>
    <row r="17782" spans="2:9" x14ac:dyDescent="0.25">
      <c r="B17782" s="65"/>
      <c r="H17782"/>
      <c r="I17782"/>
    </row>
    <row r="17783" spans="2:9" x14ac:dyDescent="0.25">
      <c r="B17783" s="65"/>
      <c r="H17783"/>
      <c r="I17783"/>
    </row>
    <row r="17784" spans="2:9" x14ac:dyDescent="0.25">
      <c r="B17784" s="65"/>
      <c r="H17784"/>
      <c r="I17784"/>
    </row>
    <row r="17785" spans="2:9" x14ac:dyDescent="0.25">
      <c r="B17785" s="65"/>
      <c r="H17785"/>
      <c r="I17785"/>
    </row>
    <row r="17786" spans="2:9" x14ac:dyDescent="0.25">
      <c r="B17786" s="65"/>
      <c r="H17786"/>
      <c r="I17786"/>
    </row>
    <row r="17787" spans="2:9" x14ac:dyDescent="0.25">
      <c r="B17787" s="65"/>
      <c r="H17787"/>
      <c r="I17787"/>
    </row>
    <row r="17788" spans="2:9" x14ac:dyDescent="0.25">
      <c r="B17788" s="65"/>
      <c r="H17788"/>
      <c r="I17788"/>
    </row>
    <row r="17789" spans="2:9" x14ac:dyDescent="0.25">
      <c r="B17789" s="65"/>
      <c r="H17789"/>
      <c r="I17789"/>
    </row>
    <row r="17790" spans="2:9" x14ac:dyDescent="0.25">
      <c r="B17790" s="65"/>
      <c r="H17790"/>
      <c r="I17790"/>
    </row>
    <row r="17791" spans="2:9" x14ac:dyDescent="0.25">
      <c r="B17791" s="65"/>
      <c r="H17791"/>
      <c r="I17791"/>
    </row>
    <row r="17792" spans="2:9" x14ac:dyDescent="0.25">
      <c r="B17792" s="65"/>
      <c r="H17792"/>
      <c r="I17792"/>
    </row>
    <row r="17793" spans="2:9" x14ac:dyDescent="0.25">
      <c r="B17793" s="65"/>
      <c r="H17793"/>
      <c r="I17793"/>
    </row>
    <row r="17794" spans="2:9" x14ac:dyDescent="0.25">
      <c r="B17794" s="65"/>
      <c r="H17794"/>
      <c r="I17794"/>
    </row>
    <row r="17795" spans="2:9" x14ac:dyDescent="0.25">
      <c r="B17795" s="65"/>
      <c r="H17795"/>
      <c r="I17795"/>
    </row>
    <row r="17796" spans="2:9" x14ac:dyDescent="0.25">
      <c r="B17796" s="65"/>
      <c r="H17796"/>
      <c r="I17796"/>
    </row>
    <row r="17797" spans="2:9" x14ac:dyDescent="0.25">
      <c r="B17797" s="65"/>
      <c r="H17797"/>
      <c r="I17797"/>
    </row>
    <row r="17798" spans="2:9" x14ac:dyDescent="0.25">
      <c r="B17798" s="65"/>
      <c r="H17798"/>
      <c r="I17798"/>
    </row>
    <row r="17799" spans="2:9" x14ac:dyDescent="0.25">
      <c r="B17799" s="65"/>
      <c r="H17799"/>
      <c r="I17799"/>
    </row>
    <row r="17800" spans="2:9" x14ac:dyDescent="0.25">
      <c r="B17800" s="65"/>
      <c r="H17800"/>
      <c r="I17800"/>
    </row>
    <row r="17801" spans="2:9" x14ac:dyDescent="0.25">
      <c r="B17801" s="65"/>
      <c r="H17801"/>
      <c r="I17801"/>
    </row>
    <row r="17802" spans="2:9" x14ac:dyDescent="0.25">
      <c r="B17802" s="65"/>
      <c r="H17802"/>
      <c r="I17802"/>
    </row>
    <row r="17803" spans="2:9" x14ac:dyDescent="0.25">
      <c r="B17803" s="65"/>
      <c r="H17803"/>
      <c r="I17803"/>
    </row>
    <row r="17804" spans="2:9" x14ac:dyDescent="0.25">
      <c r="B17804" s="65"/>
      <c r="H17804"/>
      <c r="I17804"/>
    </row>
    <row r="17805" spans="2:9" x14ac:dyDescent="0.25">
      <c r="B17805" s="65"/>
      <c r="H17805"/>
      <c r="I17805"/>
    </row>
    <row r="17806" spans="2:9" x14ac:dyDescent="0.25">
      <c r="B17806" s="65"/>
      <c r="H17806"/>
      <c r="I17806"/>
    </row>
    <row r="17807" spans="2:9" x14ac:dyDescent="0.25">
      <c r="B17807" s="65"/>
      <c r="H17807"/>
      <c r="I17807"/>
    </row>
    <row r="17808" spans="2:9" x14ac:dyDescent="0.25">
      <c r="B17808" s="65"/>
      <c r="H17808"/>
      <c r="I17808"/>
    </row>
    <row r="17809" spans="2:9" x14ac:dyDescent="0.25">
      <c r="B17809" s="65"/>
      <c r="H17809"/>
      <c r="I17809"/>
    </row>
    <row r="17810" spans="2:9" x14ac:dyDescent="0.25">
      <c r="B17810" s="65"/>
      <c r="H17810"/>
      <c r="I17810"/>
    </row>
    <row r="17811" spans="2:9" x14ac:dyDescent="0.25">
      <c r="B17811" s="65"/>
      <c r="H17811"/>
      <c r="I17811"/>
    </row>
    <row r="17812" spans="2:9" x14ac:dyDescent="0.25">
      <c r="B17812" s="65"/>
      <c r="H17812"/>
      <c r="I17812"/>
    </row>
    <row r="17813" spans="2:9" x14ac:dyDescent="0.25">
      <c r="B17813" s="65"/>
      <c r="H17813"/>
      <c r="I17813"/>
    </row>
    <row r="17814" spans="2:9" x14ac:dyDescent="0.25">
      <c r="B17814" s="65"/>
      <c r="H17814"/>
      <c r="I17814"/>
    </row>
    <row r="17815" spans="2:9" x14ac:dyDescent="0.25">
      <c r="B17815" s="65"/>
      <c r="H17815"/>
      <c r="I17815"/>
    </row>
    <row r="17816" spans="2:9" x14ac:dyDescent="0.25">
      <c r="B17816" s="65"/>
      <c r="H17816"/>
      <c r="I17816"/>
    </row>
    <row r="17817" spans="2:9" x14ac:dyDescent="0.25">
      <c r="B17817" s="65"/>
      <c r="H17817"/>
      <c r="I17817"/>
    </row>
    <row r="17818" spans="2:9" x14ac:dyDescent="0.25">
      <c r="B17818" s="65"/>
      <c r="H17818"/>
      <c r="I17818"/>
    </row>
    <row r="17819" spans="2:9" x14ac:dyDescent="0.25">
      <c r="B17819" s="65"/>
      <c r="H17819"/>
      <c r="I17819"/>
    </row>
    <row r="17820" spans="2:9" x14ac:dyDescent="0.25">
      <c r="B17820" s="65"/>
      <c r="H17820"/>
      <c r="I17820"/>
    </row>
    <row r="17821" spans="2:9" x14ac:dyDescent="0.25">
      <c r="B17821" s="65"/>
      <c r="H17821"/>
      <c r="I17821"/>
    </row>
    <row r="17822" spans="2:9" x14ac:dyDescent="0.25">
      <c r="B17822" s="65"/>
      <c r="H17822"/>
      <c r="I17822"/>
    </row>
    <row r="17823" spans="2:9" x14ac:dyDescent="0.25">
      <c r="B17823" s="65"/>
      <c r="H17823"/>
      <c r="I17823"/>
    </row>
    <row r="17824" spans="2:9" x14ac:dyDescent="0.25">
      <c r="B17824" s="65"/>
      <c r="H17824"/>
      <c r="I17824"/>
    </row>
    <row r="17825" spans="2:9" x14ac:dyDescent="0.25">
      <c r="B17825" s="65"/>
      <c r="H17825"/>
      <c r="I17825"/>
    </row>
    <row r="17826" spans="2:9" x14ac:dyDescent="0.25">
      <c r="B17826" s="65"/>
      <c r="H17826"/>
      <c r="I17826"/>
    </row>
    <row r="17827" spans="2:9" x14ac:dyDescent="0.25">
      <c r="B17827" s="65"/>
      <c r="H17827"/>
      <c r="I17827"/>
    </row>
    <row r="17828" spans="2:9" x14ac:dyDescent="0.25">
      <c r="B17828" s="65"/>
      <c r="H17828"/>
      <c r="I17828"/>
    </row>
    <row r="17829" spans="2:9" x14ac:dyDescent="0.25">
      <c r="B17829" s="65"/>
      <c r="H17829"/>
      <c r="I17829"/>
    </row>
    <row r="17830" spans="2:9" x14ac:dyDescent="0.25">
      <c r="B17830" s="65"/>
      <c r="H17830"/>
      <c r="I17830"/>
    </row>
    <row r="17831" spans="2:9" x14ac:dyDescent="0.25">
      <c r="B17831" s="65"/>
      <c r="H17831"/>
      <c r="I17831"/>
    </row>
    <row r="17832" spans="2:9" x14ac:dyDescent="0.25">
      <c r="B17832" s="65"/>
      <c r="H17832"/>
      <c r="I17832"/>
    </row>
    <row r="17833" spans="2:9" x14ac:dyDescent="0.25">
      <c r="B17833" s="65"/>
      <c r="H17833"/>
      <c r="I17833"/>
    </row>
    <row r="17834" spans="2:9" x14ac:dyDescent="0.25">
      <c r="B17834" s="65"/>
      <c r="H17834"/>
      <c r="I17834"/>
    </row>
    <row r="17835" spans="2:9" x14ac:dyDescent="0.25">
      <c r="B17835" s="65"/>
      <c r="H17835"/>
      <c r="I17835"/>
    </row>
    <row r="17836" spans="2:9" x14ac:dyDescent="0.25">
      <c r="B17836" s="65"/>
      <c r="H17836"/>
      <c r="I17836"/>
    </row>
    <row r="17837" spans="2:9" x14ac:dyDescent="0.25">
      <c r="B17837" s="65"/>
      <c r="H17837"/>
      <c r="I17837"/>
    </row>
    <row r="17838" spans="2:9" x14ac:dyDescent="0.25">
      <c r="B17838" s="65"/>
      <c r="H17838"/>
      <c r="I17838"/>
    </row>
    <row r="17839" spans="2:9" x14ac:dyDescent="0.25">
      <c r="B17839" s="65"/>
      <c r="H17839"/>
      <c r="I17839"/>
    </row>
    <row r="17840" spans="2:9" x14ac:dyDescent="0.25">
      <c r="B17840" s="65"/>
      <c r="H17840"/>
      <c r="I17840"/>
    </row>
    <row r="17841" spans="2:9" x14ac:dyDescent="0.25">
      <c r="B17841" s="65"/>
      <c r="H17841"/>
      <c r="I17841"/>
    </row>
    <row r="17842" spans="2:9" x14ac:dyDescent="0.25">
      <c r="B17842" s="65"/>
      <c r="H17842"/>
      <c r="I17842"/>
    </row>
    <row r="17843" spans="2:9" x14ac:dyDescent="0.25">
      <c r="B17843" s="65"/>
      <c r="H17843"/>
      <c r="I17843"/>
    </row>
    <row r="17844" spans="2:9" x14ac:dyDescent="0.25">
      <c r="B17844" s="65"/>
      <c r="H17844"/>
      <c r="I17844"/>
    </row>
    <row r="17845" spans="2:9" x14ac:dyDescent="0.25">
      <c r="B17845" s="65"/>
      <c r="H17845"/>
      <c r="I17845"/>
    </row>
    <row r="17846" spans="2:9" x14ac:dyDescent="0.25">
      <c r="B17846" s="65"/>
      <c r="H17846"/>
      <c r="I17846"/>
    </row>
    <row r="17847" spans="2:9" x14ac:dyDescent="0.25">
      <c r="B17847" s="65"/>
      <c r="H17847"/>
      <c r="I17847"/>
    </row>
    <row r="17848" spans="2:9" x14ac:dyDescent="0.25">
      <c r="B17848" s="65"/>
      <c r="H17848"/>
      <c r="I17848"/>
    </row>
    <row r="17849" spans="2:9" x14ac:dyDescent="0.25">
      <c r="B17849" s="65"/>
      <c r="H17849"/>
      <c r="I17849"/>
    </row>
    <row r="17850" spans="2:9" x14ac:dyDescent="0.25">
      <c r="B17850" s="65"/>
      <c r="H17850"/>
      <c r="I17850"/>
    </row>
    <row r="17851" spans="2:9" x14ac:dyDescent="0.25">
      <c r="B17851" s="65"/>
      <c r="H17851"/>
      <c r="I17851"/>
    </row>
    <row r="17852" spans="2:9" x14ac:dyDescent="0.25">
      <c r="B17852" s="65"/>
      <c r="H17852"/>
      <c r="I17852"/>
    </row>
    <row r="17853" spans="2:9" x14ac:dyDescent="0.25">
      <c r="B17853" s="65"/>
      <c r="H17853"/>
      <c r="I17853"/>
    </row>
    <row r="17854" spans="2:9" x14ac:dyDescent="0.25">
      <c r="B17854" s="65"/>
      <c r="H17854"/>
      <c r="I17854"/>
    </row>
    <row r="17855" spans="2:9" x14ac:dyDescent="0.25">
      <c r="B17855" s="65"/>
      <c r="H17855"/>
      <c r="I17855"/>
    </row>
    <row r="17856" spans="2:9" x14ac:dyDescent="0.25">
      <c r="B17856" s="65"/>
      <c r="H17856"/>
      <c r="I17856"/>
    </row>
    <row r="17857" spans="2:9" x14ac:dyDescent="0.25">
      <c r="B17857" s="65"/>
      <c r="H17857"/>
      <c r="I17857"/>
    </row>
    <row r="17858" spans="2:9" x14ac:dyDescent="0.25">
      <c r="B17858" s="65"/>
      <c r="H17858"/>
      <c r="I17858"/>
    </row>
    <row r="17859" spans="2:9" x14ac:dyDescent="0.25">
      <c r="B17859" s="65"/>
      <c r="H17859"/>
      <c r="I17859"/>
    </row>
    <row r="17860" spans="2:9" x14ac:dyDescent="0.25">
      <c r="B17860" s="65"/>
      <c r="H17860"/>
      <c r="I17860"/>
    </row>
    <row r="17861" spans="2:9" x14ac:dyDescent="0.25">
      <c r="B17861" s="65"/>
      <c r="H17861"/>
      <c r="I17861"/>
    </row>
    <row r="17862" spans="2:9" x14ac:dyDescent="0.25">
      <c r="B17862" s="65"/>
      <c r="H17862"/>
      <c r="I17862"/>
    </row>
    <row r="17863" spans="2:9" x14ac:dyDescent="0.25">
      <c r="B17863" s="65"/>
      <c r="H17863"/>
      <c r="I17863"/>
    </row>
    <row r="17864" spans="2:9" x14ac:dyDescent="0.25">
      <c r="B17864" s="65"/>
      <c r="H17864"/>
      <c r="I17864"/>
    </row>
    <row r="17865" spans="2:9" x14ac:dyDescent="0.25">
      <c r="B17865" s="65"/>
      <c r="H17865"/>
      <c r="I17865"/>
    </row>
    <row r="17866" spans="2:9" x14ac:dyDescent="0.25">
      <c r="B17866" s="65"/>
      <c r="H17866"/>
      <c r="I17866"/>
    </row>
    <row r="17867" spans="2:9" x14ac:dyDescent="0.25">
      <c r="B17867" s="65"/>
      <c r="H17867"/>
      <c r="I17867"/>
    </row>
    <row r="17868" spans="2:9" x14ac:dyDescent="0.25">
      <c r="B17868" s="65"/>
      <c r="H17868"/>
      <c r="I17868"/>
    </row>
    <row r="17869" spans="2:9" x14ac:dyDescent="0.25">
      <c r="B17869" s="65"/>
      <c r="H17869"/>
      <c r="I17869"/>
    </row>
    <row r="17870" spans="2:9" x14ac:dyDescent="0.25">
      <c r="B17870" s="65"/>
      <c r="H17870"/>
      <c r="I17870"/>
    </row>
    <row r="17871" spans="2:9" x14ac:dyDescent="0.25">
      <c r="B17871" s="65"/>
      <c r="H17871"/>
      <c r="I17871"/>
    </row>
    <row r="17872" spans="2:9" x14ac:dyDescent="0.25">
      <c r="B17872" s="65"/>
      <c r="H17872"/>
      <c r="I17872"/>
    </row>
    <row r="17873" spans="2:9" x14ac:dyDescent="0.25">
      <c r="B17873" s="65"/>
      <c r="H17873"/>
      <c r="I17873"/>
    </row>
    <row r="17874" spans="2:9" x14ac:dyDescent="0.25">
      <c r="B17874" s="65"/>
      <c r="H17874"/>
      <c r="I17874"/>
    </row>
    <row r="17875" spans="2:9" x14ac:dyDescent="0.25">
      <c r="B17875" s="65"/>
      <c r="H17875"/>
      <c r="I17875"/>
    </row>
    <row r="17876" spans="2:9" x14ac:dyDescent="0.25">
      <c r="B17876" s="65"/>
      <c r="H17876"/>
      <c r="I17876"/>
    </row>
    <row r="17877" spans="2:9" x14ac:dyDescent="0.25">
      <c r="B17877" s="65"/>
      <c r="H17877"/>
      <c r="I17877"/>
    </row>
    <row r="17878" spans="2:9" x14ac:dyDescent="0.25">
      <c r="B17878" s="65"/>
      <c r="H17878"/>
      <c r="I17878"/>
    </row>
    <row r="17879" spans="2:9" x14ac:dyDescent="0.25">
      <c r="B17879" s="65"/>
      <c r="H17879"/>
      <c r="I17879"/>
    </row>
    <row r="17880" spans="2:9" x14ac:dyDescent="0.25">
      <c r="B17880" s="65"/>
      <c r="H17880"/>
      <c r="I17880"/>
    </row>
    <row r="17881" spans="2:9" x14ac:dyDescent="0.25">
      <c r="B17881" s="65"/>
      <c r="H17881"/>
      <c r="I17881"/>
    </row>
    <row r="17882" spans="2:9" x14ac:dyDescent="0.25">
      <c r="B17882" s="65"/>
      <c r="H17882"/>
      <c r="I17882"/>
    </row>
    <row r="17883" spans="2:9" x14ac:dyDescent="0.25">
      <c r="B17883" s="65"/>
      <c r="H17883"/>
      <c r="I17883"/>
    </row>
    <row r="17884" spans="2:9" x14ac:dyDescent="0.25">
      <c r="B17884" s="65"/>
      <c r="H17884"/>
      <c r="I17884"/>
    </row>
    <row r="17885" spans="2:9" x14ac:dyDescent="0.25">
      <c r="B17885" s="65"/>
      <c r="H17885"/>
      <c r="I17885"/>
    </row>
    <row r="17886" spans="2:9" x14ac:dyDescent="0.25">
      <c r="B17886" s="65"/>
      <c r="H17886"/>
      <c r="I17886"/>
    </row>
    <row r="17887" spans="2:9" x14ac:dyDescent="0.25">
      <c r="B17887" s="65"/>
      <c r="H17887"/>
      <c r="I17887"/>
    </row>
    <row r="17888" spans="2:9" x14ac:dyDescent="0.25">
      <c r="B17888" s="65"/>
      <c r="H17888"/>
      <c r="I17888"/>
    </row>
    <row r="17889" spans="2:9" x14ac:dyDescent="0.25">
      <c r="B17889" s="65"/>
      <c r="H17889"/>
      <c r="I17889"/>
    </row>
    <row r="17890" spans="2:9" x14ac:dyDescent="0.25">
      <c r="B17890" s="65"/>
      <c r="H17890"/>
      <c r="I17890"/>
    </row>
    <row r="17891" spans="2:9" x14ac:dyDescent="0.25">
      <c r="B17891" s="65"/>
      <c r="H17891"/>
      <c r="I17891"/>
    </row>
    <row r="17892" spans="2:9" x14ac:dyDescent="0.25">
      <c r="B17892" s="65"/>
      <c r="H17892"/>
      <c r="I17892"/>
    </row>
    <row r="17893" spans="2:9" x14ac:dyDescent="0.25">
      <c r="B17893" s="65"/>
      <c r="H17893"/>
      <c r="I17893"/>
    </row>
    <row r="17894" spans="2:9" x14ac:dyDescent="0.25">
      <c r="B17894" s="65"/>
      <c r="H17894"/>
      <c r="I17894"/>
    </row>
    <row r="17895" spans="2:9" x14ac:dyDescent="0.25">
      <c r="B17895" s="65"/>
      <c r="H17895"/>
      <c r="I17895"/>
    </row>
    <row r="17896" spans="2:9" x14ac:dyDescent="0.25">
      <c r="B17896" s="65"/>
      <c r="H17896"/>
      <c r="I17896"/>
    </row>
    <row r="17897" spans="2:9" x14ac:dyDescent="0.25">
      <c r="B17897" s="65"/>
      <c r="H17897"/>
      <c r="I17897"/>
    </row>
    <row r="17898" spans="2:9" x14ac:dyDescent="0.25">
      <c r="B17898" s="65"/>
      <c r="H17898"/>
      <c r="I17898"/>
    </row>
    <row r="17899" spans="2:9" x14ac:dyDescent="0.25">
      <c r="B17899" s="65"/>
      <c r="H17899"/>
      <c r="I17899"/>
    </row>
    <row r="17900" spans="2:9" x14ac:dyDescent="0.25">
      <c r="B17900" s="65"/>
      <c r="H17900"/>
      <c r="I17900"/>
    </row>
    <row r="17901" spans="2:9" x14ac:dyDescent="0.25">
      <c r="B17901" s="65"/>
      <c r="H17901"/>
      <c r="I17901"/>
    </row>
    <row r="17902" spans="2:9" x14ac:dyDescent="0.25">
      <c r="B17902" s="65"/>
      <c r="H17902"/>
      <c r="I17902"/>
    </row>
    <row r="17903" spans="2:9" x14ac:dyDescent="0.25">
      <c r="B17903" s="65"/>
      <c r="H17903"/>
      <c r="I17903"/>
    </row>
    <row r="17904" spans="2:9" x14ac:dyDescent="0.25">
      <c r="B17904" s="65"/>
      <c r="H17904"/>
      <c r="I17904"/>
    </row>
    <row r="17905" spans="2:9" x14ac:dyDescent="0.25">
      <c r="B17905" s="65"/>
      <c r="H17905"/>
      <c r="I17905"/>
    </row>
    <row r="17906" spans="2:9" x14ac:dyDescent="0.25">
      <c r="B17906" s="65"/>
      <c r="H17906"/>
      <c r="I17906"/>
    </row>
    <row r="17907" spans="2:9" x14ac:dyDescent="0.25">
      <c r="B17907" s="65"/>
      <c r="H17907"/>
      <c r="I17907"/>
    </row>
    <row r="17908" spans="2:9" x14ac:dyDescent="0.25">
      <c r="B17908" s="65"/>
      <c r="H17908"/>
      <c r="I17908"/>
    </row>
    <row r="17909" spans="2:9" x14ac:dyDescent="0.25">
      <c r="B17909" s="65"/>
      <c r="H17909"/>
      <c r="I17909"/>
    </row>
    <row r="17910" spans="2:9" x14ac:dyDescent="0.25">
      <c r="B17910" s="65"/>
      <c r="H17910"/>
      <c r="I17910"/>
    </row>
    <row r="17911" spans="2:9" x14ac:dyDescent="0.25">
      <c r="B17911" s="65"/>
      <c r="H17911"/>
      <c r="I17911"/>
    </row>
    <row r="17912" spans="2:9" x14ac:dyDescent="0.25">
      <c r="B17912" s="65"/>
      <c r="H17912"/>
      <c r="I17912"/>
    </row>
    <row r="17913" spans="2:9" x14ac:dyDescent="0.25">
      <c r="B17913" s="65"/>
      <c r="H17913"/>
      <c r="I17913"/>
    </row>
    <row r="17914" spans="2:9" x14ac:dyDescent="0.25">
      <c r="B17914" s="65"/>
      <c r="H17914"/>
      <c r="I17914"/>
    </row>
    <row r="17915" spans="2:9" x14ac:dyDescent="0.25">
      <c r="B17915" s="65"/>
      <c r="H17915"/>
      <c r="I17915"/>
    </row>
    <row r="17916" spans="2:9" x14ac:dyDescent="0.25">
      <c r="B17916" s="65"/>
      <c r="H17916"/>
      <c r="I17916"/>
    </row>
    <row r="17917" spans="2:9" x14ac:dyDescent="0.25">
      <c r="B17917" s="65"/>
      <c r="H17917"/>
      <c r="I17917"/>
    </row>
    <row r="17918" spans="2:9" x14ac:dyDescent="0.25">
      <c r="B17918" s="65"/>
      <c r="H17918"/>
      <c r="I17918"/>
    </row>
    <row r="17919" spans="2:9" x14ac:dyDescent="0.25">
      <c r="B17919" s="65"/>
      <c r="H17919"/>
      <c r="I17919"/>
    </row>
    <row r="17920" spans="2:9" x14ac:dyDescent="0.25">
      <c r="B17920" s="65"/>
      <c r="H17920"/>
      <c r="I17920"/>
    </row>
    <row r="17921" spans="2:9" x14ac:dyDescent="0.25">
      <c r="B17921" s="65"/>
      <c r="H17921"/>
      <c r="I17921"/>
    </row>
    <row r="17922" spans="2:9" x14ac:dyDescent="0.25">
      <c r="B17922" s="65"/>
      <c r="H17922"/>
      <c r="I17922"/>
    </row>
    <row r="17923" spans="2:9" x14ac:dyDescent="0.25">
      <c r="B17923" s="65"/>
      <c r="H17923"/>
      <c r="I17923"/>
    </row>
    <row r="17924" spans="2:9" x14ac:dyDescent="0.25">
      <c r="B17924" s="65"/>
      <c r="H17924"/>
      <c r="I17924"/>
    </row>
    <row r="17925" spans="2:9" x14ac:dyDescent="0.25">
      <c r="B17925" s="65"/>
      <c r="H17925"/>
      <c r="I17925"/>
    </row>
    <row r="17926" spans="2:9" x14ac:dyDescent="0.25">
      <c r="B17926" s="65"/>
      <c r="H17926"/>
      <c r="I17926"/>
    </row>
    <row r="17927" spans="2:9" x14ac:dyDescent="0.25">
      <c r="B17927" s="65"/>
      <c r="H17927"/>
      <c r="I17927"/>
    </row>
    <row r="17928" spans="2:9" x14ac:dyDescent="0.25">
      <c r="B17928" s="65"/>
      <c r="H17928"/>
      <c r="I17928"/>
    </row>
    <row r="17929" spans="2:9" x14ac:dyDescent="0.25">
      <c r="B17929" s="65"/>
      <c r="H17929"/>
      <c r="I17929"/>
    </row>
    <row r="17930" spans="2:9" x14ac:dyDescent="0.25">
      <c r="B17930" s="65"/>
      <c r="H17930"/>
      <c r="I17930"/>
    </row>
    <row r="17931" spans="2:9" x14ac:dyDescent="0.25">
      <c r="B17931" s="65"/>
      <c r="H17931"/>
      <c r="I17931"/>
    </row>
    <row r="17932" spans="2:9" x14ac:dyDescent="0.25">
      <c r="B17932" s="65"/>
      <c r="H17932"/>
      <c r="I17932"/>
    </row>
    <row r="17933" spans="2:9" x14ac:dyDescent="0.25">
      <c r="B17933" s="65"/>
      <c r="H17933"/>
      <c r="I17933"/>
    </row>
    <row r="17934" spans="2:9" x14ac:dyDescent="0.25">
      <c r="B17934" s="65"/>
      <c r="H17934"/>
      <c r="I17934"/>
    </row>
    <row r="17935" spans="2:9" x14ac:dyDescent="0.25">
      <c r="B17935" s="65"/>
      <c r="H17935"/>
      <c r="I17935"/>
    </row>
    <row r="17936" spans="2:9" x14ac:dyDescent="0.25">
      <c r="B17936" s="65"/>
      <c r="H17936"/>
      <c r="I17936"/>
    </row>
    <row r="17937" spans="2:9" x14ac:dyDescent="0.25">
      <c r="B17937" s="65"/>
      <c r="H17937"/>
      <c r="I17937"/>
    </row>
    <row r="17938" spans="2:9" x14ac:dyDescent="0.25">
      <c r="B17938" s="65"/>
      <c r="H17938"/>
      <c r="I17938"/>
    </row>
    <row r="17939" spans="2:9" x14ac:dyDescent="0.25">
      <c r="B17939" s="65"/>
      <c r="H17939"/>
      <c r="I17939"/>
    </row>
    <row r="17940" spans="2:9" x14ac:dyDescent="0.25">
      <c r="B17940" s="65"/>
      <c r="H17940"/>
      <c r="I17940"/>
    </row>
    <row r="17941" spans="2:9" x14ac:dyDescent="0.25">
      <c r="B17941" s="65"/>
      <c r="H17941"/>
      <c r="I17941"/>
    </row>
    <row r="17942" spans="2:9" x14ac:dyDescent="0.25">
      <c r="B17942" s="65"/>
      <c r="H17942"/>
      <c r="I17942"/>
    </row>
    <row r="17943" spans="2:9" x14ac:dyDescent="0.25">
      <c r="B17943" s="65"/>
      <c r="H17943"/>
      <c r="I17943"/>
    </row>
    <row r="17944" spans="2:9" x14ac:dyDescent="0.25">
      <c r="B17944" s="65"/>
      <c r="H17944"/>
      <c r="I17944"/>
    </row>
    <row r="17945" spans="2:9" x14ac:dyDescent="0.25">
      <c r="B17945" s="65"/>
      <c r="H17945"/>
      <c r="I17945"/>
    </row>
    <row r="17946" spans="2:9" x14ac:dyDescent="0.25">
      <c r="B17946" s="65"/>
      <c r="H17946"/>
      <c r="I17946"/>
    </row>
    <row r="17947" spans="2:9" x14ac:dyDescent="0.25">
      <c r="B17947" s="65"/>
      <c r="H17947"/>
      <c r="I17947"/>
    </row>
    <row r="17948" spans="2:9" x14ac:dyDescent="0.25">
      <c r="B17948" s="65"/>
      <c r="H17948"/>
      <c r="I17948"/>
    </row>
    <row r="17949" spans="2:9" x14ac:dyDescent="0.25">
      <c r="B17949" s="65"/>
      <c r="H17949"/>
      <c r="I17949"/>
    </row>
    <row r="17950" spans="2:9" x14ac:dyDescent="0.25">
      <c r="B17950" s="65"/>
      <c r="H17950"/>
      <c r="I17950"/>
    </row>
    <row r="17951" spans="2:9" x14ac:dyDescent="0.25">
      <c r="B17951" s="65"/>
      <c r="H17951"/>
      <c r="I17951"/>
    </row>
    <row r="17952" spans="2:9" x14ac:dyDescent="0.25">
      <c r="B17952" s="65"/>
      <c r="H17952"/>
      <c r="I17952"/>
    </row>
    <row r="17953" spans="2:9" x14ac:dyDescent="0.25">
      <c r="B17953" s="65"/>
      <c r="H17953"/>
      <c r="I17953"/>
    </row>
    <row r="17954" spans="2:9" x14ac:dyDescent="0.25">
      <c r="B17954" s="65"/>
      <c r="H17954"/>
      <c r="I17954"/>
    </row>
    <row r="17955" spans="2:9" x14ac:dyDescent="0.25">
      <c r="B17955" s="65"/>
      <c r="H17955"/>
      <c r="I17955"/>
    </row>
    <row r="17956" spans="2:9" x14ac:dyDescent="0.25">
      <c r="B17956" s="65"/>
      <c r="H17956"/>
      <c r="I17956"/>
    </row>
    <row r="17957" spans="2:9" x14ac:dyDescent="0.25">
      <c r="B17957" s="65"/>
      <c r="H17957"/>
      <c r="I17957"/>
    </row>
    <row r="17958" spans="2:9" x14ac:dyDescent="0.25">
      <c r="B17958" s="65"/>
      <c r="H17958"/>
      <c r="I17958"/>
    </row>
    <row r="17959" spans="2:9" x14ac:dyDescent="0.25">
      <c r="B17959" s="65"/>
      <c r="H17959"/>
      <c r="I17959"/>
    </row>
    <row r="17960" spans="2:9" x14ac:dyDescent="0.25">
      <c r="B17960" s="65"/>
      <c r="H17960"/>
      <c r="I17960"/>
    </row>
    <row r="17961" spans="2:9" x14ac:dyDescent="0.25">
      <c r="B17961" s="65"/>
      <c r="H17961"/>
      <c r="I17961"/>
    </row>
    <row r="17962" spans="2:9" x14ac:dyDescent="0.25">
      <c r="B17962" s="65"/>
      <c r="H17962"/>
      <c r="I17962"/>
    </row>
    <row r="17963" spans="2:9" x14ac:dyDescent="0.25">
      <c r="B17963" s="65"/>
      <c r="H17963"/>
      <c r="I17963"/>
    </row>
    <row r="17964" spans="2:9" x14ac:dyDescent="0.25">
      <c r="B17964" s="65"/>
      <c r="H17964"/>
      <c r="I17964"/>
    </row>
    <row r="17965" spans="2:9" x14ac:dyDescent="0.25">
      <c r="B17965" s="65"/>
      <c r="H17965"/>
      <c r="I17965"/>
    </row>
    <row r="17966" spans="2:9" x14ac:dyDescent="0.25">
      <c r="B17966" s="65"/>
      <c r="H17966"/>
      <c r="I17966"/>
    </row>
    <row r="17967" spans="2:9" x14ac:dyDescent="0.25">
      <c r="B17967" s="65"/>
      <c r="H17967"/>
      <c r="I17967"/>
    </row>
    <row r="17968" spans="2:9" x14ac:dyDescent="0.25">
      <c r="B17968" s="65"/>
      <c r="H17968"/>
      <c r="I17968"/>
    </row>
    <row r="17969" spans="2:9" x14ac:dyDescent="0.25">
      <c r="B17969" s="65"/>
      <c r="H17969"/>
      <c r="I17969"/>
    </row>
    <row r="17970" spans="2:9" x14ac:dyDescent="0.25">
      <c r="B17970" s="65"/>
      <c r="H17970"/>
      <c r="I17970"/>
    </row>
    <row r="17971" spans="2:9" x14ac:dyDescent="0.25">
      <c r="B17971" s="65"/>
      <c r="H17971"/>
      <c r="I17971"/>
    </row>
    <row r="17972" spans="2:9" x14ac:dyDescent="0.25">
      <c r="B17972" s="65"/>
      <c r="H17972"/>
      <c r="I17972"/>
    </row>
    <row r="17973" spans="2:9" x14ac:dyDescent="0.25">
      <c r="B17973" s="65"/>
      <c r="H17973"/>
      <c r="I17973"/>
    </row>
    <row r="17974" spans="2:9" x14ac:dyDescent="0.25">
      <c r="B17974" s="65"/>
      <c r="H17974"/>
      <c r="I17974"/>
    </row>
    <row r="17975" spans="2:9" x14ac:dyDescent="0.25">
      <c r="B17975" s="65"/>
      <c r="H17975"/>
      <c r="I17975"/>
    </row>
    <row r="17976" spans="2:9" x14ac:dyDescent="0.25">
      <c r="B17976" s="65"/>
      <c r="H17976"/>
      <c r="I17976"/>
    </row>
    <row r="17977" spans="2:9" x14ac:dyDescent="0.25">
      <c r="B17977" s="65"/>
      <c r="H17977"/>
      <c r="I17977"/>
    </row>
    <row r="17978" spans="2:9" x14ac:dyDescent="0.25">
      <c r="B17978" s="65"/>
      <c r="H17978"/>
      <c r="I17978"/>
    </row>
    <row r="17979" spans="2:9" x14ac:dyDescent="0.25">
      <c r="B17979" s="65"/>
      <c r="H17979"/>
      <c r="I17979"/>
    </row>
    <row r="17980" spans="2:9" x14ac:dyDescent="0.25">
      <c r="B17980" s="65"/>
      <c r="H17980"/>
      <c r="I17980"/>
    </row>
    <row r="17981" spans="2:9" x14ac:dyDescent="0.25">
      <c r="B17981" s="65"/>
      <c r="H17981"/>
      <c r="I17981"/>
    </row>
    <row r="17982" spans="2:9" x14ac:dyDescent="0.25">
      <c r="B17982" s="65"/>
      <c r="H17982"/>
      <c r="I17982"/>
    </row>
    <row r="17983" spans="2:9" x14ac:dyDescent="0.25">
      <c r="B17983" s="65"/>
      <c r="H17983"/>
      <c r="I17983"/>
    </row>
    <row r="17984" spans="2:9" x14ac:dyDescent="0.25">
      <c r="B17984" s="65"/>
      <c r="H17984"/>
      <c r="I17984"/>
    </row>
    <row r="17985" spans="2:9" x14ac:dyDescent="0.25">
      <c r="B17985" s="65"/>
      <c r="H17985"/>
      <c r="I17985"/>
    </row>
    <row r="17986" spans="2:9" x14ac:dyDescent="0.25">
      <c r="B17986" s="65"/>
      <c r="H17986"/>
      <c r="I17986"/>
    </row>
    <row r="17987" spans="2:9" x14ac:dyDescent="0.25">
      <c r="B17987" s="65"/>
      <c r="H17987"/>
      <c r="I17987"/>
    </row>
    <row r="17988" spans="2:9" x14ac:dyDescent="0.25">
      <c r="B17988" s="65"/>
      <c r="H17988"/>
      <c r="I17988"/>
    </row>
    <row r="17989" spans="2:9" x14ac:dyDescent="0.25">
      <c r="B17989" s="65"/>
      <c r="H17989"/>
      <c r="I17989"/>
    </row>
    <row r="17990" spans="2:9" x14ac:dyDescent="0.25">
      <c r="B17990" s="65"/>
      <c r="H17990"/>
      <c r="I17990"/>
    </row>
    <row r="17991" spans="2:9" x14ac:dyDescent="0.25">
      <c r="B17991" s="65"/>
      <c r="H17991"/>
      <c r="I17991"/>
    </row>
    <row r="17992" spans="2:9" x14ac:dyDescent="0.25">
      <c r="B17992" s="65"/>
      <c r="H17992"/>
      <c r="I17992"/>
    </row>
    <row r="17993" spans="2:9" x14ac:dyDescent="0.25">
      <c r="B17993" s="65"/>
      <c r="H17993"/>
      <c r="I17993"/>
    </row>
    <row r="17994" spans="2:9" x14ac:dyDescent="0.25">
      <c r="B17994" s="65"/>
      <c r="H17994"/>
      <c r="I17994"/>
    </row>
    <row r="17995" spans="2:9" x14ac:dyDescent="0.25">
      <c r="B17995" s="65"/>
      <c r="H17995"/>
      <c r="I17995"/>
    </row>
    <row r="17996" spans="2:9" x14ac:dyDescent="0.25">
      <c r="B17996" s="65"/>
      <c r="H17996"/>
      <c r="I17996"/>
    </row>
    <row r="17997" spans="2:9" x14ac:dyDescent="0.25">
      <c r="B17997" s="65"/>
      <c r="H17997"/>
      <c r="I17997"/>
    </row>
    <row r="17998" spans="2:9" x14ac:dyDescent="0.25">
      <c r="B17998" s="65"/>
      <c r="H17998"/>
      <c r="I17998"/>
    </row>
    <row r="17999" spans="2:9" x14ac:dyDescent="0.25">
      <c r="B17999" s="65"/>
      <c r="H17999"/>
      <c r="I17999"/>
    </row>
    <row r="18000" spans="2:9" x14ac:dyDescent="0.25">
      <c r="B18000" s="65"/>
      <c r="H18000"/>
      <c r="I18000"/>
    </row>
    <row r="18001" spans="2:9" x14ac:dyDescent="0.25">
      <c r="B18001" s="65"/>
      <c r="H18001"/>
      <c r="I18001"/>
    </row>
    <row r="18002" spans="2:9" x14ac:dyDescent="0.25">
      <c r="B18002" s="65"/>
      <c r="H18002"/>
      <c r="I18002"/>
    </row>
    <row r="18003" spans="2:9" x14ac:dyDescent="0.25">
      <c r="B18003" s="65"/>
      <c r="H18003"/>
      <c r="I18003"/>
    </row>
    <row r="18004" spans="2:9" x14ac:dyDescent="0.25">
      <c r="B18004" s="65"/>
      <c r="H18004"/>
      <c r="I18004"/>
    </row>
    <row r="18005" spans="2:9" x14ac:dyDescent="0.25">
      <c r="B18005" s="65"/>
      <c r="H18005"/>
      <c r="I18005"/>
    </row>
    <row r="18006" spans="2:9" x14ac:dyDescent="0.25">
      <c r="B18006" s="65"/>
      <c r="H18006"/>
      <c r="I18006"/>
    </row>
    <row r="18007" spans="2:9" x14ac:dyDescent="0.25">
      <c r="B18007" s="65"/>
      <c r="H18007"/>
      <c r="I18007"/>
    </row>
    <row r="18008" spans="2:9" x14ac:dyDescent="0.25">
      <c r="B18008" s="65"/>
      <c r="H18008"/>
      <c r="I18008"/>
    </row>
    <row r="18009" spans="2:9" x14ac:dyDescent="0.25">
      <c r="B18009" s="65"/>
      <c r="H18009"/>
      <c r="I18009"/>
    </row>
    <row r="18010" spans="2:9" x14ac:dyDescent="0.25">
      <c r="B18010" s="65"/>
      <c r="H18010"/>
      <c r="I18010"/>
    </row>
    <row r="18011" spans="2:9" x14ac:dyDescent="0.25">
      <c r="B18011" s="65"/>
      <c r="H18011"/>
      <c r="I18011"/>
    </row>
    <row r="18012" spans="2:9" x14ac:dyDescent="0.25">
      <c r="B18012" s="65"/>
      <c r="H18012"/>
      <c r="I18012"/>
    </row>
    <row r="18013" spans="2:9" x14ac:dyDescent="0.25">
      <c r="B18013" s="65"/>
      <c r="H18013"/>
      <c r="I18013"/>
    </row>
    <row r="18014" spans="2:9" x14ac:dyDescent="0.25">
      <c r="B18014" s="65"/>
      <c r="H18014"/>
      <c r="I18014"/>
    </row>
    <row r="18015" spans="2:9" x14ac:dyDescent="0.25">
      <c r="B18015" s="65"/>
      <c r="H18015"/>
      <c r="I18015"/>
    </row>
    <row r="18016" spans="2:9" x14ac:dyDescent="0.25">
      <c r="B18016" s="65"/>
      <c r="H18016"/>
      <c r="I18016"/>
    </row>
    <row r="18017" spans="2:9" x14ac:dyDescent="0.25">
      <c r="B18017" s="65"/>
      <c r="H18017"/>
      <c r="I18017"/>
    </row>
    <row r="18018" spans="2:9" x14ac:dyDescent="0.25">
      <c r="B18018" s="65"/>
      <c r="H18018"/>
      <c r="I18018"/>
    </row>
    <row r="18019" spans="2:9" x14ac:dyDescent="0.25">
      <c r="B18019" s="65"/>
      <c r="H18019"/>
      <c r="I18019"/>
    </row>
    <row r="18020" spans="2:9" x14ac:dyDescent="0.25">
      <c r="B18020" s="65"/>
      <c r="H18020"/>
      <c r="I18020"/>
    </row>
    <row r="18021" spans="2:9" x14ac:dyDescent="0.25">
      <c r="B18021" s="65"/>
      <c r="H18021"/>
      <c r="I18021"/>
    </row>
    <row r="18022" spans="2:9" x14ac:dyDescent="0.25">
      <c r="B18022" s="65"/>
      <c r="H18022"/>
      <c r="I18022"/>
    </row>
    <row r="18023" spans="2:9" x14ac:dyDescent="0.25">
      <c r="B18023" s="65"/>
      <c r="H18023"/>
      <c r="I18023"/>
    </row>
    <row r="18024" spans="2:9" x14ac:dyDescent="0.25">
      <c r="B18024" s="65"/>
      <c r="H18024"/>
      <c r="I18024"/>
    </row>
    <row r="18025" spans="2:9" x14ac:dyDescent="0.25">
      <c r="B18025" s="65"/>
      <c r="H18025"/>
      <c r="I18025"/>
    </row>
    <row r="18026" spans="2:9" x14ac:dyDescent="0.25">
      <c r="B18026" s="65"/>
      <c r="H18026"/>
      <c r="I18026"/>
    </row>
    <row r="18027" spans="2:9" x14ac:dyDescent="0.25">
      <c r="B18027" s="65"/>
      <c r="H18027"/>
      <c r="I18027"/>
    </row>
    <row r="18028" spans="2:9" x14ac:dyDescent="0.25">
      <c r="B18028" s="65"/>
      <c r="H18028"/>
      <c r="I18028"/>
    </row>
    <row r="18029" spans="2:9" x14ac:dyDescent="0.25">
      <c r="B18029" s="65"/>
      <c r="H18029"/>
      <c r="I18029"/>
    </row>
    <row r="18030" spans="2:9" x14ac:dyDescent="0.25">
      <c r="B18030" s="65"/>
      <c r="H18030"/>
      <c r="I18030"/>
    </row>
    <row r="18031" spans="2:9" x14ac:dyDescent="0.25">
      <c r="B18031" s="65"/>
      <c r="H18031"/>
      <c r="I18031"/>
    </row>
    <row r="18032" spans="2:9" x14ac:dyDescent="0.25">
      <c r="B18032" s="65"/>
      <c r="H18032"/>
      <c r="I18032"/>
    </row>
    <row r="18033" spans="2:9" x14ac:dyDescent="0.25">
      <c r="B18033" s="65"/>
      <c r="H18033"/>
      <c r="I18033"/>
    </row>
    <row r="18034" spans="2:9" x14ac:dyDescent="0.25">
      <c r="B18034" s="65"/>
      <c r="H18034"/>
      <c r="I18034"/>
    </row>
    <row r="18035" spans="2:9" x14ac:dyDescent="0.25">
      <c r="B18035" s="65"/>
      <c r="H18035"/>
      <c r="I18035"/>
    </row>
    <row r="18036" spans="2:9" x14ac:dyDescent="0.25">
      <c r="B18036" s="65"/>
      <c r="H18036"/>
      <c r="I18036"/>
    </row>
    <row r="18037" spans="2:9" x14ac:dyDescent="0.25">
      <c r="B18037" s="65"/>
      <c r="H18037"/>
      <c r="I18037"/>
    </row>
    <row r="18038" spans="2:9" x14ac:dyDescent="0.25">
      <c r="B18038" s="65"/>
      <c r="H18038"/>
      <c r="I18038"/>
    </row>
    <row r="18039" spans="2:9" x14ac:dyDescent="0.25">
      <c r="B18039" s="65"/>
      <c r="H18039"/>
      <c r="I18039"/>
    </row>
    <row r="18040" spans="2:9" x14ac:dyDescent="0.25">
      <c r="B18040" s="65"/>
      <c r="H18040"/>
      <c r="I18040"/>
    </row>
    <row r="18041" spans="2:9" x14ac:dyDescent="0.25">
      <c r="B18041" s="65"/>
      <c r="H18041"/>
      <c r="I18041"/>
    </row>
    <row r="18042" spans="2:9" x14ac:dyDescent="0.25">
      <c r="B18042" s="65"/>
      <c r="H18042"/>
      <c r="I18042"/>
    </row>
    <row r="18043" spans="2:9" x14ac:dyDescent="0.25">
      <c r="B18043" s="65"/>
      <c r="H18043"/>
      <c r="I18043"/>
    </row>
    <row r="18044" spans="2:9" x14ac:dyDescent="0.25">
      <c r="B18044" s="65"/>
      <c r="H18044"/>
      <c r="I18044"/>
    </row>
    <row r="18045" spans="2:9" x14ac:dyDescent="0.25">
      <c r="B18045" s="65"/>
      <c r="H18045"/>
      <c r="I18045"/>
    </row>
    <row r="18046" spans="2:9" x14ac:dyDescent="0.25">
      <c r="B18046" s="65"/>
      <c r="H18046"/>
      <c r="I18046"/>
    </row>
    <row r="18047" spans="2:9" x14ac:dyDescent="0.25">
      <c r="B18047" s="65"/>
      <c r="H18047"/>
      <c r="I18047"/>
    </row>
    <row r="18048" spans="2:9" x14ac:dyDescent="0.25">
      <c r="B18048" s="65"/>
      <c r="H18048"/>
      <c r="I18048"/>
    </row>
    <row r="18049" spans="2:9" x14ac:dyDescent="0.25">
      <c r="B18049" s="65"/>
      <c r="H18049"/>
      <c r="I18049"/>
    </row>
    <row r="18050" spans="2:9" x14ac:dyDescent="0.25">
      <c r="B18050" s="65"/>
      <c r="H18050"/>
      <c r="I18050"/>
    </row>
    <row r="18051" spans="2:9" x14ac:dyDescent="0.25">
      <c r="B18051" s="65"/>
      <c r="H18051"/>
      <c r="I18051"/>
    </row>
    <row r="18052" spans="2:9" x14ac:dyDescent="0.25">
      <c r="B18052" s="65"/>
      <c r="H18052"/>
      <c r="I18052"/>
    </row>
    <row r="18053" spans="2:9" x14ac:dyDescent="0.25">
      <c r="B18053" s="65"/>
      <c r="H18053"/>
      <c r="I18053"/>
    </row>
    <row r="18054" spans="2:9" x14ac:dyDescent="0.25">
      <c r="B18054" s="65"/>
      <c r="H18054"/>
      <c r="I18054"/>
    </row>
    <row r="18055" spans="2:9" x14ac:dyDescent="0.25">
      <c r="B18055" s="65"/>
      <c r="H18055"/>
      <c r="I18055"/>
    </row>
    <row r="18056" spans="2:9" x14ac:dyDescent="0.25">
      <c r="B18056" s="65"/>
      <c r="H18056"/>
      <c r="I18056"/>
    </row>
    <row r="18057" spans="2:9" x14ac:dyDescent="0.25">
      <c r="B18057" s="65"/>
      <c r="H18057"/>
      <c r="I18057"/>
    </row>
    <row r="18058" spans="2:9" x14ac:dyDescent="0.25">
      <c r="B18058" s="65"/>
      <c r="H18058"/>
      <c r="I18058"/>
    </row>
    <row r="18059" spans="2:9" x14ac:dyDescent="0.25">
      <c r="B18059" s="65"/>
      <c r="H18059"/>
      <c r="I18059"/>
    </row>
    <row r="18060" spans="2:9" x14ac:dyDescent="0.25">
      <c r="B18060" s="65"/>
      <c r="H18060"/>
      <c r="I18060"/>
    </row>
    <row r="18061" spans="2:9" x14ac:dyDescent="0.25">
      <c r="B18061" s="65"/>
      <c r="H18061"/>
      <c r="I18061"/>
    </row>
    <row r="18062" spans="2:9" x14ac:dyDescent="0.25">
      <c r="B18062" s="65"/>
      <c r="H18062"/>
      <c r="I18062"/>
    </row>
    <row r="18063" spans="2:9" x14ac:dyDescent="0.25">
      <c r="B18063" s="65"/>
      <c r="H18063"/>
      <c r="I18063"/>
    </row>
    <row r="18064" spans="2:9" x14ac:dyDescent="0.25">
      <c r="B18064" s="65"/>
      <c r="H18064"/>
      <c r="I18064"/>
    </row>
    <row r="18065" spans="2:9" x14ac:dyDescent="0.25">
      <c r="B18065" s="65"/>
      <c r="H18065"/>
      <c r="I18065"/>
    </row>
    <row r="18066" spans="2:9" x14ac:dyDescent="0.25">
      <c r="B18066" s="65"/>
      <c r="H18066"/>
      <c r="I18066"/>
    </row>
    <row r="18067" spans="2:9" x14ac:dyDescent="0.25">
      <c r="B18067" s="65"/>
      <c r="H18067"/>
      <c r="I18067"/>
    </row>
    <row r="18068" spans="2:9" x14ac:dyDescent="0.25">
      <c r="B18068" s="65"/>
      <c r="H18068"/>
      <c r="I18068"/>
    </row>
    <row r="18069" spans="2:9" x14ac:dyDescent="0.25">
      <c r="B18069" s="65"/>
      <c r="H18069"/>
      <c r="I18069"/>
    </row>
    <row r="18070" spans="2:9" x14ac:dyDescent="0.25">
      <c r="B18070" s="65"/>
      <c r="H18070"/>
      <c r="I18070"/>
    </row>
    <row r="18071" spans="2:9" x14ac:dyDescent="0.25">
      <c r="B18071" s="65"/>
      <c r="H18071"/>
      <c r="I18071"/>
    </row>
    <row r="18072" spans="2:9" x14ac:dyDescent="0.25">
      <c r="B18072" s="65"/>
      <c r="H18072"/>
      <c r="I18072"/>
    </row>
    <row r="18073" spans="2:9" x14ac:dyDescent="0.25">
      <c r="B18073" s="65"/>
      <c r="H18073"/>
      <c r="I18073"/>
    </row>
    <row r="18074" spans="2:9" x14ac:dyDescent="0.25">
      <c r="B18074" s="65"/>
      <c r="H18074"/>
      <c r="I18074"/>
    </row>
    <row r="18075" spans="2:9" x14ac:dyDescent="0.25">
      <c r="B18075" s="65"/>
      <c r="H18075"/>
      <c r="I18075"/>
    </row>
    <row r="18076" spans="2:9" x14ac:dyDescent="0.25">
      <c r="B18076" s="65"/>
      <c r="H18076"/>
      <c r="I18076"/>
    </row>
    <row r="18077" spans="2:9" x14ac:dyDescent="0.25">
      <c r="B18077" s="65"/>
      <c r="H18077"/>
      <c r="I18077"/>
    </row>
    <row r="18078" spans="2:9" x14ac:dyDescent="0.25">
      <c r="B18078" s="65"/>
      <c r="H18078"/>
      <c r="I18078"/>
    </row>
    <row r="18079" spans="2:9" x14ac:dyDescent="0.25">
      <c r="B18079" s="65"/>
      <c r="H18079"/>
      <c r="I18079"/>
    </row>
    <row r="18080" spans="2:9" x14ac:dyDescent="0.25">
      <c r="B18080" s="65"/>
      <c r="H18080"/>
      <c r="I18080"/>
    </row>
    <row r="18081" spans="2:9" x14ac:dyDescent="0.25">
      <c r="B18081" s="65"/>
      <c r="H18081"/>
      <c r="I18081"/>
    </row>
    <row r="18082" spans="2:9" x14ac:dyDescent="0.25">
      <c r="B18082" s="65"/>
      <c r="H18082"/>
      <c r="I18082"/>
    </row>
    <row r="18083" spans="2:9" x14ac:dyDescent="0.25">
      <c r="B18083" s="65"/>
      <c r="H18083"/>
      <c r="I18083"/>
    </row>
    <row r="18084" spans="2:9" x14ac:dyDescent="0.25">
      <c r="B18084" s="65"/>
      <c r="H18084"/>
      <c r="I18084"/>
    </row>
    <row r="18085" spans="2:9" x14ac:dyDescent="0.25">
      <c r="B18085" s="65"/>
      <c r="H18085"/>
      <c r="I18085"/>
    </row>
    <row r="18086" spans="2:9" x14ac:dyDescent="0.25">
      <c r="B18086" s="65"/>
      <c r="H18086"/>
      <c r="I18086"/>
    </row>
    <row r="18087" spans="2:9" x14ac:dyDescent="0.25">
      <c r="B18087" s="65"/>
      <c r="H18087"/>
      <c r="I18087"/>
    </row>
    <row r="18088" spans="2:9" x14ac:dyDescent="0.25">
      <c r="B18088" s="65"/>
      <c r="H18088"/>
      <c r="I18088"/>
    </row>
    <row r="18089" spans="2:9" x14ac:dyDescent="0.25">
      <c r="B18089" s="65"/>
      <c r="H18089"/>
      <c r="I18089"/>
    </row>
    <row r="18090" spans="2:9" x14ac:dyDescent="0.25">
      <c r="B18090" s="65"/>
      <c r="H18090"/>
      <c r="I18090"/>
    </row>
    <row r="18091" spans="2:9" x14ac:dyDescent="0.25">
      <c r="B18091" s="65"/>
      <c r="H18091"/>
      <c r="I18091"/>
    </row>
    <row r="18092" spans="2:9" x14ac:dyDescent="0.25">
      <c r="B18092" s="65"/>
      <c r="H18092"/>
      <c r="I18092"/>
    </row>
    <row r="18093" spans="2:9" x14ac:dyDescent="0.25">
      <c r="B18093" s="65"/>
      <c r="H18093"/>
      <c r="I18093"/>
    </row>
    <row r="18094" spans="2:9" x14ac:dyDescent="0.25">
      <c r="B18094" s="65"/>
      <c r="H18094"/>
      <c r="I18094"/>
    </row>
    <row r="18095" spans="2:9" x14ac:dyDescent="0.25">
      <c r="B18095" s="65"/>
      <c r="H18095"/>
      <c r="I18095"/>
    </row>
    <row r="18096" spans="2:9" x14ac:dyDescent="0.25">
      <c r="B18096" s="65"/>
      <c r="H18096"/>
      <c r="I18096"/>
    </row>
    <row r="18097" spans="2:9" x14ac:dyDescent="0.25">
      <c r="B18097" s="65"/>
      <c r="H18097"/>
      <c r="I18097"/>
    </row>
    <row r="18098" spans="2:9" x14ac:dyDescent="0.25">
      <c r="B18098" s="65"/>
      <c r="H18098"/>
      <c r="I18098"/>
    </row>
    <row r="18099" spans="2:9" x14ac:dyDescent="0.25">
      <c r="B18099" s="65"/>
      <c r="H18099"/>
      <c r="I18099"/>
    </row>
    <row r="18100" spans="2:9" x14ac:dyDescent="0.25">
      <c r="B18100" s="65"/>
      <c r="H18100"/>
      <c r="I18100"/>
    </row>
    <row r="18101" spans="2:9" x14ac:dyDescent="0.25">
      <c r="B18101" s="65"/>
      <c r="H18101"/>
      <c r="I18101"/>
    </row>
    <row r="18102" spans="2:9" x14ac:dyDescent="0.25">
      <c r="B18102" s="65"/>
      <c r="H18102"/>
      <c r="I18102"/>
    </row>
    <row r="18103" spans="2:9" x14ac:dyDescent="0.25">
      <c r="B18103" s="65"/>
      <c r="H18103"/>
      <c r="I18103"/>
    </row>
    <row r="18104" spans="2:9" x14ac:dyDescent="0.25">
      <c r="B18104" s="65"/>
      <c r="H18104"/>
      <c r="I18104"/>
    </row>
    <row r="18105" spans="2:9" x14ac:dyDescent="0.25">
      <c r="B18105" s="65"/>
      <c r="H18105"/>
      <c r="I18105"/>
    </row>
    <row r="18106" spans="2:9" x14ac:dyDescent="0.25">
      <c r="B18106" s="65"/>
      <c r="H18106"/>
      <c r="I18106"/>
    </row>
    <row r="18107" spans="2:9" x14ac:dyDescent="0.25">
      <c r="B18107" s="65"/>
      <c r="H18107"/>
      <c r="I18107"/>
    </row>
    <row r="18108" spans="2:9" x14ac:dyDescent="0.25">
      <c r="B18108" s="65"/>
      <c r="H18108"/>
      <c r="I18108"/>
    </row>
    <row r="18109" spans="2:9" x14ac:dyDescent="0.25">
      <c r="B18109" s="65"/>
      <c r="H18109"/>
      <c r="I18109"/>
    </row>
    <row r="18110" spans="2:9" x14ac:dyDescent="0.25">
      <c r="B18110" s="65"/>
      <c r="H18110"/>
      <c r="I18110"/>
    </row>
    <row r="18111" spans="2:9" x14ac:dyDescent="0.25">
      <c r="B18111" s="65"/>
      <c r="H18111"/>
      <c r="I18111"/>
    </row>
    <row r="18112" spans="2:9" x14ac:dyDescent="0.25">
      <c r="B18112" s="65"/>
      <c r="H18112"/>
      <c r="I18112"/>
    </row>
    <row r="18113" spans="2:9" x14ac:dyDescent="0.25">
      <c r="B18113" s="65"/>
      <c r="H18113"/>
      <c r="I18113"/>
    </row>
    <row r="18114" spans="2:9" x14ac:dyDescent="0.25">
      <c r="B18114" s="65"/>
      <c r="H18114"/>
      <c r="I18114"/>
    </row>
    <row r="18115" spans="2:9" x14ac:dyDescent="0.25">
      <c r="B18115" s="65"/>
      <c r="H18115"/>
      <c r="I18115"/>
    </row>
    <row r="18116" spans="2:9" x14ac:dyDescent="0.25">
      <c r="B18116" s="65"/>
      <c r="H18116"/>
      <c r="I18116"/>
    </row>
    <row r="18117" spans="2:9" x14ac:dyDescent="0.25">
      <c r="B18117" s="65"/>
      <c r="H18117"/>
      <c r="I18117"/>
    </row>
    <row r="18118" spans="2:9" x14ac:dyDescent="0.25">
      <c r="B18118" s="65"/>
      <c r="H18118"/>
      <c r="I18118"/>
    </row>
    <row r="18119" spans="2:9" x14ac:dyDescent="0.25">
      <c r="B18119" s="65"/>
      <c r="H18119"/>
      <c r="I18119"/>
    </row>
    <row r="18120" spans="2:9" x14ac:dyDescent="0.25">
      <c r="B18120" s="65"/>
      <c r="H18120"/>
      <c r="I18120"/>
    </row>
    <row r="18121" spans="2:9" x14ac:dyDescent="0.25">
      <c r="B18121" s="65"/>
      <c r="H18121"/>
      <c r="I18121"/>
    </row>
    <row r="18122" spans="2:9" x14ac:dyDescent="0.25">
      <c r="B18122" s="65"/>
      <c r="H18122"/>
      <c r="I18122"/>
    </row>
    <row r="18123" spans="2:9" x14ac:dyDescent="0.25">
      <c r="B18123" s="65"/>
      <c r="H18123"/>
      <c r="I18123"/>
    </row>
    <row r="18124" spans="2:9" x14ac:dyDescent="0.25">
      <c r="B18124" s="65"/>
      <c r="H18124"/>
      <c r="I18124"/>
    </row>
    <row r="18125" spans="2:9" x14ac:dyDescent="0.25">
      <c r="B18125" s="65"/>
      <c r="H18125"/>
      <c r="I18125"/>
    </row>
    <row r="18126" spans="2:9" x14ac:dyDescent="0.25">
      <c r="B18126" s="65"/>
      <c r="H18126"/>
      <c r="I18126"/>
    </row>
    <row r="18127" spans="2:9" x14ac:dyDescent="0.25">
      <c r="B18127" s="65"/>
      <c r="H18127"/>
      <c r="I18127"/>
    </row>
    <row r="18128" spans="2:9" x14ac:dyDescent="0.25">
      <c r="B18128" s="65"/>
      <c r="H18128"/>
      <c r="I18128"/>
    </row>
    <row r="18129" spans="2:9" x14ac:dyDescent="0.25">
      <c r="B18129" s="65"/>
      <c r="H18129"/>
      <c r="I18129"/>
    </row>
    <row r="18130" spans="2:9" x14ac:dyDescent="0.25">
      <c r="B18130" s="65"/>
      <c r="H18130"/>
      <c r="I18130"/>
    </row>
    <row r="18131" spans="2:9" x14ac:dyDescent="0.25">
      <c r="B18131" s="65"/>
      <c r="H18131"/>
      <c r="I18131"/>
    </row>
    <row r="18132" spans="2:9" x14ac:dyDescent="0.25">
      <c r="B18132" s="65"/>
      <c r="H18132"/>
      <c r="I18132"/>
    </row>
    <row r="18133" spans="2:9" x14ac:dyDescent="0.25">
      <c r="B18133" s="65"/>
      <c r="H18133"/>
      <c r="I18133"/>
    </row>
    <row r="18134" spans="2:9" x14ac:dyDescent="0.25">
      <c r="B18134" s="65"/>
      <c r="H18134"/>
      <c r="I18134"/>
    </row>
    <row r="18135" spans="2:9" x14ac:dyDescent="0.25">
      <c r="B18135" s="65"/>
      <c r="H18135"/>
      <c r="I18135"/>
    </row>
    <row r="18136" spans="2:9" x14ac:dyDescent="0.25">
      <c r="B18136" s="65"/>
      <c r="H18136"/>
      <c r="I18136"/>
    </row>
    <row r="18137" spans="2:9" x14ac:dyDescent="0.25">
      <c r="B18137" s="65"/>
      <c r="H18137"/>
      <c r="I18137"/>
    </row>
    <row r="18138" spans="2:9" x14ac:dyDescent="0.25">
      <c r="B18138" s="65"/>
      <c r="H18138"/>
      <c r="I18138"/>
    </row>
    <row r="18139" spans="2:9" x14ac:dyDescent="0.25">
      <c r="B18139" s="65"/>
      <c r="H18139"/>
      <c r="I18139"/>
    </row>
    <row r="18140" spans="2:9" x14ac:dyDescent="0.25">
      <c r="B18140" s="65"/>
      <c r="H18140"/>
      <c r="I18140"/>
    </row>
    <row r="18141" spans="2:9" x14ac:dyDescent="0.25">
      <c r="B18141" s="65"/>
      <c r="H18141"/>
      <c r="I18141"/>
    </row>
    <row r="18142" spans="2:9" x14ac:dyDescent="0.25">
      <c r="B18142" s="65"/>
      <c r="H18142"/>
      <c r="I18142"/>
    </row>
    <row r="18143" spans="2:9" x14ac:dyDescent="0.25">
      <c r="B18143" s="65"/>
      <c r="H18143"/>
      <c r="I18143"/>
    </row>
    <row r="18144" spans="2:9" x14ac:dyDescent="0.25">
      <c r="B18144" s="65"/>
      <c r="H18144"/>
      <c r="I18144"/>
    </row>
    <row r="18145" spans="2:9" x14ac:dyDescent="0.25">
      <c r="B18145" s="65"/>
      <c r="H18145"/>
      <c r="I18145"/>
    </row>
    <row r="18146" spans="2:9" x14ac:dyDescent="0.25">
      <c r="B18146" s="65"/>
      <c r="H18146"/>
      <c r="I18146"/>
    </row>
    <row r="18147" spans="2:9" x14ac:dyDescent="0.25">
      <c r="B18147" s="65"/>
      <c r="H18147"/>
      <c r="I18147"/>
    </row>
    <row r="18148" spans="2:9" x14ac:dyDescent="0.25">
      <c r="B18148" s="65"/>
      <c r="H18148"/>
      <c r="I18148"/>
    </row>
    <row r="18149" spans="2:9" x14ac:dyDescent="0.25">
      <c r="B18149" s="65"/>
      <c r="H18149"/>
      <c r="I18149"/>
    </row>
    <row r="18150" spans="2:9" x14ac:dyDescent="0.25">
      <c r="B18150" s="65"/>
      <c r="H18150"/>
      <c r="I18150"/>
    </row>
    <row r="18151" spans="2:9" x14ac:dyDescent="0.25">
      <c r="B18151" s="65"/>
      <c r="H18151"/>
      <c r="I18151"/>
    </row>
    <row r="18152" spans="2:9" x14ac:dyDescent="0.25">
      <c r="B18152" s="65"/>
      <c r="H18152"/>
      <c r="I18152"/>
    </row>
    <row r="18153" spans="2:9" x14ac:dyDescent="0.25">
      <c r="B18153" s="65"/>
      <c r="H18153"/>
      <c r="I18153"/>
    </row>
    <row r="18154" spans="2:9" x14ac:dyDescent="0.25">
      <c r="B18154" s="65"/>
      <c r="H18154"/>
      <c r="I18154"/>
    </row>
    <row r="18155" spans="2:9" x14ac:dyDescent="0.25">
      <c r="B18155" s="65"/>
      <c r="H18155"/>
      <c r="I18155"/>
    </row>
    <row r="18156" spans="2:9" x14ac:dyDescent="0.25">
      <c r="B18156" s="65"/>
      <c r="H18156"/>
      <c r="I18156"/>
    </row>
    <row r="18157" spans="2:9" x14ac:dyDescent="0.25">
      <c r="B18157" s="65"/>
      <c r="H18157"/>
      <c r="I18157"/>
    </row>
    <row r="18158" spans="2:9" x14ac:dyDescent="0.25">
      <c r="B18158" s="65"/>
      <c r="H18158"/>
      <c r="I18158"/>
    </row>
    <row r="18159" spans="2:9" x14ac:dyDescent="0.25">
      <c r="B18159" s="65"/>
      <c r="H18159"/>
      <c r="I18159"/>
    </row>
    <row r="18160" spans="2:9" x14ac:dyDescent="0.25">
      <c r="B18160" s="65"/>
      <c r="H18160"/>
      <c r="I18160"/>
    </row>
    <row r="18161" spans="2:9" x14ac:dyDescent="0.25">
      <c r="B18161" s="65"/>
      <c r="H18161"/>
      <c r="I18161"/>
    </row>
    <row r="18162" spans="2:9" x14ac:dyDescent="0.25">
      <c r="B18162" s="65"/>
      <c r="H18162"/>
      <c r="I18162"/>
    </row>
    <row r="18163" spans="2:9" x14ac:dyDescent="0.25">
      <c r="B18163" s="65"/>
      <c r="H18163"/>
      <c r="I18163"/>
    </row>
    <row r="18164" spans="2:9" x14ac:dyDescent="0.25">
      <c r="B18164" s="65"/>
      <c r="H18164"/>
      <c r="I18164"/>
    </row>
    <row r="18165" spans="2:9" x14ac:dyDescent="0.25">
      <c r="B18165" s="65"/>
      <c r="H18165"/>
      <c r="I18165"/>
    </row>
    <row r="18166" spans="2:9" x14ac:dyDescent="0.25">
      <c r="B18166" s="65"/>
      <c r="H18166"/>
      <c r="I18166"/>
    </row>
    <row r="18167" spans="2:9" x14ac:dyDescent="0.25">
      <c r="B18167" s="65"/>
      <c r="H18167"/>
      <c r="I18167"/>
    </row>
    <row r="18168" spans="2:9" x14ac:dyDescent="0.25">
      <c r="B18168" s="65"/>
      <c r="H18168"/>
      <c r="I18168"/>
    </row>
    <row r="18169" spans="2:9" x14ac:dyDescent="0.25">
      <c r="B18169" s="65"/>
      <c r="H18169"/>
      <c r="I18169"/>
    </row>
    <row r="18170" spans="2:9" x14ac:dyDescent="0.25">
      <c r="B18170" s="65"/>
      <c r="H18170"/>
      <c r="I18170"/>
    </row>
    <row r="18171" spans="2:9" x14ac:dyDescent="0.25">
      <c r="B18171" s="65"/>
      <c r="H18171"/>
      <c r="I18171"/>
    </row>
    <row r="18172" spans="2:9" x14ac:dyDescent="0.25">
      <c r="B18172" s="65"/>
      <c r="H18172"/>
      <c r="I18172"/>
    </row>
    <row r="18173" spans="2:9" x14ac:dyDescent="0.25">
      <c r="B18173" s="65"/>
      <c r="H18173"/>
      <c r="I18173"/>
    </row>
    <row r="18174" spans="2:9" x14ac:dyDescent="0.25">
      <c r="B18174" s="65"/>
      <c r="H18174"/>
      <c r="I18174"/>
    </row>
    <row r="18175" spans="2:9" x14ac:dyDescent="0.25">
      <c r="B18175" s="65"/>
      <c r="H18175"/>
      <c r="I18175"/>
    </row>
    <row r="18176" spans="2:9" x14ac:dyDescent="0.25">
      <c r="B18176" s="65"/>
      <c r="H18176"/>
      <c r="I18176"/>
    </row>
    <row r="18177" spans="2:9" x14ac:dyDescent="0.25">
      <c r="B18177" s="65"/>
      <c r="H18177"/>
      <c r="I18177"/>
    </row>
    <row r="18178" spans="2:9" x14ac:dyDescent="0.25">
      <c r="B18178" s="65"/>
      <c r="H18178"/>
      <c r="I18178"/>
    </row>
    <row r="18179" spans="2:9" x14ac:dyDescent="0.25">
      <c r="B18179" s="65"/>
      <c r="H18179"/>
      <c r="I18179"/>
    </row>
    <row r="18180" spans="2:9" x14ac:dyDescent="0.25">
      <c r="B18180" s="65"/>
      <c r="H18180"/>
      <c r="I18180"/>
    </row>
    <row r="18181" spans="2:9" x14ac:dyDescent="0.25">
      <c r="B18181" s="65"/>
      <c r="H18181"/>
      <c r="I18181"/>
    </row>
    <row r="18182" spans="2:9" x14ac:dyDescent="0.25">
      <c r="B18182" s="65"/>
      <c r="H18182"/>
      <c r="I18182"/>
    </row>
    <row r="18183" spans="2:9" x14ac:dyDescent="0.25">
      <c r="B18183" s="65"/>
      <c r="H18183"/>
      <c r="I18183"/>
    </row>
    <row r="18184" spans="2:9" x14ac:dyDescent="0.25">
      <c r="B18184" s="65"/>
      <c r="H18184"/>
      <c r="I18184"/>
    </row>
    <row r="18185" spans="2:9" x14ac:dyDescent="0.25">
      <c r="B18185" s="65"/>
      <c r="H18185"/>
      <c r="I18185"/>
    </row>
    <row r="18186" spans="2:9" x14ac:dyDescent="0.25">
      <c r="B18186" s="65"/>
      <c r="H18186"/>
      <c r="I18186"/>
    </row>
    <row r="18187" spans="2:9" x14ac:dyDescent="0.25">
      <c r="B18187" s="65"/>
      <c r="H18187"/>
      <c r="I18187"/>
    </row>
    <row r="18188" spans="2:9" x14ac:dyDescent="0.25">
      <c r="B18188" s="65"/>
      <c r="H18188"/>
      <c r="I18188"/>
    </row>
    <row r="18189" spans="2:9" x14ac:dyDescent="0.25">
      <c r="B18189" s="65"/>
      <c r="H18189"/>
      <c r="I18189"/>
    </row>
    <row r="18190" spans="2:9" x14ac:dyDescent="0.25">
      <c r="B18190" s="65"/>
      <c r="H18190"/>
      <c r="I18190"/>
    </row>
    <row r="18191" spans="2:9" x14ac:dyDescent="0.25">
      <c r="B18191" s="65"/>
      <c r="H18191"/>
      <c r="I18191"/>
    </row>
    <row r="18192" spans="2:9" x14ac:dyDescent="0.25">
      <c r="B18192" s="65"/>
      <c r="H18192"/>
      <c r="I18192"/>
    </row>
    <row r="18193" spans="2:9" x14ac:dyDescent="0.25">
      <c r="B18193" s="65"/>
      <c r="H18193"/>
      <c r="I18193"/>
    </row>
    <row r="18194" spans="2:9" x14ac:dyDescent="0.25">
      <c r="B18194" s="65"/>
      <c r="H18194"/>
      <c r="I18194"/>
    </row>
    <row r="18195" spans="2:9" x14ac:dyDescent="0.25">
      <c r="B18195" s="65"/>
      <c r="H18195"/>
      <c r="I18195"/>
    </row>
    <row r="18196" spans="2:9" x14ac:dyDescent="0.25">
      <c r="B18196" s="65"/>
      <c r="H18196"/>
      <c r="I18196"/>
    </row>
    <row r="18197" spans="2:9" x14ac:dyDescent="0.25">
      <c r="B18197" s="65"/>
      <c r="H18197"/>
      <c r="I18197"/>
    </row>
    <row r="18198" spans="2:9" x14ac:dyDescent="0.25">
      <c r="B18198" s="65"/>
      <c r="H18198"/>
      <c r="I18198"/>
    </row>
    <row r="18199" spans="2:9" x14ac:dyDescent="0.25">
      <c r="B18199" s="65"/>
      <c r="H18199"/>
      <c r="I18199"/>
    </row>
    <row r="18200" spans="2:9" x14ac:dyDescent="0.25">
      <c r="B18200" s="65"/>
      <c r="H18200"/>
      <c r="I18200"/>
    </row>
    <row r="18201" spans="2:9" x14ac:dyDescent="0.25">
      <c r="B18201" s="65"/>
      <c r="H18201"/>
      <c r="I18201"/>
    </row>
    <row r="18202" spans="2:9" x14ac:dyDescent="0.25">
      <c r="B18202" s="65"/>
      <c r="H18202"/>
      <c r="I18202"/>
    </row>
    <row r="18203" spans="2:9" x14ac:dyDescent="0.25">
      <c r="B18203" s="65"/>
      <c r="H18203"/>
      <c r="I18203"/>
    </row>
    <row r="18204" spans="2:9" x14ac:dyDescent="0.25">
      <c r="B18204" s="65"/>
      <c r="H18204"/>
      <c r="I18204"/>
    </row>
    <row r="18205" spans="2:9" x14ac:dyDescent="0.25">
      <c r="B18205" s="65"/>
      <c r="H18205"/>
      <c r="I18205"/>
    </row>
    <row r="18206" spans="2:9" x14ac:dyDescent="0.25">
      <c r="B18206" s="65"/>
      <c r="H18206"/>
      <c r="I18206"/>
    </row>
    <row r="18207" spans="2:9" x14ac:dyDescent="0.25">
      <c r="B18207" s="65"/>
      <c r="H18207"/>
      <c r="I18207"/>
    </row>
    <row r="18208" spans="2:9" x14ac:dyDescent="0.25">
      <c r="B18208" s="65"/>
      <c r="H18208"/>
      <c r="I18208"/>
    </row>
    <row r="18209" spans="2:9" x14ac:dyDescent="0.25">
      <c r="B18209" s="65"/>
      <c r="H18209"/>
      <c r="I18209"/>
    </row>
    <row r="18210" spans="2:9" x14ac:dyDescent="0.25">
      <c r="B18210" s="65"/>
      <c r="H18210"/>
      <c r="I18210"/>
    </row>
    <row r="18211" spans="2:9" x14ac:dyDescent="0.25">
      <c r="B18211" s="65"/>
      <c r="H18211"/>
      <c r="I18211"/>
    </row>
    <row r="18212" spans="2:9" x14ac:dyDescent="0.25">
      <c r="B18212" s="65"/>
      <c r="H18212"/>
      <c r="I18212"/>
    </row>
    <row r="18213" spans="2:9" x14ac:dyDescent="0.25">
      <c r="B18213" s="65"/>
      <c r="H18213"/>
      <c r="I18213"/>
    </row>
    <row r="18214" spans="2:9" x14ac:dyDescent="0.25">
      <c r="B18214" s="65"/>
      <c r="H18214"/>
      <c r="I18214"/>
    </row>
    <row r="18215" spans="2:9" x14ac:dyDescent="0.25">
      <c r="B18215" s="65"/>
      <c r="H18215"/>
      <c r="I18215"/>
    </row>
    <row r="18216" spans="2:9" x14ac:dyDescent="0.25">
      <c r="B18216" s="65"/>
      <c r="H18216"/>
      <c r="I18216"/>
    </row>
    <row r="18217" spans="2:9" x14ac:dyDescent="0.25">
      <c r="B18217" s="65"/>
      <c r="H18217"/>
      <c r="I18217"/>
    </row>
    <row r="18218" spans="2:9" x14ac:dyDescent="0.25">
      <c r="B18218" s="65"/>
      <c r="H18218"/>
      <c r="I18218"/>
    </row>
    <row r="18219" spans="2:9" x14ac:dyDescent="0.25">
      <c r="B18219" s="65"/>
      <c r="H18219"/>
      <c r="I18219"/>
    </row>
    <row r="18220" spans="2:9" x14ac:dyDescent="0.25">
      <c r="B18220" s="65"/>
      <c r="H18220"/>
      <c r="I18220"/>
    </row>
    <row r="18221" spans="2:9" x14ac:dyDescent="0.25">
      <c r="B18221" s="65"/>
      <c r="H18221"/>
      <c r="I18221"/>
    </row>
    <row r="18222" spans="2:9" x14ac:dyDescent="0.25">
      <c r="B18222" s="65"/>
      <c r="H18222"/>
      <c r="I18222"/>
    </row>
    <row r="18223" spans="2:9" x14ac:dyDescent="0.25">
      <c r="B18223" s="65"/>
      <c r="H18223"/>
      <c r="I18223"/>
    </row>
    <row r="18224" spans="2:9" x14ac:dyDescent="0.25">
      <c r="B18224" s="65"/>
      <c r="H18224"/>
      <c r="I18224"/>
    </row>
    <row r="18225" spans="2:9" x14ac:dyDescent="0.25">
      <c r="B18225" s="65"/>
      <c r="H18225"/>
      <c r="I18225"/>
    </row>
    <row r="18226" spans="2:9" x14ac:dyDescent="0.25">
      <c r="B18226" s="65"/>
      <c r="H18226"/>
      <c r="I18226"/>
    </row>
    <row r="18227" spans="2:9" x14ac:dyDescent="0.25">
      <c r="B18227" s="65"/>
      <c r="H18227"/>
      <c r="I18227"/>
    </row>
    <row r="18228" spans="2:9" x14ac:dyDescent="0.25">
      <c r="B18228" s="65"/>
      <c r="H18228"/>
      <c r="I18228"/>
    </row>
    <row r="18229" spans="2:9" x14ac:dyDescent="0.25">
      <c r="B18229" s="65"/>
      <c r="H18229"/>
      <c r="I18229"/>
    </row>
    <row r="18230" spans="2:9" x14ac:dyDescent="0.25">
      <c r="B18230" s="65"/>
      <c r="H18230"/>
      <c r="I18230"/>
    </row>
    <row r="18231" spans="2:9" x14ac:dyDescent="0.25">
      <c r="B18231" s="65"/>
      <c r="H18231"/>
      <c r="I18231"/>
    </row>
    <row r="18232" spans="2:9" x14ac:dyDescent="0.25">
      <c r="B18232" s="65"/>
      <c r="H18232"/>
      <c r="I18232"/>
    </row>
    <row r="18233" spans="2:9" x14ac:dyDescent="0.25">
      <c r="B18233" s="65"/>
      <c r="H18233"/>
      <c r="I18233"/>
    </row>
    <row r="18234" spans="2:9" x14ac:dyDescent="0.25">
      <c r="B18234" s="65"/>
      <c r="H18234"/>
      <c r="I18234"/>
    </row>
    <row r="18235" spans="2:9" x14ac:dyDescent="0.25">
      <c r="B18235" s="65"/>
      <c r="H18235"/>
      <c r="I18235"/>
    </row>
    <row r="18236" spans="2:9" x14ac:dyDescent="0.25">
      <c r="B18236" s="65"/>
      <c r="H18236"/>
      <c r="I18236"/>
    </row>
    <row r="18237" spans="2:9" x14ac:dyDescent="0.25">
      <c r="B18237" s="65"/>
      <c r="H18237"/>
      <c r="I18237"/>
    </row>
    <row r="18238" spans="2:9" x14ac:dyDescent="0.25">
      <c r="B18238" s="65"/>
      <c r="H18238"/>
      <c r="I18238"/>
    </row>
    <row r="18239" spans="2:9" x14ac:dyDescent="0.25">
      <c r="B18239" s="65"/>
      <c r="H18239"/>
      <c r="I18239"/>
    </row>
    <row r="18240" spans="2:9" x14ac:dyDescent="0.25">
      <c r="B18240" s="65"/>
      <c r="H18240"/>
      <c r="I18240"/>
    </row>
    <row r="18241" spans="2:9" x14ac:dyDescent="0.25">
      <c r="B18241" s="65"/>
      <c r="H18241"/>
      <c r="I18241"/>
    </row>
    <row r="18242" spans="2:9" x14ac:dyDescent="0.25">
      <c r="B18242" s="65"/>
      <c r="H18242"/>
      <c r="I18242"/>
    </row>
    <row r="18243" spans="2:9" x14ac:dyDescent="0.25">
      <c r="B18243" s="65"/>
      <c r="H18243"/>
      <c r="I18243"/>
    </row>
    <row r="18244" spans="2:9" x14ac:dyDescent="0.25">
      <c r="B18244" s="65"/>
      <c r="H18244"/>
      <c r="I18244"/>
    </row>
    <row r="18245" spans="2:9" x14ac:dyDescent="0.25">
      <c r="B18245" s="65"/>
      <c r="H18245"/>
      <c r="I18245"/>
    </row>
    <row r="18246" spans="2:9" x14ac:dyDescent="0.25">
      <c r="B18246" s="65"/>
      <c r="H18246"/>
      <c r="I18246"/>
    </row>
    <row r="18247" spans="2:9" x14ac:dyDescent="0.25">
      <c r="B18247" s="65"/>
      <c r="H18247"/>
      <c r="I18247"/>
    </row>
    <row r="18248" spans="2:9" x14ac:dyDescent="0.25">
      <c r="B18248" s="65"/>
      <c r="H18248"/>
      <c r="I18248"/>
    </row>
    <row r="18249" spans="2:9" x14ac:dyDescent="0.25">
      <c r="B18249" s="65"/>
      <c r="H18249"/>
      <c r="I18249"/>
    </row>
    <row r="18250" spans="2:9" x14ac:dyDescent="0.25">
      <c r="B18250" s="65"/>
      <c r="H18250"/>
      <c r="I18250"/>
    </row>
    <row r="18251" spans="2:9" x14ac:dyDescent="0.25">
      <c r="B18251" s="65"/>
      <c r="H18251"/>
      <c r="I18251"/>
    </row>
    <row r="18252" spans="2:9" x14ac:dyDescent="0.25">
      <c r="B18252" s="65"/>
      <c r="H18252"/>
      <c r="I18252"/>
    </row>
    <row r="18253" spans="2:9" x14ac:dyDescent="0.25">
      <c r="B18253" s="65"/>
      <c r="H18253"/>
      <c r="I18253"/>
    </row>
    <row r="18254" spans="2:9" x14ac:dyDescent="0.25">
      <c r="B18254" s="65"/>
      <c r="H18254"/>
      <c r="I18254"/>
    </row>
    <row r="18255" spans="2:9" x14ac:dyDescent="0.25">
      <c r="B18255" s="65"/>
      <c r="H18255"/>
      <c r="I18255"/>
    </row>
    <row r="18256" spans="2:9" x14ac:dyDescent="0.25">
      <c r="B18256" s="65"/>
      <c r="H18256"/>
      <c r="I18256"/>
    </row>
    <row r="18257" spans="2:9" x14ac:dyDescent="0.25">
      <c r="B18257" s="65"/>
      <c r="H18257"/>
      <c r="I18257"/>
    </row>
    <row r="18258" spans="2:9" x14ac:dyDescent="0.25">
      <c r="B18258" s="65"/>
      <c r="H18258"/>
      <c r="I18258"/>
    </row>
    <row r="18259" spans="2:9" x14ac:dyDescent="0.25">
      <c r="B18259" s="65"/>
      <c r="H18259"/>
      <c r="I18259"/>
    </row>
    <row r="18260" spans="2:9" x14ac:dyDescent="0.25">
      <c r="B18260" s="65"/>
      <c r="H18260"/>
      <c r="I18260"/>
    </row>
    <row r="18261" spans="2:9" x14ac:dyDescent="0.25">
      <c r="B18261" s="65"/>
      <c r="H18261"/>
      <c r="I18261"/>
    </row>
    <row r="18262" spans="2:9" x14ac:dyDescent="0.25">
      <c r="B18262" s="65"/>
      <c r="H18262"/>
      <c r="I18262"/>
    </row>
    <row r="18263" spans="2:9" x14ac:dyDescent="0.25">
      <c r="B18263" s="65"/>
      <c r="H18263"/>
      <c r="I18263"/>
    </row>
    <row r="18264" spans="2:9" x14ac:dyDescent="0.25">
      <c r="B18264" s="65"/>
      <c r="H18264"/>
      <c r="I18264"/>
    </row>
    <row r="18265" spans="2:9" x14ac:dyDescent="0.25">
      <c r="B18265" s="65"/>
      <c r="H18265"/>
      <c r="I18265"/>
    </row>
    <row r="18266" spans="2:9" x14ac:dyDescent="0.25">
      <c r="B18266" s="65"/>
      <c r="H18266"/>
      <c r="I18266"/>
    </row>
    <row r="18267" spans="2:9" x14ac:dyDescent="0.25">
      <c r="B18267" s="65"/>
      <c r="H18267"/>
      <c r="I18267"/>
    </row>
    <row r="18268" spans="2:9" x14ac:dyDescent="0.25">
      <c r="B18268" s="65"/>
      <c r="H18268"/>
      <c r="I18268"/>
    </row>
    <row r="18269" spans="2:9" x14ac:dyDescent="0.25">
      <c r="B18269" s="65"/>
      <c r="H18269"/>
      <c r="I18269"/>
    </row>
    <row r="18270" spans="2:9" x14ac:dyDescent="0.25">
      <c r="B18270" s="65"/>
      <c r="H18270"/>
      <c r="I18270"/>
    </row>
    <row r="18271" spans="2:9" x14ac:dyDescent="0.25">
      <c r="B18271" s="65"/>
      <c r="H18271"/>
      <c r="I18271"/>
    </row>
    <row r="18272" spans="2:9" x14ac:dyDescent="0.25">
      <c r="B18272" s="65"/>
      <c r="H18272"/>
      <c r="I18272"/>
    </row>
    <row r="18273" spans="2:9" x14ac:dyDescent="0.25">
      <c r="B18273" s="65"/>
      <c r="H18273"/>
      <c r="I18273"/>
    </row>
    <row r="18274" spans="2:9" x14ac:dyDescent="0.25">
      <c r="B18274" s="65"/>
      <c r="H18274"/>
      <c r="I18274"/>
    </row>
    <row r="18275" spans="2:9" x14ac:dyDescent="0.25">
      <c r="B18275" s="65"/>
      <c r="H18275"/>
      <c r="I18275"/>
    </row>
    <row r="18276" spans="2:9" x14ac:dyDescent="0.25">
      <c r="B18276" s="65"/>
      <c r="H18276"/>
      <c r="I18276"/>
    </row>
    <row r="18277" spans="2:9" x14ac:dyDescent="0.25">
      <c r="B18277" s="65"/>
      <c r="H18277"/>
      <c r="I18277"/>
    </row>
    <row r="18278" spans="2:9" x14ac:dyDescent="0.25">
      <c r="B18278" s="65"/>
      <c r="H18278"/>
      <c r="I18278"/>
    </row>
    <row r="18279" spans="2:9" x14ac:dyDescent="0.25">
      <c r="B18279" s="65"/>
      <c r="H18279"/>
      <c r="I18279"/>
    </row>
    <row r="18280" spans="2:9" x14ac:dyDescent="0.25">
      <c r="B18280" s="65"/>
      <c r="H18280"/>
      <c r="I18280"/>
    </row>
    <row r="18281" spans="2:9" x14ac:dyDescent="0.25">
      <c r="B18281" s="65"/>
      <c r="H18281"/>
      <c r="I18281"/>
    </row>
    <row r="18282" spans="2:9" x14ac:dyDescent="0.25">
      <c r="B18282" s="65"/>
      <c r="H18282"/>
      <c r="I18282"/>
    </row>
    <row r="18283" spans="2:9" x14ac:dyDescent="0.25">
      <c r="B18283" s="65"/>
      <c r="H18283"/>
      <c r="I18283"/>
    </row>
    <row r="18284" spans="2:9" x14ac:dyDescent="0.25">
      <c r="B18284" s="65"/>
      <c r="H18284"/>
      <c r="I18284"/>
    </row>
    <row r="18285" spans="2:9" x14ac:dyDescent="0.25">
      <c r="B18285" s="65"/>
      <c r="H18285"/>
      <c r="I18285"/>
    </row>
    <row r="18286" spans="2:9" x14ac:dyDescent="0.25">
      <c r="B18286" s="65"/>
      <c r="H18286"/>
      <c r="I18286"/>
    </row>
    <row r="18287" spans="2:9" x14ac:dyDescent="0.25">
      <c r="B18287" s="65"/>
      <c r="H18287"/>
      <c r="I18287"/>
    </row>
    <row r="18288" spans="2:9" x14ac:dyDescent="0.25">
      <c r="B18288" s="65"/>
      <c r="H18288"/>
      <c r="I18288"/>
    </row>
    <row r="18289" spans="2:9" x14ac:dyDescent="0.25">
      <c r="B18289" s="65"/>
      <c r="H18289"/>
      <c r="I18289"/>
    </row>
    <row r="18290" spans="2:9" x14ac:dyDescent="0.25">
      <c r="B18290" s="65"/>
      <c r="H18290"/>
      <c r="I18290"/>
    </row>
    <row r="18291" spans="2:9" x14ac:dyDescent="0.25">
      <c r="B18291" s="65"/>
      <c r="H18291"/>
      <c r="I18291"/>
    </row>
    <row r="18292" spans="2:9" x14ac:dyDescent="0.25">
      <c r="B18292" s="65"/>
      <c r="H18292"/>
      <c r="I18292"/>
    </row>
    <row r="18293" spans="2:9" x14ac:dyDescent="0.25">
      <c r="B18293" s="65"/>
      <c r="H18293"/>
      <c r="I18293"/>
    </row>
    <row r="18294" spans="2:9" x14ac:dyDescent="0.25">
      <c r="B18294" s="65"/>
      <c r="H18294"/>
      <c r="I18294"/>
    </row>
    <row r="18295" spans="2:9" x14ac:dyDescent="0.25">
      <c r="B18295" s="65"/>
      <c r="H18295"/>
      <c r="I18295"/>
    </row>
    <row r="18296" spans="2:9" x14ac:dyDescent="0.25">
      <c r="B18296" s="65"/>
      <c r="H18296"/>
      <c r="I18296"/>
    </row>
    <row r="18297" spans="2:9" x14ac:dyDescent="0.25">
      <c r="B18297" s="65"/>
      <c r="H18297"/>
      <c r="I18297"/>
    </row>
    <row r="18298" spans="2:9" x14ac:dyDescent="0.25">
      <c r="B18298" s="65"/>
      <c r="H18298"/>
      <c r="I18298"/>
    </row>
    <row r="18299" spans="2:9" x14ac:dyDescent="0.25">
      <c r="B18299" s="65"/>
      <c r="H18299"/>
      <c r="I18299"/>
    </row>
    <row r="18300" spans="2:9" x14ac:dyDescent="0.25">
      <c r="B18300" s="65"/>
      <c r="H18300"/>
      <c r="I18300"/>
    </row>
    <row r="18301" spans="2:9" x14ac:dyDescent="0.25">
      <c r="B18301" s="65"/>
      <c r="H18301"/>
      <c r="I18301"/>
    </row>
    <row r="18302" spans="2:9" x14ac:dyDescent="0.25">
      <c r="B18302" s="65"/>
      <c r="H18302"/>
      <c r="I18302"/>
    </row>
    <row r="18303" spans="2:9" x14ac:dyDescent="0.25">
      <c r="B18303" s="65"/>
      <c r="H18303"/>
      <c r="I18303"/>
    </row>
    <row r="18304" spans="2:9" x14ac:dyDescent="0.25">
      <c r="B18304" s="65"/>
      <c r="H18304"/>
      <c r="I18304"/>
    </row>
    <row r="18305" spans="2:9" x14ac:dyDescent="0.25">
      <c r="B18305" s="65"/>
      <c r="H18305"/>
      <c r="I18305"/>
    </row>
    <row r="18306" spans="2:9" x14ac:dyDescent="0.25">
      <c r="B18306" s="65"/>
      <c r="H18306"/>
      <c r="I18306"/>
    </row>
    <row r="18307" spans="2:9" x14ac:dyDescent="0.25">
      <c r="B18307" s="65"/>
      <c r="H18307"/>
      <c r="I18307"/>
    </row>
    <row r="18308" spans="2:9" x14ac:dyDescent="0.25">
      <c r="B18308" s="65"/>
      <c r="H18308"/>
      <c r="I18308"/>
    </row>
    <row r="18309" spans="2:9" x14ac:dyDescent="0.25">
      <c r="B18309" s="65"/>
      <c r="H18309"/>
      <c r="I18309"/>
    </row>
    <row r="18310" spans="2:9" x14ac:dyDescent="0.25">
      <c r="B18310" s="65"/>
      <c r="H18310"/>
      <c r="I18310"/>
    </row>
    <row r="18311" spans="2:9" x14ac:dyDescent="0.25">
      <c r="B18311" s="65"/>
      <c r="H18311"/>
      <c r="I18311"/>
    </row>
    <row r="18312" spans="2:9" x14ac:dyDescent="0.25">
      <c r="B18312" s="65"/>
      <c r="H18312"/>
      <c r="I18312"/>
    </row>
    <row r="18313" spans="2:9" x14ac:dyDescent="0.25">
      <c r="B18313" s="65"/>
      <c r="H18313"/>
      <c r="I18313"/>
    </row>
    <row r="18314" spans="2:9" x14ac:dyDescent="0.25">
      <c r="B18314" s="65"/>
      <c r="H18314"/>
      <c r="I18314"/>
    </row>
    <row r="18315" spans="2:9" x14ac:dyDescent="0.25">
      <c r="B18315" s="65"/>
      <c r="H18315"/>
      <c r="I18315"/>
    </row>
    <row r="18316" spans="2:9" x14ac:dyDescent="0.25">
      <c r="B18316" s="65"/>
      <c r="H18316"/>
      <c r="I18316"/>
    </row>
    <row r="18317" spans="2:9" x14ac:dyDescent="0.25">
      <c r="B18317" s="65"/>
      <c r="H18317"/>
      <c r="I18317"/>
    </row>
    <row r="18318" spans="2:9" x14ac:dyDescent="0.25">
      <c r="B18318" s="65"/>
      <c r="H18318"/>
      <c r="I18318"/>
    </row>
    <row r="18319" spans="2:9" x14ac:dyDescent="0.25">
      <c r="B18319" s="65"/>
      <c r="H18319"/>
      <c r="I18319"/>
    </row>
    <row r="18320" spans="2:9" x14ac:dyDescent="0.25">
      <c r="B18320" s="65"/>
      <c r="H18320"/>
      <c r="I18320"/>
    </row>
    <row r="18321" spans="2:9" x14ac:dyDescent="0.25">
      <c r="B18321" s="65"/>
      <c r="H18321"/>
      <c r="I18321"/>
    </row>
    <row r="18322" spans="2:9" x14ac:dyDescent="0.25">
      <c r="B18322" s="65"/>
      <c r="H18322"/>
      <c r="I18322"/>
    </row>
    <row r="18323" spans="2:9" x14ac:dyDescent="0.25">
      <c r="B18323" s="65"/>
      <c r="H18323"/>
      <c r="I18323"/>
    </row>
    <row r="18324" spans="2:9" x14ac:dyDescent="0.25">
      <c r="B18324" s="65"/>
      <c r="H18324"/>
      <c r="I18324"/>
    </row>
    <row r="18325" spans="2:9" x14ac:dyDescent="0.25">
      <c r="B18325" s="65"/>
      <c r="H18325"/>
      <c r="I18325"/>
    </row>
    <row r="18326" spans="2:9" x14ac:dyDescent="0.25">
      <c r="B18326" s="65"/>
      <c r="H18326"/>
      <c r="I18326"/>
    </row>
    <row r="18327" spans="2:9" x14ac:dyDescent="0.25">
      <c r="B18327" s="65"/>
      <c r="H18327"/>
      <c r="I18327"/>
    </row>
    <row r="18328" spans="2:9" x14ac:dyDescent="0.25">
      <c r="B18328" s="65"/>
      <c r="H18328"/>
      <c r="I18328"/>
    </row>
    <row r="18329" spans="2:9" x14ac:dyDescent="0.25">
      <c r="B18329" s="65"/>
      <c r="H18329"/>
      <c r="I18329"/>
    </row>
    <row r="18330" spans="2:9" x14ac:dyDescent="0.25">
      <c r="B18330" s="65"/>
      <c r="H18330"/>
      <c r="I18330"/>
    </row>
    <row r="18331" spans="2:9" x14ac:dyDescent="0.25">
      <c r="B18331" s="65"/>
      <c r="H18331"/>
      <c r="I18331"/>
    </row>
    <row r="18332" spans="2:9" x14ac:dyDescent="0.25">
      <c r="B18332" s="65"/>
      <c r="H18332"/>
      <c r="I18332"/>
    </row>
    <row r="18333" spans="2:9" x14ac:dyDescent="0.25">
      <c r="B18333" s="65"/>
      <c r="H18333"/>
      <c r="I18333"/>
    </row>
    <row r="18334" spans="2:9" x14ac:dyDescent="0.25">
      <c r="B18334" s="65"/>
      <c r="H18334"/>
      <c r="I18334"/>
    </row>
    <row r="18335" spans="2:9" x14ac:dyDescent="0.25">
      <c r="B18335" s="65"/>
      <c r="H18335"/>
      <c r="I18335"/>
    </row>
    <row r="18336" spans="2:9" x14ac:dyDescent="0.25">
      <c r="B18336" s="65"/>
      <c r="H18336"/>
      <c r="I18336"/>
    </row>
    <row r="18337" spans="2:9" x14ac:dyDescent="0.25">
      <c r="B18337" s="65"/>
      <c r="H18337"/>
      <c r="I18337"/>
    </row>
    <row r="18338" spans="2:9" x14ac:dyDescent="0.25">
      <c r="B18338" s="65"/>
      <c r="H18338"/>
      <c r="I18338"/>
    </row>
    <row r="18339" spans="2:9" x14ac:dyDescent="0.25">
      <c r="B18339" s="65"/>
      <c r="H18339"/>
      <c r="I18339"/>
    </row>
    <row r="18340" spans="2:9" x14ac:dyDescent="0.25">
      <c r="B18340" s="65"/>
      <c r="H18340"/>
      <c r="I18340"/>
    </row>
    <row r="18341" spans="2:9" x14ac:dyDescent="0.25">
      <c r="B18341" s="65"/>
      <c r="H18341"/>
      <c r="I18341"/>
    </row>
    <row r="18342" spans="2:9" x14ac:dyDescent="0.25">
      <c r="B18342" s="65"/>
      <c r="H18342"/>
      <c r="I18342"/>
    </row>
    <row r="18343" spans="2:9" x14ac:dyDescent="0.25">
      <c r="B18343" s="65"/>
      <c r="H18343"/>
      <c r="I18343"/>
    </row>
    <row r="18344" spans="2:9" x14ac:dyDescent="0.25">
      <c r="B18344" s="65"/>
      <c r="H18344"/>
      <c r="I18344"/>
    </row>
    <row r="18345" spans="2:9" x14ac:dyDescent="0.25">
      <c r="B18345" s="65"/>
      <c r="H18345"/>
      <c r="I18345"/>
    </row>
    <row r="18346" spans="2:9" x14ac:dyDescent="0.25">
      <c r="B18346" s="65"/>
      <c r="H18346"/>
      <c r="I18346"/>
    </row>
    <row r="18347" spans="2:9" x14ac:dyDescent="0.25">
      <c r="B18347" s="65"/>
      <c r="H18347"/>
      <c r="I18347"/>
    </row>
    <row r="18348" spans="2:9" x14ac:dyDescent="0.25">
      <c r="B18348" s="65"/>
      <c r="H18348"/>
      <c r="I18348"/>
    </row>
    <row r="18349" spans="2:9" x14ac:dyDescent="0.25">
      <c r="B18349" s="65"/>
      <c r="H18349"/>
      <c r="I18349"/>
    </row>
    <row r="18350" spans="2:9" x14ac:dyDescent="0.25">
      <c r="B18350" s="65"/>
      <c r="H18350"/>
      <c r="I18350"/>
    </row>
    <row r="18351" spans="2:9" x14ac:dyDescent="0.25">
      <c r="B18351" s="65"/>
      <c r="H18351"/>
      <c r="I18351"/>
    </row>
    <row r="18352" spans="2:9" x14ac:dyDescent="0.25">
      <c r="B18352" s="65"/>
      <c r="H18352"/>
      <c r="I18352"/>
    </row>
    <row r="18353" spans="2:9" x14ac:dyDescent="0.25">
      <c r="B18353" s="65"/>
      <c r="H18353"/>
      <c r="I18353"/>
    </row>
    <row r="18354" spans="2:9" x14ac:dyDescent="0.25">
      <c r="B18354" s="65"/>
      <c r="H18354"/>
      <c r="I18354"/>
    </row>
    <row r="18355" spans="2:9" x14ac:dyDescent="0.25">
      <c r="B18355" s="65"/>
      <c r="H18355"/>
      <c r="I18355"/>
    </row>
    <row r="18356" spans="2:9" x14ac:dyDescent="0.25">
      <c r="B18356" s="65"/>
      <c r="H18356"/>
      <c r="I18356"/>
    </row>
    <row r="18357" spans="2:9" x14ac:dyDescent="0.25">
      <c r="B18357" s="65"/>
      <c r="H18357"/>
      <c r="I18357"/>
    </row>
    <row r="18358" spans="2:9" x14ac:dyDescent="0.25">
      <c r="B18358" s="65"/>
      <c r="H18358"/>
      <c r="I18358"/>
    </row>
    <row r="18359" spans="2:9" x14ac:dyDescent="0.25">
      <c r="B18359" s="65"/>
      <c r="H18359"/>
      <c r="I18359"/>
    </row>
    <row r="18360" spans="2:9" x14ac:dyDescent="0.25">
      <c r="B18360" s="65"/>
      <c r="H18360"/>
      <c r="I18360"/>
    </row>
    <row r="18361" spans="2:9" x14ac:dyDescent="0.25">
      <c r="B18361" s="65"/>
      <c r="H18361"/>
      <c r="I18361"/>
    </row>
    <row r="18362" spans="2:9" x14ac:dyDescent="0.25">
      <c r="B18362" s="65"/>
      <c r="H18362"/>
      <c r="I18362"/>
    </row>
    <row r="18363" spans="2:9" x14ac:dyDescent="0.25">
      <c r="B18363" s="65"/>
      <c r="H18363"/>
      <c r="I18363"/>
    </row>
    <row r="18364" spans="2:9" x14ac:dyDescent="0.25">
      <c r="B18364" s="65"/>
      <c r="H18364"/>
      <c r="I18364"/>
    </row>
    <row r="18365" spans="2:9" x14ac:dyDescent="0.25">
      <c r="B18365" s="65"/>
      <c r="H18365"/>
      <c r="I18365"/>
    </row>
    <row r="18366" spans="2:9" x14ac:dyDescent="0.25">
      <c r="B18366" s="65"/>
      <c r="H18366"/>
      <c r="I18366"/>
    </row>
    <row r="18367" spans="2:9" x14ac:dyDescent="0.25">
      <c r="B18367" s="65"/>
      <c r="H18367"/>
      <c r="I18367"/>
    </row>
    <row r="18368" spans="2:9" x14ac:dyDescent="0.25">
      <c r="B18368" s="65"/>
      <c r="H18368"/>
      <c r="I18368"/>
    </row>
    <row r="18369" spans="2:9" x14ac:dyDescent="0.25">
      <c r="B18369" s="65"/>
      <c r="H18369"/>
      <c r="I18369"/>
    </row>
    <row r="18370" spans="2:9" x14ac:dyDescent="0.25">
      <c r="B18370" s="65"/>
      <c r="H18370"/>
      <c r="I18370"/>
    </row>
    <row r="18371" spans="2:9" x14ac:dyDescent="0.25">
      <c r="B18371" s="65"/>
      <c r="H18371"/>
      <c r="I18371"/>
    </row>
    <row r="18372" spans="2:9" x14ac:dyDescent="0.25">
      <c r="B18372" s="65"/>
      <c r="H18372"/>
      <c r="I18372"/>
    </row>
    <row r="18373" spans="2:9" x14ac:dyDescent="0.25">
      <c r="B18373" s="65"/>
      <c r="H18373"/>
      <c r="I18373"/>
    </row>
    <row r="18374" spans="2:9" x14ac:dyDescent="0.25">
      <c r="B18374" s="65"/>
      <c r="H18374"/>
      <c r="I18374"/>
    </row>
    <row r="18375" spans="2:9" x14ac:dyDescent="0.25">
      <c r="B18375" s="65"/>
      <c r="H18375"/>
      <c r="I18375"/>
    </row>
    <row r="18376" spans="2:9" x14ac:dyDescent="0.25">
      <c r="B18376" s="65"/>
      <c r="H18376"/>
      <c r="I18376"/>
    </row>
    <row r="18377" spans="2:9" x14ac:dyDescent="0.25">
      <c r="B18377" s="65"/>
      <c r="H18377"/>
      <c r="I18377"/>
    </row>
    <row r="18378" spans="2:9" x14ac:dyDescent="0.25">
      <c r="B18378" s="65"/>
      <c r="H18378"/>
      <c r="I18378"/>
    </row>
    <row r="18379" spans="2:9" x14ac:dyDescent="0.25">
      <c r="B18379" s="65"/>
      <c r="H18379"/>
      <c r="I18379"/>
    </row>
    <row r="18380" spans="2:9" x14ac:dyDescent="0.25">
      <c r="B18380" s="65"/>
      <c r="H18380"/>
      <c r="I18380"/>
    </row>
    <row r="18381" spans="2:9" x14ac:dyDescent="0.25">
      <c r="B18381" s="65"/>
      <c r="H18381"/>
      <c r="I18381"/>
    </row>
    <row r="18382" spans="2:9" x14ac:dyDescent="0.25">
      <c r="B18382" s="65"/>
      <c r="H18382"/>
      <c r="I18382"/>
    </row>
    <row r="18383" spans="2:9" x14ac:dyDescent="0.25">
      <c r="B18383" s="65"/>
      <c r="H18383"/>
      <c r="I18383"/>
    </row>
    <row r="18384" spans="2:9" x14ac:dyDescent="0.25">
      <c r="B18384" s="65"/>
      <c r="H18384"/>
      <c r="I18384"/>
    </row>
    <row r="18385" spans="2:9" x14ac:dyDescent="0.25">
      <c r="B18385" s="65"/>
      <c r="H18385"/>
      <c r="I18385"/>
    </row>
    <row r="18386" spans="2:9" x14ac:dyDescent="0.25">
      <c r="B18386" s="65"/>
      <c r="H18386"/>
      <c r="I18386"/>
    </row>
    <row r="18387" spans="2:9" x14ac:dyDescent="0.25">
      <c r="B18387" s="65"/>
      <c r="H18387"/>
      <c r="I18387"/>
    </row>
    <row r="18388" spans="2:9" x14ac:dyDescent="0.25">
      <c r="B18388" s="65"/>
      <c r="H18388"/>
      <c r="I18388"/>
    </row>
    <row r="18389" spans="2:9" x14ac:dyDescent="0.25">
      <c r="B18389" s="65"/>
      <c r="H18389"/>
      <c r="I18389"/>
    </row>
    <row r="18390" spans="2:9" x14ac:dyDescent="0.25">
      <c r="B18390" s="65"/>
      <c r="H18390"/>
      <c r="I18390"/>
    </row>
    <row r="18391" spans="2:9" x14ac:dyDescent="0.25">
      <c r="B18391" s="65"/>
      <c r="H18391"/>
      <c r="I18391"/>
    </row>
    <row r="18392" spans="2:9" x14ac:dyDescent="0.25">
      <c r="B18392" s="65"/>
      <c r="H18392"/>
      <c r="I18392"/>
    </row>
    <row r="18393" spans="2:9" x14ac:dyDescent="0.25">
      <c r="B18393" s="65"/>
      <c r="H18393"/>
      <c r="I18393"/>
    </row>
    <row r="18394" spans="2:9" x14ac:dyDescent="0.25">
      <c r="B18394" s="65"/>
      <c r="H18394"/>
      <c r="I18394"/>
    </row>
    <row r="18395" spans="2:9" x14ac:dyDescent="0.25">
      <c r="B18395" s="65"/>
      <c r="H18395"/>
      <c r="I18395"/>
    </row>
    <row r="18396" spans="2:9" x14ac:dyDescent="0.25">
      <c r="B18396" s="65"/>
      <c r="H18396"/>
      <c r="I18396"/>
    </row>
    <row r="18397" spans="2:9" x14ac:dyDescent="0.25">
      <c r="B18397" s="65"/>
      <c r="H18397"/>
      <c r="I18397"/>
    </row>
    <row r="18398" spans="2:9" x14ac:dyDescent="0.25">
      <c r="B18398" s="65"/>
      <c r="H18398"/>
      <c r="I18398"/>
    </row>
    <row r="18399" spans="2:9" x14ac:dyDescent="0.25">
      <c r="B18399" s="65"/>
      <c r="H18399"/>
      <c r="I18399"/>
    </row>
    <row r="18400" spans="2:9" x14ac:dyDescent="0.25">
      <c r="B18400" s="65"/>
      <c r="H18400"/>
      <c r="I18400"/>
    </row>
    <row r="18401" spans="2:9" x14ac:dyDescent="0.25">
      <c r="B18401" s="65"/>
      <c r="H18401"/>
      <c r="I18401"/>
    </row>
    <row r="18402" spans="2:9" x14ac:dyDescent="0.25">
      <c r="B18402" s="65"/>
      <c r="H18402"/>
      <c r="I18402"/>
    </row>
    <row r="18403" spans="2:9" x14ac:dyDescent="0.25">
      <c r="B18403" s="65"/>
      <c r="H18403"/>
      <c r="I18403"/>
    </row>
    <row r="18404" spans="2:9" x14ac:dyDescent="0.25">
      <c r="B18404" s="65"/>
      <c r="H18404"/>
      <c r="I18404"/>
    </row>
    <row r="18405" spans="2:9" x14ac:dyDescent="0.25">
      <c r="B18405" s="65"/>
      <c r="H18405"/>
      <c r="I18405"/>
    </row>
    <row r="18406" spans="2:9" x14ac:dyDescent="0.25">
      <c r="B18406" s="65"/>
      <c r="H18406"/>
      <c r="I18406"/>
    </row>
    <row r="18407" spans="2:9" x14ac:dyDescent="0.25">
      <c r="B18407" s="65"/>
      <c r="H18407"/>
      <c r="I18407"/>
    </row>
    <row r="18408" spans="2:9" x14ac:dyDescent="0.25">
      <c r="B18408" s="65"/>
      <c r="H18408"/>
      <c r="I18408"/>
    </row>
    <row r="18409" spans="2:9" x14ac:dyDescent="0.25">
      <c r="B18409" s="65"/>
      <c r="H18409"/>
      <c r="I18409"/>
    </row>
    <row r="18410" spans="2:9" x14ac:dyDescent="0.25">
      <c r="B18410" s="65"/>
      <c r="H18410"/>
      <c r="I18410"/>
    </row>
    <row r="18411" spans="2:9" x14ac:dyDescent="0.25">
      <c r="B18411" s="65"/>
      <c r="H18411"/>
      <c r="I18411"/>
    </row>
    <row r="18412" spans="2:9" x14ac:dyDescent="0.25">
      <c r="B18412" s="65"/>
      <c r="H18412"/>
      <c r="I18412"/>
    </row>
    <row r="18413" spans="2:9" x14ac:dyDescent="0.25">
      <c r="B18413" s="65"/>
      <c r="H18413"/>
      <c r="I18413"/>
    </row>
    <row r="18414" spans="2:9" x14ac:dyDescent="0.25">
      <c r="B18414" s="65"/>
      <c r="H18414"/>
      <c r="I18414"/>
    </row>
    <row r="18415" spans="2:9" x14ac:dyDescent="0.25">
      <c r="B18415" s="65"/>
      <c r="H18415"/>
      <c r="I18415"/>
    </row>
    <row r="18416" spans="2:9" x14ac:dyDescent="0.25">
      <c r="B18416" s="65"/>
      <c r="H18416"/>
      <c r="I18416"/>
    </row>
    <row r="18417" spans="2:9" x14ac:dyDescent="0.25">
      <c r="B18417" s="65"/>
      <c r="H18417"/>
      <c r="I18417"/>
    </row>
    <row r="18418" spans="2:9" x14ac:dyDescent="0.25">
      <c r="B18418" s="65"/>
      <c r="H18418"/>
      <c r="I18418"/>
    </row>
    <row r="18419" spans="2:9" x14ac:dyDescent="0.25">
      <c r="B18419" s="65"/>
      <c r="H18419"/>
      <c r="I18419"/>
    </row>
    <row r="18420" spans="2:9" x14ac:dyDescent="0.25">
      <c r="B18420" s="65"/>
      <c r="H18420"/>
      <c r="I18420"/>
    </row>
    <row r="18421" spans="2:9" x14ac:dyDescent="0.25">
      <c r="B18421" s="65"/>
      <c r="H18421"/>
      <c r="I18421"/>
    </row>
    <row r="18422" spans="2:9" x14ac:dyDescent="0.25">
      <c r="B18422" s="65"/>
      <c r="H18422"/>
      <c r="I18422"/>
    </row>
    <row r="18423" spans="2:9" x14ac:dyDescent="0.25">
      <c r="B18423" s="65"/>
      <c r="H18423"/>
      <c r="I18423"/>
    </row>
    <row r="18424" spans="2:9" x14ac:dyDescent="0.25">
      <c r="B18424" s="65"/>
      <c r="H18424"/>
      <c r="I18424"/>
    </row>
    <row r="18425" spans="2:9" x14ac:dyDescent="0.25">
      <c r="B18425" s="65"/>
      <c r="H18425"/>
      <c r="I18425"/>
    </row>
    <row r="18426" spans="2:9" x14ac:dyDescent="0.25">
      <c r="B18426" s="65"/>
      <c r="H18426"/>
      <c r="I18426"/>
    </row>
    <row r="18427" spans="2:9" x14ac:dyDescent="0.25">
      <c r="B18427" s="65"/>
      <c r="H18427"/>
      <c r="I18427"/>
    </row>
    <row r="18428" spans="2:9" x14ac:dyDescent="0.25">
      <c r="B18428" s="65"/>
      <c r="H18428"/>
      <c r="I18428"/>
    </row>
    <row r="18429" spans="2:9" x14ac:dyDescent="0.25">
      <c r="B18429" s="65"/>
      <c r="H18429"/>
      <c r="I18429"/>
    </row>
    <row r="18430" spans="2:9" x14ac:dyDescent="0.25">
      <c r="B18430" s="65"/>
      <c r="H18430"/>
      <c r="I18430"/>
    </row>
    <row r="18431" spans="2:9" x14ac:dyDescent="0.25">
      <c r="B18431" s="65"/>
      <c r="H18431"/>
      <c r="I18431"/>
    </row>
    <row r="18432" spans="2:9" x14ac:dyDescent="0.25">
      <c r="B18432" s="65"/>
      <c r="H18432"/>
      <c r="I18432"/>
    </row>
    <row r="18433" spans="2:9" x14ac:dyDescent="0.25">
      <c r="B18433" s="65"/>
      <c r="H18433"/>
      <c r="I18433"/>
    </row>
    <row r="18434" spans="2:9" x14ac:dyDescent="0.25">
      <c r="B18434" s="65"/>
      <c r="H18434"/>
      <c r="I18434"/>
    </row>
    <row r="18435" spans="2:9" x14ac:dyDescent="0.25">
      <c r="B18435" s="65"/>
      <c r="H18435"/>
      <c r="I18435"/>
    </row>
    <row r="18436" spans="2:9" x14ac:dyDescent="0.25">
      <c r="B18436" s="65"/>
      <c r="H18436"/>
      <c r="I18436"/>
    </row>
    <row r="18437" spans="2:9" x14ac:dyDescent="0.25">
      <c r="B18437" s="65"/>
      <c r="H18437"/>
      <c r="I18437"/>
    </row>
    <row r="18438" spans="2:9" x14ac:dyDescent="0.25">
      <c r="B18438" s="65"/>
      <c r="H18438"/>
      <c r="I18438"/>
    </row>
    <row r="18439" spans="2:9" x14ac:dyDescent="0.25">
      <c r="B18439" s="65"/>
      <c r="H18439"/>
      <c r="I18439"/>
    </row>
    <row r="18440" spans="2:9" x14ac:dyDescent="0.25">
      <c r="B18440" s="65"/>
      <c r="H18440"/>
      <c r="I18440"/>
    </row>
    <row r="18441" spans="2:9" x14ac:dyDescent="0.25">
      <c r="B18441" s="65"/>
      <c r="H18441"/>
      <c r="I18441"/>
    </row>
    <row r="18442" spans="2:9" x14ac:dyDescent="0.25">
      <c r="B18442" s="65"/>
      <c r="H18442"/>
      <c r="I18442"/>
    </row>
    <row r="18443" spans="2:9" x14ac:dyDescent="0.25">
      <c r="B18443" s="65"/>
      <c r="H18443"/>
      <c r="I18443"/>
    </row>
    <row r="18444" spans="2:9" x14ac:dyDescent="0.25">
      <c r="B18444" s="65"/>
      <c r="H18444"/>
      <c r="I18444"/>
    </row>
    <row r="18445" spans="2:9" x14ac:dyDescent="0.25">
      <c r="B18445" s="65"/>
      <c r="H18445"/>
      <c r="I18445"/>
    </row>
    <row r="18446" spans="2:9" x14ac:dyDescent="0.25">
      <c r="B18446" s="65"/>
      <c r="H18446"/>
      <c r="I18446"/>
    </row>
    <row r="18447" spans="2:9" x14ac:dyDescent="0.25">
      <c r="B18447" s="65"/>
      <c r="H18447"/>
      <c r="I18447"/>
    </row>
    <row r="18448" spans="2:9" x14ac:dyDescent="0.25">
      <c r="B18448" s="65"/>
      <c r="H18448"/>
      <c r="I18448"/>
    </row>
    <row r="18449" spans="2:9" x14ac:dyDescent="0.25">
      <c r="B18449" s="65"/>
      <c r="H18449"/>
      <c r="I18449"/>
    </row>
    <row r="18450" spans="2:9" x14ac:dyDescent="0.25">
      <c r="B18450" s="65"/>
      <c r="H18450"/>
      <c r="I18450"/>
    </row>
    <row r="18451" spans="2:9" x14ac:dyDescent="0.25">
      <c r="B18451" s="65"/>
      <c r="H18451"/>
      <c r="I18451"/>
    </row>
    <row r="18452" spans="2:9" x14ac:dyDescent="0.25">
      <c r="B18452" s="65"/>
      <c r="H18452"/>
      <c r="I18452"/>
    </row>
    <row r="18453" spans="2:9" x14ac:dyDescent="0.25">
      <c r="B18453" s="65"/>
      <c r="H18453"/>
      <c r="I18453"/>
    </row>
    <row r="18454" spans="2:9" x14ac:dyDescent="0.25">
      <c r="B18454" s="65"/>
      <c r="H18454"/>
      <c r="I18454"/>
    </row>
    <row r="18455" spans="2:9" x14ac:dyDescent="0.25">
      <c r="B18455" s="65"/>
      <c r="H18455"/>
      <c r="I18455"/>
    </row>
    <row r="18456" spans="2:9" x14ac:dyDescent="0.25">
      <c r="B18456" s="65"/>
      <c r="H18456"/>
      <c r="I18456"/>
    </row>
    <row r="18457" spans="2:9" x14ac:dyDescent="0.25">
      <c r="B18457" s="65"/>
      <c r="H18457"/>
      <c r="I18457"/>
    </row>
    <row r="18458" spans="2:9" x14ac:dyDescent="0.25">
      <c r="B18458" s="65"/>
      <c r="H18458"/>
      <c r="I18458"/>
    </row>
    <row r="18459" spans="2:9" x14ac:dyDescent="0.25">
      <c r="B18459" s="65"/>
      <c r="H18459"/>
      <c r="I18459"/>
    </row>
    <row r="18460" spans="2:9" x14ac:dyDescent="0.25">
      <c r="B18460" s="65"/>
      <c r="H18460"/>
      <c r="I18460"/>
    </row>
    <row r="18461" spans="2:9" x14ac:dyDescent="0.25">
      <c r="B18461" s="65"/>
      <c r="H18461"/>
      <c r="I18461"/>
    </row>
    <row r="18462" spans="2:9" x14ac:dyDescent="0.25">
      <c r="B18462" s="65"/>
      <c r="H18462"/>
      <c r="I18462"/>
    </row>
    <row r="18463" spans="2:9" x14ac:dyDescent="0.25">
      <c r="B18463" s="65"/>
      <c r="H18463"/>
      <c r="I18463"/>
    </row>
    <row r="18464" spans="2:9" x14ac:dyDescent="0.25">
      <c r="B18464" s="65"/>
      <c r="H18464"/>
      <c r="I18464"/>
    </row>
    <row r="18465" spans="2:9" x14ac:dyDescent="0.25">
      <c r="B18465" s="65"/>
      <c r="H18465"/>
      <c r="I18465"/>
    </row>
    <row r="18466" spans="2:9" x14ac:dyDescent="0.25">
      <c r="B18466" s="65"/>
      <c r="H18466"/>
      <c r="I18466"/>
    </row>
    <row r="18467" spans="2:9" x14ac:dyDescent="0.25">
      <c r="B18467" s="65"/>
      <c r="H18467"/>
      <c r="I18467"/>
    </row>
    <row r="18468" spans="2:9" x14ac:dyDescent="0.25">
      <c r="B18468" s="65"/>
      <c r="H18468"/>
      <c r="I18468"/>
    </row>
    <row r="18469" spans="2:9" x14ac:dyDescent="0.25">
      <c r="B18469" s="65"/>
      <c r="H18469"/>
      <c r="I18469"/>
    </row>
    <row r="18470" spans="2:9" x14ac:dyDescent="0.25">
      <c r="B18470" s="65"/>
      <c r="H18470"/>
      <c r="I18470"/>
    </row>
    <row r="18471" spans="2:9" x14ac:dyDescent="0.25">
      <c r="B18471" s="65"/>
      <c r="H18471"/>
      <c r="I18471"/>
    </row>
    <row r="18472" spans="2:9" x14ac:dyDescent="0.25">
      <c r="B18472" s="65"/>
      <c r="H18472"/>
      <c r="I18472"/>
    </row>
    <row r="18473" spans="2:9" x14ac:dyDescent="0.25">
      <c r="B18473" s="65"/>
      <c r="H18473"/>
      <c r="I18473"/>
    </row>
    <row r="18474" spans="2:9" x14ac:dyDescent="0.25">
      <c r="B18474" s="65"/>
      <c r="H18474"/>
      <c r="I18474"/>
    </row>
    <row r="18475" spans="2:9" x14ac:dyDescent="0.25">
      <c r="B18475" s="65"/>
      <c r="H18475"/>
      <c r="I18475"/>
    </row>
    <row r="18476" spans="2:9" x14ac:dyDescent="0.25">
      <c r="B18476" s="65"/>
      <c r="H18476"/>
      <c r="I18476"/>
    </row>
    <row r="18477" spans="2:9" x14ac:dyDescent="0.25">
      <c r="B18477" s="65"/>
      <c r="H18477"/>
      <c r="I18477"/>
    </row>
    <row r="18478" spans="2:9" x14ac:dyDescent="0.25">
      <c r="B18478" s="65"/>
      <c r="H18478"/>
      <c r="I18478"/>
    </row>
    <row r="18479" spans="2:9" x14ac:dyDescent="0.25">
      <c r="B18479" s="65"/>
      <c r="H18479"/>
      <c r="I18479"/>
    </row>
    <row r="18480" spans="2:9" x14ac:dyDescent="0.25">
      <c r="B18480" s="65"/>
      <c r="H18480"/>
      <c r="I18480"/>
    </row>
    <row r="18481" spans="2:9" x14ac:dyDescent="0.25">
      <c r="B18481" s="65"/>
      <c r="H18481"/>
      <c r="I18481"/>
    </row>
    <row r="18482" spans="2:9" x14ac:dyDescent="0.25">
      <c r="B18482" s="65"/>
      <c r="H18482"/>
      <c r="I18482"/>
    </row>
    <row r="18483" spans="2:9" x14ac:dyDescent="0.25">
      <c r="B18483" s="65"/>
      <c r="H18483"/>
      <c r="I18483"/>
    </row>
    <row r="18484" spans="2:9" x14ac:dyDescent="0.25">
      <c r="B18484" s="65"/>
      <c r="H18484"/>
      <c r="I18484"/>
    </row>
    <row r="18485" spans="2:9" x14ac:dyDescent="0.25">
      <c r="B18485" s="65"/>
      <c r="H18485"/>
      <c r="I18485"/>
    </row>
    <row r="18486" spans="2:9" x14ac:dyDescent="0.25">
      <c r="B18486" s="65"/>
      <c r="H18486"/>
      <c r="I18486"/>
    </row>
    <row r="18487" spans="2:9" x14ac:dyDescent="0.25">
      <c r="B18487" s="65"/>
      <c r="H18487"/>
      <c r="I18487"/>
    </row>
    <row r="18488" spans="2:9" x14ac:dyDescent="0.25">
      <c r="B18488" s="65"/>
      <c r="H18488"/>
      <c r="I18488"/>
    </row>
    <row r="18489" spans="2:9" x14ac:dyDescent="0.25">
      <c r="B18489" s="65"/>
      <c r="H18489"/>
      <c r="I18489"/>
    </row>
    <row r="18490" spans="2:9" x14ac:dyDescent="0.25">
      <c r="B18490" s="65"/>
      <c r="H18490"/>
      <c r="I18490"/>
    </row>
    <row r="18491" spans="2:9" x14ac:dyDescent="0.25">
      <c r="B18491" s="65"/>
      <c r="H18491"/>
      <c r="I18491"/>
    </row>
    <row r="18492" spans="2:9" x14ac:dyDescent="0.25">
      <c r="B18492" s="65"/>
      <c r="H18492"/>
      <c r="I18492"/>
    </row>
    <row r="18493" spans="2:9" x14ac:dyDescent="0.25">
      <c r="B18493" s="65"/>
      <c r="H18493"/>
      <c r="I18493"/>
    </row>
    <row r="18494" spans="2:9" x14ac:dyDescent="0.25">
      <c r="B18494" s="65"/>
      <c r="H18494"/>
      <c r="I18494"/>
    </row>
    <row r="18495" spans="2:9" x14ac:dyDescent="0.25">
      <c r="B18495" s="65"/>
      <c r="H18495"/>
      <c r="I18495"/>
    </row>
    <row r="18496" spans="2:9" x14ac:dyDescent="0.25">
      <c r="B18496" s="65"/>
      <c r="H18496"/>
      <c r="I18496"/>
    </row>
    <row r="18497" spans="2:9" x14ac:dyDescent="0.25">
      <c r="B18497" s="65"/>
      <c r="H18497"/>
      <c r="I18497"/>
    </row>
    <row r="18498" spans="2:9" x14ac:dyDescent="0.25">
      <c r="B18498" s="65"/>
      <c r="H18498"/>
      <c r="I18498"/>
    </row>
    <row r="18499" spans="2:9" x14ac:dyDescent="0.25">
      <c r="B18499" s="65"/>
      <c r="H18499"/>
      <c r="I18499"/>
    </row>
    <row r="18500" spans="2:9" x14ac:dyDescent="0.25">
      <c r="B18500" s="65"/>
      <c r="H18500"/>
      <c r="I18500"/>
    </row>
    <row r="18501" spans="2:9" x14ac:dyDescent="0.25">
      <c r="B18501" s="65"/>
      <c r="H18501"/>
      <c r="I18501"/>
    </row>
    <row r="18502" spans="2:9" x14ac:dyDescent="0.25">
      <c r="B18502" s="65"/>
      <c r="H18502"/>
      <c r="I18502"/>
    </row>
    <row r="18503" spans="2:9" x14ac:dyDescent="0.25">
      <c r="B18503" s="65"/>
      <c r="H18503"/>
      <c r="I18503"/>
    </row>
    <row r="18504" spans="2:9" x14ac:dyDescent="0.25">
      <c r="B18504" s="65"/>
      <c r="H18504"/>
      <c r="I18504"/>
    </row>
    <row r="18505" spans="2:9" x14ac:dyDescent="0.25">
      <c r="B18505" s="65"/>
      <c r="H18505"/>
      <c r="I18505"/>
    </row>
    <row r="18506" spans="2:9" x14ac:dyDescent="0.25">
      <c r="B18506" s="65"/>
      <c r="H18506"/>
      <c r="I18506"/>
    </row>
    <row r="18507" spans="2:9" x14ac:dyDescent="0.25">
      <c r="B18507" s="65"/>
      <c r="H18507"/>
      <c r="I18507"/>
    </row>
    <row r="18508" spans="2:9" x14ac:dyDescent="0.25">
      <c r="B18508" s="65"/>
      <c r="H18508"/>
      <c r="I18508"/>
    </row>
    <row r="18509" spans="2:9" x14ac:dyDescent="0.25">
      <c r="B18509" s="65"/>
      <c r="H18509"/>
      <c r="I18509"/>
    </row>
    <row r="18510" spans="2:9" x14ac:dyDescent="0.25">
      <c r="B18510" s="65"/>
      <c r="H18510"/>
      <c r="I18510"/>
    </row>
    <row r="18511" spans="2:9" x14ac:dyDescent="0.25">
      <c r="B18511" s="65"/>
      <c r="H18511"/>
      <c r="I18511"/>
    </row>
    <row r="18512" spans="2:9" x14ac:dyDescent="0.25">
      <c r="B18512" s="65"/>
      <c r="H18512"/>
      <c r="I18512"/>
    </row>
    <row r="18513" spans="2:9" x14ac:dyDescent="0.25">
      <c r="B18513" s="65"/>
      <c r="H18513"/>
      <c r="I18513"/>
    </row>
    <row r="18514" spans="2:9" x14ac:dyDescent="0.25">
      <c r="B18514" s="65"/>
      <c r="H18514"/>
      <c r="I18514"/>
    </row>
    <row r="18515" spans="2:9" x14ac:dyDescent="0.25">
      <c r="B18515" s="65"/>
      <c r="H18515"/>
      <c r="I18515"/>
    </row>
    <row r="18516" spans="2:9" x14ac:dyDescent="0.25">
      <c r="B18516" s="65"/>
      <c r="H18516"/>
      <c r="I18516"/>
    </row>
    <row r="18517" spans="2:9" x14ac:dyDescent="0.25">
      <c r="B18517" s="65"/>
      <c r="H18517"/>
      <c r="I18517"/>
    </row>
    <row r="18518" spans="2:9" x14ac:dyDescent="0.25">
      <c r="B18518" s="65"/>
      <c r="H18518"/>
      <c r="I18518"/>
    </row>
    <row r="18519" spans="2:9" x14ac:dyDescent="0.25">
      <c r="B18519" s="65"/>
      <c r="H18519"/>
      <c r="I18519"/>
    </row>
    <row r="18520" spans="2:9" x14ac:dyDescent="0.25">
      <c r="B18520" s="65"/>
      <c r="H18520"/>
      <c r="I18520"/>
    </row>
    <row r="18521" spans="2:9" x14ac:dyDescent="0.25">
      <c r="B18521" s="65"/>
      <c r="H18521"/>
      <c r="I18521"/>
    </row>
    <row r="18522" spans="2:9" x14ac:dyDescent="0.25">
      <c r="B18522" s="65"/>
      <c r="H18522"/>
      <c r="I18522"/>
    </row>
    <row r="18523" spans="2:9" x14ac:dyDescent="0.25">
      <c r="B18523" s="65"/>
      <c r="H18523"/>
      <c r="I18523"/>
    </row>
    <row r="18524" spans="2:9" x14ac:dyDescent="0.25">
      <c r="B18524" s="65"/>
      <c r="H18524"/>
      <c r="I18524"/>
    </row>
    <row r="18525" spans="2:9" x14ac:dyDescent="0.25">
      <c r="B18525" s="65"/>
      <c r="H18525"/>
      <c r="I18525"/>
    </row>
    <row r="18526" spans="2:9" x14ac:dyDescent="0.25">
      <c r="B18526" s="65"/>
      <c r="H18526"/>
      <c r="I18526"/>
    </row>
    <row r="18527" spans="2:9" x14ac:dyDescent="0.25">
      <c r="B18527" s="65"/>
      <c r="H18527"/>
      <c r="I18527"/>
    </row>
    <row r="18528" spans="2:9" x14ac:dyDescent="0.25">
      <c r="B18528" s="65"/>
      <c r="H18528"/>
      <c r="I18528"/>
    </row>
    <row r="18529" spans="2:9" x14ac:dyDescent="0.25">
      <c r="B18529" s="65"/>
      <c r="H18529"/>
      <c r="I18529"/>
    </row>
    <row r="18530" spans="2:9" x14ac:dyDescent="0.25">
      <c r="B18530" s="65"/>
      <c r="H18530"/>
      <c r="I18530"/>
    </row>
    <row r="18531" spans="2:9" x14ac:dyDescent="0.25">
      <c r="B18531" s="65"/>
      <c r="H18531"/>
      <c r="I18531"/>
    </row>
    <row r="18532" spans="2:9" x14ac:dyDescent="0.25">
      <c r="B18532" s="65"/>
      <c r="H18532"/>
      <c r="I18532"/>
    </row>
    <row r="18533" spans="2:9" x14ac:dyDescent="0.25">
      <c r="B18533" s="65"/>
      <c r="H18533"/>
      <c r="I18533"/>
    </row>
    <row r="18534" spans="2:9" x14ac:dyDescent="0.25">
      <c r="B18534" s="65"/>
      <c r="H18534"/>
      <c r="I18534"/>
    </row>
    <row r="18535" spans="2:9" x14ac:dyDescent="0.25">
      <c r="B18535" s="65"/>
      <c r="H18535"/>
      <c r="I18535"/>
    </row>
    <row r="18536" spans="2:9" x14ac:dyDescent="0.25">
      <c r="B18536" s="65"/>
      <c r="H18536"/>
      <c r="I18536"/>
    </row>
    <row r="18537" spans="2:9" x14ac:dyDescent="0.25">
      <c r="B18537" s="65"/>
      <c r="H18537"/>
      <c r="I18537"/>
    </row>
    <row r="18538" spans="2:9" x14ac:dyDescent="0.25">
      <c r="B18538" s="65"/>
      <c r="H18538"/>
      <c r="I18538"/>
    </row>
    <row r="18539" spans="2:9" x14ac:dyDescent="0.25">
      <c r="B18539" s="65"/>
      <c r="H18539"/>
      <c r="I18539"/>
    </row>
    <row r="18540" spans="2:9" x14ac:dyDescent="0.25">
      <c r="B18540" s="65"/>
      <c r="H18540"/>
      <c r="I18540"/>
    </row>
    <row r="18541" spans="2:9" x14ac:dyDescent="0.25">
      <c r="B18541" s="65"/>
      <c r="H18541"/>
      <c r="I18541"/>
    </row>
    <row r="18542" spans="2:9" x14ac:dyDescent="0.25">
      <c r="B18542" s="65"/>
      <c r="H18542"/>
      <c r="I18542"/>
    </row>
    <row r="18543" spans="2:9" x14ac:dyDescent="0.25">
      <c r="B18543" s="65"/>
      <c r="H18543"/>
      <c r="I18543"/>
    </row>
    <row r="18544" spans="2:9" x14ac:dyDescent="0.25">
      <c r="B18544" s="65"/>
      <c r="H18544"/>
      <c r="I18544"/>
    </row>
    <row r="18545" spans="2:9" x14ac:dyDescent="0.25">
      <c r="B18545" s="65"/>
      <c r="H18545"/>
      <c r="I18545"/>
    </row>
    <row r="18546" spans="2:9" x14ac:dyDescent="0.25">
      <c r="B18546" s="65"/>
      <c r="H18546"/>
      <c r="I18546"/>
    </row>
    <row r="18547" spans="2:9" x14ac:dyDescent="0.25">
      <c r="B18547" s="65"/>
      <c r="H18547"/>
      <c r="I18547"/>
    </row>
    <row r="18548" spans="2:9" x14ac:dyDescent="0.25">
      <c r="B18548" s="65"/>
      <c r="H18548"/>
      <c r="I18548"/>
    </row>
    <row r="18549" spans="2:9" x14ac:dyDescent="0.25">
      <c r="B18549" s="65"/>
      <c r="H18549"/>
      <c r="I18549"/>
    </row>
    <row r="18550" spans="2:9" x14ac:dyDescent="0.25">
      <c r="B18550" s="65"/>
      <c r="H18550"/>
      <c r="I18550"/>
    </row>
    <row r="18551" spans="2:9" x14ac:dyDescent="0.25">
      <c r="B18551" s="65"/>
      <c r="H18551"/>
      <c r="I18551"/>
    </row>
    <row r="18552" spans="2:9" x14ac:dyDescent="0.25">
      <c r="B18552" s="65"/>
      <c r="H18552"/>
      <c r="I18552"/>
    </row>
    <row r="18553" spans="2:9" x14ac:dyDescent="0.25">
      <c r="B18553" s="65"/>
      <c r="H18553"/>
      <c r="I18553"/>
    </row>
    <row r="18554" spans="2:9" x14ac:dyDescent="0.25">
      <c r="B18554" s="65"/>
      <c r="H18554"/>
      <c r="I18554"/>
    </row>
    <row r="18555" spans="2:9" x14ac:dyDescent="0.25">
      <c r="B18555" s="65"/>
      <c r="H18555"/>
      <c r="I18555"/>
    </row>
    <row r="18556" spans="2:9" x14ac:dyDescent="0.25">
      <c r="B18556" s="65"/>
      <c r="H18556"/>
      <c r="I18556"/>
    </row>
    <row r="18557" spans="2:9" x14ac:dyDescent="0.25">
      <c r="B18557" s="65"/>
      <c r="H18557"/>
      <c r="I18557"/>
    </row>
    <row r="18558" spans="2:9" x14ac:dyDescent="0.25">
      <c r="B18558" s="65"/>
      <c r="H18558"/>
      <c r="I18558"/>
    </row>
    <row r="18559" spans="2:9" x14ac:dyDescent="0.25">
      <c r="B18559" s="65"/>
      <c r="H18559"/>
      <c r="I18559"/>
    </row>
    <row r="18560" spans="2:9" x14ac:dyDescent="0.25">
      <c r="B18560" s="65"/>
      <c r="H18560"/>
      <c r="I18560"/>
    </row>
    <row r="18561" spans="2:9" x14ac:dyDescent="0.25">
      <c r="B18561" s="65"/>
      <c r="H18561"/>
      <c r="I18561"/>
    </row>
    <row r="18562" spans="2:9" x14ac:dyDescent="0.25">
      <c r="B18562" s="65"/>
      <c r="H18562"/>
      <c r="I18562"/>
    </row>
    <row r="18563" spans="2:9" x14ac:dyDescent="0.25">
      <c r="B18563" s="65"/>
      <c r="H18563"/>
      <c r="I18563"/>
    </row>
    <row r="18564" spans="2:9" x14ac:dyDescent="0.25">
      <c r="B18564" s="65"/>
      <c r="H18564"/>
      <c r="I18564"/>
    </row>
    <row r="18565" spans="2:9" x14ac:dyDescent="0.25">
      <c r="B18565" s="65"/>
      <c r="H18565"/>
      <c r="I18565"/>
    </row>
    <row r="18566" spans="2:9" x14ac:dyDescent="0.25">
      <c r="B18566" s="65"/>
      <c r="H18566"/>
      <c r="I18566"/>
    </row>
    <row r="18567" spans="2:9" x14ac:dyDescent="0.25">
      <c r="B18567" s="65"/>
      <c r="H18567"/>
      <c r="I18567"/>
    </row>
    <row r="18568" spans="2:9" x14ac:dyDescent="0.25">
      <c r="B18568" s="65"/>
      <c r="H18568"/>
      <c r="I18568"/>
    </row>
    <row r="18569" spans="2:9" x14ac:dyDescent="0.25">
      <c r="B18569" s="65"/>
      <c r="H18569"/>
      <c r="I18569"/>
    </row>
    <row r="18570" spans="2:9" x14ac:dyDescent="0.25">
      <c r="B18570" s="65"/>
      <c r="H18570"/>
      <c r="I18570"/>
    </row>
    <row r="18571" spans="2:9" x14ac:dyDescent="0.25">
      <c r="B18571" s="65"/>
      <c r="H18571"/>
      <c r="I18571"/>
    </row>
    <row r="18572" spans="2:9" x14ac:dyDescent="0.25">
      <c r="B18572" s="65"/>
      <c r="H18572"/>
      <c r="I18572"/>
    </row>
    <row r="18573" spans="2:9" x14ac:dyDescent="0.25">
      <c r="B18573" s="65"/>
      <c r="H18573"/>
      <c r="I18573"/>
    </row>
    <row r="18574" spans="2:9" x14ac:dyDescent="0.25">
      <c r="B18574" s="65"/>
      <c r="H18574"/>
      <c r="I18574"/>
    </row>
    <row r="18575" spans="2:9" x14ac:dyDescent="0.25">
      <c r="B18575" s="65"/>
      <c r="H18575"/>
      <c r="I18575"/>
    </row>
    <row r="18576" spans="2:9" x14ac:dyDescent="0.25">
      <c r="B18576" s="65"/>
      <c r="H18576"/>
      <c r="I18576"/>
    </row>
    <row r="18577" spans="2:9" x14ac:dyDescent="0.25">
      <c r="B18577" s="65"/>
      <c r="H18577"/>
      <c r="I18577"/>
    </row>
    <row r="18578" spans="2:9" x14ac:dyDescent="0.25">
      <c r="B18578" s="65"/>
      <c r="H18578"/>
      <c r="I18578"/>
    </row>
    <row r="18579" spans="2:9" x14ac:dyDescent="0.25">
      <c r="B18579" s="65"/>
      <c r="H18579"/>
      <c r="I18579"/>
    </row>
    <row r="18580" spans="2:9" x14ac:dyDescent="0.25">
      <c r="B18580" s="65"/>
      <c r="H18580"/>
      <c r="I18580"/>
    </row>
    <row r="18581" spans="2:9" x14ac:dyDescent="0.25">
      <c r="B18581" s="65"/>
      <c r="H18581"/>
      <c r="I18581"/>
    </row>
    <row r="18582" spans="2:9" x14ac:dyDescent="0.25">
      <c r="B18582" s="65"/>
      <c r="H18582"/>
      <c r="I18582"/>
    </row>
    <row r="18583" spans="2:9" x14ac:dyDescent="0.25">
      <c r="B18583" s="65"/>
      <c r="H18583"/>
      <c r="I18583"/>
    </row>
    <row r="18584" spans="2:9" x14ac:dyDescent="0.25">
      <c r="B18584" s="65"/>
      <c r="H18584"/>
      <c r="I18584"/>
    </row>
    <row r="18585" spans="2:9" x14ac:dyDescent="0.25">
      <c r="B18585" s="65"/>
      <c r="H18585"/>
      <c r="I18585"/>
    </row>
    <row r="18586" spans="2:9" x14ac:dyDescent="0.25">
      <c r="B18586" s="65"/>
      <c r="H18586"/>
      <c r="I18586"/>
    </row>
    <row r="18587" spans="2:9" x14ac:dyDescent="0.25">
      <c r="B18587" s="65"/>
      <c r="H18587"/>
      <c r="I18587"/>
    </row>
    <row r="18588" spans="2:9" x14ac:dyDescent="0.25">
      <c r="B18588" s="65"/>
      <c r="H18588"/>
      <c r="I18588"/>
    </row>
    <row r="18589" spans="2:9" x14ac:dyDescent="0.25">
      <c r="B18589" s="65"/>
      <c r="H18589"/>
      <c r="I18589"/>
    </row>
    <row r="18590" spans="2:9" x14ac:dyDescent="0.25">
      <c r="B18590" s="65"/>
      <c r="H18590"/>
      <c r="I18590"/>
    </row>
    <row r="18591" spans="2:9" x14ac:dyDescent="0.25">
      <c r="B18591" s="65"/>
      <c r="H18591"/>
      <c r="I18591"/>
    </row>
    <row r="18592" spans="2:9" x14ac:dyDescent="0.25">
      <c r="B18592" s="65"/>
      <c r="H18592"/>
      <c r="I18592"/>
    </row>
    <row r="18593" spans="2:9" x14ac:dyDescent="0.25">
      <c r="B18593" s="65"/>
      <c r="H18593"/>
      <c r="I18593"/>
    </row>
    <row r="18594" spans="2:9" x14ac:dyDescent="0.25">
      <c r="B18594" s="65"/>
      <c r="H18594"/>
      <c r="I18594"/>
    </row>
    <row r="18595" spans="2:9" x14ac:dyDescent="0.25">
      <c r="B18595" s="65"/>
      <c r="H18595"/>
      <c r="I18595"/>
    </row>
    <row r="18596" spans="2:9" x14ac:dyDescent="0.25">
      <c r="B18596" s="65"/>
      <c r="H18596"/>
      <c r="I18596"/>
    </row>
    <row r="18597" spans="2:9" x14ac:dyDescent="0.25">
      <c r="B18597" s="65"/>
      <c r="H18597"/>
      <c r="I18597"/>
    </row>
    <row r="18598" spans="2:9" x14ac:dyDescent="0.25">
      <c r="B18598" s="65"/>
      <c r="H18598"/>
      <c r="I18598"/>
    </row>
    <row r="18599" spans="2:9" x14ac:dyDescent="0.25">
      <c r="B18599" s="65"/>
      <c r="H18599"/>
      <c r="I18599"/>
    </row>
    <row r="18600" spans="2:9" x14ac:dyDescent="0.25">
      <c r="B18600" s="65"/>
      <c r="H18600"/>
      <c r="I18600"/>
    </row>
    <row r="18601" spans="2:9" x14ac:dyDescent="0.25">
      <c r="B18601" s="65"/>
      <c r="H18601"/>
      <c r="I18601"/>
    </row>
    <row r="18602" spans="2:9" x14ac:dyDescent="0.25">
      <c r="B18602" s="65"/>
      <c r="H18602"/>
      <c r="I18602"/>
    </row>
    <row r="18603" spans="2:9" x14ac:dyDescent="0.25">
      <c r="B18603" s="65"/>
      <c r="H18603"/>
      <c r="I18603"/>
    </row>
    <row r="18604" spans="2:9" x14ac:dyDescent="0.25">
      <c r="B18604" s="65"/>
      <c r="H18604"/>
      <c r="I18604"/>
    </row>
    <row r="18605" spans="2:9" x14ac:dyDescent="0.25">
      <c r="B18605" s="65"/>
      <c r="H18605"/>
      <c r="I18605"/>
    </row>
    <row r="18606" spans="2:9" x14ac:dyDescent="0.25">
      <c r="B18606" s="65"/>
      <c r="H18606"/>
      <c r="I18606"/>
    </row>
    <row r="18607" spans="2:9" x14ac:dyDescent="0.25">
      <c r="B18607" s="65"/>
      <c r="H18607"/>
      <c r="I18607"/>
    </row>
    <row r="18608" spans="2:9" x14ac:dyDescent="0.25">
      <c r="B18608" s="65"/>
      <c r="H18608"/>
      <c r="I18608"/>
    </row>
    <row r="18609" spans="2:9" x14ac:dyDescent="0.25">
      <c r="B18609" s="65"/>
      <c r="H18609"/>
      <c r="I18609"/>
    </row>
    <row r="18610" spans="2:9" x14ac:dyDescent="0.25">
      <c r="B18610" s="65"/>
      <c r="H18610"/>
      <c r="I18610"/>
    </row>
    <row r="18611" spans="2:9" x14ac:dyDescent="0.25">
      <c r="B18611" s="65"/>
      <c r="H18611"/>
      <c r="I18611"/>
    </row>
    <row r="18612" spans="2:9" x14ac:dyDescent="0.25">
      <c r="B18612" s="65"/>
      <c r="H18612"/>
      <c r="I18612"/>
    </row>
    <row r="18613" spans="2:9" x14ac:dyDescent="0.25">
      <c r="B18613" s="65"/>
      <c r="H18613"/>
      <c r="I18613"/>
    </row>
    <row r="18614" spans="2:9" x14ac:dyDescent="0.25">
      <c r="B18614" s="65"/>
      <c r="H18614"/>
      <c r="I18614"/>
    </row>
    <row r="18615" spans="2:9" x14ac:dyDescent="0.25">
      <c r="B18615" s="65"/>
      <c r="H18615"/>
      <c r="I18615"/>
    </row>
    <row r="18616" spans="2:9" x14ac:dyDescent="0.25">
      <c r="B18616" s="65"/>
      <c r="H18616"/>
      <c r="I18616"/>
    </row>
    <row r="18617" spans="2:9" x14ac:dyDescent="0.25">
      <c r="B18617" s="65"/>
      <c r="H18617"/>
      <c r="I18617"/>
    </row>
    <row r="18618" spans="2:9" x14ac:dyDescent="0.25">
      <c r="B18618" s="65"/>
      <c r="H18618"/>
      <c r="I18618"/>
    </row>
    <row r="18619" spans="2:9" x14ac:dyDescent="0.25">
      <c r="B18619" s="65"/>
      <c r="H18619"/>
      <c r="I18619"/>
    </row>
    <row r="18620" spans="2:9" x14ac:dyDescent="0.25">
      <c r="B18620" s="65"/>
      <c r="H18620"/>
      <c r="I18620"/>
    </row>
    <row r="18621" spans="2:9" x14ac:dyDescent="0.25">
      <c r="B18621" s="65"/>
      <c r="H18621"/>
      <c r="I18621"/>
    </row>
    <row r="18622" spans="2:9" x14ac:dyDescent="0.25">
      <c r="B18622" s="65"/>
      <c r="H18622"/>
      <c r="I18622"/>
    </row>
    <row r="18623" spans="2:9" x14ac:dyDescent="0.25">
      <c r="B18623" s="65"/>
      <c r="H18623"/>
      <c r="I18623"/>
    </row>
    <row r="18624" spans="2:9" x14ac:dyDescent="0.25">
      <c r="B18624" s="65"/>
      <c r="H18624"/>
      <c r="I18624"/>
    </row>
    <row r="18625" spans="2:9" x14ac:dyDescent="0.25">
      <c r="B18625" s="65"/>
      <c r="H18625"/>
      <c r="I18625"/>
    </row>
    <row r="18626" spans="2:9" x14ac:dyDescent="0.25">
      <c r="B18626" s="65"/>
      <c r="H18626"/>
      <c r="I18626"/>
    </row>
    <row r="18627" spans="2:9" x14ac:dyDescent="0.25">
      <c r="B18627" s="65"/>
      <c r="H18627"/>
      <c r="I18627"/>
    </row>
    <row r="18628" spans="2:9" x14ac:dyDescent="0.25">
      <c r="B18628" s="65"/>
      <c r="H18628"/>
      <c r="I18628"/>
    </row>
    <row r="18629" spans="2:9" x14ac:dyDescent="0.25">
      <c r="B18629" s="65"/>
      <c r="H18629"/>
      <c r="I18629"/>
    </row>
    <row r="18630" spans="2:9" x14ac:dyDescent="0.25">
      <c r="B18630" s="65"/>
      <c r="H18630"/>
      <c r="I18630"/>
    </row>
    <row r="18631" spans="2:9" x14ac:dyDescent="0.25">
      <c r="B18631" s="65"/>
      <c r="H18631"/>
      <c r="I18631"/>
    </row>
    <row r="18632" spans="2:9" x14ac:dyDescent="0.25">
      <c r="B18632" s="65"/>
      <c r="H18632"/>
      <c r="I18632"/>
    </row>
    <row r="18633" spans="2:9" x14ac:dyDescent="0.25">
      <c r="B18633" s="65"/>
      <c r="H18633"/>
      <c r="I18633"/>
    </row>
    <row r="18634" spans="2:9" x14ac:dyDescent="0.25">
      <c r="B18634" s="65"/>
      <c r="H18634"/>
      <c r="I18634"/>
    </row>
    <row r="18635" spans="2:9" x14ac:dyDescent="0.25">
      <c r="B18635" s="65"/>
      <c r="H18635"/>
      <c r="I18635"/>
    </row>
    <row r="18636" spans="2:9" x14ac:dyDescent="0.25">
      <c r="B18636" s="65"/>
      <c r="H18636"/>
      <c r="I18636"/>
    </row>
    <row r="18637" spans="2:9" x14ac:dyDescent="0.25">
      <c r="B18637" s="65"/>
      <c r="H18637"/>
      <c r="I18637"/>
    </row>
    <row r="18638" spans="2:9" x14ac:dyDescent="0.25">
      <c r="B18638" s="65"/>
      <c r="H18638"/>
      <c r="I18638"/>
    </row>
    <row r="18639" spans="2:9" x14ac:dyDescent="0.25">
      <c r="B18639" s="65"/>
      <c r="H18639"/>
      <c r="I18639"/>
    </row>
    <row r="18640" spans="2:9" x14ac:dyDescent="0.25">
      <c r="B18640" s="65"/>
      <c r="H18640"/>
      <c r="I18640"/>
    </row>
    <row r="18641" spans="2:9" x14ac:dyDescent="0.25">
      <c r="B18641" s="65"/>
      <c r="H18641"/>
      <c r="I18641"/>
    </row>
    <row r="18642" spans="2:9" x14ac:dyDescent="0.25">
      <c r="B18642" s="65"/>
      <c r="H18642"/>
      <c r="I18642"/>
    </row>
    <row r="18643" spans="2:9" x14ac:dyDescent="0.25">
      <c r="B18643" s="65"/>
      <c r="H18643"/>
      <c r="I18643"/>
    </row>
    <row r="18644" spans="2:9" x14ac:dyDescent="0.25">
      <c r="B18644" s="65"/>
      <c r="H18644"/>
      <c r="I18644"/>
    </row>
    <row r="18645" spans="2:9" x14ac:dyDescent="0.25">
      <c r="B18645" s="65"/>
      <c r="H18645"/>
      <c r="I18645"/>
    </row>
    <row r="18646" spans="2:9" x14ac:dyDescent="0.25">
      <c r="B18646" s="65"/>
      <c r="H18646"/>
      <c r="I18646"/>
    </row>
    <row r="18647" spans="2:9" x14ac:dyDescent="0.25">
      <c r="B18647" s="65"/>
      <c r="H18647"/>
      <c r="I18647"/>
    </row>
    <row r="18648" spans="2:9" x14ac:dyDescent="0.25">
      <c r="B18648" s="65"/>
      <c r="H18648"/>
      <c r="I18648"/>
    </row>
    <row r="18649" spans="2:9" x14ac:dyDescent="0.25">
      <c r="B18649" s="65"/>
      <c r="H18649"/>
      <c r="I18649"/>
    </row>
    <row r="18650" spans="2:9" x14ac:dyDescent="0.25">
      <c r="B18650" s="65"/>
      <c r="H18650"/>
      <c r="I18650"/>
    </row>
    <row r="18651" spans="2:9" x14ac:dyDescent="0.25">
      <c r="B18651" s="65"/>
      <c r="H18651"/>
      <c r="I18651"/>
    </row>
    <row r="18652" spans="2:9" x14ac:dyDescent="0.25">
      <c r="B18652" s="65"/>
      <c r="H18652"/>
      <c r="I18652"/>
    </row>
    <row r="18653" spans="2:9" x14ac:dyDescent="0.25">
      <c r="B18653" s="65"/>
      <c r="H18653"/>
      <c r="I18653"/>
    </row>
    <row r="18654" spans="2:9" x14ac:dyDescent="0.25">
      <c r="B18654" s="65"/>
      <c r="H18654"/>
      <c r="I18654"/>
    </row>
    <row r="18655" spans="2:9" x14ac:dyDescent="0.25">
      <c r="B18655" s="65"/>
      <c r="H18655"/>
      <c r="I18655"/>
    </row>
    <row r="18656" spans="2:9" x14ac:dyDescent="0.25">
      <c r="B18656" s="65"/>
      <c r="H18656"/>
      <c r="I18656"/>
    </row>
    <row r="18657" spans="2:9" x14ac:dyDescent="0.25">
      <c r="B18657" s="65"/>
      <c r="H18657"/>
      <c r="I18657"/>
    </row>
    <row r="18658" spans="2:9" x14ac:dyDescent="0.25">
      <c r="B18658" s="65"/>
      <c r="H18658"/>
      <c r="I18658"/>
    </row>
    <row r="18659" spans="2:9" x14ac:dyDescent="0.25">
      <c r="B18659" s="65"/>
      <c r="H18659"/>
      <c r="I18659"/>
    </row>
    <row r="18660" spans="2:9" x14ac:dyDescent="0.25">
      <c r="B18660" s="65"/>
      <c r="H18660"/>
      <c r="I18660"/>
    </row>
    <row r="18661" spans="2:9" x14ac:dyDescent="0.25">
      <c r="B18661" s="65"/>
      <c r="H18661"/>
      <c r="I18661"/>
    </row>
    <row r="18662" spans="2:9" x14ac:dyDescent="0.25">
      <c r="B18662" s="65"/>
      <c r="H18662"/>
      <c r="I18662"/>
    </row>
    <row r="18663" spans="2:9" x14ac:dyDescent="0.25">
      <c r="B18663" s="65"/>
      <c r="H18663"/>
      <c r="I18663"/>
    </row>
    <row r="18664" spans="2:9" x14ac:dyDescent="0.25">
      <c r="B18664" s="65"/>
      <c r="H18664"/>
      <c r="I18664"/>
    </row>
    <row r="18665" spans="2:9" x14ac:dyDescent="0.25">
      <c r="B18665" s="65"/>
      <c r="H18665"/>
      <c r="I18665"/>
    </row>
    <row r="18666" spans="2:9" x14ac:dyDescent="0.25">
      <c r="B18666" s="65"/>
      <c r="H18666"/>
      <c r="I18666"/>
    </row>
    <row r="18667" spans="2:9" x14ac:dyDescent="0.25">
      <c r="B18667" s="65"/>
      <c r="H18667"/>
      <c r="I18667"/>
    </row>
    <row r="18668" spans="2:9" x14ac:dyDescent="0.25">
      <c r="B18668" s="65"/>
      <c r="H18668"/>
      <c r="I18668"/>
    </row>
    <row r="18669" spans="2:9" x14ac:dyDescent="0.25">
      <c r="B18669" s="65"/>
      <c r="H18669"/>
      <c r="I18669"/>
    </row>
    <row r="18670" spans="2:9" x14ac:dyDescent="0.25">
      <c r="B18670" s="65"/>
      <c r="H18670"/>
      <c r="I18670"/>
    </row>
    <row r="18671" spans="2:9" x14ac:dyDescent="0.25">
      <c r="B18671" s="65"/>
      <c r="H18671"/>
      <c r="I18671"/>
    </row>
    <row r="18672" spans="2:9" x14ac:dyDescent="0.25">
      <c r="B18672" s="65"/>
      <c r="H18672"/>
      <c r="I18672"/>
    </row>
    <row r="18673" spans="2:9" x14ac:dyDescent="0.25">
      <c r="B18673" s="65"/>
      <c r="H18673"/>
      <c r="I18673"/>
    </row>
    <row r="18674" spans="2:9" x14ac:dyDescent="0.25">
      <c r="B18674" s="65"/>
      <c r="H18674"/>
      <c r="I18674"/>
    </row>
    <row r="18675" spans="2:9" x14ac:dyDescent="0.25">
      <c r="B18675" s="65"/>
      <c r="H18675"/>
      <c r="I18675"/>
    </row>
    <row r="18676" spans="2:9" x14ac:dyDescent="0.25">
      <c r="B18676" s="65"/>
      <c r="H18676"/>
      <c r="I18676"/>
    </row>
    <row r="18677" spans="2:9" x14ac:dyDescent="0.25">
      <c r="B18677" s="65"/>
      <c r="H18677"/>
      <c r="I18677"/>
    </row>
    <row r="18678" spans="2:9" x14ac:dyDescent="0.25">
      <c r="B18678" s="65"/>
      <c r="H18678"/>
      <c r="I18678"/>
    </row>
    <row r="18679" spans="2:9" x14ac:dyDescent="0.25">
      <c r="B18679" s="65"/>
      <c r="H18679"/>
      <c r="I18679"/>
    </row>
    <row r="18680" spans="2:9" x14ac:dyDescent="0.25">
      <c r="B18680" s="65"/>
      <c r="H18680"/>
      <c r="I18680"/>
    </row>
    <row r="18681" spans="2:9" x14ac:dyDescent="0.25">
      <c r="B18681" s="65"/>
      <c r="H18681"/>
      <c r="I18681"/>
    </row>
    <row r="18682" spans="2:9" x14ac:dyDescent="0.25">
      <c r="B18682" s="65"/>
      <c r="H18682"/>
      <c r="I18682"/>
    </row>
    <row r="18683" spans="2:9" x14ac:dyDescent="0.25">
      <c r="B18683" s="65"/>
      <c r="H18683"/>
      <c r="I18683"/>
    </row>
    <row r="18684" spans="2:9" x14ac:dyDescent="0.25">
      <c r="B18684" s="65"/>
      <c r="H18684"/>
      <c r="I18684"/>
    </row>
    <row r="18685" spans="2:9" x14ac:dyDescent="0.25">
      <c r="B18685" s="65"/>
      <c r="H18685"/>
      <c r="I18685"/>
    </row>
    <row r="18686" spans="2:9" x14ac:dyDescent="0.25">
      <c r="B18686" s="65"/>
      <c r="H18686"/>
      <c r="I18686"/>
    </row>
    <row r="18687" spans="2:9" x14ac:dyDescent="0.25">
      <c r="B18687" s="65"/>
      <c r="H18687"/>
      <c r="I18687"/>
    </row>
    <row r="18688" spans="2:9" x14ac:dyDescent="0.25">
      <c r="B18688" s="65"/>
      <c r="H18688"/>
      <c r="I18688"/>
    </row>
    <row r="18689" spans="2:9" x14ac:dyDescent="0.25">
      <c r="B18689" s="65"/>
      <c r="H18689"/>
      <c r="I18689"/>
    </row>
    <row r="18690" spans="2:9" x14ac:dyDescent="0.25">
      <c r="B18690" s="65"/>
      <c r="H18690"/>
      <c r="I18690"/>
    </row>
    <row r="18691" spans="2:9" x14ac:dyDescent="0.25">
      <c r="B18691" s="65"/>
      <c r="H18691"/>
      <c r="I18691"/>
    </row>
    <row r="18692" spans="2:9" x14ac:dyDescent="0.25">
      <c r="B18692" s="65"/>
      <c r="H18692"/>
      <c r="I18692"/>
    </row>
    <row r="18693" spans="2:9" x14ac:dyDescent="0.25">
      <c r="B18693" s="65"/>
      <c r="H18693"/>
      <c r="I18693"/>
    </row>
    <row r="18694" spans="2:9" x14ac:dyDescent="0.25">
      <c r="B18694" s="65"/>
      <c r="H18694"/>
      <c r="I18694"/>
    </row>
    <row r="18695" spans="2:9" x14ac:dyDescent="0.25">
      <c r="B18695" s="65"/>
      <c r="H18695"/>
      <c r="I18695"/>
    </row>
    <row r="18696" spans="2:9" x14ac:dyDescent="0.25">
      <c r="B18696" s="65"/>
      <c r="H18696"/>
      <c r="I18696"/>
    </row>
    <row r="18697" spans="2:9" x14ac:dyDescent="0.25">
      <c r="B18697" s="65"/>
      <c r="H18697"/>
      <c r="I18697"/>
    </row>
    <row r="18698" spans="2:9" x14ac:dyDescent="0.25">
      <c r="B18698" s="65"/>
      <c r="H18698"/>
      <c r="I18698"/>
    </row>
    <row r="18699" spans="2:9" x14ac:dyDescent="0.25">
      <c r="B18699" s="65"/>
      <c r="H18699"/>
      <c r="I18699"/>
    </row>
    <row r="18700" spans="2:9" x14ac:dyDescent="0.25">
      <c r="B18700" s="65"/>
      <c r="H18700"/>
      <c r="I18700"/>
    </row>
    <row r="18701" spans="2:9" x14ac:dyDescent="0.25">
      <c r="B18701" s="65"/>
      <c r="H18701"/>
      <c r="I18701"/>
    </row>
    <row r="18702" spans="2:9" x14ac:dyDescent="0.25">
      <c r="B18702" s="65"/>
      <c r="H18702"/>
      <c r="I18702"/>
    </row>
    <row r="18703" spans="2:9" x14ac:dyDescent="0.25">
      <c r="B18703" s="65"/>
      <c r="H18703"/>
      <c r="I18703"/>
    </row>
    <row r="18704" spans="2:9" x14ac:dyDescent="0.25">
      <c r="B18704" s="65"/>
      <c r="H18704"/>
      <c r="I18704"/>
    </row>
    <row r="18705" spans="2:9" x14ac:dyDescent="0.25">
      <c r="B18705" s="65"/>
      <c r="H18705"/>
      <c r="I18705"/>
    </row>
    <row r="18706" spans="2:9" x14ac:dyDescent="0.25">
      <c r="B18706" s="65"/>
      <c r="H18706"/>
      <c r="I18706"/>
    </row>
    <row r="18707" spans="2:9" x14ac:dyDescent="0.25">
      <c r="B18707" s="65"/>
      <c r="H18707"/>
      <c r="I18707"/>
    </row>
    <row r="18708" spans="2:9" x14ac:dyDescent="0.25">
      <c r="B18708" s="65"/>
      <c r="H18708"/>
      <c r="I18708"/>
    </row>
    <row r="18709" spans="2:9" x14ac:dyDescent="0.25">
      <c r="B18709" s="65"/>
      <c r="H18709"/>
      <c r="I18709"/>
    </row>
    <row r="18710" spans="2:9" x14ac:dyDescent="0.25">
      <c r="B18710" s="65"/>
      <c r="H18710"/>
      <c r="I18710"/>
    </row>
    <row r="18711" spans="2:9" x14ac:dyDescent="0.25">
      <c r="B18711" s="65"/>
      <c r="H18711"/>
      <c r="I18711"/>
    </row>
    <row r="18712" spans="2:9" x14ac:dyDescent="0.25">
      <c r="B18712" s="65"/>
      <c r="H18712"/>
      <c r="I18712"/>
    </row>
    <row r="18713" spans="2:9" x14ac:dyDescent="0.25">
      <c r="B18713" s="65"/>
      <c r="H18713"/>
      <c r="I18713"/>
    </row>
    <row r="18714" spans="2:9" x14ac:dyDescent="0.25">
      <c r="B18714" s="65"/>
      <c r="H18714"/>
      <c r="I18714"/>
    </row>
    <row r="18715" spans="2:9" x14ac:dyDescent="0.25">
      <c r="B18715" s="65"/>
      <c r="H18715"/>
      <c r="I18715"/>
    </row>
    <row r="18716" spans="2:9" x14ac:dyDescent="0.25">
      <c r="B18716" s="65"/>
      <c r="H18716"/>
      <c r="I18716"/>
    </row>
    <row r="18717" spans="2:9" x14ac:dyDescent="0.25">
      <c r="B18717" s="65"/>
      <c r="H18717"/>
      <c r="I18717"/>
    </row>
    <row r="18718" spans="2:9" x14ac:dyDescent="0.25">
      <c r="B18718" s="65"/>
      <c r="H18718"/>
      <c r="I18718"/>
    </row>
    <row r="18719" spans="2:9" x14ac:dyDescent="0.25">
      <c r="B18719" s="65"/>
      <c r="H18719"/>
      <c r="I18719"/>
    </row>
    <row r="18720" spans="2:9" x14ac:dyDescent="0.25">
      <c r="B18720" s="65"/>
      <c r="H18720"/>
      <c r="I18720"/>
    </row>
    <row r="18721" spans="2:9" x14ac:dyDescent="0.25">
      <c r="B18721" s="65"/>
      <c r="H18721"/>
      <c r="I18721"/>
    </row>
    <row r="18722" spans="2:9" x14ac:dyDescent="0.25">
      <c r="B18722" s="65"/>
      <c r="H18722"/>
      <c r="I18722"/>
    </row>
    <row r="18723" spans="2:9" x14ac:dyDescent="0.25">
      <c r="B18723" s="65"/>
      <c r="H18723"/>
      <c r="I18723"/>
    </row>
    <row r="18724" spans="2:9" x14ac:dyDescent="0.25">
      <c r="B18724" s="65"/>
      <c r="H18724"/>
      <c r="I18724"/>
    </row>
    <row r="18725" spans="2:9" x14ac:dyDescent="0.25">
      <c r="B18725" s="65"/>
      <c r="H18725"/>
      <c r="I18725"/>
    </row>
    <row r="18726" spans="2:9" x14ac:dyDescent="0.25">
      <c r="B18726" s="65"/>
      <c r="H18726"/>
      <c r="I18726"/>
    </row>
    <row r="18727" spans="2:9" x14ac:dyDescent="0.25">
      <c r="B18727" s="65"/>
      <c r="H18727"/>
      <c r="I18727"/>
    </row>
    <row r="18728" spans="2:9" x14ac:dyDescent="0.25">
      <c r="B18728" s="65"/>
      <c r="H18728"/>
      <c r="I18728"/>
    </row>
    <row r="18729" spans="2:9" x14ac:dyDescent="0.25">
      <c r="B18729" s="65"/>
      <c r="H18729"/>
      <c r="I18729"/>
    </row>
    <row r="18730" spans="2:9" x14ac:dyDescent="0.25">
      <c r="B18730" s="65"/>
      <c r="H18730"/>
      <c r="I18730"/>
    </row>
    <row r="18731" spans="2:9" x14ac:dyDescent="0.25">
      <c r="B18731" s="65"/>
      <c r="H18731"/>
      <c r="I18731"/>
    </row>
    <row r="18732" spans="2:9" x14ac:dyDescent="0.25">
      <c r="B18732" s="65"/>
      <c r="H18732"/>
      <c r="I18732"/>
    </row>
    <row r="18733" spans="2:9" x14ac:dyDescent="0.25">
      <c r="B18733" s="65"/>
      <c r="H18733"/>
      <c r="I18733"/>
    </row>
    <row r="18734" spans="2:9" x14ac:dyDescent="0.25">
      <c r="B18734" s="65"/>
      <c r="H18734"/>
      <c r="I18734"/>
    </row>
    <row r="18735" spans="2:9" x14ac:dyDescent="0.25">
      <c r="B18735" s="65"/>
      <c r="H18735"/>
      <c r="I18735"/>
    </row>
    <row r="18736" spans="2:9" x14ac:dyDescent="0.25">
      <c r="B18736" s="65"/>
      <c r="H18736"/>
      <c r="I18736"/>
    </row>
    <row r="18737" spans="2:9" x14ac:dyDescent="0.25">
      <c r="B18737" s="65"/>
      <c r="H18737"/>
      <c r="I18737"/>
    </row>
    <row r="18738" spans="2:9" x14ac:dyDescent="0.25">
      <c r="B18738" s="65"/>
      <c r="H18738"/>
      <c r="I18738"/>
    </row>
    <row r="18739" spans="2:9" x14ac:dyDescent="0.25">
      <c r="B18739" s="65"/>
      <c r="H18739"/>
      <c r="I18739"/>
    </row>
    <row r="18740" spans="2:9" x14ac:dyDescent="0.25">
      <c r="B18740" s="65"/>
      <c r="H18740"/>
      <c r="I18740"/>
    </row>
    <row r="18741" spans="2:9" x14ac:dyDescent="0.25">
      <c r="B18741" s="65"/>
      <c r="H18741"/>
      <c r="I18741"/>
    </row>
    <row r="18742" spans="2:9" x14ac:dyDescent="0.25">
      <c r="B18742" s="65"/>
      <c r="H18742"/>
      <c r="I18742"/>
    </row>
    <row r="18743" spans="2:9" x14ac:dyDescent="0.25">
      <c r="B18743" s="65"/>
      <c r="H18743"/>
      <c r="I18743"/>
    </row>
    <row r="18744" spans="2:9" x14ac:dyDescent="0.25">
      <c r="B18744" s="65"/>
      <c r="H18744"/>
      <c r="I18744"/>
    </row>
    <row r="18745" spans="2:9" x14ac:dyDescent="0.25">
      <c r="B18745" s="65"/>
      <c r="H18745"/>
      <c r="I18745"/>
    </row>
    <row r="18746" spans="2:9" x14ac:dyDescent="0.25">
      <c r="B18746" s="65"/>
      <c r="H18746"/>
      <c r="I18746"/>
    </row>
    <row r="18747" spans="2:9" x14ac:dyDescent="0.25">
      <c r="B18747" s="65"/>
      <c r="H18747"/>
      <c r="I18747"/>
    </row>
    <row r="18748" spans="2:9" x14ac:dyDescent="0.25">
      <c r="B18748" s="65"/>
      <c r="H18748"/>
      <c r="I18748"/>
    </row>
    <row r="18749" spans="2:9" x14ac:dyDescent="0.25">
      <c r="B18749" s="65"/>
      <c r="H18749"/>
      <c r="I18749"/>
    </row>
    <row r="18750" spans="2:9" x14ac:dyDescent="0.25">
      <c r="B18750" s="65"/>
      <c r="H18750"/>
      <c r="I18750"/>
    </row>
    <row r="18751" spans="2:9" x14ac:dyDescent="0.25">
      <c r="B18751" s="65"/>
      <c r="H18751"/>
      <c r="I18751"/>
    </row>
    <row r="18752" spans="2:9" x14ac:dyDescent="0.25">
      <c r="B18752" s="65"/>
      <c r="H18752"/>
      <c r="I18752"/>
    </row>
    <row r="18753" spans="2:9" x14ac:dyDescent="0.25">
      <c r="B18753" s="65"/>
      <c r="H18753"/>
      <c r="I18753"/>
    </row>
    <row r="18754" spans="2:9" x14ac:dyDescent="0.25">
      <c r="B18754" s="65"/>
      <c r="H18754"/>
      <c r="I18754"/>
    </row>
    <row r="18755" spans="2:9" x14ac:dyDescent="0.25">
      <c r="B18755" s="65"/>
      <c r="H18755"/>
      <c r="I18755"/>
    </row>
    <row r="18756" spans="2:9" x14ac:dyDescent="0.25">
      <c r="B18756" s="65"/>
      <c r="H18756"/>
      <c r="I18756"/>
    </row>
    <row r="18757" spans="2:9" x14ac:dyDescent="0.25">
      <c r="B18757" s="65"/>
      <c r="H18757"/>
      <c r="I18757"/>
    </row>
    <row r="18758" spans="2:9" x14ac:dyDescent="0.25">
      <c r="B18758" s="65"/>
      <c r="H18758"/>
      <c r="I18758"/>
    </row>
    <row r="18759" spans="2:9" x14ac:dyDescent="0.25">
      <c r="B18759" s="65"/>
      <c r="H18759"/>
      <c r="I18759"/>
    </row>
    <row r="18760" spans="2:9" x14ac:dyDescent="0.25">
      <c r="B18760" s="65"/>
      <c r="H18760"/>
      <c r="I18760"/>
    </row>
    <row r="18761" spans="2:9" x14ac:dyDescent="0.25">
      <c r="B18761" s="65"/>
      <c r="H18761"/>
      <c r="I18761"/>
    </row>
    <row r="18762" spans="2:9" x14ac:dyDescent="0.25">
      <c r="B18762" s="65"/>
      <c r="H18762"/>
      <c r="I18762"/>
    </row>
    <row r="18763" spans="2:9" x14ac:dyDescent="0.25">
      <c r="B18763" s="65"/>
      <c r="H18763"/>
      <c r="I18763"/>
    </row>
    <row r="18764" spans="2:9" x14ac:dyDescent="0.25">
      <c r="B18764" s="65"/>
      <c r="H18764"/>
      <c r="I18764"/>
    </row>
    <row r="18765" spans="2:9" x14ac:dyDescent="0.25">
      <c r="B18765" s="65"/>
      <c r="H18765"/>
      <c r="I18765"/>
    </row>
    <row r="18766" spans="2:9" x14ac:dyDescent="0.25">
      <c r="B18766" s="65"/>
      <c r="H18766"/>
      <c r="I18766"/>
    </row>
    <row r="18767" spans="2:9" x14ac:dyDescent="0.25">
      <c r="B18767" s="65"/>
      <c r="H18767"/>
      <c r="I18767"/>
    </row>
    <row r="18768" spans="2:9" x14ac:dyDescent="0.25">
      <c r="B18768" s="65"/>
      <c r="H18768"/>
      <c r="I18768"/>
    </row>
    <row r="18769" spans="2:9" x14ac:dyDescent="0.25">
      <c r="B18769" s="65"/>
      <c r="H18769"/>
      <c r="I18769"/>
    </row>
    <row r="18770" spans="2:9" x14ac:dyDescent="0.25">
      <c r="B18770" s="65"/>
      <c r="H18770"/>
      <c r="I18770"/>
    </row>
    <row r="18771" spans="2:9" x14ac:dyDescent="0.25">
      <c r="B18771" s="65"/>
      <c r="H18771"/>
      <c r="I18771"/>
    </row>
    <row r="18772" spans="2:9" x14ac:dyDescent="0.25">
      <c r="B18772" s="65"/>
      <c r="H18772"/>
      <c r="I18772"/>
    </row>
    <row r="18773" spans="2:9" x14ac:dyDescent="0.25">
      <c r="B18773" s="65"/>
      <c r="H18773"/>
      <c r="I18773"/>
    </row>
    <row r="18774" spans="2:9" x14ac:dyDescent="0.25">
      <c r="B18774" s="65"/>
      <c r="H18774"/>
      <c r="I18774"/>
    </row>
    <row r="18775" spans="2:9" x14ac:dyDescent="0.25">
      <c r="B18775" s="65"/>
      <c r="H18775"/>
      <c r="I18775"/>
    </row>
    <row r="18776" spans="2:9" x14ac:dyDescent="0.25">
      <c r="B18776" s="65"/>
      <c r="H18776"/>
      <c r="I18776"/>
    </row>
    <row r="18777" spans="2:9" x14ac:dyDescent="0.25">
      <c r="B18777" s="65"/>
      <c r="H18777"/>
      <c r="I18777"/>
    </row>
    <row r="18778" spans="2:9" x14ac:dyDescent="0.25">
      <c r="B18778" s="65"/>
      <c r="H18778"/>
      <c r="I18778"/>
    </row>
    <row r="18779" spans="2:9" x14ac:dyDescent="0.25">
      <c r="B18779" s="65"/>
      <c r="H18779"/>
      <c r="I18779"/>
    </row>
    <row r="18780" spans="2:9" x14ac:dyDescent="0.25">
      <c r="B18780" s="65"/>
      <c r="H18780"/>
      <c r="I18780"/>
    </row>
    <row r="18781" spans="2:9" x14ac:dyDescent="0.25">
      <c r="B18781" s="65"/>
      <c r="H18781"/>
      <c r="I18781"/>
    </row>
    <row r="18782" spans="2:9" x14ac:dyDescent="0.25">
      <c r="B18782" s="65"/>
      <c r="H18782"/>
      <c r="I18782"/>
    </row>
    <row r="18783" spans="2:9" x14ac:dyDescent="0.25">
      <c r="B18783" s="65"/>
      <c r="H18783"/>
      <c r="I18783"/>
    </row>
    <row r="18784" spans="2:9" x14ac:dyDescent="0.25">
      <c r="B18784" s="65"/>
      <c r="H18784"/>
      <c r="I18784"/>
    </row>
    <row r="18785" spans="2:9" x14ac:dyDescent="0.25">
      <c r="B18785" s="65"/>
      <c r="H18785"/>
      <c r="I18785"/>
    </row>
    <row r="18786" spans="2:9" x14ac:dyDescent="0.25">
      <c r="B18786" s="65"/>
      <c r="H18786"/>
      <c r="I18786"/>
    </row>
    <row r="18787" spans="2:9" x14ac:dyDescent="0.25">
      <c r="B18787" s="65"/>
      <c r="H18787"/>
      <c r="I18787"/>
    </row>
    <row r="18788" spans="2:9" x14ac:dyDescent="0.25">
      <c r="B18788" s="65"/>
      <c r="H18788"/>
      <c r="I18788"/>
    </row>
    <row r="18789" spans="2:9" x14ac:dyDescent="0.25">
      <c r="B18789" s="65"/>
      <c r="H18789"/>
      <c r="I18789"/>
    </row>
    <row r="18790" spans="2:9" x14ac:dyDescent="0.25">
      <c r="B18790" s="65"/>
      <c r="H18790"/>
      <c r="I18790"/>
    </row>
    <row r="18791" spans="2:9" x14ac:dyDescent="0.25">
      <c r="B18791" s="65"/>
      <c r="H18791"/>
      <c r="I18791"/>
    </row>
    <row r="18792" spans="2:9" x14ac:dyDescent="0.25">
      <c r="B18792" s="65"/>
      <c r="H18792"/>
      <c r="I18792"/>
    </row>
    <row r="18793" spans="2:9" x14ac:dyDescent="0.25">
      <c r="B18793" s="65"/>
      <c r="H18793"/>
      <c r="I18793"/>
    </row>
    <row r="18794" spans="2:9" x14ac:dyDescent="0.25">
      <c r="B18794" s="65"/>
      <c r="H18794"/>
      <c r="I18794"/>
    </row>
    <row r="18795" spans="2:9" x14ac:dyDescent="0.25">
      <c r="B18795" s="65"/>
      <c r="H18795"/>
      <c r="I18795"/>
    </row>
    <row r="18796" spans="2:9" x14ac:dyDescent="0.25">
      <c r="B18796" s="65"/>
      <c r="H18796"/>
      <c r="I18796"/>
    </row>
    <row r="18797" spans="2:9" x14ac:dyDescent="0.25">
      <c r="B18797" s="65"/>
      <c r="H18797"/>
      <c r="I18797"/>
    </row>
    <row r="18798" spans="2:9" x14ac:dyDescent="0.25">
      <c r="B18798" s="65"/>
      <c r="H18798"/>
      <c r="I18798"/>
    </row>
    <row r="18799" spans="2:9" x14ac:dyDescent="0.25">
      <c r="B18799" s="65"/>
      <c r="H18799"/>
      <c r="I18799"/>
    </row>
    <row r="18800" spans="2:9" x14ac:dyDescent="0.25">
      <c r="B18800" s="65"/>
      <c r="H18800"/>
      <c r="I18800"/>
    </row>
    <row r="18801" spans="2:9" x14ac:dyDescent="0.25">
      <c r="B18801" s="65"/>
      <c r="H18801"/>
      <c r="I18801"/>
    </row>
    <row r="18802" spans="2:9" x14ac:dyDescent="0.25">
      <c r="B18802" s="65"/>
      <c r="H18802"/>
      <c r="I18802"/>
    </row>
    <row r="18803" spans="2:9" x14ac:dyDescent="0.25">
      <c r="B18803" s="65"/>
      <c r="H18803"/>
      <c r="I18803"/>
    </row>
    <row r="18804" spans="2:9" x14ac:dyDescent="0.25">
      <c r="B18804" s="65"/>
      <c r="H18804"/>
      <c r="I18804"/>
    </row>
    <row r="18805" spans="2:9" x14ac:dyDescent="0.25">
      <c r="B18805" s="65"/>
      <c r="H18805"/>
      <c r="I18805"/>
    </row>
    <row r="18806" spans="2:9" x14ac:dyDescent="0.25">
      <c r="B18806" s="65"/>
      <c r="H18806"/>
      <c r="I18806"/>
    </row>
    <row r="18807" spans="2:9" x14ac:dyDescent="0.25">
      <c r="B18807" s="65"/>
      <c r="H18807"/>
      <c r="I18807"/>
    </row>
    <row r="18808" spans="2:9" x14ac:dyDescent="0.25">
      <c r="B18808" s="65"/>
      <c r="H18808"/>
      <c r="I18808"/>
    </row>
    <row r="18809" spans="2:9" x14ac:dyDescent="0.25">
      <c r="B18809" s="65"/>
      <c r="H18809"/>
      <c r="I18809"/>
    </row>
    <row r="18810" spans="2:9" x14ac:dyDescent="0.25">
      <c r="B18810" s="65"/>
      <c r="H18810"/>
      <c r="I18810"/>
    </row>
    <row r="18811" spans="2:9" x14ac:dyDescent="0.25">
      <c r="B18811" s="65"/>
      <c r="H18811"/>
      <c r="I18811"/>
    </row>
    <row r="18812" spans="2:9" x14ac:dyDescent="0.25">
      <c r="B18812" s="65"/>
      <c r="H18812"/>
      <c r="I18812"/>
    </row>
    <row r="18813" spans="2:9" x14ac:dyDescent="0.25">
      <c r="B18813" s="65"/>
      <c r="H18813"/>
      <c r="I18813"/>
    </row>
    <row r="18814" spans="2:9" x14ac:dyDescent="0.25">
      <c r="B18814" s="65"/>
      <c r="H18814"/>
      <c r="I18814"/>
    </row>
    <row r="18815" spans="2:9" x14ac:dyDescent="0.25">
      <c r="B18815" s="65"/>
      <c r="H18815"/>
      <c r="I18815"/>
    </row>
    <row r="18816" spans="2:9" x14ac:dyDescent="0.25">
      <c r="B18816" s="65"/>
      <c r="H18816"/>
      <c r="I18816"/>
    </row>
    <row r="18817" spans="2:9" x14ac:dyDescent="0.25">
      <c r="B18817" s="65"/>
      <c r="H18817"/>
      <c r="I18817"/>
    </row>
    <row r="18818" spans="2:9" x14ac:dyDescent="0.25">
      <c r="B18818" s="65"/>
      <c r="H18818"/>
      <c r="I18818"/>
    </row>
    <row r="18819" spans="2:9" x14ac:dyDescent="0.25">
      <c r="B18819" s="65"/>
      <c r="H18819"/>
      <c r="I18819"/>
    </row>
    <row r="18820" spans="2:9" x14ac:dyDescent="0.25">
      <c r="B18820" s="65"/>
      <c r="H18820"/>
      <c r="I18820"/>
    </row>
    <row r="18821" spans="2:9" x14ac:dyDescent="0.25">
      <c r="B18821" s="65"/>
      <c r="H18821"/>
      <c r="I18821"/>
    </row>
    <row r="18822" spans="2:9" x14ac:dyDescent="0.25">
      <c r="B18822" s="65"/>
      <c r="H18822"/>
      <c r="I18822"/>
    </row>
    <row r="18823" spans="2:9" x14ac:dyDescent="0.25">
      <c r="B18823" s="65"/>
      <c r="H18823"/>
      <c r="I18823"/>
    </row>
    <row r="18824" spans="2:9" x14ac:dyDescent="0.25">
      <c r="B18824" s="65"/>
      <c r="H18824"/>
      <c r="I18824"/>
    </row>
    <row r="18825" spans="2:9" x14ac:dyDescent="0.25">
      <c r="B18825" s="65"/>
      <c r="H18825"/>
      <c r="I18825"/>
    </row>
    <row r="18826" spans="2:9" x14ac:dyDescent="0.25">
      <c r="B18826" s="65"/>
      <c r="H18826"/>
      <c r="I18826"/>
    </row>
    <row r="18827" spans="2:9" x14ac:dyDescent="0.25">
      <c r="B18827" s="65"/>
      <c r="H18827"/>
      <c r="I18827"/>
    </row>
    <row r="18828" spans="2:9" x14ac:dyDescent="0.25">
      <c r="B18828" s="65"/>
      <c r="H18828"/>
      <c r="I18828"/>
    </row>
    <row r="18829" spans="2:9" x14ac:dyDescent="0.25">
      <c r="B18829" s="65"/>
      <c r="H18829"/>
      <c r="I18829"/>
    </row>
    <row r="18830" spans="2:9" x14ac:dyDescent="0.25">
      <c r="B18830" s="65"/>
      <c r="H18830"/>
      <c r="I18830"/>
    </row>
    <row r="18831" spans="2:9" x14ac:dyDescent="0.25">
      <c r="B18831" s="65"/>
      <c r="H18831"/>
      <c r="I18831"/>
    </row>
    <row r="18832" spans="2:9" x14ac:dyDescent="0.25">
      <c r="B18832" s="65"/>
      <c r="H18832"/>
      <c r="I18832"/>
    </row>
    <row r="18833" spans="2:9" x14ac:dyDescent="0.25">
      <c r="B18833" s="65"/>
      <c r="H18833"/>
      <c r="I18833"/>
    </row>
    <row r="18834" spans="2:9" x14ac:dyDescent="0.25">
      <c r="B18834" s="65"/>
      <c r="H18834"/>
      <c r="I18834"/>
    </row>
    <row r="18835" spans="2:9" x14ac:dyDescent="0.25">
      <c r="B18835" s="65"/>
      <c r="H18835"/>
      <c r="I18835"/>
    </row>
    <row r="18836" spans="2:9" x14ac:dyDescent="0.25">
      <c r="B18836" s="65"/>
      <c r="H18836"/>
      <c r="I18836"/>
    </row>
    <row r="18837" spans="2:9" x14ac:dyDescent="0.25">
      <c r="B18837" s="65"/>
      <c r="H18837"/>
      <c r="I18837"/>
    </row>
    <row r="18838" spans="2:9" x14ac:dyDescent="0.25">
      <c r="B18838" s="65"/>
      <c r="H18838"/>
      <c r="I18838"/>
    </row>
    <row r="18839" spans="2:9" x14ac:dyDescent="0.25">
      <c r="B18839" s="65"/>
      <c r="H18839"/>
      <c r="I18839"/>
    </row>
    <row r="18840" spans="2:9" x14ac:dyDescent="0.25">
      <c r="B18840" s="65"/>
      <c r="H18840"/>
      <c r="I18840"/>
    </row>
    <row r="18841" spans="2:9" x14ac:dyDescent="0.25">
      <c r="B18841" s="65"/>
      <c r="H18841"/>
      <c r="I18841"/>
    </row>
    <row r="18842" spans="2:9" x14ac:dyDescent="0.25">
      <c r="B18842" s="65"/>
      <c r="H18842"/>
      <c r="I18842"/>
    </row>
    <row r="18843" spans="2:9" x14ac:dyDescent="0.25">
      <c r="B18843" s="65"/>
      <c r="H18843"/>
      <c r="I18843"/>
    </row>
    <row r="18844" spans="2:9" x14ac:dyDescent="0.25">
      <c r="B18844" s="65"/>
      <c r="H18844"/>
      <c r="I18844"/>
    </row>
    <row r="18845" spans="2:9" x14ac:dyDescent="0.25">
      <c r="B18845" s="65"/>
      <c r="H18845"/>
      <c r="I18845"/>
    </row>
    <row r="18846" spans="2:9" x14ac:dyDescent="0.25">
      <c r="B18846" s="65"/>
      <c r="H18846"/>
      <c r="I18846"/>
    </row>
    <row r="18847" spans="2:9" x14ac:dyDescent="0.25">
      <c r="B18847" s="65"/>
      <c r="H18847"/>
      <c r="I18847"/>
    </row>
    <row r="18848" spans="2:9" x14ac:dyDescent="0.25">
      <c r="B18848" s="65"/>
      <c r="H18848"/>
      <c r="I18848"/>
    </row>
    <row r="18849" spans="2:9" x14ac:dyDescent="0.25">
      <c r="B18849" s="65"/>
      <c r="H18849"/>
      <c r="I18849"/>
    </row>
    <row r="18850" spans="2:9" x14ac:dyDescent="0.25">
      <c r="B18850" s="65"/>
      <c r="H18850"/>
      <c r="I18850"/>
    </row>
    <row r="18851" spans="2:9" x14ac:dyDescent="0.25">
      <c r="B18851" s="65"/>
      <c r="H18851"/>
      <c r="I18851"/>
    </row>
    <row r="18852" spans="2:9" x14ac:dyDescent="0.25">
      <c r="B18852" s="65"/>
      <c r="H18852"/>
      <c r="I18852"/>
    </row>
    <row r="18853" spans="2:9" x14ac:dyDescent="0.25">
      <c r="B18853" s="65"/>
      <c r="H18853"/>
      <c r="I18853"/>
    </row>
    <row r="18854" spans="2:9" x14ac:dyDescent="0.25">
      <c r="B18854" s="65"/>
      <c r="H18854"/>
      <c r="I18854"/>
    </row>
    <row r="18855" spans="2:9" x14ac:dyDescent="0.25">
      <c r="B18855" s="65"/>
      <c r="H18855"/>
      <c r="I18855"/>
    </row>
    <row r="18856" spans="2:9" x14ac:dyDescent="0.25">
      <c r="B18856" s="65"/>
      <c r="H18856"/>
      <c r="I18856"/>
    </row>
    <row r="18857" spans="2:9" x14ac:dyDescent="0.25">
      <c r="B18857" s="65"/>
      <c r="H18857"/>
      <c r="I18857"/>
    </row>
    <row r="18858" spans="2:9" x14ac:dyDescent="0.25">
      <c r="B18858" s="65"/>
      <c r="H18858"/>
      <c r="I18858"/>
    </row>
    <row r="18859" spans="2:9" x14ac:dyDescent="0.25">
      <c r="B18859" s="65"/>
      <c r="H18859"/>
      <c r="I18859"/>
    </row>
    <row r="18860" spans="2:9" x14ac:dyDescent="0.25">
      <c r="B18860" s="65"/>
      <c r="H18860"/>
      <c r="I18860"/>
    </row>
    <row r="18861" spans="2:9" x14ac:dyDescent="0.25">
      <c r="B18861" s="65"/>
      <c r="H18861"/>
      <c r="I18861"/>
    </row>
    <row r="18862" spans="2:9" x14ac:dyDescent="0.25">
      <c r="B18862" s="65"/>
      <c r="H18862"/>
      <c r="I18862"/>
    </row>
    <row r="18863" spans="2:9" x14ac:dyDescent="0.25">
      <c r="B18863" s="65"/>
      <c r="H18863"/>
      <c r="I18863"/>
    </row>
    <row r="18864" spans="2:9" x14ac:dyDescent="0.25">
      <c r="B18864" s="65"/>
      <c r="H18864"/>
      <c r="I18864"/>
    </row>
    <row r="18865" spans="2:9" x14ac:dyDescent="0.25">
      <c r="B18865" s="65"/>
      <c r="H18865"/>
      <c r="I18865"/>
    </row>
    <row r="18866" spans="2:9" x14ac:dyDescent="0.25">
      <c r="B18866" s="65"/>
      <c r="H18866"/>
      <c r="I18866"/>
    </row>
    <row r="18867" spans="2:9" x14ac:dyDescent="0.25">
      <c r="B18867" s="65"/>
      <c r="H18867"/>
      <c r="I18867"/>
    </row>
    <row r="18868" spans="2:9" x14ac:dyDescent="0.25">
      <c r="B18868" s="65"/>
      <c r="H18868"/>
      <c r="I18868"/>
    </row>
    <row r="18869" spans="2:9" x14ac:dyDescent="0.25">
      <c r="B18869" s="65"/>
      <c r="H18869"/>
      <c r="I18869"/>
    </row>
    <row r="18870" spans="2:9" x14ac:dyDescent="0.25">
      <c r="B18870" s="65"/>
      <c r="H18870"/>
      <c r="I18870"/>
    </row>
    <row r="18871" spans="2:9" x14ac:dyDescent="0.25">
      <c r="B18871" s="65"/>
      <c r="H18871"/>
      <c r="I18871"/>
    </row>
    <row r="18872" spans="2:9" x14ac:dyDescent="0.25">
      <c r="B18872" s="65"/>
      <c r="H18872"/>
      <c r="I18872"/>
    </row>
    <row r="18873" spans="2:9" x14ac:dyDescent="0.25">
      <c r="B18873" s="65"/>
      <c r="H18873"/>
      <c r="I18873"/>
    </row>
    <row r="18874" spans="2:9" x14ac:dyDescent="0.25">
      <c r="B18874" s="65"/>
      <c r="H18874"/>
      <c r="I18874"/>
    </row>
    <row r="18875" spans="2:9" x14ac:dyDescent="0.25">
      <c r="B18875" s="65"/>
      <c r="H18875"/>
      <c r="I18875"/>
    </row>
    <row r="18876" spans="2:9" x14ac:dyDescent="0.25">
      <c r="B18876" s="65"/>
      <c r="H18876"/>
      <c r="I18876"/>
    </row>
    <row r="18877" spans="2:9" x14ac:dyDescent="0.25">
      <c r="B18877" s="65"/>
      <c r="H18877"/>
      <c r="I18877"/>
    </row>
    <row r="18878" spans="2:9" x14ac:dyDescent="0.25">
      <c r="B18878" s="65"/>
      <c r="H18878"/>
      <c r="I18878"/>
    </row>
    <row r="18879" spans="2:9" x14ac:dyDescent="0.25">
      <c r="B18879" s="65"/>
      <c r="H18879"/>
      <c r="I18879"/>
    </row>
    <row r="18880" spans="2:9" x14ac:dyDescent="0.25">
      <c r="B18880" s="65"/>
      <c r="H18880"/>
      <c r="I18880"/>
    </row>
    <row r="18881" spans="2:9" x14ac:dyDescent="0.25">
      <c r="B18881" s="65"/>
      <c r="H18881"/>
      <c r="I18881"/>
    </row>
    <row r="18882" spans="2:9" x14ac:dyDescent="0.25">
      <c r="B18882" s="65"/>
      <c r="H18882"/>
      <c r="I18882"/>
    </row>
    <row r="18883" spans="2:9" x14ac:dyDescent="0.25">
      <c r="B18883" s="65"/>
      <c r="H18883"/>
      <c r="I18883"/>
    </row>
    <row r="18884" spans="2:9" x14ac:dyDescent="0.25">
      <c r="B18884" s="65"/>
      <c r="H18884"/>
      <c r="I18884"/>
    </row>
    <row r="18885" spans="2:9" x14ac:dyDescent="0.25">
      <c r="B18885" s="65"/>
      <c r="H18885"/>
      <c r="I18885"/>
    </row>
    <row r="18886" spans="2:9" x14ac:dyDescent="0.25">
      <c r="B18886" s="65"/>
      <c r="H18886"/>
      <c r="I18886"/>
    </row>
    <row r="18887" spans="2:9" x14ac:dyDescent="0.25">
      <c r="B18887" s="65"/>
      <c r="H18887"/>
      <c r="I18887"/>
    </row>
    <row r="18888" spans="2:9" x14ac:dyDescent="0.25">
      <c r="B18888" s="65"/>
      <c r="H18888"/>
      <c r="I18888"/>
    </row>
    <row r="18889" spans="2:9" x14ac:dyDescent="0.25">
      <c r="B18889" s="65"/>
      <c r="H18889"/>
      <c r="I18889"/>
    </row>
    <row r="18890" spans="2:9" x14ac:dyDescent="0.25">
      <c r="B18890" s="65"/>
      <c r="H18890"/>
      <c r="I18890"/>
    </row>
    <row r="18891" spans="2:9" x14ac:dyDescent="0.25">
      <c r="B18891" s="65"/>
      <c r="H18891"/>
      <c r="I18891"/>
    </row>
    <row r="18892" spans="2:9" x14ac:dyDescent="0.25">
      <c r="B18892" s="65"/>
      <c r="H18892"/>
      <c r="I18892"/>
    </row>
    <row r="18893" spans="2:9" x14ac:dyDescent="0.25">
      <c r="B18893" s="65"/>
      <c r="H18893"/>
      <c r="I18893"/>
    </row>
    <row r="18894" spans="2:9" x14ac:dyDescent="0.25">
      <c r="B18894" s="65"/>
      <c r="H18894"/>
      <c r="I18894"/>
    </row>
    <row r="18895" spans="2:9" x14ac:dyDescent="0.25">
      <c r="B18895" s="65"/>
      <c r="H18895"/>
      <c r="I18895"/>
    </row>
    <row r="18896" spans="2:9" x14ac:dyDescent="0.25">
      <c r="B18896" s="65"/>
      <c r="H18896"/>
      <c r="I18896"/>
    </row>
    <row r="18897" spans="2:9" x14ac:dyDescent="0.25">
      <c r="B18897" s="65"/>
      <c r="H18897"/>
      <c r="I18897"/>
    </row>
    <row r="18898" spans="2:9" x14ac:dyDescent="0.25">
      <c r="B18898" s="65"/>
      <c r="H18898"/>
      <c r="I18898"/>
    </row>
    <row r="18899" spans="2:9" x14ac:dyDescent="0.25">
      <c r="B18899" s="65"/>
      <c r="H18899"/>
      <c r="I18899"/>
    </row>
    <row r="18900" spans="2:9" x14ac:dyDescent="0.25">
      <c r="B18900" s="65"/>
      <c r="H18900"/>
      <c r="I18900"/>
    </row>
    <row r="18901" spans="2:9" x14ac:dyDescent="0.25">
      <c r="B18901" s="65"/>
      <c r="H18901"/>
      <c r="I18901"/>
    </row>
    <row r="18902" spans="2:9" x14ac:dyDescent="0.25">
      <c r="B18902" s="65"/>
      <c r="H18902"/>
      <c r="I18902"/>
    </row>
    <row r="18903" spans="2:9" x14ac:dyDescent="0.25">
      <c r="B18903" s="65"/>
      <c r="H18903"/>
      <c r="I18903"/>
    </row>
    <row r="18904" spans="2:9" x14ac:dyDescent="0.25">
      <c r="B18904" s="65"/>
      <c r="H18904"/>
      <c r="I18904"/>
    </row>
    <row r="18905" spans="2:9" x14ac:dyDescent="0.25">
      <c r="B18905" s="65"/>
      <c r="H18905"/>
      <c r="I18905"/>
    </row>
    <row r="18906" spans="2:9" x14ac:dyDescent="0.25">
      <c r="B18906" s="65"/>
      <c r="H18906"/>
      <c r="I18906"/>
    </row>
    <row r="18907" spans="2:9" x14ac:dyDescent="0.25">
      <c r="B18907" s="65"/>
      <c r="H18907"/>
      <c r="I18907"/>
    </row>
    <row r="18908" spans="2:9" x14ac:dyDescent="0.25">
      <c r="B18908" s="65"/>
      <c r="H18908"/>
      <c r="I18908"/>
    </row>
    <row r="18909" spans="2:9" x14ac:dyDescent="0.25">
      <c r="B18909" s="65"/>
      <c r="H18909"/>
      <c r="I18909"/>
    </row>
    <row r="18910" spans="2:9" x14ac:dyDescent="0.25">
      <c r="B18910" s="65"/>
      <c r="H18910"/>
      <c r="I18910"/>
    </row>
    <row r="18911" spans="2:9" x14ac:dyDescent="0.25">
      <c r="B18911" s="65"/>
      <c r="H18911"/>
      <c r="I18911"/>
    </row>
    <row r="18912" spans="2:9" x14ac:dyDescent="0.25">
      <c r="B18912" s="65"/>
      <c r="H18912"/>
      <c r="I18912"/>
    </row>
    <row r="18913" spans="2:9" x14ac:dyDescent="0.25">
      <c r="B18913" s="65"/>
      <c r="H18913"/>
      <c r="I18913"/>
    </row>
    <row r="18914" spans="2:9" x14ac:dyDescent="0.25">
      <c r="B18914" s="65"/>
      <c r="H18914"/>
      <c r="I18914"/>
    </row>
    <row r="18915" spans="2:9" x14ac:dyDescent="0.25">
      <c r="B18915" s="65"/>
      <c r="H18915"/>
      <c r="I18915"/>
    </row>
    <row r="18916" spans="2:9" x14ac:dyDescent="0.25">
      <c r="B18916" s="65"/>
      <c r="H18916"/>
      <c r="I18916"/>
    </row>
    <row r="18917" spans="2:9" x14ac:dyDescent="0.25">
      <c r="B18917" s="65"/>
      <c r="H18917"/>
      <c r="I18917"/>
    </row>
    <row r="18918" spans="2:9" x14ac:dyDescent="0.25">
      <c r="B18918" s="65"/>
      <c r="H18918"/>
      <c r="I18918"/>
    </row>
    <row r="18919" spans="2:9" x14ac:dyDescent="0.25">
      <c r="B18919" s="65"/>
      <c r="H18919"/>
      <c r="I18919"/>
    </row>
    <row r="18920" spans="2:9" x14ac:dyDescent="0.25">
      <c r="B18920" s="65"/>
      <c r="H18920"/>
      <c r="I18920"/>
    </row>
    <row r="18921" spans="2:9" x14ac:dyDescent="0.25">
      <c r="B18921" s="65"/>
      <c r="H18921"/>
      <c r="I18921"/>
    </row>
    <row r="18922" spans="2:9" x14ac:dyDescent="0.25">
      <c r="B18922" s="65"/>
      <c r="H18922"/>
      <c r="I18922"/>
    </row>
    <row r="18923" spans="2:9" x14ac:dyDescent="0.25">
      <c r="B18923" s="65"/>
      <c r="H18923"/>
      <c r="I18923"/>
    </row>
    <row r="18924" spans="2:9" x14ac:dyDescent="0.25">
      <c r="B18924" s="65"/>
      <c r="H18924"/>
      <c r="I18924"/>
    </row>
    <row r="18925" spans="2:9" x14ac:dyDescent="0.25">
      <c r="B18925" s="65"/>
      <c r="H18925"/>
      <c r="I18925"/>
    </row>
    <row r="18926" spans="2:9" x14ac:dyDescent="0.25">
      <c r="B18926" s="65"/>
      <c r="H18926"/>
      <c r="I18926"/>
    </row>
    <row r="18927" spans="2:9" x14ac:dyDescent="0.25">
      <c r="B18927" s="65"/>
      <c r="H18927"/>
      <c r="I18927"/>
    </row>
    <row r="18928" spans="2:9" x14ac:dyDescent="0.25">
      <c r="B18928" s="65"/>
      <c r="H18928"/>
      <c r="I18928"/>
    </row>
    <row r="18929" spans="2:9" x14ac:dyDescent="0.25">
      <c r="B18929" s="65"/>
      <c r="H18929"/>
      <c r="I18929"/>
    </row>
    <row r="18930" spans="2:9" x14ac:dyDescent="0.25">
      <c r="B18930" s="65"/>
      <c r="H18930"/>
      <c r="I18930"/>
    </row>
    <row r="18931" spans="2:9" x14ac:dyDescent="0.25">
      <c r="B18931" s="65"/>
      <c r="H18931"/>
      <c r="I18931"/>
    </row>
    <row r="18932" spans="2:9" x14ac:dyDescent="0.25">
      <c r="B18932" s="65"/>
      <c r="H18932"/>
      <c r="I18932"/>
    </row>
    <row r="18933" spans="2:9" x14ac:dyDescent="0.25">
      <c r="B18933" s="65"/>
      <c r="H18933"/>
      <c r="I18933"/>
    </row>
    <row r="18934" spans="2:9" x14ac:dyDescent="0.25">
      <c r="B18934" s="65"/>
      <c r="H18934"/>
      <c r="I18934"/>
    </row>
    <row r="18935" spans="2:9" x14ac:dyDescent="0.25">
      <c r="B18935" s="65"/>
      <c r="H18935"/>
      <c r="I18935"/>
    </row>
    <row r="18936" spans="2:9" x14ac:dyDescent="0.25">
      <c r="B18936" s="65"/>
      <c r="H18936"/>
      <c r="I18936"/>
    </row>
    <row r="18937" spans="2:9" x14ac:dyDescent="0.25">
      <c r="B18937" s="65"/>
      <c r="H18937"/>
      <c r="I18937"/>
    </row>
    <row r="18938" spans="2:9" x14ac:dyDescent="0.25">
      <c r="B18938" s="65"/>
      <c r="H18938"/>
      <c r="I18938"/>
    </row>
    <row r="18939" spans="2:9" x14ac:dyDescent="0.25">
      <c r="B18939" s="65"/>
      <c r="H18939"/>
      <c r="I18939"/>
    </row>
    <row r="18940" spans="2:9" x14ac:dyDescent="0.25">
      <c r="B18940" s="65"/>
      <c r="H18940"/>
      <c r="I18940"/>
    </row>
    <row r="18941" spans="2:9" x14ac:dyDescent="0.25">
      <c r="B18941" s="65"/>
      <c r="H18941"/>
      <c r="I18941"/>
    </row>
    <row r="18942" spans="2:9" x14ac:dyDescent="0.25">
      <c r="B18942" s="65"/>
      <c r="H18942"/>
      <c r="I18942"/>
    </row>
    <row r="18943" spans="2:9" x14ac:dyDescent="0.25">
      <c r="B18943" s="65"/>
      <c r="H18943"/>
      <c r="I18943"/>
    </row>
    <row r="18944" spans="2:9" x14ac:dyDescent="0.25">
      <c r="B18944" s="65"/>
      <c r="H18944"/>
      <c r="I18944"/>
    </row>
    <row r="18945" spans="2:9" x14ac:dyDescent="0.25">
      <c r="B18945" s="65"/>
      <c r="H18945"/>
      <c r="I18945"/>
    </row>
    <row r="18946" spans="2:9" x14ac:dyDescent="0.25">
      <c r="B18946" s="65"/>
      <c r="H18946"/>
      <c r="I18946"/>
    </row>
    <row r="18947" spans="2:9" x14ac:dyDescent="0.25">
      <c r="B18947" s="65"/>
      <c r="H18947"/>
      <c r="I18947"/>
    </row>
    <row r="18948" spans="2:9" x14ac:dyDescent="0.25">
      <c r="B18948" s="65"/>
      <c r="H18948"/>
      <c r="I18948"/>
    </row>
    <row r="18949" spans="2:9" x14ac:dyDescent="0.25">
      <c r="B18949" s="65"/>
      <c r="H18949"/>
      <c r="I18949"/>
    </row>
    <row r="18950" spans="2:9" x14ac:dyDescent="0.25">
      <c r="B18950" s="65"/>
      <c r="H18950"/>
      <c r="I18950"/>
    </row>
    <row r="18951" spans="2:9" x14ac:dyDescent="0.25">
      <c r="B18951" s="65"/>
      <c r="H18951"/>
      <c r="I18951"/>
    </row>
    <row r="18952" spans="2:9" x14ac:dyDescent="0.25">
      <c r="B18952" s="65"/>
      <c r="H18952"/>
      <c r="I18952"/>
    </row>
    <row r="18953" spans="2:9" x14ac:dyDescent="0.25">
      <c r="B18953" s="65"/>
      <c r="H18953"/>
      <c r="I18953"/>
    </row>
    <row r="18954" spans="2:9" x14ac:dyDescent="0.25">
      <c r="B18954" s="65"/>
      <c r="H18954"/>
      <c r="I18954"/>
    </row>
    <row r="18955" spans="2:9" x14ac:dyDescent="0.25">
      <c r="B18955" s="65"/>
      <c r="H18955"/>
      <c r="I18955"/>
    </row>
    <row r="18956" spans="2:9" x14ac:dyDescent="0.25">
      <c r="B18956" s="65"/>
      <c r="H18956"/>
      <c r="I18956"/>
    </row>
    <row r="18957" spans="2:9" x14ac:dyDescent="0.25">
      <c r="B18957" s="65"/>
      <c r="H18957"/>
      <c r="I18957"/>
    </row>
    <row r="18958" spans="2:9" x14ac:dyDescent="0.25">
      <c r="B18958" s="65"/>
      <c r="H18958"/>
      <c r="I18958"/>
    </row>
    <row r="18959" spans="2:9" x14ac:dyDescent="0.25">
      <c r="B18959" s="65"/>
      <c r="H18959"/>
      <c r="I18959"/>
    </row>
    <row r="18960" spans="2:9" x14ac:dyDescent="0.25">
      <c r="B18960" s="65"/>
      <c r="H18960"/>
      <c r="I18960"/>
    </row>
    <row r="18961" spans="2:9" x14ac:dyDescent="0.25">
      <c r="B18961" s="65"/>
      <c r="H18961"/>
      <c r="I18961"/>
    </row>
    <row r="18962" spans="2:9" x14ac:dyDescent="0.25">
      <c r="B18962" s="65"/>
      <c r="H18962"/>
      <c r="I18962"/>
    </row>
    <row r="18963" spans="2:9" x14ac:dyDescent="0.25">
      <c r="B18963" s="65"/>
      <c r="H18963"/>
      <c r="I18963"/>
    </row>
    <row r="18964" spans="2:9" x14ac:dyDescent="0.25">
      <c r="B18964" s="65"/>
      <c r="H18964"/>
      <c r="I18964"/>
    </row>
    <row r="18965" spans="2:9" x14ac:dyDescent="0.25">
      <c r="B18965" s="65"/>
      <c r="H18965"/>
      <c r="I18965"/>
    </row>
    <row r="18966" spans="2:9" x14ac:dyDescent="0.25">
      <c r="B18966" s="65"/>
      <c r="H18966"/>
      <c r="I18966"/>
    </row>
    <row r="18967" spans="2:9" x14ac:dyDescent="0.25">
      <c r="B18967" s="65"/>
      <c r="H18967"/>
      <c r="I18967"/>
    </row>
    <row r="18968" spans="2:9" x14ac:dyDescent="0.25">
      <c r="B18968" s="65"/>
      <c r="H18968"/>
      <c r="I18968"/>
    </row>
    <row r="18969" spans="2:9" x14ac:dyDescent="0.25">
      <c r="B18969" s="65"/>
      <c r="H18969"/>
      <c r="I18969"/>
    </row>
    <row r="18970" spans="2:9" x14ac:dyDescent="0.25">
      <c r="B18970" s="65"/>
      <c r="H18970"/>
      <c r="I18970"/>
    </row>
    <row r="18971" spans="2:9" x14ac:dyDescent="0.25">
      <c r="B18971" s="65"/>
      <c r="H18971"/>
      <c r="I18971"/>
    </row>
    <row r="18972" spans="2:9" x14ac:dyDescent="0.25">
      <c r="B18972" s="65"/>
      <c r="H18972"/>
      <c r="I18972"/>
    </row>
    <row r="18973" spans="2:9" x14ac:dyDescent="0.25">
      <c r="B18973" s="65"/>
      <c r="H18973"/>
      <c r="I18973"/>
    </row>
    <row r="18974" spans="2:9" x14ac:dyDescent="0.25">
      <c r="B18974" s="65"/>
      <c r="H18974"/>
      <c r="I18974"/>
    </row>
    <row r="18975" spans="2:9" x14ac:dyDescent="0.25">
      <c r="B18975" s="65"/>
      <c r="H18975"/>
      <c r="I18975"/>
    </row>
    <row r="18976" spans="2:9" x14ac:dyDescent="0.25">
      <c r="B18976" s="65"/>
      <c r="H18976"/>
      <c r="I18976"/>
    </row>
    <row r="18977" spans="2:9" x14ac:dyDescent="0.25">
      <c r="B18977" s="65"/>
      <c r="H18977"/>
      <c r="I18977"/>
    </row>
    <row r="18978" spans="2:9" x14ac:dyDescent="0.25">
      <c r="B18978" s="65"/>
      <c r="H18978"/>
      <c r="I18978"/>
    </row>
    <row r="18979" spans="2:9" x14ac:dyDescent="0.25">
      <c r="B18979" s="65"/>
      <c r="H18979"/>
      <c r="I18979"/>
    </row>
    <row r="18980" spans="2:9" x14ac:dyDescent="0.25">
      <c r="B18980" s="65"/>
      <c r="H18980"/>
      <c r="I18980"/>
    </row>
    <row r="18981" spans="2:9" x14ac:dyDescent="0.25">
      <c r="B18981" s="65"/>
      <c r="H18981"/>
      <c r="I18981"/>
    </row>
    <row r="18982" spans="2:9" x14ac:dyDescent="0.25">
      <c r="B18982" s="65"/>
      <c r="H18982"/>
      <c r="I18982"/>
    </row>
    <row r="18983" spans="2:9" x14ac:dyDescent="0.25">
      <c r="B18983" s="65"/>
      <c r="H18983"/>
      <c r="I18983"/>
    </row>
    <row r="18984" spans="2:9" x14ac:dyDescent="0.25">
      <c r="B18984" s="65"/>
      <c r="H18984"/>
      <c r="I18984"/>
    </row>
    <row r="18985" spans="2:9" x14ac:dyDescent="0.25">
      <c r="B18985" s="65"/>
      <c r="H18985"/>
      <c r="I18985"/>
    </row>
    <row r="18986" spans="2:9" x14ac:dyDescent="0.25">
      <c r="B18986" s="65"/>
      <c r="H18986"/>
      <c r="I18986"/>
    </row>
    <row r="18987" spans="2:9" x14ac:dyDescent="0.25">
      <c r="B18987" s="65"/>
      <c r="H18987"/>
      <c r="I18987"/>
    </row>
    <row r="18988" spans="2:9" x14ac:dyDescent="0.25">
      <c r="B18988" s="65"/>
      <c r="H18988"/>
      <c r="I18988"/>
    </row>
    <row r="18989" spans="2:9" x14ac:dyDescent="0.25">
      <c r="B18989" s="65"/>
      <c r="H18989"/>
      <c r="I18989"/>
    </row>
    <row r="18990" spans="2:9" x14ac:dyDescent="0.25">
      <c r="B18990" s="65"/>
      <c r="H18990"/>
      <c r="I18990"/>
    </row>
    <row r="18991" spans="2:9" x14ac:dyDescent="0.25">
      <c r="B18991" s="65"/>
      <c r="H18991"/>
      <c r="I18991"/>
    </row>
    <row r="18992" spans="2:9" x14ac:dyDescent="0.25">
      <c r="B18992" s="65"/>
      <c r="H18992"/>
      <c r="I18992"/>
    </row>
    <row r="18993" spans="2:9" x14ac:dyDescent="0.25">
      <c r="B18993" s="65"/>
      <c r="H18993"/>
      <c r="I18993"/>
    </row>
    <row r="18994" spans="2:9" x14ac:dyDescent="0.25">
      <c r="B18994" s="65"/>
      <c r="H18994"/>
      <c r="I18994"/>
    </row>
    <row r="18995" spans="2:9" x14ac:dyDescent="0.25">
      <c r="B18995" s="65"/>
      <c r="H18995"/>
      <c r="I18995"/>
    </row>
    <row r="18996" spans="2:9" x14ac:dyDescent="0.25">
      <c r="B18996" s="65"/>
      <c r="H18996"/>
      <c r="I18996"/>
    </row>
    <row r="18997" spans="2:9" x14ac:dyDescent="0.25">
      <c r="B18997" s="65"/>
      <c r="H18997"/>
      <c r="I18997"/>
    </row>
    <row r="18998" spans="2:9" x14ac:dyDescent="0.25">
      <c r="B18998" s="65"/>
      <c r="H18998"/>
      <c r="I18998"/>
    </row>
    <row r="18999" spans="2:9" x14ac:dyDescent="0.25">
      <c r="B18999" s="65"/>
      <c r="H18999"/>
      <c r="I18999"/>
    </row>
    <row r="19000" spans="2:9" x14ac:dyDescent="0.25">
      <c r="B19000" s="65"/>
      <c r="H19000"/>
      <c r="I19000"/>
    </row>
    <row r="19001" spans="2:9" x14ac:dyDescent="0.25">
      <c r="B19001" s="65"/>
      <c r="H19001"/>
      <c r="I19001"/>
    </row>
    <row r="19002" spans="2:9" x14ac:dyDescent="0.25">
      <c r="B19002" s="65"/>
      <c r="H19002"/>
      <c r="I19002"/>
    </row>
    <row r="19003" spans="2:9" x14ac:dyDescent="0.25">
      <c r="B19003" s="65"/>
      <c r="H19003"/>
      <c r="I19003"/>
    </row>
    <row r="19004" spans="2:9" x14ac:dyDescent="0.25">
      <c r="B19004" s="65"/>
      <c r="H19004"/>
      <c r="I19004"/>
    </row>
    <row r="19005" spans="2:9" x14ac:dyDescent="0.25">
      <c r="B19005" s="65"/>
      <c r="H19005"/>
      <c r="I19005"/>
    </row>
    <row r="19006" spans="2:9" x14ac:dyDescent="0.25">
      <c r="B19006" s="65"/>
      <c r="H19006"/>
      <c r="I19006"/>
    </row>
    <row r="19007" spans="2:9" x14ac:dyDescent="0.25">
      <c r="B19007" s="65"/>
      <c r="H19007"/>
      <c r="I19007"/>
    </row>
    <row r="19008" spans="2:9" x14ac:dyDescent="0.25">
      <c r="B19008" s="65"/>
      <c r="H19008"/>
      <c r="I19008"/>
    </row>
    <row r="19009" spans="2:9" x14ac:dyDescent="0.25">
      <c r="B19009" s="65"/>
      <c r="H19009"/>
      <c r="I19009"/>
    </row>
    <row r="19010" spans="2:9" x14ac:dyDescent="0.25">
      <c r="B19010" s="65"/>
      <c r="H19010"/>
      <c r="I19010"/>
    </row>
    <row r="19011" spans="2:9" x14ac:dyDescent="0.25">
      <c r="B19011" s="65"/>
      <c r="H19011"/>
      <c r="I19011"/>
    </row>
    <row r="19012" spans="2:9" x14ac:dyDescent="0.25">
      <c r="B19012" s="65"/>
      <c r="H19012"/>
      <c r="I19012"/>
    </row>
    <row r="19013" spans="2:9" x14ac:dyDescent="0.25">
      <c r="B19013" s="65"/>
      <c r="H19013"/>
      <c r="I19013"/>
    </row>
    <row r="19014" spans="2:9" x14ac:dyDescent="0.25">
      <c r="B19014" s="65"/>
      <c r="H19014"/>
      <c r="I19014"/>
    </row>
    <row r="19015" spans="2:9" x14ac:dyDescent="0.25">
      <c r="B19015" s="65"/>
      <c r="H19015"/>
      <c r="I19015"/>
    </row>
    <row r="19016" spans="2:9" x14ac:dyDescent="0.25">
      <c r="B19016" s="65"/>
      <c r="H19016"/>
      <c r="I19016"/>
    </row>
    <row r="19017" spans="2:9" x14ac:dyDescent="0.25">
      <c r="B19017" s="65"/>
      <c r="H19017"/>
      <c r="I19017"/>
    </row>
    <row r="19018" spans="2:9" x14ac:dyDescent="0.25">
      <c r="B19018" s="65"/>
      <c r="H19018"/>
      <c r="I19018"/>
    </row>
    <row r="19019" spans="2:9" x14ac:dyDescent="0.25">
      <c r="B19019" s="65"/>
      <c r="H19019"/>
      <c r="I19019"/>
    </row>
    <row r="19020" spans="2:9" x14ac:dyDescent="0.25">
      <c r="B19020" s="65"/>
      <c r="H19020"/>
      <c r="I19020"/>
    </row>
    <row r="19021" spans="2:9" x14ac:dyDescent="0.25">
      <c r="B19021" s="65"/>
      <c r="H19021"/>
      <c r="I19021"/>
    </row>
    <row r="19022" spans="2:9" x14ac:dyDescent="0.25">
      <c r="B19022" s="65"/>
      <c r="H19022"/>
      <c r="I19022"/>
    </row>
    <row r="19023" spans="2:9" x14ac:dyDescent="0.25">
      <c r="B19023" s="65"/>
      <c r="H19023"/>
      <c r="I19023"/>
    </row>
    <row r="19024" spans="2:9" x14ac:dyDescent="0.25">
      <c r="B19024" s="65"/>
      <c r="H19024"/>
      <c r="I19024"/>
    </row>
    <row r="19025" spans="2:9" x14ac:dyDescent="0.25">
      <c r="B19025" s="65"/>
      <c r="H19025"/>
      <c r="I19025"/>
    </row>
    <row r="19026" spans="2:9" x14ac:dyDescent="0.25">
      <c r="B19026" s="65"/>
      <c r="H19026"/>
      <c r="I19026"/>
    </row>
    <row r="19027" spans="2:9" x14ac:dyDescent="0.25">
      <c r="B19027" s="65"/>
      <c r="H19027"/>
      <c r="I19027"/>
    </row>
    <row r="19028" spans="2:9" x14ac:dyDescent="0.25">
      <c r="B19028" s="65"/>
      <c r="H19028"/>
      <c r="I19028"/>
    </row>
    <row r="19029" spans="2:9" x14ac:dyDescent="0.25">
      <c r="B19029" s="65"/>
      <c r="H19029"/>
      <c r="I19029"/>
    </row>
    <row r="19030" spans="2:9" x14ac:dyDescent="0.25">
      <c r="B19030" s="65"/>
      <c r="H19030"/>
      <c r="I19030"/>
    </row>
    <row r="19031" spans="2:9" x14ac:dyDescent="0.25">
      <c r="B19031" s="65"/>
      <c r="H19031"/>
      <c r="I19031"/>
    </row>
    <row r="19032" spans="2:9" x14ac:dyDescent="0.25">
      <c r="B19032" s="65"/>
      <c r="H19032"/>
      <c r="I19032"/>
    </row>
    <row r="19033" spans="2:9" x14ac:dyDescent="0.25">
      <c r="B19033" s="65"/>
      <c r="H19033"/>
      <c r="I19033"/>
    </row>
    <row r="19034" spans="2:9" x14ac:dyDescent="0.25">
      <c r="B19034" s="65"/>
      <c r="H19034"/>
      <c r="I19034"/>
    </row>
    <row r="19035" spans="2:9" x14ac:dyDescent="0.25">
      <c r="B19035" s="65"/>
      <c r="H19035"/>
      <c r="I19035"/>
    </row>
    <row r="19036" spans="2:9" x14ac:dyDescent="0.25">
      <c r="B19036" s="65"/>
      <c r="H19036"/>
      <c r="I19036"/>
    </row>
    <row r="19037" spans="2:9" x14ac:dyDescent="0.25">
      <c r="B19037" s="65"/>
      <c r="H19037"/>
      <c r="I19037"/>
    </row>
    <row r="19038" spans="2:9" x14ac:dyDescent="0.25">
      <c r="B19038" s="65"/>
      <c r="H19038"/>
      <c r="I19038"/>
    </row>
    <row r="19039" spans="2:9" x14ac:dyDescent="0.25">
      <c r="B19039" s="65"/>
      <c r="H19039"/>
      <c r="I19039"/>
    </row>
    <row r="19040" spans="2:9" x14ac:dyDescent="0.25">
      <c r="B19040" s="65"/>
      <c r="H19040"/>
      <c r="I19040"/>
    </row>
    <row r="19041" spans="2:9" x14ac:dyDescent="0.25">
      <c r="B19041" s="65"/>
      <c r="H19041"/>
      <c r="I19041"/>
    </row>
    <row r="19042" spans="2:9" x14ac:dyDescent="0.25">
      <c r="B19042" s="65"/>
      <c r="H19042"/>
      <c r="I19042"/>
    </row>
    <row r="19043" spans="2:9" x14ac:dyDescent="0.25">
      <c r="B19043" s="65"/>
      <c r="H19043"/>
      <c r="I19043"/>
    </row>
    <row r="19044" spans="2:9" x14ac:dyDescent="0.25">
      <c r="B19044" s="65"/>
      <c r="H19044"/>
      <c r="I19044"/>
    </row>
    <row r="19045" spans="2:9" x14ac:dyDescent="0.25">
      <c r="B19045" s="65"/>
      <c r="H19045"/>
      <c r="I19045"/>
    </row>
    <row r="19046" spans="2:9" x14ac:dyDescent="0.25">
      <c r="B19046" s="65"/>
      <c r="H19046"/>
      <c r="I19046"/>
    </row>
    <row r="19047" spans="2:9" x14ac:dyDescent="0.25">
      <c r="B19047" s="65"/>
      <c r="H19047"/>
      <c r="I19047"/>
    </row>
    <row r="19048" spans="2:9" x14ac:dyDescent="0.25">
      <c r="B19048" s="65"/>
      <c r="H19048"/>
      <c r="I19048"/>
    </row>
    <row r="19049" spans="2:9" x14ac:dyDescent="0.25">
      <c r="B19049" s="65"/>
      <c r="H19049"/>
      <c r="I19049"/>
    </row>
    <row r="19050" spans="2:9" x14ac:dyDescent="0.25">
      <c r="B19050" s="65"/>
      <c r="H19050"/>
      <c r="I19050"/>
    </row>
    <row r="19051" spans="2:9" x14ac:dyDescent="0.25">
      <c r="B19051" s="65"/>
      <c r="H19051"/>
      <c r="I19051"/>
    </row>
    <row r="19052" spans="2:9" x14ac:dyDescent="0.25">
      <c r="B19052" s="65"/>
      <c r="H19052"/>
      <c r="I19052"/>
    </row>
    <row r="19053" spans="2:9" x14ac:dyDescent="0.25">
      <c r="B19053" s="65"/>
      <c r="H19053"/>
      <c r="I19053"/>
    </row>
    <row r="19054" spans="2:9" x14ac:dyDescent="0.25">
      <c r="B19054" s="65"/>
      <c r="H19054"/>
      <c r="I19054"/>
    </row>
    <row r="19055" spans="2:9" x14ac:dyDescent="0.25">
      <c r="B19055" s="65"/>
      <c r="H19055"/>
      <c r="I19055"/>
    </row>
    <row r="19056" spans="2:9" x14ac:dyDescent="0.25">
      <c r="B19056" s="65"/>
      <c r="H19056"/>
      <c r="I19056"/>
    </row>
    <row r="19057" spans="2:9" x14ac:dyDescent="0.25">
      <c r="B19057" s="65"/>
      <c r="H19057"/>
      <c r="I19057"/>
    </row>
    <row r="19058" spans="2:9" x14ac:dyDescent="0.25">
      <c r="B19058" s="65"/>
      <c r="H19058"/>
      <c r="I19058"/>
    </row>
    <row r="19059" spans="2:9" x14ac:dyDescent="0.25">
      <c r="B19059" s="65"/>
      <c r="H19059"/>
      <c r="I19059"/>
    </row>
    <row r="19060" spans="2:9" x14ac:dyDescent="0.25">
      <c r="B19060" s="65"/>
      <c r="H19060"/>
      <c r="I19060"/>
    </row>
    <row r="19061" spans="2:9" x14ac:dyDescent="0.25">
      <c r="B19061" s="65"/>
      <c r="H19061"/>
      <c r="I19061"/>
    </row>
    <row r="19062" spans="2:9" x14ac:dyDescent="0.25">
      <c r="B19062" s="65"/>
      <c r="H19062"/>
      <c r="I19062"/>
    </row>
    <row r="19063" spans="2:9" x14ac:dyDescent="0.25">
      <c r="B19063" s="65"/>
      <c r="H19063"/>
      <c r="I19063"/>
    </row>
    <row r="19064" spans="2:9" x14ac:dyDescent="0.25">
      <c r="B19064" s="65"/>
      <c r="H19064"/>
      <c r="I19064"/>
    </row>
    <row r="19065" spans="2:9" x14ac:dyDescent="0.25">
      <c r="B19065" s="65"/>
      <c r="H19065"/>
      <c r="I19065"/>
    </row>
    <row r="19066" spans="2:9" x14ac:dyDescent="0.25">
      <c r="B19066" s="65"/>
      <c r="H19066"/>
      <c r="I19066"/>
    </row>
    <row r="19067" spans="2:9" x14ac:dyDescent="0.25">
      <c r="B19067" s="65"/>
      <c r="H19067"/>
      <c r="I19067"/>
    </row>
    <row r="19068" spans="2:9" x14ac:dyDescent="0.25">
      <c r="B19068" s="65"/>
      <c r="H19068"/>
      <c r="I19068"/>
    </row>
    <row r="19069" spans="2:9" x14ac:dyDescent="0.25">
      <c r="B19069" s="65"/>
      <c r="H19069"/>
      <c r="I19069"/>
    </row>
    <row r="19070" spans="2:9" x14ac:dyDescent="0.25">
      <c r="B19070" s="65"/>
      <c r="H19070"/>
      <c r="I19070"/>
    </row>
    <row r="19071" spans="2:9" x14ac:dyDescent="0.25">
      <c r="B19071" s="65"/>
      <c r="H19071"/>
      <c r="I19071"/>
    </row>
    <row r="19072" spans="2:9" x14ac:dyDescent="0.25">
      <c r="B19072" s="65"/>
      <c r="H19072"/>
      <c r="I19072"/>
    </row>
    <row r="19073" spans="2:9" x14ac:dyDescent="0.25">
      <c r="B19073" s="65"/>
      <c r="H19073"/>
      <c r="I19073"/>
    </row>
    <row r="19074" spans="2:9" x14ac:dyDescent="0.25">
      <c r="B19074" s="65"/>
      <c r="H19074"/>
      <c r="I19074"/>
    </row>
    <row r="19075" spans="2:9" x14ac:dyDescent="0.25">
      <c r="B19075" s="65"/>
      <c r="H19075"/>
      <c r="I19075"/>
    </row>
    <row r="19076" spans="2:9" x14ac:dyDescent="0.25">
      <c r="B19076" s="65"/>
      <c r="H19076"/>
      <c r="I19076"/>
    </row>
    <row r="19077" spans="2:9" x14ac:dyDescent="0.25">
      <c r="B19077" s="65"/>
      <c r="H19077"/>
      <c r="I19077"/>
    </row>
    <row r="19078" spans="2:9" x14ac:dyDescent="0.25">
      <c r="B19078" s="65"/>
      <c r="H19078"/>
      <c r="I19078"/>
    </row>
    <row r="19079" spans="2:9" x14ac:dyDescent="0.25">
      <c r="B19079" s="65"/>
      <c r="H19079"/>
      <c r="I19079"/>
    </row>
    <row r="19080" spans="2:9" x14ac:dyDescent="0.25">
      <c r="B19080" s="65"/>
      <c r="H19080"/>
      <c r="I19080"/>
    </row>
    <row r="19081" spans="2:9" x14ac:dyDescent="0.25">
      <c r="B19081" s="65"/>
      <c r="H19081"/>
      <c r="I19081"/>
    </row>
    <row r="19082" spans="2:9" x14ac:dyDescent="0.25">
      <c r="B19082" s="65"/>
      <c r="H19082"/>
      <c r="I19082"/>
    </row>
    <row r="19083" spans="2:9" x14ac:dyDescent="0.25">
      <c r="B19083" s="65"/>
      <c r="H19083"/>
      <c r="I19083"/>
    </row>
    <row r="19084" spans="2:9" x14ac:dyDescent="0.25">
      <c r="B19084" s="65"/>
      <c r="H19084"/>
      <c r="I19084"/>
    </row>
    <row r="19085" spans="2:9" x14ac:dyDescent="0.25">
      <c r="B19085" s="65"/>
      <c r="H19085"/>
      <c r="I19085"/>
    </row>
    <row r="19086" spans="2:9" x14ac:dyDescent="0.25">
      <c r="B19086" s="65"/>
      <c r="H19086"/>
      <c r="I19086"/>
    </row>
    <row r="19087" spans="2:9" x14ac:dyDescent="0.25">
      <c r="B19087" s="65"/>
      <c r="H19087"/>
      <c r="I19087"/>
    </row>
    <row r="19088" spans="2:9" x14ac:dyDescent="0.25">
      <c r="B19088" s="65"/>
      <c r="H19088"/>
      <c r="I19088"/>
    </row>
    <row r="19089" spans="2:9" x14ac:dyDescent="0.25">
      <c r="B19089" s="65"/>
      <c r="H19089"/>
      <c r="I19089"/>
    </row>
    <row r="19090" spans="2:9" x14ac:dyDescent="0.25">
      <c r="B19090" s="65"/>
      <c r="H19090"/>
      <c r="I19090"/>
    </row>
    <row r="19091" spans="2:9" x14ac:dyDescent="0.25">
      <c r="B19091" s="65"/>
      <c r="H19091"/>
      <c r="I19091"/>
    </row>
    <row r="19092" spans="2:9" x14ac:dyDescent="0.25">
      <c r="B19092" s="65"/>
      <c r="H19092"/>
      <c r="I19092"/>
    </row>
    <row r="19093" spans="2:9" x14ac:dyDescent="0.25">
      <c r="B19093" s="65"/>
      <c r="H19093"/>
      <c r="I19093"/>
    </row>
    <row r="19094" spans="2:9" x14ac:dyDescent="0.25">
      <c r="B19094" s="65"/>
      <c r="H19094"/>
      <c r="I19094"/>
    </row>
    <row r="19095" spans="2:9" x14ac:dyDescent="0.25">
      <c r="B19095" s="65"/>
      <c r="H19095"/>
      <c r="I19095"/>
    </row>
    <row r="19096" spans="2:9" x14ac:dyDescent="0.25">
      <c r="B19096" s="65"/>
      <c r="H19096"/>
      <c r="I19096"/>
    </row>
    <row r="19097" spans="2:9" x14ac:dyDescent="0.25">
      <c r="B19097" s="65"/>
      <c r="H19097"/>
      <c r="I19097"/>
    </row>
    <row r="19098" spans="2:9" x14ac:dyDescent="0.25">
      <c r="B19098" s="65"/>
      <c r="H19098"/>
      <c r="I19098"/>
    </row>
    <row r="19099" spans="2:9" x14ac:dyDescent="0.25">
      <c r="B19099" s="65"/>
      <c r="H19099"/>
      <c r="I19099"/>
    </row>
    <row r="19100" spans="2:9" x14ac:dyDescent="0.25">
      <c r="B19100" s="65"/>
      <c r="H19100"/>
      <c r="I19100"/>
    </row>
    <row r="19101" spans="2:9" x14ac:dyDescent="0.25">
      <c r="B19101" s="65"/>
      <c r="H19101"/>
      <c r="I19101"/>
    </row>
    <row r="19102" spans="2:9" x14ac:dyDescent="0.25">
      <c r="B19102" s="65"/>
      <c r="H19102"/>
      <c r="I19102"/>
    </row>
    <row r="19103" spans="2:9" x14ac:dyDescent="0.25">
      <c r="B19103" s="65"/>
      <c r="H19103"/>
      <c r="I19103"/>
    </row>
    <row r="19104" spans="2:9" x14ac:dyDescent="0.25">
      <c r="B19104" s="65"/>
      <c r="H19104"/>
      <c r="I19104"/>
    </row>
    <row r="19105" spans="2:9" x14ac:dyDescent="0.25">
      <c r="B19105" s="65"/>
      <c r="H19105"/>
      <c r="I19105"/>
    </row>
    <row r="19106" spans="2:9" x14ac:dyDescent="0.25">
      <c r="B19106" s="65"/>
      <c r="H19106"/>
      <c r="I19106"/>
    </row>
    <row r="19107" spans="2:9" x14ac:dyDescent="0.25">
      <c r="B19107" s="65"/>
      <c r="H19107"/>
      <c r="I19107"/>
    </row>
    <row r="19108" spans="2:9" x14ac:dyDescent="0.25">
      <c r="B19108" s="65"/>
      <c r="H19108"/>
      <c r="I19108"/>
    </row>
    <row r="19109" spans="2:9" x14ac:dyDescent="0.25">
      <c r="B19109" s="65"/>
      <c r="H19109"/>
      <c r="I19109"/>
    </row>
    <row r="19110" spans="2:9" x14ac:dyDescent="0.25">
      <c r="B19110" s="65"/>
      <c r="H19110"/>
      <c r="I19110"/>
    </row>
    <row r="19111" spans="2:9" x14ac:dyDescent="0.25">
      <c r="B19111" s="65"/>
      <c r="H19111"/>
      <c r="I19111"/>
    </row>
    <row r="19112" spans="2:9" x14ac:dyDescent="0.25">
      <c r="B19112" s="65"/>
      <c r="H19112"/>
      <c r="I19112"/>
    </row>
    <row r="19113" spans="2:9" x14ac:dyDescent="0.25">
      <c r="B19113" s="65"/>
      <c r="H19113"/>
      <c r="I19113"/>
    </row>
    <row r="19114" spans="2:9" x14ac:dyDescent="0.25">
      <c r="B19114" s="65"/>
      <c r="H19114"/>
      <c r="I19114"/>
    </row>
    <row r="19115" spans="2:9" x14ac:dyDescent="0.25">
      <c r="B19115" s="65"/>
      <c r="H19115"/>
      <c r="I19115"/>
    </row>
    <row r="19116" spans="2:9" x14ac:dyDescent="0.25">
      <c r="B19116" s="65"/>
      <c r="H19116"/>
      <c r="I19116"/>
    </row>
    <row r="19117" spans="2:9" x14ac:dyDescent="0.25">
      <c r="B19117" s="65"/>
      <c r="H19117"/>
      <c r="I19117"/>
    </row>
    <row r="19118" spans="2:9" x14ac:dyDescent="0.25">
      <c r="B19118" s="65"/>
      <c r="H19118"/>
      <c r="I19118"/>
    </row>
    <row r="19119" spans="2:9" x14ac:dyDescent="0.25">
      <c r="B19119" s="65"/>
      <c r="H19119"/>
      <c r="I19119"/>
    </row>
    <row r="19120" spans="2:9" x14ac:dyDescent="0.25">
      <c r="B19120" s="65"/>
      <c r="H19120"/>
      <c r="I19120"/>
    </row>
    <row r="19121" spans="2:9" x14ac:dyDescent="0.25">
      <c r="B19121" s="65"/>
      <c r="H19121"/>
      <c r="I19121"/>
    </row>
    <row r="19122" spans="2:9" x14ac:dyDescent="0.25">
      <c r="B19122" s="65"/>
      <c r="H19122"/>
      <c r="I19122"/>
    </row>
    <row r="19123" spans="2:9" x14ac:dyDescent="0.25">
      <c r="B19123" s="65"/>
      <c r="H19123"/>
      <c r="I19123"/>
    </row>
    <row r="19124" spans="2:9" x14ac:dyDescent="0.25">
      <c r="B19124" s="65"/>
      <c r="H19124"/>
      <c r="I19124"/>
    </row>
    <row r="19125" spans="2:9" x14ac:dyDescent="0.25">
      <c r="B19125" s="65"/>
      <c r="H19125"/>
      <c r="I19125"/>
    </row>
    <row r="19126" spans="2:9" x14ac:dyDescent="0.25">
      <c r="B19126" s="65"/>
      <c r="H19126"/>
      <c r="I19126"/>
    </row>
    <row r="19127" spans="2:9" x14ac:dyDescent="0.25">
      <c r="B19127" s="65"/>
      <c r="H19127"/>
      <c r="I19127"/>
    </row>
    <row r="19128" spans="2:9" x14ac:dyDescent="0.25">
      <c r="B19128" s="65"/>
      <c r="H19128"/>
      <c r="I19128"/>
    </row>
    <row r="19129" spans="2:9" x14ac:dyDescent="0.25">
      <c r="B19129" s="65"/>
      <c r="H19129"/>
      <c r="I19129"/>
    </row>
    <row r="19130" spans="2:9" x14ac:dyDescent="0.25">
      <c r="B19130" s="65"/>
      <c r="H19130"/>
      <c r="I19130"/>
    </row>
    <row r="19131" spans="2:9" x14ac:dyDescent="0.25">
      <c r="B19131" s="65"/>
      <c r="H19131"/>
      <c r="I19131"/>
    </row>
    <row r="19132" spans="2:9" x14ac:dyDescent="0.25">
      <c r="B19132" s="65"/>
      <c r="H19132"/>
      <c r="I19132"/>
    </row>
    <row r="19133" spans="2:9" x14ac:dyDescent="0.25">
      <c r="B19133" s="65"/>
      <c r="H19133"/>
      <c r="I19133"/>
    </row>
    <row r="19134" spans="2:9" x14ac:dyDescent="0.25">
      <c r="B19134" s="65"/>
      <c r="H19134"/>
      <c r="I19134"/>
    </row>
    <row r="19135" spans="2:9" x14ac:dyDescent="0.25">
      <c r="B19135" s="65"/>
      <c r="H19135"/>
      <c r="I19135"/>
    </row>
    <row r="19136" spans="2:9" x14ac:dyDescent="0.25">
      <c r="B19136" s="65"/>
      <c r="H19136"/>
      <c r="I19136"/>
    </row>
    <row r="19137" spans="2:9" x14ac:dyDescent="0.25">
      <c r="B19137" s="65"/>
      <c r="H19137"/>
      <c r="I19137"/>
    </row>
    <row r="19138" spans="2:9" x14ac:dyDescent="0.25">
      <c r="B19138" s="65"/>
      <c r="H19138"/>
      <c r="I19138"/>
    </row>
    <row r="19139" spans="2:9" x14ac:dyDescent="0.25">
      <c r="B19139" s="65"/>
      <c r="H19139"/>
      <c r="I19139"/>
    </row>
    <row r="19140" spans="2:9" x14ac:dyDescent="0.25">
      <c r="B19140" s="65"/>
      <c r="H19140"/>
      <c r="I19140"/>
    </row>
    <row r="19141" spans="2:9" x14ac:dyDescent="0.25">
      <c r="B19141" s="65"/>
      <c r="H19141"/>
      <c r="I19141"/>
    </row>
    <row r="19142" spans="2:9" x14ac:dyDescent="0.25">
      <c r="B19142" s="65"/>
      <c r="H19142"/>
      <c r="I19142"/>
    </row>
    <row r="19143" spans="2:9" x14ac:dyDescent="0.25">
      <c r="B19143" s="65"/>
      <c r="H19143"/>
      <c r="I19143"/>
    </row>
    <row r="19144" spans="2:9" x14ac:dyDescent="0.25">
      <c r="B19144" s="65"/>
      <c r="H19144"/>
      <c r="I19144"/>
    </row>
    <row r="19145" spans="2:9" x14ac:dyDescent="0.25">
      <c r="B19145" s="65"/>
      <c r="H19145"/>
      <c r="I19145"/>
    </row>
    <row r="19146" spans="2:9" x14ac:dyDescent="0.25">
      <c r="B19146" s="65"/>
      <c r="H19146"/>
      <c r="I19146"/>
    </row>
    <row r="19147" spans="2:9" x14ac:dyDescent="0.25">
      <c r="B19147" s="65"/>
      <c r="H19147"/>
      <c r="I19147"/>
    </row>
    <row r="19148" spans="2:9" x14ac:dyDescent="0.25">
      <c r="B19148" s="65"/>
      <c r="H19148"/>
      <c r="I19148"/>
    </row>
    <row r="19149" spans="2:9" x14ac:dyDescent="0.25">
      <c r="B19149" s="65"/>
      <c r="H19149"/>
      <c r="I19149"/>
    </row>
    <row r="19150" spans="2:9" x14ac:dyDescent="0.25">
      <c r="B19150" s="65"/>
      <c r="H19150"/>
      <c r="I19150"/>
    </row>
    <row r="19151" spans="2:9" x14ac:dyDescent="0.25">
      <c r="B19151" s="65"/>
      <c r="H19151"/>
      <c r="I19151"/>
    </row>
    <row r="19152" spans="2:9" x14ac:dyDescent="0.25">
      <c r="B19152" s="65"/>
      <c r="H19152"/>
      <c r="I19152"/>
    </row>
    <row r="19153" spans="2:9" x14ac:dyDescent="0.25">
      <c r="B19153" s="65"/>
      <c r="H19153"/>
      <c r="I19153"/>
    </row>
    <row r="19154" spans="2:9" x14ac:dyDescent="0.25">
      <c r="B19154" s="65"/>
      <c r="H19154"/>
      <c r="I19154"/>
    </row>
    <row r="19155" spans="2:9" x14ac:dyDescent="0.25">
      <c r="B19155" s="65"/>
      <c r="H19155"/>
      <c r="I19155"/>
    </row>
    <row r="19156" spans="2:9" x14ac:dyDescent="0.25">
      <c r="B19156" s="65"/>
      <c r="H19156"/>
      <c r="I19156"/>
    </row>
    <row r="19157" spans="2:9" x14ac:dyDescent="0.25">
      <c r="B19157" s="65"/>
      <c r="H19157"/>
      <c r="I19157"/>
    </row>
    <row r="19158" spans="2:9" x14ac:dyDescent="0.25">
      <c r="B19158" s="65"/>
      <c r="H19158"/>
      <c r="I19158"/>
    </row>
    <row r="19159" spans="2:9" x14ac:dyDescent="0.25">
      <c r="B19159" s="65"/>
      <c r="H19159"/>
      <c r="I19159"/>
    </row>
    <row r="19160" spans="2:9" x14ac:dyDescent="0.25">
      <c r="B19160" s="65"/>
      <c r="H19160"/>
      <c r="I19160"/>
    </row>
    <row r="19161" spans="2:9" x14ac:dyDescent="0.25">
      <c r="B19161" s="65"/>
      <c r="H19161"/>
      <c r="I19161"/>
    </row>
    <row r="19162" spans="2:9" x14ac:dyDescent="0.25">
      <c r="B19162" s="65"/>
      <c r="H19162"/>
      <c r="I19162"/>
    </row>
    <row r="19163" spans="2:9" x14ac:dyDescent="0.25">
      <c r="B19163" s="65"/>
      <c r="H19163"/>
      <c r="I19163"/>
    </row>
    <row r="19164" spans="2:9" x14ac:dyDescent="0.25">
      <c r="B19164" s="65"/>
      <c r="H19164"/>
      <c r="I19164"/>
    </row>
    <row r="19165" spans="2:9" x14ac:dyDescent="0.25">
      <c r="B19165" s="65"/>
      <c r="H19165"/>
      <c r="I19165"/>
    </row>
    <row r="19166" spans="2:9" x14ac:dyDescent="0.25">
      <c r="B19166" s="65"/>
      <c r="H19166"/>
      <c r="I19166"/>
    </row>
    <row r="19167" spans="2:9" x14ac:dyDescent="0.25">
      <c r="B19167" s="65"/>
      <c r="H19167"/>
      <c r="I19167"/>
    </row>
    <row r="19168" spans="2:9" x14ac:dyDescent="0.25">
      <c r="B19168" s="65"/>
      <c r="H19168"/>
      <c r="I19168"/>
    </row>
    <row r="19169" spans="2:9" x14ac:dyDescent="0.25">
      <c r="B19169" s="65"/>
      <c r="H19169"/>
      <c r="I19169"/>
    </row>
    <row r="19170" spans="2:9" x14ac:dyDescent="0.25">
      <c r="B19170" s="65"/>
      <c r="H19170"/>
      <c r="I19170"/>
    </row>
    <row r="19171" spans="2:9" x14ac:dyDescent="0.25">
      <c r="B19171" s="65"/>
      <c r="H19171"/>
      <c r="I19171"/>
    </row>
    <row r="19172" spans="2:9" x14ac:dyDescent="0.25">
      <c r="B19172" s="65"/>
      <c r="H19172"/>
      <c r="I19172"/>
    </row>
    <row r="19173" spans="2:9" x14ac:dyDescent="0.25">
      <c r="B19173" s="65"/>
      <c r="H19173"/>
      <c r="I19173"/>
    </row>
    <row r="19174" spans="2:9" x14ac:dyDescent="0.25">
      <c r="B19174" s="65"/>
      <c r="H19174"/>
      <c r="I19174"/>
    </row>
    <row r="19175" spans="2:9" x14ac:dyDescent="0.25">
      <c r="B19175" s="65"/>
      <c r="H19175"/>
      <c r="I19175"/>
    </row>
    <row r="19176" spans="2:9" x14ac:dyDescent="0.25">
      <c r="B19176" s="65"/>
      <c r="H19176"/>
      <c r="I19176"/>
    </row>
    <row r="19177" spans="2:9" x14ac:dyDescent="0.25">
      <c r="B19177" s="65"/>
      <c r="H19177"/>
      <c r="I19177"/>
    </row>
    <row r="19178" spans="2:9" x14ac:dyDescent="0.25">
      <c r="B19178" s="65"/>
      <c r="H19178"/>
      <c r="I19178"/>
    </row>
    <row r="19179" spans="2:9" x14ac:dyDescent="0.25">
      <c r="B19179" s="65"/>
      <c r="H19179"/>
      <c r="I19179"/>
    </row>
    <row r="19180" spans="2:9" x14ac:dyDescent="0.25">
      <c r="B19180" s="65"/>
      <c r="H19180"/>
      <c r="I19180"/>
    </row>
    <row r="19181" spans="2:9" x14ac:dyDescent="0.25">
      <c r="B19181" s="65"/>
      <c r="H19181"/>
      <c r="I19181"/>
    </row>
    <row r="19182" spans="2:9" x14ac:dyDescent="0.25">
      <c r="B19182" s="65"/>
      <c r="H19182"/>
      <c r="I19182"/>
    </row>
    <row r="19183" spans="2:9" x14ac:dyDescent="0.25">
      <c r="B19183" s="65"/>
      <c r="H19183"/>
      <c r="I19183"/>
    </row>
    <row r="19184" spans="2:9" x14ac:dyDescent="0.25">
      <c r="B19184" s="65"/>
      <c r="H19184"/>
      <c r="I19184"/>
    </row>
    <row r="19185" spans="2:9" x14ac:dyDescent="0.25">
      <c r="B19185" s="65"/>
      <c r="H19185"/>
      <c r="I19185"/>
    </row>
    <row r="19186" spans="2:9" x14ac:dyDescent="0.25">
      <c r="B19186" s="65"/>
      <c r="H19186"/>
      <c r="I19186"/>
    </row>
    <row r="19187" spans="2:9" x14ac:dyDescent="0.25">
      <c r="B19187" s="65"/>
      <c r="H19187"/>
      <c r="I19187"/>
    </row>
    <row r="19188" spans="2:9" x14ac:dyDescent="0.25">
      <c r="B19188" s="65"/>
      <c r="H19188"/>
      <c r="I19188"/>
    </row>
    <row r="19189" spans="2:9" x14ac:dyDescent="0.25">
      <c r="B19189" s="65"/>
      <c r="H19189"/>
      <c r="I19189"/>
    </row>
    <row r="19190" spans="2:9" x14ac:dyDescent="0.25">
      <c r="B19190" s="65"/>
      <c r="H19190"/>
      <c r="I19190"/>
    </row>
    <row r="19191" spans="2:9" x14ac:dyDescent="0.25">
      <c r="B19191" s="65"/>
      <c r="H19191"/>
      <c r="I19191"/>
    </row>
    <row r="19192" spans="2:9" x14ac:dyDescent="0.25">
      <c r="B19192" s="65"/>
      <c r="H19192"/>
      <c r="I19192"/>
    </row>
    <row r="19193" spans="2:9" x14ac:dyDescent="0.25">
      <c r="B19193" s="65"/>
      <c r="H19193"/>
      <c r="I19193"/>
    </row>
    <row r="19194" spans="2:9" x14ac:dyDescent="0.25">
      <c r="B19194" s="65"/>
      <c r="H19194"/>
      <c r="I19194"/>
    </row>
    <row r="19195" spans="2:9" x14ac:dyDescent="0.25">
      <c r="B19195" s="65"/>
      <c r="H19195"/>
      <c r="I19195"/>
    </row>
    <row r="19196" spans="2:9" x14ac:dyDescent="0.25">
      <c r="B19196" s="65"/>
      <c r="H19196"/>
      <c r="I19196"/>
    </row>
    <row r="19197" spans="2:9" x14ac:dyDescent="0.25">
      <c r="B19197" s="65"/>
      <c r="H19197"/>
      <c r="I19197"/>
    </row>
    <row r="19198" spans="2:9" x14ac:dyDescent="0.25">
      <c r="B19198" s="65"/>
      <c r="H19198"/>
      <c r="I19198"/>
    </row>
    <row r="19199" spans="2:9" x14ac:dyDescent="0.25">
      <c r="B19199" s="65"/>
      <c r="H19199"/>
      <c r="I19199"/>
    </row>
    <row r="19200" spans="2:9" x14ac:dyDescent="0.25">
      <c r="B19200" s="65"/>
      <c r="H19200"/>
      <c r="I19200"/>
    </row>
    <row r="19201" spans="2:9" x14ac:dyDescent="0.25">
      <c r="B19201" s="65"/>
      <c r="H19201"/>
      <c r="I19201"/>
    </row>
    <row r="19202" spans="2:9" x14ac:dyDescent="0.25">
      <c r="B19202" s="65"/>
      <c r="H19202"/>
      <c r="I19202"/>
    </row>
    <row r="19203" spans="2:9" x14ac:dyDescent="0.25">
      <c r="B19203" s="65"/>
      <c r="H19203"/>
      <c r="I19203"/>
    </row>
    <row r="19204" spans="2:9" x14ac:dyDescent="0.25">
      <c r="B19204" s="65"/>
      <c r="H19204"/>
      <c r="I19204"/>
    </row>
    <row r="19205" spans="2:9" x14ac:dyDescent="0.25">
      <c r="B19205" s="65"/>
      <c r="H19205"/>
      <c r="I19205"/>
    </row>
    <row r="19206" spans="2:9" x14ac:dyDescent="0.25">
      <c r="B19206" s="65"/>
      <c r="H19206"/>
      <c r="I19206"/>
    </row>
    <row r="19207" spans="2:9" x14ac:dyDescent="0.25">
      <c r="B19207" s="65"/>
      <c r="H19207"/>
      <c r="I19207"/>
    </row>
    <row r="19208" spans="2:9" x14ac:dyDescent="0.25">
      <c r="B19208" s="65"/>
      <c r="H19208"/>
      <c r="I19208"/>
    </row>
    <row r="19209" spans="2:9" x14ac:dyDescent="0.25">
      <c r="B19209" s="65"/>
      <c r="H19209"/>
      <c r="I19209"/>
    </row>
    <row r="19210" spans="2:9" x14ac:dyDescent="0.25">
      <c r="B19210" s="65"/>
      <c r="H19210"/>
      <c r="I19210"/>
    </row>
    <row r="19211" spans="2:9" x14ac:dyDescent="0.25">
      <c r="B19211" s="65"/>
      <c r="H19211"/>
      <c r="I19211"/>
    </row>
    <row r="19212" spans="2:9" x14ac:dyDescent="0.25">
      <c r="B19212" s="65"/>
      <c r="H19212"/>
      <c r="I19212"/>
    </row>
    <row r="19213" spans="2:9" x14ac:dyDescent="0.25">
      <c r="B19213" s="65"/>
      <c r="H19213"/>
      <c r="I19213"/>
    </row>
    <row r="19214" spans="2:9" x14ac:dyDescent="0.25">
      <c r="B19214" s="65"/>
      <c r="H19214"/>
      <c r="I19214"/>
    </row>
    <row r="19215" spans="2:9" x14ac:dyDescent="0.25">
      <c r="B19215" s="65"/>
      <c r="H19215"/>
      <c r="I19215"/>
    </row>
    <row r="19216" spans="2:9" x14ac:dyDescent="0.25">
      <c r="B19216" s="65"/>
      <c r="H19216"/>
      <c r="I19216"/>
    </row>
    <row r="19217" spans="2:9" x14ac:dyDescent="0.25">
      <c r="B19217" s="65"/>
      <c r="H19217"/>
      <c r="I19217"/>
    </row>
    <row r="19218" spans="2:9" x14ac:dyDescent="0.25">
      <c r="B19218" s="65"/>
      <c r="H19218"/>
      <c r="I19218"/>
    </row>
    <row r="19219" spans="2:9" x14ac:dyDescent="0.25">
      <c r="B19219" s="65"/>
      <c r="H19219"/>
      <c r="I19219"/>
    </row>
    <row r="19220" spans="2:9" x14ac:dyDescent="0.25">
      <c r="B19220" s="65"/>
      <c r="H19220"/>
      <c r="I19220"/>
    </row>
    <row r="19221" spans="2:9" x14ac:dyDescent="0.25">
      <c r="B19221" s="65"/>
      <c r="H19221"/>
      <c r="I19221"/>
    </row>
    <row r="19222" spans="2:9" x14ac:dyDescent="0.25">
      <c r="B19222" s="65"/>
      <c r="H19222"/>
      <c r="I19222"/>
    </row>
    <row r="19223" spans="2:9" x14ac:dyDescent="0.25">
      <c r="B19223" s="65"/>
      <c r="H19223"/>
      <c r="I19223"/>
    </row>
    <row r="19224" spans="2:9" x14ac:dyDescent="0.25">
      <c r="B19224" s="65"/>
      <c r="H19224"/>
      <c r="I19224"/>
    </row>
    <row r="19225" spans="2:9" x14ac:dyDescent="0.25">
      <c r="B19225" s="65"/>
      <c r="H19225"/>
      <c r="I19225"/>
    </row>
    <row r="19226" spans="2:9" x14ac:dyDescent="0.25">
      <c r="B19226" s="65"/>
      <c r="H19226"/>
      <c r="I19226"/>
    </row>
    <row r="19227" spans="2:9" x14ac:dyDescent="0.25">
      <c r="B19227" s="65"/>
      <c r="H19227"/>
      <c r="I19227"/>
    </row>
    <row r="19228" spans="2:9" x14ac:dyDescent="0.25">
      <c r="B19228" s="65"/>
      <c r="H19228"/>
      <c r="I19228"/>
    </row>
    <row r="19229" spans="2:9" x14ac:dyDescent="0.25">
      <c r="B19229" s="65"/>
      <c r="H19229"/>
      <c r="I19229"/>
    </row>
    <row r="19230" spans="2:9" x14ac:dyDescent="0.25">
      <c r="B19230" s="65"/>
      <c r="H19230"/>
      <c r="I19230"/>
    </row>
    <row r="19231" spans="2:9" x14ac:dyDescent="0.25">
      <c r="B19231" s="65"/>
      <c r="H19231"/>
      <c r="I19231"/>
    </row>
    <row r="19232" spans="2:9" x14ac:dyDescent="0.25">
      <c r="B19232" s="65"/>
      <c r="H19232"/>
      <c r="I19232"/>
    </row>
    <row r="19233" spans="2:9" x14ac:dyDescent="0.25">
      <c r="B19233" s="65"/>
      <c r="H19233"/>
      <c r="I19233"/>
    </row>
    <row r="19234" spans="2:9" x14ac:dyDescent="0.25">
      <c r="B19234" s="65"/>
      <c r="H19234"/>
      <c r="I19234"/>
    </row>
    <row r="19235" spans="2:9" x14ac:dyDescent="0.25">
      <c r="B19235" s="65"/>
      <c r="H19235"/>
      <c r="I19235"/>
    </row>
    <row r="19236" spans="2:9" x14ac:dyDescent="0.25">
      <c r="B19236" s="65"/>
      <c r="H19236"/>
      <c r="I19236"/>
    </row>
    <row r="19237" spans="2:9" x14ac:dyDescent="0.25">
      <c r="B19237" s="65"/>
      <c r="H19237"/>
      <c r="I19237"/>
    </row>
    <row r="19238" spans="2:9" x14ac:dyDescent="0.25">
      <c r="B19238" s="65"/>
      <c r="H19238"/>
      <c r="I19238"/>
    </row>
    <row r="19239" spans="2:9" x14ac:dyDescent="0.25">
      <c r="B19239" s="65"/>
      <c r="H19239"/>
      <c r="I19239"/>
    </row>
    <row r="19240" spans="2:9" x14ac:dyDescent="0.25">
      <c r="B19240" s="65"/>
      <c r="H19240"/>
      <c r="I19240"/>
    </row>
    <row r="19241" spans="2:9" x14ac:dyDescent="0.25">
      <c r="B19241" s="65"/>
      <c r="H19241"/>
      <c r="I19241"/>
    </row>
    <row r="19242" spans="2:9" x14ac:dyDescent="0.25">
      <c r="B19242" s="65"/>
      <c r="H19242"/>
      <c r="I19242"/>
    </row>
    <row r="19243" spans="2:9" x14ac:dyDescent="0.25">
      <c r="B19243" s="65"/>
      <c r="H19243"/>
      <c r="I19243"/>
    </row>
    <row r="19244" spans="2:9" x14ac:dyDescent="0.25">
      <c r="B19244" s="65"/>
      <c r="H19244"/>
      <c r="I19244"/>
    </row>
    <row r="19245" spans="2:9" x14ac:dyDescent="0.25">
      <c r="B19245" s="65"/>
      <c r="H19245"/>
      <c r="I19245"/>
    </row>
    <row r="19246" spans="2:9" x14ac:dyDescent="0.25">
      <c r="B19246" s="65"/>
      <c r="H19246"/>
      <c r="I19246"/>
    </row>
    <row r="19247" spans="2:9" x14ac:dyDescent="0.25">
      <c r="B19247" s="65"/>
      <c r="H19247"/>
      <c r="I19247"/>
    </row>
    <row r="19248" spans="2:9" x14ac:dyDescent="0.25">
      <c r="B19248" s="65"/>
      <c r="H19248"/>
      <c r="I19248"/>
    </row>
    <row r="19249" spans="2:9" x14ac:dyDescent="0.25">
      <c r="B19249" s="65"/>
      <c r="H19249"/>
      <c r="I19249"/>
    </row>
    <row r="19250" spans="2:9" x14ac:dyDescent="0.25">
      <c r="B19250" s="65"/>
      <c r="H19250"/>
      <c r="I19250"/>
    </row>
    <row r="19251" spans="2:9" x14ac:dyDescent="0.25">
      <c r="B19251" s="65"/>
      <c r="H19251"/>
      <c r="I19251"/>
    </row>
    <row r="19252" spans="2:9" x14ac:dyDescent="0.25">
      <c r="B19252" s="65"/>
      <c r="H19252"/>
      <c r="I19252"/>
    </row>
    <row r="19253" spans="2:9" x14ac:dyDescent="0.25">
      <c r="B19253" s="65"/>
      <c r="H19253"/>
      <c r="I19253"/>
    </row>
    <row r="19254" spans="2:9" x14ac:dyDescent="0.25">
      <c r="B19254" s="65"/>
      <c r="H19254"/>
      <c r="I19254"/>
    </row>
    <row r="19255" spans="2:9" x14ac:dyDescent="0.25">
      <c r="B19255" s="65"/>
      <c r="H19255"/>
      <c r="I19255"/>
    </row>
    <row r="19256" spans="2:9" x14ac:dyDescent="0.25">
      <c r="B19256" s="65"/>
      <c r="H19256"/>
      <c r="I19256"/>
    </row>
    <row r="19257" spans="2:9" x14ac:dyDescent="0.25">
      <c r="B19257" s="65"/>
      <c r="H19257"/>
      <c r="I19257"/>
    </row>
    <row r="19258" spans="2:9" x14ac:dyDescent="0.25">
      <c r="B19258" s="65"/>
      <c r="H19258"/>
      <c r="I19258"/>
    </row>
    <row r="19259" spans="2:9" x14ac:dyDescent="0.25">
      <c r="B19259" s="65"/>
      <c r="H19259"/>
      <c r="I19259"/>
    </row>
    <row r="19260" spans="2:9" x14ac:dyDescent="0.25">
      <c r="B19260" s="65"/>
      <c r="H19260"/>
      <c r="I19260"/>
    </row>
    <row r="19261" spans="2:9" x14ac:dyDescent="0.25">
      <c r="B19261" s="65"/>
      <c r="H19261"/>
      <c r="I19261"/>
    </row>
    <row r="19262" spans="2:9" x14ac:dyDescent="0.25">
      <c r="B19262" s="65"/>
      <c r="H19262"/>
      <c r="I19262"/>
    </row>
    <row r="19263" spans="2:9" x14ac:dyDescent="0.25">
      <c r="B19263" s="65"/>
      <c r="H19263"/>
      <c r="I19263"/>
    </row>
    <row r="19264" spans="2:9" x14ac:dyDescent="0.25">
      <c r="B19264" s="65"/>
      <c r="H19264"/>
      <c r="I19264"/>
    </row>
    <row r="19265" spans="2:9" x14ac:dyDescent="0.25">
      <c r="B19265" s="65"/>
      <c r="H19265"/>
      <c r="I19265"/>
    </row>
    <row r="19266" spans="2:9" x14ac:dyDescent="0.25">
      <c r="B19266" s="65"/>
      <c r="H19266"/>
      <c r="I19266"/>
    </row>
    <row r="19267" spans="2:9" x14ac:dyDescent="0.25">
      <c r="B19267" s="65"/>
      <c r="H19267"/>
      <c r="I19267"/>
    </row>
    <row r="19268" spans="2:9" x14ac:dyDescent="0.25">
      <c r="B19268" s="65"/>
      <c r="H19268"/>
      <c r="I19268"/>
    </row>
    <row r="19269" spans="2:9" x14ac:dyDescent="0.25">
      <c r="B19269" s="65"/>
      <c r="H19269"/>
      <c r="I19269"/>
    </row>
    <row r="19270" spans="2:9" x14ac:dyDescent="0.25">
      <c r="B19270" s="65"/>
      <c r="H19270"/>
      <c r="I19270"/>
    </row>
    <row r="19271" spans="2:9" x14ac:dyDescent="0.25">
      <c r="B19271" s="65"/>
      <c r="H19271"/>
      <c r="I19271"/>
    </row>
    <row r="19272" spans="2:9" x14ac:dyDescent="0.25">
      <c r="B19272" s="65"/>
      <c r="H19272"/>
      <c r="I19272"/>
    </row>
    <row r="19273" spans="2:9" x14ac:dyDescent="0.25">
      <c r="B19273" s="65"/>
      <c r="H19273"/>
      <c r="I19273"/>
    </row>
    <row r="19274" spans="2:9" x14ac:dyDescent="0.25">
      <c r="B19274" s="65"/>
      <c r="H19274"/>
      <c r="I19274"/>
    </row>
    <row r="19275" spans="2:9" x14ac:dyDescent="0.25">
      <c r="B19275" s="65"/>
      <c r="H19275"/>
      <c r="I19275"/>
    </row>
    <row r="19276" spans="2:9" x14ac:dyDescent="0.25">
      <c r="B19276" s="65"/>
      <c r="H19276"/>
      <c r="I19276"/>
    </row>
    <row r="19277" spans="2:9" x14ac:dyDescent="0.25">
      <c r="B19277" s="65"/>
      <c r="H19277"/>
      <c r="I19277"/>
    </row>
    <row r="19278" spans="2:9" x14ac:dyDescent="0.25">
      <c r="B19278" s="65"/>
      <c r="H19278"/>
      <c r="I19278"/>
    </row>
    <row r="19279" spans="2:9" x14ac:dyDescent="0.25">
      <c r="B19279" s="65"/>
      <c r="H19279"/>
      <c r="I19279"/>
    </row>
    <row r="19280" spans="2:9" x14ac:dyDescent="0.25">
      <c r="B19280" s="65"/>
      <c r="H19280"/>
      <c r="I19280"/>
    </row>
    <row r="19281" spans="2:9" x14ac:dyDescent="0.25">
      <c r="B19281" s="65"/>
      <c r="H19281"/>
      <c r="I19281"/>
    </row>
    <row r="19282" spans="2:9" x14ac:dyDescent="0.25">
      <c r="B19282" s="65"/>
      <c r="H19282"/>
      <c r="I19282"/>
    </row>
    <row r="19283" spans="2:9" x14ac:dyDescent="0.25">
      <c r="B19283" s="65"/>
      <c r="H19283"/>
      <c r="I19283"/>
    </row>
    <row r="19284" spans="2:9" x14ac:dyDescent="0.25">
      <c r="B19284" s="65"/>
      <c r="H19284"/>
      <c r="I19284"/>
    </row>
    <row r="19285" spans="2:9" x14ac:dyDescent="0.25">
      <c r="B19285" s="65"/>
      <c r="H19285"/>
      <c r="I19285"/>
    </row>
    <row r="19286" spans="2:9" x14ac:dyDescent="0.25">
      <c r="B19286" s="65"/>
      <c r="H19286"/>
      <c r="I19286"/>
    </row>
    <row r="19287" spans="2:9" x14ac:dyDescent="0.25">
      <c r="B19287" s="65"/>
      <c r="H19287"/>
      <c r="I19287"/>
    </row>
    <row r="19288" spans="2:9" x14ac:dyDescent="0.25">
      <c r="B19288" s="65"/>
      <c r="H19288"/>
      <c r="I19288"/>
    </row>
    <row r="19289" spans="2:9" x14ac:dyDescent="0.25">
      <c r="B19289" s="65"/>
      <c r="H19289"/>
      <c r="I19289"/>
    </row>
    <row r="19290" spans="2:9" x14ac:dyDescent="0.25">
      <c r="B19290" s="65"/>
      <c r="H19290"/>
      <c r="I19290"/>
    </row>
    <row r="19291" spans="2:9" x14ac:dyDescent="0.25">
      <c r="B19291" s="65"/>
      <c r="H19291"/>
      <c r="I19291"/>
    </row>
    <row r="19292" spans="2:9" x14ac:dyDescent="0.25">
      <c r="B19292" s="65"/>
      <c r="H19292"/>
      <c r="I19292"/>
    </row>
    <row r="19293" spans="2:9" x14ac:dyDescent="0.25">
      <c r="B19293" s="65"/>
      <c r="H19293"/>
      <c r="I19293"/>
    </row>
    <row r="19294" spans="2:9" x14ac:dyDescent="0.25">
      <c r="B19294" s="65"/>
      <c r="H19294"/>
      <c r="I19294"/>
    </row>
    <row r="19295" spans="2:9" x14ac:dyDescent="0.25">
      <c r="B19295" s="65"/>
      <c r="H19295"/>
      <c r="I19295"/>
    </row>
    <row r="19296" spans="2:9" x14ac:dyDescent="0.25">
      <c r="B19296" s="65"/>
      <c r="H19296"/>
      <c r="I19296"/>
    </row>
    <row r="19297" spans="2:9" x14ac:dyDescent="0.25">
      <c r="B19297" s="65"/>
      <c r="H19297"/>
      <c r="I19297"/>
    </row>
    <row r="19298" spans="2:9" x14ac:dyDescent="0.25">
      <c r="B19298" s="65"/>
      <c r="H19298"/>
      <c r="I19298"/>
    </row>
    <row r="19299" spans="2:9" x14ac:dyDescent="0.25">
      <c r="B19299" s="65"/>
      <c r="H19299"/>
      <c r="I19299"/>
    </row>
    <row r="19300" spans="2:9" x14ac:dyDescent="0.25">
      <c r="B19300" s="65"/>
      <c r="H19300"/>
      <c r="I19300"/>
    </row>
    <row r="19301" spans="2:9" x14ac:dyDescent="0.25">
      <c r="B19301" s="65"/>
      <c r="H19301"/>
      <c r="I19301"/>
    </row>
    <row r="19302" spans="2:9" x14ac:dyDescent="0.25">
      <c r="B19302" s="65"/>
      <c r="H19302"/>
      <c r="I19302"/>
    </row>
    <row r="19303" spans="2:9" x14ac:dyDescent="0.25">
      <c r="B19303" s="65"/>
      <c r="H19303"/>
      <c r="I19303"/>
    </row>
    <row r="19304" spans="2:9" x14ac:dyDescent="0.25">
      <c r="B19304" s="65"/>
      <c r="H19304"/>
      <c r="I19304"/>
    </row>
    <row r="19305" spans="2:9" x14ac:dyDescent="0.25">
      <c r="B19305" s="65"/>
      <c r="H19305"/>
      <c r="I19305"/>
    </row>
    <row r="19306" spans="2:9" x14ac:dyDescent="0.25">
      <c r="B19306" s="65"/>
      <c r="H19306"/>
      <c r="I19306"/>
    </row>
    <row r="19307" spans="2:9" x14ac:dyDescent="0.25">
      <c r="B19307" s="65"/>
      <c r="H19307"/>
      <c r="I19307"/>
    </row>
    <row r="19308" spans="2:9" x14ac:dyDescent="0.25">
      <c r="B19308" s="65"/>
      <c r="H19308"/>
      <c r="I19308"/>
    </row>
    <row r="19309" spans="2:9" x14ac:dyDescent="0.25">
      <c r="B19309" s="65"/>
      <c r="H19309"/>
      <c r="I19309"/>
    </row>
    <row r="19310" spans="2:9" x14ac:dyDescent="0.25">
      <c r="B19310" s="65"/>
      <c r="H19310"/>
      <c r="I19310"/>
    </row>
    <row r="19311" spans="2:9" x14ac:dyDescent="0.25">
      <c r="B19311" s="65"/>
      <c r="H19311"/>
      <c r="I19311"/>
    </row>
    <row r="19312" spans="2:9" x14ac:dyDescent="0.25">
      <c r="B19312" s="65"/>
      <c r="H19312"/>
      <c r="I19312"/>
    </row>
    <row r="19313" spans="2:9" x14ac:dyDescent="0.25">
      <c r="B19313" s="65"/>
      <c r="H19313"/>
      <c r="I19313"/>
    </row>
    <row r="19314" spans="2:9" x14ac:dyDescent="0.25">
      <c r="B19314" s="65"/>
      <c r="H19314"/>
      <c r="I19314"/>
    </row>
    <row r="19315" spans="2:9" x14ac:dyDescent="0.25">
      <c r="B19315" s="65"/>
      <c r="H19315"/>
      <c r="I19315"/>
    </row>
    <row r="19316" spans="2:9" x14ac:dyDescent="0.25">
      <c r="B19316" s="65"/>
      <c r="H19316"/>
      <c r="I19316"/>
    </row>
    <row r="19317" spans="2:9" x14ac:dyDescent="0.25">
      <c r="B19317" s="65"/>
      <c r="H19317"/>
      <c r="I19317"/>
    </row>
    <row r="19318" spans="2:9" x14ac:dyDescent="0.25">
      <c r="B19318" s="65"/>
      <c r="H19318"/>
      <c r="I19318"/>
    </row>
    <row r="19319" spans="2:9" x14ac:dyDescent="0.25">
      <c r="B19319" s="65"/>
      <c r="H19319"/>
      <c r="I19319"/>
    </row>
    <row r="19320" spans="2:9" x14ac:dyDescent="0.25">
      <c r="B19320" s="65"/>
      <c r="H19320"/>
      <c r="I19320"/>
    </row>
    <row r="19321" spans="2:9" x14ac:dyDescent="0.25">
      <c r="B19321" s="65"/>
      <c r="H19321"/>
      <c r="I19321"/>
    </row>
    <row r="19322" spans="2:9" x14ac:dyDescent="0.25">
      <c r="B19322" s="65"/>
      <c r="H19322"/>
      <c r="I19322"/>
    </row>
    <row r="19323" spans="2:9" x14ac:dyDescent="0.25">
      <c r="B19323" s="65"/>
      <c r="H19323"/>
      <c r="I19323"/>
    </row>
    <row r="19324" spans="2:9" x14ac:dyDescent="0.25">
      <c r="B19324" s="65"/>
      <c r="H19324"/>
      <c r="I19324"/>
    </row>
    <row r="19325" spans="2:9" x14ac:dyDescent="0.25">
      <c r="B19325" s="65"/>
      <c r="H19325"/>
      <c r="I19325"/>
    </row>
    <row r="19326" spans="2:9" x14ac:dyDescent="0.25">
      <c r="B19326" s="65"/>
      <c r="H19326"/>
      <c r="I19326"/>
    </row>
    <row r="19327" spans="2:9" x14ac:dyDescent="0.25">
      <c r="B19327" s="65"/>
      <c r="H19327"/>
      <c r="I19327"/>
    </row>
    <row r="19328" spans="2:9" x14ac:dyDescent="0.25">
      <c r="B19328" s="65"/>
      <c r="H19328"/>
      <c r="I19328"/>
    </row>
    <row r="19329" spans="2:9" x14ac:dyDescent="0.25">
      <c r="B19329" s="65"/>
      <c r="H19329"/>
      <c r="I19329"/>
    </row>
    <row r="19330" spans="2:9" x14ac:dyDescent="0.25">
      <c r="B19330" s="65"/>
      <c r="H19330"/>
      <c r="I19330"/>
    </row>
    <row r="19331" spans="2:9" x14ac:dyDescent="0.25">
      <c r="B19331" s="65"/>
      <c r="H19331"/>
      <c r="I19331"/>
    </row>
    <row r="19332" spans="2:9" x14ac:dyDescent="0.25">
      <c r="B19332" s="65"/>
      <c r="H19332"/>
      <c r="I19332"/>
    </row>
    <row r="19333" spans="2:9" x14ac:dyDescent="0.25">
      <c r="B19333" s="65"/>
      <c r="H19333"/>
      <c r="I19333"/>
    </row>
    <row r="19334" spans="2:9" x14ac:dyDescent="0.25">
      <c r="B19334" s="65"/>
      <c r="H19334"/>
      <c r="I19334"/>
    </row>
    <row r="19335" spans="2:9" x14ac:dyDescent="0.25">
      <c r="B19335" s="65"/>
      <c r="H19335"/>
      <c r="I19335"/>
    </row>
    <row r="19336" spans="2:9" x14ac:dyDescent="0.25">
      <c r="B19336" s="65"/>
      <c r="H19336"/>
      <c r="I19336"/>
    </row>
    <row r="19337" spans="2:9" x14ac:dyDescent="0.25">
      <c r="B19337" s="65"/>
      <c r="H19337"/>
      <c r="I19337"/>
    </row>
    <row r="19338" spans="2:9" x14ac:dyDescent="0.25">
      <c r="B19338" s="65"/>
      <c r="H19338"/>
      <c r="I19338"/>
    </row>
    <row r="19339" spans="2:9" x14ac:dyDescent="0.25">
      <c r="B19339" s="65"/>
      <c r="H19339"/>
      <c r="I19339"/>
    </row>
    <row r="19340" spans="2:9" x14ac:dyDescent="0.25">
      <c r="B19340" s="65"/>
      <c r="H19340"/>
      <c r="I19340"/>
    </row>
    <row r="19341" spans="2:9" x14ac:dyDescent="0.25">
      <c r="B19341" s="65"/>
      <c r="H19341"/>
      <c r="I19341"/>
    </row>
    <row r="19342" spans="2:9" x14ac:dyDescent="0.25">
      <c r="B19342" s="65"/>
      <c r="H19342"/>
      <c r="I19342"/>
    </row>
    <row r="19343" spans="2:9" x14ac:dyDescent="0.25">
      <c r="B19343" s="65"/>
      <c r="H19343"/>
      <c r="I19343"/>
    </row>
    <row r="19344" spans="2:9" x14ac:dyDescent="0.25">
      <c r="B19344" s="65"/>
      <c r="H19344"/>
      <c r="I19344"/>
    </row>
    <row r="19345" spans="2:9" x14ac:dyDescent="0.25">
      <c r="B19345" s="65"/>
      <c r="H19345"/>
      <c r="I19345"/>
    </row>
    <row r="19346" spans="2:9" x14ac:dyDescent="0.25">
      <c r="B19346" s="65"/>
      <c r="H19346"/>
      <c r="I19346"/>
    </row>
    <row r="19347" spans="2:9" x14ac:dyDescent="0.25">
      <c r="B19347" s="65"/>
      <c r="H19347"/>
      <c r="I19347"/>
    </row>
    <row r="19348" spans="2:9" x14ac:dyDescent="0.25">
      <c r="B19348" s="65"/>
      <c r="H19348"/>
      <c r="I19348"/>
    </row>
    <row r="19349" spans="2:9" x14ac:dyDescent="0.25">
      <c r="B19349" s="65"/>
      <c r="H19349"/>
      <c r="I19349"/>
    </row>
    <row r="19350" spans="2:9" x14ac:dyDescent="0.25">
      <c r="B19350" s="65"/>
      <c r="H19350"/>
      <c r="I19350"/>
    </row>
    <row r="19351" spans="2:9" x14ac:dyDescent="0.25">
      <c r="B19351" s="65"/>
      <c r="H19351"/>
      <c r="I19351"/>
    </row>
    <row r="19352" spans="2:9" x14ac:dyDescent="0.25">
      <c r="B19352" s="65"/>
      <c r="H19352"/>
      <c r="I19352"/>
    </row>
    <row r="19353" spans="2:9" x14ac:dyDescent="0.25">
      <c r="B19353" s="65"/>
      <c r="H19353"/>
      <c r="I19353"/>
    </row>
    <row r="19354" spans="2:9" x14ac:dyDescent="0.25">
      <c r="B19354" s="65"/>
      <c r="H19354"/>
      <c r="I19354"/>
    </row>
    <row r="19355" spans="2:9" x14ac:dyDescent="0.25">
      <c r="B19355" s="65"/>
      <c r="H19355"/>
      <c r="I19355"/>
    </row>
    <row r="19356" spans="2:9" x14ac:dyDescent="0.25">
      <c r="B19356" s="65"/>
      <c r="H19356"/>
      <c r="I19356"/>
    </row>
    <row r="19357" spans="2:9" x14ac:dyDescent="0.25">
      <c r="B19357" s="65"/>
      <c r="H19357"/>
      <c r="I19357"/>
    </row>
    <row r="19358" spans="2:9" x14ac:dyDescent="0.25">
      <c r="B19358" s="65"/>
      <c r="H19358"/>
      <c r="I19358"/>
    </row>
    <row r="19359" spans="2:9" x14ac:dyDescent="0.25">
      <c r="B19359" s="65"/>
      <c r="H19359"/>
      <c r="I19359"/>
    </row>
    <row r="19360" spans="2:9" x14ac:dyDescent="0.25">
      <c r="B19360" s="65"/>
      <c r="H19360"/>
      <c r="I19360"/>
    </row>
    <row r="19361" spans="2:9" x14ac:dyDescent="0.25">
      <c r="B19361" s="65"/>
      <c r="H19361"/>
      <c r="I19361"/>
    </row>
    <row r="19362" spans="2:9" x14ac:dyDescent="0.25">
      <c r="B19362" s="65"/>
      <c r="H19362"/>
      <c r="I19362"/>
    </row>
    <row r="19363" spans="2:9" x14ac:dyDescent="0.25">
      <c r="B19363" s="65"/>
      <c r="H19363"/>
      <c r="I19363"/>
    </row>
    <row r="19364" spans="2:9" x14ac:dyDescent="0.25">
      <c r="B19364" s="65"/>
      <c r="H19364"/>
      <c r="I19364"/>
    </row>
    <row r="19365" spans="2:9" x14ac:dyDescent="0.25">
      <c r="B19365" s="65"/>
      <c r="H19365"/>
      <c r="I19365"/>
    </row>
    <row r="19366" spans="2:9" x14ac:dyDescent="0.25">
      <c r="B19366" s="65"/>
      <c r="H19366"/>
      <c r="I19366"/>
    </row>
    <row r="19367" spans="2:9" x14ac:dyDescent="0.25">
      <c r="B19367" s="65"/>
      <c r="H19367"/>
      <c r="I19367"/>
    </row>
    <row r="19368" spans="2:9" x14ac:dyDescent="0.25">
      <c r="B19368" s="65"/>
      <c r="H19368"/>
      <c r="I19368"/>
    </row>
    <row r="19369" spans="2:9" x14ac:dyDescent="0.25">
      <c r="B19369" s="65"/>
      <c r="H19369"/>
      <c r="I19369"/>
    </row>
    <row r="19370" spans="2:9" x14ac:dyDescent="0.25">
      <c r="B19370" s="65"/>
      <c r="H19370"/>
      <c r="I19370"/>
    </row>
    <row r="19371" spans="2:9" x14ac:dyDescent="0.25">
      <c r="B19371" s="65"/>
      <c r="H19371"/>
      <c r="I19371"/>
    </row>
    <row r="19372" spans="2:9" x14ac:dyDescent="0.25">
      <c r="B19372" s="65"/>
      <c r="H19372"/>
      <c r="I19372"/>
    </row>
    <row r="19373" spans="2:9" x14ac:dyDescent="0.25">
      <c r="B19373" s="65"/>
      <c r="H19373"/>
      <c r="I19373"/>
    </row>
    <row r="19374" spans="2:9" x14ac:dyDescent="0.25">
      <c r="B19374" s="65"/>
      <c r="H19374"/>
      <c r="I19374"/>
    </row>
    <row r="19375" spans="2:9" x14ac:dyDescent="0.25">
      <c r="B19375" s="65"/>
      <c r="H19375"/>
      <c r="I19375"/>
    </row>
    <row r="19376" spans="2:9" x14ac:dyDescent="0.25">
      <c r="B19376" s="65"/>
      <c r="H19376"/>
      <c r="I19376"/>
    </row>
    <row r="19377" spans="2:9" x14ac:dyDescent="0.25">
      <c r="B19377" s="65"/>
      <c r="H19377"/>
      <c r="I19377"/>
    </row>
    <row r="19378" spans="2:9" x14ac:dyDescent="0.25">
      <c r="B19378" s="65"/>
      <c r="H19378"/>
      <c r="I19378"/>
    </row>
    <row r="19379" spans="2:9" x14ac:dyDescent="0.25">
      <c r="B19379" s="65"/>
      <c r="H19379"/>
      <c r="I19379"/>
    </row>
    <row r="19380" spans="2:9" x14ac:dyDescent="0.25">
      <c r="B19380" s="65"/>
      <c r="H19380"/>
      <c r="I19380"/>
    </row>
    <row r="19381" spans="2:9" x14ac:dyDescent="0.25">
      <c r="B19381" s="65"/>
      <c r="H19381"/>
      <c r="I19381"/>
    </row>
    <row r="19382" spans="2:9" x14ac:dyDescent="0.25">
      <c r="B19382" s="65"/>
      <c r="H19382"/>
      <c r="I19382"/>
    </row>
    <row r="19383" spans="2:9" x14ac:dyDescent="0.25">
      <c r="B19383" s="65"/>
      <c r="H19383"/>
      <c r="I19383"/>
    </row>
    <row r="19384" spans="2:9" x14ac:dyDescent="0.25">
      <c r="B19384" s="65"/>
      <c r="H19384"/>
      <c r="I19384"/>
    </row>
    <row r="19385" spans="2:9" x14ac:dyDescent="0.25">
      <c r="B19385" s="65"/>
      <c r="H19385"/>
      <c r="I19385"/>
    </row>
    <row r="19386" spans="2:9" x14ac:dyDescent="0.25">
      <c r="B19386" s="65"/>
      <c r="H19386"/>
      <c r="I19386"/>
    </row>
    <row r="19387" spans="2:9" x14ac:dyDescent="0.25">
      <c r="B19387" s="65"/>
      <c r="H19387"/>
      <c r="I19387"/>
    </row>
    <row r="19388" spans="2:9" x14ac:dyDescent="0.25">
      <c r="B19388" s="65"/>
      <c r="H19388"/>
      <c r="I19388"/>
    </row>
    <row r="19389" spans="2:9" x14ac:dyDescent="0.25">
      <c r="B19389" s="65"/>
      <c r="H19389"/>
      <c r="I19389"/>
    </row>
    <row r="19390" spans="2:9" x14ac:dyDescent="0.25">
      <c r="B19390" s="65"/>
      <c r="H19390"/>
      <c r="I19390"/>
    </row>
    <row r="19391" spans="2:9" x14ac:dyDescent="0.25">
      <c r="B19391" s="65"/>
      <c r="H19391"/>
      <c r="I19391"/>
    </row>
    <row r="19392" spans="2:9" x14ac:dyDescent="0.25">
      <c r="B19392" s="65"/>
      <c r="H19392"/>
      <c r="I19392"/>
    </row>
    <row r="19393" spans="2:9" x14ac:dyDescent="0.25">
      <c r="B19393" s="65"/>
      <c r="H19393"/>
      <c r="I19393"/>
    </row>
    <row r="19394" spans="2:9" x14ac:dyDescent="0.25">
      <c r="B19394" s="65"/>
      <c r="H19394"/>
      <c r="I19394"/>
    </row>
    <row r="19395" spans="2:9" x14ac:dyDescent="0.25">
      <c r="B19395" s="65"/>
      <c r="H19395"/>
      <c r="I19395"/>
    </row>
    <row r="19396" spans="2:9" x14ac:dyDescent="0.25">
      <c r="B19396" s="65"/>
      <c r="H19396"/>
      <c r="I19396"/>
    </row>
    <row r="19397" spans="2:9" x14ac:dyDescent="0.25">
      <c r="B19397" s="65"/>
      <c r="H19397"/>
      <c r="I19397"/>
    </row>
    <row r="19398" spans="2:9" x14ac:dyDescent="0.25">
      <c r="B19398" s="65"/>
      <c r="H19398"/>
      <c r="I19398"/>
    </row>
    <row r="19399" spans="2:9" x14ac:dyDescent="0.25">
      <c r="B19399" s="65"/>
      <c r="H19399"/>
      <c r="I19399"/>
    </row>
    <row r="19400" spans="2:9" x14ac:dyDescent="0.25">
      <c r="B19400" s="65"/>
      <c r="H19400"/>
      <c r="I19400"/>
    </row>
    <row r="19401" spans="2:9" x14ac:dyDescent="0.25">
      <c r="B19401" s="65"/>
      <c r="H19401"/>
      <c r="I19401"/>
    </row>
    <row r="19402" spans="2:9" x14ac:dyDescent="0.25">
      <c r="B19402" s="65"/>
      <c r="H19402"/>
      <c r="I19402"/>
    </row>
    <row r="19403" spans="2:9" x14ac:dyDescent="0.25">
      <c r="B19403" s="65"/>
      <c r="H19403"/>
      <c r="I19403"/>
    </row>
    <row r="19404" spans="2:9" x14ac:dyDescent="0.25">
      <c r="B19404" s="65"/>
      <c r="H19404"/>
      <c r="I19404"/>
    </row>
    <row r="19405" spans="2:9" x14ac:dyDescent="0.25">
      <c r="B19405" s="65"/>
      <c r="H19405"/>
      <c r="I19405"/>
    </row>
    <row r="19406" spans="2:9" x14ac:dyDescent="0.25">
      <c r="B19406" s="65"/>
      <c r="H19406"/>
      <c r="I19406"/>
    </row>
    <row r="19407" spans="2:9" x14ac:dyDescent="0.25">
      <c r="B19407" s="65"/>
      <c r="H19407"/>
      <c r="I19407"/>
    </row>
    <row r="19408" spans="2:9" x14ac:dyDescent="0.25">
      <c r="B19408" s="65"/>
      <c r="H19408"/>
      <c r="I19408"/>
    </row>
    <row r="19409" spans="2:9" x14ac:dyDescent="0.25">
      <c r="B19409" s="65"/>
      <c r="H19409"/>
      <c r="I19409"/>
    </row>
    <row r="19410" spans="2:9" x14ac:dyDescent="0.25">
      <c r="B19410" s="65"/>
      <c r="H19410"/>
      <c r="I19410"/>
    </row>
    <row r="19411" spans="2:9" x14ac:dyDescent="0.25">
      <c r="B19411" s="65"/>
      <c r="H19411"/>
      <c r="I19411"/>
    </row>
    <row r="19412" spans="2:9" x14ac:dyDescent="0.25">
      <c r="B19412" s="65"/>
      <c r="H19412"/>
      <c r="I19412"/>
    </row>
    <row r="19413" spans="2:9" x14ac:dyDescent="0.25">
      <c r="B19413" s="65"/>
      <c r="H19413"/>
      <c r="I19413"/>
    </row>
    <row r="19414" spans="2:9" x14ac:dyDescent="0.25">
      <c r="B19414" s="65"/>
      <c r="H19414"/>
      <c r="I19414"/>
    </row>
    <row r="19415" spans="2:9" x14ac:dyDescent="0.25">
      <c r="B19415" s="65"/>
      <c r="H19415"/>
      <c r="I19415"/>
    </row>
    <row r="19416" spans="2:9" x14ac:dyDescent="0.25">
      <c r="B19416" s="65"/>
      <c r="H19416"/>
      <c r="I19416"/>
    </row>
    <row r="19417" spans="2:9" x14ac:dyDescent="0.25">
      <c r="B19417" s="65"/>
      <c r="H19417"/>
      <c r="I19417"/>
    </row>
    <row r="19418" spans="2:9" x14ac:dyDescent="0.25">
      <c r="B19418" s="65"/>
      <c r="H19418"/>
      <c r="I19418"/>
    </row>
    <row r="19419" spans="2:9" x14ac:dyDescent="0.25">
      <c r="B19419" s="65"/>
      <c r="H19419"/>
      <c r="I19419"/>
    </row>
    <row r="19420" spans="2:9" x14ac:dyDescent="0.25">
      <c r="B19420" s="65"/>
      <c r="H19420"/>
      <c r="I19420"/>
    </row>
    <row r="19421" spans="2:9" x14ac:dyDescent="0.25">
      <c r="B19421" s="65"/>
      <c r="H19421"/>
      <c r="I19421"/>
    </row>
    <row r="19422" spans="2:9" x14ac:dyDescent="0.25">
      <c r="B19422" s="65"/>
      <c r="H19422"/>
      <c r="I19422"/>
    </row>
    <row r="19423" spans="2:9" x14ac:dyDescent="0.25">
      <c r="B19423" s="65"/>
      <c r="H19423"/>
      <c r="I19423"/>
    </row>
    <row r="19424" spans="2:9" x14ac:dyDescent="0.25">
      <c r="B19424" s="65"/>
      <c r="H19424"/>
      <c r="I19424"/>
    </row>
    <row r="19425" spans="2:9" x14ac:dyDescent="0.25">
      <c r="B19425" s="65"/>
      <c r="H19425"/>
      <c r="I19425"/>
    </row>
    <row r="19426" spans="2:9" x14ac:dyDescent="0.25">
      <c r="B19426" s="65"/>
      <c r="H19426"/>
      <c r="I19426"/>
    </row>
    <row r="19427" spans="2:9" x14ac:dyDescent="0.25">
      <c r="B19427" s="65"/>
      <c r="H19427"/>
      <c r="I19427"/>
    </row>
    <row r="19428" spans="2:9" x14ac:dyDescent="0.25">
      <c r="B19428" s="65"/>
      <c r="H19428"/>
      <c r="I19428"/>
    </row>
    <row r="19429" spans="2:9" x14ac:dyDescent="0.25">
      <c r="B19429" s="65"/>
      <c r="H19429"/>
      <c r="I19429"/>
    </row>
    <row r="19430" spans="2:9" x14ac:dyDescent="0.25">
      <c r="B19430" s="65"/>
      <c r="H19430"/>
      <c r="I19430"/>
    </row>
    <row r="19431" spans="2:9" x14ac:dyDescent="0.25">
      <c r="B19431" s="65"/>
      <c r="H19431"/>
      <c r="I19431"/>
    </row>
    <row r="19432" spans="2:9" x14ac:dyDescent="0.25">
      <c r="B19432" s="65"/>
      <c r="H19432"/>
      <c r="I19432"/>
    </row>
    <row r="19433" spans="2:9" x14ac:dyDescent="0.25">
      <c r="B19433" s="65"/>
      <c r="H19433"/>
      <c r="I19433"/>
    </row>
    <row r="19434" spans="2:9" x14ac:dyDescent="0.25">
      <c r="B19434" s="65"/>
      <c r="H19434"/>
      <c r="I19434"/>
    </row>
    <row r="19435" spans="2:9" x14ac:dyDescent="0.25">
      <c r="B19435" s="65"/>
      <c r="H19435"/>
      <c r="I19435"/>
    </row>
    <row r="19436" spans="2:9" x14ac:dyDescent="0.25">
      <c r="B19436" s="65"/>
      <c r="H19436"/>
      <c r="I19436"/>
    </row>
    <row r="19437" spans="2:9" x14ac:dyDescent="0.25">
      <c r="B19437" s="65"/>
      <c r="H19437"/>
      <c r="I19437"/>
    </row>
    <row r="19438" spans="2:9" x14ac:dyDescent="0.25">
      <c r="B19438" s="65"/>
      <c r="H19438"/>
      <c r="I19438"/>
    </row>
    <row r="19439" spans="2:9" x14ac:dyDescent="0.25">
      <c r="B19439" s="65"/>
      <c r="H19439"/>
      <c r="I19439"/>
    </row>
    <row r="19440" spans="2:9" x14ac:dyDescent="0.25">
      <c r="B19440" s="65"/>
      <c r="H19440"/>
      <c r="I19440"/>
    </row>
    <row r="19441" spans="2:9" x14ac:dyDescent="0.25">
      <c r="B19441" s="65"/>
      <c r="H19441"/>
      <c r="I19441"/>
    </row>
    <row r="19442" spans="2:9" x14ac:dyDescent="0.25">
      <c r="B19442" s="65"/>
      <c r="H19442"/>
      <c r="I19442"/>
    </row>
    <row r="19443" spans="2:9" x14ac:dyDescent="0.25">
      <c r="B19443" s="65"/>
      <c r="H19443"/>
      <c r="I19443"/>
    </row>
    <row r="19444" spans="2:9" x14ac:dyDescent="0.25">
      <c r="B19444" s="65"/>
      <c r="H19444"/>
      <c r="I19444"/>
    </row>
    <row r="19445" spans="2:9" x14ac:dyDescent="0.25">
      <c r="B19445" s="65"/>
      <c r="H19445"/>
      <c r="I19445"/>
    </row>
    <row r="19446" spans="2:9" x14ac:dyDescent="0.25">
      <c r="B19446" s="65"/>
      <c r="H19446"/>
      <c r="I19446"/>
    </row>
    <row r="19447" spans="2:9" x14ac:dyDescent="0.25">
      <c r="B19447" s="65"/>
      <c r="H19447"/>
      <c r="I19447"/>
    </row>
    <row r="19448" spans="2:9" x14ac:dyDescent="0.25">
      <c r="B19448" s="65"/>
      <c r="H19448"/>
      <c r="I19448"/>
    </row>
    <row r="19449" spans="2:9" x14ac:dyDescent="0.25">
      <c r="B19449" s="65"/>
      <c r="H19449"/>
      <c r="I19449"/>
    </row>
    <row r="19450" spans="2:9" x14ac:dyDescent="0.25">
      <c r="B19450" s="65"/>
      <c r="H19450"/>
      <c r="I19450"/>
    </row>
    <row r="19451" spans="2:9" x14ac:dyDescent="0.25">
      <c r="B19451" s="65"/>
      <c r="H19451"/>
      <c r="I19451"/>
    </row>
    <row r="19452" spans="2:9" x14ac:dyDescent="0.25">
      <c r="B19452" s="65"/>
      <c r="H19452"/>
      <c r="I19452"/>
    </row>
    <row r="19453" spans="2:9" x14ac:dyDescent="0.25">
      <c r="B19453" s="65"/>
      <c r="H19453"/>
      <c r="I19453"/>
    </row>
    <row r="19454" spans="2:9" x14ac:dyDescent="0.25">
      <c r="B19454" s="65"/>
      <c r="H19454"/>
      <c r="I19454"/>
    </row>
    <row r="19455" spans="2:9" x14ac:dyDescent="0.25">
      <c r="B19455" s="65"/>
      <c r="H19455"/>
      <c r="I19455"/>
    </row>
    <row r="19456" spans="2:9" x14ac:dyDescent="0.25">
      <c r="B19456" s="65"/>
      <c r="H19456"/>
      <c r="I19456"/>
    </row>
    <row r="19457" spans="2:9" x14ac:dyDescent="0.25">
      <c r="B19457" s="65"/>
      <c r="H19457"/>
      <c r="I19457"/>
    </row>
    <row r="19458" spans="2:9" x14ac:dyDescent="0.25">
      <c r="B19458" s="65"/>
      <c r="H19458"/>
      <c r="I19458"/>
    </row>
    <row r="19459" spans="2:9" x14ac:dyDescent="0.25">
      <c r="B19459" s="65"/>
      <c r="H19459"/>
      <c r="I19459"/>
    </row>
    <row r="19460" spans="2:9" x14ac:dyDescent="0.25">
      <c r="B19460" s="65"/>
      <c r="H19460"/>
      <c r="I19460"/>
    </row>
    <row r="19461" spans="2:9" x14ac:dyDescent="0.25">
      <c r="B19461" s="65"/>
      <c r="H19461"/>
      <c r="I19461"/>
    </row>
    <row r="19462" spans="2:9" x14ac:dyDescent="0.25">
      <c r="B19462" s="65"/>
      <c r="H19462"/>
      <c r="I19462"/>
    </row>
    <row r="19463" spans="2:9" x14ac:dyDescent="0.25">
      <c r="B19463" s="65"/>
      <c r="H19463"/>
      <c r="I19463"/>
    </row>
    <row r="19464" spans="2:9" x14ac:dyDescent="0.25">
      <c r="B19464" s="65"/>
      <c r="H19464"/>
      <c r="I19464"/>
    </row>
    <row r="19465" spans="2:9" x14ac:dyDescent="0.25">
      <c r="B19465" s="65"/>
      <c r="H19465"/>
      <c r="I19465"/>
    </row>
    <row r="19466" spans="2:9" x14ac:dyDescent="0.25">
      <c r="B19466" s="65"/>
      <c r="H19466"/>
      <c r="I19466"/>
    </row>
    <row r="19467" spans="2:9" x14ac:dyDescent="0.25">
      <c r="B19467" s="65"/>
      <c r="H19467"/>
      <c r="I19467"/>
    </row>
    <row r="19468" spans="2:9" x14ac:dyDescent="0.25">
      <c r="B19468" s="65"/>
      <c r="H19468"/>
      <c r="I19468"/>
    </row>
    <row r="19469" spans="2:9" x14ac:dyDescent="0.25">
      <c r="B19469" s="65"/>
      <c r="H19469"/>
      <c r="I19469"/>
    </row>
    <row r="19470" spans="2:9" x14ac:dyDescent="0.25">
      <c r="B19470" s="65"/>
      <c r="H19470"/>
      <c r="I19470"/>
    </row>
    <row r="19471" spans="2:9" x14ac:dyDescent="0.25">
      <c r="B19471" s="65"/>
      <c r="H19471"/>
      <c r="I19471"/>
    </row>
    <row r="19472" spans="2:9" x14ac:dyDescent="0.25">
      <c r="B19472" s="65"/>
      <c r="H19472"/>
      <c r="I19472"/>
    </row>
    <row r="19473" spans="2:9" x14ac:dyDescent="0.25">
      <c r="B19473" s="65"/>
      <c r="H19473"/>
      <c r="I19473"/>
    </row>
    <row r="19474" spans="2:9" x14ac:dyDescent="0.25">
      <c r="B19474" s="65"/>
      <c r="H19474"/>
      <c r="I19474"/>
    </row>
    <row r="19475" spans="2:9" x14ac:dyDescent="0.25">
      <c r="B19475" s="65"/>
      <c r="H19475"/>
      <c r="I19475"/>
    </row>
    <row r="19476" spans="2:9" x14ac:dyDescent="0.25">
      <c r="B19476" s="65"/>
      <c r="H19476"/>
      <c r="I19476"/>
    </row>
    <row r="19477" spans="2:9" x14ac:dyDescent="0.25">
      <c r="B19477" s="65"/>
      <c r="H19477"/>
      <c r="I19477"/>
    </row>
    <row r="19478" spans="2:9" x14ac:dyDescent="0.25">
      <c r="B19478" s="65"/>
      <c r="H19478"/>
      <c r="I19478"/>
    </row>
    <row r="19479" spans="2:9" x14ac:dyDescent="0.25">
      <c r="B19479" s="65"/>
      <c r="H19479"/>
      <c r="I19479"/>
    </row>
    <row r="19480" spans="2:9" x14ac:dyDescent="0.25">
      <c r="B19480" s="65"/>
      <c r="H19480"/>
      <c r="I19480"/>
    </row>
    <row r="19481" spans="2:9" x14ac:dyDescent="0.25">
      <c r="B19481" s="65"/>
      <c r="H19481"/>
      <c r="I19481"/>
    </row>
    <row r="19482" spans="2:9" x14ac:dyDescent="0.25">
      <c r="B19482" s="65"/>
      <c r="H19482"/>
      <c r="I19482"/>
    </row>
    <row r="19483" spans="2:9" x14ac:dyDescent="0.25">
      <c r="B19483" s="65"/>
      <c r="H19483"/>
      <c r="I19483"/>
    </row>
    <row r="19484" spans="2:9" x14ac:dyDescent="0.25">
      <c r="B19484" s="65"/>
      <c r="H19484"/>
      <c r="I19484"/>
    </row>
    <row r="19485" spans="2:9" x14ac:dyDescent="0.25">
      <c r="B19485" s="65"/>
      <c r="H19485"/>
      <c r="I19485"/>
    </row>
    <row r="19486" spans="2:9" x14ac:dyDescent="0.25">
      <c r="B19486" s="65"/>
      <c r="H19486"/>
      <c r="I19486"/>
    </row>
    <row r="19487" spans="2:9" x14ac:dyDescent="0.25">
      <c r="B19487" s="65"/>
      <c r="H19487"/>
      <c r="I19487"/>
    </row>
    <row r="19488" spans="2:9" x14ac:dyDescent="0.25">
      <c r="B19488" s="65"/>
      <c r="H19488"/>
      <c r="I19488"/>
    </row>
    <row r="19489" spans="2:9" x14ac:dyDescent="0.25">
      <c r="B19489" s="65"/>
      <c r="H19489"/>
      <c r="I19489"/>
    </row>
    <row r="19490" spans="2:9" x14ac:dyDescent="0.25">
      <c r="B19490" s="65"/>
      <c r="H19490"/>
      <c r="I19490"/>
    </row>
    <row r="19491" spans="2:9" x14ac:dyDescent="0.25">
      <c r="B19491" s="65"/>
      <c r="H19491"/>
      <c r="I19491"/>
    </row>
    <row r="19492" spans="2:9" x14ac:dyDescent="0.25">
      <c r="B19492" s="65"/>
      <c r="H19492"/>
      <c r="I19492"/>
    </row>
    <row r="19493" spans="2:9" x14ac:dyDescent="0.25">
      <c r="B19493" s="65"/>
      <c r="H19493"/>
      <c r="I19493"/>
    </row>
    <row r="19494" spans="2:9" x14ac:dyDescent="0.25">
      <c r="B19494" s="65"/>
      <c r="H19494"/>
      <c r="I19494"/>
    </row>
    <row r="19495" spans="2:9" x14ac:dyDescent="0.25">
      <c r="B19495" s="65"/>
      <c r="H19495"/>
      <c r="I19495"/>
    </row>
    <row r="19496" spans="2:9" x14ac:dyDescent="0.25">
      <c r="B19496" s="65"/>
      <c r="H19496"/>
      <c r="I19496"/>
    </row>
    <row r="19497" spans="2:9" x14ac:dyDescent="0.25">
      <c r="B19497" s="65"/>
      <c r="H19497"/>
      <c r="I19497"/>
    </row>
    <row r="19498" spans="2:9" x14ac:dyDescent="0.25">
      <c r="B19498" s="65"/>
      <c r="H19498"/>
      <c r="I19498"/>
    </row>
    <row r="19499" spans="2:9" x14ac:dyDescent="0.25">
      <c r="B19499" s="65"/>
      <c r="H19499"/>
      <c r="I19499"/>
    </row>
    <row r="19500" spans="2:9" x14ac:dyDescent="0.25">
      <c r="B19500" s="65"/>
      <c r="H19500"/>
      <c r="I19500"/>
    </row>
    <row r="19501" spans="2:9" x14ac:dyDescent="0.25">
      <c r="B19501" s="65"/>
      <c r="H19501"/>
      <c r="I19501"/>
    </row>
    <row r="19502" spans="2:9" x14ac:dyDescent="0.25">
      <c r="B19502" s="65"/>
      <c r="H19502"/>
      <c r="I19502"/>
    </row>
    <row r="19503" spans="2:9" x14ac:dyDescent="0.25">
      <c r="B19503" s="65"/>
      <c r="H19503"/>
      <c r="I19503"/>
    </row>
    <row r="19504" spans="2:9" x14ac:dyDescent="0.25">
      <c r="B19504" s="65"/>
      <c r="H19504"/>
      <c r="I19504"/>
    </row>
    <row r="19505" spans="2:9" x14ac:dyDescent="0.25">
      <c r="B19505" s="65"/>
      <c r="H19505"/>
      <c r="I19505"/>
    </row>
    <row r="19506" spans="2:9" x14ac:dyDescent="0.25">
      <c r="B19506" s="65"/>
      <c r="H19506"/>
      <c r="I19506"/>
    </row>
    <row r="19507" spans="2:9" x14ac:dyDescent="0.25">
      <c r="B19507" s="65"/>
      <c r="H19507"/>
      <c r="I19507"/>
    </row>
    <row r="19508" spans="2:9" x14ac:dyDescent="0.25">
      <c r="B19508" s="65"/>
      <c r="H19508"/>
      <c r="I19508"/>
    </row>
    <row r="19509" spans="2:9" x14ac:dyDescent="0.25">
      <c r="B19509" s="65"/>
      <c r="H19509"/>
      <c r="I19509"/>
    </row>
    <row r="19510" spans="2:9" x14ac:dyDescent="0.25">
      <c r="B19510" s="65"/>
      <c r="H19510"/>
      <c r="I19510"/>
    </row>
    <row r="19511" spans="2:9" x14ac:dyDescent="0.25">
      <c r="B19511" s="65"/>
      <c r="H19511"/>
      <c r="I19511"/>
    </row>
    <row r="19512" spans="2:9" x14ac:dyDescent="0.25">
      <c r="B19512" s="65"/>
      <c r="H19512"/>
      <c r="I19512"/>
    </row>
    <row r="19513" spans="2:9" x14ac:dyDescent="0.25">
      <c r="B19513" s="65"/>
      <c r="H19513"/>
      <c r="I19513"/>
    </row>
    <row r="19514" spans="2:9" x14ac:dyDescent="0.25">
      <c r="B19514" s="65"/>
      <c r="H19514"/>
      <c r="I19514"/>
    </row>
    <row r="19515" spans="2:9" x14ac:dyDescent="0.25">
      <c r="B19515" s="65"/>
      <c r="H19515"/>
      <c r="I19515"/>
    </row>
    <row r="19516" spans="2:9" x14ac:dyDescent="0.25">
      <c r="B19516" s="65"/>
      <c r="H19516"/>
      <c r="I19516"/>
    </row>
    <row r="19517" spans="2:9" x14ac:dyDescent="0.25">
      <c r="B19517" s="65"/>
      <c r="H19517"/>
      <c r="I19517"/>
    </row>
    <row r="19518" spans="2:9" x14ac:dyDescent="0.25">
      <c r="B19518" s="65"/>
      <c r="H19518"/>
      <c r="I19518"/>
    </row>
    <row r="19519" spans="2:9" x14ac:dyDescent="0.25">
      <c r="B19519" s="65"/>
      <c r="H19519"/>
      <c r="I19519"/>
    </row>
    <row r="19520" spans="2:9" x14ac:dyDescent="0.25">
      <c r="B19520" s="65"/>
      <c r="H19520"/>
      <c r="I19520"/>
    </row>
    <row r="19521" spans="2:9" x14ac:dyDescent="0.25">
      <c r="B19521" s="65"/>
      <c r="H19521"/>
      <c r="I19521"/>
    </row>
    <row r="19522" spans="2:9" x14ac:dyDescent="0.25">
      <c r="B19522" s="65"/>
      <c r="H19522"/>
      <c r="I19522"/>
    </row>
    <row r="19523" spans="2:9" x14ac:dyDescent="0.25">
      <c r="B19523" s="65"/>
      <c r="H19523"/>
      <c r="I19523"/>
    </row>
    <row r="19524" spans="2:9" x14ac:dyDescent="0.25">
      <c r="B19524" s="65"/>
      <c r="H19524"/>
      <c r="I19524"/>
    </row>
    <row r="19525" spans="2:9" x14ac:dyDescent="0.25">
      <c r="B19525" s="65"/>
      <c r="H19525"/>
      <c r="I19525"/>
    </row>
    <row r="19526" spans="2:9" x14ac:dyDescent="0.25">
      <c r="B19526" s="65"/>
      <c r="H19526"/>
      <c r="I19526"/>
    </row>
    <row r="19527" spans="2:9" x14ac:dyDescent="0.25">
      <c r="B19527" s="65"/>
      <c r="H19527"/>
      <c r="I19527"/>
    </row>
    <row r="19528" spans="2:9" x14ac:dyDescent="0.25">
      <c r="B19528" s="65"/>
      <c r="H19528"/>
      <c r="I19528"/>
    </row>
    <row r="19529" spans="2:9" x14ac:dyDescent="0.25">
      <c r="B19529" s="65"/>
      <c r="H19529"/>
      <c r="I19529"/>
    </row>
    <row r="19530" spans="2:9" x14ac:dyDescent="0.25">
      <c r="B19530" s="65"/>
      <c r="H19530"/>
      <c r="I19530"/>
    </row>
    <row r="19531" spans="2:9" x14ac:dyDescent="0.25">
      <c r="B19531" s="65"/>
      <c r="H19531"/>
      <c r="I19531"/>
    </row>
    <row r="19532" spans="2:9" x14ac:dyDescent="0.25">
      <c r="B19532" s="65"/>
      <c r="H19532"/>
      <c r="I19532"/>
    </row>
    <row r="19533" spans="2:9" x14ac:dyDescent="0.25">
      <c r="B19533" s="65"/>
      <c r="H19533"/>
      <c r="I19533"/>
    </row>
    <row r="19534" spans="2:9" x14ac:dyDescent="0.25">
      <c r="B19534" s="65"/>
      <c r="H19534"/>
      <c r="I19534"/>
    </row>
    <row r="19535" spans="2:9" x14ac:dyDescent="0.25">
      <c r="B19535" s="65"/>
      <c r="H19535"/>
      <c r="I19535"/>
    </row>
    <row r="19536" spans="2:9" x14ac:dyDescent="0.25">
      <c r="B19536" s="65"/>
      <c r="H19536"/>
      <c r="I19536"/>
    </row>
    <row r="19537" spans="2:9" x14ac:dyDescent="0.25">
      <c r="B19537" s="65"/>
      <c r="H19537"/>
      <c r="I19537"/>
    </row>
    <row r="19538" spans="2:9" x14ac:dyDescent="0.25">
      <c r="B19538" s="65"/>
      <c r="H19538"/>
      <c r="I19538"/>
    </row>
    <row r="19539" spans="2:9" x14ac:dyDescent="0.25">
      <c r="B19539" s="65"/>
      <c r="H19539"/>
      <c r="I19539"/>
    </row>
    <row r="19540" spans="2:9" x14ac:dyDescent="0.25">
      <c r="B19540" s="65"/>
      <c r="H19540"/>
      <c r="I19540"/>
    </row>
    <row r="19541" spans="2:9" x14ac:dyDescent="0.25">
      <c r="B19541" s="65"/>
      <c r="H19541"/>
      <c r="I19541"/>
    </row>
    <row r="19542" spans="2:9" x14ac:dyDescent="0.25">
      <c r="B19542" s="65"/>
      <c r="H19542"/>
      <c r="I19542"/>
    </row>
    <row r="19543" spans="2:9" x14ac:dyDescent="0.25">
      <c r="B19543" s="65"/>
      <c r="H19543"/>
      <c r="I19543"/>
    </row>
    <row r="19544" spans="2:9" x14ac:dyDescent="0.25">
      <c r="B19544" s="65"/>
      <c r="H19544"/>
      <c r="I19544"/>
    </row>
    <row r="19545" spans="2:9" x14ac:dyDescent="0.25">
      <c r="B19545" s="65"/>
      <c r="H19545"/>
      <c r="I19545"/>
    </row>
    <row r="19546" spans="2:9" x14ac:dyDescent="0.25">
      <c r="B19546" s="65"/>
      <c r="H19546"/>
      <c r="I19546"/>
    </row>
    <row r="19547" spans="2:9" x14ac:dyDescent="0.25">
      <c r="B19547" s="65"/>
      <c r="H19547"/>
      <c r="I19547"/>
    </row>
    <row r="19548" spans="2:9" x14ac:dyDescent="0.25">
      <c r="B19548" s="65"/>
      <c r="H19548"/>
      <c r="I19548"/>
    </row>
    <row r="19549" spans="2:9" x14ac:dyDescent="0.25">
      <c r="B19549" s="65"/>
      <c r="H19549"/>
      <c r="I19549"/>
    </row>
    <row r="19550" spans="2:9" x14ac:dyDescent="0.25">
      <c r="B19550" s="65"/>
      <c r="H19550"/>
      <c r="I19550"/>
    </row>
    <row r="19551" spans="2:9" x14ac:dyDescent="0.25">
      <c r="B19551" s="65"/>
      <c r="H19551"/>
      <c r="I19551"/>
    </row>
    <row r="19552" spans="2:9" x14ac:dyDescent="0.25">
      <c r="B19552" s="65"/>
      <c r="H19552"/>
      <c r="I19552"/>
    </row>
    <row r="19553" spans="2:9" x14ac:dyDescent="0.25">
      <c r="B19553" s="65"/>
      <c r="H19553"/>
      <c r="I19553"/>
    </row>
    <row r="19554" spans="2:9" x14ac:dyDescent="0.25">
      <c r="B19554" s="65"/>
      <c r="H19554"/>
      <c r="I19554"/>
    </row>
    <row r="19555" spans="2:9" x14ac:dyDescent="0.25">
      <c r="B19555" s="65"/>
      <c r="H19555"/>
      <c r="I19555"/>
    </row>
    <row r="19556" spans="2:9" x14ac:dyDescent="0.25">
      <c r="B19556" s="65"/>
      <c r="H19556"/>
      <c r="I19556"/>
    </row>
    <row r="19557" spans="2:9" x14ac:dyDescent="0.25">
      <c r="B19557" s="65"/>
      <c r="H19557"/>
      <c r="I19557"/>
    </row>
    <row r="19558" spans="2:9" x14ac:dyDescent="0.25">
      <c r="B19558" s="65"/>
      <c r="H19558"/>
      <c r="I19558"/>
    </row>
    <row r="19559" spans="2:9" x14ac:dyDescent="0.25">
      <c r="B19559" s="65"/>
      <c r="H19559"/>
      <c r="I19559"/>
    </row>
    <row r="19560" spans="2:9" x14ac:dyDescent="0.25">
      <c r="B19560" s="65"/>
      <c r="H19560"/>
      <c r="I19560"/>
    </row>
    <row r="19561" spans="2:9" x14ac:dyDescent="0.25">
      <c r="B19561" s="65"/>
      <c r="H19561"/>
      <c r="I19561"/>
    </row>
    <row r="19562" spans="2:9" x14ac:dyDescent="0.25">
      <c r="B19562" s="65"/>
      <c r="H19562"/>
      <c r="I19562"/>
    </row>
    <row r="19563" spans="2:9" x14ac:dyDescent="0.25">
      <c r="B19563" s="65"/>
      <c r="H19563"/>
      <c r="I19563"/>
    </row>
    <row r="19564" spans="2:9" x14ac:dyDescent="0.25">
      <c r="B19564" s="65"/>
      <c r="H19564"/>
      <c r="I19564"/>
    </row>
    <row r="19565" spans="2:9" x14ac:dyDescent="0.25">
      <c r="B19565" s="65"/>
      <c r="H19565"/>
      <c r="I19565"/>
    </row>
    <row r="19566" spans="2:9" x14ac:dyDescent="0.25">
      <c r="B19566" s="65"/>
      <c r="H19566"/>
      <c r="I19566"/>
    </row>
    <row r="19567" spans="2:9" x14ac:dyDescent="0.25">
      <c r="B19567" s="65"/>
      <c r="H19567"/>
      <c r="I19567"/>
    </row>
    <row r="19568" spans="2:9" x14ac:dyDescent="0.25">
      <c r="B19568" s="65"/>
      <c r="H19568"/>
      <c r="I19568"/>
    </row>
    <row r="19569" spans="2:9" x14ac:dyDescent="0.25">
      <c r="B19569" s="65"/>
      <c r="H19569"/>
      <c r="I19569"/>
    </row>
    <row r="19570" spans="2:9" x14ac:dyDescent="0.25">
      <c r="B19570" s="65"/>
      <c r="H19570"/>
      <c r="I19570"/>
    </row>
    <row r="19571" spans="2:9" x14ac:dyDescent="0.25">
      <c r="B19571" s="65"/>
      <c r="H19571"/>
      <c r="I19571"/>
    </row>
    <row r="19572" spans="2:9" x14ac:dyDescent="0.25">
      <c r="B19572" s="65"/>
      <c r="H19572"/>
      <c r="I19572"/>
    </row>
    <row r="19573" spans="2:9" x14ac:dyDescent="0.25">
      <c r="B19573" s="65"/>
      <c r="H19573"/>
      <c r="I19573"/>
    </row>
    <row r="19574" spans="2:9" x14ac:dyDescent="0.25">
      <c r="B19574" s="65"/>
      <c r="H19574"/>
      <c r="I19574"/>
    </row>
    <row r="19575" spans="2:9" x14ac:dyDescent="0.25">
      <c r="B19575" s="65"/>
      <c r="H19575"/>
      <c r="I19575"/>
    </row>
    <row r="19576" spans="2:9" x14ac:dyDescent="0.25">
      <c r="B19576" s="65"/>
      <c r="H19576"/>
      <c r="I19576"/>
    </row>
    <row r="19577" spans="2:9" x14ac:dyDescent="0.25">
      <c r="B19577" s="65"/>
      <c r="H19577"/>
      <c r="I19577"/>
    </row>
    <row r="19578" spans="2:9" x14ac:dyDescent="0.25">
      <c r="B19578" s="65"/>
      <c r="H19578"/>
      <c r="I19578"/>
    </row>
    <row r="19579" spans="2:9" x14ac:dyDescent="0.25">
      <c r="B19579" s="65"/>
      <c r="H19579"/>
      <c r="I19579"/>
    </row>
    <row r="19580" spans="2:9" x14ac:dyDescent="0.25">
      <c r="B19580" s="65"/>
      <c r="H19580"/>
      <c r="I19580"/>
    </row>
    <row r="19581" spans="2:9" x14ac:dyDescent="0.25">
      <c r="B19581" s="65"/>
      <c r="H19581"/>
      <c r="I19581"/>
    </row>
    <row r="19582" spans="2:9" x14ac:dyDescent="0.25">
      <c r="B19582" s="65"/>
      <c r="H19582"/>
      <c r="I19582"/>
    </row>
    <row r="19583" spans="2:9" x14ac:dyDescent="0.25">
      <c r="B19583" s="65"/>
      <c r="H19583"/>
      <c r="I19583"/>
    </row>
    <row r="19584" spans="2:9" x14ac:dyDescent="0.25">
      <c r="B19584" s="65"/>
      <c r="H19584"/>
      <c r="I19584"/>
    </row>
    <row r="19585" spans="2:9" x14ac:dyDescent="0.25">
      <c r="B19585" s="65"/>
      <c r="H19585"/>
      <c r="I19585"/>
    </row>
    <row r="19586" spans="2:9" x14ac:dyDescent="0.25">
      <c r="B19586" s="65"/>
      <c r="H19586"/>
      <c r="I19586"/>
    </row>
    <row r="19587" spans="2:9" x14ac:dyDescent="0.25">
      <c r="B19587" s="65"/>
      <c r="H19587"/>
      <c r="I19587"/>
    </row>
    <row r="19588" spans="2:9" x14ac:dyDescent="0.25">
      <c r="B19588" s="65"/>
      <c r="H19588"/>
      <c r="I19588"/>
    </row>
    <row r="19589" spans="2:9" x14ac:dyDescent="0.25">
      <c r="B19589" s="65"/>
      <c r="H19589"/>
      <c r="I19589"/>
    </row>
    <row r="19590" spans="2:9" x14ac:dyDescent="0.25">
      <c r="B19590" s="65"/>
      <c r="H19590"/>
      <c r="I19590"/>
    </row>
    <row r="19591" spans="2:9" x14ac:dyDescent="0.25">
      <c r="B19591" s="65"/>
      <c r="H19591"/>
      <c r="I19591"/>
    </row>
    <row r="19592" spans="2:9" x14ac:dyDescent="0.25">
      <c r="B19592" s="65"/>
      <c r="H19592"/>
      <c r="I19592"/>
    </row>
    <row r="19593" spans="2:9" x14ac:dyDescent="0.25">
      <c r="B19593" s="65"/>
      <c r="H19593"/>
      <c r="I19593"/>
    </row>
    <row r="19594" spans="2:9" x14ac:dyDescent="0.25">
      <c r="B19594" s="65"/>
      <c r="H19594"/>
      <c r="I19594"/>
    </row>
    <row r="19595" spans="2:9" x14ac:dyDescent="0.25">
      <c r="B19595" s="65"/>
      <c r="H19595"/>
      <c r="I19595"/>
    </row>
    <row r="19596" spans="2:9" x14ac:dyDescent="0.25">
      <c r="B19596" s="65"/>
      <c r="H19596"/>
      <c r="I19596"/>
    </row>
    <row r="19597" spans="2:9" x14ac:dyDescent="0.25">
      <c r="B19597" s="65"/>
      <c r="H19597"/>
      <c r="I19597"/>
    </row>
    <row r="19598" spans="2:9" x14ac:dyDescent="0.25">
      <c r="B19598" s="65"/>
      <c r="H19598"/>
      <c r="I19598"/>
    </row>
    <row r="19599" spans="2:9" x14ac:dyDescent="0.25">
      <c r="B19599" s="65"/>
      <c r="H19599"/>
      <c r="I19599"/>
    </row>
    <row r="19600" spans="2:9" x14ac:dyDescent="0.25">
      <c r="B19600" s="65"/>
      <c r="H19600"/>
      <c r="I19600"/>
    </row>
    <row r="19601" spans="2:9" x14ac:dyDescent="0.25">
      <c r="B19601" s="65"/>
      <c r="H19601"/>
      <c r="I19601"/>
    </row>
    <row r="19602" spans="2:9" x14ac:dyDescent="0.25">
      <c r="B19602" s="65"/>
      <c r="H19602"/>
      <c r="I19602"/>
    </row>
    <row r="19603" spans="2:9" x14ac:dyDescent="0.25">
      <c r="B19603" s="65"/>
      <c r="H19603"/>
      <c r="I19603"/>
    </row>
    <row r="19604" spans="2:9" x14ac:dyDescent="0.25">
      <c r="B19604" s="65"/>
      <c r="H19604"/>
      <c r="I19604"/>
    </row>
    <row r="19605" spans="2:9" x14ac:dyDescent="0.25">
      <c r="B19605" s="65"/>
      <c r="H19605"/>
      <c r="I19605"/>
    </row>
    <row r="19606" spans="2:9" x14ac:dyDescent="0.25">
      <c r="B19606" s="65"/>
      <c r="H19606"/>
      <c r="I19606"/>
    </row>
    <row r="19607" spans="2:9" x14ac:dyDescent="0.25">
      <c r="B19607" s="65"/>
      <c r="H19607"/>
      <c r="I19607"/>
    </row>
    <row r="19608" spans="2:9" x14ac:dyDescent="0.25">
      <c r="B19608" s="65"/>
      <c r="H19608"/>
      <c r="I19608"/>
    </row>
    <row r="19609" spans="2:9" x14ac:dyDescent="0.25">
      <c r="B19609" s="65"/>
      <c r="H19609"/>
      <c r="I19609"/>
    </row>
    <row r="19610" spans="2:9" x14ac:dyDescent="0.25">
      <c r="B19610" s="65"/>
      <c r="H19610"/>
      <c r="I19610"/>
    </row>
    <row r="19611" spans="2:9" x14ac:dyDescent="0.25">
      <c r="B19611" s="65"/>
      <c r="H19611"/>
      <c r="I19611"/>
    </row>
    <row r="19612" spans="2:9" x14ac:dyDescent="0.25">
      <c r="B19612" s="65"/>
      <c r="H19612"/>
      <c r="I19612"/>
    </row>
    <row r="19613" spans="2:9" x14ac:dyDescent="0.25">
      <c r="B19613" s="65"/>
      <c r="H19613"/>
      <c r="I19613"/>
    </row>
    <row r="19614" spans="2:9" x14ac:dyDescent="0.25">
      <c r="B19614" s="65"/>
      <c r="H19614"/>
      <c r="I19614"/>
    </row>
    <row r="19615" spans="2:9" x14ac:dyDescent="0.25">
      <c r="B19615" s="65"/>
      <c r="H19615"/>
      <c r="I19615"/>
    </row>
    <row r="19616" spans="2:9" x14ac:dyDescent="0.25">
      <c r="B19616" s="65"/>
      <c r="H19616"/>
      <c r="I19616"/>
    </row>
    <row r="19617" spans="2:9" x14ac:dyDescent="0.25">
      <c r="B19617" s="65"/>
      <c r="H19617"/>
      <c r="I19617"/>
    </row>
    <row r="19618" spans="2:9" x14ac:dyDescent="0.25">
      <c r="B19618" s="65"/>
      <c r="H19618"/>
      <c r="I19618"/>
    </row>
    <row r="19619" spans="2:9" x14ac:dyDescent="0.25">
      <c r="B19619" s="65"/>
      <c r="H19619"/>
      <c r="I19619"/>
    </row>
    <row r="19620" spans="2:9" x14ac:dyDescent="0.25">
      <c r="B19620" s="65"/>
      <c r="H19620"/>
      <c r="I19620"/>
    </row>
    <row r="19621" spans="2:9" x14ac:dyDescent="0.25">
      <c r="B19621" s="65"/>
      <c r="H19621"/>
      <c r="I19621"/>
    </row>
    <row r="19622" spans="2:9" x14ac:dyDescent="0.25">
      <c r="B19622" s="65"/>
      <c r="H19622"/>
      <c r="I19622"/>
    </row>
    <row r="19623" spans="2:9" x14ac:dyDescent="0.25">
      <c r="B19623" s="65"/>
      <c r="H19623"/>
      <c r="I19623"/>
    </row>
    <row r="19624" spans="2:9" x14ac:dyDescent="0.25">
      <c r="B19624" s="65"/>
      <c r="H19624"/>
      <c r="I19624"/>
    </row>
    <row r="19625" spans="2:9" x14ac:dyDescent="0.25">
      <c r="B19625" s="65"/>
      <c r="H19625"/>
      <c r="I19625"/>
    </row>
    <row r="19626" spans="2:9" x14ac:dyDescent="0.25">
      <c r="B19626" s="65"/>
      <c r="H19626"/>
      <c r="I19626"/>
    </row>
    <row r="19627" spans="2:9" x14ac:dyDescent="0.25">
      <c r="B19627" s="65"/>
      <c r="H19627"/>
      <c r="I19627"/>
    </row>
    <row r="19628" spans="2:9" x14ac:dyDescent="0.25">
      <c r="B19628" s="65"/>
      <c r="H19628"/>
      <c r="I19628"/>
    </row>
    <row r="19629" spans="2:9" x14ac:dyDescent="0.25">
      <c r="B19629" s="65"/>
      <c r="H19629"/>
      <c r="I19629"/>
    </row>
    <row r="19630" spans="2:9" x14ac:dyDescent="0.25">
      <c r="B19630" s="65"/>
      <c r="H19630"/>
      <c r="I19630"/>
    </row>
    <row r="19631" spans="2:9" x14ac:dyDescent="0.25">
      <c r="B19631" s="65"/>
      <c r="H19631"/>
      <c r="I19631"/>
    </row>
    <row r="19632" spans="2:9" x14ac:dyDescent="0.25">
      <c r="B19632" s="65"/>
      <c r="H19632"/>
      <c r="I19632"/>
    </row>
    <row r="19633" spans="2:9" x14ac:dyDescent="0.25">
      <c r="B19633" s="65"/>
      <c r="H19633"/>
      <c r="I19633"/>
    </row>
    <row r="19634" spans="2:9" x14ac:dyDescent="0.25">
      <c r="B19634" s="65"/>
      <c r="H19634"/>
      <c r="I19634"/>
    </row>
    <row r="19635" spans="2:9" x14ac:dyDescent="0.25">
      <c r="B19635" s="65"/>
      <c r="H19635"/>
      <c r="I19635"/>
    </row>
    <row r="19636" spans="2:9" x14ac:dyDescent="0.25">
      <c r="B19636" s="65"/>
      <c r="H19636"/>
      <c r="I19636"/>
    </row>
    <row r="19637" spans="2:9" x14ac:dyDescent="0.25">
      <c r="B19637" s="65"/>
      <c r="H19637"/>
      <c r="I19637"/>
    </row>
    <row r="19638" spans="2:9" x14ac:dyDescent="0.25">
      <c r="B19638" s="65"/>
      <c r="H19638"/>
      <c r="I19638"/>
    </row>
    <row r="19639" spans="2:9" x14ac:dyDescent="0.25">
      <c r="B19639" s="65"/>
      <c r="H19639"/>
      <c r="I19639"/>
    </row>
    <row r="19640" spans="2:9" x14ac:dyDescent="0.25">
      <c r="B19640" s="65"/>
      <c r="H19640"/>
      <c r="I19640"/>
    </row>
    <row r="19641" spans="2:9" x14ac:dyDescent="0.25">
      <c r="B19641" s="65"/>
      <c r="H19641"/>
      <c r="I19641"/>
    </row>
    <row r="19642" spans="2:9" x14ac:dyDescent="0.25">
      <c r="B19642" s="65"/>
      <c r="H19642"/>
      <c r="I19642"/>
    </row>
    <row r="19643" spans="2:9" x14ac:dyDescent="0.25">
      <c r="B19643" s="65"/>
      <c r="H19643"/>
      <c r="I19643"/>
    </row>
    <row r="19644" spans="2:9" x14ac:dyDescent="0.25">
      <c r="B19644" s="65"/>
      <c r="H19644"/>
      <c r="I19644"/>
    </row>
    <row r="19645" spans="2:9" x14ac:dyDescent="0.25">
      <c r="B19645" s="65"/>
      <c r="H19645"/>
      <c r="I19645"/>
    </row>
    <row r="19646" spans="2:9" x14ac:dyDescent="0.25">
      <c r="B19646" s="65"/>
      <c r="H19646"/>
      <c r="I19646"/>
    </row>
    <row r="19647" spans="2:9" x14ac:dyDescent="0.25">
      <c r="B19647" s="65"/>
      <c r="H19647"/>
      <c r="I19647"/>
    </row>
    <row r="19648" spans="2:9" x14ac:dyDescent="0.25">
      <c r="B19648" s="65"/>
      <c r="H19648"/>
      <c r="I19648"/>
    </row>
    <row r="19649" spans="2:9" x14ac:dyDescent="0.25">
      <c r="B19649" s="65"/>
      <c r="H19649"/>
      <c r="I19649"/>
    </row>
    <row r="19650" spans="2:9" x14ac:dyDescent="0.25">
      <c r="B19650" s="65"/>
      <c r="H19650"/>
      <c r="I19650"/>
    </row>
    <row r="19651" spans="2:9" x14ac:dyDescent="0.25">
      <c r="B19651" s="65"/>
      <c r="H19651"/>
      <c r="I19651"/>
    </row>
    <row r="19652" spans="2:9" x14ac:dyDescent="0.25">
      <c r="B19652" s="65"/>
      <c r="H19652"/>
      <c r="I19652"/>
    </row>
    <row r="19653" spans="2:9" x14ac:dyDescent="0.25">
      <c r="B19653" s="65"/>
      <c r="H19653"/>
      <c r="I19653"/>
    </row>
    <row r="19654" spans="2:9" x14ac:dyDescent="0.25">
      <c r="B19654" s="65"/>
      <c r="H19654"/>
      <c r="I19654"/>
    </row>
    <row r="19655" spans="2:9" x14ac:dyDescent="0.25">
      <c r="B19655" s="65"/>
      <c r="H19655"/>
      <c r="I19655"/>
    </row>
    <row r="19656" spans="2:9" x14ac:dyDescent="0.25">
      <c r="B19656" s="65"/>
      <c r="H19656"/>
      <c r="I19656"/>
    </row>
    <row r="19657" spans="2:9" x14ac:dyDescent="0.25">
      <c r="B19657" s="65"/>
      <c r="H19657"/>
      <c r="I19657"/>
    </row>
    <row r="19658" spans="2:9" x14ac:dyDescent="0.25">
      <c r="B19658" s="65"/>
      <c r="H19658"/>
      <c r="I19658"/>
    </row>
    <row r="19659" spans="2:9" x14ac:dyDescent="0.25">
      <c r="B19659" s="65"/>
      <c r="H19659"/>
      <c r="I19659"/>
    </row>
    <row r="19660" spans="2:9" x14ac:dyDescent="0.25">
      <c r="B19660" s="65"/>
      <c r="H19660"/>
      <c r="I19660"/>
    </row>
    <row r="19661" spans="2:9" x14ac:dyDescent="0.25">
      <c r="B19661" s="65"/>
      <c r="H19661"/>
      <c r="I19661"/>
    </row>
    <row r="19662" spans="2:9" x14ac:dyDescent="0.25">
      <c r="B19662" s="65"/>
      <c r="H19662"/>
      <c r="I19662"/>
    </row>
    <row r="19663" spans="2:9" x14ac:dyDescent="0.25">
      <c r="B19663" s="65"/>
      <c r="H19663"/>
      <c r="I19663"/>
    </row>
    <row r="19664" spans="2:9" x14ac:dyDescent="0.25">
      <c r="B19664" s="65"/>
      <c r="H19664"/>
      <c r="I19664"/>
    </row>
    <row r="19665" spans="2:9" x14ac:dyDescent="0.25">
      <c r="B19665" s="65"/>
      <c r="H19665"/>
      <c r="I19665"/>
    </row>
    <row r="19666" spans="2:9" x14ac:dyDescent="0.25">
      <c r="B19666" s="65"/>
      <c r="H19666"/>
      <c r="I19666"/>
    </row>
    <row r="19667" spans="2:9" x14ac:dyDescent="0.25">
      <c r="B19667" s="65"/>
      <c r="H19667"/>
      <c r="I19667"/>
    </row>
    <row r="19668" spans="2:9" x14ac:dyDescent="0.25">
      <c r="B19668" s="65"/>
      <c r="H19668"/>
      <c r="I19668"/>
    </row>
    <row r="19669" spans="2:9" x14ac:dyDescent="0.25">
      <c r="B19669" s="65"/>
      <c r="H19669"/>
      <c r="I19669"/>
    </row>
    <row r="19670" spans="2:9" x14ac:dyDescent="0.25">
      <c r="B19670" s="65"/>
      <c r="H19670"/>
      <c r="I19670"/>
    </row>
    <row r="19671" spans="2:9" x14ac:dyDescent="0.25">
      <c r="B19671" s="65"/>
      <c r="H19671"/>
      <c r="I19671"/>
    </row>
    <row r="19672" spans="2:9" x14ac:dyDescent="0.25">
      <c r="B19672" s="65"/>
      <c r="H19672"/>
      <c r="I19672"/>
    </row>
    <row r="19673" spans="2:9" x14ac:dyDescent="0.25">
      <c r="B19673" s="65"/>
      <c r="H19673"/>
      <c r="I19673"/>
    </row>
    <row r="19674" spans="2:9" x14ac:dyDescent="0.25">
      <c r="B19674" s="65"/>
      <c r="H19674"/>
      <c r="I19674"/>
    </row>
    <row r="19675" spans="2:9" x14ac:dyDescent="0.25">
      <c r="B19675" s="65"/>
      <c r="H19675"/>
      <c r="I19675"/>
    </row>
    <row r="19676" spans="2:9" x14ac:dyDescent="0.25">
      <c r="B19676" s="65"/>
      <c r="H19676"/>
      <c r="I19676"/>
    </row>
    <row r="19677" spans="2:9" x14ac:dyDescent="0.25">
      <c r="B19677" s="65"/>
      <c r="H19677"/>
      <c r="I19677"/>
    </row>
    <row r="19678" spans="2:9" x14ac:dyDescent="0.25">
      <c r="B19678" s="65"/>
      <c r="H19678"/>
      <c r="I19678"/>
    </row>
    <row r="19679" spans="2:9" x14ac:dyDescent="0.25">
      <c r="B19679" s="65"/>
      <c r="H19679"/>
      <c r="I19679"/>
    </row>
    <row r="19680" spans="2:9" x14ac:dyDescent="0.25">
      <c r="B19680" s="65"/>
      <c r="H19680"/>
      <c r="I19680"/>
    </row>
    <row r="19681" spans="2:9" x14ac:dyDescent="0.25">
      <c r="B19681" s="65"/>
      <c r="H19681"/>
      <c r="I19681"/>
    </row>
    <row r="19682" spans="2:9" x14ac:dyDescent="0.25">
      <c r="B19682" s="65"/>
      <c r="H19682"/>
      <c r="I19682"/>
    </row>
    <row r="19683" spans="2:9" x14ac:dyDescent="0.25">
      <c r="B19683" s="65"/>
      <c r="H19683"/>
      <c r="I19683"/>
    </row>
    <row r="19684" spans="2:9" x14ac:dyDescent="0.25">
      <c r="B19684" s="65"/>
      <c r="H19684"/>
      <c r="I19684"/>
    </row>
    <row r="19685" spans="2:9" x14ac:dyDescent="0.25">
      <c r="B19685" s="65"/>
      <c r="H19685"/>
      <c r="I19685"/>
    </row>
    <row r="19686" spans="2:9" x14ac:dyDescent="0.25">
      <c r="B19686" s="65"/>
      <c r="H19686"/>
      <c r="I19686"/>
    </row>
    <row r="19687" spans="2:9" x14ac:dyDescent="0.25">
      <c r="B19687" s="65"/>
      <c r="H19687"/>
      <c r="I19687"/>
    </row>
    <row r="19688" spans="2:9" x14ac:dyDescent="0.25">
      <c r="B19688" s="65"/>
      <c r="H19688"/>
      <c r="I19688"/>
    </row>
    <row r="19689" spans="2:9" x14ac:dyDescent="0.25">
      <c r="B19689" s="65"/>
      <c r="H19689"/>
      <c r="I19689"/>
    </row>
    <row r="19690" spans="2:9" x14ac:dyDescent="0.25">
      <c r="B19690" s="65"/>
      <c r="H19690"/>
      <c r="I19690"/>
    </row>
    <row r="19691" spans="2:9" x14ac:dyDescent="0.25">
      <c r="B19691" s="65"/>
      <c r="H19691"/>
      <c r="I19691"/>
    </row>
    <row r="19692" spans="2:9" x14ac:dyDescent="0.25">
      <c r="B19692" s="65"/>
      <c r="H19692"/>
      <c r="I19692"/>
    </row>
    <row r="19693" spans="2:9" x14ac:dyDescent="0.25">
      <c r="B19693" s="65"/>
      <c r="H19693"/>
      <c r="I19693"/>
    </row>
    <row r="19694" spans="2:9" x14ac:dyDescent="0.25">
      <c r="B19694" s="65"/>
      <c r="H19694"/>
      <c r="I19694"/>
    </row>
    <row r="19695" spans="2:9" x14ac:dyDescent="0.25">
      <c r="B19695" s="65"/>
      <c r="H19695"/>
      <c r="I19695"/>
    </row>
    <row r="19696" spans="2:9" x14ac:dyDescent="0.25">
      <c r="B19696" s="65"/>
      <c r="H19696"/>
      <c r="I19696"/>
    </row>
    <row r="19697" spans="2:9" x14ac:dyDescent="0.25">
      <c r="B19697" s="65"/>
      <c r="H19697"/>
      <c r="I19697"/>
    </row>
    <row r="19698" spans="2:9" x14ac:dyDescent="0.25">
      <c r="B19698" s="65"/>
      <c r="H19698"/>
      <c r="I19698"/>
    </row>
    <row r="19699" spans="2:9" x14ac:dyDescent="0.25">
      <c r="B19699" s="65"/>
      <c r="H19699"/>
      <c r="I19699"/>
    </row>
    <row r="19700" spans="2:9" x14ac:dyDescent="0.25">
      <c r="B19700" s="65"/>
      <c r="H19700"/>
      <c r="I19700"/>
    </row>
    <row r="19701" spans="2:9" x14ac:dyDescent="0.25">
      <c r="B19701" s="65"/>
      <c r="H19701"/>
      <c r="I19701"/>
    </row>
    <row r="19702" spans="2:9" x14ac:dyDescent="0.25">
      <c r="B19702" s="65"/>
      <c r="H19702"/>
      <c r="I19702"/>
    </row>
    <row r="19703" spans="2:9" x14ac:dyDescent="0.25">
      <c r="B19703" s="65"/>
      <c r="H19703"/>
      <c r="I19703"/>
    </row>
    <row r="19704" spans="2:9" x14ac:dyDescent="0.25">
      <c r="B19704" s="65"/>
      <c r="H19704"/>
      <c r="I19704"/>
    </row>
    <row r="19705" spans="2:9" x14ac:dyDescent="0.25">
      <c r="B19705" s="65"/>
      <c r="H19705"/>
      <c r="I19705"/>
    </row>
    <row r="19706" spans="2:9" x14ac:dyDescent="0.25">
      <c r="B19706" s="65"/>
      <c r="H19706"/>
      <c r="I19706"/>
    </row>
    <row r="19707" spans="2:9" x14ac:dyDescent="0.25">
      <c r="B19707" s="65"/>
      <c r="H19707"/>
      <c r="I19707"/>
    </row>
    <row r="19708" spans="2:9" x14ac:dyDescent="0.25">
      <c r="B19708" s="65"/>
      <c r="H19708"/>
      <c r="I19708"/>
    </row>
    <row r="19709" spans="2:9" x14ac:dyDescent="0.25">
      <c r="B19709" s="65"/>
      <c r="H19709"/>
      <c r="I19709"/>
    </row>
    <row r="19710" spans="2:9" x14ac:dyDescent="0.25">
      <c r="B19710" s="65"/>
      <c r="H19710"/>
      <c r="I19710"/>
    </row>
    <row r="19711" spans="2:9" x14ac:dyDescent="0.25">
      <c r="B19711" s="65"/>
      <c r="H19711"/>
      <c r="I19711"/>
    </row>
    <row r="19712" spans="2:9" x14ac:dyDescent="0.25">
      <c r="B19712" s="65"/>
      <c r="H19712"/>
      <c r="I19712"/>
    </row>
    <row r="19713" spans="2:9" x14ac:dyDescent="0.25">
      <c r="B19713" s="65"/>
      <c r="H19713"/>
      <c r="I19713"/>
    </row>
    <row r="19714" spans="2:9" x14ac:dyDescent="0.25">
      <c r="B19714" s="65"/>
      <c r="H19714"/>
      <c r="I19714"/>
    </row>
    <row r="19715" spans="2:9" x14ac:dyDescent="0.25">
      <c r="B19715" s="65"/>
      <c r="H19715"/>
      <c r="I19715"/>
    </row>
    <row r="19716" spans="2:9" x14ac:dyDescent="0.25">
      <c r="B19716" s="65"/>
      <c r="H19716"/>
      <c r="I19716"/>
    </row>
    <row r="19717" spans="2:9" x14ac:dyDescent="0.25">
      <c r="B19717" s="65"/>
      <c r="H19717"/>
      <c r="I19717"/>
    </row>
    <row r="19718" spans="2:9" x14ac:dyDescent="0.25">
      <c r="B19718" s="65"/>
      <c r="H19718"/>
      <c r="I19718"/>
    </row>
    <row r="19719" spans="2:9" x14ac:dyDescent="0.25">
      <c r="B19719" s="65"/>
      <c r="H19719"/>
      <c r="I19719"/>
    </row>
    <row r="19720" spans="2:9" x14ac:dyDescent="0.25">
      <c r="B19720" s="65"/>
      <c r="H19720"/>
      <c r="I19720"/>
    </row>
    <row r="19721" spans="2:9" x14ac:dyDescent="0.25">
      <c r="B19721" s="65"/>
      <c r="H19721"/>
      <c r="I19721"/>
    </row>
    <row r="19722" spans="2:9" x14ac:dyDescent="0.25">
      <c r="B19722" s="65"/>
      <c r="H19722"/>
      <c r="I19722"/>
    </row>
    <row r="19723" spans="2:9" x14ac:dyDescent="0.25">
      <c r="B19723" s="65"/>
      <c r="H19723"/>
      <c r="I19723"/>
    </row>
    <row r="19724" spans="2:9" x14ac:dyDescent="0.25">
      <c r="B19724" s="65"/>
      <c r="H19724"/>
      <c r="I19724"/>
    </row>
    <row r="19725" spans="2:9" x14ac:dyDescent="0.25">
      <c r="B19725" s="65"/>
      <c r="H19725"/>
      <c r="I19725"/>
    </row>
    <row r="19726" spans="2:9" x14ac:dyDescent="0.25">
      <c r="B19726" s="65"/>
      <c r="H19726"/>
      <c r="I19726"/>
    </row>
    <row r="19727" spans="2:9" x14ac:dyDescent="0.25">
      <c r="B19727" s="65"/>
      <c r="H19727"/>
      <c r="I19727"/>
    </row>
    <row r="19728" spans="2:9" x14ac:dyDescent="0.25">
      <c r="B19728" s="65"/>
      <c r="H19728"/>
      <c r="I19728"/>
    </row>
    <row r="19729" spans="2:9" x14ac:dyDescent="0.25">
      <c r="B19729" s="65"/>
      <c r="H19729"/>
      <c r="I19729"/>
    </row>
    <row r="19730" spans="2:9" x14ac:dyDescent="0.25">
      <c r="B19730" s="65"/>
      <c r="H19730"/>
      <c r="I19730"/>
    </row>
    <row r="19731" spans="2:9" x14ac:dyDescent="0.25">
      <c r="B19731" s="65"/>
      <c r="H19731"/>
      <c r="I19731"/>
    </row>
    <row r="19732" spans="2:9" x14ac:dyDescent="0.25">
      <c r="B19732" s="65"/>
      <c r="H19732"/>
      <c r="I19732"/>
    </row>
    <row r="19733" spans="2:9" x14ac:dyDescent="0.25">
      <c r="B19733" s="65"/>
      <c r="H19733"/>
      <c r="I19733"/>
    </row>
    <row r="19734" spans="2:9" x14ac:dyDescent="0.25">
      <c r="B19734" s="65"/>
      <c r="H19734"/>
      <c r="I19734"/>
    </row>
    <row r="19735" spans="2:9" x14ac:dyDescent="0.25">
      <c r="B19735" s="65"/>
      <c r="H19735"/>
      <c r="I19735"/>
    </row>
    <row r="19736" spans="2:9" x14ac:dyDescent="0.25">
      <c r="B19736" s="65"/>
      <c r="H19736"/>
      <c r="I19736"/>
    </row>
    <row r="19737" spans="2:9" x14ac:dyDescent="0.25">
      <c r="B19737" s="65"/>
      <c r="H19737"/>
      <c r="I19737"/>
    </row>
    <row r="19738" spans="2:9" x14ac:dyDescent="0.25">
      <c r="B19738" s="65"/>
      <c r="H19738"/>
      <c r="I19738"/>
    </row>
    <row r="19739" spans="2:9" x14ac:dyDescent="0.25">
      <c r="B19739" s="65"/>
      <c r="H19739"/>
      <c r="I19739"/>
    </row>
    <row r="19740" spans="2:9" x14ac:dyDescent="0.25">
      <c r="B19740" s="65"/>
      <c r="H19740"/>
      <c r="I19740"/>
    </row>
    <row r="19741" spans="2:9" x14ac:dyDescent="0.25">
      <c r="B19741" s="65"/>
      <c r="H19741"/>
      <c r="I19741"/>
    </row>
    <row r="19742" spans="2:9" x14ac:dyDescent="0.25">
      <c r="B19742" s="65"/>
      <c r="H19742"/>
      <c r="I19742"/>
    </row>
    <row r="19743" spans="2:9" x14ac:dyDescent="0.25">
      <c r="B19743" s="65"/>
      <c r="H19743"/>
      <c r="I19743"/>
    </row>
    <row r="19744" spans="2:9" x14ac:dyDescent="0.25">
      <c r="B19744" s="65"/>
      <c r="H19744"/>
      <c r="I19744"/>
    </row>
    <row r="19745" spans="2:9" x14ac:dyDescent="0.25">
      <c r="B19745" s="65"/>
      <c r="H19745"/>
      <c r="I19745"/>
    </row>
    <row r="19746" spans="2:9" x14ac:dyDescent="0.25">
      <c r="B19746" s="65"/>
      <c r="H19746"/>
      <c r="I19746"/>
    </row>
    <row r="19747" spans="2:9" x14ac:dyDescent="0.25">
      <c r="B19747" s="65"/>
      <c r="H19747"/>
      <c r="I19747"/>
    </row>
    <row r="19748" spans="2:9" x14ac:dyDescent="0.25">
      <c r="B19748" s="65"/>
      <c r="H19748"/>
      <c r="I19748"/>
    </row>
    <row r="19749" spans="2:9" x14ac:dyDescent="0.25">
      <c r="B19749" s="65"/>
      <c r="H19749"/>
      <c r="I19749"/>
    </row>
    <row r="19750" spans="2:9" x14ac:dyDescent="0.25">
      <c r="B19750" s="65"/>
      <c r="H19750"/>
      <c r="I19750"/>
    </row>
    <row r="19751" spans="2:9" x14ac:dyDescent="0.25">
      <c r="B19751" s="65"/>
      <c r="H19751"/>
      <c r="I19751"/>
    </row>
    <row r="19752" spans="2:9" x14ac:dyDescent="0.25">
      <c r="B19752" s="65"/>
      <c r="H19752"/>
      <c r="I19752"/>
    </row>
    <row r="19753" spans="2:9" x14ac:dyDescent="0.25">
      <c r="B19753" s="65"/>
      <c r="H19753"/>
      <c r="I19753"/>
    </row>
    <row r="19754" spans="2:9" x14ac:dyDescent="0.25">
      <c r="B19754" s="65"/>
      <c r="H19754"/>
      <c r="I19754"/>
    </row>
    <row r="19755" spans="2:9" x14ac:dyDescent="0.25">
      <c r="B19755" s="65"/>
      <c r="H19755"/>
      <c r="I19755"/>
    </row>
    <row r="19756" spans="2:9" x14ac:dyDescent="0.25">
      <c r="B19756" s="65"/>
      <c r="H19756"/>
      <c r="I19756"/>
    </row>
    <row r="19757" spans="2:9" x14ac:dyDescent="0.25">
      <c r="B19757" s="65"/>
      <c r="H19757"/>
      <c r="I19757"/>
    </row>
    <row r="19758" spans="2:9" x14ac:dyDescent="0.25">
      <c r="B19758" s="65"/>
      <c r="H19758"/>
      <c r="I19758"/>
    </row>
    <row r="19759" spans="2:9" x14ac:dyDescent="0.25">
      <c r="B19759" s="65"/>
      <c r="H19759"/>
      <c r="I19759"/>
    </row>
    <row r="19760" spans="2:9" x14ac:dyDescent="0.25">
      <c r="B19760" s="65"/>
      <c r="H19760"/>
      <c r="I19760"/>
    </row>
    <row r="19761" spans="2:9" x14ac:dyDescent="0.25">
      <c r="B19761" s="65"/>
      <c r="H19761"/>
      <c r="I19761"/>
    </row>
    <row r="19762" spans="2:9" x14ac:dyDescent="0.25">
      <c r="B19762" s="65"/>
      <c r="H19762"/>
      <c r="I19762"/>
    </row>
    <row r="19763" spans="2:9" x14ac:dyDescent="0.25">
      <c r="B19763" s="65"/>
      <c r="H19763"/>
      <c r="I19763"/>
    </row>
    <row r="19764" spans="2:9" x14ac:dyDescent="0.25">
      <c r="B19764" s="65"/>
      <c r="H19764"/>
      <c r="I19764"/>
    </row>
    <row r="19765" spans="2:9" x14ac:dyDescent="0.25">
      <c r="B19765" s="65"/>
      <c r="H19765"/>
      <c r="I19765"/>
    </row>
    <row r="19766" spans="2:9" x14ac:dyDescent="0.25">
      <c r="B19766" s="65"/>
      <c r="H19766"/>
      <c r="I19766"/>
    </row>
    <row r="19767" spans="2:9" x14ac:dyDescent="0.25">
      <c r="B19767" s="65"/>
      <c r="H19767"/>
      <c r="I19767"/>
    </row>
    <row r="19768" spans="2:9" x14ac:dyDescent="0.25">
      <c r="B19768" s="65"/>
      <c r="H19768"/>
      <c r="I19768"/>
    </row>
    <row r="19769" spans="2:9" x14ac:dyDescent="0.25">
      <c r="B19769" s="65"/>
      <c r="H19769"/>
      <c r="I19769"/>
    </row>
    <row r="19770" spans="2:9" x14ac:dyDescent="0.25">
      <c r="B19770" s="65"/>
      <c r="H19770"/>
      <c r="I19770"/>
    </row>
    <row r="19771" spans="2:9" x14ac:dyDescent="0.25">
      <c r="B19771" s="65"/>
      <c r="H19771"/>
      <c r="I19771"/>
    </row>
    <row r="19772" spans="2:9" x14ac:dyDescent="0.25">
      <c r="B19772" s="65"/>
      <c r="H19772"/>
      <c r="I19772"/>
    </row>
    <row r="19773" spans="2:9" x14ac:dyDescent="0.25">
      <c r="B19773" s="65"/>
      <c r="H19773"/>
      <c r="I19773"/>
    </row>
    <row r="19774" spans="2:9" x14ac:dyDescent="0.25">
      <c r="B19774" s="65"/>
      <c r="H19774"/>
      <c r="I19774"/>
    </row>
    <row r="19775" spans="2:9" x14ac:dyDescent="0.25">
      <c r="B19775" s="65"/>
      <c r="H19775"/>
      <c r="I19775"/>
    </row>
    <row r="19776" spans="2:9" x14ac:dyDescent="0.25">
      <c r="B19776" s="65"/>
      <c r="H19776"/>
      <c r="I19776"/>
    </row>
    <row r="19777" spans="2:9" x14ac:dyDescent="0.25">
      <c r="B19777" s="65"/>
      <c r="H19777"/>
      <c r="I19777"/>
    </row>
    <row r="19778" spans="2:9" x14ac:dyDescent="0.25">
      <c r="B19778" s="65"/>
      <c r="H19778"/>
      <c r="I19778"/>
    </row>
    <row r="19779" spans="2:9" x14ac:dyDescent="0.25">
      <c r="B19779" s="65"/>
      <c r="H19779"/>
      <c r="I19779"/>
    </row>
    <row r="19780" spans="2:9" x14ac:dyDescent="0.25">
      <c r="B19780" s="65"/>
      <c r="H19780"/>
      <c r="I19780"/>
    </row>
    <row r="19781" spans="2:9" x14ac:dyDescent="0.25">
      <c r="B19781" s="65"/>
      <c r="H19781"/>
      <c r="I19781"/>
    </row>
    <row r="19782" spans="2:9" x14ac:dyDescent="0.25">
      <c r="B19782" s="65"/>
      <c r="H19782"/>
      <c r="I19782"/>
    </row>
    <row r="19783" spans="2:9" x14ac:dyDescent="0.25">
      <c r="B19783" s="65"/>
      <c r="H19783"/>
      <c r="I19783"/>
    </row>
    <row r="19784" spans="2:9" x14ac:dyDescent="0.25">
      <c r="B19784" s="65"/>
      <c r="H19784"/>
      <c r="I19784"/>
    </row>
    <row r="19785" spans="2:9" x14ac:dyDescent="0.25">
      <c r="B19785" s="65"/>
      <c r="H19785"/>
      <c r="I19785"/>
    </row>
    <row r="19786" spans="2:9" x14ac:dyDescent="0.25">
      <c r="B19786" s="65"/>
      <c r="H19786"/>
      <c r="I19786"/>
    </row>
    <row r="19787" spans="2:9" x14ac:dyDescent="0.25">
      <c r="B19787" s="65"/>
      <c r="H19787"/>
      <c r="I19787"/>
    </row>
    <row r="19788" spans="2:9" x14ac:dyDescent="0.25">
      <c r="B19788" s="65"/>
      <c r="H19788"/>
      <c r="I19788"/>
    </row>
    <row r="19789" spans="2:9" x14ac:dyDescent="0.25">
      <c r="B19789" s="65"/>
      <c r="H19789"/>
      <c r="I19789"/>
    </row>
    <row r="19790" spans="2:9" x14ac:dyDescent="0.25">
      <c r="B19790" s="65"/>
      <c r="H19790"/>
      <c r="I19790"/>
    </row>
    <row r="19791" spans="2:9" x14ac:dyDescent="0.25">
      <c r="B19791" s="65"/>
      <c r="H19791"/>
      <c r="I19791"/>
    </row>
    <row r="19792" spans="2:9" x14ac:dyDescent="0.25">
      <c r="B19792" s="65"/>
      <c r="H19792"/>
      <c r="I19792"/>
    </row>
    <row r="19793" spans="2:9" x14ac:dyDescent="0.25">
      <c r="B19793" s="65"/>
      <c r="H19793"/>
      <c r="I19793"/>
    </row>
    <row r="19794" spans="2:9" x14ac:dyDescent="0.25">
      <c r="B19794" s="65"/>
      <c r="H19794"/>
      <c r="I19794"/>
    </row>
    <row r="19795" spans="2:9" x14ac:dyDescent="0.25">
      <c r="B19795" s="65"/>
      <c r="H19795"/>
      <c r="I19795"/>
    </row>
    <row r="19796" spans="2:9" x14ac:dyDescent="0.25">
      <c r="B19796" s="65"/>
      <c r="H19796"/>
      <c r="I19796"/>
    </row>
    <row r="19797" spans="2:9" x14ac:dyDescent="0.25">
      <c r="B19797" s="65"/>
      <c r="H19797"/>
      <c r="I19797"/>
    </row>
    <row r="19798" spans="2:9" x14ac:dyDescent="0.25">
      <c r="B19798" s="65"/>
      <c r="H19798"/>
      <c r="I19798"/>
    </row>
    <row r="19799" spans="2:9" x14ac:dyDescent="0.25">
      <c r="B19799" s="65"/>
      <c r="H19799"/>
      <c r="I19799"/>
    </row>
    <row r="19800" spans="2:9" x14ac:dyDescent="0.25">
      <c r="B19800" s="65"/>
      <c r="H19800"/>
      <c r="I19800"/>
    </row>
    <row r="19801" spans="2:9" x14ac:dyDescent="0.25">
      <c r="B19801" s="65"/>
      <c r="H19801"/>
      <c r="I19801"/>
    </row>
    <row r="19802" spans="2:9" x14ac:dyDescent="0.25">
      <c r="B19802" s="65"/>
      <c r="H19802"/>
      <c r="I19802"/>
    </row>
    <row r="19803" spans="2:9" x14ac:dyDescent="0.25">
      <c r="B19803" s="65"/>
      <c r="H19803"/>
      <c r="I19803"/>
    </row>
    <row r="19804" spans="2:9" x14ac:dyDescent="0.25">
      <c r="B19804" s="65"/>
      <c r="H19804"/>
      <c r="I19804"/>
    </row>
    <row r="19805" spans="2:9" x14ac:dyDescent="0.25">
      <c r="B19805" s="65"/>
      <c r="H19805"/>
      <c r="I19805"/>
    </row>
    <row r="19806" spans="2:9" x14ac:dyDescent="0.25">
      <c r="B19806" s="65"/>
      <c r="H19806"/>
      <c r="I19806"/>
    </row>
    <row r="19807" spans="2:9" x14ac:dyDescent="0.25">
      <c r="B19807" s="65"/>
      <c r="H19807"/>
      <c r="I19807"/>
    </row>
    <row r="19808" spans="2:9" x14ac:dyDescent="0.25">
      <c r="B19808" s="65"/>
      <c r="H19808"/>
      <c r="I19808"/>
    </row>
    <row r="19809" spans="2:9" x14ac:dyDescent="0.25">
      <c r="B19809" s="65"/>
      <c r="H19809"/>
      <c r="I19809"/>
    </row>
    <row r="19810" spans="2:9" x14ac:dyDescent="0.25">
      <c r="B19810" s="65"/>
      <c r="H19810"/>
      <c r="I19810"/>
    </row>
    <row r="19811" spans="2:9" x14ac:dyDescent="0.25">
      <c r="B19811" s="65"/>
      <c r="H19811"/>
      <c r="I19811"/>
    </row>
    <row r="19812" spans="2:9" x14ac:dyDescent="0.25">
      <c r="B19812" s="65"/>
      <c r="H19812"/>
      <c r="I19812"/>
    </row>
    <row r="19813" spans="2:9" x14ac:dyDescent="0.25">
      <c r="B19813" s="65"/>
      <c r="H19813"/>
      <c r="I19813"/>
    </row>
    <row r="19814" spans="2:9" x14ac:dyDescent="0.25">
      <c r="B19814" s="65"/>
      <c r="H19814"/>
      <c r="I19814"/>
    </row>
    <row r="19815" spans="2:9" x14ac:dyDescent="0.25">
      <c r="B19815" s="65"/>
      <c r="H19815"/>
      <c r="I19815"/>
    </row>
    <row r="19816" spans="2:9" x14ac:dyDescent="0.25">
      <c r="B19816" s="65"/>
      <c r="H19816"/>
      <c r="I19816"/>
    </row>
    <row r="19817" spans="2:9" x14ac:dyDescent="0.25">
      <c r="B19817" s="65"/>
      <c r="H19817"/>
      <c r="I19817"/>
    </row>
    <row r="19818" spans="2:9" x14ac:dyDescent="0.25">
      <c r="B19818" s="65"/>
      <c r="H19818"/>
      <c r="I19818"/>
    </row>
    <row r="19819" spans="2:9" x14ac:dyDescent="0.25">
      <c r="B19819" s="65"/>
      <c r="H19819"/>
      <c r="I19819"/>
    </row>
    <row r="19820" spans="2:9" x14ac:dyDescent="0.25">
      <c r="B19820" s="65"/>
      <c r="H19820"/>
      <c r="I19820"/>
    </row>
    <row r="19821" spans="2:9" x14ac:dyDescent="0.25">
      <c r="B19821" s="65"/>
      <c r="H19821"/>
      <c r="I19821"/>
    </row>
    <row r="19822" spans="2:9" x14ac:dyDescent="0.25">
      <c r="B19822" s="65"/>
      <c r="H19822"/>
      <c r="I19822"/>
    </row>
    <row r="19823" spans="2:9" x14ac:dyDescent="0.25">
      <c r="B19823" s="65"/>
      <c r="H19823"/>
      <c r="I19823"/>
    </row>
    <row r="19824" spans="2:9" x14ac:dyDescent="0.25">
      <c r="B19824" s="65"/>
      <c r="H19824"/>
      <c r="I19824"/>
    </row>
    <row r="19825" spans="2:9" x14ac:dyDescent="0.25">
      <c r="B19825" s="65"/>
      <c r="H19825"/>
      <c r="I19825"/>
    </row>
    <row r="19826" spans="2:9" x14ac:dyDescent="0.25">
      <c r="B19826" s="65"/>
      <c r="H19826"/>
      <c r="I19826"/>
    </row>
    <row r="19827" spans="2:9" x14ac:dyDescent="0.25">
      <c r="B19827" s="65"/>
      <c r="H19827"/>
      <c r="I19827"/>
    </row>
    <row r="19828" spans="2:9" x14ac:dyDescent="0.25">
      <c r="B19828" s="65"/>
      <c r="H19828"/>
      <c r="I19828"/>
    </row>
    <row r="19829" spans="2:9" x14ac:dyDescent="0.25">
      <c r="B19829" s="65"/>
      <c r="H19829"/>
      <c r="I19829"/>
    </row>
    <row r="19830" spans="2:9" x14ac:dyDescent="0.25">
      <c r="B19830" s="65"/>
      <c r="H19830"/>
      <c r="I19830"/>
    </row>
    <row r="19831" spans="2:9" x14ac:dyDescent="0.25">
      <c r="B19831" s="65"/>
      <c r="H19831"/>
      <c r="I19831"/>
    </row>
    <row r="19832" spans="2:9" x14ac:dyDescent="0.25">
      <c r="B19832" s="65"/>
      <c r="H19832"/>
      <c r="I19832"/>
    </row>
    <row r="19833" spans="2:9" x14ac:dyDescent="0.25">
      <c r="B19833" s="65"/>
      <c r="H19833"/>
      <c r="I19833"/>
    </row>
    <row r="19834" spans="2:9" x14ac:dyDescent="0.25">
      <c r="B19834" s="65"/>
      <c r="H19834"/>
      <c r="I19834"/>
    </row>
    <row r="19835" spans="2:9" x14ac:dyDescent="0.25">
      <c r="B19835" s="65"/>
      <c r="H19835"/>
      <c r="I19835"/>
    </row>
    <row r="19836" spans="2:9" x14ac:dyDescent="0.25">
      <c r="B19836" s="65"/>
      <c r="H19836"/>
      <c r="I19836"/>
    </row>
    <row r="19837" spans="2:9" x14ac:dyDescent="0.25">
      <c r="B19837" s="65"/>
      <c r="H19837"/>
      <c r="I19837"/>
    </row>
    <row r="19838" spans="2:9" x14ac:dyDescent="0.25">
      <c r="B19838" s="65"/>
      <c r="H19838"/>
      <c r="I19838"/>
    </row>
    <row r="19839" spans="2:9" x14ac:dyDescent="0.25">
      <c r="B19839" s="65"/>
      <c r="H19839"/>
      <c r="I19839"/>
    </row>
    <row r="19840" spans="2:9" x14ac:dyDescent="0.25">
      <c r="B19840" s="65"/>
      <c r="H19840"/>
      <c r="I19840"/>
    </row>
    <row r="19841" spans="2:9" x14ac:dyDescent="0.25">
      <c r="B19841" s="65"/>
      <c r="H19841"/>
      <c r="I19841"/>
    </row>
    <row r="19842" spans="2:9" x14ac:dyDescent="0.25">
      <c r="B19842" s="65"/>
      <c r="H19842"/>
      <c r="I19842"/>
    </row>
    <row r="19843" spans="2:9" x14ac:dyDescent="0.25">
      <c r="B19843" s="65"/>
      <c r="H19843"/>
      <c r="I19843"/>
    </row>
    <row r="19844" spans="2:9" x14ac:dyDescent="0.25">
      <c r="B19844" s="65"/>
      <c r="H19844"/>
      <c r="I19844"/>
    </row>
    <row r="19845" spans="2:9" x14ac:dyDescent="0.25">
      <c r="B19845" s="65"/>
      <c r="H19845"/>
      <c r="I19845"/>
    </row>
    <row r="19846" spans="2:9" x14ac:dyDescent="0.25">
      <c r="B19846" s="65"/>
      <c r="H19846"/>
      <c r="I19846"/>
    </row>
    <row r="19847" spans="2:9" x14ac:dyDescent="0.25">
      <c r="B19847" s="65"/>
      <c r="H19847"/>
      <c r="I19847"/>
    </row>
    <row r="19848" spans="2:9" x14ac:dyDescent="0.25">
      <c r="B19848" s="65"/>
      <c r="H19848"/>
      <c r="I19848"/>
    </row>
    <row r="19849" spans="2:9" x14ac:dyDescent="0.25">
      <c r="B19849" s="65"/>
      <c r="H19849"/>
      <c r="I19849"/>
    </row>
    <row r="19850" spans="2:9" x14ac:dyDescent="0.25">
      <c r="B19850" s="65"/>
      <c r="H19850"/>
      <c r="I19850"/>
    </row>
    <row r="19851" spans="2:9" x14ac:dyDescent="0.25">
      <c r="B19851" s="65"/>
      <c r="H19851"/>
      <c r="I19851"/>
    </row>
    <row r="19852" spans="2:9" x14ac:dyDescent="0.25">
      <c r="B19852" s="65"/>
      <c r="H19852"/>
      <c r="I19852"/>
    </row>
    <row r="19853" spans="2:9" x14ac:dyDescent="0.25">
      <c r="B19853" s="65"/>
      <c r="H19853"/>
      <c r="I19853"/>
    </row>
    <row r="19854" spans="2:9" x14ac:dyDescent="0.25">
      <c r="B19854" s="65"/>
      <c r="H19854"/>
      <c r="I19854"/>
    </row>
    <row r="19855" spans="2:9" x14ac:dyDescent="0.25">
      <c r="B19855" s="65"/>
      <c r="H19855"/>
      <c r="I19855"/>
    </row>
    <row r="19856" spans="2:9" x14ac:dyDescent="0.25">
      <c r="B19856" s="65"/>
      <c r="H19856"/>
      <c r="I19856"/>
    </row>
    <row r="19857" spans="2:9" x14ac:dyDescent="0.25">
      <c r="B19857" s="65"/>
      <c r="H19857"/>
      <c r="I19857"/>
    </row>
    <row r="19858" spans="2:9" x14ac:dyDescent="0.25">
      <c r="B19858" s="65"/>
      <c r="H19858"/>
      <c r="I19858"/>
    </row>
    <row r="19859" spans="2:9" x14ac:dyDescent="0.25">
      <c r="B19859" s="65"/>
      <c r="H19859"/>
      <c r="I19859"/>
    </row>
    <row r="19860" spans="2:9" x14ac:dyDescent="0.25">
      <c r="B19860" s="65"/>
      <c r="H19860"/>
      <c r="I19860"/>
    </row>
    <row r="19861" spans="2:9" x14ac:dyDescent="0.25">
      <c r="B19861" s="65"/>
      <c r="H19861"/>
      <c r="I19861"/>
    </row>
    <row r="19862" spans="2:9" x14ac:dyDescent="0.25">
      <c r="B19862" s="65"/>
      <c r="H19862"/>
      <c r="I19862"/>
    </row>
    <row r="19863" spans="2:9" x14ac:dyDescent="0.25">
      <c r="B19863" s="65"/>
      <c r="H19863"/>
      <c r="I19863"/>
    </row>
    <row r="19864" spans="2:9" x14ac:dyDescent="0.25">
      <c r="B19864" s="65"/>
      <c r="H19864"/>
      <c r="I19864"/>
    </row>
    <row r="19865" spans="2:9" x14ac:dyDescent="0.25">
      <c r="B19865" s="65"/>
      <c r="H19865"/>
      <c r="I19865"/>
    </row>
    <row r="19866" spans="2:9" x14ac:dyDescent="0.25">
      <c r="B19866" s="65"/>
      <c r="H19866"/>
      <c r="I19866"/>
    </row>
    <row r="19867" spans="2:9" x14ac:dyDescent="0.25">
      <c r="B19867" s="65"/>
      <c r="H19867"/>
      <c r="I19867"/>
    </row>
    <row r="19868" spans="2:9" x14ac:dyDescent="0.25">
      <c r="B19868" s="65"/>
      <c r="H19868"/>
      <c r="I19868"/>
    </row>
    <row r="19869" spans="2:9" x14ac:dyDescent="0.25">
      <c r="B19869" s="65"/>
      <c r="H19869"/>
      <c r="I19869"/>
    </row>
    <row r="19870" spans="2:9" x14ac:dyDescent="0.25">
      <c r="B19870" s="65"/>
      <c r="H19870"/>
      <c r="I19870"/>
    </row>
    <row r="19871" spans="2:9" x14ac:dyDescent="0.25">
      <c r="B19871" s="65"/>
      <c r="H19871"/>
      <c r="I19871"/>
    </row>
    <row r="19872" spans="2:9" x14ac:dyDescent="0.25">
      <c r="B19872" s="65"/>
      <c r="H19872"/>
      <c r="I19872"/>
    </row>
    <row r="19873" spans="2:9" x14ac:dyDescent="0.25">
      <c r="B19873" s="65"/>
      <c r="H19873"/>
      <c r="I19873"/>
    </row>
    <row r="19874" spans="2:9" x14ac:dyDescent="0.25">
      <c r="B19874" s="65"/>
      <c r="H19874"/>
      <c r="I19874"/>
    </row>
    <row r="19875" spans="2:9" x14ac:dyDescent="0.25">
      <c r="B19875" s="65"/>
      <c r="H19875"/>
      <c r="I19875"/>
    </row>
    <row r="19876" spans="2:9" x14ac:dyDescent="0.25">
      <c r="B19876" s="65"/>
      <c r="H19876"/>
      <c r="I19876"/>
    </row>
    <row r="19877" spans="2:9" x14ac:dyDescent="0.25">
      <c r="B19877" s="65"/>
      <c r="H19877"/>
      <c r="I19877"/>
    </row>
    <row r="19878" spans="2:9" x14ac:dyDescent="0.25">
      <c r="B19878" s="65"/>
      <c r="H19878"/>
      <c r="I19878"/>
    </row>
    <row r="19879" spans="2:9" x14ac:dyDescent="0.25">
      <c r="B19879" s="65"/>
      <c r="H19879"/>
      <c r="I19879"/>
    </row>
    <row r="19880" spans="2:9" x14ac:dyDescent="0.25">
      <c r="B19880" s="65"/>
      <c r="H19880"/>
      <c r="I19880"/>
    </row>
    <row r="19881" spans="2:9" x14ac:dyDescent="0.25">
      <c r="B19881" s="65"/>
      <c r="H19881"/>
      <c r="I19881"/>
    </row>
    <row r="19882" spans="2:9" x14ac:dyDescent="0.25">
      <c r="B19882" s="65"/>
      <c r="H19882"/>
      <c r="I19882"/>
    </row>
    <row r="19883" spans="2:9" x14ac:dyDescent="0.25">
      <c r="B19883" s="65"/>
      <c r="H19883"/>
      <c r="I19883"/>
    </row>
    <row r="19884" spans="2:9" x14ac:dyDescent="0.25">
      <c r="B19884" s="65"/>
      <c r="H19884"/>
      <c r="I19884"/>
    </row>
    <row r="19885" spans="2:9" x14ac:dyDescent="0.25">
      <c r="B19885" s="65"/>
      <c r="H19885"/>
      <c r="I19885"/>
    </row>
    <row r="19886" spans="2:9" x14ac:dyDescent="0.25">
      <c r="B19886" s="65"/>
      <c r="H19886"/>
      <c r="I19886"/>
    </row>
    <row r="19887" spans="2:9" x14ac:dyDescent="0.25">
      <c r="B19887" s="65"/>
      <c r="H19887"/>
      <c r="I19887"/>
    </row>
    <row r="19888" spans="2:9" x14ac:dyDescent="0.25">
      <c r="B19888" s="65"/>
      <c r="H19888"/>
      <c r="I19888"/>
    </row>
    <row r="19889" spans="2:9" x14ac:dyDescent="0.25">
      <c r="B19889" s="65"/>
      <c r="H19889"/>
      <c r="I19889"/>
    </row>
    <row r="19890" spans="2:9" x14ac:dyDescent="0.25">
      <c r="B19890" s="65"/>
      <c r="H19890"/>
      <c r="I19890"/>
    </row>
    <row r="19891" spans="2:9" x14ac:dyDescent="0.25">
      <c r="B19891" s="65"/>
      <c r="H19891"/>
      <c r="I19891"/>
    </row>
    <row r="19892" spans="2:9" x14ac:dyDescent="0.25">
      <c r="B19892" s="65"/>
      <c r="H19892"/>
      <c r="I19892"/>
    </row>
    <row r="19893" spans="2:9" x14ac:dyDescent="0.25">
      <c r="B19893" s="65"/>
      <c r="H19893"/>
      <c r="I19893"/>
    </row>
    <row r="19894" spans="2:9" x14ac:dyDescent="0.25">
      <c r="B19894" s="65"/>
      <c r="H19894"/>
      <c r="I19894"/>
    </row>
    <row r="19895" spans="2:9" x14ac:dyDescent="0.25">
      <c r="B19895" s="65"/>
      <c r="H19895"/>
      <c r="I19895"/>
    </row>
    <row r="19896" spans="2:9" x14ac:dyDescent="0.25">
      <c r="B19896" s="65"/>
      <c r="H19896"/>
      <c r="I19896"/>
    </row>
    <row r="19897" spans="2:9" x14ac:dyDescent="0.25">
      <c r="B19897" s="65"/>
      <c r="H19897"/>
      <c r="I19897"/>
    </row>
    <row r="19898" spans="2:9" x14ac:dyDescent="0.25">
      <c r="B19898" s="65"/>
      <c r="H19898"/>
      <c r="I19898"/>
    </row>
    <row r="19899" spans="2:9" x14ac:dyDescent="0.25">
      <c r="B19899" s="65"/>
      <c r="H19899"/>
      <c r="I19899"/>
    </row>
    <row r="19900" spans="2:9" x14ac:dyDescent="0.25">
      <c r="B19900" s="65"/>
      <c r="H19900"/>
      <c r="I19900"/>
    </row>
    <row r="19901" spans="2:9" x14ac:dyDescent="0.25">
      <c r="B19901" s="65"/>
      <c r="H19901"/>
      <c r="I19901"/>
    </row>
    <row r="19902" spans="2:9" x14ac:dyDescent="0.25">
      <c r="B19902" s="65"/>
      <c r="H19902"/>
      <c r="I19902"/>
    </row>
    <row r="19903" spans="2:9" x14ac:dyDescent="0.25">
      <c r="B19903" s="65"/>
      <c r="H19903"/>
      <c r="I19903"/>
    </row>
    <row r="19904" spans="2:9" x14ac:dyDescent="0.25">
      <c r="B19904" s="65"/>
      <c r="H19904"/>
      <c r="I19904"/>
    </row>
    <row r="19905" spans="2:9" x14ac:dyDescent="0.25">
      <c r="B19905" s="65"/>
      <c r="H19905"/>
      <c r="I19905"/>
    </row>
    <row r="19906" spans="2:9" x14ac:dyDescent="0.25">
      <c r="B19906" s="65"/>
      <c r="H19906"/>
      <c r="I19906"/>
    </row>
    <row r="19907" spans="2:9" x14ac:dyDescent="0.25">
      <c r="B19907" s="65"/>
      <c r="H19907"/>
      <c r="I19907"/>
    </row>
    <row r="19908" spans="2:9" x14ac:dyDescent="0.25">
      <c r="B19908" s="65"/>
      <c r="H19908"/>
      <c r="I19908"/>
    </row>
    <row r="19909" spans="2:9" x14ac:dyDescent="0.25">
      <c r="B19909" s="65"/>
      <c r="H19909"/>
      <c r="I19909"/>
    </row>
    <row r="19910" spans="2:9" x14ac:dyDescent="0.25">
      <c r="B19910" s="65"/>
      <c r="H19910"/>
      <c r="I19910"/>
    </row>
    <row r="19911" spans="2:9" x14ac:dyDescent="0.25">
      <c r="B19911" s="65"/>
      <c r="H19911"/>
      <c r="I19911"/>
    </row>
    <row r="19912" spans="2:9" x14ac:dyDescent="0.25">
      <c r="B19912" s="65"/>
      <c r="H19912"/>
      <c r="I19912"/>
    </row>
    <row r="19913" spans="2:9" x14ac:dyDescent="0.25">
      <c r="B19913" s="65"/>
      <c r="H19913"/>
      <c r="I19913"/>
    </row>
    <row r="19914" spans="2:9" x14ac:dyDescent="0.25">
      <c r="B19914" s="65"/>
      <c r="H19914"/>
      <c r="I19914"/>
    </row>
    <row r="19915" spans="2:9" x14ac:dyDescent="0.25">
      <c r="B19915" s="65"/>
      <c r="H19915"/>
      <c r="I19915"/>
    </row>
    <row r="19916" spans="2:9" x14ac:dyDescent="0.25">
      <c r="B19916" s="65"/>
      <c r="H19916"/>
      <c r="I19916"/>
    </row>
    <row r="19917" spans="2:9" x14ac:dyDescent="0.25">
      <c r="B19917" s="65"/>
      <c r="H19917"/>
      <c r="I19917"/>
    </row>
    <row r="19918" spans="2:9" x14ac:dyDescent="0.25">
      <c r="B19918" s="65"/>
      <c r="H19918"/>
      <c r="I19918"/>
    </row>
    <row r="19919" spans="2:9" x14ac:dyDescent="0.25">
      <c r="B19919" s="65"/>
      <c r="H19919"/>
      <c r="I19919"/>
    </row>
    <row r="19920" spans="2:9" x14ac:dyDescent="0.25">
      <c r="B19920" s="65"/>
      <c r="H19920"/>
      <c r="I19920"/>
    </row>
    <row r="19921" spans="2:9" x14ac:dyDescent="0.25">
      <c r="B19921" s="65"/>
      <c r="H19921"/>
      <c r="I19921"/>
    </row>
    <row r="19922" spans="2:9" x14ac:dyDescent="0.25">
      <c r="B19922" s="65"/>
      <c r="H19922"/>
      <c r="I19922"/>
    </row>
    <row r="19923" spans="2:9" x14ac:dyDescent="0.25">
      <c r="B19923" s="65"/>
      <c r="H19923"/>
      <c r="I19923"/>
    </row>
    <row r="19924" spans="2:9" x14ac:dyDescent="0.25">
      <c r="B19924" s="65"/>
      <c r="H19924"/>
      <c r="I19924"/>
    </row>
    <row r="19925" spans="2:9" x14ac:dyDescent="0.25">
      <c r="B19925" s="65"/>
      <c r="H19925"/>
      <c r="I19925"/>
    </row>
    <row r="19926" spans="2:9" x14ac:dyDescent="0.25">
      <c r="B19926" s="65"/>
      <c r="H19926"/>
      <c r="I19926"/>
    </row>
    <row r="19927" spans="2:9" x14ac:dyDescent="0.25">
      <c r="B19927" s="65"/>
      <c r="H19927"/>
      <c r="I19927"/>
    </row>
    <row r="19928" spans="2:9" x14ac:dyDescent="0.25">
      <c r="B19928" s="65"/>
      <c r="H19928"/>
      <c r="I19928"/>
    </row>
    <row r="19929" spans="2:9" x14ac:dyDescent="0.25">
      <c r="B19929" s="65"/>
      <c r="H19929"/>
      <c r="I19929"/>
    </row>
    <row r="19930" spans="2:9" x14ac:dyDescent="0.25">
      <c r="B19930" s="65"/>
      <c r="H19930"/>
      <c r="I19930"/>
    </row>
    <row r="19931" spans="2:9" x14ac:dyDescent="0.25">
      <c r="B19931" s="65"/>
      <c r="H19931"/>
      <c r="I19931"/>
    </row>
    <row r="19932" spans="2:9" x14ac:dyDescent="0.25">
      <c r="B19932" s="65"/>
      <c r="H19932"/>
      <c r="I19932"/>
    </row>
    <row r="19933" spans="2:9" x14ac:dyDescent="0.25">
      <c r="B19933" s="65"/>
      <c r="H19933"/>
      <c r="I19933"/>
    </row>
    <row r="19934" spans="2:9" x14ac:dyDescent="0.25">
      <c r="B19934" s="65"/>
      <c r="H19934"/>
      <c r="I19934"/>
    </row>
    <row r="19935" spans="2:9" x14ac:dyDescent="0.25">
      <c r="B19935" s="65"/>
      <c r="H19935"/>
      <c r="I19935"/>
    </row>
    <row r="19936" spans="2:9" x14ac:dyDescent="0.25">
      <c r="B19936" s="65"/>
      <c r="H19936"/>
      <c r="I19936"/>
    </row>
    <row r="19937" spans="2:9" x14ac:dyDescent="0.25">
      <c r="B19937" s="65"/>
      <c r="H19937"/>
      <c r="I19937"/>
    </row>
    <row r="19938" spans="2:9" x14ac:dyDescent="0.25">
      <c r="B19938" s="65"/>
      <c r="H19938"/>
      <c r="I19938"/>
    </row>
    <row r="19939" spans="2:9" x14ac:dyDescent="0.25">
      <c r="B19939" s="65"/>
      <c r="H19939"/>
      <c r="I19939"/>
    </row>
    <row r="19940" spans="2:9" x14ac:dyDescent="0.25">
      <c r="B19940" s="65"/>
      <c r="H19940"/>
      <c r="I19940"/>
    </row>
    <row r="19941" spans="2:9" x14ac:dyDescent="0.25">
      <c r="B19941" s="65"/>
      <c r="H19941"/>
      <c r="I19941"/>
    </row>
    <row r="19942" spans="2:9" x14ac:dyDescent="0.25">
      <c r="B19942" s="65"/>
      <c r="H19942"/>
      <c r="I19942"/>
    </row>
    <row r="19943" spans="2:9" x14ac:dyDescent="0.25">
      <c r="B19943" s="65"/>
      <c r="H19943"/>
      <c r="I19943"/>
    </row>
    <row r="19944" spans="2:9" x14ac:dyDescent="0.25">
      <c r="B19944" s="65"/>
      <c r="H19944"/>
      <c r="I19944"/>
    </row>
    <row r="19945" spans="2:9" x14ac:dyDescent="0.25">
      <c r="B19945" s="65"/>
      <c r="H19945"/>
      <c r="I19945"/>
    </row>
    <row r="19946" spans="2:9" x14ac:dyDescent="0.25">
      <c r="B19946" s="65"/>
      <c r="H19946"/>
      <c r="I19946"/>
    </row>
    <row r="19947" spans="2:9" x14ac:dyDescent="0.25">
      <c r="B19947" s="65"/>
      <c r="H19947"/>
      <c r="I19947"/>
    </row>
    <row r="19948" spans="2:9" x14ac:dyDescent="0.25">
      <c r="B19948" s="65"/>
      <c r="H19948"/>
      <c r="I19948"/>
    </row>
    <row r="19949" spans="2:9" x14ac:dyDescent="0.25">
      <c r="B19949" s="65"/>
      <c r="H19949"/>
      <c r="I19949"/>
    </row>
    <row r="19950" spans="2:9" x14ac:dyDescent="0.25">
      <c r="B19950" s="65"/>
      <c r="H19950"/>
      <c r="I19950"/>
    </row>
    <row r="19951" spans="2:9" x14ac:dyDescent="0.25">
      <c r="B19951" s="65"/>
      <c r="H19951"/>
      <c r="I19951"/>
    </row>
    <row r="19952" spans="2:9" x14ac:dyDescent="0.25">
      <c r="B19952" s="65"/>
      <c r="H19952"/>
      <c r="I19952"/>
    </row>
    <row r="19953" spans="2:9" x14ac:dyDescent="0.25">
      <c r="B19953" s="65"/>
      <c r="H19953"/>
      <c r="I19953"/>
    </row>
    <row r="19954" spans="2:9" x14ac:dyDescent="0.25">
      <c r="B19954" s="65"/>
      <c r="H19954"/>
      <c r="I19954"/>
    </row>
    <row r="19955" spans="2:9" x14ac:dyDescent="0.25">
      <c r="B19955" s="65"/>
      <c r="H19955"/>
      <c r="I19955"/>
    </row>
    <row r="19956" spans="2:9" x14ac:dyDescent="0.25">
      <c r="B19956" s="65"/>
      <c r="H19956"/>
      <c r="I19956"/>
    </row>
    <row r="19957" spans="2:9" x14ac:dyDescent="0.25">
      <c r="B19957" s="65"/>
      <c r="H19957"/>
      <c r="I19957"/>
    </row>
    <row r="19958" spans="2:9" x14ac:dyDescent="0.25">
      <c r="B19958" s="65"/>
      <c r="H19958"/>
      <c r="I19958"/>
    </row>
    <row r="19959" spans="2:9" x14ac:dyDescent="0.25">
      <c r="B19959" s="65"/>
      <c r="H19959"/>
      <c r="I19959"/>
    </row>
    <row r="19960" spans="2:9" x14ac:dyDescent="0.25">
      <c r="B19960" s="65"/>
      <c r="H19960"/>
      <c r="I19960"/>
    </row>
    <row r="19961" spans="2:9" x14ac:dyDescent="0.25">
      <c r="B19961" s="65"/>
      <c r="H19961"/>
      <c r="I19961"/>
    </row>
    <row r="19962" spans="2:9" x14ac:dyDescent="0.25">
      <c r="B19962" s="65"/>
      <c r="H19962"/>
      <c r="I19962"/>
    </row>
    <row r="19963" spans="2:9" x14ac:dyDescent="0.25">
      <c r="B19963" s="65"/>
      <c r="H19963"/>
      <c r="I19963"/>
    </row>
    <row r="19964" spans="2:9" x14ac:dyDescent="0.25">
      <c r="B19964" s="65"/>
      <c r="H19964"/>
      <c r="I19964"/>
    </row>
    <row r="19965" spans="2:9" x14ac:dyDescent="0.25">
      <c r="B19965" s="65"/>
      <c r="H19965"/>
      <c r="I19965"/>
    </row>
    <row r="19966" spans="2:9" x14ac:dyDescent="0.25">
      <c r="B19966" s="65"/>
      <c r="H19966"/>
      <c r="I19966"/>
    </row>
    <row r="19967" spans="2:9" x14ac:dyDescent="0.25">
      <c r="B19967" s="65"/>
      <c r="H19967"/>
      <c r="I19967"/>
    </row>
    <row r="19968" spans="2:9" x14ac:dyDescent="0.25">
      <c r="B19968" s="65"/>
      <c r="H19968"/>
      <c r="I19968"/>
    </row>
    <row r="19969" spans="2:9" x14ac:dyDescent="0.25">
      <c r="B19969" s="65"/>
      <c r="H19969"/>
      <c r="I19969"/>
    </row>
    <row r="19970" spans="2:9" x14ac:dyDescent="0.25">
      <c r="B19970" s="65"/>
      <c r="H19970"/>
      <c r="I19970"/>
    </row>
    <row r="19971" spans="2:9" x14ac:dyDescent="0.25">
      <c r="B19971" s="65"/>
      <c r="H19971"/>
      <c r="I19971"/>
    </row>
    <row r="19972" spans="2:9" x14ac:dyDescent="0.25">
      <c r="B19972" s="65"/>
      <c r="H19972"/>
      <c r="I19972"/>
    </row>
    <row r="19973" spans="2:9" x14ac:dyDescent="0.25">
      <c r="B19973" s="65"/>
      <c r="H19973"/>
      <c r="I19973"/>
    </row>
    <row r="19974" spans="2:9" x14ac:dyDescent="0.25">
      <c r="B19974" s="65"/>
      <c r="H19974"/>
      <c r="I19974"/>
    </row>
    <row r="19975" spans="2:9" x14ac:dyDescent="0.25">
      <c r="B19975" s="65"/>
      <c r="H19975"/>
      <c r="I19975"/>
    </row>
    <row r="19976" spans="2:9" x14ac:dyDescent="0.25">
      <c r="B19976" s="65"/>
      <c r="H19976"/>
      <c r="I19976"/>
    </row>
    <row r="19977" spans="2:9" x14ac:dyDescent="0.25">
      <c r="B19977" s="65"/>
      <c r="H19977"/>
      <c r="I19977"/>
    </row>
    <row r="19978" spans="2:9" x14ac:dyDescent="0.25">
      <c r="B19978" s="65"/>
      <c r="H19978"/>
      <c r="I19978"/>
    </row>
    <row r="19979" spans="2:9" x14ac:dyDescent="0.25">
      <c r="B19979" s="65"/>
      <c r="H19979"/>
      <c r="I19979"/>
    </row>
    <row r="19980" spans="2:9" x14ac:dyDescent="0.25">
      <c r="B19980" s="65"/>
      <c r="H19980"/>
      <c r="I19980"/>
    </row>
    <row r="19981" spans="2:9" x14ac:dyDescent="0.25">
      <c r="B19981" s="65"/>
      <c r="H19981"/>
      <c r="I19981"/>
    </row>
    <row r="19982" spans="2:9" x14ac:dyDescent="0.25">
      <c r="B19982" s="65"/>
      <c r="H19982"/>
      <c r="I19982"/>
    </row>
    <row r="19983" spans="2:9" x14ac:dyDescent="0.25">
      <c r="B19983" s="65"/>
      <c r="H19983"/>
      <c r="I19983"/>
    </row>
    <row r="19984" spans="2:9" x14ac:dyDescent="0.25">
      <c r="B19984" s="65"/>
      <c r="H19984"/>
      <c r="I19984"/>
    </row>
    <row r="19985" spans="2:9" x14ac:dyDescent="0.25">
      <c r="B19985" s="65"/>
      <c r="H19985"/>
      <c r="I19985"/>
    </row>
    <row r="19986" spans="2:9" x14ac:dyDescent="0.25">
      <c r="B19986" s="65"/>
      <c r="H19986"/>
      <c r="I19986"/>
    </row>
    <row r="19987" spans="2:9" x14ac:dyDescent="0.25">
      <c r="B19987" s="65"/>
      <c r="H19987"/>
      <c r="I19987"/>
    </row>
    <row r="19988" spans="2:9" x14ac:dyDescent="0.25">
      <c r="B19988" s="65"/>
      <c r="H19988"/>
      <c r="I19988"/>
    </row>
    <row r="19989" spans="2:9" x14ac:dyDescent="0.25">
      <c r="B19989" s="65"/>
      <c r="H19989"/>
      <c r="I19989"/>
    </row>
    <row r="19990" spans="2:9" x14ac:dyDescent="0.25">
      <c r="B19990" s="65"/>
      <c r="H19990"/>
      <c r="I19990"/>
    </row>
    <row r="19991" spans="2:9" x14ac:dyDescent="0.25">
      <c r="B19991" s="65"/>
      <c r="H19991"/>
      <c r="I19991"/>
    </row>
    <row r="19992" spans="2:9" x14ac:dyDescent="0.25">
      <c r="B19992" s="65"/>
      <c r="H19992"/>
      <c r="I19992"/>
    </row>
    <row r="19993" spans="2:9" x14ac:dyDescent="0.25">
      <c r="B19993" s="65"/>
      <c r="H19993"/>
      <c r="I19993"/>
    </row>
    <row r="19994" spans="2:9" x14ac:dyDescent="0.25">
      <c r="B19994" s="65"/>
      <c r="H19994"/>
      <c r="I19994"/>
    </row>
    <row r="19995" spans="2:9" x14ac:dyDescent="0.25">
      <c r="B19995" s="65"/>
      <c r="H19995"/>
      <c r="I19995"/>
    </row>
    <row r="19996" spans="2:9" x14ac:dyDescent="0.25">
      <c r="B19996" s="65"/>
      <c r="H19996"/>
      <c r="I19996"/>
    </row>
    <row r="19997" spans="2:9" x14ac:dyDescent="0.25">
      <c r="B19997" s="65"/>
      <c r="H19997"/>
      <c r="I19997"/>
    </row>
    <row r="19998" spans="2:9" x14ac:dyDescent="0.25">
      <c r="B19998" s="65"/>
      <c r="H19998"/>
      <c r="I19998"/>
    </row>
    <row r="19999" spans="2:9" x14ac:dyDescent="0.25">
      <c r="B19999" s="65"/>
      <c r="H19999"/>
      <c r="I19999"/>
    </row>
    <row r="20000" spans="2:9" x14ac:dyDescent="0.25">
      <c r="B20000" s="65"/>
      <c r="H20000"/>
      <c r="I20000"/>
    </row>
    <row r="20001" spans="2:9" x14ac:dyDescent="0.25">
      <c r="B20001" s="65"/>
      <c r="H20001"/>
      <c r="I20001"/>
    </row>
    <row r="20002" spans="2:9" x14ac:dyDescent="0.25">
      <c r="B20002" s="65"/>
      <c r="H20002"/>
      <c r="I20002"/>
    </row>
    <row r="20003" spans="2:9" x14ac:dyDescent="0.25">
      <c r="B20003" s="65"/>
      <c r="H20003"/>
      <c r="I20003"/>
    </row>
    <row r="20004" spans="2:9" x14ac:dyDescent="0.25">
      <c r="B20004" s="65"/>
      <c r="H20004"/>
      <c r="I20004"/>
    </row>
    <row r="20005" spans="2:9" x14ac:dyDescent="0.25">
      <c r="B20005" s="65"/>
      <c r="H20005"/>
      <c r="I20005"/>
    </row>
    <row r="20006" spans="2:9" x14ac:dyDescent="0.25">
      <c r="B20006" s="65"/>
      <c r="H20006"/>
      <c r="I20006"/>
    </row>
    <row r="20007" spans="2:9" x14ac:dyDescent="0.25">
      <c r="B20007" s="65"/>
      <c r="H20007"/>
      <c r="I20007"/>
    </row>
    <row r="20008" spans="2:9" x14ac:dyDescent="0.25">
      <c r="B20008" s="65"/>
      <c r="H20008"/>
      <c r="I20008"/>
    </row>
    <row r="20009" spans="2:9" x14ac:dyDescent="0.25">
      <c r="B20009" s="65"/>
      <c r="H20009"/>
      <c r="I20009"/>
    </row>
    <row r="20010" spans="2:9" x14ac:dyDescent="0.25">
      <c r="B20010" s="65"/>
      <c r="H20010"/>
      <c r="I20010"/>
    </row>
    <row r="20011" spans="2:9" x14ac:dyDescent="0.25">
      <c r="B20011" s="65"/>
      <c r="H20011"/>
      <c r="I20011"/>
    </row>
    <row r="20012" spans="2:9" x14ac:dyDescent="0.25">
      <c r="B20012" s="65"/>
      <c r="H20012"/>
      <c r="I20012"/>
    </row>
    <row r="20013" spans="2:9" x14ac:dyDescent="0.25">
      <c r="B20013" s="65"/>
      <c r="H20013"/>
      <c r="I20013"/>
    </row>
    <row r="20014" spans="2:9" x14ac:dyDescent="0.25">
      <c r="B20014" s="65"/>
      <c r="H20014"/>
      <c r="I20014"/>
    </row>
    <row r="20015" spans="2:9" x14ac:dyDescent="0.25">
      <c r="B20015" s="65"/>
      <c r="H20015"/>
      <c r="I20015"/>
    </row>
    <row r="20016" spans="2:9" x14ac:dyDescent="0.25">
      <c r="B20016" s="65"/>
      <c r="H20016"/>
      <c r="I20016"/>
    </row>
    <row r="20017" spans="2:9" x14ac:dyDescent="0.25">
      <c r="B20017" s="65"/>
      <c r="H20017"/>
      <c r="I20017"/>
    </row>
    <row r="20018" spans="2:9" x14ac:dyDescent="0.25">
      <c r="B20018" s="65"/>
      <c r="H20018"/>
      <c r="I20018"/>
    </row>
    <row r="20019" spans="2:9" x14ac:dyDescent="0.25">
      <c r="B20019" s="65"/>
      <c r="H20019"/>
      <c r="I20019"/>
    </row>
    <row r="20020" spans="2:9" x14ac:dyDescent="0.25">
      <c r="B20020" s="65"/>
      <c r="H20020"/>
      <c r="I20020"/>
    </row>
    <row r="20021" spans="2:9" x14ac:dyDescent="0.25">
      <c r="B20021" s="65"/>
      <c r="H20021"/>
      <c r="I20021"/>
    </row>
    <row r="20022" spans="2:9" x14ac:dyDescent="0.25">
      <c r="B20022" s="65"/>
      <c r="H20022"/>
      <c r="I20022"/>
    </row>
    <row r="20023" spans="2:9" x14ac:dyDescent="0.25">
      <c r="B20023" s="65"/>
      <c r="H20023"/>
      <c r="I20023"/>
    </row>
    <row r="20024" spans="2:9" x14ac:dyDescent="0.25">
      <c r="B20024" s="65"/>
      <c r="H20024"/>
      <c r="I20024"/>
    </row>
    <row r="20025" spans="2:9" x14ac:dyDescent="0.25">
      <c r="B20025" s="65"/>
      <c r="H20025"/>
      <c r="I20025"/>
    </row>
    <row r="20026" spans="2:9" x14ac:dyDescent="0.25">
      <c r="B20026" s="65"/>
      <c r="H20026"/>
      <c r="I20026"/>
    </row>
    <row r="20027" spans="2:9" x14ac:dyDescent="0.25">
      <c r="B20027" s="65"/>
      <c r="H20027"/>
      <c r="I20027"/>
    </row>
    <row r="20028" spans="2:9" x14ac:dyDescent="0.25">
      <c r="B20028" s="65"/>
      <c r="H20028"/>
      <c r="I20028"/>
    </row>
    <row r="20029" spans="2:9" x14ac:dyDescent="0.25">
      <c r="B20029" s="65"/>
      <c r="H20029"/>
      <c r="I20029"/>
    </row>
    <row r="20030" spans="2:9" x14ac:dyDescent="0.25">
      <c r="B20030" s="65"/>
      <c r="H20030"/>
      <c r="I20030"/>
    </row>
    <row r="20031" spans="2:9" x14ac:dyDescent="0.25">
      <c r="B20031" s="65"/>
      <c r="H20031"/>
      <c r="I20031"/>
    </row>
    <row r="20032" spans="2:9" x14ac:dyDescent="0.25">
      <c r="B20032" s="65"/>
      <c r="H20032"/>
      <c r="I20032"/>
    </row>
    <row r="20033" spans="2:9" x14ac:dyDescent="0.25">
      <c r="B20033" s="65"/>
      <c r="H20033"/>
      <c r="I20033"/>
    </row>
    <row r="20034" spans="2:9" x14ac:dyDescent="0.25">
      <c r="B20034" s="65"/>
      <c r="H20034"/>
      <c r="I20034"/>
    </row>
    <row r="20035" spans="2:9" x14ac:dyDescent="0.25">
      <c r="B20035" s="65"/>
      <c r="H20035"/>
      <c r="I20035"/>
    </row>
    <row r="20036" spans="2:9" x14ac:dyDescent="0.25">
      <c r="B20036" s="65"/>
      <c r="H20036"/>
      <c r="I20036"/>
    </row>
    <row r="20037" spans="2:9" x14ac:dyDescent="0.25">
      <c r="B20037" s="65"/>
      <c r="H20037"/>
      <c r="I20037"/>
    </row>
    <row r="20038" spans="2:9" x14ac:dyDescent="0.25">
      <c r="B20038" s="65"/>
      <c r="H20038"/>
      <c r="I20038"/>
    </row>
    <row r="20039" spans="2:9" x14ac:dyDescent="0.25">
      <c r="B20039" s="65"/>
      <c r="H20039"/>
      <c r="I20039"/>
    </row>
    <row r="20040" spans="2:9" x14ac:dyDescent="0.25">
      <c r="B20040" s="65"/>
      <c r="H20040"/>
      <c r="I20040"/>
    </row>
    <row r="20041" spans="2:9" x14ac:dyDescent="0.25">
      <c r="B20041" s="65"/>
      <c r="H20041"/>
      <c r="I20041"/>
    </row>
    <row r="20042" spans="2:9" x14ac:dyDescent="0.25">
      <c r="B20042" s="65"/>
      <c r="H20042"/>
      <c r="I20042"/>
    </row>
    <row r="20043" spans="2:9" x14ac:dyDescent="0.25">
      <c r="B20043" s="65"/>
      <c r="H20043"/>
      <c r="I20043"/>
    </row>
    <row r="20044" spans="2:9" x14ac:dyDescent="0.25">
      <c r="B20044" s="65"/>
      <c r="H20044"/>
      <c r="I20044"/>
    </row>
    <row r="20045" spans="2:9" x14ac:dyDescent="0.25">
      <c r="B20045" s="65"/>
      <c r="H20045"/>
      <c r="I20045"/>
    </row>
    <row r="20046" spans="2:9" x14ac:dyDescent="0.25">
      <c r="B20046" s="65"/>
      <c r="H20046"/>
      <c r="I20046"/>
    </row>
    <row r="20047" spans="2:9" x14ac:dyDescent="0.25">
      <c r="B20047" s="65"/>
      <c r="H20047"/>
      <c r="I20047"/>
    </row>
    <row r="20048" spans="2:9" x14ac:dyDescent="0.25">
      <c r="B20048" s="65"/>
      <c r="H20048"/>
      <c r="I20048"/>
    </row>
    <row r="20049" spans="2:9" x14ac:dyDescent="0.25">
      <c r="B20049" s="65"/>
      <c r="H20049"/>
      <c r="I20049"/>
    </row>
    <row r="20050" spans="2:9" x14ac:dyDescent="0.25">
      <c r="B20050" s="65"/>
      <c r="H20050"/>
      <c r="I20050"/>
    </row>
    <row r="20051" spans="2:9" x14ac:dyDescent="0.25">
      <c r="B20051" s="65"/>
      <c r="H20051"/>
      <c r="I20051"/>
    </row>
    <row r="20052" spans="2:9" x14ac:dyDescent="0.25">
      <c r="B20052" s="65"/>
      <c r="H20052"/>
      <c r="I20052"/>
    </row>
    <row r="20053" spans="2:9" x14ac:dyDescent="0.25">
      <c r="B20053" s="65"/>
      <c r="H20053"/>
      <c r="I20053"/>
    </row>
    <row r="20054" spans="2:9" x14ac:dyDescent="0.25">
      <c r="B20054" s="65"/>
      <c r="H20054"/>
      <c r="I20054"/>
    </row>
    <row r="20055" spans="2:9" x14ac:dyDescent="0.25">
      <c r="B20055" s="65"/>
      <c r="H20055"/>
      <c r="I20055"/>
    </row>
    <row r="20056" spans="2:9" x14ac:dyDescent="0.25">
      <c r="B20056" s="65"/>
      <c r="H20056"/>
      <c r="I20056"/>
    </row>
    <row r="20057" spans="2:9" x14ac:dyDescent="0.25">
      <c r="B20057" s="65"/>
      <c r="H20057"/>
      <c r="I20057"/>
    </row>
    <row r="20058" spans="2:9" x14ac:dyDescent="0.25">
      <c r="B20058" s="65"/>
      <c r="H20058"/>
      <c r="I20058"/>
    </row>
    <row r="20059" spans="2:9" x14ac:dyDescent="0.25">
      <c r="B20059" s="65"/>
      <c r="H20059"/>
      <c r="I20059"/>
    </row>
    <row r="20060" spans="2:9" x14ac:dyDescent="0.25">
      <c r="B20060" s="65"/>
      <c r="H20060"/>
      <c r="I20060"/>
    </row>
    <row r="20061" spans="2:9" x14ac:dyDescent="0.25">
      <c r="B20061" s="65"/>
      <c r="H20061"/>
      <c r="I20061"/>
    </row>
    <row r="20062" spans="2:9" x14ac:dyDescent="0.25">
      <c r="B20062" s="65"/>
      <c r="H20062"/>
      <c r="I20062"/>
    </row>
    <row r="20063" spans="2:9" x14ac:dyDescent="0.25">
      <c r="B20063" s="65"/>
      <c r="H20063"/>
      <c r="I20063"/>
    </row>
    <row r="20064" spans="2:9" x14ac:dyDescent="0.25">
      <c r="B20064" s="65"/>
      <c r="H20064"/>
      <c r="I20064"/>
    </row>
    <row r="20065" spans="2:9" x14ac:dyDescent="0.25">
      <c r="B20065" s="65"/>
      <c r="H20065"/>
      <c r="I20065"/>
    </row>
    <row r="20066" spans="2:9" x14ac:dyDescent="0.25">
      <c r="B20066" s="65"/>
      <c r="H20066"/>
      <c r="I20066"/>
    </row>
    <row r="20067" spans="2:9" x14ac:dyDescent="0.25">
      <c r="B20067" s="65"/>
      <c r="H20067"/>
      <c r="I20067"/>
    </row>
    <row r="20068" spans="2:9" x14ac:dyDescent="0.25">
      <c r="B20068" s="65"/>
      <c r="H20068"/>
      <c r="I20068"/>
    </row>
    <row r="20069" spans="2:9" x14ac:dyDescent="0.25">
      <c r="B20069" s="65"/>
      <c r="H20069"/>
      <c r="I20069"/>
    </row>
    <row r="20070" spans="2:9" x14ac:dyDescent="0.25">
      <c r="B20070" s="65"/>
      <c r="H20070"/>
      <c r="I20070"/>
    </row>
    <row r="20071" spans="2:9" x14ac:dyDescent="0.25">
      <c r="B20071" s="65"/>
      <c r="H20071"/>
      <c r="I20071"/>
    </row>
    <row r="20072" spans="2:9" x14ac:dyDescent="0.25">
      <c r="B20072" s="65"/>
      <c r="H20072"/>
      <c r="I20072"/>
    </row>
    <row r="20073" spans="2:9" x14ac:dyDescent="0.25">
      <c r="B20073" s="65"/>
      <c r="H20073"/>
      <c r="I20073"/>
    </row>
    <row r="20074" spans="2:9" x14ac:dyDescent="0.25">
      <c r="B20074" s="65"/>
      <c r="H20074"/>
      <c r="I20074"/>
    </row>
    <row r="20075" spans="2:9" x14ac:dyDescent="0.25">
      <c r="B20075" s="65"/>
      <c r="H20075"/>
      <c r="I20075"/>
    </row>
    <row r="20076" spans="2:9" x14ac:dyDescent="0.25">
      <c r="B20076" s="65"/>
      <c r="H20076"/>
      <c r="I20076"/>
    </row>
    <row r="20077" spans="2:9" x14ac:dyDescent="0.25">
      <c r="B20077" s="65"/>
      <c r="H20077"/>
      <c r="I20077"/>
    </row>
    <row r="20078" spans="2:9" x14ac:dyDescent="0.25">
      <c r="B20078" s="65"/>
      <c r="H20078"/>
      <c r="I20078"/>
    </row>
    <row r="20079" spans="2:9" x14ac:dyDescent="0.25">
      <c r="B20079" s="65"/>
      <c r="H20079"/>
      <c r="I20079"/>
    </row>
    <row r="20080" spans="2:9" x14ac:dyDescent="0.25">
      <c r="B20080" s="65"/>
      <c r="H20080"/>
      <c r="I20080"/>
    </row>
    <row r="20081" spans="2:9" x14ac:dyDescent="0.25">
      <c r="B20081" s="65"/>
      <c r="H20081"/>
      <c r="I20081"/>
    </row>
    <row r="20082" spans="2:9" x14ac:dyDescent="0.25">
      <c r="B20082" s="65"/>
      <c r="H20082"/>
      <c r="I20082"/>
    </row>
    <row r="20083" spans="2:9" x14ac:dyDescent="0.25">
      <c r="B20083" s="65"/>
      <c r="H20083"/>
      <c r="I20083"/>
    </row>
    <row r="20084" spans="2:9" x14ac:dyDescent="0.25">
      <c r="B20084" s="65"/>
      <c r="H20084"/>
      <c r="I20084"/>
    </row>
    <row r="20085" spans="2:9" x14ac:dyDescent="0.25">
      <c r="B20085" s="65"/>
      <c r="H20085"/>
      <c r="I20085"/>
    </row>
    <row r="20086" spans="2:9" x14ac:dyDescent="0.25">
      <c r="B20086" s="65"/>
      <c r="H20086"/>
      <c r="I20086"/>
    </row>
    <row r="20087" spans="2:9" x14ac:dyDescent="0.25">
      <c r="B20087" s="65"/>
      <c r="H20087"/>
      <c r="I20087"/>
    </row>
    <row r="20088" spans="2:9" x14ac:dyDescent="0.25">
      <c r="B20088" s="65"/>
      <c r="H20088"/>
      <c r="I20088"/>
    </row>
    <row r="20089" spans="2:9" x14ac:dyDescent="0.25">
      <c r="B20089" s="65"/>
      <c r="H20089"/>
      <c r="I20089"/>
    </row>
    <row r="20090" spans="2:9" x14ac:dyDescent="0.25">
      <c r="B20090" s="65"/>
      <c r="H20090"/>
      <c r="I20090"/>
    </row>
    <row r="20091" spans="2:9" x14ac:dyDescent="0.25">
      <c r="B20091" s="65"/>
      <c r="H20091"/>
      <c r="I20091"/>
    </row>
    <row r="20092" spans="2:9" x14ac:dyDescent="0.25">
      <c r="B20092" s="65"/>
      <c r="H20092"/>
      <c r="I20092"/>
    </row>
    <row r="20093" spans="2:9" x14ac:dyDescent="0.25">
      <c r="B20093" s="65"/>
      <c r="H20093"/>
      <c r="I20093"/>
    </row>
    <row r="20094" spans="2:9" x14ac:dyDescent="0.25">
      <c r="B20094" s="65"/>
      <c r="H20094"/>
      <c r="I20094"/>
    </row>
    <row r="20095" spans="2:9" x14ac:dyDescent="0.25">
      <c r="B20095" s="65"/>
      <c r="H20095"/>
      <c r="I20095"/>
    </row>
    <row r="20096" spans="2:9" x14ac:dyDescent="0.25">
      <c r="B20096" s="65"/>
      <c r="H20096"/>
      <c r="I20096"/>
    </row>
    <row r="20097" spans="2:9" x14ac:dyDescent="0.25">
      <c r="B20097" s="65"/>
      <c r="H20097"/>
      <c r="I20097"/>
    </row>
    <row r="20098" spans="2:9" x14ac:dyDescent="0.25">
      <c r="B20098" s="65"/>
      <c r="H20098"/>
      <c r="I20098"/>
    </row>
    <row r="20099" spans="2:9" x14ac:dyDescent="0.25">
      <c r="B20099" s="65"/>
      <c r="H20099"/>
      <c r="I20099"/>
    </row>
    <row r="20100" spans="2:9" x14ac:dyDescent="0.25">
      <c r="B20100" s="65"/>
      <c r="H20100"/>
      <c r="I20100"/>
    </row>
    <row r="20101" spans="2:9" x14ac:dyDescent="0.25">
      <c r="B20101" s="65"/>
      <c r="H20101"/>
      <c r="I20101"/>
    </row>
    <row r="20102" spans="2:9" x14ac:dyDescent="0.25">
      <c r="B20102" s="65"/>
      <c r="H20102"/>
      <c r="I20102"/>
    </row>
    <row r="20103" spans="2:9" x14ac:dyDescent="0.25">
      <c r="B20103" s="65"/>
      <c r="H20103"/>
      <c r="I20103"/>
    </row>
    <row r="20104" spans="2:9" x14ac:dyDescent="0.25">
      <c r="B20104" s="65"/>
      <c r="H20104"/>
      <c r="I20104"/>
    </row>
    <row r="20105" spans="2:9" x14ac:dyDescent="0.25">
      <c r="B20105" s="65"/>
      <c r="H20105"/>
      <c r="I20105"/>
    </row>
    <row r="20106" spans="2:9" x14ac:dyDescent="0.25">
      <c r="B20106" s="65"/>
      <c r="H20106"/>
      <c r="I20106"/>
    </row>
    <row r="20107" spans="2:9" x14ac:dyDescent="0.25">
      <c r="B20107" s="65"/>
      <c r="H20107"/>
      <c r="I20107"/>
    </row>
    <row r="20108" spans="2:9" x14ac:dyDescent="0.25">
      <c r="B20108" s="65"/>
      <c r="H20108"/>
      <c r="I20108"/>
    </row>
    <row r="20109" spans="2:9" x14ac:dyDescent="0.25">
      <c r="B20109" s="65"/>
      <c r="H20109"/>
      <c r="I20109"/>
    </row>
    <row r="20110" spans="2:9" x14ac:dyDescent="0.25">
      <c r="B20110" s="65"/>
      <c r="H20110"/>
      <c r="I20110"/>
    </row>
    <row r="20111" spans="2:9" x14ac:dyDescent="0.25">
      <c r="B20111" s="65"/>
      <c r="H20111"/>
      <c r="I20111"/>
    </row>
    <row r="20112" spans="2:9" x14ac:dyDescent="0.25">
      <c r="B20112" s="65"/>
      <c r="H20112"/>
      <c r="I20112"/>
    </row>
    <row r="20113" spans="2:9" x14ac:dyDescent="0.25">
      <c r="B20113" s="65"/>
      <c r="H20113"/>
      <c r="I20113"/>
    </row>
    <row r="20114" spans="2:9" x14ac:dyDescent="0.25">
      <c r="B20114" s="65"/>
      <c r="H20114"/>
      <c r="I20114"/>
    </row>
    <row r="20115" spans="2:9" x14ac:dyDescent="0.25">
      <c r="B20115" s="65"/>
      <c r="H20115"/>
      <c r="I20115"/>
    </row>
    <row r="20116" spans="2:9" x14ac:dyDescent="0.25">
      <c r="B20116" s="65"/>
      <c r="H20116"/>
      <c r="I20116"/>
    </row>
    <row r="20117" spans="2:9" x14ac:dyDescent="0.25">
      <c r="B20117" s="65"/>
      <c r="H20117"/>
      <c r="I20117"/>
    </row>
    <row r="20118" spans="2:9" x14ac:dyDescent="0.25">
      <c r="B20118" s="65"/>
      <c r="H20118"/>
      <c r="I20118"/>
    </row>
    <row r="20119" spans="2:9" x14ac:dyDescent="0.25">
      <c r="B20119" s="65"/>
      <c r="H20119"/>
      <c r="I20119"/>
    </row>
    <row r="20120" spans="2:9" x14ac:dyDescent="0.25">
      <c r="B20120" s="65"/>
      <c r="H20120"/>
      <c r="I20120"/>
    </row>
    <row r="20121" spans="2:9" x14ac:dyDescent="0.25">
      <c r="B20121" s="65"/>
      <c r="H20121"/>
      <c r="I20121"/>
    </row>
    <row r="20122" spans="2:9" x14ac:dyDescent="0.25">
      <c r="B20122" s="65"/>
      <c r="H20122"/>
      <c r="I20122"/>
    </row>
    <row r="20123" spans="2:9" x14ac:dyDescent="0.25">
      <c r="B20123" s="65"/>
      <c r="H20123"/>
      <c r="I20123"/>
    </row>
    <row r="20124" spans="2:9" x14ac:dyDescent="0.25">
      <c r="B20124" s="65"/>
      <c r="H20124"/>
      <c r="I20124"/>
    </row>
    <row r="20125" spans="2:9" x14ac:dyDescent="0.25">
      <c r="B20125" s="65"/>
      <c r="H20125"/>
      <c r="I20125"/>
    </row>
    <row r="20126" spans="2:9" x14ac:dyDescent="0.25">
      <c r="B20126" s="65"/>
      <c r="H20126"/>
      <c r="I20126"/>
    </row>
    <row r="20127" spans="2:9" x14ac:dyDescent="0.25">
      <c r="B20127" s="65"/>
      <c r="H20127"/>
      <c r="I20127"/>
    </row>
    <row r="20128" spans="2:9" x14ac:dyDescent="0.25">
      <c r="B20128" s="65"/>
      <c r="H20128"/>
      <c r="I20128"/>
    </row>
    <row r="20129" spans="2:9" x14ac:dyDescent="0.25">
      <c r="B20129" s="65"/>
      <c r="H20129"/>
      <c r="I20129"/>
    </row>
    <row r="20130" spans="2:9" x14ac:dyDescent="0.25">
      <c r="B20130" s="65"/>
      <c r="H20130"/>
      <c r="I20130"/>
    </row>
    <row r="20131" spans="2:9" x14ac:dyDescent="0.25">
      <c r="B20131" s="65"/>
      <c r="H20131"/>
      <c r="I20131"/>
    </row>
    <row r="20132" spans="2:9" x14ac:dyDescent="0.25">
      <c r="B20132" s="65"/>
      <c r="H20132"/>
      <c r="I20132"/>
    </row>
    <row r="20133" spans="2:9" x14ac:dyDescent="0.25">
      <c r="B20133" s="65"/>
      <c r="H20133"/>
      <c r="I20133"/>
    </row>
    <row r="20134" spans="2:9" x14ac:dyDescent="0.25">
      <c r="B20134" s="65"/>
      <c r="H20134"/>
      <c r="I20134"/>
    </row>
    <row r="20135" spans="2:9" x14ac:dyDescent="0.25">
      <c r="B20135" s="65"/>
      <c r="H20135"/>
      <c r="I20135"/>
    </row>
    <row r="20136" spans="2:9" x14ac:dyDescent="0.25">
      <c r="B20136" s="65"/>
      <c r="H20136"/>
      <c r="I20136"/>
    </row>
    <row r="20137" spans="2:9" x14ac:dyDescent="0.25">
      <c r="B20137" s="65"/>
      <c r="H20137"/>
      <c r="I20137"/>
    </row>
    <row r="20138" spans="2:9" x14ac:dyDescent="0.25">
      <c r="B20138" s="65"/>
      <c r="H20138"/>
      <c r="I20138"/>
    </row>
    <row r="20139" spans="2:9" x14ac:dyDescent="0.25">
      <c r="B20139" s="65"/>
      <c r="H20139"/>
      <c r="I20139"/>
    </row>
    <row r="20140" spans="2:9" x14ac:dyDescent="0.25">
      <c r="B20140" s="65"/>
      <c r="H20140"/>
      <c r="I20140"/>
    </row>
    <row r="20141" spans="2:9" x14ac:dyDescent="0.25">
      <c r="B20141" s="65"/>
      <c r="H20141"/>
      <c r="I20141"/>
    </row>
    <row r="20142" spans="2:9" x14ac:dyDescent="0.25">
      <c r="B20142" s="65"/>
      <c r="H20142"/>
      <c r="I20142"/>
    </row>
    <row r="20143" spans="2:9" x14ac:dyDescent="0.25">
      <c r="B20143" s="65"/>
      <c r="H20143"/>
      <c r="I20143"/>
    </row>
    <row r="20144" spans="2:9" x14ac:dyDescent="0.25">
      <c r="B20144" s="65"/>
      <c r="H20144"/>
      <c r="I20144"/>
    </row>
    <row r="20145" spans="2:9" x14ac:dyDescent="0.25">
      <c r="B20145" s="65"/>
      <c r="H20145"/>
      <c r="I20145"/>
    </row>
    <row r="20146" spans="2:9" x14ac:dyDescent="0.25">
      <c r="B20146" s="65"/>
      <c r="H20146"/>
      <c r="I20146"/>
    </row>
    <row r="20147" spans="2:9" x14ac:dyDescent="0.25">
      <c r="B20147" s="65"/>
      <c r="H20147"/>
      <c r="I20147"/>
    </row>
    <row r="20148" spans="2:9" x14ac:dyDescent="0.25">
      <c r="B20148" s="65"/>
      <c r="H20148"/>
      <c r="I20148"/>
    </row>
    <row r="20149" spans="2:9" x14ac:dyDescent="0.25">
      <c r="B20149" s="65"/>
      <c r="H20149"/>
      <c r="I20149"/>
    </row>
    <row r="20150" spans="2:9" x14ac:dyDescent="0.25">
      <c r="B20150" s="65"/>
      <c r="H20150"/>
      <c r="I20150"/>
    </row>
    <row r="20151" spans="2:9" x14ac:dyDescent="0.25">
      <c r="B20151" s="65"/>
      <c r="H20151"/>
      <c r="I20151"/>
    </row>
    <row r="20152" spans="2:9" x14ac:dyDescent="0.25">
      <c r="B20152" s="65"/>
      <c r="H20152"/>
      <c r="I20152"/>
    </row>
    <row r="20153" spans="2:9" x14ac:dyDescent="0.25">
      <c r="B20153" s="65"/>
      <c r="H20153"/>
      <c r="I20153"/>
    </row>
    <row r="20154" spans="2:9" x14ac:dyDescent="0.25">
      <c r="B20154" s="65"/>
      <c r="H20154"/>
      <c r="I20154"/>
    </row>
    <row r="20155" spans="2:9" x14ac:dyDescent="0.25">
      <c r="B20155" s="65"/>
      <c r="H20155"/>
      <c r="I20155"/>
    </row>
    <row r="20156" spans="2:9" x14ac:dyDescent="0.25">
      <c r="B20156" s="65"/>
      <c r="H20156"/>
      <c r="I20156"/>
    </row>
    <row r="20157" spans="2:9" x14ac:dyDescent="0.25">
      <c r="B20157" s="65"/>
      <c r="H20157"/>
      <c r="I20157"/>
    </row>
    <row r="20158" spans="2:9" x14ac:dyDescent="0.25">
      <c r="B20158" s="65"/>
      <c r="H20158"/>
      <c r="I20158"/>
    </row>
    <row r="20159" spans="2:9" x14ac:dyDescent="0.25">
      <c r="B20159" s="65"/>
      <c r="H20159"/>
      <c r="I20159"/>
    </row>
    <row r="20160" spans="2:9" x14ac:dyDescent="0.25">
      <c r="B20160" s="65"/>
      <c r="H20160"/>
      <c r="I20160"/>
    </row>
    <row r="20161" spans="2:9" x14ac:dyDescent="0.25">
      <c r="B20161" s="65"/>
      <c r="H20161"/>
      <c r="I20161"/>
    </row>
    <row r="20162" spans="2:9" x14ac:dyDescent="0.25">
      <c r="B20162" s="65"/>
      <c r="H20162"/>
      <c r="I20162"/>
    </row>
    <row r="20163" spans="2:9" x14ac:dyDescent="0.25">
      <c r="B20163" s="65"/>
      <c r="H20163"/>
      <c r="I20163"/>
    </row>
    <row r="20164" spans="2:9" x14ac:dyDescent="0.25">
      <c r="B20164" s="65"/>
      <c r="H20164"/>
      <c r="I20164"/>
    </row>
    <row r="20165" spans="2:9" x14ac:dyDescent="0.25">
      <c r="B20165" s="65"/>
      <c r="H20165"/>
      <c r="I20165"/>
    </row>
    <row r="20166" spans="2:9" x14ac:dyDescent="0.25">
      <c r="B20166" s="65"/>
      <c r="H20166"/>
      <c r="I20166"/>
    </row>
    <row r="20167" spans="2:9" x14ac:dyDescent="0.25">
      <c r="B20167" s="65"/>
      <c r="H20167"/>
      <c r="I20167"/>
    </row>
    <row r="20168" spans="2:9" x14ac:dyDescent="0.25">
      <c r="B20168" s="65"/>
      <c r="H20168"/>
      <c r="I20168"/>
    </row>
    <row r="20169" spans="2:9" x14ac:dyDescent="0.25">
      <c r="B20169" s="65"/>
      <c r="H20169"/>
      <c r="I20169"/>
    </row>
    <row r="20170" spans="2:9" x14ac:dyDescent="0.25">
      <c r="B20170" s="65"/>
      <c r="H20170"/>
      <c r="I20170"/>
    </row>
    <row r="20171" spans="2:9" x14ac:dyDescent="0.25">
      <c r="B20171" s="65"/>
      <c r="H20171"/>
      <c r="I20171"/>
    </row>
    <row r="20172" spans="2:9" x14ac:dyDescent="0.25">
      <c r="B20172" s="65"/>
      <c r="H20172"/>
      <c r="I20172"/>
    </row>
    <row r="20173" spans="2:9" x14ac:dyDescent="0.25">
      <c r="B20173" s="65"/>
      <c r="H20173"/>
      <c r="I20173"/>
    </row>
    <row r="20174" spans="2:9" x14ac:dyDescent="0.25">
      <c r="B20174" s="65"/>
      <c r="H20174"/>
      <c r="I20174"/>
    </row>
    <row r="20175" spans="2:9" x14ac:dyDescent="0.25">
      <c r="B20175" s="65"/>
      <c r="H20175"/>
      <c r="I20175"/>
    </row>
    <row r="20176" spans="2:9" x14ac:dyDescent="0.25">
      <c r="B20176" s="65"/>
      <c r="H20176"/>
      <c r="I20176"/>
    </row>
    <row r="20177" spans="2:9" x14ac:dyDescent="0.25">
      <c r="B20177" s="65"/>
      <c r="H20177"/>
      <c r="I20177"/>
    </row>
    <row r="20178" spans="2:9" x14ac:dyDescent="0.25">
      <c r="B20178" s="65"/>
      <c r="H20178"/>
      <c r="I20178"/>
    </row>
    <row r="20179" spans="2:9" x14ac:dyDescent="0.25">
      <c r="B20179" s="65"/>
      <c r="H20179"/>
      <c r="I20179"/>
    </row>
    <row r="20180" spans="2:9" x14ac:dyDescent="0.25">
      <c r="B20180" s="65"/>
      <c r="H20180"/>
      <c r="I20180"/>
    </row>
    <row r="20181" spans="2:9" x14ac:dyDescent="0.25">
      <c r="B20181" s="65"/>
      <c r="H20181"/>
      <c r="I20181"/>
    </row>
    <row r="20182" spans="2:9" x14ac:dyDescent="0.25">
      <c r="B20182" s="65"/>
      <c r="H20182"/>
      <c r="I20182"/>
    </row>
    <row r="20183" spans="2:9" x14ac:dyDescent="0.25">
      <c r="B20183" s="65"/>
      <c r="H20183"/>
      <c r="I20183"/>
    </row>
    <row r="20184" spans="2:9" x14ac:dyDescent="0.25">
      <c r="B20184" s="65"/>
      <c r="H20184"/>
      <c r="I20184"/>
    </row>
    <row r="20185" spans="2:9" x14ac:dyDescent="0.25">
      <c r="B20185" s="65"/>
      <c r="H20185"/>
      <c r="I20185"/>
    </row>
    <row r="20186" spans="2:9" x14ac:dyDescent="0.25">
      <c r="B20186" s="65"/>
      <c r="H20186"/>
      <c r="I20186"/>
    </row>
    <row r="20187" spans="2:9" x14ac:dyDescent="0.25">
      <c r="B20187" s="65"/>
      <c r="H20187"/>
      <c r="I20187"/>
    </row>
    <row r="20188" spans="2:9" x14ac:dyDescent="0.25">
      <c r="B20188" s="65"/>
      <c r="H20188"/>
      <c r="I20188"/>
    </row>
    <row r="20189" spans="2:9" x14ac:dyDescent="0.25">
      <c r="B20189" s="65"/>
      <c r="H20189"/>
      <c r="I20189"/>
    </row>
    <row r="20190" spans="2:9" x14ac:dyDescent="0.25">
      <c r="B20190" s="65"/>
      <c r="H20190"/>
      <c r="I20190"/>
    </row>
    <row r="20191" spans="2:9" x14ac:dyDescent="0.25">
      <c r="B20191" s="65"/>
      <c r="H20191"/>
      <c r="I20191"/>
    </row>
    <row r="20192" spans="2:9" x14ac:dyDescent="0.25">
      <c r="B20192" s="65"/>
      <c r="H20192"/>
      <c r="I20192"/>
    </row>
    <row r="20193" spans="2:9" x14ac:dyDescent="0.25">
      <c r="B20193" s="65"/>
      <c r="H20193"/>
      <c r="I20193"/>
    </row>
    <row r="20194" spans="2:9" x14ac:dyDescent="0.25">
      <c r="B20194" s="65"/>
      <c r="H20194"/>
      <c r="I20194"/>
    </row>
    <row r="20195" spans="2:9" x14ac:dyDescent="0.25">
      <c r="B20195" s="65"/>
      <c r="H20195"/>
      <c r="I20195"/>
    </row>
    <row r="20196" spans="2:9" x14ac:dyDescent="0.25">
      <c r="B20196" s="65"/>
      <c r="H20196"/>
      <c r="I20196"/>
    </row>
    <row r="20197" spans="2:9" x14ac:dyDescent="0.25">
      <c r="B20197" s="65"/>
      <c r="H20197"/>
      <c r="I20197"/>
    </row>
    <row r="20198" spans="2:9" x14ac:dyDescent="0.25">
      <c r="B20198" s="65"/>
      <c r="H20198"/>
      <c r="I20198"/>
    </row>
    <row r="20199" spans="2:9" x14ac:dyDescent="0.25">
      <c r="B20199" s="65"/>
      <c r="H20199"/>
      <c r="I20199"/>
    </row>
    <row r="20200" spans="2:9" x14ac:dyDescent="0.25">
      <c r="B20200" s="65"/>
      <c r="H20200"/>
      <c r="I20200"/>
    </row>
    <row r="20201" spans="2:9" x14ac:dyDescent="0.25">
      <c r="B20201" s="65"/>
      <c r="H20201"/>
      <c r="I20201"/>
    </row>
    <row r="20202" spans="2:9" x14ac:dyDescent="0.25">
      <c r="B20202" s="65"/>
      <c r="H20202"/>
      <c r="I20202"/>
    </row>
    <row r="20203" spans="2:9" x14ac:dyDescent="0.25">
      <c r="B20203" s="65"/>
      <c r="H20203"/>
      <c r="I20203"/>
    </row>
    <row r="20204" spans="2:9" x14ac:dyDescent="0.25">
      <c r="B20204" s="65"/>
      <c r="H20204"/>
      <c r="I20204"/>
    </row>
    <row r="20205" spans="2:9" x14ac:dyDescent="0.25">
      <c r="B20205" s="65"/>
      <c r="H20205"/>
      <c r="I20205"/>
    </row>
    <row r="20206" spans="2:9" x14ac:dyDescent="0.25">
      <c r="B20206" s="65"/>
      <c r="H20206"/>
      <c r="I20206"/>
    </row>
    <row r="20207" spans="2:9" x14ac:dyDescent="0.25">
      <c r="B20207" s="65"/>
      <c r="H20207"/>
      <c r="I20207"/>
    </row>
    <row r="20208" spans="2:9" x14ac:dyDescent="0.25">
      <c r="B20208" s="65"/>
      <c r="H20208"/>
      <c r="I20208"/>
    </row>
    <row r="20209" spans="2:9" x14ac:dyDescent="0.25">
      <c r="B20209" s="65"/>
      <c r="H20209"/>
      <c r="I20209"/>
    </row>
    <row r="20210" spans="2:9" x14ac:dyDescent="0.25">
      <c r="B20210" s="65"/>
      <c r="H20210"/>
      <c r="I20210"/>
    </row>
    <row r="20211" spans="2:9" x14ac:dyDescent="0.25">
      <c r="B20211" s="65"/>
      <c r="H20211"/>
      <c r="I20211"/>
    </row>
    <row r="20212" spans="2:9" x14ac:dyDescent="0.25">
      <c r="B20212" s="65"/>
      <c r="H20212"/>
      <c r="I20212"/>
    </row>
    <row r="20213" spans="2:9" x14ac:dyDescent="0.25">
      <c r="B20213" s="65"/>
      <c r="H20213"/>
      <c r="I20213"/>
    </row>
    <row r="20214" spans="2:9" x14ac:dyDescent="0.25">
      <c r="B20214" s="65"/>
      <c r="H20214"/>
      <c r="I20214"/>
    </row>
    <row r="20215" spans="2:9" x14ac:dyDescent="0.25">
      <c r="B20215" s="65"/>
      <c r="H20215"/>
      <c r="I20215"/>
    </row>
    <row r="20216" spans="2:9" x14ac:dyDescent="0.25">
      <c r="B20216" s="65"/>
      <c r="H20216"/>
      <c r="I20216"/>
    </row>
    <row r="20217" spans="2:9" x14ac:dyDescent="0.25">
      <c r="B20217" s="65"/>
      <c r="H20217"/>
      <c r="I20217"/>
    </row>
    <row r="20218" spans="2:9" x14ac:dyDescent="0.25">
      <c r="B20218" s="65"/>
      <c r="H20218"/>
      <c r="I20218"/>
    </row>
    <row r="20219" spans="2:9" x14ac:dyDescent="0.25">
      <c r="B20219" s="65"/>
      <c r="H20219"/>
      <c r="I20219"/>
    </row>
    <row r="20220" spans="2:9" x14ac:dyDescent="0.25">
      <c r="B20220" s="65"/>
      <c r="H20220"/>
      <c r="I20220"/>
    </row>
    <row r="20221" spans="2:9" x14ac:dyDescent="0.25">
      <c r="B20221" s="65"/>
      <c r="H20221"/>
      <c r="I20221"/>
    </row>
    <row r="20222" spans="2:9" x14ac:dyDescent="0.25">
      <c r="B20222" s="65"/>
      <c r="H20222"/>
      <c r="I20222"/>
    </row>
    <row r="20223" spans="2:9" x14ac:dyDescent="0.25">
      <c r="B20223" s="65"/>
      <c r="H20223"/>
      <c r="I20223"/>
    </row>
    <row r="20224" spans="2:9" x14ac:dyDescent="0.25">
      <c r="B20224" s="65"/>
      <c r="H20224"/>
      <c r="I20224"/>
    </row>
    <row r="20225" spans="2:9" x14ac:dyDescent="0.25">
      <c r="B20225" s="65"/>
      <c r="H20225"/>
      <c r="I20225"/>
    </row>
    <row r="20226" spans="2:9" x14ac:dyDescent="0.25">
      <c r="B20226" s="65"/>
      <c r="H20226"/>
      <c r="I20226"/>
    </row>
    <row r="20227" spans="2:9" x14ac:dyDescent="0.25">
      <c r="B20227" s="65"/>
      <c r="H20227"/>
      <c r="I20227"/>
    </row>
    <row r="20228" spans="2:9" x14ac:dyDescent="0.25">
      <c r="B20228" s="65"/>
      <c r="H20228"/>
      <c r="I20228"/>
    </row>
    <row r="20229" spans="2:9" x14ac:dyDescent="0.25">
      <c r="B20229" s="65"/>
      <c r="H20229"/>
      <c r="I20229"/>
    </row>
    <row r="20230" spans="2:9" x14ac:dyDescent="0.25">
      <c r="B20230" s="65"/>
      <c r="H20230"/>
      <c r="I20230"/>
    </row>
    <row r="20231" spans="2:9" x14ac:dyDescent="0.25">
      <c r="B20231" s="65"/>
      <c r="H20231"/>
      <c r="I20231"/>
    </row>
    <row r="20232" spans="2:9" x14ac:dyDescent="0.25">
      <c r="B20232" s="65"/>
      <c r="H20232"/>
      <c r="I20232"/>
    </row>
    <row r="20233" spans="2:9" x14ac:dyDescent="0.25">
      <c r="B20233" s="65"/>
      <c r="H20233"/>
      <c r="I20233"/>
    </row>
    <row r="20234" spans="2:9" x14ac:dyDescent="0.25">
      <c r="B20234" s="65"/>
      <c r="H20234"/>
      <c r="I20234"/>
    </row>
    <row r="20235" spans="2:9" x14ac:dyDescent="0.25">
      <c r="B20235" s="65"/>
      <c r="H20235"/>
      <c r="I20235"/>
    </row>
    <row r="20236" spans="2:9" x14ac:dyDescent="0.25">
      <c r="B20236" s="65"/>
      <c r="H20236"/>
      <c r="I20236"/>
    </row>
    <row r="20237" spans="2:9" x14ac:dyDescent="0.25">
      <c r="B20237" s="65"/>
      <c r="H20237"/>
      <c r="I20237"/>
    </row>
    <row r="20238" spans="2:9" x14ac:dyDescent="0.25">
      <c r="B20238" s="65"/>
      <c r="H20238"/>
      <c r="I20238"/>
    </row>
    <row r="20239" spans="2:9" x14ac:dyDescent="0.25">
      <c r="B20239" s="65"/>
      <c r="H20239"/>
      <c r="I20239"/>
    </row>
    <row r="20240" spans="2:9" x14ac:dyDescent="0.25">
      <c r="B20240" s="65"/>
      <c r="H20240"/>
      <c r="I20240"/>
    </row>
    <row r="20241" spans="2:9" x14ac:dyDescent="0.25">
      <c r="B20241" s="65"/>
      <c r="H20241"/>
      <c r="I20241"/>
    </row>
    <row r="20242" spans="2:9" x14ac:dyDescent="0.25">
      <c r="B20242" s="65"/>
      <c r="H20242"/>
      <c r="I20242"/>
    </row>
    <row r="20243" spans="2:9" x14ac:dyDescent="0.25">
      <c r="B20243" s="65"/>
      <c r="H20243"/>
      <c r="I20243"/>
    </row>
    <row r="20244" spans="2:9" x14ac:dyDescent="0.25">
      <c r="B20244" s="65"/>
      <c r="H20244"/>
      <c r="I20244"/>
    </row>
    <row r="20245" spans="2:9" x14ac:dyDescent="0.25">
      <c r="B20245" s="65"/>
      <c r="H20245"/>
      <c r="I20245"/>
    </row>
    <row r="20246" spans="2:9" x14ac:dyDescent="0.25">
      <c r="B20246" s="65"/>
      <c r="H20246"/>
      <c r="I20246"/>
    </row>
    <row r="20247" spans="2:9" x14ac:dyDescent="0.25">
      <c r="B20247" s="65"/>
      <c r="H20247"/>
      <c r="I20247"/>
    </row>
    <row r="20248" spans="2:9" x14ac:dyDescent="0.25">
      <c r="B20248" s="65"/>
      <c r="H20248"/>
      <c r="I20248"/>
    </row>
    <row r="20249" spans="2:9" x14ac:dyDescent="0.25">
      <c r="B20249" s="65"/>
      <c r="H20249"/>
      <c r="I20249"/>
    </row>
    <row r="20250" spans="2:9" x14ac:dyDescent="0.25">
      <c r="B20250" s="65"/>
      <c r="H20250"/>
      <c r="I20250"/>
    </row>
    <row r="20251" spans="2:9" x14ac:dyDescent="0.25">
      <c r="B20251" s="65"/>
      <c r="H20251"/>
      <c r="I20251"/>
    </row>
    <row r="20252" spans="2:9" x14ac:dyDescent="0.25">
      <c r="B20252" s="65"/>
      <c r="H20252"/>
      <c r="I20252"/>
    </row>
    <row r="20253" spans="2:9" x14ac:dyDescent="0.25">
      <c r="B20253" s="65"/>
      <c r="H20253"/>
      <c r="I20253"/>
    </row>
    <row r="20254" spans="2:9" x14ac:dyDescent="0.25">
      <c r="B20254" s="65"/>
      <c r="H20254"/>
      <c r="I20254"/>
    </row>
    <row r="20255" spans="2:9" x14ac:dyDescent="0.25">
      <c r="B20255" s="65"/>
      <c r="H20255"/>
      <c r="I20255"/>
    </row>
    <row r="20256" spans="2:9" x14ac:dyDescent="0.25">
      <c r="B20256" s="65"/>
      <c r="H20256"/>
      <c r="I20256"/>
    </row>
    <row r="20257" spans="2:9" x14ac:dyDescent="0.25">
      <c r="B20257" s="65"/>
      <c r="H20257"/>
      <c r="I20257"/>
    </row>
    <row r="20258" spans="2:9" x14ac:dyDescent="0.25">
      <c r="B20258" s="65"/>
      <c r="H20258"/>
      <c r="I20258"/>
    </row>
    <row r="20259" spans="2:9" x14ac:dyDescent="0.25">
      <c r="B20259" s="65"/>
      <c r="H20259"/>
      <c r="I20259"/>
    </row>
    <row r="20260" spans="2:9" x14ac:dyDescent="0.25">
      <c r="B20260" s="65"/>
      <c r="H20260"/>
      <c r="I20260"/>
    </row>
    <row r="20261" spans="2:9" x14ac:dyDescent="0.25">
      <c r="B20261" s="65"/>
      <c r="H20261"/>
      <c r="I20261"/>
    </row>
    <row r="20262" spans="2:9" x14ac:dyDescent="0.25">
      <c r="B20262" s="65"/>
      <c r="H20262"/>
      <c r="I20262"/>
    </row>
    <row r="20263" spans="2:9" x14ac:dyDescent="0.25">
      <c r="B20263" s="65"/>
      <c r="H20263"/>
      <c r="I20263"/>
    </row>
    <row r="20264" spans="2:9" x14ac:dyDescent="0.25">
      <c r="B20264" s="65"/>
      <c r="H20264"/>
      <c r="I20264"/>
    </row>
    <row r="20265" spans="2:9" x14ac:dyDescent="0.25">
      <c r="B20265" s="65"/>
      <c r="H20265"/>
      <c r="I20265"/>
    </row>
    <row r="20266" spans="2:9" x14ac:dyDescent="0.25">
      <c r="B20266" s="65"/>
      <c r="H20266"/>
      <c r="I20266"/>
    </row>
    <row r="20267" spans="2:9" x14ac:dyDescent="0.25">
      <c r="B20267" s="65"/>
      <c r="H20267"/>
      <c r="I20267"/>
    </row>
    <row r="20268" spans="2:9" x14ac:dyDescent="0.25">
      <c r="B20268" s="65"/>
      <c r="H20268"/>
      <c r="I20268"/>
    </row>
    <row r="20269" spans="2:9" x14ac:dyDescent="0.25">
      <c r="B20269" s="65"/>
      <c r="H20269"/>
      <c r="I20269"/>
    </row>
    <row r="20270" spans="2:9" x14ac:dyDescent="0.25">
      <c r="B20270" s="65"/>
      <c r="H20270"/>
      <c r="I20270"/>
    </row>
    <row r="20271" spans="2:9" x14ac:dyDescent="0.25">
      <c r="B20271" s="65"/>
      <c r="H20271"/>
      <c r="I20271"/>
    </row>
    <row r="20272" spans="2:9" x14ac:dyDescent="0.25">
      <c r="B20272" s="65"/>
      <c r="H20272"/>
      <c r="I20272"/>
    </row>
    <row r="20273" spans="2:9" x14ac:dyDescent="0.25">
      <c r="B20273" s="65"/>
      <c r="H20273"/>
      <c r="I20273"/>
    </row>
    <row r="20274" spans="2:9" x14ac:dyDescent="0.25">
      <c r="B20274" s="65"/>
      <c r="H20274"/>
      <c r="I20274"/>
    </row>
    <row r="20275" spans="2:9" x14ac:dyDescent="0.25">
      <c r="B20275" s="65"/>
      <c r="H20275"/>
      <c r="I20275"/>
    </row>
    <row r="20276" spans="2:9" x14ac:dyDescent="0.25">
      <c r="B20276" s="65"/>
      <c r="H20276"/>
      <c r="I20276"/>
    </row>
    <row r="20277" spans="2:9" x14ac:dyDescent="0.25">
      <c r="B20277" s="65"/>
      <c r="H20277"/>
      <c r="I20277"/>
    </row>
    <row r="20278" spans="2:9" x14ac:dyDescent="0.25">
      <c r="B20278" s="65"/>
      <c r="H20278"/>
      <c r="I20278"/>
    </row>
    <row r="20279" spans="2:9" x14ac:dyDescent="0.25">
      <c r="B20279" s="65"/>
      <c r="H20279"/>
      <c r="I20279"/>
    </row>
    <row r="20280" spans="2:9" x14ac:dyDescent="0.25">
      <c r="B20280" s="65"/>
      <c r="H20280"/>
      <c r="I20280"/>
    </row>
    <row r="20281" spans="2:9" x14ac:dyDescent="0.25">
      <c r="B20281" s="65"/>
      <c r="H20281"/>
      <c r="I20281"/>
    </row>
    <row r="20282" spans="2:9" x14ac:dyDescent="0.25">
      <c r="B20282" s="65"/>
      <c r="H20282"/>
      <c r="I20282"/>
    </row>
    <row r="20283" spans="2:9" x14ac:dyDescent="0.25">
      <c r="B20283" s="65"/>
      <c r="H20283"/>
      <c r="I20283"/>
    </row>
    <row r="20284" spans="2:9" x14ac:dyDescent="0.25">
      <c r="B20284" s="65"/>
      <c r="H20284"/>
      <c r="I20284"/>
    </row>
    <row r="20285" spans="2:9" x14ac:dyDescent="0.25">
      <c r="B20285" s="65"/>
      <c r="H20285"/>
      <c r="I20285"/>
    </row>
    <row r="20286" spans="2:9" x14ac:dyDescent="0.25">
      <c r="B20286" s="65"/>
      <c r="H20286"/>
      <c r="I20286"/>
    </row>
    <row r="20287" spans="2:9" x14ac:dyDescent="0.25">
      <c r="B20287" s="65"/>
      <c r="H20287"/>
      <c r="I20287"/>
    </row>
    <row r="20288" spans="2:9" x14ac:dyDescent="0.25">
      <c r="B20288" s="65"/>
      <c r="H20288"/>
      <c r="I20288"/>
    </row>
    <row r="20289" spans="2:9" x14ac:dyDescent="0.25">
      <c r="B20289" s="65"/>
      <c r="H20289"/>
      <c r="I20289"/>
    </row>
    <row r="20290" spans="2:9" x14ac:dyDescent="0.25">
      <c r="B20290" s="65"/>
      <c r="H20290"/>
      <c r="I20290"/>
    </row>
    <row r="20291" spans="2:9" x14ac:dyDescent="0.25">
      <c r="B20291" s="65"/>
      <c r="H20291"/>
      <c r="I20291"/>
    </row>
    <row r="20292" spans="2:9" x14ac:dyDescent="0.25">
      <c r="B20292" s="65"/>
      <c r="H20292"/>
      <c r="I20292"/>
    </row>
    <row r="20293" spans="2:9" x14ac:dyDescent="0.25">
      <c r="B20293" s="65"/>
      <c r="H20293"/>
      <c r="I20293"/>
    </row>
    <row r="20294" spans="2:9" x14ac:dyDescent="0.25">
      <c r="B20294" s="65"/>
      <c r="H20294"/>
      <c r="I20294"/>
    </row>
    <row r="20295" spans="2:9" x14ac:dyDescent="0.25">
      <c r="B20295" s="65"/>
      <c r="H20295"/>
      <c r="I20295"/>
    </row>
    <row r="20296" spans="2:9" x14ac:dyDescent="0.25">
      <c r="B20296" s="65"/>
      <c r="H20296"/>
      <c r="I20296"/>
    </row>
    <row r="20297" spans="2:9" x14ac:dyDescent="0.25">
      <c r="B20297" s="65"/>
      <c r="H20297"/>
      <c r="I20297"/>
    </row>
    <row r="20298" spans="2:9" x14ac:dyDescent="0.25">
      <c r="B20298" s="65"/>
      <c r="H20298"/>
      <c r="I20298"/>
    </row>
    <row r="20299" spans="2:9" x14ac:dyDescent="0.25">
      <c r="B20299" s="65"/>
      <c r="H20299"/>
      <c r="I20299"/>
    </row>
    <row r="20300" spans="2:9" x14ac:dyDescent="0.25">
      <c r="B20300" s="65"/>
      <c r="H20300"/>
      <c r="I20300"/>
    </row>
    <row r="20301" spans="2:9" x14ac:dyDescent="0.25">
      <c r="B20301" s="65"/>
      <c r="H20301"/>
      <c r="I20301"/>
    </row>
    <row r="20302" spans="2:9" x14ac:dyDescent="0.25">
      <c r="B20302" s="65"/>
      <c r="H20302"/>
      <c r="I20302"/>
    </row>
    <row r="20303" spans="2:9" x14ac:dyDescent="0.25">
      <c r="B20303" s="65"/>
      <c r="H20303"/>
      <c r="I20303"/>
    </row>
    <row r="20304" spans="2:9" x14ac:dyDescent="0.25">
      <c r="B20304" s="65"/>
      <c r="H20304"/>
      <c r="I20304"/>
    </row>
    <row r="20305" spans="2:9" x14ac:dyDescent="0.25">
      <c r="B20305" s="65"/>
      <c r="H20305"/>
      <c r="I20305"/>
    </row>
    <row r="20306" spans="2:9" x14ac:dyDescent="0.25">
      <c r="B20306" s="65"/>
      <c r="H20306"/>
      <c r="I20306"/>
    </row>
    <row r="20307" spans="2:9" x14ac:dyDescent="0.25">
      <c r="B20307" s="65"/>
      <c r="H20307"/>
      <c r="I20307"/>
    </row>
    <row r="20308" spans="2:9" x14ac:dyDescent="0.25">
      <c r="B20308" s="65"/>
      <c r="H20308"/>
      <c r="I20308"/>
    </row>
    <row r="20309" spans="2:9" x14ac:dyDescent="0.25">
      <c r="B20309" s="65"/>
      <c r="H20309"/>
      <c r="I20309"/>
    </row>
    <row r="20310" spans="2:9" x14ac:dyDescent="0.25">
      <c r="B20310" s="65"/>
      <c r="H20310"/>
      <c r="I20310"/>
    </row>
    <row r="20311" spans="2:9" x14ac:dyDescent="0.25">
      <c r="B20311" s="65"/>
      <c r="H20311"/>
      <c r="I20311"/>
    </row>
    <row r="20312" spans="2:9" x14ac:dyDescent="0.25">
      <c r="B20312" s="65"/>
      <c r="H20312"/>
      <c r="I20312"/>
    </row>
    <row r="20313" spans="2:9" x14ac:dyDescent="0.25">
      <c r="B20313" s="65"/>
      <c r="H20313"/>
      <c r="I20313"/>
    </row>
    <row r="20314" spans="2:9" x14ac:dyDescent="0.25">
      <c r="B20314" s="65"/>
      <c r="H20314"/>
      <c r="I20314"/>
    </row>
    <row r="20315" spans="2:9" x14ac:dyDescent="0.25">
      <c r="B20315" s="65"/>
      <c r="H20315"/>
      <c r="I20315"/>
    </row>
    <row r="20316" spans="2:9" x14ac:dyDescent="0.25">
      <c r="B20316" s="65"/>
      <c r="H20316"/>
      <c r="I20316"/>
    </row>
    <row r="20317" spans="2:9" x14ac:dyDescent="0.25">
      <c r="B20317" s="65"/>
      <c r="H20317"/>
      <c r="I20317"/>
    </row>
    <row r="20318" spans="2:9" x14ac:dyDescent="0.25">
      <c r="B20318" s="65"/>
      <c r="H20318"/>
      <c r="I20318"/>
    </row>
    <row r="20319" spans="2:9" x14ac:dyDescent="0.25">
      <c r="B20319" s="65"/>
      <c r="H20319"/>
      <c r="I20319"/>
    </row>
    <row r="20320" spans="2:9" x14ac:dyDescent="0.25">
      <c r="B20320" s="65"/>
      <c r="H20320"/>
      <c r="I20320"/>
    </row>
    <row r="20321" spans="2:9" x14ac:dyDescent="0.25">
      <c r="B20321" s="65"/>
      <c r="H20321"/>
      <c r="I20321"/>
    </row>
    <row r="20322" spans="2:9" x14ac:dyDescent="0.25">
      <c r="B20322" s="65"/>
      <c r="H20322"/>
      <c r="I20322"/>
    </row>
    <row r="20323" spans="2:9" x14ac:dyDescent="0.25">
      <c r="B20323" s="65"/>
      <c r="H20323"/>
      <c r="I20323"/>
    </row>
    <row r="20324" spans="2:9" x14ac:dyDescent="0.25">
      <c r="B20324" s="65"/>
      <c r="H20324"/>
      <c r="I20324"/>
    </row>
    <row r="20325" spans="2:9" x14ac:dyDescent="0.25">
      <c r="B20325" s="65"/>
      <c r="H20325"/>
      <c r="I20325"/>
    </row>
    <row r="20326" spans="2:9" x14ac:dyDescent="0.25">
      <c r="B20326" s="65"/>
      <c r="H20326"/>
      <c r="I20326"/>
    </row>
    <row r="20327" spans="2:9" x14ac:dyDescent="0.25">
      <c r="B20327" s="65"/>
      <c r="H20327"/>
      <c r="I20327"/>
    </row>
    <row r="20328" spans="2:9" x14ac:dyDescent="0.25">
      <c r="B20328" s="65"/>
      <c r="H20328"/>
      <c r="I20328"/>
    </row>
    <row r="20329" spans="2:9" x14ac:dyDescent="0.25">
      <c r="B20329" s="65"/>
      <c r="H20329"/>
      <c r="I20329"/>
    </row>
    <row r="20330" spans="2:9" x14ac:dyDescent="0.25">
      <c r="B20330" s="65"/>
      <c r="H20330"/>
      <c r="I20330"/>
    </row>
    <row r="20331" spans="2:9" x14ac:dyDescent="0.25">
      <c r="B20331" s="65"/>
      <c r="H20331"/>
      <c r="I20331"/>
    </row>
    <row r="20332" spans="2:9" x14ac:dyDescent="0.25">
      <c r="B20332" s="65"/>
      <c r="H20332"/>
      <c r="I20332"/>
    </row>
    <row r="20333" spans="2:9" x14ac:dyDescent="0.25">
      <c r="B20333" s="65"/>
      <c r="H20333"/>
      <c r="I20333"/>
    </row>
    <row r="20334" spans="2:9" x14ac:dyDescent="0.25">
      <c r="B20334" s="65"/>
      <c r="H20334"/>
      <c r="I20334"/>
    </row>
    <row r="20335" spans="2:9" x14ac:dyDescent="0.25">
      <c r="B20335" s="65"/>
      <c r="H20335"/>
      <c r="I20335"/>
    </row>
    <row r="20336" spans="2:9" x14ac:dyDescent="0.25">
      <c r="B20336" s="65"/>
      <c r="H20336"/>
      <c r="I20336"/>
    </row>
    <row r="20337" spans="2:9" x14ac:dyDescent="0.25">
      <c r="B20337" s="65"/>
      <c r="H20337"/>
      <c r="I20337"/>
    </row>
    <row r="20338" spans="2:9" x14ac:dyDescent="0.25">
      <c r="B20338" s="65"/>
      <c r="H20338"/>
      <c r="I20338"/>
    </row>
    <row r="20339" spans="2:9" x14ac:dyDescent="0.25">
      <c r="B20339" s="65"/>
      <c r="H20339"/>
      <c r="I20339"/>
    </row>
    <row r="20340" spans="2:9" x14ac:dyDescent="0.25">
      <c r="B20340" s="65"/>
      <c r="H20340"/>
      <c r="I20340"/>
    </row>
    <row r="20341" spans="2:9" x14ac:dyDescent="0.25">
      <c r="B20341" s="65"/>
      <c r="H20341"/>
      <c r="I20341"/>
    </row>
    <row r="20342" spans="2:9" x14ac:dyDescent="0.25">
      <c r="B20342" s="65"/>
      <c r="H20342"/>
      <c r="I20342"/>
    </row>
    <row r="20343" spans="2:9" x14ac:dyDescent="0.25">
      <c r="B20343" s="65"/>
      <c r="H20343"/>
      <c r="I20343"/>
    </row>
    <row r="20344" spans="2:9" x14ac:dyDescent="0.25">
      <c r="B20344" s="65"/>
      <c r="H20344"/>
      <c r="I20344"/>
    </row>
    <row r="20345" spans="2:9" x14ac:dyDescent="0.25">
      <c r="B20345" s="65"/>
      <c r="H20345"/>
      <c r="I20345"/>
    </row>
    <row r="20346" spans="2:9" x14ac:dyDescent="0.25">
      <c r="B20346" s="65"/>
      <c r="H20346"/>
      <c r="I20346"/>
    </row>
    <row r="20347" spans="2:9" x14ac:dyDescent="0.25">
      <c r="B20347" s="65"/>
      <c r="H20347"/>
      <c r="I20347"/>
    </row>
    <row r="20348" spans="2:9" x14ac:dyDescent="0.25">
      <c r="B20348" s="65"/>
      <c r="H20348"/>
      <c r="I20348"/>
    </row>
    <row r="20349" spans="2:9" x14ac:dyDescent="0.25">
      <c r="B20349" s="65"/>
      <c r="H20349"/>
      <c r="I20349"/>
    </row>
    <row r="20350" spans="2:9" x14ac:dyDescent="0.25">
      <c r="B20350" s="65"/>
      <c r="H20350"/>
      <c r="I20350"/>
    </row>
    <row r="20351" spans="2:9" x14ac:dyDescent="0.25">
      <c r="B20351" s="65"/>
      <c r="H20351"/>
      <c r="I20351"/>
    </row>
    <row r="20352" spans="2:9" x14ac:dyDescent="0.25">
      <c r="B20352" s="65"/>
      <c r="H20352"/>
      <c r="I20352"/>
    </row>
    <row r="20353" spans="2:9" x14ac:dyDescent="0.25">
      <c r="B20353" s="65"/>
      <c r="H20353"/>
      <c r="I20353"/>
    </row>
    <row r="20354" spans="2:9" x14ac:dyDescent="0.25">
      <c r="B20354" s="65"/>
      <c r="H20354"/>
      <c r="I20354"/>
    </row>
    <row r="20355" spans="2:9" x14ac:dyDescent="0.25">
      <c r="B20355" s="65"/>
      <c r="H20355"/>
      <c r="I20355"/>
    </row>
    <row r="20356" spans="2:9" x14ac:dyDescent="0.25">
      <c r="B20356" s="65"/>
      <c r="H20356"/>
      <c r="I20356"/>
    </row>
    <row r="20357" spans="2:9" x14ac:dyDescent="0.25">
      <c r="B20357" s="65"/>
      <c r="H20357"/>
      <c r="I20357"/>
    </row>
    <row r="20358" spans="2:9" x14ac:dyDescent="0.25">
      <c r="B20358" s="65"/>
      <c r="H20358"/>
      <c r="I20358"/>
    </row>
    <row r="20359" spans="2:9" x14ac:dyDescent="0.25">
      <c r="B20359" s="65"/>
      <c r="H20359"/>
      <c r="I20359"/>
    </row>
    <row r="20360" spans="2:9" x14ac:dyDescent="0.25">
      <c r="B20360" s="65"/>
      <c r="H20360"/>
      <c r="I20360"/>
    </row>
    <row r="20361" spans="2:9" x14ac:dyDescent="0.25">
      <c r="B20361" s="65"/>
      <c r="H20361"/>
      <c r="I20361"/>
    </row>
    <row r="20362" spans="2:9" x14ac:dyDescent="0.25">
      <c r="B20362" s="65"/>
      <c r="H20362"/>
      <c r="I20362"/>
    </row>
    <row r="20363" spans="2:9" x14ac:dyDescent="0.25">
      <c r="B20363" s="65"/>
      <c r="H20363"/>
      <c r="I20363"/>
    </row>
    <row r="20364" spans="2:9" x14ac:dyDescent="0.25">
      <c r="B20364" s="65"/>
      <c r="H20364"/>
      <c r="I20364"/>
    </row>
    <row r="20365" spans="2:9" x14ac:dyDescent="0.25">
      <c r="B20365" s="65"/>
      <c r="H20365"/>
      <c r="I20365"/>
    </row>
    <row r="20366" spans="2:9" x14ac:dyDescent="0.25">
      <c r="B20366" s="65"/>
      <c r="H20366"/>
      <c r="I20366"/>
    </row>
    <row r="20367" spans="2:9" x14ac:dyDescent="0.25">
      <c r="B20367" s="65"/>
      <c r="H20367"/>
      <c r="I20367"/>
    </row>
    <row r="20368" spans="2:9" x14ac:dyDescent="0.25">
      <c r="B20368" s="65"/>
      <c r="H20368"/>
      <c r="I20368"/>
    </row>
    <row r="20369" spans="2:9" x14ac:dyDescent="0.25">
      <c r="B20369" s="65"/>
      <c r="H20369"/>
      <c r="I20369"/>
    </row>
    <row r="20370" spans="2:9" x14ac:dyDescent="0.25">
      <c r="B20370" s="65"/>
      <c r="H20370"/>
      <c r="I20370"/>
    </row>
    <row r="20371" spans="2:9" x14ac:dyDescent="0.25">
      <c r="B20371" s="65"/>
      <c r="H20371"/>
      <c r="I20371"/>
    </row>
    <row r="20372" spans="2:9" x14ac:dyDescent="0.25">
      <c r="B20372" s="65"/>
      <c r="H20372"/>
      <c r="I20372"/>
    </row>
    <row r="20373" spans="2:9" x14ac:dyDescent="0.25">
      <c r="B20373" s="65"/>
      <c r="H20373"/>
      <c r="I20373"/>
    </row>
    <row r="20374" spans="2:9" x14ac:dyDescent="0.25">
      <c r="B20374" s="65"/>
      <c r="H20374"/>
      <c r="I20374"/>
    </row>
    <row r="20375" spans="2:9" x14ac:dyDescent="0.25">
      <c r="B20375" s="65"/>
      <c r="H20375"/>
      <c r="I20375"/>
    </row>
    <row r="20376" spans="2:9" x14ac:dyDescent="0.25">
      <c r="B20376" s="65"/>
      <c r="H20376"/>
      <c r="I20376"/>
    </row>
    <row r="20377" spans="2:9" x14ac:dyDescent="0.25">
      <c r="B20377" s="65"/>
      <c r="H20377"/>
      <c r="I20377"/>
    </row>
    <row r="20378" spans="2:9" x14ac:dyDescent="0.25">
      <c r="B20378" s="65"/>
      <c r="H20378"/>
      <c r="I20378"/>
    </row>
    <row r="20379" spans="2:9" x14ac:dyDescent="0.25">
      <c r="B20379" s="65"/>
      <c r="H20379"/>
      <c r="I20379"/>
    </row>
    <row r="20380" spans="2:9" x14ac:dyDescent="0.25">
      <c r="B20380" s="65"/>
      <c r="H20380"/>
      <c r="I20380"/>
    </row>
    <row r="20381" spans="2:9" x14ac:dyDescent="0.25">
      <c r="B20381" s="65"/>
      <c r="H20381"/>
      <c r="I20381"/>
    </row>
    <row r="20382" spans="2:9" x14ac:dyDescent="0.25">
      <c r="B20382" s="65"/>
      <c r="H20382"/>
      <c r="I20382"/>
    </row>
    <row r="20383" spans="2:9" x14ac:dyDescent="0.25">
      <c r="B20383" s="65"/>
      <c r="H20383"/>
      <c r="I20383"/>
    </row>
    <row r="20384" spans="2:9" x14ac:dyDescent="0.25">
      <c r="B20384" s="65"/>
      <c r="H20384"/>
      <c r="I20384"/>
    </row>
    <row r="20385" spans="2:9" x14ac:dyDescent="0.25">
      <c r="B20385" s="65"/>
      <c r="H20385"/>
      <c r="I20385"/>
    </row>
    <row r="20386" spans="2:9" x14ac:dyDescent="0.25">
      <c r="B20386" s="65"/>
      <c r="H20386"/>
      <c r="I20386"/>
    </row>
    <row r="20387" spans="2:9" x14ac:dyDescent="0.25">
      <c r="B20387" s="65"/>
      <c r="H20387"/>
      <c r="I20387"/>
    </row>
    <row r="20388" spans="2:9" x14ac:dyDescent="0.25">
      <c r="B20388" s="65"/>
      <c r="H20388"/>
      <c r="I20388"/>
    </row>
    <row r="20389" spans="2:9" x14ac:dyDescent="0.25">
      <c r="B20389" s="65"/>
      <c r="H20389"/>
      <c r="I20389"/>
    </row>
    <row r="20390" spans="2:9" x14ac:dyDescent="0.25">
      <c r="B20390" s="65"/>
      <c r="H20390"/>
      <c r="I20390"/>
    </row>
    <row r="20391" spans="2:9" x14ac:dyDescent="0.25">
      <c r="B20391" s="65"/>
      <c r="H20391"/>
      <c r="I20391"/>
    </row>
    <row r="20392" spans="2:9" x14ac:dyDescent="0.25">
      <c r="B20392" s="65"/>
      <c r="H20392"/>
      <c r="I20392"/>
    </row>
    <row r="20393" spans="2:9" x14ac:dyDescent="0.25">
      <c r="B20393" s="65"/>
      <c r="H20393"/>
      <c r="I20393"/>
    </row>
    <row r="20394" spans="2:9" x14ac:dyDescent="0.25">
      <c r="B20394" s="65"/>
      <c r="H20394"/>
      <c r="I20394"/>
    </row>
    <row r="20395" spans="2:9" x14ac:dyDescent="0.25">
      <c r="B20395" s="65"/>
      <c r="H20395"/>
      <c r="I20395"/>
    </row>
    <row r="20396" spans="2:9" x14ac:dyDescent="0.25">
      <c r="B20396" s="65"/>
      <c r="H20396"/>
      <c r="I20396"/>
    </row>
    <row r="20397" spans="2:9" x14ac:dyDescent="0.25">
      <c r="B20397" s="65"/>
      <c r="H20397"/>
      <c r="I20397"/>
    </row>
    <row r="20398" spans="2:9" x14ac:dyDescent="0.25">
      <c r="B20398" s="65"/>
      <c r="H20398"/>
      <c r="I20398"/>
    </row>
    <row r="20399" spans="2:9" x14ac:dyDescent="0.25">
      <c r="B20399" s="65"/>
      <c r="H20399"/>
      <c r="I20399"/>
    </row>
    <row r="20400" spans="2:9" x14ac:dyDescent="0.25">
      <c r="B20400" s="65"/>
      <c r="H20400"/>
      <c r="I20400"/>
    </row>
    <row r="20401" spans="2:9" x14ac:dyDescent="0.25">
      <c r="B20401" s="65"/>
      <c r="H20401"/>
      <c r="I20401"/>
    </row>
    <row r="20402" spans="2:9" x14ac:dyDescent="0.25">
      <c r="B20402" s="65"/>
      <c r="H20402"/>
      <c r="I20402"/>
    </row>
    <row r="20403" spans="2:9" x14ac:dyDescent="0.25">
      <c r="B20403" s="65"/>
      <c r="H20403"/>
      <c r="I20403"/>
    </row>
    <row r="20404" spans="2:9" x14ac:dyDescent="0.25">
      <c r="B20404" s="65"/>
      <c r="H20404"/>
      <c r="I20404"/>
    </row>
    <row r="20405" spans="2:9" x14ac:dyDescent="0.25">
      <c r="B20405" s="65"/>
      <c r="H20405"/>
      <c r="I20405"/>
    </row>
    <row r="20406" spans="2:9" x14ac:dyDescent="0.25">
      <c r="B20406" s="65"/>
      <c r="H20406"/>
      <c r="I20406"/>
    </row>
    <row r="20407" spans="2:9" x14ac:dyDescent="0.25">
      <c r="B20407" s="65"/>
      <c r="H20407"/>
      <c r="I20407"/>
    </row>
    <row r="20408" spans="2:9" x14ac:dyDescent="0.25">
      <c r="B20408" s="65"/>
      <c r="H20408"/>
      <c r="I20408"/>
    </row>
    <row r="20409" spans="2:9" x14ac:dyDescent="0.25">
      <c r="B20409" s="65"/>
      <c r="H20409"/>
      <c r="I20409"/>
    </row>
    <row r="20410" spans="2:9" x14ac:dyDescent="0.25">
      <c r="B20410" s="65"/>
      <c r="H20410"/>
      <c r="I20410"/>
    </row>
    <row r="20411" spans="2:9" x14ac:dyDescent="0.25">
      <c r="B20411" s="65"/>
      <c r="H20411"/>
      <c r="I20411"/>
    </row>
    <row r="20412" spans="2:9" x14ac:dyDescent="0.25">
      <c r="B20412" s="65"/>
      <c r="H20412"/>
      <c r="I20412"/>
    </row>
    <row r="20413" spans="2:9" x14ac:dyDescent="0.25">
      <c r="B20413" s="65"/>
      <c r="H20413"/>
      <c r="I20413"/>
    </row>
    <row r="20414" spans="2:9" x14ac:dyDescent="0.25">
      <c r="B20414" s="65"/>
      <c r="H20414"/>
      <c r="I20414"/>
    </row>
    <row r="20415" spans="2:9" x14ac:dyDescent="0.25">
      <c r="B20415" s="65"/>
      <c r="H20415"/>
      <c r="I20415"/>
    </row>
    <row r="20416" spans="2:9" x14ac:dyDescent="0.25">
      <c r="B20416" s="65"/>
      <c r="H20416"/>
      <c r="I20416"/>
    </row>
    <row r="20417" spans="2:9" x14ac:dyDescent="0.25">
      <c r="B20417" s="65"/>
      <c r="H20417"/>
      <c r="I20417"/>
    </row>
    <row r="20418" spans="2:9" x14ac:dyDescent="0.25">
      <c r="B20418" s="65"/>
      <c r="H20418"/>
      <c r="I20418"/>
    </row>
    <row r="20419" spans="2:9" x14ac:dyDescent="0.25">
      <c r="B20419" s="65"/>
      <c r="H20419"/>
      <c r="I20419"/>
    </row>
    <row r="20420" spans="2:9" x14ac:dyDescent="0.25">
      <c r="B20420" s="65"/>
      <c r="H20420"/>
      <c r="I20420"/>
    </row>
    <row r="20421" spans="2:9" x14ac:dyDescent="0.25">
      <c r="B20421" s="65"/>
      <c r="H20421"/>
      <c r="I20421"/>
    </row>
    <row r="20422" spans="2:9" x14ac:dyDescent="0.25">
      <c r="B20422" s="65"/>
      <c r="H20422"/>
      <c r="I20422"/>
    </row>
    <row r="20423" spans="2:9" x14ac:dyDescent="0.25">
      <c r="B20423" s="65"/>
      <c r="H20423"/>
      <c r="I20423"/>
    </row>
    <row r="20424" spans="2:9" x14ac:dyDescent="0.25">
      <c r="B20424" s="65"/>
      <c r="H20424"/>
      <c r="I20424"/>
    </row>
    <row r="20425" spans="2:9" x14ac:dyDescent="0.25">
      <c r="B20425" s="65"/>
      <c r="H20425"/>
      <c r="I20425"/>
    </row>
    <row r="20426" spans="2:9" x14ac:dyDescent="0.25">
      <c r="B20426" s="65"/>
      <c r="H20426"/>
      <c r="I20426"/>
    </row>
    <row r="20427" spans="2:9" x14ac:dyDescent="0.25">
      <c r="B20427" s="65"/>
      <c r="H20427"/>
      <c r="I20427"/>
    </row>
    <row r="20428" spans="2:9" x14ac:dyDescent="0.25">
      <c r="B20428" s="65"/>
      <c r="H20428"/>
      <c r="I20428"/>
    </row>
    <row r="20429" spans="2:9" x14ac:dyDescent="0.25">
      <c r="B20429" s="65"/>
      <c r="H20429"/>
      <c r="I20429"/>
    </row>
    <row r="20430" spans="2:9" x14ac:dyDescent="0.25">
      <c r="B20430" s="65"/>
      <c r="H20430"/>
      <c r="I20430"/>
    </row>
    <row r="20431" spans="2:9" x14ac:dyDescent="0.25">
      <c r="B20431" s="65"/>
      <c r="H20431"/>
      <c r="I20431"/>
    </row>
    <row r="20432" spans="2:9" x14ac:dyDescent="0.25">
      <c r="B20432" s="65"/>
      <c r="H20432"/>
      <c r="I20432"/>
    </row>
    <row r="20433" spans="2:9" x14ac:dyDescent="0.25">
      <c r="B20433" s="65"/>
      <c r="H20433"/>
      <c r="I20433"/>
    </row>
    <row r="20434" spans="2:9" x14ac:dyDescent="0.25">
      <c r="B20434" s="65"/>
      <c r="H20434"/>
      <c r="I20434"/>
    </row>
    <row r="20435" spans="2:9" x14ac:dyDescent="0.25">
      <c r="B20435" s="65"/>
      <c r="H20435"/>
      <c r="I20435"/>
    </row>
    <row r="20436" spans="2:9" x14ac:dyDescent="0.25">
      <c r="B20436" s="65"/>
      <c r="H20436"/>
      <c r="I20436"/>
    </row>
    <row r="20437" spans="2:9" x14ac:dyDescent="0.25">
      <c r="B20437" s="65"/>
      <c r="H20437"/>
      <c r="I20437"/>
    </row>
    <row r="20438" spans="2:9" x14ac:dyDescent="0.25">
      <c r="B20438" s="65"/>
      <c r="H20438"/>
      <c r="I20438"/>
    </row>
    <row r="20439" spans="2:9" x14ac:dyDescent="0.25">
      <c r="B20439" s="65"/>
      <c r="H20439"/>
      <c r="I20439"/>
    </row>
    <row r="20440" spans="2:9" x14ac:dyDescent="0.25">
      <c r="B20440" s="65"/>
      <c r="H20440"/>
      <c r="I20440"/>
    </row>
    <row r="20441" spans="2:9" x14ac:dyDescent="0.25">
      <c r="B20441" s="65"/>
      <c r="H20441"/>
      <c r="I20441"/>
    </row>
    <row r="20442" spans="2:9" x14ac:dyDescent="0.25">
      <c r="B20442" s="65"/>
      <c r="H20442"/>
      <c r="I20442"/>
    </row>
    <row r="20443" spans="2:9" x14ac:dyDescent="0.25">
      <c r="B20443" s="65"/>
      <c r="H20443"/>
      <c r="I20443"/>
    </row>
    <row r="20444" spans="2:9" x14ac:dyDescent="0.25">
      <c r="B20444" s="65"/>
      <c r="H20444"/>
      <c r="I20444"/>
    </row>
    <row r="20445" spans="2:9" x14ac:dyDescent="0.25">
      <c r="B20445" s="65"/>
      <c r="H20445"/>
      <c r="I20445"/>
    </row>
    <row r="20446" spans="2:9" x14ac:dyDescent="0.25">
      <c r="B20446" s="65"/>
      <c r="H20446"/>
      <c r="I20446"/>
    </row>
    <row r="20447" spans="2:9" x14ac:dyDescent="0.25">
      <c r="B20447" s="65"/>
      <c r="H20447"/>
      <c r="I20447"/>
    </row>
    <row r="20448" spans="2:9" x14ac:dyDescent="0.25">
      <c r="B20448" s="65"/>
      <c r="H20448"/>
      <c r="I20448"/>
    </row>
    <row r="20449" spans="2:9" x14ac:dyDescent="0.25">
      <c r="B20449" s="65"/>
      <c r="H20449"/>
      <c r="I20449"/>
    </row>
    <row r="20450" spans="2:9" x14ac:dyDescent="0.25">
      <c r="B20450" s="65"/>
      <c r="H20450"/>
      <c r="I20450"/>
    </row>
    <row r="20451" spans="2:9" x14ac:dyDescent="0.25">
      <c r="B20451" s="65"/>
      <c r="H20451"/>
      <c r="I20451"/>
    </row>
    <row r="20452" spans="2:9" x14ac:dyDescent="0.25">
      <c r="B20452" s="65"/>
      <c r="H20452"/>
      <c r="I20452"/>
    </row>
    <row r="20453" spans="2:9" x14ac:dyDescent="0.25">
      <c r="B20453" s="65"/>
      <c r="H20453"/>
      <c r="I20453"/>
    </row>
    <row r="20454" spans="2:9" x14ac:dyDescent="0.25">
      <c r="B20454" s="65"/>
      <c r="H20454"/>
      <c r="I20454"/>
    </row>
    <row r="20455" spans="2:9" x14ac:dyDescent="0.25">
      <c r="B20455" s="65"/>
      <c r="H20455"/>
      <c r="I20455"/>
    </row>
    <row r="20456" spans="2:9" x14ac:dyDescent="0.25">
      <c r="B20456" s="65"/>
      <c r="H20456"/>
      <c r="I20456"/>
    </row>
    <row r="20457" spans="2:9" x14ac:dyDescent="0.25">
      <c r="B20457" s="65"/>
      <c r="H20457"/>
      <c r="I20457"/>
    </row>
    <row r="20458" spans="2:9" x14ac:dyDescent="0.25">
      <c r="B20458" s="65"/>
      <c r="H20458"/>
      <c r="I20458"/>
    </row>
    <row r="20459" spans="2:9" x14ac:dyDescent="0.25">
      <c r="B20459" s="65"/>
      <c r="H20459"/>
      <c r="I20459"/>
    </row>
    <row r="20460" spans="2:9" x14ac:dyDescent="0.25">
      <c r="B20460" s="65"/>
      <c r="H20460"/>
      <c r="I20460"/>
    </row>
    <row r="20461" spans="2:9" x14ac:dyDescent="0.25">
      <c r="B20461" s="65"/>
      <c r="H20461"/>
      <c r="I20461"/>
    </row>
    <row r="20462" spans="2:9" x14ac:dyDescent="0.25">
      <c r="B20462" s="65"/>
      <c r="H20462"/>
      <c r="I20462"/>
    </row>
    <row r="20463" spans="2:9" x14ac:dyDescent="0.25">
      <c r="B20463" s="65"/>
      <c r="H20463"/>
      <c r="I20463"/>
    </row>
    <row r="20464" spans="2:9" x14ac:dyDescent="0.25">
      <c r="B20464" s="65"/>
      <c r="H20464"/>
      <c r="I20464"/>
    </row>
    <row r="20465" spans="2:9" x14ac:dyDescent="0.25">
      <c r="B20465" s="65"/>
      <c r="H20465"/>
      <c r="I20465"/>
    </row>
    <row r="20466" spans="2:9" x14ac:dyDescent="0.25">
      <c r="B20466" s="65"/>
      <c r="H20466"/>
      <c r="I20466"/>
    </row>
    <row r="20467" spans="2:9" x14ac:dyDescent="0.25">
      <c r="B20467" s="65"/>
      <c r="H20467"/>
      <c r="I20467"/>
    </row>
    <row r="20468" spans="2:9" x14ac:dyDescent="0.25">
      <c r="B20468" s="65"/>
      <c r="H20468"/>
      <c r="I20468"/>
    </row>
    <row r="20469" spans="2:9" x14ac:dyDescent="0.25">
      <c r="B20469" s="65"/>
      <c r="H20469"/>
      <c r="I20469"/>
    </row>
    <row r="20470" spans="2:9" x14ac:dyDescent="0.25">
      <c r="B20470" s="65"/>
      <c r="H20470"/>
      <c r="I20470"/>
    </row>
    <row r="20471" spans="2:9" x14ac:dyDescent="0.25">
      <c r="B20471" s="65"/>
      <c r="H20471"/>
      <c r="I20471"/>
    </row>
    <row r="20472" spans="2:9" x14ac:dyDescent="0.25">
      <c r="B20472" s="65"/>
      <c r="H20472"/>
      <c r="I20472"/>
    </row>
    <row r="20473" spans="2:9" x14ac:dyDescent="0.25">
      <c r="B20473" s="65"/>
      <c r="H20473"/>
      <c r="I20473"/>
    </row>
    <row r="20474" spans="2:9" x14ac:dyDescent="0.25">
      <c r="B20474" s="65"/>
      <c r="H20474"/>
      <c r="I20474"/>
    </row>
    <row r="20475" spans="2:9" x14ac:dyDescent="0.25">
      <c r="B20475" s="65"/>
      <c r="H20475"/>
      <c r="I20475"/>
    </row>
    <row r="20476" spans="2:9" x14ac:dyDescent="0.25">
      <c r="B20476" s="65"/>
      <c r="H20476"/>
      <c r="I20476"/>
    </row>
    <row r="20477" spans="2:9" x14ac:dyDescent="0.25">
      <c r="B20477" s="65"/>
      <c r="H20477"/>
      <c r="I20477"/>
    </row>
    <row r="20478" spans="2:9" x14ac:dyDescent="0.25">
      <c r="B20478" s="65"/>
      <c r="H20478"/>
      <c r="I20478"/>
    </row>
    <row r="20479" spans="2:9" x14ac:dyDescent="0.25">
      <c r="B20479" s="65"/>
      <c r="H20479"/>
      <c r="I20479"/>
    </row>
    <row r="20480" spans="2:9" x14ac:dyDescent="0.25">
      <c r="B20480" s="65"/>
      <c r="H20480"/>
      <c r="I20480"/>
    </row>
    <row r="20481" spans="2:9" x14ac:dyDescent="0.25">
      <c r="B20481" s="65"/>
      <c r="H20481"/>
      <c r="I20481"/>
    </row>
    <row r="20482" spans="2:9" x14ac:dyDescent="0.25">
      <c r="B20482" s="65"/>
      <c r="H20482"/>
      <c r="I20482"/>
    </row>
    <row r="20483" spans="2:9" x14ac:dyDescent="0.25">
      <c r="B20483" s="65"/>
      <c r="H20483"/>
      <c r="I20483"/>
    </row>
    <row r="20484" spans="2:9" x14ac:dyDescent="0.25">
      <c r="B20484" s="65"/>
      <c r="H20484"/>
      <c r="I20484"/>
    </row>
    <row r="20485" spans="2:9" x14ac:dyDescent="0.25">
      <c r="B20485" s="65"/>
      <c r="H20485"/>
      <c r="I20485"/>
    </row>
    <row r="20486" spans="2:9" x14ac:dyDescent="0.25">
      <c r="B20486" s="65"/>
      <c r="H20486"/>
      <c r="I20486"/>
    </row>
    <row r="20487" spans="2:9" x14ac:dyDescent="0.25">
      <c r="B20487" s="65"/>
      <c r="H20487"/>
      <c r="I20487"/>
    </row>
    <row r="20488" spans="2:9" x14ac:dyDescent="0.25">
      <c r="B20488" s="65"/>
      <c r="H20488"/>
      <c r="I20488"/>
    </row>
    <row r="20489" spans="2:9" x14ac:dyDescent="0.25">
      <c r="B20489" s="65"/>
      <c r="H20489"/>
      <c r="I20489"/>
    </row>
    <row r="20490" spans="2:9" x14ac:dyDescent="0.25">
      <c r="B20490" s="65"/>
      <c r="H20490"/>
      <c r="I20490"/>
    </row>
    <row r="20491" spans="2:9" x14ac:dyDescent="0.25">
      <c r="B20491" s="65"/>
      <c r="H20491"/>
      <c r="I20491"/>
    </row>
    <row r="20492" spans="2:9" x14ac:dyDescent="0.25">
      <c r="B20492" s="65"/>
      <c r="H20492"/>
      <c r="I20492"/>
    </row>
    <row r="20493" spans="2:9" x14ac:dyDescent="0.25">
      <c r="B20493" s="65"/>
      <c r="H20493"/>
      <c r="I20493"/>
    </row>
    <row r="20494" spans="2:9" x14ac:dyDescent="0.25">
      <c r="B20494" s="65"/>
      <c r="H20494"/>
      <c r="I20494"/>
    </row>
    <row r="20495" spans="2:9" x14ac:dyDescent="0.25">
      <c r="B20495" s="65"/>
      <c r="H20495"/>
      <c r="I20495"/>
    </row>
    <row r="20496" spans="2:9" x14ac:dyDescent="0.25">
      <c r="B20496" s="65"/>
      <c r="H20496"/>
      <c r="I20496"/>
    </row>
    <row r="20497" spans="2:9" x14ac:dyDescent="0.25">
      <c r="B20497" s="65"/>
      <c r="H20497"/>
      <c r="I20497"/>
    </row>
    <row r="20498" spans="2:9" x14ac:dyDescent="0.25">
      <c r="B20498" s="65"/>
      <c r="H20498"/>
      <c r="I20498"/>
    </row>
    <row r="20499" spans="2:9" x14ac:dyDescent="0.25">
      <c r="B20499" s="65"/>
      <c r="H20499"/>
      <c r="I20499"/>
    </row>
    <row r="20500" spans="2:9" x14ac:dyDescent="0.25">
      <c r="B20500" s="65"/>
      <c r="H20500"/>
      <c r="I20500"/>
    </row>
    <row r="20501" spans="2:9" x14ac:dyDescent="0.25">
      <c r="B20501" s="65"/>
      <c r="H20501"/>
      <c r="I20501"/>
    </row>
    <row r="20502" spans="2:9" x14ac:dyDescent="0.25">
      <c r="B20502" s="65"/>
      <c r="H20502"/>
      <c r="I20502"/>
    </row>
    <row r="20503" spans="2:9" x14ac:dyDescent="0.25">
      <c r="B20503" s="65"/>
      <c r="H20503"/>
      <c r="I20503"/>
    </row>
    <row r="20504" spans="2:9" x14ac:dyDescent="0.25">
      <c r="B20504" s="65"/>
      <c r="H20504"/>
      <c r="I20504"/>
    </row>
    <row r="20505" spans="2:9" x14ac:dyDescent="0.25">
      <c r="B20505" s="65"/>
      <c r="H20505"/>
      <c r="I20505"/>
    </row>
    <row r="20506" spans="2:9" x14ac:dyDescent="0.25">
      <c r="B20506" s="65"/>
      <c r="H20506"/>
      <c r="I20506"/>
    </row>
    <row r="20507" spans="2:9" x14ac:dyDescent="0.25">
      <c r="B20507" s="65"/>
      <c r="H20507"/>
      <c r="I20507"/>
    </row>
    <row r="20508" spans="2:9" x14ac:dyDescent="0.25">
      <c r="B20508" s="65"/>
      <c r="H20508"/>
      <c r="I20508"/>
    </row>
    <row r="20509" spans="2:9" x14ac:dyDescent="0.25">
      <c r="B20509" s="65"/>
      <c r="H20509"/>
      <c r="I20509"/>
    </row>
    <row r="20510" spans="2:9" x14ac:dyDescent="0.25">
      <c r="B20510" s="65"/>
      <c r="H20510"/>
      <c r="I20510"/>
    </row>
    <row r="20511" spans="2:9" x14ac:dyDescent="0.25">
      <c r="B20511" s="65"/>
      <c r="H20511"/>
      <c r="I20511"/>
    </row>
    <row r="20512" spans="2:9" x14ac:dyDescent="0.25">
      <c r="B20512" s="65"/>
      <c r="H20512"/>
      <c r="I20512"/>
    </row>
    <row r="20513" spans="2:9" x14ac:dyDescent="0.25">
      <c r="B20513" s="65"/>
      <c r="H20513"/>
      <c r="I20513"/>
    </row>
    <row r="20514" spans="2:9" x14ac:dyDescent="0.25">
      <c r="B20514" s="65"/>
      <c r="H20514"/>
      <c r="I20514"/>
    </row>
    <row r="20515" spans="2:9" x14ac:dyDescent="0.25">
      <c r="B20515" s="65"/>
      <c r="H20515"/>
      <c r="I20515"/>
    </row>
    <row r="20516" spans="2:9" x14ac:dyDescent="0.25">
      <c r="B20516" s="65"/>
      <c r="H20516"/>
      <c r="I20516"/>
    </row>
    <row r="20517" spans="2:9" x14ac:dyDescent="0.25">
      <c r="B20517" s="65"/>
      <c r="H20517"/>
      <c r="I20517"/>
    </row>
    <row r="20518" spans="2:9" x14ac:dyDescent="0.25">
      <c r="B20518" s="65"/>
      <c r="H20518"/>
      <c r="I20518"/>
    </row>
    <row r="20519" spans="2:9" x14ac:dyDescent="0.25">
      <c r="B20519" s="65"/>
      <c r="H20519"/>
      <c r="I20519"/>
    </row>
    <row r="20520" spans="2:9" x14ac:dyDescent="0.25">
      <c r="B20520" s="65"/>
      <c r="H20520"/>
      <c r="I20520"/>
    </row>
    <row r="20521" spans="2:9" x14ac:dyDescent="0.25">
      <c r="B20521" s="65"/>
      <c r="H20521"/>
      <c r="I20521"/>
    </row>
    <row r="20522" spans="2:9" x14ac:dyDescent="0.25">
      <c r="B20522" s="65"/>
      <c r="H20522"/>
      <c r="I20522"/>
    </row>
    <row r="20523" spans="2:9" x14ac:dyDescent="0.25">
      <c r="B20523" s="65"/>
      <c r="H20523"/>
      <c r="I20523"/>
    </row>
    <row r="20524" spans="2:9" x14ac:dyDescent="0.25">
      <c r="B20524" s="65"/>
      <c r="H20524"/>
      <c r="I20524"/>
    </row>
    <row r="20525" spans="2:9" x14ac:dyDescent="0.25">
      <c r="B20525" s="65"/>
      <c r="H20525"/>
      <c r="I20525"/>
    </row>
    <row r="20526" spans="2:9" x14ac:dyDescent="0.25">
      <c r="B20526" s="65"/>
      <c r="H20526"/>
      <c r="I20526"/>
    </row>
    <row r="20527" spans="2:9" x14ac:dyDescent="0.25">
      <c r="B20527" s="65"/>
      <c r="H20527"/>
      <c r="I20527"/>
    </row>
    <row r="20528" spans="2:9" x14ac:dyDescent="0.25">
      <c r="B20528" s="65"/>
      <c r="H20528"/>
      <c r="I20528"/>
    </row>
    <row r="20529" spans="2:9" x14ac:dyDescent="0.25">
      <c r="B20529" s="65"/>
      <c r="H20529"/>
      <c r="I20529"/>
    </row>
    <row r="20530" spans="2:9" x14ac:dyDescent="0.25">
      <c r="B20530" s="65"/>
      <c r="H20530"/>
      <c r="I20530"/>
    </row>
    <row r="20531" spans="2:9" x14ac:dyDescent="0.25">
      <c r="B20531" s="65"/>
      <c r="H20531"/>
      <c r="I20531"/>
    </row>
    <row r="20532" spans="2:9" x14ac:dyDescent="0.25">
      <c r="B20532" s="65"/>
      <c r="H20532"/>
      <c r="I20532"/>
    </row>
    <row r="20533" spans="2:9" x14ac:dyDescent="0.25">
      <c r="B20533" s="65"/>
      <c r="H20533"/>
      <c r="I20533"/>
    </row>
    <row r="20534" spans="2:9" x14ac:dyDescent="0.25">
      <c r="B20534" s="65"/>
      <c r="H20534"/>
      <c r="I20534"/>
    </row>
    <row r="20535" spans="2:9" x14ac:dyDescent="0.25">
      <c r="B20535" s="65"/>
      <c r="H20535"/>
      <c r="I20535"/>
    </row>
    <row r="20536" spans="2:9" x14ac:dyDescent="0.25">
      <c r="B20536" s="65"/>
      <c r="H20536"/>
      <c r="I20536"/>
    </row>
    <row r="20537" spans="2:9" x14ac:dyDescent="0.25">
      <c r="B20537" s="65"/>
      <c r="H20537"/>
      <c r="I20537"/>
    </row>
    <row r="20538" spans="2:9" x14ac:dyDescent="0.25">
      <c r="B20538" s="65"/>
      <c r="H20538"/>
      <c r="I20538"/>
    </row>
    <row r="20539" spans="2:9" x14ac:dyDescent="0.25">
      <c r="B20539" s="65"/>
      <c r="H20539"/>
      <c r="I20539"/>
    </row>
    <row r="20540" spans="2:9" x14ac:dyDescent="0.25">
      <c r="B20540" s="65"/>
      <c r="H20540"/>
      <c r="I20540"/>
    </row>
    <row r="20541" spans="2:9" x14ac:dyDescent="0.25">
      <c r="B20541" s="65"/>
      <c r="H20541"/>
      <c r="I20541"/>
    </row>
    <row r="20542" spans="2:9" x14ac:dyDescent="0.25">
      <c r="B20542" s="65"/>
      <c r="H20542"/>
      <c r="I20542"/>
    </row>
    <row r="20543" spans="2:9" x14ac:dyDescent="0.25">
      <c r="B20543" s="65"/>
      <c r="H20543"/>
      <c r="I20543"/>
    </row>
    <row r="20544" spans="2:9" x14ac:dyDescent="0.25">
      <c r="B20544" s="65"/>
      <c r="H20544"/>
      <c r="I20544"/>
    </row>
    <row r="20545" spans="2:9" x14ac:dyDescent="0.25">
      <c r="B20545" s="65"/>
      <c r="H20545"/>
      <c r="I20545"/>
    </row>
    <row r="20546" spans="2:9" x14ac:dyDescent="0.25">
      <c r="B20546" s="65"/>
      <c r="H20546"/>
      <c r="I20546"/>
    </row>
    <row r="20547" spans="2:9" x14ac:dyDescent="0.25">
      <c r="B20547" s="65"/>
      <c r="H20547"/>
      <c r="I20547"/>
    </row>
    <row r="20548" spans="2:9" x14ac:dyDescent="0.25">
      <c r="B20548" s="65"/>
      <c r="H20548"/>
      <c r="I20548"/>
    </row>
    <row r="20549" spans="2:9" x14ac:dyDescent="0.25">
      <c r="B20549" s="65"/>
      <c r="H20549"/>
      <c r="I20549"/>
    </row>
    <row r="20550" spans="2:9" x14ac:dyDescent="0.25">
      <c r="B20550" s="65"/>
      <c r="H20550"/>
      <c r="I20550"/>
    </row>
    <row r="20551" spans="2:9" x14ac:dyDescent="0.25">
      <c r="B20551" s="65"/>
      <c r="H20551"/>
      <c r="I20551"/>
    </row>
    <row r="20552" spans="2:9" x14ac:dyDescent="0.25">
      <c r="B20552" s="65"/>
      <c r="H20552"/>
      <c r="I20552"/>
    </row>
    <row r="20553" spans="2:9" x14ac:dyDescent="0.25">
      <c r="B20553" s="65"/>
      <c r="H20553"/>
      <c r="I20553"/>
    </row>
    <row r="20554" spans="2:9" x14ac:dyDescent="0.25">
      <c r="B20554" s="65"/>
      <c r="H20554"/>
      <c r="I20554"/>
    </row>
    <row r="20555" spans="2:9" x14ac:dyDescent="0.25">
      <c r="B20555" s="65"/>
      <c r="H20555"/>
      <c r="I20555"/>
    </row>
    <row r="20556" spans="2:9" x14ac:dyDescent="0.25">
      <c r="B20556" s="65"/>
      <c r="H20556"/>
      <c r="I20556"/>
    </row>
    <row r="20557" spans="2:9" x14ac:dyDescent="0.25">
      <c r="B20557" s="65"/>
      <c r="H20557"/>
      <c r="I20557"/>
    </row>
    <row r="20558" spans="2:9" x14ac:dyDescent="0.25">
      <c r="B20558" s="65"/>
      <c r="H20558"/>
      <c r="I20558"/>
    </row>
    <row r="20559" spans="2:9" x14ac:dyDescent="0.25">
      <c r="B20559" s="65"/>
      <c r="H20559"/>
      <c r="I20559"/>
    </row>
    <row r="20560" spans="2:9" x14ac:dyDescent="0.25">
      <c r="B20560" s="65"/>
      <c r="H20560"/>
      <c r="I20560"/>
    </row>
    <row r="20561" spans="2:9" x14ac:dyDescent="0.25">
      <c r="B20561" s="65"/>
      <c r="H20561"/>
      <c r="I20561"/>
    </row>
    <row r="20562" spans="2:9" x14ac:dyDescent="0.25">
      <c r="B20562" s="65"/>
      <c r="H20562"/>
      <c r="I20562"/>
    </row>
    <row r="20563" spans="2:9" x14ac:dyDescent="0.25">
      <c r="B20563" s="65"/>
      <c r="H20563"/>
      <c r="I20563"/>
    </row>
    <row r="20564" spans="2:9" x14ac:dyDescent="0.25">
      <c r="B20564" s="65"/>
      <c r="H20564"/>
      <c r="I20564"/>
    </row>
    <row r="20565" spans="2:9" x14ac:dyDescent="0.25">
      <c r="B20565" s="65"/>
      <c r="H20565"/>
      <c r="I20565"/>
    </row>
    <row r="20566" spans="2:9" x14ac:dyDescent="0.25">
      <c r="B20566" s="65"/>
      <c r="H20566"/>
      <c r="I20566"/>
    </row>
    <row r="20567" spans="2:9" x14ac:dyDescent="0.25">
      <c r="B20567" s="65"/>
      <c r="H20567"/>
      <c r="I20567"/>
    </row>
    <row r="20568" spans="2:9" x14ac:dyDescent="0.25">
      <c r="B20568" s="65"/>
      <c r="H20568"/>
      <c r="I20568"/>
    </row>
    <row r="20569" spans="2:9" x14ac:dyDescent="0.25">
      <c r="B20569" s="65"/>
      <c r="H20569"/>
      <c r="I20569"/>
    </row>
    <row r="20570" spans="2:9" x14ac:dyDescent="0.25">
      <c r="B20570" s="65"/>
      <c r="H20570"/>
      <c r="I20570"/>
    </row>
    <row r="20571" spans="2:9" x14ac:dyDescent="0.25">
      <c r="B20571" s="65"/>
      <c r="H20571"/>
      <c r="I20571"/>
    </row>
    <row r="20572" spans="2:9" x14ac:dyDescent="0.25">
      <c r="B20572" s="65"/>
      <c r="H20572"/>
      <c r="I20572"/>
    </row>
    <row r="20573" spans="2:9" x14ac:dyDescent="0.25">
      <c r="B20573" s="65"/>
      <c r="H20573"/>
      <c r="I20573"/>
    </row>
    <row r="20574" spans="2:9" x14ac:dyDescent="0.25">
      <c r="B20574" s="65"/>
      <c r="H20574"/>
      <c r="I20574"/>
    </row>
    <row r="20575" spans="2:9" x14ac:dyDescent="0.25">
      <c r="B20575" s="65"/>
      <c r="H20575"/>
      <c r="I20575"/>
    </row>
    <row r="20576" spans="2:9" x14ac:dyDescent="0.25">
      <c r="B20576" s="65"/>
      <c r="H20576"/>
      <c r="I20576"/>
    </row>
    <row r="20577" spans="2:9" x14ac:dyDescent="0.25">
      <c r="B20577" s="65"/>
      <c r="H20577"/>
      <c r="I20577"/>
    </row>
    <row r="20578" spans="2:9" x14ac:dyDescent="0.25">
      <c r="B20578" s="65"/>
      <c r="H20578"/>
      <c r="I20578"/>
    </row>
    <row r="20579" spans="2:9" x14ac:dyDescent="0.25">
      <c r="B20579" s="65"/>
      <c r="H20579"/>
      <c r="I20579"/>
    </row>
    <row r="20580" spans="2:9" x14ac:dyDescent="0.25">
      <c r="B20580" s="65"/>
      <c r="H20580"/>
      <c r="I20580"/>
    </row>
    <row r="20581" spans="2:9" x14ac:dyDescent="0.25">
      <c r="B20581" s="65"/>
      <c r="H20581"/>
      <c r="I20581"/>
    </row>
    <row r="20582" spans="2:9" x14ac:dyDescent="0.25">
      <c r="B20582" s="65"/>
      <c r="H20582"/>
      <c r="I20582"/>
    </row>
    <row r="20583" spans="2:9" x14ac:dyDescent="0.25">
      <c r="B20583" s="65"/>
      <c r="H20583"/>
      <c r="I20583"/>
    </row>
    <row r="20584" spans="2:9" x14ac:dyDescent="0.25">
      <c r="B20584" s="65"/>
      <c r="H20584"/>
      <c r="I20584"/>
    </row>
    <row r="20585" spans="2:9" x14ac:dyDescent="0.25">
      <c r="B20585" s="65"/>
      <c r="H20585"/>
      <c r="I20585"/>
    </row>
    <row r="20586" spans="2:9" x14ac:dyDescent="0.25">
      <c r="B20586" s="65"/>
      <c r="H20586"/>
      <c r="I20586"/>
    </row>
    <row r="20587" spans="2:9" x14ac:dyDescent="0.25">
      <c r="B20587" s="65"/>
      <c r="H20587"/>
      <c r="I20587"/>
    </row>
    <row r="20588" spans="2:9" x14ac:dyDescent="0.25">
      <c r="B20588" s="65"/>
      <c r="H20588"/>
      <c r="I20588"/>
    </row>
    <row r="20589" spans="2:9" x14ac:dyDescent="0.25">
      <c r="B20589" s="65"/>
      <c r="H20589"/>
      <c r="I20589"/>
    </row>
    <row r="20590" spans="2:9" x14ac:dyDescent="0.25">
      <c r="B20590" s="65"/>
      <c r="H20590"/>
      <c r="I20590"/>
    </row>
    <row r="20591" spans="2:9" x14ac:dyDescent="0.25">
      <c r="B20591" s="65"/>
      <c r="H20591"/>
      <c r="I20591"/>
    </row>
    <row r="20592" spans="2:9" x14ac:dyDescent="0.25">
      <c r="B20592" s="65"/>
      <c r="H20592"/>
      <c r="I20592"/>
    </row>
    <row r="20593" spans="2:9" x14ac:dyDescent="0.25">
      <c r="B20593" s="65"/>
      <c r="H20593"/>
      <c r="I20593"/>
    </row>
    <row r="20594" spans="2:9" x14ac:dyDescent="0.25">
      <c r="B20594" s="65"/>
      <c r="H20594"/>
      <c r="I20594"/>
    </row>
    <row r="20595" spans="2:9" x14ac:dyDescent="0.25">
      <c r="B20595" s="65"/>
      <c r="H20595"/>
      <c r="I20595"/>
    </row>
    <row r="20596" spans="2:9" x14ac:dyDescent="0.25">
      <c r="B20596" s="65"/>
      <c r="H20596"/>
      <c r="I20596"/>
    </row>
    <row r="20597" spans="2:9" x14ac:dyDescent="0.25">
      <c r="B20597" s="65"/>
      <c r="H20597"/>
      <c r="I20597"/>
    </row>
    <row r="20598" spans="2:9" x14ac:dyDescent="0.25">
      <c r="B20598" s="65"/>
      <c r="H20598"/>
      <c r="I20598"/>
    </row>
    <row r="20599" spans="2:9" x14ac:dyDescent="0.25">
      <c r="B20599" s="65"/>
      <c r="H20599"/>
      <c r="I20599"/>
    </row>
    <row r="20600" spans="2:9" x14ac:dyDescent="0.25">
      <c r="B20600" s="65"/>
      <c r="H20600"/>
      <c r="I20600"/>
    </row>
    <row r="20601" spans="2:9" x14ac:dyDescent="0.25">
      <c r="B20601" s="65"/>
      <c r="H20601"/>
      <c r="I20601"/>
    </row>
    <row r="20602" spans="2:9" x14ac:dyDescent="0.25">
      <c r="B20602" s="65"/>
      <c r="H20602"/>
      <c r="I20602"/>
    </row>
    <row r="20603" spans="2:9" x14ac:dyDescent="0.25">
      <c r="B20603" s="65"/>
      <c r="H20603"/>
      <c r="I20603"/>
    </row>
    <row r="20604" spans="2:9" x14ac:dyDescent="0.25">
      <c r="B20604" s="65"/>
      <c r="H20604"/>
      <c r="I20604"/>
    </row>
    <row r="20605" spans="2:9" x14ac:dyDescent="0.25">
      <c r="B20605" s="65"/>
      <c r="H20605"/>
      <c r="I20605"/>
    </row>
    <row r="20606" spans="2:9" x14ac:dyDescent="0.25">
      <c r="B20606" s="65"/>
      <c r="H20606"/>
      <c r="I20606"/>
    </row>
    <row r="20607" spans="2:9" x14ac:dyDescent="0.25">
      <c r="B20607" s="65"/>
      <c r="H20607"/>
      <c r="I20607"/>
    </row>
    <row r="20608" spans="2:9" x14ac:dyDescent="0.25">
      <c r="B20608" s="65"/>
      <c r="H20608"/>
      <c r="I20608"/>
    </row>
    <row r="20609" spans="2:9" x14ac:dyDescent="0.25">
      <c r="B20609" s="65"/>
      <c r="H20609"/>
      <c r="I20609"/>
    </row>
    <row r="20610" spans="2:9" x14ac:dyDescent="0.25">
      <c r="B20610" s="65"/>
      <c r="H20610"/>
      <c r="I20610"/>
    </row>
    <row r="20611" spans="2:9" x14ac:dyDescent="0.25">
      <c r="B20611" s="65"/>
      <c r="H20611"/>
      <c r="I20611"/>
    </row>
    <row r="20612" spans="2:9" x14ac:dyDescent="0.25">
      <c r="B20612" s="65"/>
      <c r="H20612"/>
      <c r="I20612"/>
    </row>
    <row r="20613" spans="2:9" x14ac:dyDescent="0.25">
      <c r="B20613" s="65"/>
      <c r="H20613"/>
      <c r="I20613"/>
    </row>
    <row r="20614" spans="2:9" x14ac:dyDescent="0.25">
      <c r="B20614" s="65"/>
      <c r="H20614"/>
      <c r="I20614"/>
    </row>
    <row r="20615" spans="2:9" x14ac:dyDescent="0.25">
      <c r="B20615" s="65"/>
      <c r="H20615"/>
      <c r="I20615"/>
    </row>
    <row r="20616" spans="2:9" x14ac:dyDescent="0.25">
      <c r="B20616" s="65"/>
      <c r="H20616"/>
      <c r="I20616"/>
    </row>
    <row r="20617" spans="2:9" x14ac:dyDescent="0.25">
      <c r="B20617" s="65"/>
      <c r="H20617"/>
      <c r="I20617"/>
    </row>
    <row r="20618" spans="2:9" x14ac:dyDescent="0.25">
      <c r="B20618" s="65"/>
      <c r="H20618"/>
      <c r="I20618"/>
    </row>
    <row r="20619" spans="2:9" x14ac:dyDescent="0.25">
      <c r="B20619" s="65"/>
      <c r="H20619"/>
      <c r="I20619"/>
    </row>
    <row r="20620" spans="2:9" x14ac:dyDescent="0.25">
      <c r="B20620" s="65"/>
      <c r="H20620"/>
      <c r="I20620"/>
    </row>
    <row r="20621" spans="2:9" x14ac:dyDescent="0.25">
      <c r="B20621" s="65"/>
      <c r="H20621"/>
      <c r="I20621"/>
    </row>
    <row r="20622" spans="2:9" x14ac:dyDescent="0.25">
      <c r="B20622" s="65"/>
      <c r="H20622"/>
      <c r="I20622"/>
    </row>
    <row r="20623" spans="2:9" x14ac:dyDescent="0.25">
      <c r="B20623" s="65"/>
      <c r="H20623"/>
      <c r="I20623"/>
    </row>
    <row r="20624" spans="2:9" x14ac:dyDescent="0.25">
      <c r="B20624" s="65"/>
      <c r="H20624"/>
      <c r="I20624"/>
    </row>
    <row r="20625" spans="2:9" x14ac:dyDescent="0.25">
      <c r="B20625" s="65"/>
      <c r="H20625"/>
      <c r="I20625"/>
    </row>
    <row r="20626" spans="2:9" x14ac:dyDescent="0.25">
      <c r="B20626" s="65"/>
      <c r="H20626"/>
      <c r="I20626"/>
    </row>
    <row r="20627" spans="2:9" x14ac:dyDescent="0.25">
      <c r="B20627" s="65"/>
      <c r="H20627"/>
      <c r="I20627"/>
    </row>
    <row r="20628" spans="2:9" x14ac:dyDescent="0.25">
      <c r="B20628" s="65"/>
      <c r="H20628"/>
      <c r="I20628"/>
    </row>
    <row r="20629" spans="2:9" x14ac:dyDescent="0.25">
      <c r="B20629" s="65"/>
      <c r="H20629"/>
      <c r="I20629"/>
    </row>
    <row r="20630" spans="2:9" x14ac:dyDescent="0.25">
      <c r="B20630" s="65"/>
      <c r="H20630"/>
      <c r="I20630"/>
    </row>
    <row r="20631" spans="2:9" x14ac:dyDescent="0.25">
      <c r="B20631" s="65"/>
      <c r="H20631"/>
      <c r="I20631"/>
    </row>
    <row r="20632" spans="2:9" x14ac:dyDescent="0.25">
      <c r="B20632" s="65"/>
      <c r="H20632"/>
      <c r="I20632"/>
    </row>
    <row r="20633" spans="2:9" x14ac:dyDescent="0.25">
      <c r="B20633" s="65"/>
      <c r="H20633"/>
      <c r="I20633"/>
    </row>
    <row r="20634" spans="2:9" x14ac:dyDescent="0.25">
      <c r="B20634" s="65"/>
      <c r="H20634"/>
      <c r="I20634"/>
    </row>
    <row r="20635" spans="2:9" x14ac:dyDescent="0.25">
      <c r="B20635" s="65"/>
      <c r="H20635"/>
      <c r="I20635"/>
    </row>
    <row r="20636" spans="2:9" x14ac:dyDescent="0.25">
      <c r="B20636" s="65"/>
      <c r="H20636"/>
      <c r="I20636"/>
    </row>
    <row r="20637" spans="2:9" x14ac:dyDescent="0.25">
      <c r="B20637" s="65"/>
      <c r="H20637"/>
      <c r="I20637"/>
    </row>
    <row r="20638" spans="2:9" x14ac:dyDescent="0.25">
      <c r="B20638" s="65"/>
      <c r="H20638"/>
      <c r="I20638"/>
    </row>
    <row r="20639" spans="2:9" x14ac:dyDescent="0.25">
      <c r="B20639" s="65"/>
      <c r="H20639"/>
      <c r="I20639"/>
    </row>
    <row r="20640" spans="2:9" x14ac:dyDescent="0.25">
      <c r="B20640" s="65"/>
      <c r="H20640"/>
      <c r="I20640"/>
    </row>
    <row r="20641" spans="2:9" x14ac:dyDescent="0.25">
      <c r="B20641" s="65"/>
      <c r="H20641"/>
      <c r="I20641"/>
    </row>
    <row r="20642" spans="2:9" x14ac:dyDescent="0.25">
      <c r="B20642" s="65"/>
      <c r="H20642"/>
      <c r="I20642"/>
    </row>
    <row r="20643" spans="2:9" x14ac:dyDescent="0.25">
      <c r="B20643" s="65"/>
      <c r="H20643"/>
      <c r="I20643"/>
    </row>
    <row r="20644" spans="2:9" x14ac:dyDescent="0.25">
      <c r="B20644" s="65"/>
      <c r="H20644"/>
      <c r="I20644"/>
    </row>
    <row r="20645" spans="2:9" x14ac:dyDescent="0.25">
      <c r="B20645" s="65"/>
      <c r="H20645"/>
      <c r="I20645"/>
    </row>
    <row r="20646" spans="2:9" x14ac:dyDescent="0.25">
      <c r="B20646" s="65"/>
      <c r="H20646"/>
      <c r="I20646"/>
    </row>
    <row r="20647" spans="2:9" x14ac:dyDescent="0.25">
      <c r="B20647" s="65"/>
      <c r="H20647"/>
      <c r="I20647"/>
    </row>
    <row r="20648" spans="2:9" x14ac:dyDescent="0.25">
      <c r="B20648" s="65"/>
      <c r="H20648"/>
      <c r="I20648"/>
    </row>
    <row r="20649" spans="2:9" x14ac:dyDescent="0.25">
      <c r="B20649" s="65"/>
      <c r="H20649"/>
      <c r="I20649"/>
    </row>
    <row r="20650" spans="2:9" x14ac:dyDescent="0.25">
      <c r="B20650" s="65"/>
      <c r="H20650"/>
      <c r="I20650"/>
    </row>
    <row r="20651" spans="2:9" x14ac:dyDescent="0.25">
      <c r="B20651" s="65"/>
      <c r="H20651"/>
      <c r="I20651"/>
    </row>
    <row r="20652" spans="2:9" x14ac:dyDescent="0.25">
      <c r="B20652" s="65"/>
      <c r="H20652"/>
      <c r="I20652"/>
    </row>
    <row r="20653" spans="2:9" x14ac:dyDescent="0.25">
      <c r="B20653" s="65"/>
      <c r="H20653"/>
      <c r="I20653"/>
    </row>
    <row r="20654" spans="2:9" x14ac:dyDescent="0.25">
      <c r="B20654" s="65"/>
      <c r="H20654"/>
      <c r="I20654"/>
    </row>
    <row r="20655" spans="2:9" x14ac:dyDescent="0.25">
      <c r="B20655" s="65"/>
      <c r="H20655"/>
      <c r="I20655"/>
    </row>
    <row r="20656" spans="2:9" x14ac:dyDescent="0.25">
      <c r="B20656" s="65"/>
      <c r="H20656"/>
      <c r="I20656"/>
    </row>
    <row r="20657" spans="2:9" x14ac:dyDescent="0.25">
      <c r="B20657" s="65"/>
      <c r="H20657"/>
      <c r="I20657"/>
    </row>
    <row r="20658" spans="2:9" x14ac:dyDescent="0.25">
      <c r="B20658" s="65"/>
      <c r="H20658"/>
      <c r="I20658"/>
    </row>
    <row r="20659" spans="2:9" x14ac:dyDescent="0.25">
      <c r="B20659" s="65"/>
      <c r="H20659"/>
      <c r="I20659"/>
    </row>
    <row r="20660" spans="2:9" x14ac:dyDescent="0.25">
      <c r="B20660" s="65"/>
      <c r="H20660"/>
      <c r="I20660"/>
    </row>
    <row r="20661" spans="2:9" x14ac:dyDescent="0.25">
      <c r="B20661" s="65"/>
      <c r="H20661"/>
      <c r="I20661"/>
    </row>
    <row r="20662" spans="2:9" x14ac:dyDescent="0.25">
      <c r="B20662" s="65"/>
      <c r="H20662"/>
      <c r="I20662"/>
    </row>
    <row r="20663" spans="2:9" x14ac:dyDescent="0.25">
      <c r="B20663" s="65"/>
      <c r="H20663"/>
      <c r="I20663"/>
    </row>
    <row r="20664" spans="2:9" x14ac:dyDescent="0.25">
      <c r="B20664" s="65"/>
      <c r="H20664"/>
      <c r="I20664"/>
    </row>
    <row r="20665" spans="2:9" x14ac:dyDescent="0.25">
      <c r="B20665" s="65"/>
      <c r="H20665"/>
      <c r="I20665"/>
    </row>
    <row r="20666" spans="2:9" x14ac:dyDescent="0.25">
      <c r="B20666" s="65"/>
      <c r="H20666"/>
      <c r="I20666"/>
    </row>
    <row r="20667" spans="2:9" x14ac:dyDescent="0.25">
      <c r="B20667" s="65"/>
      <c r="H20667"/>
      <c r="I20667"/>
    </row>
    <row r="20668" spans="2:9" x14ac:dyDescent="0.25">
      <c r="B20668" s="65"/>
      <c r="H20668"/>
      <c r="I20668"/>
    </row>
    <row r="20669" spans="2:9" x14ac:dyDescent="0.25">
      <c r="B20669" s="65"/>
      <c r="H20669"/>
      <c r="I20669"/>
    </row>
    <row r="20670" spans="2:9" x14ac:dyDescent="0.25">
      <c r="B20670" s="65"/>
      <c r="H20670"/>
      <c r="I20670"/>
    </row>
    <row r="20671" spans="2:9" x14ac:dyDescent="0.25">
      <c r="B20671" s="65"/>
      <c r="H20671"/>
      <c r="I20671"/>
    </row>
    <row r="20672" spans="2:9" x14ac:dyDescent="0.25">
      <c r="B20672" s="65"/>
      <c r="H20672"/>
      <c r="I20672"/>
    </row>
    <row r="20673" spans="2:9" x14ac:dyDescent="0.25">
      <c r="B20673" s="65"/>
      <c r="H20673"/>
      <c r="I20673"/>
    </row>
    <row r="20674" spans="2:9" x14ac:dyDescent="0.25">
      <c r="B20674" s="65"/>
      <c r="H20674"/>
      <c r="I20674"/>
    </row>
    <row r="20675" spans="2:9" x14ac:dyDescent="0.25">
      <c r="B20675" s="65"/>
      <c r="H20675"/>
      <c r="I20675"/>
    </row>
    <row r="20676" spans="2:9" x14ac:dyDescent="0.25">
      <c r="B20676" s="65"/>
      <c r="H20676"/>
      <c r="I20676"/>
    </row>
    <row r="20677" spans="2:9" x14ac:dyDescent="0.25">
      <c r="B20677" s="65"/>
      <c r="H20677"/>
      <c r="I20677"/>
    </row>
    <row r="20678" spans="2:9" x14ac:dyDescent="0.25">
      <c r="B20678" s="65"/>
      <c r="H20678"/>
      <c r="I20678"/>
    </row>
    <row r="20679" spans="2:9" x14ac:dyDescent="0.25">
      <c r="B20679" s="65"/>
      <c r="H20679"/>
      <c r="I20679"/>
    </row>
    <row r="20680" spans="2:9" x14ac:dyDescent="0.25">
      <c r="B20680" s="65"/>
      <c r="H20680"/>
      <c r="I20680"/>
    </row>
    <row r="20681" spans="2:9" x14ac:dyDescent="0.25">
      <c r="B20681" s="65"/>
      <c r="H20681"/>
      <c r="I20681"/>
    </row>
    <row r="20682" spans="2:9" x14ac:dyDescent="0.25">
      <c r="B20682" s="65"/>
      <c r="H20682"/>
      <c r="I20682"/>
    </row>
    <row r="20683" spans="2:9" x14ac:dyDescent="0.25">
      <c r="B20683" s="65"/>
      <c r="H20683"/>
      <c r="I20683"/>
    </row>
    <row r="20684" spans="2:9" x14ac:dyDescent="0.25">
      <c r="B20684" s="65"/>
      <c r="H20684"/>
      <c r="I20684"/>
    </row>
    <row r="20685" spans="2:9" x14ac:dyDescent="0.25">
      <c r="B20685" s="65"/>
      <c r="H20685"/>
      <c r="I20685"/>
    </row>
    <row r="20686" spans="2:9" x14ac:dyDescent="0.25">
      <c r="B20686" s="65"/>
      <c r="H20686"/>
      <c r="I20686"/>
    </row>
    <row r="20687" spans="2:9" x14ac:dyDescent="0.25">
      <c r="B20687" s="65"/>
      <c r="H20687"/>
      <c r="I20687"/>
    </row>
    <row r="20688" spans="2:9" x14ac:dyDescent="0.25">
      <c r="B20688" s="65"/>
      <c r="H20688"/>
      <c r="I20688"/>
    </row>
    <row r="20689" spans="2:9" x14ac:dyDescent="0.25">
      <c r="B20689" s="65"/>
      <c r="H20689"/>
      <c r="I20689"/>
    </row>
    <row r="20690" spans="2:9" x14ac:dyDescent="0.25">
      <c r="B20690" s="65"/>
      <c r="H20690"/>
      <c r="I20690"/>
    </row>
    <row r="20691" spans="2:9" x14ac:dyDescent="0.25">
      <c r="B20691" s="65"/>
      <c r="H20691"/>
      <c r="I20691"/>
    </row>
    <row r="20692" spans="2:9" x14ac:dyDescent="0.25">
      <c r="B20692" s="65"/>
      <c r="H20692"/>
      <c r="I20692"/>
    </row>
    <row r="20693" spans="2:9" x14ac:dyDescent="0.25">
      <c r="B20693" s="65"/>
      <c r="H20693"/>
      <c r="I20693"/>
    </row>
    <row r="20694" spans="2:9" x14ac:dyDescent="0.25">
      <c r="B20694" s="65"/>
      <c r="H20694"/>
      <c r="I20694"/>
    </row>
    <row r="20695" spans="2:9" x14ac:dyDescent="0.25">
      <c r="B20695" s="65"/>
      <c r="H20695"/>
      <c r="I20695"/>
    </row>
    <row r="20696" spans="2:9" x14ac:dyDescent="0.25">
      <c r="B20696" s="65"/>
      <c r="H20696"/>
      <c r="I20696"/>
    </row>
    <row r="20697" spans="2:9" x14ac:dyDescent="0.25">
      <c r="B20697" s="65"/>
      <c r="H20697"/>
      <c r="I20697"/>
    </row>
    <row r="20698" spans="2:9" x14ac:dyDescent="0.25">
      <c r="B20698" s="65"/>
      <c r="H20698"/>
      <c r="I20698"/>
    </row>
    <row r="20699" spans="2:9" x14ac:dyDescent="0.25">
      <c r="B20699" s="65"/>
      <c r="H20699"/>
      <c r="I20699"/>
    </row>
    <row r="20700" spans="2:9" x14ac:dyDescent="0.25">
      <c r="B20700" s="65"/>
      <c r="H20700"/>
      <c r="I20700"/>
    </row>
    <row r="20701" spans="2:9" x14ac:dyDescent="0.25">
      <c r="B20701" s="65"/>
      <c r="H20701"/>
      <c r="I20701"/>
    </row>
    <row r="20702" spans="2:9" x14ac:dyDescent="0.25">
      <c r="B20702" s="65"/>
      <c r="H20702"/>
      <c r="I20702"/>
    </row>
    <row r="20703" spans="2:9" x14ac:dyDescent="0.25">
      <c r="B20703" s="65"/>
      <c r="H20703"/>
      <c r="I20703"/>
    </row>
    <row r="20704" spans="2:9" x14ac:dyDescent="0.25">
      <c r="B20704" s="65"/>
      <c r="H20704"/>
      <c r="I20704"/>
    </row>
    <row r="20705" spans="2:9" x14ac:dyDescent="0.25">
      <c r="B20705" s="65"/>
      <c r="H20705"/>
      <c r="I20705"/>
    </row>
    <row r="20706" spans="2:9" x14ac:dyDescent="0.25">
      <c r="B20706" s="65"/>
      <c r="H20706"/>
      <c r="I20706"/>
    </row>
    <row r="20707" spans="2:9" x14ac:dyDescent="0.25">
      <c r="B20707" s="65"/>
      <c r="H20707"/>
      <c r="I20707"/>
    </row>
    <row r="20708" spans="2:9" x14ac:dyDescent="0.25">
      <c r="B20708" s="65"/>
      <c r="H20708"/>
      <c r="I20708"/>
    </row>
    <row r="20709" spans="2:9" x14ac:dyDescent="0.25">
      <c r="B20709" s="65"/>
      <c r="H20709"/>
      <c r="I20709"/>
    </row>
    <row r="20710" spans="2:9" x14ac:dyDescent="0.25">
      <c r="B20710" s="65"/>
      <c r="H20710"/>
      <c r="I20710"/>
    </row>
    <row r="20711" spans="2:9" x14ac:dyDescent="0.25">
      <c r="B20711" s="65"/>
      <c r="H20711"/>
      <c r="I20711"/>
    </row>
    <row r="20712" spans="2:9" x14ac:dyDescent="0.25">
      <c r="B20712" s="65"/>
      <c r="H20712"/>
      <c r="I20712"/>
    </row>
    <row r="20713" spans="2:9" x14ac:dyDescent="0.25">
      <c r="B20713" s="65"/>
      <c r="H20713"/>
      <c r="I20713"/>
    </row>
    <row r="20714" spans="2:9" x14ac:dyDescent="0.25">
      <c r="B20714" s="65"/>
      <c r="H20714"/>
      <c r="I20714"/>
    </row>
    <row r="20715" spans="2:9" x14ac:dyDescent="0.25">
      <c r="B20715" s="65"/>
      <c r="H20715"/>
      <c r="I20715"/>
    </row>
    <row r="20716" spans="2:9" x14ac:dyDescent="0.25">
      <c r="B20716" s="65"/>
      <c r="H20716"/>
      <c r="I20716"/>
    </row>
    <row r="20717" spans="2:9" x14ac:dyDescent="0.25">
      <c r="B20717" s="65"/>
      <c r="H20717"/>
      <c r="I20717"/>
    </row>
    <row r="20718" spans="2:9" x14ac:dyDescent="0.25">
      <c r="B20718" s="65"/>
      <c r="H20718"/>
      <c r="I20718"/>
    </row>
    <row r="20719" spans="2:9" x14ac:dyDescent="0.25">
      <c r="B20719" s="65"/>
      <c r="H20719"/>
      <c r="I20719"/>
    </row>
    <row r="20720" spans="2:9" x14ac:dyDescent="0.25">
      <c r="B20720" s="65"/>
      <c r="H20720"/>
      <c r="I20720"/>
    </row>
    <row r="20721" spans="2:9" x14ac:dyDescent="0.25">
      <c r="B20721" s="65"/>
      <c r="H20721"/>
      <c r="I20721"/>
    </row>
    <row r="20722" spans="2:9" x14ac:dyDescent="0.25">
      <c r="B20722" s="65"/>
      <c r="H20722"/>
      <c r="I20722"/>
    </row>
    <row r="20723" spans="2:9" x14ac:dyDescent="0.25">
      <c r="B20723" s="65"/>
      <c r="H20723"/>
      <c r="I20723"/>
    </row>
    <row r="20724" spans="2:9" x14ac:dyDescent="0.25">
      <c r="B20724" s="65"/>
      <c r="H20724"/>
      <c r="I20724"/>
    </row>
    <row r="20725" spans="2:9" x14ac:dyDescent="0.25">
      <c r="B20725" s="65"/>
      <c r="H20725"/>
      <c r="I20725"/>
    </row>
    <row r="20726" spans="2:9" x14ac:dyDescent="0.25">
      <c r="B20726" s="65"/>
      <c r="H20726"/>
      <c r="I20726"/>
    </row>
    <row r="20727" spans="2:9" x14ac:dyDescent="0.25">
      <c r="B20727" s="65"/>
      <c r="H20727"/>
      <c r="I20727"/>
    </row>
    <row r="20728" spans="2:9" x14ac:dyDescent="0.25">
      <c r="B20728" s="65"/>
      <c r="H20728"/>
      <c r="I20728"/>
    </row>
    <row r="20729" spans="2:9" x14ac:dyDescent="0.25">
      <c r="B20729" s="65"/>
      <c r="H20729"/>
      <c r="I20729"/>
    </row>
    <row r="20730" spans="2:9" x14ac:dyDescent="0.25">
      <c r="B20730" s="65"/>
      <c r="H20730"/>
      <c r="I20730"/>
    </row>
    <row r="20731" spans="2:9" x14ac:dyDescent="0.25">
      <c r="B20731" s="65"/>
      <c r="H20731"/>
      <c r="I20731"/>
    </row>
    <row r="20732" spans="2:9" x14ac:dyDescent="0.25">
      <c r="B20732" s="65"/>
      <c r="H20732"/>
      <c r="I20732"/>
    </row>
    <row r="20733" spans="2:9" x14ac:dyDescent="0.25">
      <c r="B20733" s="65"/>
      <c r="H20733"/>
      <c r="I20733"/>
    </row>
    <row r="20734" spans="2:9" x14ac:dyDescent="0.25">
      <c r="B20734" s="65"/>
      <c r="H20734"/>
      <c r="I20734"/>
    </row>
    <row r="20735" spans="2:9" x14ac:dyDescent="0.25">
      <c r="B20735" s="65"/>
      <c r="H20735"/>
      <c r="I20735"/>
    </row>
    <row r="20736" spans="2:9" x14ac:dyDescent="0.25">
      <c r="B20736" s="65"/>
      <c r="H20736"/>
      <c r="I20736"/>
    </row>
    <row r="20737" spans="2:9" x14ac:dyDescent="0.25">
      <c r="B20737" s="65"/>
      <c r="H20737"/>
      <c r="I20737"/>
    </row>
    <row r="20738" spans="2:9" x14ac:dyDescent="0.25">
      <c r="B20738" s="65"/>
      <c r="H20738"/>
      <c r="I20738"/>
    </row>
    <row r="20739" spans="2:9" x14ac:dyDescent="0.25">
      <c r="B20739" s="65"/>
      <c r="H20739"/>
      <c r="I20739"/>
    </row>
    <row r="20740" spans="2:9" x14ac:dyDescent="0.25">
      <c r="B20740" s="65"/>
      <c r="H20740"/>
      <c r="I20740"/>
    </row>
    <row r="20741" spans="2:9" x14ac:dyDescent="0.25">
      <c r="B20741" s="65"/>
      <c r="H20741"/>
      <c r="I20741"/>
    </row>
    <row r="20742" spans="2:9" x14ac:dyDescent="0.25">
      <c r="B20742" s="65"/>
      <c r="H20742"/>
      <c r="I20742"/>
    </row>
    <row r="20743" spans="2:9" x14ac:dyDescent="0.25">
      <c r="B20743" s="65"/>
      <c r="H20743"/>
      <c r="I20743"/>
    </row>
    <row r="20744" spans="2:9" x14ac:dyDescent="0.25">
      <c r="B20744" s="65"/>
      <c r="H20744"/>
      <c r="I20744"/>
    </row>
    <row r="20745" spans="2:9" x14ac:dyDescent="0.25">
      <c r="B20745" s="65"/>
      <c r="H20745"/>
      <c r="I20745"/>
    </row>
    <row r="20746" spans="2:9" x14ac:dyDescent="0.25">
      <c r="B20746" s="65"/>
      <c r="H20746"/>
      <c r="I20746"/>
    </row>
    <row r="20747" spans="2:9" x14ac:dyDescent="0.25">
      <c r="B20747" s="65"/>
      <c r="H20747"/>
      <c r="I20747"/>
    </row>
    <row r="20748" spans="2:9" x14ac:dyDescent="0.25">
      <c r="B20748" s="65"/>
      <c r="H20748"/>
      <c r="I20748"/>
    </row>
    <row r="20749" spans="2:9" x14ac:dyDescent="0.25">
      <c r="B20749" s="65"/>
      <c r="H20749"/>
      <c r="I20749"/>
    </row>
    <row r="20750" spans="2:9" x14ac:dyDescent="0.25">
      <c r="B20750" s="65"/>
      <c r="H20750"/>
      <c r="I20750"/>
    </row>
    <row r="20751" spans="2:9" x14ac:dyDescent="0.25">
      <c r="B20751" s="65"/>
      <c r="H20751"/>
      <c r="I20751"/>
    </row>
    <row r="20752" spans="2:9" x14ac:dyDescent="0.25">
      <c r="B20752" s="65"/>
      <c r="H20752"/>
      <c r="I20752"/>
    </row>
    <row r="20753" spans="2:9" x14ac:dyDescent="0.25">
      <c r="B20753" s="65"/>
      <c r="H20753"/>
      <c r="I20753"/>
    </row>
    <row r="20754" spans="2:9" x14ac:dyDescent="0.25">
      <c r="B20754" s="65"/>
      <c r="H20754"/>
      <c r="I20754"/>
    </row>
    <row r="20755" spans="2:9" x14ac:dyDescent="0.25">
      <c r="B20755" s="65"/>
      <c r="H20755"/>
      <c r="I20755"/>
    </row>
    <row r="20756" spans="2:9" x14ac:dyDescent="0.25">
      <c r="B20756" s="65"/>
      <c r="H20756"/>
      <c r="I20756"/>
    </row>
    <row r="20757" spans="2:9" x14ac:dyDescent="0.25">
      <c r="B20757" s="65"/>
      <c r="H20757"/>
      <c r="I20757"/>
    </row>
    <row r="20758" spans="2:9" x14ac:dyDescent="0.25">
      <c r="B20758" s="65"/>
      <c r="H20758"/>
      <c r="I20758"/>
    </row>
    <row r="20759" spans="2:9" x14ac:dyDescent="0.25">
      <c r="B20759" s="65"/>
      <c r="H20759"/>
      <c r="I20759"/>
    </row>
    <row r="20760" spans="2:9" x14ac:dyDescent="0.25">
      <c r="B20760" s="65"/>
      <c r="H20760"/>
      <c r="I20760"/>
    </row>
    <row r="20761" spans="2:9" x14ac:dyDescent="0.25">
      <c r="B20761" s="65"/>
      <c r="H20761"/>
      <c r="I20761"/>
    </row>
    <row r="20762" spans="2:9" x14ac:dyDescent="0.25">
      <c r="B20762" s="65"/>
      <c r="H20762"/>
      <c r="I20762"/>
    </row>
    <row r="20763" spans="2:9" x14ac:dyDescent="0.25">
      <c r="B20763" s="65"/>
      <c r="H20763"/>
      <c r="I20763"/>
    </row>
    <row r="20764" spans="2:9" x14ac:dyDescent="0.25">
      <c r="B20764" s="65"/>
      <c r="H20764"/>
      <c r="I20764"/>
    </row>
    <row r="20765" spans="2:9" x14ac:dyDescent="0.25">
      <c r="B20765" s="65"/>
      <c r="H20765"/>
      <c r="I20765"/>
    </row>
    <row r="20766" spans="2:9" x14ac:dyDescent="0.25">
      <c r="B20766" s="65"/>
      <c r="H20766"/>
      <c r="I20766"/>
    </row>
    <row r="20767" spans="2:9" x14ac:dyDescent="0.25">
      <c r="B20767" s="65"/>
      <c r="H20767"/>
      <c r="I20767"/>
    </row>
    <row r="20768" spans="2:9" x14ac:dyDescent="0.25">
      <c r="B20768" s="65"/>
      <c r="H20768"/>
      <c r="I20768"/>
    </row>
    <row r="20769" spans="2:9" x14ac:dyDescent="0.25">
      <c r="B20769" s="65"/>
      <c r="H20769"/>
      <c r="I20769"/>
    </row>
    <row r="20770" spans="2:9" x14ac:dyDescent="0.25">
      <c r="B20770" s="65"/>
      <c r="H20770"/>
      <c r="I20770"/>
    </row>
    <row r="20771" spans="2:9" x14ac:dyDescent="0.25">
      <c r="B20771" s="65"/>
      <c r="H20771"/>
      <c r="I20771"/>
    </row>
    <row r="20772" spans="2:9" x14ac:dyDescent="0.25">
      <c r="B20772" s="65"/>
      <c r="H20772"/>
      <c r="I20772"/>
    </row>
    <row r="20773" spans="2:9" x14ac:dyDescent="0.25">
      <c r="B20773" s="65"/>
      <c r="H20773"/>
      <c r="I20773"/>
    </row>
    <row r="20774" spans="2:9" x14ac:dyDescent="0.25">
      <c r="B20774" s="65"/>
      <c r="H20774"/>
      <c r="I20774"/>
    </row>
    <row r="20775" spans="2:9" x14ac:dyDescent="0.25">
      <c r="B20775" s="65"/>
      <c r="H20775"/>
      <c r="I20775"/>
    </row>
    <row r="20776" spans="2:9" x14ac:dyDescent="0.25">
      <c r="B20776" s="65"/>
      <c r="H20776"/>
      <c r="I20776"/>
    </row>
    <row r="20777" spans="2:9" x14ac:dyDescent="0.25">
      <c r="B20777" s="65"/>
      <c r="H20777"/>
      <c r="I20777"/>
    </row>
    <row r="20778" spans="2:9" x14ac:dyDescent="0.25">
      <c r="B20778" s="65"/>
      <c r="H20778"/>
      <c r="I20778"/>
    </row>
    <row r="20779" spans="2:9" x14ac:dyDescent="0.25">
      <c r="B20779" s="65"/>
      <c r="H20779"/>
      <c r="I20779"/>
    </row>
    <row r="20780" spans="2:9" x14ac:dyDescent="0.25">
      <c r="B20780" s="65"/>
      <c r="H20780"/>
      <c r="I20780"/>
    </row>
    <row r="20781" spans="2:9" x14ac:dyDescent="0.25">
      <c r="B20781" s="65"/>
      <c r="H20781"/>
      <c r="I20781"/>
    </row>
    <row r="20782" spans="2:9" x14ac:dyDescent="0.25">
      <c r="B20782" s="65"/>
      <c r="H20782"/>
      <c r="I20782"/>
    </row>
    <row r="20783" spans="2:9" x14ac:dyDescent="0.25">
      <c r="B20783" s="65"/>
      <c r="H20783"/>
      <c r="I20783"/>
    </row>
    <row r="20784" spans="2:9" x14ac:dyDescent="0.25">
      <c r="B20784" s="65"/>
      <c r="H20784"/>
      <c r="I20784"/>
    </row>
    <row r="20785" spans="2:9" x14ac:dyDescent="0.25">
      <c r="B20785" s="65"/>
      <c r="H20785"/>
      <c r="I20785"/>
    </row>
    <row r="20786" spans="2:9" x14ac:dyDescent="0.25">
      <c r="B20786" s="65"/>
      <c r="H20786"/>
      <c r="I20786"/>
    </row>
    <row r="20787" spans="2:9" x14ac:dyDescent="0.25">
      <c r="B20787" s="65"/>
      <c r="H20787"/>
      <c r="I20787"/>
    </row>
    <row r="20788" spans="2:9" x14ac:dyDescent="0.25">
      <c r="B20788" s="65"/>
      <c r="H20788"/>
      <c r="I20788"/>
    </row>
    <row r="20789" spans="2:9" x14ac:dyDescent="0.25">
      <c r="B20789" s="65"/>
      <c r="H20789"/>
      <c r="I20789"/>
    </row>
    <row r="20790" spans="2:9" x14ac:dyDescent="0.25">
      <c r="B20790" s="65"/>
      <c r="H20790"/>
      <c r="I20790"/>
    </row>
    <row r="20791" spans="2:9" x14ac:dyDescent="0.25">
      <c r="B20791" s="65"/>
      <c r="H20791"/>
      <c r="I20791"/>
    </row>
    <row r="20792" spans="2:9" x14ac:dyDescent="0.25">
      <c r="B20792" s="65"/>
      <c r="H20792"/>
      <c r="I20792"/>
    </row>
    <row r="20793" spans="2:9" x14ac:dyDescent="0.25">
      <c r="B20793" s="65"/>
      <c r="H20793"/>
      <c r="I20793"/>
    </row>
    <row r="20794" spans="2:9" x14ac:dyDescent="0.25">
      <c r="B20794" s="65"/>
      <c r="H20794"/>
      <c r="I20794"/>
    </row>
    <row r="20795" spans="2:9" x14ac:dyDescent="0.25">
      <c r="B20795" s="65"/>
      <c r="H20795"/>
      <c r="I20795"/>
    </row>
    <row r="20796" spans="2:9" x14ac:dyDescent="0.25">
      <c r="B20796" s="65"/>
      <c r="H20796"/>
      <c r="I20796"/>
    </row>
    <row r="20797" spans="2:9" x14ac:dyDescent="0.25">
      <c r="B20797" s="65"/>
      <c r="H20797"/>
      <c r="I20797"/>
    </row>
    <row r="20798" spans="2:9" x14ac:dyDescent="0.25">
      <c r="B20798" s="65"/>
      <c r="H20798"/>
      <c r="I20798"/>
    </row>
    <row r="20799" spans="2:9" x14ac:dyDescent="0.25">
      <c r="B20799" s="65"/>
      <c r="H20799"/>
      <c r="I20799"/>
    </row>
    <row r="20800" spans="2:9" x14ac:dyDescent="0.25">
      <c r="B20800" s="65"/>
      <c r="H20800"/>
      <c r="I20800"/>
    </row>
    <row r="20801" spans="2:9" x14ac:dyDescent="0.25">
      <c r="B20801" s="65"/>
      <c r="H20801"/>
      <c r="I20801"/>
    </row>
    <row r="20802" spans="2:9" x14ac:dyDescent="0.25">
      <c r="B20802" s="65"/>
      <c r="H20802"/>
      <c r="I20802"/>
    </row>
    <row r="20803" spans="2:9" x14ac:dyDescent="0.25">
      <c r="B20803" s="65"/>
      <c r="H20803"/>
      <c r="I20803"/>
    </row>
    <row r="20804" spans="2:9" x14ac:dyDescent="0.25">
      <c r="B20804" s="65"/>
      <c r="H20804"/>
      <c r="I20804"/>
    </row>
    <row r="20805" spans="2:9" x14ac:dyDescent="0.25">
      <c r="B20805" s="65"/>
      <c r="H20805"/>
      <c r="I20805"/>
    </row>
    <row r="20806" spans="2:9" x14ac:dyDescent="0.25">
      <c r="B20806" s="65"/>
      <c r="H20806"/>
      <c r="I20806"/>
    </row>
    <row r="20807" spans="2:9" x14ac:dyDescent="0.25">
      <c r="B20807" s="65"/>
      <c r="H20807"/>
      <c r="I20807"/>
    </row>
    <row r="20808" spans="2:9" x14ac:dyDescent="0.25">
      <c r="B20808" s="65"/>
      <c r="H20808"/>
      <c r="I20808"/>
    </row>
    <row r="20809" spans="2:9" x14ac:dyDescent="0.25">
      <c r="B20809" s="65"/>
      <c r="H20809"/>
      <c r="I20809"/>
    </row>
    <row r="20810" spans="2:9" x14ac:dyDescent="0.25">
      <c r="B20810" s="65"/>
      <c r="H20810"/>
      <c r="I20810"/>
    </row>
    <row r="20811" spans="2:9" x14ac:dyDescent="0.25">
      <c r="B20811" s="65"/>
      <c r="H20811"/>
      <c r="I20811"/>
    </row>
    <row r="20812" spans="2:9" x14ac:dyDescent="0.25">
      <c r="B20812" s="65"/>
      <c r="H20812"/>
      <c r="I20812"/>
    </row>
    <row r="20813" spans="2:9" x14ac:dyDescent="0.25">
      <c r="B20813" s="65"/>
      <c r="H20813"/>
      <c r="I20813"/>
    </row>
    <row r="20814" spans="2:9" x14ac:dyDescent="0.25">
      <c r="B20814" s="65"/>
      <c r="H20814"/>
      <c r="I20814"/>
    </row>
    <row r="20815" spans="2:9" x14ac:dyDescent="0.25">
      <c r="B20815" s="65"/>
      <c r="H20815"/>
      <c r="I20815"/>
    </row>
    <row r="20816" spans="2:9" x14ac:dyDescent="0.25">
      <c r="B20816" s="65"/>
      <c r="H20816"/>
      <c r="I20816"/>
    </row>
    <row r="20817" spans="2:9" x14ac:dyDescent="0.25">
      <c r="B20817" s="65"/>
      <c r="H20817"/>
      <c r="I20817"/>
    </row>
    <row r="20818" spans="2:9" x14ac:dyDescent="0.25">
      <c r="B20818" s="65"/>
      <c r="H20818"/>
      <c r="I20818"/>
    </row>
    <row r="20819" spans="2:9" x14ac:dyDescent="0.25">
      <c r="B20819" s="65"/>
      <c r="H20819"/>
      <c r="I20819"/>
    </row>
    <row r="20820" spans="2:9" x14ac:dyDescent="0.25">
      <c r="B20820" s="65"/>
      <c r="H20820"/>
      <c r="I20820"/>
    </row>
    <row r="20821" spans="2:9" x14ac:dyDescent="0.25">
      <c r="B20821" s="65"/>
      <c r="H20821"/>
      <c r="I20821"/>
    </row>
    <row r="20822" spans="2:9" x14ac:dyDescent="0.25">
      <c r="B20822" s="65"/>
      <c r="H20822"/>
      <c r="I20822"/>
    </row>
    <row r="20823" spans="2:9" x14ac:dyDescent="0.25">
      <c r="B20823" s="65"/>
      <c r="H20823"/>
      <c r="I20823"/>
    </row>
    <row r="20824" spans="2:9" x14ac:dyDescent="0.25">
      <c r="B20824" s="65"/>
      <c r="H20824"/>
      <c r="I20824"/>
    </row>
    <row r="20825" spans="2:9" x14ac:dyDescent="0.25">
      <c r="B20825" s="65"/>
      <c r="H20825"/>
      <c r="I20825"/>
    </row>
    <row r="20826" spans="2:9" x14ac:dyDescent="0.25">
      <c r="B20826" s="65"/>
      <c r="H20826"/>
      <c r="I20826"/>
    </row>
    <row r="20827" spans="2:9" x14ac:dyDescent="0.25">
      <c r="B20827" s="65"/>
      <c r="H20827"/>
      <c r="I20827"/>
    </row>
    <row r="20828" spans="2:9" x14ac:dyDescent="0.25">
      <c r="B20828" s="65"/>
      <c r="H20828"/>
      <c r="I20828"/>
    </row>
    <row r="20829" spans="2:9" x14ac:dyDescent="0.25">
      <c r="B20829" s="65"/>
      <c r="H20829"/>
      <c r="I20829"/>
    </row>
    <row r="20830" spans="2:9" x14ac:dyDescent="0.25">
      <c r="B20830" s="65"/>
      <c r="H20830"/>
      <c r="I20830"/>
    </row>
    <row r="20831" spans="2:9" x14ac:dyDescent="0.25">
      <c r="B20831" s="65"/>
      <c r="H20831"/>
      <c r="I20831"/>
    </row>
    <row r="20832" spans="2:9" x14ac:dyDescent="0.25">
      <c r="B20832" s="65"/>
      <c r="H20832"/>
      <c r="I20832"/>
    </row>
    <row r="20833" spans="2:9" x14ac:dyDescent="0.25">
      <c r="B20833" s="65"/>
      <c r="H20833"/>
      <c r="I20833"/>
    </row>
    <row r="20834" spans="2:9" x14ac:dyDescent="0.25">
      <c r="B20834" s="65"/>
      <c r="H20834"/>
      <c r="I20834"/>
    </row>
    <row r="20835" spans="2:9" x14ac:dyDescent="0.25">
      <c r="B20835" s="65"/>
      <c r="H20835"/>
      <c r="I20835"/>
    </row>
    <row r="20836" spans="2:9" x14ac:dyDescent="0.25">
      <c r="B20836" s="65"/>
      <c r="H20836"/>
      <c r="I20836"/>
    </row>
    <row r="20837" spans="2:9" x14ac:dyDescent="0.25">
      <c r="B20837" s="65"/>
      <c r="H20837"/>
      <c r="I20837"/>
    </row>
    <row r="20838" spans="2:9" x14ac:dyDescent="0.25">
      <c r="B20838" s="65"/>
      <c r="H20838"/>
      <c r="I20838"/>
    </row>
    <row r="20839" spans="2:9" x14ac:dyDescent="0.25">
      <c r="B20839" s="65"/>
      <c r="H20839"/>
      <c r="I20839"/>
    </row>
    <row r="20840" spans="2:9" x14ac:dyDescent="0.25">
      <c r="B20840" s="65"/>
      <c r="H20840"/>
      <c r="I20840"/>
    </row>
    <row r="20841" spans="2:9" x14ac:dyDescent="0.25">
      <c r="B20841" s="65"/>
      <c r="H20841"/>
      <c r="I20841"/>
    </row>
    <row r="20842" spans="2:9" x14ac:dyDescent="0.25">
      <c r="B20842" s="65"/>
      <c r="H20842"/>
      <c r="I20842"/>
    </row>
    <row r="20843" spans="2:9" x14ac:dyDescent="0.25">
      <c r="B20843" s="65"/>
      <c r="H20843"/>
      <c r="I20843"/>
    </row>
    <row r="20844" spans="2:9" x14ac:dyDescent="0.25">
      <c r="B20844" s="65"/>
      <c r="H20844"/>
      <c r="I20844"/>
    </row>
    <row r="20845" spans="2:9" x14ac:dyDescent="0.25">
      <c r="B20845" s="65"/>
      <c r="H20845"/>
      <c r="I20845"/>
    </row>
    <row r="20846" spans="2:9" x14ac:dyDescent="0.25">
      <c r="B20846" s="65"/>
      <c r="H20846"/>
      <c r="I20846"/>
    </row>
    <row r="20847" spans="2:9" x14ac:dyDescent="0.25">
      <c r="B20847" s="65"/>
      <c r="H20847"/>
      <c r="I20847"/>
    </row>
    <row r="20848" spans="2:9" x14ac:dyDescent="0.25">
      <c r="B20848" s="65"/>
      <c r="H20848"/>
      <c r="I20848"/>
    </row>
    <row r="20849" spans="2:9" x14ac:dyDescent="0.25">
      <c r="B20849" s="65"/>
      <c r="H20849"/>
      <c r="I20849"/>
    </row>
    <row r="20850" spans="2:9" x14ac:dyDescent="0.25">
      <c r="B20850" s="65"/>
      <c r="H20850"/>
      <c r="I20850"/>
    </row>
    <row r="20851" spans="2:9" x14ac:dyDescent="0.25">
      <c r="B20851" s="65"/>
      <c r="H20851"/>
      <c r="I20851"/>
    </row>
    <row r="20852" spans="2:9" x14ac:dyDescent="0.25">
      <c r="B20852" s="65"/>
      <c r="H20852"/>
      <c r="I20852"/>
    </row>
    <row r="20853" spans="2:9" x14ac:dyDescent="0.25">
      <c r="B20853" s="65"/>
      <c r="H20853"/>
      <c r="I20853"/>
    </row>
    <row r="20854" spans="2:9" x14ac:dyDescent="0.25">
      <c r="B20854" s="65"/>
      <c r="H20854"/>
      <c r="I20854"/>
    </row>
    <row r="20855" spans="2:9" x14ac:dyDescent="0.25">
      <c r="B20855" s="65"/>
      <c r="H20855"/>
      <c r="I20855"/>
    </row>
    <row r="20856" spans="2:9" x14ac:dyDescent="0.25">
      <c r="B20856" s="65"/>
      <c r="H20856"/>
      <c r="I20856"/>
    </row>
    <row r="20857" spans="2:9" x14ac:dyDescent="0.25">
      <c r="B20857" s="65"/>
      <c r="H20857"/>
      <c r="I20857"/>
    </row>
    <row r="20858" spans="2:9" x14ac:dyDescent="0.25">
      <c r="B20858" s="65"/>
      <c r="H20858"/>
      <c r="I20858"/>
    </row>
    <row r="20859" spans="2:9" x14ac:dyDescent="0.25">
      <c r="B20859" s="65"/>
      <c r="H20859"/>
      <c r="I20859"/>
    </row>
    <row r="20860" spans="2:9" x14ac:dyDescent="0.25">
      <c r="B20860" s="65"/>
      <c r="H20860"/>
      <c r="I20860"/>
    </row>
    <row r="20861" spans="2:9" x14ac:dyDescent="0.25">
      <c r="B20861" s="65"/>
      <c r="H20861"/>
      <c r="I20861"/>
    </row>
    <row r="20862" spans="2:9" x14ac:dyDescent="0.25">
      <c r="B20862" s="65"/>
      <c r="H20862"/>
      <c r="I20862"/>
    </row>
    <row r="20863" spans="2:9" x14ac:dyDescent="0.25">
      <c r="B20863" s="65"/>
      <c r="H20863"/>
      <c r="I20863"/>
    </row>
    <row r="20864" spans="2:9" x14ac:dyDescent="0.25">
      <c r="B20864" s="65"/>
      <c r="H20864"/>
      <c r="I20864"/>
    </row>
    <row r="20865" spans="2:9" x14ac:dyDescent="0.25">
      <c r="B20865" s="65"/>
      <c r="H20865"/>
      <c r="I20865"/>
    </row>
    <row r="20866" spans="2:9" x14ac:dyDescent="0.25">
      <c r="B20866" s="65"/>
      <c r="H20866"/>
      <c r="I20866"/>
    </row>
    <row r="20867" spans="2:9" x14ac:dyDescent="0.25">
      <c r="B20867" s="65"/>
      <c r="H20867"/>
      <c r="I20867"/>
    </row>
    <row r="20868" spans="2:9" x14ac:dyDescent="0.25">
      <c r="B20868" s="65"/>
      <c r="H20868"/>
      <c r="I20868"/>
    </row>
    <row r="20869" spans="2:9" x14ac:dyDescent="0.25">
      <c r="B20869" s="65"/>
      <c r="H20869"/>
      <c r="I20869"/>
    </row>
    <row r="20870" spans="2:9" x14ac:dyDescent="0.25">
      <c r="B20870" s="65"/>
      <c r="H20870"/>
      <c r="I20870"/>
    </row>
    <row r="20871" spans="2:9" x14ac:dyDescent="0.25">
      <c r="B20871" s="65"/>
      <c r="H20871"/>
      <c r="I20871"/>
    </row>
    <row r="20872" spans="2:9" x14ac:dyDescent="0.25">
      <c r="B20872" s="65"/>
      <c r="H20872"/>
      <c r="I20872"/>
    </row>
    <row r="20873" spans="2:9" x14ac:dyDescent="0.25">
      <c r="B20873" s="65"/>
      <c r="H20873"/>
      <c r="I20873"/>
    </row>
    <row r="20874" spans="2:9" x14ac:dyDescent="0.25">
      <c r="B20874" s="65"/>
      <c r="H20874"/>
      <c r="I20874"/>
    </row>
    <row r="20875" spans="2:9" x14ac:dyDescent="0.25">
      <c r="B20875" s="65"/>
      <c r="H20875"/>
      <c r="I20875"/>
    </row>
    <row r="20876" spans="2:9" x14ac:dyDescent="0.25">
      <c r="B20876" s="65"/>
      <c r="H20876"/>
      <c r="I20876"/>
    </row>
    <row r="20877" spans="2:9" x14ac:dyDescent="0.25">
      <c r="B20877" s="65"/>
      <c r="H20877"/>
      <c r="I20877"/>
    </row>
    <row r="20878" spans="2:9" x14ac:dyDescent="0.25">
      <c r="B20878" s="65"/>
      <c r="H20878"/>
      <c r="I20878"/>
    </row>
    <row r="20879" spans="2:9" x14ac:dyDescent="0.25">
      <c r="B20879" s="65"/>
      <c r="H20879"/>
      <c r="I20879"/>
    </row>
    <row r="20880" spans="2:9" x14ac:dyDescent="0.25">
      <c r="B20880" s="65"/>
      <c r="H20880"/>
      <c r="I20880"/>
    </row>
    <row r="20881" spans="2:9" x14ac:dyDescent="0.25">
      <c r="B20881" s="65"/>
      <c r="H20881"/>
      <c r="I20881"/>
    </row>
    <row r="20882" spans="2:9" x14ac:dyDescent="0.25">
      <c r="B20882" s="65"/>
      <c r="H20882"/>
      <c r="I20882"/>
    </row>
    <row r="20883" spans="2:9" x14ac:dyDescent="0.25">
      <c r="B20883" s="65"/>
      <c r="H20883"/>
      <c r="I20883"/>
    </row>
    <row r="20884" spans="2:9" x14ac:dyDescent="0.25">
      <c r="B20884" s="65"/>
      <c r="H20884"/>
      <c r="I20884"/>
    </row>
    <row r="20885" spans="2:9" x14ac:dyDescent="0.25">
      <c r="B20885" s="65"/>
      <c r="H20885"/>
      <c r="I20885"/>
    </row>
    <row r="20886" spans="2:9" x14ac:dyDescent="0.25">
      <c r="B20886" s="65"/>
      <c r="H20886"/>
      <c r="I20886"/>
    </row>
    <row r="20887" spans="2:9" x14ac:dyDescent="0.25">
      <c r="B20887" s="65"/>
      <c r="H20887"/>
      <c r="I20887"/>
    </row>
    <row r="20888" spans="2:9" x14ac:dyDescent="0.25">
      <c r="B20888" s="65"/>
      <c r="H20888"/>
      <c r="I20888"/>
    </row>
    <row r="20889" spans="2:9" x14ac:dyDescent="0.25">
      <c r="B20889" s="65"/>
      <c r="H20889"/>
      <c r="I20889"/>
    </row>
    <row r="20890" spans="2:9" x14ac:dyDescent="0.25">
      <c r="B20890" s="65"/>
      <c r="H20890"/>
      <c r="I20890"/>
    </row>
    <row r="20891" spans="2:9" x14ac:dyDescent="0.25">
      <c r="B20891" s="65"/>
      <c r="H20891"/>
      <c r="I20891"/>
    </row>
    <row r="20892" spans="2:9" x14ac:dyDescent="0.25">
      <c r="B20892" s="65"/>
      <c r="H20892"/>
      <c r="I20892"/>
    </row>
    <row r="20893" spans="2:9" x14ac:dyDescent="0.25">
      <c r="B20893" s="65"/>
      <c r="H20893"/>
      <c r="I20893"/>
    </row>
    <row r="20894" spans="2:9" x14ac:dyDescent="0.25">
      <c r="B20894" s="65"/>
      <c r="H20894"/>
      <c r="I20894"/>
    </row>
    <row r="20895" spans="2:9" x14ac:dyDescent="0.25">
      <c r="B20895" s="65"/>
      <c r="H20895"/>
      <c r="I20895"/>
    </row>
    <row r="20896" spans="2:9" x14ac:dyDescent="0.25">
      <c r="B20896" s="65"/>
      <c r="H20896"/>
      <c r="I20896"/>
    </row>
    <row r="20897" spans="2:9" x14ac:dyDescent="0.25">
      <c r="B20897" s="65"/>
      <c r="H20897"/>
      <c r="I20897"/>
    </row>
    <row r="20898" spans="2:9" x14ac:dyDescent="0.25">
      <c r="B20898" s="65"/>
      <c r="H20898"/>
      <c r="I20898"/>
    </row>
    <row r="20899" spans="2:9" x14ac:dyDescent="0.25">
      <c r="B20899" s="65"/>
      <c r="H20899"/>
      <c r="I20899"/>
    </row>
    <row r="20900" spans="2:9" x14ac:dyDescent="0.25">
      <c r="B20900" s="65"/>
      <c r="H20900"/>
      <c r="I20900"/>
    </row>
    <row r="20901" spans="2:9" x14ac:dyDescent="0.25">
      <c r="B20901" s="65"/>
      <c r="H20901"/>
      <c r="I20901"/>
    </row>
    <row r="20902" spans="2:9" x14ac:dyDescent="0.25">
      <c r="B20902" s="65"/>
      <c r="H20902"/>
      <c r="I20902"/>
    </row>
    <row r="20903" spans="2:9" x14ac:dyDescent="0.25">
      <c r="B20903" s="65"/>
      <c r="H20903"/>
      <c r="I20903"/>
    </row>
    <row r="20904" spans="2:9" x14ac:dyDescent="0.25">
      <c r="B20904" s="65"/>
      <c r="H20904"/>
      <c r="I20904"/>
    </row>
    <row r="20905" spans="2:9" x14ac:dyDescent="0.25">
      <c r="B20905" s="65"/>
      <c r="H20905"/>
      <c r="I20905"/>
    </row>
    <row r="20906" spans="2:9" x14ac:dyDescent="0.25">
      <c r="B20906" s="65"/>
      <c r="H20906"/>
      <c r="I20906"/>
    </row>
    <row r="20907" spans="2:9" x14ac:dyDescent="0.25">
      <c r="B20907" s="65"/>
      <c r="H20907"/>
      <c r="I20907"/>
    </row>
    <row r="20908" spans="2:9" x14ac:dyDescent="0.25">
      <c r="B20908" s="65"/>
      <c r="H20908"/>
      <c r="I20908"/>
    </row>
    <row r="20909" spans="2:9" x14ac:dyDescent="0.25">
      <c r="B20909" s="65"/>
      <c r="H20909"/>
      <c r="I20909"/>
    </row>
    <row r="20910" spans="2:9" x14ac:dyDescent="0.25">
      <c r="B20910" s="65"/>
      <c r="H20910"/>
      <c r="I20910"/>
    </row>
    <row r="20911" spans="2:9" x14ac:dyDescent="0.25">
      <c r="B20911" s="65"/>
      <c r="H20911"/>
      <c r="I20911"/>
    </row>
    <row r="20912" spans="2:9" x14ac:dyDescent="0.25">
      <c r="B20912" s="65"/>
      <c r="H20912"/>
      <c r="I20912"/>
    </row>
    <row r="20913" spans="2:9" x14ac:dyDescent="0.25">
      <c r="B20913" s="65"/>
      <c r="H20913"/>
      <c r="I20913"/>
    </row>
    <row r="20914" spans="2:9" x14ac:dyDescent="0.25">
      <c r="B20914" s="65"/>
      <c r="H20914"/>
      <c r="I20914"/>
    </row>
    <row r="20915" spans="2:9" x14ac:dyDescent="0.25">
      <c r="B20915" s="65"/>
      <c r="H20915"/>
      <c r="I20915"/>
    </row>
    <row r="20916" spans="2:9" x14ac:dyDescent="0.25">
      <c r="B20916" s="65"/>
      <c r="H20916"/>
      <c r="I20916"/>
    </row>
    <row r="20917" spans="2:9" x14ac:dyDescent="0.25">
      <c r="B20917" s="65"/>
      <c r="H20917"/>
      <c r="I20917"/>
    </row>
    <row r="20918" spans="2:9" x14ac:dyDescent="0.25">
      <c r="B20918" s="65"/>
      <c r="H20918"/>
      <c r="I20918"/>
    </row>
    <row r="20919" spans="2:9" x14ac:dyDescent="0.25">
      <c r="B20919" s="65"/>
      <c r="H20919"/>
      <c r="I20919"/>
    </row>
    <row r="20920" spans="2:9" x14ac:dyDescent="0.25">
      <c r="B20920" s="65"/>
      <c r="H20920"/>
      <c r="I20920"/>
    </row>
    <row r="20921" spans="2:9" x14ac:dyDescent="0.25">
      <c r="B20921" s="65"/>
      <c r="H20921"/>
      <c r="I20921"/>
    </row>
    <row r="20922" spans="2:9" x14ac:dyDescent="0.25">
      <c r="B20922" s="65"/>
      <c r="H20922"/>
      <c r="I20922"/>
    </row>
    <row r="20923" spans="2:9" x14ac:dyDescent="0.25">
      <c r="B20923" s="65"/>
      <c r="H20923"/>
      <c r="I20923"/>
    </row>
    <row r="20924" spans="2:9" x14ac:dyDescent="0.25">
      <c r="B20924" s="65"/>
      <c r="H20924"/>
      <c r="I20924"/>
    </row>
    <row r="20925" spans="2:9" x14ac:dyDescent="0.25">
      <c r="B20925" s="65"/>
      <c r="H20925"/>
      <c r="I20925"/>
    </row>
    <row r="20926" spans="2:9" x14ac:dyDescent="0.25">
      <c r="B20926" s="65"/>
      <c r="H20926"/>
      <c r="I20926"/>
    </row>
    <row r="20927" spans="2:9" x14ac:dyDescent="0.25">
      <c r="B20927" s="65"/>
      <c r="H20927"/>
      <c r="I20927"/>
    </row>
    <row r="20928" spans="2:9" x14ac:dyDescent="0.25">
      <c r="B20928" s="65"/>
      <c r="H20928"/>
      <c r="I20928"/>
    </row>
    <row r="20929" spans="2:9" x14ac:dyDescent="0.25">
      <c r="B20929" s="65"/>
      <c r="H20929"/>
      <c r="I20929"/>
    </row>
    <row r="20930" spans="2:9" x14ac:dyDescent="0.25">
      <c r="B20930" s="65"/>
      <c r="H20930"/>
      <c r="I20930"/>
    </row>
    <row r="20931" spans="2:9" x14ac:dyDescent="0.25">
      <c r="B20931" s="65"/>
      <c r="H20931"/>
      <c r="I20931"/>
    </row>
    <row r="20932" spans="2:9" x14ac:dyDescent="0.25">
      <c r="B20932" s="65"/>
      <c r="H20932"/>
      <c r="I20932"/>
    </row>
    <row r="20933" spans="2:9" x14ac:dyDescent="0.25">
      <c r="B20933" s="65"/>
      <c r="H20933"/>
      <c r="I20933"/>
    </row>
    <row r="20934" spans="2:9" x14ac:dyDescent="0.25">
      <c r="B20934" s="65"/>
      <c r="H20934"/>
      <c r="I20934"/>
    </row>
    <row r="20935" spans="2:9" x14ac:dyDescent="0.25">
      <c r="B20935" s="65"/>
      <c r="H20935"/>
      <c r="I20935"/>
    </row>
    <row r="20936" spans="2:9" x14ac:dyDescent="0.25">
      <c r="B20936" s="65"/>
      <c r="H20936"/>
      <c r="I20936"/>
    </row>
    <row r="20937" spans="2:9" x14ac:dyDescent="0.25">
      <c r="B20937" s="65"/>
      <c r="H20937"/>
      <c r="I20937"/>
    </row>
    <row r="20938" spans="2:9" x14ac:dyDescent="0.25">
      <c r="B20938" s="65"/>
      <c r="H20938"/>
      <c r="I20938"/>
    </row>
    <row r="20939" spans="2:9" x14ac:dyDescent="0.25">
      <c r="B20939" s="65"/>
      <c r="H20939"/>
      <c r="I20939"/>
    </row>
    <row r="20940" spans="2:9" x14ac:dyDescent="0.25">
      <c r="B20940" s="65"/>
      <c r="H20940"/>
      <c r="I20940"/>
    </row>
    <row r="20941" spans="2:9" x14ac:dyDescent="0.25">
      <c r="B20941" s="65"/>
      <c r="H20941"/>
      <c r="I20941"/>
    </row>
    <row r="20942" spans="2:9" x14ac:dyDescent="0.25">
      <c r="B20942" s="65"/>
      <c r="H20942"/>
      <c r="I20942"/>
    </row>
    <row r="20943" spans="2:9" x14ac:dyDescent="0.25">
      <c r="B20943" s="65"/>
      <c r="H20943"/>
      <c r="I20943"/>
    </row>
    <row r="20944" spans="2:9" x14ac:dyDescent="0.25">
      <c r="B20944" s="65"/>
      <c r="H20944"/>
      <c r="I20944"/>
    </row>
    <row r="20945" spans="2:9" x14ac:dyDescent="0.25">
      <c r="B20945" s="65"/>
      <c r="H20945"/>
      <c r="I20945"/>
    </row>
    <row r="20946" spans="2:9" x14ac:dyDescent="0.25">
      <c r="B20946" s="65"/>
      <c r="H20946"/>
      <c r="I20946"/>
    </row>
    <row r="20947" spans="2:9" x14ac:dyDescent="0.25">
      <c r="B20947" s="65"/>
      <c r="H20947"/>
      <c r="I20947"/>
    </row>
    <row r="20948" spans="2:9" x14ac:dyDescent="0.25">
      <c r="B20948" s="65"/>
      <c r="H20948"/>
      <c r="I20948"/>
    </row>
    <row r="20949" spans="2:9" x14ac:dyDescent="0.25">
      <c r="B20949" s="65"/>
      <c r="H20949"/>
      <c r="I20949"/>
    </row>
    <row r="20950" spans="2:9" x14ac:dyDescent="0.25">
      <c r="B20950" s="65"/>
      <c r="H20950"/>
      <c r="I20950"/>
    </row>
    <row r="20951" spans="2:9" x14ac:dyDescent="0.25">
      <c r="B20951" s="65"/>
      <c r="H20951"/>
      <c r="I20951"/>
    </row>
    <row r="20952" spans="2:9" x14ac:dyDescent="0.25">
      <c r="B20952" s="65"/>
      <c r="H20952"/>
      <c r="I20952"/>
    </row>
    <row r="20953" spans="2:9" x14ac:dyDescent="0.25">
      <c r="B20953" s="65"/>
      <c r="H20953"/>
      <c r="I20953"/>
    </row>
    <row r="20954" spans="2:9" x14ac:dyDescent="0.25">
      <c r="B20954" s="65"/>
      <c r="H20954"/>
      <c r="I20954"/>
    </row>
    <row r="20955" spans="2:9" x14ac:dyDescent="0.25">
      <c r="B20955" s="65"/>
      <c r="H20955"/>
      <c r="I20955"/>
    </row>
    <row r="20956" spans="2:9" x14ac:dyDescent="0.25">
      <c r="B20956" s="65"/>
      <c r="H20956"/>
      <c r="I20956"/>
    </row>
    <row r="20957" spans="2:9" x14ac:dyDescent="0.25">
      <c r="B20957" s="65"/>
      <c r="H20957"/>
      <c r="I20957"/>
    </row>
    <row r="20958" spans="2:9" x14ac:dyDescent="0.25">
      <c r="B20958" s="65"/>
      <c r="H20958"/>
      <c r="I20958"/>
    </row>
    <row r="20959" spans="2:9" x14ac:dyDescent="0.25">
      <c r="B20959" s="65"/>
      <c r="H20959"/>
      <c r="I20959"/>
    </row>
    <row r="20960" spans="2:9" x14ac:dyDescent="0.25">
      <c r="B20960" s="65"/>
      <c r="H20960"/>
      <c r="I20960"/>
    </row>
    <row r="20961" spans="2:9" x14ac:dyDescent="0.25">
      <c r="B20961" s="65"/>
      <c r="H20961"/>
      <c r="I20961"/>
    </row>
    <row r="20962" spans="2:9" x14ac:dyDescent="0.25">
      <c r="B20962" s="65"/>
      <c r="H20962"/>
      <c r="I20962"/>
    </row>
    <row r="20963" spans="2:9" x14ac:dyDescent="0.25">
      <c r="B20963" s="65"/>
      <c r="H20963"/>
      <c r="I20963"/>
    </row>
    <row r="20964" spans="2:9" x14ac:dyDescent="0.25">
      <c r="B20964" s="65"/>
      <c r="H20964"/>
      <c r="I20964"/>
    </row>
    <row r="20965" spans="2:9" x14ac:dyDescent="0.25">
      <c r="B20965" s="65"/>
      <c r="H20965"/>
      <c r="I20965"/>
    </row>
    <row r="20966" spans="2:9" x14ac:dyDescent="0.25">
      <c r="B20966" s="65"/>
      <c r="H20966"/>
      <c r="I20966"/>
    </row>
    <row r="20967" spans="2:9" x14ac:dyDescent="0.25">
      <c r="B20967" s="65"/>
      <c r="H20967"/>
      <c r="I20967"/>
    </row>
    <row r="20968" spans="2:9" x14ac:dyDescent="0.25">
      <c r="B20968" s="65"/>
      <c r="H20968"/>
      <c r="I20968"/>
    </row>
    <row r="20969" spans="2:9" x14ac:dyDescent="0.25">
      <c r="B20969" s="65"/>
      <c r="H20969"/>
      <c r="I20969"/>
    </row>
    <row r="20970" spans="2:9" x14ac:dyDescent="0.25">
      <c r="B20970" s="65"/>
      <c r="H20970"/>
      <c r="I20970"/>
    </row>
    <row r="20971" spans="2:9" x14ac:dyDescent="0.25">
      <c r="B20971" s="65"/>
      <c r="H20971"/>
      <c r="I20971"/>
    </row>
    <row r="20972" spans="2:9" x14ac:dyDescent="0.25">
      <c r="B20972" s="65"/>
      <c r="H20972"/>
      <c r="I20972"/>
    </row>
    <row r="20973" spans="2:9" x14ac:dyDescent="0.25">
      <c r="B20973" s="65"/>
      <c r="H20973"/>
      <c r="I20973"/>
    </row>
    <row r="20974" spans="2:9" x14ac:dyDescent="0.25">
      <c r="B20974" s="65"/>
      <c r="H20974"/>
      <c r="I20974"/>
    </row>
    <row r="20975" spans="2:9" x14ac:dyDescent="0.25">
      <c r="B20975" s="65"/>
      <c r="H20975"/>
      <c r="I20975"/>
    </row>
    <row r="20976" spans="2:9" x14ac:dyDescent="0.25">
      <c r="B20976" s="65"/>
      <c r="H20976"/>
      <c r="I20976"/>
    </row>
    <row r="20977" spans="2:9" x14ac:dyDescent="0.25">
      <c r="B20977" s="65"/>
      <c r="H20977"/>
      <c r="I20977"/>
    </row>
    <row r="20978" spans="2:9" x14ac:dyDescent="0.25">
      <c r="B20978" s="65"/>
      <c r="H20978"/>
      <c r="I20978"/>
    </row>
    <row r="20979" spans="2:9" x14ac:dyDescent="0.25">
      <c r="B20979" s="65"/>
      <c r="H20979"/>
      <c r="I20979"/>
    </row>
    <row r="20980" spans="2:9" x14ac:dyDescent="0.25">
      <c r="B20980" s="65"/>
      <c r="H20980"/>
      <c r="I20980"/>
    </row>
    <row r="20981" spans="2:9" x14ac:dyDescent="0.25">
      <c r="B20981" s="65"/>
      <c r="H20981"/>
      <c r="I20981"/>
    </row>
    <row r="20982" spans="2:9" x14ac:dyDescent="0.25">
      <c r="B20982" s="65"/>
      <c r="H20982"/>
      <c r="I20982"/>
    </row>
    <row r="20983" spans="2:9" x14ac:dyDescent="0.25">
      <c r="B20983" s="65"/>
      <c r="H20983"/>
      <c r="I20983"/>
    </row>
    <row r="20984" spans="2:9" x14ac:dyDescent="0.25">
      <c r="B20984" s="65"/>
      <c r="H20984"/>
      <c r="I20984"/>
    </row>
    <row r="20985" spans="2:9" x14ac:dyDescent="0.25">
      <c r="B20985" s="65"/>
      <c r="H20985"/>
      <c r="I20985"/>
    </row>
    <row r="20986" spans="2:9" x14ac:dyDescent="0.25">
      <c r="B20986" s="65"/>
      <c r="H20986"/>
      <c r="I20986"/>
    </row>
    <row r="20987" spans="2:9" x14ac:dyDescent="0.25">
      <c r="B20987" s="65"/>
      <c r="H20987"/>
      <c r="I20987"/>
    </row>
    <row r="20988" spans="2:9" x14ac:dyDescent="0.25">
      <c r="B20988" s="65"/>
      <c r="H20988"/>
      <c r="I20988"/>
    </row>
    <row r="20989" spans="2:9" x14ac:dyDescent="0.25">
      <c r="B20989" s="65"/>
      <c r="H20989"/>
      <c r="I20989"/>
    </row>
    <row r="20990" spans="2:9" x14ac:dyDescent="0.25">
      <c r="B20990" s="65"/>
      <c r="H20990"/>
      <c r="I20990"/>
    </row>
    <row r="20991" spans="2:9" x14ac:dyDescent="0.25">
      <c r="B20991" s="65"/>
      <c r="H20991"/>
      <c r="I20991"/>
    </row>
    <row r="20992" spans="2:9" x14ac:dyDescent="0.25">
      <c r="B20992" s="65"/>
      <c r="H20992"/>
      <c r="I20992"/>
    </row>
    <row r="20993" spans="2:9" x14ac:dyDescent="0.25">
      <c r="B20993" s="65"/>
      <c r="H20993"/>
      <c r="I20993"/>
    </row>
    <row r="20994" spans="2:9" x14ac:dyDescent="0.25">
      <c r="B20994" s="65"/>
      <c r="H20994"/>
      <c r="I20994"/>
    </row>
    <row r="20995" spans="2:9" x14ac:dyDescent="0.25">
      <c r="B20995" s="65"/>
      <c r="H20995"/>
      <c r="I20995"/>
    </row>
    <row r="20996" spans="2:9" x14ac:dyDescent="0.25">
      <c r="B20996" s="65"/>
      <c r="H20996"/>
      <c r="I20996"/>
    </row>
    <row r="20997" spans="2:9" x14ac:dyDescent="0.25">
      <c r="B20997" s="65"/>
      <c r="H20997"/>
      <c r="I20997"/>
    </row>
    <row r="20998" spans="2:9" x14ac:dyDescent="0.25">
      <c r="B20998" s="65"/>
      <c r="H20998"/>
      <c r="I20998"/>
    </row>
    <row r="20999" spans="2:9" x14ac:dyDescent="0.25">
      <c r="B20999" s="65"/>
      <c r="H20999"/>
      <c r="I20999"/>
    </row>
    <row r="21000" spans="2:9" x14ac:dyDescent="0.25">
      <c r="B21000" s="65"/>
      <c r="H21000"/>
      <c r="I21000"/>
    </row>
    <row r="21001" spans="2:9" x14ac:dyDescent="0.25">
      <c r="B21001" s="65"/>
      <c r="H21001"/>
      <c r="I21001"/>
    </row>
    <row r="21002" spans="2:9" x14ac:dyDescent="0.25">
      <c r="B21002" s="65"/>
      <c r="H21002"/>
      <c r="I21002"/>
    </row>
    <row r="21003" spans="2:9" x14ac:dyDescent="0.25">
      <c r="B21003" s="65"/>
      <c r="H21003"/>
      <c r="I21003"/>
    </row>
    <row r="21004" spans="2:9" x14ac:dyDescent="0.25">
      <c r="B21004" s="65"/>
      <c r="H21004"/>
      <c r="I21004"/>
    </row>
    <row r="21005" spans="2:9" x14ac:dyDescent="0.25">
      <c r="B21005" s="65"/>
      <c r="H21005"/>
      <c r="I21005"/>
    </row>
    <row r="21006" spans="2:9" x14ac:dyDescent="0.25">
      <c r="B21006" s="65"/>
      <c r="H21006"/>
      <c r="I21006"/>
    </row>
    <row r="21007" spans="2:9" x14ac:dyDescent="0.25">
      <c r="B21007" s="65"/>
      <c r="H21007"/>
      <c r="I21007"/>
    </row>
    <row r="21008" spans="2:9" x14ac:dyDescent="0.25">
      <c r="B21008" s="65"/>
      <c r="H21008"/>
      <c r="I21008"/>
    </row>
    <row r="21009" spans="2:9" x14ac:dyDescent="0.25">
      <c r="B21009" s="65"/>
      <c r="H21009"/>
      <c r="I21009"/>
    </row>
    <row r="21010" spans="2:9" x14ac:dyDescent="0.25">
      <c r="B21010" s="65"/>
      <c r="H21010"/>
      <c r="I21010"/>
    </row>
    <row r="21011" spans="2:9" x14ac:dyDescent="0.25">
      <c r="B21011" s="65"/>
      <c r="H21011"/>
      <c r="I21011"/>
    </row>
    <row r="21012" spans="2:9" x14ac:dyDescent="0.25">
      <c r="B21012" s="65"/>
      <c r="H21012"/>
      <c r="I21012"/>
    </row>
    <row r="21013" spans="2:9" x14ac:dyDescent="0.25">
      <c r="B21013" s="65"/>
      <c r="H21013"/>
      <c r="I21013"/>
    </row>
    <row r="21014" spans="2:9" x14ac:dyDescent="0.25">
      <c r="B21014" s="65"/>
      <c r="H21014"/>
      <c r="I21014"/>
    </row>
    <row r="21015" spans="2:9" x14ac:dyDescent="0.25">
      <c r="B21015" s="65"/>
      <c r="H21015"/>
      <c r="I21015"/>
    </row>
    <row r="21016" spans="2:9" x14ac:dyDescent="0.25">
      <c r="B21016" s="65"/>
      <c r="H21016"/>
      <c r="I21016"/>
    </row>
    <row r="21017" spans="2:9" x14ac:dyDescent="0.25">
      <c r="B21017" s="65"/>
      <c r="H21017"/>
      <c r="I21017"/>
    </row>
    <row r="21018" spans="2:9" x14ac:dyDescent="0.25">
      <c r="B21018" s="65"/>
      <c r="H21018"/>
      <c r="I21018"/>
    </row>
    <row r="21019" spans="2:9" x14ac:dyDescent="0.25">
      <c r="B21019" s="65"/>
      <c r="H21019"/>
      <c r="I21019"/>
    </row>
    <row r="21020" spans="2:9" x14ac:dyDescent="0.25">
      <c r="B21020" s="65"/>
      <c r="H21020"/>
      <c r="I21020"/>
    </row>
    <row r="21021" spans="2:9" x14ac:dyDescent="0.25">
      <c r="B21021" s="65"/>
      <c r="H21021"/>
      <c r="I21021"/>
    </row>
    <row r="21022" spans="2:9" x14ac:dyDescent="0.25">
      <c r="B21022" s="65"/>
      <c r="H21022"/>
      <c r="I21022"/>
    </row>
    <row r="21023" spans="2:9" x14ac:dyDescent="0.25">
      <c r="B21023" s="65"/>
      <c r="H21023"/>
      <c r="I21023"/>
    </row>
    <row r="21024" spans="2:9" x14ac:dyDescent="0.25">
      <c r="B21024" s="65"/>
      <c r="H21024"/>
      <c r="I21024"/>
    </row>
    <row r="21025" spans="2:9" x14ac:dyDescent="0.25">
      <c r="B21025" s="65"/>
      <c r="H21025"/>
      <c r="I21025"/>
    </row>
    <row r="21026" spans="2:9" x14ac:dyDescent="0.25">
      <c r="B21026" s="65"/>
      <c r="H21026"/>
      <c r="I21026"/>
    </row>
    <row r="21027" spans="2:9" x14ac:dyDescent="0.25">
      <c r="B21027" s="65"/>
      <c r="H21027"/>
      <c r="I21027"/>
    </row>
    <row r="21028" spans="2:9" x14ac:dyDescent="0.25">
      <c r="B21028" s="65"/>
      <c r="H21028"/>
      <c r="I21028"/>
    </row>
    <row r="21029" spans="2:9" x14ac:dyDescent="0.25">
      <c r="B21029" s="65"/>
      <c r="H21029"/>
      <c r="I21029"/>
    </row>
    <row r="21030" spans="2:9" x14ac:dyDescent="0.25">
      <c r="B21030" s="65"/>
      <c r="H21030"/>
      <c r="I21030"/>
    </row>
    <row r="21031" spans="2:9" x14ac:dyDescent="0.25">
      <c r="B21031" s="65"/>
      <c r="H21031"/>
      <c r="I21031"/>
    </row>
    <row r="21032" spans="2:9" x14ac:dyDescent="0.25">
      <c r="B21032" s="65"/>
      <c r="H21032"/>
      <c r="I21032"/>
    </row>
    <row r="21033" spans="2:9" x14ac:dyDescent="0.25">
      <c r="B21033" s="65"/>
      <c r="H21033"/>
      <c r="I21033"/>
    </row>
    <row r="21034" spans="2:9" x14ac:dyDescent="0.25">
      <c r="B21034" s="65"/>
      <c r="H21034"/>
      <c r="I21034"/>
    </row>
    <row r="21035" spans="2:9" x14ac:dyDescent="0.25">
      <c r="B21035" s="65"/>
      <c r="H21035"/>
      <c r="I21035"/>
    </row>
    <row r="21036" spans="2:9" x14ac:dyDescent="0.25">
      <c r="B21036" s="65"/>
      <c r="H21036"/>
      <c r="I21036"/>
    </row>
    <row r="21037" spans="2:9" x14ac:dyDescent="0.25">
      <c r="B21037" s="65"/>
      <c r="H21037"/>
      <c r="I21037"/>
    </row>
    <row r="21038" spans="2:9" x14ac:dyDescent="0.25">
      <c r="B21038" s="65"/>
      <c r="H21038"/>
      <c r="I21038"/>
    </row>
    <row r="21039" spans="2:9" x14ac:dyDescent="0.25">
      <c r="B21039" s="65"/>
      <c r="H21039"/>
      <c r="I21039"/>
    </row>
    <row r="21040" spans="2:9" x14ac:dyDescent="0.25">
      <c r="B21040" s="65"/>
      <c r="H21040"/>
      <c r="I21040"/>
    </row>
    <row r="21041" spans="2:9" x14ac:dyDescent="0.25">
      <c r="B21041" s="65"/>
      <c r="H21041"/>
      <c r="I21041"/>
    </row>
    <row r="21042" spans="2:9" x14ac:dyDescent="0.25">
      <c r="B21042" s="65"/>
      <c r="H21042"/>
      <c r="I21042"/>
    </row>
    <row r="21043" spans="2:9" x14ac:dyDescent="0.25">
      <c r="B21043" s="65"/>
      <c r="H21043"/>
      <c r="I21043"/>
    </row>
    <row r="21044" spans="2:9" x14ac:dyDescent="0.25">
      <c r="B21044" s="65"/>
      <c r="H21044"/>
      <c r="I21044"/>
    </row>
    <row r="21045" spans="2:9" x14ac:dyDescent="0.25">
      <c r="B21045" s="65"/>
      <c r="H21045"/>
      <c r="I21045"/>
    </row>
    <row r="21046" spans="2:9" x14ac:dyDescent="0.25">
      <c r="B21046" s="65"/>
      <c r="H21046"/>
      <c r="I21046"/>
    </row>
    <row r="21047" spans="2:9" x14ac:dyDescent="0.25">
      <c r="B21047" s="65"/>
      <c r="H21047"/>
      <c r="I21047"/>
    </row>
    <row r="21048" spans="2:9" x14ac:dyDescent="0.25">
      <c r="B21048" s="65"/>
      <c r="H21048"/>
      <c r="I21048"/>
    </row>
    <row r="21049" spans="2:9" x14ac:dyDescent="0.25">
      <c r="B21049" s="65"/>
      <c r="H21049"/>
      <c r="I21049"/>
    </row>
    <row r="21050" spans="2:9" x14ac:dyDescent="0.25">
      <c r="B21050" s="65"/>
      <c r="H21050"/>
      <c r="I21050"/>
    </row>
    <row r="21051" spans="2:9" x14ac:dyDescent="0.25">
      <c r="B21051" s="65"/>
      <c r="H21051"/>
      <c r="I21051"/>
    </row>
    <row r="21052" spans="2:9" x14ac:dyDescent="0.25">
      <c r="B21052" s="65"/>
      <c r="H21052"/>
      <c r="I21052"/>
    </row>
    <row r="21053" spans="2:9" x14ac:dyDescent="0.25">
      <c r="B21053" s="65"/>
      <c r="H21053"/>
      <c r="I21053"/>
    </row>
    <row r="21054" spans="2:9" x14ac:dyDescent="0.25">
      <c r="B21054" s="65"/>
      <c r="H21054"/>
      <c r="I21054"/>
    </row>
    <row r="21055" spans="2:9" x14ac:dyDescent="0.25">
      <c r="B21055" s="65"/>
      <c r="H21055"/>
      <c r="I21055"/>
    </row>
    <row r="21056" spans="2:9" x14ac:dyDescent="0.25">
      <c r="B21056" s="65"/>
      <c r="H21056"/>
      <c r="I21056"/>
    </row>
    <row r="21057" spans="2:9" x14ac:dyDescent="0.25">
      <c r="B21057" s="65"/>
      <c r="H21057"/>
      <c r="I21057"/>
    </row>
    <row r="21058" spans="2:9" x14ac:dyDescent="0.25">
      <c r="B21058" s="65"/>
      <c r="H21058"/>
      <c r="I21058"/>
    </row>
    <row r="21059" spans="2:9" x14ac:dyDescent="0.25">
      <c r="B21059" s="65"/>
      <c r="H21059"/>
      <c r="I21059"/>
    </row>
    <row r="21060" spans="2:9" x14ac:dyDescent="0.25">
      <c r="B21060" s="65"/>
      <c r="H21060"/>
      <c r="I21060"/>
    </row>
    <row r="21061" spans="2:9" x14ac:dyDescent="0.25">
      <c r="B21061" s="65"/>
      <c r="H21061"/>
      <c r="I21061"/>
    </row>
    <row r="21062" spans="2:9" x14ac:dyDescent="0.25">
      <c r="B21062" s="65"/>
      <c r="H21062"/>
      <c r="I21062"/>
    </row>
    <row r="21063" spans="2:9" x14ac:dyDescent="0.25">
      <c r="B21063" s="65"/>
      <c r="H21063"/>
      <c r="I21063"/>
    </row>
    <row r="21064" spans="2:9" x14ac:dyDescent="0.25">
      <c r="B21064" s="65"/>
      <c r="H21064"/>
      <c r="I21064"/>
    </row>
    <row r="21065" spans="2:9" x14ac:dyDescent="0.25">
      <c r="B21065" s="65"/>
      <c r="H21065"/>
      <c r="I21065"/>
    </row>
    <row r="21066" spans="2:9" x14ac:dyDescent="0.25">
      <c r="B21066" s="65"/>
      <c r="H21066"/>
      <c r="I21066"/>
    </row>
    <row r="21067" spans="2:9" x14ac:dyDescent="0.25">
      <c r="B21067" s="65"/>
      <c r="H21067"/>
      <c r="I21067"/>
    </row>
    <row r="21068" spans="2:9" x14ac:dyDescent="0.25">
      <c r="B21068" s="65"/>
      <c r="H21068"/>
      <c r="I21068"/>
    </row>
    <row r="21069" spans="2:9" x14ac:dyDescent="0.25">
      <c r="B21069" s="65"/>
      <c r="H21069"/>
      <c r="I21069"/>
    </row>
    <row r="21070" spans="2:9" x14ac:dyDescent="0.25">
      <c r="B21070" s="65"/>
      <c r="H21070"/>
      <c r="I21070"/>
    </row>
    <row r="21071" spans="2:9" x14ac:dyDescent="0.25">
      <c r="B21071" s="65"/>
      <c r="H21071"/>
      <c r="I21071"/>
    </row>
    <row r="21072" spans="2:9" x14ac:dyDescent="0.25">
      <c r="B21072" s="65"/>
      <c r="H21072"/>
      <c r="I21072"/>
    </row>
    <row r="21073" spans="2:9" x14ac:dyDescent="0.25">
      <c r="B21073" s="65"/>
      <c r="H21073"/>
      <c r="I21073"/>
    </row>
    <row r="21074" spans="2:9" x14ac:dyDescent="0.25">
      <c r="B21074" s="65"/>
      <c r="H21074"/>
      <c r="I21074"/>
    </row>
    <row r="21075" spans="2:9" x14ac:dyDescent="0.25">
      <c r="B21075" s="65"/>
      <c r="H21075"/>
      <c r="I21075"/>
    </row>
    <row r="21076" spans="2:9" x14ac:dyDescent="0.25">
      <c r="B21076" s="65"/>
      <c r="H21076"/>
      <c r="I21076"/>
    </row>
    <row r="21077" spans="2:9" x14ac:dyDescent="0.25">
      <c r="B21077" s="65"/>
      <c r="H21077"/>
      <c r="I21077"/>
    </row>
    <row r="21078" spans="2:9" x14ac:dyDescent="0.25">
      <c r="B21078" s="65"/>
      <c r="H21078"/>
      <c r="I21078"/>
    </row>
    <row r="21079" spans="2:9" x14ac:dyDescent="0.25">
      <c r="B21079" s="65"/>
      <c r="H21079"/>
      <c r="I21079"/>
    </row>
    <row r="21080" spans="2:9" x14ac:dyDescent="0.25">
      <c r="B21080" s="65"/>
      <c r="H21080"/>
      <c r="I21080"/>
    </row>
    <row r="21081" spans="2:9" x14ac:dyDescent="0.25">
      <c r="B21081" s="65"/>
      <c r="H21081"/>
      <c r="I21081"/>
    </row>
    <row r="21082" spans="2:9" x14ac:dyDescent="0.25">
      <c r="B21082" s="65"/>
      <c r="H21082"/>
      <c r="I21082"/>
    </row>
    <row r="21083" spans="2:9" x14ac:dyDescent="0.25">
      <c r="B21083" s="65"/>
      <c r="H21083"/>
      <c r="I21083"/>
    </row>
    <row r="21084" spans="2:9" x14ac:dyDescent="0.25">
      <c r="B21084" s="65"/>
      <c r="H21084"/>
      <c r="I21084"/>
    </row>
    <row r="21085" spans="2:9" x14ac:dyDescent="0.25">
      <c r="B21085" s="65"/>
      <c r="H21085"/>
      <c r="I21085"/>
    </row>
    <row r="21086" spans="2:9" x14ac:dyDescent="0.25">
      <c r="B21086" s="65"/>
      <c r="H21086"/>
      <c r="I21086"/>
    </row>
    <row r="21087" spans="2:9" x14ac:dyDescent="0.25">
      <c r="B21087" s="65"/>
      <c r="H21087"/>
      <c r="I21087"/>
    </row>
    <row r="21088" spans="2:9" x14ac:dyDescent="0.25">
      <c r="B21088" s="65"/>
      <c r="H21088"/>
      <c r="I21088"/>
    </row>
    <row r="21089" spans="2:27" x14ac:dyDescent="0.25">
      <c r="B21089" s="65"/>
      <c r="H21089"/>
      <c r="I21089"/>
    </row>
    <row r="21090" spans="2:27" x14ac:dyDescent="0.25">
      <c r="B21090" s="65"/>
      <c r="H21090"/>
      <c r="I21090"/>
    </row>
    <row r="21091" spans="2:27" hidden="1" x14ac:dyDescent="0.25">
      <c r="B21091" s="65"/>
      <c r="H21091"/>
      <c r="I21091"/>
      <c r="J21091" s="9">
        <f t="shared" ref="J21061:J21124" si="0">H21091*AA21091+I21091</f>
        <v>0</v>
      </c>
      <c r="K21091" t="str">
        <f>IFERROR(VLOOKUP(F21091,D.BASE!#REF!,5,0),"")</f>
        <v/>
      </c>
      <c r="L21091" t="str">
        <f>IFERROR(VLOOKUP(C21091,D.BASE!$I$2:$K$502,3,0),"")</f>
        <v/>
      </c>
      <c r="AA21091" s="6" t="str">
        <f>IFERROR(VLOOKUP(F21091,D.BASE!#REF!,6,0),"0")</f>
        <v>0</v>
      </c>
    </row>
    <row r="21092" spans="2:27" hidden="1" x14ac:dyDescent="0.25">
      <c r="B21092" s="65"/>
      <c r="H21092"/>
      <c r="I21092"/>
      <c r="J21092" s="9">
        <f t="shared" si="0"/>
        <v>0</v>
      </c>
      <c r="K21092" t="str">
        <f>IFERROR(VLOOKUP(F21092,D.BASE!#REF!,5,0),"")</f>
        <v/>
      </c>
      <c r="L21092" t="str">
        <f>IFERROR(VLOOKUP(C21092,D.BASE!$I$2:$K$502,3,0),"")</f>
        <v/>
      </c>
      <c r="AA21092" s="6" t="str">
        <f>IFERROR(VLOOKUP(F21092,D.BASE!#REF!,6,0),"0")</f>
        <v>0</v>
      </c>
    </row>
    <row r="21093" spans="2:27" hidden="1" x14ac:dyDescent="0.25">
      <c r="B21093" s="65"/>
      <c r="H21093"/>
      <c r="I21093"/>
      <c r="J21093" s="9">
        <f t="shared" si="0"/>
        <v>0</v>
      </c>
      <c r="K21093" t="str">
        <f>IFERROR(VLOOKUP(F21093,D.BASE!#REF!,5,0),"")</f>
        <v/>
      </c>
      <c r="L21093" t="str">
        <f>IFERROR(VLOOKUP(C21093,D.BASE!$I$2:$K$502,3,0),"")</f>
        <v/>
      </c>
      <c r="AA21093" s="6" t="str">
        <f>IFERROR(VLOOKUP(F21093,D.BASE!#REF!,6,0),"0")</f>
        <v>0</v>
      </c>
    </row>
    <row r="21094" spans="2:27" hidden="1" x14ac:dyDescent="0.25">
      <c r="B21094" s="65"/>
      <c r="H21094"/>
      <c r="I21094"/>
      <c r="J21094" s="9">
        <f t="shared" si="0"/>
        <v>0</v>
      </c>
      <c r="K21094" t="str">
        <f>IFERROR(VLOOKUP(F21094,D.BASE!#REF!,5,0),"")</f>
        <v/>
      </c>
      <c r="L21094" t="str">
        <f>IFERROR(VLOOKUP(C21094,D.BASE!$I$2:$K$502,3,0),"")</f>
        <v/>
      </c>
      <c r="AA21094" s="6" t="str">
        <f>IFERROR(VLOOKUP(F21094,D.BASE!#REF!,6,0),"0")</f>
        <v>0</v>
      </c>
    </row>
    <row r="21095" spans="2:27" hidden="1" x14ac:dyDescent="0.25">
      <c r="B21095" s="65"/>
      <c r="H21095"/>
      <c r="I21095"/>
      <c r="J21095" s="9">
        <f t="shared" si="0"/>
        <v>0</v>
      </c>
      <c r="K21095" t="str">
        <f>IFERROR(VLOOKUP(F21095,D.BASE!#REF!,5,0),"")</f>
        <v/>
      </c>
      <c r="L21095" t="str">
        <f>IFERROR(VLOOKUP(C21095,D.BASE!$I$2:$K$502,3,0),"")</f>
        <v/>
      </c>
      <c r="AA21095" s="6" t="str">
        <f>IFERROR(VLOOKUP(F21095,D.BASE!#REF!,6,0),"0")</f>
        <v>0</v>
      </c>
    </row>
    <row r="21096" spans="2:27" hidden="1" x14ac:dyDescent="0.25">
      <c r="B21096" s="65"/>
      <c r="H21096"/>
      <c r="I21096"/>
      <c r="J21096" s="9">
        <f t="shared" si="0"/>
        <v>0</v>
      </c>
      <c r="K21096" t="str">
        <f>IFERROR(VLOOKUP(F21096,D.BASE!#REF!,5,0),"")</f>
        <v/>
      </c>
      <c r="L21096" t="str">
        <f>IFERROR(VLOOKUP(C21096,D.BASE!$I$2:$K$502,3,0),"")</f>
        <v/>
      </c>
      <c r="AA21096" s="6" t="str">
        <f>IFERROR(VLOOKUP(F21096,D.BASE!#REF!,6,0),"0")</f>
        <v>0</v>
      </c>
    </row>
    <row r="21097" spans="2:27" hidden="1" x14ac:dyDescent="0.25">
      <c r="B21097" s="65"/>
      <c r="H21097"/>
      <c r="I21097"/>
      <c r="J21097" s="9">
        <f t="shared" si="0"/>
        <v>0</v>
      </c>
      <c r="K21097" t="str">
        <f>IFERROR(VLOOKUP(F21097,D.BASE!#REF!,5,0),"")</f>
        <v/>
      </c>
      <c r="L21097" t="str">
        <f>IFERROR(VLOOKUP(C21097,D.BASE!$I$2:$K$502,3,0),"")</f>
        <v/>
      </c>
      <c r="AA21097" s="6" t="str">
        <f>IFERROR(VLOOKUP(F21097,D.BASE!#REF!,6,0),"0")</f>
        <v>0</v>
      </c>
    </row>
    <row r="21098" spans="2:27" hidden="1" x14ac:dyDescent="0.25">
      <c r="B21098" s="65"/>
      <c r="H21098"/>
      <c r="I21098"/>
      <c r="J21098" s="9">
        <f t="shared" si="0"/>
        <v>0</v>
      </c>
      <c r="K21098" t="str">
        <f>IFERROR(VLOOKUP(F21098,D.BASE!#REF!,5,0),"")</f>
        <v/>
      </c>
      <c r="L21098" t="str">
        <f>IFERROR(VLOOKUP(C21098,D.BASE!$I$2:$K$502,3,0),"")</f>
        <v/>
      </c>
      <c r="AA21098" s="6" t="str">
        <f>IFERROR(VLOOKUP(F21098,D.BASE!#REF!,6,0),"0")</f>
        <v>0</v>
      </c>
    </row>
    <row r="21099" spans="2:27" hidden="1" x14ac:dyDescent="0.25">
      <c r="B21099" s="65"/>
      <c r="H21099"/>
      <c r="I21099"/>
      <c r="J21099" s="9">
        <f t="shared" si="0"/>
        <v>0</v>
      </c>
      <c r="K21099" t="str">
        <f>IFERROR(VLOOKUP(F21099,D.BASE!#REF!,5,0),"")</f>
        <v/>
      </c>
      <c r="L21099" t="str">
        <f>IFERROR(VLOOKUP(C21099,D.BASE!$I$2:$K$502,3,0),"")</f>
        <v/>
      </c>
      <c r="AA21099" s="6" t="str">
        <f>IFERROR(VLOOKUP(F21099,D.BASE!#REF!,6,0),"0")</f>
        <v>0</v>
      </c>
    </row>
    <row r="21100" spans="2:27" hidden="1" x14ac:dyDescent="0.25">
      <c r="B21100" s="65"/>
      <c r="H21100"/>
      <c r="I21100"/>
      <c r="J21100" s="9">
        <f t="shared" si="0"/>
        <v>0</v>
      </c>
      <c r="K21100" t="str">
        <f>IFERROR(VLOOKUP(F21100,D.BASE!#REF!,5,0),"")</f>
        <v/>
      </c>
      <c r="L21100" t="str">
        <f>IFERROR(VLOOKUP(C21100,D.BASE!$I$2:$K$502,3,0),"")</f>
        <v/>
      </c>
      <c r="AA21100" s="6" t="str">
        <f>IFERROR(VLOOKUP(F21100,D.BASE!#REF!,6,0),"0")</f>
        <v>0</v>
      </c>
    </row>
    <row r="21101" spans="2:27" hidden="1" x14ac:dyDescent="0.25">
      <c r="B21101" s="65"/>
      <c r="H21101"/>
      <c r="I21101"/>
      <c r="J21101" s="9">
        <f t="shared" si="0"/>
        <v>0</v>
      </c>
      <c r="K21101" t="str">
        <f>IFERROR(VLOOKUP(F21101,D.BASE!#REF!,5,0),"")</f>
        <v/>
      </c>
      <c r="L21101" t="str">
        <f>IFERROR(VLOOKUP(C21101,D.BASE!$I$2:$K$502,3,0),"")</f>
        <v/>
      </c>
      <c r="AA21101" s="6" t="str">
        <f>IFERROR(VLOOKUP(F21101,D.BASE!#REF!,6,0),"0")</f>
        <v>0</v>
      </c>
    </row>
    <row r="21102" spans="2:27" hidden="1" x14ac:dyDescent="0.25">
      <c r="B21102" s="65"/>
      <c r="H21102"/>
      <c r="I21102"/>
      <c r="J21102" s="9">
        <f t="shared" si="0"/>
        <v>0</v>
      </c>
      <c r="K21102" t="str">
        <f>IFERROR(VLOOKUP(F21102,D.BASE!#REF!,5,0),"")</f>
        <v/>
      </c>
      <c r="L21102" t="str">
        <f>IFERROR(VLOOKUP(C21102,D.BASE!$I$2:$K$502,3,0),"")</f>
        <v/>
      </c>
      <c r="AA21102" s="6" t="str">
        <f>IFERROR(VLOOKUP(F21102,D.BASE!#REF!,6,0),"0")</f>
        <v>0</v>
      </c>
    </row>
    <row r="21103" spans="2:27" hidden="1" x14ac:dyDescent="0.25">
      <c r="B21103" s="65"/>
      <c r="H21103"/>
      <c r="I21103"/>
      <c r="J21103" s="9">
        <f t="shared" si="0"/>
        <v>0</v>
      </c>
      <c r="K21103" t="str">
        <f>IFERROR(VLOOKUP(F21103,D.BASE!#REF!,5,0),"")</f>
        <v/>
      </c>
      <c r="L21103" t="str">
        <f>IFERROR(VLOOKUP(C21103,D.BASE!$I$2:$K$502,3,0),"")</f>
        <v/>
      </c>
      <c r="AA21103" s="6" t="str">
        <f>IFERROR(VLOOKUP(F21103,D.BASE!#REF!,6,0),"0")</f>
        <v>0</v>
      </c>
    </row>
    <row r="21104" spans="2:27" hidden="1" x14ac:dyDescent="0.25">
      <c r="B21104" s="65"/>
      <c r="H21104"/>
      <c r="I21104"/>
      <c r="J21104" s="9">
        <f t="shared" si="0"/>
        <v>0</v>
      </c>
      <c r="K21104" t="str">
        <f>IFERROR(VLOOKUP(F21104,D.BASE!#REF!,5,0),"")</f>
        <v/>
      </c>
      <c r="L21104" t="str">
        <f>IFERROR(VLOOKUP(C21104,D.BASE!$I$2:$K$502,3,0),"")</f>
        <v/>
      </c>
      <c r="AA21104" s="6" t="str">
        <f>IFERROR(VLOOKUP(F21104,D.BASE!#REF!,6,0),"0")</f>
        <v>0</v>
      </c>
    </row>
    <row r="21105" spans="2:27" hidden="1" x14ac:dyDescent="0.25">
      <c r="B21105" s="65"/>
      <c r="H21105"/>
      <c r="I21105"/>
      <c r="J21105" s="9">
        <f t="shared" si="0"/>
        <v>0</v>
      </c>
      <c r="K21105" t="str">
        <f>IFERROR(VLOOKUP(F21105,D.BASE!#REF!,5,0),"")</f>
        <v/>
      </c>
      <c r="L21105" t="str">
        <f>IFERROR(VLOOKUP(C21105,D.BASE!$I$2:$K$502,3,0),"")</f>
        <v/>
      </c>
      <c r="AA21105" s="6" t="str">
        <f>IFERROR(VLOOKUP(F21105,D.BASE!#REF!,6,0),"0")</f>
        <v>0</v>
      </c>
    </row>
    <row r="21106" spans="2:27" hidden="1" x14ac:dyDescent="0.25">
      <c r="B21106" s="65"/>
      <c r="H21106"/>
      <c r="I21106"/>
      <c r="J21106" s="9">
        <f t="shared" si="0"/>
        <v>0</v>
      </c>
      <c r="K21106" t="str">
        <f>IFERROR(VLOOKUP(F21106,D.BASE!#REF!,5,0),"")</f>
        <v/>
      </c>
      <c r="L21106" t="str">
        <f>IFERROR(VLOOKUP(C21106,D.BASE!$I$2:$K$502,3,0),"")</f>
        <v/>
      </c>
      <c r="AA21106" s="6" t="str">
        <f>IFERROR(VLOOKUP(F21106,D.BASE!#REF!,6,0),"0")</f>
        <v>0</v>
      </c>
    </row>
    <row r="21107" spans="2:27" hidden="1" x14ac:dyDescent="0.25">
      <c r="B21107" s="65"/>
      <c r="H21107"/>
      <c r="I21107"/>
      <c r="J21107" s="9">
        <f t="shared" si="0"/>
        <v>0</v>
      </c>
      <c r="K21107" t="str">
        <f>IFERROR(VLOOKUP(F21107,D.BASE!#REF!,5,0),"")</f>
        <v/>
      </c>
      <c r="L21107" t="str">
        <f>IFERROR(VLOOKUP(C21107,D.BASE!$I$2:$K$502,3,0),"")</f>
        <v/>
      </c>
      <c r="AA21107" s="6" t="str">
        <f>IFERROR(VLOOKUP(F21107,D.BASE!#REF!,6,0),"0")</f>
        <v>0</v>
      </c>
    </row>
    <row r="21108" spans="2:27" hidden="1" x14ac:dyDescent="0.25">
      <c r="B21108" s="65"/>
      <c r="H21108"/>
      <c r="I21108"/>
      <c r="J21108" s="9">
        <f t="shared" si="0"/>
        <v>0</v>
      </c>
      <c r="K21108" t="str">
        <f>IFERROR(VLOOKUP(F21108,D.BASE!#REF!,5,0),"")</f>
        <v/>
      </c>
      <c r="L21108" t="str">
        <f>IFERROR(VLOOKUP(C21108,D.BASE!$I$2:$K$502,3,0),"")</f>
        <v/>
      </c>
      <c r="AA21108" s="6" t="str">
        <f>IFERROR(VLOOKUP(F21108,D.BASE!#REF!,6,0),"0")</f>
        <v>0</v>
      </c>
    </row>
    <row r="21109" spans="2:27" hidden="1" x14ac:dyDescent="0.25">
      <c r="B21109" s="65"/>
      <c r="H21109"/>
      <c r="I21109"/>
      <c r="J21109" s="9">
        <f t="shared" si="0"/>
        <v>0</v>
      </c>
      <c r="K21109" t="str">
        <f>IFERROR(VLOOKUP(F21109,D.BASE!#REF!,5,0),"")</f>
        <v/>
      </c>
      <c r="L21109" t="str">
        <f>IFERROR(VLOOKUP(C21109,D.BASE!$I$2:$K$502,3,0),"")</f>
        <v/>
      </c>
      <c r="AA21109" s="6" t="str">
        <f>IFERROR(VLOOKUP(F21109,D.BASE!#REF!,6,0),"0")</f>
        <v>0</v>
      </c>
    </row>
    <row r="21110" spans="2:27" hidden="1" x14ac:dyDescent="0.25">
      <c r="B21110" s="65"/>
      <c r="H21110"/>
      <c r="I21110"/>
      <c r="J21110" s="9">
        <f t="shared" si="0"/>
        <v>0</v>
      </c>
      <c r="K21110" t="str">
        <f>IFERROR(VLOOKUP(F21110,D.BASE!#REF!,5,0),"")</f>
        <v/>
      </c>
      <c r="L21110" t="str">
        <f>IFERROR(VLOOKUP(C21110,D.BASE!$I$2:$K$502,3,0),"")</f>
        <v/>
      </c>
      <c r="AA21110" s="6" t="str">
        <f>IFERROR(VLOOKUP(F21110,D.BASE!#REF!,6,0),"0")</f>
        <v>0</v>
      </c>
    </row>
    <row r="21111" spans="2:27" hidden="1" x14ac:dyDescent="0.25">
      <c r="B21111" s="65"/>
      <c r="H21111"/>
      <c r="I21111"/>
      <c r="J21111" s="9">
        <f t="shared" si="0"/>
        <v>0</v>
      </c>
      <c r="K21111" t="str">
        <f>IFERROR(VLOOKUP(F21111,D.BASE!#REF!,5,0),"")</f>
        <v/>
      </c>
      <c r="L21111" t="str">
        <f>IFERROR(VLOOKUP(C21111,D.BASE!$I$2:$K$502,3,0),"")</f>
        <v/>
      </c>
      <c r="AA21111" s="6" t="str">
        <f>IFERROR(VLOOKUP(F21111,D.BASE!#REF!,6,0),"0")</f>
        <v>0</v>
      </c>
    </row>
    <row r="21112" spans="2:27" hidden="1" x14ac:dyDescent="0.25">
      <c r="B21112" s="65"/>
      <c r="H21112"/>
      <c r="I21112"/>
      <c r="J21112" s="9">
        <f t="shared" si="0"/>
        <v>0</v>
      </c>
      <c r="K21112" t="str">
        <f>IFERROR(VLOOKUP(F21112,D.BASE!#REF!,5,0),"")</f>
        <v/>
      </c>
      <c r="L21112" t="str">
        <f>IFERROR(VLOOKUP(C21112,D.BASE!$I$2:$K$502,3,0),"")</f>
        <v/>
      </c>
      <c r="AA21112" s="6" t="str">
        <f>IFERROR(VLOOKUP(F21112,D.BASE!#REF!,6,0),"0")</f>
        <v>0</v>
      </c>
    </row>
    <row r="21113" spans="2:27" hidden="1" x14ac:dyDescent="0.25">
      <c r="B21113" s="65"/>
      <c r="H21113"/>
      <c r="I21113"/>
      <c r="J21113" s="9">
        <f t="shared" si="0"/>
        <v>0</v>
      </c>
      <c r="K21113" t="str">
        <f>IFERROR(VLOOKUP(F21113,D.BASE!#REF!,5,0),"")</f>
        <v/>
      </c>
      <c r="L21113" t="str">
        <f>IFERROR(VLOOKUP(C21113,D.BASE!$I$2:$K$502,3,0),"")</f>
        <v/>
      </c>
      <c r="AA21113" s="6" t="str">
        <f>IFERROR(VLOOKUP(F21113,D.BASE!#REF!,6,0),"0")</f>
        <v>0</v>
      </c>
    </row>
    <row r="21114" spans="2:27" hidden="1" x14ac:dyDescent="0.25">
      <c r="B21114" s="65"/>
      <c r="H21114"/>
      <c r="I21114"/>
      <c r="J21114" s="9">
        <f t="shared" si="0"/>
        <v>0</v>
      </c>
      <c r="K21114" t="str">
        <f>IFERROR(VLOOKUP(F21114,D.BASE!#REF!,5,0),"")</f>
        <v/>
      </c>
      <c r="L21114" t="str">
        <f>IFERROR(VLOOKUP(C21114,D.BASE!$I$2:$K$502,3,0),"")</f>
        <v/>
      </c>
      <c r="AA21114" s="6" t="str">
        <f>IFERROR(VLOOKUP(F21114,D.BASE!#REF!,6,0),"0")</f>
        <v>0</v>
      </c>
    </row>
    <row r="21115" spans="2:27" hidden="1" x14ac:dyDescent="0.25">
      <c r="B21115" s="65"/>
      <c r="H21115"/>
      <c r="I21115"/>
      <c r="J21115" s="9">
        <f t="shared" si="0"/>
        <v>0</v>
      </c>
      <c r="K21115" t="str">
        <f>IFERROR(VLOOKUP(F21115,D.BASE!#REF!,5,0),"")</f>
        <v/>
      </c>
      <c r="L21115" t="str">
        <f>IFERROR(VLOOKUP(C21115,D.BASE!$I$2:$K$502,3,0),"")</f>
        <v/>
      </c>
      <c r="AA21115" s="6" t="str">
        <f>IFERROR(VLOOKUP(F21115,D.BASE!#REF!,6,0),"0")</f>
        <v>0</v>
      </c>
    </row>
    <row r="21116" spans="2:27" hidden="1" x14ac:dyDescent="0.25">
      <c r="B21116" s="65"/>
      <c r="H21116"/>
      <c r="I21116"/>
      <c r="J21116" s="9">
        <f t="shared" si="0"/>
        <v>0</v>
      </c>
      <c r="K21116" t="str">
        <f>IFERROR(VLOOKUP(F21116,D.BASE!#REF!,5,0),"")</f>
        <v/>
      </c>
      <c r="L21116" t="str">
        <f>IFERROR(VLOOKUP(C21116,D.BASE!$I$2:$K$502,3,0),"")</f>
        <v/>
      </c>
      <c r="AA21116" s="6" t="str">
        <f>IFERROR(VLOOKUP(F21116,D.BASE!#REF!,6,0),"0")</f>
        <v>0</v>
      </c>
    </row>
    <row r="21117" spans="2:27" hidden="1" x14ac:dyDescent="0.25">
      <c r="B21117" s="65"/>
      <c r="H21117"/>
      <c r="I21117"/>
      <c r="J21117" s="9">
        <f t="shared" si="0"/>
        <v>0</v>
      </c>
      <c r="K21117" t="str">
        <f>IFERROR(VLOOKUP(F21117,D.BASE!#REF!,5,0),"")</f>
        <v/>
      </c>
      <c r="L21117" t="str">
        <f>IFERROR(VLOOKUP(C21117,D.BASE!$I$2:$K$502,3,0),"")</f>
        <v/>
      </c>
      <c r="AA21117" s="6" t="str">
        <f>IFERROR(VLOOKUP(F21117,D.BASE!#REF!,6,0),"0")</f>
        <v>0</v>
      </c>
    </row>
    <row r="21118" spans="2:27" hidden="1" x14ac:dyDescent="0.25">
      <c r="B21118" s="65"/>
      <c r="H21118"/>
      <c r="I21118"/>
      <c r="J21118" s="9">
        <f t="shared" si="0"/>
        <v>0</v>
      </c>
      <c r="K21118" t="str">
        <f>IFERROR(VLOOKUP(F21118,D.BASE!#REF!,5,0),"")</f>
        <v/>
      </c>
      <c r="L21118" t="str">
        <f>IFERROR(VLOOKUP(C21118,D.BASE!$I$2:$K$502,3,0),"")</f>
        <v/>
      </c>
      <c r="AA21118" s="6" t="str">
        <f>IFERROR(VLOOKUP(F21118,D.BASE!#REF!,6,0),"0")</f>
        <v>0</v>
      </c>
    </row>
    <row r="21119" spans="2:27" hidden="1" x14ac:dyDescent="0.25">
      <c r="B21119" s="65"/>
      <c r="H21119"/>
      <c r="I21119"/>
      <c r="J21119" s="9">
        <f t="shared" si="0"/>
        <v>0</v>
      </c>
      <c r="K21119" t="str">
        <f>IFERROR(VLOOKUP(F21119,D.BASE!#REF!,5,0),"")</f>
        <v/>
      </c>
      <c r="L21119" t="str">
        <f>IFERROR(VLOOKUP(C21119,D.BASE!$I$2:$K$502,3,0),"")</f>
        <v/>
      </c>
      <c r="AA21119" s="6" t="str">
        <f>IFERROR(VLOOKUP(F21119,D.BASE!#REF!,6,0),"0")</f>
        <v>0</v>
      </c>
    </row>
    <row r="21120" spans="2:27" hidden="1" x14ac:dyDescent="0.25">
      <c r="B21120" s="65"/>
      <c r="H21120"/>
      <c r="I21120"/>
      <c r="J21120" s="9">
        <f t="shared" si="0"/>
        <v>0</v>
      </c>
      <c r="K21120" t="str">
        <f>IFERROR(VLOOKUP(F21120,D.BASE!#REF!,5,0),"")</f>
        <v/>
      </c>
      <c r="L21120" t="str">
        <f>IFERROR(VLOOKUP(C21120,D.BASE!$I$2:$K$502,3,0),"")</f>
        <v/>
      </c>
      <c r="AA21120" s="6" t="str">
        <f>IFERROR(VLOOKUP(F21120,D.BASE!#REF!,6,0),"0")</f>
        <v>0</v>
      </c>
    </row>
    <row r="21121" spans="2:27" hidden="1" x14ac:dyDescent="0.25">
      <c r="B21121" s="65"/>
      <c r="H21121"/>
      <c r="I21121"/>
      <c r="J21121" s="9">
        <f t="shared" si="0"/>
        <v>0</v>
      </c>
      <c r="K21121" t="str">
        <f>IFERROR(VLOOKUP(F21121,D.BASE!#REF!,5,0),"")</f>
        <v/>
      </c>
      <c r="L21121" t="str">
        <f>IFERROR(VLOOKUP(C21121,D.BASE!$I$2:$K$502,3,0),"")</f>
        <v/>
      </c>
      <c r="AA21121" s="6" t="str">
        <f>IFERROR(VLOOKUP(F21121,D.BASE!#REF!,6,0),"0")</f>
        <v>0</v>
      </c>
    </row>
    <row r="21122" spans="2:27" hidden="1" x14ac:dyDescent="0.25">
      <c r="B21122" s="65"/>
      <c r="H21122"/>
      <c r="I21122"/>
      <c r="J21122" s="9">
        <f t="shared" si="0"/>
        <v>0</v>
      </c>
      <c r="K21122" t="str">
        <f>IFERROR(VLOOKUP(F21122,D.BASE!#REF!,5,0),"")</f>
        <v/>
      </c>
      <c r="L21122" t="str">
        <f>IFERROR(VLOOKUP(C21122,D.BASE!$I$2:$K$502,3,0),"")</f>
        <v/>
      </c>
      <c r="AA21122" s="6" t="str">
        <f>IFERROR(VLOOKUP(F21122,D.BASE!#REF!,6,0),"0")</f>
        <v>0</v>
      </c>
    </row>
    <row r="21123" spans="2:27" hidden="1" x14ac:dyDescent="0.25">
      <c r="B21123" s="65"/>
      <c r="H21123"/>
      <c r="I21123"/>
      <c r="J21123" s="9">
        <f t="shared" si="0"/>
        <v>0</v>
      </c>
      <c r="K21123" t="str">
        <f>IFERROR(VLOOKUP(F21123,D.BASE!#REF!,5,0),"")</f>
        <v/>
      </c>
      <c r="L21123" t="str">
        <f>IFERROR(VLOOKUP(C21123,D.BASE!$I$2:$K$502,3,0),"")</f>
        <v/>
      </c>
      <c r="AA21123" s="6" t="str">
        <f>IFERROR(VLOOKUP(F21123,D.BASE!#REF!,6,0),"0")</f>
        <v>0</v>
      </c>
    </row>
    <row r="21124" spans="2:27" hidden="1" x14ac:dyDescent="0.25">
      <c r="B21124" s="65"/>
      <c r="H21124"/>
      <c r="I21124"/>
      <c r="J21124" s="9">
        <f t="shared" si="0"/>
        <v>0</v>
      </c>
      <c r="K21124" t="str">
        <f>IFERROR(VLOOKUP(F21124,D.BASE!#REF!,5,0),"")</f>
        <v/>
      </c>
      <c r="L21124" t="str">
        <f>IFERROR(VLOOKUP(C21124,D.BASE!$I$2:$K$502,3,0),"")</f>
        <v/>
      </c>
      <c r="AA21124" s="6" t="str">
        <f>IFERROR(VLOOKUP(F21124,D.BASE!#REF!,6,0),"0")</f>
        <v>0</v>
      </c>
    </row>
    <row r="21125" spans="2:27" hidden="1" x14ac:dyDescent="0.25">
      <c r="B21125" s="65"/>
      <c r="H21125"/>
      <c r="I21125"/>
      <c r="J21125" s="9">
        <f t="shared" ref="J21125:J21188" si="1">H21125*AA21125+I21125</f>
        <v>0</v>
      </c>
      <c r="K21125" t="str">
        <f>IFERROR(VLOOKUP(F21125,D.BASE!#REF!,5,0),"")</f>
        <v/>
      </c>
      <c r="L21125" t="str">
        <f>IFERROR(VLOOKUP(C21125,D.BASE!$I$2:$K$502,3,0),"")</f>
        <v/>
      </c>
      <c r="AA21125" s="6" t="str">
        <f>IFERROR(VLOOKUP(F21125,D.BASE!#REF!,6,0),"0")</f>
        <v>0</v>
      </c>
    </row>
    <row r="21126" spans="2:27" hidden="1" x14ac:dyDescent="0.25">
      <c r="B21126" s="65"/>
      <c r="H21126"/>
      <c r="I21126"/>
      <c r="J21126" s="9">
        <f t="shared" si="1"/>
        <v>0</v>
      </c>
      <c r="K21126" t="str">
        <f>IFERROR(VLOOKUP(F21126,D.BASE!#REF!,5,0),"")</f>
        <v/>
      </c>
      <c r="L21126" t="str">
        <f>IFERROR(VLOOKUP(C21126,D.BASE!$I$2:$K$502,3,0),"")</f>
        <v/>
      </c>
      <c r="AA21126" s="6" t="str">
        <f>IFERROR(VLOOKUP(F21126,D.BASE!#REF!,6,0),"0")</f>
        <v>0</v>
      </c>
    </row>
    <row r="21127" spans="2:27" hidden="1" x14ac:dyDescent="0.25">
      <c r="B21127" s="65"/>
      <c r="H21127"/>
      <c r="I21127"/>
      <c r="J21127" s="9">
        <f t="shared" si="1"/>
        <v>0</v>
      </c>
      <c r="K21127" t="str">
        <f>IFERROR(VLOOKUP(F21127,D.BASE!#REF!,5,0),"")</f>
        <v/>
      </c>
      <c r="L21127" t="str">
        <f>IFERROR(VLOOKUP(C21127,D.BASE!$I$2:$K$502,3,0),"")</f>
        <v/>
      </c>
      <c r="AA21127" s="6" t="str">
        <f>IFERROR(VLOOKUP(F21127,D.BASE!#REF!,6,0),"0")</f>
        <v>0</v>
      </c>
    </row>
    <row r="21128" spans="2:27" hidden="1" x14ac:dyDescent="0.25">
      <c r="B21128" s="65"/>
      <c r="H21128"/>
      <c r="I21128"/>
      <c r="J21128" s="9">
        <f t="shared" si="1"/>
        <v>0</v>
      </c>
      <c r="K21128" t="str">
        <f>IFERROR(VLOOKUP(F21128,D.BASE!#REF!,5,0),"")</f>
        <v/>
      </c>
      <c r="L21128" t="str">
        <f>IFERROR(VLOOKUP(C21128,D.BASE!$I$2:$K$502,3,0),"")</f>
        <v/>
      </c>
      <c r="AA21128" s="6" t="str">
        <f>IFERROR(VLOOKUP(F21128,D.BASE!#REF!,6,0),"0")</f>
        <v>0</v>
      </c>
    </row>
    <row r="21129" spans="2:27" hidden="1" x14ac:dyDescent="0.25">
      <c r="B21129" s="65"/>
      <c r="H21129"/>
      <c r="I21129"/>
      <c r="J21129" s="9">
        <f t="shared" si="1"/>
        <v>0</v>
      </c>
      <c r="K21129" t="str">
        <f>IFERROR(VLOOKUP(F21129,D.BASE!#REF!,5,0),"")</f>
        <v/>
      </c>
      <c r="L21129" t="str">
        <f>IFERROR(VLOOKUP(C21129,D.BASE!$I$2:$K$502,3,0),"")</f>
        <v/>
      </c>
      <c r="AA21129" s="6" t="str">
        <f>IFERROR(VLOOKUP(F21129,D.BASE!#REF!,6,0),"0")</f>
        <v>0</v>
      </c>
    </row>
    <row r="21130" spans="2:27" hidden="1" x14ac:dyDescent="0.25">
      <c r="B21130" s="65"/>
      <c r="H21130"/>
      <c r="I21130"/>
      <c r="J21130" s="9">
        <f t="shared" si="1"/>
        <v>0</v>
      </c>
      <c r="K21130" t="str">
        <f>IFERROR(VLOOKUP(F21130,D.BASE!#REF!,5,0),"")</f>
        <v/>
      </c>
      <c r="L21130" t="str">
        <f>IFERROR(VLOOKUP(C21130,D.BASE!$I$2:$K$502,3,0),"")</f>
        <v/>
      </c>
      <c r="AA21130" s="6" t="str">
        <f>IFERROR(VLOOKUP(F21130,D.BASE!#REF!,6,0),"0")</f>
        <v>0</v>
      </c>
    </row>
    <row r="21131" spans="2:27" hidden="1" x14ac:dyDescent="0.25">
      <c r="B21131" s="65"/>
      <c r="H21131"/>
      <c r="I21131"/>
      <c r="J21131" s="9">
        <f t="shared" si="1"/>
        <v>0</v>
      </c>
      <c r="K21131" t="str">
        <f>IFERROR(VLOOKUP(F21131,D.BASE!#REF!,5,0),"")</f>
        <v/>
      </c>
      <c r="L21131" t="str">
        <f>IFERROR(VLOOKUP(C21131,D.BASE!$I$2:$K$502,3,0),"")</f>
        <v/>
      </c>
      <c r="AA21131" s="6" t="str">
        <f>IFERROR(VLOOKUP(F21131,D.BASE!#REF!,6,0),"0")</f>
        <v>0</v>
      </c>
    </row>
    <row r="21132" spans="2:27" hidden="1" x14ac:dyDescent="0.25">
      <c r="B21132" s="65"/>
      <c r="H21132"/>
      <c r="I21132"/>
      <c r="J21132" s="9">
        <f t="shared" si="1"/>
        <v>0</v>
      </c>
      <c r="K21132" t="str">
        <f>IFERROR(VLOOKUP(F21132,D.BASE!#REF!,5,0),"")</f>
        <v/>
      </c>
      <c r="L21132" t="str">
        <f>IFERROR(VLOOKUP(C21132,D.BASE!$I$2:$K$502,3,0),"")</f>
        <v/>
      </c>
      <c r="AA21132" s="6" t="str">
        <f>IFERROR(VLOOKUP(F21132,D.BASE!#REF!,6,0),"0")</f>
        <v>0</v>
      </c>
    </row>
    <row r="21133" spans="2:27" hidden="1" x14ac:dyDescent="0.25">
      <c r="B21133" s="65"/>
      <c r="H21133"/>
      <c r="I21133"/>
      <c r="J21133" s="9">
        <f t="shared" si="1"/>
        <v>0</v>
      </c>
      <c r="K21133" t="str">
        <f>IFERROR(VLOOKUP(F21133,D.BASE!#REF!,5,0),"")</f>
        <v/>
      </c>
      <c r="L21133" t="str">
        <f>IFERROR(VLOOKUP(C21133,D.BASE!$I$2:$K$502,3,0),"")</f>
        <v/>
      </c>
      <c r="AA21133" s="6" t="str">
        <f>IFERROR(VLOOKUP(F21133,D.BASE!#REF!,6,0),"0")</f>
        <v>0</v>
      </c>
    </row>
    <row r="21134" spans="2:27" hidden="1" x14ac:dyDescent="0.25">
      <c r="B21134" s="65"/>
      <c r="H21134"/>
      <c r="I21134"/>
      <c r="J21134" s="9">
        <f t="shared" si="1"/>
        <v>0</v>
      </c>
      <c r="K21134" t="str">
        <f>IFERROR(VLOOKUP(F21134,D.BASE!#REF!,5,0),"")</f>
        <v/>
      </c>
      <c r="L21134" t="str">
        <f>IFERROR(VLOOKUP(C21134,D.BASE!$I$2:$K$502,3,0),"")</f>
        <v/>
      </c>
      <c r="AA21134" s="6" t="str">
        <f>IFERROR(VLOOKUP(F21134,D.BASE!#REF!,6,0),"0")</f>
        <v>0</v>
      </c>
    </row>
    <row r="21135" spans="2:27" hidden="1" x14ac:dyDescent="0.25">
      <c r="B21135" s="65"/>
      <c r="H21135"/>
      <c r="I21135"/>
      <c r="J21135" s="9">
        <f t="shared" si="1"/>
        <v>0</v>
      </c>
      <c r="K21135" t="str">
        <f>IFERROR(VLOOKUP(F21135,D.BASE!#REF!,5,0),"")</f>
        <v/>
      </c>
      <c r="L21135" t="str">
        <f>IFERROR(VLOOKUP(C21135,D.BASE!$I$2:$K$502,3,0),"")</f>
        <v/>
      </c>
      <c r="AA21135" s="6" t="str">
        <f>IFERROR(VLOOKUP(F21135,D.BASE!#REF!,6,0),"0")</f>
        <v>0</v>
      </c>
    </row>
    <row r="21136" spans="2:27" hidden="1" x14ac:dyDescent="0.25">
      <c r="B21136" s="65"/>
      <c r="H21136"/>
      <c r="I21136"/>
      <c r="J21136" s="9">
        <f t="shared" si="1"/>
        <v>0</v>
      </c>
      <c r="K21136" t="str">
        <f>IFERROR(VLOOKUP(F21136,D.BASE!#REF!,5,0),"")</f>
        <v/>
      </c>
      <c r="L21136" t="str">
        <f>IFERROR(VLOOKUP(C21136,D.BASE!$I$2:$K$502,3,0),"")</f>
        <v/>
      </c>
      <c r="AA21136" s="6" t="str">
        <f>IFERROR(VLOOKUP(F21136,D.BASE!#REF!,6,0),"0")</f>
        <v>0</v>
      </c>
    </row>
    <row r="21137" spans="2:27" hidden="1" x14ac:dyDescent="0.25">
      <c r="B21137" s="65"/>
      <c r="H21137"/>
      <c r="I21137"/>
      <c r="J21137" s="9">
        <f t="shared" si="1"/>
        <v>0</v>
      </c>
      <c r="K21137" t="str">
        <f>IFERROR(VLOOKUP(F21137,D.BASE!#REF!,5,0),"")</f>
        <v/>
      </c>
      <c r="L21137" t="str">
        <f>IFERROR(VLOOKUP(C21137,D.BASE!$I$2:$K$502,3,0),"")</f>
        <v/>
      </c>
      <c r="AA21137" s="6" t="str">
        <f>IFERROR(VLOOKUP(F21137,D.BASE!#REF!,6,0),"0")</f>
        <v>0</v>
      </c>
    </row>
    <row r="21138" spans="2:27" hidden="1" x14ac:dyDescent="0.25">
      <c r="B21138" s="65"/>
      <c r="H21138"/>
      <c r="I21138"/>
      <c r="J21138" s="9">
        <f t="shared" si="1"/>
        <v>0</v>
      </c>
      <c r="K21138" t="str">
        <f>IFERROR(VLOOKUP(F21138,D.BASE!#REF!,5,0),"")</f>
        <v/>
      </c>
      <c r="L21138" t="str">
        <f>IFERROR(VLOOKUP(C21138,D.BASE!$I$2:$K$502,3,0),"")</f>
        <v/>
      </c>
      <c r="AA21138" s="6" t="str">
        <f>IFERROR(VLOOKUP(F21138,D.BASE!#REF!,6,0),"0")</f>
        <v>0</v>
      </c>
    </row>
    <row r="21139" spans="2:27" hidden="1" x14ac:dyDescent="0.25">
      <c r="B21139" s="65"/>
      <c r="H21139"/>
      <c r="I21139"/>
      <c r="J21139" s="9">
        <f t="shared" si="1"/>
        <v>0</v>
      </c>
      <c r="K21139" t="str">
        <f>IFERROR(VLOOKUP(F21139,D.BASE!#REF!,5,0),"")</f>
        <v/>
      </c>
      <c r="L21139" t="str">
        <f>IFERROR(VLOOKUP(C21139,D.BASE!$I$2:$K$502,3,0),"")</f>
        <v/>
      </c>
      <c r="AA21139" s="6" t="str">
        <f>IFERROR(VLOOKUP(F21139,D.BASE!#REF!,6,0),"0")</f>
        <v>0</v>
      </c>
    </row>
    <row r="21140" spans="2:27" hidden="1" x14ac:dyDescent="0.25">
      <c r="B21140" s="65"/>
      <c r="H21140"/>
      <c r="I21140"/>
      <c r="J21140" s="9">
        <f t="shared" si="1"/>
        <v>0</v>
      </c>
      <c r="K21140" t="str">
        <f>IFERROR(VLOOKUP(F21140,D.BASE!#REF!,5,0),"")</f>
        <v/>
      </c>
      <c r="L21140" t="str">
        <f>IFERROR(VLOOKUP(C21140,D.BASE!$I$2:$K$502,3,0),"")</f>
        <v/>
      </c>
      <c r="AA21140" s="6" t="str">
        <f>IFERROR(VLOOKUP(F21140,D.BASE!#REF!,6,0),"0")</f>
        <v>0</v>
      </c>
    </row>
    <row r="21141" spans="2:27" hidden="1" x14ac:dyDescent="0.25">
      <c r="B21141" s="65"/>
      <c r="H21141"/>
      <c r="I21141"/>
      <c r="J21141" s="9">
        <f t="shared" si="1"/>
        <v>0</v>
      </c>
      <c r="K21141" t="str">
        <f>IFERROR(VLOOKUP(F21141,D.BASE!#REF!,5,0),"")</f>
        <v/>
      </c>
      <c r="L21141" t="str">
        <f>IFERROR(VLOOKUP(C21141,D.BASE!$I$2:$K$502,3,0),"")</f>
        <v/>
      </c>
      <c r="AA21141" s="6" t="str">
        <f>IFERROR(VLOOKUP(F21141,D.BASE!#REF!,6,0),"0")</f>
        <v>0</v>
      </c>
    </row>
    <row r="21142" spans="2:27" hidden="1" x14ac:dyDescent="0.25">
      <c r="B21142" s="65"/>
      <c r="H21142"/>
      <c r="I21142"/>
      <c r="J21142" s="9">
        <f t="shared" si="1"/>
        <v>0</v>
      </c>
      <c r="K21142" t="str">
        <f>IFERROR(VLOOKUP(F21142,D.BASE!#REF!,5,0),"")</f>
        <v/>
      </c>
      <c r="L21142" t="str">
        <f>IFERROR(VLOOKUP(C21142,D.BASE!$I$2:$K$502,3,0),"")</f>
        <v/>
      </c>
      <c r="AA21142" s="6" t="str">
        <f>IFERROR(VLOOKUP(F21142,D.BASE!#REF!,6,0),"0")</f>
        <v>0</v>
      </c>
    </row>
    <row r="21143" spans="2:27" hidden="1" x14ac:dyDescent="0.25">
      <c r="B21143" s="65"/>
      <c r="H21143"/>
      <c r="I21143"/>
      <c r="J21143" s="9">
        <f t="shared" si="1"/>
        <v>0</v>
      </c>
      <c r="K21143" t="str">
        <f>IFERROR(VLOOKUP(F21143,D.BASE!#REF!,5,0),"")</f>
        <v/>
      </c>
      <c r="L21143" t="str">
        <f>IFERROR(VLOOKUP(C21143,D.BASE!$I$2:$K$502,3,0),"")</f>
        <v/>
      </c>
      <c r="AA21143" s="6" t="str">
        <f>IFERROR(VLOOKUP(F21143,D.BASE!#REF!,6,0),"0")</f>
        <v>0</v>
      </c>
    </row>
    <row r="21144" spans="2:27" hidden="1" x14ac:dyDescent="0.25">
      <c r="B21144" s="65"/>
      <c r="H21144"/>
      <c r="I21144"/>
      <c r="J21144" s="9">
        <f t="shared" si="1"/>
        <v>0</v>
      </c>
      <c r="K21144" t="str">
        <f>IFERROR(VLOOKUP(F21144,D.BASE!#REF!,5,0),"")</f>
        <v/>
      </c>
      <c r="L21144" t="str">
        <f>IFERROR(VLOOKUP(C21144,D.BASE!$I$2:$K$502,3,0),"")</f>
        <v/>
      </c>
      <c r="AA21144" s="6" t="str">
        <f>IFERROR(VLOOKUP(F21144,D.BASE!#REF!,6,0),"0")</f>
        <v>0</v>
      </c>
    </row>
    <row r="21145" spans="2:27" hidden="1" x14ac:dyDescent="0.25">
      <c r="B21145" s="65"/>
      <c r="H21145"/>
      <c r="I21145"/>
      <c r="J21145" s="9">
        <f t="shared" si="1"/>
        <v>0</v>
      </c>
      <c r="K21145" t="str">
        <f>IFERROR(VLOOKUP(F21145,D.BASE!#REF!,5,0),"")</f>
        <v/>
      </c>
      <c r="L21145" t="str">
        <f>IFERROR(VLOOKUP(C21145,D.BASE!$I$2:$K$502,3,0),"")</f>
        <v/>
      </c>
      <c r="AA21145" s="6" t="str">
        <f>IFERROR(VLOOKUP(F21145,D.BASE!#REF!,6,0),"0")</f>
        <v>0</v>
      </c>
    </row>
    <row r="21146" spans="2:27" hidden="1" x14ac:dyDescent="0.25">
      <c r="B21146" s="65"/>
      <c r="H21146"/>
      <c r="I21146"/>
      <c r="J21146" s="9">
        <f t="shared" si="1"/>
        <v>0</v>
      </c>
      <c r="K21146" t="str">
        <f>IFERROR(VLOOKUP(F21146,D.BASE!#REF!,5,0),"")</f>
        <v/>
      </c>
      <c r="L21146" t="str">
        <f>IFERROR(VLOOKUP(C21146,D.BASE!$I$2:$K$502,3,0),"")</f>
        <v/>
      </c>
      <c r="AA21146" s="6" t="str">
        <f>IFERROR(VLOOKUP(F21146,D.BASE!#REF!,6,0),"0")</f>
        <v>0</v>
      </c>
    </row>
    <row r="21147" spans="2:27" hidden="1" x14ac:dyDescent="0.25">
      <c r="B21147" s="65"/>
      <c r="H21147"/>
      <c r="I21147"/>
      <c r="J21147" s="9">
        <f t="shared" si="1"/>
        <v>0</v>
      </c>
      <c r="K21147" t="str">
        <f>IFERROR(VLOOKUP(F21147,D.BASE!#REF!,5,0),"")</f>
        <v/>
      </c>
      <c r="L21147" t="str">
        <f>IFERROR(VLOOKUP(C21147,D.BASE!$I$2:$K$502,3,0),"")</f>
        <v/>
      </c>
      <c r="AA21147" s="6" t="str">
        <f>IFERROR(VLOOKUP(F21147,D.BASE!#REF!,6,0),"0")</f>
        <v>0</v>
      </c>
    </row>
    <row r="21148" spans="2:27" hidden="1" x14ac:dyDescent="0.25">
      <c r="B21148" s="65"/>
      <c r="H21148"/>
      <c r="I21148"/>
      <c r="J21148" s="9">
        <f t="shared" si="1"/>
        <v>0</v>
      </c>
      <c r="K21148" t="str">
        <f>IFERROR(VLOOKUP(F21148,D.BASE!#REF!,5,0),"")</f>
        <v/>
      </c>
      <c r="L21148" t="str">
        <f>IFERROR(VLOOKUP(C21148,D.BASE!$I$2:$K$502,3,0),"")</f>
        <v/>
      </c>
      <c r="AA21148" s="6" t="str">
        <f>IFERROR(VLOOKUP(F21148,D.BASE!#REF!,6,0),"0")</f>
        <v>0</v>
      </c>
    </row>
    <row r="21149" spans="2:27" hidden="1" x14ac:dyDescent="0.25">
      <c r="B21149" s="65"/>
      <c r="H21149"/>
      <c r="I21149"/>
      <c r="J21149" s="9">
        <f t="shared" si="1"/>
        <v>0</v>
      </c>
      <c r="K21149" t="str">
        <f>IFERROR(VLOOKUP(F21149,D.BASE!#REF!,5,0),"")</f>
        <v/>
      </c>
      <c r="L21149" t="str">
        <f>IFERROR(VLOOKUP(C21149,D.BASE!$I$2:$K$502,3,0),"")</f>
        <v/>
      </c>
      <c r="AA21149" s="6" t="str">
        <f>IFERROR(VLOOKUP(F21149,D.BASE!#REF!,6,0),"0")</f>
        <v>0</v>
      </c>
    </row>
    <row r="21150" spans="2:27" hidden="1" x14ac:dyDescent="0.25">
      <c r="B21150" s="65"/>
      <c r="H21150"/>
      <c r="I21150"/>
      <c r="J21150" s="9">
        <f t="shared" si="1"/>
        <v>0</v>
      </c>
      <c r="K21150" t="str">
        <f>IFERROR(VLOOKUP(F21150,D.BASE!#REF!,5,0),"")</f>
        <v/>
      </c>
      <c r="L21150" t="str">
        <f>IFERROR(VLOOKUP(C21150,D.BASE!$I$2:$K$502,3,0),"")</f>
        <v/>
      </c>
      <c r="AA21150" s="6" t="str">
        <f>IFERROR(VLOOKUP(F21150,D.BASE!#REF!,6,0),"0")</f>
        <v>0</v>
      </c>
    </row>
    <row r="21151" spans="2:27" hidden="1" x14ac:dyDescent="0.25">
      <c r="B21151" s="65"/>
      <c r="H21151"/>
      <c r="I21151"/>
      <c r="J21151" s="9">
        <f t="shared" si="1"/>
        <v>0</v>
      </c>
      <c r="K21151" t="str">
        <f>IFERROR(VLOOKUP(F21151,D.BASE!#REF!,5,0),"")</f>
        <v/>
      </c>
      <c r="L21151" t="str">
        <f>IFERROR(VLOOKUP(C21151,D.BASE!$I$2:$K$502,3,0),"")</f>
        <v/>
      </c>
      <c r="AA21151" s="6" t="str">
        <f>IFERROR(VLOOKUP(F21151,D.BASE!#REF!,6,0),"0")</f>
        <v>0</v>
      </c>
    </row>
    <row r="21152" spans="2:27" hidden="1" x14ac:dyDescent="0.25">
      <c r="B21152" s="65"/>
      <c r="H21152"/>
      <c r="I21152"/>
      <c r="J21152" s="9">
        <f t="shared" si="1"/>
        <v>0</v>
      </c>
      <c r="K21152" t="str">
        <f>IFERROR(VLOOKUP(F21152,D.BASE!#REF!,5,0),"")</f>
        <v/>
      </c>
      <c r="L21152" t="str">
        <f>IFERROR(VLOOKUP(C21152,D.BASE!$I$2:$K$502,3,0),"")</f>
        <v/>
      </c>
      <c r="AA21152" s="6" t="str">
        <f>IFERROR(VLOOKUP(F21152,D.BASE!#REF!,6,0),"0")</f>
        <v>0</v>
      </c>
    </row>
    <row r="21153" spans="2:27" hidden="1" x14ac:dyDescent="0.25">
      <c r="B21153" s="65"/>
      <c r="H21153"/>
      <c r="I21153"/>
      <c r="J21153" s="9">
        <f t="shared" si="1"/>
        <v>0</v>
      </c>
      <c r="K21153" t="str">
        <f>IFERROR(VLOOKUP(F21153,D.BASE!#REF!,5,0),"")</f>
        <v/>
      </c>
      <c r="L21153" t="str">
        <f>IFERROR(VLOOKUP(C21153,D.BASE!$I$2:$K$502,3,0),"")</f>
        <v/>
      </c>
      <c r="AA21153" s="6" t="str">
        <f>IFERROR(VLOOKUP(F21153,D.BASE!#REF!,6,0),"0")</f>
        <v>0</v>
      </c>
    </row>
    <row r="21154" spans="2:27" hidden="1" x14ac:dyDescent="0.25">
      <c r="B21154" s="65"/>
      <c r="H21154"/>
      <c r="I21154"/>
      <c r="J21154" s="9">
        <f t="shared" si="1"/>
        <v>0</v>
      </c>
      <c r="K21154" t="str">
        <f>IFERROR(VLOOKUP(F21154,D.BASE!#REF!,5,0),"")</f>
        <v/>
      </c>
      <c r="L21154" t="str">
        <f>IFERROR(VLOOKUP(C21154,D.BASE!$I$2:$K$502,3,0),"")</f>
        <v/>
      </c>
      <c r="AA21154" s="6" t="str">
        <f>IFERROR(VLOOKUP(F21154,D.BASE!#REF!,6,0),"0")</f>
        <v>0</v>
      </c>
    </row>
    <row r="21155" spans="2:27" hidden="1" x14ac:dyDescent="0.25">
      <c r="B21155" s="65"/>
      <c r="H21155"/>
      <c r="I21155"/>
      <c r="J21155" s="9">
        <f t="shared" si="1"/>
        <v>0</v>
      </c>
      <c r="K21155" t="str">
        <f>IFERROR(VLOOKUP(F21155,D.BASE!#REF!,5,0),"")</f>
        <v/>
      </c>
      <c r="L21155" t="str">
        <f>IFERROR(VLOOKUP(C21155,D.BASE!$I$2:$K$502,3,0),"")</f>
        <v/>
      </c>
      <c r="AA21155" s="6" t="str">
        <f>IFERROR(VLOOKUP(F21155,D.BASE!#REF!,6,0),"0")</f>
        <v>0</v>
      </c>
    </row>
    <row r="21156" spans="2:27" hidden="1" x14ac:dyDescent="0.25">
      <c r="B21156" s="65"/>
      <c r="H21156"/>
      <c r="I21156"/>
      <c r="J21156" s="9">
        <f t="shared" si="1"/>
        <v>0</v>
      </c>
      <c r="K21156" t="str">
        <f>IFERROR(VLOOKUP(F21156,D.BASE!#REF!,5,0),"")</f>
        <v/>
      </c>
      <c r="L21156" t="str">
        <f>IFERROR(VLOOKUP(C21156,D.BASE!$I$2:$K$502,3,0),"")</f>
        <v/>
      </c>
      <c r="AA21156" s="6" t="str">
        <f>IFERROR(VLOOKUP(F21156,D.BASE!#REF!,6,0),"0")</f>
        <v>0</v>
      </c>
    </row>
    <row r="21157" spans="2:27" hidden="1" x14ac:dyDescent="0.25">
      <c r="B21157" s="65"/>
      <c r="H21157"/>
      <c r="I21157"/>
      <c r="J21157" s="9">
        <f t="shared" si="1"/>
        <v>0</v>
      </c>
      <c r="K21157" t="str">
        <f>IFERROR(VLOOKUP(F21157,D.BASE!#REF!,5,0),"")</f>
        <v/>
      </c>
      <c r="L21157" t="str">
        <f>IFERROR(VLOOKUP(C21157,D.BASE!$I$2:$K$502,3,0),"")</f>
        <v/>
      </c>
      <c r="AA21157" s="6" t="str">
        <f>IFERROR(VLOOKUP(F21157,D.BASE!#REF!,6,0),"0")</f>
        <v>0</v>
      </c>
    </row>
    <row r="21158" spans="2:27" hidden="1" x14ac:dyDescent="0.25">
      <c r="B21158" s="65"/>
      <c r="H21158"/>
      <c r="I21158"/>
      <c r="J21158" s="9">
        <f t="shared" si="1"/>
        <v>0</v>
      </c>
      <c r="K21158" t="str">
        <f>IFERROR(VLOOKUP(F21158,D.BASE!#REF!,5,0),"")</f>
        <v/>
      </c>
      <c r="L21158" t="str">
        <f>IFERROR(VLOOKUP(C21158,D.BASE!$I$2:$K$502,3,0),"")</f>
        <v/>
      </c>
      <c r="AA21158" s="6" t="str">
        <f>IFERROR(VLOOKUP(F21158,D.BASE!#REF!,6,0),"0")</f>
        <v>0</v>
      </c>
    </row>
    <row r="21159" spans="2:27" hidden="1" x14ac:dyDescent="0.25">
      <c r="B21159" s="65"/>
      <c r="H21159"/>
      <c r="I21159"/>
      <c r="J21159" s="9">
        <f t="shared" si="1"/>
        <v>0</v>
      </c>
      <c r="K21159" t="str">
        <f>IFERROR(VLOOKUP(F21159,D.BASE!#REF!,5,0),"")</f>
        <v/>
      </c>
      <c r="L21159" t="str">
        <f>IFERROR(VLOOKUP(C21159,D.BASE!$I$2:$K$502,3,0),"")</f>
        <v/>
      </c>
      <c r="AA21159" s="6" t="str">
        <f>IFERROR(VLOOKUP(F21159,D.BASE!#REF!,6,0),"0")</f>
        <v>0</v>
      </c>
    </row>
    <row r="21160" spans="2:27" hidden="1" x14ac:dyDescent="0.25">
      <c r="B21160" s="65"/>
      <c r="H21160"/>
      <c r="I21160"/>
      <c r="J21160" s="9">
        <f t="shared" si="1"/>
        <v>0</v>
      </c>
      <c r="K21160" t="str">
        <f>IFERROR(VLOOKUP(F21160,D.BASE!#REF!,5,0),"")</f>
        <v/>
      </c>
      <c r="L21160" t="str">
        <f>IFERROR(VLOOKUP(C21160,D.BASE!$I$2:$K$502,3,0),"")</f>
        <v/>
      </c>
      <c r="AA21160" s="6" t="str">
        <f>IFERROR(VLOOKUP(F21160,D.BASE!#REF!,6,0),"0")</f>
        <v>0</v>
      </c>
    </row>
    <row r="21161" spans="2:27" hidden="1" x14ac:dyDescent="0.25">
      <c r="B21161" s="65"/>
      <c r="H21161"/>
      <c r="I21161"/>
      <c r="J21161" s="9">
        <f t="shared" si="1"/>
        <v>0</v>
      </c>
      <c r="K21161" t="str">
        <f>IFERROR(VLOOKUP(F21161,D.BASE!#REF!,5,0),"")</f>
        <v/>
      </c>
      <c r="L21161" t="str">
        <f>IFERROR(VLOOKUP(C21161,D.BASE!$I$2:$K$502,3,0),"")</f>
        <v/>
      </c>
      <c r="AA21161" s="6" t="str">
        <f>IFERROR(VLOOKUP(F21161,D.BASE!#REF!,6,0),"0")</f>
        <v>0</v>
      </c>
    </row>
    <row r="21162" spans="2:27" hidden="1" x14ac:dyDescent="0.25">
      <c r="B21162" s="65"/>
      <c r="H21162"/>
      <c r="I21162"/>
      <c r="J21162" s="9">
        <f t="shared" si="1"/>
        <v>0</v>
      </c>
      <c r="K21162" t="str">
        <f>IFERROR(VLOOKUP(F21162,D.BASE!#REF!,5,0),"")</f>
        <v/>
      </c>
      <c r="L21162" t="str">
        <f>IFERROR(VLOOKUP(C21162,D.BASE!$I$2:$K$502,3,0),"")</f>
        <v/>
      </c>
      <c r="AA21162" s="6" t="str">
        <f>IFERROR(VLOOKUP(F21162,D.BASE!#REF!,6,0),"0")</f>
        <v>0</v>
      </c>
    </row>
    <row r="21163" spans="2:27" hidden="1" x14ac:dyDescent="0.25">
      <c r="B21163" s="65"/>
      <c r="H21163"/>
      <c r="I21163"/>
      <c r="J21163" s="9">
        <f t="shared" si="1"/>
        <v>0</v>
      </c>
      <c r="K21163" t="str">
        <f>IFERROR(VLOOKUP(F21163,D.BASE!#REF!,5,0),"")</f>
        <v/>
      </c>
      <c r="L21163" t="str">
        <f>IFERROR(VLOOKUP(C21163,D.BASE!$I$2:$K$502,3,0),"")</f>
        <v/>
      </c>
      <c r="AA21163" s="6" t="str">
        <f>IFERROR(VLOOKUP(F21163,D.BASE!#REF!,6,0),"0")</f>
        <v>0</v>
      </c>
    </row>
    <row r="21164" spans="2:27" hidden="1" x14ac:dyDescent="0.25">
      <c r="B21164" s="65"/>
      <c r="H21164"/>
      <c r="I21164"/>
      <c r="J21164" s="9">
        <f t="shared" si="1"/>
        <v>0</v>
      </c>
      <c r="K21164" t="str">
        <f>IFERROR(VLOOKUP(F21164,D.BASE!#REF!,5,0),"")</f>
        <v/>
      </c>
      <c r="L21164" t="str">
        <f>IFERROR(VLOOKUP(C21164,D.BASE!$I$2:$K$502,3,0),"")</f>
        <v/>
      </c>
      <c r="AA21164" s="6" t="str">
        <f>IFERROR(VLOOKUP(F21164,D.BASE!#REF!,6,0),"0")</f>
        <v>0</v>
      </c>
    </row>
    <row r="21165" spans="2:27" hidden="1" x14ac:dyDescent="0.25">
      <c r="B21165" s="65"/>
      <c r="H21165"/>
      <c r="I21165"/>
      <c r="J21165" s="9">
        <f t="shared" si="1"/>
        <v>0</v>
      </c>
      <c r="K21165" t="str">
        <f>IFERROR(VLOOKUP(F21165,D.BASE!#REF!,5,0),"")</f>
        <v/>
      </c>
      <c r="L21165" t="str">
        <f>IFERROR(VLOOKUP(C21165,D.BASE!$I$2:$K$502,3,0),"")</f>
        <v/>
      </c>
      <c r="AA21165" s="6" t="str">
        <f>IFERROR(VLOOKUP(F21165,D.BASE!#REF!,6,0),"0")</f>
        <v>0</v>
      </c>
    </row>
    <row r="21166" spans="2:27" hidden="1" x14ac:dyDescent="0.25">
      <c r="B21166" s="65"/>
      <c r="H21166"/>
      <c r="I21166"/>
      <c r="J21166" s="9">
        <f t="shared" si="1"/>
        <v>0</v>
      </c>
      <c r="K21166" t="str">
        <f>IFERROR(VLOOKUP(F21166,D.BASE!#REF!,5,0),"")</f>
        <v/>
      </c>
      <c r="L21166" t="str">
        <f>IFERROR(VLOOKUP(C21166,D.BASE!$I$2:$K$502,3,0),"")</f>
        <v/>
      </c>
      <c r="AA21166" s="6" t="str">
        <f>IFERROR(VLOOKUP(F21166,D.BASE!#REF!,6,0),"0")</f>
        <v>0</v>
      </c>
    </row>
    <row r="21167" spans="2:27" hidden="1" x14ac:dyDescent="0.25">
      <c r="B21167" s="65"/>
      <c r="H21167"/>
      <c r="I21167"/>
      <c r="J21167" s="9">
        <f t="shared" si="1"/>
        <v>0</v>
      </c>
      <c r="K21167" t="str">
        <f>IFERROR(VLOOKUP(F21167,D.BASE!#REF!,5,0),"")</f>
        <v/>
      </c>
      <c r="L21167" t="str">
        <f>IFERROR(VLOOKUP(C21167,D.BASE!$I$2:$K$502,3,0),"")</f>
        <v/>
      </c>
      <c r="AA21167" s="6" t="str">
        <f>IFERROR(VLOOKUP(F21167,D.BASE!#REF!,6,0),"0")</f>
        <v>0</v>
      </c>
    </row>
    <row r="21168" spans="2:27" hidden="1" x14ac:dyDescent="0.25">
      <c r="B21168" s="65"/>
      <c r="H21168"/>
      <c r="I21168"/>
      <c r="J21168" s="9">
        <f t="shared" si="1"/>
        <v>0</v>
      </c>
      <c r="K21168" t="str">
        <f>IFERROR(VLOOKUP(F21168,D.BASE!#REF!,5,0),"")</f>
        <v/>
      </c>
      <c r="L21168" t="str">
        <f>IFERROR(VLOOKUP(C21168,D.BASE!$I$2:$K$502,3,0),"")</f>
        <v/>
      </c>
      <c r="AA21168" s="6" t="str">
        <f>IFERROR(VLOOKUP(F21168,D.BASE!#REF!,6,0),"0")</f>
        <v>0</v>
      </c>
    </row>
    <row r="21169" spans="2:27" hidden="1" x14ac:dyDescent="0.25">
      <c r="B21169" s="65"/>
      <c r="H21169"/>
      <c r="I21169"/>
      <c r="J21169" s="9">
        <f t="shared" si="1"/>
        <v>0</v>
      </c>
      <c r="K21169" t="str">
        <f>IFERROR(VLOOKUP(F21169,D.BASE!#REF!,5,0),"")</f>
        <v/>
      </c>
      <c r="L21169" t="str">
        <f>IFERROR(VLOOKUP(C21169,D.BASE!$I$2:$K$502,3,0),"")</f>
        <v/>
      </c>
      <c r="AA21169" s="6" t="str">
        <f>IFERROR(VLOOKUP(F21169,D.BASE!#REF!,6,0),"0")</f>
        <v>0</v>
      </c>
    </row>
    <row r="21170" spans="2:27" hidden="1" x14ac:dyDescent="0.25">
      <c r="B21170" s="65"/>
      <c r="H21170"/>
      <c r="I21170"/>
      <c r="J21170" s="9">
        <f t="shared" si="1"/>
        <v>0</v>
      </c>
      <c r="K21170" t="str">
        <f>IFERROR(VLOOKUP(F21170,D.BASE!#REF!,5,0),"")</f>
        <v/>
      </c>
      <c r="L21170" t="str">
        <f>IFERROR(VLOOKUP(C21170,D.BASE!$I$2:$K$502,3,0),"")</f>
        <v/>
      </c>
      <c r="AA21170" s="6" t="str">
        <f>IFERROR(VLOOKUP(F21170,D.BASE!#REF!,6,0),"0")</f>
        <v>0</v>
      </c>
    </row>
    <row r="21171" spans="2:27" hidden="1" x14ac:dyDescent="0.25">
      <c r="B21171" s="65"/>
      <c r="H21171"/>
      <c r="I21171"/>
      <c r="J21171" s="9">
        <f t="shared" si="1"/>
        <v>0</v>
      </c>
      <c r="K21171" t="str">
        <f>IFERROR(VLOOKUP(F21171,D.BASE!#REF!,5,0),"")</f>
        <v/>
      </c>
      <c r="L21171" t="str">
        <f>IFERROR(VLOOKUP(C21171,D.BASE!$I$2:$K$502,3,0),"")</f>
        <v/>
      </c>
      <c r="AA21171" s="6" t="str">
        <f>IFERROR(VLOOKUP(F21171,D.BASE!#REF!,6,0),"0")</f>
        <v>0</v>
      </c>
    </row>
    <row r="21172" spans="2:27" hidden="1" x14ac:dyDescent="0.25">
      <c r="B21172" s="65"/>
      <c r="H21172"/>
      <c r="I21172"/>
      <c r="J21172" s="9">
        <f t="shared" si="1"/>
        <v>0</v>
      </c>
      <c r="K21172" t="str">
        <f>IFERROR(VLOOKUP(F21172,D.BASE!#REF!,5,0),"")</f>
        <v/>
      </c>
      <c r="L21172" t="str">
        <f>IFERROR(VLOOKUP(C21172,D.BASE!$I$2:$K$502,3,0),"")</f>
        <v/>
      </c>
      <c r="AA21172" s="6" t="str">
        <f>IFERROR(VLOOKUP(F21172,D.BASE!#REF!,6,0),"0")</f>
        <v>0</v>
      </c>
    </row>
    <row r="21173" spans="2:27" hidden="1" x14ac:dyDescent="0.25">
      <c r="B21173" s="65"/>
      <c r="H21173"/>
      <c r="I21173"/>
      <c r="J21173" s="9">
        <f t="shared" si="1"/>
        <v>0</v>
      </c>
      <c r="K21173" t="str">
        <f>IFERROR(VLOOKUP(F21173,D.BASE!#REF!,5,0),"")</f>
        <v/>
      </c>
      <c r="L21173" t="str">
        <f>IFERROR(VLOOKUP(C21173,D.BASE!$I$2:$K$502,3,0),"")</f>
        <v/>
      </c>
      <c r="AA21173" s="6" t="str">
        <f>IFERROR(VLOOKUP(F21173,D.BASE!#REF!,6,0),"0")</f>
        <v>0</v>
      </c>
    </row>
    <row r="21174" spans="2:27" hidden="1" x14ac:dyDescent="0.25">
      <c r="B21174" s="65"/>
      <c r="H21174"/>
      <c r="I21174"/>
      <c r="J21174" s="9">
        <f t="shared" si="1"/>
        <v>0</v>
      </c>
      <c r="K21174" t="str">
        <f>IFERROR(VLOOKUP(F21174,D.BASE!#REF!,5,0),"")</f>
        <v/>
      </c>
      <c r="L21174" t="str">
        <f>IFERROR(VLOOKUP(C21174,D.BASE!$I$2:$K$502,3,0),"")</f>
        <v/>
      </c>
      <c r="AA21174" s="6" t="str">
        <f>IFERROR(VLOOKUP(F21174,D.BASE!#REF!,6,0),"0")</f>
        <v>0</v>
      </c>
    </row>
    <row r="21175" spans="2:27" hidden="1" x14ac:dyDescent="0.25">
      <c r="B21175" s="65"/>
      <c r="H21175"/>
      <c r="I21175"/>
      <c r="J21175" s="9">
        <f t="shared" si="1"/>
        <v>0</v>
      </c>
      <c r="K21175" t="str">
        <f>IFERROR(VLOOKUP(F21175,D.BASE!#REF!,5,0),"")</f>
        <v/>
      </c>
      <c r="L21175" t="str">
        <f>IFERROR(VLOOKUP(C21175,D.BASE!$I$2:$K$502,3,0),"")</f>
        <v/>
      </c>
      <c r="AA21175" s="6" t="str">
        <f>IFERROR(VLOOKUP(F21175,D.BASE!#REF!,6,0),"0")</f>
        <v>0</v>
      </c>
    </row>
    <row r="21176" spans="2:27" hidden="1" x14ac:dyDescent="0.25">
      <c r="B21176" s="65"/>
      <c r="H21176"/>
      <c r="I21176"/>
      <c r="J21176" s="9">
        <f t="shared" si="1"/>
        <v>0</v>
      </c>
      <c r="K21176" t="str">
        <f>IFERROR(VLOOKUP(F21176,D.BASE!#REF!,5,0),"")</f>
        <v/>
      </c>
      <c r="L21176" t="str">
        <f>IFERROR(VLOOKUP(C21176,D.BASE!$I$2:$K$502,3,0),"")</f>
        <v/>
      </c>
      <c r="AA21176" s="6" t="str">
        <f>IFERROR(VLOOKUP(F21176,D.BASE!#REF!,6,0),"0")</f>
        <v>0</v>
      </c>
    </row>
    <row r="21177" spans="2:27" hidden="1" x14ac:dyDescent="0.25">
      <c r="B21177" s="65"/>
      <c r="H21177"/>
      <c r="I21177"/>
      <c r="J21177" s="9">
        <f t="shared" si="1"/>
        <v>0</v>
      </c>
      <c r="K21177" t="str">
        <f>IFERROR(VLOOKUP(F21177,D.BASE!#REF!,5,0),"")</f>
        <v/>
      </c>
      <c r="L21177" t="str">
        <f>IFERROR(VLOOKUP(C21177,D.BASE!$I$2:$K$502,3,0),"")</f>
        <v/>
      </c>
      <c r="AA21177" s="6" t="str">
        <f>IFERROR(VLOOKUP(F21177,D.BASE!#REF!,6,0),"0")</f>
        <v>0</v>
      </c>
    </row>
    <row r="21178" spans="2:27" hidden="1" x14ac:dyDescent="0.25">
      <c r="B21178" s="65"/>
      <c r="H21178"/>
      <c r="I21178"/>
      <c r="J21178" s="9">
        <f t="shared" si="1"/>
        <v>0</v>
      </c>
      <c r="K21178" t="str">
        <f>IFERROR(VLOOKUP(F21178,D.BASE!#REF!,5,0),"")</f>
        <v/>
      </c>
      <c r="L21178" t="str">
        <f>IFERROR(VLOOKUP(C21178,D.BASE!$I$2:$K$502,3,0),"")</f>
        <v/>
      </c>
      <c r="AA21178" s="6" t="str">
        <f>IFERROR(VLOOKUP(F21178,D.BASE!#REF!,6,0),"0")</f>
        <v>0</v>
      </c>
    </row>
    <row r="21179" spans="2:27" hidden="1" x14ac:dyDescent="0.25">
      <c r="B21179" s="65"/>
      <c r="H21179"/>
      <c r="I21179"/>
      <c r="J21179" s="9">
        <f t="shared" si="1"/>
        <v>0</v>
      </c>
      <c r="K21179" t="str">
        <f>IFERROR(VLOOKUP(F21179,D.BASE!#REF!,5,0),"")</f>
        <v/>
      </c>
      <c r="L21179" t="str">
        <f>IFERROR(VLOOKUP(C21179,D.BASE!$I$2:$K$502,3,0),"")</f>
        <v/>
      </c>
      <c r="AA21179" s="6" t="str">
        <f>IFERROR(VLOOKUP(F21179,D.BASE!#REF!,6,0),"0")</f>
        <v>0</v>
      </c>
    </row>
    <row r="21180" spans="2:27" hidden="1" x14ac:dyDescent="0.25">
      <c r="B21180" s="65"/>
      <c r="H21180"/>
      <c r="I21180"/>
      <c r="J21180" s="9">
        <f t="shared" si="1"/>
        <v>0</v>
      </c>
      <c r="K21180" t="str">
        <f>IFERROR(VLOOKUP(F21180,D.BASE!#REF!,5,0),"")</f>
        <v/>
      </c>
      <c r="L21180" t="str">
        <f>IFERROR(VLOOKUP(C21180,D.BASE!$I$2:$K$502,3,0),"")</f>
        <v/>
      </c>
      <c r="AA21180" s="6" t="str">
        <f>IFERROR(VLOOKUP(F21180,D.BASE!#REF!,6,0),"0")</f>
        <v>0</v>
      </c>
    </row>
    <row r="21181" spans="2:27" hidden="1" x14ac:dyDescent="0.25">
      <c r="B21181" s="65"/>
      <c r="H21181"/>
      <c r="I21181"/>
      <c r="J21181" s="9">
        <f t="shared" si="1"/>
        <v>0</v>
      </c>
      <c r="K21181" t="str">
        <f>IFERROR(VLOOKUP(F21181,D.BASE!#REF!,5,0),"")</f>
        <v/>
      </c>
      <c r="L21181" t="str">
        <f>IFERROR(VLOOKUP(C21181,D.BASE!$I$2:$K$502,3,0),"")</f>
        <v/>
      </c>
      <c r="AA21181" s="6" t="str">
        <f>IFERROR(VLOOKUP(F21181,D.BASE!#REF!,6,0),"0")</f>
        <v>0</v>
      </c>
    </row>
    <row r="21182" spans="2:27" hidden="1" x14ac:dyDescent="0.25">
      <c r="B21182" s="65"/>
      <c r="H21182"/>
      <c r="I21182"/>
      <c r="J21182" s="9">
        <f t="shared" si="1"/>
        <v>0</v>
      </c>
      <c r="K21182" t="str">
        <f>IFERROR(VLOOKUP(F21182,D.BASE!#REF!,5,0),"")</f>
        <v/>
      </c>
      <c r="L21182" t="str">
        <f>IFERROR(VLOOKUP(C21182,D.BASE!$I$2:$K$502,3,0),"")</f>
        <v/>
      </c>
      <c r="AA21182" s="6" t="str">
        <f>IFERROR(VLOOKUP(F21182,D.BASE!#REF!,6,0),"0")</f>
        <v>0</v>
      </c>
    </row>
    <row r="21183" spans="2:27" hidden="1" x14ac:dyDescent="0.25">
      <c r="B21183" s="65"/>
      <c r="H21183"/>
      <c r="I21183"/>
      <c r="J21183" s="9">
        <f t="shared" si="1"/>
        <v>0</v>
      </c>
      <c r="K21183" t="str">
        <f>IFERROR(VLOOKUP(F21183,D.BASE!#REF!,5,0),"")</f>
        <v/>
      </c>
      <c r="L21183" t="str">
        <f>IFERROR(VLOOKUP(C21183,D.BASE!$I$2:$K$502,3,0),"")</f>
        <v/>
      </c>
      <c r="AA21183" s="6" t="str">
        <f>IFERROR(VLOOKUP(F21183,D.BASE!#REF!,6,0),"0")</f>
        <v>0</v>
      </c>
    </row>
    <row r="21184" spans="2:27" hidden="1" x14ac:dyDescent="0.25">
      <c r="B21184" s="65"/>
      <c r="H21184"/>
      <c r="I21184"/>
      <c r="J21184" s="9">
        <f t="shared" si="1"/>
        <v>0</v>
      </c>
      <c r="K21184" t="str">
        <f>IFERROR(VLOOKUP(F21184,D.BASE!#REF!,5,0),"")</f>
        <v/>
      </c>
      <c r="L21184" t="str">
        <f>IFERROR(VLOOKUP(C21184,D.BASE!$I$2:$K$502,3,0),"")</f>
        <v/>
      </c>
      <c r="AA21184" s="6" t="str">
        <f>IFERROR(VLOOKUP(F21184,D.BASE!#REF!,6,0),"0")</f>
        <v>0</v>
      </c>
    </row>
    <row r="21185" spans="2:27" hidden="1" x14ac:dyDescent="0.25">
      <c r="B21185" s="65"/>
      <c r="H21185"/>
      <c r="I21185"/>
      <c r="J21185" s="9">
        <f t="shared" si="1"/>
        <v>0</v>
      </c>
      <c r="K21185" t="str">
        <f>IFERROR(VLOOKUP(F21185,D.BASE!#REF!,5,0),"")</f>
        <v/>
      </c>
      <c r="L21185" t="str">
        <f>IFERROR(VLOOKUP(C21185,D.BASE!$I$2:$K$502,3,0),"")</f>
        <v/>
      </c>
      <c r="AA21185" s="6" t="str">
        <f>IFERROR(VLOOKUP(F21185,D.BASE!#REF!,6,0),"0")</f>
        <v>0</v>
      </c>
    </row>
    <row r="21186" spans="2:27" hidden="1" x14ac:dyDescent="0.25">
      <c r="B21186" s="65"/>
      <c r="H21186"/>
      <c r="I21186"/>
      <c r="J21186" s="9">
        <f t="shared" si="1"/>
        <v>0</v>
      </c>
      <c r="K21186" t="str">
        <f>IFERROR(VLOOKUP(F21186,D.BASE!#REF!,5,0),"")</f>
        <v/>
      </c>
      <c r="L21186" t="str">
        <f>IFERROR(VLOOKUP(C21186,D.BASE!$I$2:$K$502,3,0),"")</f>
        <v/>
      </c>
      <c r="AA21186" s="6" t="str">
        <f>IFERROR(VLOOKUP(F21186,D.BASE!#REF!,6,0),"0")</f>
        <v>0</v>
      </c>
    </row>
    <row r="21187" spans="2:27" hidden="1" x14ac:dyDescent="0.25">
      <c r="B21187" s="65"/>
      <c r="H21187"/>
      <c r="I21187"/>
      <c r="J21187" s="9">
        <f t="shared" si="1"/>
        <v>0</v>
      </c>
      <c r="K21187" t="str">
        <f>IFERROR(VLOOKUP(F21187,D.BASE!#REF!,5,0),"")</f>
        <v/>
      </c>
      <c r="L21187" t="str">
        <f>IFERROR(VLOOKUP(C21187,D.BASE!$I$2:$K$502,3,0),"")</f>
        <v/>
      </c>
      <c r="AA21187" s="6" t="str">
        <f>IFERROR(VLOOKUP(F21187,D.BASE!#REF!,6,0),"0")</f>
        <v>0</v>
      </c>
    </row>
    <row r="21188" spans="2:27" hidden="1" x14ac:dyDescent="0.25">
      <c r="B21188" s="65"/>
      <c r="H21188"/>
      <c r="I21188"/>
      <c r="J21188" s="9">
        <f t="shared" si="1"/>
        <v>0</v>
      </c>
      <c r="K21188" t="str">
        <f>IFERROR(VLOOKUP(F21188,D.BASE!#REF!,5,0),"")</f>
        <v/>
      </c>
      <c r="L21188" t="str">
        <f>IFERROR(VLOOKUP(C21188,D.BASE!$I$2:$K$502,3,0),"")</f>
        <v/>
      </c>
      <c r="AA21188" s="6" t="str">
        <f>IFERROR(VLOOKUP(F21188,D.BASE!#REF!,6,0),"0")</f>
        <v>0</v>
      </c>
    </row>
    <row r="21189" spans="2:27" hidden="1" x14ac:dyDescent="0.25">
      <c r="B21189" s="65"/>
      <c r="H21189"/>
      <c r="I21189"/>
      <c r="J21189" s="9">
        <f t="shared" ref="J21189:J21252" si="2">H21189*AA21189+I21189</f>
        <v>0</v>
      </c>
      <c r="K21189" t="str">
        <f>IFERROR(VLOOKUP(F21189,D.BASE!#REF!,5,0),"")</f>
        <v/>
      </c>
      <c r="L21189" t="str">
        <f>IFERROR(VLOOKUP(C21189,D.BASE!$I$2:$K$502,3,0),"")</f>
        <v/>
      </c>
      <c r="AA21189" s="6" t="str">
        <f>IFERROR(VLOOKUP(F21189,D.BASE!#REF!,6,0),"0")</f>
        <v>0</v>
      </c>
    </row>
    <row r="21190" spans="2:27" hidden="1" x14ac:dyDescent="0.25">
      <c r="B21190" s="65"/>
      <c r="H21190"/>
      <c r="I21190"/>
      <c r="J21190" s="9">
        <f t="shared" si="2"/>
        <v>0</v>
      </c>
      <c r="K21190" t="str">
        <f>IFERROR(VLOOKUP(F21190,D.BASE!#REF!,5,0),"")</f>
        <v/>
      </c>
      <c r="L21190" t="str">
        <f>IFERROR(VLOOKUP(C21190,D.BASE!$I$2:$K$502,3,0),"")</f>
        <v/>
      </c>
      <c r="AA21190" s="6" t="str">
        <f>IFERROR(VLOOKUP(F21190,D.BASE!#REF!,6,0),"0")</f>
        <v>0</v>
      </c>
    </row>
    <row r="21191" spans="2:27" hidden="1" x14ac:dyDescent="0.25">
      <c r="B21191" s="65"/>
      <c r="H21191"/>
      <c r="I21191"/>
      <c r="J21191" s="9">
        <f t="shared" si="2"/>
        <v>0</v>
      </c>
      <c r="K21191" t="str">
        <f>IFERROR(VLOOKUP(F21191,D.BASE!#REF!,5,0),"")</f>
        <v/>
      </c>
      <c r="L21191" t="str">
        <f>IFERROR(VLOOKUP(C21191,D.BASE!$I$2:$K$502,3,0),"")</f>
        <v/>
      </c>
      <c r="AA21191" s="6" t="str">
        <f>IFERROR(VLOOKUP(F21191,D.BASE!#REF!,6,0),"0")</f>
        <v>0</v>
      </c>
    </row>
    <row r="21192" spans="2:27" hidden="1" x14ac:dyDescent="0.25">
      <c r="B21192" s="65"/>
      <c r="H21192"/>
      <c r="I21192"/>
      <c r="J21192" s="9">
        <f t="shared" si="2"/>
        <v>0</v>
      </c>
      <c r="K21192" t="str">
        <f>IFERROR(VLOOKUP(F21192,D.BASE!#REF!,5,0),"")</f>
        <v/>
      </c>
      <c r="L21192" t="str">
        <f>IFERROR(VLOOKUP(C21192,D.BASE!$I$2:$K$502,3,0),"")</f>
        <v/>
      </c>
      <c r="AA21192" s="6" t="str">
        <f>IFERROR(VLOOKUP(F21192,D.BASE!#REF!,6,0),"0")</f>
        <v>0</v>
      </c>
    </row>
    <row r="21193" spans="2:27" hidden="1" x14ac:dyDescent="0.25">
      <c r="B21193" s="65"/>
      <c r="H21193"/>
      <c r="I21193"/>
      <c r="J21193" s="9">
        <f t="shared" si="2"/>
        <v>0</v>
      </c>
      <c r="K21193" t="str">
        <f>IFERROR(VLOOKUP(F21193,D.BASE!#REF!,5,0),"")</f>
        <v/>
      </c>
      <c r="L21193" t="str">
        <f>IFERROR(VLOOKUP(C21193,D.BASE!$I$2:$K$502,3,0),"")</f>
        <v/>
      </c>
      <c r="AA21193" s="6" t="str">
        <f>IFERROR(VLOOKUP(F21193,D.BASE!#REF!,6,0),"0")</f>
        <v>0</v>
      </c>
    </row>
    <row r="21194" spans="2:27" hidden="1" x14ac:dyDescent="0.25">
      <c r="B21194" s="65"/>
      <c r="H21194"/>
      <c r="I21194"/>
      <c r="J21194" s="9">
        <f t="shared" si="2"/>
        <v>0</v>
      </c>
      <c r="K21194" t="str">
        <f>IFERROR(VLOOKUP(F21194,D.BASE!#REF!,5,0),"")</f>
        <v/>
      </c>
      <c r="L21194" t="str">
        <f>IFERROR(VLOOKUP(C21194,D.BASE!$I$2:$K$502,3,0),"")</f>
        <v/>
      </c>
      <c r="AA21194" s="6" t="str">
        <f>IFERROR(VLOOKUP(F21194,D.BASE!#REF!,6,0),"0")</f>
        <v>0</v>
      </c>
    </row>
    <row r="21195" spans="2:27" hidden="1" x14ac:dyDescent="0.25">
      <c r="B21195" s="65"/>
      <c r="H21195"/>
      <c r="I21195"/>
      <c r="J21195" s="9">
        <f t="shared" si="2"/>
        <v>0</v>
      </c>
      <c r="K21195" t="str">
        <f>IFERROR(VLOOKUP(F21195,D.BASE!#REF!,5,0),"")</f>
        <v/>
      </c>
      <c r="L21195" t="str">
        <f>IFERROR(VLOOKUP(C21195,D.BASE!$I$2:$K$502,3,0),"")</f>
        <v/>
      </c>
      <c r="AA21195" s="6" t="str">
        <f>IFERROR(VLOOKUP(F21195,D.BASE!#REF!,6,0),"0")</f>
        <v>0</v>
      </c>
    </row>
    <row r="21196" spans="2:27" hidden="1" x14ac:dyDescent="0.25">
      <c r="B21196" s="65"/>
      <c r="H21196"/>
      <c r="I21196"/>
      <c r="J21196" s="9">
        <f t="shared" si="2"/>
        <v>0</v>
      </c>
      <c r="K21196" t="str">
        <f>IFERROR(VLOOKUP(F21196,D.BASE!#REF!,5,0),"")</f>
        <v/>
      </c>
      <c r="L21196" t="str">
        <f>IFERROR(VLOOKUP(C21196,D.BASE!$I$2:$K$502,3,0),"")</f>
        <v/>
      </c>
      <c r="AA21196" s="6" t="str">
        <f>IFERROR(VLOOKUP(F21196,D.BASE!#REF!,6,0),"0")</f>
        <v>0</v>
      </c>
    </row>
    <row r="21197" spans="2:27" hidden="1" x14ac:dyDescent="0.25">
      <c r="B21197" s="65"/>
      <c r="H21197"/>
      <c r="I21197"/>
      <c r="J21197" s="9">
        <f t="shared" si="2"/>
        <v>0</v>
      </c>
      <c r="K21197" t="str">
        <f>IFERROR(VLOOKUP(F21197,D.BASE!#REF!,5,0),"")</f>
        <v/>
      </c>
      <c r="L21197" t="str">
        <f>IFERROR(VLOOKUP(C21197,D.BASE!$I$2:$K$502,3,0),"")</f>
        <v/>
      </c>
      <c r="AA21197" s="6" t="str">
        <f>IFERROR(VLOOKUP(F21197,D.BASE!#REF!,6,0),"0")</f>
        <v>0</v>
      </c>
    </row>
    <row r="21198" spans="2:27" hidden="1" x14ac:dyDescent="0.25">
      <c r="B21198" s="65"/>
      <c r="H21198"/>
      <c r="I21198"/>
      <c r="J21198" s="9">
        <f t="shared" si="2"/>
        <v>0</v>
      </c>
      <c r="K21198" t="str">
        <f>IFERROR(VLOOKUP(F21198,D.BASE!#REF!,5,0),"")</f>
        <v/>
      </c>
      <c r="L21198" t="str">
        <f>IFERROR(VLOOKUP(C21198,D.BASE!$I$2:$K$502,3,0),"")</f>
        <v/>
      </c>
      <c r="AA21198" s="6" t="str">
        <f>IFERROR(VLOOKUP(F21198,D.BASE!#REF!,6,0),"0")</f>
        <v>0</v>
      </c>
    </row>
    <row r="21199" spans="2:27" hidden="1" x14ac:dyDescent="0.25">
      <c r="B21199" s="65"/>
      <c r="H21199"/>
      <c r="I21199"/>
      <c r="J21199" s="9">
        <f t="shared" si="2"/>
        <v>0</v>
      </c>
      <c r="K21199" t="str">
        <f>IFERROR(VLOOKUP(F21199,D.BASE!#REF!,5,0),"")</f>
        <v/>
      </c>
      <c r="L21199" t="str">
        <f>IFERROR(VLOOKUP(C21199,D.BASE!$I$2:$K$502,3,0),"")</f>
        <v/>
      </c>
      <c r="AA21199" s="6" t="str">
        <f>IFERROR(VLOOKUP(F21199,D.BASE!#REF!,6,0),"0")</f>
        <v>0</v>
      </c>
    </row>
    <row r="21200" spans="2:27" hidden="1" x14ac:dyDescent="0.25">
      <c r="B21200" s="65"/>
      <c r="H21200"/>
      <c r="I21200"/>
      <c r="J21200" s="9">
        <f t="shared" si="2"/>
        <v>0</v>
      </c>
      <c r="K21200" t="str">
        <f>IFERROR(VLOOKUP(F21200,D.BASE!#REF!,5,0),"")</f>
        <v/>
      </c>
      <c r="L21200" t="str">
        <f>IFERROR(VLOOKUP(C21200,D.BASE!$I$2:$K$502,3,0),"")</f>
        <v/>
      </c>
      <c r="AA21200" s="6" t="str">
        <f>IFERROR(VLOOKUP(F21200,D.BASE!#REF!,6,0),"0")</f>
        <v>0</v>
      </c>
    </row>
    <row r="21201" spans="2:27" hidden="1" x14ac:dyDescent="0.25">
      <c r="B21201" s="65"/>
      <c r="H21201"/>
      <c r="I21201"/>
      <c r="J21201" s="9">
        <f t="shared" si="2"/>
        <v>0</v>
      </c>
      <c r="K21201" t="str">
        <f>IFERROR(VLOOKUP(F21201,D.BASE!#REF!,5,0),"")</f>
        <v/>
      </c>
      <c r="L21201" t="str">
        <f>IFERROR(VLOOKUP(C21201,D.BASE!$I$2:$K$502,3,0),"")</f>
        <v/>
      </c>
      <c r="AA21201" s="6" t="str">
        <f>IFERROR(VLOOKUP(F21201,D.BASE!#REF!,6,0),"0")</f>
        <v>0</v>
      </c>
    </row>
    <row r="21202" spans="2:27" hidden="1" x14ac:dyDescent="0.25">
      <c r="B21202" s="65"/>
      <c r="H21202"/>
      <c r="I21202"/>
      <c r="J21202" s="9">
        <f t="shared" si="2"/>
        <v>0</v>
      </c>
      <c r="K21202" t="str">
        <f>IFERROR(VLOOKUP(F21202,D.BASE!#REF!,5,0),"")</f>
        <v/>
      </c>
      <c r="L21202" t="str">
        <f>IFERROR(VLOOKUP(C21202,D.BASE!$I$2:$K$502,3,0),"")</f>
        <v/>
      </c>
      <c r="AA21202" s="6" t="str">
        <f>IFERROR(VLOOKUP(F21202,D.BASE!#REF!,6,0),"0")</f>
        <v>0</v>
      </c>
    </row>
    <row r="21203" spans="2:27" hidden="1" x14ac:dyDescent="0.25">
      <c r="B21203" s="65"/>
      <c r="H21203"/>
      <c r="I21203"/>
      <c r="J21203" s="9">
        <f t="shared" si="2"/>
        <v>0</v>
      </c>
      <c r="K21203" t="str">
        <f>IFERROR(VLOOKUP(F21203,D.BASE!#REF!,5,0),"")</f>
        <v/>
      </c>
      <c r="L21203" t="str">
        <f>IFERROR(VLOOKUP(C21203,D.BASE!$I$2:$K$502,3,0),"")</f>
        <v/>
      </c>
      <c r="AA21203" s="6" t="str">
        <f>IFERROR(VLOOKUP(F21203,D.BASE!#REF!,6,0),"0")</f>
        <v>0</v>
      </c>
    </row>
    <row r="21204" spans="2:27" hidden="1" x14ac:dyDescent="0.25">
      <c r="B21204" s="65"/>
      <c r="H21204"/>
      <c r="I21204"/>
      <c r="J21204" s="9">
        <f t="shared" si="2"/>
        <v>0</v>
      </c>
      <c r="K21204" t="str">
        <f>IFERROR(VLOOKUP(F21204,D.BASE!#REF!,5,0),"")</f>
        <v/>
      </c>
      <c r="L21204" t="str">
        <f>IFERROR(VLOOKUP(C21204,D.BASE!$I$2:$K$502,3,0),"")</f>
        <v/>
      </c>
      <c r="AA21204" s="6" t="str">
        <f>IFERROR(VLOOKUP(F21204,D.BASE!#REF!,6,0),"0")</f>
        <v>0</v>
      </c>
    </row>
    <row r="21205" spans="2:27" hidden="1" x14ac:dyDescent="0.25">
      <c r="B21205" s="65"/>
      <c r="H21205"/>
      <c r="I21205"/>
      <c r="J21205" s="9">
        <f t="shared" si="2"/>
        <v>0</v>
      </c>
      <c r="K21205" t="str">
        <f>IFERROR(VLOOKUP(F21205,D.BASE!#REF!,5,0),"")</f>
        <v/>
      </c>
      <c r="L21205" t="str">
        <f>IFERROR(VLOOKUP(C21205,D.BASE!$I$2:$K$502,3,0),"")</f>
        <v/>
      </c>
      <c r="AA21205" s="6" t="str">
        <f>IFERROR(VLOOKUP(F21205,D.BASE!#REF!,6,0),"0")</f>
        <v>0</v>
      </c>
    </row>
    <row r="21206" spans="2:27" hidden="1" x14ac:dyDescent="0.25">
      <c r="B21206" s="65"/>
      <c r="H21206"/>
      <c r="I21206"/>
      <c r="J21206" s="9">
        <f t="shared" si="2"/>
        <v>0</v>
      </c>
      <c r="K21206" t="str">
        <f>IFERROR(VLOOKUP(F21206,D.BASE!#REF!,5,0),"")</f>
        <v/>
      </c>
      <c r="L21206" t="str">
        <f>IFERROR(VLOOKUP(C21206,D.BASE!$I$2:$K$502,3,0),"")</f>
        <v/>
      </c>
      <c r="AA21206" s="6" t="str">
        <f>IFERROR(VLOOKUP(F21206,D.BASE!#REF!,6,0),"0")</f>
        <v>0</v>
      </c>
    </row>
    <row r="21207" spans="2:27" hidden="1" x14ac:dyDescent="0.25">
      <c r="B21207" s="65"/>
      <c r="H21207"/>
      <c r="I21207"/>
      <c r="J21207" s="9">
        <f t="shared" si="2"/>
        <v>0</v>
      </c>
      <c r="K21207" t="str">
        <f>IFERROR(VLOOKUP(F21207,D.BASE!#REF!,5,0),"")</f>
        <v/>
      </c>
      <c r="L21207" t="str">
        <f>IFERROR(VLOOKUP(C21207,D.BASE!$I$2:$K$502,3,0),"")</f>
        <v/>
      </c>
      <c r="AA21207" s="6" t="str">
        <f>IFERROR(VLOOKUP(F21207,D.BASE!#REF!,6,0),"0")</f>
        <v>0</v>
      </c>
    </row>
    <row r="21208" spans="2:27" hidden="1" x14ac:dyDescent="0.25">
      <c r="B21208" s="65"/>
      <c r="H21208"/>
      <c r="I21208"/>
      <c r="J21208" s="9">
        <f t="shared" si="2"/>
        <v>0</v>
      </c>
      <c r="K21208" t="str">
        <f>IFERROR(VLOOKUP(F21208,D.BASE!#REF!,5,0),"")</f>
        <v/>
      </c>
      <c r="L21208" t="str">
        <f>IFERROR(VLOOKUP(C21208,D.BASE!$I$2:$K$502,3,0),"")</f>
        <v/>
      </c>
      <c r="AA21208" s="6" t="str">
        <f>IFERROR(VLOOKUP(F21208,D.BASE!#REF!,6,0),"0")</f>
        <v>0</v>
      </c>
    </row>
    <row r="21209" spans="2:27" hidden="1" x14ac:dyDescent="0.25">
      <c r="B21209" s="65"/>
      <c r="H21209"/>
      <c r="I21209"/>
      <c r="J21209" s="9">
        <f t="shared" si="2"/>
        <v>0</v>
      </c>
      <c r="K21209" t="str">
        <f>IFERROR(VLOOKUP(F21209,D.BASE!#REF!,5,0),"")</f>
        <v/>
      </c>
      <c r="L21209" t="str">
        <f>IFERROR(VLOOKUP(C21209,D.BASE!$I$2:$K$502,3,0),"")</f>
        <v/>
      </c>
      <c r="AA21209" s="6" t="str">
        <f>IFERROR(VLOOKUP(F21209,D.BASE!#REF!,6,0),"0")</f>
        <v>0</v>
      </c>
    </row>
    <row r="21210" spans="2:27" hidden="1" x14ac:dyDescent="0.25">
      <c r="B21210" s="65"/>
      <c r="H21210"/>
      <c r="I21210"/>
      <c r="J21210" s="9">
        <f t="shared" si="2"/>
        <v>0</v>
      </c>
      <c r="K21210" t="str">
        <f>IFERROR(VLOOKUP(F21210,D.BASE!#REF!,5,0),"")</f>
        <v/>
      </c>
      <c r="L21210" t="str">
        <f>IFERROR(VLOOKUP(C21210,D.BASE!$I$2:$K$502,3,0),"")</f>
        <v/>
      </c>
      <c r="AA21210" s="6" t="str">
        <f>IFERROR(VLOOKUP(F21210,D.BASE!#REF!,6,0),"0")</f>
        <v>0</v>
      </c>
    </row>
    <row r="21211" spans="2:27" hidden="1" x14ac:dyDescent="0.25">
      <c r="B21211" s="65"/>
      <c r="H21211"/>
      <c r="I21211"/>
      <c r="J21211" s="9">
        <f t="shared" si="2"/>
        <v>0</v>
      </c>
      <c r="K21211" t="str">
        <f>IFERROR(VLOOKUP(F21211,D.BASE!#REF!,5,0),"")</f>
        <v/>
      </c>
      <c r="L21211" t="str">
        <f>IFERROR(VLOOKUP(C21211,D.BASE!$I$2:$K$502,3,0),"")</f>
        <v/>
      </c>
      <c r="AA21211" s="6" t="str">
        <f>IFERROR(VLOOKUP(F21211,D.BASE!#REF!,6,0),"0")</f>
        <v>0</v>
      </c>
    </row>
    <row r="21212" spans="2:27" hidden="1" x14ac:dyDescent="0.25">
      <c r="B21212" s="65"/>
      <c r="H21212"/>
      <c r="I21212"/>
      <c r="J21212" s="9">
        <f t="shared" si="2"/>
        <v>0</v>
      </c>
      <c r="K21212" t="str">
        <f>IFERROR(VLOOKUP(F21212,D.BASE!#REF!,5,0),"")</f>
        <v/>
      </c>
      <c r="L21212" t="str">
        <f>IFERROR(VLOOKUP(C21212,D.BASE!$I$2:$K$502,3,0),"")</f>
        <v/>
      </c>
      <c r="AA21212" s="6" t="str">
        <f>IFERROR(VLOOKUP(F21212,D.BASE!#REF!,6,0),"0")</f>
        <v>0</v>
      </c>
    </row>
    <row r="21213" spans="2:27" hidden="1" x14ac:dyDescent="0.25">
      <c r="B21213" s="65"/>
      <c r="H21213"/>
      <c r="I21213"/>
      <c r="J21213" s="9">
        <f t="shared" si="2"/>
        <v>0</v>
      </c>
      <c r="K21213" t="str">
        <f>IFERROR(VLOOKUP(F21213,D.BASE!#REF!,5,0),"")</f>
        <v/>
      </c>
      <c r="L21213" t="str">
        <f>IFERROR(VLOOKUP(C21213,D.BASE!$I$2:$K$502,3,0),"")</f>
        <v/>
      </c>
      <c r="AA21213" s="6" t="str">
        <f>IFERROR(VLOOKUP(F21213,D.BASE!#REF!,6,0),"0")</f>
        <v>0</v>
      </c>
    </row>
    <row r="21214" spans="2:27" hidden="1" x14ac:dyDescent="0.25">
      <c r="B21214" s="65"/>
      <c r="H21214"/>
      <c r="I21214"/>
      <c r="J21214" s="9">
        <f t="shared" si="2"/>
        <v>0</v>
      </c>
      <c r="K21214" t="str">
        <f>IFERROR(VLOOKUP(F21214,D.BASE!#REF!,5,0),"")</f>
        <v/>
      </c>
      <c r="L21214" t="str">
        <f>IFERROR(VLOOKUP(C21214,D.BASE!$I$2:$K$502,3,0),"")</f>
        <v/>
      </c>
      <c r="AA21214" s="6" t="str">
        <f>IFERROR(VLOOKUP(F21214,D.BASE!#REF!,6,0),"0")</f>
        <v>0</v>
      </c>
    </row>
    <row r="21215" spans="2:27" hidden="1" x14ac:dyDescent="0.25">
      <c r="B21215" s="65"/>
      <c r="H21215"/>
      <c r="I21215"/>
      <c r="J21215" s="9">
        <f t="shared" si="2"/>
        <v>0</v>
      </c>
      <c r="K21215" t="str">
        <f>IFERROR(VLOOKUP(F21215,D.BASE!#REF!,5,0),"")</f>
        <v/>
      </c>
      <c r="L21215" t="str">
        <f>IFERROR(VLOOKUP(C21215,D.BASE!$I$2:$K$502,3,0),"")</f>
        <v/>
      </c>
      <c r="AA21215" s="6" t="str">
        <f>IFERROR(VLOOKUP(F21215,D.BASE!#REF!,6,0),"0")</f>
        <v>0</v>
      </c>
    </row>
    <row r="21216" spans="2:27" hidden="1" x14ac:dyDescent="0.25">
      <c r="B21216" s="65"/>
      <c r="H21216"/>
      <c r="I21216"/>
      <c r="J21216" s="9">
        <f t="shared" si="2"/>
        <v>0</v>
      </c>
      <c r="K21216" t="str">
        <f>IFERROR(VLOOKUP(F21216,D.BASE!#REF!,5,0),"")</f>
        <v/>
      </c>
      <c r="L21216" t="str">
        <f>IFERROR(VLOOKUP(C21216,D.BASE!$I$2:$K$502,3,0),"")</f>
        <v/>
      </c>
      <c r="AA21216" s="6" t="str">
        <f>IFERROR(VLOOKUP(F21216,D.BASE!#REF!,6,0),"0")</f>
        <v>0</v>
      </c>
    </row>
    <row r="21217" spans="2:27" hidden="1" x14ac:dyDescent="0.25">
      <c r="B21217" s="65"/>
      <c r="H21217"/>
      <c r="I21217"/>
      <c r="J21217" s="9">
        <f t="shared" si="2"/>
        <v>0</v>
      </c>
      <c r="K21217" t="str">
        <f>IFERROR(VLOOKUP(F21217,D.BASE!#REF!,5,0),"")</f>
        <v/>
      </c>
      <c r="L21217" t="str">
        <f>IFERROR(VLOOKUP(C21217,D.BASE!$I$2:$K$502,3,0),"")</f>
        <v/>
      </c>
      <c r="AA21217" s="6" t="str">
        <f>IFERROR(VLOOKUP(F21217,D.BASE!#REF!,6,0),"0")</f>
        <v>0</v>
      </c>
    </row>
    <row r="21218" spans="2:27" hidden="1" x14ac:dyDescent="0.25">
      <c r="B21218" s="65"/>
      <c r="H21218"/>
      <c r="I21218"/>
      <c r="J21218" s="9">
        <f t="shared" si="2"/>
        <v>0</v>
      </c>
      <c r="K21218" t="str">
        <f>IFERROR(VLOOKUP(F21218,D.BASE!#REF!,5,0),"")</f>
        <v/>
      </c>
      <c r="L21218" t="str">
        <f>IFERROR(VLOOKUP(C21218,D.BASE!$I$2:$K$502,3,0),"")</f>
        <v/>
      </c>
      <c r="AA21218" s="6" t="str">
        <f>IFERROR(VLOOKUP(F21218,D.BASE!#REF!,6,0),"0")</f>
        <v>0</v>
      </c>
    </row>
    <row r="21219" spans="2:27" hidden="1" x14ac:dyDescent="0.25">
      <c r="B21219" s="65"/>
      <c r="H21219"/>
      <c r="I21219"/>
      <c r="J21219" s="9">
        <f t="shared" si="2"/>
        <v>0</v>
      </c>
      <c r="K21219" t="str">
        <f>IFERROR(VLOOKUP(F21219,D.BASE!#REF!,5,0),"")</f>
        <v/>
      </c>
      <c r="L21219" t="str">
        <f>IFERROR(VLOOKUP(C21219,D.BASE!$I$2:$K$502,3,0),"")</f>
        <v/>
      </c>
      <c r="AA21219" s="6" t="str">
        <f>IFERROR(VLOOKUP(F21219,D.BASE!#REF!,6,0),"0")</f>
        <v>0</v>
      </c>
    </row>
    <row r="21220" spans="2:27" hidden="1" x14ac:dyDescent="0.25">
      <c r="B21220" s="65"/>
      <c r="H21220"/>
      <c r="I21220"/>
      <c r="J21220" s="9">
        <f t="shared" si="2"/>
        <v>0</v>
      </c>
      <c r="K21220" t="str">
        <f>IFERROR(VLOOKUP(F21220,D.BASE!#REF!,5,0),"")</f>
        <v/>
      </c>
      <c r="L21220" t="str">
        <f>IFERROR(VLOOKUP(C21220,D.BASE!$I$2:$K$502,3,0),"")</f>
        <v/>
      </c>
      <c r="AA21220" s="6" t="str">
        <f>IFERROR(VLOOKUP(F21220,D.BASE!#REF!,6,0),"0")</f>
        <v>0</v>
      </c>
    </row>
    <row r="21221" spans="2:27" hidden="1" x14ac:dyDescent="0.25">
      <c r="B21221" s="65"/>
      <c r="H21221"/>
      <c r="I21221"/>
      <c r="J21221" s="9">
        <f t="shared" si="2"/>
        <v>0</v>
      </c>
      <c r="K21221" t="str">
        <f>IFERROR(VLOOKUP(F21221,D.BASE!#REF!,5,0),"")</f>
        <v/>
      </c>
      <c r="L21221" t="str">
        <f>IFERROR(VLOOKUP(C21221,D.BASE!$I$2:$K$502,3,0),"")</f>
        <v/>
      </c>
      <c r="AA21221" s="6" t="str">
        <f>IFERROR(VLOOKUP(F21221,D.BASE!#REF!,6,0),"0")</f>
        <v>0</v>
      </c>
    </row>
    <row r="21222" spans="2:27" hidden="1" x14ac:dyDescent="0.25">
      <c r="B21222" s="65"/>
      <c r="H21222"/>
      <c r="I21222"/>
      <c r="J21222" s="9">
        <f t="shared" si="2"/>
        <v>0</v>
      </c>
      <c r="K21222" t="str">
        <f>IFERROR(VLOOKUP(F21222,D.BASE!#REF!,5,0),"")</f>
        <v/>
      </c>
      <c r="L21222" t="str">
        <f>IFERROR(VLOOKUP(C21222,D.BASE!$I$2:$K$502,3,0),"")</f>
        <v/>
      </c>
      <c r="AA21222" s="6" t="str">
        <f>IFERROR(VLOOKUP(F21222,D.BASE!#REF!,6,0),"0")</f>
        <v>0</v>
      </c>
    </row>
    <row r="21223" spans="2:27" hidden="1" x14ac:dyDescent="0.25">
      <c r="B21223" s="65"/>
      <c r="H21223"/>
      <c r="I21223"/>
      <c r="J21223" s="9">
        <f t="shared" si="2"/>
        <v>0</v>
      </c>
      <c r="K21223" t="str">
        <f>IFERROR(VLOOKUP(F21223,D.BASE!#REF!,5,0),"")</f>
        <v/>
      </c>
      <c r="L21223" t="str">
        <f>IFERROR(VLOOKUP(C21223,D.BASE!$I$2:$K$502,3,0),"")</f>
        <v/>
      </c>
      <c r="AA21223" s="6" t="str">
        <f>IFERROR(VLOOKUP(F21223,D.BASE!#REF!,6,0),"0")</f>
        <v>0</v>
      </c>
    </row>
    <row r="21224" spans="2:27" hidden="1" x14ac:dyDescent="0.25">
      <c r="B21224" s="65"/>
      <c r="H21224"/>
      <c r="I21224"/>
      <c r="J21224" s="9">
        <f t="shared" si="2"/>
        <v>0</v>
      </c>
      <c r="K21224" t="str">
        <f>IFERROR(VLOOKUP(F21224,D.BASE!#REF!,5,0),"")</f>
        <v/>
      </c>
      <c r="L21224" t="str">
        <f>IFERROR(VLOOKUP(C21224,D.BASE!$I$2:$K$502,3,0),"")</f>
        <v/>
      </c>
      <c r="AA21224" s="6" t="str">
        <f>IFERROR(VLOOKUP(F21224,D.BASE!#REF!,6,0),"0")</f>
        <v>0</v>
      </c>
    </row>
    <row r="21225" spans="2:27" hidden="1" x14ac:dyDescent="0.25">
      <c r="B21225" s="65"/>
      <c r="H21225"/>
      <c r="I21225"/>
      <c r="J21225" s="9">
        <f t="shared" si="2"/>
        <v>0</v>
      </c>
      <c r="K21225" t="str">
        <f>IFERROR(VLOOKUP(F21225,D.BASE!#REF!,5,0),"")</f>
        <v/>
      </c>
      <c r="L21225" t="str">
        <f>IFERROR(VLOOKUP(C21225,D.BASE!$I$2:$K$502,3,0),"")</f>
        <v/>
      </c>
      <c r="AA21225" s="6" t="str">
        <f>IFERROR(VLOOKUP(F21225,D.BASE!#REF!,6,0),"0")</f>
        <v>0</v>
      </c>
    </row>
    <row r="21226" spans="2:27" hidden="1" x14ac:dyDescent="0.25">
      <c r="B21226" s="65"/>
      <c r="H21226"/>
      <c r="I21226"/>
      <c r="J21226" s="9">
        <f t="shared" si="2"/>
        <v>0</v>
      </c>
      <c r="K21226" t="str">
        <f>IFERROR(VLOOKUP(F21226,D.BASE!#REF!,5,0),"")</f>
        <v/>
      </c>
      <c r="L21226" t="str">
        <f>IFERROR(VLOOKUP(C21226,D.BASE!$I$2:$K$502,3,0),"")</f>
        <v/>
      </c>
      <c r="AA21226" s="6" t="str">
        <f>IFERROR(VLOOKUP(F21226,D.BASE!#REF!,6,0),"0")</f>
        <v>0</v>
      </c>
    </row>
    <row r="21227" spans="2:27" hidden="1" x14ac:dyDescent="0.25">
      <c r="B21227" s="65"/>
      <c r="H21227"/>
      <c r="I21227"/>
      <c r="J21227" s="9">
        <f t="shared" si="2"/>
        <v>0</v>
      </c>
      <c r="K21227" t="str">
        <f>IFERROR(VLOOKUP(F21227,D.BASE!#REF!,5,0),"")</f>
        <v/>
      </c>
      <c r="L21227" t="str">
        <f>IFERROR(VLOOKUP(C21227,D.BASE!$I$2:$K$502,3,0),"")</f>
        <v/>
      </c>
      <c r="AA21227" s="6" t="str">
        <f>IFERROR(VLOOKUP(F21227,D.BASE!#REF!,6,0),"0")</f>
        <v>0</v>
      </c>
    </row>
    <row r="21228" spans="2:27" hidden="1" x14ac:dyDescent="0.25">
      <c r="B21228" s="65"/>
      <c r="H21228"/>
      <c r="I21228"/>
      <c r="J21228" s="9">
        <f t="shared" si="2"/>
        <v>0</v>
      </c>
      <c r="K21228" t="str">
        <f>IFERROR(VLOOKUP(F21228,D.BASE!#REF!,5,0),"")</f>
        <v/>
      </c>
      <c r="L21228" t="str">
        <f>IFERROR(VLOOKUP(C21228,D.BASE!$I$2:$K$502,3,0),"")</f>
        <v/>
      </c>
      <c r="AA21228" s="6" t="str">
        <f>IFERROR(VLOOKUP(F21228,D.BASE!#REF!,6,0),"0")</f>
        <v>0</v>
      </c>
    </row>
    <row r="21229" spans="2:27" hidden="1" x14ac:dyDescent="0.25">
      <c r="B21229" s="65"/>
      <c r="H21229"/>
      <c r="I21229"/>
      <c r="J21229" s="9">
        <f t="shared" si="2"/>
        <v>0</v>
      </c>
      <c r="K21229" t="str">
        <f>IFERROR(VLOOKUP(F21229,D.BASE!#REF!,5,0),"")</f>
        <v/>
      </c>
      <c r="L21229" t="str">
        <f>IFERROR(VLOOKUP(C21229,D.BASE!$I$2:$K$502,3,0),"")</f>
        <v/>
      </c>
      <c r="AA21229" s="6" t="str">
        <f>IFERROR(VLOOKUP(F21229,D.BASE!#REF!,6,0),"0")</f>
        <v>0</v>
      </c>
    </row>
    <row r="21230" spans="2:27" hidden="1" x14ac:dyDescent="0.25">
      <c r="B21230" s="65"/>
      <c r="H21230"/>
      <c r="I21230"/>
      <c r="J21230" s="9">
        <f t="shared" si="2"/>
        <v>0</v>
      </c>
      <c r="K21230" t="str">
        <f>IFERROR(VLOOKUP(F21230,D.BASE!#REF!,5,0),"")</f>
        <v/>
      </c>
      <c r="L21230" t="str">
        <f>IFERROR(VLOOKUP(C21230,D.BASE!$I$2:$K$502,3,0),"")</f>
        <v/>
      </c>
      <c r="AA21230" s="6" t="str">
        <f>IFERROR(VLOOKUP(F21230,D.BASE!#REF!,6,0),"0")</f>
        <v>0</v>
      </c>
    </row>
    <row r="21231" spans="2:27" hidden="1" x14ac:dyDescent="0.25">
      <c r="B21231" s="65"/>
      <c r="H21231"/>
      <c r="I21231"/>
      <c r="J21231" s="9">
        <f t="shared" si="2"/>
        <v>0</v>
      </c>
      <c r="K21231" t="str">
        <f>IFERROR(VLOOKUP(F21231,D.BASE!#REF!,5,0),"")</f>
        <v/>
      </c>
      <c r="L21231" t="str">
        <f>IFERROR(VLOOKUP(C21231,D.BASE!$I$2:$K$502,3,0),"")</f>
        <v/>
      </c>
      <c r="AA21231" s="6" t="str">
        <f>IFERROR(VLOOKUP(F21231,D.BASE!#REF!,6,0),"0")</f>
        <v>0</v>
      </c>
    </row>
    <row r="21232" spans="2:27" hidden="1" x14ac:dyDescent="0.25">
      <c r="B21232" s="65"/>
      <c r="H21232"/>
      <c r="I21232"/>
      <c r="J21232" s="9">
        <f t="shared" si="2"/>
        <v>0</v>
      </c>
      <c r="K21232" t="str">
        <f>IFERROR(VLOOKUP(F21232,D.BASE!#REF!,5,0),"")</f>
        <v/>
      </c>
      <c r="L21232" t="str">
        <f>IFERROR(VLOOKUP(C21232,D.BASE!$I$2:$K$502,3,0),"")</f>
        <v/>
      </c>
      <c r="AA21232" s="6" t="str">
        <f>IFERROR(VLOOKUP(F21232,D.BASE!#REF!,6,0),"0")</f>
        <v>0</v>
      </c>
    </row>
    <row r="21233" spans="2:27" hidden="1" x14ac:dyDescent="0.25">
      <c r="B21233" s="65"/>
      <c r="H21233"/>
      <c r="I21233"/>
      <c r="J21233" s="9">
        <f t="shared" si="2"/>
        <v>0</v>
      </c>
      <c r="K21233" t="str">
        <f>IFERROR(VLOOKUP(F21233,D.BASE!#REF!,5,0),"")</f>
        <v/>
      </c>
      <c r="L21233" t="str">
        <f>IFERROR(VLOOKUP(C21233,D.BASE!$I$2:$K$502,3,0),"")</f>
        <v/>
      </c>
      <c r="AA21233" s="6" t="str">
        <f>IFERROR(VLOOKUP(F21233,D.BASE!#REF!,6,0),"0")</f>
        <v>0</v>
      </c>
    </row>
    <row r="21234" spans="2:27" hidden="1" x14ac:dyDescent="0.25">
      <c r="B21234" s="65"/>
      <c r="H21234"/>
      <c r="I21234"/>
      <c r="J21234" s="9">
        <f t="shared" si="2"/>
        <v>0</v>
      </c>
      <c r="K21234" t="str">
        <f>IFERROR(VLOOKUP(F21234,D.BASE!#REF!,5,0),"")</f>
        <v/>
      </c>
      <c r="L21234" t="str">
        <f>IFERROR(VLOOKUP(C21234,D.BASE!$I$2:$K$502,3,0),"")</f>
        <v/>
      </c>
      <c r="AA21234" s="6" t="str">
        <f>IFERROR(VLOOKUP(F21234,D.BASE!#REF!,6,0),"0")</f>
        <v>0</v>
      </c>
    </row>
    <row r="21235" spans="2:27" hidden="1" x14ac:dyDescent="0.25">
      <c r="B21235" s="65"/>
      <c r="H21235"/>
      <c r="I21235"/>
      <c r="J21235" s="9">
        <f t="shared" si="2"/>
        <v>0</v>
      </c>
      <c r="K21235" t="str">
        <f>IFERROR(VLOOKUP(F21235,D.BASE!#REF!,5,0),"")</f>
        <v/>
      </c>
      <c r="L21235" t="str">
        <f>IFERROR(VLOOKUP(C21235,D.BASE!$I$2:$K$502,3,0),"")</f>
        <v/>
      </c>
      <c r="AA21235" s="6" t="str">
        <f>IFERROR(VLOOKUP(F21235,D.BASE!#REF!,6,0),"0")</f>
        <v>0</v>
      </c>
    </row>
    <row r="21236" spans="2:27" hidden="1" x14ac:dyDescent="0.25">
      <c r="B21236" s="65"/>
      <c r="H21236"/>
      <c r="I21236"/>
      <c r="J21236" s="9">
        <f t="shared" si="2"/>
        <v>0</v>
      </c>
      <c r="K21236" t="str">
        <f>IFERROR(VLOOKUP(F21236,D.BASE!#REF!,5,0),"")</f>
        <v/>
      </c>
      <c r="L21236" t="str">
        <f>IFERROR(VLOOKUP(C21236,D.BASE!$I$2:$K$502,3,0),"")</f>
        <v/>
      </c>
      <c r="AA21236" s="6" t="str">
        <f>IFERROR(VLOOKUP(F21236,D.BASE!#REF!,6,0),"0")</f>
        <v>0</v>
      </c>
    </row>
    <row r="21237" spans="2:27" hidden="1" x14ac:dyDescent="0.25">
      <c r="B21237" s="65"/>
      <c r="H21237"/>
      <c r="I21237"/>
      <c r="J21237" s="9">
        <f t="shared" si="2"/>
        <v>0</v>
      </c>
      <c r="K21237" t="str">
        <f>IFERROR(VLOOKUP(F21237,D.BASE!#REF!,5,0),"")</f>
        <v/>
      </c>
      <c r="L21237" t="str">
        <f>IFERROR(VLOOKUP(C21237,D.BASE!$I$2:$K$502,3,0),"")</f>
        <v/>
      </c>
      <c r="AA21237" s="6" t="str">
        <f>IFERROR(VLOOKUP(F21237,D.BASE!#REF!,6,0),"0")</f>
        <v>0</v>
      </c>
    </row>
    <row r="21238" spans="2:27" hidden="1" x14ac:dyDescent="0.25">
      <c r="B21238" s="65"/>
      <c r="H21238"/>
      <c r="I21238"/>
      <c r="J21238" s="9">
        <f t="shared" si="2"/>
        <v>0</v>
      </c>
      <c r="K21238" t="str">
        <f>IFERROR(VLOOKUP(F21238,D.BASE!#REF!,5,0),"")</f>
        <v/>
      </c>
      <c r="L21238" t="str">
        <f>IFERROR(VLOOKUP(C21238,D.BASE!$I$2:$K$502,3,0),"")</f>
        <v/>
      </c>
      <c r="AA21238" s="6" t="str">
        <f>IFERROR(VLOOKUP(F21238,D.BASE!#REF!,6,0),"0")</f>
        <v>0</v>
      </c>
    </row>
    <row r="21239" spans="2:27" hidden="1" x14ac:dyDescent="0.25">
      <c r="B21239" s="65"/>
      <c r="H21239"/>
      <c r="I21239"/>
      <c r="J21239" s="9">
        <f t="shared" si="2"/>
        <v>0</v>
      </c>
      <c r="K21239" t="str">
        <f>IFERROR(VLOOKUP(F21239,D.BASE!#REF!,5,0),"")</f>
        <v/>
      </c>
      <c r="L21239" t="str">
        <f>IFERROR(VLOOKUP(C21239,D.BASE!$I$2:$K$502,3,0),"")</f>
        <v/>
      </c>
      <c r="AA21239" s="6" t="str">
        <f>IFERROR(VLOOKUP(F21239,D.BASE!#REF!,6,0),"0")</f>
        <v>0</v>
      </c>
    </row>
    <row r="21240" spans="2:27" hidden="1" x14ac:dyDescent="0.25">
      <c r="B21240" s="65"/>
      <c r="H21240"/>
      <c r="I21240"/>
      <c r="J21240" s="9">
        <f t="shared" si="2"/>
        <v>0</v>
      </c>
      <c r="K21240" t="str">
        <f>IFERROR(VLOOKUP(F21240,D.BASE!#REF!,5,0),"")</f>
        <v/>
      </c>
      <c r="L21240" t="str">
        <f>IFERROR(VLOOKUP(C21240,D.BASE!$I$2:$K$502,3,0),"")</f>
        <v/>
      </c>
      <c r="AA21240" s="6" t="str">
        <f>IFERROR(VLOOKUP(F21240,D.BASE!#REF!,6,0),"0")</f>
        <v>0</v>
      </c>
    </row>
    <row r="21241" spans="2:27" hidden="1" x14ac:dyDescent="0.25">
      <c r="B21241" s="65"/>
      <c r="H21241"/>
      <c r="I21241"/>
      <c r="J21241" s="9">
        <f t="shared" si="2"/>
        <v>0</v>
      </c>
      <c r="K21241" t="str">
        <f>IFERROR(VLOOKUP(F21241,D.BASE!#REF!,5,0),"")</f>
        <v/>
      </c>
      <c r="L21241" t="str">
        <f>IFERROR(VLOOKUP(C21241,D.BASE!$I$2:$K$502,3,0),"")</f>
        <v/>
      </c>
      <c r="AA21241" s="6" t="str">
        <f>IFERROR(VLOOKUP(F21241,D.BASE!#REF!,6,0),"0")</f>
        <v>0</v>
      </c>
    </row>
    <row r="21242" spans="2:27" hidden="1" x14ac:dyDescent="0.25">
      <c r="B21242" s="65"/>
      <c r="H21242"/>
      <c r="I21242"/>
      <c r="J21242" s="9">
        <f t="shared" si="2"/>
        <v>0</v>
      </c>
      <c r="K21242" t="str">
        <f>IFERROR(VLOOKUP(F21242,D.BASE!#REF!,5,0),"")</f>
        <v/>
      </c>
      <c r="L21242" t="str">
        <f>IFERROR(VLOOKUP(C21242,D.BASE!$I$2:$K$502,3,0),"")</f>
        <v/>
      </c>
      <c r="AA21242" s="6" t="str">
        <f>IFERROR(VLOOKUP(F21242,D.BASE!#REF!,6,0),"0")</f>
        <v>0</v>
      </c>
    </row>
    <row r="21243" spans="2:27" hidden="1" x14ac:dyDescent="0.25">
      <c r="B21243" s="65"/>
      <c r="H21243"/>
      <c r="I21243"/>
      <c r="J21243" s="9">
        <f t="shared" si="2"/>
        <v>0</v>
      </c>
      <c r="K21243" t="str">
        <f>IFERROR(VLOOKUP(F21243,D.BASE!#REF!,5,0),"")</f>
        <v/>
      </c>
      <c r="L21243" t="str">
        <f>IFERROR(VLOOKUP(C21243,D.BASE!$I$2:$K$502,3,0),"")</f>
        <v/>
      </c>
      <c r="AA21243" s="6" t="str">
        <f>IFERROR(VLOOKUP(F21243,D.BASE!#REF!,6,0),"0")</f>
        <v>0</v>
      </c>
    </row>
    <row r="21244" spans="2:27" hidden="1" x14ac:dyDescent="0.25">
      <c r="B21244" s="65"/>
      <c r="H21244"/>
      <c r="I21244"/>
      <c r="J21244" s="9">
        <f t="shared" si="2"/>
        <v>0</v>
      </c>
      <c r="K21244" t="str">
        <f>IFERROR(VLOOKUP(F21244,D.BASE!#REF!,5,0),"")</f>
        <v/>
      </c>
      <c r="L21244" t="str">
        <f>IFERROR(VLOOKUP(C21244,D.BASE!$I$2:$K$502,3,0),"")</f>
        <v/>
      </c>
      <c r="AA21244" s="6" t="str">
        <f>IFERROR(VLOOKUP(F21244,D.BASE!#REF!,6,0),"0")</f>
        <v>0</v>
      </c>
    </row>
    <row r="21245" spans="2:27" hidden="1" x14ac:dyDescent="0.25">
      <c r="B21245" s="65"/>
      <c r="H21245"/>
      <c r="I21245"/>
      <c r="J21245" s="9">
        <f t="shared" si="2"/>
        <v>0</v>
      </c>
      <c r="K21245" t="str">
        <f>IFERROR(VLOOKUP(F21245,D.BASE!#REF!,5,0),"")</f>
        <v/>
      </c>
      <c r="L21245" t="str">
        <f>IFERROR(VLOOKUP(C21245,D.BASE!$I$2:$K$502,3,0),"")</f>
        <v/>
      </c>
      <c r="AA21245" s="6" t="str">
        <f>IFERROR(VLOOKUP(F21245,D.BASE!#REF!,6,0),"0")</f>
        <v>0</v>
      </c>
    </row>
    <row r="21246" spans="2:27" hidden="1" x14ac:dyDescent="0.25">
      <c r="B21246" s="65"/>
      <c r="H21246"/>
      <c r="I21246"/>
      <c r="J21246" s="9">
        <f t="shared" si="2"/>
        <v>0</v>
      </c>
      <c r="K21246" t="str">
        <f>IFERROR(VLOOKUP(F21246,D.BASE!#REF!,5,0),"")</f>
        <v/>
      </c>
      <c r="L21246" t="str">
        <f>IFERROR(VLOOKUP(C21246,D.BASE!$I$2:$K$502,3,0),"")</f>
        <v/>
      </c>
      <c r="AA21246" s="6" t="str">
        <f>IFERROR(VLOOKUP(F21246,D.BASE!#REF!,6,0),"0")</f>
        <v>0</v>
      </c>
    </row>
    <row r="21247" spans="2:27" hidden="1" x14ac:dyDescent="0.25">
      <c r="B21247" s="65"/>
      <c r="H21247"/>
      <c r="I21247"/>
      <c r="J21247" s="9">
        <f t="shared" si="2"/>
        <v>0</v>
      </c>
      <c r="K21247" t="str">
        <f>IFERROR(VLOOKUP(F21247,D.BASE!#REF!,5,0),"")</f>
        <v/>
      </c>
      <c r="L21247" t="str">
        <f>IFERROR(VLOOKUP(C21247,D.BASE!$I$2:$K$502,3,0),"")</f>
        <v/>
      </c>
      <c r="AA21247" s="6" t="str">
        <f>IFERROR(VLOOKUP(F21247,D.BASE!#REF!,6,0),"0")</f>
        <v>0</v>
      </c>
    </row>
    <row r="21248" spans="2:27" hidden="1" x14ac:dyDescent="0.25">
      <c r="B21248" s="65"/>
      <c r="H21248"/>
      <c r="I21248"/>
      <c r="J21248" s="9">
        <f t="shared" si="2"/>
        <v>0</v>
      </c>
      <c r="K21248" t="str">
        <f>IFERROR(VLOOKUP(F21248,D.BASE!#REF!,5,0),"")</f>
        <v/>
      </c>
      <c r="L21248" t="str">
        <f>IFERROR(VLOOKUP(C21248,D.BASE!$I$2:$K$502,3,0),"")</f>
        <v/>
      </c>
      <c r="AA21248" s="6" t="str">
        <f>IFERROR(VLOOKUP(F21248,D.BASE!#REF!,6,0),"0")</f>
        <v>0</v>
      </c>
    </row>
    <row r="21249" spans="2:27" hidden="1" x14ac:dyDescent="0.25">
      <c r="B21249" s="65"/>
      <c r="H21249"/>
      <c r="I21249"/>
      <c r="J21249" s="9">
        <f t="shared" si="2"/>
        <v>0</v>
      </c>
      <c r="K21249" t="str">
        <f>IFERROR(VLOOKUP(F21249,D.BASE!#REF!,5,0),"")</f>
        <v/>
      </c>
      <c r="L21249" t="str">
        <f>IFERROR(VLOOKUP(C21249,D.BASE!$I$2:$K$502,3,0),"")</f>
        <v/>
      </c>
      <c r="AA21249" s="6" t="str">
        <f>IFERROR(VLOOKUP(F21249,D.BASE!#REF!,6,0),"0")</f>
        <v>0</v>
      </c>
    </row>
    <row r="21250" spans="2:27" hidden="1" x14ac:dyDescent="0.25">
      <c r="B21250" s="65"/>
      <c r="H21250"/>
      <c r="I21250"/>
      <c r="J21250" s="9">
        <f t="shared" si="2"/>
        <v>0</v>
      </c>
      <c r="K21250" t="str">
        <f>IFERROR(VLOOKUP(F21250,D.BASE!#REF!,5,0),"")</f>
        <v/>
      </c>
      <c r="L21250" t="str">
        <f>IFERROR(VLOOKUP(C21250,D.BASE!$I$2:$K$502,3,0),"")</f>
        <v/>
      </c>
      <c r="AA21250" s="6" t="str">
        <f>IFERROR(VLOOKUP(F21250,D.BASE!#REF!,6,0),"0")</f>
        <v>0</v>
      </c>
    </row>
    <row r="21251" spans="2:27" hidden="1" x14ac:dyDescent="0.25">
      <c r="B21251" s="65"/>
      <c r="H21251"/>
      <c r="I21251"/>
      <c r="J21251" s="9">
        <f t="shared" si="2"/>
        <v>0</v>
      </c>
      <c r="K21251" t="str">
        <f>IFERROR(VLOOKUP(F21251,D.BASE!#REF!,5,0),"")</f>
        <v/>
      </c>
      <c r="L21251" t="str">
        <f>IFERROR(VLOOKUP(C21251,D.BASE!$I$2:$K$502,3,0),"")</f>
        <v/>
      </c>
      <c r="AA21251" s="6" t="str">
        <f>IFERROR(VLOOKUP(F21251,D.BASE!#REF!,6,0),"0")</f>
        <v>0</v>
      </c>
    </row>
    <row r="21252" spans="2:27" hidden="1" x14ac:dyDescent="0.25">
      <c r="B21252" s="65"/>
      <c r="H21252"/>
      <c r="I21252"/>
      <c r="J21252" s="9">
        <f t="shared" si="2"/>
        <v>0</v>
      </c>
      <c r="K21252" t="str">
        <f>IFERROR(VLOOKUP(F21252,D.BASE!#REF!,5,0),"")</f>
        <v/>
      </c>
      <c r="L21252" t="str">
        <f>IFERROR(VLOOKUP(C21252,D.BASE!$I$2:$K$502,3,0),"")</f>
        <v/>
      </c>
      <c r="AA21252" s="6" t="str">
        <f>IFERROR(VLOOKUP(F21252,D.BASE!#REF!,6,0),"0")</f>
        <v>0</v>
      </c>
    </row>
    <row r="21253" spans="2:27" hidden="1" x14ac:dyDescent="0.25">
      <c r="B21253" s="65"/>
      <c r="H21253"/>
      <c r="I21253"/>
      <c r="J21253" s="9">
        <f t="shared" ref="J21253:J21316" si="3">H21253*AA21253+I21253</f>
        <v>0</v>
      </c>
      <c r="K21253" t="str">
        <f>IFERROR(VLOOKUP(F21253,D.BASE!#REF!,5,0),"")</f>
        <v/>
      </c>
      <c r="L21253" t="str">
        <f>IFERROR(VLOOKUP(C21253,D.BASE!$I$2:$K$502,3,0),"")</f>
        <v/>
      </c>
      <c r="AA21253" s="6" t="str">
        <f>IFERROR(VLOOKUP(F21253,D.BASE!#REF!,6,0),"0")</f>
        <v>0</v>
      </c>
    </row>
    <row r="21254" spans="2:27" hidden="1" x14ac:dyDescent="0.25">
      <c r="B21254" s="65"/>
      <c r="H21254"/>
      <c r="I21254"/>
      <c r="J21254" s="9">
        <f t="shared" si="3"/>
        <v>0</v>
      </c>
      <c r="K21254" t="str">
        <f>IFERROR(VLOOKUP(F21254,D.BASE!#REF!,5,0),"")</f>
        <v/>
      </c>
      <c r="L21254" t="str">
        <f>IFERROR(VLOOKUP(C21254,D.BASE!$I$2:$K$502,3,0),"")</f>
        <v/>
      </c>
      <c r="AA21254" s="6" t="str">
        <f>IFERROR(VLOOKUP(F21254,D.BASE!#REF!,6,0),"0")</f>
        <v>0</v>
      </c>
    </row>
    <row r="21255" spans="2:27" hidden="1" x14ac:dyDescent="0.25">
      <c r="B21255" s="65"/>
      <c r="H21255"/>
      <c r="I21255"/>
      <c r="J21255" s="9">
        <f t="shared" si="3"/>
        <v>0</v>
      </c>
      <c r="K21255" t="str">
        <f>IFERROR(VLOOKUP(F21255,D.BASE!#REF!,5,0),"")</f>
        <v/>
      </c>
      <c r="L21255" t="str">
        <f>IFERROR(VLOOKUP(C21255,D.BASE!$I$2:$K$502,3,0),"")</f>
        <v/>
      </c>
      <c r="AA21255" s="6" t="str">
        <f>IFERROR(VLOOKUP(F21255,D.BASE!#REF!,6,0),"0")</f>
        <v>0</v>
      </c>
    </row>
    <row r="21256" spans="2:27" hidden="1" x14ac:dyDescent="0.25">
      <c r="B21256" s="65"/>
      <c r="H21256"/>
      <c r="I21256"/>
      <c r="J21256" s="9">
        <f t="shared" si="3"/>
        <v>0</v>
      </c>
      <c r="K21256" t="str">
        <f>IFERROR(VLOOKUP(F21256,D.BASE!#REF!,5,0),"")</f>
        <v/>
      </c>
      <c r="L21256" t="str">
        <f>IFERROR(VLOOKUP(C21256,D.BASE!$I$2:$K$502,3,0),"")</f>
        <v/>
      </c>
      <c r="AA21256" s="6" t="str">
        <f>IFERROR(VLOOKUP(F21256,D.BASE!#REF!,6,0),"0")</f>
        <v>0</v>
      </c>
    </row>
    <row r="21257" spans="2:27" hidden="1" x14ac:dyDescent="0.25">
      <c r="B21257" s="65"/>
      <c r="H21257"/>
      <c r="I21257"/>
      <c r="J21257" s="9">
        <f t="shared" si="3"/>
        <v>0</v>
      </c>
      <c r="K21257" t="str">
        <f>IFERROR(VLOOKUP(F21257,D.BASE!#REF!,5,0),"")</f>
        <v/>
      </c>
      <c r="L21257" t="str">
        <f>IFERROR(VLOOKUP(C21257,D.BASE!$I$2:$K$502,3,0),"")</f>
        <v/>
      </c>
      <c r="AA21257" s="6" t="str">
        <f>IFERROR(VLOOKUP(F21257,D.BASE!#REF!,6,0),"0")</f>
        <v>0</v>
      </c>
    </row>
    <row r="21258" spans="2:27" hidden="1" x14ac:dyDescent="0.25">
      <c r="B21258" s="65"/>
      <c r="H21258"/>
      <c r="I21258"/>
      <c r="J21258" s="9">
        <f t="shared" si="3"/>
        <v>0</v>
      </c>
      <c r="K21258" t="str">
        <f>IFERROR(VLOOKUP(F21258,D.BASE!#REF!,5,0),"")</f>
        <v/>
      </c>
      <c r="L21258" t="str">
        <f>IFERROR(VLOOKUP(C21258,D.BASE!$I$2:$K$502,3,0),"")</f>
        <v/>
      </c>
      <c r="AA21258" s="6" t="str">
        <f>IFERROR(VLOOKUP(F21258,D.BASE!#REF!,6,0),"0")</f>
        <v>0</v>
      </c>
    </row>
    <row r="21259" spans="2:27" hidden="1" x14ac:dyDescent="0.25">
      <c r="B21259" s="65"/>
      <c r="H21259"/>
      <c r="I21259"/>
      <c r="J21259" s="9">
        <f t="shared" si="3"/>
        <v>0</v>
      </c>
      <c r="K21259" t="str">
        <f>IFERROR(VLOOKUP(F21259,D.BASE!#REF!,5,0),"")</f>
        <v/>
      </c>
      <c r="L21259" t="str">
        <f>IFERROR(VLOOKUP(C21259,D.BASE!$I$2:$K$502,3,0),"")</f>
        <v/>
      </c>
      <c r="AA21259" s="6" t="str">
        <f>IFERROR(VLOOKUP(F21259,D.BASE!#REF!,6,0),"0")</f>
        <v>0</v>
      </c>
    </row>
    <row r="21260" spans="2:27" hidden="1" x14ac:dyDescent="0.25">
      <c r="B21260" s="65"/>
      <c r="H21260"/>
      <c r="I21260"/>
      <c r="J21260" s="9">
        <f t="shared" si="3"/>
        <v>0</v>
      </c>
      <c r="K21260" t="str">
        <f>IFERROR(VLOOKUP(F21260,D.BASE!#REF!,5,0),"")</f>
        <v/>
      </c>
      <c r="L21260" t="str">
        <f>IFERROR(VLOOKUP(C21260,D.BASE!$I$2:$K$502,3,0),"")</f>
        <v/>
      </c>
      <c r="AA21260" s="6" t="str">
        <f>IFERROR(VLOOKUP(F21260,D.BASE!#REF!,6,0),"0")</f>
        <v>0</v>
      </c>
    </row>
    <row r="21261" spans="2:27" hidden="1" x14ac:dyDescent="0.25">
      <c r="B21261" s="65"/>
      <c r="H21261"/>
      <c r="I21261"/>
      <c r="J21261" s="9">
        <f t="shared" si="3"/>
        <v>0</v>
      </c>
      <c r="K21261" t="str">
        <f>IFERROR(VLOOKUP(F21261,D.BASE!#REF!,5,0),"")</f>
        <v/>
      </c>
      <c r="L21261" t="str">
        <f>IFERROR(VLOOKUP(C21261,D.BASE!$I$2:$K$502,3,0),"")</f>
        <v/>
      </c>
      <c r="AA21261" s="6" t="str">
        <f>IFERROR(VLOOKUP(F21261,D.BASE!#REF!,6,0),"0")</f>
        <v>0</v>
      </c>
    </row>
    <row r="21262" spans="2:27" hidden="1" x14ac:dyDescent="0.25">
      <c r="B21262" s="65"/>
      <c r="H21262"/>
      <c r="I21262"/>
      <c r="J21262" s="9">
        <f t="shared" si="3"/>
        <v>0</v>
      </c>
      <c r="K21262" t="str">
        <f>IFERROR(VLOOKUP(F21262,D.BASE!#REF!,5,0),"")</f>
        <v/>
      </c>
      <c r="L21262" t="str">
        <f>IFERROR(VLOOKUP(C21262,D.BASE!$I$2:$K$502,3,0),"")</f>
        <v/>
      </c>
      <c r="AA21262" s="6" t="str">
        <f>IFERROR(VLOOKUP(F21262,D.BASE!#REF!,6,0),"0")</f>
        <v>0</v>
      </c>
    </row>
    <row r="21263" spans="2:27" hidden="1" x14ac:dyDescent="0.25">
      <c r="B21263" s="65"/>
      <c r="H21263"/>
      <c r="I21263"/>
      <c r="J21263" s="9">
        <f t="shared" si="3"/>
        <v>0</v>
      </c>
      <c r="K21263" t="str">
        <f>IFERROR(VLOOKUP(F21263,D.BASE!#REF!,5,0),"")</f>
        <v/>
      </c>
      <c r="L21263" t="str">
        <f>IFERROR(VLOOKUP(C21263,D.BASE!$I$2:$K$502,3,0),"")</f>
        <v/>
      </c>
      <c r="AA21263" s="6" t="str">
        <f>IFERROR(VLOOKUP(F21263,D.BASE!#REF!,6,0),"0")</f>
        <v>0</v>
      </c>
    </row>
    <row r="21264" spans="2:27" hidden="1" x14ac:dyDescent="0.25">
      <c r="B21264" s="65"/>
      <c r="H21264"/>
      <c r="I21264"/>
      <c r="J21264" s="9">
        <f t="shared" si="3"/>
        <v>0</v>
      </c>
      <c r="K21264" t="str">
        <f>IFERROR(VLOOKUP(F21264,D.BASE!#REF!,5,0),"")</f>
        <v/>
      </c>
      <c r="L21264" t="str">
        <f>IFERROR(VLOOKUP(C21264,D.BASE!$I$2:$K$502,3,0),"")</f>
        <v/>
      </c>
      <c r="AA21264" s="6" t="str">
        <f>IFERROR(VLOOKUP(F21264,D.BASE!#REF!,6,0),"0")</f>
        <v>0</v>
      </c>
    </row>
    <row r="21265" spans="2:27" hidden="1" x14ac:dyDescent="0.25">
      <c r="B21265" s="65"/>
      <c r="H21265"/>
      <c r="I21265"/>
      <c r="J21265" s="9">
        <f t="shared" si="3"/>
        <v>0</v>
      </c>
      <c r="K21265" t="str">
        <f>IFERROR(VLOOKUP(F21265,D.BASE!#REF!,5,0),"")</f>
        <v/>
      </c>
      <c r="L21265" t="str">
        <f>IFERROR(VLOOKUP(C21265,D.BASE!$I$2:$K$502,3,0),"")</f>
        <v/>
      </c>
      <c r="AA21265" s="6" t="str">
        <f>IFERROR(VLOOKUP(F21265,D.BASE!#REF!,6,0),"0")</f>
        <v>0</v>
      </c>
    </row>
    <row r="21266" spans="2:27" hidden="1" x14ac:dyDescent="0.25">
      <c r="B21266" s="65"/>
      <c r="H21266"/>
      <c r="I21266"/>
      <c r="J21266" s="9">
        <f t="shared" si="3"/>
        <v>0</v>
      </c>
      <c r="K21266" t="str">
        <f>IFERROR(VLOOKUP(F21266,D.BASE!#REF!,5,0),"")</f>
        <v/>
      </c>
      <c r="L21266" t="str">
        <f>IFERROR(VLOOKUP(C21266,D.BASE!$I$2:$K$502,3,0),"")</f>
        <v/>
      </c>
      <c r="AA21266" s="6" t="str">
        <f>IFERROR(VLOOKUP(F21266,D.BASE!#REF!,6,0),"0")</f>
        <v>0</v>
      </c>
    </row>
    <row r="21267" spans="2:27" hidden="1" x14ac:dyDescent="0.25">
      <c r="B21267" s="65"/>
      <c r="H21267"/>
      <c r="I21267"/>
      <c r="J21267" s="9">
        <f t="shared" si="3"/>
        <v>0</v>
      </c>
      <c r="K21267" t="str">
        <f>IFERROR(VLOOKUP(F21267,D.BASE!#REF!,5,0),"")</f>
        <v/>
      </c>
      <c r="L21267" t="str">
        <f>IFERROR(VLOOKUP(C21267,D.BASE!$I$2:$K$502,3,0),"")</f>
        <v/>
      </c>
      <c r="AA21267" s="6" t="str">
        <f>IFERROR(VLOOKUP(F21267,D.BASE!#REF!,6,0),"0")</f>
        <v>0</v>
      </c>
    </row>
    <row r="21268" spans="2:27" hidden="1" x14ac:dyDescent="0.25">
      <c r="B21268" s="65"/>
      <c r="H21268"/>
      <c r="I21268"/>
      <c r="J21268" s="9">
        <f t="shared" si="3"/>
        <v>0</v>
      </c>
      <c r="K21268" t="str">
        <f>IFERROR(VLOOKUP(F21268,D.BASE!#REF!,5,0),"")</f>
        <v/>
      </c>
      <c r="L21268" t="str">
        <f>IFERROR(VLOOKUP(C21268,D.BASE!$I$2:$K$502,3,0),"")</f>
        <v/>
      </c>
      <c r="AA21268" s="6" t="str">
        <f>IFERROR(VLOOKUP(F21268,D.BASE!#REF!,6,0),"0")</f>
        <v>0</v>
      </c>
    </row>
    <row r="21269" spans="2:27" hidden="1" x14ac:dyDescent="0.25">
      <c r="B21269" s="65"/>
      <c r="H21269"/>
      <c r="I21269"/>
      <c r="J21269" s="9">
        <f t="shared" si="3"/>
        <v>0</v>
      </c>
      <c r="K21269" t="str">
        <f>IFERROR(VLOOKUP(F21269,D.BASE!#REF!,5,0),"")</f>
        <v/>
      </c>
      <c r="L21269" t="str">
        <f>IFERROR(VLOOKUP(C21269,D.BASE!$I$2:$K$502,3,0),"")</f>
        <v/>
      </c>
      <c r="AA21269" s="6" t="str">
        <f>IFERROR(VLOOKUP(F21269,D.BASE!#REF!,6,0),"0")</f>
        <v>0</v>
      </c>
    </row>
    <row r="21270" spans="2:27" hidden="1" x14ac:dyDescent="0.25">
      <c r="B21270" s="65"/>
      <c r="H21270"/>
      <c r="I21270"/>
      <c r="J21270" s="9">
        <f t="shared" si="3"/>
        <v>0</v>
      </c>
      <c r="K21270" t="str">
        <f>IFERROR(VLOOKUP(F21270,D.BASE!#REF!,5,0),"")</f>
        <v/>
      </c>
      <c r="L21270" t="str">
        <f>IFERROR(VLOOKUP(C21270,D.BASE!$I$2:$K$502,3,0),"")</f>
        <v/>
      </c>
      <c r="AA21270" s="6" t="str">
        <f>IFERROR(VLOOKUP(F21270,D.BASE!#REF!,6,0),"0")</f>
        <v>0</v>
      </c>
    </row>
    <row r="21271" spans="2:27" hidden="1" x14ac:dyDescent="0.25">
      <c r="B21271" s="65"/>
      <c r="H21271"/>
      <c r="I21271"/>
      <c r="J21271" s="9">
        <f t="shared" si="3"/>
        <v>0</v>
      </c>
      <c r="K21271" t="str">
        <f>IFERROR(VLOOKUP(F21271,D.BASE!#REF!,5,0),"")</f>
        <v/>
      </c>
      <c r="L21271" t="str">
        <f>IFERROR(VLOOKUP(C21271,D.BASE!$I$2:$K$502,3,0),"")</f>
        <v/>
      </c>
      <c r="AA21271" s="6" t="str">
        <f>IFERROR(VLOOKUP(F21271,D.BASE!#REF!,6,0),"0")</f>
        <v>0</v>
      </c>
    </row>
    <row r="21272" spans="2:27" hidden="1" x14ac:dyDescent="0.25">
      <c r="B21272" s="65"/>
      <c r="H21272"/>
      <c r="I21272"/>
      <c r="J21272" s="9">
        <f t="shared" si="3"/>
        <v>0</v>
      </c>
      <c r="K21272" t="str">
        <f>IFERROR(VLOOKUP(F21272,D.BASE!#REF!,5,0),"")</f>
        <v/>
      </c>
      <c r="L21272" t="str">
        <f>IFERROR(VLOOKUP(C21272,D.BASE!$I$2:$K$502,3,0),"")</f>
        <v/>
      </c>
      <c r="AA21272" s="6" t="str">
        <f>IFERROR(VLOOKUP(F21272,D.BASE!#REF!,6,0),"0")</f>
        <v>0</v>
      </c>
    </row>
    <row r="21273" spans="2:27" hidden="1" x14ac:dyDescent="0.25">
      <c r="B21273" s="65"/>
      <c r="H21273"/>
      <c r="I21273"/>
      <c r="J21273" s="9">
        <f t="shared" si="3"/>
        <v>0</v>
      </c>
      <c r="K21273" t="str">
        <f>IFERROR(VLOOKUP(F21273,D.BASE!#REF!,5,0),"")</f>
        <v/>
      </c>
      <c r="L21273" t="str">
        <f>IFERROR(VLOOKUP(C21273,D.BASE!$I$2:$K$502,3,0),"")</f>
        <v/>
      </c>
      <c r="AA21273" s="6" t="str">
        <f>IFERROR(VLOOKUP(F21273,D.BASE!#REF!,6,0),"0")</f>
        <v>0</v>
      </c>
    </row>
    <row r="21274" spans="2:27" hidden="1" x14ac:dyDescent="0.25">
      <c r="B21274" s="65"/>
      <c r="H21274"/>
      <c r="I21274"/>
      <c r="J21274" s="9">
        <f t="shared" si="3"/>
        <v>0</v>
      </c>
      <c r="K21274" t="str">
        <f>IFERROR(VLOOKUP(F21274,D.BASE!#REF!,5,0),"")</f>
        <v/>
      </c>
      <c r="L21274" t="str">
        <f>IFERROR(VLOOKUP(C21274,D.BASE!$I$2:$K$502,3,0),"")</f>
        <v/>
      </c>
      <c r="AA21274" s="6" t="str">
        <f>IFERROR(VLOOKUP(F21274,D.BASE!#REF!,6,0),"0")</f>
        <v>0</v>
      </c>
    </row>
    <row r="21275" spans="2:27" hidden="1" x14ac:dyDescent="0.25">
      <c r="B21275" s="65"/>
      <c r="H21275"/>
      <c r="I21275"/>
      <c r="J21275" s="9">
        <f t="shared" si="3"/>
        <v>0</v>
      </c>
      <c r="K21275" t="str">
        <f>IFERROR(VLOOKUP(F21275,D.BASE!#REF!,5,0),"")</f>
        <v/>
      </c>
      <c r="L21275" t="str">
        <f>IFERROR(VLOOKUP(C21275,D.BASE!$I$2:$K$502,3,0),"")</f>
        <v/>
      </c>
      <c r="AA21275" s="6" t="str">
        <f>IFERROR(VLOOKUP(F21275,D.BASE!#REF!,6,0),"0")</f>
        <v>0</v>
      </c>
    </row>
    <row r="21276" spans="2:27" hidden="1" x14ac:dyDescent="0.25">
      <c r="B21276" s="65"/>
      <c r="H21276"/>
      <c r="I21276"/>
      <c r="J21276" s="9">
        <f t="shared" si="3"/>
        <v>0</v>
      </c>
      <c r="K21276" t="str">
        <f>IFERROR(VLOOKUP(F21276,D.BASE!#REF!,5,0),"")</f>
        <v/>
      </c>
      <c r="L21276" t="str">
        <f>IFERROR(VLOOKUP(C21276,D.BASE!$I$2:$K$502,3,0),"")</f>
        <v/>
      </c>
      <c r="AA21276" s="6" t="str">
        <f>IFERROR(VLOOKUP(F21276,D.BASE!#REF!,6,0),"0")</f>
        <v>0</v>
      </c>
    </row>
    <row r="21277" spans="2:27" hidden="1" x14ac:dyDescent="0.25">
      <c r="B21277" s="65"/>
      <c r="H21277"/>
      <c r="I21277"/>
      <c r="J21277" s="9">
        <f t="shared" si="3"/>
        <v>0</v>
      </c>
      <c r="K21277" t="str">
        <f>IFERROR(VLOOKUP(F21277,D.BASE!#REF!,5,0),"")</f>
        <v/>
      </c>
      <c r="L21277" t="str">
        <f>IFERROR(VLOOKUP(C21277,D.BASE!$I$2:$K$502,3,0),"")</f>
        <v/>
      </c>
      <c r="AA21277" s="6" t="str">
        <f>IFERROR(VLOOKUP(F21277,D.BASE!#REF!,6,0),"0")</f>
        <v>0</v>
      </c>
    </row>
    <row r="21278" spans="2:27" hidden="1" x14ac:dyDescent="0.25">
      <c r="B21278" s="65"/>
      <c r="H21278"/>
      <c r="I21278"/>
      <c r="J21278" s="9">
        <f t="shared" si="3"/>
        <v>0</v>
      </c>
      <c r="K21278" t="str">
        <f>IFERROR(VLOOKUP(F21278,D.BASE!#REF!,5,0),"")</f>
        <v/>
      </c>
      <c r="L21278" t="str">
        <f>IFERROR(VLOOKUP(C21278,D.BASE!$I$2:$K$502,3,0),"")</f>
        <v/>
      </c>
      <c r="AA21278" s="6" t="str">
        <f>IFERROR(VLOOKUP(F21278,D.BASE!#REF!,6,0),"0")</f>
        <v>0</v>
      </c>
    </row>
    <row r="21279" spans="2:27" hidden="1" x14ac:dyDescent="0.25">
      <c r="B21279" s="65"/>
      <c r="H21279"/>
      <c r="I21279"/>
      <c r="J21279" s="9">
        <f t="shared" si="3"/>
        <v>0</v>
      </c>
      <c r="K21279" t="str">
        <f>IFERROR(VLOOKUP(F21279,D.BASE!#REF!,5,0),"")</f>
        <v/>
      </c>
      <c r="L21279" t="str">
        <f>IFERROR(VLOOKUP(C21279,D.BASE!$I$2:$K$502,3,0),"")</f>
        <v/>
      </c>
      <c r="AA21279" s="6" t="str">
        <f>IFERROR(VLOOKUP(F21279,D.BASE!#REF!,6,0),"0")</f>
        <v>0</v>
      </c>
    </row>
    <row r="21280" spans="2:27" hidden="1" x14ac:dyDescent="0.25">
      <c r="B21280" s="65"/>
      <c r="H21280"/>
      <c r="I21280"/>
      <c r="J21280" s="9">
        <f t="shared" si="3"/>
        <v>0</v>
      </c>
      <c r="K21280" t="str">
        <f>IFERROR(VLOOKUP(F21280,D.BASE!#REF!,5,0),"")</f>
        <v/>
      </c>
      <c r="L21280" t="str">
        <f>IFERROR(VLOOKUP(C21280,D.BASE!$I$2:$K$502,3,0),"")</f>
        <v/>
      </c>
      <c r="AA21280" s="6" t="str">
        <f>IFERROR(VLOOKUP(F21280,D.BASE!#REF!,6,0),"0")</f>
        <v>0</v>
      </c>
    </row>
    <row r="21281" spans="2:27" hidden="1" x14ac:dyDescent="0.25">
      <c r="B21281" s="65"/>
      <c r="H21281"/>
      <c r="I21281"/>
      <c r="J21281" s="9">
        <f t="shared" si="3"/>
        <v>0</v>
      </c>
      <c r="K21281" t="str">
        <f>IFERROR(VLOOKUP(F21281,D.BASE!#REF!,5,0),"")</f>
        <v/>
      </c>
      <c r="L21281" t="str">
        <f>IFERROR(VLOOKUP(C21281,D.BASE!$I$2:$K$502,3,0),"")</f>
        <v/>
      </c>
      <c r="AA21281" s="6" t="str">
        <f>IFERROR(VLOOKUP(F21281,D.BASE!#REF!,6,0),"0")</f>
        <v>0</v>
      </c>
    </row>
    <row r="21282" spans="2:27" hidden="1" x14ac:dyDescent="0.25">
      <c r="B21282" s="65"/>
      <c r="H21282"/>
      <c r="I21282"/>
      <c r="J21282" s="9">
        <f t="shared" si="3"/>
        <v>0</v>
      </c>
      <c r="K21282" t="str">
        <f>IFERROR(VLOOKUP(F21282,D.BASE!#REF!,5,0),"")</f>
        <v/>
      </c>
      <c r="L21282" t="str">
        <f>IFERROR(VLOOKUP(C21282,D.BASE!$I$2:$K$502,3,0),"")</f>
        <v/>
      </c>
      <c r="AA21282" s="6" t="str">
        <f>IFERROR(VLOOKUP(F21282,D.BASE!#REF!,6,0),"0")</f>
        <v>0</v>
      </c>
    </row>
    <row r="21283" spans="2:27" hidden="1" x14ac:dyDescent="0.25">
      <c r="B21283" s="65"/>
      <c r="H21283"/>
      <c r="I21283"/>
      <c r="J21283" s="9">
        <f t="shared" si="3"/>
        <v>0</v>
      </c>
      <c r="K21283" t="str">
        <f>IFERROR(VLOOKUP(F21283,D.BASE!#REF!,5,0),"")</f>
        <v/>
      </c>
      <c r="L21283" t="str">
        <f>IFERROR(VLOOKUP(C21283,D.BASE!$I$2:$K$502,3,0),"")</f>
        <v/>
      </c>
      <c r="AA21283" s="6" t="str">
        <f>IFERROR(VLOOKUP(F21283,D.BASE!#REF!,6,0),"0")</f>
        <v>0</v>
      </c>
    </row>
    <row r="21284" spans="2:27" hidden="1" x14ac:dyDescent="0.25">
      <c r="B21284" s="65"/>
      <c r="H21284"/>
      <c r="I21284"/>
      <c r="J21284" s="9">
        <f t="shared" si="3"/>
        <v>0</v>
      </c>
      <c r="K21284" t="str">
        <f>IFERROR(VLOOKUP(F21284,D.BASE!#REF!,5,0),"")</f>
        <v/>
      </c>
      <c r="L21284" t="str">
        <f>IFERROR(VLOOKUP(C21284,D.BASE!$I$2:$K$502,3,0),"")</f>
        <v/>
      </c>
      <c r="AA21284" s="6" t="str">
        <f>IFERROR(VLOOKUP(F21284,D.BASE!#REF!,6,0),"0")</f>
        <v>0</v>
      </c>
    </row>
    <row r="21285" spans="2:27" hidden="1" x14ac:dyDescent="0.25">
      <c r="B21285" s="65"/>
      <c r="H21285"/>
      <c r="I21285"/>
      <c r="J21285" s="9">
        <f t="shared" si="3"/>
        <v>0</v>
      </c>
      <c r="K21285" t="str">
        <f>IFERROR(VLOOKUP(F21285,D.BASE!#REF!,5,0),"")</f>
        <v/>
      </c>
      <c r="L21285" t="str">
        <f>IFERROR(VLOOKUP(C21285,D.BASE!$I$2:$K$502,3,0),"")</f>
        <v/>
      </c>
      <c r="AA21285" s="6" t="str">
        <f>IFERROR(VLOOKUP(F21285,D.BASE!#REF!,6,0),"0")</f>
        <v>0</v>
      </c>
    </row>
    <row r="21286" spans="2:27" hidden="1" x14ac:dyDescent="0.25">
      <c r="B21286" s="65"/>
      <c r="H21286"/>
      <c r="I21286"/>
      <c r="J21286" s="9">
        <f t="shared" si="3"/>
        <v>0</v>
      </c>
      <c r="K21286" t="str">
        <f>IFERROR(VLOOKUP(F21286,D.BASE!#REF!,5,0),"")</f>
        <v/>
      </c>
      <c r="L21286" t="str">
        <f>IFERROR(VLOOKUP(C21286,D.BASE!$I$2:$K$502,3,0),"")</f>
        <v/>
      </c>
      <c r="AA21286" s="6" t="str">
        <f>IFERROR(VLOOKUP(F21286,D.BASE!#REF!,6,0),"0")</f>
        <v>0</v>
      </c>
    </row>
    <row r="21287" spans="2:27" hidden="1" x14ac:dyDescent="0.25">
      <c r="B21287" s="65"/>
      <c r="H21287"/>
      <c r="I21287"/>
      <c r="J21287" s="9">
        <f t="shared" si="3"/>
        <v>0</v>
      </c>
      <c r="K21287" t="str">
        <f>IFERROR(VLOOKUP(F21287,D.BASE!#REF!,5,0),"")</f>
        <v/>
      </c>
      <c r="L21287" t="str">
        <f>IFERROR(VLOOKUP(C21287,D.BASE!$I$2:$K$502,3,0),"")</f>
        <v/>
      </c>
      <c r="AA21287" s="6" t="str">
        <f>IFERROR(VLOOKUP(F21287,D.BASE!#REF!,6,0),"0")</f>
        <v>0</v>
      </c>
    </row>
    <row r="21288" spans="2:27" hidden="1" x14ac:dyDescent="0.25">
      <c r="B21288" s="65"/>
      <c r="H21288"/>
      <c r="I21288"/>
      <c r="J21288" s="9">
        <f t="shared" si="3"/>
        <v>0</v>
      </c>
      <c r="K21288" t="str">
        <f>IFERROR(VLOOKUP(F21288,D.BASE!#REF!,5,0),"")</f>
        <v/>
      </c>
      <c r="L21288" t="str">
        <f>IFERROR(VLOOKUP(C21288,D.BASE!$I$2:$K$502,3,0),"")</f>
        <v/>
      </c>
      <c r="AA21288" s="6" t="str">
        <f>IFERROR(VLOOKUP(F21288,D.BASE!#REF!,6,0),"0")</f>
        <v>0</v>
      </c>
    </row>
    <row r="21289" spans="2:27" hidden="1" x14ac:dyDescent="0.25">
      <c r="B21289" s="65"/>
      <c r="H21289"/>
      <c r="I21289"/>
      <c r="J21289" s="9">
        <f t="shared" si="3"/>
        <v>0</v>
      </c>
      <c r="K21289" t="str">
        <f>IFERROR(VLOOKUP(F21289,D.BASE!#REF!,5,0),"")</f>
        <v/>
      </c>
      <c r="L21289" t="str">
        <f>IFERROR(VLOOKUP(C21289,D.BASE!$I$2:$K$502,3,0),"")</f>
        <v/>
      </c>
      <c r="AA21289" s="6" t="str">
        <f>IFERROR(VLOOKUP(F21289,D.BASE!#REF!,6,0),"0")</f>
        <v>0</v>
      </c>
    </row>
    <row r="21290" spans="2:27" hidden="1" x14ac:dyDescent="0.25">
      <c r="B21290" s="65"/>
      <c r="H21290"/>
      <c r="I21290"/>
      <c r="J21290" s="9">
        <f t="shared" si="3"/>
        <v>0</v>
      </c>
      <c r="K21290" t="str">
        <f>IFERROR(VLOOKUP(F21290,D.BASE!#REF!,5,0),"")</f>
        <v/>
      </c>
      <c r="L21290" t="str">
        <f>IFERROR(VLOOKUP(C21290,D.BASE!$I$2:$K$502,3,0),"")</f>
        <v/>
      </c>
      <c r="AA21290" s="6" t="str">
        <f>IFERROR(VLOOKUP(F21290,D.BASE!#REF!,6,0),"0")</f>
        <v>0</v>
      </c>
    </row>
    <row r="21291" spans="2:27" hidden="1" x14ac:dyDescent="0.25">
      <c r="B21291" s="65"/>
      <c r="H21291"/>
      <c r="I21291"/>
      <c r="J21291" s="9">
        <f t="shared" si="3"/>
        <v>0</v>
      </c>
      <c r="K21291" t="str">
        <f>IFERROR(VLOOKUP(F21291,D.BASE!#REF!,5,0),"")</f>
        <v/>
      </c>
      <c r="L21291" t="str">
        <f>IFERROR(VLOOKUP(C21291,D.BASE!$I$2:$K$502,3,0),"")</f>
        <v/>
      </c>
      <c r="AA21291" s="6" t="str">
        <f>IFERROR(VLOOKUP(F21291,D.BASE!#REF!,6,0),"0")</f>
        <v>0</v>
      </c>
    </row>
    <row r="21292" spans="2:27" hidden="1" x14ac:dyDescent="0.25">
      <c r="B21292" s="65"/>
      <c r="H21292"/>
      <c r="I21292"/>
      <c r="J21292" s="9">
        <f t="shared" si="3"/>
        <v>0</v>
      </c>
      <c r="K21292" t="str">
        <f>IFERROR(VLOOKUP(F21292,D.BASE!#REF!,5,0),"")</f>
        <v/>
      </c>
      <c r="L21292" t="str">
        <f>IFERROR(VLOOKUP(C21292,D.BASE!$I$2:$K$502,3,0),"")</f>
        <v/>
      </c>
      <c r="AA21292" s="6" t="str">
        <f>IFERROR(VLOOKUP(F21292,D.BASE!#REF!,6,0),"0")</f>
        <v>0</v>
      </c>
    </row>
    <row r="21293" spans="2:27" hidden="1" x14ac:dyDescent="0.25">
      <c r="B21293" s="65"/>
      <c r="H21293"/>
      <c r="I21293"/>
      <c r="J21293" s="9">
        <f t="shared" si="3"/>
        <v>0</v>
      </c>
      <c r="K21293" t="str">
        <f>IFERROR(VLOOKUP(F21293,D.BASE!#REF!,5,0),"")</f>
        <v/>
      </c>
      <c r="L21293" t="str">
        <f>IFERROR(VLOOKUP(C21293,D.BASE!$I$2:$K$502,3,0),"")</f>
        <v/>
      </c>
      <c r="AA21293" s="6" t="str">
        <f>IFERROR(VLOOKUP(F21293,D.BASE!#REF!,6,0),"0")</f>
        <v>0</v>
      </c>
    </row>
    <row r="21294" spans="2:27" hidden="1" x14ac:dyDescent="0.25">
      <c r="B21294" s="65"/>
      <c r="H21294"/>
      <c r="I21294"/>
      <c r="J21294" s="9">
        <f t="shared" si="3"/>
        <v>0</v>
      </c>
      <c r="K21294" t="str">
        <f>IFERROR(VLOOKUP(F21294,D.BASE!#REF!,5,0),"")</f>
        <v/>
      </c>
      <c r="L21294" t="str">
        <f>IFERROR(VLOOKUP(C21294,D.BASE!$I$2:$K$502,3,0),"")</f>
        <v/>
      </c>
      <c r="AA21294" s="6" t="str">
        <f>IFERROR(VLOOKUP(F21294,D.BASE!#REF!,6,0),"0")</f>
        <v>0</v>
      </c>
    </row>
    <row r="21295" spans="2:27" hidden="1" x14ac:dyDescent="0.25">
      <c r="B21295" s="65"/>
      <c r="H21295"/>
      <c r="I21295"/>
      <c r="J21295" s="9">
        <f t="shared" si="3"/>
        <v>0</v>
      </c>
      <c r="K21295" t="str">
        <f>IFERROR(VLOOKUP(F21295,D.BASE!#REF!,5,0),"")</f>
        <v/>
      </c>
      <c r="L21295" t="str">
        <f>IFERROR(VLOOKUP(C21295,D.BASE!$I$2:$K$502,3,0),"")</f>
        <v/>
      </c>
      <c r="AA21295" s="6" t="str">
        <f>IFERROR(VLOOKUP(F21295,D.BASE!#REF!,6,0),"0")</f>
        <v>0</v>
      </c>
    </row>
    <row r="21296" spans="2:27" hidden="1" x14ac:dyDescent="0.25">
      <c r="B21296" s="65"/>
      <c r="H21296"/>
      <c r="I21296"/>
      <c r="J21296" s="9">
        <f t="shared" si="3"/>
        <v>0</v>
      </c>
      <c r="K21296" t="str">
        <f>IFERROR(VLOOKUP(F21296,D.BASE!#REF!,5,0),"")</f>
        <v/>
      </c>
      <c r="L21296" t="str">
        <f>IFERROR(VLOOKUP(C21296,D.BASE!$I$2:$K$502,3,0),"")</f>
        <v/>
      </c>
      <c r="AA21296" s="6" t="str">
        <f>IFERROR(VLOOKUP(F21296,D.BASE!#REF!,6,0),"0")</f>
        <v>0</v>
      </c>
    </row>
    <row r="21297" spans="2:27" hidden="1" x14ac:dyDescent="0.25">
      <c r="B21297" s="65"/>
      <c r="H21297"/>
      <c r="I21297"/>
      <c r="J21297" s="9">
        <f t="shared" si="3"/>
        <v>0</v>
      </c>
      <c r="K21297" t="str">
        <f>IFERROR(VLOOKUP(F21297,D.BASE!#REF!,5,0),"")</f>
        <v/>
      </c>
      <c r="L21297" t="str">
        <f>IFERROR(VLOOKUP(C21297,D.BASE!$I$2:$K$502,3,0),"")</f>
        <v/>
      </c>
      <c r="AA21297" s="6" t="str">
        <f>IFERROR(VLOOKUP(F21297,D.BASE!#REF!,6,0),"0")</f>
        <v>0</v>
      </c>
    </row>
    <row r="21298" spans="2:27" hidden="1" x14ac:dyDescent="0.25">
      <c r="B21298" s="65"/>
      <c r="H21298"/>
      <c r="I21298"/>
      <c r="J21298" s="9">
        <f t="shared" si="3"/>
        <v>0</v>
      </c>
      <c r="K21298" t="str">
        <f>IFERROR(VLOOKUP(F21298,D.BASE!#REF!,5,0),"")</f>
        <v/>
      </c>
      <c r="L21298" t="str">
        <f>IFERROR(VLOOKUP(C21298,D.BASE!$I$2:$K$502,3,0),"")</f>
        <v/>
      </c>
      <c r="AA21298" s="6" t="str">
        <f>IFERROR(VLOOKUP(F21298,D.BASE!#REF!,6,0),"0")</f>
        <v>0</v>
      </c>
    </row>
    <row r="21299" spans="2:27" hidden="1" x14ac:dyDescent="0.25">
      <c r="B21299" s="65"/>
      <c r="H21299"/>
      <c r="I21299"/>
      <c r="J21299" s="9">
        <f t="shared" si="3"/>
        <v>0</v>
      </c>
      <c r="K21299" t="str">
        <f>IFERROR(VLOOKUP(F21299,D.BASE!#REF!,5,0),"")</f>
        <v/>
      </c>
      <c r="L21299" t="str">
        <f>IFERROR(VLOOKUP(C21299,D.BASE!$I$2:$K$502,3,0),"")</f>
        <v/>
      </c>
      <c r="AA21299" s="6" t="str">
        <f>IFERROR(VLOOKUP(F21299,D.BASE!#REF!,6,0),"0")</f>
        <v>0</v>
      </c>
    </row>
    <row r="21300" spans="2:27" hidden="1" x14ac:dyDescent="0.25">
      <c r="B21300" s="65"/>
      <c r="H21300"/>
      <c r="I21300"/>
      <c r="J21300" s="9">
        <f t="shared" si="3"/>
        <v>0</v>
      </c>
      <c r="K21300" t="str">
        <f>IFERROR(VLOOKUP(F21300,D.BASE!#REF!,5,0),"")</f>
        <v/>
      </c>
      <c r="L21300" t="str">
        <f>IFERROR(VLOOKUP(C21300,D.BASE!$I$2:$K$502,3,0),"")</f>
        <v/>
      </c>
      <c r="AA21300" s="6" t="str">
        <f>IFERROR(VLOOKUP(F21300,D.BASE!#REF!,6,0),"0")</f>
        <v>0</v>
      </c>
    </row>
    <row r="21301" spans="2:27" hidden="1" x14ac:dyDescent="0.25">
      <c r="B21301" s="65"/>
      <c r="H21301"/>
      <c r="I21301"/>
      <c r="J21301" s="9">
        <f t="shared" si="3"/>
        <v>0</v>
      </c>
      <c r="K21301" t="str">
        <f>IFERROR(VLOOKUP(F21301,D.BASE!#REF!,5,0),"")</f>
        <v/>
      </c>
      <c r="L21301" t="str">
        <f>IFERROR(VLOOKUP(C21301,D.BASE!$I$2:$K$502,3,0),"")</f>
        <v/>
      </c>
      <c r="AA21301" s="6" t="str">
        <f>IFERROR(VLOOKUP(F21301,D.BASE!#REF!,6,0),"0")</f>
        <v>0</v>
      </c>
    </row>
    <row r="21302" spans="2:27" hidden="1" x14ac:dyDescent="0.25">
      <c r="B21302" s="65"/>
      <c r="H21302"/>
      <c r="I21302"/>
      <c r="J21302" s="9">
        <f t="shared" si="3"/>
        <v>0</v>
      </c>
      <c r="K21302" t="str">
        <f>IFERROR(VLOOKUP(F21302,D.BASE!#REF!,5,0),"")</f>
        <v/>
      </c>
      <c r="L21302" t="str">
        <f>IFERROR(VLOOKUP(C21302,D.BASE!$I$2:$K$502,3,0),"")</f>
        <v/>
      </c>
      <c r="AA21302" s="6" t="str">
        <f>IFERROR(VLOOKUP(F21302,D.BASE!#REF!,6,0),"0")</f>
        <v>0</v>
      </c>
    </row>
    <row r="21303" spans="2:27" hidden="1" x14ac:dyDescent="0.25">
      <c r="B21303" s="65"/>
      <c r="H21303"/>
      <c r="I21303"/>
      <c r="J21303" s="9">
        <f t="shared" si="3"/>
        <v>0</v>
      </c>
      <c r="K21303" t="str">
        <f>IFERROR(VLOOKUP(F21303,D.BASE!#REF!,5,0),"")</f>
        <v/>
      </c>
      <c r="L21303" t="str">
        <f>IFERROR(VLOOKUP(C21303,D.BASE!$I$2:$K$502,3,0),"")</f>
        <v/>
      </c>
      <c r="AA21303" s="6" t="str">
        <f>IFERROR(VLOOKUP(F21303,D.BASE!#REF!,6,0),"0")</f>
        <v>0</v>
      </c>
    </row>
    <row r="21304" spans="2:27" hidden="1" x14ac:dyDescent="0.25">
      <c r="B21304" s="65"/>
      <c r="H21304"/>
      <c r="I21304"/>
      <c r="J21304" s="9">
        <f t="shared" si="3"/>
        <v>0</v>
      </c>
      <c r="K21304" t="str">
        <f>IFERROR(VLOOKUP(F21304,D.BASE!#REF!,5,0),"")</f>
        <v/>
      </c>
      <c r="L21304" t="str">
        <f>IFERROR(VLOOKUP(C21304,D.BASE!$I$2:$K$502,3,0),"")</f>
        <v/>
      </c>
      <c r="AA21304" s="6" t="str">
        <f>IFERROR(VLOOKUP(F21304,D.BASE!#REF!,6,0),"0")</f>
        <v>0</v>
      </c>
    </row>
    <row r="21305" spans="2:27" hidden="1" x14ac:dyDescent="0.25">
      <c r="B21305" s="65"/>
      <c r="H21305"/>
      <c r="I21305"/>
      <c r="J21305" s="9">
        <f t="shared" si="3"/>
        <v>0</v>
      </c>
      <c r="K21305" t="str">
        <f>IFERROR(VLOOKUP(F21305,D.BASE!#REF!,5,0),"")</f>
        <v/>
      </c>
      <c r="L21305" t="str">
        <f>IFERROR(VLOOKUP(C21305,D.BASE!$I$2:$K$502,3,0),"")</f>
        <v/>
      </c>
      <c r="AA21305" s="6" t="str">
        <f>IFERROR(VLOOKUP(F21305,D.BASE!#REF!,6,0),"0")</f>
        <v>0</v>
      </c>
    </row>
    <row r="21306" spans="2:27" hidden="1" x14ac:dyDescent="0.25">
      <c r="B21306" s="65"/>
      <c r="H21306"/>
      <c r="I21306"/>
      <c r="J21306" s="9">
        <f t="shared" si="3"/>
        <v>0</v>
      </c>
      <c r="K21306" t="str">
        <f>IFERROR(VLOOKUP(F21306,D.BASE!#REF!,5,0),"")</f>
        <v/>
      </c>
      <c r="L21306" t="str">
        <f>IFERROR(VLOOKUP(C21306,D.BASE!$I$2:$K$502,3,0),"")</f>
        <v/>
      </c>
      <c r="AA21306" s="6" t="str">
        <f>IFERROR(VLOOKUP(F21306,D.BASE!#REF!,6,0),"0")</f>
        <v>0</v>
      </c>
    </row>
    <row r="21307" spans="2:27" hidden="1" x14ac:dyDescent="0.25">
      <c r="B21307" s="65"/>
      <c r="H21307"/>
      <c r="I21307"/>
      <c r="J21307" s="9">
        <f t="shared" si="3"/>
        <v>0</v>
      </c>
      <c r="K21307" t="str">
        <f>IFERROR(VLOOKUP(F21307,D.BASE!#REF!,5,0),"")</f>
        <v/>
      </c>
      <c r="L21307" t="str">
        <f>IFERROR(VLOOKUP(C21307,D.BASE!$I$2:$K$502,3,0),"")</f>
        <v/>
      </c>
      <c r="AA21307" s="6" t="str">
        <f>IFERROR(VLOOKUP(F21307,D.BASE!#REF!,6,0),"0")</f>
        <v>0</v>
      </c>
    </row>
    <row r="21308" spans="2:27" hidden="1" x14ac:dyDescent="0.25">
      <c r="B21308" s="65"/>
      <c r="H21308"/>
      <c r="I21308"/>
      <c r="J21308" s="9">
        <f t="shared" si="3"/>
        <v>0</v>
      </c>
      <c r="K21308" t="str">
        <f>IFERROR(VLOOKUP(F21308,D.BASE!#REF!,5,0),"")</f>
        <v/>
      </c>
      <c r="L21308" t="str">
        <f>IFERROR(VLOOKUP(C21308,D.BASE!$I$2:$K$502,3,0),"")</f>
        <v/>
      </c>
      <c r="AA21308" s="6" t="str">
        <f>IFERROR(VLOOKUP(F21308,D.BASE!#REF!,6,0),"0")</f>
        <v>0</v>
      </c>
    </row>
    <row r="21309" spans="2:27" hidden="1" x14ac:dyDescent="0.25">
      <c r="B21309" s="65"/>
      <c r="H21309"/>
      <c r="I21309"/>
      <c r="J21309" s="9">
        <f t="shared" si="3"/>
        <v>0</v>
      </c>
      <c r="K21309" t="str">
        <f>IFERROR(VLOOKUP(F21309,D.BASE!#REF!,5,0),"")</f>
        <v/>
      </c>
      <c r="L21309" t="str">
        <f>IFERROR(VLOOKUP(C21309,D.BASE!$I$2:$K$502,3,0),"")</f>
        <v/>
      </c>
      <c r="AA21309" s="6" t="str">
        <f>IFERROR(VLOOKUP(F21309,D.BASE!#REF!,6,0),"0")</f>
        <v>0</v>
      </c>
    </row>
    <row r="21310" spans="2:27" hidden="1" x14ac:dyDescent="0.25">
      <c r="B21310" s="65"/>
      <c r="H21310"/>
      <c r="I21310"/>
      <c r="J21310" s="9">
        <f t="shared" si="3"/>
        <v>0</v>
      </c>
      <c r="K21310" t="str">
        <f>IFERROR(VLOOKUP(F21310,D.BASE!#REF!,5,0),"")</f>
        <v/>
      </c>
      <c r="L21310" t="str">
        <f>IFERROR(VLOOKUP(C21310,D.BASE!$I$2:$K$502,3,0),"")</f>
        <v/>
      </c>
      <c r="AA21310" s="6" t="str">
        <f>IFERROR(VLOOKUP(F21310,D.BASE!#REF!,6,0),"0")</f>
        <v>0</v>
      </c>
    </row>
    <row r="21311" spans="2:27" hidden="1" x14ac:dyDescent="0.25">
      <c r="B21311" s="65"/>
      <c r="H21311"/>
      <c r="I21311"/>
      <c r="J21311" s="9">
        <f t="shared" si="3"/>
        <v>0</v>
      </c>
      <c r="K21311" t="str">
        <f>IFERROR(VLOOKUP(F21311,D.BASE!#REF!,5,0),"")</f>
        <v/>
      </c>
      <c r="L21311" t="str">
        <f>IFERROR(VLOOKUP(C21311,D.BASE!$I$2:$K$502,3,0),"")</f>
        <v/>
      </c>
      <c r="AA21311" s="6" t="str">
        <f>IFERROR(VLOOKUP(F21311,D.BASE!#REF!,6,0),"0")</f>
        <v>0</v>
      </c>
    </row>
    <row r="21312" spans="2:27" hidden="1" x14ac:dyDescent="0.25">
      <c r="B21312" s="65"/>
      <c r="H21312"/>
      <c r="I21312"/>
      <c r="J21312" s="9">
        <f t="shared" si="3"/>
        <v>0</v>
      </c>
      <c r="K21312" t="str">
        <f>IFERROR(VLOOKUP(F21312,D.BASE!#REF!,5,0),"")</f>
        <v/>
      </c>
      <c r="L21312" t="str">
        <f>IFERROR(VLOOKUP(C21312,D.BASE!$I$2:$K$502,3,0),"")</f>
        <v/>
      </c>
      <c r="AA21312" s="6" t="str">
        <f>IFERROR(VLOOKUP(F21312,D.BASE!#REF!,6,0),"0")</f>
        <v>0</v>
      </c>
    </row>
    <row r="21313" spans="2:27" hidden="1" x14ac:dyDescent="0.25">
      <c r="B21313" s="65"/>
      <c r="H21313"/>
      <c r="I21313"/>
      <c r="J21313" s="9">
        <f t="shared" si="3"/>
        <v>0</v>
      </c>
      <c r="K21313" t="str">
        <f>IFERROR(VLOOKUP(F21313,D.BASE!#REF!,5,0),"")</f>
        <v/>
      </c>
      <c r="L21313" t="str">
        <f>IFERROR(VLOOKUP(C21313,D.BASE!$I$2:$K$502,3,0),"")</f>
        <v/>
      </c>
      <c r="AA21313" s="6" t="str">
        <f>IFERROR(VLOOKUP(F21313,D.BASE!#REF!,6,0),"0")</f>
        <v>0</v>
      </c>
    </row>
    <row r="21314" spans="2:27" hidden="1" x14ac:dyDescent="0.25">
      <c r="B21314" s="65"/>
      <c r="H21314"/>
      <c r="I21314"/>
      <c r="J21314" s="9">
        <f t="shared" si="3"/>
        <v>0</v>
      </c>
      <c r="K21314" t="str">
        <f>IFERROR(VLOOKUP(F21314,D.BASE!#REF!,5,0),"")</f>
        <v/>
      </c>
      <c r="L21314" t="str">
        <f>IFERROR(VLOOKUP(C21314,D.BASE!$I$2:$K$502,3,0),"")</f>
        <v/>
      </c>
      <c r="AA21314" s="6" t="str">
        <f>IFERROR(VLOOKUP(F21314,D.BASE!#REF!,6,0),"0")</f>
        <v>0</v>
      </c>
    </row>
    <row r="21315" spans="2:27" hidden="1" x14ac:dyDescent="0.25">
      <c r="B21315" s="65"/>
      <c r="H21315"/>
      <c r="I21315"/>
      <c r="J21315" s="9">
        <f t="shared" si="3"/>
        <v>0</v>
      </c>
      <c r="K21315" t="str">
        <f>IFERROR(VLOOKUP(F21315,D.BASE!#REF!,5,0),"")</f>
        <v/>
      </c>
      <c r="L21315" t="str">
        <f>IFERROR(VLOOKUP(C21315,D.BASE!$I$2:$K$502,3,0),"")</f>
        <v/>
      </c>
      <c r="AA21315" s="6" t="str">
        <f>IFERROR(VLOOKUP(F21315,D.BASE!#REF!,6,0),"0")</f>
        <v>0</v>
      </c>
    </row>
    <row r="21316" spans="2:27" hidden="1" x14ac:dyDescent="0.25">
      <c r="B21316" s="65"/>
      <c r="H21316"/>
      <c r="I21316"/>
      <c r="J21316" s="9">
        <f t="shared" si="3"/>
        <v>0</v>
      </c>
      <c r="K21316" t="str">
        <f>IFERROR(VLOOKUP(F21316,D.BASE!#REF!,5,0),"")</f>
        <v/>
      </c>
      <c r="L21316" t="str">
        <f>IFERROR(VLOOKUP(C21316,D.BASE!$I$2:$K$502,3,0),"")</f>
        <v/>
      </c>
      <c r="AA21316" s="6" t="str">
        <f>IFERROR(VLOOKUP(F21316,D.BASE!#REF!,6,0),"0")</f>
        <v>0</v>
      </c>
    </row>
    <row r="21317" spans="2:27" hidden="1" x14ac:dyDescent="0.25">
      <c r="B21317" s="65"/>
      <c r="H21317"/>
      <c r="I21317"/>
      <c r="J21317" s="9">
        <f t="shared" ref="J21317:J21380" si="4">H21317*AA21317+I21317</f>
        <v>0</v>
      </c>
      <c r="K21317" t="str">
        <f>IFERROR(VLOOKUP(F21317,D.BASE!#REF!,5,0),"")</f>
        <v/>
      </c>
      <c r="L21317" t="str">
        <f>IFERROR(VLOOKUP(C21317,D.BASE!$I$2:$K$502,3,0),"")</f>
        <v/>
      </c>
      <c r="AA21317" s="6" t="str">
        <f>IFERROR(VLOOKUP(F21317,D.BASE!#REF!,6,0),"0")</f>
        <v>0</v>
      </c>
    </row>
    <row r="21318" spans="2:27" hidden="1" x14ac:dyDescent="0.25">
      <c r="B21318" s="65"/>
      <c r="H21318"/>
      <c r="I21318"/>
      <c r="J21318" s="9">
        <f t="shared" si="4"/>
        <v>0</v>
      </c>
      <c r="K21318" t="str">
        <f>IFERROR(VLOOKUP(F21318,D.BASE!#REF!,5,0),"")</f>
        <v/>
      </c>
      <c r="L21318" t="str">
        <f>IFERROR(VLOOKUP(C21318,D.BASE!$I$2:$K$502,3,0),"")</f>
        <v/>
      </c>
      <c r="AA21318" s="6" t="str">
        <f>IFERROR(VLOOKUP(F21318,D.BASE!#REF!,6,0),"0")</f>
        <v>0</v>
      </c>
    </row>
    <row r="21319" spans="2:27" hidden="1" x14ac:dyDescent="0.25">
      <c r="B21319" s="65"/>
      <c r="H21319"/>
      <c r="I21319"/>
      <c r="J21319" s="9">
        <f t="shared" si="4"/>
        <v>0</v>
      </c>
      <c r="K21319" t="str">
        <f>IFERROR(VLOOKUP(F21319,D.BASE!#REF!,5,0),"")</f>
        <v/>
      </c>
      <c r="L21319" t="str">
        <f>IFERROR(VLOOKUP(C21319,D.BASE!$I$2:$K$502,3,0),"")</f>
        <v/>
      </c>
      <c r="AA21319" s="6" t="str">
        <f>IFERROR(VLOOKUP(F21319,D.BASE!#REF!,6,0),"0")</f>
        <v>0</v>
      </c>
    </row>
    <row r="21320" spans="2:27" hidden="1" x14ac:dyDescent="0.25">
      <c r="B21320" s="65"/>
      <c r="H21320"/>
      <c r="I21320"/>
      <c r="J21320" s="9">
        <f t="shared" si="4"/>
        <v>0</v>
      </c>
      <c r="K21320" t="str">
        <f>IFERROR(VLOOKUP(F21320,D.BASE!#REF!,5,0),"")</f>
        <v/>
      </c>
      <c r="L21320" t="str">
        <f>IFERROR(VLOOKUP(C21320,D.BASE!$I$2:$K$502,3,0),"")</f>
        <v/>
      </c>
      <c r="AA21320" s="6" t="str">
        <f>IFERROR(VLOOKUP(F21320,D.BASE!#REF!,6,0),"0")</f>
        <v>0</v>
      </c>
    </row>
    <row r="21321" spans="2:27" hidden="1" x14ac:dyDescent="0.25">
      <c r="B21321" s="65"/>
      <c r="H21321"/>
      <c r="I21321"/>
      <c r="J21321" s="9">
        <f t="shared" si="4"/>
        <v>0</v>
      </c>
      <c r="K21321" t="str">
        <f>IFERROR(VLOOKUP(F21321,D.BASE!#REF!,5,0),"")</f>
        <v/>
      </c>
      <c r="L21321" t="str">
        <f>IFERROR(VLOOKUP(C21321,D.BASE!$I$2:$K$502,3,0),"")</f>
        <v/>
      </c>
      <c r="AA21321" s="6" t="str">
        <f>IFERROR(VLOOKUP(F21321,D.BASE!#REF!,6,0),"0")</f>
        <v>0</v>
      </c>
    </row>
    <row r="21322" spans="2:27" hidden="1" x14ac:dyDescent="0.25">
      <c r="B21322" s="65"/>
      <c r="H21322"/>
      <c r="I21322"/>
      <c r="J21322" s="9">
        <f t="shared" si="4"/>
        <v>0</v>
      </c>
      <c r="K21322" t="str">
        <f>IFERROR(VLOOKUP(F21322,D.BASE!#REF!,5,0),"")</f>
        <v/>
      </c>
      <c r="L21322" t="str">
        <f>IFERROR(VLOOKUP(C21322,D.BASE!$I$2:$K$502,3,0),"")</f>
        <v/>
      </c>
      <c r="AA21322" s="6" t="str">
        <f>IFERROR(VLOOKUP(F21322,D.BASE!#REF!,6,0),"0")</f>
        <v>0</v>
      </c>
    </row>
    <row r="21323" spans="2:27" hidden="1" x14ac:dyDescent="0.25">
      <c r="B21323" s="65"/>
      <c r="H21323"/>
      <c r="I21323"/>
      <c r="J21323" s="9">
        <f t="shared" si="4"/>
        <v>0</v>
      </c>
      <c r="K21323" t="str">
        <f>IFERROR(VLOOKUP(F21323,D.BASE!#REF!,5,0),"")</f>
        <v/>
      </c>
      <c r="L21323" t="str">
        <f>IFERROR(VLOOKUP(C21323,D.BASE!$I$2:$K$502,3,0),"")</f>
        <v/>
      </c>
      <c r="AA21323" s="6" t="str">
        <f>IFERROR(VLOOKUP(F21323,D.BASE!#REF!,6,0),"0")</f>
        <v>0</v>
      </c>
    </row>
    <row r="21324" spans="2:27" hidden="1" x14ac:dyDescent="0.25">
      <c r="B21324" s="65"/>
      <c r="H21324"/>
      <c r="I21324"/>
      <c r="J21324" s="9">
        <f t="shared" si="4"/>
        <v>0</v>
      </c>
      <c r="K21324" t="str">
        <f>IFERROR(VLOOKUP(F21324,D.BASE!#REF!,5,0),"")</f>
        <v/>
      </c>
      <c r="L21324" t="str">
        <f>IFERROR(VLOOKUP(C21324,D.BASE!$I$2:$K$502,3,0),"")</f>
        <v/>
      </c>
      <c r="AA21324" s="6" t="str">
        <f>IFERROR(VLOOKUP(F21324,D.BASE!#REF!,6,0),"0")</f>
        <v>0</v>
      </c>
    </row>
    <row r="21325" spans="2:27" hidden="1" x14ac:dyDescent="0.25">
      <c r="B21325" s="65"/>
      <c r="H21325"/>
      <c r="I21325"/>
      <c r="J21325" s="9">
        <f t="shared" si="4"/>
        <v>0</v>
      </c>
      <c r="K21325" t="str">
        <f>IFERROR(VLOOKUP(F21325,D.BASE!#REF!,5,0),"")</f>
        <v/>
      </c>
      <c r="L21325" t="str">
        <f>IFERROR(VLOOKUP(C21325,D.BASE!$I$2:$K$502,3,0),"")</f>
        <v/>
      </c>
      <c r="AA21325" s="6" t="str">
        <f>IFERROR(VLOOKUP(F21325,D.BASE!#REF!,6,0),"0")</f>
        <v>0</v>
      </c>
    </row>
    <row r="21326" spans="2:27" hidden="1" x14ac:dyDescent="0.25">
      <c r="B21326" s="65"/>
      <c r="H21326"/>
      <c r="I21326"/>
      <c r="J21326" s="9">
        <f t="shared" si="4"/>
        <v>0</v>
      </c>
      <c r="K21326" t="str">
        <f>IFERROR(VLOOKUP(F21326,D.BASE!#REF!,5,0),"")</f>
        <v/>
      </c>
      <c r="L21326" t="str">
        <f>IFERROR(VLOOKUP(C21326,D.BASE!$I$2:$K$502,3,0),"")</f>
        <v/>
      </c>
      <c r="AA21326" s="6" t="str">
        <f>IFERROR(VLOOKUP(F21326,D.BASE!#REF!,6,0),"0")</f>
        <v>0</v>
      </c>
    </row>
    <row r="21327" spans="2:27" hidden="1" x14ac:dyDescent="0.25">
      <c r="B21327" s="65"/>
      <c r="H21327"/>
      <c r="I21327"/>
      <c r="J21327" s="9">
        <f t="shared" si="4"/>
        <v>0</v>
      </c>
      <c r="K21327" t="str">
        <f>IFERROR(VLOOKUP(F21327,D.BASE!#REF!,5,0),"")</f>
        <v/>
      </c>
      <c r="L21327" t="str">
        <f>IFERROR(VLOOKUP(C21327,D.BASE!$I$2:$K$502,3,0),"")</f>
        <v/>
      </c>
      <c r="AA21327" s="6" t="str">
        <f>IFERROR(VLOOKUP(F21327,D.BASE!#REF!,6,0),"0")</f>
        <v>0</v>
      </c>
    </row>
    <row r="21328" spans="2:27" hidden="1" x14ac:dyDescent="0.25">
      <c r="B21328" s="65"/>
      <c r="H21328"/>
      <c r="I21328"/>
      <c r="J21328" s="9">
        <f t="shared" si="4"/>
        <v>0</v>
      </c>
      <c r="K21328" t="str">
        <f>IFERROR(VLOOKUP(F21328,D.BASE!#REF!,5,0),"")</f>
        <v/>
      </c>
      <c r="L21328" t="str">
        <f>IFERROR(VLOOKUP(C21328,D.BASE!$I$2:$K$502,3,0),"")</f>
        <v/>
      </c>
      <c r="AA21328" s="6" t="str">
        <f>IFERROR(VLOOKUP(F21328,D.BASE!#REF!,6,0),"0")</f>
        <v>0</v>
      </c>
    </row>
    <row r="21329" spans="2:27" hidden="1" x14ac:dyDescent="0.25">
      <c r="B21329" s="65"/>
      <c r="H21329"/>
      <c r="I21329"/>
      <c r="J21329" s="9">
        <f t="shared" si="4"/>
        <v>0</v>
      </c>
      <c r="K21329" t="str">
        <f>IFERROR(VLOOKUP(F21329,D.BASE!#REF!,5,0),"")</f>
        <v/>
      </c>
      <c r="L21329" t="str">
        <f>IFERROR(VLOOKUP(C21329,D.BASE!$I$2:$K$502,3,0),"")</f>
        <v/>
      </c>
      <c r="AA21329" s="6" t="str">
        <f>IFERROR(VLOOKUP(F21329,D.BASE!#REF!,6,0),"0")</f>
        <v>0</v>
      </c>
    </row>
    <row r="21330" spans="2:27" hidden="1" x14ac:dyDescent="0.25">
      <c r="B21330" s="65"/>
      <c r="H21330"/>
      <c r="I21330"/>
      <c r="J21330" s="9">
        <f t="shared" si="4"/>
        <v>0</v>
      </c>
      <c r="K21330" t="str">
        <f>IFERROR(VLOOKUP(F21330,D.BASE!#REF!,5,0),"")</f>
        <v/>
      </c>
      <c r="L21330" t="str">
        <f>IFERROR(VLOOKUP(C21330,D.BASE!$I$2:$K$502,3,0),"")</f>
        <v/>
      </c>
      <c r="AA21330" s="6" t="str">
        <f>IFERROR(VLOOKUP(F21330,D.BASE!#REF!,6,0),"0")</f>
        <v>0</v>
      </c>
    </row>
    <row r="21331" spans="2:27" hidden="1" x14ac:dyDescent="0.25">
      <c r="B21331" s="65"/>
      <c r="H21331"/>
      <c r="I21331"/>
      <c r="J21331" s="9">
        <f t="shared" si="4"/>
        <v>0</v>
      </c>
      <c r="K21331" t="str">
        <f>IFERROR(VLOOKUP(F21331,D.BASE!#REF!,5,0),"")</f>
        <v/>
      </c>
      <c r="L21331" t="str">
        <f>IFERROR(VLOOKUP(C21331,D.BASE!$I$2:$K$502,3,0),"")</f>
        <v/>
      </c>
      <c r="AA21331" s="6" t="str">
        <f>IFERROR(VLOOKUP(F21331,D.BASE!#REF!,6,0),"0")</f>
        <v>0</v>
      </c>
    </row>
    <row r="21332" spans="2:27" hidden="1" x14ac:dyDescent="0.25">
      <c r="B21332" s="65"/>
      <c r="H21332"/>
      <c r="I21332"/>
      <c r="J21332" s="9">
        <f t="shared" si="4"/>
        <v>0</v>
      </c>
      <c r="K21332" t="str">
        <f>IFERROR(VLOOKUP(F21332,D.BASE!#REF!,5,0),"")</f>
        <v/>
      </c>
      <c r="L21332" t="str">
        <f>IFERROR(VLOOKUP(C21332,D.BASE!$I$2:$K$502,3,0),"")</f>
        <v/>
      </c>
      <c r="AA21332" s="6" t="str">
        <f>IFERROR(VLOOKUP(F21332,D.BASE!#REF!,6,0),"0")</f>
        <v>0</v>
      </c>
    </row>
    <row r="21333" spans="2:27" hidden="1" x14ac:dyDescent="0.25">
      <c r="B21333" s="65"/>
      <c r="H21333"/>
      <c r="I21333"/>
      <c r="J21333" s="9">
        <f t="shared" si="4"/>
        <v>0</v>
      </c>
      <c r="K21333" t="str">
        <f>IFERROR(VLOOKUP(F21333,D.BASE!#REF!,5,0),"")</f>
        <v/>
      </c>
      <c r="L21333" t="str">
        <f>IFERROR(VLOOKUP(C21333,D.BASE!$I$2:$K$502,3,0),"")</f>
        <v/>
      </c>
      <c r="AA21333" s="6" t="str">
        <f>IFERROR(VLOOKUP(F21333,D.BASE!#REF!,6,0),"0")</f>
        <v>0</v>
      </c>
    </row>
    <row r="21334" spans="2:27" hidden="1" x14ac:dyDescent="0.25">
      <c r="B21334" s="65"/>
      <c r="H21334"/>
      <c r="I21334"/>
      <c r="J21334" s="9">
        <f t="shared" si="4"/>
        <v>0</v>
      </c>
      <c r="K21334" t="str">
        <f>IFERROR(VLOOKUP(F21334,D.BASE!#REF!,5,0),"")</f>
        <v/>
      </c>
      <c r="L21334" t="str">
        <f>IFERROR(VLOOKUP(C21334,D.BASE!$I$2:$K$502,3,0),"")</f>
        <v/>
      </c>
      <c r="AA21334" s="6" t="str">
        <f>IFERROR(VLOOKUP(F21334,D.BASE!#REF!,6,0),"0")</f>
        <v>0</v>
      </c>
    </row>
    <row r="21335" spans="2:27" hidden="1" x14ac:dyDescent="0.25">
      <c r="B21335" s="65"/>
      <c r="H21335"/>
      <c r="I21335"/>
      <c r="J21335" s="9">
        <f t="shared" si="4"/>
        <v>0</v>
      </c>
      <c r="K21335" t="str">
        <f>IFERROR(VLOOKUP(F21335,D.BASE!#REF!,5,0),"")</f>
        <v/>
      </c>
      <c r="L21335" t="str">
        <f>IFERROR(VLOOKUP(C21335,D.BASE!$I$2:$K$502,3,0),"")</f>
        <v/>
      </c>
      <c r="AA21335" s="6" t="str">
        <f>IFERROR(VLOOKUP(F21335,D.BASE!#REF!,6,0),"0")</f>
        <v>0</v>
      </c>
    </row>
    <row r="21336" spans="2:27" hidden="1" x14ac:dyDescent="0.25">
      <c r="B21336" s="65"/>
      <c r="H21336"/>
      <c r="I21336"/>
      <c r="J21336" s="9">
        <f t="shared" si="4"/>
        <v>0</v>
      </c>
      <c r="K21336" t="str">
        <f>IFERROR(VLOOKUP(F21336,D.BASE!#REF!,5,0),"")</f>
        <v/>
      </c>
      <c r="L21336" t="str">
        <f>IFERROR(VLOOKUP(C21336,D.BASE!$I$2:$K$502,3,0),"")</f>
        <v/>
      </c>
      <c r="AA21336" s="6" t="str">
        <f>IFERROR(VLOOKUP(F21336,D.BASE!#REF!,6,0),"0")</f>
        <v>0</v>
      </c>
    </row>
    <row r="21337" spans="2:27" hidden="1" x14ac:dyDescent="0.25">
      <c r="B21337" s="65"/>
      <c r="H21337"/>
      <c r="I21337"/>
      <c r="J21337" s="9">
        <f t="shared" si="4"/>
        <v>0</v>
      </c>
      <c r="K21337" t="str">
        <f>IFERROR(VLOOKUP(F21337,D.BASE!#REF!,5,0),"")</f>
        <v/>
      </c>
      <c r="L21337" t="str">
        <f>IFERROR(VLOOKUP(C21337,D.BASE!$I$2:$K$502,3,0),"")</f>
        <v/>
      </c>
      <c r="AA21337" s="6" t="str">
        <f>IFERROR(VLOOKUP(F21337,D.BASE!#REF!,6,0),"0")</f>
        <v>0</v>
      </c>
    </row>
    <row r="21338" spans="2:27" hidden="1" x14ac:dyDescent="0.25">
      <c r="B21338" s="65"/>
      <c r="H21338"/>
      <c r="I21338"/>
      <c r="J21338" s="9">
        <f t="shared" si="4"/>
        <v>0</v>
      </c>
      <c r="K21338" t="str">
        <f>IFERROR(VLOOKUP(F21338,D.BASE!#REF!,5,0),"")</f>
        <v/>
      </c>
      <c r="L21338" t="str">
        <f>IFERROR(VLOOKUP(C21338,D.BASE!$I$2:$K$502,3,0),"")</f>
        <v/>
      </c>
      <c r="AA21338" s="6" t="str">
        <f>IFERROR(VLOOKUP(F21338,D.BASE!#REF!,6,0),"0")</f>
        <v>0</v>
      </c>
    </row>
    <row r="21339" spans="2:27" hidden="1" x14ac:dyDescent="0.25">
      <c r="B21339" s="65"/>
      <c r="H21339"/>
      <c r="I21339"/>
      <c r="J21339" s="9">
        <f t="shared" si="4"/>
        <v>0</v>
      </c>
      <c r="K21339" t="str">
        <f>IFERROR(VLOOKUP(F21339,D.BASE!#REF!,5,0),"")</f>
        <v/>
      </c>
      <c r="L21339" t="str">
        <f>IFERROR(VLOOKUP(C21339,D.BASE!$I$2:$K$502,3,0),"")</f>
        <v/>
      </c>
      <c r="AA21339" s="6" t="str">
        <f>IFERROR(VLOOKUP(F21339,D.BASE!#REF!,6,0),"0")</f>
        <v>0</v>
      </c>
    </row>
    <row r="21340" spans="2:27" hidden="1" x14ac:dyDescent="0.25">
      <c r="B21340" s="65"/>
      <c r="H21340"/>
      <c r="I21340"/>
      <c r="J21340" s="9">
        <f t="shared" si="4"/>
        <v>0</v>
      </c>
      <c r="K21340" t="str">
        <f>IFERROR(VLOOKUP(F21340,D.BASE!#REF!,5,0),"")</f>
        <v/>
      </c>
      <c r="L21340" t="str">
        <f>IFERROR(VLOOKUP(C21340,D.BASE!$I$2:$K$502,3,0),"")</f>
        <v/>
      </c>
      <c r="AA21340" s="6" t="str">
        <f>IFERROR(VLOOKUP(F21340,D.BASE!#REF!,6,0),"0")</f>
        <v>0</v>
      </c>
    </row>
    <row r="21341" spans="2:27" hidden="1" x14ac:dyDescent="0.25">
      <c r="B21341" s="65"/>
      <c r="H21341"/>
      <c r="I21341"/>
      <c r="J21341" s="9">
        <f t="shared" si="4"/>
        <v>0</v>
      </c>
      <c r="K21341" t="str">
        <f>IFERROR(VLOOKUP(F21341,D.BASE!#REF!,5,0),"")</f>
        <v/>
      </c>
      <c r="L21341" t="str">
        <f>IFERROR(VLOOKUP(C21341,D.BASE!$I$2:$K$502,3,0),"")</f>
        <v/>
      </c>
      <c r="AA21341" s="6" t="str">
        <f>IFERROR(VLOOKUP(F21341,D.BASE!#REF!,6,0),"0")</f>
        <v>0</v>
      </c>
    </row>
    <row r="21342" spans="2:27" hidden="1" x14ac:dyDescent="0.25">
      <c r="B21342" s="65"/>
      <c r="H21342"/>
      <c r="I21342"/>
      <c r="J21342" s="9">
        <f t="shared" si="4"/>
        <v>0</v>
      </c>
      <c r="K21342" t="str">
        <f>IFERROR(VLOOKUP(F21342,D.BASE!#REF!,5,0),"")</f>
        <v/>
      </c>
      <c r="L21342" t="str">
        <f>IFERROR(VLOOKUP(C21342,D.BASE!$I$2:$K$502,3,0),"")</f>
        <v/>
      </c>
      <c r="AA21342" s="6" t="str">
        <f>IFERROR(VLOOKUP(F21342,D.BASE!#REF!,6,0),"0")</f>
        <v>0</v>
      </c>
    </row>
    <row r="21343" spans="2:27" hidden="1" x14ac:dyDescent="0.25">
      <c r="B21343" s="65"/>
      <c r="H21343"/>
      <c r="I21343"/>
      <c r="J21343" s="9">
        <f t="shared" si="4"/>
        <v>0</v>
      </c>
      <c r="K21343" t="str">
        <f>IFERROR(VLOOKUP(F21343,D.BASE!#REF!,5,0),"")</f>
        <v/>
      </c>
      <c r="L21343" t="str">
        <f>IFERROR(VLOOKUP(C21343,D.BASE!$I$2:$K$502,3,0),"")</f>
        <v/>
      </c>
      <c r="AA21343" s="6" t="str">
        <f>IFERROR(VLOOKUP(F21343,D.BASE!#REF!,6,0),"0")</f>
        <v>0</v>
      </c>
    </row>
    <row r="21344" spans="2:27" hidden="1" x14ac:dyDescent="0.25">
      <c r="B21344" s="65"/>
      <c r="H21344"/>
      <c r="I21344"/>
      <c r="J21344" s="9">
        <f t="shared" si="4"/>
        <v>0</v>
      </c>
      <c r="K21344" t="str">
        <f>IFERROR(VLOOKUP(F21344,D.BASE!#REF!,5,0),"")</f>
        <v/>
      </c>
      <c r="L21344" t="str">
        <f>IFERROR(VLOOKUP(C21344,D.BASE!$I$2:$K$502,3,0),"")</f>
        <v/>
      </c>
      <c r="AA21344" s="6" t="str">
        <f>IFERROR(VLOOKUP(F21344,D.BASE!#REF!,6,0),"0")</f>
        <v>0</v>
      </c>
    </row>
    <row r="21345" spans="2:27" hidden="1" x14ac:dyDescent="0.25">
      <c r="B21345" s="65"/>
      <c r="H21345"/>
      <c r="I21345"/>
      <c r="J21345" s="9">
        <f t="shared" si="4"/>
        <v>0</v>
      </c>
      <c r="K21345" t="str">
        <f>IFERROR(VLOOKUP(F21345,D.BASE!#REF!,5,0),"")</f>
        <v/>
      </c>
      <c r="L21345" t="str">
        <f>IFERROR(VLOOKUP(C21345,D.BASE!$I$2:$K$502,3,0),"")</f>
        <v/>
      </c>
      <c r="AA21345" s="6" t="str">
        <f>IFERROR(VLOOKUP(F21345,D.BASE!#REF!,6,0),"0")</f>
        <v>0</v>
      </c>
    </row>
    <row r="21346" spans="2:27" hidden="1" x14ac:dyDescent="0.25">
      <c r="B21346" s="65"/>
      <c r="H21346"/>
      <c r="I21346"/>
      <c r="J21346" s="9">
        <f t="shared" si="4"/>
        <v>0</v>
      </c>
      <c r="K21346" t="str">
        <f>IFERROR(VLOOKUP(F21346,D.BASE!#REF!,5,0),"")</f>
        <v/>
      </c>
      <c r="L21346" t="str">
        <f>IFERROR(VLOOKUP(C21346,D.BASE!$I$2:$K$502,3,0),"")</f>
        <v/>
      </c>
      <c r="AA21346" s="6" t="str">
        <f>IFERROR(VLOOKUP(F21346,D.BASE!#REF!,6,0),"0")</f>
        <v>0</v>
      </c>
    </row>
    <row r="21347" spans="2:27" hidden="1" x14ac:dyDescent="0.25">
      <c r="B21347" s="65"/>
      <c r="H21347"/>
      <c r="I21347"/>
      <c r="J21347" s="9">
        <f t="shared" si="4"/>
        <v>0</v>
      </c>
      <c r="K21347" t="str">
        <f>IFERROR(VLOOKUP(F21347,D.BASE!#REF!,5,0),"")</f>
        <v/>
      </c>
      <c r="L21347" t="str">
        <f>IFERROR(VLOOKUP(C21347,D.BASE!$I$2:$K$502,3,0),"")</f>
        <v/>
      </c>
      <c r="AA21347" s="6" t="str">
        <f>IFERROR(VLOOKUP(F21347,D.BASE!#REF!,6,0),"0")</f>
        <v>0</v>
      </c>
    </row>
    <row r="21348" spans="2:27" hidden="1" x14ac:dyDescent="0.25">
      <c r="B21348" s="65"/>
      <c r="H21348"/>
      <c r="I21348"/>
      <c r="J21348" s="9">
        <f t="shared" si="4"/>
        <v>0</v>
      </c>
      <c r="K21348" t="str">
        <f>IFERROR(VLOOKUP(F21348,D.BASE!#REF!,5,0),"")</f>
        <v/>
      </c>
      <c r="L21348" t="str">
        <f>IFERROR(VLOOKUP(C21348,D.BASE!$I$2:$K$502,3,0),"")</f>
        <v/>
      </c>
      <c r="AA21348" s="6" t="str">
        <f>IFERROR(VLOOKUP(F21348,D.BASE!#REF!,6,0),"0")</f>
        <v>0</v>
      </c>
    </row>
    <row r="21349" spans="2:27" hidden="1" x14ac:dyDescent="0.25">
      <c r="B21349" s="65"/>
      <c r="H21349"/>
      <c r="I21349"/>
      <c r="J21349" s="9">
        <f t="shared" si="4"/>
        <v>0</v>
      </c>
      <c r="K21349" t="str">
        <f>IFERROR(VLOOKUP(F21349,D.BASE!#REF!,5,0),"")</f>
        <v/>
      </c>
      <c r="L21349" t="str">
        <f>IFERROR(VLOOKUP(C21349,D.BASE!$I$2:$K$502,3,0),"")</f>
        <v/>
      </c>
      <c r="AA21349" s="6" t="str">
        <f>IFERROR(VLOOKUP(F21349,D.BASE!#REF!,6,0),"0")</f>
        <v>0</v>
      </c>
    </row>
    <row r="21350" spans="2:27" hidden="1" x14ac:dyDescent="0.25">
      <c r="B21350" s="65"/>
      <c r="H21350"/>
      <c r="I21350"/>
      <c r="J21350" s="9">
        <f t="shared" si="4"/>
        <v>0</v>
      </c>
      <c r="K21350" t="str">
        <f>IFERROR(VLOOKUP(F21350,D.BASE!#REF!,5,0),"")</f>
        <v/>
      </c>
      <c r="L21350" t="str">
        <f>IFERROR(VLOOKUP(C21350,D.BASE!$I$2:$K$502,3,0),"")</f>
        <v/>
      </c>
      <c r="AA21350" s="6" t="str">
        <f>IFERROR(VLOOKUP(F21350,D.BASE!#REF!,6,0),"0")</f>
        <v>0</v>
      </c>
    </row>
    <row r="21351" spans="2:27" hidden="1" x14ac:dyDescent="0.25">
      <c r="B21351" s="65"/>
      <c r="H21351"/>
      <c r="I21351"/>
      <c r="J21351" s="9">
        <f t="shared" si="4"/>
        <v>0</v>
      </c>
      <c r="K21351" t="str">
        <f>IFERROR(VLOOKUP(F21351,D.BASE!#REF!,5,0),"")</f>
        <v/>
      </c>
      <c r="L21351" t="str">
        <f>IFERROR(VLOOKUP(C21351,D.BASE!$I$2:$K$502,3,0),"")</f>
        <v/>
      </c>
      <c r="AA21351" s="6" t="str">
        <f>IFERROR(VLOOKUP(F21351,D.BASE!#REF!,6,0),"0")</f>
        <v>0</v>
      </c>
    </row>
    <row r="21352" spans="2:27" hidden="1" x14ac:dyDescent="0.25">
      <c r="B21352" s="65"/>
      <c r="H21352"/>
      <c r="I21352"/>
      <c r="J21352" s="9">
        <f t="shared" si="4"/>
        <v>0</v>
      </c>
      <c r="K21352" t="str">
        <f>IFERROR(VLOOKUP(F21352,D.BASE!#REF!,5,0),"")</f>
        <v/>
      </c>
      <c r="L21352" t="str">
        <f>IFERROR(VLOOKUP(C21352,D.BASE!$I$2:$K$502,3,0),"")</f>
        <v/>
      </c>
      <c r="AA21352" s="6" t="str">
        <f>IFERROR(VLOOKUP(F21352,D.BASE!#REF!,6,0),"0")</f>
        <v>0</v>
      </c>
    </row>
    <row r="21353" spans="2:27" hidden="1" x14ac:dyDescent="0.25">
      <c r="B21353" s="65"/>
      <c r="H21353"/>
      <c r="I21353"/>
      <c r="J21353" s="9">
        <f t="shared" si="4"/>
        <v>0</v>
      </c>
      <c r="K21353" t="str">
        <f>IFERROR(VLOOKUP(F21353,D.BASE!#REF!,5,0),"")</f>
        <v/>
      </c>
      <c r="L21353" t="str">
        <f>IFERROR(VLOOKUP(C21353,D.BASE!$I$2:$K$502,3,0),"")</f>
        <v/>
      </c>
      <c r="AA21353" s="6" t="str">
        <f>IFERROR(VLOOKUP(F21353,D.BASE!#REF!,6,0),"0")</f>
        <v>0</v>
      </c>
    </row>
    <row r="21354" spans="2:27" hidden="1" x14ac:dyDescent="0.25">
      <c r="B21354" s="65"/>
      <c r="H21354"/>
      <c r="I21354"/>
      <c r="J21354" s="9">
        <f t="shared" si="4"/>
        <v>0</v>
      </c>
      <c r="K21354" t="str">
        <f>IFERROR(VLOOKUP(F21354,D.BASE!#REF!,5,0),"")</f>
        <v/>
      </c>
      <c r="L21354" t="str">
        <f>IFERROR(VLOOKUP(C21354,D.BASE!$I$2:$K$502,3,0),"")</f>
        <v/>
      </c>
      <c r="AA21354" s="6" t="str">
        <f>IFERROR(VLOOKUP(F21354,D.BASE!#REF!,6,0),"0")</f>
        <v>0</v>
      </c>
    </row>
    <row r="21355" spans="2:27" hidden="1" x14ac:dyDescent="0.25">
      <c r="B21355" s="65"/>
      <c r="H21355"/>
      <c r="I21355"/>
      <c r="J21355" s="9">
        <f t="shared" si="4"/>
        <v>0</v>
      </c>
      <c r="K21355" t="str">
        <f>IFERROR(VLOOKUP(F21355,D.BASE!#REF!,5,0),"")</f>
        <v/>
      </c>
      <c r="L21355" t="str">
        <f>IFERROR(VLOOKUP(C21355,D.BASE!$I$2:$K$502,3,0),"")</f>
        <v/>
      </c>
      <c r="AA21355" s="6" t="str">
        <f>IFERROR(VLOOKUP(F21355,D.BASE!#REF!,6,0),"0")</f>
        <v>0</v>
      </c>
    </row>
    <row r="21356" spans="2:27" hidden="1" x14ac:dyDescent="0.25">
      <c r="B21356" s="65"/>
      <c r="H21356"/>
      <c r="I21356"/>
      <c r="J21356" s="9">
        <f t="shared" si="4"/>
        <v>0</v>
      </c>
      <c r="K21356" t="str">
        <f>IFERROR(VLOOKUP(F21356,D.BASE!#REF!,5,0),"")</f>
        <v/>
      </c>
      <c r="L21356" t="str">
        <f>IFERROR(VLOOKUP(C21356,D.BASE!$I$2:$K$502,3,0),"")</f>
        <v/>
      </c>
      <c r="AA21356" s="6" t="str">
        <f>IFERROR(VLOOKUP(F21356,D.BASE!#REF!,6,0),"0")</f>
        <v>0</v>
      </c>
    </row>
    <row r="21357" spans="2:27" hidden="1" x14ac:dyDescent="0.25">
      <c r="B21357" s="65"/>
      <c r="H21357"/>
      <c r="I21357"/>
      <c r="J21357" s="9">
        <f t="shared" si="4"/>
        <v>0</v>
      </c>
      <c r="K21357" t="str">
        <f>IFERROR(VLOOKUP(F21357,D.BASE!#REF!,5,0),"")</f>
        <v/>
      </c>
      <c r="L21357" t="str">
        <f>IFERROR(VLOOKUP(C21357,D.BASE!$I$2:$K$502,3,0),"")</f>
        <v/>
      </c>
      <c r="AA21357" s="6" t="str">
        <f>IFERROR(VLOOKUP(F21357,D.BASE!#REF!,6,0),"0")</f>
        <v>0</v>
      </c>
    </row>
    <row r="21358" spans="2:27" hidden="1" x14ac:dyDescent="0.25">
      <c r="B21358" s="65"/>
      <c r="H21358"/>
      <c r="I21358"/>
      <c r="J21358" s="9">
        <f t="shared" si="4"/>
        <v>0</v>
      </c>
      <c r="K21358" t="str">
        <f>IFERROR(VLOOKUP(F21358,D.BASE!#REF!,5,0),"")</f>
        <v/>
      </c>
      <c r="L21358" t="str">
        <f>IFERROR(VLOOKUP(C21358,D.BASE!$I$2:$K$502,3,0),"")</f>
        <v/>
      </c>
      <c r="AA21358" s="6" t="str">
        <f>IFERROR(VLOOKUP(F21358,D.BASE!#REF!,6,0),"0")</f>
        <v>0</v>
      </c>
    </row>
    <row r="21359" spans="2:27" hidden="1" x14ac:dyDescent="0.25">
      <c r="B21359" s="65"/>
      <c r="H21359"/>
      <c r="I21359"/>
      <c r="J21359" s="9">
        <f t="shared" si="4"/>
        <v>0</v>
      </c>
      <c r="K21359" t="str">
        <f>IFERROR(VLOOKUP(F21359,D.BASE!#REF!,5,0),"")</f>
        <v/>
      </c>
      <c r="L21359" t="str">
        <f>IFERROR(VLOOKUP(C21359,D.BASE!$I$2:$K$502,3,0),"")</f>
        <v/>
      </c>
      <c r="AA21359" s="6" t="str">
        <f>IFERROR(VLOOKUP(F21359,D.BASE!#REF!,6,0),"0")</f>
        <v>0</v>
      </c>
    </row>
    <row r="21360" spans="2:27" hidden="1" x14ac:dyDescent="0.25">
      <c r="B21360" s="65"/>
      <c r="H21360"/>
      <c r="I21360"/>
      <c r="J21360" s="9">
        <f t="shared" si="4"/>
        <v>0</v>
      </c>
      <c r="K21360" t="str">
        <f>IFERROR(VLOOKUP(F21360,D.BASE!#REF!,5,0),"")</f>
        <v/>
      </c>
      <c r="L21360" t="str">
        <f>IFERROR(VLOOKUP(C21360,D.BASE!$I$2:$K$502,3,0),"")</f>
        <v/>
      </c>
      <c r="AA21360" s="6" t="str">
        <f>IFERROR(VLOOKUP(F21360,D.BASE!#REF!,6,0),"0")</f>
        <v>0</v>
      </c>
    </row>
    <row r="21361" spans="2:27" hidden="1" x14ac:dyDescent="0.25">
      <c r="B21361" s="65"/>
      <c r="H21361"/>
      <c r="I21361"/>
      <c r="J21361" s="9">
        <f t="shared" si="4"/>
        <v>0</v>
      </c>
      <c r="K21361" t="str">
        <f>IFERROR(VLOOKUP(F21361,D.BASE!#REF!,5,0),"")</f>
        <v/>
      </c>
      <c r="L21361" t="str">
        <f>IFERROR(VLOOKUP(C21361,D.BASE!$I$2:$K$502,3,0),"")</f>
        <v/>
      </c>
      <c r="AA21361" s="6" t="str">
        <f>IFERROR(VLOOKUP(F21361,D.BASE!#REF!,6,0),"0")</f>
        <v>0</v>
      </c>
    </row>
    <row r="21362" spans="2:27" hidden="1" x14ac:dyDescent="0.25">
      <c r="B21362" s="65"/>
      <c r="H21362"/>
      <c r="I21362"/>
      <c r="J21362" s="9">
        <f t="shared" si="4"/>
        <v>0</v>
      </c>
      <c r="K21362" t="str">
        <f>IFERROR(VLOOKUP(F21362,D.BASE!#REF!,5,0),"")</f>
        <v/>
      </c>
      <c r="L21362" t="str">
        <f>IFERROR(VLOOKUP(C21362,D.BASE!$I$2:$K$502,3,0),"")</f>
        <v/>
      </c>
      <c r="AA21362" s="6" t="str">
        <f>IFERROR(VLOOKUP(F21362,D.BASE!#REF!,6,0),"0")</f>
        <v>0</v>
      </c>
    </row>
    <row r="21363" spans="2:27" hidden="1" x14ac:dyDescent="0.25">
      <c r="B21363" s="65"/>
      <c r="H21363"/>
      <c r="I21363"/>
      <c r="J21363" s="9">
        <f t="shared" si="4"/>
        <v>0</v>
      </c>
      <c r="K21363" t="str">
        <f>IFERROR(VLOOKUP(F21363,D.BASE!#REF!,5,0),"")</f>
        <v/>
      </c>
      <c r="L21363" t="str">
        <f>IFERROR(VLOOKUP(C21363,D.BASE!$I$2:$K$502,3,0),"")</f>
        <v/>
      </c>
      <c r="AA21363" s="6" t="str">
        <f>IFERROR(VLOOKUP(F21363,D.BASE!#REF!,6,0),"0")</f>
        <v>0</v>
      </c>
    </row>
    <row r="21364" spans="2:27" hidden="1" x14ac:dyDescent="0.25">
      <c r="B21364" s="65"/>
      <c r="H21364"/>
      <c r="I21364"/>
      <c r="J21364" s="9">
        <f t="shared" si="4"/>
        <v>0</v>
      </c>
      <c r="K21364" t="str">
        <f>IFERROR(VLOOKUP(F21364,D.BASE!#REF!,5,0),"")</f>
        <v/>
      </c>
      <c r="L21364" t="str">
        <f>IFERROR(VLOOKUP(C21364,D.BASE!$I$2:$K$502,3,0),"")</f>
        <v/>
      </c>
      <c r="AA21364" s="6" t="str">
        <f>IFERROR(VLOOKUP(F21364,D.BASE!#REF!,6,0),"0")</f>
        <v>0</v>
      </c>
    </row>
    <row r="21365" spans="2:27" hidden="1" x14ac:dyDescent="0.25">
      <c r="B21365" s="65"/>
      <c r="H21365"/>
      <c r="I21365"/>
      <c r="J21365" s="9">
        <f t="shared" si="4"/>
        <v>0</v>
      </c>
      <c r="K21365" t="str">
        <f>IFERROR(VLOOKUP(F21365,D.BASE!#REF!,5,0),"")</f>
        <v/>
      </c>
      <c r="L21365" t="str">
        <f>IFERROR(VLOOKUP(C21365,D.BASE!$I$2:$K$502,3,0),"")</f>
        <v/>
      </c>
      <c r="AA21365" s="6" t="str">
        <f>IFERROR(VLOOKUP(F21365,D.BASE!#REF!,6,0),"0")</f>
        <v>0</v>
      </c>
    </row>
    <row r="21366" spans="2:27" hidden="1" x14ac:dyDescent="0.25">
      <c r="B21366" s="65"/>
      <c r="H21366"/>
      <c r="I21366"/>
      <c r="J21366" s="9">
        <f t="shared" si="4"/>
        <v>0</v>
      </c>
      <c r="K21366" t="str">
        <f>IFERROR(VLOOKUP(F21366,D.BASE!#REF!,5,0),"")</f>
        <v/>
      </c>
      <c r="L21366" t="str">
        <f>IFERROR(VLOOKUP(C21366,D.BASE!$I$2:$K$502,3,0),"")</f>
        <v/>
      </c>
      <c r="AA21366" s="6" t="str">
        <f>IFERROR(VLOOKUP(F21366,D.BASE!#REF!,6,0),"0")</f>
        <v>0</v>
      </c>
    </row>
    <row r="21367" spans="2:27" hidden="1" x14ac:dyDescent="0.25">
      <c r="B21367" s="65"/>
      <c r="H21367"/>
      <c r="I21367"/>
      <c r="J21367" s="9">
        <f t="shared" si="4"/>
        <v>0</v>
      </c>
      <c r="K21367" t="str">
        <f>IFERROR(VLOOKUP(F21367,D.BASE!#REF!,5,0),"")</f>
        <v/>
      </c>
      <c r="L21367" t="str">
        <f>IFERROR(VLOOKUP(C21367,D.BASE!$I$2:$K$502,3,0),"")</f>
        <v/>
      </c>
      <c r="AA21367" s="6" t="str">
        <f>IFERROR(VLOOKUP(F21367,D.BASE!#REF!,6,0),"0")</f>
        <v>0</v>
      </c>
    </row>
    <row r="21368" spans="2:27" hidden="1" x14ac:dyDescent="0.25">
      <c r="B21368" s="65"/>
      <c r="H21368"/>
      <c r="I21368"/>
      <c r="J21368" s="9">
        <f t="shared" si="4"/>
        <v>0</v>
      </c>
      <c r="K21368" t="str">
        <f>IFERROR(VLOOKUP(F21368,D.BASE!#REF!,5,0),"")</f>
        <v/>
      </c>
      <c r="L21368" t="str">
        <f>IFERROR(VLOOKUP(C21368,D.BASE!$I$2:$K$502,3,0),"")</f>
        <v/>
      </c>
      <c r="AA21368" s="6" t="str">
        <f>IFERROR(VLOOKUP(F21368,D.BASE!#REF!,6,0),"0")</f>
        <v>0</v>
      </c>
    </row>
    <row r="21369" spans="2:27" hidden="1" x14ac:dyDescent="0.25">
      <c r="B21369" s="65"/>
      <c r="H21369"/>
      <c r="I21369"/>
      <c r="J21369" s="9">
        <f t="shared" si="4"/>
        <v>0</v>
      </c>
      <c r="K21369" t="str">
        <f>IFERROR(VLOOKUP(F21369,D.BASE!#REF!,5,0),"")</f>
        <v/>
      </c>
      <c r="L21369" t="str">
        <f>IFERROR(VLOOKUP(C21369,D.BASE!$I$2:$K$502,3,0),"")</f>
        <v/>
      </c>
      <c r="AA21369" s="6" t="str">
        <f>IFERROR(VLOOKUP(F21369,D.BASE!#REF!,6,0),"0")</f>
        <v>0</v>
      </c>
    </row>
    <row r="21370" spans="2:27" hidden="1" x14ac:dyDescent="0.25">
      <c r="B21370" s="65"/>
      <c r="H21370"/>
      <c r="I21370"/>
      <c r="J21370" s="9">
        <f t="shared" si="4"/>
        <v>0</v>
      </c>
      <c r="K21370" t="str">
        <f>IFERROR(VLOOKUP(F21370,D.BASE!#REF!,5,0),"")</f>
        <v/>
      </c>
      <c r="L21370" t="str">
        <f>IFERROR(VLOOKUP(C21370,D.BASE!$I$2:$K$502,3,0),"")</f>
        <v/>
      </c>
      <c r="AA21370" s="6" t="str">
        <f>IFERROR(VLOOKUP(F21370,D.BASE!#REF!,6,0),"0")</f>
        <v>0</v>
      </c>
    </row>
    <row r="21371" spans="2:27" hidden="1" x14ac:dyDescent="0.25">
      <c r="B21371" s="65"/>
      <c r="H21371"/>
      <c r="I21371"/>
      <c r="J21371" s="9">
        <f t="shared" si="4"/>
        <v>0</v>
      </c>
      <c r="K21371" t="str">
        <f>IFERROR(VLOOKUP(F21371,D.BASE!#REF!,5,0),"")</f>
        <v/>
      </c>
      <c r="L21371" t="str">
        <f>IFERROR(VLOOKUP(C21371,D.BASE!$I$2:$K$502,3,0),"")</f>
        <v/>
      </c>
      <c r="AA21371" s="6" t="str">
        <f>IFERROR(VLOOKUP(F21371,D.BASE!#REF!,6,0),"0")</f>
        <v>0</v>
      </c>
    </row>
    <row r="21372" spans="2:27" hidden="1" x14ac:dyDescent="0.25">
      <c r="B21372" s="65"/>
      <c r="H21372"/>
      <c r="I21372"/>
      <c r="J21372" s="9">
        <f t="shared" si="4"/>
        <v>0</v>
      </c>
      <c r="K21372" t="str">
        <f>IFERROR(VLOOKUP(F21372,D.BASE!#REF!,5,0),"")</f>
        <v/>
      </c>
      <c r="L21372" t="str">
        <f>IFERROR(VLOOKUP(C21372,D.BASE!$I$2:$K$502,3,0),"")</f>
        <v/>
      </c>
      <c r="AA21372" s="6" t="str">
        <f>IFERROR(VLOOKUP(F21372,D.BASE!#REF!,6,0),"0")</f>
        <v>0</v>
      </c>
    </row>
    <row r="21373" spans="2:27" hidden="1" x14ac:dyDescent="0.25">
      <c r="B21373" s="65"/>
      <c r="H21373"/>
      <c r="I21373"/>
      <c r="J21373" s="9">
        <f t="shared" si="4"/>
        <v>0</v>
      </c>
      <c r="K21373" t="str">
        <f>IFERROR(VLOOKUP(F21373,D.BASE!#REF!,5,0),"")</f>
        <v/>
      </c>
      <c r="L21373" t="str">
        <f>IFERROR(VLOOKUP(C21373,D.BASE!$I$2:$K$502,3,0),"")</f>
        <v/>
      </c>
      <c r="AA21373" s="6" t="str">
        <f>IFERROR(VLOOKUP(F21373,D.BASE!#REF!,6,0),"0")</f>
        <v>0</v>
      </c>
    </row>
    <row r="21374" spans="2:27" hidden="1" x14ac:dyDescent="0.25">
      <c r="B21374" s="65"/>
      <c r="H21374"/>
      <c r="I21374"/>
      <c r="J21374" s="9">
        <f t="shared" si="4"/>
        <v>0</v>
      </c>
      <c r="K21374" t="str">
        <f>IFERROR(VLOOKUP(F21374,D.BASE!#REF!,5,0),"")</f>
        <v/>
      </c>
      <c r="L21374" t="str">
        <f>IFERROR(VLOOKUP(C21374,D.BASE!$I$2:$K$502,3,0),"")</f>
        <v/>
      </c>
      <c r="AA21374" s="6" t="str">
        <f>IFERROR(VLOOKUP(F21374,D.BASE!#REF!,6,0),"0")</f>
        <v>0</v>
      </c>
    </row>
    <row r="21375" spans="2:27" hidden="1" x14ac:dyDescent="0.25">
      <c r="B21375" s="65"/>
      <c r="H21375"/>
      <c r="I21375"/>
      <c r="J21375" s="9">
        <f t="shared" si="4"/>
        <v>0</v>
      </c>
      <c r="K21375" t="str">
        <f>IFERROR(VLOOKUP(F21375,D.BASE!#REF!,5,0),"")</f>
        <v/>
      </c>
      <c r="L21375" t="str">
        <f>IFERROR(VLOOKUP(C21375,D.BASE!$I$2:$K$502,3,0),"")</f>
        <v/>
      </c>
      <c r="AA21375" s="6" t="str">
        <f>IFERROR(VLOOKUP(F21375,D.BASE!#REF!,6,0),"0")</f>
        <v>0</v>
      </c>
    </row>
    <row r="21376" spans="2:27" hidden="1" x14ac:dyDescent="0.25">
      <c r="B21376" s="65"/>
      <c r="H21376"/>
      <c r="I21376"/>
      <c r="J21376" s="9">
        <f t="shared" si="4"/>
        <v>0</v>
      </c>
      <c r="K21376" t="str">
        <f>IFERROR(VLOOKUP(F21376,D.BASE!#REF!,5,0),"")</f>
        <v/>
      </c>
      <c r="L21376" t="str">
        <f>IFERROR(VLOOKUP(C21376,D.BASE!$I$2:$K$502,3,0),"")</f>
        <v/>
      </c>
      <c r="AA21376" s="6" t="str">
        <f>IFERROR(VLOOKUP(F21376,D.BASE!#REF!,6,0),"0")</f>
        <v>0</v>
      </c>
    </row>
    <row r="21377" spans="2:27" hidden="1" x14ac:dyDescent="0.25">
      <c r="B21377" s="65"/>
      <c r="H21377"/>
      <c r="I21377"/>
      <c r="J21377" s="9">
        <f t="shared" si="4"/>
        <v>0</v>
      </c>
      <c r="K21377" t="str">
        <f>IFERROR(VLOOKUP(F21377,D.BASE!#REF!,5,0),"")</f>
        <v/>
      </c>
      <c r="L21377" t="str">
        <f>IFERROR(VLOOKUP(C21377,D.BASE!$I$2:$K$502,3,0),"")</f>
        <v/>
      </c>
      <c r="AA21377" s="6" t="str">
        <f>IFERROR(VLOOKUP(F21377,D.BASE!#REF!,6,0),"0")</f>
        <v>0</v>
      </c>
    </row>
    <row r="21378" spans="2:27" hidden="1" x14ac:dyDescent="0.25">
      <c r="B21378" s="65"/>
      <c r="H21378"/>
      <c r="I21378"/>
      <c r="J21378" s="9">
        <f t="shared" si="4"/>
        <v>0</v>
      </c>
      <c r="K21378" t="str">
        <f>IFERROR(VLOOKUP(F21378,D.BASE!#REF!,5,0),"")</f>
        <v/>
      </c>
      <c r="L21378" t="str">
        <f>IFERROR(VLOOKUP(C21378,D.BASE!$I$2:$K$502,3,0),"")</f>
        <v/>
      </c>
      <c r="AA21378" s="6" t="str">
        <f>IFERROR(VLOOKUP(F21378,D.BASE!#REF!,6,0),"0")</f>
        <v>0</v>
      </c>
    </row>
    <row r="21379" spans="2:27" hidden="1" x14ac:dyDescent="0.25">
      <c r="B21379" s="65"/>
      <c r="H21379"/>
      <c r="I21379"/>
      <c r="J21379" s="9">
        <f t="shared" si="4"/>
        <v>0</v>
      </c>
      <c r="K21379" t="str">
        <f>IFERROR(VLOOKUP(F21379,D.BASE!#REF!,5,0),"")</f>
        <v/>
      </c>
      <c r="L21379" t="str">
        <f>IFERROR(VLOOKUP(C21379,D.BASE!$I$2:$K$502,3,0),"")</f>
        <v/>
      </c>
      <c r="AA21379" s="6" t="str">
        <f>IFERROR(VLOOKUP(F21379,D.BASE!#REF!,6,0),"0")</f>
        <v>0</v>
      </c>
    </row>
    <row r="21380" spans="2:27" hidden="1" x14ac:dyDescent="0.25">
      <c r="B21380" s="65"/>
      <c r="H21380"/>
      <c r="I21380"/>
      <c r="J21380" s="9">
        <f t="shared" si="4"/>
        <v>0</v>
      </c>
      <c r="K21380" t="str">
        <f>IFERROR(VLOOKUP(F21380,D.BASE!#REF!,5,0),"")</f>
        <v/>
      </c>
      <c r="L21380" t="str">
        <f>IFERROR(VLOOKUP(C21380,D.BASE!$I$2:$K$502,3,0),"")</f>
        <v/>
      </c>
      <c r="AA21380" s="6" t="str">
        <f>IFERROR(VLOOKUP(F21380,D.BASE!#REF!,6,0),"0")</f>
        <v>0</v>
      </c>
    </row>
    <row r="21381" spans="2:27" hidden="1" x14ac:dyDescent="0.25">
      <c r="B21381" s="65"/>
      <c r="H21381"/>
      <c r="I21381"/>
      <c r="J21381" s="9">
        <f t="shared" ref="J21381:J21444" si="5">H21381*AA21381+I21381</f>
        <v>0</v>
      </c>
      <c r="K21381" t="str">
        <f>IFERROR(VLOOKUP(F21381,D.BASE!#REF!,5,0),"")</f>
        <v/>
      </c>
      <c r="L21381" t="str">
        <f>IFERROR(VLOOKUP(C21381,D.BASE!$I$2:$K$502,3,0),"")</f>
        <v/>
      </c>
      <c r="AA21381" s="6" t="str">
        <f>IFERROR(VLOOKUP(F21381,D.BASE!#REF!,6,0),"0")</f>
        <v>0</v>
      </c>
    </row>
    <row r="21382" spans="2:27" hidden="1" x14ac:dyDescent="0.25">
      <c r="B21382" s="65"/>
      <c r="H21382"/>
      <c r="I21382"/>
      <c r="J21382" s="9">
        <f t="shared" si="5"/>
        <v>0</v>
      </c>
      <c r="K21382" t="str">
        <f>IFERROR(VLOOKUP(F21382,D.BASE!#REF!,5,0),"")</f>
        <v/>
      </c>
      <c r="L21382" t="str">
        <f>IFERROR(VLOOKUP(C21382,D.BASE!$I$2:$K$502,3,0),"")</f>
        <v/>
      </c>
      <c r="AA21382" s="6" t="str">
        <f>IFERROR(VLOOKUP(F21382,D.BASE!#REF!,6,0),"0")</f>
        <v>0</v>
      </c>
    </row>
    <row r="21383" spans="2:27" hidden="1" x14ac:dyDescent="0.25">
      <c r="B21383" s="65"/>
      <c r="H21383"/>
      <c r="I21383"/>
      <c r="J21383" s="9">
        <f t="shared" si="5"/>
        <v>0</v>
      </c>
      <c r="K21383" t="str">
        <f>IFERROR(VLOOKUP(F21383,D.BASE!#REF!,5,0),"")</f>
        <v/>
      </c>
      <c r="L21383" t="str">
        <f>IFERROR(VLOOKUP(C21383,D.BASE!$I$2:$K$502,3,0),"")</f>
        <v/>
      </c>
      <c r="AA21383" s="6" t="str">
        <f>IFERROR(VLOOKUP(F21383,D.BASE!#REF!,6,0),"0")</f>
        <v>0</v>
      </c>
    </row>
    <row r="21384" spans="2:27" hidden="1" x14ac:dyDescent="0.25">
      <c r="B21384" s="65"/>
      <c r="H21384"/>
      <c r="I21384"/>
      <c r="J21384" s="9">
        <f t="shared" si="5"/>
        <v>0</v>
      </c>
      <c r="K21384" t="str">
        <f>IFERROR(VLOOKUP(F21384,D.BASE!#REF!,5,0),"")</f>
        <v/>
      </c>
      <c r="L21384" t="str">
        <f>IFERROR(VLOOKUP(C21384,D.BASE!$I$2:$K$502,3,0),"")</f>
        <v/>
      </c>
      <c r="AA21384" s="6" t="str">
        <f>IFERROR(VLOOKUP(F21384,D.BASE!#REF!,6,0),"0")</f>
        <v>0</v>
      </c>
    </row>
    <row r="21385" spans="2:27" hidden="1" x14ac:dyDescent="0.25">
      <c r="B21385" s="65"/>
      <c r="H21385"/>
      <c r="I21385"/>
      <c r="J21385" s="9">
        <f t="shared" si="5"/>
        <v>0</v>
      </c>
      <c r="K21385" t="str">
        <f>IFERROR(VLOOKUP(F21385,D.BASE!#REF!,5,0),"")</f>
        <v/>
      </c>
      <c r="L21385" t="str">
        <f>IFERROR(VLOOKUP(C21385,D.BASE!$I$2:$K$502,3,0),"")</f>
        <v/>
      </c>
      <c r="AA21385" s="6" t="str">
        <f>IFERROR(VLOOKUP(F21385,D.BASE!#REF!,6,0),"0")</f>
        <v>0</v>
      </c>
    </row>
    <row r="21386" spans="2:27" hidden="1" x14ac:dyDescent="0.25">
      <c r="B21386" s="65"/>
      <c r="H21386"/>
      <c r="I21386"/>
      <c r="J21386" s="9">
        <f t="shared" si="5"/>
        <v>0</v>
      </c>
      <c r="K21386" t="str">
        <f>IFERROR(VLOOKUP(F21386,D.BASE!#REF!,5,0),"")</f>
        <v/>
      </c>
      <c r="L21386" t="str">
        <f>IFERROR(VLOOKUP(C21386,D.BASE!$I$2:$K$502,3,0),"")</f>
        <v/>
      </c>
      <c r="AA21386" s="6" t="str">
        <f>IFERROR(VLOOKUP(F21386,D.BASE!#REF!,6,0),"0")</f>
        <v>0</v>
      </c>
    </row>
    <row r="21387" spans="2:27" hidden="1" x14ac:dyDescent="0.25">
      <c r="B21387" s="65"/>
      <c r="H21387"/>
      <c r="I21387"/>
      <c r="J21387" s="9">
        <f t="shared" si="5"/>
        <v>0</v>
      </c>
      <c r="K21387" t="str">
        <f>IFERROR(VLOOKUP(F21387,D.BASE!#REF!,5,0),"")</f>
        <v/>
      </c>
      <c r="L21387" t="str">
        <f>IFERROR(VLOOKUP(C21387,D.BASE!$I$2:$K$502,3,0),"")</f>
        <v/>
      </c>
      <c r="AA21387" s="6" t="str">
        <f>IFERROR(VLOOKUP(F21387,D.BASE!#REF!,6,0),"0")</f>
        <v>0</v>
      </c>
    </row>
    <row r="21388" spans="2:27" hidden="1" x14ac:dyDescent="0.25">
      <c r="B21388" s="65"/>
      <c r="H21388"/>
      <c r="I21388"/>
      <c r="J21388" s="9">
        <f t="shared" si="5"/>
        <v>0</v>
      </c>
      <c r="K21388" t="str">
        <f>IFERROR(VLOOKUP(F21388,D.BASE!#REF!,5,0),"")</f>
        <v/>
      </c>
      <c r="L21388" t="str">
        <f>IFERROR(VLOOKUP(C21388,D.BASE!$I$2:$K$502,3,0),"")</f>
        <v/>
      </c>
      <c r="AA21388" s="6" t="str">
        <f>IFERROR(VLOOKUP(F21388,D.BASE!#REF!,6,0),"0")</f>
        <v>0</v>
      </c>
    </row>
    <row r="21389" spans="2:27" hidden="1" x14ac:dyDescent="0.25">
      <c r="B21389" s="65"/>
      <c r="H21389"/>
      <c r="I21389"/>
      <c r="J21389" s="9">
        <f t="shared" si="5"/>
        <v>0</v>
      </c>
      <c r="K21389" t="str">
        <f>IFERROR(VLOOKUP(F21389,D.BASE!#REF!,5,0),"")</f>
        <v/>
      </c>
      <c r="L21389" t="str">
        <f>IFERROR(VLOOKUP(C21389,D.BASE!$I$2:$K$502,3,0),"")</f>
        <v/>
      </c>
      <c r="AA21389" s="6" t="str">
        <f>IFERROR(VLOOKUP(F21389,D.BASE!#REF!,6,0),"0")</f>
        <v>0</v>
      </c>
    </row>
    <row r="21390" spans="2:27" hidden="1" x14ac:dyDescent="0.25">
      <c r="B21390" s="65"/>
      <c r="H21390"/>
      <c r="I21390"/>
      <c r="J21390" s="9">
        <f t="shared" si="5"/>
        <v>0</v>
      </c>
      <c r="K21390" t="str">
        <f>IFERROR(VLOOKUP(F21390,D.BASE!#REF!,5,0),"")</f>
        <v/>
      </c>
      <c r="L21390" t="str">
        <f>IFERROR(VLOOKUP(C21390,D.BASE!$I$2:$K$502,3,0),"")</f>
        <v/>
      </c>
      <c r="AA21390" s="6" t="str">
        <f>IFERROR(VLOOKUP(F21390,D.BASE!#REF!,6,0),"0")</f>
        <v>0</v>
      </c>
    </row>
    <row r="21391" spans="2:27" hidden="1" x14ac:dyDescent="0.25">
      <c r="B21391" s="65"/>
      <c r="H21391"/>
      <c r="I21391"/>
      <c r="J21391" s="9">
        <f t="shared" si="5"/>
        <v>0</v>
      </c>
      <c r="K21391" t="str">
        <f>IFERROR(VLOOKUP(F21391,D.BASE!#REF!,5,0),"")</f>
        <v/>
      </c>
      <c r="L21391" t="str">
        <f>IFERROR(VLOOKUP(C21391,D.BASE!$I$2:$K$502,3,0),"")</f>
        <v/>
      </c>
      <c r="AA21391" s="6" t="str">
        <f>IFERROR(VLOOKUP(F21391,D.BASE!#REF!,6,0),"0")</f>
        <v>0</v>
      </c>
    </row>
    <row r="21392" spans="2:27" hidden="1" x14ac:dyDescent="0.25">
      <c r="B21392" s="65"/>
      <c r="H21392"/>
      <c r="I21392"/>
      <c r="J21392" s="9">
        <f t="shared" si="5"/>
        <v>0</v>
      </c>
      <c r="K21392" t="str">
        <f>IFERROR(VLOOKUP(F21392,D.BASE!#REF!,5,0),"")</f>
        <v/>
      </c>
      <c r="L21392" t="str">
        <f>IFERROR(VLOOKUP(C21392,D.BASE!$I$2:$K$502,3,0),"")</f>
        <v/>
      </c>
      <c r="AA21392" s="6" t="str">
        <f>IFERROR(VLOOKUP(F21392,D.BASE!#REF!,6,0),"0")</f>
        <v>0</v>
      </c>
    </row>
    <row r="21393" spans="2:27" hidden="1" x14ac:dyDescent="0.25">
      <c r="B21393" s="65"/>
      <c r="H21393"/>
      <c r="I21393"/>
      <c r="J21393" s="9">
        <f t="shared" si="5"/>
        <v>0</v>
      </c>
      <c r="K21393" t="str">
        <f>IFERROR(VLOOKUP(F21393,D.BASE!#REF!,5,0),"")</f>
        <v/>
      </c>
      <c r="L21393" t="str">
        <f>IFERROR(VLOOKUP(C21393,D.BASE!$I$2:$K$502,3,0),"")</f>
        <v/>
      </c>
      <c r="AA21393" s="6" t="str">
        <f>IFERROR(VLOOKUP(F21393,D.BASE!#REF!,6,0),"0")</f>
        <v>0</v>
      </c>
    </row>
    <row r="21394" spans="2:27" hidden="1" x14ac:dyDescent="0.25">
      <c r="B21394" s="65"/>
      <c r="H21394"/>
      <c r="I21394"/>
      <c r="J21394" s="9">
        <f t="shared" si="5"/>
        <v>0</v>
      </c>
      <c r="K21394" t="str">
        <f>IFERROR(VLOOKUP(F21394,D.BASE!#REF!,5,0),"")</f>
        <v/>
      </c>
      <c r="L21394" t="str">
        <f>IFERROR(VLOOKUP(C21394,D.BASE!$I$2:$K$502,3,0),"")</f>
        <v/>
      </c>
      <c r="AA21394" s="6" t="str">
        <f>IFERROR(VLOOKUP(F21394,D.BASE!#REF!,6,0),"0")</f>
        <v>0</v>
      </c>
    </row>
    <row r="21395" spans="2:27" hidden="1" x14ac:dyDescent="0.25">
      <c r="B21395" s="65"/>
      <c r="H21395"/>
      <c r="I21395"/>
      <c r="J21395" s="9">
        <f t="shared" si="5"/>
        <v>0</v>
      </c>
      <c r="K21395" t="str">
        <f>IFERROR(VLOOKUP(F21395,D.BASE!#REF!,5,0),"")</f>
        <v/>
      </c>
      <c r="L21395" t="str">
        <f>IFERROR(VLOOKUP(C21395,D.BASE!$I$2:$K$502,3,0),"")</f>
        <v/>
      </c>
      <c r="AA21395" s="6" t="str">
        <f>IFERROR(VLOOKUP(F21395,D.BASE!#REF!,6,0),"0")</f>
        <v>0</v>
      </c>
    </row>
    <row r="21396" spans="2:27" hidden="1" x14ac:dyDescent="0.25">
      <c r="B21396" s="65"/>
      <c r="H21396"/>
      <c r="I21396"/>
      <c r="J21396" s="9">
        <f t="shared" si="5"/>
        <v>0</v>
      </c>
      <c r="K21396" t="str">
        <f>IFERROR(VLOOKUP(F21396,D.BASE!#REF!,5,0),"")</f>
        <v/>
      </c>
      <c r="L21396" t="str">
        <f>IFERROR(VLOOKUP(C21396,D.BASE!$I$2:$K$502,3,0),"")</f>
        <v/>
      </c>
      <c r="AA21396" s="6" t="str">
        <f>IFERROR(VLOOKUP(F21396,D.BASE!#REF!,6,0),"0")</f>
        <v>0</v>
      </c>
    </row>
    <row r="21397" spans="2:27" hidden="1" x14ac:dyDescent="0.25">
      <c r="B21397" s="65"/>
      <c r="H21397"/>
      <c r="I21397"/>
      <c r="J21397" s="9">
        <f t="shared" si="5"/>
        <v>0</v>
      </c>
      <c r="K21397" t="str">
        <f>IFERROR(VLOOKUP(F21397,D.BASE!#REF!,5,0),"")</f>
        <v/>
      </c>
      <c r="L21397" t="str">
        <f>IFERROR(VLOOKUP(C21397,D.BASE!$I$2:$K$502,3,0),"")</f>
        <v/>
      </c>
      <c r="AA21397" s="6" t="str">
        <f>IFERROR(VLOOKUP(F21397,D.BASE!#REF!,6,0),"0")</f>
        <v>0</v>
      </c>
    </row>
    <row r="21398" spans="2:27" hidden="1" x14ac:dyDescent="0.25">
      <c r="B21398" s="65"/>
      <c r="H21398"/>
      <c r="I21398"/>
      <c r="J21398" s="9">
        <f t="shared" si="5"/>
        <v>0</v>
      </c>
      <c r="K21398" t="str">
        <f>IFERROR(VLOOKUP(F21398,D.BASE!#REF!,5,0),"")</f>
        <v/>
      </c>
      <c r="L21398" t="str">
        <f>IFERROR(VLOOKUP(C21398,D.BASE!$I$2:$K$502,3,0),"")</f>
        <v/>
      </c>
      <c r="AA21398" s="6" t="str">
        <f>IFERROR(VLOOKUP(F21398,D.BASE!#REF!,6,0),"0")</f>
        <v>0</v>
      </c>
    </row>
    <row r="21399" spans="2:27" hidden="1" x14ac:dyDescent="0.25">
      <c r="B21399" s="65"/>
      <c r="H21399"/>
      <c r="I21399"/>
      <c r="J21399" s="9">
        <f t="shared" si="5"/>
        <v>0</v>
      </c>
      <c r="K21399" t="str">
        <f>IFERROR(VLOOKUP(F21399,D.BASE!#REF!,5,0),"")</f>
        <v/>
      </c>
      <c r="L21399" t="str">
        <f>IFERROR(VLOOKUP(C21399,D.BASE!$I$2:$K$502,3,0),"")</f>
        <v/>
      </c>
      <c r="AA21399" s="6" t="str">
        <f>IFERROR(VLOOKUP(F21399,D.BASE!#REF!,6,0),"0")</f>
        <v>0</v>
      </c>
    </row>
    <row r="21400" spans="2:27" hidden="1" x14ac:dyDescent="0.25">
      <c r="B21400" s="65"/>
      <c r="H21400"/>
      <c r="I21400"/>
      <c r="J21400" s="9">
        <f t="shared" si="5"/>
        <v>0</v>
      </c>
      <c r="K21400" t="str">
        <f>IFERROR(VLOOKUP(F21400,D.BASE!#REF!,5,0),"")</f>
        <v/>
      </c>
      <c r="L21400" t="str">
        <f>IFERROR(VLOOKUP(C21400,D.BASE!$I$2:$K$502,3,0),"")</f>
        <v/>
      </c>
      <c r="AA21400" s="6" t="str">
        <f>IFERROR(VLOOKUP(F21400,D.BASE!#REF!,6,0),"0")</f>
        <v>0</v>
      </c>
    </row>
    <row r="21401" spans="2:27" hidden="1" x14ac:dyDescent="0.25">
      <c r="B21401" s="65"/>
      <c r="H21401"/>
      <c r="I21401"/>
      <c r="J21401" s="9">
        <f t="shared" si="5"/>
        <v>0</v>
      </c>
      <c r="K21401" t="str">
        <f>IFERROR(VLOOKUP(F21401,D.BASE!#REF!,5,0),"")</f>
        <v/>
      </c>
      <c r="L21401" t="str">
        <f>IFERROR(VLOOKUP(C21401,D.BASE!$I$2:$K$502,3,0),"")</f>
        <v/>
      </c>
      <c r="AA21401" s="6" t="str">
        <f>IFERROR(VLOOKUP(F21401,D.BASE!#REF!,6,0),"0")</f>
        <v>0</v>
      </c>
    </row>
    <row r="21402" spans="2:27" hidden="1" x14ac:dyDescent="0.25">
      <c r="B21402" s="65"/>
      <c r="H21402"/>
      <c r="I21402"/>
      <c r="J21402" s="9">
        <f t="shared" si="5"/>
        <v>0</v>
      </c>
      <c r="K21402" t="str">
        <f>IFERROR(VLOOKUP(F21402,D.BASE!#REF!,5,0),"")</f>
        <v/>
      </c>
      <c r="L21402" t="str">
        <f>IFERROR(VLOOKUP(C21402,D.BASE!$I$2:$K$502,3,0),"")</f>
        <v/>
      </c>
      <c r="AA21402" s="6" t="str">
        <f>IFERROR(VLOOKUP(F21402,D.BASE!#REF!,6,0),"0")</f>
        <v>0</v>
      </c>
    </row>
    <row r="21403" spans="2:27" hidden="1" x14ac:dyDescent="0.25">
      <c r="B21403" s="65"/>
      <c r="H21403"/>
      <c r="I21403"/>
      <c r="J21403" s="9">
        <f t="shared" si="5"/>
        <v>0</v>
      </c>
      <c r="K21403" t="str">
        <f>IFERROR(VLOOKUP(F21403,D.BASE!#REF!,5,0),"")</f>
        <v/>
      </c>
      <c r="L21403" t="str">
        <f>IFERROR(VLOOKUP(C21403,D.BASE!$I$2:$K$502,3,0),"")</f>
        <v/>
      </c>
      <c r="AA21403" s="6" t="str">
        <f>IFERROR(VLOOKUP(F21403,D.BASE!#REF!,6,0),"0")</f>
        <v>0</v>
      </c>
    </row>
    <row r="21404" spans="2:27" hidden="1" x14ac:dyDescent="0.25">
      <c r="B21404" s="65"/>
      <c r="H21404"/>
      <c r="I21404"/>
      <c r="J21404" s="9">
        <f t="shared" si="5"/>
        <v>0</v>
      </c>
      <c r="K21404" t="str">
        <f>IFERROR(VLOOKUP(F21404,D.BASE!#REF!,5,0),"")</f>
        <v/>
      </c>
      <c r="L21404" t="str">
        <f>IFERROR(VLOOKUP(C21404,D.BASE!$I$2:$K$502,3,0),"")</f>
        <v/>
      </c>
      <c r="AA21404" s="6" t="str">
        <f>IFERROR(VLOOKUP(F21404,D.BASE!#REF!,6,0),"0")</f>
        <v>0</v>
      </c>
    </row>
    <row r="21405" spans="2:27" hidden="1" x14ac:dyDescent="0.25">
      <c r="B21405" s="65"/>
      <c r="H21405"/>
      <c r="I21405"/>
      <c r="J21405" s="9">
        <f t="shared" si="5"/>
        <v>0</v>
      </c>
      <c r="K21405" t="str">
        <f>IFERROR(VLOOKUP(F21405,D.BASE!#REF!,5,0),"")</f>
        <v/>
      </c>
      <c r="L21405" t="str">
        <f>IFERROR(VLOOKUP(C21405,D.BASE!$I$2:$K$502,3,0),"")</f>
        <v/>
      </c>
      <c r="AA21405" s="6" t="str">
        <f>IFERROR(VLOOKUP(F21405,D.BASE!#REF!,6,0),"0")</f>
        <v>0</v>
      </c>
    </row>
    <row r="21406" spans="2:27" hidden="1" x14ac:dyDescent="0.25">
      <c r="B21406" s="65"/>
      <c r="H21406"/>
      <c r="I21406"/>
      <c r="J21406" s="9">
        <f t="shared" si="5"/>
        <v>0</v>
      </c>
      <c r="K21406" t="str">
        <f>IFERROR(VLOOKUP(F21406,D.BASE!#REF!,5,0),"")</f>
        <v/>
      </c>
      <c r="L21406" t="str">
        <f>IFERROR(VLOOKUP(C21406,D.BASE!$I$2:$K$502,3,0),"")</f>
        <v/>
      </c>
      <c r="AA21406" s="6" t="str">
        <f>IFERROR(VLOOKUP(F21406,D.BASE!#REF!,6,0),"0")</f>
        <v>0</v>
      </c>
    </row>
    <row r="21407" spans="2:27" hidden="1" x14ac:dyDescent="0.25">
      <c r="B21407" s="65"/>
      <c r="H21407"/>
      <c r="I21407"/>
      <c r="J21407" s="9">
        <f t="shared" si="5"/>
        <v>0</v>
      </c>
      <c r="K21407" t="str">
        <f>IFERROR(VLOOKUP(F21407,D.BASE!#REF!,5,0),"")</f>
        <v/>
      </c>
      <c r="L21407" t="str">
        <f>IFERROR(VLOOKUP(C21407,D.BASE!$I$2:$K$502,3,0),"")</f>
        <v/>
      </c>
      <c r="AA21407" s="6" t="str">
        <f>IFERROR(VLOOKUP(F21407,D.BASE!#REF!,6,0),"0")</f>
        <v>0</v>
      </c>
    </row>
    <row r="21408" spans="2:27" hidden="1" x14ac:dyDescent="0.25">
      <c r="B21408" s="65"/>
      <c r="H21408"/>
      <c r="I21408"/>
      <c r="J21408" s="9">
        <f t="shared" si="5"/>
        <v>0</v>
      </c>
      <c r="K21408" t="str">
        <f>IFERROR(VLOOKUP(F21408,D.BASE!#REF!,5,0),"")</f>
        <v/>
      </c>
      <c r="L21408" t="str">
        <f>IFERROR(VLOOKUP(C21408,D.BASE!$I$2:$K$502,3,0),"")</f>
        <v/>
      </c>
      <c r="AA21408" s="6" t="str">
        <f>IFERROR(VLOOKUP(F21408,D.BASE!#REF!,6,0),"0")</f>
        <v>0</v>
      </c>
    </row>
    <row r="21409" spans="2:27" hidden="1" x14ac:dyDescent="0.25">
      <c r="B21409" s="65"/>
      <c r="H21409"/>
      <c r="I21409"/>
      <c r="J21409" s="9">
        <f t="shared" si="5"/>
        <v>0</v>
      </c>
      <c r="K21409" t="str">
        <f>IFERROR(VLOOKUP(F21409,D.BASE!#REF!,5,0),"")</f>
        <v/>
      </c>
      <c r="L21409" t="str">
        <f>IFERROR(VLOOKUP(C21409,D.BASE!$I$2:$K$502,3,0),"")</f>
        <v/>
      </c>
      <c r="AA21409" s="6" t="str">
        <f>IFERROR(VLOOKUP(F21409,D.BASE!#REF!,6,0),"0")</f>
        <v>0</v>
      </c>
    </row>
    <row r="21410" spans="2:27" hidden="1" x14ac:dyDescent="0.25">
      <c r="B21410" s="65"/>
      <c r="H21410"/>
      <c r="I21410"/>
      <c r="J21410" s="9">
        <f t="shared" si="5"/>
        <v>0</v>
      </c>
      <c r="K21410" t="str">
        <f>IFERROR(VLOOKUP(F21410,D.BASE!#REF!,5,0),"")</f>
        <v/>
      </c>
      <c r="L21410" t="str">
        <f>IFERROR(VLOOKUP(C21410,D.BASE!$I$2:$K$502,3,0),"")</f>
        <v/>
      </c>
      <c r="AA21410" s="6" t="str">
        <f>IFERROR(VLOOKUP(F21410,D.BASE!#REF!,6,0),"0")</f>
        <v>0</v>
      </c>
    </row>
    <row r="21411" spans="2:27" hidden="1" x14ac:dyDescent="0.25">
      <c r="B21411" s="65"/>
      <c r="H21411"/>
      <c r="I21411"/>
      <c r="J21411" s="9">
        <f t="shared" si="5"/>
        <v>0</v>
      </c>
      <c r="K21411" t="str">
        <f>IFERROR(VLOOKUP(F21411,D.BASE!#REF!,5,0),"")</f>
        <v/>
      </c>
      <c r="L21411" t="str">
        <f>IFERROR(VLOOKUP(C21411,D.BASE!$I$2:$K$502,3,0),"")</f>
        <v/>
      </c>
      <c r="AA21411" s="6" t="str">
        <f>IFERROR(VLOOKUP(F21411,D.BASE!#REF!,6,0),"0")</f>
        <v>0</v>
      </c>
    </row>
    <row r="21412" spans="2:27" hidden="1" x14ac:dyDescent="0.25">
      <c r="B21412" s="65"/>
      <c r="H21412"/>
      <c r="I21412"/>
      <c r="J21412" s="9">
        <f t="shared" si="5"/>
        <v>0</v>
      </c>
      <c r="K21412" t="str">
        <f>IFERROR(VLOOKUP(F21412,D.BASE!#REF!,5,0),"")</f>
        <v/>
      </c>
      <c r="L21412" t="str">
        <f>IFERROR(VLOOKUP(C21412,D.BASE!$I$2:$K$502,3,0),"")</f>
        <v/>
      </c>
      <c r="AA21412" s="6" t="str">
        <f>IFERROR(VLOOKUP(F21412,D.BASE!#REF!,6,0),"0")</f>
        <v>0</v>
      </c>
    </row>
    <row r="21413" spans="2:27" hidden="1" x14ac:dyDescent="0.25">
      <c r="B21413" s="65"/>
      <c r="H21413"/>
      <c r="I21413"/>
      <c r="J21413" s="9">
        <f t="shared" si="5"/>
        <v>0</v>
      </c>
      <c r="K21413" t="str">
        <f>IFERROR(VLOOKUP(F21413,D.BASE!#REF!,5,0),"")</f>
        <v/>
      </c>
      <c r="L21413" t="str">
        <f>IFERROR(VLOOKUP(C21413,D.BASE!$I$2:$K$502,3,0),"")</f>
        <v/>
      </c>
      <c r="AA21413" s="6" t="str">
        <f>IFERROR(VLOOKUP(F21413,D.BASE!#REF!,6,0),"0")</f>
        <v>0</v>
      </c>
    </row>
    <row r="21414" spans="2:27" hidden="1" x14ac:dyDescent="0.25">
      <c r="B21414" s="65"/>
      <c r="H21414"/>
      <c r="I21414"/>
      <c r="J21414" s="9">
        <f t="shared" si="5"/>
        <v>0</v>
      </c>
      <c r="K21414" t="str">
        <f>IFERROR(VLOOKUP(F21414,D.BASE!#REF!,5,0),"")</f>
        <v/>
      </c>
      <c r="L21414" t="str">
        <f>IFERROR(VLOOKUP(C21414,D.BASE!$I$2:$K$502,3,0),"")</f>
        <v/>
      </c>
      <c r="AA21414" s="6" t="str">
        <f>IFERROR(VLOOKUP(F21414,D.BASE!#REF!,6,0),"0")</f>
        <v>0</v>
      </c>
    </row>
    <row r="21415" spans="2:27" hidden="1" x14ac:dyDescent="0.25">
      <c r="B21415" s="65"/>
      <c r="H21415"/>
      <c r="I21415"/>
      <c r="J21415" s="9">
        <f t="shared" si="5"/>
        <v>0</v>
      </c>
      <c r="K21415" t="str">
        <f>IFERROR(VLOOKUP(F21415,D.BASE!#REF!,5,0),"")</f>
        <v/>
      </c>
      <c r="L21415" t="str">
        <f>IFERROR(VLOOKUP(C21415,D.BASE!$I$2:$K$502,3,0),"")</f>
        <v/>
      </c>
      <c r="AA21415" s="6" t="str">
        <f>IFERROR(VLOOKUP(F21415,D.BASE!#REF!,6,0),"0")</f>
        <v>0</v>
      </c>
    </row>
    <row r="21416" spans="2:27" hidden="1" x14ac:dyDescent="0.25">
      <c r="B21416" s="65"/>
      <c r="H21416"/>
      <c r="I21416"/>
      <c r="J21416" s="9">
        <f t="shared" si="5"/>
        <v>0</v>
      </c>
      <c r="K21416" t="str">
        <f>IFERROR(VLOOKUP(F21416,D.BASE!#REF!,5,0),"")</f>
        <v/>
      </c>
      <c r="L21416" t="str">
        <f>IFERROR(VLOOKUP(C21416,D.BASE!$I$2:$K$502,3,0),"")</f>
        <v/>
      </c>
      <c r="AA21416" s="6" t="str">
        <f>IFERROR(VLOOKUP(F21416,D.BASE!#REF!,6,0),"0")</f>
        <v>0</v>
      </c>
    </row>
    <row r="21417" spans="2:27" hidden="1" x14ac:dyDescent="0.25">
      <c r="B21417" s="65"/>
      <c r="H21417"/>
      <c r="I21417"/>
      <c r="J21417" s="9">
        <f t="shared" si="5"/>
        <v>0</v>
      </c>
      <c r="K21417" t="str">
        <f>IFERROR(VLOOKUP(F21417,D.BASE!#REF!,5,0),"")</f>
        <v/>
      </c>
      <c r="L21417" t="str">
        <f>IFERROR(VLOOKUP(C21417,D.BASE!$I$2:$K$502,3,0),"")</f>
        <v/>
      </c>
      <c r="AA21417" s="6" t="str">
        <f>IFERROR(VLOOKUP(F21417,D.BASE!#REF!,6,0),"0")</f>
        <v>0</v>
      </c>
    </row>
    <row r="21418" spans="2:27" hidden="1" x14ac:dyDescent="0.25">
      <c r="B21418" s="65"/>
      <c r="H21418"/>
      <c r="I21418"/>
      <c r="J21418" s="9">
        <f t="shared" si="5"/>
        <v>0</v>
      </c>
      <c r="K21418" t="str">
        <f>IFERROR(VLOOKUP(F21418,D.BASE!#REF!,5,0),"")</f>
        <v/>
      </c>
      <c r="L21418" t="str">
        <f>IFERROR(VLOOKUP(C21418,D.BASE!$I$2:$K$502,3,0),"")</f>
        <v/>
      </c>
      <c r="AA21418" s="6" t="str">
        <f>IFERROR(VLOOKUP(F21418,D.BASE!#REF!,6,0),"0")</f>
        <v>0</v>
      </c>
    </row>
    <row r="21419" spans="2:27" hidden="1" x14ac:dyDescent="0.25">
      <c r="B21419" s="65"/>
      <c r="H21419"/>
      <c r="I21419"/>
      <c r="J21419" s="9">
        <f t="shared" si="5"/>
        <v>0</v>
      </c>
      <c r="K21419" t="str">
        <f>IFERROR(VLOOKUP(F21419,D.BASE!#REF!,5,0),"")</f>
        <v/>
      </c>
      <c r="L21419" t="str">
        <f>IFERROR(VLOOKUP(C21419,D.BASE!$I$2:$K$502,3,0),"")</f>
        <v/>
      </c>
      <c r="AA21419" s="6" t="str">
        <f>IFERROR(VLOOKUP(F21419,D.BASE!#REF!,6,0),"0")</f>
        <v>0</v>
      </c>
    </row>
    <row r="21420" spans="2:27" hidden="1" x14ac:dyDescent="0.25">
      <c r="B21420" s="65"/>
      <c r="H21420"/>
      <c r="I21420"/>
      <c r="J21420" s="9">
        <f t="shared" si="5"/>
        <v>0</v>
      </c>
      <c r="K21420" t="str">
        <f>IFERROR(VLOOKUP(F21420,D.BASE!#REF!,5,0),"")</f>
        <v/>
      </c>
      <c r="L21420" t="str">
        <f>IFERROR(VLOOKUP(C21420,D.BASE!$I$2:$K$502,3,0),"")</f>
        <v/>
      </c>
      <c r="AA21420" s="6" t="str">
        <f>IFERROR(VLOOKUP(F21420,D.BASE!#REF!,6,0),"0")</f>
        <v>0</v>
      </c>
    </row>
    <row r="21421" spans="2:27" hidden="1" x14ac:dyDescent="0.25">
      <c r="B21421" s="65"/>
      <c r="H21421"/>
      <c r="I21421"/>
      <c r="J21421" s="9">
        <f t="shared" si="5"/>
        <v>0</v>
      </c>
      <c r="K21421" t="str">
        <f>IFERROR(VLOOKUP(F21421,D.BASE!#REF!,5,0),"")</f>
        <v/>
      </c>
      <c r="L21421" t="str">
        <f>IFERROR(VLOOKUP(C21421,D.BASE!$I$2:$K$502,3,0),"")</f>
        <v/>
      </c>
      <c r="AA21421" s="6" t="str">
        <f>IFERROR(VLOOKUP(F21421,D.BASE!#REF!,6,0),"0")</f>
        <v>0</v>
      </c>
    </row>
    <row r="21422" spans="2:27" hidden="1" x14ac:dyDescent="0.25">
      <c r="B21422" s="65"/>
      <c r="H21422"/>
      <c r="I21422"/>
      <c r="J21422" s="9">
        <f t="shared" si="5"/>
        <v>0</v>
      </c>
      <c r="K21422" t="str">
        <f>IFERROR(VLOOKUP(F21422,D.BASE!#REF!,5,0),"")</f>
        <v/>
      </c>
      <c r="L21422" t="str">
        <f>IFERROR(VLOOKUP(C21422,D.BASE!$I$2:$K$502,3,0),"")</f>
        <v/>
      </c>
      <c r="AA21422" s="6" t="str">
        <f>IFERROR(VLOOKUP(F21422,D.BASE!#REF!,6,0),"0")</f>
        <v>0</v>
      </c>
    </row>
    <row r="21423" spans="2:27" hidden="1" x14ac:dyDescent="0.25">
      <c r="B21423" s="65"/>
      <c r="H21423"/>
      <c r="I21423"/>
      <c r="J21423" s="9">
        <f t="shared" si="5"/>
        <v>0</v>
      </c>
      <c r="K21423" t="str">
        <f>IFERROR(VLOOKUP(F21423,D.BASE!#REF!,5,0),"")</f>
        <v/>
      </c>
      <c r="L21423" t="str">
        <f>IFERROR(VLOOKUP(C21423,D.BASE!$I$2:$K$502,3,0),"")</f>
        <v/>
      </c>
      <c r="AA21423" s="6" t="str">
        <f>IFERROR(VLOOKUP(F21423,D.BASE!#REF!,6,0),"0")</f>
        <v>0</v>
      </c>
    </row>
    <row r="21424" spans="2:27" hidden="1" x14ac:dyDescent="0.25">
      <c r="B21424" s="65"/>
      <c r="H21424"/>
      <c r="I21424"/>
      <c r="J21424" s="9">
        <f t="shared" si="5"/>
        <v>0</v>
      </c>
      <c r="K21424" t="str">
        <f>IFERROR(VLOOKUP(F21424,D.BASE!#REF!,5,0),"")</f>
        <v/>
      </c>
      <c r="L21424" t="str">
        <f>IFERROR(VLOOKUP(C21424,D.BASE!$I$2:$K$502,3,0),"")</f>
        <v/>
      </c>
      <c r="AA21424" s="6" t="str">
        <f>IFERROR(VLOOKUP(F21424,D.BASE!#REF!,6,0),"0")</f>
        <v>0</v>
      </c>
    </row>
    <row r="21425" spans="2:27" hidden="1" x14ac:dyDescent="0.25">
      <c r="B21425" s="65"/>
      <c r="H21425"/>
      <c r="I21425"/>
      <c r="J21425" s="9">
        <f t="shared" si="5"/>
        <v>0</v>
      </c>
      <c r="K21425" t="str">
        <f>IFERROR(VLOOKUP(F21425,D.BASE!#REF!,5,0),"")</f>
        <v/>
      </c>
      <c r="L21425" t="str">
        <f>IFERROR(VLOOKUP(C21425,D.BASE!$I$2:$K$502,3,0),"")</f>
        <v/>
      </c>
      <c r="AA21425" s="6" t="str">
        <f>IFERROR(VLOOKUP(F21425,D.BASE!#REF!,6,0),"0")</f>
        <v>0</v>
      </c>
    </row>
    <row r="21426" spans="2:27" hidden="1" x14ac:dyDescent="0.25">
      <c r="B21426" s="65"/>
      <c r="H21426"/>
      <c r="I21426"/>
      <c r="J21426" s="9">
        <f t="shared" si="5"/>
        <v>0</v>
      </c>
      <c r="K21426" t="str">
        <f>IFERROR(VLOOKUP(F21426,D.BASE!#REF!,5,0),"")</f>
        <v/>
      </c>
      <c r="L21426" t="str">
        <f>IFERROR(VLOOKUP(C21426,D.BASE!$I$2:$K$502,3,0),"")</f>
        <v/>
      </c>
      <c r="AA21426" s="6" t="str">
        <f>IFERROR(VLOOKUP(F21426,D.BASE!#REF!,6,0),"0")</f>
        <v>0</v>
      </c>
    </row>
    <row r="21427" spans="2:27" hidden="1" x14ac:dyDescent="0.25">
      <c r="B21427" s="65"/>
      <c r="H21427"/>
      <c r="I21427"/>
      <c r="J21427" s="9">
        <f t="shared" si="5"/>
        <v>0</v>
      </c>
      <c r="K21427" t="str">
        <f>IFERROR(VLOOKUP(F21427,D.BASE!#REF!,5,0),"")</f>
        <v/>
      </c>
      <c r="L21427" t="str">
        <f>IFERROR(VLOOKUP(C21427,D.BASE!$I$2:$K$502,3,0),"")</f>
        <v/>
      </c>
      <c r="AA21427" s="6" t="str">
        <f>IFERROR(VLOOKUP(F21427,D.BASE!#REF!,6,0),"0")</f>
        <v>0</v>
      </c>
    </row>
    <row r="21428" spans="2:27" hidden="1" x14ac:dyDescent="0.25">
      <c r="B21428" s="65"/>
      <c r="H21428"/>
      <c r="I21428"/>
      <c r="J21428" s="9">
        <f t="shared" si="5"/>
        <v>0</v>
      </c>
      <c r="K21428" t="str">
        <f>IFERROR(VLOOKUP(F21428,D.BASE!#REF!,5,0),"")</f>
        <v/>
      </c>
      <c r="L21428" t="str">
        <f>IFERROR(VLOOKUP(C21428,D.BASE!$I$2:$K$502,3,0),"")</f>
        <v/>
      </c>
      <c r="AA21428" s="6" t="str">
        <f>IFERROR(VLOOKUP(F21428,D.BASE!#REF!,6,0),"0")</f>
        <v>0</v>
      </c>
    </row>
    <row r="21429" spans="2:27" hidden="1" x14ac:dyDescent="0.25">
      <c r="B21429" s="65"/>
      <c r="H21429"/>
      <c r="I21429"/>
      <c r="J21429" s="9">
        <f t="shared" si="5"/>
        <v>0</v>
      </c>
      <c r="K21429" t="str">
        <f>IFERROR(VLOOKUP(F21429,D.BASE!#REF!,5,0),"")</f>
        <v/>
      </c>
      <c r="L21429" t="str">
        <f>IFERROR(VLOOKUP(C21429,D.BASE!$I$2:$K$502,3,0),"")</f>
        <v/>
      </c>
      <c r="AA21429" s="6" t="str">
        <f>IFERROR(VLOOKUP(F21429,D.BASE!#REF!,6,0),"0")</f>
        <v>0</v>
      </c>
    </row>
    <row r="21430" spans="2:27" hidden="1" x14ac:dyDescent="0.25">
      <c r="B21430" s="65"/>
      <c r="H21430"/>
      <c r="I21430"/>
      <c r="J21430" s="9">
        <f t="shared" si="5"/>
        <v>0</v>
      </c>
      <c r="K21430" t="str">
        <f>IFERROR(VLOOKUP(F21430,D.BASE!#REF!,5,0),"")</f>
        <v/>
      </c>
      <c r="L21430" t="str">
        <f>IFERROR(VLOOKUP(C21430,D.BASE!$I$2:$K$502,3,0),"")</f>
        <v/>
      </c>
      <c r="AA21430" s="6" t="str">
        <f>IFERROR(VLOOKUP(F21430,D.BASE!#REF!,6,0),"0")</f>
        <v>0</v>
      </c>
    </row>
    <row r="21431" spans="2:27" hidden="1" x14ac:dyDescent="0.25">
      <c r="B21431" s="65"/>
      <c r="H21431"/>
      <c r="I21431"/>
      <c r="J21431" s="9">
        <f t="shared" si="5"/>
        <v>0</v>
      </c>
      <c r="K21431" t="str">
        <f>IFERROR(VLOOKUP(F21431,D.BASE!#REF!,5,0),"")</f>
        <v/>
      </c>
      <c r="L21431" t="str">
        <f>IFERROR(VLOOKUP(C21431,D.BASE!$I$2:$K$502,3,0),"")</f>
        <v/>
      </c>
      <c r="AA21431" s="6" t="str">
        <f>IFERROR(VLOOKUP(F21431,D.BASE!#REF!,6,0),"0")</f>
        <v>0</v>
      </c>
    </row>
    <row r="21432" spans="2:27" hidden="1" x14ac:dyDescent="0.25">
      <c r="B21432" s="65"/>
      <c r="H21432"/>
      <c r="I21432"/>
      <c r="J21432" s="9">
        <f t="shared" si="5"/>
        <v>0</v>
      </c>
      <c r="K21432" t="str">
        <f>IFERROR(VLOOKUP(F21432,D.BASE!#REF!,5,0),"")</f>
        <v/>
      </c>
      <c r="L21432" t="str">
        <f>IFERROR(VLOOKUP(C21432,D.BASE!$I$2:$K$502,3,0),"")</f>
        <v/>
      </c>
      <c r="AA21432" s="6" t="str">
        <f>IFERROR(VLOOKUP(F21432,D.BASE!#REF!,6,0),"0")</f>
        <v>0</v>
      </c>
    </row>
    <row r="21433" spans="2:27" hidden="1" x14ac:dyDescent="0.25">
      <c r="B21433" s="65"/>
      <c r="H21433"/>
      <c r="I21433"/>
      <c r="J21433" s="9">
        <f t="shared" si="5"/>
        <v>0</v>
      </c>
      <c r="K21433" t="str">
        <f>IFERROR(VLOOKUP(F21433,D.BASE!#REF!,5,0),"")</f>
        <v/>
      </c>
      <c r="L21433" t="str">
        <f>IFERROR(VLOOKUP(C21433,D.BASE!$I$2:$K$502,3,0),"")</f>
        <v/>
      </c>
      <c r="AA21433" s="6" t="str">
        <f>IFERROR(VLOOKUP(F21433,D.BASE!#REF!,6,0),"0")</f>
        <v>0</v>
      </c>
    </row>
    <row r="21434" spans="2:27" hidden="1" x14ac:dyDescent="0.25">
      <c r="B21434" s="65"/>
      <c r="H21434"/>
      <c r="I21434"/>
      <c r="J21434" s="9">
        <f t="shared" si="5"/>
        <v>0</v>
      </c>
      <c r="K21434" t="str">
        <f>IFERROR(VLOOKUP(F21434,D.BASE!#REF!,5,0),"")</f>
        <v/>
      </c>
      <c r="L21434" t="str">
        <f>IFERROR(VLOOKUP(C21434,D.BASE!$I$2:$K$502,3,0),"")</f>
        <v/>
      </c>
      <c r="AA21434" s="6" t="str">
        <f>IFERROR(VLOOKUP(F21434,D.BASE!#REF!,6,0),"0")</f>
        <v>0</v>
      </c>
    </row>
    <row r="21435" spans="2:27" hidden="1" x14ac:dyDescent="0.25">
      <c r="B21435" s="65"/>
      <c r="H21435"/>
      <c r="I21435"/>
      <c r="J21435" s="9">
        <f t="shared" si="5"/>
        <v>0</v>
      </c>
      <c r="K21435" t="str">
        <f>IFERROR(VLOOKUP(F21435,D.BASE!#REF!,5,0),"")</f>
        <v/>
      </c>
      <c r="L21435" t="str">
        <f>IFERROR(VLOOKUP(C21435,D.BASE!$I$2:$K$502,3,0),"")</f>
        <v/>
      </c>
      <c r="AA21435" s="6" t="str">
        <f>IFERROR(VLOOKUP(F21435,D.BASE!#REF!,6,0),"0")</f>
        <v>0</v>
      </c>
    </row>
    <row r="21436" spans="2:27" hidden="1" x14ac:dyDescent="0.25">
      <c r="B21436" s="65"/>
      <c r="H21436"/>
      <c r="I21436"/>
      <c r="J21436" s="9">
        <f t="shared" si="5"/>
        <v>0</v>
      </c>
      <c r="K21436" t="str">
        <f>IFERROR(VLOOKUP(F21436,D.BASE!#REF!,5,0),"")</f>
        <v/>
      </c>
      <c r="L21436" t="str">
        <f>IFERROR(VLOOKUP(C21436,D.BASE!$I$2:$K$502,3,0),"")</f>
        <v/>
      </c>
      <c r="AA21436" s="6" t="str">
        <f>IFERROR(VLOOKUP(F21436,D.BASE!#REF!,6,0),"0")</f>
        <v>0</v>
      </c>
    </row>
    <row r="21437" spans="2:27" hidden="1" x14ac:dyDescent="0.25">
      <c r="B21437" s="65"/>
      <c r="H21437"/>
      <c r="I21437"/>
      <c r="J21437" s="9">
        <f t="shared" si="5"/>
        <v>0</v>
      </c>
      <c r="K21437" t="str">
        <f>IFERROR(VLOOKUP(F21437,D.BASE!#REF!,5,0),"")</f>
        <v/>
      </c>
      <c r="L21437" t="str">
        <f>IFERROR(VLOOKUP(C21437,D.BASE!$I$2:$K$502,3,0),"")</f>
        <v/>
      </c>
      <c r="AA21437" s="6" t="str">
        <f>IFERROR(VLOOKUP(F21437,D.BASE!#REF!,6,0),"0")</f>
        <v>0</v>
      </c>
    </row>
    <row r="21438" spans="2:27" hidden="1" x14ac:dyDescent="0.25">
      <c r="B21438" s="65"/>
      <c r="H21438"/>
      <c r="I21438"/>
      <c r="J21438" s="9">
        <f t="shared" si="5"/>
        <v>0</v>
      </c>
      <c r="K21438" t="str">
        <f>IFERROR(VLOOKUP(F21438,D.BASE!#REF!,5,0),"")</f>
        <v/>
      </c>
      <c r="L21438" t="str">
        <f>IFERROR(VLOOKUP(C21438,D.BASE!$I$2:$K$502,3,0),"")</f>
        <v/>
      </c>
      <c r="AA21438" s="6" t="str">
        <f>IFERROR(VLOOKUP(F21438,D.BASE!#REF!,6,0),"0")</f>
        <v>0</v>
      </c>
    </row>
    <row r="21439" spans="2:27" hidden="1" x14ac:dyDescent="0.25">
      <c r="B21439" s="65"/>
      <c r="H21439"/>
      <c r="I21439"/>
      <c r="J21439" s="9">
        <f t="shared" si="5"/>
        <v>0</v>
      </c>
      <c r="K21439" t="str">
        <f>IFERROR(VLOOKUP(F21439,D.BASE!#REF!,5,0),"")</f>
        <v/>
      </c>
      <c r="L21439" t="str">
        <f>IFERROR(VLOOKUP(C21439,D.BASE!$I$2:$K$502,3,0),"")</f>
        <v/>
      </c>
      <c r="AA21439" s="6" t="str">
        <f>IFERROR(VLOOKUP(F21439,D.BASE!#REF!,6,0),"0")</f>
        <v>0</v>
      </c>
    </row>
    <row r="21440" spans="2:27" hidden="1" x14ac:dyDescent="0.25">
      <c r="B21440" s="65"/>
      <c r="H21440"/>
      <c r="I21440"/>
      <c r="J21440" s="9">
        <f t="shared" si="5"/>
        <v>0</v>
      </c>
      <c r="K21440" t="str">
        <f>IFERROR(VLOOKUP(F21440,D.BASE!#REF!,5,0),"")</f>
        <v/>
      </c>
      <c r="L21440" t="str">
        <f>IFERROR(VLOOKUP(C21440,D.BASE!$I$2:$K$502,3,0),"")</f>
        <v/>
      </c>
      <c r="AA21440" s="6" t="str">
        <f>IFERROR(VLOOKUP(F21440,D.BASE!#REF!,6,0),"0")</f>
        <v>0</v>
      </c>
    </row>
    <row r="21441" spans="2:27" hidden="1" x14ac:dyDescent="0.25">
      <c r="B21441" s="65"/>
      <c r="H21441"/>
      <c r="I21441"/>
      <c r="J21441" s="9">
        <f t="shared" si="5"/>
        <v>0</v>
      </c>
      <c r="K21441" t="str">
        <f>IFERROR(VLOOKUP(F21441,D.BASE!#REF!,5,0),"")</f>
        <v/>
      </c>
      <c r="L21441" t="str">
        <f>IFERROR(VLOOKUP(C21441,D.BASE!$I$2:$K$502,3,0),"")</f>
        <v/>
      </c>
      <c r="AA21441" s="6" t="str">
        <f>IFERROR(VLOOKUP(F21441,D.BASE!#REF!,6,0),"0")</f>
        <v>0</v>
      </c>
    </row>
    <row r="21442" spans="2:27" hidden="1" x14ac:dyDescent="0.25">
      <c r="B21442" s="65"/>
      <c r="H21442"/>
      <c r="I21442"/>
      <c r="J21442" s="9">
        <f t="shared" si="5"/>
        <v>0</v>
      </c>
      <c r="K21442" t="str">
        <f>IFERROR(VLOOKUP(F21442,D.BASE!#REF!,5,0),"")</f>
        <v/>
      </c>
      <c r="L21442" t="str">
        <f>IFERROR(VLOOKUP(C21442,D.BASE!$I$2:$K$502,3,0),"")</f>
        <v/>
      </c>
      <c r="AA21442" s="6" t="str">
        <f>IFERROR(VLOOKUP(F21442,D.BASE!#REF!,6,0),"0")</f>
        <v>0</v>
      </c>
    </row>
    <row r="21443" spans="2:27" hidden="1" x14ac:dyDescent="0.25">
      <c r="B21443" s="65"/>
      <c r="H21443"/>
      <c r="I21443"/>
      <c r="J21443" s="9">
        <f t="shared" si="5"/>
        <v>0</v>
      </c>
      <c r="K21443" t="str">
        <f>IFERROR(VLOOKUP(F21443,D.BASE!#REF!,5,0),"")</f>
        <v/>
      </c>
      <c r="L21443" t="str">
        <f>IFERROR(VLOOKUP(C21443,D.BASE!$I$2:$K$502,3,0),"")</f>
        <v/>
      </c>
      <c r="AA21443" s="6" t="str">
        <f>IFERROR(VLOOKUP(F21443,D.BASE!#REF!,6,0),"0")</f>
        <v>0</v>
      </c>
    </row>
    <row r="21444" spans="2:27" hidden="1" x14ac:dyDescent="0.25">
      <c r="B21444" s="65"/>
      <c r="H21444"/>
      <c r="I21444"/>
      <c r="J21444" s="9">
        <f t="shared" si="5"/>
        <v>0</v>
      </c>
      <c r="K21444" t="str">
        <f>IFERROR(VLOOKUP(F21444,D.BASE!#REF!,5,0),"")</f>
        <v/>
      </c>
      <c r="L21444" t="str">
        <f>IFERROR(VLOOKUP(C21444,D.BASE!$I$2:$K$502,3,0),"")</f>
        <v/>
      </c>
      <c r="AA21444" s="6" t="str">
        <f>IFERROR(VLOOKUP(F21444,D.BASE!#REF!,6,0),"0")</f>
        <v>0</v>
      </c>
    </row>
    <row r="21445" spans="2:27" hidden="1" x14ac:dyDescent="0.25">
      <c r="B21445" s="65"/>
      <c r="H21445"/>
      <c r="I21445"/>
      <c r="J21445" s="9">
        <f t="shared" ref="J21445:J21508" si="6">H21445*AA21445+I21445</f>
        <v>0</v>
      </c>
      <c r="K21445" t="str">
        <f>IFERROR(VLOOKUP(F21445,D.BASE!#REF!,5,0),"")</f>
        <v/>
      </c>
      <c r="L21445" t="str">
        <f>IFERROR(VLOOKUP(C21445,D.BASE!$I$2:$K$502,3,0),"")</f>
        <v/>
      </c>
      <c r="AA21445" s="6" t="str">
        <f>IFERROR(VLOOKUP(F21445,D.BASE!#REF!,6,0),"0")</f>
        <v>0</v>
      </c>
    </row>
    <row r="21446" spans="2:27" hidden="1" x14ac:dyDescent="0.25">
      <c r="B21446" s="65"/>
      <c r="H21446"/>
      <c r="I21446"/>
      <c r="J21446" s="9">
        <f t="shared" si="6"/>
        <v>0</v>
      </c>
      <c r="K21446" t="str">
        <f>IFERROR(VLOOKUP(F21446,D.BASE!#REF!,5,0),"")</f>
        <v/>
      </c>
      <c r="L21446" t="str">
        <f>IFERROR(VLOOKUP(C21446,D.BASE!$I$2:$K$502,3,0),"")</f>
        <v/>
      </c>
      <c r="AA21446" s="6" t="str">
        <f>IFERROR(VLOOKUP(F21446,D.BASE!#REF!,6,0),"0")</f>
        <v>0</v>
      </c>
    </row>
    <row r="21447" spans="2:27" hidden="1" x14ac:dyDescent="0.25">
      <c r="B21447" s="65"/>
      <c r="H21447"/>
      <c r="I21447"/>
      <c r="J21447" s="9">
        <f t="shared" si="6"/>
        <v>0</v>
      </c>
      <c r="K21447" t="str">
        <f>IFERROR(VLOOKUP(F21447,D.BASE!#REF!,5,0),"")</f>
        <v/>
      </c>
      <c r="L21447" t="str">
        <f>IFERROR(VLOOKUP(C21447,D.BASE!$I$2:$K$502,3,0),"")</f>
        <v/>
      </c>
      <c r="AA21447" s="6" t="str">
        <f>IFERROR(VLOOKUP(F21447,D.BASE!#REF!,6,0),"0")</f>
        <v>0</v>
      </c>
    </row>
    <row r="21448" spans="2:27" hidden="1" x14ac:dyDescent="0.25">
      <c r="B21448" s="65"/>
      <c r="H21448"/>
      <c r="I21448"/>
      <c r="J21448" s="9">
        <f t="shared" si="6"/>
        <v>0</v>
      </c>
      <c r="K21448" t="str">
        <f>IFERROR(VLOOKUP(F21448,D.BASE!#REF!,5,0),"")</f>
        <v/>
      </c>
      <c r="L21448" t="str">
        <f>IFERROR(VLOOKUP(C21448,D.BASE!$I$2:$K$502,3,0),"")</f>
        <v/>
      </c>
      <c r="AA21448" s="6" t="str">
        <f>IFERROR(VLOOKUP(F21448,D.BASE!#REF!,6,0),"0")</f>
        <v>0</v>
      </c>
    </row>
    <row r="21449" spans="2:27" hidden="1" x14ac:dyDescent="0.25">
      <c r="B21449" s="65"/>
      <c r="H21449"/>
      <c r="I21449"/>
      <c r="J21449" s="9">
        <f t="shared" si="6"/>
        <v>0</v>
      </c>
      <c r="K21449" t="str">
        <f>IFERROR(VLOOKUP(F21449,D.BASE!#REF!,5,0),"")</f>
        <v/>
      </c>
      <c r="L21449" t="str">
        <f>IFERROR(VLOOKUP(C21449,D.BASE!$I$2:$K$502,3,0),"")</f>
        <v/>
      </c>
      <c r="AA21449" s="6" t="str">
        <f>IFERROR(VLOOKUP(F21449,D.BASE!#REF!,6,0),"0")</f>
        <v>0</v>
      </c>
    </row>
    <row r="21450" spans="2:27" hidden="1" x14ac:dyDescent="0.25">
      <c r="B21450" s="65"/>
      <c r="H21450"/>
      <c r="I21450"/>
      <c r="J21450" s="9">
        <f t="shared" si="6"/>
        <v>0</v>
      </c>
      <c r="K21450" t="str">
        <f>IFERROR(VLOOKUP(F21450,D.BASE!#REF!,5,0),"")</f>
        <v/>
      </c>
      <c r="L21450" t="str">
        <f>IFERROR(VLOOKUP(C21450,D.BASE!$I$2:$K$502,3,0),"")</f>
        <v/>
      </c>
      <c r="AA21450" s="6" t="str">
        <f>IFERROR(VLOOKUP(F21450,D.BASE!#REF!,6,0),"0")</f>
        <v>0</v>
      </c>
    </row>
    <row r="21451" spans="2:27" hidden="1" x14ac:dyDescent="0.25">
      <c r="B21451" s="65"/>
      <c r="H21451"/>
      <c r="I21451"/>
      <c r="J21451" s="9">
        <f t="shared" si="6"/>
        <v>0</v>
      </c>
      <c r="K21451" t="str">
        <f>IFERROR(VLOOKUP(F21451,D.BASE!#REF!,5,0),"")</f>
        <v/>
      </c>
      <c r="L21451" t="str">
        <f>IFERROR(VLOOKUP(C21451,D.BASE!$I$2:$K$502,3,0),"")</f>
        <v/>
      </c>
      <c r="AA21451" s="6" t="str">
        <f>IFERROR(VLOOKUP(F21451,D.BASE!#REF!,6,0),"0")</f>
        <v>0</v>
      </c>
    </row>
    <row r="21452" spans="2:27" hidden="1" x14ac:dyDescent="0.25">
      <c r="B21452" s="65"/>
      <c r="H21452"/>
      <c r="I21452"/>
      <c r="J21452" s="9">
        <f t="shared" si="6"/>
        <v>0</v>
      </c>
      <c r="K21452" t="str">
        <f>IFERROR(VLOOKUP(F21452,D.BASE!#REF!,5,0),"")</f>
        <v/>
      </c>
      <c r="L21452" t="str">
        <f>IFERROR(VLOOKUP(C21452,D.BASE!$I$2:$K$502,3,0),"")</f>
        <v/>
      </c>
      <c r="AA21452" s="6" t="str">
        <f>IFERROR(VLOOKUP(F21452,D.BASE!#REF!,6,0),"0")</f>
        <v>0</v>
      </c>
    </row>
    <row r="21453" spans="2:27" hidden="1" x14ac:dyDescent="0.25">
      <c r="B21453" s="65"/>
      <c r="H21453"/>
      <c r="I21453"/>
      <c r="J21453" s="9">
        <f t="shared" si="6"/>
        <v>0</v>
      </c>
      <c r="K21453" t="str">
        <f>IFERROR(VLOOKUP(F21453,D.BASE!#REF!,5,0),"")</f>
        <v/>
      </c>
      <c r="L21453" t="str">
        <f>IFERROR(VLOOKUP(C21453,D.BASE!$I$2:$K$502,3,0),"")</f>
        <v/>
      </c>
      <c r="AA21453" s="6" t="str">
        <f>IFERROR(VLOOKUP(F21453,D.BASE!#REF!,6,0),"0")</f>
        <v>0</v>
      </c>
    </row>
    <row r="21454" spans="2:27" hidden="1" x14ac:dyDescent="0.25">
      <c r="B21454" s="65"/>
      <c r="H21454"/>
      <c r="I21454"/>
      <c r="J21454" s="9">
        <f t="shared" si="6"/>
        <v>0</v>
      </c>
      <c r="K21454" t="str">
        <f>IFERROR(VLOOKUP(F21454,D.BASE!#REF!,5,0),"")</f>
        <v/>
      </c>
      <c r="L21454" t="str">
        <f>IFERROR(VLOOKUP(C21454,D.BASE!$I$2:$K$502,3,0),"")</f>
        <v/>
      </c>
      <c r="AA21454" s="6" t="str">
        <f>IFERROR(VLOOKUP(F21454,D.BASE!#REF!,6,0),"0")</f>
        <v>0</v>
      </c>
    </row>
    <row r="21455" spans="2:27" hidden="1" x14ac:dyDescent="0.25">
      <c r="B21455" s="65"/>
      <c r="H21455"/>
      <c r="I21455"/>
      <c r="J21455" s="9">
        <f t="shared" si="6"/>
        <v>0</v>
      </c>
      <c r="K21455" t="str">
        <f>IFERROR(VLOOKUP(F21455,D.BASE!#REF!,5,0),"")</f>
        <v/>
      </c>
      <c r="L21455" t="str">
        <f>IFERROR(VLOOKUP(C21455,D.BASE!$I$2:$K$502,3,0),"")</f>
        <v/>
      </c>
      <c r="AA21455" s="6" t="str">
        <f>IFERROR(VLOOKUP(F21455,D.BASE!#REF!,6,0),"0")</f>
        <v>0</v>
      </c>
    </row>
    <row r="21456" spans="2:27" hidden="1" x14ac:dyDescent="0.25">
      <c r="B21456" s="65"/>
      <c r="H21456"/>
      <c r="I21456"/>
      <c r="J21456" s="9">
        <f t="shared" si="6"/>
        <v>0</v>
      </c>
      <c r="K21456" t="str">
        <f>IFERROR(VLOOKUP(F21456,D.BASE!#REF!,5,0),"")</f>
        <v/>
      </c>
      <c r="L21456" t="str">
        <f>IFERROR(VLOOKUP(C21456,D.BASE!$I$2:$K$502,3,0),"")</f>
        <v/>
      </c>
      <c r="AA21456" s="6" t="str">
        <f>IFERROR(VLOOKUP(F21456,D.BASE!#REF!,6,0),"0")</f>
        <v>0</v>
      </c>
    </row>
    <row r="21457" spans="2:27" hidden="1" x14ac:dyDescent="0.25">
      <c r="B21457" s="65"/>
      <c r="H21457"/>
      <c r="I21457"/>
      <c r="J21457" s="9">
        <f t="shared" si="6"/>
        <v>0</v>
      </c>
      <c r="K21457" t="str">
        <f>IFERROR(VLOOKUP(F21457,D.BASE!#REF!,5,0),"")</f>
        <v/>
      </c>
      <c r="L21457" t="str">
        <f>IFERROR(VLOOKUP(C21457,D.BASE!$I$2:$K$502,3,0),"")</f>
        <v/>
      </c>
      <c r="AA21457" s="6" t="str">
        <f>IFERROR(VLOOKUP(F21457,D.BASE!#REF!,6,0),"0")</f>
        <v>0</v>
      </c>
    </row>
    <row r="21458" spans="2:27" hidden="1" x14ac:dyDescent="0.25">
      <c r="B21458" s="65"/>
      <c r="H21458"/>
      <c r="I21458"/>
      <c r="J21458" s="9">
        <f t="shared" si="6"/>
        <v>0</v>
      </c>
      <c r="K21458" t="str">
        <f>IFERROR(VLOOKUP(F21458,D.BASE!#REF!,5,0),"")</f>
        <v/>
      </c>
      <c r="L21458" t="str">
        <f>IFERROR(VLOOKUP(C21458,D.BASE!$I$2:$K$502,3,0),"")</f>
        <v/>
      </c>
      <c r="AA21458" s="6" t="str">
        <f>IFERROR(VLOOKUP(F21458,D.BASE!#REF!,6,0),"0")</f>
        <v>0</v>
      </c>
    </row>
    <row r="21459" spans="2:27" hidden="1" x14ac:dyDescent="0.25">
      <c r="B21459" s="65"/>
      <c r="H21459"/>
      <c r="I21459"/>
      <c r="J21459" s="9">
        <f t="shared" si="6"/>
        <v>0</v>
      </c>
      <c r="K21459" t="str">
        <f>IFERROR(VLOOKUP(F21459,D.BASE!#REF!,5,0),"")</f>
        <v/>
      </c>
      <c r="L21459" t="str">
        <f>IFERROR(VLOOKUP(C21459,D.BASE!$I$2:$K$502,3,0),"")</f>
        <v/>
      </c>
      <c r="AA21459" s="6" t="str">
        <f>IFERROR(VLOOKUP(F21459,D.BASE!#REF!,6,0),"0")</f>
        <v>0</v>
      </c>
    </row>
    <row r="21460" spans="2:27" hidden="1" x14ac:dyDescent="0.25">
      <c r="B21460" s="65"/>
      <c r="H21460"/>
      <c r="I21460"/>
      <c r="J21460" s="9">
        <f t="shared" si="6"/>
        <v>0</v>
      </c>
      <c r="K21460" t="str">
        <f>IFERROR(VLOOKUP(F21460,D.BASE!#REF!,5,0),"")</f>
        <v/>
      </c>
      <c r="L21460" t="str">
        <f>IFERROR(VLOOKUP(C21460,D.BASE!$I$2:$K$502,3,0),"")</f>
        <v/>
      </c>
      <c r="AA21460" s="6" t="str">
        <f>IFERROR(VLOOKUP(F21460,D.BASE!#REF!,6,0),"0")</f>
        <v>0</v>
      </c>
    </row>
    <row r="21461" spans="2:27" hidden="1" x14ac:dyDescent="0.25">
      <c r="B21461" s="65"/>
      <c r="H21461"/>
      <c r="I21461"/>
      <c r="J21461" s="9">
        <f t="shared" si="6"/>
        <v>0</v>
      </c>
      <c r="K21461" t="str">
        <f>IFERROR(VLOOKUP(F21461,D.BASE!#REF!,5,0),"")</f>
        <v/>
      </c>
      <c r="L21461" t="str">
        <f>IFERROR(VLOOKUP(C21461,D.BASE!$I$2:$K$502,3,0),"")</f>
        <v/>
      </c>
      <c r="AA21461" s="6" t="str">
        <f>IFERROR(VLOOKUP(F21461,D.BASE!#REF!,6,0),"0")</f>
        <v>0</v>
      </c>
    </row>
    <row r="21462" spans="2:27" hidden="1" x14ac:dyDescent="0.25">
      <c r="B21462" s="65"/>
      <c r="H21462"/>
      <c r="I21462"/>
      <c r="J21462" s="9">
        <f t="shared" si="6"/>
        <v>0</v>
      </c>
      <c r="K21462" t="str">
        <f>IFERROR(VLOOKUP(F21462,D.BASE!#REF!,5,0),"")</f>
        <v/>
      </c>
      <c r="L21462" t="str">
        <f>IFERROR(VLOOKUP(C21462,D.BASE!$I$2:$K$502,3,0),"")</f>
        <v/>
      </c>
      <c r="AA21462" s="6" t="str">
        <f>IFERROR(VLOOKUP(F21462,D.BASE!#REF!,6,0),"0")</f>
        <v>0</v>
      </c>
    </row>
    <row r="21463" spans="2:27" hidden="1" x14ac:dyDescent="0.25">
      <c r="B21463" s="65"/>
      <c r="H21463"/>
      <c r="I21463"/>
      <c r="J21463" s="9">
        <f t="shared" si="6"/>
        <v>0</v>
      </c>
      <c r="K21463" t="str">
        <f>IFERROR(VLOOKUP(F21463,D.BASE!#REF!,5,0),"")</f>
        <v/>
      </c>
      <c r="L21463" t="str">
        <f>IFERROR(VLOOKUP(C21463,D.BASE!$I$2:$K$502,3,0),"")</f>
        <v/>
      </c>
      <c r="AA21463" s="6" t="str">
        <f>IFERROR(VLOOKUP(F21463,D.BASE!#REF!,6,0),"0")</f>
        <v>0</v>
      </c>
    </row>
    <row r="21464" spans="2:27" hidden="1" x14ac:dyDescent="0.25">
      <c r="B21464" s="65"/>
      <c r="H21464"/>
      <c r="I21464"/>
      <c r="J21464" s="9">
        <f t="shared" si="6"/>
        <v>0</v>
      </c>
      <c r="K21464" t="str">
        <f>IFERROR(VLOOKUP(F21464,D.BASE!#REF!,5,0),"")</f>
        <v/>
      </c>
      <c r="L21464" t="str">
        <f>IFERROR(VLOOKUP(C21464,D.BASE!$I$2:$K$502,3,0),"")</f>
        <v/>
      </c>
      <c r="AA21464" s="6" t="str">
        <f>IFERROR(VLOOKUP(F21464,D.BASE!#REF!,6,0),"0")</f>
        <v>0</v>
      </c>
    </row>
    <row r="21465" spans="2:27" hidden="1" x14ac:dyDescent="0.25">
      <c r="B21465" s="65"/>
      <c r="H21465"/>
      <c r="I21465"/>
      <c r="J21465" s="9">
        <f t="shared" si="6"/>
        <v>0</v>
      </c>
      <c r="K21465" t="str">
        <f>IFERROR(VLOOKUP(F21465,D.BASE!#REF!,5,0),"")</f>
        <v/>
      </c>
      <c r="L21465" t="str">
        <f>IFERROR(VLOOKUP(C21465,D.BASE!$I$2:$K$502,3,0),"")</f>
        <v/>
      </c>
      <c r="AA21465" s="6" t="str">
        <f>IFERROR(VLOOKUP(F21465,D.BASE!#REF!,6,0),"0")</f>
        <v>0</v>
      </c>
    </row>
    <row r="21466" spans="2:27" hidden="1" x14ac:dyDescent="0.25">
      <c r="B21466" s="65"/>
      <c r="H21466"/>
      <c r="I21466"/>
      <c r="J21466" s="9">
        <f t="shared" si="6"/>
        <v>0</v>
      </c>
      <c r="K21466" t="str">
        <f>IFERROR(VLOOKUP(F21466,D.BASE!#REF!,5,0),"")</f>
        <v/>
      </c>
      <c r="L21466" t="str">
        <f>IFERROR(VLOOKUP(C21466,D.BASE!$I$2:$K$502,3,0),"")</f>
        <v/>
      </c>
      <c r="AA21466" s="6" t="str">
        <f>IFERROR(VLOOKUP(F21466,D.BASE!#REF!,6,0),"0")</f>
        <v>0</v>
      </c>
    </row>
    <row r="21467" spans="2:27" hidden="1" x14ac:dyDescent="0.25">
      <c r="B21467" s="65"/>
      <c r="H21467"/>
      <c r="I21467"/>
      <c r="J21467" s="9">
        <f t="shared" si="6"/>
        <v>0</v>
      </c>
      <c r="K21467" t="str">
        <f>IFERROR(VLOOKUP(F21467,D.BASE!#REF!,5,0),"")</f>
        <v/>
      </c>
      <c r="L21467" t="str">
        <f>IFERROR(VLOOKUP(C21467,D.BASE!$I$2:$K$502,3,0),"")</f>
        <v/>
      </c>
      <c r="AA21467" s="6" t="str">
        <f>IFERROR(VLOOKUP(F21467,D.BASE!#REF!,6,0),"0")</f>
        <v>0</v>
      </c>
    </row>
    <row r="21468" spans="2:27" hidden="1" x14ac:dyDescent="0.25">
      <c r="B21468" s="65"/>
      <c r="H21468"/>
      <c r="I21468"/>
      <c r="J21468" s="9">
        <f t="shared" si="6"/>
        <v>0</v>
      </c>
      <c r="K21468" t="str">
        <f>IFERROR(VLOOKUP(F21468,D.BASE!#REF!,5,0),"")</f>
        <v/>
      </c>
      <c r="L21468" t="str">
        <f>IFERROR(VLOOKUP(C21468,D.BASE!$I$2:$K$502,3,0),"")</f>
        <v/>
      </c>
      <c r="AA21468" s="6" t="str">
        <f>IFERROR(VLOOKUP(F21468,D.BASE!#REF!,6,0),"0")</f>
        <v>0</v>
      </c>
    </row>
    <row r="21469" spans="2:27" hidden="1" x14ac:dyDescent="0.25">
      <c r="B21469" s="65"/>
      <c r="H21469"/>
      <c r="I21469"/>
      <c r="J21469" s="9">
        <f t="shared" si="6"/>
        <v>0</v>
      </c>
      <c r="K21469" t="str">
        <f>IFERROR(VLOOKUP(F21469,D.BASE!#REF!,5,0),"")</f>
        <v/>
      </c>
      <c r="L21469" t="str">
        <f>IFERROR(VLOOKUP(C21469,D.BASE!$I$2:$K$502,3,0),"")</f>
        <v/>
      </c>
      <c r="AA21469" s="6" t="str">
        <f>IFERROR(VLOOKUP(F21469,D.BASE!#REF!,6,0),"0")</f>
        <v>0</v>
      </c>
    </row>
    <row r="21470" spans="2:27" hidden="1" x14ac:dyDescent="0.25">
      <c r="B21470" s="65"/>
      <c r="H21470"/>
      <c r="I21470"/>
      <c r="J21470" s="9">
        <f t="shared" si="6"/>
        <v>0</v>
      </c>
      <c r="K21470" t="str">
        <f>IFERROR(VLOOKUP(F21470,D.BASE!#REF!,5,0),"")</f>
        <v/>
      </c>
      <c r="L21470" t="str">
        <f>IFERROR(VLOOKUP(C21470,D.BASE!$I$2:$K$502,3,0),"")</f>
        <v/>
      </c>
      <c r="AA21470" s="6" t="str">
        <f>IFERROR(VLOOKUP(F21470,D.BASE!#REF!,6,0),"0")</f>
        <v>0</v>
      </c>
    </row>
    <row r="21471" spans="2:27" hidden="1" x14ac:dyDescent="0.25">
      <c r="B21471" s="65"/>
      <c r="H21471"/>
      <c r="I21471"/>
      <c r="J21471" s="9">
        <f t="shared" si="6"/>
        <v>0</v>
      </c>
      <c r="K21471" t="str">
        <f>IFERROR(VLOOKUP(F21471,D.BASE!#REF!,5,0),"")</f>
        <v/>
      </c>
      <c r="L21471" t="str">
        <f>IFERROR(VLOOKUP(C21471,D.BASE!$I$2:$K$502,3,0),"")</f>
        <v/>
      </c>
      <c r="AA21471" s="6" t="str">
        <f>IFERROR(VLOOKUP(F21471,D.BASE!#REF!,6,0),"0")</f>
        <v>0</v>
      </c>
    </row>
    <row r="21472" spans="2:27" hidden="1" x14ac:dyDescent="0.25">
      <c r="B21472" s="65"/>
      <c r="H21472"/>
      <c r="I21472"/>
      <c r="J21472" s="9">
        <f t="shared" si="6"/>
        <v>0</v>
      </c>
      <c r="K21472" t="str">
        <f>IFERROR(VLOOKUP(F21472,D.BASE!#REF!,5,0),"")</f>
        <v/>
      </c>
      <c r="L21472" t="str">
        <f>IFERROR(VLOOKUP(C21472,D.BASE!$I$2:$K$502,3,0),"")</f>
        <v/>
      </c>
      <c r="AA21472" s="6" t="str">
        <f>IFERROR(VLOOKUP(F21472,D.BASE!#REF!,6,0),"0")</f>
        <v>0</v>
      </c>
    </row>
    <row r="21473" spans="2:27" hidden="1" x14ac:dyDescent="0.25">
      <c r="B21473" s="65"/>
      <c r="H21473"/>
      <c r="I21473"/>
      <c r="J21473" s="9">
        <f t="shared" si="6"/>
        <v>0</v>
      </c>
      <c r="K21473" t="str">
        <f>IFERROR(VLOOKUP(F21473,D.BASE!#REF!,5,0),"")</f>
        <v/>
      </c>
      <c r="L21473" t="str">
        <f>IFERROR(VLOOKUP(C21473,D.BASE!$I$2:$K$502,3,0),"")</f>
        <v/>
      </c>
      <c r="AA21473" s="6" t="str">
        <f>IFERROR(VLOOKUP(F21473,D.BASE!#REF!,6,0),"0")</f>
        <v>0</v>
      </c>
    </row>
    <row r="21474" spans="2:27" hidden="1" x14ac:dyDescent="0.25">
      <c r="B21474" s="65"/>
      <c r="H21474"/>
      <c r="I21474"/>
      <c r="J21474" s="9">
        <f t="shared" si="6"/>
        <v>0</v>
      </c>
      <c r="K21474" t="str">
        <f>IFERROR(VLOOKUP(F21474,D.BASE!#REF!,5,0),"")</f>
        <v/>
      </c>
      <c r="L21474" t="str">
        <f>IFERROR(VLOOKUP(C21474,D.BASE!$I$2:$K$502,3,0),"")</f>
        <v/>
      </c>
      <c r="AA21474" s="6" t="str">
        <f>IFERROR(VLOOKUP(F21474,D.BASE!#REF!,6,0),"0")</f>
        <v>0</v>
      </c>
    </row>
    <row r="21475" spans="2:27" hidden="1" x14ac:dyDescent="0.25">
      <c r="B21475" s="65"/>
      <c r="H21475"/>
      <c r="I21475"/>
      <c r="J21475" s="9">
        <f t="shared" si="6"/>
        <v>0</v>
      </c>
      <c r="K21475" t="str">
        <f>IFERROR(VLOOKUP(F21475,D.BASE!#REF!,5,0),"")</f>
        <v/>
      </c>
      <c r="L21475" t="str">
        <f>IFERROR(VLOOKUP(C21475,D.BASE!$I$2:$K$502,3,0),"")</f>
        <v/>
      </c>
      <c r="AA21475" s="6" t="str">
        <f>IFERROR(VLOOKUP(F21475,D.BASE!#REF!,6,0),"0")</f>
        <v>0</v>
      </c>
    </row>
    <row r="21476" spans="2:27" hidden="1" x14ac:dyDescent="0.25">
      <c r="B21476" s="65"/>
      <c r="H21476"/>
      <c r="I21476"/>
      <c r="J21476" s="9">
        <f t="shared" si="6"/>
        <v>0</v>
      </c>
      <c r="K21476" t="str">
        <f>IFERROR(VLOOKUP(F21476,D.BASE!#REF!,5,0),"")</f>
        <v/>
      </c>
      <c r="L21476" t="str">
        <f>IFERROR(VLOOKUP(C21476,D.BASE!$I$2:$K$502,3,0),"")</f>
        <v/>
      </c>
      <c r="AA21476" s="6" t="str">
        <f>IFERROR(VLOOKUP(F21476,D.BASE!#REF!,6,0),"0")</f>
        <v>0</v>
      </c>
    </row>
    <row r="21477" spans="2:27" hidden="1" x14ac:dyDescent="0.25">
      <c r="B21477" s="65"/>
      <c r="H21477"/>
      <c r="I21477"/>
      <c r="J21477" s="9">
        <f t="shared" si="6"/>
        <v>0</v>
      </c>
      <c r="K21477" t="str">
        <f>IFERROR(VLOOKUP(F21477,D.BASE!#REF!,5,0),"")</f>
        <v/>
      </c>
      <c r="L21477" t="str">
        <f>IFERROR(VLOOKUP(C21477,D.BASE!$I$2:$K$502,3,0),"")</f>
        <v/>
      </c>
      <c r="AA21477" s="6" t="str">
        <f>IFERROR(VLOOKUP(F21477,D.BASE!#REF!,6,0),"0")</f>
        <v>0</v>
      </c>
    </row>
    <row r="21478" spans="2:27" hidden="1" x14ac:dyDescent="0.25">
      <c r="B21478" s="65"/>
      <c r="H21478"/>
      <c r="I21478"/>
      <c r="J21478" s="9">
        <f t="shared" si="6"/>
        <v>0</v>
      </c>
      <c r="K21478" t="str">
        <f>IFERROR(VLOOKUP(F21478,D.BASE!#REF!,5,0),"")</f>
        <v/>
      </c>
      <c r="L21478" t="str">
        <f>IFERROR(VLOOKUP(C21478,D.BASE!$I$2:$K$502,3,0),"")</f>
        <v/>
      </c>
      <c r="AA21478" s="6" t="str">
        <f>IFERROR(VLOOKUP(F21478,D.BASE!#REF!,6,0),"0")</f>
        <v>0</v>
      </c>
    </row>
    <row r="21479" spans="2:27" hidden="1" x14ac:dyDescent="0.25">
      <c r="B21479" s="65"/>
      <c r="H21479"/>
      <c r="I21479"/>
      <c r="J21479" s="9">
        <f t="shared" si="6"/>
        <v>0</v>
      </c>
      <c r="K21479" t="str">
        <f>IFERROR(VLOOKUP(F21479,D.BASE!#REF!,5,0),"")</f>
        <v/>
      </c>
      <c r="L21479" t="str">
        <f>IFERROR(VLOOKUP(C21479,D.BASE!$I$2:$K$502,3,0),"")</f>
        <v/>
      </c>
      <c r="AA21479" s="6" t="str">
        <f>IFERROR(VLOOKUP(F21479,D.BASE!#REF!,6,0),"0")</f>
        <v>0</v>
      </c>
    </row>
    <row r="21480" spans="2:27" hidden="1" x14ac:dyDescent="0.25">
      <c r="B21480" s="65"/>
      <c r="H21480"/>
      <c r="I21480"/>
      <c r="J21480" s="9">
        <f t="shared" si="6"/>
        <v>0</v>
      </c>
      <c r="K21480" t="str">
        <f>IFERROR(VLOOKUP(F21480,D.BASE!#REF!,5,0),"")</f>
        <v/>
      </c>
      <c r="L21480" t="str">
        <f>IFERROR(VLOOKUP(C21480,D.BASE!$I$2:$K$502,3,0),"")</f>
        <v/>
      </c>
      <c r="AA21480" s="6" t="str">
        <f>IFERROR(VLOOKUP(F21480,D.BASE!#REF!,6,0),"0")</f>
        <v>0</v>
      </c>
    </row>
    <row r="21481" spans="2:27" hidden="1" x14ac:dyDescent="0.25">
      <c r="B21481" s="65"/>
      <c r="H21481"/>
      <c r="I21481"/>
      <c r="J21481" s="9">
        <f t="shared" si="6"/>
        <v>0</v>
      </c>
      <c r="K21481" t="str">
        <f>IFERROR(VLOOKUP(F21481,D.BASE!#REF!,5,0),"")</f>
        <v/>
      </c>
      <c r="L21481" t="str">
        <f>IFERROR(VLOOKUP(C21481,D.BASE!$I$2:$K$502,3,0),"")</f>
        <v/>
      </c>
      <c r="AA21481" s="6" t="str">
        <f>IFERROR(VLOOKUP(F21481,D.BASE!#REF!,6,0),"0")</f>
        <v>0</v>
      </c>
    </row>
    <row r="21482" spans="2:27" hidden="1" x14ac:dyDescent="0.25">
      <c r="B21482" s="65"/>
      <c r="H21482"/>
      <c r="I21482"/>
      <c r="J21482" s="9">
        <f t="shared" si="6"/>
        <v>0</v>
      </c>
      <c r="K21482" t="str">
        <f>IFERROR(VLOOKUP(F21482,D.BASE!#REF!,5,0),"")</f>
        <v/>
      </c>
      <c r="L21482" t="str">
        <f>IFERROR(VLOOKUP(C21482,D.BASE!$I$2:$K$502,3,0),"")</f>
        <v/>
      </c>
      <c r="AA21482" s="6" t="str">
        <f>IFERROR(VLOOKUP(F21482,D.BASE!#REF!,6,0),"0")</f>
        <v>0</v>
      </c>
    </row>
    <row r="21483" spans="2:27" hidden="1" x14ac:dyDescent="0.25">
      <c r="B21483" s="65"/>
      <c r="H21483"/>
      <c r="I21483"/>
      <c r="J21483" s="9">
        <f t="shared" si="6"/>
        <v>0</v>
      </c>
      <c r="K21483" t="str">
        <f>IFERROR(VLOOKUP(F21483,D.BASE!#REF!,5,0),"")</f>
        <v/>
      </c>
      <c r="L21483" t="str">
        <f>IFERROR(VLOOKUP(C21483,D.BASE!$I$2:$K$502,3,0),"")</f>
        <v/>
      </c>
      <c r="AA21483" s="6" t="str">
        <f>IFERROR(VLOOKUP(F21483,D.BASE!#REF!,6,0),"0")</f>
        <v>0</v>
      </c>
    </row>
    <row r="21484" spans="2:27" hidden="1" x14ac:dyDescent="0.25">
      <c r="B21484" s="65"/>
      <c r="H21484"/>
      <c r="I21484"/>
      <c r="J21484" s="9">
        <f t="shared" si="6"/>
        <v>0</v>
      </c>
      <c r="K21484" t="str">
        <f>IFERROR(VLOOKUP(F21484,D.BASE!#REF!,5,0),"")</f>
        <v/>
      </c>
      <c r="L21484" t="str">
        <f>IFERROR(VLOOKUP(C21484,D.BASE!$I$2:$K$502,3,0),"")</f>
        <v/>
      </c>
      <c r="AA21484" s="6" t="str">
        <f>IFERROR(VLOOKUP(F21484,D.BASE!#REF!,6,0),"0")</f>
        <v>0</v>
      </c>
    </row>
    <row r="21485" spans="2:27" hidden="1" x14ac:dyDescent="0.25">
      <c r="B21485" s="65"/>
      <c r="H21485"/>
      <c r="I21485"/>
      <c r="J21485" s="9">
        <f t="shared" si="6"/>
        <v>0</v>
      </c>
      <c r="K21485" t="str">
        <f>IFERROR(VLOOKUP(F21485,D.BASE!#REF!,5,0),"")</f>
        <v/>
      </c>
      <c r="L21485" t="str">
        <f>IFERROR(VLOOKUP(C21485,D.BASE!$I$2:$K$502,3,0),"")</f>
        <v/>
      </c>
      <c r="AA21485" s="6" t="str">
        <f>IFERROR(VLOOKUP(F21485,D.BASE!#REF!,6,0),"0")</f>
        <v>0</v>
      </c>
    </row>
    <row r="21486" spans="2:27" hidden="1" x14ac:dyDescent="0.25">
      <c r="B21486" s="65"/>
      <c r="H21486"/>
      <c r="I21486"/>
      <c r="J21486" s="9">
        <f t="shared" si="6"/>
        <v>0</v>
      </c>
      <c r="K21486" t="str">
        <f>IFERROR(VLOOKUP(F21486,D.BASE!#REF!,5,0),"")</f>
        <v/>
      </c>
      <c r="L21486" t="str">
        <f>IFERROR(VLOOKUP(C21486,D.BASE!$I$2:$K$502,3,0),"")</f>
        <v/>
      </c>
      <c r="AA21486" s="6" t="str">
        <f>IFERROR(VLOOKUP(F21486,D.BASE!#REF!,6,0),"0")</f>
        <v>0</v>
      </c>
    </row>
    <row r="21487" spans="2:27" hidden="1" x14ac:dyDescent="0.25">
      <c r="B21487" s="65"/>
      <c r="H21487"/>
      <c r="I21487"/>
      <c r="J21487" s="9">
        <f t="shared" si="6"/>
        <v>0</v>
      </c>
      <c r="K21487" t="str">
        <f>IFERROR(VLOOKUP(F21487,D.BASE!#REF!,5,0),"")</f>
        <v/>
      </c>
      <c r="L21487" t="str">
        <f>IFERROR(VLOOKUP(C21487,D.BASE!$I$2:$K$502,3,0),"")</f>
        <v/>
      </c>
      <c r="AA21487" s="6" t="str">
        <f>IFERROR(VLOOKUP(F21487,D.BASE!#REF!,6,0),"0")</f>
        <v>0</v>
      </c>
    </row>
    <row r="21488" spans="2:27" hidden="1" x14ac:dyDescent="0.25">
      <c r="B21488" s="65"/>
      <c r="H21488"/>
      <c r="I21488"/>
      <c r="J21488" s="9">
        <f t="shared" si="6"/>
        <v>0</v>
      </c>
      <c r="K21488" t="str">
        <f>IFERROR(VLOOKUP(F21488,D.BASE!#REF!,5,0),"")</f>
        <v/>
      </c>
      <c r="L21488" t="str">
        <f>IFERROR(VLOOKUP(C21488,D.BASE!$I$2:$K$502,3,0),"")</f>
        <v/>
      </c>
      <c r="AA21488" s="6" t="str">
        <f>IFERROR(VLOOKUP(F21488,D.BASE!#REF!,6,0),"0")</f>
        <v>0</v>
      </c>
    </row>
    <row r="21489" spans="2:27" hidden="1" x14ac:dyDescent="0.25">
      <c r="B21489" s="65"/>
      <c r="H21489"/>
      <c r="I21489"/>
      <c r="J21489" s="9">
        <f t="shared" si="6"/>
        <v>0</v>
      </c>
      <c r="K21489" t="str">
        <f>IFERROR(VLOOKUP(F21489,D.BASE!#REF!,5,0),"")</f>
        <v/>
      </c>
      <c r="L21489" t="str">
        <f>IFERROR(VLOOKUP(C21489,D.BASE!$I$2:$K$502,3,0),"")</f>
        <v/>
      </c>
      <c r="AA21489" s="6" t="str">
        <f>IFERROR(VLOOKUP(F21489,D.BASE!#REF!,6,0),"0")</f>
        <v>0</v>
      </c>
    </row>
    <row r="21490" spans="2:27" hidden="1" x14ac:dyDescent="0.25">
      <c r="B21490" s="65"/>
      <c r="H21490"/>
      <c r="I21490"/>
      <c r="J21490" s="9">
        <f t="shared" si="6"/>
        <v>0</v>
      </c>
      <c r="K21490" t="str">
        <f>IFERROR(VLOOKUP(F21490,D.BASE!#REF!,5,0),"")</f>
        <v/>
      </c>
      <c r="L21490" t="str">
        <f>IFERROR(VLOOKUP(C21490,D.BASE!$I$2:$K$502,3,0),"")</f>
        <v/>
      </c>
      <c r="AA21490" s="6" t="str">
        <f>IFERROR(VLOOKUP(F21490,D.BASE!#REF!,6,0),"0")</f>
        <v>0</v>
      </c>
    </row>
    <row r="21491" spans="2:27" hidden="1" x14ac:dyDescent="0.25">
      <c r="B21491" s="65"/>
      <c r="H21491"/>
      <c r="I21491"/>
      <c r="J21491" s="9">
        <f t="shared" si="6"/>
        <v>0</v>
      </c>
      <c r="K21491" t="str">
        <f>IFERROR(VLOOKUP(F21491,D.BASE!#REF!,5,0),"")</f>
        <v/>
      </c>
      <c r="L21491" t="str">
        <f>IFERROR(VLOOKUP(C21491,D.BASE!$I$2:$K$502,3,0),"")</f>
        <v/>
      </c>
      <c r="AA21491" s="6" t="str">
        <f>IFERROR(VLOOKUP(F21491,D.BASE!#REF!,6,0),"0")</f>
        <v>0</v>
      </c>
    </row>
    <row r="21492" spans="2:27" hidden="1" x14ac:dyDescent="0.25">
      <c r="B21492" s="65"/>
      <c r="H21492"/>
      <c r="I21492"/>
      <c r="J21492" s="9">
        <f t="shared" si="6"/>
        <v>0</v>
      </c>
      <c r="K21492" t="str">
        <f>IFERROR(VLOOKUP(F21492,D.BASE!#REF!,5,0),"")</f>
        <v/>
      </c>
      <c r="L21492" t="str">
        <f>IFERROR(VLOOKUP(C21492,D.BASE!$I$2:$K$502,3,0),"")</f>
        <v/>
      </c>
      <c r="AA21492" s="6" t="str">
        <f>IFERROR(VLOOKUP(F21492,D.BASE!#REF!,6,0),"0")</f>
        <v>0</v>
      </c>
    </row>
    <row r="21493" spans="2:27" hidden="1" x14ac:dyDescent="0.25">
      <c r="B21493" s="65"/>
      <c r="H21493"/>
      <c r="I21493"/>
      <c r="J21493" s="9">
        <f t="shared" si="6"/>
        <v>0</v>
      </c>
      <c r="K21493" t="str">
        <f>IFERROR(VLOOKUP(F21493,D.BASE!#REF!,5,0),"")</f>
        <v/>
      </c>
      <c r="L21493" t="str">
        <f>IFERROR(VLOOKUP(C21493,D.BASE!$I$2:$K$502,3,0),"")</f>
        <v/>
      </c>
      <c r="AA21493" s="6" t="str">
        <f>IFERROR(VLOOKUP(F21493,D.BASE!#REF!,6,0),"0")</f>
        <v>0</v>
      </c>
    </row>
    <row r="21494" spans="2:27" hidden="1" x14ac:dyDescent="0.25">
      <c r="B21494" s="65"/>
      <c r="H21494"/>
      <c r="I21494"/>
      <c r="J21494" s="9">
        <f t="shared" si="6"/>
        <v>0</v>
      </c>
      <c r="K21494" t="str">
        <f>IFERROR(VLOOKUP(F21494,D.BASE!#REF!,5,0),"")</f>
        <v/>
      </c>
      <c r="L21494" t="str">
        <f>IFERROR(VLOOKUP(C21494,D.BASE!$I$2:$K$502,3,0),"")</f>
        <v/>
      </c>
      <c r="AA21494" s="6" t="str">
        <f>IFERROR(VLOOKUP(F21494,D.BASE!#REF!,6,0),"0")</f>
        <v>0</v>
      </c>
    </row>
    <row r="21495" spans="2:27" hidden="1" x14ac:dyDescent="0.25">
      <c r="B21495" s="65"/>
      <c r="H21495"/>
      <c r="I21495"/>
      <c r="J21495" s="9">
        <f t="shared" si="6"/>
        <v>0</v>
      </c>
      <c r="K21495" t="str">
        <f>IFERROR(VLOOKUP(F21495,D.BASE!#REF!,5,0),"")</f>
        <v/>
      </c>
      <c r="L21495" t="str">
        <f>IFERROR(VLOOKUP(C21495,D.BASE!$I$2:$K$502,3,0),"")</f>
        <v/>
      </c>
      <c r="AA21495" s="6" t="str">
        <f>IFERROR(VLOOKUP(F21495,D.BASE!#REF!,6,0),"0")</f>
        <v>0</v>
      </c>
    </row>
    <row r="21496" spans="2:27" hidden="1" x14ac:dyDescent="0.25">
      <c r="B21496" s="65"/>
      <c r="H21496"/>
      <c r="I21496"/>
      <c r="J21496" s="9">
        <f t="shared" si="6"/>
        <v>0</v>
      </c>
      <c r="K21496" t="str">
        <f>IFERROR(VLOOKUP(F21496,D.BASE!#REF!,5,0),"")</f>
        <v/>
      </c>
      <c r="L21496" t="str">
        <f>IFERROR(VLOOKUP(C21496,D.BASE!$I$2:$K$502,3,0),"")</f>
        <v/>
      </c>
      <c r="AA21496" s="6" t="str">
        <f>IFERROR(VLOOKUP(F21496,D.BASE!#REF!,6,0),"0")</f>
        <v>0</v>
      </c>
    </row>
    <row r="21497" spans="2:27" hidden="1" x14ac:dyDescent="0.25">
      <c r="B21497" s="65"/>
      <c r="H21497"/>
      <c r="I21497"/>
      <c r="J21497" s="9">
        <f t="shared" si="6"/>
        <v>0</v>
      </c>
      <c r="K21497" t="str">
        <f>IFERROR(VLOOKUP(F21497,D.BASE!#REF!,5,0),"")</f>
        <v/>
      </c>
      <c r="L21497" t="str">
        <f>IFERROR(VLOOKUP(C21497,D.BASE!$I$2:$K$502,3,0),"")</f>
        <v/>
      </c>
      <c r="AA21497" s="6" t="str">
        <f>IFERROR(VLOOKUP(F21497,D.BASE!#REF!,6,0),"0")</f>
        <v>0</v>
      </c>
    </row>
    <row r="21498" spans="2:27" hidden="1" x14ac:dyDescent="0.25">
      <c r="B21498" s="65"/>
      <c r="H21498"/>
      <c r="I21498"/>
      <c r="J21498" s="9">
        <f t="shared" si="6"/>
        <v>0</v>
      </c>
      <c r="K21498" t="str">
        <f>IFERROR(VLOOKUP(F21498,D.BASE!#REF!,5,0),"")</f>
        <v/>
      </c>
      <c r="L21498" t="str">
        <f>IFERROR(VLOOKUP(C21498,D.BASE!$I$2:$K$502,3,0),"")</f>
        <v/>
      </c>
      <c r="AA21498" s="6" t="str">
        <f>IFERROR(VLOOKUP(F21498,D.BASE!#REF!,6,0),"0")</f>
        <v>0</v>
      </c>
    </row>
    <row r="21499" spans="2:27" hidden="1" x14ac:dyDescent="0.25">
      <c r="B21499" s="65"/>
      <c r="H21499"/>
      <c r="I21499"/>
      <c r="J21499" s="9">
        <f t="shared" si="6"/>
        <v>0</v>
      </c>
      <c r="K21499" t="str">
        <f>IFERROR(VLOOKUP(F21499,D.BASE!#REF!,5,0),"")</f>
        <v/>
      </c>
      <c r="L21499" t="str">
        <f>IFERROR(VLOOKUP(C21499,D.BASE!$I$2:$K$502,3,0),"")</f>
        <v/>
      </c>
      <c r="AA21499" s="6" t="str">
        <f>IFERROR(VLOOKUP(F21499,D.BASE!#REF!,6,0),"0")</f>
        <v>0</v>
      </c>
    </row>
    <row r="21500" spans="2:27" hidden="1" x14ac:dyDescent="0.25">
      <c r="B21500" s="65"/>
      <c r="H21500"/>
      <c r="I21500"/>
      <c r="J21500" s="9">
        <f t="shared" si="6"/>
        <v>0</v>
      </c>
      <c r="K21500" t="str">
        <f>IFERROR(VLOOKUP(F21500,D.BASE!#REF!,5,0),"")</f>
        <v/>
      </c>
      <c r="L21500" t="str">
        <f>IFERROR(VLOOKUP(C21500,D.BASE!$I$2:$K$502,3,0),"")</f>
        <v/>
      </c>
      <c r="AA21500" s="6" t="str">
        <f>IFERROR(VLOOKUP(F21500,D.BASE!#REF!,6,0),"0")</f>
        <v>0</v>
      </c>
    </row>
    <row r="21501" spans="2:27" hidden="1" x14ac:dyDescent="0.25">
      <c r="B21501" s="65"/>
      <c r="H21501"/>
      <c r="I21501"/>
      <c r="J21501" s="9">
        <f t="shared" si="6"/>
        <v>0</v>
      </c>
      <c r="K21501" t="str">
        <f>IFERROR(VLOOKUP(F21501,D.BASE!#REF!,5,0),"")</f>
        <v/>
      </c>
      <c r="L21501" t="str">
        <f>IFERROR(VLOOKUP(C21501,D.BASE!$I$2:$K$502,3,0),"")</f>
        <v/>
      </c>
      <c r="AA21501" s="6" t="str">
        <f>IFERROR(VLOOKUP(F21501,D.BASE!#REF!,6,0),"0")</f>
        <v>0</v>
      </c>
    </row>
    <row r="21502" spans="2:27" hidden="1" x14ac:dyDescent="0.25">
      <c r="B21502" s="65"/>
      <c r="H21502"/>
      <c r="I21502"/>
      <c r="J21502" s="9">
        <f t="shared" si="6"/>
        <v>0</v>
      </c>
      <c r="K21502" t="str">
        <f>IFERROR(VLOOKUP(F21502,D.BASE!#REF!,5,0),"")</f>
        <v/>
      </c>
      <c r="L21502" t="str">
        <f>IFERROR(VLOOKUP(C21502,D.BASE!$I$2:$K$502,3,0),"")</f>
        <v/>
      </c>
      <c r="AA21502" s="6" t="str">
        <f>IFERROR(VLOOKUP(F21502,D.BASE!#REF!,6,0),"0")</f>
        <v>0</v>
      </c>
    </row>
    <row r="21503" spans="2:27" hidden="1" x14ac:dyDescent="0.25">
      <c r="B21503" s="65"/>
      <c r="H21503"/>
      <c r="I21503"/>
      <c r="J21503" s="9">
        <f t="shared" si="6"/>
        <v>0</v>
      </c>
      <c r="K21503" t="str">
        <f>IFERROR(VLOOKUP(F21503,D.BASE!#REF!,5,0),"")</f>
        <v/>
      </c>
      <c r="L21503" t="str">
        <f>IFERROR(VLOOKUP(C21503,D.BASE!$I$2:$K$502,3,0),"")</f>
        <v/>
      </c>
      <c r="AA21503" s="6" t="str">
        <f>IFERROR(VLOOKUP(F21503,D.BASE!#REF!,6,0),"0")</f>
        <v>0</v>
      </c>
    </row>
    <row r="21504" spans="2:27" hidden="1" x14ac:dyDescent="0.25">
      <c r="B21504" s="65"/>
      <c r="H21504"/>
      <c r="I21504"/>
      <c r="J21504" s="9">
        <f t="shared" si="6"/>
        <v>0</v>
      </c>
      <c r="K21504" t="str">
        <f>IFERROR(VLOOKUP(F21504,D.BASE!#REF!,5,0),"")</f>
        <v/>
      </c>
      <c r="L21504" t="str">
        <f>IFERROR(VLOOKUP(C21504,D.BASE!$I$2:$K$502,3,0),"")</f>
        <v/>
      </c>
      <c r="AA21504" s="6" t="str">
        <f>IFERROR(VLOOKUP(F21504,D.BASE!#REF!,6,0),"0")</f>
        <v>0</v>
      </c>
    </row>
    <row r="21505" spans="2:27" hidden="1" x14ac:dyDescent="0.25">
      <c r="B21505" s="65"/>
      <c r="H21505"/>
      <c r="I21505"/>
      <c r="J21505" s="9">
        <f t="shared" si="6"/>
        <v>0</v>
      </c>
      <c r="K21505" t="str">
        <f>IFERROR(VLOOKUP(F21505,D.BASE!#REF!,5,0),"")</f>
        <v/>
      </c>
      <c r="L21505" t="str">
        <f>IFERROR(VLOOKUP(C21505,D.BASE!$I$2:$K$502,3,0),"")</f>
        <v/>
      </c>
      <c r="AA21505" s="6" t="str">
        <f>IFERROR(VLOOKUP(F21505,D.BASE!#REF!,6,0),"0")</f>
        <v>0</v>
      </c>
    </row>
    <row r="21506" spans="2:27" hidden="1" x14ac:dyDescent="0.25">
      <c r="B21506" s="65"/>
      <c r="H21506"/>
      <c r="I21506"/>
      <c r="J21506" s="9">
        <f t="shared" si="6"/>
        <v>0</v>
      </c>
      <c r="K21506" t="str">
        <f>IFERROR(VLOOKUP(F21506,D.BASE!#REF!,5,0),"")</f>
        <v/>
      </c>
      <c r="L21506" t="str">
        <f>IFERROR(VLOOKUP(C21506,D.BASE!$I$2:$K$502,3,0),"")</f>
        <v/>
      </c>
      <c r="AA21506" s="6" t="str">
        <f>IFERROR(VLOOKUP(F21506,D.BASE!#REF!,6,0),"0")</f>
        <v>0</v>
      </c>
    </row>
    <row r="21507" spans="2:27" hidden="1" x14ac:dyDescent="0.25">
      <c r="B21507" s="65"/>
      <c r="H21507"/>
      <c r="I21507"/>
      <c r="J21507" s="9">
        <f t="shared" si="6"/>
        <v>0</v>
      </c>
      <c r="K21507" t="str">
        <f>IFERROR(VLOOKUP(F21507,D.BASE!#REF!,5,0),"")</f>
        <v/>
      </c>
      <c r="L21507" t="str">
        <f>IFERROR(VLOOKUP(C21507,D.BASE!$I$2:$K$502,3,0),"")</f>
        <v/>
      </c>
      <c r="AA21507" s="6" t="str">
        <f>IFERROR(VLOOKUP(F21507,D.BASE!#REF!,6,0),"0")</f>
        <v>0</v>
      </c>
    </row>
    <row r="21508" spans="2:27" hidden="1" x14ac:dyDescent="0.25">
      <c r="B21508" s="65"/>
      <c r="H21508"/>
      <c r="I21508"/>
      <c r="J21508" s="9">
        <f t="shared" si="6"/>
        <v>0</v>
      </c>
      <c r="K21508" t="str">
        <f>IFERROR(VLOOKUP(F21508,D.BASE!#REF!,5,0),"")</f>
        <v/>
      </c>
      <c r="L21508" t="str">
        <f>IFERROR(VLOOKUP(C21508,D.BASE!$I$2:$K$502,3,0),"")</f>
        <v/>
      </c>
      <c r="AA21508" s="6" t="str">
        <f>IFERROR(VLOOKUP(F21508,D.BASE!#REF!,6,0),"0")</f>
        <v>0</v>
      </c>
    </row>
    <row r="21509" spans="2:27" hidden="1" x14ac:dyDescent="0.25">
      <c r="B21509" s="65"/>
      <c r="H21509"/>
      <c r="I21509"/>
      <c r="J21509" s="9">
        <f t="shared" ref="J21509:J21572" si="7">H21509*AA21509+I21509</f>
        <v>0</v>
      </c>
      <c r="K21509" t="str">
        <f>IFERROR(VLOOKUP(F21509,D.BASE!#REF!,5,0),"")</f>
        <v/>
      </c>
      <c r="L21509" t="str">
        <f>IFERROR(VLOOKUP(C21509,D.BASE!$I$2:$K$502,3,0),"")</f>
        <v/>
      </c>
      <c r="AA21509" s="6" t="str">
        <f>IFERROR(VLOOKUP(F21509,D.BASE!#REF!,6,0),"0")</f>
        <v>0</v>
      </c>
    </row>
    <row r="21510" spans="2:27" hidden="1" x14ac:dyDescent="0.25">
      <c r="B21510" s="65"/>
      <c r="H21510"/>
      <c r="I21510"/>
      <c r="J21510" s="9">
        <f t="shared" si="7"/>
        <v>0</v>
      </c>
      <c r="K21510" t="str">
        <f>IFERROR(VLOOKUP(F21510,D.BASE!#REF!,5,0),"")</f>
        <v/>
      </c>
      <c r="L21510" t="str">
        <f>IFERROR(VLOOKUP(C21510,D.BASE!$I$2:$K$502,3,0),"")</f>
        <v/>
      </c>
      <c r="AA21510" s="6" t="str">
        <f>IFERROR(VLOOKUP(F21510,D.BASE!#REF!,6,0),"0")</f>
        <v>0</v>
      </c>
    </row>
    <row r="21511" spans="2:27" hidden="1" x14ac:dyDescent="0.25">
      <c r="B21511" s="65"/>
      <c r="H21511"/>
      <c r="I21511"/>
      <c r="J21511" s="9">
        <f t="shared" si="7"/>
        <v>0</v>
      </c>
      <c r="K21511" t="str">
        <f>IFERROR(VLOOKUP(F21511,D.BASE!#REF!,5,0),"")</f>
        <v/>
      </c>
      <c r="L21511" t="str">
        <f>IFERROR(VLOOKUP(C21511,D.BASE!$I$2:$K$502,3,0),"")</f>
        <v/>
      </c>
      <c r="AA21511" s="6" t="str">
        <f>IFERROR(VLOOKUP(F21511,D.BASE!#REF!,6,0),"0")</f>
        <v>0</v>
      </c>
    </row>
    <row r="21512" spans="2:27" hidden="1" x14ac:dyDescent="0.25">
      <c r="B21512" s="65"/>
      <c r="H21512"/>
      <c r="I21512"/>
      <c r="J21512" s="9">
        <f t="shared" si="7"/>
        <v>0</v>
      </c>
      <c r="K21512" t="str">
        <f>IFERROR(VLOOKUP(F21512,D.BASE!#REF!,5,0),"")</f>
        <v/>
      </c>
      <c r="L21512" t="str">
        <f>IFERROR(VLOOKUP(C21512,D.BASE!$I$2:$K$502,3,0),"")</f>
        <v/>
      </c>
      <c r="AA21512" s="6" t="str">
        <f>IFERROR(VLOOKUP(F21512,D.BASE!#REF!,6,0),"0")</f>
        <v>0</v>
      </c>
    </row>
    <row r="21513" spans="2:27" hidden="1" x14ac:dyDescent="0.25">
      <c r="B21513" s="65"/>
      <c r="H21513"/>
      <c r="I21513"/>
      <c r="J21513" s="9">
        <f t="shared" si="7"/>
        <v>0</v>
      </c>
      <c r="K21513" t="str">
        <f>IFERROR(VLOOKUP(F21513,D.BASE!#REF!,5,0),"")</f>
        <v/>
      </c>
      <c r="L21513" t="str">
        <f>IFERROR(VLOOKUP(C21513,D.BASE!$I$2:$K$502,3,0),"")</f>
        <v/>
      </c>
      <c r="AA21513" s="6" t="str">
        <f>IFERROR(VLOOKUP(F21513,D.BASE!#REF!,6,0),"0")</f>
        <v>0</v>
      </c>
    </row>
    <row r="21514" spans="2:27" hidden="1" x14ac:dyDescent="0.25">
      <c r="B21514" s="65"/>
      <c r="H21514"/>
      <c r="I21514"/>
      <c r="J21514" s="9">
        <f t="shared" si="7"/>
        <v>0</v>
      </c>
      <c r="K21514" t="str">
        <f>IFERROR(VLOOKUP(F21514,D.BASE!#REF!,5,0),"")</f>
        <v/>
      </c>
      <c r="L21514" t="str">
        <f>IFERROR(VLOOKUP(C21514,D.BASE!$I$2:$K$502,3,0),"")</f>
        <v/>
      </c>
      <c r="AA21514" s="6" t="str">
        <f>IFERROR(VLOOKUP(F21514,D.BASE!#REF!,6,0),"0")</f>
        <v>0</v>
      </c>
    </row>
    <row r="21515" spans="2:27" hidden="1" x14ac:dyDescent="0.25">
      <c r="B21515" s="65"/>
      <c r="H21515"/>
      <c r="I21515"/>
      <c r="J21515" s="9">
        <f t="shared" si="7"/>
        <v>0</v>
      </c>
      <c r="K21515" t="str">
        <f>IFERROR(VLOOKUP(F21515,D.BASE!#REF!,5,0),"")</f>
        <v/>
      </c>
      <c r="L21515" t="str">
        <f>IFERROR(VLOOKUP(C21515,D.BASE!$I$2:$K$502,3,0),"")</f>
        <v/>
      </c>
      <c r="AA21515" s="6" t="str">
        <f>IFERROR(VLOOKUP(F21515,D.BASE!#REF!,6,0),"0")</f>
        <v>0</v>
      </c>
    </row>
    <row r="21516" spans="2:27" hidden="1" x14ac:dyDescent="0.25">
      <c r="B21516" s="65"/>
      <c r="H21516"/>
      <c r="I21516"/>
      <c r="J21516" s="9">
        <f t="shared" si="7"/>
        <v>0</v>
      </c>
      <c r="K21516" t="str">
        <f>IFERROR(VLOOKUP(F21516,D.BASE!#REF!,5,0),"")</f>
        <v/>
      </c>
      <c r="L21516" t="str">
        <f>IFERROR(VLOOKUP(C21516,D.BASE!$I$2:$K$502,3,0),"")</f>
        <v/>
      </c>
      <c r="AA21516" s="6" t="str">
        <f>IFERROR(VLOOKUP(F21516,D.BASE!#REF!,6,0),"0")</f>
        <v>0</v>
      </c>
    </row>
    <row r="21517" spans="2:27" hidden="1" x14ac:dyDescent="0.25">
      <c r="B21517" s="65"/>
      <c r="H21517"/>
      <c r="I21517"/>
      <c r="J21517" s="9">
        <f t="shared" si="7"/>
        <v>0</v>
      </c>
      <c r="K21517" t="str">
        <f>IFERROR(VLOOKUP(F21517,D.BASE!#REF!,5,0),"")</f>
        <v/>
      </c>
      <c r="L21517" t="str">
        <f>IFERROR(VLOOKUP(C21517,D.BASE!$I$2:$K$502,3,0),"")</f>
        <v/>
      </c>
      <c r="AA21517" s="6" t="str">
        <f>IFERROR(VLOOKUP(F21517,D.BASE!#REF!,6,0),"0")</f>
        <v>0</v>
      </c>
    </row>
    <row r="21518" spans="2:27" hidden="1" x14ac:dyDescent="0.25">
      <c r="B21518" s="65"/>
      <c r="H21518"/>
      <c r="I21518"/>
      <c r="J21518" s="9">
        <f t="shared" si="7"/>
        <v>0</v>
      </c>
      <c r="K21518" t="str">
        <f>IFERROR(VLOOKUP(F21518,D.BASE!#REF!,5,0),"")</f>
        <v/>
      </c>
      <c r="L21518" t="str">
        <f>IFERROR(VLOOKUP(C21518,D.BASE!$I$2:$K$502,3,0),"")</f>
        <v/>
      </c>
      <c r="AA21518" s="6" t="str">
        <f>IFERROR(VLOOKUP(F21518,D.BASE!#REF!,6,0),"0")</f>
        <v>0</v>
      </c>
    </row>
    <row r="21519" spans="2:27" hidden="1" x14ac:dyDescent="0.25">
      <c r="B21519" s="65"/>
      <c r="H21519"/>
      <c r="I21519"/>
      <c r="J21519" s="9">
        <f t="shared" si="7"/>
        <v>0</v>
      </c>
      <c r="K21519" t="str">
        <f>IFERROR(VLOOKUP(F21519,D.BASE!#REF!,5,0),"")</f>
        <v/>
      </c>
      <c r="L21519" t="str">
        <f>IFERROR(VLOOKUP(C21519,D.BASE!$I$2:$K$502,3,0),"")</f>
        <v/>
      </c>
      <c r="AA21519" s="6" t="str">
        <f>IFERROR(VLOOKUP(F21519,D.BASE!#REF!,6,0),"0")</f>
        <v>0</v>
      </c>
    </row>
    <row r="21520" spans="2:27" hidden="1" x14ac:dyDescent="0.25">
      <c r="B21520" s="65"/>
      <c r="H21520"/>
      <c r="I21520"/>
      <c r="J21520" s="9">
        <f t="shared" si="7"/>
        <v>0</v>
      </c>
      <c r="K21520" t="str">
        <f>IFERROR(VLOOKUP(F21520,D.BASE!#REF!,5,0),"")</f>
        <v/>
      </c>
      <c r="L21520" t="str">
        <f>IFERROR(VLOOKUP(C21520,D.BASE!$I$2:$K$502,3,0),"")</f>
        <v/>
      </c>
      <c r="AA21520" s="6" t="str">
        <f>IFERROR(VLOOKUP(F21520,D.BASE!#REF!,6,0),"0")</f>
        <v>0</v>
      </c>
    </row>
    <row r="21521" spans="2:27" hidden="1" x14ac:dyDescent="0.25">
      <c r="B21521" s="65"/>
      <c r="H21521"/>
      <c r="I21521"/>
      <c r="J21521" s="9">
        <f t="shared" si="7"/>
        <v>0</v>
      </c>
      <c r="K21521" t="str">
        <f>IFERROR(VLOOKUP(F21521,D.BASE!#REF!,5,0),"")</f>
        <v/>
      </c>
      <c r="L21521" t="str">
        <f>IFERROR(VLOOKUP(C21521,D.BASE!$I$2:$K$502,3,0),"")</f>
        <v/>
      </c>
      <c r="AA21521" s="6" t="str">
        <f>IFERROR(VLOOKUP(F21521,D.BASE!#REF!,6,0),"0")</f>
        <v>0</v>
      </c>
    </row>
    <row r="21522" spans="2:27" hidden="1" x14ac:dyDescent="0.25">
      <c r="B21522" s="65"/>
      <c r="H21522"/>
      <c r="I21522"/>
      <c r="J21522" s="9">
        <f t="shared" si="7"/>
        <v>0</v>
      </c>
      <c r="K21522" t="str">
        <f>IFERROR(VLOOKUP(F21522,D.BASE!#REF!,5,0),"")</f>
        <v/>
      </c>
      <c r="L21522" t="str">
        <f>IFERROR(VLOOKUP(C21522,D.BASE!$I$2:$K$502,3,0),"")</f>
        <v/>
      </c>
      <c r="AA21522" s="6" t="str">
        <f>IFERROR(VLOOKUP(F21522,D.BASE!#REF!,6,0),"0")</f>
        <v>0</v>
      </c>
    </row>
    <row r="21523" spans="2:27" hidden="1" x14ac:dyDescent="0.25">
      <c r="B21523" s="65"/>
      <c r="H21523"/>
      <c r="I21523"/>
      <c r="J21523" s="9">
        <f t="shared" si="7"/>
        <v>0</v>
      </c>
      <c r="K21523" t="str">
        <f>IFERROR(VLOOKUP(F21523,D.BASE!#REF!,5,0),"")</f>
        <v/>
      </c>
      <c r="L21523" t="str">
        <f>IFERROR(VLOOKUP(C21523,D.BASE!$I$2:$K$502,3,0),"")</f>
        <v/>
      </c>
      <c r="AA21523" s="6" t="str">
        <f>IFERROR(VLOOKUP(F21523,D.BASE!#REF!,6,0),"0")</f>
        <v>0</v>
      </c>
    </row>
    <row r="21524" spans="2:27" hidden="1" x14ac:dyDescent="0.25">
      <c r="B21524" s="65"/>
      <c r="H21524"/>
      <c r="I21524"/>
      <c r="J21524" s="9">
        <f t="shared" si="7"/>
        <v>0</v>
      </c>
      <c r="K21524" t="str">
        <f>IFERROR(VLOOKUP(F21524,D.BASE!#REF!,5,0),"")</f>
        <v/>
      </c>
      <c r="L21524" t="str">
        <f>IFERROR(VLOOKUP(C21524,D.BASE!$I$2:$K$502,3,0),"")</f>
        <v/>
      </c>
      <c r="AA21524" s="6" t="str">
        <f>IFERROR(VLOOKUP(F21524,D.BASE!#REF!,6,0),"0")</f>
        <v>0</v>
      </c>
    </row>
    <row r="21525" spans="2:27" hidden="1" x14ac:dyDescent="0.25">
      <c r="B21525" s="65"/>
      <c r="H21525"/>
      <c r="I21525"/>
      <c r="J21525" s="9">
        <f t="shared" si="7"/>
        <v>0</v>
      </c>
      <c r="K21525" t="str">
        <f>IFERROR(VLOOKUP(F21525,D.BASE!#REF!,5,0),"")</f>
        <v/>
      </c>
      <c r="L21525" t="str">
        <f>IFERROR(VLOOKUP(C21525,D.BASE!$I$2:$K$502,3,0),"")</f>
        <v/>
      </c>
      <c r="AA21525" s="6" t="str">
        <f>IFERROR(VLOOKUP(F21525,D.BASE!#REF!,6,0),"0")</f>
        <v>0</v>
      </c>
    </row>
    <row r="21526" spans="2:27" hidden="1" x14ac:dyDescent="0.25">
      <c r="B21526" s="65"/>
      <c r="H21526"/>
      <c r="I21526"/>
      <c r="J21526" s="9">
        <f t="shared" si="7"/>
        <v>0</v>
      </c>
      <c r="K21526" t="str">
        <f>IFERROR(VLOOKUP(F21526,D.BASE!#REF!,5,0),"")</f>
        <v/>
      </c>
      <c r="L21526" t="str">
        <f>IFERROR(VLOOKUP(C21526,D.BASE!$I$2:$K$502,3,0),"")</f>
        <v/>
      </c>
      <c r="AA21526" s="6" t="str">
        <f>IFERROR(VLOOKUP(F21526,D.BASE!#REF!,6,0),"0")</f>
        <v>0</v>
      </c>
    </row>
    <row r="21527" spans="2:27" hidden="1" x14ac:dyDescent="0.25">
      <c r="B21527" s="65"/>
      <c r="H21527"/>
      <c r="I21527"/>
      <c r="J21527" s="9">
        <f t="shared" si="7"/>
        <v>0</v>
      </c>
      <c r="K21527" t="str">
        <f>IFERROR(VLOOKUP(F21527,D.BASE!#REF!,5,0),"")</f>
        <v/>
      </c>
      <c r="L21527" t="str">
        <f>IFERROR(VLOOKUP(C21527,D.BASE!$I$2:$K$502,3,0),"")</f>
        <v/>
      </c>
      <c r="AA21527" s="6" t="str">
        <f>IFERROR(VLOOKUP(F21527,D.BASE!#REF!,6,0),"0")</f>
        <v>0</v>
      </c>
    </row>
    <row r="21528" spans="2:27" hidden="1" x14ac:dyDescent="0.25">
      <c r="B21528" s="65"/>
      <c r="H21528"/>
      <c r="I21528"/>
      <c r="J21528" s="9">
        <f t="shared" si="7"/>
        <v>0</v>
      </c>
      <c r="K21528" t="str">
        <f>IFERROR(VLOOKUP(F21528,D.BASE!#REF!,5,0),"")</f>
        <v/>
      </c>
      <c r="L21528" t="str">
        <f>IFERROR(VLOOKUP(C21528,D.BASE!$I$2:$K$502,3,0),"")</f>
        <v/>
      </c>
      <c r="AA21528" s="6" t="str">
        <f>IFERROR(VLOOKUP(F21528,D.BASE!#REF!,6,0),"0")</f>
        <v>0</v>
      </c>
    </row>
    <row r="21529" spans="2:27" hidden="1" x14ac:dyDescent="0.25">
      <c r="B21529" s="65"/>
      <c r="H21529"/>
      <c r="I21529"/>
      <c r="J21529" s="9">
        <f t="shared" si="7"/>
        <v>0</v>
      </c>
      <c r="K21529" t="str">
        <f>IFERROR(VLOOKUP(F21529,D.BASE!#REF!,5,0),"")</f>
        <v/>
      </c>
      <c r="L21529" t="str">
        <f>IFERROR(VLOOKUP(C21529,D.BASE!$I$2:$K$502,3,0),"")</f>
        <v/>
      </c>
      <c r="AA21529" s="6" t="str">
        <f>IFERROR(VLOOKUP(F21529,D.BASE!#REF!,6,0),"0")</f>
        <v>0</v>
      </c>
    </row>
    <row r="21530" spans="2:27" hidden="1" x14ac:dyDescent="0.25">
      <c r="B21530" s="65"/>
      <c r="H21530"/>
      <c r="I21530"/>
      <c r="J21530" s="9">
        <f t="shared" si="7"/>
        <v>0</v>
      </c>
      <c r="K21530" t="str">
        <f>IFERROR(VLOOKUP(F21530,D.BASE!#REF!,5,0),"")</f>
        <v/>
      </c>
      <c r="L21530" t="str">
        <f>IFERROR(VLOOKUP(C21530,D.BASE!$I$2:$K$502,3,0),"")</f>
        <v/>
      </c>
      <c r="AA21530" s="6" t="str">
        <f>IFERROR(VLOOKUP(F21530,D.BASE!#REF!,6,0),"0")</f>
        <v>0</v>
      </c>
    </row>
    <row r="21531" spans="2:27" hidden="1" x14ac:dyDescent="0.25">
      <c r="B21531" s="65"/>
      <c r="H21531"/>
      <c r="I21531"/>
      <c r="J21531" s="9">
        <f t="shared" si="7"/>
        <v>0</v>
      </c>
      <c r="K21531" t="str">
        <f>IFERROR(VLOOKUP(F21531,D.BASE!#REF!,5,0),"")</f>
        <v/>
      </c>
      <c r="L21531" t="str">
        <f>IFERROR(VLOOKUP(C21531,D.BASE!$I$2:$K$502,3,0),"")</f>
        <v/>
      </c>
      <c r="AA21531" s="6" t="str">
        <f>IFERROR(VLOOKUP(F21531,D.BASE!#REF!,6,0),"0")</f>
        <v>0</v>
      </c>
    </row>
    <row r="21532" spans="2:27" hidden="1" x14ac:dyDescent="0.25">
      <c r="B21532" s="65"/>
      <c r="H21532"/>
      <c r="I21532"/>
      <c r="J21532" s="9">
        <f t="shared" si="7"/>
        <v>0</v>
      </c>
      <c r="K21532" t="str">
        <f>IFERROR(VLOOKUP(F21532,D.BASE!#REF!,5,0),"")</f>
        <v/>
      </c>
      <c r="L21532" t="str">
        <f>IFERROR(VLOOKUP(C21532,D.BASE!$I$2:$K$502,3,0),"")</f>
        <v/>
      </c>
      <c r="AA21532" s="6" t="str">
        <f>IFERROR(VLOOKUP(F21532,D.BASE!#REF!,6,0),"0")</f>
        <v>0</v>
      </c>
    </row>
    <row r="21533" spans="2:27" hidden="1" x14ac:dyDescent="0.25">
      <c r="B21533" s="65"/>
      <c r="H21533"/>
      <c r="I21533"/>
      <c r="J21533" s="9">
        <f t="shared" si="7"/>
        <v>0</v>
      </c>
      <c r="K21533" t="str">
        <f>IFERROR(VLOOKUP(F21533,D.BASE!#REF!,5,0),"")</f>
        <v/>
      </c>
      <c r="L21533" t="str">
        <f>IFERROR(VLOOKUP(C21533,D.BASE!$I$2:$K$502,3,0),"")</f>
        <v/>
      </c>
      <c r="AA21533" s="6" t="str">
        <f>IFERROR(VLOOKUP(F21533,D.BASE!#REF!,6,0),"0")</f>
        <v>0</v>
      </c>
    </row>
    <row r="21534" spans="2:27" hidden="1" x14ac:dyDescent="0.25">
      <c r="B21534" s="65"/>
      <c r="H21534"/>
      <c r="I21534"/>
      <c r="J21534" s="9">
        <f t="shared" si="7"/>
        <v>0</v>
      </c>
      <c r="K21534" t="str">
        <f>IFERROR(VLOOKUP(F21534,D.BASE!#REF!,5,0),"")</f>
        <v/>
      </c>
      <c r="L21534" t="str">
        <f>IFERROR(VLOOKUP(C21534,D.BASE!$I$2:$K$502,3,0),"")</f>
        <v/>
      </c>
      <c r="AA21534" s="6" t="str">
        <f>IFERROR(VLOOKUP(F21534,D.BASE!#REF!,6,0),"0")</f>
        <v>0</v>
      </c>
    </row>
    <row r="21535" spans="2:27" hidden="1" x14ac:dyDescent="0.25">
      <c r="B21535" s="65"/>
      <c r="H21535"/>
      <c r="I21535"/>
      <c r="J21535" s="9">
        <f t="shared" si="7"/>
        <v>0</v>
      </c>
      <c r="K21535" t="str">
        <f>IFERROR(VLOOKUP(F21535,D.BASE!#REF!,5,0),"")</f>
        <v/>
      </c>
      <c r="L21535" t="str">
        <f>IFERROR(VLOOKUP(C21535,D.BASE!$I$2:$K$502,3,0),"")</f>
        <v/>
      </c>
      <c r="AA21535" s="6" t="str">
        <f>IFERROR(VLOOKUP(F21535,D.BASE!#REF!,6,0),"0")</f>
        <v>0</v>
      </c>
    </row>
    <row r="21536" spans="2:27" hidden="1" x14ac:dyDescent="0.25">
      <c r="B21536" s="65"/>
      <c r="H21536"/>
      <c r="I21536"/>
      <c r="J21536" s="9">
        <f t="shared" si="7"/>
        <v>0</v>
      </c>
      <c r="K21536" t="str">
        <f>IFERROR(VLOOKUP(F21536,D.BASE!#REF!,5,0),"")</f>
        <v/>
      </c>
      <c r="L21536" t="str">
        <f>IFERROR(VLOOKUP(C21536,D.BASE!$I$2:$K$502,3,0),"")</f>
        <v/>
      </c>
      <c r="AA21536" s="6" t="str">
        <f>IFERROR(VLOOKUP(F21536,D.BASE!#REF!,6,0),"0")</f>
        <v>0</v>
      </c>
    </row>
    <row r="21537" spans="2:27" hidden="1" x14ac:dyDescent="0.25">
      <c r="B21537" s="65"/>
      <c r="H21537"/>
      <c r="I21537"/>
      <c r="J21537" s="9">
        <f t="shared" si="7"/>
        <v>0</v>
      </c>
      <c r="K21537" t="str">
        <f>IFERROR(VLOOKUP(F21537,D.BASE!#REF!,5,0),"")</f>
        <v/>
      </c>
      <c r="L21537" t="str">
        <f>IFERROR(VLOOKUP(C21537,D.BASE!$I$2:$K$502,3,0),"")</f>
        <v/>
      </c>
      <c r="AA21537" s="6" t="str">
        <f>IFERROR(VLOOKUP(F21537,D.BASE!#REF!,6,0),"0")</f>
        <v>0</v>
      </c>
    </row>
    <row r="21538" spans="2:27" hidden="1" x14ac:dyDescent="0.25">
      <c r="B21538" s="65"/>
      <c r="H21538"/>
      <c r="I21538"/>
      <c r="J21538" s="9">
        <f t="shared" si="7"/>
        <v>0</v>
      </c>
      <c r="K21538" t="str">
        <f>IFERROR(VLOOKUP(F21538,D.BASE!#REF!,5,0),"")</f>
        <v/>
      </c>
      <c r="L21538" t="str">
        <f>IFERROR(VLOOKUP(C21538,D.BASE!$I$2:$K$502,3,0),"")</f>
        <v/>
      </c>
      <c r="AA21538" s="6" t="str">
        <f>IFERROR(VLOOKUP(F21538,D.BASE!#REF!,6,0),"0")</f>
        <v>0</v>
      </c>
    </row>
    <row r="21539" spans="2:27" hidden="1" x14ac:dyDescent="0.25">
      <c r="B21539" s="65"/>
      <c r="H21539"/>
      <c r="I21539"/>
      <c r="J21539" s="9">
        <f t="shared" si="7"/>
        <v>0</v>
      </c>
      <c r="K21539" t="str">
        <f>IFERROR(VLOOKUP(F21539,D.BASE!#REF!,5,0),"")</f>
        <v/>
      </c>
      <c r="L21539" t="str">
        <f>IFERROR(VLOOKUP(C21539,D.BASE!$I$2:$K$502,3,0),"")</f>
        <v/>
      </c>
      <c r="AA21539" s="6" t="str">
        <f>IFERROR(VLOOKUP(F21539,D.BASE!#REF!,6,0),"0")</f>
        <v>0</v>
      </c>
    </row>
    <row r="21540" spans="2:27" hidden="1" x14ac:dyDescent="0.25">
      <c r="B21540" s="65"/>
      <c r="H21540"/>
      <c r="I21540"/>
      <c r="J21540" s="9">
        <f t="shared" si="7"/>
        <v>0</v>
      </c>
      <c r="K21540" t="str">
        <f>IFERROR(VLOOKUP(F21540,D.BASE!#REF!,5,0),"")</f>
        <v/>
      </c>
      <c r="L21540" t="str">
        <f>IFERROR(VLOOKUP(C21540,D.BASE!$I$2:$K$502,3,0),"")</f>
        <v/>
      </c>
      <c r="AA21540" s="6" t="str">
        <f>IFERROR(VLOOKUP(F21540,D.BASE!#REF!,6,0),"0")</f>
        <v>0</v>
      </c>
    </row>
    <row r="21541" spans="2:27" hidden="1" x14ac:dyDescent="0.25">
      <c r="B21541" s="65"/>
      <c r="H21541"/>
      <c r="I21541"/>
      <c r="J21541" s="9">
        <f t="shared" si="7"/>
        <v>0</v>
      </c>
      <c r="K21541" t="str">
        <f>IFERROR(VLOOKUP(F21541,D.BASE!#REF!,5,0),"")</f>
        <v/>
      </c>
      <c r="L21541" t="str">
        <f>IFERROR(VLOOKUP(C21541,D.BASE!$I$2:$K$502,3,0),"")</f>
        <v/>
      </c>
      <c r="AA21541" s="6" t="str">
        <f>IFERROR(VLOOKUP(F21541,D.BASE!#REF!,6,0),"0")</f>
        <v>0</v>
      </c>
    </row>
    <row r="21542" spans="2:27" hidden="1" x14ac:dyDescent="0.25">
      <c r="B21542" s="65"/>
      <c r="H21542"/>
      <c r="I21542"/>
      <c r="J21542" s="9">
        <f t="shared" si="7"/>
        <v>0</v>
      </c>
      <c r="K21542" t="str">
        <f>IFERROR(VLOOKUP(F21542,D.BASE!#REF!,5,0),"")</f>
        <v/>
      </c>
      <c r="L21542" t="str">
        <f>IFERROR(VLOOKUP(C21542,D.BASE!$I$2:$K$502,3,0),"")</f>
        <v/>
      </c>
      <c r="AA21542" s="6" t="str">
        <f>IFERROR(VLOOKUP(F21542,D.BASE!#REF!,6,0),"0")</f>
        <v>0</v>
      </c>
    </row>
    <row r="21543" spans="2:27" hidden="1" x14ac:dyDescent="0.25">
      <c r="B21543" s="65"/>
      <c r="H21543"/>
      <c r="I21543"/>
      <c r="J21543" s="9">
        <f t="shared" si="7"/>
        <v>0</v>
      </c>
      <c r="K21543" t="str">
        <f>IFERROR(VLOOKUP(F21543,D.BASE!#REF!,5,0),"")</f>
        <v/>
      </c>
      <c r="L21543" t="str">
        <f>IFERROR(VLOOKUP(C21543,D.BASE!$I$2:$K$502,3,0),"")</f>
        <v/>
      </c>
      <c r="AA21543" s="6" t="str">
        <f>IFERROR(VLOOKUP(F21543,D.BASE!#REF!,6,0),"0")</f>
        <v>0</v>
      </c>
    </row>
    <row r="21544" spans="2:27" hidden="1" x14ac:dyDescent="0.25">
      <c r="B21544" s="65"/>
      <c r="H21544"/>
      <c r="I21544"/>
      <c r="J21544" s="9">
        <f t="shared" si="7"/>
        <v>0</v>
      </c>
      <c r="K21544" t="str">
        <f>IFERROR(VLOOKUP(F21544,D.BASE!#REF!,5,0),"")</f>
        <v/>
      </c>
      <c r="L21544" t="str">
        <f>IFERROR(VLOOKUP(C21544,D.BASE!$I$2:$K$502,3,0),"")</f>
        <v/>
      </c>
      <c r="AA21544" s="6" t="str">
        <f>IFERROR(VLOOKUP(F21544,D.BASE!#REF!,6,0),"0")</f>
        <v>0</v>
      </c>
    </row>
    <row r="21545" spans="2:27" hidden="1" x14ac:dyDescent="0.25">
      <c r="B21545" s="65"/>
      <c r="H21545"/>
      <c r="I21545"/>
      <c r="J21545" s="9">
        <f t="shared" si="7"/>
        <v>0</v>
      </c>
      <c r="K21545" t="str">
        <f>IFERROR(VLOOKUP(F21545,D.BASE!#REF!,5,0),"")</f>
        <v/>
      </c>
      <c r="L21545" t="str">
        <f>IFERROR(VLOOKUP(C21545,D.BASE!$I$2:$K$502,3,0),"")</f>
        <v/>
      </c>
      <c r="AA21545" s="6" t="str">
        <f>IFERROR(VLOOKUP(F21545,D.BASE!#REF!,6,0),"0")</f>
        <v>0</v>
      </c>
    </row>
    <row r="21546" spans="2:27" hidden="1" x14ac:dyDescent="0.25">
      <c r="B21546" s="65"/>
      <c r="H21546"/>
      <c r="I21546"/>
      <c r="J21546" s="9">
        <f t="shared" si="7"/>
        <v>0</v>
      </c>
      <c r="K21546" t="str">
        <f>IFERROR(VLOOKUP(F21546,D.BASE!#REF!,5,0),"")</f>
        <v/>
      </c>
      <c r="L21546" t="str">
        <f>IFERROR(VLOOKUP(C21546,D.BASE!$I$2:$K$502,3,0),"")</f>
        <v/>
      </c>
      <c r="AA21546" s="6" t="str">
        <f>IFERROR(VLOOKUP(F21546,D.BASE!#REF!,6,0),"0")</f>
        <v>0</v>
      </c>
    </row>
    <row r="21547" spans="2:27" hidden="1" x14ac:dyDescent="0.25">
      <c r="B21547" s="65"/>
      <c r="H21547"/>
      <c r="I21547"/>
      <c r="J21547" s="9">
        <f t="shared" si="7"/>
        <v>0</v>
      </c>
      <c r="K21547" t="str">
        <f>IFERROR(VLOOKUP(F21547,D.BASE!#REF!,5,0),"")</f>
        <v/>
      </c>
      <c r="L21547" t="str">
        <f>IFERROR(VLOOKUP(C21547,D.BASE!$I$2:$K$502,3,0),"")</f>
        <v/>
      </c>
      <c r="AA21547" s="6" t="str">
        <f>IFERROR(VLOOKUP(F21547,D.BASE!#REF!,6,0),"0")</f>
        <v>0</v>
      </c>
    </row>
    <row r="21548" spans="2:27" hidden="1" x14ac:dyDescent="0.25">
      <c r="B21548" s="65"/>
      <c r="H21548"/>
      <c r="I21548"/>
      <c r="J21548" s="9">
        <f t="shared" si="7"/>
        <v>0</v>
      </c>
      <c r="K21548" t="str">
        <f>IFERROR(VLOOKUP(F21548,D.BASE!#REF!,5,0),"")</f>
        <v/>
      </c>
      <c r="L21548" t="str">
        <f>IFERROR(VLOOKUP(C21548,D.BASE!$I$2:$K$502,3,0),"")</f>
        <v/>
      </c>
      <c r="AA21548" s="6" t="str">
        <f>IFERROR(VLOOKUP(F21548,D.BASE!#REF!,6,0),"0")</f>
        <v>0</v>
      </c>
    </row>
    <row r="21549" spans="2:27" hidden="1" x14ac:dyDescent="0.25">
      <c r="B21549" s="65"/>
      <c r="H21549"/>
      <c r="I21549"/>
      <c r="J21549" s="9">
        <f t="shared" si="7"/>
        <v>0</v>
      </c>
      <c r="K21549" t="str">
        <f>IFERROR(VLOOKUP(F21549,D.BASE!#REF!,5,0),"")</f>
        <v/>
      </c>
      <c r="L21549" t="str">
        <f>IFERROR(VLOOKUP(C21549,D.BASE!$I$2:$K$502,3,0),"")</f>
        <v/>
      </c>
      <c r="AA21549" s="6" t="str">
        <f>IFERROR(VLOOKUP(F21549,D.BASE!#REF!,6,0),"0")</f>
        <v>0</v>
      </c>
    </row>
    <row r="21550" spans="2:27" hidden="1" x14ac:dyDescent="0.25">
      <c r="B21550" s="65"/>
      <c r="H21550"/>
      <c r="I21550"/>
      <c r="J21550" s="9">
        <f t="shared" si="7"/>
        <v>0</v>
      </c>
      <c r="K21550" t="str">
        <f>IFERROR(VLOOKUP(F21550,D.BASE!#REF!,5,0),"")</f>
        <v/>
      </c>
      <c r="L21550" t="str">
        <f>IFERROR(VLOOKUP(C21550,D.BASE!$I$2:$K$502,3,0),"")</f>
        <v/>
      </c>
      <c r="AA21550" s="6" t="str">
        <f>IFERROR(VLOOKUP(F21550,D.BASE!#REF!,6,0),"0")</f>
        <v>0</v>
      </c>
    </row>
    <row r="21551" spans="2:27" hidden="1" x14ac:dyDescent="0.25">
      <c r="B21551" s="65"/>
      <c r="H21551"/>
      <c r="I21551"/>
      <c r="J21551" s="9">
        <f t="shared" si="7"/>
        <v>0</v>
      </c>
      <c r="K21551" t="str">
        <f>IFERROR(VLOOKUP(F21551,D.BASE!#REF!,5,0),"")</f>
        <v/>
      </c>
      <c r="L21551" t="str">
        <f>IFERROR(VLOOKUP(C21551,D.BASE!$I$2:$K$502,3,0),"")</f>
        <v/>
      </c>
      <c r="AA21551" s="6" t="str">
        <f>IFERROR(VLOOKUP(F21551,D.BASE!#REF!,6,0),"0")</f>
        <v>0</v>
      </c>
    </row>
    <row r="21552" spans="2:27" hidden="1" x14ac:dyDescent="0.25">
      <c r="B21552" s="65"/>
      <c r="H21552"/>
      <c r="I21552"/>
      <c r="J21552" s="9">
        <f t="shared" si="7"/>
        <v>0</v>
      </c>
      <c r="K21552" t="str">
        <f>IFERROR(VLOOKUP(F21552,D.BASE!#REF!,5,0),"")</f>
        <v/>
      </c>
      <c r="L21552" t="str">
        <f>IFERROR(VLOOKUP(C21552,D.BASE!$I$2:$K$502,3,0),"")</f>
        <v/>
      </c>
      <c r="AA21552" s="6" t="str">
        <f>IFERROR(VLOOKUP(F21552,D.BASE!#REF!,6,0),"0")</f>
        <v>0</v>
      </c>
    </row>
    <row r="21553" spans="2:27" hidden="1" x14ac:dyDescent="0.25">
      <c r="B21553" s="65"/>
      <c r="H21553"/>
      <c r="I21553"/>
      <c r="J21553" s="9">
        <f t="shared" si="7"/>
        <v>0</v>
      </c>
      <c r="K21553" t="str">
        <f>IFERROR(VLOOKUP(F21553,D.BASE!#REF!,5,0),"")</f>
        <v/>
      </c>
      <c r="L21553" t="str">
        <f>IFERROR(VLOOKUP(C21553,D.BASE!$I$2:$K$502,3,0),"")</f>
        <v/>
      </c>
      <c r="AA21553" s="6" t="str">
        <f>IFERROR(VLOOKUP(F21553,D.BASE!#REF!,6,0),"0")</f>
        <v>0</v>
      </c>
    </row>
    <row r="21554" spans="2:27" hidden="1" x14ac:dyDescent="0.25">
      <c r="B21554" s="65"/>
      <c r="H21554"/>
      <c r="I21554"/>
      <c r="J21554" s="9">
        <f t="shared" si="7"/>
        <v>0</v>
      </c>
      <c r="K21554" t="str">
        <f>IFERROR(VLOOKUP(F21554,D.BASE!#REF!,5,0),"")</f>
        <v/>
      </c>
      <c r="L21554" t="str">
        <f>IFERROR(VLOOKUP(C21554,D.BASE!$I$2:$K$502,3,0),"")</f>
        <v/>
      </c>
      <c r="AA21554" s="6" t="str">
        <f>IFERROR(VLOOKUP(F21554,D.BASE!#REF!,6,0),"0")</f>
        <v>0</v>
      </c>
    </row>
    <row r="21555" spans="2:27" hidden="1" x14ac:dyDescent="0.25">
      <c r="B21555" s="65"/>
      <c r="H21555"/>
      <c r="I21555"/>
      <c r="J21555" s="9">
        <f t="shared" si="7"/>
        <v>0</v>
      </c>
      <c r="K21555" t="str">
        <f>IFERROR(VLOOKUP(F21555,D.BASE!#REF!,5,0),"")</f>
        <v/>
      </c>
      <c r="L21555" t="str">
        <f>IFERROR(VLOOKUP(C21555,D.BASE!$I$2:$K$502,3,0),"")</f>
        <v/>
      </c>
      <c r="AA21555" s="6" t="str">
        <f>IFERROR(VLOOKUP(F21555,D.BASE!#REF!,6,0),"0")</f>
        <v>0</v>
      </c>
    </row>
    <row r="21556" spans="2:27" hidden="1" x14ac:dyDescent="0.25">
      <c r="B21556" s="65"/>
      <c r="H21556"/>
      <c r="I21556"/>
      <c r="J21556" s="9">
        <f t="shared" si="7"/>
        <v>0</v>
      </c>
      <c r="K21556" t="str">
        <f>IFERROR(VLOOKUP(F21556,D.BASE!#REF!,5,0),"")</f>
        <v/>
      </c>
      <c r="L21556" t="str">
        <f>IFERROR(VLOOKUP(C21556,D.BASE!$I$2:$K$502,3,0),"")</f>
        <v/>
      </c>
      <c r="AA21556" s="6" t="str">
        <f>IFERROR(VLOOKUP(F21556,D.BASE!#REF!,6,0),"0")</f>
        <v>0</v>
      </c>
    </row>
    <row r="21557" spans="2:27" hidden="1" x14ac:dyDescent="0.25">
      <c r="B21557" s="65"/>
      <c r="H21557"/>
      <c r="I21557"/>
      <c r="J21557" s="9">
        <f t="shared" si="7"/>
        <v>0</v>
      </c>
      <c r="K21557" t="str">
        <f>IFERROR(VLOOKUP(F21557,D.BASE!#REF!,5,0),"")</f>
        <v/>
      </c>
      <c r="L21557" t="str">
        <f>IFERROR(VLOOKUP(C21557,D.BASE!$I$2:$K$502,3,0),"")</f>
        <v/>
      </c>
      <c r="AA21557" s="6" t="str">
        <f>IFERROR(VLOOKUP(F21557,D.BASE!#REF!,6,0),"0")</f>
        <v>0</v>
      </c>
    </row>
    <row r="21558" spans="2:27" hidden="1" x14ac:dyDescent="0.25">
      <c r="B21558" s="65"/>
      <c r="H21558"/>
      <c r="I21558"/>
      <c r="J21558" s="9">
        <f t="shared" si="7"/>
        <v>0</v>
      </c>
      <c r="K21558" t="str">
        <f>IFERROR(VLOOKUP(F21558,D.BASE!#REF!,5,0),"")</f>
        <v/>
      </c>
      <c r="L21558" t="str">
        <f>IFERROR(VLOOKUP(C21558,D.BASE!$I$2:$K$502,3,0),"")</f>
        <v/>
      </c>
      <c r="AA21558" s="6" t="str">
        <f>IFERROR(VLOOKUP(F21558,D.BASE!#REF!,6,0),"0")</f>
        <v>0</v>
      </c>
    </row>
    <row r="21559" spans="2:27" hidden="1" x14ac:dyDescent="0.25">
      <c r="B21559" s="65"/>
      <c r="H21559"/>
      <c r="I21559"/>
      <c r="J21559" s="9">
        <f t="shared" si="7"/>
        <v>0</v>
      </c>
      <c r="K21559" t="str">
        <f>IFERROR(VLOOKUP(F21559,D.BASE!#REF!,5,0),"")</f>
        <v/>
      </c>
      <c r="L21559" t="str">
        <f>IFERROR(VLOOKUP(C21559,D.BASE!$I$2:$K$502,3,0),"")</f>
        <v/>
      </c>
      <c r="AA21559" s="6" t="str">
        <f>IFERROR(VLOOKUP(F21559,D.BASE!#REF!,6,0),"0")</f>
        <v>0</v>
      </c>
    </row>
    <row r="21560" spans="2:27" hidden="1" x14ac:dyDescent="0.25">
      <c r="B21560" s="65"/>
      <c r="H21560"/>
      <c r="I21560"/>
      <c r="J21560" s="9">
        <f t="shared" si="7"/>
        <v>0</v>
      </c>
      <c r="K21560" t="str">
        <f>IFERROR(VLOOKUP(F21560,D.BASE!#REF!,5,0),"")</f>
        <v/>
      </c>
      <c r="L21560" t="str">
        <f>IFERROR(VLOOKUP(C21560,D.BASE!$I$2:$K$502,3,0),"")</f>
        <v/>
      </c>
      <c r="AA21560" s="6" t="str">
        <f>IFERROR(VLOOKUP(F21560,D.BASE!#REF!,6,0),"0")</f>
        <v>0</v>
      </c>
    </row>
    <row r="21561" spans="2:27" hidden="1" x14ac:dyDescent="0.25">
      <c r="B21561" s="65"/>
      <c r="H21561"/>
      <c r="I21561"/>
      <c r="J21561" s="9">
        <f t="shared" si="7"/>
        <v>0</v>
      </c>
      <c r="K21561" t="str">
        <f>IFERROR(VLOOKUP(F21561,D.BASE!#REF!,5,0),"")</f>
        <v/>
      </c>
      <c r="L21561" t="str">
        <f>IFERROR(VLOOKUP(C21561,D.BASE!$I$2:$K$502,3,0),"")</f>
        <v/>
      </c>
      <c r="AA21561" s="6" t="str">
        <f>IFERROR(VLOOKUP(F21561,D.BASE!#REF!,6,0),"0")</f>
        <v>0</v>
      </c>
    </row>
    <row r="21562" spans="2:27" hidden="1" x14ac:dyDescent="0.25">
      <c r="B21562" s="65"/>
      <c r="H21562"/>
      <c r="I21562"/>
      <c r="J21562" s="9">
        <f t="shared" si="7"/>
        <v>0</v>
      </c>
      <c r="K21562" t="str">
        <f>IFERROR(VLOOKUP(F21562,D.BASE!#REF!,5,0),"")</f>
        <v/>
      </c>
      <c r="L21562" t="str">
        <f>IFERROR(VLOOKUP(C21562,D.BASE!$I$2:$K$502,3,0),"")</f>
        <v/>
      </c>
      <c r="AA21562" s="6" t="str">
        <f>IFERROR(VLOOKUP(F21562,D.BASE!#REF!,6,0),"0")</f>
        <v>0</v>
      </c>
    </row>
    <row r="21563" spans="2:27" hidden="1" x14ac:dyDescent="0.25">
      <c r="B21563" s="65"/>
      <c r="H21563"/>
      <c r="I21563"/>
      <c r="J21563" s="9">
        <f t="shared" si="7"/>
        <v>0</v>
      </c>
      <c r="K21563" t="str">
        <f>IFERROR(VLOOKUP(F21563,D.BASE!#REF!,5,0),"")</f>
        <v/>
      </c>
      <c r="L21563" t="str">
        <f>IFERROR(VLOOKUP(C21563,D.BASE!$I$2:$K$502,3,0),"")</f>
        <v/>
      </c>
      <c r="AA21563" s="6" t="str">
        <f>IFERROR(VLOOKUP(F21563,D.BASE!#REF!,6,0),"0")</f>
        <v>0</v>
      </c>
    </row>
    <row r="21564" spans="2:27" hidden="1" x14ac:dyDescent="0.25">
      <c r="B21564" s="65"/>
      <c r="H21564"/>
      <c r="I21564"/>
      <c r="J21564" s="9">
        <f t="shared" si="7"/>
        <v>0</v>
      </c>
      <c r="K21564" t="str">
        <f>IFERROR(VLOOKUP(F21564,D.BASE!#REF!,5,0),"")</f>
        <v/>
      </c>
      <c r="L21564" t="str">
        <f>IFERROR(VLOOKUP(C21564,D.BASE!$I$2:$K$502,3,0),"")</f>
        <v/>
      </c>
      <c r="AA21564" s="6" t="str">
        <f>IFERROR(VLOOKUP(F21564,D.BASE!#REF!,6,0),"0")</f>
        <v>0</v>
      </c>
    </row>
    <row r="21565" spans="2:27" hidden="1" x14ac:dyDescent="0.25">
      <c r="B21565" s="65"/>
      <c r="H21565"/>
      <c r="I21565"/>
      <c r="J21565" s="9">
        <f t="shared" si="7"/>
        <v>0</v>
      </c>
      <c r="K21565" t="str">
        <f>IFERROR(VLOOKUP(F21565,D.BASE!#REF!,5,0),"")</f>
        <v/>
      </c>
      <c r="L21565" t="str">
        <f>IFERROR(VLOOKUP(C21565,D.BASE!$I$2:$K$502,3,0),"")</f>
        <v/>
      </c>
      <c r="AA21565" s="6" t="str">
        <f>IFERROR(VLOOKUP(F21565,D.BASE!#REF!,6,0),"0")</f>
        <v>0</v>
      </c>
    </row>
    <row r="21566" spans="2:27" hidden="1" x14ac:dyDescent="0.25">
      <c r="B21566" s="65"/>
      <c r="H21566"/>
      <c r="I21566"/>
      <c r="J21566" s="9">
        <f t="shared" si="7"/>
        <v>0</v>
      </c>
      <c r="K21566" t="str">
        <f>IFERROR(VLOOKUP(F21566,D.BASE!#REF!,5,0),"")</f>
        <v/>
      </c>
      <c r="L21566" t="str">
        <f>IFERROR(VLOOKUP(C21566,D.BASE!$I$2:$K$502,3,0),"")</f>
        <v/>
      </c>
      <c r="AA21566" s="6" t="str">
        <f>IFERROR(VLOOKUP(F21566,D.BASE!#REF!,6,0),"0")</f>
        <v>0</v>
      </c>
    </row>
    <row r="21567" spans="2:27" hidden="1" x14ac:dyDescent="0.25">
      <c r="B21567" s="65"/>
      <c r="H21567"/>
      <c r="I21567"/>
      <c r="J21567" s="9">
        <f t="shared" si="7"/>
        <v>0</v>
      </c>
      <c r="K21567" t="str">
        <f>IFERROR(VLOOKUP(F21567,D.BASE!#REF!,5,0),"")</f>
        <v/>
      </c>
      <c r="L21567" t="str">
        <f>IFERROR(VLOOKUP(C21567,D.BASE!$I$2:$K$502,3,0),"")</f>
        <v/>
      </c>
      <c r="AA21567" s="6" t="str">
        <f>IFERROR(VLOOKUP(F21567,D.BASE!#REF!,6,0),"0")</f>
        <v>0</v>
      </c>
    </row>
    <row r="21568" spans="2:27" hidden="1" x14ac:dyDescent="0.25">
      <c r="B21568" s="65"/>
      <c r="H21568"/>
      <c r="I21568"/>
      <c r="J21568" s="9">
        <f t="shared" si="7"/>
        <v>0</v>
      </c>
      <c r="K21568" t="str">
        <f>IFERROR(VLOOKUP(F21568,D.BASE!#REF!,5,0),"")</f>
        <v/>
      </c>
      <c r="L21568" t="str">
        <f>IFERROR(VLOOKUP(C21568,D.BASE!$I$2:$K$502,3,0),"")</f>
        <v/>
      </c>
      <c r="AA21568" s="6" t="str">
        <f>IFERROR(VLOOKUP(F21568,D.BASE!#REF!,6,0),"0")</f>
        <v>0</v>
      </c>
    </row>
    <row r="21569" spans="2:27" hidden="1" x14ac:dyDescent="0.25">
      <c r="B21569" s="65"/>
      <c r="H21569"/>
      <c r="I21569"/>
      <c r="J21569" s="9">
        <f t="shared" si="7"/>
        <v>0</v>
      </c>
      <c r="K21569" t="str">
        <f>IFERROR(VLOOKUP(F21569,D.BASE!#REF!,5,0),"")</f>
        <v/>
      </c>
      <c r="L21569" t="str">
        <f>IFERROR(VLOOKUP(C21569,D.BASE!$I$2:$K$502,3,0),"")</f>
        <v/>
      </c>
      <c r="AA21569" s="6" t="str">
        <f>IFERROR(VLOOKUP(F21569,D.BASE!#REF!,6,0),"0")</f>
        <v>0</v>
      </c>
    </row>
    <row r="21570" spans="2:27" hidden="1" x14ac:dyDescent="0.25">
      <c r="B21570" s="65"/>
      <c r="H21570"/>
      <c r="I21570"/>
      <c r="J21570" s="9">
        <f t="shared" si="7"/>
        <v>0</v>
      </c>
      <c r="K21570" t="str">
        <f>IFERROR(VLOOKUP(F21570,D.BASE!#REF!,5,0),"")</f>
        <v/>
      </c>
      <c r="L21570" t="str">
        <f>IFERROR(VLOOKUP(C21570,D.BASE!$I$2:$K$502,3,0),"")</f>
        <v/>
      </c>
      <c r="AA21570" s="6" t="str">
        <f>IFERROR(VLOOKUP(F21570,D.BASE!#REF!,6,0),"0")</f>
        <v>0</v>
      </c>
    </row>
    <row r="21571" spans="2:27" hidden="1" x14ac:dyDescent="0.25">
      <c r="B21571" s="65"/>
      <c r="H21571"/>
      <c r="I21571"/>
      <c r="J21571" s="9">
        <f t="shared" si="7"/>
        <v>0</v>
      </c>
      <c r="K21571" t="str">
        <f>IFERROR(VLOOKUP(F21571,D.BASE!#REF!,5,0),"")</f>
        <v/>
      </c>
      <c r="L21571" t="str">
        <f>IFERROR(VLOOKUP(C21571,D.BASE!$I$2:$K$502,3,0),"")</f>
        <v/>
      </c>
      <c r="AA21571" s="6" t="str">
        <f>IFERROR(VLOOKUP(F21571,D.BASE!#REF!,6,0),"0")</f>
        <v>0</v>
      </c>
    </row>
    <row r="21572" spans="2:27" hidden="1" x14ac:dyDescent="0.25">
      <c r="B21572" s="65"/>
      <c r="H21572"/>
      <c r="I21572"/>
      <c r="J21572" s="9">
        <f t="shared" si="7"/>
        <v>0</v>
      </c>
      <c r="K21572" t="str">
        <f>IFERROR(VLOOKUP(F21572,D.BASE!#REF!,5,0),"")</f>
        <v/>
      </c>
      <c r="L21572" t="str">
        <f>IFERROR(VLOOKUP(C21572,D.BASE!$I$2:$K$502,3,0),"")</f>
        <v/>
      </c>
      <c r="AA21572" s="6" t="str">
        <f>IFERROR(VLOOKUP(F21572,D.BASE!#REF!,6,0),"0")</f>
        <v>0</v>
      </c>
    </row>
    <row r="21573" spans="2:27" hidden="1" x14ac:dyDescent="0.25">
      <c r="B21573" s="65"/>
      <c r="H21573"/>
      <c r="I21573"/>
      <c r="J21573" s="9">
        <f t="shared" ref="J21573:J21636" si="8">H21573*AA21573+I21573</f>
        <v>0</v>
      </c>
      <c r="K21573" t="str">
        <f>IFERROR(VLOOKUP(F21573,D.BASE!#REF!,5,0),"")</f>
        <v/>
      </c>
      <c r="L21573" t="str">
        <f>IFERROR(VLOOKUP(C21573,D.BASE!$I$2:$K$502,3,0),"")</f>
        <v/>
      </c>
      <c r="AA21573" s="6" t="str">
        <f>IFERROR(VLOOKUP(F21573,D.BASE!#REF!,6,0),"0")</f>
        <v>0</v>
      </c>
    </row>
    <row r="21574" spans="2:27" hidden="1" x14ac:dyDescent="0.25">
      <c r="B21574" s="65"/>
      <c r="H21574"/>
      <c r="I21574"/>
      <c r="J21574" s="9">
        <f t="shared" si="8"/>
        <v>0</v>
      </c>
      <c r="K21574" t="str">
        <f>IFERROR(VLOOKUP(F21574,D.BASE!#REF!,5,0),"")</f>
        <v/>
      </c>
      <c r="L21574" t="str">
        <f>IFERROR(VLOOKUP(C21574,D.BASE!$I$2:$K$502,3,0),"")</f>
        <v/>
      </c>
      <c r="AA21574" s="6" t="str">
        <f>IFERROR(VLOOKUP(F21574,D.BASE!#REF!,6,0),"0")</f>
        <v>0</v>
      </c>
    </row>
    <row r="21575" spans="2:27" hidden="1" x14ac:dyDescent="0.25">
      <c r="B21575" s="65"/>
      <c r="H21575"/>
      <c r="I21575"/>
      <c r="J21575" s="9">
        <f t="shared" si="8"/>
        <v>0</v>
      </c>
      <c r="K21575" t="str">
        <f>IFERROR(VLOOKUP(F21575,D.BASE!#REF!,5,0),"")</f>
        <v/>
      </c>
      <c r="L21575" t="str">
        <f>IFERROR(VLOOKUP(C21575,D.BASE!$I$2:$K$502,3,0),"")</f>
        <v/>
      </c>
      <c r="AA21575" s="6" t="str">
        <f>IFERROR(VLOOKUP(F21575,D.BASE!#REF!,6,0),"0")</f>
        <v>0</v>
      </c>
    </row>
    <row r="21576" spans="2:27" hidden="1" x14ac:dyDescent="0.25">
      <c r="B21576" s="65"/>
      <c r="H21576"/>
      <c r="I21576"/>
      <c r="J21576" s="9">
        <f t="shared" si="8"/>
        <v>0</v>
      </c>
      <c r="K21576" t="str">
        <f>IFERROR(VLOOKUP(F21576,D.BASE!#REF!,5,0),"")</f>
        <v/>
      </c>
      <c r="L21576" t="str">
        <f>IFERROR(VLOOKUP(C21576,D.BASE!$I$2:$K$502,3,0),"")</f>
        <v/>
      </c>
      <c r="AA21576" s="6" t="str">
        <f>IFERROR(VLOOKUP(F21576,D.BASE!#REF!,6,0),"0")</f>
        <v>0</v>
      </c>
    </row>
    <row r="21577" spans="2:27" hidden="1" x14ac:dyDescent="0.25">
      <c r="B21577" s="65"/>
      <c r="H21577"/>
      <c r="I21577"/>
      <c r="J21577" s="9">
        <f t="shared" si="8"/>
        <v>0</v>
      </c>
      <c r="K21577" t="str">
        <f>IFERROR(VLOOKUP(F21577,D.BASE!#REF!,5,0),"")</f>
        <v/>
      </c>
      <c r="L21577" t="str">
        <f>IFERROR(VLOOKUP(C21577,D.BASE!$I$2:$K$502,3,0),"")</f>
        <v/>
      </c>
      <c r="AA21577" s="6" t="str">
        <f>IFERROR(VLOOKUP(F21577,D.BASE!#REF!,6,0),"0")</f>
        <v>0</v>
      </c>
    </row>
    <row r="21578" spans="2:27" hidden="1" x14ac:dyDescent="0.25">
      <c r="B21578" s="65"/>
      <c r="H21578"/>
      <c r="I21578"/>
      <c r="J21578" s="9">
        <f t="shared" si="8"/>
        <v>0</v>
      </c>
      <c r="K21578" t="str">
        <f>IFERROR(VLOOKUP(F21578,D.BASE!#REF!,5,0),"")</f>
        <v/>
      </c>
      <c r="L21578" t="str">
        <f>IFERROR(VLOOKUP(C21578,D.BASE!$I$2:$K$502,3,0),"")</f>
        <v/>
      </c>
      <c r="AA21578" s="6" t="str">
        <f>IFERROR(VLOOKUP(F21578,D.BASE!#REF!,6,0),"0")</f>
        <v>0</v>
      </c>
    </row>
    <row r="21579" spans="2:27" hidden="1" x14ac:dyDescent="0.25">
      <c r="B21579" s="65"/>
      <c r="H21579"/>
      <c r="I21579"/>
      <c r="J21579" s="9">
        <f t="shared" si="8"/>
        <v>0</v>
      </c>
      <c r="K21579" t="str">
        <f>IFERROR(VLOOKUP(F21579,D.BASE!#REF!,5,0),"")</f>
        <v/>
      </c>
      <c r="L21579" t="str">
        <f>IFERROR(VLOOKUP(C21579,D.BASE!$I$2:$K$502,3,0),"")</f>
        <v/>
      </c>
      <c r="AA21579" s="6" t="str">
        <f>IFERROR(VLOOKUP(F21579,D.BASE!#REF!,6,0),"0")</f>
        <v>0</v>
      </c>
    </row>
    <row r="21580" spans="2:27" hidden="1" x14ac:dyDescent="0.25">
      <c r="B21580" s="65"/>
      <c r="H21580"/>
      <c r="I21580"/>
      <c r="J21580" s="9">
        <f t="shared" si="8"/>
        <v>0</v>
      </c>
      <c r="K21580" t="str">
        <f>IFERROR(VLOOKUP(F21580,D.BASE!#REF!,5,0),"")</f>
        <v/>
      </c>
      <c r="L21580" t="str">
        <f>IFERROR(VLOOKUP(C21580,D.BASE!$I$2:$K$502,3,0),"")</f>
        <v/>
      </c>
      <c r="AA21580" s="6" t="str">
        <f>IFERROR(VLOOKUP(F21580,D.BASE!#REF!,6,0),"0")</f>
        <v>0</v>
      </c>
    </row>
    <row r="21581" spans="2:27" hidden="1" x14ac:dyDescent="0.25">
      <c r="B21581" s="65"/>
      <c r="H21581"/>
      <c r="I21581"/>
      <c r="J21581" s="9">
        <f t="shared" si="8"/>
        <v>0</v>
      </c>
      <c r="K21581" t="str">
        <f>IFERROR(VLOOKUP(F21581,D.BASE!#REF!,5,0),"")</f>
        <v/>
      </c>
      <c r="L21581" t="str">
        <f>IFERROR(VLOOKUP(C21581,D.BASE!$I$2:$K$502,3,0),"")</f>
        <v/>
      </c>
      <c r="AA21581" s="6" t="str">
        <f>IFERROR(VLOOKUP(F21581,D.BASE!#REF!,6,0),"0")</f>
        <v>0</v>
      </c>
    </row>
    <row r="21582" spans="2:27" hidden="1" x14ac:dyDescent="0.25">
      <c r="B21582" s="65"/>
      <c r="H21582"/>
      <c r="I21582"/>
      <c r="J21582" s="9">
        <f t="shared" si="8"/>
        <v>0</v>
      </c>
      <c r="K21582" t="str">
        <f>IFERROR(VLOOKUP(F21582,D.BASE!#REF!,5,0),"")</f>
        <v/>
      </c>
      <c r="L21582" t="str">
        <f>IFERROR(VLOOKUP(C21582,D.BASE!$I$2:$K$502,3,0),"")</f>
        <v/>
      </c>
      <c r="AA21582" s="6" t="str">
        <f>IFERROR(VLOOKUP(F21582,D.BASE!#REF!,6,0),"0")</f>
        <v>0</v>
      </c>
    </row>
    <row r="21583" spans="2:27" hidden="1" x14ac:dyDescent="0.25">
      <c r="B21583" s="65"/>
      <c r="H21583"/>
      <c r="I21583"/>
      <c r="J21583" s="9">
        <f t="shared" si="8"/>
        <v>0</v>
      </c>
      <c r="K21583" t="str">
        <f>IFERROR(VLOOKUP(F21583,D.BASE!#REF!,5,0),"")</f>
        <v/>
      </c>
      <c r="L21583" t="str">
        <f>IFERROR(VLOOKUP(C21583,D.BASE!$I$2:$K$502,3,0),"")</f>
        <v/>
      </c>
      <c r="AA21583" s="6" t="str">
        <f>IFERROR(VLOOKUP(F21583,D.BASE!#REF!,6,0),"0")</f>
        <v>0</v>
      </c>
    </row>
    <row r="21584" spans="2:27" hidden="1" x14ac:dyDescent="0.25">
      <c r="B21584" s="65"/>
      <c r="H21584"/>
      <c r="I21584"/>
      <c r="J21584" s="9">
        <f t="shared" si="8"/>
        <v>0</v>
      </c>
      <c r="K21584" t="str">
        <f>IFERROR(VLOOKUP(F21584,D.BASE!#REF!,5,0),"")</f>
        <v/>
      </c>
      <c r="L21584" t="str">
        <f>IFERROR(VLOOKUP(C21584,D.BASE!$I$2:$K$502,3,0),"")</f>
        <v/>
      </c>
      <c r="AA21584" s="6" t="str">
        <f>IFERROR(VLOOKUP(F21584,D.BASE!#REF!,6,0),"0")</f>
        <v>0</v>
      </c>
    </row>
    <row r="21585" spans="2:27" hidden="1" x14ac:dyDescent="0.25">
      <c r="B21585" s="65"/>
      <c r="H21585"/>
      <c r="I21585"/>
      <c r="J21585" s="9">
        <f t="shared" si="8"/>
        <v>0</v>
      </c>
      <c r="K21585" t="str">
        <f>IFERROR(VLOOKUP(F21585,D.BASE!#REF!,5,0),"")</f>
        <v/>
      </c>
      <c r="L21585" t="str">
        <f>IFERROR(VLOOKUP(C21585,D.BASE!$I$2:$K$502,3,0),"")</f>
        <v/>
      </c>
      <c r="AA21585" s="6" t="str">
        <f>IFERROR(VLOOKUP(F21585,D.BASE!#REF!,6,0),"0")</f>
        <v>0</v>
      </c>
    </row>
    <row r="21586" spans="2:27" hidden="1" x14ac:dyDescent="0.25">
      <c r="B21586" s="65"/>
      <c r="H21586"/>
      <c r="I21586"/>
      <c r="J21586" s="9">
        <f t="shared" si="8"/>
        <v>0</v>
      </c>
      <c r="K21586" t="str">
        <f>IFERROR(VLOOKUP(F21586,D.BASE!#REF!,5,0),"")</f>
        <v/>
      </c>
      <c r="L21586" t="str">
        <f>IFERROR(VLOOKUP(C21586,D.BASE!$I$2:$K$502,3,0),"")</f>
        <v/>
      </c>
      <c r="AA21586" s="6" t="str">
        <f>IFERROR(VLOOKUP(F21586,D.BASE!#REF!,6,0),"0")</f>
        <v>0</v>
      </c>
    </row>
    <row r="21587" spans="2:27" hidden="1" x14ac:dyDescent="0.25">
      <c r="B21587" s="65"/>
      <c r="H21587"/>
      <c r="I21587"/>
      <c r="J21587" s="9">
        <f t="shared" si="8"/>
        <v>0</v>
      </c>
      <c r="K21587" t="str">
        <f>IFERROR(VLOOKUP(F21587,D.BASE!#REF!,5,0),"")</f>
        <v/>
      </c>
      <c r="L21587" t="str">
        <f>IFERROR(VLOOKUP(C21587,D.BASE!$I$2:$K$502,3,0),"")</f>
        <v/>
      </c>
      <c r="AA21587" s="6" t="str">
        <f>IFERROR(VLOOKUP(F21587,D.BASE!#REF!,6,0),"0")</f>
        <v>0</v>
      </c>
    </row>
    <row r="21588" spans="2:27" hidden="1" x14ac:dyDescent="0.25">
      <c r="B21588" s="65"/>
      <c r="H21588"/>
      <c r="I21588"/>
      <c r="J21588" s="9">
        <f t="shared" si="8"/>
        <v>0</v>
      </c>
      <c r="K21588" t="str">
        <f>IFERROR(VLOOKUP(F21588,D.BASE!#REF!,5,0),"")</f>
        <v/>
      </c>
      <c r="L21588" t="str">
        <f>IFERROR(VLOOKUP(C21588,D.BASE!$I$2:$K$502,3,0),"")</f>
        <v/>
      </c>
      <c r="AA21588" s="6" t="str">
        <f>IFERROR(VLOOKUP(F21588,D.BASE!#REF!,6,0),"0")</f>
        <v>0</v>
      </c>
    </row>
    <row r="21589" spans="2:27" hidden="1" x14ac:dyDescent="0.25">
      <c r="B21589" s="65"/>
      <c r="H21589"/>
      <c r="I21589"/>
      <c r="J21589" s="9">
        <f t="shared" si="8"/>
        <v>0</v>
      </c>
      <c r="K21589" t="str">
        <f>IFERROR(VLOOKUP(F21589,D.BASE!#REF!,5,0),"")</f>
        <v/>
      </c>
      <c r="L21589" t="str">
        <f>IFERROR(VLOOKUP(C21589,D.BASE!$I$2:$K$502,3,0),"")</f>
        <v/>
      </c>
      <c r="AA21589" s="6" t="str">
        <f>IFERROR(VLOOKUP(F21589,D.BASE!#REF!,6,0),"0")</f>
        <v>0</v>
      </c>
    </row>
    <row r="21590" spans="2:27" hidden="1" x14ac:dyDescent="0.25">
      <c r="B21590" s="65"/>
      <c r="H21590"/>
      <c r="I21590"/>
      <c r="J21590" s="9">
        <f t="shared" si="8"/>
        <v>0</v>
      </c>
      <c r="K21590" t="str">
        <f>IFERROR(VLOOKUP(F21590,D.BASE!#REF!,5,0),"")</f>
        <v/>
      </c>
      <c r="L21590" t="str">
        <f>IFERROR(VLOOKUP(C21590,D.BASE!$I$2:$K$502,3,0),"")</f>
        <v/>
      </c>
      <c r="AA21590" s="6" t="str">
        <f>IFERROR(VLOOKUP(F21590,D.BASE!#REF!,6,0),"0")</f>
        <v>0</v>
      </c>
    </row>
    <row r="21591" spans="2:27" hidden="1" x14ac:dyDescent="0.25">
      <c r="B21591" s="65"/>
      <c r="H21591"/>
      <c r="I21591"/>
      <c r="J21591" s="9">
        <f t="shared" si="8"/>
        <v>0</v>
      </c>
      <c r="K21591" t="str">
        <f>IFERROR(VLOOKUP(F21591,D.BASE!#REF!,5,0),"")</f>
        <v/>
      </c>
      <c r="L21591" t="str">
        <f>IFERROR(VLOOKUP(C21591,D.BASE!$I$2:$K$502,3,0),"")</f>
        <v/>
      </c>
      <c r="AA21591" s="6" t="str">
        <f>IFERROR(VLOOKUP(F21591,D.BASE!#REF!,6,0),"0")</f>
        <v>0</v>
      </c>
    </row>
    <row r="21592" spans="2:27" hidden="1" x14ac:dyDescent="0.25">
      <c r="B21592" s="65"/>
      <c r="H21592"/>
      <c r="I21592"/>
      <c r="J21592" s="9">
        <f t="shared" si="8"/>
        <v>0</v>
      </c>
      <c r="K21592" t="str">
        <f>IFERROR(VLOOKUP(F21592,D.BASE!#REF!,5,0),"")</f>
        <v/>
      </c>
      <c r="L21592" t="str">
        <f>IFERROR(VLOOKUP(C21592,D.BASE!$I$2:$K$502,3,0),"")</f>
        <v/>
      </c>
      <c r="AA21592" s="6" t="str">
        <f>IFERROR(VLOOKUP(F21592,D.BASE!#REF!,6,0),"0")</f>
        <v>0</v>
      </c>
    </row>
    <row r="21593" spans="2:27" hidden="1" x14ac:dyDescent="0.25">
      <c r="B21593" s="65"/>
      <c r="H21593"/>
      <c r="I21593"/>
      <c r="J21593" s="9">
        <f t="shared" si="8"/>
        <v>0</v>
      </c>
      <c r="K21593" t="str">
        <f>IFERROR(VLOOKUP(F21593,D.BASE!#REF!,5,0),"")</f>
        <v/>
      </c>
      <c r="L21593" t="str">
        <f>IFERROR(VLOOKUP(C21593,D.BASE!$I$2:$K$502,3,0),"")</f>
        <v/>
      </c>
      <c r="AA21593" s="6" t="str">
        <f>IFERROR(VLOOKUP(F21593,D.BASE!#REF!,6,0),"0")</f>
        <v>0</v>
      </c>
    </row>
    <row r="21594" spans="2:27" hidden="1" x14ac:dyDescent="0.25">
      <c r="B21594" s="65"/>
      <c r="H21594"/>
      <c r="I21594"/>
      <c r="J21594" s="9">
        <f t="shared" si="8"/>
        <v>0</v>
      </c>
      <c r="K21594" t="str">
        <f>IFERROR(VLOOKUP(F21594,D.BASE!#REF!,5,0),"")</f>
        <v/>
      </c>
      <c r="L21594" t="str">
        <f>IFERROR(VLOOKUP(C21594,D.BASE!$I$2:$K$502,3,0),"")</f>
        <v/>
      </c>
      <c r="AA21594" s="6" t="str">
        <f>IFERROR(VLOOKUP(F21594,D.BASE!#REF!,6,0),"0")</f>
        <v>0</v>
      </c>
    </row>
    <row r="21595" spans="2:27" hidden="1" x14ac:dyDescent="0.25">
      <c r="B21595" s="65"/>
      <c r="H21595"/>
      <c r="I21595"/>
      <c r="J21595" s="9">
        <f t="shared" si="8"/>
        <v>0</v>
      </c>
      <c r="K21595" t="str">
        <f>IFERROR(VLOOKUP(F21595,D.BASE!#REF!,5,0),"")</f>
        <v/>
      </c>
      <c r="L21595" t="str">
        <f>IFERROR(VLOOKUP(C21595,D.BASE!$I$2:$K$502,3,0),"")</f>
        <v/>
      </c>
      <c r="AA21595" s="6" t="str">
        <f>IFERROR(VLOOKUP(F21595,D.BASE!#REF!,6,0),"0")</f>
        <v>0</v>
      </c>
    </row>
    <row r="21596" spans="2:27" hidden="1" x14ac:dyDescent="0.25">
      <c r="B21596" s="65"/>
      <c r="H21596"/>
      <c r="I21596"/>
      <c r="J21596" s="9">
        <f t="shared" si="8"/>
        <v>0</v>
      </c>
      <c r="K21596" t="str">
        <f>IFERROR(VLOOKUP(F21596,D.BASE!#REF!,5,0),"")</f>
        <v/>
      </c>
      <c r="L21596" t="str">
        <f>IFERROR(VLOOKUP(C21596,D.BASE!$I$2:$K$502,3,0),"")</f>
        <v/>
      </c>
      <c r="AA21596" s="6" t="str">
        <f>IFERROR(VLOOKUP(F21596,D.BASE!#REF!,6,0),"0")</f>
        <v>0</v>
      </c>
    </row>
    <row r="21597" spans="2:27" hidden="1" x14ac:dyDescent="0.25">
      <c r="B21597" s="65"/>
      <c r="H21597"/>
      <c r="I21597"/>
      <c r="J21597" s="9">
        <f t="shared" si="8"/>
        <v>0</v>
      </c>
      <c r="K21597" t="str">
        <f>IFERROR(VLOOKUP(F21597,D.BASE!#REF!,5,0),"")</f>
        <v/>
      </c>
      <c r="L21597" t="str">
        <f>IFERROR(VLOOKUP(C21597,D.BASE!$I$2:$K$502,3,0),"")</f>
        <v/>
      </c>
      <c r="AA21597" s="6" t="str">
        <f>IFERROR(VLOOKUP(F21597,D.BASE!#REF!,6,0),"0")</f>
        <v>0</v>
      </c>
    </row>
    <row r="21598" spans="2:27" hidden="1" x14ac:dyDescent="0.25">
      <c r="B21598" s="65"/>
      <c r="H21598"/>
      <c r="I21598"/>
      <c r="J21598" s="9">
        <f t="shared" si="8"/>
        <v>0</v>
      </c>
      <c r="K21598" t="str">
        <f>IFERROR(VLOOKUP(F21598,D.BASE!#REF!,5,0),"")</f>
        <v/>
      </c>
      <c r="L21598" t="str">
        <f>IFERROR(VLOOKUP(C21598,D.BASE!$I$2:$K$502,3,0),"")</f>
        <v/>
      </c>
      <c r="AA21598" s="6" t="str">
        <f>IFERROR(VLOOKUP(F21598,D.BASE!#REF!,6,0),"0")</f>
        <v>0</v>
      </c>
    </row>
    <row r="21599" spans="2:27" hidden="1" x14ac:dyDescent="0.25">
      <c r="B21599" s="65"/>
      <c r="H21599"/>
      <c r="I21599"/>
      <c r="J21599" s="9">
        <f t="shared" si="8"/>
        <v>0</v>
      </c>
      <c r="K21599" t="str">
        <f>IFERROR(VLOOKUP(F21599,D.BASE!#REF!,5,0),"")</f>
        <v/>
      </c>
      <c r="L21599" t="str">
        <f>IFERROR(VLOOKUP(C21599,D.BASE!$I$2:$K$502,3,0),"")</f>
        <v/>
      </c>
      <c r="AA21599" s="6" t="str">
        <f>IFERROR(VLOOKUP(F21599,D.BASE!#REF!,6,0),"0")</f>
        <v>0</v>
      </c>
    </row>
    <row r="21600" spans="2:27" hidden="1" x14ac:dyDescent="0.25">
      <c r="B21600" s="65"/>
      <c r="H21600"/>
      <c r="I21600"/>
      <c r="J21600" s="9">
        <f t="shared" si="8"/>
        <v>0</v>
      </c>
      <c r="K21600" t="str">
        <f>IFERROR(VLOOKUP(F21600,D.BASE!#REF!,5,0),"")</f>
        <v/>
      </c>
      <c r="L21600" t="str">
        <f>IFERROR(VLOOKUP(C21600,D.BASE!$I$2:$K$502,3,0),"")</f>
        <v/>
      </c>
      <c r="AA21600" s="6" t="str">
        <f>IFERROR(VLOOKUP(F21600,D.BASE!#REF!,6,0),"0")</f>
        <v>0</v>
      </c>
    </row>
    <row r="21601" spans="2:27" hidden="1" x14ac:dyDescent="0.25">
      <c r="B21601" s="65"/>
      <c r="H21601"/>
      <c r="I21601"/>
      <c r="J21601" s="9">
        <f t="shared" si="8"/>
        <v>0</v>
      </c>
      <c r="K21601" t="str">
        <f>IFERROR(VLOOKUP(F21601,D.BASE!#REF!,5,0),"")</f>
        <v/>
      </c>
      <c r="L21601" t="str">
        <f>IFERROR(VLOOKUP(C21601,D.BASE!$I$2:$K$502,3,0),"")</f>
        <v/>
      </c>
      <c r="AA21601" s="6" t="str">
        <f>IFERROR(VLOOKUP(F21601,D.BASE!#REF!,6,0),"0")</f>
        <v>0</v>
      </c>
    </row>
    <row r="21602" spans="2:27" hidden="1" x14ac:dyDescent="0.25">
      <c r="B21602" s="65"/>
      <c r="H21602"/>
      <c r="I21602"/>
      <c r="J21602" s="9">
        <f t="shared" si="8"/>
        <v>0</v>
      </c>
      <c r="K21602" t="str">
        <f>IFERROR(VLOOKUP(F21602,D.BASE!#REF!,5,0),"")</f>
        <v/>
      </c>
      <c r="L21602" t="str">
        <f>IFERROR(VLOOKUP(C21602,D.BASE!$I$2:$K$502,3,0),"")</f>
        <v/>
      </c>
      <c r="AA21602" s="6" t="str">
        <f>IFERROR(VLOOKUP(F21602,D.BASE!#REF!,6,0),"0")</f>
        <v>0</v>
      </c>
    </row>
    <row r="21603" spans="2:27" hidden="1" x14ac:dyDescent="0.25">
      <c r="B21603" s="65"/>
      <c r="H21603"/>
      <c r="I21603"/>
      <c r="J21603" s="9">
        <f t="shared" si="8"/>
        <v>0</v>
      </c>
      <c r="K21603" t="str">
        <f>IFERROR(VLOOKUP(F21603,D.BASE!#REF!,5,0),"")</f>
        <v/>
      </c>
      <c r="L21603" t="str">
        <f>IFERROR(VLOOKUP(C21603,D.BASE!$I$2:$K$502,3,0),"")</f>
        <v/>
      </c>
      <c r="AA21603" s="6" t="str">
        <f>IFERROR(VLOOKUP(F21603,D.BASE!#REF!,6,0),"0")</f>
        <v>0</v>
      </c>
    </row>
    <row r="21604" spans="2:27" hidden="1" x14ac:dyDescent="0.25">
      <c r="B21604" s="65"/>
      <c r="H21604"/>
      <c r="I21604"/>
      <c r="J21604" s="9">
        <f t="shared" si="8"/>
        <v>0</v>
      </c>
      <c r="K21604" t="str">
        <f>IFERROR(VLOOKUP(F21604,D.BASE!#REF!,5,0),"")</f>
        <v/>
      </c>
      <c r="L21604" t="str">
        <f>IFERROR(VLOOKUP(C21604,D.BASE!$I$2:$K$502,3,0),"")</f>
        <v/>
      </c>
      <c r="AA21604" s="6" t="str">
        <f>IFERROR(VLOOKUP(F21604,D.BASE!#REF!,6,0),"0")</f>
        <v>0</v>
      </c>
    </row>
    <row r="21605" spans="2:27" hidden="1" x14ac:dyDescent="0.25">
      <c r="B21605" s="65"/>
      <c r="H21605"/>
      <c r="I21605"/>
      <c r="J21605" s="9">
        <f t="shared" si="8"/>
        <v>0</v>
      </c>
      <c r="K21605" t="str">
        <f>IFERROR(VLOOKUP(F21605,D.BASE!#REF!,5,0),"")</f>
        <v/>
      </c>
      <c r="L21605" t="str">
        <f>IFERROR(VLOOKUP(C21605,D.BASE!$I$2:$K$502,3,0),"")</f>
        <v/>
      </c>
      <c r="AA21605" s="6" t="str">
        <f>IFERROR(VLOOKUP(F21605,D.BASE!#REF!,6,0),"0")</f>
        <v>0</v>
      </c>
    </row>
    <row r="21606" spans="2:27" hidden="1" x14ac:dyDescent="0.25">
      <c r="B21606" s="65"/>
      <c r="H21606"/>
      <c r="I21606"/>
      <c r="J21606" s="9">
        <f t="shared" si="8"/>
        <v>0</v>
      </c>
      <c r="K21606" t="str">
        <f>IFERROR(VLOOKUP(F21606,D.BASE!#REF!,5,0),"")</f>
        <v/>
      </c>
      <c r="L21606" t="str">
        <f>IFERROR(VLOOKUP(C21606,D.BASE!$I$2:$K$502,3,0),"")</f>
        <v/>
      </c>
      <c r="AA21606" s="6" t="str">
        <f>IFERROR(VLOOKUP(F21606,D.BASE!#REF!,6,0),"0")</f>
        <v>0</v>
      </c>
    </row>
    <row r="21607" spans="2:27" hidden="1" x14ac:dyDescent="0.25">
      <c r="B21607" s="65"/>
      <c r="H21607"/>
      <c r="I21607"/>
      <c r="J21607" s="9">
        <f t="shared" si="8"/>
        <v>0</v>
      </c>
      <c r="K21607" t="str">
        <f>IFERROR(VLOOKUP(F21607,D.BASE!#REF!,5,0),"")</f>
        <v/>
      </c>
      <c r="L21607" t="str">
        <f>IFERROR(VLOOKUP(C21607,D.BASE!$I$2:$K$502,3,0),"")</f>
        <v/>
      </c>
      <c r="AA21607" s="6" t="str">
        <f>IFERROR(VLOOKUP(F21607,D.BASE!#REF!,6,0),"0")</f>
        <v>0</v>
      </c>
    </row>
    <row r="21608" spans="2:27" hidden="1" x14ac:dyDescent="0.25">
      <c r="B21608" s="65"/>
      <c r="H21608"/>
      <c r="I21608"/>
      <c r="J21608" s="9">
        <f t="shared" si="8"/>
        <v>0</v>
      </c>
      <c r="K21608" t="str">
        <f>IFERROR(VLOOKUP(F21608,D.BASE!#REF!,5,0),"")</f>
        <v/>
      </c>
      <c r="L21608" t="str">
        <f>IFERROR(VLOOKUP(C21608,D.BASE!$I$2:$K$502,3,0),"")</f>
        <v/>
      </c>
      <c r="AA21608" s="6" t="str">
        <f>IFERROR(VLOOKUP(F21608,D.BASE!#REF!,6,0),"0")</f>
        <v>0</v>
      </c>
    </row>
    <row r="21609" spans="2:27" hidden="1" x14ac:dyDescent="0.25">
      <c r="B21609" s="65"/>
      <c r="H21609"/>
      <c r="I21609"/>
      <c r="J21609" s="9">
        <f t="shared" si="8"/>
        <v>0</v>
      </c>
      <c r="K21609" t="str">
        <f>IFERROR(VLOOKUP(F21609,D.BASE!#REF!,5,0),"")</f>
        <v/>
      </c>
      <c r="L21609" t="str">
        <f>IFERROR(VLOOKUP(C21609,D.BASE!$I$2:$K$502,3,0),"")</f>
        <v/>
      </c>
      <c r="AA21609" s="6" t="str">
        <f>IFERROR(VLOOKUP(F21609,D.BASE!#REF!,6,0),"0")</f>
        <v>0</v>
      </c>
    </row>
    <row r="21610" spans="2:27" hidden="1" x14ac:dyDescent="0.25">
      <c r="B21610" s="65"/>
      <c r="H21610"/>
      <c r="I21610"/>
      <c r="J21610" s="9">
        <f t="shared" si="8"/>
        <v>0</v>
      </c>
      <c r="K21610" t="str">
        <f>IFERROR(VLOOKUP(F21610,D.BASE!#REF!,5,0),"")</f>
        <v/>
      </c>
      <c r="L21610" t="str">
        <f>IFERROR(VLOOKUP(C21610,D.BASE!$I$2:$K$502,3,0),"")</f>
        <v/>
      </c>
      <c r="AA21610" s="6" t="str">
        <f>IFERROR(VLOOKUP(F21610,D.BASE!#REF!,6,0),"0")</f>
        <v>0</v>
      </c>
    </row>
    <row r="21611" spans="2:27" hidden="1" x14ac:dyDescent="0.25">
      <c r="B21611" s="65"/>
      <c r="H21611"/>
      <c r="I21611"/>
      <c r="J21611" s="9">
        <f t="shared" si="8"/>
        <v>0</v>
      </c>
      <c r="K21611" t="str">
        <f>IFERROR(VLOOKUP(F21611,D.BASE!#REF!,5,0),"")</f>
        <v/>
      </c>
      <c r="L21611" t="str">
        <f>IFERROR(VLOOKUP(C21611,D.BASE!$I$2:$K$502,3,0),"")</f>
        <v/>
      </c>
      <c r="AA21611" s="6" t="str">
        <f>IFERROR(VLOOKUP(F21611,D.BASE!#REF!,6,0),"0")</f>
        <v>0</v>
      </c>
    </row>
    <row r="21612" spans="2:27" hidden="1" x14ac:dyDescent="0.25">
      <c r="B21612" s="65"/>
      <c r="H21612"/>
      <c r="I21612"/>
      <c r="J21612" s="9">
        <f t="shared" si="8"/>
        <v>0</v>
      </c>
      <c r="K21612" t="str">
        <f>IFERROR(VLOOKUP(F21612,D.BASE!#REF!,5,0),"")</f>
        <v/>
      </c>
      <c r="L21612" t="str">
        <f>IFERROR(VLOOKUP(C21612,D.BASE!$I$2:$K$502,3,0),"")</f>
        <v/>
      </c>
      <c r="AA21612" s="6" t="str">
        <f>IFERROR(VLOOKUP(F21612,D.BASE!#REF!,6,0),"0")</f>
        <v>0</v>
      </c>
    </row>
    <row r="21613" spans="2:27" hidden="1" x14ac:dyDescent="0.25">
      <c r="B21613" s="65"/>
      <c r="H21613"/>
      <c r="I21613"/>
      <c r="J21613" s="9">
        <f t="shared" si="8"/>
        <v>0</v>
      </c>
      <c r="K21613" t="str">
        <f>IFERROR(VLOOKUP(F21613,D.BASE!#REF!,5,0),"")</f>
        <v/>
      </c>
      <c r="L21613" t="str">
        <f>IFERROR(VLOOKUP(C21613,D.BASE!$I$2:$K$502,3,0),"")</f>
        <v/>
      </c>
      <c r="AA21613" s="6" t="str">
        <f>IFERROR(VLOOKUP(F21613,D.BASE!#REF!,6,0),"0")</f>
        <v>0</v>
      </c>
    </row>
    <row r="21614" spans="2:27" hidden="1" x14ac:dyDescent="0.25">
      <c r="B21614" s="65"/>
      <c r="H21614"/>
      <c r="I21614"/>
      <c r="J21614" s="9">
        <f t="shared" si="8"/>
        <v>0</v>
      </c>
      <c r="K21614" t="str">
        <f>IFERROR(VLOOKUP(F21614,D.BASE!#REF!,5,0),"")</f>
        <v/>
      </c>
      <c r="L21614" t="str">
        <f>IFERROR(VLOOKUP(C21614,D.BASE!$I$2:$K$502,3,0),"")</f>
        <v/>
      </c>
      <c r="AA21614" s="6" t="str">
        <f>IFERROR(VLOOKUP(F21614,D.BASE!#REF!,6,0),"0")</f>
        <v>0</v>
      </c>
    </row>
    <row r="21615" spans="2:27" hidden="1" x14ac:dyDescent="0.25">
      <c r="B21615" s="65"/>
      <c r="H21615"/>
      <c r="I21615"/>
      <c r="J21615" s="9">
        <f t="shared" si="8"/>
        <v>0</v>
      </c>
      <c r="K21615" t="str">
        <f>IFERROR(VLOOKUP(F21615,D.BASE!#REF!,5,0),"")</f>
        <v/>
      </c>
      <c r="L21615" t="str">
        <f>IFERROR(VLOOKUP(C21615,D.BASE!$I$2:$K$502,3,0),"")</f>
        <v/>
      </c>
      <c r="AA21615" s="6" t="str">
        <f>IFERROR(VLOOKUP(F21615,D.BASE!#REF!,6,0),"0")</f>
        <v>0</v>
      </c>
    </row>
    <row r="21616" spans="2:27" hidden="1" x14ac:dyDescent="0.25">
      <c r="B21616" s="65"/>
      <c r="H21616"/>
      <c r="I21616"/>
      <c r="J21616" s="9">
        <f t="shared" si="8"/>
        <v>0</v>
      </c>
      <c r="K21616" t="str">
        <f>IFERROR(VLOOKUP(F21616,D.BASE!#REF!,5,0),"")</f>
        <v/>
      </c>
      <c r="L21616" t="str">
        <f>IFERROR(VLOOKUP(C21616,D.BASE!$I$2:$K$502,3,0),"")</f>
        <v/>
      </c>
      <c r="AA21616" s="6" t="str">
        <f>IFERROR(VLOOKUP(F21616,D.BASE!#REF!,6,0),"0")</f>
        <v>0</v>
      </c>
    </row>
    <row r="21617" spans="2:27" hidden="1" x14ac:dyDescent="0.25">
      <c r="B21617" s="65"/>
      <c r="H21617"/>
      <c r="I21617"/>
      <c r="J21617" s="9">
        <f t="shared" si="8"/>
        <v>0</v>
      </c>
      <c r="K21617" t="str">
        <f>IFERROR(VLOOKUP(F21617,D.BASE!#REF!,5,0),"")</f>
        <v/>
      </c>
      <c r="L21617" t="str">
        <f>IFERROR(VLOOKUP(C21617,D.BASE!$I$2:$K$502,3,0),"")</f>
        <v/>
      </c>
      <c r="AA21617" s="6" t="str">
        <f>IFERROR(VLOOKUP(F21617,D.BASE!#REF!,6,0),"0")</f>
        <v>0</v>
      </c>
    </row>
    <row r="21618" spans="2:27" hidden="1" x14ac:dyDescent="0.25">
      <c r="B21618" s="65"/>
      <c r="H21618"/>
      <c r="I21618"/>
      <c r="J21618" s="9">
        <f t="shared" si="8"/>
        <v>0</v>
      </c>
      <c r="K21618" t="str">
        <f>IFERROR(VLOOKUP(F21618,D.BASE!#REF!,5,0),"")</f>
        <v/>
      </c>
      <c r="L21618" t="str">
        <f>IFERROR(VLOOKUP(C21618,D.BASE!$I$2:$K$502,3,0),"")</f>
        <v/>
      </c>
      <c r="AA21618" s="6" t="str">
        <f>IFERROR(VLOOKUP(F21618,D.BASE!#REF!,6,0),"0")</f>
        <v>0</v>
      </c>
    </row>
    <row r="21619" spans="2:27" hidden="1" x14ac:dyDescent="0.25">
      <c r="B21619" s="65"/>
      <c r="H21619"/>
      <c r="I21619"/>
      <c r="J21619" s="9">
        <f t="shared" si="8"/>
        <v>0</v>
      </c>
      <c r="K21619" t="str">
        <f>IFERROR(VLOOKUP(F21619,D.BASE!#REF!,5,0),"")</f>
        <v/>
      </c>
      <c r="L21619" t="str">
        <f>IFERROR(VLOOKUP(C21619,D.BASE!$I$2:$K$502,3,0),"")</f>
        <v/>
      </c>
      <c r="AA21619" s="6" t="str">
        <f>IFERROR(VLOOKUP(F21619,D.BASE!#REF!,6,0),"0")</f>
        <v>0</v>
      </c>
    </row>
    <row r="21620" spans="2:27" hidden="1" x14ac:dyDescent="0.25">
      <c r="B21620" s="65"/>
      <c r="H21620"/>
      <c r="I21620"/>
      <c r="J21620" s="9">
        <f t="shared" si="8"/>
        <v>0</v>
      </c>
      <c r="K21620" t="str">
        <f>IFERROR(VLOOKUP(F21620,D.BASE!#REF!,5,0),"")</f>
        <v/>
      </c>
      <c r="L21620" t="str">
        <f>IFERROR(VLOOKUP(C21620,D.BASE!$I$2:$K$502,3,0),"")</f>
        <v/>
      </c>
      <c r="AA21620" s="6" t="str">
        <f>IFERROR(VLOOKUP(F21620,D.BASE!#REF!,6,0),"0")</f>
        <v>0</v>
      </c>
    </row>
    <row r="21621" spans="2:27" hidden="1" x14ac:dyDescent="0.25">
      <c r="B21621" s="65"/>
      <c r="H21621"/>
      <c r="I21621"/>
      <c r="J21621" s="9">
        <f t="shared" si="8"/>
        <v>0</v>
      </c>
      <c r="K21621" t="str">
        <f>IFERROR(VLOOKUP(F21621,D.BASE!#REF!,5,0),"")</f>
        <v/>
      </c>
      <c r="L21621" t="str">
        <f>IFERROR(VLOOKUP(C21621,D.BASE!$I$2:$K$502,3,0),"")</f>
        <v/>
      </c>
      <c r="AA21621" s="6" t="str">
        <f>IFERROR(VLOOKUP(F21621,D.BASE!#REF!,6,0),"0")</f>
        <v>0</v>
      </c>
    </row>
    <row r="21622" spans="2:27" hidden="1" x14ac:dyDescent="0.25">
      <c r="B21622" s="65"/>
      <c r="H21622"/>
      <c r="I21622"/>
      <c r="J21622" s="9">
        <f t="shared" si="8"/>
        <v>0</v>
      </c>
      <c r="K21622" t="str">
        <f>IFERROR(VLOOKUP(F21622,D.BASE!#REF!,5,0),"")</f>
        <v/>
      </c>
      <c r="L21622" t="str">
        <f>IFERROR(VLOOKUP(C21622,D.BASE!$I$2:$K$502,3,0),"")</f>
        <v/>
      </c>
      <c r="AA21622" s="6" t="str">
        <f>IFERROR(VLOOKUP(F21622,D.BASE!#REF!,6,0),"0")</f>
        <v>0</v>
      </c>
    </row>
    <row r="21623" spans="2:27" hidden="1" x14ac:dyDescent="0.25">
      <c r="B21623" s="65"/>
      <c r="H21623"/>
      <c r="I21623"/>
      <c r="J21623" s="9">
        <f t="shared" si="8"/>
        <v>0</v>
      </c>
      <c r="K21623" t="str">
        <f>IFERROR(VLOOKUP(F21623,D.BASE!#REF!,5,0),"")</f>
        <v/>
      </c>
      <c r="L21623" t="str">
        <f>IFERROR(VLOOKUP(C21623,D.BASE!$I$2:$K$502,3,0),"")</f>
        <v/>
      </c>
      <c r="AA21623" s="6" t="str">
        <f>IFERROR(VLOOKUP(F21623,D.BASE!#REF!,6,0),"0")</f>
        <v>0</v>
      </c>
    </row>
    <row r="21624" spans="2:27" hidden="1" x14ac:dyDescent="0.25">
      <c r="B21624" s="65"/>
      <c r="H21624"/>
      <c r="I21624"/>
      <c r="J21624" s="9">
        <f t="shared" si="8"/>
        <v>0</v>
      </c>
      <c r="K21624" t="str">
        <f>IFERROR(VLOOKUP(F21624,D.BASE!#REF!,5,0),"")</f>
        <v/>
      </c>
      <c r="L21624" t="str">
        <f>IFERROR(VLOOKUP(C21624,D.BASE!$I$2:$K$502,3,0),"")</f>
        <v/>
      </c>
      <c r="AA21624" s="6" t="str">
        <f>IFERROR(VLOOKUP(F21624,D.BASE!#REF!,6,0),"0")</f>
        <v>0</v>
      </c>
    </row>
    <row r="21625" spans="2:27" hidden="1" x14ac:dyDescent="0.25">
      <c r="B21625" s="65"/>
      <c r="H21625"/>
      <c r="I21625"/>
      <c r="J21625" s="9">
        <f t="shared" si="8"/>
        <v>0</v>
      </c>
      <c r="K21625" t="str">
        <f>IFERROR(VLOOKUP(F21625,D.BASE!#REF!,5,0),"")</f>
        <v/>
      </c>
      <c r="L21625" t="str">
        <f>IFERROR(VLOOKUP(C21625,D.BASE!$I$2:$K$502,3,0),"")</f>
        <v/>
      </c>
      <c r="AA21625" s="6" t="str">
        <f>IFERROR(VLOOKUP(F21625,D.BASE!#REF!,6,0),"0")</f>
        <v>0</v>
      </c>
    </row>
    <row r="21626" spans="2:27" hidden="1" x14ac:dyDescent="0.25">
      <c r="B21626" s="65"/>
      <c r="H21626"/>
      <c r="I21626"/>
      <c r="J21626" s="9">
        <f t="shared" si="8"/>
        <v>0</v>
      </c>
      <c r="K21626" t="str">
        <f>IFERROR(VLOOKUP(F21626,D.BASE!#REF!,5,0),"")</f>
        <v/>
      </c>
      <c r="L21626" t="str">
        <f>IFERROR(VLOOKUP(C21626,D.BASE!$I$2:$K$502,3,0),"")</f>
        <v/>
      </c>
      <c r="AA21626" s="6" t="str">
        <f>IFERROR(VLOOKUP(F21626,D.BASE!#REF!,6,0),"0")</f>
        <v>0</v>
      </c>
    </row>
    <row r="21627" spans="2:27" hidden="1" x14ac:dyDescent="0.25">
      <c r="B21627" s="65"/>
      <c r="H21627"/>
      <c r="I21627"/>
      <c r="J21627" s="9">
        <f t="shared" si="8"/>
        <v>0</v>
      </c>
      <c r="K21627" t="str">
        <f>IFERROR(VLOOKUP(F21627,D.BASE!#REF!,5,0),"")</f>
        <v/>
      </c>
      <c r="L21627" t="str">
        <f>IFERROR(VLOOKUP(C21627,D.BASE!$I$2:$K$502,3,0),"")</f>
        <v/>
      </c>
      <c r="AA21627" s="6" t="str">
        <f>IFERROR(VLOOKUP(F21627,D.BASE!#REF!,6,0),"0")</f>
        <v>0</v>
      </c>
    </row>
    <row r="21628" spans="2:27" hidden="1" x14ac:dyDescent="0.25">
      <c r="B21628" s="65"/>
      <c r="H21628"/>
      <c r="I21628"/>
      <c r="J21628" s="9">
        <f t="shared" si="8"/>
        <v>0</v>
      </c>
      <c r="K21628" t="str">
        <f>IFERROR(VLOOKUP(F21628,D.BASE!#REF!,5,0),"")</f>
        <v/>
      </c>
      <c r="L21628" t="str">
        <f>IFERROR(VLOOKUP(C21628,D.BASE!$I$2:$K$502,3,0),"")</f>
        <v/>
      </c>
      <c r="AA21628" s="6" t="str">
        <f>IFERROR(VLOOKUP(F21628,D.BASE!#REF!,6,0),"0")</f>
        <v>0</v>
      </c>
    </row>
    <row r="21629" spans="2:27" hidden="1" x14ac:dyDescent="0.25">
      <c r="B21629" s="65"/>
      <c r="H21629"/>
      <c r="I21629"/>
      <c r="J21629" s="9">
        <f t="shared" si="8"/>
        <v>0</v>
      </c>
      <c r="K21629" t="str">
        <f>IFERROR(VLOOKUP(F21629,D.BASE!#REF!,5,0),"")</f>
        <v/>
      </c>
      <c r="L21629" t="str">
        <f>IFERROR(VLOOKUP(C21629,D.BASE!$I$2:$K$502,3,0),"")</f>
        <v/>
      </c>
      <c r="AA21629" s="6" t="str">
        <f>IFERROR(VLOOKUP(F21629,D.BASE!#REF!,6,0),"0")</f>
        <v>0</v>
      </c>
    </row>
    <row r="21630" spans="2:27" hidden="1" x14ac:dyDescent="0.25">
      <c r="B21630" s="65"/>
      <c r="H21630"/>
      <c r="I21630"/>
      <c r="J21630" s="9">
        <f t="shared" si="8"/>
        <v>0</v>
      </c>
      <c r="K21630" t="str">
        <f>IFERROR(VLOOKUP(F21630,D.BASE!#REF!,5,0),"")</f>
        <v/>
      </c>
      <c r="L21630" t="str">
        <f>IFERROR(VLOOKUP(C21630,D.BASE!$I$2:$K$502,3,0),"")</f>
        <v/>
      </c>
      <c r="AA21630" s="6" t="str">
        <f>IFERROR(VLOOKUP(F21630,D.BASE!#REF!,6,0),"0")</f>
        <v>0</v>
      </c>
    </row>
    <row r="21631" spans="2:27" hidden="1" x14ac:dyDescent="0.25">
      <c r="B21631" s="65"/>
      <c r="H21631"/>
      <c r="I21631"/>
      <c r="J21631" s="9">
        <f t="shared" si="8"/>
        <v>0</v>
      </c>
      <c r="K21631" t="str">
        <f>IFERROR(VLOOKUP(F21631,D.BASE!#REF!,5,0),"")</f>
        <v/>
      </c>
      <c r="L21631" t="str">
        <f>IFERROR(VLOOKUP(C21631,D.BASE!$I$2:$K$502,3,0),"")</f>
        <v/>
      </c>
      <c r="AA21631" s="6" t="str">
        <f>IFERROR(VLOOKUP(F21631,D.BASE!#REF!,6,0),"0")</f>
        <v>0</v>
      </c>
    </row>
    <row r="21632" spans="2:27" hidden="1" x14ac:dyDescent="0.25">
      <c r="B21632" s="65"/>
      <c r="H21632"/>
      <c r="I21632"/>
      <c r="J21632" s="9">
        <f t="shared" si="8"/>
        <v>0</v>
      </c>
      <c r="K21632" t="str">
        <f>IFERROR(VLOOKUP(F21632,D.BASE!#REF!,5,0),"")</f>
        <v/>
      </c>
      <c r="L21632" t="str">
        <f>IFERROR(VLOOKUP(C21632,D.BASE!$I$2:$K$502,3,0),"")</f>
        <v/>
      </c>
      <c r="AA21632" s="6" t="str">
        <f>IFERROR(VLOOKUP(F21632,D.BASE!#REF!,6,0),"0")</f>
        <v>0</v>
      </c>
    </row>
    <row r="21633" spans="2:27" hidden="1" x14ac:dyDescent="0.25">
      <c r="B21633" s="65"/>
      <c r="H21633"/>
      <c r="I21633"/>
      <c r="J21633" s="9">
        <f t="shared" si="8"/>
        <v>0</v>
      </c>
      <c r="K21633" t="str">
        <f>IFERROR(VLOOKUP(F21633,D.BASE!#REF!,5,0),"")</f>
        <v/>
      </c>
      <c r="L21633" t="str">
        <f>IFERROR(VLOOKUP(C21633,D.BASE!$I$2:$K$502,3,0),"")</f>
        <v/>
      </c>
      <c r="AA21633" s="6" t="str">
        <f>IFERROR(VLOOKUP(F21633,D.BASE!#REF!,6,0),"0")</f>
        <v>0</v>
      </c>
    </row>
    <row r="21634" spans="2:27" hidden="1" x14ac:dyDescent="0.25">
      <c r="B21634" s="65"/>
      <c r="H21634"/>
      <c r="I21634"/>
      <c r="J21634" s="9">
        <f t="shared" si="8"/>
        <v>0</v>
      </c>
      <c r="K21634" t="str">
        <f>IFERROR(VLOOKUP(F21634,D.BASE!#REF!,5,0),"")</f>
        <v/>
      </c>
      <c r="L21634" t="str">
        <f>IFERROR(VLOOKUP(C21634,D.BASE!$I$2:$K$502,3,0),"")</f>
        <v/>
      </c>
      <c r="AA21634" s="6" t="str">
        <f>IFERROR(VLOOKUP(F21634,D.BASE!#REF!,6,0),"0")</f>
        <v>0</v>
      </c>
    </row>
    <row r="21635" spans="2:27" hidden="1" x14ac:dyDescent="0.25">
      <c r="B21635" s="65"/>
      <c r="H21635"/>
      <c r="I21635"/>
      <c r="J21635" s="9">
        <f t="shared" si="8"/>
        <v>0</v>
      </c>
      <c r="K21635" t="str">
        <f>IFERROR(VLOOKUP(F21635,D.BASE!#REF!,5,0),"")</f>
        <v/>
      </c>
      <c r="L21635" t="str">
        <f>IFERROR(VLOOKUP(C21635,D.BASE!$I$2:$K$502,3,0),"")</f>
        <v/>
      </c>
      <c r="AA21635" s="6" t="str">
        <f>IFERROR(VLOOKUP(F21635,D.BASE!#REF!,6,0),"0")</f>
        <v>0</v>
      </c>
    </row>
    <row r="21636" spans="2:27" hidden="1" x14ac:dyDescent="0.25">
      <c r="B21636" s="65"/>
      <c r="H21636"/>
      <c r="I21636"/>
      <c r="J21636" s="9">
        <f t="shared" si="8"/>
        <v>0</v>
      </c>
      <c r="K21636" t="str">
        <f>IFERROR(VLOOKUP(F21636,D.BASE!#REF!,5,0),"")</f>
        <v/>
      </c>
      <c r="L21636" t="str">
        <f>IFERROR(VLOOKUP(C21636,D.BASE!$I$2:$K$502,3,0),"")</f>
        <v/>
      </c>
      <c r="AA21636" s="6" t="str">
        <f>IFERROR(VLOOKUP(F21636,D.BASE!#REF!,6,0),"0")</f>
        <v>0</v>
      </c>
    </row>
    <row r="21637" spans="2:27" hidden="1" x14ac:dyDescent="0.25">
      <c r="B21637" s="65"/>
      <c r="H21637"/>
      <c r="I21637"/>
      <c r="J21637" s="9">
        <f t="shared" ref="J21637:J21700" si="9">H21637*AA21637+I21637</f>
        <v>0</v>
      </c>
      <c r="K21637" t="str">
        <f>IFERROR(VLOOKUP(F21637,D.BASE!#REF!,5,0),"")</f>
        <v/>
      </c>
      <c r="L21637" t="str">
        <f>IFERROR(VLOOKUP(C21637,D.BASE!$I$2:$K$502,3,0),"")</f>
        <v/>
      </c>
      <c r="AA21637" s="6" t="str">
        <f>IFERROR(VLOOKUP(F21637,D.BASE!#REF!,6,0),"0")</f>
        <v>0</v>
      </c>
    </row>
    <row r="21638" spans="2:27" hidden="1" x14ac:dyDescent="0.25">
      <c r="B21638" s="65"/>
      <c r="H21638"/>
      <c r="I21638"/>
      <c r="J21638" s="9">
        <f t="shared" si="9"/>
        <v>0</v>
      </c>
      <c r="K21638" t="str">
        <f>IFERROR(VLOOKUP(F21638,D.BASE!#REF!,5,0),"")</f>
        <v/>
      </c>
      <c r="L21638" t="str">
        <f>IFERROR(VLOOKUP(C21638,D.BASE!$I$2:$K$502,3,0),"")</f>
        <v/>
      </c>
      <c r="AA21638" s="6" t="str">
        <f>IFERROR(VLOOKUP(F21638,D.BASE!#REF!,6,0),"0")</f>
        <v>0</v>
      </c>
    </row>
    <row r="21639" spans="2:27" hidden="1" x14ac:dyDescent="0.25">
      <c r="B21639" s="65"/>
      <c r="H21639"/>
      <c r="I21639"/>
      <c r="J21639" s="9">
        <f t="shared" si="9"/>
        <v>0</v>
      </c>
      <c r="K21639" t="str">
        <f>IFERROR(VLOOKUP(F21639,D.BASE!#REF!,5,0),"")</f>
        <v/>
      </c>
      <c r="L21639" t="str">
        <f>IFERROR(VLOOKUP(C21639,D.BASE!$I$2:$K$502,3,0),"")</f>
        <v/>
      </c>
      <c r="AA21639" s="6" t="str">
        <f>IFERROR(VLOOKUP(F21639,D.BASE!#REF!,6,0),"0")</f>
        <v>0</v>
      </c>
    </row>
    <row r="21640" spans="2:27" hidden="1" x14ac:dyDescent="0.25">
      <c r="B21640" s="65"/>
      <c r="H21640"/>
      <c r="I21640"/>
      <c r="J21640" s="9">
        <f t="shared" si="9"/>
        <v>0</v>
      </c>
      <c r="K21640" t="str">
        <f>IFERROR(VLOOKUP(F21640,D.BASE!#REF!,5,0),"")</f>
        <v/>
      </c>
      <c r="L21640" t="str">
        <f>IFERROR(VLOOKUP(C21640,D.BASE!$I$2:$K$502,3,0),"")</f>
        <v/>
      </c>
      <c r="AA21640" s="6" t="str">
        <f>IFERROR(VLOOKUP(F21640,D.BASE!#REF!,6,0),"0")</f>
        <v>0</v>
      </c>
    </row>
    <row r="21641" spans="2:27" hidden="1" x14ac:dyDescent="0.25">
      <c r="B21641" s="65"/>
      <c r="H21641"/>
      <c r="I21641"/>
      <c r="J21641" s="9">
        <f t="shared" si="9"/>
        <v>0</v>
      </c>
      <c r="K21641" t="str">
        <f>IFERROR(VLOOKUP(F21641,D.BASE!#REF!,5,0),"")</f>
        <v/>
      </c>
      <c r="L21641" t="str">
        <f>IFERROR(VLOOKUP(C21641,D.BASE!$I$2:$K$502,3,0),"")</f>
        <v/>
      </c>
      <c r="AA21641" s="6" t="str">
        <f>IFERROR(VLOOKUP(F21641,D.BASE!#REF!,6,0),"0")</f>
        <v>0</v>
      </c>
    </row>
    <row r="21642" spans="2:27" hidden="1" x14ac:dyDescent="0.25">
      <c r="B21642" s="65"/>
      <c r="H21642"/>
      <c r="I21642"/>
      <c r="J21642" s="9">
        <f t="shared" si="9"/>
        <v>0</v>
      </c>
      <c r="K21642" t="str">
        <f>IFERROR(VLOOKUP(F21642,D.BASE!#REF!,5,0),"")</f>
        <v/>
      </c>
      <c r="L21642" t="str">
        <f>IFERROR(VLOOKUP(C21642,D.BASE!$I$2:$K$502,3,0),"")</f>
        <v/>
      </c>
      <c r="AA21642" s="6" t="str">
        <f>IFERROR(VLOOKUP(F21642,D.BASE!#REF!,6,0),"0")</f>
        <v>0</v>
      </c>
    </row>
    <row r="21643" spans="2:27" hidden="1" x14ac:dyDescent="0.25">
      <c r="B21643" s="65"/>
      <c r="H21643"/>
      <c r="I21643"/>
      <c r="J21643" s="9">
        <f t="shared" si="9"/>
        <v>0</v>
      </c>
      <c r="K21643" t="str">
        <f>IFERROR(VLOOKUP(F21643,D.BASE!#REF!,5,0),"")</f>
        <v/>
      </c>
      <c r="L21643" t="str">
        <f>IFERROR(VLOOKUP(C21643,D.BASE!$I$2:$K$502,3,0),"")</f>
        <v/>
      </c>
      <c r="AA21643" s="6" t="str">
        <f>IFERROR(VLOOKUP(F21643,D.BASE!#REF!,6,0),"0")</f>
        <v>0</v>
      </c>
    </row>
    <row r="21644" spans="2:27" hidden="1" x14ac:dyDescent="0.25">
      <c r="B21644" s="65"/>
      <c r="H21644"/>
      <c r="I21644"/>
      <c r="J21644" s="9">
        <f t="shared" si="9"/>
        <v>0</v>
      </c>
      <c r="K21644" t="str">
        <f>IFERROR(VLOOKUP(F21644,D.BASE!#REF!,5,0),"")</f>
        <v/>
      </c>
      <c r="L21644" t="str">
        <f>IFERROR(VLOOKUP(C21644,D.BASE!$I$2:$K$502,3,0),"")</f>
        <v/>
      </c>
      <c r="AA21644" s="6" t="str">
        <f>IFERROR(VLOOKUP(F21644,D.BASE!#REF!,6,0),"0")</f>
        <v>0</v>
      </c>
    </row>
    <row r="21645" spans="2:27" hidden="1" x14ac:dyDescent="0.25">
      <c r="B21645" s="65"/>
      <c r="H21645"/>
      <c r="I21645"/>
      <c r="J21645" s="9">
        <f t="shared" si="9"/>
        <v>0</v>
      </c>
      <c r="K21645" t="str">
        <f>IFERROR(VLOOKUP(F21645,D.BASE!#REF!,5,0),"")</f>
        <v/>
      </c>
      <c r="L21645" t="str">
        <f>IFERROR(VLOOKUP(C21645,D.BASE!$I$2:$K$502,3,0),"")</f>
        <v/>
      </c>
      <c r="AA21645" s="6" t="str">
        <f>IFERROR(VLOOKUP(F21645,D.BASE!#REF!,6,0),"0")</f>
        <v>0</v>
      </c>
    </row>
    <row r="21646" spans="2:27" hidden="1" x14ac:dyDescent="0.25">
      <c r="B21646" s="65"/>
      <c r="H21646"/>
      <c r="I21646"/>
      <c r="J21646" s="9">
        <f t="shared" si="9"/>
        <v>0</v>
      </c>
      <c r="K21646" t="str">
        <f>IFERROR(VLOOKUP(F21646,D.BASE!#REF!,5,0),"")</f>
        <v/>
      </c>
      <c r="L21646" t="str">
        <f>IFERROR(VLOOKUP(C21646,D.BASE!$I$2:$K$502,3,0),"")</f>
        <v/>
      </c>
      <c r="AA21646" s="6" t="str">
        <f>IFERROR(VLOOKUP(F21646,D.BASE!#REF!,6,0),"0")</f>
        <v>0</v>
      </c>
    </row>
    <row r="21647" spans="2:27" hidden="1" x14ac:dyDescent="0.25">
      <c r="B21647" s="65"/>
      <c r="H21647"/>
      <c r="I21647"/>
      <c r="J21647" s="9">
        <f t="shared" si="9"/>
        <v>0</v>
      </c>
      <c r="K21647" t="str">
        <f>IFERROR(VLOOKUP(F21647,D.BASE!#REF!,5,0),"")</f>
        <v/>
      </c>
      <c r="L21647" t="str">
        <f>IFERROR(VLOOKUP(C21647,D.BASE!$I$2:$K$502,3,0),"")</f>
        <v/>
      </c>
      <c r="AA21647" s="6" t="str">
        <f>IFERROR(VLOOKUP(F21647,D.BASE!#REF!,6,0),"0")</f>
        <v>0</v>
      </c>
    </row>
    <row r="21648" spans="2:27" hidden="1" x14ac:dyDescent="0.25">
      <c r="B21648" s="65"/>
      <c r="H21648"/>
      <c r="I21648"/>
      <c r="J21648" s="9">
        <f t="shared" si="9"/>
        <v>0</v>
      </c>
      <c r="K21648" t="str">
        <f>IFERROR(VLOOKUP(F21648,D.BASE!#REF!,5,0),"")</f>
        <v/>
      </c>
      <c r="L21648" t="str">
        <f>IFERROR(VLOOKUP(C21648,D.BASE!$I$2:$K$502,3,0),"")</f>
        <v/>
      </c>
      <c r="AA21648" s="6" t="str">
        <f>IFERROR(VLOOKUP(F21648,D.BASE!#REF!,6,0),"0")</f>
        <v>0</v>
      </c>
    </row>
    <row r="21649" spans="2:27" hidden="1" x14ac:dyDescent="0.25">
      <c r="B21649" s="65"/>
      <c r="H21649"/>
      <c r="I21649"/>
      <c r="J21649" s="9">
        <f t="shared" si="9"/>
        <v>0</v>
      </c>
      <c r="K21649" t="str">
        <f>IFERROR(VLOOKUP(F21649,D.BASE!#REF!,5,0),"")</f>
        <v/>
      </c>
      <c r="L21649" t="str">
        <f>IFERROR(VLOOKUP(C21649,D.BASE!$I$2:$K$502,3,0),"")</f>
        <v/>
      </c>
      <c r="AA21649" s="6" t="str">
        <f>IFERROR(VLOOKUP(F21649,D.BASE!#REF!,6,0),"0")</f>
        <v>0</v>
      </c>
    </row>
    <row r="21650" spans="2:27" hidden="1" x14ac:dyDescent="0.25">
      <c r="B21650" s="65"/>
      <c r="H21650"/>
      <c r="I21650"/>
      <c r="J21650" s="9">
        <f t="shared" si="9"/>
        <v>0</v>
      </c>
      <c r="K21650" t="str">
        <f>IFERROR(VLOOKUP(F21650,D.BASE!#REF!,5,0),"")</f>
        <v/>
      </c>
      <c r="L21650" t="str">
        <f>IFERROR(VLOOKUP(C21650,D.BASE!$I$2:$K$502,3,0),"")</f>
        <v/>
      </c>
      <c r="AA21650" s="6" t="str">
        <f>IFERROR(VLOOKUP(F21650,D.BASE!#REF!,6,0),"0")</f>
        <v>0</v>
      </c>
    </row>
    <row r="21651" spans="2:27" hidden="1" x14ac:dyDescent="0.25">
      <c r="B21651" s="65"/>
      <c r="H21651"/>
      <c r="I21651"/>
      <c r="J21651" s="9">
        <f t="shared" si="9"/>
        <v>0</v>
      </c>
      <c r="K21651" t="str">
        <f>IFERROR(VLOOKUP(F21651,D.BASE!#REF!,5,0),"")</f>
        <v/>
      </c>
      <c r="L21651" t="str">
        <f>IFERROR(VLOOKUP(C21651,D.BASE!$I$2:$K$502,3,0),"")</f>
        <v/>
      </c>
      <c r="AA21651" s="6" t="str">
        <f>IFERROR(VLOOKUP(F21651,D.BASE!#REF!,6,0),"0")</f>
        <v>0</v>
      </c>
    </row>
    <row r="21652" spans="2:27" hidden="1" x14ac:dyDescent="0.25">
      <c r="B21652" s="65"/>
      <c r="H21652"/>
      <c r="I21652"/>
      <c r="J21652" s="9">
        <f t="shared" si="9"/>
        <v>0</v>
      </c>
      <c r="K21652" t="str">
        <f>IFERROR(VLOOKUP(F21652,D.BASE!#REF!,5,0),"")</f>
        <v/>
      </c>
      <c r="L21652" t="str">
        <f>IFERROR(VLOOKUP(C21652,D.BASE!$I$2:$K$502,3,0),"")</f>
        <v/>
      </c>
      <c r="AA21652" s="6" t="str">
        <f>IFERROR(VLOOKUP(F21652,D.BASE!#REF!,6,0),"0")</f>
        <v>0</v>
      </c>
    </row>
    <row r="21653" spans="2:27" hidden="1" x14ac:dyDescent="0.25">
      <c r="B21653" s="65"/>
      <c r="H21653"/>
      <c r="I21653"/>
      <c r="J21653" s="9">
        <f t="shared" si="9"/>
        <v>0</v>
      </c>
      <c r="K21653" t="str">
        <f>IFERROR(VLOOKUP(F21653,D.BASE!#REF!,5,0),"")</f>
        <v/>
      </c>
      <c r="L21653" t="str">
        <f>IFERROR(VLOOKUP(C21653,D.BASE!$I$2:$K$502,3,0),"")</f>
        <v/>
      </c>
      <c r="AA21653" s="6" t="str">
        <f>IFERROR(VLOOKUP(F21653,D.BASE!#REF!,6,0),"0")</f>
        <v>0</v>
      </c>
    </row>
    <row r="21654" spans="2:27" hidden="1" x14ac:dyDescent="0.25">
      <c r="B21654" s="65"/>
      <c r="H21654"/>
      <c r="I21654"/>
      <c r="J21654" s="9">
        <f t="shared" si="9"/>
        <v>0</v>
      </c>
      <c r="K21654" t="str">
        <f>IFERROR(VLOOKUP(F21654,D.BASE!#REF!,5,0),"")</f>
        <v/>
      </c>
      <c r="L21654" t="str">
        <f>IFERROR(VLOOKUP(C21654,D.BASE!$I$2:$K$502,3,0),"")</f>
        <v/>
      </c>
      <c r="AA21654" s="6" t="str">
        <f>IFERROR(VLOOKUP(F21654,D.BASE!#REF!,6,0),"0")</f>
        <v>0</v>
      </c>
    </row>
    <row r="21655" spans="2:27" hidden="1" x14ac:dyDescent="0.25">
      <c r="B21655" s="65"/>
      <c r="H21655"/>
      <c r="I21655"/>
      <c r="J21655" s="9">
        <f t="shared" si="9"/>
        <v>0</v>
      </c>
      <c r="K21655" t="str">
        <f>IFERROR(VLOOKUP(F21655,D.BASE!#REF!,5,0),"")</f>
        <v/>
      </c>
      <c r="L21655" t="str">
        <f>IFERROR(VLOOKUP(C21655,D.BASE!$I$2:$K$502,3,0),"")</f>
        <v/>
      </c>
      <c r="AA21655" s="6" t="str">
        <f>IFERROR(VLOOKUP(F21655,D.BASE!#REF!,6,0),"0")</f>
        <v>0</v>
      </c>
    </row>
    <row r="21656" spans="2:27" hidden="1" x14ac:dyDescent="0.25">
      <c r="B21656" s="65"/>
      <c r="H21656"/>
      <c r="I21656"/>
      <c r="J21656" s="9">
        <f t="shared" si="9"/>
        <v>0</v>
      </c>
      <c r="K21656" t="str">
        <f>IFERROR(VLOOKUP(F21656,D.BASE!#REF!,5,0),"")</f>
        <v/>
      </c>
      <c r="L21656" t="str">
        <f>IFERROR(VLOOKUP(C21656,D.BASE!$I$2:$K$502,3,0),"")</f>
        <v/>
      </c>
      <c r="AA21656" s="6" t="str">
        <f>IFERROR(VLOOKUP(F21656,D.BASE!#REF!,6,0),"0")</f>
        <v>0</v>
      </c>
    </row>
    <row r="21657" spans="2:27" hidden="1" x14ac:dyDescent="0.25">
      <c r="B21657" s="65"/>
      <c r="H21657"/>
      <c r="I21657"/>
      <c r="J21657" s="9">
        <f t="shared" si="9"/>
        <v>0</v>
      </c>
      <c r="K21657" t="str">
        <f>IFERROR(VLOOKUP(F21657,D.BASE!#REF!,5,0),"")</f>
        <v/>
      </c>
      <c r="L21657" t="str">
        <f>IFERROR(VLOOKUP(C21657,D.BASE!$I$2:$K$502,3,0),"")</f>
        <v/>
      </c>
      <c r="AA21657" s="6" t="str">
        <f>IFERROR(VLOOKUP(F21657,D.BASE!#REF!,6,0),"0")</f>
        <v>0</v>
      </c>
    </row>
    <row r="21658" spans="2:27" hidden="1" x14ac:dyDescent="0.25">
      <c r="B21658" s="65"/>
      <c r="H21658"/>
      <c r="I21658"/>
      <c r="J21658" s="9">
        <f t="shared" si="9"/>
        <v>0</v>
      </c>
      <c r="K21658" t="str">
        <f>IFERROR(VLOOKUP(F21658,D.BASE!#REF!,5,0),"")</f>
        <v/>
      </c>
      <c r="L21658" t="str">
        <f>IFERROR(VLOOKUP(C21658,D.BASE!$I$2:$K$502,3,0),"")</f>
        <v/>
      </c>
      <c r="AA21658" s="6" t="str">
        <f>IFERROR(VLOOKUP(F21658,D.BASE!#REF!,6,0),"0")</f>
        <v>0</v>
      </c>
    </row>
    <row r="21659" spans="2:27" hidden="1" x14ac:dyDescent="0.25">
      <c r="B21659" s="65"/>
      <c r="H21659"/>
      <c r="I21659"/>
      <c r="J21659" s="9">
        <f t="shared" si="9"/>
        <v>0</v>
      </c>
      <c r="K21659" t="str">
        <f>IFERROR(VLOOKUP(F21659,D.BASE!#REF!,5,0),"")</f>
        <v/>
      </c>
      <c r="L21659" t="str">
        <f>IFERROR(VLOOKUP(C21659,D.BASE!$I$2:$K$502,3,0),"")</f>
        <v/>
      </c>
      <c r="AA21659" s="6" t="str">
        <f>IFERROR(VLOOKUP(F21659,D.BASE!#REF!,6,0),"0")</f>
        <v>0</v>
      </c>
    </row>
    <row r="21660" spans="2:27" hidden="1" x14ac:dyDescent="0.25">
      <c r="B21660" s="65"/>
      <c r="H21660"/>
      <c r="I21660"/>
      <c r="J21660" s="9">
        <f t="shared" si="9"/>
        <v>0</v>
      </c>
      <c r="K21660" t="str">
        <f>IFERROR(VLOOKUP(F21660,D.BASE!#REF!,5,0),"")</f>
        <v/>
      </c>
      <c r="L21660" t="str">
        <f>IFERROR(VLOOKUP(C21660,D.BASE!$I$2:$K$502,3,0),"")</f>
        <v/>
      </c>
      <c r="AA21660" s="6" t="str">
        <f>IFERROR(VLOOKUP(F21660,D.BASE!#REF!,6,0),"0")</f>
        <v>0</v>
      </c>
    </row>
    <row r="21661" spans="2:27" hidden="1" x14ac:dyDescent="0.25">
      <c r="B21661" s="65"/>
      <c r="H21661"/>
      <c r="I21661"/>
      <c r="J21661" s="9">
        <f t="shared" si="9"/>
        <v>0</v>
      </c>
      <c r="K21661" t="str">
        <f>IFERROR(VLOOKUP(F21661,D.BASE!#REF!,5,0),"")</f>
        <v/>
      </c>
      <c r="L21661" t="str">
        <f>IFERROR(VLOOKUP(C21661,D.BASE!$I$2:$K$502,3,0),"")</f>
        <v/>
      </c>
      <c r="AA21661" s="6" t="str">
        <f>IFERROR(VLOOKUP(F21661,D.BASE!#REF!,6,0),"0")</f>
        <v>0</v>
      </c>
    </row>
    <row r="21662" spans="2:27" hidden="1" x14ac:dyDescent="0.25">
      <c r="B21662" s="65"/>
      <c r="H21662"/>
      <c r="I21662"/>
      <c r="J21662" s="9">
        <f t="shared" si="9"/>
        <v>0</v>
      </c>
      <c r="K21662" t="str">
        <f>IFERROR(VLOOKUP(F21662,D.BASE!#REF!,5,0),"")</f>
        <v/>
      </c>
      <c r="L21662" t="str">
        <f>IFERROR(VLOOKUP(C21662,D.BASE!$I$2:$K$502,3,0),"")</f>
        <v/>
      </c>
      <c r="AA21662" s="6" t="str">
        <f>IFERROR(VLOOKUP(F21662,D.BASE!#REF!,6,0),"0")</f>
        <v>0</v>
      </c>
    </row>
    <row r="21663" spans="2:27" hidden="1" x14ac:dyDescent="0.25">
      <c r="B21663" s="65"/>
      <c r="H21663"/>
      <c r="I21663"/>
      <c r="J21663" s="9">
        <f t="shared" si="9"/>
        <v>0</v>
      </c>
      <c r="K21663" t="str">
        <f>IFERROR(VLOOKUP(F21663,D.BASE!#REF!,5,0),"")</f>
        <v/>
      </c>
      <c r="L21663" t="str">
        <f>IFERROR(VLOOKUP(C21663,D.BASE!$I$2:$K$502,3,0),"")</f>
        <v/>
      </c>
      <c r="AA21663" s="6" t="str">
        <f>IFERROR(VLOOKUP(F21663,D.BASE!#REF!,6,0),"0")</f>
        <v>0</v>
      </c>
    </row>
    <row r="21664" spans="2:27" hidden="1" x14ac:dyDescent="0.25">
      <c r="B21664" s="65"/>
      <c r="H21664"/>
      <c r="I21664"/>
      <c r="J21664" s="9">
        <f t="shared" si="9"/>
        <v>0</v>
      </c>
      <c r="K21664" t="str">
        <f>IFERROR(VLOOKUP(F21664,D.BASE!#REF!,5,0),"")</f>
        <v/>
      </c>
      <c r="L21664" t="str">
        <f>IFERROR(VLOOKUP(C21664,D.BASE!$I$2:$K$502,3,0),"")</f>
        <v/>
      </c>
      <c r="AA21664" s="6" t="str">
        <f>IFERROR(VLOOKUP(F21664,D.BASE!#REF!,6,0),"0")</f>
        <v>0</v>
      </c>
    </row>
    <row r="21665" spans="2:27" hidden="1" x14ac:dyDescent="0.25">
      <c r="B21665" s="65"/>
      <c r="H21665"/>
      <c r="I21665"/>
      <c r="J21665" s="9">
        <f t="shared" si="9"/>
        <v>0</v>
      </c>
      <c r="K21665" t="str">
        <f>IFERROR(VLOOKUP(F21665,D.BASE!#REF!,5,0),"")</f>
        <v/>
      </c>
      <c r="L21665" t="str">
        <f>IFERROR(VLOOKUP(C21665,D.BASE!$I$2:$K$502,3,0),"")</f>
        <v/>
      </c>
      <c r="AA21665" s="6" t="str">
        <f>IFERROR(VLOOKUP(F21665,D.BASE!#REF!,6,0),"0")</f>
        <v>0</v>
      </c>
    </row>
    <row r="21666" spans="2:27" hidden="1" x14ac:dyDescent="0.25">
      <c r="B21666" s="65"/>
      <c r="H21666"/>
      <c r="I21666"/>
      <c r="J21666" s="9">
        <f t="shared" si="9"/>
        <v>0</v>
      </c>
      <c r="K21666" t="str">
        <f>IFERROR(VLOOKUP(F21666,D.BASE!#REF!,5,0),"")</f>
        <v/>
      </c>
      <c r="L21666" t="str">
        <f>IFERROR(VLOOKUP(C21666,D.BASE!$I$2:$K$502,3,0),"")</f>
        <v/>
      </c>
      <c r="AA21666" s="6" t="str">
        <f>IFERROR(VLOOKUP(F21666,D.BASE!#REF!,6,0),"0")</f>
        <v>0</v>
      </c>
    </row>
    <row r="21667" spans="2:27" hidden="1" x14ac:dyDescent="0.25">
      <c r="B21667" s="65"/>
      <c r="H21667"/>
      <c r="I21667"/>
      <c r="J21667" s="9">
        <f t="shared" si="9"/>
        <v>0</v>
      </c>
      <c r="K21667" t="str">
        <f>IFERROR(VLOOKUP(F21667,D.BASE!#REF!,5,0),"")</f>
        <v/>
      </c>
      <c r="L21667" t="str">
        <f>IFERROR(VLOOKUP(C21667,D.BASE!$I$2:$K$502,3,0),"")</f>
        <v/>
      </c>
      <c r="AA21667" s="6" t="str">
        <f>IFERROR(VLOOKUP(F21667,D.BASE!#REF!,6,0),"0")</f>
        <v>0</v>
      </c>
    </row>
    <row r="21668" spans="2:27" hidden="1" x14ac:dyDescent="0.25">
      <c r="B21668" s="65"/>
      <c r="H21668"/>
      <c r="I21668"/>
      <c r="J21668" s="9">
        <f t="shared" si="9"/>
        <v>0</v>
      </c>
      <c r="K21668" t="str">
        <f>IFERROR(VLOOKUP(F21668,D.BASE!#REF!,5,0),"")</f>
        <v/>
      </c>
      <c r="L21668" t="str">
        <f>IFERROR(VLOOKUP(C21668,D.BASE!$I$2:$K$502,3,0),"")</f>
        <v/>
      </c>
      <c r="AA21668" s="6" t="str">
        <f>IFERROR(VLOOKUP(F21668,D.BASE!#REF!,6,0),"0")</f>
        <v>0</v>
      </c>
    </row>
    <row r="21669" spans="2:27" hidden="1" x14ac:dyDescent="0.25">
      <c r="B21669" s="65"/>
      <c r="H21669"/>
      <c r="I21669"/>
      <c r="J21669" s="9">
        <f t="shared" si="9"/>
        <v>0</v>
      </c>
      <c r="K21669" t="str">
        <f>IFERROR(VLOOKUP(F21669,D.BASE!#REF!,5,0),"")</f>
        <v/>
      </c>
      <c r="L21669" t="str">
        <f>IFERROR(VLOOKUP(C21669,D.BASE!$I$2:$K$502,3,0),"")</f>
        <v/>
      </c>
      <c r="AA21669" s="6" t="str">
        <f>IFERROR(VLOOKUP(F21669,D.BASE!#REF!,6,0),"0")</f>
        <v>0</v>
      </c>
    </row>
    <row r="21670" spans="2:27" hidden="1" x14ac:dyDescent="0.25">
      <c r="B21670" s="65"/>
      <c r="H21670"/>
      <c r="I21670"/>
      <c r="J21670" s="9">
        <f t="shared" si="9"/>
        <v>0</v>
      </c>
      <c r="K21670" t="str">
        <f>IFERROR(VLOOKUP(F21670,D.BASE!#REF!,5,0),"")</f>
        <v/>
      </c>
      <c r="L21670" t="str">
        <f>IFERROR(VLOOKUP(C21670,D.BASE!$I$2:$K$502,3,0),"")</f>
        <v/>
      </c>
      <c r="AA21670" s="6" t="str">
        <f>IFERROR(VLOOKUP(F21670,D.BASE!#REF!,6,0),"0")</f>
        <v>0</v>
      </c>
    </row>
    <row r="21671" spans="2:27" hidden="1" x14ac:dyDescent="0.25">
      <c r="B21671" s="65"/>
      <c r="H21671"/>
      <c r="I21671"/>
      <c r="J21671" s="9">
        <f t="shared" si="9"/>
        <v>0</v>
      </c>
      <c r="K21671" t="str">
        <f>IFERROR(VLOOKUP(F21671,D.BASE!#REF!,5,0),"")</f>
        <v/>
      </c>
      <c r="L21671" t="str">
        <f>IFERROR(VLOOKUP(C21671,D.BASE!$I$2:$K$502,3,0),"")</f>
        <v/>
      </c>
      <c r="AA21671" s="6" t="str">
        <f>IFERROR(VLOOKUP(F21671,D.BASE!#REF!,6,0),"0")</f>
        <v>0</v>
      </c>
    </row>
    <row r="21672" spans="2:27" hidden="1" x14ac:dyDescent="0.25">
      <c r="B21672" s="65"/>
      <c r="H21672"/>
      <c r="I21672"/>
      <c r="J21672" s="9">
        <f t="shared" si="9"/>
        <v>0</v>
      </c>
      <c r="K21672" t="str">
        <f>IFERROR(VLOOKUP(F21672,D.BASE!#REF!,5,0),"")</f>
        <v/>
      </c>
      <c r="L21672" t="str">
        <f>IFERROR(VLOOKUP(C21672,D.BASE!$I$2:$K$502,3,0),"")</f>
        <v/>
      </c>
      <c r="AA21672" s="6" t="str">
        <f>IFERROR(VLOOKUP(F21672,D.BASE!#REF!,6,0),"0")</f>
        <v>0</v>
      </c>
    </row>
    <row r="21673" spans="2:27" hidden="1" x14ac:dyDescent="0.25">
      <c r="B21673" s="65"/>
      <c r="H21673"/>
      <c r="I21673"/>
      <c r="J21673" s="9">
        <f t="shared" si="9"/>
        <v>0</v>
      </c>
      <c r="K21673" t="str">
        <f>IFERROR(VLOOKUP(F21673,D.BASE!#REF!,5,0),"")</f>
        <v/>
      </c>
      <c r="L21673" t="str">
        <f>IFERROR(VLOOKUP(C21673,D.BASE!$I$2:$K$502,3,0),"")</f>
        <v/>
      </c>
      <c r="AA21673" s="6" t="str">
        <f>IFERROR(VLOOKUP(F21673,D.BASE!#REF!,6,0),"0")</f>
        <v>0</v>
      </c>
    </row>
    <row r="21674" spans="2:27" hidden="1" x14ac:dyDescent="0.25">
      <c r="B21674" s="65"/>
      <c r="H21674"/>
      <c r="I21674"/>
      <c r="J21674" s="9">
        <f t="shared" si="9"/>
        <v>0</v>
      </c>
      <c r="K21674" t="str">
        <f>IFERROR(VLOOKUP(F21674,D.BASE!#REF!,5,0),"")</f>
        <v/>
      </c>
      <c r="L21674" t="str">
        <f>IFERROR(VLOOKUP(C21674,D.BASE!$I$2:$K$502,3,0),"")</f>
        <v/>
      </c>
      <c r="AA21674" s="6" t="str">
        <f>IFERROR(VLOOKUP(F21674,D.BASE!#REF!,6,0),"0")</f>
        <v>0</v>
      </c>
    </row>
    <row r="21675" spans="2:27" hidden="1" x14ac:dyDescent="0.25">
      <c r="B21675" s="65"/>
      <c r="H21675"/>
      <c r="I21675"/>
      <c r="J21675" s="9">
        <f t="shared" si="9"/>
        <v>0</v>
      </c>
      <c r="K21675" t="str">
        <f>IFERROR(VLOOKUP(F21675,D.BASE!#REF!,5,0),"")</f>
        <v/>
      </c>
      <c r="L21675" t="str">
        <f>IFERROR(VLOOKUP(C21675,D.BASE!$I$2:$K$502,3,0),"")</f>
        <v/>
      </c>
      <c r="AA21675" s="6" t="str">
        <f>IFERROR(VLOOKUP(F21675,D.BASE!#REF!,6,0),"0")</f>
        <v>0</v>
      </c>
    </row>
    <row r="21676" spans="2:27" hidden="1" x14ac:dyDescent="0.25">
      <c r="B21676" s="65"/>
      <c r="H21676"/>
      <c r="I21676"/>
      <c r="J21676" s="9">
        <f t="shared" si="9"/>
        <v>0</v>
      </c>
      <c r="K21676" t="str">
        <f>IFERROR(VLOOKUP(F21676,D.BASE!#REF!,5,0),"")</f>
        <v/>
      </c>
      <c r="L21676" t="str">
        <f>IFERROR(VLOOKUP(C21676,D.BASE!$I$2:$K$502,3,0),"")</f>
        <v/>
      </c>
      <c r="AA21676" s="6" t="str">
        <f>IFERROR(VLOOKUP(F21676,D.BASE!#REF!,6,0),"0")</f>
        <v>0</v>
      </c>
    </row>
    <row r="21677" spans="2:27" hidden="1" x14ac:dyDescent="0.25">
      <c r="B21677" s="65"/>
      <c r="H21677"/>
      <c r="I21677"/>
      <c r="J21677" s="9">
        <f t="shared" si="9"/>
        <v>0</v>
      </c>
      <c r="K21677" t="str">
        <f>IFERROR(VLOOKUP(F21677,D.BASE!#REF!,5,0),"")</f>
        <v/>
      </c>
      <c r="L21677" t="str">
        <f>IFERROR(VLOOKUP(C21677,D.BASE!$I$2:$K$502,3,0),"")</f>
        <v/>
      </c>
      <c r="AA21677" s="6" t="str">
        <f>IFERROR(VLOOKUP(F21677,D.BASE!#REF!,6,0),"0")</f>
        <v>0</v>
      </c>
    </row>
    <row r="21678" spans="2:27" hidden="1" x14ac:dyDescent="0.25">
      <c r="B21678" s="65"/>
      <c r="H21678"/>
      <c r="I21678"/>
      <c r="J21678" s="9">
        <f t="shared" si="9"/>
        <v>0</v>
      </c>
      <c r="K21678" t="str">
        <f>IFERROR(VLOOKUP(F21678,D.BASE!#REF!,5,0),"")</f>
        <v/>
      </c>
      <c r="L21678" t="str">
        <f>IFERROR(VLOOKUP(C21678,D.BASE!$I$2:$K$502,3,0),"")</f>
        <v/>
      </c>
      <c r="AA21678" s="6" t="str">
        <f>IFERROR(VLOOKUP(F21678,D.BASE!#REF!,6,0),"0")</f>
        <v>0</v>
      </c>
    </row>
    <row r="21679" spans="2:27" hidden="1" x14ac:dyDescent="0.25">
      <c r="B21679" s="65"/>
      <c r="H21679"/>
      <c r="I21679"/>
      <c r="J21679" s="9">
        <f t="shared" si="9"/>
        <v>0</v>
      </c>
      <c r="K21679" t="str">
        <f>IFERROR(VLOOKUP(F21679,D.BASE!#REF!,5,0),"")</f>
        <v/>
      </c>
      <c r="L21679" t="str">
        <f>IFERROR(VLOOKUP(C21679,D.BASE!$I$2:$K$502,3,0),"")</f>
        <v/>
      </c>
      <c r="AA21679" s="6" t="str">
        <f>IFERROR(VLOOKUP(F21679,D.BASE!#REF!,6,0),"0")</f>
        <v>0</v>
      </c>
    </row>
    <row r="21680" spans="2:27" hidden="1" x14ac:dyDescent="0.25">
      <c r="B21680" s="65"/>
      <c r="H21680"/>
      <c r="I21680"/>
      <c r="J21680" s="9">
        <f t="shared" si="9"/>
        <v>0</v>
      </c>
      <c r="K21680" t="str">
        <f>IFERROR(VLOOKUP(F21680,D.BASE!#REF!,5,0),"")</f>
        <v/>
      </c>
      <c r="L21680" t="str">
        <f>IFERROR(VLOOKUP(C21680,D.BASE!$I$2:$K$502,3,0),"")</f>
        <v/>
      </c>
      <c r="AA21680" s="6" t="str">
        <f>IFERROR(VLOOKUP(F21680,D.BASE!#REF!,6,0),"0")</f>
        <v>0</v>
      </c>
    </row>
    <row r="21681" spans="2:27" hidden="1" x14ac:dyDescent="0.25">
      <c r="B21681" s="65"/>
      <c r="H21681"/>
      <c r="I21681"/>
      <c r="J21681" s="9">
        <f t="shared" si="9"/>
        <v>0</v>
      </c>
      <c r="K21681" t="str">
        <f>IFERROR(VLOOKUP(F21681,D.BASE!#REF!,5,0),"")</f>
        <v/>
      </c>
      <c r="L21681" t="str">
        <f>IFERROR(VLOOKUP(C21681,D.BASE!$I$2:$K$502,3,0),"")</f>
        <v/>
      </c>
      <c r="AA21681" s="6" t="str">
        <f>IFERROR(VLOOKUP(F21681,D.BASE!#REF!,6,0),"0")</f>
        <v>0</v>
      </c>
    </row>
    <row r="21682" spans="2:27" hidden="1" x14ac:dyDescent="0.25">
      <c r="B21682" s="65"/>
      <c r="H21682"/>
      <c r="I21682"/>
      <c r="J21682" s="9">
        <f t="shared" si="9"/>
        <v>0</v>
      </c>
      <c r="K21682" t="str">
        <f>IFERROR(VLOOKUP(F21682,D.BASE!#REF!,5,0),"")</f>
        <v/>
      </c>
      <c r="L21682" t="str">
        <f>IFERROR(VLOOKUP(C21682,D.BASE!$I$2:$K$502,3,0),"")</f>
        <v/>
      </c>
      <c r="AA21682" s="6" t="str">
        <f>IFERROR(VLOOKUP(F21682,D.BASE!#REF!,6,0),"0")</f>
        <v>0</v>
      </c>
    </row>
    <row r="21683" spans="2:27" hidden="1" x14ac:dyDescent="0.25">
      <c r="B21683" s="65"/>
      <c r="H21683"/>
      <c r="I21683"/>
      <c r="J21683" s="9">
        <f t="shared" si="9"/>
        <v>0</v>
      </c>
      <c r="K21683" t="str">
        <f>IFERROR(VLOOKUP(F21683,D.BASE!#REF!,5,0),"")</f>
        <v/>
      </c>
      <c r="L21683" t="str">
        <f>IFERROR(VLOOKUP(C21683,D.BASE!$I$2:$K$502,3,0),"")</f>
        <v/>
      </c>
      <c r="AA21683" s="6" t="str">
        <f>IFERROR(VLOOKUP(F21683,D.BASE!#REF!,6,0),"0")</f>
        <v>0</v>
      </c>
    </row>
    <row r="21684" spans="2:27" hidden="1" x14ac:dyDescent="0.25">
      <c r="B21684" s="65"/>
      <c r="H21684"/>
      <c r="I21684"/>
      <c r="J21684" s="9">
        <f t="shared" si="9"/>
        <v>0</v>
      </c>
      <c r="K21684" t="str">
        <f>IFERROR(VLOOKUP(F21684,D.BASE!#REF!,5,0),"")</f>
        <v/>
      </c>
      <c r="L21684" t="str">
        <f>IFERROR(VLOOKUP(C21684,D.BASE!$I$2:$K$502,3,0),"")</f>
        <v/>
      </c>
      <c r="AA21684" s="6" t="str">
        <f>IFERROR(VLOOKUP(F21684,D.BASE!#REF!,6,0),"0")</f>
        <v>0</v>
      </c>
    </row>
    <row r="21685" spans="2:27" hidden="1" x14ac:dyDescent="0.25">
      <c r="B21685" s="65"/>
      <c r="H21685"/>
      <c r="I21685"/>
      <c r="J21685" s="9">
        <f t="shared" si="9"/>
        <v>0</v>
      </c>
      <c r="K21685" t="str">
        <f>IFERROR(VLOOKUP(F21685,D.BASE!#REF!,5,0),"")</f>
        <v/>
      </c>
      <c r="L21685" t="str">
        <f>IFERROR(VLOOKUP(C21685,D.BASE!$I$2:$K$502,3,0),"")</f>
        <v/>
      </c>
      <c r="AA21685" s="6" t="str">
        <f>IFERROR(VLOOKUP(F21685,D.BASE!#REF!,6,0),"0")</f>
        <v>0</v>
      </c>
    </row>
    <row r="21686" spans="2:27" hidden="1" x14ac:dyDescent="0.25">
      <c r="B21686" s="65"/>
      <c r="H21686"/>
      <c r="I21686"/>
      <c r="J21686" s="9">
        <f t="shared" si="9"/>
        <v>0</v>
      </c>
      <c r="K21686" t="str">
        <f>IFERROR(VLOOKUP(F21686,D.BASE!#REF!,5,0),"")</f>
        <v/>
      </c>
      <c r="L21686" t="str">
        <f>IFERROR(VLOOKUP(C21686,D.BASE!$I$2:$K$502,3,0),"")</f>
        <v/>
      </c>
      <c r="AA21686" s="6" t="str">
        <f>IFERROR(VLOOKUP(F21686,D.BASE!#REF!,6,0),"0")</f>
        <v>0</v>
      </c>
    </row>
    <row r="21687" spans="2:27" hidden="1" x14ac:dyDescent="0.25">
      <c r="B21687" s="65"/>
      <c r="H21687"/>
      <c r="I21687"/>
      <c r="J21687" s="9">
        <f t="shared" si="9"/>
        <v>0</v>
      </c>
      <c r="K21687" t="str">
        <f>IFERROR(VLOOKUP(F21687,D.BASE!#REF!,5,0),"")</f>
        <v/>
      </c>
      <c r="L21687" t="str">
        <f>IFERROR(VLOOKUP(C21687,D.BASE!$I$2:$K$502,3,0),"")</f>
        <v/>
      </c>
      <c r="AA21687" s="6" t="str">
        <f>IFERROR(VLOOKUP(F21687,D.BASE!#REF!,6,0),"0")</f>
        <v>0</v>
      </c>
    </row>
    <row r="21688" spans="2:27" hidden="1" x14ac:dyDescent="0.25">
      <c r="B21688" s="65"/>
      <c r="H21688"/>
      <c r="I21688"/>
      <c r="J21688" s="9">
        <f t="shared" si="9"/>
        <v>0</v>
      </c>
      <c r="K21688" t="str">
        <f>IFERROR(VLOOKUP(F21688,D.BASE!#REF!,5,0),"")</f>
        <v/>
      </c>
      <c r="L21688" t="str">
        <f>IFERROR(VLOOKUP(C21688,D.BASE!$I$2:$K$502,3,0),"")</f>
        <v/>
      </c>
      <c r="AA21688" s="6" t="str">
        <f>IFERROR(VLOOKUP(F21688,D.BASE!#REF!,6,0),"0")</f>
        <v>0</v>
      </c>
    </row>
    <row r="21689" spans="2:27" hidden="1" x14ac:dyDescent="0.25">
      <c r="B21689" s="65"/>
      <c r="H21689"/>
      <c r="I21689"/>
      <c r="J21689" s="9">
        <f t="shared" si="9"/>
        <v>0</v>
      </c>
      <c r="K21689" t="str">
        <f>IFERROR(VLOOKUP(F21689,D.BASE!#REF!,5,0),"")</f>
        <v/>
      </c>
      <c r="L21689" t="str">
        <f>IFERROR(VLOOKUP(C21689,D.BASE!$I$2:$K$502,3,0),"")</f>
        <v/>
      </c>
      <c r="AA21689" s="6" t="str">
        <f>IFERROR(VLOOKUP(F21689,D.BASE!#REF!,6,0),"0")</f>
        <v>0</v>
      </c>
    </row>
    <row r="21690" spans="2:27" hidden="1" x14ac:dyDescent="0.25">
      <c r="B21690" s="65"/>
      <c r="H21690"/>
      <c r="I21690"/>
      <c r="J21690" s="9">
        <f t="shared" si="9"/>
        <v>0</v>
      </c>
      <c r="K21690" t="str">
        <f>IFERROR(VLOOKUP(F21690,D.BASE!#REF!,5,0),"")</f>
        <v/>
      </c>
      <c r="L21690" t="str">
        <f>IFERROR(VLOOKUP(C21690,D.BASE!$I$2:$K$502,3,0),"")</f>
        <v/>
      </c>
      <c r="AA21690" s="6" t="str">
        <f>IFERROR(VLOOKUP(F21690,D.BASE!#REF!,6,0),"0")</f>
        <v>0</v>
      </c>
    </row>
    <row r="21691" spans="2:27" hidden="1" x14ac:dyDescent="0.25">
      <c r="B21691" s="65"/>
      <c r="H21691"/>
      <c r="I21691"/>
      <c r="J21691" s="9">
        <f t="shared" si="9"/>
        <v>0</v>
      </c>
      <c r="K21691" t="str">
        <f>IFERROR(VLOOKUP(F21691,D.BASE!#REF!,5,0),"")</f>
        <v/>
      </c>
      <c r="L21691" t="str">
        <f>IFERROR(VLOOKUP(C21691,D.BASE!$I$2:$K$502,3,0),"")</f>
        <v/>
      </c>
      <c r="AA21691" s="6" t="str">
        <f>IFERROR(VLOOKUP(F21691,D.BASE!#REF!,6,0),"0")</f>
        <v>0</v>
      </c>
    </row>
    <row r="21692" spans="2:27" hidden="1" x14ac:dyDescent="0.25">
      <c r="B21692" s="65"/>
      <c r="H21692"/>
      <c r="I21692"/>
      <c r="J21692" s="9">
        <f t="shared" si="9"/>
        <v>0</v>
      </c>
      <c r="K21692" t="str">
        <f>IFERROR(VLOOKUP(F21692,D.BASE!#REF!,5,0),"")</f>
        <v/>
      </c>
      <c r="L21692" t="str">
        <f>IFERROR(VLOOKUP(C21692,D.BASE!$I$2:$K$502,3,0),"")</f>
        <v/>
      </c>
      <c r="AA21692" s="6" t="str">
        <f>IFERROR(VLOOKUP(F21692,D.BASE!#REF!,6,0),"0")</f>
        <v>0</v>
      </c>
    </row>
    <row r="21693" spans="2:27" hidden="1" x14ac:dyDescent="0.25">
      <c r="B21693" s="65"/>
      <c r="H21693"/>
      <c r="I21693"/>
      <c r="J21693" s="9">
        <f t="shared" si="9"/>
        <v>0</v>
      </c>
      <c r="K21693" t="str">
        <f>IFERROR(VLOOKUP(F21693,D.BASE!#REF!,5,0),"")</f>
        <v/>
      </c>
      <c r="L21693" t="str">
        <f>IFERROR(VLOOKUP(C21693,D.BASE!$I$2:$K$502,3,0),"")</f>
        <v/>
      </c>
      <c r="AA21693" s="6" t="str">
        <f>IFERROR(VLOOKUP(F21693,D.BASE!#REF!,6,0),"0")</f>
        <v>0</v>
      </c>
    </row>
    <row r="21694" spans="2:27" hidden="1" x14ac:dyDescent="0.25">
      <c r="B21694" s="65"/>
      <c r="H21694"/>
      <c r="I21694"/>
      <c r="J21694" s="9">
        <f t="shared" si="9"/>
        <v>0</v>
      </c>
      <c r="K21694" t="str">
        <f>IFERROR(VLOOKUP(F21694,D.BASE!#REF!,5,0),"")</f>
        <v/>
      </c>
      <c r="L21694" t="str">
        <f>IFERROR(VLOOKUP(C21694,D.BASE!$I$2:$K$502,3,0),"")</f>
        <v/>
      </c>
      <c r="AA21694" s="6" t="str">
        <f>IFERROR(VLOOKUP(F21694,D.BASE!#REF!,6,0),"0")</f>
        <v>0</v>
      </c>
    </row>
    <row r="21695" spans="2:27" hidden="1" x14ac:dyDescent="0.25">
      <c r="B21695" s="65"/>
      <c r="H21695"/>
      <c r="I21695"/>
      <c r="J21695" s="9">
        <f t="shared" si="9"/>
        <v>0</v>
      </c>
      <c r="K21695" t="str">
        <f>IFERROR(VLOOKUP(F21695,D.BASE!#REF!,5,0),"")</f>
        <v/>
      </c>
      <c r="L21695" t="str">
        <f>IFERROR(VLOOKUP(C21695,D.BASE!$I$2:$K$502,3,0),"")</f>
        <v/>
      </c>
      <c r="AA21695" s="6" t="str">
        <f>IFERROR(VLOOKUP(F21695,D.BASE!#REF!,6,0),"0")</f>
        <v>0</v>
      </c>
    </row>
    <row r="21696" spans="2:27" hidden="1" x14ac:dyDescent="0.25">
      <c r="B21696" s="65"/>
      <c r="H21696"/>
      <c r="I21696"/>
      <c r="J21696" s="9">
        <f t="shared" si="9"/>
        <v>0</v>
      </c>
      <c r="K21696" t="str">
        <f>IFERROR(VLOOKUP(F21696,D.BASE!#REF!,5,0),"")</f>
        <v/>
      </c>
      <c r="L21696" t="str">
        <f>IFERROR(VLOOKUP(C21696,D.BASE!$I$2:$K$502,3,0),"")</f>
        <v/>
      </c>
      <c r="AA21696" s="6" t="str">
        <f>IFERROR(VLOOKUP(F21696,D.BASE!#REF!,6,0),"0")</f>
        <v>0</v>
      </c>
    </row>
    <row r="21697" spans="2:27" hidden="1" x14ac:dyDescent="0.25">
      <c r="B21697" s="65"/>
      <c r="H21697"/>
      <c r="I21697"/>
      <c r="J21697" s="9">
        <f t="shared" si="9"/>
        <v>0</v>
      </c>
      <c r="K21697" t="str">
        <f>IFERROR(VLOOKUP(F21697,D.BASE!#REF!,5,0),"")</f>
        <v/>
      </c>
      <c r="L21697" t="str">
        <f>IFERROR(VLOOKUP(C21697,D.BASE!$I$2:$K$502,3,0),"")</f>
        <v/>
      </c>
      <c r="AA21697" s="6" t="str">
        <f>IFERROR(VLOOKUP(F21697,D.BASE!#REF!,6,0),"0")</f>
        <v>0</v>
      </c>
    </row>
    <row r="21698" spans="2:27" hidden="1" x14ac:dyDescent="0.25">
      <c r="B21698" s="65"/>
      <c r="H21698"/>
      <c r="I21698"/>
      <c r="J21698" s="9">
        <f t="shared" si="9"/>
        <v>0</v>
      </c>
      <c r="K21698" t="str">
        <f>IFERROR(VLOOKUP(F21698,D.BASE!#REF!,5,0),"")</f>
        <v/>
      </c>
      <c r="L21698" t="str">
        <f>IFERROR(VLOOKUP(C21698,D.BASE!$I$2:$K$502,3,0),"")</f>
        <v/>
      </c>
      <c r="AA21698" s="6" t="str">
        <f>IFERROR(VLOOKUP(F21698,D.BASE!#REF!,6,0),"0")</f>
        <v>0</v>
      </c>
    </row>
    <row r="21699" spans="2:27" hidden="1" x14ac:dyDescent="0.25">
      <c r="B21699" s="65"/>
      <c r="H21699"/>
      <c r="I21699"/>
      <c r="J21699" s="9">
        <f t="shared" si="9"/>
        <v>0</v>
      </c>
      <c r="K21699" t="str">
        <f>IFERROR(VLOOKUP(F21699,D.BASE!#REF!,5,0),"")</f>
        <v/>
      </c>
      <c r="L21699" t="str">
        <f>IFERROR(VLOOKUP(C21699,D.BASE!$I$2:$K$502,3,0),"")</f>
        <v/>
      </c>
      <c r="AA21699" s="6" t="str">
        <f>IFERROR(VLOOKUP(F21699,D.BASE!#REF!,6,0),"0")</f>
        <v>0</v>
      </c>
    </row>
    <row r="21700" spans="2:27" hidden="1" x14ac:dyDescent="0.25">
      <c r="B21700" s="65"/>
      <c r="H21700"/>
      <c r="I21700"/>
      <c r="J21700" s="9">
        <f t="shared" si="9"/>
        <v>0</v>
      </c>
      <c r="K21700" t="str">
        <f>IFERROR(VLOOKUP(F21700,D.BASE!#REF!,5,0),"")</f>
        <v/>
      </c>
      <c r="L21700" t="str">
        <f>IFERROR(VLOOKUP(C21700,D.BASE!$I$2:$K$502,3,0),"")</f>
        <v/>
      </c>
      <c r="AA21700" s="6" t="str">
        <f>IFERROR(VLOOKUP(F21700,D.BASE!#REF!,6,0),"0")</f>
        <v>0</v>
      </c>
    </row>
    <row r="21701" spans="2:27" hidden="1" x14ac:dyDescent="0.25">
      <c r="B21701" s="65"/>
      <c r="H21701"/>
      <c r="I21701"/>
      <c r="J21701" s="9">
        <f t="shared" ref="J21701:J21764" si="10">H21701*AA21701+I21701</f>
        <v>0</v>
      </c>
      <c r="K21701" t="str">
        <f>IFERROR(VLOOKUP(F21701,D.BASE!#REF!,5,0),"")</f>
        <v/>
      </c>
      <c r="L21701" t="str">
        <f>IFERROR(VLOOKUP(C21701,D.BASE!$I$2:$K$502,3,0),"")</f>
        <v/>
      </c>
      <c r="AA21701" s="6" t="str">
        <f>IFERROR(VLOOKUP(F21701,D.BASE!#REF!,6,0),"0")</f>
        <v>0</v>
      </c>
    </row>
    <row r="21702" spans="2:27" hidden="1" x14ac:dyDescent="0.25">
      <c r="B21702" s="65"/>
      <c r="H21702"/>
      <c r="I21702"/>
      <c r="J21702" s="9">
        <f t="shared" si="10"/>
        <v>0</v>
      </c>
      <c r="K21702" t="str">
        <f>IFERROR(VLOOKUP(F21702,D.BASE!#REF!,5,0),"")</f>
        <v/>
      </c>
      <c r="L21702" t="str">
        <f>IFERROR(VLOOKUP(C21702,D.BASE!$I$2:$K$502,3,0),"")</f>
        <v/>
      </c>
      <c r="AA21702" s="6" t="str">
        <f>IFERROR(VLOOKUP(F21702,D.BASE!#REF!,6,0),"0")</f>
        <v>0</v>
      </c>
    </row>
    <row r="21703" spans="2:27" hidden="1" x14ac:dyDescent="0.25">
      <c r="B21703" s="65"/>
      <c r="H21703"/>
      <c r="I21703"/>
      <c r="J21703" s="9">
        <f t="shared" si="10"/>
        <v>0</v>
      </c>
      <c r="K21703" t="str">
        <f>IFERROR(VLOOKUP(F21703,D.BASE!#REF!,5,0),"")</f>
        <v/>
      </c>
      <c r="L21703" t="str">
        <f>IFERROR(VLOOKUP(C21703,D.BASE!$I$2:$K$502,3,0),"")</f>
        <v/>
      </c>
      <c r="AA21703" s="6" t="str">
        <f>IFERROR(VLOOKUP(F21703,D.BASE!#REF!,6,0),"0")</f>
        <v>0</v>
      </c>
    </row>
    <row r="21704" spans="2:27" hidden="1" x14ac:dyDescent="0.25">
      <c r="B21704" s="65"/>
      <c r="H21704"/>
      <c r="I21704"/>
      <c r="J21704" s="9">
        <f t="shared" si="10"/>
        <v>0</v>
      </c>
      <c r="K21704" t="str">
        <f>IFERROR(VLOOKUP(F21704,D.BASE!#REF!,5,0),"")</f>
        <v/>
      </c>
      <c r="L21704" t="str">
        <f>IFERROR(VLOOKUP(C21704,D.BASE!$I$2:$K$502,3,0),"")</f>
        <v/>
      </c>
      <c r="AA21704" s="6" t="str">
        <f>IFERROR(VLOOKUP(F21704,D.BASE!#REF!,6,0),"0")</f>
        <v>0</v>
      </c>
    </row>
    <row r="21705" spans="2:27" hidden="1" x14ac:dyDescent="0.25">
      <c r="B21705" s="65"/>
      <c r="H21705"/>
      <c r="I21705"/>
      <c r="J21705" s="9">
        <f t="shared" si="10"/>
        <v>0</v>
      </c>
      <c r="K21705" t="str">
        <f>IFERROR(VLOOKUP(F21705,D.BASE!#REF!,5,0),"")</f>
        <v/>
      </c>
      <c r="L21705" t="str">
        <f>IFERROR(VLOOKUP(C21705,D.BASE!$I$2:$K$502,3,0),"")</f>
        <v/>
      </c>
      <c r="AA21705" s="6" t="str">
        <f>IFERROR(VLOOKUP(F21705,D.BASE!#REF!,6,0),"0")</f>
        <v>0</v>
      </c>
    </row>
    <row r="21706" spans="2:27" hidden="1" x14ac:dyDescent="0.25">
      <c r="B21706" s="65"/>
      <c r="H21706"/>
      <c r="I21706"/>
      <c r="J21706" s="9">
        <f t="shared" si="10"/>
        <v>0</v>
      </c>
      <c r="K21706" t="str">
        <f>IFERROR(VLOOKUP(F21706,D.BASE!#REF!,5,0),"")</f>
        <v/>
      </c>
      <c r="L21706" t="str">
        <f>IFERROR(VLOOKUP(C21706,D.BASE!$I$2:$K$502,3,0),"")</f>
        <v/>
      </c>
      <c r="AA21706" s="6" t="str">
        <f>IFERROR(VLOOKUP(F21706,D.BASE!#REF!,6,0),"0")</f>
        <v>0</v>
      </c>
    </row>
    <row r="21707" spans="2:27" hidden="1" x14ac:dyDescent="0.25">
      <c r="B21707" s="65"/>
      <c r="H21707"/>
      <c r="I21707"/>
      <c r="J21707" s="9">
        <f t="shared" si="10"/>
        <v>0</v>
      </c>
      <c r="K21707" t="str">
        <f>IFERROR(VLOOKUP(F21707,D.BASE!#REF!,5,0),"")</f>
        <v/>
      </c>
      <c r="L21707" t="str">
        <f>IFERROR(VLOOKUP(C21707,D.BASE!$I$2:$K$502,3,0),"")</f>
        <v/>
      </c>
      <c r="AA21707" s="6" t="str">
        <f>IFERROR(VLOOKUP(F21707,D.BASE!#REF!,6,0),"0")</f>
        <v>0</v>
      </c>
    </row>
    <row r="21708" spans="2:27" hidden="1" x14ac:dyDescent="0.25">
      <c r="B21708" s="65"/>
      <c r="H21708"/>
      <c r="I21708"/>
      <c r="J21708" s="9">
        <f t="shared" si="10"/>
        <v>0</v>
      </c>
      <c r="K21708" t="str">
        <f>IFERROR(VLOOKUP(F21708,D.BASE!#REF!,5,0),"")</f>
        <v/>
      </c>
      <c r="L21708" t="str">
        <f>IFERROR(VLOOKUP(C21708,D.BASE!$I$2:$K$502,3,0),"")</f>
        <v/>
      </c>
      <c r="AA21708" s="6" t="str">
        <f>IFERROR(VLOOKUP(F21708,D.BASE!#REF!,6,0),"0")</f>
        <v>0</v>
      </c>
    </row>
    <row r="21709" spans="2:27" hidden="1" x14ac:dyDescent="0.25">
      <c r="B21709" s="65"/>
      <c r="H21709"/>
      <c r="I21709"/>
      <c r="J21709" s="9">
        <f t="shared" si="10"/>
        <v>0</v>
      </c>
      <c r="K21709" t="str">
        <f>IFERROR(VLOOKUP(F21709,D.BASE!#REF!,5,0),"")</f>
        <v/>
      </c>
      <c r="L21709" t="str">
        <f>IFERROR(VLOOKUP(C21709,D.BASE!$I$2:$K$502,3,0),"")</f>
        <v/>
      </c>
      <c r="AA21709" s="6" t="str">
        <f>IFERROR(VLOOKUP(F21709,D.BASE!#REF!,6,0),"0")</f>
        <v>0</v>
      </c>
    </row>
    <row r="21710" spans="2:27" hidden="1" x14ac:dyDescent="0.25">
      <c r="B21710" s="65"/>
      <c r="H21710"/>
      <c r="I21710"/>
      <c r="J21710" s="9">
        <f t="shared" si="10"/>
        <v>0</v>
      </c>
      <c r="K21710" t="str">
        <f>IFERROR(VLOOKUP(F21710,D.BASE!#REF!,5,0),"")</f>
        <v/>
      </c>
      <c r="L21710" t="str">
        <f>IFERROR(VLOOKUP(C21710,D.BASE!$I$2:$K$502,3,0),"")</f>
        <v/>
      </c>
      <c r="AA21710" s="6" t="str">
        <f>IFERROR(VLOOKUP(F21710,D.BASE!#REF!,6,0),"0")</f>
        <v>0</v>
      </c>
    </row>
    <row r="21711" spans="2:27" hidden="1" x14ac:dyDescent="0.25">
      <c r="B21711" s="65"/>
      <c r="H21711"/>
      <c r="I21711"/>
      <c r="J21711" s="9">
        <f t="shared" si="10"/>
        <v>0</v>
      </c>
      <c r="K21711" t="str">
        <f>IFERROR(VLOOKUP(F21711,D.BASE!#REF!,5,0),"")</f>
        <v/>
      </c>
      <c r="L21711" t="str">
        <f>IFERROR(VLOOKUP(C21711,D.BASE!$I$2:$K$502,3,0),"")</f>
        <v/>
      </c>
      <c r="AA21711" s="6" t="str">
        <f>IFERROR(VLOOKUP(F21711,D.BASE!#REF!,6,0),"0")</f>
        <v>0</v>
      </c>
    </row>
    <row r="21712" spans="2:27" hidden="1" x14ac:dyDescent="0.25">
      <c r="B21712" s="65"/>
      <c r="H21712"/>
      <c r="I21712"/>
      <c r="J21712" s="9">
        <f t="shared" si="10"/>
        <v>0</v>
      </c>
      <c r="K21712" t="str">
        <f>IFERROR(VLOOKUP(F21712,D.BASE!#REF!,5,0),"")</f>
        <v/>
      </c>
      <c r="L21712" t="str">
        <f>IFERROR(VLOOKUP(C21712,D.BASE!$I$2:$K$502,3,0),"")</f>
        <v/>
      </c>
      <c r="AA21712" s="6" t="str">
        <f>IFERROR(VLOOKUP(F21712,D.BASE!#REF!,6,0),"0")</f>
        <v>0</v>
      </c>
    </row>
    <row r="21713" spans="2:27" hidden="1" x14ac:dyDescent="0.25">
      <c r="B21713" s="65"/>
      <c r="H21713"/>
      <c r="I21713"/>
      <c r="J21713" s="9">
        <f t="shared" si="10"/>
        <v>0</v>
      </c>
      <c r="K21713" t="str">
        <f>IFERROR(VLOOKUP(F21713,D.BASE!#REF!,5,0),"")</f>
        <v/>
      </c>
      <c r="L21713" t="str">
        <f>IFERROR(VLOOKUP(C21713,D.BASE!$I$2:$K$502,3,0),"")</f>
        <v/>
      </c>
      <c r="AA21713" s="6" t="str">
        <f>IFERROR(VLOOKUP(F21713,D.BASE!#REF!,6,0),"0")</f>
        <v>0</v>
      </c>
    </row>
    <row r="21714" spans="2:27" hidden="1" x14ac:dyDescent="0.25">
      <c r="B21714" s="65"/>
      <c r="H21714"/>
      <c r="I21714"/>
      <c r="J21714" s="9">
        <f t="shared" si="10"/>
        <v>0</v>
      </c>
      <c r="K21714" t="str">
        <f>IFERROR(VLOOKUP(F21714,D.BASE!#REF!,5,0),"")</f>
        <v/>
      </c>
      <c r="L21714" t="str">
        <f>IFERROR(VLOOKUP(C21714,D.BASE!$I$2:$K$502,3,0),"")</f>
        <v/>
      </c>
      <c r="AA21714" s="6" t="str">
        <f>IFERROR(VLOOKUP(F21714,D.BASE!#REF!,6,0),"0")</f>
        <v>0</v>
      </c>
    </row>
    <row r="21715" spans="2:27" hidden="1" x14ac:dyDescent="0.25">
      <c r="B21715" s="65"/>
      <c r="H21715"/>
      <c r="I21715"/>
      <c r="J21715" s="9">
        <f t="shared" si="10"/>
        <v>0</v>
      </c>
      <c r="K21715" t="str">
        <f>IFERROR(VLOOKUP(F21715,D.BASE!#REF!,5,0),"")</f>
        <v/>
      </c>
      <c r="L21715" t="str">
        <f>IFERROR(VLOOKUP(C21715,D.BASE!$I$2:$K$502,3,0),"")</f>
        <v/>
      </c>
      <c r="AA21715" s="6" t="str">
        <f>IFERROR(VLOOKUP(F21715,D.BASE!#REF!,6,0),"0")</f>
        <v>0</v>
      </c>
    </row>
    <row r="21716" spans="2:27" hidden="1" x14ac:dyDescent="0.25">
      <c r="B21716" s="65"/>
      <c r="H21716"/>
      <c r="I21716"/>
      <c r="J21716" s="9">
        <f t="shared" si="10"/>
        <v>0</v>
      </c>
      <c r="K21716" t="str">
        <f>IFERROR(VLOOKUP(F21716,D.BASE!#REF!,5,0),"")</f>
        <v/>
      </c>
      <c r="L21716" t="str">
        <f>IFERROR(VLOOKUP(C21716,D.BASE!$I$2:$K$502,3,0),"")</f>
        <v/>
      </c>
      <c r="AA21716" s="6" t="str">
        <f>IFERROR(VLOOKUP(F21716,D.BASE!#REF!,6,0),"0")</f>
        <v>0</v>
      </c>
    </row>
    <row r="21717" spans="2:27" hidden="1" x14ac:dyDescent="0.25">
      <c r="B21717" s="65"/>
      <c r="H21717"/>
      <c r="I21717"/>
      <c r="J21717" s="9">
        <f t="shared" si="10"/>
        <v>0</v>
      </c>
      <c r="K21717" t="str">
        <f>IFERROR(VLOOKUP(F21717,D.BASE!#REF!,5,0),"")</f>
        <v/>
      </c>
      <c r="L21717" t="str">
        <f>IFERROR(VLOOKUP(C21717,D.BASE!$I$2:$K$502,3,0),"")</f>
        <v/>
      </c>
      <c r="AA21717" s="6" t="str">
        <f>IFERROR(VLOOKUP(F21717,D.BASE!#REF!,6,0),"0")</f>
        <v>0</v>
      </c>
    </row>
    <row r="21718" spans="2:27" hidden="1" x14ac:dyDescent="0.25">
      <c r="B21718" s="65"/>
      <c r="H21718"/>
      <c r="I21718"/>
      <c r="J21718" s="9">
        <f t="shared" si="10"/>
        <v>0</v>
      </c>
      <c r="K21718" t="str">
        <f>IFERROR(VLOOKUP(F21718,D.BASE!#REF!,5,0),"")</f>
        <v/>
      </c>
      <c r="L21718" t="str">
        <f>IFERROR(VLOOKUP(C21718,D.BASE!$I$2:$K$502,3,0),"")</f>
        <v/>
      </c>
      <c r="AA21718" s="6" t="str">
        <f>IFERROR(VLOOKUP(F21718,D.BASE!#REF!,6,0),"0")</f>
        <v>0</v>
      </c>
    </row>
    <row r="21719" spans="2:27" hidden="1" x14ac:dyDescent="0.25">
      <c r="B21719" s="65"/>
      <c r="H21719"/>
      <c r="I21719"/>
      <c r="J21719" s="9">
        <f t="shared" si="10"/>
        <v>0</v>
      </c>
      <c r="K21719" t="str">
        <f>IFERROR(VLOOKUP(F21719,D.BASE!#REF!,5,0),"")</f>
        <v/>
      </c>
      <c r="L21719" t="str">
        <f>IFERROR(VLOOKUP(C21719,D.BASE!$I$2:$K$502,3,0),"")</f>
        <v/>
      </c>
      <c r="AA21719" s="6" t="str">
        <f>IFERROR(VLOOKUP(F21719,D.BASE!#REF!,6,0),"0")</f>
        <v>0</v>
      </c>
    </row>
    <row r="21720" spans="2:27" hidden="1" x14ac:dyDescent="0.25">
      <c r="B21720" s="65"/>
      <c r="H21720"/>
      <c r="I21720"/>
      <c r="J21720" s="9">
        <f t="shared" si="10"/>
        <v>0</v>
      </c>
      <c r="K21720" t="str">
        <f>IFERROR(VLOOKUP(F21720,D.BASE!#REF!,5,0),"")</f>
        <v/>
      </c>
      <c r="L21720" t="str">
        <f>IFERROR(VLOOKUP(C21720,D.BASE!$I$2:$K$502,3,0),"")</f>
        <v/>
      </c>
      <c r="AA21720" s="6" t="str">
        <f>IFERROR(VLOOKUP(F21720,D.BASE!#REF!,6,0),"0")</f>
        <v>0</v>
      </c>
    </row>
    <row r="21721" spans="2:27" hidden="1" x14ac:dyDescent="0.25">
      <c r="B21721" s="65"/>
      <c r="H21721"/>
      <c r="I21721"/>
      <c r="J21721" s="9">
        <f t="shared" si="10"/>
        <v>0</v>
      </c>
      <c r="K21721" t="str">
        <f>IFERROR(VLOOKUP(F21721,D.BASE!#REF!,5,0),"")</f>
        <v/>
      </c>
      <c r="L21721" t="str">
        <f>IFERROR(VLOOKUP(C21721,D.BASE!$I$2:$K$502,3,0),"")</f>
        <v/>
      </c>
      <c r="AA21721" s="6" t="str">
        <f>IFERROR(VLOOKUP(F21721,D.BASE!#REF!,6,0),"0")</f>
        <v>0</v>
      </c>
    </row>
    <row r="21722" spans="2:27" hidden="1" x14ac:dyDescent="0.25">
      <c r="B21722" s="65"/>
      <c r="H21722"/>
      <c r="I21722"/>
      <c r="J21722" s="9">
        <f t="shared" si="10"/>
        <v>0</v>
      </c>
      <c r="K21722" t="str">
        <f>IFERROR(VLOOKUP(F21722,D.BASE!#REF!,5,0),"")</f>
        <v/>
      </c>
      <c r="L21722" t="str">
        <f>IFERROR(VLOOKUP(C21722,D.BASE!$I$2:$K$502,3,0),"")</f>
        <v/>
      </c>
      <c r="AA21722" s="6" t="str">
        <f>IFERROR(VLOOKUP(F21722,D.BASE!#REF!,6,0),"0")</f>
        <v>0</v>
      </c>
    </row>
    <row r="21723" spans="2:27" hidden="1" x14ac:dyDescent="0.25">
      <c r="B21723" s="65"/>
      <c r="H21723"/>
      <c r="I21723"/>
      <c r="J21723" s="9">
        <f t="shared" si="10"/>
        <v>0</v>
      </c>
      <c r="K21723" t="str">
        <f>IFERROR(VLOOKUP(F21723,D.BASE!#REF!,5,0),"")</f>
        <v/>
      </c>
      <c r="L21723" t="str">
        <f>IFERROR(VLOOKUP(C21723,D.BASE!$I$2:$K$502,3,0),"")</f>
        <v/>
      </c>
      <c r="AA21723" s="6" t="str">
        <f>IFERROR(VLOOKUP(F21723,D.BASE!#REF!,6,0),"0")</f>
        <v>0</v>
      </c>
    </row>
    <row r="21724" spans="2:27" hidden="1" x14ac:dyDescent="0.25">
      <c r="B21724" s="65"/>
      <c r="H21724"/>
      <c r="I21724"/>
      <c r="J21724" s="9">
        <f t="shared" si="10"/>
        <v>0</v>
      </c>
      <c r="K21724" t="str">
        <f>IFERROR(VLOOKUP(F21724,D.BASE!#REF!,5,0),"")</f>
        <v/>
      </c>
      <c r="L21724" t="str">
        <f>IFERROR(VLOOKUP(C21724,D.BASE!$I$2:$K$502,3,0),"")</f>
        <v/>
      </c>
      <c r="AA21724" s="6" t="str">
        <f>IFERROR(VLOOKUP(F21724,D.BASE!#REF!,6,0),"0")</f>
        <v>0</v>
      </c>
    </row>
    <row r="21725" spans="2:27" hidden="1" x14ac:dyDescent="0.25">
      <c r="B21725" s="65"/>
      <c r="H21725"/>
      <c r="I21725"/>
      <c r="J21725" s="9">
        <f t="shared" si="10"/>
        <v>0</v>
      </c>
      <c r="K21725" t="str">
        <f>IFERROR(VLOOKUP(F21725,D.BASE!#REF!,5,0),"")</f>
        <v/>
      </c>
      <c r="L21725" t="str">
        <f>IFERROR(VLOOKUP(C21725,D.BASE!$I$2:$K$502,3,0),"")</f>
        <v/>
      </c>
      <c r="AA21725" s="6" t="str">
        <f>IFERROR(VLOOKUP(F21725,D.BASE!#REF!,6,0),"0")</f>
        <v>0</v>
      </c>
    </row>
    <row r="21726" spans="2:27" hidden="1" x14ac:dyDescent="0.25">
      <c r="B21726" s="65"/>
      <c r="H21726"/>
      <c r="I21726"/>
      <c r="J21726" s="9">
        <f t="shared" si="10"/>
        <v>0</v>
      </c>
      <c r="K21726" t="str">
        <f>IFERROR(VLOOKUP(F21726,D.BASE!#REF!,5,0),"")</f>
        <v/>
      </c>
      <c r="L21726" t="str">
        <f>IFERROR(VLOOKUP(C21726,D.BASE!$I$2:$K$502,3,0),"")</f>
        <v/>
      </c>
      <c r="AA21726" s="6" t="str">
        <f>IFERROR(VLOOKUP(F21726,D.BASE!#REF!,6,0),"0")</f>
        <v>0</v>
      </c>
    </row>
    <row r="21727" spans="2:27" hidden="1" x14ac:dyDescent="0.25">
      <c r="B21727" s="65"/>
      <c r="H21727"/>
      <c r="I21727"/>
      <c r="J21727" s="9">
        <f t="shared" si="10"/>
        <v>0</v>
      </c>
      <c r="K21727" t="str">
        <f>IFERROR(VLOOKUP(F21727,D.BASE!#REF!,5,0),"")</f>
        <v/>
      </c>
      <c r="L21727" t="str">
        <f>IFERROR(VLOOKUP(C21727,D.BASE!$I$2:$K$502,3,0),"")</f>
        <v/>
      </c>
      <c r="AA21727" s="6" t="str">
        <f>IFERROR(VLOOKUP(F21727,D.BASE!#REF!,6,0),"0")</f>
        <v>0</v>
      </c>
    </row>
    <row r="21728" spans="2:27" hidden="1" x14ac:dyDescent="0.25">
      <c r="B21728" s="65"/>
      <c r="H21728"/>
      <c r="I21728"/>
      <c r="J21728" s="9">
        <f t="shared" si="10"/>
        <v>0</v>
      </c>
      <c r="K21728" t="str">
        <f>IFERROR(VLOOKUP(F21728,D.BASE!#REF!,5,0),"")</f>
        <v/>
      </c>
      <c r="L21728" t="str">
        <f>IFERROR(VLOOKUP(C21728,D.BASE!$I$2:$K$502,3,0),"")</f>
        <v/>
      </c>
      <c r="AA21728" s="6" t="str">
        <f>IFERROR(VLOOKUP(F21728,D.BASE!#REF!,6,0),"0")</f>
        <v>0</v>
      </c>
    </row>
    <row r="21729" spans="2:27" hidden="1" x14ac:dyDescent="0.25">
      <c r="B21729" s="65"/>
      <c r="H21729"/>
      <c r="I21729"/>
      <c r="J21729" s="9">
        <f t="shared" si="10"/>
        <v>0</v>
      </c>
      <c r="K21729" t="str">
        <f>IFERROR(VLOOKUP(F21729,D.BASE!#REF!,5,0),"")</f>
        <v/>
      </c>
      <c r="L21729" t="str">
        <f>IFERROR(VLOOKUP(C21729,D.BASE!$I$2:$K$502,3,0),"")</f>
        <v/>
      </c>
      <c r="AA21729" s="6" t="str">
        <f>IFERROR(VLOOKUP(F21729,D.BASE!#REF!,6,0),"0")</f>
        <v>0</v>
      </c>
    </row>
    <row r="21730" spans="2:27" hidden="1" x14ac:dyDescent="0.25">
      <c r="B21730" s="65"/>
      <c r="H21730"/>
      <c r="I21730"/>
      <c r="J21730" s="9">
        <f t="shared" si="10"/>
        <v>0</v>
      </c>
      <c r="K21730" t="str">
        <f>IFERROR(VLOOKUP(F21730,D.BASE!#REF!,5,0),"")</f>
        <v/>
      </c>
      <c r="L21730" t="str">
        <f>IFERROR(VLOOKUP(C21730,D.BASE!$I$2:$K$502,3,0),"")</f>
        <v/>
      </c>
      <c r="AA21730" s="6" t="str">
        <f>IFERROR(VLOOKUP(F21730,D.BASE!#REF!,6,0),"0")</f>
        <v>0</v>
      </c>
    </row>
    <row r="21731" spans="2:27" hidden="1" x14ac:dyDescent="0.25">
      <c r="B21731" s="65"/>
      <c r="H21731"/>
      <c r="I21731"/>
      <c r="J21731" s="9">
        <f t="shared" si="10"/>
        <v>0</v>
      </c>
      <c r="K21731" t="str">
        <f>IFERROR(VLOOKUP(F21731,D.BASE!#REF!,5,0),"")</f>
        <v/>
      </c>
      <c r="L21731" t="str">
        <f>IFERROR(VLOOKUP(C21731,D.BASE!$I$2:$K$502,3,0),"")</f>
        <v/>
      </c>
      <c r="AA21731" s="6" t="str">
        <f>IFERROR(VLOOKUP(F21731,D.BASE!#REF!,6,0),"0")</f>
        <v>0</v>
      </c>
    </row>
    <row r="21732" spans="2:27" hidden="1" x14ac:dyDescent="0.25">
      <c r="B21732" s="65"/>
      <c r="H21732"/>
      <c r="I21732"/>
      <c r="J21732" s="9">
        <f t="shared" si="10"/>
        <v>0</v>
      </c>
      <c r="K21732" t="str">
        <f>IFERROR(VLOOKUP(F21732,D.BASE!#REF!,5,0),"")</f>
        <v/>
      </c>
      <c r="L21732" t="str">
        <f>IFERROR(VLOOKUP(C21732,D.BASE!$I$2:$K$502,3,0),"")</f>
        <v/>
      </c>
      <c r="AA21732" s="6" t="str">
        <f>IFERROR(VLOOKUP(F21732,D.BASE!#REF!,6,0),"0")</f>
        <v>0</v>
      </c>
    </row>
    <row r="21733" spans="2:27" hidden="1" x14ac:dyDescent="0.25">
      <c r="B21733" s="65"/>
      <c r="H21733"/>
      <c r="I21733"/>
      <c r="J21733" s="9">
        <f t="shared" si="10"/>
        <v>0</v>
      </c>
      <c r="K21733" t="str">
        <f>IFERROR(VLOOKUP(F21733,D.BASE!#REF!,5,0),"")</f>
        <v/>
      </c>
      <c r="L21733" t="str">
        <f>IFERROR(VLOOKUP(C21733,D.BASE!$I$2:$K$502,3,0),"")</f>
        <v/>
      </c>
      <c r="AA21733" s="6" t="str">
        <f>IFERROR(VLOOKUP(F21733,D.BASE!#REF!,6,0),"0")</f>
        <v>0</v>
      </c>
    </row>
    <row r="21734" spans="2:27" hidden="1" x14ac:dyDescent="0.25">
      <c r="B21734" s="65"/>
      <c r="H21734"/>
      <c r="I21734"/>
      <c r="J21734" s="9">
        <f t="shared" si="10"/>
        <v>0</v>
      </c>
      <c r="K21734" t="str">
        <f>IFERROR(VLOOKUP(F21734,D.BASE!#REF!,5,0),"")</f>
        <v/>
      </c>
      <c r="L21734" t="str">
        <f>IFERROR(VLOOKUP(C21734,D.BASE!$I$2:$K$502,3,0),"")</f>
        <v/>
      </c>
      <c r="AA21734" s="6" t="str">
        <f>IFERROR(VLOOKUP(F21734,D.BASE!#REF!,6,0),"0")</f>
        <v>0</v>
      </c>
    </row>
    <row r="21735" spans="2:27" hidden="1" x14ac:dyDescent="0.25">
      <c r="B21735" s="65"/>
      <c r="H21735"/>
      <c r="I21735"/>
      <c r="J21735" s="9">
        <f t="shared" si="10"/>
        <v>0</v>
      </c>
      <c r="K21735" t="str">
        <f>IFERROR(VLOOKUP(F21735,D.BASE!#REF!,5,0),"")</f>
        <v/>
      </c>
      <c r="L21735" t="str">
        <f>IFERROR(VLOOKUP(C21735,D.BASE!$I$2:$K$502,3,0),"")</f>
        <v/>
      </c>
      <c r="AA21735" s="6" t="str">
        <f>IFERROR(VLOOKUP(F21735,D.BASE!#REF!,6,0),"0")</f>
        <v>0</v>
      </c>
    </row>
    <row r="21736" spans="2:27" hidden="1" x14ac:dyDescent="0.25">
      <c r="B21736" s="65"/>
      <c r="H21736"/>
      <c r="I21736"/>
      <c r="J21736" s="9">
        <f t="shared" si="10"/>
        <v>0</v>
      </c>
      <c r="K21736" t="str">
        <f>IFERROR(VLOOKUP(F21736,D.BASE!#REF!,5,0),"")</f>
        <v/>
      </c>
      <c r="L21736" t="str">
        <f>IFERROR(VLOOKUP(C21736,D.BASE!$I$2:$K$502,3,0),"")</f>
        <v/>
      </c>
      <c r="AA21736" s="6" t="str">
        <f>IFERROR(VLOOKUP(F21736,D.BASE!#REF!,6,0),"0")</f>
        <v>0</v>
      </c>
    </row>
    <row r="21737" spans="2:27" hidden="1" x14ac:dyDescent="0.25">
      <c r="B21737" s="65"/>
      <c r="H21737"/>
      <c r="I21737"/>
      <c r="J21737" s="9">
        <f t="shared" si="10"/>
        <v>0</v>
      </c>
      <c r="K21737" t="str">
        <f>IFERROR(VLOOKUP(F21737,D.BASE!#REF!,5,0),"")</f>
        <v/>
      </c>
      <c r="L21737" t="str">
        <f>IFERROR(VLOOKUP(C21737,D.BASE!$I$2:$K$502,3,0),"")</f>
        <v/>
      </c>
      <c r="AA21737" s="6" t="str">
        <f>IFERROR(VLOOKUP(F21737,D.BASE!#REF!,6,0),"0")</f>
        <v>0</v>
      </c>
    </row>
    <row r="21738" spans="2:27" hidden="1" x14ac:dyDescent="0.25">
      <c r="B21738" s="65"/>
      <c r="H21738"/>
      <c r="I21738"/>
      <c r="J21738" s="9">
        <f t="shared" si="10"/>
        <v>0</v>
      </c>
      <c r="K21738" t="str">
        <f>IFERROR(VLOOKUP(F21738,D.BASE!#REF!,5,0),"")</f>
        <v/>
      </c>
      <c r="L21738" t="str">
        <f>IFERROR(VLOOKUP(C21738,D.BASE!$I$2:$K$502,3,0),"")</f>
        <v/>
      </c>
      <c r="AA21738" s="6" t="str">
        <f>IFERROR(VLOOKUP(F21738,D.BASE!#REF!,6,0),"0")</f>
        <v>0</v>
      </c>
    </row>
    <row r="21739" spans="2:27" hidden="1" x14ac:dyDescent="0.25">
      <c r="B21739" s="65"/>
      <c r="H21739"/>
      <c r="I21739"/>
      <c r="J21739" s="9">
        <f t="shared" si="10"/>
        <v>0</v>
      </c>
      <c r="K21739" t="str">
        <f>IFERROR(VLOOKUP(F21739,D.BASE!#REF!,5,0),"")</f>
        <v/>
      </c>
      <c r="L21739" t="str">
        <f>IFERROR(VLOOKUP(C21739,D.BASE!$I$2:$K$502,3,0),"")</f>
        <v/>
      </c>
      <c r="AA21739" s="6" t="str">
        <f>IFERROR(VLOOKUP(F21739,D.BASE!#REF!,6,0),"0")</f>
        <v>0</v>
      </c>
    </row>
    <row r="21740" spans="2:27" hidden="1" x14ac:dyDescent="0.25">
      <c r="B21740" s="65"/>
      <c r="H21740"/>
      <c r="I21740"/>
      <c r="J21740" s="9">
        <f t="shared" si="10"/>
        <v>0</v>
      </c>
      <c r="K21740" t="str">
        <f>IFERROR(VLOOKUP(F21740,D.BASE!#REF!,5,0),"")</f>
        <v/>
      </c>
      <c r="L21740" t="str">
        <f>IFERROR(VLOOKUP(C21740,D.BASE!$I$2:$K$502,3,0),"")</f>
        <v/>
      </c>
      <c r="AA21740" s="6" t="str">
        <f>IFERROR(VLOOKUP(F21740,D.BASE!#REF!,6,0),"0")</f>
        <v>0</v>
      </c>
    </row>
    <row r="21741" spans="2:27" hidden="1" x14ac:dyDescent="0.25">
      <c r="B21741" s="65"/>
      <c r="H21741"/>
      <c r="I21741"/>
      <c r="J21741" s="9">
        <f t="shared" si="10"/>
        <v>0</v>
      </c>
      <c r="K21741" t="str">
        <f>IFERROR(VLOOKUP(F21741,D.BASE!#REF!,5,0),"")</f>
        <v/>
      </c>
      <c r="L21741" t="str">
        <f>IFERROR(VLOOKUP(C21741,D.BASE!$I$2:$K$502,3,0),"")</f>
        <v/>
      </c>
      <c r="AA21741" s="6" t="str">
        <f>IFERROR(VLOOKUP(F21741,D.BASE!#REF!,6,0),"0")</f>
        <v>0</v>
      </c>
    </row>
    <row r="21742" spans="2:27" hidden="1" x14ac:dyDescent="0.25">
      <c r="B21742" s="65"/>
      <c r="H21742"/>
      <c r="I21742"/>
      <c r="J21742" s="9">
        <f t="shared" si="10"/>
        <v>0</v>
      </c>
      <c r="K21742" t="str">
        <f>IFERROR(VLOOKUP(F21742,D.BASE!#REF!,5,0),"")</f>
        <v/>
      </c>
      <c r="L21742" t="str">
        <f>IFERROR(VLOOKUP(C21742,D.BASE!$I$2:$K$502,3,0),"")</f>
        <v/>
      </c>
      <c r="AA21742" s="6" t="str">
        <f>IFERROR(VLOOKUP(F21742,D.BASE!#REF!,6,0),"0")</f>
        <v>0</v>
      </c>
    </row>
    <row r="21743" spans="2:27" hidden="1" x14ac:dyDescent="0.25">
      <c r="B21743" s="65"/>
      <c r="H21743"/>
      <c r="I21743"/>
      <c r="J21743" s="9">
        <f t="shared" si="10"/>
        <v>0</v>
      </c>
      <c r="K21743" t="str">
        <f>IFERROR(VLOOKUP(F21743,D.BASE!#REF!,5,0),"")</f>
        <v/>
      </c>
      <c r="L21743" t="str">
        <f>IFERROR(VLOOKUP(C21743,D.BASE!$I$2:$K$502,3,0),"")</f>
        <v/>
      </c>
      <c r="AA21743" s="6" t="str">
        <f>IFERROR(VLOOKUP(F21743,D.BASE!#REF!,6,0),"0")</f>
        <v>0</v>
      </c>
    </row>
    <row r="21744" spans="2:27" hidden="1" x14ac:dyDescent="0.25">
      <c r="B21744" s="65"/>
      <c r="H21744"/>
      <c r="I21744"/>
      <c r="J21744" s="9">
        <f t="shared" si="10"/>
        <v>0</v>
      </c>
      <c r="K21744" t="str">
        <f>IFERROR(VLOOKUP(F21744,D.BASE!#REF!,5,0),"")</f>
        <v/>
      </c>
      <c r="L21744" t="str">
        <f>IFERROR(VLOOKUP(C21744,D.BASE!$I$2:$K$502,3,0),"")</f>
        <v/>
      </c>
      <c r="AA21744" s="6" t="str">
        <f>IFERROR(VLOOKUP(F21744,D.BASE!#REF!,6,0),"0")</f>
        <v>0</v>
      </c>
    </row>
    <row r="21745" spans="2:27" hidden="1" x14ac:dyDescent="0.25">
      <c r="B21745" s="65"/>
      <c r="H21745"/>
      <c r="I21745"/>
      <c r="J21745" s="9">
        <f t="shared" si="10"/>
        <v>0</v>
      </c>
      <c r="K21745" t="str">
        <f>IFERROR(VLOOKUP(F21745,D.BASE!#REF!,5,0),"")</f>
        <v/>
      </c>
      <c r="L21745" t="str">
        <f>IFERROR(VLOOKUP(C21745,D.BASE!$I$2:$K$502,3,0),"")</f>
        <v/>
      </c>
      <c r="AA21745" s="6" t="str">
        <f>IFERROR(VLOOKUP(F21745,D.BASE!#REF!,6,0),"0")</f>
        <v>0</v>
      </c>
    </row>
    <row r="21746" spans="2:27" hidden="1" x14ac:dyDescent="0.25">
      <c r="B21746" s="65"/>
      <c r="H21746"/>
      <c r="I21746"/>
      <c r="J21746" s="9">
        <f t="shared" si="10"/>
        <v>0</v>
      </c>
      <c r="K21746" t="str">
        <f>IFERROR(VLOOKUP(F21746,D.BASE!#REF!,5,0),"")</f>
        <v/>
      </c>
      <c r="L21746" t="str">
        <f>IFERROR(VLOOKUP(C21746,D.BASE!$I$2:$K$502,3,0),"")</f>
        <v/>
      </c>
      <c r="AA21746" s="6" t="str">
        <f>IFERROR(VLOOKUP(F21746,D.BASE!#REF!,6,0),"0")</f>
        <v>0</v>
      </c>
    </row>
    <row r="21747" spans="2:27" hidden="1" x14ac:dyDescent="0.25">
      <c r="B21747" s="65"/>
      <c r="H21747"/>
      <c r="I21747"/>
      <c r="J21747" s="9">
        <f t="shared" si="10"/>
        <v>0</v>
      </c>
      <c r="K21747" t="str">
        <f>IFERROR(VLOOKUP(F21747,D.BASE!#REF!,5,0),"")</f>
        <v/>
      </c>
      <c r="L21747" t="str">
        <f>IFERROR(VLOOKUP(C21747,D.BASE!$I$2:$K$502,3,0),"")</f>
        <v/>
      </c>
      <c r="AA21747" s="6" t="str">
        <f>IFERROR(VLOOKUP(F21747,D.BASE!#REF!,6,0),"0")</f>
        <v>0</v>
      </c>
    </row>
    <row r="21748" spans="2:27" hidden="1" x14ac:dyDescent="0.25">
      <c r="B21748" s="65"/>
      <c r="H21748"/>
      <c r="I21748"/>
      <c r="J21748" s="9">
        <f t="shared" si="10"/>
        <v>0</v>
      </c>
      <c r="K21748" t="str">
        <f>IFERROR(VLOOKUP(F21748,D.BASE!#REF!,5,0),"")</f>
        <v/>
      </c>
      <c r="L21748" t="str">
        <f>IFERROR(VLOOKUP(C21748,D.BASE!$I$2:$K$502,3,0),"")</f>
        <v/>
      </c>
      <c r="AA21748" s="6" t="str">
        <f>IFERROR(VLOOKUP(F21748,D.BASE!#REF!,6,0),"0")</f>
        <v>0</v>
      </c>
    </row>
    <row r="21749" spans="2:27" hidden="1" x14ac:dyDescent="0.25">
      <c r="B21749" s="65"/>
      <c r="H21749"/>
      <c r="I21749"/>
      <c r="J21749" s="9">
        <f t="shared" si="10"/>
        <v>0</v>
      </c>
      <c r="K21749" t="str">
        <f>IFERROR(VLOOKUP(F21749,D.BASE!#REF!,5,0),"")</f>
        <v/>
      </c>
      <c r="L21749" t="str">
        <f>IFERROR(VLOOKUP(C21749,D.BASE!$I$2:$K$502,3,0),"")</f>
        <v/>
      </c>
      <c r="AA21749" s="6" t="str">
        <f>IFERROR(VLOOKUP(F21749,D.BASE!#REF!,6,0),"0")</f>
        <v>0</v>
      </c>
    </row>
    <row r="21750" spans="2:27" hidden="1" x14ac:dyDescent="0.25">
      <c r="B21750" s="65"/>
      <c r="H21750"/>
      <c r="I21750"/>
      <c r="J21750" s="9">
        <f t="shared" si="10"/>
        <v>0</v>
      </c>
      <c r="K21750" t="str">
        <f>IFERROR(VLOOKUP(F21750,D.BASE!#REF!,5,0),"")</f>
        <v/>
      </c>
      <c r="L21750" t="str">
        <f>IFERROR(VLOOKUP(C21750,D.BASE!$I$2:$K$502,3,0),"")</f>
        <v/>
      </c>
      <c r="AA21750" s="6" t="str">
        <f>IFERROR(VLOOKUP(F21750,D.BASE!#REF!,6,0),"0")</f>
        <v>0</v>
      </c>
    </row>
    <row r="21751" spans="2:27" hidden="1" x14ac:dyDescent="0.25">
      <c r="B21751" s="65"/>
      <c r="H21751"/>
      <c r="I21751"/>
      <c r="J21751" s="9">
        <f t="shared" si="10"/>
        <v>0</v>
      </c>
      <c r="K21751" t="str">
        <f>IFERROR(VLOOKUP(F21751,D.BASE!#REF!,5,0),"")</f>
        <v/>
      </c>
      <c r="L21751" t="str">
        <f>IFERROR(VLOOKUP(C21751,D.BASE!$I$2:$K$502,3,0),"")</f>
        <v/>
      </c>
      <c r="AA21751" s="6" t="str">
        <f>IFERROR(VLOOKUP(F21751,D.BASE!#REF!,6,0),"0")</f>
        <v>0</v>
      </c>
    </row>
    <row r="21752" spans="2:27" hidden="1" x14ac:dyDescent="0.25">
      <c r="B21752" s="65"/>
      <c r="H21752"/>
      <c r="I21752"/>
      <c r="J21752" s="9">
        <f t="shared" si="10"/>
        <v>0</v>
      </c>
      <c r="K21752" t="str">
        <f>IFERROR(VLOOKUP(F21752,D.BASE!#REF!,5,0),"")</f>
        <v/>
      </c>
      <c r="L21752" t="str">
        <f>IFERROR(VLOOKUP(C21752,D.BASE!$I$2:$K$502,3,0),"")</f>
        <v/>
      </c>
      <c r="AA21752" s="6" t="str">
        <f>IFERROR(VLOOKUP(F21752,D.BASE!#REF!,6,0),"0")</f>
        <v>0</v>
      </c>
    </row>
    <row r="21753" spans="2:27" hidden="1" x14ac:dyDescent="0.25">
      <c r="B21753" s="65"/>
      <c r="H21753"/>
      <c r="I21753"/>
      <c r="J21753" s="9">
        <f t="shared" si="10"/>
        <v>0</v>
      </c>
      <c r="K21753" t="str">
        <f>IFERROR(VLOOKUP(F21753,D.BASE!#REF!,5,0),"")</f>
        <v/>
      </c>
      <c r="L21753" t="str">
        <f>IFERROR(VLOOKUP(C21753,D.BASE!$I$2:$K$502,3,0),"")</f>
        <v/>
      </c>
      <c r="AA21753" s="6" t="str">
        <f>IFERROR(VLOOKUP(F21753,D.BASE!#REF!,6,0),"0")</f>
        <v>0</v>
      </c>
    </row>
    <row r="21754" spans="2:27" hidden="1" x14ac:dyDescent="0.25">
      <c r="B21754" s="65"/>
      <c r="H21754"/>
      <c r="I21754"/>
      <c r="J21754" s="9">
        <f t="shared" si="10"/>
        <v>0</v>
      </c>
      <c r="K21754" t="str">
        <f>IFERROR(VLOOKUP(F21754,D.BASE!#REF!,5,0),"")</f>
        <v/>
      </c>
      <c r="L21754" t="str">
        <f>IFERROR(VLOOKUP(C21754,D.BASE!$I$2:$K$502,3,0),"")</f>
        <v/>
      </c>
      <c r="AA21754" s="6" t="str">
        <f>IFERROR(VLOOKUP(F21754,D.BASE!#REF!,6,0),"0")</f>
        <v>0</v>
      </c>
    </row>
    <row r="21755" spans="2:27" hidden="1" x14ac:dyDescent="0.25">
      <c r="B21755" s="65"/>
      <c r="H21755"/>
      <c r="I21755"/>
      <c r="J21755" s="9">
        <f t="shared" si="10"/>
        <v>0</v>
      </c>
      <c r="K21755" t="str">
        <f>IFERROR(VLOOKUP(F21755,D.BASE!#REF!,5,0),"")</f>
        <v/>
      </c>
      <c r="L21755" t="str">
        <f>IFERROR(VLOOKUP(C21755,D.BASE!$I$2:$K$502,3,0),"")</f>
        <v/>
      </c>
      <c r="AA21755" s="6" t="str">
        <f>IFERROR(VLOOKUP(F21755,D.BASE!#REF!,6,0),"0")</f>
        <v>0</v>
      </c>
    </row>
    <row r="21756" spans="2:27" hidden="1" x14ac:dyDescent="0.25">
      <c r="B21756" s="65"/>
      <c r="H21756"/>
      <c r="I21756"/>
      <c r="J21756" s="9">
        <f t="shared" si="10"/>
        <v>0</v>
      </c>
      <c r="K21756" t="str">
        <f>IFERROR(VLOOKUP(F21756,D.BASE!#REF!,5,0),"")</f>
        <v/>
      </c>
      <c r="L21756" t="str">
        <f>IFERROR(VLOOKUP(C21756,D.BASE!$I$2:$K$502,3,0),"")</f>
        <v/>
      </c>
      <c r="AA21756" s="6" t="str">
        <f>IFERROR(VLOOKUP(F21756,D.BASE!#REF!,6,0),"0")</f>
        <v>0</v>
      </c>
    </row>
    <row r="21757" spans="2:27" hidden="1" x14ac:dyDescent="0.25">
      <c r="B21757" s="65"/>
      <c r="H21757"/>
      <c r="I21757"/>
      <c r="J21757" s="9">
        <f t="shared" si="10"/>
        <v>0</v>
      </c>
      <c r="K21757" t="str">
        <f>IFERROR(VLOOKUP(F21757,D.BASE!#REF!,5,0),"")</f>
        <v/>
      </c>
      <c r="L21757" t="str">
        <f>IFERROR(VLOOKUP(C21757,D.BASE!$I$2:$K$502,3,0),"")</f>
        <v/>
      </c>
      <c r="AA21757" s="6" t="str">
        <f>IFERROR(VLOOKUP(F21757,D.BASE!#REF!,6,0),"0")</f>
        <v>0</v>
      </c>
    </row>
    <row r="21758" spans="2:27" hidden="1" x14ac:dyDescent="0.25">
      <c r="B21758" s="65"/>
      <c r="H21758"/>
      <c r="I21758"/>
      <c r="J21758" s="9">
        <f t="shared" si="10"/>
        <v>0</v>
      </c>
      <c r="K21758" t="str">
        <f>IFERROR(VLOOKUP(F21758,D.BASE!#REF!,5,0),"")</f>
        <v/>
      </c>
      <c r="L21758" t="str">
        <f>IFERROR(VLOOKUP(C21758,D.BASE!$I$2:$K$502,3,0),"")</f>
        <v/>
      </c>
      <c r="AA21758" s="6" t="str">
        <f>IFERROR(VLOOKUP(F21758,D.BASE!#REF!,6,0),"0")</f>
        <v>0</v>
      </c>
    </row>
    <row r="21759" spans="2:27" hidden="1" x14ac:dyDescent="0.25">
      <c r="B21759" s="65"/>
      <c r="H21759"/>
      <c r="I21759"/>
      <c r="J21759" s="9">
        <f t="shared" si="10"/>
        <v>0</v>
      </c>
      <c r="K21759" t="str">
        <f>IFERROR(VLOOKUP(F21759,D.BASE!#REF!,5,0),"")</f>
        <v/>
      </c>
      <c r="L21759" t="str">
        <f>IFERROR(VLOOKUP(C21759,D.BASE!$I$2:$K$502,3,0),"")</f>
        <v/>
      </c>
      <c r="AA21759" s="6" t="str">
        <f>IFERROR(VLOOKUP(F21759,D.BASE!#REF!,6,0),"0")</f>
        <v>0</v>
      </c>
    </row>
    <row r="21760" spans="2:27" hidden="1" x14ac:dyDescent="0.25">
      <c r="B21760" s="65"/>
      <c r="H21760"/>
      <c r="I21760"/>
      <c r="J21760" s="9">
        <f t="shared" si="10"/>
        <v>0</v>
      </c>
      <c r="K21760" t="str">
        <f>IFERROR(VLOOKUP(F21760,D.BASE!#REF!,5,0),"")</f>
        <v/>
      </c>
      <c r="L21760" t="str">
        <f>IFERROR(VLOOKUP(C21760,D.BASE!$I$2:$K$502,3,0),"")</f>
        <v/>
      </c>
      <c r="AA21760" s="6" t="str">
        <f>IFERROR(VLOOKUP(F21760,D.BASE!#REF!,6,0),"0")</f>
        <v>0</v>
      </c>
    </row>
    <row r="21761" spans="2:27" hidden="1" x14ac:dyDescent="0.25">
      <c r="B21761" s="65"/>
      <c r="H21761"/>
      <c r="I21761"/>
      <c r="J21761" s="9">
        <f t="shared" si="10"/>
        <v>0</v>
      </c>
      <c r="K21761" t="str">
        <f>IFERROR(VLOOKUP(F21761,D.BASE!#REF!,5,0),"")</f>
        <v/>
      </c>
      <c r="L21761" t="str">
        <f>IFERROR(VLOOKUP(C21761,D.BASE!$I$2:$K$502,3,0),"")</f>
        <v/>
      </c>
      <c r="AA21761" s="6" t="str">
        <f>IFERROR(VLOOKUP(F21761,D.BASE!#REF!,6,0),"0")</f>
        <v>0</v>
      </c>
    </row>
    <row r="21762" spans="2:27" hidden="1" x14ac:dyDescent="0.25">
      <c r="B21762" s="65"/>
      <c r="H21762"/>
      <c r="I21762"/>
      <c r="J21762" s="9">
        <f t="shared" si="10"/>
        <v>0</v>
      </c>
      <c r="K21762" t="str">
        <f>IFERROR(VLOOKUP(F21762,D.BASE!#REF!,5,0),"")</f>
        <v/>
      </c>
      <c r="L21762" t="str">
        <f>IFERROR(VLOOKUP(C21762,D.BASE!$I$2:$K$502,3,0),"")</f>
        <v/>
      </c>
      <c r="AA21762" s="6" t="str">
        <f>IFERROR(VLOOKUP(F21762,D.BASE!#REF!,6,0),"0")</f>
        <v>0</v>
      </c>
    </row>
    <row r="21763" spans="2:27" hidden="1" x14ac:dyDescent="0.25">
      <c r="B21763" s="65"/>
      <c r="H21763"/>
      <c r="I21763"/>
      <c r="J21763" s="9">
        <f t="shared" si="10"/>
        <v>0</v>
      </c>
      <c r="K21763" t="str">
        <f>IFERROR(VLOOKUP(F21763,D.BASE!#REF!,5,0),"")</f>
        <v/>
      </c>
      <c r="L21763" t="str">
        <f>IFERROR(VLOOKUP(C21763,D.BASE!$I$2:$K$502,3,0),"")</f>
        <v/>
      </c>
      <c r="AA21763" s="6" t="str">
        <f>IFERROR(VLOOKUP(F21763,D.BASE!#REF!,6,0),"0")</f>
        <v>0</v>
      </c>
    </row>
    <row r="21764" spans="2:27" hidden="1" x14ac:dyDescent="0.25">
      <c r="B21764" s="65"/>
      <c r="H21764"/>
      <c r="I21764"/>
      <c r="J21764" s="9">
        <f t="shared" si="10"/>
        <v>0</v>
      </c>
      <c r="K21764" t="str">
        <f>IFERROR(VLOOKUP(F21764,D.BASE!#REF!,5,0),"")</f>
        <v/>
      </c>
      <c r="L21764" t="str">
        <f>IFERROR(VLOOKUP(C21764,D.BASE!$I$2:$K$502,3,0),"")</f>
        <v/>
      </c>
      <c r="AA21764" s="6" t="str">
        <f>IFERROR(VLOOKUP(F21764,D.BASE!#REF!,6,0),"0")</f>
        <v>0</v>
      </c>
    </row>
    <row r="21765" spans="2:27" hidden="1" x14ac:dyDescent="0.25">
      <c r="B21765" s="65"/>
      <c r="H21765"/>
      <c r="I21765"/>
      <c r="J21765" s="9">
        <f t="shared" ref="J21765:J21828" si="11">H21765*AA21765+I21765</f>
        <v>0</v>
      </c>
      <c r="K21765" t="str">
        <f>IFERROR(VLOOKUP(F21765,D.BASE!#REF!,5,0),"")</f>
        <v/>
      </c>
      <c r="L21765" t="str">
        <f>IFERROR(VLOOKUP(C21765,D.BASE!$I$2:$K$502,3,0),"")</f>
        <v/>
      </c>
      <c r="AA21765" s="6" t="str">
        <f>IFERROR(VLOOKUP(F21765,D.BASE!#REF!,6,0),"0")</f>
        <v>0</v>
      </c>
    </row>
    <row r="21766" spans="2:27" hidden="1" x14ac:dyDescent="0.25">
      <c r="B21766" s="65"/>
      <c r="H21766"/>
      <c r="I21766"/>
      <c r="J21766" s="9">
        <f t="shared" si="11"/>
        <v>0</v>
      </c>
      <c r="K21766" t="str">
        <f>IFERROR(VLOOKUP(F21766,D.BASE!#REF!,5,0),"")</f>
        <v/>
      </c>
      <c r="L21766" t="str">
        <f>IFERROR(VLOOKUP(C21766,D.BASE!$I$2:$K$502,3,0),"")</f>
        <v/>
      </c>
      <c r="AA21766" s="6" t="str">
        <f>IFERROR(VLOOKUP(F21766,D.BASE!#REF!,6,0),"0")</f>
        <v>0</v>
      </c>
    </row>
    <row r="21767" spans="2:27" hidden="1" x14ac:dyDescent="0.25">
      <c r="B21767" s="65"/>
      <c r="H21767"/>
      <c r="I21767"/>
      <c r="J21767" s="9">
        <f t="shared" si="11"/>
        <v>0</v>
      </c>
      <c r="K21767" t="str">
        <f>IFERROR(VLOOKUP(F21767,D.BASE!#REF!,5,0),"")</f>
        <v/>
      </c>
      <c r="L21767" t="str">
        <f>IFERROR(VLOOKUP(C21767,D.BASE!$I$2:$K$502,3,0),"")</f>
        <v/>
      </c>
      <c r="AA21767" s="6" t="str">
        <f>IFERROR(VLOOKUP(F21767,D.BASE!#REF!,6,0),"0")</f>
        <v>0</v>
      </c>
    </row>
    <row r="21768" spans="2:27" hidden="1" x14ac:dyDescent="0.25">
      <c r="B21768" s="65"/>
      <c r="H21768"/>
      <c r="I21768"/>
      <c r="J21768" s="9">
        <f t="shared" si="11"/>
        <v>0</v>
      </c>
      <c r="K21768" t="str">
        <f>IFERROR(VLOOKUP(F21768,D.BASE!#REF!,5,0),"")</f>
        <v/>
      </c>
      <c r="L21768" t="str">
        <f>IFERROR(VLOOKUP(C21768,D.BASE!$I$2:$K$502,3,0),"")</f>
        <v/>
      </c>
      <c r="AA21768" s="6" t="str">
        <f>IFERROR(VLOOKUP(F21768,D.BASE!#REF!,6,0),"0")</f>
        <v>0</v>
      </c>
    </row>
    <row r="21769" spans="2:27" hidden="1" x14ac:dyDescent="0.25">
      <c r="B21769" s="65"/>
      <c r="H21769"/>
      <c r="I21769"/>
      <c r="J21769" s="9">
        <f t="shared" si="11"/>
        <v>0</v>
      </c>
      <c r="K21769" t="str">
        <f>IFERROR(VLOOKUP(F21769,D.BASE!#REF!,5,0),"")</f>
        <v/>
      </c>
      <c r="L21769" t="str">
        <f>IFERROR(VLOOKUP(C21769,D.BASE!$I$2:$K$502,3,0),"")</f>
        <v/>
      </c>
      <c r="AA21769" s="6" t="str">
        <f>IFERROR(VLOOKUP(F21769,D.BASE!#REF!,6,0),"0")</f>
        <v>0</v>
      </c>
    </row>
    <row r="21770" spans="2:27" hidden="1" x14ac:dyDescent="0.25">
      <c r="B21770" s="65"/>
      <c r="H21770"/>
      <c r="I21770"/>
      <c r="J21770" s="9">
        <f t="shared" si="11"/>
        <v>0</v>
      </c>
      <c r="K21770" t="str">
        <f>IFERROR(VLOOKUP(F21770,D.BASE!#REF!,5,0),"")</f>
        <v/>
      </c>
      <c r="L21770" t="str">
        <f>IFERROR(VLOOKUP(C21770,D.BASE!$I$2:$K$502,3,0),"")</f>
        <v/>
      </c>
      <c r="AA21770" s="6" t="str">
        <f>IFERROR(VLOOKUP(F21770,D.BASE!#REF!,6,0),"0")</f>
        <v>0</v>
      </c>
    </row>
    <row r="21771" spans="2:27" hidden="1" x14ac:dyDescent="0.25">
      <c r="B21771" s="65"/>
      <c r="H21771"/>
      <c r="I21771"/>
      <c r="J21771" s="9">
        <f t="shared" si="11"/>
        <v>0</v>
      </c>
      <c r="K21771" t="str">
        <f>IFERROR(VLOOKUP(F21771,D.BASE!#REF!,5,0),"")</f>
        <v/>
      </c>
      <c r="L21771" t="str">
        <f>IFERROR(VLOOKUP(C21771,D.BASE!$I$2:$K$502,3,0),"")</f>
        <v/>
      </c>
      <c r="AA21771" s="6" t="str">
        <f>IFERROR(VLOOKUP(F21771,D.BASE!#REF!,6,0),"0")</f>
        <v>0</v>
      </c>
    </row>
    <row r="21772" spans="2:27" hidden="1" x14ac:dyDescent="0.25">
      <c r="B21772" s="65"/>
      <c r="H21772"/>
      <c r="I21772"/>
      <c r="J21772" s="9">
        <f t="shared" si="11"/>
        <v>0</v>
      </c>
      <c r="K21772" t="str">
        <f>IFERROR(VLOOKUP(F21772,D.BASE!#REF!,5,0),"")</f>
        <v/>
      </c>
      <c r="L21772" t="str">
        <f>IFERROR(VLOOKUP(C21772,D.BASE!$I$2:$K$502,3,0),"")</f>
        <v/>
      </c>
      <c r="AA21772" s="6" t="str">
        <f>IFERROR(VLOOKUP(F21772,D.BASE!#REF!,6,0),"0")</f>
        <v>0</v>
      </c>
    </row>
    <row r="21773" spans="2:27" hidden="1" x14ac:dyDescent="0.25">
      <c r="B21773" s="65"/>
      <c r="H21773"/>
      <c r="I21773"/>
      <c r="J21773" s="9">
        <f t="shared" si="11"/>
        <v>0</v>
      </c>
      <c r="K21773" t="str">
        <f>IFERROR(VLOOKUP(F21773,D.BASE!#REF!,5,0),"")</f>
        <v/>
      </c>
      <c r="L21773" t="str">
        <f>IFERROR(VLOOKUP(C21773,D.BASE!$I$2:$K$502,3,0),"")</f>
        <v/>
      </c>
      <c r="AA21773" s="6" t="str">
        <f>IFERROR(VLOOKUP(F21773,D.BASE!#REF!,6,0),"0")</f>
        <v>0</v>
      </c>
    </row>
    <row r="21774" spans="2:27" hidden="1" x14ac:dyDescent="0.25">
      <c r="B21774" s="65"/>
      <c r="H21774"/>
      <c r="I21774"/>
      <c r="J21774" s="9">
        <f t="shared" si="11"/>
        <v>0</v>
      </c>
      <c r="K21774" t="str">
        <f>IFERROR(VLOOKUP(F21774,D.BASE!#REF!,5,0),"")</f>
        <v/>
      </c>
      <c r="L21774" t="str">
        <f>IFERROR(VLOOKUP(C21774,D.BASE!$I$2:$K$502,3,0),"")</f>
        <v/>
      </c>
      <c r="AA21774" s="6" t="str">
        <f>IFERROR(VLOOKUP(F21774,D.BASE!#REF!,6,0),"0")</f>
        <v>0</v>
      </c>
    </row>
    <row r="21775" spans="2:27" hidden="1" x14ac:dyDescent="0.25">
      <c r="B21775" s="65"/>
      <c r="H21775"/>
      <c r="I21775"/>
      <c r="J21775" s="9">
        <f t="shared" si="11"/>
        <v>0</v>
      </c>
      <c r="K21775" t="str">
        <f>IFERROR(VLOOKUP(F21775,D.BASE!#REF!,5,0),"")</f>
        <v/>
      </c>
      <c r="L21775" t="str">
        <f>IFERROR(VLOOKUP(C21775,D.BASE!$I$2:$K$502,3,0),"")</f>
        <v/>
      </c>
      <c r="AA21775" s="6" t="str">
        <f>IFERROR(VLOOKUP(F21775,D.BASE!#REF!,6,0),"0")</f>
        <v>0</v>
      </c>
    </row>
    <row r="21776" spans="2:27" hidden="1" x14ac:dyDescent="0.25">
      <c r="B21776" s="65"/>
      <c r="H21776"/>
      <c r="I21776"/>
      <c r="J21776" s="9">
        <f t="shared" si="11"/>
        <v>0</v>
      </c>
      <c r="K21776" t="str">
        <f>IFERROR(VLOOKUP(F21776,D.BASE!#REF!,5,0),"")</f>
        <v/>
      </c>
      <c r="L21776" t="str">
        <f>IFERROR(VLOOKUP(C21776,D.BASE!$I$2:$K$502,3,0),"")</f>
        <v/>
      </c>
      <c r="AA21776" s="6" t="str">
        <f>IFERROR(VLOOKUP(F21776,D.BASE!#REF!,6,0),"0")</f>
        <v>0</v>
      </c>
    </row>
    <row r="21777" spans="2:27" hidden="1" x14ac:dyDescent="0.25">
      <c r="B21777" s="65"/>
      <c r="H21777"/>
      <c r="I21777"/>
      <c r="J21777" s="9">
        <f t="shared" si="11"/>
        <v>0</v>
      </c>
      <c r="K21777" t="str">
        <f>IFERROR(VLOOKUP(F21777,D.BASE!#REF!,5,0),"")</f>
        <v/>
      </c>
      <c r="L21777" t="str">
        <f>IFERROR(VLOOKUP(C21777,D.BASE!$I$2:$K$502,3,0),"")</f>
        <v/>
      </c>
      <c r="AA21777" s="6" t="str">
        <f>IFERROR(VLOOKUP(F21777,D.BASE!#REF!,6,0),"0")</f>
        <v>0</v>
      </c>
    </row>
    <row r="21778" spans="2:27" hidden="1" x14ac:dyDescent="0.25">
      <c r="B21778" s="65"/>
      <c r="H21778"/>
      <c r="I21778"/>
      <c r="J21778" s="9">
        <f t="shared" si="11"/>
        <v>0</v>
      </c>
      <c r="K21778" t="str">
        <f>IFERROR(VLOOKUP(F21778,D.BASE!#REF!,5,0),"")</f>
        <v/>
      </c>
      <c r="L21778" t="str">
        <f>IFERROR(VLOOKUP(C21778,D.BASE!$I$2:$K$502,3,0),"")</f>
        <v/>
      </c>
      <c r="AA21778" s="6" t="str">
        <f>IFERROR(VLOOKUP(F21778,D.BASE!#REF!,6,0),"0")</f>
        <v>0</v>
      </c>
    </row>
    <row r="21779" spans="2:27" hidden="1" x14ac:dyDescent="0.25">
      <c r="B21779" s="65"/>
      <c r="H21779"/>
      <c r="I21779"/>
      <c r="J21779" s="9">
        <f t="shared" si="11"/>
        <v>0</v>
      </c>
      <c r="K21779" t="str">
        <f>IFERROR(VLOOKUP(F21779,D.BASE!#REF!,5,0),"")</f>
        <v/>
      </c>
      <c r="L21779" t="str">
        <f>IFERROR(VLOOKUP(C21779,D.BASE!$I$2:$K$502,3,0),"")</f>
        <v/>
      </c>
      <c r="AA21779" s="6" t="str">
        <f>IFERROR(VLOOKUP(F21779,D.BASE!#REF!,6,0),"0")</f>
        <v>0</v>
      </c>
    </row>
    <row r="21780" spans="2:27" hidden="1" x14ac:dyDescent="0.25">
      <c r="B21780" s="65"/>
      <c r="H21780"/>
      <c r="I21780"/>
      <c r="J21780" s="9">
        <f t="shared" si="11"/>
        <v>0</v>
      </c>
      <c r="K21780" t="str">
        <f>IFERROR(VLOOKUP(F21780,D.BASE!#REF!,5,0),"")</f>
        <v/>
      </c>
      <c r="L21780" t="str">
        <f>IFERROR(VLOOKUP(C21780,D.BASE!$I$2:$K$502,3,0),"")</f>
        <v/>
      </c>
      <c r="AA21780" s="6" t="str">
        <f>IFERROR(VLOOKUP(F21780,D.BASE!#REF!,6,0),"0")</f>
        <v>0</v>
      </c>
    </row>
    <row r="21781" spans="2:27" hidden="1" x14ac:dyDescent="0.25">
      <c r="B21781" s="65"/>
      <c r="H21781"/>
      <c r="I21781"/>
      <c r="J21781" s="9">
        <f t="shared" si="11"/>
        <v>0</v>
      </c>
      <c r="K21781" t="str">
        <f>IFERROR(VLOOKUP(F21781,D.BASE!#REF!,5,0),"")</f>
        <v/>
      </c>
      <c r="L21781" t="str">
        <f>IFERROR(VLOOKUP(C21781,D.BASE!$I$2:$K$502,3,0),"")</f>
        <v/>
      </c>
      <c r="AA21781" s="6" t="str">
        <f>IFERROR(VLOOKUP(F21781,D.BASE!#REF!,6,0),"0")</f>
        <v>0</v>
      </c>
    </row>
    <row r="21782" spans="2:27" hidden="1" x14ac:dyDescent="0.25">
      <c r="B21782" s="65"/>
      <c r="H21782"/>
      <c r="I21782"/>
      <c r="J21782" s="9">
        <f t="shared" si="11"/>
        <v>0</v>
      </c>
      <c r="K21782" t="str">
        <f>IFERROR(VLOOKUP(F21782,D.BASE!#REF!,5,0),"")</f>
        <v/>
      </c>
      <c r="L21782" t="str">
        <f>IFERROR(VLOOKUP(C21782,D.BASE!$I$2:$K$502,3,0),"")</f>
        <v/>
      </c>
      <c r="AA21782" s="6" t="str">
        <f>IFERROR(VLOOKUP(F21782,D.BASE!#REF!,6,0),"0")</f>
        <v>0</v>
      </c>
    </row>
    <row r="21783" spans="2:27" hidden="1" x14ac:dyDescent="0.25">
      <c r="B21783" s="65"/>
      <c r="H21783"/>
      <c r="I21783"/>
      <c r="J21783" s="9">
        <f t="shared" si="11"/>
        <v>0</v>
      </c>
      <c r="K21783" t="str">
        <f>IFERROR(VLOOKUP(F21783,D.BASE!#REF!,5,0),"")</f>
        <v/>
      </c>
      <c r="L21783" t="str">
        <f>IFERROR(VLOOKUP(C21783,D.BASE!$I$2:$K$502,3,0),"")</f>
        <v/>
      </c>
      <c r="AA21783" s="6" t="str">
        <f>IFERROR(VLOOKUP(F21783,D.BASE!#REF!,6,0),"0")</f>
        <v>0</v>
      </c>
    </row>
    <row r="21784" spans="2:27" hidden="1" x14ac:dyDescent="0.25">
      <c r="B21784" s="65"/>
      <c r="H21784"/>
      <c r="I21784"/>
      <c r="J21784" s="9">
        <f t="shared" si="11"/>
        <v>0</v>
      </c>
      <c r="K21784" t="str">
        <f>IFERROR(VLOOKUP(F21784,D.BASE!#REF!,5,0),"")</f>
        <v/>
      </c>
      <c r="L21784" t="str">
        <f>IFERROR(VLOOKUP(C21784,D.BASE!$I$2:$K$502,3,0),"")</f>
        <v/>
      </c>
      <c r="AA21784" s="6" t="str">
        <f>IFERROR(VLOOKUP(F21784,D.BASE!#REF!,6,0),"0")</f>
        <v>0</v>
      </c>
    </row>
    <row r="21785" spans="2:27" hidden="1" x14ac:dyDescent="0.25">
      <c r="B21785" s="65"/>
      <c r="H21785"/>
      <c r="I21785"/>
      <c r="J21785" s="9">
        <f t="shared" si="11"/>
        <v>0</v>
      </c>
      <c r="K21785" t="str">
        <f>IFERROR(VLOOKUP(F21785,D.BASE!#REF!,5,0),"")</f>
        <v/>
      </c>
      <c r="L21785" t="str">
        <f>IFERROR(VLOOKUP(C21785,D.BASE!$I$2:$K$502,3,0),"")</f>
        <v/>
      </c>
      <c r="AA21785" s="6" t="str">
        <f>IFERROR(VLOOKUP(F21785,D.BASE!#REF!,6,0),"0")</f>
        <v>0</v>
      </c>
    </row>
    <row r="21786" spans="2:27" hidden="1" x14ac:dyDescent="0.25">
      <c r="B21786" s="65"/>
      <c r="H21786"/>
      <c r="I21786"/>
      <c r="J21786" s="9">
        <f t="shared" si="11"/>
        <v>0</v>
      </c>
      <c r="K21786" t="str">
        <f>IFERROR(VLOOKUP(F21786,D.BASE!#REF!,5,0),"")</f>
        <v/>
      </c>
      <c r="L21786" t="str">
        <f>IFERROR(VLOOKUP(C21786,D.BASE!$I$2:$K$502,3,0),"")</f>
        <v/>
      </c>
      <c r="AA21786" s="6" t="str">
        <f>IFERROR(VLOOKUP(F21786,D.BASE!#REF!,6,0),"0")</f>
        <v>0</v>
      </c>
    </row>
    <row r="21787" spans="2:27" hidden="1" x14ac:dyDescent="0.25">
      <c r="B21787" s="65"/>
      <c r="H21787"/>
      <c r="I21787"/>
      <c r="J21787" s="9">
        <f t="shared" si="11"/>
        <v>0</v>
      </c>
      <c r="K21787" t="str">
        <f>IFERROR(VLOOKUP(F21787,D.BASE!#REF!,5,0),"")</f>
        <v/>
      </c>
      <c r="L21787" t="str">
        <f>IFERROR(VLOOKUP(C21787,D.BASE!$I$2:$K$502,3,0),"")</f>
        <v/>
      </c>
      <c r="AA21787" s="6" t="str">
        <f>IFERROR(VLOOKUP(F21787,D.BASE!#REF!,6,0),"0")</f>
        <v>0</v>
      </c>
    </row>
    <row r="21788" spans="2:27" hidden="1" x14ac:dyDescent="0.25">
      <c r="B21788" s="65"/>
      <c r="H21788"/>
      <c r="I21788"/>
      <c r="J21788" s="9">
        <f t="shared" si="11"/>
        <v>0</v>
      </c>
      <c r="K21788" t="str">
        <f>IFERROR(VLOOKUP(F21788,D.BASE!#REF!,5,0),"")</f>
        <v/>
      </c>
      <c r="L21788" t="str">
        <f>IFERROR(VLOOKUP(C21788,D.BASE!$I$2:$K$502,3,0),"")</f>
        <v/>
      </c>
      <c r="AA21788" s="6" t="str">
        <f>IFERROR(VLOOKUP(F21788,D.BASE!#REF!,6,0),"0")</f>
        <v>0</v>
      </c>
    </row>
    <row r="21789" spans="2:27" hidden="1" x14ac:dyDescent="0.25">
      <c r="B21789" s="65"/>
      <c r="H21789"/>
      <c r="I21789"/>
      <c r="J21789" s="9">
        <f t="shared" si="11"/>
        <v>0</v>
      </c>
      <c r="K21789" t="str">
        <f>IFERROR(VLOOKUP(F21789,D.BASE!#REF!,5,0),"")</f>
        <v/>
      </c>
      <c r="L21789" t="str">
        <f>IFERROR(VLOOKUP(C21789,D.BASE!$I$2:$K$502,3,0),"")</f>
        <v/>
      </c>
      <c r="AA21789" s="6" t="str">
        <f>IFERROR(VLOOKUP(F21789,D.BASE!#REF!,6,0),"0")</f>
        <v>0</v>
      </c>
    </row>
    <row r="21790" spans="2:27" hidden="1" x14ac:dyDescent="0.25">
      <c r="B21790" s="65"/>
      <c r="H21790"/>
      <c r="I21790"/>
      <c r="J21790" s="9">
        <f t="shared" si="11"/>
        <v>0</v>
      </c>
      <c r="K21790" t="str">
        <f>IFERROR(VLOOKUP(F21790,D.BASE!#REF!,5,0),"")</f>
        <v/>
      </c>
      <c r="L21790" t="str">
        <f>IFERROR(VLOOKUP(C21790,D.BASE!$I$2:$K$502,3,0),"")</f>
        <v/>
      </c>
      <c r="AA21790" s="6" t="str">
        <f>IFERROR(VLOOKUP(F21790,D.BASE!#REF!,6,0),"0")</f>
        <v>0</v>
      </c>
    </row>
    <row r="21791" spans="2:27" hidden="1" x14ac:dyDescent="0.25">
      <c r="B21791" s="65"/>
      <c r="H21791"/>
      <c r="I21791"/>
      <c r="J21791" s="9">
        <f t="shared" si="11"/>
        <v>0</v>
      </c>
      <c r="K21791" t="str">
        <f>IFERROR(VLOOKUP(F21791,D.BASE!#REF!,5,0),"")</f>
        <v/>
      </c>
      <c r="L21791" t="str">
        <f>IFERROR(VLOOKUP(C21791,D.BASE!$I$2:$K$502,3,0),"")</f>
        <v/>
      </c>
      <c r="AA21791" s="6" t="str">
        <f>IFERROR(VLOOKUP(F21791,D.BASE!#REF!,6,0),"0")</f>
        <v>0</v>
      </c>
    </row>
    <row r="21792" spans="2:27" hidden="1" x14ac:dyDescent="0.25">
      <c r="B21792" s="65"/>
      <c r="H21792"/>
      <c r="I21792"/>
      <c r="J21792" s="9">
        <f t="shared" si="11"/>
        <v>0</v>
      </c>
      <c r="K21792" t="str">
        <f>IFERROR(VLOOKUP(F21792,D.BASE!#REF!,5,0),"")</f>
        <v/>
      </c>
      <c r="L21792" t="str">
        <f>IFERROR(VLOOKUP(C21792,D.BASE!$I$2:$K$502,3,0),"")</f>
        <v/>
      </c>
      <c r="AA21792" s="6" t="str">
        <f>IFERROR(VLOOKUP(F21792,D.BASE!#REF!,6,0),"0")</f>
        <v>0</v>
      </c>
    </row>
    <row r="21793" spans="2:27" hidden="1" x14ac:dyDescent="0.25">
      <c r="B21793" s="65"/>
      <c r="H21793"/>
      <c r="I21793"/>
      <c r="J21793" s="9">
        <f t="shared" si="11"/>
        <v>0</v>
      </c>
      <c r="K21793" t="str">
        <f>IFERROR(VLOOKUP(F21793,D.BASE!#REF!,5,0),"")</f>
        <v/>
      </c>
      <c r="L21793" t="str">
        <f>IFERROR(VLOOKUP(C21793,D.BASE!$I$2:$K$502,3,0),"")</f>
        <v/>
      </c>
      <c r="AA21793" s="6" t="str">
        <f>IFERROR(VLOOKUP(F21793,D.BASE!#REF!,6,0),"0")</f>
        <v>0</v>
      </c>
    </row>
    <row r="21794" spans="2:27" hidden="1" x14ac:dyDescent="0.25">
      <c r="B21794" s="65"/>
      <c r="H21794"/>
      <c r="I21794"/>
      <c r="J21794" s="9">
        <f t="shared" si="11"/>
        <v>0</v>
      </c>
      <c r="K21794" t="str">
        <f>IFERROR(VLOOKUP(F21794,D.BASE!#REF!,5,0),"")</f>
        <v/>
      </c>
      <c r="L21794" t="str">
        <f>IFERROR(VLOOKUP(C21794,D.BASE!$I$2:$K$502,3,0),"")</f>
        <v/>
      </c>
      <c r="AA21794" s="6" t="str">
        <f>IFERROR(VLOOKUP(F21794,D.BASE!#REF!,6,0),"0")</f>
        <v>0</v>
      </c>
    </row>
    <row r="21795" spans="2:27" hidden="1" x14ac:dyDescent="0.25">
      <c r="B21795" s="65"/>
      <c r="H21795"/>
      <c r="I21795"/>
      <c r="J21795" s="9">
        <f t="shared" si="11"/>
        <v>0</v>
      </c>
      <c r="K21795" t="str">
        <f>IFERROR(VLOOKUP(F21795,D.BASE!#REF!,5,0),"")</f>
        <v/>
      </c>
      <c r="L21795" t="str">
        <f>IFERROR(VLOOKUP(C21795,D.BASE!$I$2:$K$502,3,0),"")</f>
        <v/>
      </c>
      <c r="AA21795" s="6" t="str">
        <f>IFERROR(VLOOKUP(F21795,D.BASE!#REF!,6,0),"0")</f>
        <v>0</v>
      </c>
    </row>
    <row r="21796" spans="2:27" hidden="1" x14ac:dyDescent="0.25">
      <c r="B21796" s="65"/>
      <c r="H21796"/>
      <c r="I21796"/>
      <c r="J21796" s="9">
        <f t="shared" si="11"/>
        <v>0</v>
      </c>
      <c r="K21796" t="str">
        <f>IFERROR(VLOOKUP(F21796,D.BASE!#REF!,5,0),"")</f>
        <v/>
      </c>
      <c r="L21796" t="str">
        <f>IFERROR(VLOOKUP(C21796,D.BASE!$I$2:$K$502,3,0),"")</f>
        <v/>
      </c>
      <c r="AA21796" s="6" t="str">
        <f>IFERROR(VLOOKUP(F21796,D.BASE!#REF!,6,0),"0")</f>
        <v>0</v>
      </c>
    </row>
    <row r="21797" spans="2:27" hidden="1" x14ac:dyDescent="0.25">
      <c r="B21797" s="65"/>
      <c r="H21797"/>
      <c r="I21797"/>
      <c r="J21797" s="9">
        <f t="shared" si="11"/>
        <v>0</v>
      </c>
      <c r="K21797" t="str">
        <f>IFERROR(VLOOKUP(F21797,D.BASE!#REF!,5,0),"")</f>
        <v/>
      </c>
      <c r="L21797" t="str">
        <f>IFERROR(VLOOKUP(C21797,D.BASE!$I$2:$K$502,3,0),"")</f>
        <v/>
      </c>
      <c r="AA21797" s="6" t="str">
        <f>IFERROR(VLOOKUP(F21797,D.BASE!#REF!,6,0),"0")</f>
        <v>0</v>
      </c>
    </row>
    <row r="21798" spans="2:27" hidden="1" x14ac:dyDescent="0.25">
      <c r="B21798" s="65"/>
      <c r="H21798"/>
      <c r="I21798"/>
      <c r="J21798" s="9">
        <f t="shared" si="11"/>
        <v>0</v>
      </c>
      <c r="K21798" t="str">
        <f>IFERROR(VLOOKUP(F21798,D.BASE!#REF!,5,0),"")</f>
        <v/>
      </c>
      <c r="L21798" t="str">
        <f>IFERROR(VLOOKUP(C21798,D.BASE!$I$2:$K$502,3,0),"")</f>
        <v/>
      </c>
      <c r="AA21798" s="6" t="str">
        <f>IFERROR(VLOOKUP(F21798,D.BASE!#REF!,6,0),"0")</f>
        <v>0</v>
      </c>
    </row>
    <row r="21799" spans="2:27" hidden="1" x14ac:dyDescent="0.25">
      <c r="B21799" s="65"/>
      <c r="H21799"/>
      <c r="I21799"/>
      <c r="J21799" s="9">
        <f t="shared" si="11"/>
        <v>0</v>
      </c>
      <c r="K21799" t="str">
        <f>IFERROR(VLOOKUP(F21799,D.BASE!#REF!,5,0),"")</f>
        <v/>
      </c>
      <c r="L21799" t="str">
        <f>IFERROR(VLOOKUP(C21799,D.BASE!$I$2:$K$502,3,0),"")</f>
        <v/>
      </c>
      <c r="AA21799" s="6" t="str">
        <f>IFERROR(VLOOKUP(F21799,D.BASE!#REF!,6,0),"0")</f>
        <v>0</v>
      </c>
    </row>
    <row r="21800" spans="2:27" hidden="1" x14ac:dyDescent="0.25">
      <c r="B21800" s="65"/>
      <c r="H21800"/>
      <c r="I21800"/>
      <c r="J21800" s="9">
        <f t="shared" si="11"/>
        <v>0</v>
      </c>
      <c r="K21800" t="str">
        <f>IFERROR(VLOOKUP(F21800,D.BASE!#REF!,5,0),"")</f>
        <v/>
      </c>
      <c r="L21800" t="str">
        <f>IFERROR(VLOOKUP(C21800,D.BASE!$I$2:$K$502,3,0),"")</f>
        <v/>
      </c>
      <c r="AA21800" s="6" t="str">
        <f>IFERROR(VLOOKUP(F21800,D.BASE!#REF!,6,0),"0")</f>
        <v>0</v>
      </c>
    </row>
    <row r="21801" spans="2:27" hidden="1" x14ac:dyDescent="0.25">
      <c r="B21801" s="65"/>
      <c r="H21801"/>
      <c r="I21801"/>
      <c r="J21801" s="9">
        <f t="shared" si="11"/>
        <v>0</v>
      </c>
      <c r="K21801" t="str">
        <f>IFERROR(VLOOKUP(F21801,D.BASE!#REF!,5,0),"")</f>
        <v/>
      </c>
      <c r="L21801" t="str">
        <f>IFERROR(VLOOKUP(C21801,D.BASE!$I$2:$K$502,3,0),"")</f>
        <v/>
      </c>
      <c r="AA21801" s="6" t="str">
        <f>IFERROR(VLOOKUP(F21801,D.BASE!#REF!,6,0),"0")</f>
        <v>0</v>
      </c>
    </row>
    <row r="21802" spans="2:27" hidden="1" x14ac:dyDescent="0.25">
      <c r="B21802" s="65"/>
      <c r="H21802"/>
      <c r="I21802"/>
      <c r="J21802" s="9">
        <f t="shared" si="11"/>
        <v>0</v>
      </c>
      <c r="K21802" t="str">
        <f>IFERROR(VLOOKUP(F21802,D.BASE!#REF!,5,0),"")</f>
        <v/>
      </c>
      <c r="L21802" t="str">
        <f>IFERROR(VLOOKUP(C21802,D.BASE!$I$2:$K$502,3,0),"")</f>
        <v/>
      </c>
      <c r="AA21802" s="6" t="str">
        <f>IFERROR(VLOOKUP(F21802,D.BASE!#REF!,6,0),"0")</f>
        <v>0</v>
      </c>
    </row>
    <row r="21803" spans="2:27" hidden="1" x14ac:dyDescent="0.25">
      <c r="B21803" s="65"/>
      <c r="H21803"/>
      <c r="I21803"/>
      <c r="J21803" s="9">
        <f t="shared" si="11"/>
        <v>0</v>
      </c>
      <c r="K21803" t="str">
        <f>IFERROR(VLOOKUP(F21803,D.BASE!#REF!,5,0),"")</f>
        <v/>
      </c>
      <c r="L21803" t="str">
        <f>IFERROR(VLOOKUP(C21803,D.BASE!$I$2:$K$502,3,0),"")</f>
        <v/>
      </c>
      <c r="AA21803" s="6" t="str">
        <f>IFERROR(VLOOKUP(F21803,D.BASE!#REF!,6,0),"0")</f>
        <v>0</v>
      </c>
    </row>
    <row r="21804" spans="2:27" hidden="1" x14ac:dyDescent="0.25">
      <c r="B21804" s="65"/>
      <c r="H21804"/>
      <c r="I21804"/>
      <c r="J21804" s="9">
        <f t="shared" si="11"/>
        <v>0</v>
      </c>
      <c r="K21804" t="str">
        <f>IFERROR(VLOOKUP(F21804,D.BASE!#REF!,5,0),"")</f>
        <v/>
      </c>
      <c r="L21804" t="str">
        <f>IFERROR(VLOOKUP(C21804,D.BASE!$I$2:$K$502,3,0),"")</f>
        <v/>
      </c>
      <c r="AA21804" s="6" t="str">
        <f>IFERROR(VLOOKUP(F21804,D.BASE!#REF!,6,0),"0")</f>
        <v>0</v>
      </c>
    </row>
    <row r="21805" spans="2:27" hidden="1" x14ac:dyDescent="0.25">
      <c r="B21805" s="65"/>
      <c r="H21805"/>
      <c r="I21805"/>
      <c r="J21805" s="9">
        <f t="shared" si="11"/>
        <v>0</v>
      </c>
      <c r="K21805" t="str">
        <f>IFERROR(VLOOKUP(F21805,D.BASE!#REF!,5,0),"")</f>
        <v/>
      </c>
      <c r="L21805" t="str">
        <f>IFERROR(VLOOKUP(C21805,D.BASE!$I$2:$K$502,3,0),"")</f>
        <v/>
      </c>
      <c r="AA21805" s="6" t="str">
        <f>IFERROR(VLOOKUP(F21805,D.BASE!#REF!,6,0),"0")</f>
        <v>0</v>
      </c>
    </row>
    <row r="21806" spans="2:27" hidden="1" x14ac:dyDescent="0.25">
      <c r="B21806" s="65"/>
      <c r="H21806"/>
      <c r="I21806"/>
      <c r="J21806" s="9">
        <f t="shared" si="11"/>
        <v>0</v>
      </c>
      <c r="K21806" t="str">
        <f>IFERROR(VLOOKUP(F21806,D.BASE!#REF!,5,0),"")</f>
        <v/>
      </c>
      <c r="L21806" t="str">
        <f>IFERROR(VLOOKUP(C21806,D.BASE!$I$2:$K$502,3,0),"")</f>
        <v/>
      </c>
      <c r="AA21806" s="6" t="str">
        <f>IFERROR(VLOOKUP(F21806,D.BASE!#REF!,6,0),"0")</f>
        <v>0</v>
      </c>
    </row>
    <row r="21807" spans="2:27" hidden="1" x14ac:dyDescent="0.25">
      <c r="B21807" s="65"/>
      <c r="H21807"/>
      <c r="I21807"/>
      <c r="J21807" s="9">
        <f t="shared" si="11"/>
        <v>0</v>
      </c>
      <c r="K21807" t="str">
        <f>IFERROR(VLOOKUP(F21807,D.BASE!#REF!,5,0),"")</f>
        <v/>
      </c>
      <c r="L21807" t="str">
        <f>IFERROR(VLOOKUP(C21807,D.BASE!$I$2:$K$502,3,0),"")</f>
        <v/>
      </c>
      <c r="AA21807" s="6" t="str">
        <f>IFERROR(VLOOKUP(F21807,D.BASE!#REF!,6,0),"0")</f>
        <v>0</v>
      </c>
    </row>
    <row r="21808" spans="2:27" hidden="1" x14ac:dyDescent="0.25">
      <c r="B21808" s="65"/>
      <c r="H21808"/>
      <c r="I21808"/>
      <c r="J21808" s="9">
        <f t="shared" si="11"/>
        <v>0</v>
      </c>
      <c r="K21808" t="str">
        <f>IFERROR(VLOOKUP(F21808,D.BASE!#REF!,5,0),"")</f>
        <v/>
      </c>
      <c r="L21808" t="str">
        <f>IFERROR(VLOOKUP(C21808,D.BASE!$I$2:$K$502,3,0),"")</f>
        <v/>
      </c>
      <c r="AA21808" s="6" t="str">
        <f>IFERROR(VLOOKUP(F21808,D.BASE!#REF!,6,0),"0")</f>
        <v>0</v>
      </c>
    </row>
    <row r="21809" spans="2:27" hidden="1" x14ac:dyDescent="0.25">
      <c r="B21809" s="65"/>
      <c r="H21809"/>
      <c r="I21809"/>
      <c r="J21809" s="9">
        <f t="shared" si="11"/>
        <v>0</v>
      </c>
      <c r="K21809" t="str">
        <f>IFERROR(VLOOKUP(F21809,D.BASE!#REF!,5,0),"")</f>
        <v/>
      </c>
      <c r="L21809" t="str">
        <f>IFERROR(VLOOKUP(C21809,D.BASE!$I$2:$K$502,3,0),"")</f>
        <v/>
      </c>
      <c r="AA21809" s="6" t="str">
        <f>IFERROR(VLOOKUP(F21809,D.BASE!#REF!,6,0),"0")</f>
        <v>0</v>
      </c>
    </row>
    <row r="21810" spans="2:27" hidden="1" x14ac:dyDescent="0.25">
      <c r="B21810" s="65"/>
      <c r="H21810"/>
      <c r="I21810"/>
      <c r="J21810" s="9">
        <f t="shared" si="11"/>
        <v>0</v>
      </c>
      <c r="K21810" t="str">
        <f>IFERROR(VLOOKUP(F21810,D.BASE!#REF!,5,0),"")</f>
        <v/>
      </c>
      <c r="L21810" t="str">
        <f>IFERROR(VLOOKUP(C21810,D.BASE!$I$2:$K$502,3,0),"")</f>
        <v/>
      </c>
      <c r="AA21810" s="6" t="str">
        <f>IFERROR(VLOOKUP(F21810,D.BASE!#REF!,6,0),"0")</f>
        <v>0</v>
      </c>
    </row>
    <row r="21811" spans="2:27" hidden="1" x14ac:dyDescent="0.25">
      <c r="B21811" s="65"/>
      <c r="H21811"/>
      <c r="I21811"/>
      <c r="J21811" s="9">
        <f t="shared" si="11"/>
        <v>0</v>
      </c>
      <c r="K21811" t="str">
        <f>IFERROR(VLOOKUP(F21811,D.BASE!#REF!,5,0),"")</f>
        <v/>
      </c>
      <c r="L21811" t="str">
        <f>IFERROR(VLOOKUP(C21811,D.BASE!$I$2:$K$502,3,0),"")</f>
        <v/>
      </c>
      <c r="AA21811" s="6" t="str">
        <f>IFERROR(VLOOKUP(F21811,D.BASE!#REF!,6,0),"0")</f>
        <v>0</v>
      </c>
    </row>
    <row r="21812" spans="2:27" hidden="1" x14ac:dyDescent="0.25">
      <c r="B21812" s="65"/>
      <c r="H21812"/>
      <c r="I21812"/>
      <c r="J21812" s="9">
        <f t="shared" si="11"/>
        <v>0</v>
      </c>
      <c r="K21812" t="str">
        <f>IFERROR(VLOOKUP(F21812,D.BASE!#REF!,5,0),"")</f>
        <v/>
      </c>
      <c r="L21812" t="str">
        <f>IFERROR(VLOOKUP(C21812,D.BASE!$I$2:$K$502,3,0),"")</f>
        <v/>
      </c>
      <c r="AA21812" s="6" t="str">
        <f>IFERROR(VLOOKUP(F21812,D.BASE!#REF!,6,0),"0")</f>
        <v>0</v>
      </c>
    </row>
    <row r="21813" spans="2:27" hidden="1" x14ac:dyDescent="0.25">
      <c r="B21813" s="65"/>
      <c r="H21813"/>
      <c r="I21813"/>
      <c r="J21813" s="9">
        <f t="shared" si="11"/>
        <v>0</v>
      </c>
      <c r="K21813" t="str">
        <f>IFERROR(VLOOKUP(F21813,D.BASE!#REF!,5,0),"")</f>
        <v/>
      </c>
      <c r="L21813" t="str">
        <f>IFERROR(VLOOKUP(C21813,D.BASE!$I$2:$K$502,3,0),"")</f>
        <v/>
      </c>
      <c r="AA21813" s="6" t="str">
        <f>IFERROR(VLOOKUP(F21813,D.BASE!#REF!,6,0),"0")</f>
        <v>0</v>
      </c>
    </row>
    <row r="21814" spans="2:27" hidden="1" x14ac:dyDescent="0.25">
      <c r="B21814" s="65"/>
      <c r="H21814"/>
      <c r="I21814"/>
      <c r="J21814" s="9">
        <f t="shared" si="11"/>
        <v>0</v>
      </c>
      <c r="K21814" t="str">
        <f>IFERROR(VLOOKUP(F21814,D.BASE!#REF!,5,0),"")</f>
        <v/>
      </c>
      <c r="L21814" t="str">
        <f>IFERROR(VLOOKUP(C21814,D.BASE!$I$2:$K$502,3,0),"")</f>
        <v/>
      </c>
      <c r="AA21814" s="6" t="str">
        <f>IFERROR(VLOOKUP(F21814,D.BASE!#REF!,6,0),"0")</f>
        <v>0</v>
      </c>
    </row>
    <row r="21815" spans="2:27" hidden="1" x14ac:dyDescent="0.25">
      <c r="B21815" s="65"/>
      <c r="H21815"/>
      <c r="I21815"/>
      <c r="J21815" s="9">
        <f t="shared" si="11"/>
        <v>0</v>
      </c>
      <c r="K21815" t="str">
        <f>IFERROR(VLOOKUP(F21815,D.BASE!#REF!,5,0),"")</f>
        <v/>
      </c>
      <c r="L21815" t="str">
        <f>IFERROR(VLOOKUP(C21815,D.BASE!$I$2:$K$502,3,0),"")</f>
        <v/>
      </c>
      <c r="AA21815" s="6" t="str">
        <f>IFERROR(VLOOKUP(F21815,D.BASE!#REF!,6,0),"0")</f>
        <v>0</v>
      </c>
    </row>
    <row r="21816" spans="2:27" hidden="1" x14ac:dyDescent="0.25">
      <c r="B21816" s="65"/>
      <c r="H21816"/>
      <c r="I21816"/>
      <c r="J21816" s="9">
        <f t="shared" si="11"/>
        <v>0</v>
      </c>
      <c r="K21816" t="str">
        <f>IFERROR(VLOOKUP(F21816,D.BASE!#REF!,5,0),"")</f>
        <v/>
      </c>
      <c r="L21816" t="str">
        <f>IFERROR(VLOOKUP(C21816,D.BASE!$I$2:$K$502,3,0),"")</f>
        <v/>
      </c>
      <c r="AA21816" s="6" t="str">
        <f>IFERROR(VLOOKUP(F21816,D.BASE!#REF!,6,0),"0")</f>
        <v>0</v>
      </c>
    </row>
    <row r="21817" spans="2:27" hidden="1" x14ac:dyDescent="0.25">
      <c r="B21817" s="65"/>
      <c r="H21817"/>
      <c r="I21817"/>
      <c r="J21817" s="9">
        <f t="shared" si="11"/>
        <v>0</v>
      </c>
      <c r="K21817" t="str">
        <f>IFERROR(VLOOKUP(F21817,D.BASE!#REF!,5,0),"")</f>
        <v/>
      </c>
      <c r="L21817" t="str">
        <f>IFERROR(VLOOKUP(C21817,D.BASE!$I$2:$K$502,3,0),"")</f>
        <v/>
      </c>
      <c r="AA21817" s="6" t="str">
        <f>IFERROR(VLOOKUP(F21817,D.BASE!#REF!,6,0),"0")</f>
        <v>0</v>
      </c>
    </row>
    <row r="21818" spans="2:27" hidden="1" x14ac:dyDescent="0.25">
      <c r="B21818" s="65"/>
      <c r="H21818"/>
      <c r="I21818"/>
      <c r="J21818" s="9">
        <f t="shared" si="11"/>
        <v>0</v>
      </c>
      <c r="K21818" t="str">
        <f>IFERROR(VLOOKUP(F21818,D.BASE!#REF!,5,0),"")</f>
        <v/>
      </c>
      <c r="L21818" t="str">
        <f>IFERROR(VLOOKUP(C21818,D.BASE!$I$2:$K$502,3,0),"")</f>
        <v/>
      </c>
      <c r="AA21818" s="6" t="str">
        <f>IFERROR(VLOOKUP(F21818,D.BASE!#REF!,6,0),"0")</f>
        <v>0</v>
      </c>
    </row>
    <row r="21819" spans="2:27" hidden="1" x14ac:dyDescent="0.25">
      <c r="B21819" s="65"/>
      <c r="H21819"/>
      <c r="I21819"/>
      <c r="J21819" s="9">
        <f t="shared" si="11"/>
        <v>0</v>
      </c>
      <c r="K21819" t="str">
        <f>IFERROR(VLOOKUP(F21819,D.BASE!#REF!,5,0),"")</f>
        <v/>
      </c>
      <c r="L21819" t="str">
        <f>IFERROR(VLOOKUP(C21819,D.BASE!$I$2:$K$502,3,0),"")</f>
        <v/>
      </c>
      <c r="AA21819" s="6" t="str">
        <f>IFERROR(VLOOKUP(F21819,D.BASE!#REF!,6,0),"0")</f>
        <v>0</v>
      </c>
    </row>
    <row r="21820" spans="2:27" hidden="1" x14ac:dyDescent="0.25">
      <c r="B21820" s="65"/>
      <c r="H21820"/>
      <c r="I21820"/>
      <c r="J21820" s="9">
        <f t="shared" si="11"/>
        <v>0</v>
      </c>
      <c r="K21820" t="str">
        <f>IFERROR(VLOOKUP(F21820,D.BASE!#REF!,5,0),"")</f>
        <v/>
      </c>
      <c r="L21820" t="str">
        <f>IFERROR(VLOOKUP(C21820,D.BASE!$I$2:$K$502,3,0),"")</f>
        <v/>
      </c>
      <c r="AA21820" s="6" t="str">
        <f>IFERROR(VLOOKUP(F21820,D.BASE!#REF!,6,0),"0")</f>
        <v>0</v>
      </c>
    </row>
    <row r="21821" spans="2:27" hidden="1" x14ac:dyDescent="0.25">
      <c r="B21821" s="65"/>
      <c r="H21821"/>
      <c r="I21821"/>
      <c r="J21821" s="9">
        <f t="shared" si="11"/>
        <v>0</v>
      </c>
      <c r="K21821" t="str">
        <f>IFERROR(VLOOKUP(F21821,D.BASE!#REF!,5,0),"")</f>
        <v/>
      </c>
      <c r="L21821" t="str">
        <f>IFERROR(VLOOKUP(C21821,D.BASE!$I$2:$K$502,3,0),"")</f>
        <v/>
      </c>
      <c r="AA21821" s="6" t="str">
        <f>IFERROR(VLOOKUP(F21821,D.BASE!#REF!,6,0),"0")</f>
        <v>0</v>
      </c>
    </row>
    <row r="21822" spans="2:27" hidden="1" x14ac:dyDescent="0.25">
      <c r="B21822" s="65"/>
      <c r="H21822"/>
      <c r="I21822"/>
      <c r="J21822" s="9">
        <f t="shared" si="11"/>
        <v>0</v>
      </c>
      <c r="K21822" t="str">
        <f>IFERROR(VLOOKUP(F21822,D.BASE!#REF!,5,0),"")</f>
        <v/>
      </c>
      <c r="L21822" t="str">
        <f>IFERROR(VLOOKUP(C21822,D.BASE!$I$2:$K$502,3,0),"")</f>
        <v/>
      </c>
      <c r="AA21822" s="6" t="str">
        <f>IFERROR(VLOOKUP(F21822,D.BASE!#REF!,6,0),"0")</f>
        <v>0</v>
      </c>
    </row>
    <row r="21823" spans="2:27" hidden="1" x14ac:dyDescent="0.25">
      <c r="B21823" s="65"/>
      <c r="H21823"/>
      <c r="I21823"/>
      <c r="J21823" s="9">
        <f t="shared" si="11"/>
        <v>0</v>
      </c>
      <c r="K21823" t="str">
        <f>IFERROR(VLOOKUP(F21823,D.BASE!#REF!,5,0),"")</f>
        <v/>
      </c>
      <c r="L21823" t="str">
        <f>IFERROR(VLOOKUP(C21823,D.BASE!$I$2:$K$502,3,0),"")</f>
        <v/>
      </c>
      <c r="AA21823" s="6" t="str">
        <f>IFERROR(VLOOKUP(F21823,D.BASE!#REF!,6,0),"0")</f>
        <v>0</v>
      </c>
    </row>
    <row r="21824" spans="2:27" hidden="1" x14ac:dyDescent="0.25">
      <c r="B21824" s="65"/>
      <c r="H21824"/>
      <c r="I21824"/>
      <c r="J21824" s="9">
        <f t="shared" si="11"/>
        <v>0</v>
      </c>
      <c r="K21824" t="str">
        <f>IFERROR(VLOOKUP(F21824,D.BASE!#REF!,5,0),"")</f>
        <v/>
      </c>
      <c r="L21824" t="str">
        <f>IFERROR(VLOOKUP(C21824,D.BASE!$I$2:$K$502,3,0),"")</f>
        <v/>
      </c>
      <c r="AA21824" s="6" t="str">
        <f>IFERROR(VLOOKUP(F21824,D.BASE!#REF!,6,0),"0")</f>
        <v>0</v>
      </c>
    </row>
    <row r="21825" spans="2:27" hidden="1" x14ac:dyDescent="0.25">
      <c r="B21825" s="65"/>
      <c r="H21825"/>
      <c r="I21825"/>
      <c r="J21825" s="9">
        <f t="shared" si="11"/>
        <v>0</v>
      </c>
      <c r="K21825" t="str">
        <f>IFERROR(VLOOKUP(F21825,D.BASE!#REF!,5,0),"")</f>
        <v/>
      </c>
      <c r="L21825" t="str">
        <f>IFERROR(VLOOKUP(C21825,D.BASE!$I$2:$K$502,3,0),"")</f>
        <v/>
      </c>
      <c r="AA21825" s="6" t="str">
        <f>IFERROR(VLOOKUP(F21825,D.BASE!#REF!,6,0),"0")</f>
        <v>0</v>
      </c>
    </row>
    <row r="21826" spans="2:27" hidden="1" x14ac:dyDescent="0.25">
      <c r="B21826" s="65"/>
      <c r="H21826"/>
      <c r="I21826"/>
      <c r="J21826" s="9">
        <f t="shared" si="11"/>
        <v>0</v>
      </c>
      <c r="K21826" t="str">
        <f>IFERROR(VLOOKUP(F21826,D.BASE!#REF!,5,0),"")</f>
        <v/>
      </c>
      <c r="L21826" t="str">
        <f>IFERROR(VLOOKUP(C21826,D.BASE!$I$2:$K$502,3,0),"")</f>
        <v/>
      </c>
      <c r="AA21826" s="6" t="str">
        <f>IFERROR(VLOOKUP(F21826,D.BASE!#REF!,6,0),"0")</f>
        <v>0</v>
      </c>
    </row>
    <row r="21827" spans="2:27" hidden="1" x14ac:dyDescent="0.25">
      <c r="B21827" s="65"/>
      <c r="H21827"/>
      <c r="I21827"/>
      <c r="J21827" s="9">
        <f t="shared" si="11"/>
        <v>0</v>
      </c>
      <c r="K21827" t="str">
        <f>IFERROR(VLOOKUP(F21827,D.BASE!#REF!,5,0),"")</f>
        <v/>
      </c>
      <c r="L21827" t="str">
        <f>IFERROR(VLOOKUP(C21827,D.BASE!$I$2:$K$502,3,0),"")</f>
        <v/>
      </c>
      <c r="AA21827" s="6" t="str">
        <f>IFERROR(VLOOKUP(F21827,D.BASE!#REF!,6,0),"0")</f>
        <v>0</v>
      </c>
    </row>
    <row r="21828" spans="2:27" hidden="1" x14ac:dyDescent="0.25">
      <c r="B21828" s="65"/>
      <c r="H21828"/>
      <c r="I21828"/>
      <c r="J21828" s="9">
        <f t="shared" si="11"/>
        <v>0</v>
      </c>
      <c r="K21828" t="str">
        <f>IFERROR(VLOOKUP(F21828,D.BASE!#REF!,5,0),"")</f>
        <v/>
      </c>
      <c r="L21828" t="str">
        <f>IFERROR(VLOOKUP(C21828,D.BASE!$I$2:$K$502,3,0),"")</f>
        <v/>
      </c>
      <c r="AA21828" s="6" t="str">
        <f>IFERROR(VLOOKUP(F21828,D.BASE!#REF!,6,0),"0")</f>
        <v>0</v>
      </c>
    </row>
    <row r="21829" spans="2:27" hidden="1" x14ac:dyDescent="0.25">
      <c r="B21829" s="65"/>
      <c r="H21829"/>
      <c r="I21829"/>
      <c r="J21829" s="9">
        <f t="shared" ref="J21829:J21892" si="12">H21829*AA21829+I21829</f>
        <v>0</v>
      </c>
      <c r="K21829" t="str">
        <f>IFERROR(VLOOKUP(F21829,D.BASE!#REF!,5,0),"")</f>
        <v/>
      </c>
      <c r="L21829" t="str">
        <f>IFERROR(VLOOKUP(C21829,D.BASE!$I$2:$K$502,3,0),"")</f>
        <v/>
      </c>
      <c r="AA21829" s="6" t="str">
        <f>IFERROR(VLOOKUP(F21829,D.BASE!#REF!,6,0),"0")</f>
        <v>0</v>
      </c>
    </row>
    <row r="21830" spans="2:27" hidden="1" x14ac:dyDescent="0.25">
      <c r="B21830" s="65"/>
      <c r="H21830"/>
      <c r="I21830"/>
      <c r="J21830" s="9">
        <f t="shared" si="12"/>
        <v>0</v>
      </c>
      <c r="K21830" t="str">
        <f>IFERROR(VLOOKUP(F21830,D.BASE!#REF!,5,0),"")</f>
        <v/>
      </c>
      <c r="L21830" t="str">
        <f>IFERROR(VLOOKUP(C21830,D.BASE!$I$2:$K$502,3,0),"")</f>
        <v/>
      </c>
      <c r="AA21830" s="6" t="str">
        <f>IFERROR(VLOOKUP(F21830,D.BASE!#REF!,6,0),"0")</f>
        <v>0</v>
      </c>
    </row>
    <row r="21831" spans="2:27" hidden="1" x14ac:dyDescent="0.25">
      <c r="B21831" s="65"/>
      <c r="H21831"/>
      <c r="I21831"/>
      <c r="J21831" s="9">
        <f t="shared" si="12"/>
        <v>0</v>
      </c>
      <c r="K21831" t="str">
        <f>IFERROR(VLOOKUP(F21831,D.BASE!#REF!,5,0),"")</f>
        <v/>
      </c>
      <c r="L21831" t="str">
        <f>IFERROR(VLOOKUP(C21831,D.BASE!$I$2:$K$502,3,0),"")</f>
        <v/>
      </c>
      <c r="AA21831" s="6" t="str">
        <f>IFERROR(VLOOKUP(F21831,D.BASE!#REF!,6,0),"0")</f>
        <v>0</v>
      </c>
    </row>
    <row r="21832" spans="2:27" hidden="1" x14ac:dyDescent="0.25">
      <c r="B21832" s="65"/>
      <c r="H21832"/>
      <c r="I21832"/>
      <c r="J21832" s="9">
        <f t="shared" si="12"/>
        <v>0</v>
      </c>
      <c r="K21832" t="str">
        <f>IFERROR(VLOOKUP(F21832,D.BASE!#REF!,5,0),"")</f>
        <v/>
      </c>
      <c r="L21832" t="str">
        <f>IFERROR(VLOOKUP(C21832,D.BASE!$I$2:$K$502,3,0),"")</f>
        <v/>
      </c>
      <c r="AA21832" s="6" t="str">
        <f>IFERROR(VLOOKUP(F21832,D.BASE!#REF!,6,0),"0")</f>
        <v>0</v>
      </c>
    </row>
    <row r="21833" spans="2:27" hidden="1" x14ac:dyDescent="0.25">
      <c r="B21833" s="65"/>
      <c r="H21833"/>
      <c r="I21833"/>
      <c r="J21833" s="9">
        <f t="shared" si="12"/>
        <v>0</v>
      </c>
      <c r="K21833" t="str">
        <f>IFERROR(VLOOKUP(F21833,D.BASE!#REF!,5,0),"")</f>
        <v/>
      </c>
      <c r="L21833" t="str">
        <f>IFERROR(VLOOKUP(C21833,D.BASE!$I$2:$K$502,3,0),"")</f>
        <v/>
      </c>
      <c r="AA21833" s="6" t="str">
        <f>IFERROR(VLOOKUP(F21833,D.BASE!#REF!,6,0),"0")</f>
        <v>0</v>
      </c>
    </row>
    <row r="21834" spans="2:27" hidden="1" x14ac:dyDescent="0.25">
      <c r="B21834" s="65"/>
      <c r="H21834"/>
      <c r="I21834"/>
      <c r="J21834" s="9">
        <f t="shared" si="12"/>
        <v>0</v>
      </c>
      <c r="K21834" t="str">
        <f>IFERROR(VLOOKUP(F21834,D.BASE!#REF!,5,0),"")</f>
        <v/>
      </c>
      <c r="L21834" t="str">
        <f>IFERROR(VLOOKUP(C21834,D.BASE!$I$2:$K$502,3,0),"")</f>
        <v/>
      </c>
      <c r="AA21834" s="6" t="str">
        <f>IFERROR(VLOOKUP(F21834,D.BASE!#REF!,6,0),"0")</f>
        <v>0</v>
      </c>
    </row>
    <row r="21835" spans="2:27" hidden="1" x14ac:dyDescent="0.25">
      <c r="B21835" s="65"/>
      <c r="H21835"/>
      <c r="I21835"/>
      <c r="J21835" s="9">
        <f t="shared" si="12"/>
        <v>0</v>
      </c>
      <c r="K21835" t="str">
        <f>IFERROR(VLOOKUP(F21835,D.BASE!#REF!,5,0),"")</f>
        <v/>
      </c>
      <c r="L21835" t="str">
        <f>IFERROR(VLOOKUP(C21835,D.BASE!$I$2:$K$502,3,0),"")</f>
        <v/>
      </c>
      <c r="AA21835" s="6" t="str">
        <f>IFERROR(VLOOKUP(F21835,D.BASE!#REF!,6,0),"0")</f>
        <v>0</v>
      </c>
    </row>
    <row r="21836" spans="2:27" hidden="1" x14ac:dyDescent="0.25">
      <c r="B21836" s="65"/>
      <c r="H21836"/>
      <c r="I21836"/>
      <c r="J21836" s="9">
        <f t="shared" si="12"/>
        <v>0</v>
      </c>
      <c r="K21836" t="str">
        <f>IFERROR(VLOOKUP(F21836,D.BASE!#REF!,5,0),"")</f>
        <v/>
      </c>
      <c r="L21836" t="str">
        <f>IFERROR(VLOOKUP(C21836,D.BASE!$I$2:$K$502,3,0),"")</f>
        <v/>
      </c>
      <c r="AA21836" s="6" t="str">
        <f>IFERROR(VLOOKUP(F21836,D.BASE!#REF!,6,0),"0")</f>
        <v>0</v>
      </c>
    </row>
    <row r="21837" spans="2:27" hidden="1" x14ac:dyDescent="0.25">
      <c r="B21837" s="65"/>
      <c r="H21837"/>
      <c r="I21837"/>
      <c r="J21837" s="9">
        <f t="shared" si="12"/>
        <v>0</v>
      </c>
      <c r="K21837" t="str">
        <f>IFERROR(VLOOKUP(F21837,D.BASE!#REF!,5,0),"")</f>
        <v/>
      </c>
      <c r="L21837" t="str">
        <f>IFERROR(VLOOKUP(C21837,D.BASE!$I$2:$K$502,3,0),"")</f>
        <v/>
      </c>
      <c r="AA21837" s="6" t="str">
        <f>IFERROR(VLOOKUP(F21837,D.BASE!#REF!,6,0),"0")</f>
        <v>0</v>
      </c>
    </row>
    <row r="21838" spans="2:27" hidden="1" x14ac:dyDescent="0.25">
      <c r="B21838" s="65"/>
      <c r="H21838"/>
      <c r="I21838"/>
      <c r="J21838" s="9">
        <f t="shared" si="12"/>
        <v>0</v>
      </c>
      <c r="K21838" t="str">
        <f>IFERROR(VLOOKUP(F21838,D.BASE!#REF!,5,0),"")</f>
        <v/>
      </c>
      <c r="L21838" t="str">
        <f>IFERROR(VLOOKUP(C21838,D.BASE!$I$2:$K$502,3,0),"")</f>
        <v/>
      </c>
      <c r="AA21838" s="6" t="str">
        <f>IFERROR(VLOOKUP(F21838,D.BASE!#REF!,6,0),"0")</f>
        <v>0</v>
      </c>
    </row>
    <row r="21839" spans="2:27" hidden="1" x14ac:dyDescent="0.25">
      <c r="B21839" s="65"/>
      <c r="H21839"/>
      <c r="I21839"/>
      <c r="J21839" s="9">
        <f t="shared" si="12"/>
        <v>0</v>
      </c>
      <c r="K21839" t="str">
        <f>IFERROR(VLOOKUP(F21839,D.BASE!#REF!,5,0),"")</f>
        <v/>
      </c>
      <c r="L21839" t="str">
        <f>IFERROR(VLOOKUP(C21839,D.BASE!$I$2:$K$502,3,0),"")</f>
        <v/>
      </c>
      <c r="AA21839" s="6" t="str">
        <f>IFERROR(VLOOKUP(F21839,D.BASE!#REF!,6,0),"0")</f>
        <v>0</v>
      </c>
    </row>
    <row r="21840" spans="2:27" hidden="1" x14ac:dyDescent="0.25">
      <c r="B21840" s="65"/>
      <c r="H21840"/>
      <c r="I21840"/>
      <c r="J21840" s="9">
        <f t="shared" si="12"/>
        <v>0</v>
      </c>
      <c r="K21840" t="str">
        <f>IFERROR(VLOOKUP(F21840,D.BASE!#REF!,5,0),"")</f>
        <v/>
      </c>
      <c r="L21840" t="str">
        <f>IFERROR(VLOOKUP(C21840,D.BASE!$I$2:$K$502,3,0),"")</f>
        <v/>
      </c>
      <c r="AA21840" s="6" t="str">
        <f>IFERROR(VLOOKUP(F21840,D.BASE!#REF!,6,0),"0")</f>
        <v>0</v>
      </c>
    </row>
    <row r="21841" spans="2:27" hidden="1" x14ac:dyDescent="0.25">
      <c r="B21841" s="65"/>
      <c r="H21841"/>
      <c r="I21841"/>
      <c r="J21841" s="9">
        <f t="shared" si="12"/>
        <v>0</v>
      </c>
      <c r="K21841" t="str">
        <f>IFERROR(VLOOKUP(F21841,D.BASE!#REF!,5,0),"")</f>
        <v/>
      </c>
      <c r="L21841" t="str">
        <f>IFERROR(VLOOKUP(C21841,D.BASE!$I$2:$K$502,3,0),"")</f>
        <v/>
      </c>
      <c r="AA21841" s="6" t="str">
        <f>IFERROR(VLOOKUP(F21841,D.BASE!#REF!,6,0),"0")</f>
        <v>0</v>
      </c>
    </row>
    <row r="21842" spans="2:27" hidden="1" x14ac:dyDescent="0.25">
      <c r="B21842" s="65"/>
      <c r="H21842"/>
      <c r="I21842"/>
      <c r="J21842" s="9">
        <f t="shared" si="12"/>
        <v>0</v>
      </c>
      <c r="K21842" t="str">
        <f>IFERROR(VLOOKUP(F21842,D.BASE!#REF!,5,0),"")</f>
        <v/>
      </c>
      <c r="L21842" t="str">
        <f>IFERROR(VLOOKUP(C21842,D.BASE!$I$2:$K$502,3,0),"")</f>
        <v/>
      </c>
      <c r="AA21842" s="6" t="str">
        <f>IFERROR(VLOOKUP(F21842,D.BASE!#REF!,6,0),"0")</f>
        <v>0</v>
      </c>
    </row>
    <row r="21843" spans="2:27" hidden="1" x14ac:dyDescent="0.25">
      <c r="B21843" s="65"/>
      <c r="H21843"/>
      <c r="I21843"/>
      <c r="J21843" s="9">
        <f t="shared" si="12"/>
        <v>0</v>
      </c>
      <c r="K21843" t="str">
        <f>IFERROR(VLOOKUP(F21843,D.BASE!#REF!,5,0),"")</f>
        <v/>
      </c>
      <c r="L21843" t="str">
        <f>IFERROR(VLOOKUP(C21843,D.BASE!$I$2:$K$502,3,0),"")</f>
        <v/>
      </c>
      <c r="AA21843" s="6" t="str">
        <f>IFERROR(VLOOKUP(F21843,D.BASE!#REF!,6,0),"0")</f>
        <v>0</v>
      </c>
    </row>
    <row r="21844" spans="2:27" hidden="1" x14ac:dyDescent="0.25">
      <c r="B21844" s="65"/>
      <c r="H21844"/>
      <c r="I21844"/>
      <c r="J21844" s="9">
        <f t="shared" si="12"/>
        <v>0</v>
      </c>
      <c r="K21844" t="str">
        <f>IFERROR(VLOOKUP(F21844,D.BASE!#REF!,5,0),"")</f>
        <v/>
      </c>
      <c r="L21844" t="str">
        <f>IFERROR(VLOOKUP(C21844,D.BASE!$I$2:$K$502,3,0),"")</f>
        <v/>
      </c>
      <c r="AA21844" s="6" t="str">
        <f>IFERROR(VLOOKUP(F21844,D.BASE!#REF!,6,0),"0")</f>
        <v>0</v>
      </c>
    </row>
    <row r="21845" spans="2:27" hidden="1" x14ac:dyDescent="0.25">
      <c r="B21845" s="65"/>
      <c r="H21845"/>
      <c r="I21845"/>
      <c r="J21845" s="9">
        <f t="shared" si="12"/>
        <v>0</v>
      </c>
      <c r="K21845" t="str">
        <f>IFERROR(VLOOKUP(F21845,D.BASE!#REF!,5,0),"")</f>
        <v/>
      </c>
      <c r="L21845" t="str">
        <f>IFERROR(VLOOKUP(C21845,D.BASE!$I$2:$K$502,3,0),"")</f>
        <v/>
      </c>
      <c r="AA21845" s="6" t="str">
        <f>IFERROR(VLOOKUP(F21845,D.BASE!#REF!,6,0),"0")</f>
        <v>0</v>
      </c>
    </row>
    <row r="21846" spans="2:27" hidden="1" x14ac:dyDescent="0.25">
      <c r="B21846" s="65"/>
      <c r="H21846"/>
      <c r="I21846"/>
      <c r="J21846" s="9">
        <f t="shared" si="12"/>
        <v>0</v>
      </c>
      <c r="K21846" t="str">
        <f>IFERROR(VLOOKUP(F21846,D.BASE!#REF!,5,0),"")</f>
        <v/>
      </c>
      <c r="L21846" t="str">
        <f>IFERROR(VLOOKUP(C21846,D.BASE!$I$2:$K$502,3,0),"")</f>
        <v/>
      </c>
      <c r="AA21846" s="6" t="str">
        <f>IFERROR(VLOOKUP(F21846,D.BASE!#REF!,6,0),"0")</f>
        <v>0</v>
      </c>
    </row>
    <row r="21847" spans="2:27" hidden="1" x14ac:dyDescent="0.25">
      <c r="B21847" s="65"/>
      <c r="H21847"/>
      <c r="I21847"/>
      <c r="J21847" s="9">
        <f t="shared" si="12"/>
        <v>0</v>
      </c>
      <c r="K21847" t="str">
        <f>IFERROR(VLOOKUP(F21847,D.BASE!#REF!,5,0),"")</f>
        <v/>
      </c>
      <c r="L21847" t="str">
        <f>IFERROR(VLOOKUP(C21847,D.BASE!$I$2:$K$502,3,0),"")</f>
        <v/>
      </c>
      <c r="AA21847" s="6" t="str">
        <f>IFERROR(VLOOKUP(F21847,D.BASE!#REF!,6,0),"0")</f>
        <v>0</v>
      </c>
    </row>
    <row r="21848" spans="2:27" hidden="1" x14ac:dyDescent="0.25">
      <c r="B21848" s="65"/>
      <c r="H21848"/>
      <c r="I21848"/>
      <c r="J21848" s="9">
        <f t="shared" si="12"/>
        <v>0</v>
      </c>
      <c r="K21848" t="str">
        <f>IFERROR(VLOOKUP(F21848,D.BASE!#REF!,5,0),"")</f>
        <v/>
      </c>
      <c r="L21848" t="str">
        <f>IFERROR(VLOOKUP(C21848,D.BASE!$I$2:$K$502,3,0),"")</f>
        <v/>
      </c>
      <c r="AA21848" s="6" t="str">
        <f>IFERROR(VLOOKUP(F21848,D.BASE!#REF!,6,0),"0")</f>
        <v>0</v>
      </c>
    </row>
    <row r="21849" spans="2:27" hidden="1" x14ac:dyDescent="0.25">
      <c r="B21849" s="65"/>
      <c r="H21849"/>
      <c r="I21849"/>
      <c r="J21849" s="9">
        <f t="shared" si="12"/>
        <v>0</v>
      </c>
      <c r="K21849" t="str">
        <f>IFERROR(VLOOKUP(F21849,D.BASE!#REF!,5,0),"")</f>
        <v/>
      </c>
      <c r="L21849" t="str">
        <f>IFERROR(VLOOKUP(C21849,D.BASE!$I$2:$K$502,3,0),"")</f>
        <v/>
      </c>
      <c r="AA21849" s="6" t="str">
        <f>IFERROR(VLOOKUP(F21849,D.BASE!#REF!,6,0),"0")</f>
        <v>0</v>
      </c>
    </row>
    <row r="21850" spans="2:27" hidden="1" x14ac:dyDescent="0.25">
      <c r="B21850" s="65"/>
      <c r="H21850"/>
      <c r="I21850"/>
      <c r="J21850" s="9">
        <f t="shared" si="12"/>
        <v>0</v>
      </c>
      <c r="K21850" t="str">
        <f>IFERROR(VLOOKUP(F21850,D.BASE!#REF!,5,0),"")</f>
        <v/>
      </c>
      <c r="L21850" t="str">
        <f>IFERROR(VLOOKUP(C21850,D.BASE!$I$2:$K$502,3,0),"")</f>
        <v/>
      </c>
      <c r="AA21850" s="6" t="str">
        <f>IFERROR(VLOOKUP(F21850,D.BASE!#REF!,6,0),"0")</f>
        <v>0</v>
      </c>
    </row>
    <row r="21851" spans="2:27" hidden="1" x14ac:dyDescent="0.25">
      <c r="B21851" s="65"/>
      <c r="H21851"/>
      <c r="I21851"/>
      <c r="J21851" s="9">
        <f t="shared" si="12"/>
        <v>0</v>
      </c>
      <c r="K21851" t="str">
        <f>IFERROR(VLOOKUP(F21851,D.BASE!#REF!,5,0),"")</f>
        <v/>
      </c>
      <c r="L21851" t="str">
        <f>IFERROR(VLOOKUP(C21851,D.BASE!$I$2:$K$502,3,0),"")</f>
        <v/>
      </c>
      <c r="AA21851" s="6" t="str">
        <f>IFERROR(VLOOKUP(F21851,D.BASE!#REF!,6,0),"0")</f>
        <v>0</v>
      </c>
    </row>
    <row r="21852" spans="2:27" hidden="1" x14ac:dyDescent="0.25">
      <c r="B21852" s="65"/>
      <c r="H21852"/>
      <c r="I21852"/>
      <c r="J21852" s="9">
        <f t="shared" si="12"/>
        <v>0</v>
      </c>
      <c r="K21852" t="str">
        <f>IFERROR(VLOOKUP(F21852,D.BASE!#REF!,5,0),"")</f>
        <v/>
      </c>
      <c r="L21852" t="str">
        <f>IFERROR(VLOOKUP(C21852,D.BASE!$I$2:$K$502,3,0),"")</f>
        <v/>
      </c>
      <c r="AA21852" s="6" t="str">
        <f>IFERROR(VLOOKUP(F21852,D.BASE!#REF!,6,0),"0")</f>
        <v>0</v>
      </c>
    </row>
    <row r="21853" spans="2:27" hidden="1" x14ac:dyDescent="0.25">
      <c r="B21853" s="65"/>
      <c r="H21853"/>
      <c r="I21853"/>
      <c r="J21853" s="9">
        <f t="shared" si="12"/>
        <v>0</v>
      </c>
      <c r="K21853" t="str">
        <f>IFERROR(VLOOKUP(F21853,D.BASE!#REF!,5,0),"")</f>
        <v/>
      </c>
      <c r="L21853" t="str">
        <f>IFERROR(VLOOKUP(C21853,D.BASE!$I$2:$K$502,3,0),"")</f>
        <v/>
      </c>
      <c r="AA21853" s="6" t="str">
        <f>IFERROR(VLOOKUP(F21853,D.BASE!#REF!,6,0),"0")</f>
        <v>0</v>
      </c>
    </row>
    <row r="21854" spans="2:27" hidden="1" x14ac:dyDescent="0.25">
      <c r="B21854" s="65"/>
      <c r="H21854"/>
      <c r="I21854"/>
      <c r="J21854" s="9">
        <f t="shared" si="12"/>
        <v>0</v>
      </c>
      <c r="K21854" t="str">
        <f>IFERROR(VLOOKUP(F21854,D.BASE!#REF!,5,0),"")</f>
        <v/>
      </c>
      <c r="L21854" t="str">
        <f>IFERROR(VLOOKUP(C21854,D.BASE!$I$2:$K$502,3,0),"")</f>
        <v/>
      </c>
      <c r="AA21854" s="6" t="str">
        <f>IFERROR(VLOOKUP(F21854,D.BASE!#REF!,6,0),"0")</f>
        <v>0</v>
      </c>
    </row>
    <row r="21855" spans="2:27" hidden="1" x14ac:dyDescent="0.25">
      <c r="B21855" s="65"/>
      <c r="H21855"/>
      <c r="I21855"/>
      <c r="J21855" s="9">
        <f t="shared" si="12"/>
        <v>0</v>
      </c>
      <c r="K21855" t="str">
        <f>IFERROR(VLOOKUP(F21855,D.BASE!#REF!,5,0),"")</f>
        <v/>
      </c>
      <c r="L21855" t="str">
        <f>IFERROR(VLOOKUP(C21855,D.BASE!$I$2:$K$502,3,0),"")</f>
        <v/>
      </c>
      <c r="AA21855" s="6" t="str">
        <f>IFERROR(VLOOKUP(F21855,D.BASE!#REF!,6,0),"0")</f>
        <v>0</v>
      </c>
    </row>
    <row r="21856" spans="2:27" hidden="1" x14ac:dyDescent="0.25">
      <c r="B21856" s="65"/>
      <c r="H21856"/>
      <c r="I21856"/>
      <c r="J21856" s="9">
        <f t="shared" si="12"/>
        <v>0</v>
      </c>
      <c r="K21856" t="str">
        <f>IFERROR(VLOOKUP(F21856,D.BASE!#REF!,5,0),"")</f>
        <v/>
      </c>
      <c r="L21856" t="str">
        <f>IFERROR(VLOOKUP(C21856,D.BASE!$I$2:$K$502,3,0),"")</f>
        <v/>
      </c>
      <c r="AA21856" s="6" t="str">
        <f>IFERROR(VLOOKUP(F21856,D.BASE!#REF!,6,0),"0")</f>
        <v>0</v>
      </c>
    </row>
    <row r="21857" spans="2:27" hidden="1" x14ac:dyDescent="0.25">
      <c r="B21857" s="65"/>
      <c r="H21857"/>
      <c r="I21857"/>
      <c r="J21857" s="9">
        <f t="shared" si="12"/>
        <v>0</v>
      </c>
      <c r="K21857" t="str">
        <f>IFERROR(VLOOKUP(F21857,D.BASE!#REF!,5,0),"")</f>
        <v/>
      </c>
      <c r="L21857" t="str">
        <f>IFERROR(VLOOKUP(C21857,D.BASE!$I$2:$K$502,3,0),"")</f>
        <v/>
      </c>
      <c r="AA21857" s="6" t="str">
        <f>IFERROR(VLOOKUP(F21857,D.BASE!#REF!,6,0),"0")</f>
        <v>0</v>
      </c>
    </row>
    <row r="21858" spans="2:27" hidden="1" x14ac:dyDescent="0.25">
      <c r="B21858" s="65"/>
      <c r="H21858"/>
      <c r="I21858"/>
      <c r="J21858" s="9">
        <f t="shared" si="12"/>
        <v>0</v>
      </c>
      <c r="K21858" t="str">
        <f>IFERROR(VLOOKUP(F21858,D.BASE!#REF!,5,0),"")</f>
        <v/>
      </c>
      <c r="L21858" t="str">
        <f>IFERROR(VLOOKUP(C21858,D.BASE!$I$2:$K$502,3,0),"")</f>
        <v/>
      </c>
      <c r="AA21858" s="6" t="str">
        <f>IFERROR(VLOOKUP(F21858,D.BASE!#REF!,6,0),"0")</f>
        <v>0</v>
      </c>
    </row>
    <row r="21859" spans="2:27" hidden="1" x14ac:dyDescent="0.25">
      <c r="B21859" s="65"/>
      <c r="H21859"/>
      <c r="I21859"/>
      <c r="J21859" s="9">
        <f t="shared" si="12"/>
        <v>0</v>
      </c>
      <c r="K21859" t="str">
        <f>IFERROR(VLOOKUP(F21859,D.BASE!#REF!,5,0),"")</f>
        <v/>
      </c>
      <c r="L21859" t="str">
        <f>IFERROR(VLOOKUP(C21859,D.BASE!$I$2:$K$502,3,0),"")</f>
        <v/>
      </c>
      <c r="AA21859" s="6" t="str">
        <f>IFERROR(VLOOKUP(F21859,D.BASE!#REF!,6,0),"0")</f>
        <v>0</v>
      </c>
    </row>
    <row r="21860" spans="2:27" hidden="1" x14ac:dyDescent="0.25">
      <c r="B21860" s="65"/>
      <c r="H21860"/>
      <c r="I21860"/>
      <c r="J21860" s="9">
        <f t="shared" si="12"/>
        <v>0</v>
      </c>
      <c r="K21860" t="str">
        <f>IFERROR(VLOOKUP(F21860,D.BASE!#REF!,5,0),"")</f>
        <v/>
      </c>
      <c r="L21860" t="str">
        <f>IFERROR(VLOOKUP(C21860,D.BASE!$I$2:$K$502,3,0),"")</f>
        <v/>
      </c>
      <c r="AA21860" s="6" t="str">
        <f>IFERROR(VLOOKUP(F21860,D.BASE!#REF!,6,0),"0")</f>
        <v>0</v>
      </c>
    </row>
    <row r="21861" spans="2:27" hidden="1" x14ac:dyDescent="0.25">
      <c r="B21861" s="65"/>
      <c r="H21861"/>
      <c r="I21861"/>
      <c r="J21861" s="9">
        <f t="shared" si="12"/>
        <v>0</v>
      </c>
      <c r="K21861" t="str">
        <f>IFERROR(VLOOKUP(F21861,D.BASE!#REF!,5,0),"")</f>
        <v/>
      </c>
      <c r="L21861" t="str">
        <f>IFERROR(VLOOKUP(C21861,D.BASE!$I$2:$K$502,3,0),"")</f>
        <v/>
      </c>
      <c r="AA21861" s="6" t="str">
        <f>IFERROR(VLOOKUP(F21861,D.BASE!#REF!,6,0),"0")</f>
        <v>0</v>
      </c>
    </row>
    <row r="21862" spans="2:27" hidden="1" x14ac:dyDescent="0.25">
      <c r="B21862" s="65"/>
      <c r="H21862"/>
      <c r="I21862"/>
      <c r="J21862" s="9">
        <f t="shared" si="12"/>
        <v>0</v>
      </c>
      <c r="K21862" t="str">
        <f>IFERROR(VLOOKUP(F21862,D.BASE!#REF!,5,0),"")</f>
        <v/>
      </c>
      <c r="L21862" t="str">
        <f>IFERROR(VLOOKUP(C21862,D.BASE!$I$2:$K$502,3,0),"")</f>
        <v/>
      </c>
      <c r="AA21862" s="6" t="str">
        <f>IFERROR(VLOOKUP(F21862,D.BASE!#REF!,6,0),"0")</f>
        <v>0</v>
      </c>
    </row>
    <row r="21863" spans="2:27" hidden="1" x14ac:dyDescent="0.25">
      <c r="B21863" s="65"/>
      <c r="H21863"/>
      <c r="I21863"/>
      <c r="J21863" s="9">
        <f t="shared" si="12"/>
        <v>0</v>
      </c>
      <c r="K21863" t="str">
        <f>IFERROR(VLOOKUP(F21863,D.BASE!#REF!,5,0),"")</f>
        <v/>
      </c>
      <c r="L21863" t="str">
        <f>IFERROR(VLOOKUP(C21863,D.BASE!$I$2:$K$502,3,0),"")</f>
        <v/>
      </c>
      <c r="AA21863" s="6" t="str">
        <f>IFERROR(VLOOKUP(F21863,D.BASE!#REF!,6,0),"0")</f>
        <v>0</v>
      </c>
    </row>
    <row r="21864" spans="2:27" hidden="1" x14ac:dyDescent="0.25">
      <c r="B21864" s="65"/>
      <c r="H21864"/>
      <c r="I21864"/>
      <c r="J21864" s="9">
        <f t="shared" si="12"/>
        <v>0</v>
      </c>
      <c r="K21864" t="str">
        <f>IFERROR(VLOOKUP(F21864,D.BASE!#REF!,5,0),"")</f>
        <v/>
      </c>
      <c r="L21864" t="str">
        <f>IFERROR(VLOOKUP(C21864,D.BASE!$I$2:$K$502,3,0),"")</f>
        <v/>
      </c>
      <c r="AA21864" s="6" t="str">
        <f>IFERROR(VLOOKUP(F21864,D.BASE!#REF!,6,0),"0")</f>
        <v>0</v>
      </c>
    </row>
    <row r="21865" spans="2:27" hidden="1" x14ac:dyDescent="0.25">
      <c r="B21865" s="65"/>
      <c r="H21865"/>
      <c r="I21865"/>
      <c r="J21865" s="9">
        <f t="shared" si="12"/>
        <v>0</v>
      </c>
      <c r="K21865" t="str">
        <f>IFERROR(VLOOKUP(F21865,D.BASE!#REF!,5,0),"")</f>
        <v/>
      </c>
      <c r="L21865" t="str">
        <f>IFERROR(VLOOKUP(C21865,D.BASE!$I$2:$K$502,3,0),"")</f>
        <v/>
      </c>
      <c r="AA21865" s="6" t="str">
        <f>IFERROR(VLOOKUP(F21865,D.BASE!#REF!,6,0),"0")</f>
        <v>0</v>
      </c>
    </row>
    <row r="21866" spans="2:27" hidden="1" x14ac:dyDescent="0.25">
      <c r="B21866" s="65"/>
      <c r="H21866"/>
      <c r="I21866"/>
      <c r="J21866" s="9">
        <f t="shared" si="12"/>
        <v>0</v>
      </c>
      <c r="K21866" t="str">
        <f>IFERROR(VLOOKUP(F21866,D.BASE!#REF!,5,0),"")</f>
        <v/>
      </c>
      <c r="L21866" t="str">
        <f>IFERROR(VLOOKUP(C21866,D.BASE!$I$2:$K$502,3,0),"")</f>
        <v/>
      </c>
      <c r="AA21866" s="6" t="str">
        <f>IFERROR(VLOOKUP(F21866,D.BASE!#REF!,6,0),"0")</f>
        <v>0</v>
      </c>
    </row>
    <row r="21867" spans="2:27" hidden="1" x14ac:dyDescent="0.25">
      <c r="B21867" s="65"/>
      <c r="H21867"/>
      <c r="I21867"/>
      <c r="J21867" s="9">
        <f t="shared" si="12"/>
        <v>0</v>
      </c>
      <c r="K21867" t="str">
        <f>IFERROR(VLOOKUP(F21867,D.BASE!#REF!,5,0),"")</f>
        <v/>
      </c>
      <c r="L21867" t="str">
        <f>IFERROR(VLOOKUP(C21867,D.BASE!$I$2:$K$502,3,0),"")</f>
        <v/>
      </c>
      <c r="AA21867" s="6" t="str">
        <f>IFERROR(VLOOKUP(F21867,D.BASE!#REF!,6,0),"0")</f>
        <v>0</v>
      </c>
    </row>
    <row r="21868" spans="2:27" hidden="1" x14ac:dyDescent="0.25">
      <c r="B21868" s="65"/>
      <c r="H21868"/>
      <c r="I21868"/>
      <c r="J21868" s="9">
        <f t="shared" si="12"/>
        <v>0</v>
      </c>
      <c r="K21868" t="str">
        <f>IFERROR(VLOOKUP(F21868,D.BASE!#REF!,5,0),"")</f>
        <v/>
      </c>
      <c r="L21868" t="str">
        <f>IFERROR(VLOOKUP(C21868,D.BASE!$I$2:$K$502,3,0),"")</f>
        <v/>
      </c>
      <c r="AA21868" s="6" t="str">
        <f>IFERROR(VLOOKUP(F21868,D.BASE!#REF!,6,0),"0")</f>
        <v>0</v>
      </c>
    </row>
    <row r="21869" spans="2:27" hidden="1" x14ac:dyDescent="0.25">
      <c r="B21869" s="65"/>
      <c r="H21869"/>
      <c r="I21869"/>
      <c r="J21869" s="9">
        <f t="shared" si="12"/>
        <v>0</v>
      </c>
      <c r="K21869" t="str">
        <f>IFERROR(VLOOKUP(F21869,D.BASE!#REF!,5,0),"")</f>
        <v/>
      </c>
      <c r="L21869" t="str">
        <f>IFERROR(VLOOKUP(C21869,D.BASE!$I$2:$K$502,3,0),"")</f>
        <v/>
      </c>
      <c r="AA21869" s="6" t="str">
        <f>IFERROR(VLOOKUP(F21869,D.BASE!#REF!,6,0),"0")</f>
        <v>0</v>
      </c>
    </row>
    <row r="21870" spans="2:27" hidden="1" x14ac:dyDescent="0.25">
      <c r="B21870" s="65"/>
      <c r="H21870"/>
      <c r="I21870"/>
      <c r="J21870" s="9">
        <f t="shared" si="12"/>
        <v>0</v>
      </c>
      <c r="K21870" t="str">
        <f>IFERROR(VLOOKUP(F21870,D.BASE!#REF!,5,0),"")</f>
        <v/>
      </c>
      <c r="L21870" t="str">
        <f>IFERROR(VLOOKUP(C21870,D.BASE!$I$2:$K$502,3,0),"")</f>
        <v/>
      </c>
      <c r="AA21870" s="6" t="str">
        <f>IFERROR(VLOOKUP(F21870,D.BASE!#REF!,6,0),"0")</f>
        <v>0</v>
      </c>
    </row>
    <row r="21871" spans="2:27" hidden="1" x14ac:dyDescent="0.25">
      <c r="B21871" s="65"/>
      <c r="H21871"/>
      <c r="I21871"/>
      <c r="J21871" s="9">
        <f t="shared" si="12"/>
        <v>0</v>
      </c>
      <c r="K21871" t="str">
        <f>IFERROR(VLOOKUP(F21871,D.BASE!#REF!,5,0),"")</f>
        <v/>
      </c>
      <c r="L21871" t="str">
        <f>IFERROR(VLOOKUP(C21871,D.BASE!$I$2:$K$502,3,0),"")</f>
        <v/>
      </c>
      <c r="AA21871" s="6" t="str">
        <f>IFERROR(VLOOKUP(F21871,D.BASE!#REF!,6,0),"0")</f>
        <v>0</v>
      </c>
    </row>
    <row r="21872" spans="2:27" hidden="1" x14ac:dyDescent="0.25">
      <c r="B21872" s="65"/>
      <c r="H21872"/>
      <c r="I21872"/>
      <c r="J21872" s="9">
        <f t="shared" si="12"/>
        <v>0</v>
      </c>
      <c r="K21872" t="str">
        <f>IFERROR(VLOOKUP(F21872,D.BASE!#REF!,5,0),"")</f>
        <v/>
      </c>
      <c r="L21872" t="str">
        <f>IFERROR(VLOOKUP(C21872,D.BASE!$I$2:$K$502,3,0),"")</f>
        <v/>
      </c>
      <c r="AA21872" s="6" t="str">
        <f>IFERROR(VLOOKUP(F21872,D.BASE!#REF!,6,0),"0")</f>
        <v>0</v>
      </c>
    </row>
    <row r="21873" spans="2:27" hidden="1" x14ac:dyDescent="0.25">
      <c r="B21873" s="65"/>
      <c r="H21873"/>
      <c r="I21873"/>
      <c r="J21873" s="9">
        <f t="shared" si="12"/>
        <v>0</v>
      </c>
      <c r="K21873" t="str">
        <f>IFERROR(VLOOKUP(F21873,D.BASE!#REF!,5,0),"")</f>
        <v/>
      </c>
      <c r="L21873" t="str">
        <f>IFERROR(VLOOKUP(C21873,D.BASE!$I$2:$K$502,3,0),"")</f>
        <v/>
      </c>
      <c r="AA21873" s="6" t="str">
        <f>IFERROR(VLOOKUP(F21873,D.BASE!#REF!,6,0),"0")</f>
        <v>0</v>
      </c>
    </row>
    <row r="21874" spans="2:27" hidden="1" x14ac:dyDescent="0.25">
      <c r="B21874" s="65"/>
      <c r="H21874"/>
      <c r="I21874"/>
      <c r="J21874" s="9">
        <f t="shared" si="12"/>
        <v>0</v>
      </c>
      <c r="K21874" t="str">
        <f>IFERROR(VLOOKUP(F21874,D.BASE!#REF!,5,0),"")</f>
        <v/>
      </c>
      <c r="L21874" t="str">
        <f>IFERROR(VLOOKUP(C21874,D.BASE!$I$2:$K$502,3,0),"")</f>
        <v/>
      </c>
      <c r="AA21874" s="6" t="str">
        <f>IFERROR(VLOOKUP(F21874,D.BASE!#REF!,6,0),"0")</f>
        <v>0</v>
      </c>
    </row>
    <row r="21875" spans="2:27" hidden="1" x14ac:dyDescent="0.25">
      <c r="B21875" s="65"/>
      <c r="H21875"/>
      <c r="I21875"/>
      <c r="J21875" s="9">
        <f t="shared" si="12"/>
        <v>0</v>
      </c>
      <c r="K21875" t="str">
        <f>IFERROR(VLOOKUP(F21875,D.BASE!#REF!,5,0),"")</f>
        <v/>
      </c>
      <c r="L21875" t="str">
        <f>IFERROR(VLOOKUP(C21875,D.BASE!$I$2:$K$502,3,0),"")</f>
        <v/>
      </c>
      <c r="AA21875" s="6" t="str">
        <f>IFERROR(VLOOKUP(F21875,D.BASE!#REF!,6,0),"0")</f>
        <v>0</v>
      </c>
    </row>
    <row r="21876" spans="2:27" hidden="1" x14ac:dyDescent="0.25">
      <c r="B21876" s="65"/>
      <c r="H21876"/>
      <c r="I21876"/>
      <c r="J21876" s="9">
        <f t="shared" si="12"/>
        <v>0</v>
      </c>
      <c r="K21876" t="str">
        <f>IFERROR(VLOOKUP(F21876,D.BASE!#REF!,5,0),"")</f>
        <v/>
      </c>
      <c r="L21876" t="str">
        <f>IFERROR(VLOOKUP(C21876,D.BASE!$I$2:$K$502,3,0),"")</f>
        <v/>
      </c>
      <c r="AA21876" s="6" t="str">
        <f>IFERROR(VLOOKUP(F21876,D.BASE!#REF!,6,0),"0")</f>
        <v>0</v>
      </c>
    </row>
    <row r="21877" spans="2:27" hidden="1" x14ac:dyDescent="0.25">
      <c r="B21877" s="65"/>
      <c r="H21877"/>
      <c r="I21877"/>
      <c r="J21877" s="9">
        <f t="shared" si="12"/>
        <v>0</v>
      </c>
      <c r="K21877" t="str">
        <f>IFERROR(VLOOKUP(F21877,D.BASE!#REF!,5,0),"")</f>
        <v/>
      </c>
      <c r="L21877" t="str">
        <f>IFERROR(VLOOKUP(C21877,D.BASE!$I$2:$K$502,3,0),"")</f>
        <v/>
      </c>
      <c r="AA21877" s="6" t="str">
        <f>IFERROR(VLOOKUP(F21877,D.BASE!#REF!,6,0),"0")</f>
        <v>0</v>
      </c>
    </row>
    <row r="21878" spans="2:27" hidden="1" x14ac:dyDescent="0.25">
      <c r="B21878" s="65"/>
      <c r="H21878"/>
      <c r="I21878"/>
      <c r="J21878" s="9">
        <f t="shared" si="12"/>
        <v>0</v>
      </c>
      <c r="K21878" t="str">
        <f>IFERROR(VLOOKUP(F21878,D.BASE!#REF!,5,0),"")</f>
        <v/>
      </c>
      <c r="L21878" t="str">
        <f>IFERROR(VLOOKUP(C21878,D.BASE!$I$2:$K$502,3,0),"")</f>
        <v/>
      </c>
      <c r="AA21878" s="6" t="str">
        <f>IFERROR(VLOOKUP(F21878,D.BASE!#REF!,6,0),"0")</f>
        <v>0</v>
      </c>
    </row>
    <row r="21879" spans="2:27" hidden="1" x14ac:dyDescent="0.25">
      <c r="B21879" s="65"/>
      <c r="H21879"/>
      <c r="I21879"/>
      <c r="J21879" s="9">
        <f t="shared" si="12"/>
        <v>0</v>
      </c>
      <c r="K21879" t="str">
        <f>IFERROR(VLOOKUP(F21879,D.BASE!#REF!,5,0),"")</f>
        <v/>
      </c>
      <c r="L21879" t="str">
        <f>IFERROR(VLOOKUP(C21879,D.BASE!$I$2:$K$502,3,0),"")</f>
        <v/>
      </c>
      <c r="AA21879" s="6" t="str">
        <f>IFERROR(VLOOKUP(F21879,D.BASE!#REF!,6,0),"0")</f>
        <v>0</v>
      </c>
    </row>
    <row r="21880" spans="2:27" hidden="1" x14ac:dyDescent="0.25">
      <c r="B21880" s="65"/>
      <c r="H21880"/>
      <c r="I21880"/>
      <c r="J21880" s="9">
        <f t="shared" si="12"/>
        <v>0</v>
      </c>
      <c r="K21880" t="str">
        <f>IFERROR(VLOOKUP(F21880,D.BASE!#REF!,5,0),"")</f>
        <v/>
      </c>
      <c r="L21880" t="str">
        <f>IFERROR(VLOOKUP(C21880,D.BASE!$I$2:$K$502,3,0),"")</f>
        <v/>
      </c>
      <c r="AA21880" s="6" t="str">
        <f>IFERROR(VLOOKUP(F21880,D.BASE!#REF!,6,0),"0")</f>
        <v>0</v>
      </c>
    </row>
    <row r="21881" spans="2:27" hidden="1" x14ac:dyDescent="0.25">
      <c r="B21881" s="65"/>
      <c r="H21881"/>
      <c r="I21881"/>
      <c r="J21881" s="9">
        <f t="shared" si="12"/>
        <v>0</v>
      </c>
      <c r="K21881" t="str">
        <f>IFERROR(VLOOKUP(F21881,D.BASE!#REF!,5,0),"")</f>
        <v/>
      </c>
      <c r="L21881" t="str">
        <f>IFERROR(VLOOKUP(C21881,D.BASE!$I$2:$K$502,3,0),"")</f>
        <v/>
      </c>
      <c r="AA21881" s="6" t="str">
        <f>IFERROR(VLOOKUP(F21881,D.BASE!#REF!,6,0),"0")</f>
        <v>0</v>
      </c>
    </row>
    <row r="21882" spans="2:27" hidden="1" x14ac:dyDescent="0.25">
      <c r="B21882" s="65"/>
      <c r="H21882"/>
      <c r="I21882"/>
      <c r="J21882" s="9">
        <f t="shared" si="12"/>
        <v>0</v>
      </c>
      <c r="K21882" t="str">
        <f>IFERROR(VLOOKUP(F21882,D.BASE!#REF!,5,0),"")</f>
        <v/>
      </c>
      <c r="L21882" t="str">
        <f>IFERROR(VLOOKUP(C21882,D.BASE!$I$2:$K$502,3,0),"")</f>
        <v/>
      </c>
      <c r="AA21882" s="6" t="str">
        <f>IFERROR(VLOOKUP(F21882,D.BASE!#REF!,6,0),"0")</f>
        <v>0</v>
      </c>
    </row>
    <row r="21883" spans="2:27" hidden="1" x14ac:dyDescent="0.25">
      <c r="B21883" s="65"/>
      <c r="H21883"/>
      <c r="I21883"/>
      <c r="J21883" s="9">
        <f t="shared" si="12"/>
        <v>0</v>
      </c>
      <c r="K21883" t="str">
        <f>IFERROR(VLOOKUP(F21883,D.BASE!#REF!,5,0),"")</f>
        <v/>
      </c>
      <c r="L21883" t="str">
        <f>IFERROR(VLOOKUP(C21883,D.BASE!$I$2:$K$502,3,0),"")</f>
        <v/>
      </c>
      <c r="AA21883" s="6" t="str">
        <f>IFERROR(VLOOKUP(F21883,D.BASE!#REF!,6,0),"0")</f>
        <v>0</v>
      </c>
    </row>
    <row r="21884" spans="2:27" hidden="1" x14ac:dyDescent="0.25">
      <c r="B21884" s="65"/>
      <c r="H21884"/>
      <c r="I21884"/>
      <c r="J21884" s="9">
        <f t="shared" si="12"/>
        <v>0</v>
      </c>
      <c r="K21884" t="str">
        <f>IFERROR(VLOOKUP(F21884,D.BASE!#REF!,5,0),"")</f>
        <v/>
      </c>
      <c r="L21884" t="str">
        <f>IFERROR(VLOOKUP(C21884,D.BASE!$I$2:$K$502,3,0),"")</f>
        <v/>
      </c>
      <c r="AA21884" s="6" t="str">
        <f>IFERROR(VLOOKUP(F21884,D.BASE!#REF!,6,0),"0")</f>
        <v>0</v>
      </c>
    </row>
    <row r="21885" spans="2:27" hidden="1" x14ac:dyDescent="0.25">
      <c r="B21885" s="65"/>
      <c r="H21885"/>
      <c r="I21885"/>
      <c r="J21885" s="9">
        <f t="shared" si="12"/>
        <v>0</v>
      </c>
      <c r="K21885" t="str">
        <f>IFERROR(VLOOKUP(F21885,D.BASE!#REF!,5,0),"")</f>
        <v/>
      </c>
      <c r="L21885" t="str">
        <f>IFERROR(VLOOKUP(C21885,D.BASE!$I$2:$K$502,3,0),"")</f>
        <v/>
      </c>
      <c r="AA21885" s="6" t="str">
        <f>IFERROR(VLOOKUP(F21885,D.BASE!#REF!,6,0),"0")</f>
        <v>0</v>
      </c>
    </row>
    <row r="21886" spans="2:27" hidden="1" x14ac:dyDescent="0.25">
      <c r="B21886" s="65"/>
      <c r="H21886"/>
      <c r="I21886"/>
      <c r="J21886" s="9">
        <f t="shared" si="12"/>
        <v>0</v>
      </c>
      <c r="K21886" t="str">
        <f>IFERROR(VLOOKUP(F21886,D.BASE!#REF!,5,0),"")</f>
        <v/>
      </c>
      <c r="L21886" t="str">
        <f>IFERROR(VLOOKUP(C21886,D.BASE!$I$2:$K$502,3,0),"")</f>
        <v/>
      </c>
      <c r="AA21886" s="6" t="str">
        <f>IFERROR(VLOOKUP(F21886,D.BASE!#REF!,6,0),"0")</f>
        <v>0</v>
      </c>
    </row>
    <row r="21887" spans="2:27" hidden="1" x14ac:dyDescent="0.25">
      <c r="B21887" s="65"/>
      <c r="H21887"/>
      <c r="I21887"/>
      <c r="J21887" s="9">
        <f t="shared" si="12"/>
        <v>0</v>
      </c>
      <c r="K21887" t="str">
        <f>IFERROR(VLOOKUP(F21887,D.BASE!#REF!,5,0),"")</f>
        <v/>
      </c>
      <c r="L21887" t="str">
        <f>IFERROR(VLOOKUP(C21887,D.BASE!$I$2:$K$502,3,0),"")</f>
        <v/>
      </c>
      <c r="AA21887" s="6" t="str">
        <f>IFERROR(VLOOKUP(F21887,D.BASE!#REF!,6,0),"0")</f>
        <v>0</v>
      </c>
    </row>
    <row r="21888" spans="2:27" hidden="1" x14ac:dyDescent="0.25">
      <c r="B21888" s="65"/>
      <c r="H21888"/>
      <c r="I21888"/>
      <c r="J21888" s="9">
        <f t="shared" si="12"/>
        <v>0</v>
      </c>
      <c r="K21888" t="str">
        <f>IFERROR(VLOOKUP(F21888,D.BASE!#REF!,5,0),"")</f>
        <v/>
      </c>
      <c r="L21888" t="str">
        <f>IFERROR(VLOOKUP(C21888,D.BASE!$I$2:$K$502,3,0),"")</f>
        <v/>
      </c>
      <c r="AA21888" s="6" t="str">
        <f>IFERROR(VLOOKUP(F21888,D.BASE!#REF!,6,0),"0")</f>
        <v>0</v>
      </c>
    </row>
    <row r="21889" spans="2:27" hidden="1" x14ac:dyDescent="0.25">
      <c r="B21889" s="65"/>
      <c r="H21889"/>
      <c r="I21889"/>
      <c r="J21889" s="9">
        <f t="shared" si="12"/>
        <v>0</v>
      </c>
      <c r="K21889" t="str">
        <f>IFERROR(VLOOKUP(F21889,D.BASE!#REF!,5,0),"")</f>
        <v/>
      </c>
      <c r="L21889" t="str">
        <f>IFERROR(VLOOKUP(C21889,D.BASE!$I$2:$K$502,3,0),"")</f>
        <v/>
      </c>
      <c r="AA21889" s="6" t="str">
        <f>IFERROR(VLOOKUP(F21889,D.BASE!#REF!,6,0),"0")</f>
        <v>0</v>
      </c>
    </row>
    <row r="21890" spans="2:27" hidden="1" x14ac:dyDescent="0.25">
      <c r="B21890" s="65"/>
      <c r="H21890"/>
      <c r="I21890"/>
      <c r="J21890" s="9">
        <f t="shared" si="12"/>
        <v>0</v>
      </c>
      <c r="K21890" t="str">
        <f>IFERROR(VLOOKUP(F21890,D.BASE!#REF!,5,0),"")</f>
        <v/>
      </c>
      <c r="L21890" t="str">
        <f>IFERROR(VLOOKUP(C21890,D.BASE!$I$2:$K$502,3,0),"")</f>
        <v/>
      </c>
      <c r="AA21890" s="6" t="str">
        <f>IFERROR(VLOOKUP(F21890,D.BASE!#REF!,6,0),"0")</f>
        <v>0</v>
      </c>
    </row>
    <row r="21891" spans="2:27" hidden="1" x14ac:dyDescent="0.25">
      <c r="B21891" s="65"/>
      <c r="H21891"/>
      <c r="I21891"/>
      <c r="J21891" s="9">
        <f t="shared" si="12"/>
        <v>0</v>
      </c>
      <c r="K21891" t="str">
        <f>IFERROR(VLOOKUP(F21891,D.BASE!#REF!,5,0),"")</f>
        <v/>
      </c>
      <c r="L21891" t="str">
        <f>IFERROR(VLOOKUP(C21891,D.BASE!$I$2:$K$502,3,0),"")</f>
        <v/>
      </c>
      <c r="AA21891" s="6" t="str">
        <f>IFERROR(VLOOKUP(F21891,D.BASE!#REF!,6,0),"0")</f>
        <v>0</v>
      </c>
    </row>
    <row r="21892" spans="2:27" hidden="1" x14ac:dyDescent="0.25">
      <c r="B21892" s="65"/>
      <c r="H21892"/>
      <c r="I21892"/>
      <c r="J21892" s="9">
        <f t="shared" si="12"/>
        <v>0</v>
      </c>
      <c r="K21892" t="str">
        <f>IFERROR(VLOOKUP(F21892,D.BASE!#REF!,5,0),"")</f>
        <v/>
      </c>
      <c r="L21892" t="str">
        <f>IFERROR(VLOOKUP(C21892,D.BASE!$I$2:$K$502,3,0),"")</f>
        <v/>
      </c>
      <c r="AA21892" s="6" t="str">
        <f>IFERROR(VLOOKUP(F21892,D.BASE!#REF!,6,0),"0")</f>
        <v>0</v>
      </c>
    </row>
    <row r="21893" spans="2:27" hidden="1" x14ac:dyDescent="0.25">
      <c r="B21893" s="65"/>
      <c r="H21893"/>
      <c r="I21893"/>
      <c r="J21893" s="9">
        <f t="shared" ref="J21893:J21956" si="13">H21893*AA21893+I21893</f>
        <v>0</v>
      </c>
      <c r="K21893" t="str">
        <f>IFERROR(VLOOKUP(F21893,D.BASE!#REF!,5,0),"")</f>
        <v/>
      </c>
      <c r="L21893" t="str">
        <f>IFERROR(VLOOKUP(C21893,D.BASE!$I$2:$K$502,3,0),"")</f>
        <v/>
      </c>
      <c r="AA21893" s="6" t="str">
        <f>IFERROR(VLOOKUP(F21893,D.BASE!#REF!,6,0),"0")</f>
        <v>0</v>
      </c>
    </row>
    <row r="21894" spans="2:27" hidden="1" x14ac:dyDescent="0.25">
      <c r="B21894" s="65"/>
      <c r="H21894"/>
      <c r="I21894"/>
      <c r="J21894" s="9">
        <f t="shared" si="13"/>
        <v>0</v>
      </c>
      <c r="K21894" t="str">
        <f>IFERROR(VLOOKUP(F21894,D.BASE!#REF!,5,0),"")</f>
        <v/>
      </c>
      <c r="L21894" t="str">
        <f>IFERROR(VLOOKUP(C21894,D.BASE!$I$2:$K$502,3,0),"")</f>
        <v/>
      </c>
      <c r="AA21894" s="6" t="str">
        <f>IFERROR(VLOOKUP(F21894,D.BASE!#REF!,6,0),"0")</f>
        <v>0</v>
      </c>
    </row>
    <row r="21895" spans="2:27" hidden="1" x14ac:dyDescent="0.25">
      <c r="B21895" s="65"/>
      <c r="H21895"/>
      <c r="I21895"/>
      <c r="J21895" s="9">
        <f t="shared" si="13"/>
        <v>0</v>
      </c>
      <c r="K21895" t="str">
        <f>IFERROR(VLOOKUP(F21895,D.BASE!#REF!,5,0),"")</f>
        <v/>
      </c>
      <c r="L21895" t="str">
        <f>IFERROR(VLOOKUP(C21895,D.BASE!$I$2:$K$502,3,0),"")</f>
        <v/>
      </c>
      <c r="AA21895" s="6" t="str">
        <f>IFERROR(VLOOKUP(F21895,D.BASE!#REF!,6,0),"0")</f>
        <v>0</v>
      </c>
    </row>
    <row r="21896" spans="2:27" hidden="1" x14ac:dyDescent="0.25">
      <c r="B21896" s="65"/>
      <c r="H21896"/>
      <c r="I21896"/>
      <c r="J21896" s="9">
        <f t="shared" si="13"/>
        <v>0</v>
      </c>
      <c r="K21896" t="str">
        <f>IFERROR(VLOOKUP(F21896,D.BASE!#REF!,5,0),"")</f>
        <v/>
      </c>
      <c r="L21896" t="str">
        <f>IFERROR(VLOOKUP(C21896,D.BASE!$I$2:$K$502,3,0),"")</f>
        <v/>
      </c>
      <c r="AA21896" s="6" t="str">
        <f>IFERROR(VLOOKUP(F21896,D.BASE!#REF!,6,0),"0")</f>
        <v>0</v>
      </c>
    </row>
    <row r="21897" spans="2:27" hidden="1" x14ac:dyDescent="0.25">
      <c r="B21897" s="65"/>
      <c r="H21897"/>
      <c r="I21897"/>
      <c r="J21897" s="9">
        <f t="shared" si="13"/>
        <v>0</v>
      </c>
      <c r="K21897" t="str">
        <f>IFERROR(VLOOKUP(F21897,D.BASE!#REF!,5,0),"")</f>
        <v/>
      </c>
      <c r="L21897" t="str">
        <f>IFERROR(VLOOKUP(C21897,D.BASE!$I$2:$K$502,3,0),"")</f>
        <v/>
      </c>
      <c r="AA21897" s="6" t="str">
        <f>IFERROR(VLOOKUP(F21897,D.BASE!#REF!,6,0),"0")</f>
        <v>0</v>
      </c>
    </row>
    <row r="21898" spans="2:27" hidden="1" x14ac:dyDescent="0.25">
      <c r="B21898" s="65"/>
      <c r="H21898"/>
      <c r="I21898"/>
      <c r="J21898" s="9">
        <f t="shared" si="13"/>
        <v>0</v>
      </c>
      <c r="K21898" t="str">
        <f>IFERROR(VLOOKUP(F21898,D.BASE!#REF!,5,0),"")</f>
        <v/>
      </c>
      <c r="L21898" t="str">
        <f>IFERROR(VLOOKUP(C21898,D.BASE!$I$2:$K$502,3,0),"")</f>
        <v/>
      </c>
      <c r="AA21898" s="6" t="str">
        <f>IFERROR(VLOOKUP(F21898,D.BASE!#REF!,6,0),"0")</f>
        <v>0</v>
      </c>
    </row>
    <row r="21899" spans="2:27" hidden="1" x14ac:dyDescent="0.25">
      <c r="B21899" s="65"/>
      <c r="H21899"/>
      <c r="I21899"/>
      <c r="J21899" s="9">
        <f t="shared" si="13"/>
        <v>0</v>
      </c>
      <c r="K21899" t="str">
        <f>IFERROR(VLOOKUP(F21899,D.BASE!#REF!,5,0),"")</f>
        <v/>
      </c>
      <c r="L21899" t="str">
        <f>IFERROR(VLOOKUP(C21899,D.BASE!$I$2:$K$502,3,0),"")</f>
        <v/>
      </c>
      <c r="AA21899" s="6" t="str">
        <f>IFERROR(VLOOKUP(F21899,D.BASE!#REF!,6,0),"0")</f>
        <v>0</v>
      </c>
    </row>
    <row r="21900" spans="2:27" hidden="1" x14ac:dyDescent="0.25">
      <c r="B21900" s="65"/>
      <c r="H21900"/>
      <c r="I21900"/>
      <c r="J21900" s="9">
        <f t="shared" si="13"/>
        <v>0</v>
      </c>
      <c r="K21900" t="str">
        <f>IFERROR(VLOOKUP(F21900,D.BASE!#REF!,5,0),"")</f>
        <v/>
      </c>
      <c r="L21900" t="str">
        <f>IFERROR(VLOOKUP(C21900,D.BASE!$I$2:$K$502,3,0),"")</f>
        <v/>
      </c>
      <c r="AA21900" s="6" t="str">
        <f>IFERROR(VLOOKUP(F21900,D.BASE!#REF!,6,0),"0")</f>
        <v>0</v>
      </c>
    </row>
    <row r="21901" spans="2:27" hidden="1" x14ac:dyDescent="0.25">
      <c r="B21901" s="65"/>
      <c r="H21901"/>
      <c r="I21901"/>
      <c r="J21901" s="9">
        <f t="shared" si="13"/>
        <v>0</v>
      </c>
      <c r="K21901" t="str">
        <f>IFERROR(VLOOKUP(F21901,D.BASE!#REF!,5,0),"")</f>
        <v/>
      </c>
      <c r="L21901" t="str">
        <f>IFERROR(VLOOKUP(C21901,D.BASE!$I$2:$K$502,3,0),"")</f>
        <v/>
      </c>
      <c r="AA21901" s="6" t="str">
        <f>IFERROR(VLOOKUP(F21901,D.BASE!#REF!,6,0),"0")</f>
        <v>0</v>
      </c>
    </row>
    <row r="21902" spans="2:27" hidden="1" x14ac:dyDescent="0.25">
      <c r="B21902" s="65"/>
      <c r="H21902"/>
      <c r="I21902"/>
      <c r="J21902" s="9">
        <f t="shared" si="13"/>
        <v>0</v>
      </c>
      <c r="K21902" t="str">
        <f>IFERROR(VLOOKUP(F21902,D.BASE!#REF!,5,0),"")</f>
        <v/>
      </c>
      <c r="L21902" t="str">
        <f>IFERROR(VLOOKUP(C21902,D.BASE!$I$2:$K$502,3,0),"")</f>
        <v/>
      </c>
      <c r="AA21902" s="6" t="str">
        <f>IFERROR(VLOOKUP(F21902,D.BASE!#REF!,6,0),"0")</f>
        <v>0</v>
      </c>
    </row>
    <row r="21903" spans="2:27" hidden="1" x14ac:dyDescent="0.25">
      <c r="B21903" s="65"/>
      <c r="H21903"/>
      <c r="I21903"/>
      <c r="J21903" s="9">
        <f t="shared" si="13"/>
        <v>0</v>
      </c>
      <c r="K21903" t="str">
        <f>IFERROR(VLOOKUP(F21903,D.BASE!#REF!,5,0),"")</f>
        <v/>
      </c>
      <c r="L21903" t="str">
        <f>IFERROR(VLOOKUP(C21903,D.BASE!$I$2:$K$502,3,0),"")</f>
        <v/>
      </c>
      <c r="AA21903" s="6" t="str">
        <f>IFERROR(VLOOKUP(F21903,D.BASE!#REF!,6,0),"0")</f>
        <v>0</v>
      </c>
    </row>
    <row r="21904" spans="2:27" hidden="1" x14ac:dyDescent="0.25">
      <c r="B21904" s="65"/>
      <c r="H21904"/>
      <c r="I21904"/>
      <c r="J21904" s="9">
        <f t="shared" si="13"/>
        <v>0</v>
      </c>
      <c r="K21904" t="str">
        <f>IFERROR(VLOOKUP(F21904,D.BASE!#REF!,5,0),"")</f>
        <v/>
      </c>
      <c r="L21904" t="str">
        <f>IFERROR(VLOOKUP(C21904,D.BASE!$I$2:$K$502,3,0),"")</f>
        <v/>
      </c>
      <c r="AA21904" s="6" t="str">
        <f>IFERROR(VLOOKUP(F21904,D.BASE!#REF!,6,0),"0")</f>
        <v>0</v>
      </c>
    </row>
    <row r="21905" spans="2:27" hidden="1" x14ac:dyDescent="0.25">
      <c r="B21905" s="65"/>
      <c r="H21905"/>
      <c r="I21905"/>
      <c r="J21905" s="9">
        <f t="shared" si="13"/>
        <v>0</v>
      </c>
      <c r="K21905" t="str">
        <f>IFERROR(VLOOKUP(F21905,D.BASE!#REF!,5,0),"")</f>
        <v/>
      </c>
      <c r="L21905" t="str">
        <f>IFERROR(VLOOKUP(C21905,D.BASE!$I$2:$K$502,3,0),"")</f>
        <v/>
      </c>
      <c r="AA21905" s="6" t="str">
        <f>IFERROR(VLOOKUP(F21905,D.BASE!#REF!,6,0),"0")</f>
        <v>0</v>
      </c>
    </row>
    <row r="21906" spans="2:27" hidden="1" x14ac:dyDescent="0.25">
      <c r="B21906" s="65"/>
      <c r="H21906"/>
      <c r="I21906"/>
      <c r="J21906" s="9">
        <f t="shared" si="13"/>
        <v>0</v>
      </c>
      <c r="K21906" t="str">
        <f>IFERROR(VLOOKUP(F21906,D.BASE!#REF!,5,0),"")</f>
        <v/>
      </c>
      <c r="L21906" t="str">
        <f>IFERROR(VLOOKUP(C21906,D.BASE!$I$2:$K$502,3,0),"")</f>
        <v/>
      </c>
      <c r="AA21906" s="6" t="str">
        <f>IFERROR(VLOOKUP(F21906,D.BASE!#REF!,6,0),"0")</f>
        <v>0</v>
      </c>
    </row>
    <row r="21907" spans="2:27" hidden="1" x14ac:dyDescent="0.25">
      <c r="B21907" s="65"/>
      <c r="H21907"/>
      <c r="I21907"/>
      <c r="J21907" s="9">
        <f t="shared" si="13"/>
        <v>0</v>
      </c>
      <c r="K21907" t="str">
        <f>IFERROR(VLOOKUP(F21907,D.BASE!#REF!,5,0),"")</f>
        <v/>
      </c>
      <c r="L21907" t="str">
        <f>IFERROR(VLOOKUP(C21907,D.BASE!$I$2:$K$502,3,0),"")</f>
        <v/>
      </c>
      <c r="AA21907" s="6" t="str">
        <f>IFERROR(VLOOKUP(F21907,D.BASE!#REF!,6,0),"0")</f>
        <v>0</v>
      </c>
    </row>
    <row r="21908" spans="2:27" hidden="1" x14ac:dyDescent="0.25">
      <c r="B21908" s="65"/>
      <c r="H21908"/>
      <c r="I21908"/>
      <c r="J21908" s="9">
        <f t="shared" si="13"/>
        <v>0</v>
      </c>
      <c r="K21908" t="str">
        <f>IFERROR(VLOOKUP(F21908,D.BASE!#REF!,5,0),"")</f>
        <v/>
      </c>
      <c r="L21908" t="str">
        <f>IFERROR(VLOOKUP(C21908,D.BASE!$I$2:$K$502,3,0),"")</f>
        <v/>
      </c>
      <c r="AA21908" s="6" t="str">
        <f>IFERROR(VLOOKUP(F21908,D.BASE!#REF!,6,0),"0")</f>
        <v>0</v>
      </c>
    </row>
    <row r="21909" spans="2:27" hidden="1" x14ac:dyDescent="0.25">
      <c r="B21909" s="65"/>
      <c r="H21909"/>
      <c r="I21909"/>
      <c r="J21909" s="9">
        <f t="shared" si="13"/>
        <v>0</v>
      </c>
      <c r="K21909" t="str">
        <f>IFERROR(VLOOKUP(F21909,D.BASE!#REF!,5,0),"")</f>
        <v/>
      </c>
      <c r="L21909" t="str">
        <f>IFERROR(VLOOKUP(C21909,D.BASE!$I$2:$K$502,3,0),"")</f>
        <v/>
      </c>
      <c r="AA21909" s="6" t="str">
        <f>IFERROR(VLOOKUP(F21909,D.BASE!#REF!,6,0),"0")</f>
        <v>0</v>
      </c>
    </row>
    <row r="21910" spans="2:27" hidden="1" x14ac:dyDescent="0.25">
      <c r="B21910" s="65"/>
      <c r="H21910"/>
      <c r="I21910"/>
      <c r="J21910" s="9">
        <f t="shared" si="13"/>
        <v>0</v>
      </c>
      <c r="K21910" t="str">
        <f>IFERROR(VLOOKUP(F21910,D.BASE!#REF!,5,0),"")</f>
        <v/>
      </c>
      <c r="L21910" t="str">
        <f>IFERROR(VLOOKUP(C21910,D.BASE!$I$2:$K$502,3,0),"")</f>
        <v/>
      </c>
      <c r="AA21910" s="6" t="str">
        <f>IFERROR(VLOOKUP(F21910,D.BASE!#REF!,6,0),"0")</f>
        <v>0</v>
      </c>
    </row>
    <row r="21911" spans="2:27" hidden="1" x14ac:dyDescent="0.25">
      <c r="B21911" s="65"/>
      <c r="H21911"/>
      <c r="I21911"/>
      <c r="J21911" s="9">
        <f t="shared" si="13"/>
        <v>0</v>
      </c>
      <c r="K21911" t="str">
        <f>IFERROR(VLOOKUP(F21911,D.BASE!#REF!,5,0),"")</f>
        <v/>
      </c>
      <c r="L21911" t="str">
        <f>IFERROR(VLOOKUP(C21911,D.BASE!$I$2:$K$502,3,0),"")</f>
        <v/>
      </c>
      <c r="AA21911" s="6" t="str">
        <f>IFERROR(VLOOKUP(F21911,D.BASE!#REF!,6,0),"0")</f>
        <v>0</v>
      </c>
    </row>
    <row r="21912" spans="2:27" hidden="1" x14ac:dyDescent="0.25">
      <c r="B21912" s="65"/>
      <c r="H21912"/>
      <c r="I21912"/>
      <c r="J21912" s="9">
        <f t="shared" si="13"/>
        <v>0</v>
      </c>
      <c r="K21912" t="str">
        <f>IFERROR(VLOOKUP(F21912,D.BASE!#REF!,5,0),"")</f>
        <v/>
      </c>
      <c r="L21912" t="str">
        <f>IFERROR(VLOOKUP(C21912,D.BASE!$I$2:$K$502,3,0),"")</f>
        <v/>
      </c>
      <c r="AA21912" s="6" t="str">
        <f>IFERROR(VLOOKUP(F21912,D.BASE!#REF!,6,0),"0")</f>
        <v>0</v>
      </c>
    </row>
    <row r="21913" spans="2:27" hidden="1" x14ac:dyDescent="0.25">
      <c r="B21913" s="65"/>
      <c r="H21913"/>
      <c r="I21913"/>
      <c r="J21913" s="9">
        <f t="shared" si="13"/>
        <v>0</v>
      </c>
      <c r="K21913" t="str">
        <f>IFERROR(VLOOKUP(F21913,D.BASE!#REF!,5,0),"")</f>
        <v/>
      </c>
      <c r="L21913" t="str">
        <f>IFERROR(VLOOKUP(C21913,D.BASE!$I$2:$K$502,3,0),"")</f>
        <v/>
      </c>
      <c r="AA21913" s="6" t="str">
        <f>IFERROR(VLOOKUP(F21913,D.BASE!#REF!,6,0),"0")</f>
        <v>0</v>
      </c>
    </row>
    <row r="21914" spans="2:27" hidden="1" x14ac:dyDescent="0.25">
      <c r="B21914" s="65"/>
      <c r="H21914"/>
      <c r="I21914"/>
      <c r="J21914" s="9">
        <f t="shared" si="13"/>
        <v>0</v>
      </c>
      <c r="K21914" t="str">
        <f>IFERROR(VLOOKUP(F21914,D.BASE!#REF!,5,0),"")</f>
        <v/>
      </c>
      <c r="L21914" t="str">
        <f>IFERROR(VLOOKUP(C21914,D.BASE!$I$2:$K$502,3,0),"")</f>
        <v/>
      </c>
      <c r="AA21914" s="6" t="str">
        <f>IFERROR(VLOOKUP(F21914,D.BASE!#REF!,6,0),"0")</f>
        <v>0</v>
      </c>
    </row>
    <row r="21915" spans="2:27" hidden="1" x14ac:dyDescent="0.25">
      <c r="B21915" s="65"/>
      <c r="H21915"/>
      <c r="I21915"/>
      <c r="J21915" s="9">
        <f t="shared" si="13"/>
        <v>0</v>
      </c>
      <c r="K21915" t="str">
        <f>IFERROR(VLOOKUP(F21915,D.BASE!#REF!,5,0),"")</f>
        <v/>
      </c>
      <c r="L21915" t="str">
        <f>IFERROR(VLOOKUP(C21915,D.BASE!$I$2:$K$502,3,0),"")</f>
        <v/>
      </c>
      <c r="AA21915" s="6" t="str">
        <f>IFERROR(VLOOKUP(F21915,D.BASE!#REF!,6,0),"0")</f>
        <v>0</v>
      </c>
    </row>
    <row r="21916" spans="2:27" hidden="1" x14ac:dyDescent="0.25">
      <c r="B21916" s="65"/>
      <c r="H21916"/>
      <c r="I21916"/>
      <c r="J21916" s="9">
        <f t="shared" si="13"/>
        <v>0</v>
      </c>
      <c r="K21916" t="str">
        <f>IFERROR(VLOOKUP(F21916,D.BASE!#REF!,5,0),"")</f>
        <v/>
      </c>
      <c r="L21916" t="str">
        <f>IFERROR(VLOOKUP(C21916,D.BASE!$I$2:$K$502,3,0),"")</f>
        <v/>
      </c>
      <c r="AA21916" s="6" t="str">
        <f>IFERROR(VLOOKUP(F21916,D.BASE!#REF!,6,0),"0")</f>
        <v>0</v>
      </c>
    </row>
    <row r="21917" spans="2:27" hidden="1" x14ac:dyDescent="0.25">
      <c r="B21917" s="65"/>
      <c r="H21917"/>
      <c r="I21917"/>
      <c r="J21917" s="9">
        <f t="shared" si="13"/>
        <v>0</v>
      </c>
      <c r="K21917" t="str">
        <f>IFERROR(VLOOKUP(F21917,D.BASE!#REF!,5,0),"")</f>
        <v/>
      </c>
      <c r="L21917" t="str">
        <f>IFERROR(VLOOKUP(C21917,D.BASE!$I$2:$K$502,3,0),"")</f>
        <v/>
      </c>
      <c r="AA21917" s="6" t="str">
        <f>IFERROR(VLOOKUP(F21917,D.BASE!#REF!,6,0),"0")</f>
        <v>0</v>
      </c>
    </row>
    <row r="21918" spans="2:27" hidden="1" x14ac:dyDescent="0.25">
      <c r="B21918" s="65"/>
      <c r="H21918"/>
      <c r="I21918"/>
      <c r="J21918" s="9">
        <f t="shared" si="13"/>
        <v>0</v>
      </c>
      <c r="K21918" t="str">
        <f>IFERROR(VLOOKUP(F21918,D.BASE!#REF!,5,0),"")</f>
        <v/>
      </c>
      <c r="L21918" t="str">
        <f>IFERROR(VLOOKUP(C21918,D.BASE!$I$2:$K$502,3,0),"")</f>
        <v/>
      </c>
      <c r="AA21918" s="6" t="str">
        <f>IFERROR(VLOOKUP(F21918,D.BASE!#REF!,6,0),"0")</f>
        <v>0</v>
      </c>
    </row>
    <row r="21919" spans="2:27" hidden="1" x14ac:dyDescent="0.25">
      <c r="B21919" s="65"/>
      <c r="H21919"/>
      <c r="I21919"/>
      <c r="J21919" s="9">
        <f t="shared" si="13"/>
        <v>0</v>
      </c>
      <c r="K21919" t="str">
        <f>IFERROR(VLOOKUP(F21919,D.BASE!#REF!,5,0),"")</f>
        <v/>
      </c>
      <c r="L21919" t="str">
        <f>IFERROR(VLOOKUP(C21919,D.BASE!$I$2:$K$502,3,0),"")</f>
        <v/>
      </c>
      <c r="AA21919" s="6" t="str">
        <f>IFERROR(VLOOKUP(F21919,D.BASE!#REF!,6,0),"0")</f>
        <v>0</v>
      </c>
    </row>
    <row r="21920" spans="2:27" hidden="1" x14ac:dyDescent="0.25">
      <c r="B21920" s="65"/>
      <c r="H21920"/>
      <c r="I21920"/>
      <c r="J21920" s="9">
        <f t="shared" si="13"/>
        <v>0</v>
      </c>
      <c r="K21920" t="str">
        <f>IFERROR(VLOOKUP(F21920,D.BASE!#REF!,5,0),"")</f>
        <v/>
      </c>
      <c r="L21920" t="str">
        <f>IFERROR(VLOOKUP(C21920,D.BASE!$I$2:$K$502,3,0),"")</f>
        <v/>
      </c>
      <c r="AA21920" s="6" t="str">
        <f>IFERROR(VLOOKUP(F21920,D.BASE!#REF!,6,0),"0")</f>
        <v>0</v>
      </c>
    </row>
    <row r="21921" spans="2:27" hidden="1" x14ac:dyDescent="0.25">
      <c r="B21921" s="65"/>
      <c r="H21921"/>
      <c r="I21921"/>
      <c r="J21921" s="9">
        <f t="shared" si="13"/>
        <v>0</v>
      </c>
      <c r="K21921" t="str">
        <f>IFERROR(VLOOKUP(F21921,D.BASE!#REF!,5,0),"")</f>
        <v/>
      </c>
      <c r="L21921" t="str">
        <f>IFERROR(VLOOKUP(C21921,D.BASE!$I$2:$K$502,3,0),"")</f>
        <v/>
      </c>
      <c r="AA21921" s="6" t="str">
        <f>IFERROR(VLOOKUP(F21921,D.BASE!#REF!,6,0),"0")</f>
        <v>0</v>
      </c>
    </row>
    <row r="21922" spans="2:27" hidden="1" x14ac:dyDescent="0.25">
      <c r="B21922" s="65"/>
      <c r="H21922"/>
      <c r="I21922"/>
      <c r="J21922" s="9">
        <f t="shared" si="13"/>
        <v>0</v>
      </c>
      <c r="K21922" t="str">
        <f>IFERROR(VLOOKUP(F21922,D.BASE!#REF!,5,0),"")</f>
        <v/>
      </c>
      <c r="L21922" t="str">
        <f>IFERROR(VLOOKUP(C21922,D.BASE!$I$2:$K$502,3,0),"")</f>
        <v/>
      </c>
      <c r="AA21922" s="6" t="str">
        <f>IFERROR(VLOOKUP(F21922,D.BASE!#REF!,6,0),"0")</f>
        <v>0</v>
      </c>
    </row>
    <row r="21923" spans="2:27" hidden="1" x14ac:dyDescent="0.25">
      <c r="B21923" s="65"/>
      <c r="H21923"/>
      <c r="I21923"/>
      <c r="J21923" s="9">
        <f t="shared" si="13"/>
        <v>0</v>
      </c>
      <c r="K21923" t="str">
        <f>IFERROR(VLOOKUP(F21923,D.BASE!#REF!,5,0),"")</f>
        <v/>
      </c>
      <c r="L21923" t="str">
        <f>IFERROR(VLOOKUP(C21923,D.BASE!$I$2:$K$502,3,0),"")</f>
        <v/>
      </c>
      <c r="AA21923" s="6" t="str">
        <f>IFERROR(VLOOKUP(F21923,D.BASE!#REF!,6,0),"0")</f>
        <v>0</v>
      </c>
    </row>
    <row r="21924" spans="2:27" hidden="1" x14ac:dyDescent="0.25">
      <c r="B21924" s="65"/>
      <c r="H21924"/>
      <c r="I21924"/>
      <c r="J21924" s="9">
        <f t="shared" si="13"/>
        <v>0</v>
      </c>
      <c r="K21924" t="str">
        <f>IFERROR(VLOOKUP(F21924,D.BASE!#REF!,5,0),"")</f>
        <v/>
      </c>
      <c r="L21924" t="str">
        <f>IFERROR(VLOOKUP(C21924,D.BASE!$I$2:$K$502,3,0),"")</f>
        <v/>
      </c>
      <c r="AA21924" s="6" t="str">
        <f>IFERROR(VLOOKUP(F21924,D.BASE!#REF!,6,0),"0")</f>
        <v>0</v>
      </c>
    </row>
    <row r="21925" spans="2:27" hidden="1" x14ac:dyDescent="0.25">
      <c r="B21925" s="65"/>
      <c r="H21925"/>
      <c r="I21925"/>
      <c r="J21925" s="9">
        <f t="shared" si="13"/>
        <v>0</v>
      </c>
      <c r="K21925" t="str">
        <f>IFERROR(VLOOKUP(F21925,D.BASE!#REF!,5,0),"")</f>
        <v/>
      </c>
      <c r="L21925" t="str">
        <f>IFERROR(VLOOKUP(C21925,D.BASE!$I$2:$K$502,3,0),"")</f>
        <v/>
      </c>
      <c r="AA21925" s="6" t="str">
        <f>IFERROR(VLOOKUP(F21925,D.BASE!#REF!,6,0),"0")</f>
        <v>0</v>
      </c>
    </row>
    <row r="21926" spans="2:27" hidden="1" x14ac:dyDescent="0.25">
      <c r="B21926" s="65"/>
      <c r="H21926"/>
      <c r="I21926"/>
      <c r="J21926" s="9">
        <f t="shared" si="13"/>
        <v>0</v>
      </c>
      <c r="K21926" t="str">
        <f>IFERROR(VLOOKUP(F21926,D.BASE!#REF!,5,0),"")</f>
        <v/>
      </c>
      <c r="L21926" t="str">
        <f>IFERROR(VLOOKUP(C21926,D.BASE!$I$2:$K$502,3,0),"")</f>
        <v/>
      </c>
      <c r="AA21926" s="6" t="str">
        <f>IFERROR(VLOOKUP(F21926,D.BASE!#REF!,6,0),"0")</f>
        <v>0</v>
      </c>
    </row>
    <row r="21927" spans="2:27" hidden="1" x14ac:dyDescent="0.25">
      <c r="B21927" s="65"/>
      <c r="H21927"/>
      <c r="I21927"/>
      <c r="J21927" s="9">
        <f t="shared" si="13"/>
        <v>0</v>
      </c>
      <c r="K21927" t="str">
        <f>IFERROR(VLOOKUP(F21927,D.BASE!#REF!,5,0),"")</f>
        <v/>
      </c>
      <c r="L21927" t="str">
        <f>IFERROR(VLOOKUP(C21927,D.BASE!$I$2:$K$502,3,0),"")</f>
        <v/>
      </c>
      <c r="AA21927" s="6" t="str">
        <f>IFERROR(VLOOKUP(F21927,D.BASE!#REF!,6,0),"0")</f>
        <v>0</v>
      </c>
    </row>
    <row r="21928" spans="2:27" hidden="1" x14ac:dyDescent="0.25">
      <c r="B21928" s="65"/>
      <c r="H21928"/>
      <c r="I21928"/>
      <c r="J21928" s="9">
        <f t="shared" si="13"/>
        <v>0</v>
      </c>
      <c r="K21928" t="str">
        <f>IFERROR(VLOOKUP(F21928,D.BASE!#REF!,5,0),"")</f>
        <v/>
      </c>
      <c r="L21928" t="str">
        <f>IFERROR(VLOOKUP(C21928,D.BASE!$I$2:$K$502,3,0),"")</f>
        <v/>
      </c>
      <c r="AA21928" s="6" t="str">
        <f>IFERROR(VLOOKUP(F21928,D.BASE!#REF!,6,0),"0")</f>
        <v>0</v>
      </c>
    </row>
    <row r="21929" spans="2:27" hidden="1" x14ac:dyDescent="0.25">
      <c r="B21929" s="65"/>
      <c r="H21929"/>
      <c r="I21929"/>
      <c r="J21929" s="9">
        <f t="shared" si="13"/>
        <v>0</v>
      </c>
      <c r="K21929" t="str">
        <f>IFERROR(VLOOKUP(F21929,D.BASE!#REF!,5,0),"")</f>
        <v/>
      </c>
      <c r="L21929" t="str">
        <f>IFERROR(VLOOKUP(C21929,D.BASE!$I$2:$K$502,3,0),"")</f>
        <v/>
      </c>
      <c r="AA21929" s="6" t="str">
        <f>IFERROR(VLOOKUP(F21929,D.BASE!#REF!,6,0),"0")</f>
        <v>0</v>
      </c>
    </row>
    <row r="21930" spans="2:27" hidden="1" x14ac:dyDescent="0.25">
      <c r="B21930" s="65"/>
      <c r="H21930"/>
      <c r="I21930"/>
      <c r="J21930" s="9">
        <f t="shared" si="13"/>
        <v>0</v>
      </c>
      <c r="K21930" t="str">
        <f>IFERROR(VLOOKUP(F21930,D.BASE!#REF!,5,0),"")</f>
        <v/>
      </c>
      <c r="L21930" t="str">
        <f>IFERROR(VLOOKUP(C21930,D.BASE!$I$2:$K$502,3,0),"")</f>
        <v/>
      </c>
      <c r="AA21930" s="6" t="str">
        <f>IFERROR(VLOOKUP(F21930,D.BASE!#REF!,6,0),"0")</f>
        <v>0</v>
      </c>
    </row>
    <row r="21931" spans="2:27" hidden="1" x14ac:dyDescent="0.25">
      <c r="B21931" s="65"/>
      <c r="H21931"/>
      <c r="I21931"/>
      <c r="J21931" s="9">
        <f t="shared" si="13"/>
        <v>0</v>
      </c>
      <c r="K21931" t="str">
        <f>IFERROR(VLOOKUP(F21931,D.BASE!#REF!,5,0),"")</f>
        <v/>
      </c>
      <c r="L21931" t="str">
        <f>IFERROR(VLOOKUP(C21931,D.BASE!$I$2:$K$502,3,0),"")</f>
        <v/>
      </c>
      <c r="AA21931" s="6" t="str">
        <f>IFERROR(VLOOKUP(F21931,D.BASE!#REF!,6,0),"0")</f>
        <v>0</v>
      </c>
    </row>
    <row r="21932" spans="2:27" hidden="1" x14ac:dyDescent="0.25">
      <c r="B21932" s="65"/>
      <c r="H21932"/>
      <c r="I21932"/>
      <c r="J21932" s="9">
        <f t="shared" si="13"/>
        <v>0</v>
      </c>
      <c r="K21932" t="str">
        <f>IFERROR(VLOOKUP(F21932,D.BASE!#REF!,5,0),"")</f>
        <v/>
      </c>
      <c r="L21932" t="str">
        <f>IFERROR(VLOOKUP(C21932,D.BASE!$I$2:$K$502,3,0),"")</f>
        <v/>
      </c>
      <c r="AA21932" s="6" t="str">
        <f>IFERROR(VLOOKUP(F21932,D.BASE!#REF!,6,0),"0")</f>
        <v>0</v>
      </c>
    </row>
    <row r="21933" spans="2:27" hidden="1" x14ac:dyDescent="0.25">
      <c r="B21933" s="65"/>
      <c r="H21933"/>
      <c r="I21933"/>
      <c r="J21933" s="9">
        <f t="shared" si="13"/>
        <v>0</v>
      </c>
      <c r="K21933" t="str">
        <f>IFERROR(VLOOKUP(F21933,D.BASE!#REF!,5,0),"")</f>
        <v/>
      </c>
      <c r="L21933" t="str">
        <f>IFERROR(VLOOKUP(C21933,D.BASE!$I$2:$K$502,3,0),"")</f>
        <v/>
      </c>
      <c r="AA21933" s="6" t="str">
        <f>IFERROR(VLOOKUP(F21933,D.BASE!#REF!,6,0),"0")</f>
        <v>0</v>
      </c>
    </row>
    <row r="21934" spans="2:27" hidden="1" x14ac:dyDescent="0.25">
      <c r="B21934" s="65"/>
      <c r="H21934"/>
      <c r="I21934"/>
      <c r="J21934" s="9">
        <f t="shared" si="13"/>
        <v>0</v>
      </c>
      <c r="K21934" t="str">
        <f>IFERROR(VLOOKUP(F21934,D.BASE!#REF!,5,0),"")</f>
        <v/>
      </c>
      <c r="L21934" t="str">
        <f>IFERROR(VLOOKUP(C21934,D.BASE!$I$2:$K$502,3,0),"")</f>
        <v/>
      </c>
      <c r="AA21934" s="6" t="str">
        <f>IFERROR(VLOOKUP(F21934,D.BASE!#REF!,6,0),"0")</f>
        <v>0</v>
      </c>
    </row>
    <row r="21935" spans="2:27" hidden="1" x14ac:dyDescent="0.25">
      <c r="B21935" s="65"/>
      <c r="H21935"/>
      <c r="I21935"/>
      <c r="J21935" s="9">
        <f t="shared" si="13"/>
        <v>0</v>
      </c>
      <c r="K21935" t="str">
        <f>IFERROR(VLOOKUP(F21935,D.BASE!#REF!,5,0),"")</f>
        <v/>
      </c>
      <c r="L21935" t="str">
        <f>IFERROR(VLOOKUP(C21935,D.BASE!$I$2:$K$502,3,0),"")</f>
        <v/>
      </c>
      <c r="AA21935" s="6" t="str">
        <f>IFERROR(VLOOKUP(F21935,D.BASE!#REF!,6,0),"0")</f>
        <v>0</v>
      </c>
    </row>
    <row r="21936" spans="2:27" hidden="1" x14ac:dyDescent="0.25">
      <c r="B21936" s="65"/>
      <c r="H21936"/>
      <c r="I21936"/>
      <c r="J21936" s="9">
        <f t="shared" si="13"/>
        <v>0</v>
      </c>
      <c r="K21936" t="str">
        <f>IFERROR(VLOOKUP(F21936,D.BASE!#REF!,5,0),"")</f>
        <v/>
      </c>
      <c r="L21936" t="str">
        <f>IFERROR(VLOOKUP(C21936,D.BASE!$I$2:$K$502,3,0),"")</f>
        <v/>
      </c>
      <c r="AA21936" s="6" t="str">
        <f>IFERROR(VLOOKUP(F21936,D.BASE!#REF!,6,0),"0")</f>
        <v>0</v>
      </c>
    </row>
    <row r="21937" spans="2:27" hidden="1" x14ac:dyDescent="0.25">
      <c r="B21937" s="65"/>
      <c r="H21937"/>
      <c r="I21937"/>
      <c r="J21937" s="9">
        <f t="shared" si="13"/>
        <v>0</v>
      </c>
      <c r="K21937" t="str">
        <f>IFERROR(VLOOKUP(F21937,D.BASE!#REF!,5,0),"")</f>
        <v/>
      </c>
      <c r="L21937" t="str">
        <f>IFERROR(VLOOKUP(C21937,D.BASE!$I$2:$K$502,3,0),"")</f>
        <v/>
      </c>
      <c r="AA21937" s="6" t="str">
        <f>IFERROR(VLOOKUP(F21937,D.BASE!#REF!,6,0),"0")</f>
        <v>0</v>
      </c>
    </row>
    <row r="21938" spans="2:27" hidden="1" x14ac:dyDescent="0.25">
      <c r="B21938" s="65"/>
      <c r="H21938"/>
      <c r="I21938"/>
      <c r="J21938" s="9">
        <f t="shared" si="13"/>
        <v>0</v>
      </c>
      <c r="K21938" t="str">
        <f>IFERROR(VLOOKUP(F21938,D.BASE!#REF!,5,0),"")</f>
        <v/>
      </c>
      <c r="L21938" t="str">
        <f>IFERROR(VLOOKUP(C21938,D.BASE!$I$2:$K$502,3,0),"")</f>
        <v/>
      </c>
      <c r="AA21938" s="6" t="str">
        <f>IFERROR(VLOOKUP(F21938,D.BASE!#REF!,6,0),"0")</f>
        <v>0</v>
      </c>
    </row>
    <row r="21939" spans="2:27" hidden="1" x14ac:dyDescent="0.25">
      <c r="B21939" s="65"/>
      <c r="H21939"/>
      <c r="I21939"/>
      <c r="J21939" s="9">
        <f t="shared" si="13"/>
        <v>0</v>
      </c>
      <c r="K21939" t="str">
        <f>IFERROR(VLOOKUP(F21939,D.BASE!#REF!,5,0),"")</f>
        <v/>
      </c>
      <c r="L21939" t="str">
        <f>IFERROR(VLOOKUP(C21939,D.BASE!$I$2:$K$502,3,0),"")</f>
        <v/>
      </c>
      <c r="AA21939" s="6" t="str">
        <f>IFERROR(VLOOKUP(F21939,D.BASE!#REF!,6,0),"0")</f>
        <v>0</v>
      </c>
    </row>
    <row r="21940" spans="2:27" hidden="1" x14ac:dyDescent="0.25">
      <c r="B21940" s="65"/>
      <c r="H21940"/>
      <c r="I21940"/>
      <c r="J21940" s="9">
        <f t="shared" si="13"/>
        <v>0</v>
      </c>
      <c r="K21940" t="str">
        <f>IFERROR(VLOOKUP(F21940,D.BASE!#REF!,5,0),"")</f>
        <v/>
      </c>
      <c r="L21940" t="str">
        <f>IFERROR(VLOOKUP(C21940,D.BASE!$I$2:$K$502,3,0),"")</f>
        <v/>
      </c>
      <c r="AA21940" s="6" t="str">
        <f>IFERROR(VLOOKUP(F21940,D.BASE!#REF!,6,0),"0")</f>
        <v>0</v>
      </c>
    </row>
    <row r="21941" spans="2:27" hidden="1" x14ac:dyDescent="0.25">
      <c r="B21941" s="65"/>
      <c r="H21941"/>
      <c r="I21941"/>
      <c r="J21941" s="9">
        <f t="shared" si="13"/>
        <v>0</v>
      </c>
      <c r="K21941" t="str">
        <f>IFERROR(VLOOKUP(F21941,D.BASE!#REF!,5,0),"")</f>
        <v/>
      </c>
      <c r="L21941" t="str">
        <f>IFERROR(VLOOKUP(C21941,D.BASE!$I$2:$K$502,3,0),"")</f>
        <v/>
      </c>
      <c r="AA21941" s="6" t="str">
        <f>IFERROR(VLOOKUP(F21941,D.BASE!#REF!,6,0),"0")</f>
        <v>0</v>
      </c>
    </row>
    <row r="21942" spans="2:27" hidden="1" x14ac:dyDescent="0.25">
      <c r="B21942" s="65"/>
      <c r="H21942"/>
      <c r="I21942"/>
      <c r="J21942" s="9">
        <f t="shared" si="13"/>
        <v>0</v>
      </c>
      <c r="K21942" t="str">
        <f>IFERROR(VLOOKUP(F21942,D.BASE!#REF!,5,0),"")</f>
        <v/>
      </c>
      <c r="L21942" t="str">
        <f>IFERROR(VLOOKUP(C21942,D.BASE!$I$2:$K$502,3,0),"")</f>
        <v/>
      </c>
      <c r="AA21942" s="6" t="str">
        <f>IFERROR(VLOOKUP(F21942,D.BASE!#REF!,6,0),"0")</f>
        <v>0</v>
      </c>
    </row>
    <row r="21943" spans="2:27" hidden="1" x14ac:dyDescent="0.25">
      <c r="B21943" s="65"/>
      <c r="H21943"/>
      <c r="I21943"/>
      <c r="J21943" s="9">
        <f t="shared" si="13"/>
        <v>0</v>
      </c>
      <c r="K21943" t="str">
        <f>IFERROR(VLOOKUP(F21943,D.BASE!#REF!,5,0),"")</f>
        <v/>
      </c>
      <c r="L21943" t="str">
        <f>IFERROR(VLOOKUP(C21943,D.BASE!$I$2:$K$502,3,0),"")</f>
        <v/>
      </c>
      <c r="AA21943" s="6" t="str">
        <f>IFERROR(VLOOKUP(F21943,D.BASE!#REF!,6,0),"0")</f>
        <v>0</v>
      </c>
    </row>
    <row r="21944" spans="2:27" hidden="1" x14ac:dyDescent="0.25">
      <c r="B21944" s="65"/>
      <c r="H21944"/>
      <c r="I21944"/>
      <c r="J21944" s="9">
        <f t="shared" si="13"/>
        <v>0</v>
      </c>
      <c r="K21944" t="str">
        <f>IFERROR(VLOOKUP(F21944,D.BASE!#REF!,5,0),"")</f>
        <v/>
      </c>
      <c r="L21944" t="str">
        <f>IFERROR(VLOOKUP(C21944,D.BASE!$I$2:$K$502,3,0),"")</f>
        <v/>
      </c>
      <c r="AA21944" s="6" t="str">
        <f>IFERROR(VLOOKUP(F21944,D.BASE!#REF!,6,0),"0")</f>
        <v>0</v>
      </c>
    </row>
    <row r="21945" spans="2:27" hidden="1" x14ac:dyDescent="0.25">
      <c r="B21945" s="65"/>
      <c r="H21945"/>
      <c r="I21945"/>
      <c r="J21945" s="9">
        <f t="shared" si="13"/>
        <v>0</v>
      </c>
      <c r="K21945" t="str">
        <f>IFERROR(VLOOKUP(F21945,D.BASE!#REF!,5,0),"")</f>
        <v/>
      </c>
      <c r="L21945" t="str">
        <f>IFERROR(VLOOKUP(C21945,D.BASE!$I$2:$K$502,3,0),"")</f>
        <v/>
      </c>
      <c r="AA21945" s="6" t="str">
        <f>IFERROR(VLOOKUP(F21945,D.BASE!#REF!,6,0),"0")</f>
        <v>0</v>
      </c>
    </row>
    <row r="21946" spans="2:27" hidden="1" x14ac:dyDescent="0.25">
      <c r="B21946" s="65"/>
      <c r="H21946"/>
      <c r="I21946"/>
      <c r="J21946" s="9">
        <f t="shared" si="13"/>
        <v>0</v>
      </c>
      <c r="K21946" t="str">
        <f>IFERROR(VLOOKUP(F21946,D.BASE!#REF!,5,0),"")</f>
        <v/>
      </c>
      <c r="L21946" t="str">
        <f>IFERROR(VLOOKUP(C21946,D.BASE!$I$2:$K$502,3,0),"")</f>
        <v/>
      </c>
      <c r="AA21946" s="6" t="str">
        <f>IFERROR(VLOOKUP(F21946,D.BASE!#REF!,6,0),"0")</f>
        <v>0</v>
      </c>
    </row>
    <row r="21947" spans="2:27" hidden="1" x14ac:dyDescent="0.25">
      <c r="B21947" s="65"/>
      <c r="H21947"/>
      <c r="I21947"/>
      <c r="J21947" s="9">
        <f t="shared" si="13"/>
        <v>0</v>
      </c>
      <c r="K21947" t="str">
        <f>IFERROR(VLOOKUP(F21947,D.BASE!#REF!,5,0),"")</f>
        <v/>
      </c>
      <c r="L21947" t="str">
        <f>IFERROR(VLOOKUP(C21947,D.BASE!$I$2:$K$502,3,0),"")</f>
        <v/>
      </c>
      <c r="AA21947" s="6" t="str">
        <f>IFERROR(VLOOKUP(F21947,D.BASE!#REF!,6,0),"0")</f>
        <v>0</v>
      </c>
    </row>
    <row r="21948" spans="2:27" hidden="1" x14ac:dyDescent="0.25">
      <c r="B21948" s="65"/>
      <c r="H21948"/>
      <c r="I21948"/>
      <c r="J21948" s="9">
        <f t="shared" si="13"/>
        <v>0</v>
      </c>
      <c r="K21948" t="str">
        <f>IFERROR(VLOOKUP(F21948,D.BASE!#REF!,5,0),"")</f>
        <v/>
      </c>
      <c r="L21948" t="str">
        <f>IFERROR(VLOOKUP(C21948,D.BASE!$I$2:$K$502,3,0),"")</f>
        <v/>
      </c>
      <c r="AA21948" s="6" t="str">
        <f>IFERROR(VLOOKUP(F21948,D.BASE!#REF!,6,0),"0")</f>
        <v>0</v>
      </c>
    </row>
    <row r="21949" spans="2:27" hidden="1" x14ac:dyDescent="0.25">
      <c r="B21949" s="65"/>
      <c r="H21949"/>
      <c r="I21949"/>
      <c r="J21949" s="9">
        <f t="shared" si="13"/>
        <v>0</v>
      </c>
      <c r="K21949" t="str">
        <f>IFERROR(VLOOKUP(F21949,D.BASE!#REF!,5,0),"")</f>
        <v/>
      </c>
      <c r="L21949" t="str">
        <f>IFERROR(VLOOKUP(C21949,D.BASE!$I$2:$K$502,3,0),"")</f>
        <v/>
      </c>
      <c r="AA21949" s="6" t="str">
        <f>IFERROR(VLOOKUP(F21949,D.BASE!#REF!,6,0),"0")</f>
        <v>0</v>
      </c>
    </row>
    <row r="21950" spans="2:27" hidden="1" x14ac:dyDescent="0.25">
      <c r="B21950" s="65"/>
      <c r="H21950"/>
      <c r="I21950"/>
      <c r="J21950" s="9">
        <f t="shared" si="13"/>
        <v>0</v>
      </c>
      <c r="K21950" t="str">
        <f>IFERROR(VLOOKUP(F21950,D.BASE!#REF!,5,0),"")</f>
        <v/>
      </c>
      <c r="L21950" t="str">
        <f>IFERROR(VLOOKUP(C21950,D.BASE!$I$2:$K$502,3,0),"")</f>
        <v/>
      </c>
      <c r="AA21950" s="6" t="str">
        <f>IFERROR(VLOOKUP(F21950,D.BASE!#REF!,6,0),"0")</f>
        <v>0</v>
      </c>
    </row>
    <row r="21951" spans="2:27" hidden="1" x14ac:dyDescent="0.25">
      <c r="B21951" s="65"/>
      <c r="H21951"/>
      <c r="I21951"/>
      <c r="J21951" s="9">
        <f t="shared" si="13"/>
        <v>0</v>
      </c>
      <c r="K21951" t="str">
        <f>IFERROR(VLOOKUP(F21951,D.BASE!#REF!,5,0),"")</f>
        <v/>
      </c>
      <c r="L21951" t="str">
        <f>IFERROR(VLOOKUP(C21951,D.BASE!$I$2:$K$502,3,0),"")</f>
        <v/>
      </c>
      <c r="AA21951" s="6" t="str">
        <f>IFERROR(VLOOKUP(F21951,D.BASE!#REF!,6,0),"0")</f>
        <v>0</v>
      </c>
    </row>
    <row r="21952" spans="2:27" hidden="1" x14ac:dyDescent="0.25">
      <c r="B21952" s="65"/>
      <c r="H21952"/>
      <c r="I21952"/>
      <c r="J21952" s="9">
        <f t="shared" si="13"/>
        <v>0</v>
      </c>
      <c r="K21952" t="str">
        <f>IFERROR(VLOOKUP(F21952,D.BASE!#REF!,5,0),"")</f>
        <v/>
      </c>
      <c r="L21952" t="str">
        <f>IFERROR(VLOOKUP(C21952,D.BASE!$I$2:$K$502,3,0),"")</f>
        <v/>
      </c>
      <c r="AA21952" s="6" t="str">
        <f>IFERROR(VLOOKUP(F21952,D.BASE!#REF!,6,0),"0")</f>
        <v>0</v>
      </c>
    </row>
    <row r="21953" spans="2:27" hidden="1" x14ac:dyDescent="0.25">
      <c r="B21953" s="65"/>
      <c r="H21953"/>
      <c r="I21953"/>
      <c r="J21953" s="9">
        <f t="shared" si="13"/>
        <v>0</v>
      </c>
      <c r="K21953" t="str">
        <f>IFERROR(VLOOKUP(F21953,D.BASE!#REF!,5,0),"")</f>
        <v/>
      </c>
      <c r="L21953" t="str">
        <f>IFERROR(VLOOKUP(C21953,D.BASE!$I$2:$K$502,3,0),"")</f>
        <v/>
      </c>
      <c r="AA21953" s="6" t="str">
        <f>IFERROR(VLOOKUP(F21953,D.BASE!#REF!,6,0),"0")</f>
        <v>0</v>
      </c>
    </row>
    <row r="21954" spans="2:27" hidden="1" x14ac:dyDescent="0.25">
      <c r="B21954" s="65"/>
      <c r="H21954"/>
      <c r="I21954"/>
      <c r="J21954" s="9">
        <f t="shared" si="13"/>
        <v>0</v>
      </c>
      <c r="K21954" t="str">
        <f>IFERROR(VLOOKUP(F21954,D.BASE!#REF!,5,0),"")</f>
        <v/>
      </c>
      <c r="L21954" t="str">
        <f>IFERROR(VLOOKUP(C21954,D.BASE!$I$2:$K$502,3,0),"")</f>
        <v/>
      </c>
      <c r="AA21954" s="6" t="str">
        <f>IFERROR(VLOOKUP(F21954,D.BASE!#REF!,6,0),"0")</f>
        <v>0</v>
      </c>
    </row>
    <row r="21955" spans="2:27" hidden="1" x14ac:dyDescent="0.25">
      <c r="B21955" s="65"/>
      <c r="H21955"/>
      <c r="I21955"/>
      <c r="J21955" s="9">
        <f t="shared" si="13"/>
        <v>0</v>
      </c>
      <c r="K21955" t="str">
        <f>IFERROR(VLOOKUP(F21955,D.BASE!#REF!,5,0),"")</f>
        <v/>
      </c>
      <c r="L21955" t="str">
        <f>IFERROR(VLOOKUP(C21955,D.BASE!$I$2:$K$502,3,0),"")</f>
        <v/>
      </c>
      <c r="AA21955" s="6" t="str">
        <f>IFERROR(VLOOKUP(F21955,D.BASE!#REF!,6,0),"0")</f>
        <v>0</v>
      </c>
    </row>
    <row r="21956" spans="2:27" hidden="1" x14ac:dyDescent="0.25">
      <c r="B21956" s="65"/>
      <c r="H21956"/>
      <c r="I21956"/>
      <c r="J21956" s="9">
        <f t="shared" si="13"/>
        <v>0</v>
      </c>
      <c r="K21956" t="str">
        <f>IFERROR(VLOOKUP(F21956,D.BASE!#REF!,5,0),"")</f>
        <v/>
      </c>
      <c r="L21956" t="str">
        <f>IFERROR(VLOOKUP(C21956,D.BASE!$I$2:$K$502,3,0),"")</f>
        <v/>
      </c>
      <c r="AA21956" s="6" t="str">
        <f>IFERROR(VLOOKUP(F21956,D.BASE!#REF!,6,0),"0")</f>
        <v>0</v>
      </c>
    </row>
    <row r="21957" spans="2:27" hidden="1" x14ac:dyDescent="0.25">
      <c r="B21957" s="65"/>
      <c r="H21957"/>
      <c r="I21957"/>
      <c r="J21957" s="9">
        <f t="shared" ref="J21957:J22020" si="14">H21957*AA21957+I21957</f>
        <v>0</v>
      </c>
      <c r="K21957" t="str">
        <f>IFERROR(VLOOKUP(F21957,D.BASE!#REF!,5,0),"")</f>
        <v/>
      </c>
      <c r="L21957" t="str">
        <f>IFERROR(VLOOKUP(C21957,D.BASE!$I$2:$K$502,3,0),"")</f>
        <v/>
      </c>
      <c r="AA21957" s="6" t="str">
        <f>IFERROR(VLOOKUP(F21957,D.BASE!#REF!,6,0),"0")</f>
        <v>0</v>
      </c>
    </row>
    <row r="21958" spans="2:27" hidden="1" x14ac:dyDescent="0.25">
      <c r="B21958" s="65"/>
      <c r="H21958"/>
      <c r="I21958"/>
      <c r="J21958" s="9">
        <f t="shared" si="14"/>
        <v>0</v>
      </c>
      <c r="K21958" t="str">
        <f>IFERROR(VLOOKUP(F21958,D.BASE!#REF!,5,0),"")</f>
        <v/>
      </c>
      <c r="L21958" t="str">
        <f>IFERROR(VLOOKUP(C21958,D.BASE!$I$2:$K$502,3,0),"")</f>
        <v/>
      </c>
      <c r="AA21958" s="6" t="str">
        <f>IFERROR(VLOOKUP(F21958,D.BASE!#REF!,6,0),"0")</f>
        <v>0</v>
      </c>
    </row>
    <row r="21959" spans="2:27" hidden="1" x14ac:dyDescent="0.25">
      <c r="B21959" s="65"/>
      <c r="H21959"/>
      <c r="I21959"/>
      <c r="J21959" s="9">
        <f t="shared" si="14"/>
        <v>0</v>
      </c>
      <c r="K21959" t="str">
        <f>IFERROR(VLOOKUP(F21959,D.BASE!#REF!,5,0),"")</f>
        <v/>
      </c>
      <c r="L21959" t="str">
        <f>IFERROR(VLOOKUP(C21959,D.BASE!$I$2:$K$502,3,0),"")</f>
        <v/>
      </c>
      <c r="AA21959" s="6" t="str">
        <f>IFERROR(VLOOKUP(F21959,D.BASE!#REF!,6,0),"0")</f>
        <v>0</v>
      </c>
    </row>
    <row r="21960" spans="2:27" hidden="1" x14ac:dyDescent="0.25">
      <c r="B21960" s="65"/>
      <c r="H21960"/>
      <c r="I21960"/>
      <c r="J21960" s="9">
        <f t="shared" si="14"/>
        <v>0</v>
      </c>
      <c r="K21960" t="str">
        <f>IFERROR(VLOOKUP(F21960,D.BASE!#REF!,5,0),"")</f>
        <v/>
      </c>
      <c r="L21960" t="str">
        <f>IFERROR(VLOOKUP(C21960,D.BASE!$I$2:$K$502,3,0),"")</f>
        <v/>
      </c>
      <c r="AA21960" s="6" t="str">
        <f>IFERROR(VLOOKUP(F21960,D.BASE!#REF!,6,0),"0")</f>
        <v>0</v>
      </c>
    </row>
    <row r="21961" spans="2:27" hidden="1" x14ac:dyDescent="0.25">
      <c r="B21961" s="65"/>
      <c r="H21961"/>
      <c r="I21961"/>
      <c r="J21961" s="9">
        <f t="shared" si="14"/>
        <v>0</v>
      </c>
      <c r="K21961" t="str">
        <f>IFERROR(VLOOKUP(F21961,D.BASE!#REF!,5,0),"")</f>
        <v/>
      </c>
      <c r="L21961" t="str">
        <f>IFERROR(VLOOKUP(C21961,D.BASE!$I$2:$K$502,3,0),"")</f>
        <v/>
      </c>
      <c r="AA21961" s="6" t="str">
        <f>IFERROR(VLOOKUP(F21961,D.BASE!#REF!,6,0),"0")</f>
        <v>0</v>
      </c>
    </row>
    <row r="21962" spans="2:27" hidden="1" x14ac:dyDescent="0.25">
      <c r="B21962" s="65"/>
      <c r="H21962"/>
      <c r="I21962"/>
      <c r="J21962" s="9">
        <f t="shared" si="14"/>
        <v>0</v>
      </c>
      <c r="K21962" t="str">
        <f>IFERROR(VLOOKUP(F21962,D.BASE!#REF!,5,0),"")</f>
        <v/>
      </c>
      <c r="L21962" t="str">
        <f>IFERROR(VLOOKUP(C21962,D.BASE!$I$2:$K$502,3,0),"")</f>
        <v/>
      </c>
      <c r="AA21962" s="6" t="str">
        <f>IFERROR(VLOOKUP(F21962,D.BASE!#REF!,6,0),"0")</f>
        <v>0</v>
      </c>
    </row>
    <row r="21963" spans="2:27" hidden="1" x14ac:dyDescent="0.25">
      <c r="B21963" s="65"/>
      <c r="H21963"/>
      <c r="I21963"/>
      <c r="J21963" s="9">
        <f t="shared" si="14"/>
        <v>0</v>
      </c>
      <c r="K21963" t="str">
        <f>IFERROR(VLOOKUP(F21963,D.BASE!#REF!,5,0),"")</f>
        <v/>
      </c>
      <c r="L21963" t="str">
        <f>IFERROR(VLOOKUP(C21963,D.BASE!$I$2:$K$502,3,0),"")</f>
        <v/>
      </c>
      <c r="AA21963" s="6" t="str">
        <f>IFERROR(VLOOKUP(F21963,D.BASE!#REF!,6,0),"0")</f>
        <v>0</v>
      </c>
    </row>
    <row r="21964" spans="2:27" hidden="1" x14ac:dyDescent="0.25">
      <c r="B21964" s="65"/>
      <c r="H21964"/>
      <c r="I21964"/>
      <c r="J21964" s="9">
        <f t="shared" si="14"/>
        <v>0</v>
      </c>
      <c r="K21964" t="str">
        <f>IFERROR(VLOOKUP(F21964,D.BASE!#REF!,5,0),"")</f>
        <v/>
      </c>
      <c r="L21964" t="str">
        <f>IFERROR(VLOOKUP(C21964,D.BASE!$I$2:$K$502,3,0),"")</f>
        <v/>
      </c>
      <c r="AA21964" s="6" t="str">
        <f>IFERROR(VLOOKUP(F21964,D.BASE!#REF!,6,0),"0")</f>
        <v>0</v>
      </c>
    </row>
    <row r="21965" spans="2:27" hidden="1" x14ac:dyDescent="0.25">
      <c r="B21965" s="65"/>
      <c r="H21965"/>
      <c r="I21965"/>
      <c r="J21965" s="9">
        <f t="shared" si="14"/>
        <v>0</v>
      </c>
      <c r="K21965" t="str">
        <f>IFERROR(VLOOKUP(F21965,D.BASE!#REF!,5,0),"")</f>
        <v/>
      </c>
      <c r="L21965" t="str">
        <f>IFERROR(VLOOKUP(C21965,D.BASE!$I$2:$K$502,3,0),"")</f>
        <v/>
      </c>
      <c r="AA21965" s="6" t="str">
        <f>IFERROR(VLOOKUP(F21965,D.BASE!#REF!,6,0),"0")</f>
        <v>0</v>
      </c>
    </row>
    <row r="21966" spans="2:27" hidden="1" x14ac:dyDescent="0.25">
      <c r="B21966" s="65"/>
      <c r="H21966"/>
      <c r="I21966"/>
      <c r="J21966" s="9">
        <f t="shared" si="14"/>
        <v>0</v>
      </c>
      <c r="K21966" t="str">
        <f>IFERROR(VLOOKUP(F21966,D.BASE!#REF!,5,0),"")</f>
        <v/>
      </c>
      <c r="L21966" t="str">
        <f>IFERROR(VLOOKUP(C21966,D.BASE!$I$2:$K$502,3,0),"")</f>
        <v/>
      </c>
      <c r="AA21966" s="6" t="str">
        <f>IFERROR(VLOOKUP(F21966,D.BASE!#REF!,6,0),"0")</f>
        <v>0</v>
      </c>
    </row>
    <row r="21967" spans="2:27" hidden="1" x14ac:dyDescent="0.25">
      <c r="B21967" s="65"/>
      <c r="H21967"/>
      <c r="I21967"/>
      <c r="J21967" s="9">
        <f t="shared" si="14"/>
        <v>0</v>
      </c>
      <c r="K21967" t="str">
        <f>IFERROR(VLOOKUP(F21967,D.BASE!#REF!,5,0),"")</f>
        <v/>
      </c>
      <c r="L21967" t="str">
        <f>IFERROR(VLOOKUP(C21967,D.BASE!$I$2:$K$502,3,0),"")</f>
        <v/>
      </c>
      <c r="AA21967" s="6" t="str">
        <f>IFERROR(VLOOKUP(F21967,D.BASE!#REF!,6,0),"0")</f>
        <v>0</v>
      </c>
    </row>
    <row r="21968" spans="2:27" hidden="1" x14ac:dyDescent="0.25">
      <c r="B21968" s="65"/>
      <c r="H21968"/>
      <c r="I21968"/>
      <c r="J21968" s="9">
        <f t="shared" si="14"/>
        <v>0</v>
      </c>
      <c r="K21968" t="str">
        <f>IFERROR(VLOOKUP(F21968,D.BASE!#REF!,5,0),"")</f>
        <v/>
      </c>
      <c r="L21968" t="str">
        <f>IFERROR(VLOOKUP(C21968,D.BASE!$I$2:$K$502,3,0),"")</f>
        <v/>
      </c>
      <c r="AA21968" s="6" t="str">
        <f>IFERROR(VLOOKUP(F21968,D.BASE!#REF!,6,0),"0")</f>
        <v>0</v>
      </c>
    </row>
    <row r="21969" spans="2:27" hidden="1" x14ac:dyDescent="0.25">
      <c r="B21969" s="65"/>
      <c r="H21969"/>
      <c r="I21969"/>
      <c r="J21969" s="9">
        <f t="shared" si="14"/>
        <v>0</v>
      </c>
      <c r="K21969" t="str">
        <f>IFERROR(VLOOKUP(F21969,D.BASE!#REF!,5,0),"")</f>
        <v/>
      </c>
      <c r="L21969" t="str">
        <f>IFERROR(VLOOKUP(C21969,D.BASE!$I$2:$K$502,3,0),"")</f>
        <v/>
      </c>
      <c r="AA21969" s="6" t="str">
        <f>IFERROR(VLOOKUP(F21969,D.BASE!#REF!,6,0),"0")</f>
        <v>0</v>
      </c>
    </row>
    <row r="21970" spans="2:27" hidden="1" x14ac:dyDescent="0.25">
      <c r="B21970" s="65"/>
      <c r="H21970"/>
      <c r="I21970"/>
      <c r="J21970" s="9">
        <f t="shared" si="14"/>
        <v>0</v>
      </c>
      <c r="K21970" t="str">
        <f>IFERROR(VLOOKUP(F21970,D.BASE!#REF!,5,0),"")</f>
        <v/>
      </c>
      <c r="L21970" t="str">
        <f>IFERROR(VLOOKUP(C21970,D.BASE!$I$2:$K$502,3,0),"")</f>
        <v/>
      </c>
      <c r="AA21970" s="6" t="str">
        <f>IFERROR(VLOOKUP(F21970,D.BASE!#REF!,6,0),"0")</f>
        <v>0</v>
      </c>
    </row>
    <row r="21971" spans="2:27" hidden="1" x14ac:dyDescent="0.25">
      <c r="B21971" s="65"/>
      <c r="H21971"/>
      <c r="I21971"/>
      <c r="J21971" s="9">
        <f t="shared" si="14"/>
        <v>0</v>
      </c>
      <c r="K21971" t="str">
        <f>IFERROR(VLOOKUP(F21971,D.BASE!#REF!,5,0),"")</f>
        <v/>
      </c>
      <c r="L21971" t="str">
        <f>IFERROR(VLOOKUP(C21971,D.BASE!$I$2:$K$502,3,0),"")</f>
        <v/>
      </c>
      <c r="AA21971" s="6" t="str">
        <f>IFERROR(VLOOKUP(F21971,D.BASE!#REF!,6,0),"0")</f>
        <v>0</v>
      </c>
    </row>
    <row r="21972" spans="2:27" hidden="1" x14ac:dyDescent="0.25">
      <c r="B21972" s="65"/>
      <c r="H21972"/>
      <c r="I21972"/>
      <c r="J21972" s="9">
        <f t="shared" si="14"/>
        <v>0</v>
      </c>
      <c r="K21972" t="str">
        <f>IFERROR(VLOOKUP(F21972,D.BASE!#REF!,5,0),"")</f>
        <v/>
      </c>
      <c r="L21972" t="str">
        <f>IFERROR(VLOOKUP(C21972,D.BASE!$I$2:$K$502,3,0),"")</f>
        <v/>
      </c>
      <c r="AA21972" s="6" t="str">
        <f>IFERROR(VLOOKUP(F21972,D.BASE!#REF!,6,0),"0")</f>
        <v>0</v>
      </c>
    </row>
    <row r="21973" spans="2:27" hidden="1" x14ac:dyDescent="0.25">
      <c r="B21973" s="65"/>
      <c r="H21973"/>
      <c r="I21973"/>
      <c r="J21973" s="9">
        <f t="shared" si="14"/>
        <v>0</v>
      </c>
      <c r="K21973" t="str">
        <f>IFERROR(VLOOKUP(F21973,D.BASE!#REF!,5,0),"")</f>
        <v/>
      </c>
      <c r="L21973" t="str">
        <f>IFERROR(VLOOKUP(C21973,D.BASE!$I$2:$K$502,3,0),"")</f>
        <v/>
      </c>
      <c r="AA21973" s="6" t="str">
        <f>IFERROR(VLOOKUP(F21973,D.BASE!#REF!,6,0),"0")</f>
        <v>0</v>
      </c>
    </row>
    <row r="21974" spans="2:27" hidden="1" x14ac:dyDescent="0.25">
      <c r="B21974" s="65"/>
      <c r="H21974"/>
      <c r="I21974"/>
      <c r="J21974" s="9">
        <f t="shared" si="14"/>
        <v>0</v>
      </c>
      <c r="K21974" t="str">
        <f>IFERROR(VLOOKUP(F21974,D.BASE!#REF!,5,0),"")</f>
        <v/>
      </c>
      <c r="L21974" t="str">
        <f>IFERROR(VLOOKUP(C21974,D.BASE!$I$2:$K$502,3,0),"")</f>
        <v/>
      </c>
      <c r="AA21974" s="6" t="str">
        <f>IFERROR(VLOOKUP(F21974,D.BASE!#REF!,6,0),"0")</f>
        <v>0</v>
      </c>
    </row>
    <row r="21975" spans="2:27" hidden="1" x14ac:dyDescent="0.25">
      <c r="B21975" s="65"/>
      <c r="H21975"/>
      <c r="I21975"/>
      <c r="J21975" s="9">
        <f t="shared" si="14"/>
        <v>0</v>
      </c>
      <c r="K21975" t="str">
        <f>IFERROR(VLOOKUP(F21975,D.BASE!#REF!,5,0),"")</f>
        <v/>
      </c>
      <c r="L21975" t="str">
        <f>IFERROR(VLOOKUP(C21975,D.BASE!$I$2:$K$502,3,0),"")</f>
        <v/>
      </c>
      <c r="AA21975" s="6" t="str">
        <f>IFERROR(VLOOKUP(F21975,D.BASE!#REF!,6,0),"0")</f>
        <v>0</v>
      </c>
    </row>
    <row r="21976" spans="2:27" hidden="1" x14ac:dyDescent="0.25">
      <c r="B21976" s="65"/>
      <c r="H21976"/>
      <c r="I21976"/>
      <c r="J21976" s="9">
        <f t="shared" si="14"/>
        <v>0</v>
      </c>
      <c r="K21976" t="str">
        <f>IFERROR(VLOOKUP(F21976,D.BASE!#REF!,5,0),"")</f>
        <v/>
      </c>
      <c r="L21976" t="str">
        <f>IFERROR(VLOOKUP(C21976,D.BASE!$I$2:$K$502,3,0),"")</f>
        <v/>
      </c>
      <c r="AA21976" s="6" t="str">
        <f>IFERROR(VLOOKUP(F21976,D.BASE!#REF!,6,0),"0")</f>
        <v>0</v>
      </c>
    </row>
    <row r="21977" spans="2:27" hidden="1" x14ac:dyDescent="0.25">
      <c r="B21977" s="65"/>
      <c r="H21977"/>
      <c r="I21977"/>
      <c r="J21977" s="9">
        <f t="shared" si="14"/>
        <v>0</v>
      </c>
      <c r="K21977" t="str">
        <f>IFERROR(VLOOKUP(F21977,D.BASE!#REF!,5,0),"")</f>
        <v/>
      </c>
      <c r="L21977" t="str">
        <f>IFERROR(VLOOKUP(C21977,D.BASE!$I$2:$K$502,3,0),"")</f>
        <v/>
      </c>
      <c r="AA21977" s="6" t="str">
        <f>IFERROR(VLOOKUP(F21977,D.BASE!#REF!,6,0),"0")</f>
        <v>0</v>
      </c>
    </row>
    <row r="21978" spans="2:27" hidden="1" x14ac:dyDescent="0.25">
      <c r="B21978" s="65"/>
      <c r="H21978"/>
      <c r="I21978"/>
      <c r="J21978" s="9">
        <f t="shared" si="14"/>
        <v>0</v>
      </c>
      <c r="K21978" t="str">
        <f>IFERROR(VLOOKUP(F21978,D.BASE!#REF!,5,0),"")</f>
        <v/>
      </c>
      <c r="L21978" t="str">
        <f>IFERROR(VLOOKUP(C21978,D.BASE!$I$2:$K$502,3,0),"")</f>
        <v/>
      </c>
      <c r="AA21978" s="6" t="str">
        <f>IFERROR(VLOOKUP(F21978,D.BASE!#REF!,6,0),"0")</f>
        <v>0</v>
      </c>
    </row>
    <row r="21979" spans="2:27" hidden="1" x14ac:dyDescent="0.25">
      <c r="B21979" s="65"/>
      <c r="H21979"/>
      <c r="I21979"/>
      <c r="J21979" s="9">
        <f t="shared" si="14"/>
        <v>0</v>
      </c>
      <c r="K21979" t="str">
        <f>IFERROR(VLOOKUP(F21979,D.BASE!#REF!,5,0),"")</f>
        <v/>
      </c>
      <c r="L21979" t="str">
        <f>IFERROR(VLOOKUP(C21979,D.BASE!$I$2:$K$502,3,0),"")</f>
        <v/>
      </c>
      <c r="AA21979" s="6" t="str">
        <f>IFERROR(VLOOKUP(F21979,D.BASE!#REF!,6,0),"0")</f>
        <v>0</v>
      </c>
    </row>
    <row r="21980" spans="2:27" hidden="1" x14ac:dyDescent="0.25">
      <c r="B21980" s="65"/>
      <c r="H21980"/>
      <c r="I21980"/>
      <c r="J21980" s="9">
        <f t="shared" si="14"/>
        <v>0</v>
      </c>
      <c r="K21980" t="str">
        <f>IFERROR(VLOOKUP(F21980,D.BASE!#REF!,5,0),"")</f>
        <v/>
      </c>
      <c r="L21980" t="str">
        <f>IFERROR(VLOOKUP(C21980,D.BASE!$I$2:$K$502,3,0),"")</f>
        <v/>
      </c>
      <c r="AA21980" s="6" t="str">
        <f>IFERROR(VLOOKUP(F21980,D.BASE!#REF!,6,0),"0")</f>
        <v>0</v>
      </c>
    </row>
    <row r="21981" spans="2:27" hidden="1" x14ac:dyDescent="0.25">
      <c r="B21981" s="65"/>
      <c r="H21981"/>
      <c r="I21981"/>
      <c r="J21981" s="9">
        <f t="shared" si="14"/>
        <v>0</v>
      </c>
      <c r="K21981" t="str">
        <f>IFERROR(VLOOKUP(F21981,D.BASE!#REF!,5,0),"")</f>
        <v/>
      </c>
      <c r="L21981" t="str">
        <f>IFERROR(VLOOKUP(C21981,D.BASE!$I$2:$K$502,3,0),"")</f>
        <v/>
      </c>
      <c r="AA21981" s="6" t="str">
        <f>IFERROR(VLOOKUP(F21981,D.BASE!#REF!,6,0),"0")</f>
        <v>0</v>
      </c>
    </row>
    <row r="21982" spans="2:27" hidden="1" x14ac:dyDescent="0.25">
      <c r="B21982" s="65"/>
      <c r="H21982"/>
      <c r="I21982"/>
      <c r="J21982" s="9">
        <f t="shared" si="14"/>
        <v>0</v>
      </c>
      <c r="K21982" t="str">
        <f>IFERROR(VLOOKUP(F21982,D.BASE!#REF!,5,0),"")</f>
        <v/>
      </c>
      <c r="L21982" t="str">
        <f>IFERROR(VLOOKUP(C21982,D.BASE!$I$2:$K$502,3,0),"")</f>
        <v/>
      </c>
      <c r="AA21982" s="6" t="str">
        <f>IFERROR(VLOOKUP(F21982,D.BASE!#REF!,6,0),"0")</f>
        <v>0</v>
      </c>
    </row>
    <row r="21983" spans="2:27" hidden="1" x14ac:dyDescent="0.25">
      <c r="B21983" s="65"/>
      <c r="H21983"/>
      <c r="I21983"/>
      <c r="J21983" s="9">
        <f t="shared" si="14"/>
        <v>0</v>
      </c>
      <c r="K21983" t="str">
        <f>IFERROR(VLOOKUP(F21983,D.BASE!#REF!,5,0),"")</f>
        <v/>
      </c>
      <c r="L21983" t="str">
        <f>IFERROR(VLOOKUP(C21983,D.BASE!$I$2:$K$502,3,0),"")</f>
        <v/>
      </c>
      <c r="AA21983" s="6" t="str">
        <f>IFERROR(VLOOKUP(F21983,D.BASE!#REF!,6,0),"0")</f>
        <v>0</v>
      </c>
    </row>
    <row r="21984" spans="2:27" hidden="1" x14ac:dyDescent="0.25">
      <c r="B21984" s="65"/>
      <c r="H21984"/>
      <c r="I21984"/>
      <c r="J21984" s="9">
        <f t="shared" si="14"/>
        <v>0</v>
      </c>
      <c r="K21984" t="str">
        <f>IFERROR(VLOOKUP(F21984,D.BASE!#REF!,5,0),"")</f>
        <v/>
      </c>
      <c r="L21984" t="str">
        <f>IFERROR(VLOOKUP(C21984,D.BASE!$I$2:$K$502,3,0),"")</f>
        <v/>
      </c>
      <c r="AA21984" s="6" t="str">
        <f>IFERROR(VLOOKUP(F21984,D.BASE!#REF!,6,0),"0")</f>
        <v>0</v>
      </c>
    </row>
    <row r="21985" spans="2:27" hidden="1" x14ac:dyDescent="0.25">
      <c r="B21985" s="65"/>
      <c r="H21985"/>
      <c r="I21985"/>
      <c r="J21985" s="9">
        <f t="shared" si="14"/>
        <v>0</v>
      </c>
      <c r="K21985" t="str">
        <f>IFERROR(VLOOKUP(F21985,D.BASE!#REF!,5,0),"")</f>
        <v/>
      </c>
      <c r="L21985" t="str">
        <f>IFERROR(VLOOKUP(C21985,D.BASE!$I$2:$K$502,3,0),"")</f>
        <v/>
      </c>
      <c r="AA21985" s="6" t="str">
        <f>IFERROR(VLOOKUP(F21985,D.BASE!#REF!,6,0),"0")</f>
        <v>0</v>
      </c>
    </row>
    <row r="21986" spans="2:27" hidden="1" x14ac:dyDescent="0.25">
      <c r="B21986" s="65"/>
      <c r="H21986"/>
      <c r="I21986"/>
      <c r="J21986" s="9">
        <f t="shared" si="14"/>
        <v>0</v>
      </c>
      <c r="K21986" t="str">
        <f>IFERROR(VLOOKUP(F21986,D.BASE!#REF!,5,0),"")</f>
        <v/>
      </c>
      <c r="L21986" t="str">
        <f>IFERROR(VLOOKUP(C21986,D.BASE!$I$2:$K$502,3,0),"")</f>
        <v/>
      </c>
      <c r="AA21986" s="6" t="str">
        <f>IFERROR(VLOOKUP(F21986,D.BASE!#REF!,6,0),"0")</f>
        <v>0</v>
      </c>
    </row>
    <row r="21987" spans="2:27" hidden="1" x14ac:dyDescent="0.25">
      <c r="B21987" s="65"/>
      <c r="H21987"/>
      <c r="I21987"/>
      <c r="J21987" s="9">
        <f t="shared" si="14"/>
        <v>0</v>
      </c>
      <c r="K21987" t="str">
        <f>IFERROR(VLOOKUP(F21987,D.BASE!#REF!,5,0),"")</f>
        <v/>
      </c>
      <c r="L21987" t="str">
        <f>IFERROR(VLOOKUP(C21987,D.BASE!$I$2:$K$502,3,0),"")</f>
        <v/>
      </c>
      <c r="AA21987" s="6" t="str">
        <f>IFERROR(VLOOKUP(F21987,D.BASE!#REF!,6,0),"0")</f>
        <v>0</v>
      </c>
    </row>
    <row r="21988" spans="2:27" hidden="1" x14ac:dyDescent="0.25">
      <c r="B21988" s="65"/>
      <c r="H21988"/>
      <c r="I21988"/>
      <c r="J21988" s="9">
        <f t="shared" si="14"/>
        <v>0</v>
      </c>
      <c r="K21988" t="str">
        <f>IFERROR(VLOOKUP(F21988,D.BASE!#REF!,5,0),"")</f>
        <v/>
      </c>
      <c r="L21988" t="str">
        <f>IFERROR(VLOOKUP(C21988,D.BASE!$I$2:$K$502,3,0),"")</f>
        <v/>
      </c>
      <c r="AA21988" s="6" t="str">
        <f>IFERROR(VLOOKUP(F21988,D.BASE!#REF!,6,0),"0")</f>
        <v>0</v>
      </c>
    </row>
    <row r="21989" spans="2:27" hidden="1" x14ac:dyDescent="0.25">
      <c r="B21989" s="65"/>
      <c r="H21989"/>
      <c r="I21989"/>
      <c r="J21989" s="9">
        <f t="shared" si="14"/>
        <v>0</v>
      </c>
      <c r="K21989" t="str">
        <f>IFERROR(VLOOKUP(F21989,D.BASE!#REF!,5,0),"")</f>
        <v/>
      </c>
      <c r="L21989" t="str">
        <f>IFERROR(VLOOKUP(C21989,D.BASE!$I$2:$K$502,3,0),"")</f>
        <v/>
      </c>
      <c r="AA21989" s="6" t="str">
        <f>IFERROR(VLOOKUP(F21989,D.BASE!#REF!,6,0),"0")</f>
        <v>0</v>
      </c>
    </row>
    <row r="21990" spans="2:27" hidden="1" x14ac:dyDescent="0.25">
      <c r="B21990" s="65"/>
      <c r="H21990"/>
      <c r="I21990"/>
      <c r="J21990" s="9">
        <f t="shared" si="14"/>
        <v>0</v>
      </c>
      <c r="K21990" t="str">
        <f>IFERROR(VLOOKUP(F21990,D.BASE!#REF!,5,0),"")</f>
        <v/>
      </c>
      <c r="L21990" t="str">
        <f>IFERROR(VLOOKUP(C21990,D.BASE!$I$2:$K$502,3,0),"")</f>
        <v/>
      </c>
      <c r="AA21990" s="6" t="str">
        <f>IFERROR(VLOOKUP(F21990,D.BASE!#REF!,6,0),"0")</f>
        <v>0</v>
      </c>
    </row>
    <row r="21991" spans="2:27" hidden="1" x14ac:dyDescent="0.25">
      <c r="B21991" s="65"/>
      <c r="H21991"/>
      <c r="I21991"/>
      <c r="J21991" s="9">
        <f t="shared" si="14"/>
        <v>0</v>
      </c>
      <c r="K21991" t="str">
        <f>IFERROR(VLOOKUP(F21991,D.BASE!#REF!,5,0),"")</f>
        <v/>
      </c>
      <c r="L21991" t="str">
        <f>IFERROR(VLOOKUP(C21991,D.BASE!$I$2:$K$502,3,0),"")</f>
        <v/>
      </c>
      <c r="AA21991" s="6" t="str">
        <f>IFERROR(VLOOKUP(F21991,D.BASE!#REF!,6,0),"0")</f>
        <v>0</v>
      </c>
    </row>
    <row r="21992" spans="2:27" hidden="1" x14ac:dyDescent="0.25">
      <c r="B21992" s="65"/>
      <c r="H21992"/>
      <c r="I21992"/>
      <c r="J21992" s="9">
        <f t="shared" si="14"/>
        <v>0</v>
      </c>
      <c r="K21992" t="str">
        <f>IFERROR(VLOOKUP(F21992,D.BASE!#REF!,5,0),"")</f>
        <v/>
      </c>
      <c r="L21992" t="str">
        <f>IFERROR(VLOOKUP(C21992,D.BASE!$I$2:$K$502,3,0),"")</f>
        <v/>
      </c>
      <c r="AA21992" s="6" t="str">
        <f>IFERROR(VLOOKUP(F21992,D.BASE!#REF!,6,0),"0")</f>
        <v>0</v>
      </c>
    </row>
    <row r="21993" spans="2:27" hidden="1" x14ac:dyDescent="0.25">
      <c r="B21993" s="65"/>
      <c r="H21993"/>
      <c r="I21993"/>
      <c r="J21993" s="9">
        <f t="shared" si="14"/>
        <v>0</v>
      </c>
      <c r="K21993" t="str">
        <f>IFERROR(VLOOKUP(F21993,D.BASE!#REF!,5,0),"")</f>
        <v/>
      </c>
      <c r="L21993" t="str">
        <f>IFERROR(VLOOKUP(C21993,D.BASE!$I$2:$K$502,3,0),"")</f>
        <v/>
      </c>
      <c r="AA21993" s="6" t="str">
        <f>IFERROR(VLOOKUP(F21993,D.BASE!#REF!,6,0),"0")</f>
        <v>0</v>
      </c>
    </row>
    <row r="21994" spans="2:27" hidden="1" x14ac:dyDescent="0.25">
      <c r="B21994" s="65"/>
      <c r="H21994"/>
      <c r="I21994"/>
      <c r="J21994" s="9">
        <f t="shared" si="14"/>
        <v>0</v>
      </c>
      <c r="K21994" t="str">
        <f>IFERROR(VLOOKUP(F21994,D.BASE!#REF!,5,0),"")</f>
        <v/>
      </c>
      <c r="L21994" t="str">
        <f>IFERROR(VLOOKUP(C21994,D.BASE!$I$2:$K$502,3,0),"")</f>
        <v/>
      </c>
      <c r="AA21994" s="6" t="str">
        <f>IFERROR(VLOOKUP(F21994,D.BASE!#REF!,6,0),"0")</f>
        <v>0</v>
      </c>
    </row>
    <row r="21995" spans="2:27" hidden="1" x14ac:dyDescent="0.25">
      <c r="B21995" s="65"/>
      <c r="H21995"/>
      <c r="I21995"/>
      <c r="J21995" s="9">
        <f t="shared" si="14"/>
        <v>0</v>
      </c>
      <c r="K21995" t="str">
        <f>IFERROR(VLOOKUP(F21995,D.BASE!#REF!,5,0),"")</f>
        <v/>
      </c>
      <c r="L21995" t="str">
        <f>IFERROR(VLOOKUP(C21995,D.BASE!$I$2:$K$502,3,0),"")</f>
        <v/>
      </c>
      <c r="AA21995" s="6" t="str">
        <f>IFERROR(VLOOKUP(F21995,D.BASE!#REF!,6,0),"0")</f>
        <v>0</v>
      </c>
    </row>
    <row r="21996" spans="2:27" hidden="1" x14ac:dyDescent="0.25">
      <c r="B21996" s="65"/>
      <c r="H21996"/>
      <c r="I21996"/>
      <c r="J21996" s="9">
        <f t="shared" si="14"/>
        <v>0</v>
      </c>
      <c r="K21996" t="str">
        <f>IFERROR(VLOOKUP(F21996,D.BASE!#REF!,5,0),"")</f>
        <v/>
      </c>
      <c r="L21996" t="str">
        <f>IFERROR(VLOOKUP(C21996,D.BASE!$I$2:$K$502,3,0),"")</f>
        <v/>
      </c>
      <c r="AA21996" s="6" t="str">
        <f>IFERROR(VLOOKUP(F21996,D.BASE!#REF!,6,0),"0")</f>
        <v>0</v>
      </c>
    </row>
    <row r="21997" spans="2:27" hidden="1" x14ac:dyDescent="0.25">
      <c r="B21997" s="65"/>
      <c r="H21997"/>
      <c r="I21997"/>
      <c r="J21997" s="9">
        <f t="shared" si="14"/>
        <v>0</v>
      </c>
      <c r="K21997" t="str">
        <f>IFERROR(VLOOKUP(F21997,D.BASE!#REF!,5,0),"")</f>
        <v/>
      </c>
      <c r="L21997" t="str">
        <f>IFERROR(VLOOKUP(C21997,D.BASE!$I$2:$K$502,3,0),"")</f>
        <v/>
      </c>
      <c r="AA21997" s="6" t="str">
        <f>IFERROR(VLOOKUP(F21997,D.BASE!#REF!,6,0),"0")</f>
        <v>0</v>
      </c>
    </row>
    <row r="21998" spans="2:27" hidden="1" x14ac:dyDescent="0.25">
      <c r="B21998" s="65"/>
      <c r="H21998"/>
      <c r="I21998"/>
      <c r="J21998" s="9">
        <f t="shared" si="14"/>
        <v>0</v>
      </c>
      <c r="K21998" t="str">
        <f>IFERROR(VLOOKUP(F21998,D.BASE!#REF!,5,0),"")</f>
        <v/>
      </c>
      <c r="L21998" t="str">
        <f>IFERROR(VLOOKUP(C21998,D.BASE!$I$2:$K$502,3,0),"")</f>
        <v/>
      </c>
      <c r="AA21998" s="6" t="str">
        <f>IFERROR(VLOOKUP(F21998,D.BASE!#REF!,6,0),"0")</f>
        <v>0</v>
      </c>
    </row>
    <row r="21999" spans="2:27" hidden="1" x14ac:dyDescent="0.25">
      <c r="B21999" s="65"/>
      <c r="H21999"/>
      <c r="I21999"/>
      <c r="J21999" s="9">
        <f t="shared" si="14"/>
        <v>0</v>
      </c>
      <c r="K21999" t="str">
        <f>IFERROR(VLOOKUP(F21999,D.BASE!#REF!,5,0),"")</f>
        <v/>
      </c>
      <c r="L21999" t="str">
        <f>IFERROR(VLOOKUP(C21999,D.BASE!$I$2:$K$502,3,0),"")</f>
        <v/>
      </c>
      <c r="AA21999" s="6" t="str">
        <f>IFERROR(VLOOKUP(F21999,D.BASE!#REF!,6,0),"0")</f>
        <v>0</v>
      </c>
    </row>
    <row r="22000" spans="2:27" hidden="1" x14ac:dyDescent="0.25">
      <c r="B22000" s="65"/>
      <c r="H22000"/>
      <c r="I22000"/>
      <c r="J22000" s="9">
        <f t="shared" si="14"/>
        <v>0</v>
      </c>
      <c r="K22000" t="str">
        <f>IFERROR(VLOOKUP(F22000,D.BASE!#REF!,5,0),"")</f>
        <v/>
      </c>
      <c r="L22000" t="str">
        <f>IFERROR(VLOOKUP(C22000,D.BASE!$I$2:$K$502,3,0),"")</f>
        <v/>
      </c>
      <c r="AA22000" s="6" t="str">
        <f>IFERROR(VLOOKUP(F22000,D.BASE!#REF!,6,0),"0")</f>
        <v>0</v>
      </c>
    </row>
    <row r="22001" spans="2:27" hidden="1" x14ac:dyDescent="0.25">
      <c r="B22001" s="65"/>
      <c r="H22001"/>
      <c r="I22001"/>
      <c r="J22001" s="9">
        <f t="shared" si="14"/>
        <v>0</v>
      </c>
      <c r="K22001" t="str">
        <f>IFERROR(VLOOKUP(F22001,D.BASE!#REF!,5,0),"")</f>
        <v/>
      </c>
      <c r="L22001" t="str">
        <f>IFERROR(VLOOKUP(C22001,D.BASE!$I$2:$K$502,3,0),"")</f>
        <v/>
      </c>
      <c r="AA22001" s="6" t="str">
        <f>IFERROR(VLOOKUP(F22001,D.BASE!#REF!,6,0),"0")</f>
        <v>0</v>
      </c>
    </row>
    <row r="22002" spans="2:27" hidden="1" x14ac:dyDescent="0.25">
      <c r="B22002" s="65"/>
      <c r="H22002"/>
      <c r="I22002"/>
      <c r="J22002" s="9">
        <f t="shared" si="14"/>
        <v>0</v>
      </c>
      <c r="K22002" t="str">
        <f>IFERROR(VLOOKUP(F22002,D.BASE!#REF!,5,0),"")</f>
        <v/>
      </c>
      <c r="L22002" t="str">
        <f>IFERROR(VLOOKUP(C22002,D.BASE!$I$2:$K$502,3,0),"")</f>
        <v/>
      </c>
      <c r="AA22002" s="6" t="str">
        <f>IFERROR(VLOOKUP(F22002,D.BASE!#REF!,6,0),"0")</f>
        <v>0</v>
      </c>
    </row>
    <row r="22003" spans="2:27" hidden="1" x14ac:dyDescent="0.25">
      <c r="B22003" s="65"/>
      <c r="H22003"/>
      <c r="I22003"/>
      <c r="J22003" s="9">
        <f t="shared" si="14"/>
        <v>0</v>
      </c>
      <c r="K22003" t="str">
        <f>IFERROR(VLOOKUP(F22003,D.BASE!#REF!,5,0),"")</f>
        <v/>
      </c>
      <c r="L22003" t="str">
        <f>IFERROR(VLOOKUP(C22003,D.BASE!$I$2:$K$502,3,0),"")</f>
        <v/>
      </c>
      <c r="AA22003" s="6" t="str">
        <f>IFERROR(VLOOKUP(F22003,D.BASE!#REF!,6,0),"0")</f>
        <v>0</v>
      </c>
    </row>
    <row r="22004" spans="2:27" hidden="1" x14ac:dyDescent="0.25">
      <c r="B22004" s="65"/>
      <c r="H22004"/>
      <c r="I22004"/>
      <c r="J22004" s="9">
        <f t="shared" si="14"/>
        <v>0</v>
      </c>
      <c r="K22004" t="str">
        <f>IFERROR(VLOOKUP(F22004,D.BASE!#REF!,5,0),"")</f>
        <v/>
      </c>
      <c r="L22004" t="str">
        <f>IFERROR(VLOOKUP(C22004,D.BASE!$I$2:$K$502,3,0),"")</f>
        <v/>
      </c>
      <c r="AA22004" s="6" t="str">
        <f>IFERROR(VLOOKUP(F22004,D.BASE!#REF!,6,0),"0")</f>
        <v>0</v>
      </c>
    </row>
    <row r="22005" spans="2:27" hidden="1" x14ac:dyDescent="0.25">
      <c r="B22005" s="65"/>
      <c r="H22005"/>
      <c r="I22005"/>
      <c r="J22005" s="9">
        <f t="shared" si="14"/>
        <v>0</v>
      </c>
      <c r="K22005" t="str">
        <f>IFERROR(VLOOKUP(F22005,D.BASE!#REF!,5,0),"")</f>
        <v/>
      </c>
      <c r="L22005" t="str">
        <f>IFERROR(VLOOKUP(C22005,D.BASE!$I$2:$K$502,3,0),"")</f>
        <v/>
      </c>
      <c r="AA22005" s="6" t="str">
        <f>IFERROR(VLOOKUP(F22005,D.BASE!#REF!,6,0),"0")</f>
        <v>0</v>
      </c>
    </row>
    <row r="22006" spans="2:27" hidden="1" x14ac:dyDescent="0.25">
      <c r="B22006" s="65"/>
      <c r="H22006"/>
      <c r="I22006"/>
      <c r="J22006" s="9">
        <f t="shared" si="14"/>
        <v>0</v>
      </c>
      <c r="K22006" t="str">
        <f>IFERROR(VLOOKUP(F22006,D.BASE!#REF!,5,0),"")</f>
        <v/>
      </c>
      <c r="L22006" t="str">
        <f>IFERROR(VLOOKUP(C22006,D.BASE!$I$2:$K$502,3,0),"")</f>
        <v/>
      </c>
      <c r="AA22006" s="6" t="str">
        <f>IFERROR(VLOOKUP(F22006,D.BASE!#REF!,6,0),"0")</f>
        <v>0</v>
      </c>
    </row>
    <row r="22007" spans="2:27" hidden="1" x14ac:dyDescent="0.25">
      <c r="B22007" s="65"/>
      <c r="H22007"/>
      <c r="I22007"/>
      <c r="J22007" s="9">
        <f t="shared" si="14"/>
        <v>0</v>
      </c>
      <c r="K22007" t="str">
        <f>IFERROR(VLOOKUP(F22007,D.BASE!#REF!,5,0),"")</f>
        <v/>
      </c>
      <c r="L22007" t="str">
        <f>IFERROR(VLOOKUP(C22007,D.BASE!$I$2:$K$502,3,0),"")</f>
        <v/>
      </c>
      <c r="AA22007" s="6" t="str">
        <f>IFERROR(VLOOKUP(F22007,D.BASE!#REF!,6,0),"0")</f>
        <v>0</v>
      </c>
    </row>
    <row r="22008" spans="2:27" hidden="1" x14ac:dyDescent="0.25">
      <c r="B22008" s="65"/>
      <c r="H22008"/>
      <c r="I22008"/>
      <c r="J22008" s="9">
        <f t="shared" si="14"/>
        <v>0</v>
      </c>
      <c r="K22008" t="str">
        <f>IFERROR(VLOOKUP(F22008,D.BASE!#REF!,5,0),"")</f>
        <v/>
      </c>
      <c r="L22008" t="str">
        <f>IFERROR(VLOOKUP(C22008,D.BASE!$I$2:$K$502,3,0),"")</f>
        <v/>
      </c>
      <c r="AA22008" s="6" t="str">
        <f>IFERROR(VLOOKUP(F22008,D.BASE!#REF!,6,0),"0")</f>
        <v>0</v>
      </c>
    </row>
    <row r="22009" spans="2:27" hidden="1" x14ac:dyDescent="0.25">
      <c r="B22009" s="65"/>
      <c r="H22009"/>
      <c r="I22009"/>
      <c r="J22009" s="9">
        <f t="shared" si="14"/>
        <v>0</v>
      </c>
      <c r="K22009" t="str">
        <f>IFERROR(VLOOKUP(F22009,D.BASE!#REF!,5,0),"")</f>
        <v/>
      </c>
      <c r="L22009" t="str">
        <f>IFERROR(VLOOKUP(C22009,D.BASE!$I$2:$K$502,3,0),"")</f>
        <v/>
      </c>
      <c r="AA22009" s="6" t="str">
        <f>IFERROR(VLOOKUP(F22009,D.BASE!#REF!,6,0),"0")</f>
        <v>0</v>
      </c>
    </row>
    <row r="22010" spans="2:27" hidden="1" x14ac:dyDescent="0.25">
      <c r="B22010" s="65"/>
      <c r="H22010"/>
      <c r="I22010"/>
      <c r="J22010" s="9">
        <f t="shared" si="14"/>
        <v>0</v>
      </c>
      <c r="K22010" t="str">
        <f>IFERROR(VLOOKUP(F22010,D.BASE!#REF!,5,0),"")</f>
        <v/>
      </c>
      <c r="L22010" t="str">
        <f>IFERROR(VLOOKUP(C22010,D.BASE!$I$2:$K$502,3,0),"")</f>
        <v/>
      </c>
      <c r="AA22010" s="6" t="str">
        <f>IFERROR(VLOOKUP(F22010,D.BASE!#REF!,6,0),"0")</f>
        <v>0</v>
      </c>
    </row>
    <row r="22011" spans="2:27" hidden="1" x14ac:dyDescent="0.25">
      <c r="B22011" s="65"/>
      <c r="H22011"/>
      <c r="I22011"/>
      <c r="J22011" s="9">
        <f t="shared" si="14"/>
        <v>0</v>
      </c>
      <c r="K22011" t="str">
        <f>IFERROR(VLOOKUP(F22011,D.BASE!#REF!,5,0),"")</f>
        <v/>
      </c>
      <c r="L22011" t="str">
        <f>IFERROR(VLOOKUP(C22011,D.BASE!$I$2:$K$502,3,0),"")</f>
        <v/>
      </c>
      <c r="AA22011" s="6" t="str">
        <f>IFERROR(VLOOKUP(F22011,D.BASE!#REF!,6,0),"0")</f>
        <v>0</v>
      </c>
    </row>
    <row r="22012" spans="2:27" hidden="1" x14ac:dyDescent="0.25">
      <c r="B22012" s="65"/>
      <c r="H22012"/>
      <c r="I22012"/>
      <c r="J22012" s="9">
        <f t="shared" si="14"/>
        <v>0</v>
      </c>
      <c r="K22012" t="str">
        <f>IFERROR(VLOOKUP(F22012,D.BASE!#REF!,5,0),"")</f>
        <v/>
      </c>
      <c r="L22012" t="str">
        <f>IFERROR(VLOOKUP(C22012,D.BASE!$I$2:$K$502,3,0),"")</f>
        <v/>
      </c>
      <c r="AA22012" s="6" t="str">
        <f>IFERROR(VLOOKUP(F22012,D.BASE!#REF!,6,0),"0")</f>
        <v>0</v>
      </c>
    </row>
    <row r="22013" spans="2:27" hidden="1" x14ac:dyDescent="0.25">
      <c r="B22013" s="65"/>
      <c r="H22013"/>
      <c r="I22013"/>
      <c r="J22013" s="9">
        <f t="shared" si="14"/>
        <v>0</v>
      </c>
      <c r="K22013" t="str">
        <f>IFERROR(VLOOKUP(F22013,D.BASE!#REF!,5,0),"")</f>
        <v/>
      </c>
      <c r="L22013" t="str">
        <f>IFERROR(VLOOKUP(C22013,D.BASE!$I$2:$K$502,3,0),"")</f>
        <v/>
      </c>
      <c r="AA22013" s="6" t="str">
        <f>IFERROR(VLOOKUP(F22013,D.BASE!#REF!,6,0),"0")</f>
        <v>0</v>
      </c>
    </row>
    <row r="22014" spans="2:27" hidden="1" x14ac:dyDescent="0.25">
      <c r="B22014" s="65"/>
      <c r="H22014"/>
      <c r="I22014"/>
      <c r="J22014" s="9">
        <f t="shared" si="14"/>
        <v>0</v>
      </c>
      <c r="K22014" t="str">
        <f>IFERROR(VLOOKUP(F22014,D.BASE!#REF!,5,0),"")</f>
        <v/>
      </c>
      <c r="L22014" t="str">
        <f>IFERROR(VLOOKUP(C22014,D.BASE!$I$2:$K$502,3,0),"")</f>
        <v/>
      </c>
      <c r="AA22014" s="6" t="str">
        <f>IFERROR(VLOOKUP(F22014,D.BASE!#REF!,6,0),"0")</f>
        <v>0</v>
      </c>
    </row>
    <row r="22015" spans="2:27" hidden="1" x14ac:dyDescent="0.25">
      <c r="B22015" s="65"/>
      <c r="H22015"/>
      <c r="I22015"/>
      <c r="J22015" s="9">
        <f t="shared" si="14"/>
        <v>0</v>
      </c>
      <c r="K22015" t="str">
        <f>IFERROR(VLOOKUP(F22015,D.BASE!#REF!,5,0),"")</f>
        <v/>
      </c>
      <c r="L22015" t="str">
        <f>IFERROR(VLOOKUP(C22015,D.BASE!$I$2:$K$502,3,0),"")</f>
        <v/>
      </c>
      <c r="AA22015" s="6" t="str">
        <f>IFERROR(VLOOKUP(F22015,D.BASE!#REF!,6,0),"0")</f>
        <v>0</v>
      </c>
    </row>
    <row r="22016" spans="2:27" hidden="1" x14ac:dyDescent="0.25">
      <c r="B22016" s="65"/>
      <c r="H22016"/>
      <c r="I22016"/>
      <c r="J22016" s="9">
        <f t="shared" si="14"/>
        <v>0</v>
      </c>
      <c r="K22016" t="str">
        <f>IFERROR(VLOOKUP(F22016,D.BASE!#REF!,5,0),"")</f>
        <v/>
      </c>
      <c r="L22016" t="str">
        <f>IFERROR(VLOOKUP(C22016,D.BASE!$I$2:$K$502,3,0),"")</f>
        <v/>
      </c>
      <c r="AA22016" s="6" t="str">
        <f>IFERROR(VLOOKUP(F22016,D.BASE!#REF!,6,0),"0")</f>
        <v>0</v>
      </c>
    </row>
    <row r="22017" spans="2:27" hidden="1" x14ac:dyDescent="0.25">
      <c r="B22017" s="65"/>
      <c r="H22017"/>
      <c r="I22017"/>
      <c r="J22017" s="9">
        <f t="shared" si="14"/>
        <v>0</v>
      </c>
      <c r="K22017" t="str">
        <f>IFERROR(VLOOKUP(F22017,D.BASE!#REF!,5,0),"")</f>
        <v/>
      </c>
      <c r="L22017" t="str">
        <f>IFERROR(VLOOKUP(C22017,D.BASE!$I$2:$K$502,3,0),"")</f>
        <v/>
      </c>
      <c r="AA22017" s="6" t="str">
        <f>IFERROR(VLOOKUP(F22017,D.BASE!#REF!,6,0),"0")</f>
        <v>0</v>
      </c>
    </row>
    <row r="22018" spans="2:27" hidden="1" x14ac:dyDescent="0.25">
      <c r="B22018" s="65"/>
      <c r="H22018"/>
      <c r="I22018"/>
      <c r="J22018" s="9">
        <f t="shared" si="14"/>
        <v>0</v>
      </c>
      <c r="K22018" t="str">
        <f>IFERROR(VLOOKUP(F22018,D.BASE!#REF!,5,0),"")</f>
        <v/>
      </c>
      <c r="L22018" t="str">
        <f>IFERROR(VLOOKUP(C22018,D.BASE!$I$2:$K$502,3,0),"")</f>
        <v/>
      </c>
      <c r="AA22018" s="6" t="str">
        <f>IFERROR(VLOOKUP(F22018,D.BASE!#REF!,6,0),"0")</f>
        <v>0</v>
      </c>
    </row>
    <row r="22019" spans="2:27" hidden="1" x14ac:dyDescent="0.25">
      <c r="B22019" s="65"/>
      <c r="H22019"/>
      <c r="I22019"/>
      <c r="J22019" s="9">
        <f t="shared" si="14"/>
        <v>0</v>
      </c>
      <c r="K22019" t="str">
        <f>IFERROR(VLOOKUP(F22019,D.BASE!#REF!,5,0),"")</f>
        <v/>
      </c>
      <c r="L22019" t="str">
        <f>IFERROR(VLOOKUP(C22019,D.BASE!$I$2:$K$502,3,0),"")</f>
        <v/>
      </c>
      <c r="AA22019" s="6" t="str">
        <f>IFERROR(VLOOKUP(F22019,D.BASE!#REF!,6,0),"0")</f>
        <v>0</v>
      </c>
    </row>
    <row r="22020" spans="2:27" hidden="1" x14ac:dyDescent="0.25">
      <c r="B22020" s="65"/>
      <c r="H22020"/>
      <c r="I22020"/>
      <c r="J22020" s="9">
        <f t="shared" si="14"/>
        <v>0</v>
      </c>
      <c r="K22020" t="str">
        <f>IFERROR(VLOOKUP(F22020,D.BASE!#REF!,5,0),"")</f>
        <v/>
      </c>
      <c r="L22020" t="str">
        <f>IFERROR(VLOOKUP(C22020,D.BASE!$I$2:$K$502,3,0),"")</f>
        <v/>
      </c>
      <c r="AA22020" s="6" t="str">
        <f>IFERROR(VLOOKUP(F22020,D.BASE!#REF!,6,0),"0")</f>
        <v>0</v>
      </c>
    </row>
    <row r="22021" spans="2:27" hidden="1" x14ac:dyDescent="0.25">
      <c r="B22021" s="65"/>
      <c r="H22021"/>
      <c r="I22021"/>
      <c r="J22021" s="9">
        <f t="shared" ref="J22021:J22084" si="15">H22021*AA22021+I22021</f>
        <v>0</v>
      </c>
      <c r="K22021" t="str">
        <f>IFERROR(VLOOKUP(F22021,D.BASE!#REF!,5,0),"")</f>
        <v/>
      </c>
      <c r="L22021" t="str">
        <f>IFERROR(VLOOKUP(C22021,D.BASE!$I$2:$K$502,3,0),"")</f>
        <v/>
      </c>
      <c r="AA22021" s="6" t="str">
        <f>IFERROR(VLOOKUP(F22021,D.BASE!#REF!,6,0),"0")</f>
        <v>0</v>
      </c>
    </row>
    <row r="22022" spans="2:27" hidden="1" x14ac:dyDescent="0.25">
      <c r="B22022" s="65"/>
      <c r="H22022"/>
      <c r="I22022"/>
      <c r="J22022" s="9">
        <f t="shared" si="15"/>
        <v>0</v>
      </c>
      <c r="K22022" t="str">
        <f>IFERROR(VLOOKUP(F22022,D.BASE!#REF!,5,0),"")</f>
        <v/>
      </c>
      <c r="L22022" t="str">
        <f>IFERROR(VLOOKUP(C22022,D.BASE!$I$2:$K$502,3,0),"")</f>
        <v/>
      </c>
      <c r="AA22022" s="6" t="str">
        <f>IFERROR(VLOOKUP(F22022,D.BASE!#REF!,6,0),"0")</f>
        <v>0</v>
      </c>
    </row>
    <row r="22023" spans="2:27" hidden="1" x14ac:dyDescent="0.25">
      <c r="B22023" s="65"/>
      <c r="H22023"/>
      <c r="I22023"/>
      <c r="J22023" s="9">
        <f t="shared" si="15"/>
        <v>0</v>
      </c>
      <c r="K22023" t="str">
        <f>IFERROR(VLOOKUP(F22023,D.BASE!#REF!,5,0),"")</f>
        <v/>
      </c>
      <c r="L22023" t="str">
        <f>IFERROR(VLOOKUP(C22023,D.BASE!$I$2:$K$502,3,0),"")</f>
        <v/>
      </c>
      <c r="AA22023" s="6" t="str">
        <f>IFERROR(VLOOKUP(F22023,D.BASE!#REF!,6,0),"0")</f>
        <v>0</v>
      </c>
    </row>
    <row r="22024" spans="2:27" hidden="1" x14ac:dyDescent="0.25">
      <c r="B22024" s="65"/>
      <c r="H22024"/>
      <c r="I22024"/>
      <c r="J22024" s="9">
        <f t="shared" si="15"/>
        <v>0</v>
      </c>
      <c r="K22024" t="str">
        <f>IFERROR(VLOOKUP(F22024,D.BASE!#REF!,5,0),"")</f>
        <v/>
      </c>
      <c r="L22024" t="str">
        <f>IFERROR(VLOOKUP(C22024,D.BASE!$I$2:$K$502,3,0),"")</f>
        <v/>
      </c>
      <c r="AA22024" s="6" t="str">
        <f>IFERROR(VLOOKUP(F22024,D.BASE!#REF!,6,0),"0")</f>
        <v>0</v>
      </c>
    </row>
    <row r="22025" spans="2:27" hidden="1" x14ac:dyDescent="0.25">
      <c r="B22025" s="65"/>
      <c r="H22025"/>
      <c r="I22025"/>
      <c r="J22025" s="9">
        <f t="shared" si="15"/>
        <v>0</v>
      </c>
      <c r="K22025" t="str">
        <f>IFERROR(VLOOKUP(F22025,D.BASE!#REF!,5,0),"")</f>
        <v/>
      </c>
      <c r="L22025" t="str">
        <f>IFERROR(VLOOKUP(C22025,D.BASE!$I$2:$K$502,3,0),"")</f>
        <v/>
      </c>
      <c r="AA22025" s="6" t="str">
        <f>IFERROR(VLOOKUP(F22025,D.BASE!#REF!,6,0),"0")</f>
        <v>0</v>
      </c>
    </row>
    <row r="22026" spans="2:27" hidden="1" x14ac:dyDescent="0.25">
      <c r="B22026" s="65"/>
      <c r="H22026"/>
      <c r="I22026"/>
      <c r="J22026" s="9">
        <f t="shared" si="15"/>
        <v>0</v>
      </c>
      <c r="K22026" t="str">
        <f>IFERROR(VLOOKUP(F22026,D.BASE!#REF!,5,0),"")</f>
        <v/>
      </c>
      <c r="L22026" t="str">
        <f>IFERROR(VLOOKUP(C22026,D.BASE!$I$2:$K$502,3,0),"")</f>
        <v/>
      </c>
      <c r="AA22026" s="6" t="str">
        <f>IFERROR(VLOOKUP(F22026,D.BASE!#REF!,6,0),"0")</f>
        <v>0</v>
      </c>
    </row>
    <row r="22027" spans="2:27" hidden="1" x14ac:dyDescent="0.25">
      <c r="B22027" s="65"/>
      <c r="H22027"/>
      <c r="I22027"/>
      <c r="J22027" s="9">
        <f t="shared" si="15"/>
        <v>0</v>
      </c>
      <c r="K22027" t="str">
        <f>IFERROR(VLOOKUP(F22027,D.BASE!#REF!,5,0),"")</f>
        <v/>
      </c>
      <c r="L22027" t="str">
        <f>IFERROR(VLOOKUP(C22027,D.BASE!$I$2:$K$502,3,0),"")</f>
        <v/>
      </c>
      <c r="AA22027" s="6" t="str">
        <f>IFERROR(VLOOKUP(F22027,D.BASE!#REF!,6,0),"0")</f>
        <v>0</v>
      </c>
    </row>
    <row r="22028" spans="2:27" hidden="1" x14ac:dyDescent="0.25">
      <c r="B22028" s="65"/>
      <c r="H22028"/>
      <c r="I22028"/>
      <c r="J22028" s="9">
        <f t="shared" si="15"/>
        <v>0</v>
      </c>
      <c r="K22028" t="str">
        <f>IFERROR(VLOOKUP(F22028,D.BASE!#REF!,5,0),"")</f>
        <v/>
      </c>
      <c r="L22028" t="str">
        <f>IFERROR(VLOOKUP(C22028,D.BASE!$I$2:$K$502,3,0),"")</f>
        <v/>
      </c>
      <c r="AA22028" s="6" t="str">
        <f>IFERROR(VLOOKUP(F22028,D.BASE!#REF!,6,0),"0")</f>
        <v>0</v>
      </c>
    </row>
    <row r="22029" spans="2:27" hidden="1" x14ac:dyDescent="0.25">
      <c r="B22029" s="65"/>
      <c r="H22029"/>
      <c r="I22029"/>
      <c r="J22029" s="9">
        <f t="shared" si="15"/>
        <v>0</v>
      </c>
      <c r="K22029" t="str">
        <f>IFERROR(VLOOKUP(F22029,D.BASE!#REF!,5,0),"")</f>
        <v/>
      </c>
      <c r="L22029" t="str">
        <f>IFERROR(VLOOKUP(C22029,D.BASE!$I$2:$K$502,3,0),"")</f>
        <v/>
      </c>
      <c r="AA22029" s="6" t="str">
        <f>IFERROR(VLOOKUP(F22029,D.BASE!#REF!,6,0),"0")</f>
        <v>0</v>
      </c>
    </row>
    <row r="22030" spans="2:27" hidden="1" x14ac:dyDescent="0.25">
      <c r="B22030" s="65"/>
      <c r="H22030"/>
      <c r="I22030"/>
      <c r="J22030" s="9">
        <f t="shared" si="15"/>
        <v>0</v>
      </c>
      <c r="K22030" t="str">
        <f>IFERROR(VLOOKUP(F22030,D.BASE!#REF!,5,0),"")</f>
        <v/>
      </c>
      <c r="L22030" t="str">
        <f>IFERROR(VLOOKUP(C22030,D.BASE!$I$2:$K$502,3,0),"")</f>
        <v/>
      </c>
      <c r="AA22030" s="6" t="str">
        <f>IFERROR(VLOOKUP(F22030,D.BASE!#REF!,6,0),"0")</f>
        <v>0</v>
      </c>
    </row>
    <row r="22031" spans="2:27" hidden="1" x14ac:dyDescent="0.25">
      <c r="B22031" s="65"/>
      <c r="H22031"/>
      <c r="I22031"/>
      <c r="J22031" s="9">
        <f t="shared" si="15"/>
        <v>0</v>
      </c>
      <c r="K22031" t="str">
        <f>IFERROR(VLOOKUP(F22031,D.BASE!#REF!,5,0),"")</f>
        <v/>
      </c>
      <c r="L22031" t="str">
        <f>IFERROR(VLOOKUP(C22031,D.BASE!$I$2:$K$502,3,0),"")</f>
        <v/>
      </c>
      <c r="AA22031" s="6" t="str">
        <f>IFERROR(VLOOKUP(F22031,D.BASE!#REF!,6,0),"0")</f>
        <v>0</v>
      </c>
    </row>
    <row r="22032" spans="2:27" hidden="1" x14ac:dyDescent="0.25">
      <c r="B22032" s="65"/>
      <c r="H22032"/>
      <c r="I22032"/>
      <c r="J22032" s="9">
        <f t="shared" si="15"/>
        <v>0</v>
      </c>
      <c r="K22032" t="str">
        <f>IFERROR(VLOOKUP(F22032,D.BASE!#REF!,5,0),"")</f>
        <v/>
      </c>
      <c r="L22032" t="str">
        <f>IFERROR(VLOOKUP(C22032,D.BASE!$I$2:$K$502,3,0),"")</f>
        <v/>
      </c>
      <c r="AA22032" s="6" t="str">
        <f>IFERROR(VLOOKUP(F22032,D.BASE!#REF!,6,0),"0")</f>
        <v>0</v>
      </c>
    </row>
    <row r="22033" spans="2:27" hidden="1" x14ac:dyDescent="0.25">
      <c r="B22033" s="65"/>
      <c r="H22033"/>
      <c r="I22033"/>
      <c r="J22033" s="9">
        <f t="shared" si="15"/>
        <v>0</v>
      </c>
      <c r="K22033" t="str">
        <f>IFERROR(VLOOKUP(F22033,D.BASE!#REF!,5,0),"")</f>
        <v/>
      </c>
      <c r="L22033" t="str">
        <f>IFERROR(VLOOKUP(C22033,D.BASE!$I$2:$K$502,3,0),"")</f>
        <v/>
      </c>
      <c r="AA22033" s="6" t="str">
        <f>IFERROR(VLOOKUP(F22033,D.BASE!#REF!,6,0),"0")</f>
        <v>0</v>
      </c>
    </row>
    <row r="22034" spans="2:27" hidden="1" x14ac:dyDescent="0.25">
      <c r="B22034" s="65"/>
      <c r="H22034"/>
      <c r="I22034"/>
      <c r="J22034" s="9">
        <f t="shared" si="15"/>
        <v>0</v>
      </c>
      <c r="K22034" t="str">
        <f>IFERROR(VLOOKUP(F22034,D.BASE!#REF!,5,0),"")</f>
        <v/>
      </c>
      <c r="L22034" t="str">
        <f>IFERROR(VLOOKUP(C22034,D.BASE!$I$2:$K$502,3,0),"")</f>
        <v/>
      </c>
      <c r="AA22034" s="6" t="str">
        <f>IFERROR(VLOOKUP(F22034,D.BASE!#REF!,6,0),"0")</f>
        <v>0</v>
      </c>
    </row>
    <row r="22035" spans="2:27" hidden="1" x14ac:dyDescent="0.25">
      <c r="B22035" s="65"/>
      <c r="H22035"/>
      <c r="I22035"/>
      <c r="J22035" s="9">
        <f t="shared" si="15"/>
        <v>0</v>
      </c>
      <c r="K22035" t="str">
        <f>IFERROR(VLOOKUP(F22035,D.BASE!#REF!,5,0),"")</f>
        <v/>
      </c>
      <c r="L22035" t="str">
        <f>IFERROR(VLOOKUP(C22035,D.BASE!$I$2:$K$502,3,0),"")</f>
        <v/>
      </c>
      <c r="AA22035" s="6" t="str">
        <f>IFERROR(VLOOKUP(F22035,D.BASE!#REF!,6,0),"0")</f>
        <v>0</v>
      </c>
    </row>
    <row r="22036" spans="2:27" hidden="1" x14ac:dyDescent="0.25">
      <c r="B22036" s="65"/>
      <c r="H22036"/>
      <c r="I22036"/>
      <c r="J22036" s="9">
        <f t="shared" si="15"/>
        <v>0</v>
      </c>
      <c r="K22036" t="str">
        <f>IFERROR(VLOOKUP(F22036,D.BASE!#REF!,5,0),"")</f>
        <v/>
      </c>
      <c r="L22036" t="str">
        <f>IFERROR(VLOOKUP(C22036,D.BASE!$I$2:$K$502,3,0),"")</f>
        <v/>
      </c>
      <c r="AA22036" s="6" t="str">
        <f>IFERROR(VLOOKUP(F22036,D.BASE!#REF!,6,0),"0")</f>
        <v>0</v>
      </c>
    </row>
    <row r="22037" spans="2:27" hidden="1" x14ac:dyDescent="0.25">
      <c r="B22037" s="65"/>
      <c r="H22037"/>
      <c r="I22037"/>
      <c r="J22037" s="9">
        <f t="shared" si="15"/>
        <v>0</v>
      </c>
      <c r="K22037" t="str">
        <f>IFERROR(VLOOKUP(F22037,D.BASE!#REF!,5,0),"")</f>
        <v/>
      </c>
      <c r="L22037" t="str">
        <f>IFERROR(VLOOKUP(C22037,D.BASE!$I$2:$K$502,3,0),"")</f>
        <v/>
      </c>
      <c r="AA22037" s="6" t="str">
        <f>IFERROR(VLOOKUP(F22037,D.BASE!#REF!,6,0),"0")</f>
        <v>0</v>
      </c>
    </row>
    <row r="22038" spans="2:27" hidden="1" x14ac:dyDescent="0.25">
      <c r="B22038" s="65"/>
      <c r="H22038"/>
      <c r="I22038"/>
      <c r="J22038" s="9">
        <f t="shared" si="15"/>
        <v>0</v>
      </c>
      <c r="K22038" t="str">
        <f>IFERROR(VLOOKUP(F22038,D.BASE!#REF!,5,0),"")</f>
        <v/>
      </c>
      <c r="L22038" t="str">
        <f>IFERROR(VLOOKUP(C22038,D.BASE!$I$2:$K$502,3,0),"")</f>
        <v/>
      </c>
      <c r="AA22038" s="6" t="str">
        <f>IFERROR(VLOOKUP(F22038,D.BASE!#REF!,6,0),"0")</f>
        <v>0</v>
      </c>
    </row>
    <row r="22039" spans="2:27" hidden="1" x14ac:dyDescent="0.25">
      <c r="B22039" s="65"/>
      <c r="H22039"/>
      <c r="I22039"/>
      <c r="J22039" s="9">
        <f t="shared" si="15"/>
        <v>0</v>
      </c>
      <c r="K22039" t="str">
        <f>IFERROR(VLOOKUP(F22039,D.BASE!#REF!,5,0),"")</f>
        <v/>
      </c>
      <c r="L22039" t="str">
        <f>IFERROR(VLOOKUP(C22039,D.BASE!$I$2:$K$502,3,0),"")</f>
        <v/>
      </c>
      <c r="AA22039" s="6" t="str">
        <f>IFERROR(VLOOKUP(F22039,D.BASE!#REF!,6,0),"0")</f>
        <v>0</v>
      </c>
    </row>
    <row r="22040" spans="2:27" hidden="1" x14ac:dyDescent="0.25">
      <c r="B22040" s="65"/>
      <c r="H22040"/>
      <c r="I22040"/>
      <c r="J22040" s="9">
        <f t="shared" si="15"/>
        <v>0</v>
      </c>
      <c r="K22040" t="str">
        <f>IFERROR(VLOOKUP(F22040,D.BASE!#REF!,5,0),"")</f>
        <v/>
      </c>
      <c r="L22040" t="str">
        <f>IFERROR(VLOOKUP(C22040,D.BASE!$I$2:$K$502,3,0),"")</f>
        <v/>
      </c>
      <c r="AA22040" s="6" t="str">
        <f>IFERROR(VLOOKUP(F22040,D.BASE!#REF!,6,0),"0")</f>
        <v>0</v>
      </c>
    </row>
    <row r="22041" spans="2:27" hidden="1" x14ac:dyDescent="0.25">
      <c r="B22041" s="65"/>
      <c r="H22041"/>
      <c r="I22041"/>
      <c r="J22041" s="9">
        <f t="shared" si="15"/>
        <v>0</v>
      </c>
      <c r="K22041" t="str">
        <f>IFERROR(VLOOKUP(F22041,D.BASE!#REF!,5,0),"")</f>
        <v/>
      </c>
      <c r="L22041" t="str">
        <f>IFERROR(VLOOKUP(C22041,D.BASE!$I$2:$K$502,3,0),"")</f>
        <v/>
      </c>
      <c r="AA22041" s="6" t="str">
        <f>IFERROR(VLOOKUP(F22041,D.BASE!#REF!,6,0),"0")</f>
        <v>0</v>
      </c>
    </row>
    <row r="22042" spans="2:27" hidden="1" x14ac:dyDescent="0.25">
      <c r="B22042" s="65"/>
      <c r="H22042"/>
      <c r="I22042"/>
      <c r="J22042" s="9">
        <f t="shared" si="15"/>
        <v>0</v>
      </c>
      <c r="K22042" t="str">
        <f>IFERROR(VLOOKUP(F22042,D.BASE!#REF!,5,0),"")</f>
        <v/>
      </c>
      <c r="L22042" t="str">
        <f>IFERROR(VLOOKUP(C22042,D.BASE!$I$2:$K$502,3,0),"")</f>
        <v/>
      </c>
      <c r="AA22042" s="6" t="str">
        <f>IFERROR(VLOOKUP(F22042,D.BASE!#REF!,6,0),"0")</f>
        <v>0</v>
      </c>
    </row>
    <row r="22043" spans="2:27" hidden="1" x14ac:dyDescent="0.25">
      <c r="B22043" s="65"/>
      <c r="H22043"/>
      <c r="I22043"/>
      <c r="J22043" s="9">
        <f t="shared" si="15"/>
        <v>0</v>
      </c>
      <c r="K22043" t="str">
        <f>IFERROR(VLOOKUP(F22043,D.BASE!#REF!,5,0),"")</f>
        <v/>
      </c>
      <c r="L22043" t="str">
        <f>IFERROR(VLOOKUP(C22043,D.BASE!$I$2:$K$502,3,0),"")</f>
        <v/>
      </c>
      <c r="AA22043" s="6" t="str">
        <f>IFERROR(VLOOKUP(F22043,D.BASE!#REF!,6,0),"0")</f>
        <v>0</v>
      </c>
    </row>
    <row r="22044" spans="2:27" hidden="1" x14ac:dyDescent="0.25">
      <c r="B22044" s="65"/>
      <c r="H22044"/>
      <c r="I22044"/>
      <c r="J22044" s="9">
        <f t="shared" si="15"/>
        <v>0</v>
      </c>
      <c r="K22044" t="str">
        <f>IFERROR(VLOOKUP(F22044,D.BASE!#REF!,5,0),"")</f>
        <v/>
      </c>
      <c r="L22044" t="str">
        <f>IFERROR(VLOOKUP(C22044,D.BASE!$I$2:$K$502,3,0),"")</f>
        <v/>
      </c>
      <c r="AA22044" s="6" t="str">
        <f>IFERROR(VLOOKUP(F22044,D.BASE!#REF!,6,0),"0")</f>
        <v>0</v>
      </c>
    </row>
    <row r="22045" spans="2:27" hidden="1" x14ac:dyDescent="0.25">
      <c r="B22045" s="65"/>
      <c r="H22045"/>
      <c r="I22045"/>
      <c r="J22045" s="9">
        <f t="shared" si="15"/>
        <v>0</v>
      </c>
      <c r="K22045" t="str">
        <f>IFERROR(VLOOKUP(F22045,D.BASE!#REF!,5,0),"")</f>
        <v/>
      </c>
      <c r="L22045" t="str">
        <f>IFERROR(VLOOKUP(C22045,D.BASE!$I$2:$K$502,3,0),"")</f>
        <v/>
      </c>
      <c r="AA22045" s="6" t="str">
        <f>IFERROR(VLOOKUP(F22045,D.BASE!#REF!,6,0),"0")</f>
        <v>0</v>
      </c>
    </row>
    <row r="22046" spans="2:27" hidden="1" x14ac:dyDescent="0.25">
      <c r="B22046" s="65"/>
      <c r="H22046"/>
      <c r="I22046"/>
      <c r="J22046" s="9">
        <f t="shared" si="15"/>
        <v>0</v>
      </c>
      <c r="K22046" t="str">
        <f>IFERROR(VLOOKUP(F22046,D.BASE!#REF!,5,0),"")</f>
        <v/>
      </c>
      <c r="L22046" t="str">
        <f>IFERROR(VLOOKUP(C22046,D.BASE!$I$2:$K$502,3,0),"")</f>
        <v/>
      </c>
      <c r="AA22046" s="6" t="str">
        <f>IFERROR(VLOOKUP(F22046,D.BASE!#REF!,6,0),"0")</f>
        <v>0</v>
      </c>
    </row>
    <row r="22047" spans="2:27" hidden="1" x14ac:dyDescent="0.25">
      <c r="B22047" s="65"/>
      <c r="H22047"/>
      <c r="I22047"/>
      <c r="J22047" s="9">
        <f t="shared" si="15"/>
        <v>0</v>
      </c>
      <c r="K22047" t="str">
        <f>IFERROR(VLOOKUP(F22047,D.BASE!#REF!,5,0),"")</f>
        <v/>
      </c>
      <c r="L22047" t="str">
        <f>IFERROR(VLOOKUP(C22047,D.BASE!$I$2:$K$502,3,0),"")</f>
        <v/>
      </c>
      <c r="AA22047" s="6" t="str">
        <f>IFERROR(VLOOKUP(F22047,D.BASE!#REF!,6,0),"0")</f>
        <v>0</v>
      </c>
    </row>
    <row r="22048" spans="2:27" hidden="1" x14ac:dyDescent="0.25">
      <c r="B22048" s="65"/>
      <c r="H22048"/>
      <c r="I22048"/>
      <c r="J22048" s="9">
        <f t="shared" si="15"/>
        <v>0</v>
      </c>
      <c r="K22048" t="str">
        <f>IFERROR(VLOOKUP(F22048,D.BASE!#REF!,5,0),"")</f>
        <v/>
      </c>
      <c r="L22048" t="str">
        <f>IFERROR(VLOOKUP(C22048,D.BASE!$I$2:$K$502,3,0),"")</f>
        <v/>
      </c>
      <c r="AA22048" s="6" t="str">
        <f>IFERROR(VLOOKUP(F22048,D.BASE!#REF!,6,0),"0")</f>
        <v>0</v>
      </c>
    </row>
    <row r="22049" spans="2:27" hidden="1" x14ac:dyDescent="0.25">
      <c r="B22049" s="65"/>
      <c r="H22049"/>
      <c r="I22049"/>
      <c r="J22049" s="9">
        <f t="shared" si="15"/>
        <v>0</v>
      </c>
      <c r="K22049" t="str">
        <f>IFERROR(VLOOKUP(F22049,D.BASE!#REF!,5,0),"")</f>
        <v/>
      </c>
      <c r="L22049" t="str">
        <f>IFERROR(VLOOKUP(C22049,D.BASE!$I$2:$K$502,3,0),"")</f>
        <v/>
      </c>
      <c r="AA22049" s="6" t="str">
        <f>IFERROR(VLOOKUP(F22049,D.BASE!#REF!,6,0),"0")</f>
        <v>0</v>
      </c>
    </row>
    <row r="22050" spans="2:27" hidden="1" x14ac:dyDescent="0.25">
      <c r="B22050" s="65"/>
      <c r="H22050"/>
      <c r="I22050"/>
      <c r="J22050" s="9">
        <f t="shared" si="15"/>
        <v>0</v>
      </c>
      <c r="K22050" t="str">
        <f>IFERROR(VLOOKUP(F22050,D.BASE!#REF!,5,0),"")</f>
        <v/>
      </c>
      <c r="L22050" t="str">
        <f>IFERROR(VLOOKUP(C22050,D.BASE!$I$2:$K$502,3,0),"")</f>
        <v/>
      </c>
      <c r="AA22050" s="6" t="str">
        <f>IFERROR(VLOOKUP(F22050,D.BASE!#REF!,6,0),"0")</f>
        <v>0</v>
      </c>
    </row>
    <row r="22051" spans="2:27" hidden="1" x14ac:dyDescent="0.25">
      <c r="B22051" s="65"/>
      <c r="H22051"/>
      <c r="I22051"/>
      <c r="J22051" s="9">
        <f t="shared" si="15"/>
        <v>0</v>
      </c>
      <c r="K22051" t="str">
        <f>IFERROR(VLOOKUP(F22051,D.BASE!#REF!,5,0),"")</f>
        <v/>
      </c>
      <c r="L22051" t="str">
        <f>IFERROR(VLOOKUP(C22051,D.BASE!$I$2:$K$502,3,0),"")</f>
        <v/>
      </c>
      <c r="AA22051" s="6" t="str">
        <f>IFERROR(VLOOKUP(F22051,D.BASE!#REF!,6,0),"0")</f>
        <v>0</v>
      </c>
    </row>
    <row r="22052" spans="2:27" hidden="1" x14ac:dyDescent="0.25">
      <c r="B22052" s="65"/>
      <c r="H22052"/>
      <c r="I22052"/>
      <c r="J22052" s="9">
        <f t="shared" si="15"/>
        <v>0</v>
      </c>
      <c r="K22052" t="str">
        <f>IFERROR(VLOOKUP(F22052,D.BASE!#REF!,5,0),"")</f>
        <v/>
      </c>
      <c r="L22052" t="str">
        <f>IFERROR(VLOOKUP(C22052,D.BASE!$I$2:$K$502,3,0),"")</f>
        <v/>
      </c>
      <c r="AA22052" s="6" t="str">
        <f>IFERROR(VLOOKUP(F22052,D.BASE!#REF!,6,0),"0")</f>
        <v>0</v>
      </c>
    </row>
    <row r="22053" spans="2:27" hidden="1" x14ac:dyDescent="0.25">
      <c r="B22053" s="65"/>
      <c r="H22053"/>
      <c r="I22053"/>
      <c r="J22053" s="9">
        <f t="shared" si="15"/>
        <v>0</v>
      </c>
      <c r="K22053" t="str">
        <f>IFERROR(VLOOKUP(F22053,D.BASE!#REF!,5,0),"")</f>
        <v/>
      </c>
      <c r="L22053" t="str">
        <f>IFERROR(VLOOKUP(C22053,D.BASE!$I$2:$K$502,3,0),"")</f>
        <v/>
      </c>
      <c r="AA22053" s="6" t="str">
        <f>IFERROR(VLOOKUP(F22053,D.BASE!#REF!,6,0),"0")</f>
        <v>0</v>
      </c>
    </row>
    <row r="22054" spans="2:27" hidden="1" x14ac:dyDescent="0.25">
      <c r="B22054" s="65"/>
      <c r="H22054"/>
      <c r="I22054"/>
      <c r="J22054" s="9">
        <f t="shared" si="15"/>
        <v>0</v>
      </c>
      <c r="K22054" t="str">
        <f>IFERROR(VLOOKUP(F22054,D.BASE!#REF!,5,0),"")</f>
        <v/>
      </c>
      <c r="L22054" t="str">
        <f>IFERROR(VLOOKUP(C22054,D.BASE!$I$2:$K$502,3,0),"")</f>
        <v/>
      </c>
      <c r="AA22054" s="6" t="str">
        <f>IFERROR(VLOOKUP(F22054,D.BASE!#REF!,6,0),"0")</f>
        <v>0</v>
      </c>
    </row>
    <row r="22055" spans="2:27" hidden="1" x14ac:dyDescent="0.25">
      <c r="B22055" s="65"/>
      <c r="H22055"/>
      <c r="I22055"/>
      <c r="J22055" s="9">
        <f t="shared" si="15"/>
        <v>0</v>
      </c>
      <c r="K22055" t="str">
        <f>IFERROR(VLOOKUP(F22055,D.BASE!#REF!,5,0),"")</f>
        <v/>
      </c>
      <c r="L22055" t="str">
        <f>IFERROR(VLOOKUP(C22055,D.BASE!$I$2:$K$502,3,0),"")</f>
        <v/>
      </c>
      <c r="AA22055" s="6" t="str">
        <f>IFERROR(VLOOKUP(F22055,D.BASE!#REF!,6,0),"0")</f>
        <v>0</v>
      </c>
    </row>
    <row r="22056" spans="2:27" hidden="1" x14ac:dyDescent="0.25">
      <c r="B22056" s="65"/>
      <c r="H22056"/>
      <c r="I22056"/>
      <c r="J22056" s="9">
        <f t="shared" si="15"/>
        <v>0</v>
      </c>
      <c r="K22056" t="str">
        <f>IFERROR(VLOOKUP(F22056,D.BASE!#REF!,5,0),"")</f>
        <v/>
      </c>
      <c r="L22056" t="str">
        <f>IFERROR(VLOOKUP(C22056,D.BASE!$I$2:$K$502,3,0),"")</f>
        <v/>
      </c>
      <c r="AA22056" s="6" t="str">
        <f>IFERROR(VLOOKUP(F22056,D.BASE!#REF!,6,0),"0")</f>
        <v>0</v>
      </c>
    </row>
    <row r="22057" spans="2:27" hidden="1" x14ac:dyDescent="0.25">
      <c r="B22057" s="65"/>
      <c r="H22057"/>
      <c r="I22057"/>
      <c r="J22057" s="9">
        <f t="shared" si="15"/>
        <v>0</v>
      </c>
      <c r="K22057" t="str">
        <f>IFERROR(VLOOKUP(F22057,D.BASE!#REF!,5,0),"")</f>
        <v/>
      </c>
      <c r="L22057" t="str">
        <f>IFERROR(VLOOKUP(C22057,D.BASE!$I$2:$K$502,3,0),"")</f>
        <v/>
      </c>
      <c r="AA22057" s="6" t="str">
        <f>IFERROR(VLOOKUP(F22057,D.BASE!#REF!,6,0),"0")</f>
        <v>0</v>
      </c>
    </row>
    <row r="22058" spans="2:27" hidden="1" x14ac:dyDescent="0.25">
      <c r="B22058" s="65"/>
      <c r="H22058"/>
      <c r="I22058"/>
      <c r="J22058" s="9">
        <f t="shared" si="15"/>
        <v>0</v>
      </c>
      <c r="K22058" t="str">
        <f>IFERROR(VLOOKUP(F22058,D.BASE!#REF!,5,0),"")</f>
        <v/>
      </c>
      <c r="L22058" t="str">
        <f>IFERROR(VLOOKUP(C22058,D.BASE!$I$2:$K$502,3,0),"")</f>
        <v/>
      </c>
      <c r="AA22058" s="6" t="str">
        <f>IFERROR(VLOOKUP(F22058,D.BASE!#REF!,6,0),"0")</f>
        <v>0</v>
      </c>
    </row>
    <row r="22059" spans="2:27" hidden="1" x14ac:dyDescent="0.25">
      <c r="B22059" s="65"/>
      <c r="H22059"/>
      <c r="I22059"/>
      <c r="J22059" s="9">
        <f t="shared" si="15"/>
        <v>0</v>
      </c>
      <c r="K22059" t="str">
        <f>IFERROR(VLOOKUP(F22059,D.BASE!#REF!,5,0),"")</f>
        <v/>
      </c>
      <c r="L22059" t="str">
        <f>IFERROR(VLOOKUP(C22059,D.BASE!$I$2:$K$502,3,0),"")</f>
        <v/>
      </c>
      <c r="AA22059" s="6" t="str">
        <f>IFERROR(VLOOKUP(F22059,D.BASE!#REF!,6,0),"0")</f>
        <v>0</v>
      </c>
    </row>
    <row r="22060" spans="2:27" hidden="1" x14ac:dyDescent="0.25">
      <c r="B22060" s="65"/>
      <c r="H22060"/>
      <c r="I22060"/>
      <c r="J22060" s="9">
        <f t="shared" si="15"/>
        <v>0</v>
      </c>
      <c r="K22060" t="str">
        <f>IFERROR(VLOOKUP(F22060,D.BASE!#REF!,5,0),"")</f>
        <v/>
      </c>
      <c r="L22060" t="str">
        <f>IFERROR(VLOOKUP(C22060,D.BASE!$I$2:$K$502,3,0),"")</f>
        <v/>
      </c>
      <c r="AA22060" s="6" t="str">
        <f>IFERROR(VLOOKUP(F22060,D.BASE!#REF!,6,0),"0")</f>
        <v>0</v>
      </c>
    </row>
    <row r="22061" spans="2:27" hidden="1" x14ac:dyDescent="0.25">
      <c r="B22061" s="65"/>
      <c r="H22061"/>
      <c r="I22061"/>
      <c r="J22061" s="9">
        <f t="shared" si="15"/>
        <v>0</v>
      </c>
      <c r="K22061" t="str">
        <f>IFERROR(VLOOKUP(F22061,D.BASE!#REF!,5,0),"")</f>
        <v/>
      </c>
      <c r="L22061" t="str">
        <f>IFERROR(VLOOKUP(C22061,D.BASE!$I$2:$K$502,3,0),"")</f>
        <v/>
      </c>
      <c r="AA22061" s="6" t="str">
        <f>IFERROR(VLOOKUP(F22061,D.BASE!#REF!,6,0),"0")</f>
        <v>0</v>
      </c>
    </row>
    <row r="22062" spans="2:27" hidden="1" x14ac:dyDescent="0.25">
      <c r="B22062" s="65"/>
      <c r="H22062"/>
      <c r="I22062"/>
      <c r="J22062" s="9">
        <f t="shared" si="15"/>
        <v>0</v>
      </c>
      <c r="K22062" t="str">
        <f>IFERROR(VLOOKUP(F22062,D.BASE!#REF!,5,0),"")</f>
        <v/>
      </c>
      <c r="L22062" t="str">
        <f>IFERROR(VLOOKUP(C22062,D.BASE!$I$2:$K$502,3,0),"")</f>
        <v/>
      </c>
      <c r="AA22062" s="6" t="str">
        <f>IFERROR(VLOOKUP(F22062,D.BASE!#REF!,6,0),"0")</f>
        <v>0</v>
      </c>
    </row>
    <row r="22063" spans="2:27" hidden="1" x14ac:dyDescent="0.25">
      <c r="B22063" s="65"/>
      <c r="H22063"/>
      <c r="I22063"/>
      <c r="J22063" s="9">
        <f t="shared" si="15"/>
        <v>0</v>
      </c>
      <c r="K22063" t="str">
        <f>IFERROR(VLOOKUP(F22063,D.BASE!#REF!,5,0),"")</f>
        <v/>
      </c>
      <c r="L22063" t="str">
        <f>IFERROR(VLOOKUP(C22063,D.BASE!$I$2:$K$502,3,0),"")</f>
        <v/>
      </c>
      <c r="AA22063" s="6" t="str">
        <f>IFERROR(VLOOKUP(F22063,D.BASE!#REF!,6,0),"0")</f>
        <v>0</v>
      </c>
    </row>
    <row r="22064" spans="2:27" hidden="1" x14ac:dyDescent="0.25">
      <c r="B22064" s="65"/>
      <c r="H22064"/>
      <c r="I22064"/>
      <c r="J22064" s="9">
        <f t="shared" si="15"/>
        <v>0</v>
      </c>
      <c r="K22064" t="str">
        <f>IFERROR(VLOOKUP(F22064,D.BASE!#REF!,5,0),"")</f>
        <v/>
      </c>
      <c r="L22064" t="str">
        <f>IFERROR(VLOOKUP(C22064,D.BASE!$I$2:$K$502,3,0),"")</f>
        <v/>
      </c>
      <c r="AA22064" s="6" t="str">
        <f>IFERROR(VLOOKUP(F22064,D.BASE!#REF!,6,0),"0")</f>
        <v>0</v>
      </c>
    </row>
    <row r="22065" spans="2:27" hidden="1" x14ac:dyDescent="0.25">
      <c r="B22065" s="65"/>
      <c r="H22065"/>
      <c r="I22065"/>
      <c r="J22065" s="9">
        <f t="shared" si="15"/>
        <v>0</v>
      </c>
      <c r="K22065" t="str">
        <f>IFERROR(VLOOKUP(F22065,D.BASE!#REF!,5,0),"")</f>
        <v/>
      </c>
      <c r="L22065" t="str">
        <f>IFERROR(VLOOKUP(C22065,D.BASE!$I$2:$K$502,3,0),"")</f>
        <v/>
      </c>
      <c r="AA22065" s="6" t="str">
        <f>IFERROR(VLOOKUP(F22065,D.BASE!#REF!,6,0),"0")</f>
        <v>0</v>
      </c>
    </row>
    <row r="22066" spans="2:27" hidden="1" x14ac:dyDescent="0.25">
      <c r="B22066" s="65"/>
      <c r="H22066"/>
      <c r="I22066"/>
      <c r="J22066" s="9">
        <f t="shared" si="15"/>
        <v>0</v>
      </c>
      <c r="K22066" t="str">
        <f>IFERROR(VLOOKUP(F22066,D.BASE!#REF!,5,0),"")</f>
        <v/>
      </c>
      <c r="L22066" t="str">
        <f>IFERROR(VLOOKUP(C22066,D.BASE!$I$2:$K$502,3,0),"")</f>
        <v/>
      </c>
      <c r="AA22066" s="6" t="str">
        <f>IFERROR(VLOOKUP(F22066,D.BASE!#REF!,6,0),"0")</f>
        <v>0</v>
      </c>
    </row>
    <row r="22067" spans="2:27" hidden="1" x14ac:dyDescent="0.25">
      <c r="B22067" s="65"/>
      <c r="H22067"/>
      <c r="I22067"/>
      <c r="J22067" s="9">
        <f t="shared" si="15"/>
        <v>0</v>
      </c>
      <c r="K22067" t="str">
        <f>IFERROR(VLOOKUP(F22067,D.BASE!#REF!,5,0),"")</f>
        <v/>
      </c>
      <c r="L22067" t="str">
        <f>IFERROR(VLOOKUP(C22067,D.BASE!$I$2:$K$502,3,0),"")</f>
        <v/>
      </c>
      <c r="AA22067" s="6" t="str">
        <f>IFERROR(VLOOKUP(F22067,D.BASE!#REF!,6,0),"0")</f>
        <v>0</v>
      </c>
    </row>
    <row r="22068" spans="2:27" hidden="1" x14ac:dyDescent="0.25">
      <c r="B22068" s="65"/>
      <c r="H22068"/>
      <c r="I22068"/>
      <c r="J22068" s="9">
        <f t="shared" si="15"/>
        <v>0</v>
      </c>
      <c r="K22068" t="str">
        <f>IFERROR(VLOOKUP(F22068,D.BASE!#REF!,5,0),"")</f>
        <v/>
      </c>
      <c r="L22068" t="str">
        <f>IFERROR(VLOOKUP(C22068,D.BASE!$I$2:$K$502,3,0),"")</f>
        <v/>
      </c>
      <c r="AA22068" s="6" t="str">
        <f>IFERROR(VLOOKUP(F22068,D.BASE!#REF!,6,0),"0")</f>
        <v>0</v>
      </c>
    </row>
    <row r="22069" spans="2:27" hidden="1" x14ac:dyDescent="0.25">
      <c r="B22069" s="65"/>
      <c r="H22069"/>
      <c r="I22069"/>
      <c r="J22069" s="9">
        <f t="shared" si="15"/>
        <v>0</v>
      </c>
      <c r="K22069" t="str">
        <f>IFERROR(VLOOKUP(F22069,D.BASE!#REF!,5,0),"")</f>
        <v/>
      </c>
      <c r="L22069" t="str">
        <f>IFERROR(VLOOKUP(C22069,D.BASE!$I$2:$K$502,3,0),"")</f>
        <v/>
      </c>
      <c r="AA22069" s="6" t="str">
        <f>IFERROR(VLOOKUP(F22069,D.BASE!#REF!,6,0),"0")</f>
        <v>0</v>
      </c>
    </row>
    <row r="22070" spans="2:27" hidden="1" x14ac:dyDescent="0.25">
      <c r="B22070" s="65"/>
      <c r="H22070"/>
      <c r="I22070"/>
      <c r="J22070" s="9">
        <f t="shared" si="15"/>
        <v>0</v>
      </c>
      <c r="K22070" t="str">
        <f>IFERROR(VLOOKUP(F22070,D.BASE!#REF!,5,0),"")</f>
        <v/>
      </c>
      <c r="L22070" t="str">
        <f>IFERROR(VLOOKUP(C22070,D.BASE!$I$2:$K$502,3,0),"")</f>
        <v/>
      </c>
      <c r="AA22070" s="6" t="str">
        <f>IFERROR(VLOOKUP(F22070,D.BASE!#REF!,6,0),"0")</f>
        <v>0</v>
      </c>
    </row>
    <row r="22071" spans="2:27" hidden="1" x14ac:dyDescent="0.25">
      <c r="B22071" s="65"/>
      <c r="H22071"/>
      <c r="I22071"/>
      <c r="J22071" s="9">
        <f t="shared" si="15"/>
        <v>0</v>
      </c>
      <c r="K22071" t="str">
        <f>IFERROR(VLOOKUP(F22071,D.BASE!#REF!,5,0),"")</f>
        <v/>
      </c>
      <c r="L22071" t="str">
        <f>IFERROR(VLOOKUP(C22071,D.BASE!$I$2:$K$502,3,0),"")</f>
        <v/>
      </c>
      <c r="AA22071" s="6" t="str">
        <f>IFERROR(VLOOKUP(F22071,D.BASE!#REF!,6,0),"0")</f>
        <v>0</v>
      </c>
    </row>
    <row r="22072" spans="2:27" hidden="1" x14ac:dyDescent="0.25">
      <c r="B22072" s="65"/>
      <c r="H22072"/>
      <c r="I22072"/>
      <c r="J22072" s="9">
        <f t="shared" si="15"/>
        <v>0</v>
      </c>
      <c r="K22072" t="str">
        <f>IFERROR(VLOOKUP(F22072,D.BASE!#REF!,5,0),"")</f>
        <v/>
      </c>
      <c r="L22072" t="str">
        <f>IFERROR(VLOOKUP(C22072,D.BASE!$I$2:$K$502,3,0),"")</f>
        <v/>
      </c>
      <c r="AA22072" s="6" t="str">
        <f>IFERROR(VLOOKUP(F22072,D.BASE!#REF!,6,0),"0")</f>
        <v>0</v>
      </c>
    </row>
    <row r="22073" spans="2:27" hidden="1" x14ac:dyDescent="0.25">
      <c r="B22073" s="65"/>
      <c r="H22073"/>
      <c r="I22073"/>
      <c r="J22073" s="9">
        <f t="shared" si="15"/>
        <v>0</v>
      </c>
      <c r="K22073" t="str">
        <f>IFERROR(VLOOKUP(F22073,D.BASE!#REF!,5,0),"")</f>
        <v/>
      </c>
      <c r="L22073" t="str">
        <f>IFERROR(VLOOKUP(C22073,D.BASE!$I$2:$K$502,3,0),"")</f>
        <v/>
      </c>
      <c r="AA22073" s="6" t="str">
        <f>IFERROR(VLOOKUP(F22073,D.BASE!#REF!,6,0),"0")</f>
        <v>0</v>
      </c>
    </row>
    <row r="22074" spans="2:27" hidden="1" x14ac:dyDescent="0.25">
      <c r="B22074" s="65"/>
      <c r="H22074"/>
      <c r="I22074"/>
      <c r="J22074" s="9">
        <f t="shared" si="15"/>
        <v>0</v>
      </c>
      <c r="K22074" t="str">
        <f>IFERROR(VLOOKUP(F22074,D.BASE!#REF!,5,0),"")</f>
        <v/>
      </c>
      <c r="L22074" t="str">
        <f>IFERROR(VLOOKUP(C22074,D.BASE!$I$2:$K$502,3,0),"")</f>
        <v/>
      </c>
      <c r="AA22074" s="6" t="str">
        <f>IFERROR(VLOOKUP(F22074,D.BASE!#REF!,6,0),"0")</f>
        <v>0</v>
      </c>
    </row>
    <row r="22075" spans="2:27" hidden="1" x14ac:dyDescent="0.25">
      <c r="B22075" s="65"/>
      <c r="H22075"/>
      <c r="I22075"/>
      <c r="J22075" s="9">
        <f t="shared" si="15"/>
        <v>0</v>
      </c>
      <c r="K22075" t="str">
        <f>IFERROR(VLOOKUP(F22075,D.BASE!#REF!,5,0),"")</f>
        <v/>
      </c>
      <c r="L22075" t="str">
        <f>IFERROR(VLOOKUP(C22075,D.BASE!$I$2:$K$502,3,0),"")</f>
        <v/>
      </c>
      <c r="AA22075" s="6" t="str">
        <f>IFERROR(VLOOKUP(F22075,D.BASE!#REF!,6,0),"0")</f>
        <v>0</v>
      </c>
    </row>
    <row r="22076" spans="2:27" hidden="1" x14ac:dyDescent="0.25">
      <c r="B22076" s="65"/>
      <c r="H22076"/>
      <c r="I22076"/>
      <c r="J22076" s="9">
        <f t="shared" si="15"/>
        <v>0</v>
      </c>
      <c r="K22076" t="str">
        <f>IFERROR(VLOOKUP(F22076,D.BASE!#REF!,5,0),"")</f>
        <v/>
      </c>
      <c r="L22076" t="str">
        <f>IFERROR(VLOOKUP(C22076,D.BASE!$I$2:$K$502,3,0),"")</f>
        <v/>
      </c>
      <c r="AA22076" s="6" t="str">
        <f>IFERROR(VLOOKUP(F22076,D.BASE!#REF!,6,0),"0")</f>
        <v>0</v>
      </c>
    </row>
    <row r="22077" spans="2:27" hidden="1" x14ac:dyDescent="0.25">
      <c r="B22077" s="65"/>
      <c r="H22077"/>
      <c r="I22077"/>
      <c r="J22077" s="9">
        <f t="shared" si="15"/>
        <v>0</v>
      </c>
      <c r="K22077" t="str">
        <f>IFERROR(VLOOKUP(F22077,D.BASE!#REF!,5,0),"")</f>
        <v/>
      </c>
      <c r="L22077" t="str">
        <f>IFERROR(VLOOKUP(C22077,D.BASE!$I$2:$K$502,3,0),"")</f>
        <v/>
      </c>
      <c r="AA22077" s="6" t="str">
        <f>IFERROR(VLOOKUP(F22077,D.BASE!#REF!,6,0),"0")</f>
        <v>0</v>
      </c>
    </row>
    <row r="22078" spans="2:27" hidden="1" x14ac:dyDescent="0.25">
      <c r="B22078" s="65"/>
      <c r="H22078"/>
      <c r="I22078"/>
      <c r="J22078" s="9">
        <f t="shared" si="15"/>
        <v>0</v>
      </c>
      <c r="K22078" t="str">
        <f>IFERROR(VLOOKUP(F22078,D.BASE!#REF!,5,0),"")</f>
        <v/>
      </c>
      <c r="L22078" t="str">
        <f>IFERROR(VLOOKUP(C22078,D.BASE!$I$2:$K$502,3,0),"")</f>
        <v/>
      </c>
      <c r="AA22078" s="6" t="str">
        <f>IFERROR(VLOOKUP(F22078,D.BASE!#REF!,6,0),"0")</f>
        <v>0</v>
      </c>
    </row>
    <row r="22079" spans="2:27" hidden="1" x14ac:dyDescent="0.25">
      <c r="B22079" s="65"/>
      <c r="H22079"/>
      <c r="I22079"/>
      <c r="J22079" s="9">
        <f t="shared" si="15"/>
        <v>0</v>
      </c>
      <c r="K22079" t="str">
        <f>IFERROR(VLOOKUP(F22079,D.BASE!#REF!,5,0),"")</f>
        <v/>
      </c>
      <c r="L22079" t="str">
        <f>IFERROR(VLOOKUP(C22079,D.BASE!$I$2:$K$502,3,0),"")</f>
        <v/>
      </c>
      <c r="AA22079" s="6" t="str">
        <f>IFERROR(VLOOKUP(F22079,D.BASE!#REF!,6,0),"0")</f>
        <v>0</v>
      </c>
    </row>
    <row r="22080" spans="2:27" hidden="1" x14ac:dyDescent="0.25">
      <c r="B22080" s="65"/>
      <c r="H22080"/>
      <c r="I22080"/>
      <c r="J22080" s="9">
        <f t="shared" si="15"/>
        <v>0</v>
      </c>
      <c r="K22080" t="str">
        <f>IFERROR(VLOOKUP(F22080,D.BASE!#REF!,5,0),"")</f>
        <v/>
      </c>
      <c r="L22080" t="str">
        <f>IFERROR(VLOOKUP(C22080,D.BASE!$I$2:$K$502,3,0),"")</f>
        <v/>
      </c>
      <c r="AA22080" s="6" t="str">
        <f>IFERROR(VLOOKUP(F22080,D.BASE!#REF!,6,0),"0")</f>
        <v>0</v>
      </c>
    </row>
    <row r="22081" spans="2:27" hidden="1" x14ac:dyDescent="0.25">
      <c r="B22081" s="65"/>
      <c r="H22081"/>
      <c r="I22081"/>
      <c r="J22081" s="9">
        <f t="shared" si="15"/>
        <v>0</v>
      </c>
      <c r="K22081" t="str">
        <f>IFERROR(VLOOKUP(F22081,D.BASE!#REF!,5,0),"")</f>
        <v/>
      </c>
      <c r="L22081" t="str">
        <f>IFERROR(VLOOKUP(C22081,D.BASE!$I$2:$K$502,3,0),"")</f>
        <v/>
      </c>
      <c r="AA22081" s="6" t="str">
        <f>IFERROR(VLOOKUP(F22081,D.BASE!#REF!,6,0),"0")</f>
        <v>0</v>
      </c>
    </row>
    <row r="22082" spans="2:27" hidden="1" x14ac:dyDescent="0.25">
      <c r="B22082" s="65"/>
      <c r="H22082"/>
      <c r="I22082"/>
      <c r="J22082" s="9">
        <f t="shared" si="15"/>
        <v>0</v>
      </c>
      <c r="K22082" t="str">
        <f>IFERROR(VLOOKUP(F22082,D.BASE!#REF!,5,0),"")</f>
        <v/>
      </c>
      <c r="L22082" t="str">
        <f>IFERROR(VLOOKUP(C22082,D.BASE!$I$2:$K$502,3,0),"")</f>
        <v/>
      </c>
      <c r="AA22082" s="6" t="str">
        <f>IFERROR(VLOOKUP(F22082,D.BASE!#REF!,6,0),"0")</f>
        <v>0</v>
      </c>
    </row>
    <row r="22083" spans="2:27" hidden="1" x14ac:dyDescent="0.25">
      <c r="B22083" s="65"/>
      <c r="H22083"/>
      <c r="I22083"/>
      <c r="J22083" s="9">
        <f t="shared" si="15"/>
        <v>0</v>
      </c>
      <c r="K22083" t="str">
        <f>IFERROR(VLOOKUP(F22083,D.BASE!#REF!,5,0),"")</f>
        <v/>
      </c>
      <c r="L22083" t="str">
        <f>IFERROR(VLOOKUP(C22083,D.BASE!$I$2:$K$502,3,0),"")</f>
        <v/>
      </c>
      <c r="AA22083" s="6" t="str">
        <f>IFERROR(VLOOKUP(F22083,D.BASE!#REF!,6,0),"0")</f>
        <v>0</v>
      </c>
    </row>
    <row r="22084" spans="2:27" hidden="1" x14ac:dyDescent="0.25">
      <c r="B22084" s="65"/>
      <c r="H22084"/>
      <c r="I22084"/>
      <c r="J22084" s="9">
        <f t="shared" si="15"/>
        <v>0</v>
      </c>
      <c r="K22084" t="str">
        <f>IFERROR(VLOOKUP(F22084,D.BASE!#REF!,5,0),"")</f>
        <v/>
      </c>
      <c r="L22084" t="str">
        <f>IFERROR(VLOOKUP(C22084,D.BASE!$I$2:$K$502,3,0),"")</f>
        <v/>
      </c>
      <c r="AA22084" s="6" t="str">
        <f>IFERROR(VLOOKUP(F22084,D.BASE!#REF!,6,0),"0")</f>
        <v>0</v>
      </c>
    </row>
    <row r="22085" spans="2:27" hidden="1" x14ac:dyDescent="0.25">
      <c r="B22085" s="65"/>
      <c r="H22085"/>
      <c r="I22085"/>
      <c r="J22085" s="9">
        <f t="shared" ref="J22085:J22148" si="16">H22085*AA22085+I22085</f>
        <v>0</v>
      </c>
      <c r="K22085" t="str">
        <f>IFERROR(VLOOKUP(F22085,D.BASE!#REF!,5,0),"")</f>
        <v/>
      </c>
      <c r="L22085" t="str">
        <f>IFERROR(VLOOKUP(C22085,D.BASE!$I$2:$K$502,3,0),"")</f>
        <v/>
      </c>
      <c r="AA22085" s="6" t="str">
        <f>IFERROR(VLOOKUP(F22085,D.BASE!#REF!,6,0),"0")</f>
        <v>0</v>
      </c>
    </row>
    <row r="22086" spans="2:27" hidden="1" x14ac:dyDescent="0.25">
      <c r="B22086" s="65"/>
      <c r="H22086"/>
      <c r="I22086"/>
      <c r="J22086" s="9">
        <f t="shared" si="16"/>
        <v>0</v>
      </c>
      <c r="K22086" t="str">
        <f>IFERROR(VLOOKUP(F22086,D.BASE!#REF!,5,0),"")</f>
        <v/>
      </c>
      <c r="L22086" t="str">
        <f>IFERROR(VLOOKUP(C22086,D.BASE!$I$2:$K$502,3,0),"")</f>
        <v/>
      </c>
      <c r="AA22086" s="6" t="str">
        <f>IFERROR(VLOOKUP(F22086,D.BASE!#REF!,6,0),"0")</f>
        <v>0</v>
      </c>
    </row>
    <row r="22087" spans="2:27" hidden="1" x14ac:dyDescent="0.25">
      <c r="B22087" s="65"/>
      <c r="H22087"/>
      <c r="I22087"/>
      <c r="J22087" s="9">
        <f t="shared" si="16"/>
        <v>0</v>
      </c>
      <c r="K22087" t="str">
        <f>IFERROR(VLOOKUP(F22087,D.BASE!#REF!,5,0),"")</f>
        <v/>
      </c>
      <c r="L22087" t="str">
        <f>IFERROR(VLOOKUP(C22087,D.BASE!$I$2:$K$502,3,0),"")</f>
        <v/>
      </c>
      <c r="AA22087" s="6" t="str">
        <f>IFERROR(VLOOKUP(F22087,D.BASE!#REF!,6,0),"0")</f>
        <v>0</v>
      </c>
    </row>
    <row r="22088" spans="2:27" hidden="1" x14ac:dyDescent="0.25">
      <c r="B22088" s="65"/>
      <c r="H22088"/>
      <c r="I22088"/>
      <c r="J22088" s="9">
        <f t="shared" si="16"/>
        <v>0</v>
      </c>
      <c r="K22088" t="str">
        <f>IFERROR(VLOOKUP(F22088,D.BASE!#REF!,5,0),"")</f>
        <v/>
      </c>
      <c r="L22088" t="str">
        <f>IFERROR(VLOOKUP(C22088,D.BASE!$I$2:$K$502,3,0),"")</f>
        <v/>
      </c>
      <c r="AA22088" s="6" t="str">
        <f>IFERROR(VLOOKUP(F22088,D.BASE!#REF!,6,0),"0")</f>
        <v>0</v>
      </c>
    </row>
    <row r="22089" spans="2:27" hidden="1" x14ac:dyDescent="0.25">
      <c r="B22089" s="65"/>
      <c r="H22089"/>
      <c r="I22089"/>
      <c r="J22089" s="9">
        <f t="shared" si="16"/>
        <v>0</v>
      </c>
      <c r="K22089" t="str">
        <f>IFERROR(VLOOKUP(F22089,D.BASE!#REF!,5,0),"")</f>
        <v/>
      </c>
      <c r="L22089" t="str">
        <f>IFERROR(VLOOKUP(C22089,D.BASE!$I$2:$K$502,3,0),"")</f>
        <v/>
      </c>
      <c r="AA22089" s="6" t="str">
        <f>IFERROR(VLOOKUP(F22089,D.BASE!#REF!,6,0),"0")</f>
        <v>0</v>
      </c>
    </row>
    <row r="22090" spans="2:27" hidden="1" x14ac:dyDescent="0.25">
      <c r="B22090" s="65"/>
      <c r="H22090"/>
      <c r="I22090"/>
      <c r="J22090" s="9">
        <f t="shared" si="16"/>
        <v>0</v>
      </c>
      <c r="K22090" t="str">
        <f>IFERROR(VLOOKUP(F22090,D.BASE!#REF!,5,0),"")</f>
        <v/>
      </c>
      <c r="L22090" t="str">
        <f>IFERROR(VLOOKUP(C22090,D.BASE!$I$2:$K$502,3,0),"")</f>
        <v/>
      </c>
      <c r="AA22090" s="6" t="str">
        <f>IFERROR(VLOOKUP(F22090,D.BASE!#REF!,6,0),"0")</f>
        <v>0</v>
      </c>
    </row>
    <row r="22091" spans="2:27" hidden="1" x14ac:dyDescent="0.25">
      <c r="B22091" s="65"/>
      <c r="H22091"/>
      <c r="I22091"/>
      <c r="J22091" s="9">
        <f t="shared" si="16"/>
        <v>0</v>
      </c>
      <c r="K22091" t="str">
        <f>IFERROR(VLOOKUP(F22091,D.BASE!#REF!,5,0),"")</f>
        <v/>
      </c>
      <c r="L22091" t="str">
        <f>IFERROR(VLOOKUP(C22091,D.BASE!$I$2:$K$502,3,0),"")</f>
        <v/>
      </c>
      <c r="AA22091" s="6" t="str">
        <f>IFERROR(VLOOKUP(F22091,D.BASE!#REF!,6,0),"0")</f>
        <v>0</v>
      </c>
    </row>
    <row r="22092" spans="2:27" hidden="1" x14ac:dyDescent="0.25">
      <c r="B22092" s="65"/>
      <c r="H22092"/>
      <c r="I22092"/>
      <c r="J22092" s="9">
        <f t="shared" si="16"/>
        <v>0</v>
      </c>
      <c r="K22092" t="str">
        <f>IFERROR(VLOOKUP(F22092,D.BASE!#REF!,5,0),"")</f>
        <v/>
      </c>
      <c r="L22092" t="str">
        <f>IFERROR(VLOOKUP(C22092,D.BASE!$I$2:$K$502,3,0),"")</f>
        <v/>
      </c>
      <c r="AA22092" s="6" t="str">
        <f>IFERROR(VLOOKUP(F22092,D.BASE!#REF!,6,0),"0")</f>
        <v>0</v>
      </c>
    </row>
    <row r="22093" spans="2:27" hidden="1" x14ac:dyDescent="0.25">
      <c r="B22093" s="65"/>
      <c r="H22093"/>
      <c r="I22093"/>
      <c r="J22093" s="9">
        <f t="shared" si="16"/>
        <v>0</v>
      </c>
      <c r="K22093" t="str">
        <f>IFERROR(VLOOKUP(F22093,D.BASE!#REF!,5,0),"")</f>
        <v/>
      </c>
      <c r="L22093" t="str">
        <f>IFERROR(VLOOKUP(C22093,D.BASE!$I$2:$K$502,3,0),"")</f>
        <v/>
      </c>
      <c r="AA22093" s="6" t="str">
        <f>IFERROR(VLOOKUP(F22093,D.BASE!#REF!,6,0),"0")</f>
        <v>0</v>
      </c>
    </row>
    <row r="22094" spans="2:27" hidden="1" x14ac:dyDescent="0.25">
      <c r="B22094" s="65"/>
      <c r="H22094"/>
      <c r="I22094"/>
      <c r="J22094" s="9">
        <f t="shared" si="16"/>
        <v>0</v>
      </c>
      <c r="K22094" t="str">
        <f>IFERROR(VLOOKUP(F22094,D.BASE!#REF!,5,0),"")</f>
        <v/>
      </c>
      <c r="L22094" t="str">
        <f>IFERROR(VLOOKUP(C22094,D.BASE!$I$2:$K$502,3,0),"")</f>
        <v/>
      </c>
      <c r="AA22094" s="6" t="str">
        <f>IFERROR(VLOOKUP(F22094,D.BASE!#REF!,6,0),"0")</f>
        <v>0</v>
      </c>
    </row>
    <row r="22095" spans="2:27" hidden="1" x14ac:dyDescent="0.25">
      <c r="B22095" s="65"/>
      <c r="H22095"/>
      <c r="I22095"/>
      <c r="J22095" s="9">
        <f t="shared" si="16"/>
        <v>0</v>
      </c>
      <c r="K22095" t="str">
        <f>IFERROR(VLOOKUP(F22095,D.BASE!#REF!,5,0),"")</f>
        <v/>
      </c>
      <c r="L22095" t="str">
        <f>IFERROR(VLOOKUP(C22095,D.BASE!$I$2:$K$502,3,0),"")</f>
        <v/>
      </c>
      <c r="AA22095" s="6" t="str">
        <f>IFERROR(VLOOKUP(F22095,D.BASE!#REF!,6,0),"0")</f>
        <v>0</v>
      </c>
    </row>
    <row r="22096" spans="2:27" hidden="1" x14ac:dyDescent="0.25">
      <c r="B22096" s="65"/>
      <c r="H22096"/>
      <c r="I22096"/>
      <c r="J22096" s="9">
        <f t="shared" si="16"/>
        <v>0</v>
      </c>
      <c r="K22096" t="str">
        <f>IFERROR(VLOOKUP(F22096,D.BASE!#REF!,5,0),"")</f>
        <v/>
      </c>
      <c r="L22096" t="str">
        <f>IFERROR(VLOOKUP(C22096,D.BASE!$I$2:$K$502,3,0),"")</f>
        <v/>
      </c>
      <c r="AA22096" s="6" t="str">
        <f>IFERROR(VLOOKUP(F22096,D.BASE!#REF!,6,0),"0")</f>
        <v>0</v>
      </c>
    </row>
    <row r="22097" spans="2:27" hidden="1" x14ac:dyDescent="0.25">
      <c r="B22097" s="65"/>
      <c r="H22097"/>
      <c r="I22097"/>
      <c r="J22097" s="9">
        <f t="shared" si="16"/>
        <v>0</v>
      </c>
      <c r="K22097" t="str">
        <f>IFERROR(VLOOKUP(F22097,D.BASE!#REF!,5,0),"")</f>
        <v/>
      </c>
      <c r="L22097" t="str">
        <f>IFERROR(VLOOKUP(C22097,D.BASE!$I$2:$K$502,3,0),"")</f>
        <v/>
      </c>
      <c r="AA22097" s="6" t="str">
        <f>IFERROR(VLOOKUP(F22097,D.BASE!#REF!,6,0),"0")</f>
        <v>0</v>
      </c>
    </row>
    <row r="22098" spans="2:27" hidden="1" x14ac:dyDescent="0.25">
      <c r="B22098" s="65"/>
      <c r="H22098"/>
      <c r="I22098"/>
      <c r="J22098" s="9">
        <f t="shared" si="16"/>
        <v>0</v>
      </c>
      <c r="K22098" t="str">
        <f>IFERROR(VLOOKUP(F22098,D.BASE!#REF!,5,0),"")</f>
        <v/>
      </c>
      <c r="L22098" t="str">
        <f>IFERROR(VLOOKUP(C22098,D.BASE!$I$2:$K$502,3,0),"")</f>
        <v/>
      </c>
      <c r="AA22098" s="6" t="str">
        <f>IFERROR(VLOOKUP(F22098,D.BASE!#REF!,6,0),"0")</f>
        <v>0</v>
      </c>
    </row>
    <row r="22099" spans="2:27" hidden="1" x14ac:dyDescent="0.25">
      <c r="B22099" s="65"/>
      <c r="H22099"/>
      <c r="I22099"/>
      <c r="J22099" s="9">
        <f t="shared" si="16"/>
        <v>0</v>
      </c>
      <c r="K22099" t="str">
        <f>IFERROR(VLOOKUP(F22099,D.BASE!#REF!,5,0),"")</f>
        <v/>
      </c>
      <c r="L22099" t="str">
        <f>IFERROR(VLOOKUP(C22099,D.BASE!$I$2:$K$502,3,0),"")</f>
        <v/>
      </c>
      <c r="AA22099" s="6" t="str">
        <f>IFERROR(VLOOKUP(F22099,D.BASE!#REF!,6,0),"0")</f>
        <v>0</v>
      </c>
    </row>
    <row r="22100" spans="2:27" hidden="1" x14ac:dyDescent="0.25">
      <c r="B22100" s="65"/>
      <c r="H22100"/>
      <c r="I22100"/>
      <c r="J22100" s="9">
        <f t="shared" si="16"/>
        <v>0</v>
      </c>
      <c r="K22100" t="str">
        <f>IFERROR(VLOOKUP(F22100,D.BASE!#REF!,5,0),"")</f>
        <v/>
      </c>
      <c r="L22100" t="str">
        <f>IFERROR(VLOOKUP(C22100,D.BASE!$I$2:$K$502,3,0),"")</f>
        <v/>
      </c>
      <c r="AA22100" s="6" t="str">
        <f>IFERROR(VLOOKUP(F22100,D.BASE!#REF!,6,0),"0")</f>
        <v>0</v>
      </c>
    </row>
    <row r="22101" spans="2:27" hidden="1" x14ac:dyDescent="0.25">
      <c r="B22101" s="65"/>
      <c r="H22101"/>
      <c r="I22101"/>
      <c r="J22101" s="9">
        <f t="shared" si="16"/>
        <v>0</v>
      </c>
      <c r="K22101" t="str">
        <f>IFERROR(VLOOKUP(F22101,D.BASE!#REF!,5,0),"")</f>
        <v/>
      </c>
      <c r="L22101" t="str">
        <f>IFERROR(VLOOKUP(C22101,D.BASE!$I$2:$K$502,3,0),"")</f>
        <v/>
      </c>
      <c r="AA22101" s="6" t="str">
        <f>IFERROR(VLOOKUP(F22101,D.BASE!#REF!,6,0),"0")</f>
        <v>0</v>
      </c>
    </row>
    <row r="22102" spans="2:27" hidden="1" x14ac:dyDescent="0.25">
      <c r="B22102" s="65"/>
      <c r="H22102"/>
      <c r="I22102"/>
      <c r="J22102" s="9">
        <f t="shared" si="16"/>
        <v>0</v>
      </c>
      <c r="K22102" t="str">
        <f>IFERROR(VLOOKUP(F22102,D.BASE!#REF!,5,0),"")</f>
        <v/>
      </c>
      <c r="L22102" t="str">
        <f>IFERROR(VLOOKUP(C22102,D.BASE!$I$2:$K$502,3,0),"")</f>
        <v/>
      </c>
      <c r="AA22102" s="6" t="str">
        <f>IFERROR(VLOOKUP(F22102,D.BASE!#REF!,6,0),"0")</f>
        <v>0</v>
      </c>
    </row>
    <row r="22103" spans="2:27" hidden="1" x14ac:dyDescent="0.25">
      <c r="B22103" s="65"/>
      <c r="H22103"/>
      <c r="I22103"/>
      <c r="J22103" s="9">
        <f t="shared" si="16"/>
        <v>0</v>
      </c>
      <c r="K22103" t="str">
        <f>IFERROR(VLOOKUP(F22103,D.BASE!#REF!,5,0),"")</f>
        <v/>
      </c>
      <c r="L22103" t="str">
        <f>IFERROR(VLOOKUP(C22103,D.BASE!$I$2:$K$502,3,0),"")</f>
        <v/>
      </c>
      <c r="AA22103" s="6" t="str">
        <f>IFERROR(VLOOKUP(F22103,D.BASE!#REF!,6,0),"0")</f>
        <v>0</v>
      </c>
    </row>
    <row r="22104" spans="2:27" hidden="1" x14ac:dyDescent="0.25">
      <c r="B22104" s="65"/>
      <c r="H22104"/>
      <c r="I22104"/>
      <c r="J22104" s="9">
        <f t="shared" si="16"/>
        <v>0</v>
      </c>
      <c r="K22104" t="str">
        <f>IFERROR(VLOOKUP(F22104,D.BASE!#REF!,5,0),"")</f>
        <v/>
      </c>
      <c r="L22104" t="str">
        <f>IFERROR(VLOOKUP(C22104,D.BASE!$I$2:$K$502,3,0),"")</f>
        <v/>
      </c>
      <c r="AA22104" s="6" t="str">
        <f>IFERROR(VLOOKUP(F22104,D.BASE!#REF!,6,0),"0")</f>
        <v>0</v>
      </c>
    </row>
    <row r="22105" spans="2:27" hidden="1" x14ac:dyDescent="0.25">
      <c r="B22105" s="65"/>
      <c r="H22105"/>
      <c r="I22105"/>
      <c r="J22105" s="9">
        <f t="shared" si="16"/>
        <v>0</v>
      </c>
      <c r="K22105" t="str">
        <f>IFERROR(VLOOKUP(F22105,D.BASE!#REF!,5,0),"")</f>
        <v/>
      </c>
      <c r="L22105" t="str">
        <f>IFERROR(VLOOKUP(C22105,D.BASE!$I$2:$K$502,3,0),"")</f>
        <v/>
      </c>
      <c r="AA22105" s="6" t="str">
        <f>IFERROR(VLOOKUP(F22105,D.BASE!#REF!,6,0),"0")</f>
        <v>0</v>
      </c>
    </row>
    <row r="22106" spans="2:27" hidden="1" x14ac:dyDescent="0.25">
      <c r="B22106" s="65"/>
      <c r="H22106"/>
      <c r="I22106"/>
      <c r="J22106" s="9">
        <f t="shared" si="16"/>
        <v>0</v>
      </c>
      <c r="K22106" t="str">
        <f>IFERROR(VLOOKUP(F22106,D.BASE!#REF!,5,0),"")</f>
        <v/>
      </c>
      <c r="L22106" t="str">
        <f>IFERROR(VLOOKUP(C22106,D.BASE!$I$2:$K$502,3,0),"")</f>
        <v/>
      </c>
      <c r="AA22106" s="6" t="str">
        <f>IFERROR(VLOOKUP(F22106,D.BASE!#REF!,6,0),"0")</f>
        <v>0</v>
      </c>
    </row>
    <row r="22107" spans="2:27" hidden="1" x14ac:dyDescent="0.25">
      <c r="B22107" s="65"/>
      <c r="H22107"/>
      <c r="I22107"/>
      <c r="J22107" s="9">
        <f t="shared" si="16"/>
        <v>0</v>
      </c>
      <c r="K22107" t="str">
        <f>IFERROR(VLOOKUP(F22107,D.BASE!#REF!,5,0),"")</f>
        <v/>
      </c>
      <c r="L22107" t="str">
        <f>IFERROR(VLOOKUP(C22107,D.BASE!$I$2:$K$502,3,0),"")</f>
        <v/>
      </c>
      <c r="AA22107" s="6" t="str">
        <f>IFERROR(VLOOKUP(F22107,D.BASE!#REF!,6,0),"0")</f>
        <v>0</v>
      </c>
    </row>
    <row r="22108" spans="2:27" hidden="1" x14ac:dyDescent="0.25">
      <c r="B22108" s="65"/>
      <c r="H22108"/>
      <c r="I22108"/>
      <c r="J22108" s="9">
        <f t="shared" si="16"/>
        <v>0</v>
      </c>
      <c r="K22108" t="str">
        <f>IFERROR(VLOOKUP(F22108,D.BASE!#REF!,5,0),"")</f>
        <v/>
      </c>
      <c r="L22108" t="str">
        <f>IFERROR(VLOOKUP(C22108,D.BASE!$I$2:$K$502,3,0),"")</f>
        <v/>
      </c>
      <c r="AA22108" s="6" t="str">
        <f>IFERROR(VLOOKUP(F22108,D.BASE!#REF!,6,0),"0")</f>
        <v>0</v>
      </c>
    </row>
    <row r="22109" spans="2:27" hidden="1" x14ac:dyDescent="0.25">
      <c r="B22109" s="65"/>
      <c r="H22109"/>
      <c r="I22109"/>
      <c r="J22109" s="9">
        <f t="shared" si="16"/>
        <v>0</v>
      </c>
      <c r="K22109" t="str">
        <f>IFERROR(VLOOKUP(F22109,D.BASE!#REF!,5,0),"")</f>
        <v/>
      </c>
      <c r="L22109" t="str">
        <f>IFERROR(VLOOKUP(C22109,D.BASE!$I$2:$K$502,3,0),"")</f>
        <v/>
      </c>
      <c r="AA22109" s="6" t="str">
        <f>IFERROR(VLOOKUP(F22109,D.BASE!#REF!,6,0),"0")</f>
        <v>0</v>
      </c>
    </row>
    <row r="22110" spans="2:27" hidden="1" x14ac:dyDescent="0.25">
      <c r="B22110" s="65"/>
      <c r="H22110"/>
      <c r="I22110"/>
      <c r="J22110" s="9">
        <f t="shared" si="16"/>
        <v>0</v>
      </c>
      <c r="K22110" t="str">
        <f>IFERROR(VLOOKUP(F22110,D.BASE!#REF!,5,0),"")</f>
        <v/>
      </c>
      <c r="L22110" t="str">
        <f>IFERROR(VLOOKUP(C22110,D.BASE!$I$2:$K$502,3,0),"")</f>
        <v/>
      </c>
      <c r="AA22110" s="6" t="str">
        <f>IFERROR(VLOOKUP(F22110,D.BASE!#REF!,6,0),"0")</f>
        <v>0</v>
      </c>
    </row>
    <row r="22111" spans="2:27" hidden="1" x14ac:dyDescent="0.25">
      <c r="B22111" s="65"/>
      <c r="H22111"/>
      <c r="I22111"/>
      <c r="J22111" s="9">
        <f t="shared" si="16"/>
        <v>0</v>
      </c>
      <c r="K22111" t="str">
        <f>IFERROR(VLOOKUP(F22111,D.BASE!#REF!,5,0),"")</f>
        <v/>
      </c>
      <c r="L22111" t="str">
        <f>IFERROR(VLOOKUP(C22111,D.BASE!$I$2:$K$502,3,0),"")</f>
        <v/>
      </c>
      <c r="AA22111" s="6" t="str">
        <f>IFERROR(VLOOKUP(F22111,D.BASE!#REF!,6,0),"0")</f>
        <v>0</v>
      </c>
    </row>
    <row r="22112" spans="2:27" hidden="1" x14ac:dyDescent="0.25">
      <c r="B22112" s="65"/>
      <c r="H22112"/>
      <c r="I22112"/>
      <c r="J22112" s="9">
        <f t="shared" si="16"/>
        <v>0</v>
      </c>
      <c r="K22112" t="str">
        <f>IFERROR(VLOOKUP(F22112,D.BASE!#REF!,5,0),"")</f>
        <v/>
      </c>
      <c r="L22112" t="str">
        <f>IFERROR(VLOOKUP(C22112,D.BASE!$I$2:$K$502,3,0),"")</f>
        <v/>
      </c>
      <c r="AA22112" s="6" t="str">
        <f>IFERROR(VLOOKUP(F22112,D.BASE!#REF!,6,0),"0")</f>
        <v>0</v>
      </c>
    </row>
    <row r="22113" spans="2:27" hidden="1" x14ac:dyDescent="0.25">
      <c r="B22113" s="65"/>
      <c r="H22113"/>
      <c r="I22113"/>
      <c r="J22113" s="9">
        <f t="shared" si="16"/>
        <v>0</v>
      </c>
      <c r="K22113" t="str">
        <f>IFERROR(VLOOKUP(F22113,D.BASE!#REF!,5,0),"")</f>
        <v/>
      </c>
      <c r="L22113" t="str">
        <f>IFERROR(VLOOKUP(C22113,D.BASE!$I$2:$K$502,3,0),"")</f>
        <v/>
      </c>
      <c r="AA22113" s="6" t="str">
        <f>IFERROR(VLOOKUP(F22113,D.BASE!#REF!,6,0),"0")</f>
        <v>0</v>
      </c>
    </row>
    <row r="22114" spans="2:27" hidden="1" x14ac:dyDescent="0.25">
      <c r="B22114" s="65"/>
      <c r="H22114"/>
      <c r="I22114"/>
      <c r="J22114" s="9">
        <f t="shared" si="16"/>
        <v>0</v>
      </c>
      <c r="K22114" t="str">
        <f>IFERROR(VLOOKUP(F22114,D.BASE!#REF!,5,0),"")</f>
        <v/>
      </c>
      <c r="L22114" t="str">
        <f>IFERROR(VLOOKUP(C22114,D.BASE!$I$2:$K$502,3,0),"")</f>
        <v/>
      </c>
      <c r="AA22114" s="6" t="str">
        <f>IFERROR(VLOOKUP(F22114,D.BASE!#REF!,6,0),"0")</f>
        <v>0</v>
      </c>
    </row>
    <row r="22115" spans="2:27" hidden="1" x14ac:dyDescent="0.25">
      <c r="B22115" s="65"/>
      <c r="H22115"/>
      <c r="I22115"/>
      <c r="J22115" s="9">
        <f t="shared" si="16"/>
        <v>0</v>
      </c>
      <c r="K22115" t="str">
        <f>IFERROR(VLOOKUP(F22115,D.BASE!#REF!,5,0),"")</f>
        <v/>
      </c>
      <c r="L22115" t="str">
        <f>IFERROR(VLOOKUP(C22115,D.BASE!$I$2:$K$502,3,0),"")</f>
        <v/>
      </c>
      <c r="AA22115" s="6" t="str">
        <f>IFERROR(VLOOKUP(F22115,D.BASE!#REF!,6,0),"0")</f>
        <v>0</v>
      </c>
    </row>
    <row r="22116" spans="2:27" hidden="1" x14ac:dyDescent="0.25">
      <c r="B22116" s="65"/>
      <c r="H22116"/>
      <c r="I22116"/>
      <c r="J22116" s="9">
        <f t="shared" si="16"/>
        <v>0</v>
      </c>
      <c r="K22116" t="str">
        <f>IFERROR(VLOOKUP(F22116,D.BASE!#REF!,5,0),"")</f>
        <v/>
      </c>
      <c r="L22116" t="str">
        <f>IFERROR(VLOOKUP(C22116,D.BASE!$I$2:$K$502,3,0),"")</f>
        <v/>
      </c>
      <c r="AA22116" s="6" t="str">
        <f>IFERROR(VLOOKUP(F22116,D.BASE!#REF!,6,0),"0")</f>
        <v>0</v>
      </c>
    </row>
    <row r="22117" spans="2:27" hidden="1" x14ac:dyDescent="0.25">
      <c r="B22117" s="65"/>
      <c r="H22117"/>
      <c r="I22117"/>
      <c r="J22117" s="9">
        <f t="shared" si="16"/>
        <v>0</v>
      </c>
      <c r="K22117" t="str">
        <f>IFERROR(VLOOKUP(F22117,D.BASE!#REF!,5,0),"")</f>
        <v/>
      </c>
      <c r="L22117" t="str">
        <f>IFERROR(VLOOKUP(C22117,D.BASE!$I$2:$K$502,3,0),"")</f>
        <v/>
      </c>
      <c r="AA22117" s="6" t="str">
        <f>IFERROR(VLOOKUP(F22117,D.BASE!#REF!,6,0),"0")</f>
        <v>0</v>
      </c>
    </row>
    <row r="22118" spans="2:27" hidden="1" x14ac:dyDescent="0.25">
      <c r="B22118" s="65"/>
      <c r="H22118"/>
      <c r="I22118"/>
      <c r="J22118" s="9">
        <f t="shared" si="16"/>
        <v>0</v>
      </c>
      <c r="K22118" t="str">
        <f>IFERROR(VLOOKUP(F22118,D.BASE!#REF!,5,0),"")</f>
        <v/>
      </c>
      <c r="L22118" t="str">
        <f>IFERROR(VLOOKUP(C22118,D.BASE!$I$2:$K$502,3,0),"")</f>
        <v/>
      </c>
      <c r="AA22118" s="6" t="str">
        <f>IFERROR(VLOOKUP(F22118,D.BASE!#REF!,6,0),"0")</f>
        <v>0</v>
      </c>
    </row>
    <row r="22119" spans="2:27" hidden="1" x14ac:dyDescent="0.25">
      <c r="B22119" s="65"/>
      <c r="H22119"/>
      <c r="I22119"/>
      <c r="J22119" s="9">
        <f t="shared" si="16"/>
        <v>0</v>
      </c>
      <c r="K22119" t="str">
        <f>IFERROR(VLOOKUP(F22119,D.BASE!#REF!,5,0),"")</f>
        <v/>
      </c>
      <c r="L22119" t="str">
        <f>IFERROR(VLOOKUP(C22119,D.BASE!$I$2:$K$502,3,0),"")</f>
        <v/>
      </c>
      <c r="AA22119" s="6" t="str">
        <f>IFERROR(VLOOKUP(F22119,D.BASE!#REF!,6,0),"0")</f>
        <v>0</v>
      </c>
    </row>
    <row r="22120" spans="2:27" hidden="1" x14ac:dyDescent="0.25">
      <c r="B22120" s="65"/>
      <c r="H22120"/>
      <c r="I22120"/>
      <c r="J22120" s="9">
        <f t="shared" si="16"/>
        <v>0</v>
      </c>
      <c r="K22120" t="str">
        <f>IFERROR(VLOOKUP(F22120,D.BASE!#REF!,5,0),"")</f>
        <v/>
      </c>
      <c r="L22120" t="str">
        <f>IFERROR(VLOOKUP(C22120,D.BASE!$I$2:$K$502,3,0),"")</f>
        <v/>
      </c>
      <c r="AA22120" s="6" t="str">
        <f>IFERROR(VLOOKUP(F22120,D.BASE!#REF!,6,0),"0")</f>
        <v>0</v>
      </c>
    </row>
    <row r="22121" spans="2:27" hidden="1" x14ac:dyDescent="0.25">
      <c r="B22121" s="65"/>
      <c r="H22121"/>
      <c r="I22121"/>
      <c r="J22121" s="9">
        <f t="shared" si="16"/>
        <v>0</v>
      </c>
      <c r="K22121" t="str">
        <f>IFERROR(VLOOKUP(F22121,D.BASE!#REF!,5,0),"")</f>
        <v/>
      </c>
      <c r="L22121" t="str">
        <f>IFERROR(VLOOKUP(C22121,D.BASE!$I$2:$K$502,3,0),"")</f>
        <v/>
      </c>
      <c r="AA22121" s="6" t="str">
        <f>IFERROR(VLOOKUP(F22121,D.BASE!#REF!,6,0),"0")</f>
        <v>0</v>
      </c>
    </row>
    <row r="22122" spans="2:27" hidden="1" x14ac:dyDescent="0.25">
      <c r="B22122" s="65"/>
      <c r="H22122"/>
      <c r="I22122"/>
      <c r="J22122" s="9">
        <f t="shared" si="16"/>
        <v>0</v>
      </c>
      <c r="K22122" t="str">
        <f>IFERROR(VLOOKUP(F22122,D.BASE!#REF!,5,0),"")</f>
        <v/>
      </c>
      <c r="L22122" t="str">
        <f>IFERROR(VLOOKUP(C22122,D.BASE!$I$2:$K$502,3,0),"")</f>
        <v/>
      </c>
      <c r="AA22122" s="6" t="str">
        <f>IFERROR(VLOOKUP(F22122,D.BASE!#REF!,6,0),"0")</f>
        <v>0</v>
      </c>
    </row>
    <row r="22123" spans="2:27" hidden="1" x14ac:dyDescent="0.25">
      <c r="B22123" s="65"/>
      <c r="H22123"/>
      <c r="I22123"/>
      <c r="J22123" s="9">
        <f t="shared" si="16"/>
        <v>0</v>
      </c>
      <c r="K22123" t="str">
        <f>IFERROR(VLOOKUP(F22123,D.BASE!#REF!,5,0),"")</f>
        <v/>
      </c>
      <c r="L22123" t="str">
        <f>IFERROR(VLOOKUP(C22123,D.BASE!$I$2:$K$502,3,0),"")</f>
        <v/>
      </c>
      <c r="AA22123" s="6" t="str">
        <f>IFERROR(VLOOKUP(F22123,D.BASE!#REF!,6,0),"0")</f>
        <v>0</v>
      </c>
    </row>
    <row r="22124" spans="2:27" hidden="1" x14ac:dyDescent="0.25">
      <c r="B22124" s="65"/>
      <c r="H22124"/>
      <c r="I22124"/>
      <c r="J22124" s="9">
        <f t="shared" si="16"/>
        <v>0</v>
      </c>
      <c r="K22124" t="str">
        <f>IFERROR(VLOOKUP(F22124,D.BASE!#REF!,5,0),"")</f>
        <v/>
      </c>
      <c r="L22124" t="str">
        <f>IFERROR(VLOOKUP(C22124,D.BASE!$I$2:$K$502,3,0),"")</f>
        <v/>
      </c>
      <c r="AA22124" s="6" t="str">
        <f>IFERROR(VLOOKUP(F22124,D.BASE!#REF!,6,0),"0")</f>
        <v>0</v>
      </c>
    </row>
    <row r="22125" spans="2:27" hidden="1" x14ac:dyDescent="0.25">
      <c r="B22125" s="65"/>
      <c r="H22125"/>
      <c r="I22125"/>
      <c r="J22125" s="9">
        <f t="shared" si="16"/>
        <v>0</v>
      </c>
      <c r="K22125" t="str">
        <f>IFERROR(VLOOKUP(F22125,D.BASE!#REF!,5,0),"")</f>
        <v/>
      </c>
      <c r="L22125" t="str">
        <f>IFERROR(VLOOKUP(C22125,D.BASE!$I$2:$K$502,3,0),"")</f>
        <v/>
      </c>
      <c r="AA22125" s="6" t="str">
        <f>IFERROR(VLOOKUP(F22125,D.BASE!#REF!,6,0),"0")</f>
        <v>0</v>
      </c>
    </row>
    <row r="22126" spans="2:27" hidden="1" x14ac:dyDescent="0.25">
      <c r="B22126" s="65"/>
      <c r="H22126"/>
      <c r="I22126"/>
      <c r="J22126" s="9">
        <f t="shared" si="16"/>
        <v>0</v>
      </c>
      <c r="K22126" t="str">
        <f>IFERROR(VLOOKUP(F22126,D.BASE!#REF!,5,0),"")</f>
        <v/>
      </c>
      <c r="L22126" t="str">
        <f>IFERROR(VLOOKUP(C22126,D.BASE!$I$2:$K$502,3,0),"")</f>
        <v/>
      </c>
      <c r="AA22126" s="6" t="str">
        <f>IFERROR(VLOOKUP(F22126,D.BASE!#REF!,6,0),"0")</f>
        <v>0</v>
      </c>
    </row>
    <row r="22127" spans="2:27" hidden="1" x14ac:dyDescent="0.25">
      <c r="B22127" s="65"/>
      <c r="H22127"/>
      <c r="I22127"/>
      <c r="J22127" s="9">
        <f t="shared" si="16"/>
        <v>0</v>
      </c>
      <c r="K22127" t="str">
        <f>IFERROR(VLOOKUP(F22127,D.BASE!#REF!,5,0),"")</f>
        <v/>
      </c>
      <c r="L22127" t="str">
        <f>IFERROR(VLOOKUP(C22127,D.BASE!$I$2:$K$502,3,0),"")</f>
        <v/>
      </c>
      <c r="AA22127" s="6" t="str">
        <f>IFERROR(VLOOKUP(F22127,D.BASE!#REF!,6,0),"0")</f>
        <v>0</v>
      </c>
    </row>
    <row r="22128" spans="2:27" hidden="1" x14ac:dyDescent="0.25">
      <c r="B22128" s="65"/>
      <c r="H22128"/>
      <c r="I22128"/>
      <c r="J22128" s="9">
        <f t="shared" si="16"/>
        <v>0</v>
      </c>
      <c r="K22128" t="str">
        <f>IFERROR(VLOOKUP(F22128,D.BASE!#REF!,5,0),"")</f>
        <v/>
      </c>
      <c r="L22128" t="str">
        <f>IFERROR(VLOOKUP(C22128,D.BASE!$I$2:$K$502,3,0),"")</f>
        <v/>
      </c>
      <c r="AA22128" s="6" t="str">
        <f>IFERROR(VLOOKUP(F22128,D.BASE!#REF!,6,0),"0")</f>
        <v>0</v>
      </c>
    </row>
    <row r="22129" spans="2:27" hidden="1" x14ac:dyDescent="0.25">
      <c r="B22129" s="65"/>
      <c r="H22129"/>
      <c r="I22129"/>
      <c r="J22129" s="9">
        <f t="shared" si="16"/>
        <v>0</v>
      </c>
      <c r="K22129" t="str">
        <f>IFERROR(VLOOKUP(F22129,D.BASE!#REF!,5,0),"")</f>
        <v/>
      </c>
      <c r="L22129" t="str">
        <f>IFERROR(VLOOKUP(C22129,D.BASE!$I$2:$K$502,3,0),"")</f>
        <v/>
      </c>
      <c r="AA22129" s="6" t="str">
        <f>IFERROR(VLOOKUP(F22129,D.BASE!#REF!,6,0),"0")</f>
        <v>0</v>
      </c>
    </row>
    <row r="22130" spans="2:27" hidden="1" x14ac:dyDescent="0.25">
      <c r="B22130" s="65"/>
      <c r="H22130"/>
      <c r="I22130"/>
      <c r="J22130" s="9">
        <f t="shared" si="16"/>
        <v>0</v>
      </c>
      <c r="K22130" t="str">
        <f>IFERROR(VLOOKUP(F22130,D.BASE!#REF!,5,0),"")</f>
        <v/>
      </c>
      <c r="L22130" t="str">
        <f>IFERROR(VLOOKUP(C22130,D.BASE!$I$2:$K$502,3,0),"")</f>
        <v/>
      </c>
      <c r="AA22130" s="6" t="str">
        <f>IFERROR(VLOOKUP(F22130,D.BASE!#REF!,6,0),"0")</f>
        <v>0</v>
      </c>
    </row>
    <row r="22131" spans="2:27" hidden="1" x14ac:dyDescent="0.25">
      <c r="B22131" s="65"/>
      <c r="H22131"/>
      <c r="I22131"/>
      <c r="J22131" s="9">
        <f t="shared" si="16"/>
        <v>0</v>
      </c>
      <c r="K22131" t="str">
        <f>IFERROR(VLOOKUP(F22131,D.BASE!#REF!,5,0),"")</f>
        <v/>
      </c>
      <c r="L22131" t="str">
        <f>IFERROR(VLOOKUP(C22131,D.BASE!$I$2:$K$502,3,0),"")</f>
        <v/>
      </c>
      <c r="AA22131" s="6" t="str">
        <f>IFERROR(VLOOKUP(F22131,D.BASE!#REF!,6,0),"0")</f>
        <v>0</v>
      </c>
    </row>
    <row r="22132" spans="2:27" hidden="1" x14ac:dyDescent="0.25">
      <c r="B22132" s="65"/>
      <c r="H22132"/>
      <c r="I22132"/>
      <c r="J22132" s="9">
        <f t="shared" si="16"/>
        <v>0</v>
      </c>
      <c r="K22132" t="str">
        <f>IFERROR(VLOOKUP(F22132,D.BASE!#REF!,5,0),"")</f>
        <v/>
      </c>
      <c r="L22132" t="str">
        <f>IFERROR(VLOOKUP(C22132,D.BASE!$I$2:$K$502,3,0),"")</f>
        <v/>
      </c>
      <c r="AA22132" s="6" t="str">
        <f>IFERROR(VLOOKUP(F22132,D.BASE!#REF!,6,0),"0")</f>
        <v>0</v>
      </c>
    </row>
    <row r="22133" spans="2:27" hidden="1" x14ac:dyDescent="0.25">
      <c r="B22133" s="65"/>
      <c r="H22133"/>
      <c r="I22133"/>
      <c r="J22133" s="9">
        <f t="shared" si="16"/>
        <v>0</v>
      </c>
      <c r="K22133" t="str">
        <f>IFERROR(VLOOKUP(F22133,D.BASE!#REF!,5,0),"")</f>
        <v/>
      </c>
      <c r="L22133" t="str">
        <f>IFERROR(VLOOKUP(C22133,D.BASE!$I$2:$K$502,3,0),"")</f>
        <v/>
      </c>
      <c r="AA22133" s="6" t="str">
        <f>IFERROR(VLOOKUP(F22133,D.BASE!#REF!,6,0),"0")</f>
        <v>0</v>
      </c>
    </row>
    <row r="22134" spans="2:27" hidden="1" x14ac:dyDescent="0.25">
      <c r="B22134" s="65"/>
      <c r="H22134"/>
      <c r="I22134"/>
      <c r="J22134" s="9">
        <f t="shared" si="16"/>
        <v>0</v>
      </c>
      <c r="K22134" t="str">
        <f>IFERROR(VLOOKUP(F22134,D.BASE!#REF!,5,0),"")</f>
        <v/>
      </c>
      <c r="L22134" t="str">
        <f>IFERROR(VLOOKUP(C22134,D.BASE!$I$2:$K$502,3,0),"")</f>
        <v/>
      </c>
      <c r="AA22134" s="6" t="str">
        <f>IFERROR(VLOOKUP(F22134,D.BASE!#REF!,6,0),"0")</f>
        <v>0</v>
      </c>
    </row>
    <row r="22135" spans="2:27" hidden="1" x14ac:dyDescent="0.25">
      <c r="B22135" s="65"/>
      <c r="H22135"/>
      <c r="I22135"/>
      <c r="J22135" s="9">
        <f t="shared" si="16"/>
        <v>0</v>
      </c>
      <c r="K22135" t="str">
        <f>IFERROR(VLOOKUP(F22135,D.BASE!#REF!,5,0),"")</f>
        <v/>
      </c>
      <c r="L22135" t="str">
        <f>IFERROR(VLOOKUP(C22135,D.BASE!$I$2:$K$502,3,0),"")</f>
        <v/>
      </c>
      <c r="AA22135" s="6" t="str">
        <f>IFERROR(VLOOKUP(F22135,D.BASE!#REF!,6,0),"0")</f>
        <v>0</v>
      </c>
    </row>
    <row r="22136" spans="2:27" hidden="1" x14ac:dyDescent="0.25">
      <c r="B22136" s="65"/>
      <c r="H22136"/>
      <c r="I22136"/>
      <c r="J22136" s="9">
        <f t="shared" si="16"/>
        <v>0</v>
      </c>
      <c r="K22136" t="str">
        <f>IFERROR(VLOOKUP(F22136,D.BASE!#REF!,5,0),"")</f>
        <v/>
      </c>
      <c r="L22136" t="str">
        <f>IFERROR(VLOOKUP(C22136,D.BASE!$I$2:$K$502,3,0),"")</f>
        <v/>
      </c>
      <c r="AA22136" s="6" t="str">
        <f>IFERROR(VLOOKUP(F22136,D.BASE!#REF!,6,0),"0")</f>
        <v>0</v>
      </c>
    </row>
    <row r="22137" spans="2:27" hidden="1" x14ac:dyDescent="0.25">
      <c r="B22137" s="65"/>
      <c r="H22137"/>
      <c r="I22137"/>
      <c r="J22137" s="9">
        <f t="shared" si="16"/>
        <v>0</v>
      </c>
      <c r="K22137" t="str">
        <f>IFERROR(VLOOKUP(F22137,D.BASE!#REF!,5,0),"")</f>
        <v/>
      </c>
      <c r="L22137" t="str">
        <f>IFERROR(VLOOKUP(C22137,D.BASE!$I$2:$K$502,3,0),"")</f>
        <v/>
      </c>
      <c r="AA22137" s="6" t="str">
        <f>IFERROR(VLOOKUP(F22137,D.BASE!#REF!,6,0),"0")</f>
        <v>0</v>
      </c>
    </row>
    <row r="22138" spans="2:27" hidden="1" x14ac:dyDescent="0.25">
      <c r="B22138" s="65"/>
      <c r="H22138"/>
      <c r="I22138"/>
      <c r="J22138" s="9">
        <f t="shared" si="16"/>
        <v>0</v>
      </c>
      <c r="K22138" t="str">
        <f>IFERROR(VLOOKUP(F22138,D.BASE!#REF!,5,0),"")</f>
        <v/>
      </c>
      <c r="L22138" t="str">
        <f>IFERROR(VLOOKUP(C22138,D.BASE!$I$2:$K$502,3,0),"")</f>
        <v/>
      </c>
      <c r="AA22138" s="6" t="str">
        <f>IFERROR(VLOOKUP(F22138,D.BASE!#REF!,6,0),"0")</f>
        <v>0</v>
      </c>
    </row>
    <row r="22139" spans="2:27" hidden="1" x14ac:dyDescent="0.25">
      <c r="B22139" s="65"/>
      <c r="H22139"/>
      <c r="I22139"/>
      <c r="J22139" s="9">
        <f t="shared" si="16"/>
        <v>0</v>
      </c>
      <c r="K22139" t="str">
        <f>IFERROR(VLOOKUP(F22139,D.BASE!#REF!,5,0),"")</f>
        <v/>
      </c>
      <c r="L22139" t="str">
        <f>IFERROR(VLOOKUP(C22139,D.BASE!$I$2:$K$502,3,0),"")</f>
        <v/>
      </c>
      <c r="AA22139" s="6" t="str">
        <f>IFERROR(VLOOKUP(F22139,D.BASE!#REF!,6,0),"0")</f>
        <v>0</v>
      </c>
    </row>
    <row r="22140" spans="2:27" hidden="1" x14ac:dyDescent="0.25">
      <c r="B22140" s="65"/>
      <c r="H22140"/>
      <c r="I22140"/>
      <c r="J22140" s="9">
        <f t="shared" si="16"/>
        <v>0</v>
      </c>
      <c r="K22140" t="str">
        <f>IFERROR(VLOOKUP(F22140,D.BASE!#REF!,5,0),"")</f>
        <v/>
      </c>
      <c r="L22140" t="str">
        <f>IFERROR(VLOOKUP(C22140,D.BASE!$I$2:$K$502,3,0),"")</f>
        <v/>
      </c>
      <c r="AA22140" s="6" t="str">
        <f>IFERROR(VLOOKUP(F22140,D.BASE!#REF!,6,0),"0")</f>
        <v>0</v>
      </c>
    </row>
    <row r="22141" spans="2:27" hidden="1" x14ac:dyDescent="0.25">
      <c r="B22141" s="65"/>
      <c r="H22141"/>
      <c r="I22141"/>
      <c r="J22141" s="9">
        <f t="shared" si="16"/>
        <v>0</v>
      </c>
      <c r="K22141" t="str">
        <f>IFERROR(VLOOKUP(F22141,D.BASE!#REF!,5,0),"")</f>
        <v/>
      </c>
      <c r="L22141" t="str">
        <f>IFERROR(VLOOKUP(C22141,D.BASE!$I$2:$K$502,3,0),"")</f>
        <v/>
      </c>
      <c r="AA22141" s="6" t="str">
        <f>IFERROR(VLOOKUP(F22141,D.BASE!#REF!,6,0),"0")</f>
        <v>0</v>
      </c>
    </row>
    <row r="22142" spans="2:27" hidden="1" x14ac:dyDescent="0.25">
      <c r="B22142" s="65"/>
      <c r="H22142"/>
      <c r="I22142"/>
      <c r="J22142" s="9">
        <f t="shared" si="16"/>
        <v>0</v>
      </c>
      <c r="K22142" t="str">
        <f>IFERROR(VLOOKUP(F22142,D.BASE!#REF!,5,0),"")</f>
        <v/>
      </c>
      <c r="L22142" t="str">
        <f>IFERROR(VLOOKUP(C22142,D.BASE!$I$2:$K$502,3,0),"")</f>
        <v/>
      </c>
      <c r="AA22142" s="6" t="str">
        <f>IFERROR(VLOOKUP(F22142,D.BASE!#REF!,6,0),"0")</f>
        <v>0</v>
      </c>
    </row>
    <row r="22143" spans="2:27" hidden="1" x14ac:dyDescent="0.25">
      <c r="B22143" s="65"/>
      <c r="H22143"/>
      <c r="I22143"/>
      <c r="J22143" s="9">
        <f t="shared" si="16"/>
        <v>0</v>
      </c>
      <c r="K22143" t="str">
        <f>IFERROR(VLOOKUP(F22143,D.BASE!#REF!,5,0),"")</f>
        <v/>
      </c>
      <c r="L22143" t="str">
        <f>IFERROR(VLOOKUP(C22143,D.BASE!$I$2:$K$502,3,0),"")</f>
        <v/>
      </c>
      <c r="AA22143" s="6" t="str">
        <f>IFERROR(VLOOKUP(F22143,D.BASE!#REF!,6,0),"0")</f>
        <v>0</v>
      </c>
    </row>
    <row r="22144" spans="2:27" hidden="1" x14ac:dyDescent="0.25">
      <c r="B22144" s="65"/>
      <c r="H22144"/>
      <c r="I22144"/>
      <c r="J22144" s="9">
        <f t="shared" si="16"/>
        <v>0</v>
      </c>
      <c r="K22144" t="str">
        <f>IFERROR(VLOOKUP(F22144,D.BASE!#REF!,5,0),"")</f>
        <v/>
      </c>
      <c r="L22144" t="str">
        <f>IFERROR(VLOOKUP(C22144,D.BASE!$I$2:$K$502,3,0),"")</f>
        <v/>
      </c>
      <c r="AA22144" s="6" t="str">
        <f>IFERROR(VLOOKUP(F22144,D.BASE!#REF!,6,0),"0")</f>
        <v>0</v>
      </c>
    </row>
    <row r="22145" spans="2:27" hidden="1" x14ac:dyDescent="0.25">
      <c r="B22145" s="65"/>
      <c r="H22145"/>
      <c r="I22145"/>
      <c r="J22145" s="9">
        <f t="shared" si="16"/>
        <v>0</v>
      </c>
      <c r="K22145" t="str">
        <f>IFERROR(VLOOKUP(F22145,D.BASE!#REF!,5,0),"")</f>
        <v/>
      </c>
      <c r="L22145" t="str">
        <f>IFERROR(VLOOKUP(C22145,D.BASE!$I$2:$K$502,3,0),"")</f>
        <v/>
      </c>
      <c r="AA22145" s="6" t="str">
        <f>IFERROR(VLOOKUP(F22145,D.BASE!#REF!,6,0),"0")</f>
        <v>0</v>
      </c>
    </row>
    <row r="22146" spans="2:27" hidden="1" x14ac:dyDescent="0.25">
      <c r="B22146" s="65"/>
      <c r="H22146"/>
      <c r="I22146"/>
      <c r="J22146" s="9">
        <f t="shared" si="16"/>
        <v>0</v>
      </c>
      <c r="K22146" t="str">
        <f>IFERROR(VLOOKUP(F22146,D.BASE!#REF!,5,0),"")</f>
        <v/>
      </c>
      <c r="L22146" t="str">
        <f>IFERROR(VLOOKUP(C22146,D.BASE!$I$2:$K$502,3,0),"")</f>
        <v/>
      </c>
      <c r="AA22146" s="6" t="str">
        <f>IFERROR(VLOOKUP(F22146,D.BASE!#REF!,6,0),"0")</f>
        <v>0</v>
      </c>
    </row>
    <row r="22147" spans="2:27" hidden="1" x14ac:dyDescent="0.25">
      <c r="B22147" s="65"/>
      <c r="H22147"/>
      <c r="I22147"/>
      <c r="J22147" s="9">
        <f t="shared" si="16"/>
        <v>0</v>
      </c>
      <c r="K22147" t="str">
        <f>IFERROR(VLOOKUP(F22147,D.BASE!#REF!,5,0),"")</f>
        <v/>
      </c>
      <c r="L22147" t="str">
        <f>IFERROR(VLOOKUP(C22147,D.BASE!$I$2:$K$502,3,0),"")</f>
        <v/>
      </c>
      <c r="AA22147" s="6" t="str">
        <f>IFERROR(VLOOKUP(F22147,D.BASE!#REF!,6,0),"0")</f>
        <v>0</v>
      </c>
    </row>
    <row r="22148" spans="2:27" hidden="1" x14ac:dyDescent="0.25">
      <c r="B22148" s="65"/>
      <c r="H22148"/>
      <c r="I22148"/>
      <c r="J22148" s="9">
        <f t="shared" si="16"/>
        <v>0</v>
      </c>
      <c r="K22148" t="str">
        <f>IFERROR(VLOOKUP(F22148,D.BASE!#REF!,5,0),"")</f>
        <v/>
      </c>
      <c r="L22148" t="str">
        <f>IFERROR(VLOOKUP(C22148,D.BASE!$I$2:$K$502,3,0),"")</f>
        <v/>
      </c>
      <c r="AA22148" s="6" t="str">
        <f>IFERROR(VLOOKUP(F22148,D.BASE!#REF!,6,0),"0")</f>
        <v>0</v>
      </c>
    </row>
    <row r="22149" spans="2:27" hidden="1" x14ac:dyDescent="0.25">
      <c r="B22149" s="65"/>
      <c r="H22149"/>
      <c r="I22149"/>
      <c r="J22149" s="9">
        <f t="shared" ref="J22149:J22212" si="17">H22149*AA22149+I22149</f>
        <v>0</v>
      </c>
      <c r="K22149" t="str">
        <f>IFERROR(VLOOKUP(F22149,D.BASE!#REF!,5,0),"")</f>
        <v/>
      </c>
      <c r="L22149" t="str">
        <f>IFERROR(VLOOKUP(C22149,D.BASE!$I$2:$K$502,3,0),"")</f>
        <v/>
      </c>
      <c r="AA22149" s="6" t="str">
        <f>IFERROR(VLOOKUP(F22149,D.BASE!#REF!,6,0),"0")</f>
        <v>0</v>
      </c>
    </row>
    <row r="22150" spans="2:27" hidden="1" x14ac:dyDescent="0.25">
      <c r="B22150" s="65"/>
      <c r="H22150"/>
      <c r="I22150"/>
      <c r="J22150" s="9">
        <f t="shared" si="17"/>
        <v>0</v>
      </c>
      <c r="K22150" t="str">
        <f>IFERROR(VLOOKUP(F22150,D.BASE!#REF!,5,0),"")</f>
        <v/>
      </c>
      <c r="L22150" t="str">
        <f>IFERROR(VLOOKUP(C22150,D.BASE!$I$2:$K$502,3,0),"")</f>
        <v/>
      </c>
      <c r="AA22150" s="6" t="str">
        <f>IFERROR(VLOOKUP(F22150,D.BASE!#REF!,6,0),"0")</f>
        <v>0</v>
      </c>
    </row>
    <row r="22151" spans="2:27" hidden="1" x14ac:dyDescent="0.25">
      <c r="B22151" s="65"/>
      <c r="H22151"/>
      <c r="I22151"/>
      <c r="J22151" s="9">
        <f t="shared" si="17"/>
        <v>0</v>
      </c>
      <c r="K22151" t="str">
        <f>IFERROR(VLOOKUP(F22151,D.BASE!#REF!,5,0),"")</f>
        <v/>
      </c>
      <c r="L22151" t="str">
        <f>IFERROR(VLOOKUP(C22151,D.BASE!$I$2:$K$502,3,0),"")</f>
        <v/>
      </c>
      <c r="AA22151" s="6" t="str">
        <f>IFERROR(VLOOKUP(F22151,D.BASE!#REF!,6,0),"0")</f>
        <v>0</v>
      </c>
    </row>
    <row r="22152" spans="2:27" hidden="1" x14ac:dyDescent="0.25">
      <c r="B22152" s="65"/>
      <c r="H22152"/>
      <c r="I22152"/>
      <c r="J22152" s="9">
        <f t="shared" si="17"/>
        <v>0</v>
      </c>
      <c r="K22152" t="str">
        <f>IFERROR(VLOOKUP(F22152,D.BASE!#REF!,5,0),"")</f>
        <v/>
      </c>
      <c r="L22152" t="str">
        <f>IFERROR(VLOOKUP(C22152,D.BASE!$I$2:$K$502,3,0),"")</f>
        <v/>
      </c>
      <c r="AA22152" s="6" t="str">
        <f>IFERROR(VLOOKUP(F22152,D.BASE!#REF!,6,0),"0")</f>
        <v>0</v>
      </c>
    </row>
    <row r="22153" spans="2:27" hidden="1" x14ac:dyDescent="0.25">
      <c r="B22153" s="65"/>
      <c r="H22153"/>
      <c r="I22153"/>
      <c r="J22153" s="9">
        <f t="shared" si="17"/>
        <v>0</v>
      </c>
      <c r="K22153" t="str">
        <f>IFERROR(VLOOKUP(F22153,D.BASE!#REF!,5,0),"")</f>
        <v/>
      </c>
      <c r="L22153" t="str">
        <f>IFERROR(VLOOKUP(C22153,D.BASE!$I$2:$K$502,3,0),"")</f>
        <v/>
      </c>
      <c r="AA22153" s="6" t="str">
        <f>IFERROR(VLOOKUP(F22153,D.BASE!#REF!,6,0),"0")</f>
        <v>0</v>
      </c>
    </row>
    <row r="22154" spans="2:27" hidden="1" x14ac:dyDescent="0.25">
      <c r="B22154" s="65"/>
      <c r="H22154"/>
      <c r="I22154"/>
      <c r="J22154" s="9">
        <f t="shared" si="17"/>
        <v>0</v>
      </c>
      <c r="K22154" t="str">
        <f>IFERROR(VLOOKUP(F22154,D.BASE!#REF!,5,0),"")</f>
        <v/>
      </c>
      <c r="L22154" t="str">
        <f>IFERROR(VLOOKUP(C22154,D.BASE!$I$2:$K$502,3,0),"")</f>
        <v/>
      </c>
      <c r="AA22154" s="6" t="str">
        <f>IFERROR(VLOOKUP(F22154,D.BASE!#REF!,6,0),"0")</f>
        <v>0</v>
      </c>
    </row>
    <row r="22155" spans="2:27" hidden="1" x14ac:dyDescent="0.25">
      <c r="B22155" s="65"/>
      <c r="H22155"/>
      <c r="I22155"/>
      <c r="J22155" s="9">
        <f t="shared" si="17"/>
        <v>0</v>
      </c>
      <c r="K22155" t="str">
        <f>IFERROR(VLOOKUP(F22155,D.BASE!#REF!,5,0),"")</f>
        <v/>
      </c>
      <c r="L22155" t="str">
        <f>IFERROR(VLOOKUP(C22155,D.BASE!$I$2:$K$502,3,0),"")</f>
        <v/>
      </c>
      <c r="AA22155" s="6" t="str">
        <f>IFERROR(VLOOKUP(F22155,D.BASE!#REF!,6,0),"0")</f>
        <v>0</v>
      </c>
    </row>
    <row r="22156" spans="2:27" hidden="1" x14ac:dyDescent="0.25">
      <c r="B22156" s="65"/>
      <c r="H22156"/>
      <c r="I22156"/>
      <c r="J22156" s="9">
        <f t="shared" si="17"/>
        <v>0</v>
      </c>
      <c r="K22156" t="str">
        <f>IFERROR(VLOOKUP(F22156,D.BASE!#REF!,5,0),"")</f>
        <v/>
      </c>
      <c r="L22156" t="str">
        <f>IFERROR(VLOOKUP(C22156,D.BASE!$I$2:$K$502,3,0),"")</f>
        <v/>
      </c>
      <c r="AA22156" s="6" t="str">
        <f>IFERROR(VLOOKUP(F22156,D.BASE!#REF!,6,0),"0")</f>
        <v>0</v>
      </c>
    </row>
    <row r="22157" spans="2:27" hidden="1" x14ac:dyDescent="0.25">
      <c r="B22157" s="65"/>
      <c r="H22157"/>
      <c r="I22157"/>
      <c r="J22157" s="9">
        <f t="shared" si="17"/>
        <v>0</v>
      </c>
      <c r="K22157" t="str">
        <f>IFERROR(VLOOKUP(F22157,D.BASE!#REF!,5,0),"")</f>
        <v/>
      </c>
      <c r="L22157" t="str">
        <f>IFERROR(VLOOKUP(C22157,D.BASE!$I$2:$K$502,3,0),"")</f>
        <v/>
      </c>
      <c r="AA22157" s="6" t="str">
        <f>IFERROR(VLOOKUP(F22157,D.BASE!#REF!,6,0),"0")</f>
        <v>0</v>
      </c>
    </row>
    <row r="22158" spans="2:27" hidden="1" x14ac:dyDescent="0.25">
      <c r="B22158" s="65"/>
      <c r="H22158"/>
      <c r="I22158"/>
      <c r="J22158" s="9">
        <f t="shared" si="17"/>
        <v>0</v>
      </c>
      <c r="K22158" t="str">
        <f>IFERROR(VLOOKUP(F22158,D.BASE!#REF!,5,0),"")</f>
        <v/>
      </c>
      <c r="L22158" t="str">
        <f>IFERROR(VLOOKUP(C22158,D.BASE!$I$2:$K$502,3,0),"")</f>
        <v/>
      </c>
      <c r="AA22158" s="6" t="str">
        <f>IFERROR(VLOOKUP(F22158,D.BASE!#REF!,6,0),"0")</f>
        <v>0</v>
      </c>
    </row>
    <row r="22159" spans="2:27" hidden="1" x14ac:dyDescent="0.25">
      <c r="B22159" s="65"/>
      <c r="H22159"/>
      <c r="I22159"/>
      <c r="J22159" s="9">
        <f t="shared" si="17"/>
        <v>0</v>
      </c>
      <c r="K22159" t="str">
        <f>IFERROR(VLOOKUP(F22159,D.BASE!#REF!,5,0),"")</f>
        <v/>
      </c>
      <c r="L22159" t="str">
        <f>IFERROR(VLOOKUP(C22159,D.BASE!$I$2:$K$502,3,0),"")</f>
        <v/>
      </c>
      <c r="AA22159" s="6" t="str">
        <f>IFERROR(VLOOKUP(F22159,D.BASE!#REF!,6,0),"0")</f>
        <v>0</v>
      </c>
    </row>
    <row r="22160" spans="2:27" hidden="1" x14ac:dyDescent="0.25">
      <c r="B22160" s="65"/>
      <c r="H22160"/>
      <c r="I22160"/>
      <c r="J22160" s="9">
        <f t="shared" si="17"/>
        <v>0</v>
      </c>
      <c r="K22160" t="str">
        <f>IFERROR(VLOOKUP(F22160,D.BASE!#REF!,5,0),"")</f>
        <v/>
      </c>
      <c r="L22160" t="str">
        <f>IFERROR(VLOOKUP(C22160,D.BASE!$I$2:$K$502,3,0),"")</f>
        <v/>
      </c>
      <c r="AA22160" s="6" t="str">
        <f>IFERROR(VLOOKUP(F22160,D.BASE!#REF!,6,0),"0")</f>
        <v>0</v>
      </c>
    </row>
    <row r="22161" spans="2:27" hidden="1" x14ac:dyDescent="0.25">
      <c r="B22161" s="65"/>
      <c r="H22161"/>
      <c r="I22161"/>
      <c r="J22161" s="9">
        <f t="shared" si="17"/>
        <v>0</v>
      </c>
      <c r="K22161" t="str">
        <f>IFERROR(VLOOKUP(F22161,D.BASE!#REF!,5,0),"")</f>
        <v/>
      </c>
      <c r="L22161" t="str">
        <f>IFERROR(VLOOKUP(C22161,D.BASE!$I$2:$K$502,3,0),"")</f>
        <v/>
      </c>
      <c r="AA22161" s="6" t="str">
        <f>IFERROR(VLOOKUP(F22161,D.BASE!#REF!,6,0),"0")</f>
        <v>0</v>
      </c>
    </row>
    <row r="22162" spans="2:27" hidden="1" x14ac:dyDescent="0.25">
      <c r="B22162" s="65"/>
      <c r="H22162"/>
      <c r="I22162"/>
      <c r="J22162" s="9">
        <f t="shared" si="17"/>
        <v>0</v>
      </c>
      <c r="K22162" t="str">
        <f>IFERROR(VLOOKUP(F22162,D.BASE!#REF!,5,0),"")</f>
        <v/>
      </c>
      <c r="L22162" t="str">
        <f>IFERROR(VLOOKUP(C22162,D.BASE!$I$2:$K$502,3,0),"")</f>
        <v/>
      </c>
      <c r="AA22162" s="6" t="str">
        <f>IFERROR(VLOOKUP(F22162,D.BASE!#REF!,6,0),"0")</f>
        <v>0</v>
      </c>
    </row>
    <row r="22163" spans="2:27" hidden="1" x14ac:dyDescent="0.25">
      <c r="B22163" s="65"/>
      <c r="H22163"/>
      <c r="I22163"/>
      <c r="J22163" s="9">
        <f t="shared" si="17"/>
        <v>0</v>
      </c>
      <c r="K22163" t="str">
        <f>IFERROR(VLOOKUP(F22163,D.BASE!#REF!,5,0),"")</f>
        <v/>
      </c>
      <c r="L22163" t="str">
        <f>IFERROR(VLOOKUP(C22163,D.BASE!$I$2:$K$502,3,0),"")</f>
        <v/>
      </c>
      <c r="AA22163" s="6" t="str">
        <f>IFERROR(VLOOKUP(F22163,D.BASE!#REF!,6,0),"0")</f>
        <v>0</v>
      </c>
    </row>
    <row r="22164" spans="2:27" hidden="1" x14ac:dyDescent="0.25">
      <c r="B22164" s="65"/>
      <c r="H22164"/>
      <c r="I22164"/>
      <c r="J22164" s="9">
        <f t="shared" si="17"/>
        <v>0</v>
      </c>
      <c r="K22164" t="str">
        <f>IFERROR(VLOOKUP(F22164,D.BASE!#REF!,5,0),"")</f>
        <v/>
      </c>
      <c r="L22164" t="str">
        <f>IFERROR(VLOOKUP(C22164,D.BASE!$I$2:$K$502,3,0),"")</f>
        <v/>
      </c>
      <c r="AA22164" s="6" t="str">
        <f>IFERROR(VLOOKUP(F22164,D.BASE!#REF!,6,0),"0")</f>
        <v>0</v>
      </c>
    </row>
    <row r="22165" spans="2:27" hidden="1" x14ac:dyDescent="0.25">
      <c r="B22165" s="65"/>
      <c r="H22165"/>
      <c r="I22165"/>
      <c r="J22165" s="9">
        <f t="shared" si="17"/>
        <v>0</v>
      </c>
      <c r="K22165" t="str">
        <f>IFERROR(VLOOKUP(F22165,D.BASE!#REF!,5,0),"")</f>
        <v/>
      </c>
      <c r="L22165" t="str">
        <f>IFERROR(VLOOKUP(C22165,D.BASE!$I$2:$K$502,3,0),"")</f>
        <v/>
      </c>
      <c r="AA22165" s="6" t="str">
        <f>IFERROR(VLOOKUP(F22165,D.BASE!#REF!,6,0),"0")</f>
        <v>0</v>
      </c>
    </row>
    <row r="22166" spans="2:27" hidden="1" x14ac:dyDescent="0.25">
      <c r="B22166" s="65"/>
      <c r="H22166"/>
      <c r="I22166"/>
      <c r="J22166" s="9">
        <f t="shared" si="17"/>
        <v>0</v>
      </c>
      <c r="K22166" t="str">
        <f>IFERROR(VLOOKUP(F22166,D.BASE!#REF!,5,0),"")</f>
        <v/>
      </c>
      <c r="L22166" t="str">
        <f>IFERROR(VLOOKUP(C22166,D.BASE!$I$2:$K$502,3,0),"")</f>
        <v/>
      </c>
      <c r="AA22166" s="6" t="str">
        <f>IFERROR(VLOOKUP(F22166,D.BASE!#REF!,6,0),"0")</f>
        <v>0</v>
      </c>
    </row>
    <row r="22167" spans="2:27" hidden="1" x14ac:dyDescent="0.25">
      <c r="B22167" s="65"/>
      <c r="H22167"/>
      <c r="I22167"/>
      <c r="J22167" s="9">
        <f t="shared" si="17"/>
        <v>0</v>
      </c>
      <c r="K22167" t="str">
        <f>IFERROR(VLOOKUP(F22167,D.BASE!#REF!,5,0),"")</f>
        <v/>
      </c>
      <c r="L22167" t="str">
        <f>IFERROR(VLOOKUP(C22167,D.BASE!$I$2:$K$502,3,0),"")</f>
        <v/>
      </c>
      <c r="AA22167" s="6" t="str">
        <f>IFERROR(VLOOKUP(F22167,D.BASE!#REF!,6,0),"0")</f>
        <v>0</v>
      </c>
    </row>
    <row r="22168" spans="2:27" hidden="1" x14ac:dyDescent="0.25">
      <c r="B22168" s="65"/>
      <c r="H22168"/>
      <c r="I22168"/>
      <c r="J22168" s="9">
        <f t="shared" si="17"/>
        <v>0</v>
      </c>
      <c r="K22168" t="str">
        <f>IFERROR(VLOOKUP(F22168,D.BASE!#REF!,5,0),"")</f>
        <v/>
      </c>
      <c r="L22168" t="str">
        <f>IFERROR(VLOOKUP(C22168,D.BASE!$I$2:$K$502,3,0),"")</f>
        <v/>
      </c>
      <c r="AA22168" s="6" t="str">
        <f>IFERROR(VLOOKUP(F22168,D.BASE!#REF!,6,0),"0")</f>
        <v>0</v>
      </c>
    </row>
    <row r="22169" spans="2:27" hidden="1" x14ac:dyDescent="0.25">
      <c r="B22169" s="65"/>
      <c r="H22169"/>
      <c r="I22169"/>
      <c r="J22169" s="9">
        <f t="shared" si="17"/>
        <v>0</v>
      </c>
      <c r="K22169" t="str">
        <f>IFERROR(VLOOKUP(F22169,D.BASE!#REF!,5,0),"")</f>
        <v/>
      </c>
      <c r="L22169" t="str">
        <f>IFERROR(VLOOKUP(C22169,D.BASE!$I$2:$K$502,3,0),"")</f>
        <v/>
      </c>
      <c r="AA22169" s="6" t="str">
        <f>IFERROR(VLOOKUP(F22169,D.BASE!#REF!,6,0),"0")</f>
        <v>0</v>
      </c>
    </row>
    <row r="22170" spans="2:27" hidden="1" x14ac:dyDescent="0.25">
      <c r="B22170" s="65"/>
      <c r="H22170"/>
      <c r="I22170"/>
      <c r="J22170" s="9">
        <f t="shared" si="17"/>
        <v>0</v>
      </c>
      <c r="K22170" t="str">
        <f>IFERROR(VLOOKUP(F22170,D.BASE!#REF!,5,0),"")</f>
        <v/>
      </c>
      <c r="L22170" t="str">
        <f>IFERROR(VLOOKUP(C22170,D.BASE!$I$2:$K$502,3,0),"")</f>
        <v/>
      </c>
      <c r="AA22170" s="6" t="str">
        <f>IFERROR(VLOOKUP(F22170,D.BASE!#REF!,6,0),"0")</f>
        <v>0</v>
      </c>
    </row>
    <row r="22171" spans="2:27" hidden="1" x14ac:dyDescent="0.25">
      <c r="B22171" s="65"/>
      <c r="H22171"/>
      <c r="I22171"/>
      <c r="J22171" s="9">
        <f t="shared" si="17"/>
        <v>0</v>
      </c>
      <c r="K22171" t="str">
        <f>IFERROR(VLOOKUP(F22171,D.BASE!#REF!,5,0),"")</f>
        <v/>
      </c>
      <c r="L22171" t="str">
        <f>IFERROR(VLOOKUP(C22171,D.BASE!$I$2:$K$502,3,0),"")</f>
        <v/>
      </c>
      <c r="AA22171" s="6" t="str">
        <f>IFERROR(VLOOKUP(F22171,D.BASE!#REF!,6,0),"0")</f>
        <v>0</v>
      </c>
    </row>
    <row r="22172" spans="2:27" hidden="1" x14ac:dyDescent="0.25">
      <c r="B22172" s="65"/>
      <c r="H22172"/>
      <c r="I22172"/>
      <c r="J22172" s="9">
        <f t="shared" si="17"/>
        <v>0</v>
      </c>
      <c r="K22172" t="str">
        <f>IFERROR(VLOOKUP(F22172,D.BASE!#REF!,5,0),"")</f>
        <v/>
      </c>
      <c r="L22172" t="str">
        <f>IFERROR(VLOOKUP(C22172,D.BASE!$I$2:$K$502,3,0),"")</f>
        <v/>
      </c>
      <c r="AA22172" s="6" t="str">
        <f>IFERROR(VLOOKUP(F22172,D.BASE!#REF!,6,0),"0")</f>
        <v>0</v>
      </c>
    </row>
    <row r="22173" spans="2:27" hidden="1" x14ac:dyDescent="0.25">
      <c r="B22173" s="65"/>
      <c r="H22173"/>
      <c r="I22173"/>
      <c r="J22173" s="9">
        <f t="shared" si="17"/>
        <v>0</v>
      </c>
      <c r="K22173" t="str">
        <f>IFERROR(VLOOKUP(F22173,D.BASE!#REF!,5,0),"")</f>
        <v/>
      </c>
      <c r="L22173" t="str">
        <f>IFERROR(VLOOKUP(C22173,D.BASE!$I$2:$K$502,3,0),"")</f>
        <v/>
      </c>
      <c r="AA22173" s="6" t="str">
        <f>IFERROR(VLOOKUP(F22173,D.BASE!#REF!,6,0),"0")</f>
        <v>0</v>
      </c>
    </row>
    <row r="22174" spans="2:27" hidden="1" x14ac:dyDescent="0.25">
      <c r="B22174" s="65"/>
      <c r="H22174"/>
      <c r="I22174"/>
      <c r="J22174" s="9">
        <f t="shared" si="17"/>
        <v>0</v>
      </c>
      <c r="K22174" t="str">
        <f>IFERROR(VLOOKUP(F22174,D.BASE!#REF!,5,0),"")</f>
        <v/>
      </c>
      <c r="L22174" t="str">
        <f>IFERROR(VLOOKUP(C22174,D.BASE!$I$2:$K$502,3,0),"")</f>
        <v/>
      </c>
      <c r="AA22174" s="6" t="str">
        <f>IFERROR(VLOOKUP(F22174,D.BASE!#REF!,6,0),"0")</f>
        <v>0</v>
      </c>
    </row>
    <row r="22175" spans="2:27" hidden="1" x14ac:dyDescent="0.25">
      <c r="B22175" s="65"/>
      <c r="H22175"/>
      <c r="I22175"/>
      <c r="J22175" s="9">
        <f t="shared" si="17"/>
        <v>0</v>
      </c>
      <c r="K22175" t="str">
        <f>IFERROR(VLOOKUP(F22175,D.BASE!#REF!,5,0),"")</f>
        <v/>
      </c>
      <c r="L22175" t="str">
        <f>IFERROR(VLOOKUP(C22175,D.BASE!$I$2:$K$502,3,0),"")</f>
        <v/>
      </c>
      <c r="AA22175" s="6" t="str">
        <f>IFERROR(VLOOKUP(F22175,D.BASE!#REF!,6,0),"0")</f>
        <v>0</v>
      </c>
    </row>
    <row r="22176" spans="2:27" hidden="1" x14ac:dyDescent="0.25">
      <c r="B22176" s="65"/>
      <c r="H22176"/>
      <c r="I22176"/>
      <c r="J22176" s="9">
        <f t="shared" si="17"/>
        <v>0</v>
      </c>
      <c r="K22176" t="str">
        <f>IFERROR(VLOOKUP(F22176,D.BASE!#REF!,5,0),"")</f>
        <v/>
      </c>
      <c r="L22176" t="str">
        <f>IFERROR(VLOOKUP(C22176,D.BASE!$I$2:$K$502,3,0),"")</f>
        <v/>
      </c>
      <c r="AA22176" s="6" t="str">
        <f>IFERROR(VLOOKUP(F22176,D.BASE!#REF!,6,0),"0")</f>
        <v>0</v>
      </c>
    </row>
    <row r="22177" spans="2:27" hidden="1" x14ac:dyDescent="0.25">
      <c r="B22177" s="65"/>
      <c r="H22177"/>
      <c r="I22177"/>
      <c r="J22177" s="9">
        <f t="shared" si="17"/>
        <v>0</v>
      </c>
      <c r="K22177" t="str">
        <f>IFERROR(VLOOKUP(F22177,D.BASE!#REF!,5,0),"")</f>
        <v/>
      </c>
      <c r="L22177" t="str">
        <f>IFERROR(VLOOKUP(C22177,D.BASE!$I$2:$K$502,3,0),"")</f>
        <v/>
      </c>
      <c r="AA22177" s="6" t="str">
        <f>IFERROR(VLOOKUP(F22177,D.BASE!#REF!,6,0),"0")</f>
        <v>0</v>
      </c>
    </row>
    <row r="22178" spans="2:27" hidden="1" x14ac:dyDescent="0.25">
      <c r="B22178" s="65"/>
      <c r="H22178"/>
      <c r="I22178"/>
      <c r="J22178" s="9">
        <f t="shared" si="17"/>
        <v>0</v>
      </c>
      <c r="K22178" t="str">
        <f>IFERROR(VLOOKUP(F22178,D.BASE!#REF!,5,0),"")</f>
        <v/>
      </c>
      <c r="L22178" t="str">
        <f>IFERROR(VLOOKUP(C22178,D.BASE!$I$2:$K$502,3,0),"")</f>
        <v/>
      </c>
      <c r="AA22178" s="6" t="str">
        <f>IFERROR(VLOOKUP(F22178,D.BASE!#REF!,6,0),"0")</f>
        <v>0</v>
      </c>
    </row>
    <row r="22179" spans="2:27" hidden="1" x14ac:dyDescent="0.25">
      <c r="B22179" s="65"/>
      <c r="H22179"/>
      <c r="I22179"/>
      <c r="J22179" s="9">
        <f t="shared" si="17"/>
        <v>0</v>
      </c>
      <c r="K22179" t="str">
        <f>IFERROR(VLOOKUP(F22179,D.BASE!#REF!,5,0),"")</f>
        <v/>
      </c>
      <c r="L22179" t="str">
        <f>IFERROR(VLOOKUP(C22179,D.BASE!$I$2:$K$502,3,0),"")</f>
        <v/>
      </c>
      <c r="AA22179" s="6" t="str">
        <f>IFERROR(VLOOKUP(F22179,D.BASE!#REF!,6,0),"0")</f>
        <v>0</v>
      </c>
    </row>
    <row r="22180" spans="2:27" hidden="1" x14ac:dyDescent="0.25">
      <c r="B22180" s="65"/>
      <c r="H22180"/>
      <c r="I22180"/>
      <c r="J22180" s="9">
        <f t="shared" si="17"/>
        <v>0</v>
      </c>
      <c r="K22180" t="str">
        <f>IFERROR(VLOOKUP(F22180,D.BASE!#REF!,5,0),"")</f>
        <v/>
      </c>
      <c r="L22180" t="str">
        <f>IFERROR(VLOOKUP(C22180,D.BASE!$I$2:$K$502,3,0),"")</f>
        <v/>
      </c>
      <c r="AA22180" s="6" t="str">
        <f>IFERROR(VLOOKUP(F22180,D.BASE!#REF!,6,0),"0")</f>
        <v>0</v>
      </c>
    </row>
    <row r="22181" spans="2:27" hidden="1" x14ac:dyDescent="0.25">
      <c r="B22181" s="65"/>
      <c r="H22181"/>
      <c r="I22181"/>
      <c r="J22181" s="9">
        <f t="shared" si="17"/>
        <v>0</v>
      </c>
      <c r="K22181" t="str">
        <f>IFERROR(VLOOKUP(F22181,D.BASE!#REF!,5,0),"")</f>
        <v/>
      </c>
      <c r="L22181" t="str">
        <f>IFERROR(VLOOKUP(C22181,D.BASE!$I$2:$K$502,3,0),"")</f>
        <v/>
      </c>
      <c r="AA22181" s="6" t="str">
        <f>IFERROR(VLOOKUP(F22181,D.BASE!#REF!,6,0),"0")</f>
        <v>0</v>
      </c>
    </row>
    <row r="22182" spans="2:27" hidden="1" x14ac:dyDescent="0.25">
      <c r="B22182" s="65"/>
      <c r="H22182"/>
      <c r="I22182"/>
      <c r="J22182" s="9">
        <f t="shared" si="17"/>
        <v>0</v>
      </c>
      <c r="K22182" t="str">
        <f>IFERROR(VLOOKUP(F22182,D.BASE!#REF!,5,0),"")</f>
        <v/>
      </c>
      <c r="L22182" t="str">
        <f>IFERROR(VLOOKUP(C22182,D.BASE!$I$2:$K$502,3,0),"")</f>
        <v/>
      </c>
      <c r="AA22182" s="6" t="str">
        <f>IFERROR(VLOOKUP(F22182,D.BASE!#REF!,6,0),"0")</f>
        <v>0</v>
      </c>
    </row>
    <row r="22183" spans="2:27" hidden="1" x14ac:dyDescent="0.25">
      <c r="B22183" s="65"/>
      <c r="H22183"/>
      <c r="I22183"/>
      <c r="J22183" s="9">
        <f t="shared" si="17"/>
        <v>0</v>
      </c>
      <c r="K22183" t="str">
        <f>IFERROR(VLOOKUP(F22183,D.BASE!#REF!,5,0),"")</f>
        <v/>
      </c>
      <c r="L22183" t="str">
        <f>IFERROR(VLOOKUP(C22183,D.BASE!$I$2:$K$502,3,0),"")</f>
        <v/>
      </c>
      <c r="AA22183" s="6" t="str">
        <f>IFERROR(VLOOKUP(F22183,D.BASE!#REF!,6,0),"0")</f>
        <v>0</v>
      </c>
    </row>
    <row r="22184" spans="2:27" hidden="1" x14ac:dyDescent="0.25">
      <c r="B22184" s="65"/>
      <c r="H22184"/>
      <c r="I22184"/>
      <c r="J22184" s="9">
        <f t="shared" si="17"/>
        <v>0</v>
      </c>
      <c r="K22184" t="str">
        <f>IFERROR(VLOOKUP(F22184,D.BASE!#REF!,5,0),"")</f>
        <v/>
      </c>
      <c r="L22184" t="str">
        <f>IFERROR(VLOOKUP(C22184,D.BASE!$I$2:$K$502,3,0),"")</f>
        <v/>
      </c>
      <c r="AA22184" s="6" t="str">
        <f>IFERROR(VLOOKUP(F22184,D.BASE!#REF!,6,0),"0")</f>
        <v>0</v>
      </c>
    </row>
    <row r="22185" spans="2:27" hidden="1" x14ac:dyDescent="0.25">
      <c r="B22185" s="65"/>
      <c r="H22185"/>
      <c r="I22185"/>
      <c r="J22185" s="9">
        <f t="shared" si="17"/>
        <v>0</v>
      </c>
      <c r="K22185" t="str">
        <f>IFERROR(VLOOKUP(F22185,D.BASE!#REF!,5,0),"")</f>
        <v/>
      </c>
      <c r="L22185" t="str">
        <f>IFERROR(VLOOKUP(C22185,D.BASE!$I$2:$K$502,3,0),"")</f>
        <v/>
      </c>
      <c r="AA22185" s="6" t="str">
        <f>IFERROR(VLOOKUP(F22185,D.BASE!#REF!,6,0),"0")</f>
        <v>0</v>
      </c>
    </row>
    <row r="22186" spans="2:27" hidden="1" x14ac:dyDescent="0.25">
      <c r="B22186" s="65"/>
      <c r="H22186"/>
      <c r="I22186"/>
      <c r="J22186" s="9">
        <f t="shared" si="17"/>
        <v>0</v>
      </c>
      <c r="K22186" t="str">
        <f>IFERROR(VLOOKUP(F22186,D.BASE!#REF!,5,0),"")</f>
        <v/>
      </c>
      <c r="L22186" t="str">
        <f>IFERROR(VLOOKUP(C22186,D.BASE!$I$2:$K$502,3,0),"")</f>
        <v/>
      </c>
      <c r="AA22186" s="6" t="str">
        <f>IFERROR(VLOOKUP(F22186,D.BASE!#REF!,6,0),"0")</f>
        <v>0</v>
      </c>
    </row>
    <row r="22187" spans="2:27" hidden="1" x14ac:dyDescent="0.25">
      <c r="B22187" s="65"/>
      <c r="H22187"/>
      <c r="I22187"/>
      <c r="J22187" s="9">
        <f t="shared" si="17"/>
        <v>0</v>
      </c>
      <c r="K22187" t="str">
        <f>IFERROR(VLOOKUP(F22187,D.BASE!#REF!,5,0),"")</f>
        <v/>
      </c>
      <c r="L22187" t="str">
        <f>IFERROR(VLOOKUP(C22187,D.BASE!$I$2:$K$502,3,0),"")</f>
        <v/>
      </c>
      <c r="AA22187" s="6" t="str">
        <f>IFERROR(VLOOKUP(F22187,D.BASE!#REF!,6,0),"0")</f>
        <v>0</v>
      </c>
    </row>
    <row r="22188" spans="2:27" hidden="1" x14ac:dyDescent="0.25">
      <c r="B22188" s="65"/>
      <c r="H22188"/>
      <c r="I22188"/>
      <c r="J22188" s="9">
        <f t="shared" si="17"/>
        <v>0</v>
      </c>
      <c r="K22188" t="str">
        <f>IFERROR(VLOOKUP(F22188,D.BASE!#REF!,5,0),"")</f>
        <v/>
      </c>
      <c r="L22188" t="str">
        <f>IFERROR(VLOOKUP(C22188,D.BASE!$I$2:$K$502,3,0),"")</f>
        <v/>
      </c>
      <c r="AA22188" s="6" t="str">
        <f>IFERROR(VLOOKUP(F22188,D.BASE!#REF!,6,0),"0")</f>
        <v>0</v>
      </c>
    </row>
    <row r="22189" spans="2:27" hidden="1" x14ac:dyDescent="0.25">
      <c r="B22189" s="65"/>
      <c r="H22189"/>
      <c r="I22189"/>
      <c r="J22189" s="9">
        <f t="shared" si="17"/>
        <v>0</v>
      </c>
      <c r="K22189" t="str">
        <f>IFERROR(VLOOKUP(F22189,D.BASE!#REF!,5,0),"")</f>
        <v/>
      </c>
      <c r="L22189" t="str">
        <f>IFERROR(VLOOKUP(C22189,D.BASE!$I$2:$K$502,3,0),"")</f>
        <v/>
      </c>
      <c r="AA22189" s="6" t="str">
        <f>IFERROR(VLOOKUP(F22189,D.BASE!#REF!,6,0),"0")</f>
        <v>0</v>
      </c>
    </row>
    <row r="22190" spans="2:27" hidden="1" x14ac:dyDescent="0.25">
      <c r="B22190" s="65"/>
      <c r="H22190"/>
      <c r="I22190"/>
      <c r="J22190" s="9">
        <f t="shared" si="17"/>
        <v>0</v>
      </c>
      <c r="K22190" t="str">
        <f>IFERROR(VLOOKUP(F22190,D.BASE!#REF!,5,0),"")</f>
        <v/>
      </c>
      <c r="L22190" t="str">
        <f>IFERROR(VLOOKUP(C22190,D.BASE!$I$2:$K$502,3,0),"")</f>
        <v/>
      </c>
      <c r="AA22190" s="6" t="str">
        <f>IFERROR(VLOOKUP(F22190,D.BASE!#REF!,6,0),"0")</f>
        <v>0</v>
      </c>
    </row>
    <row r="22191" spans="2:27" hidden="1" x14ac:dyDescent="0.25">
      <c r="B22191" s="65"/>
      <c r="H22191"/>
      <c r="I22191"/>
      <c r="J22191" s="9">
        <f t="shared" si="17"/>
        <v>0</v>
      </c>
      <c r="K22191" t="str">
        <f>IFERROR(VLOOKUP(F22191,D.BASE!#REF!,5,0),"")</f>
        <v/>
      </c>
      <c r="L22191" t="str">
        <f>IFERROR(VLOOKUP(C22191,D.BASE!$I$2:$K$502,3,0),"")</f>
        <v/>
      </c>
      <c r="AA22191" s="6" t="str">
        <f>IFERROR(VLOOKUP(F22191,D.BASE!#REF!,6,0),"0")</f>
        <v>0</v>
      </c>
    </row>
    <row r="22192" spans="2:27" hidden="1" x14ac:dyDescent="0.25">
      <c r="B22192" s="65"/>
      <c r="H22192"/>
      <c r="I22192"/>
      <c r="J22192" s="9">
        <f t="shared" si="17"/>
        <v>0</v>
      </c>
      <c r="K22192" t="str">
        <f>IFERROR(VLOOKUP(F22192,D.BASE!#REF!,5,0),"")</f>
        <v/>
      </c>
      <c r="L22192" t="str">
        <f>IFERROR(VLOOKUP(C22192,D.BASE!$I$2:$K$502,3,0),"")</f>
        <v/>
      </c>
      <c r="AA22192" s="6" t="str">
        <f>IFERROR(VLOOKUP(F22192,D.BASE!#REF!,6,0),"0")</f>
        <v>0</v>
      </c>
    </row>
    <row r="22193" spans="2:27" hidden="1" x14ac:dyDescent="0.25">
      <c r="B22193" s="65"/>
      <c r="H22193"/>
      <c r="I22193"/>
      <c r="J22193" s="9">
        <f t="shared" si="17"/>
        <v>0</v>
      </c>
      <c r="K22193" t="str">
        <f>IFERROR(VLOOKUP(F22193,D.BASE!#REF!,5,0),"")</f>
        <v/>
      </c>
      <c r="L22193" t="str">
        <f>IFERROR(VLOOKUP(C22193,D.BASE!$I$2:$K$502,3,0),"")</f>
        <v/>
      </c>
      <c r="AA22193" s="6" t="str">
        <f>IFERROR(VLOOKUP(F22193,D.BASE!#REF!,6,0),"0")</f>
        <v>0</v>
      </c>
    </row>
    <row r="22194" spans="2:27" hidden="1" x14ac:dyDescent="0.25">
      <c r="B22194" s="65"/>
      <c r="H22194"/>
      <c r="I22194"/>
      <c r="J22194" s="9">
        <f t="shared" si="17"/>
        <v>0</v>
      </c>
      <c r="K22194" t="str">
        <f>IFERROR(VLOOKUP(F22194,D.BASE!#REF!,5,0),"")</f>
        <v/>
      </c>
      <c r="L22194" t="str">
        <f>IFERROR(VLOOKUP(C22194,D.BASE!$I$2:$K$502,3,0),"")</f>
        <v/>
      </c>
      <c r="AA22194" s="6" t="str">
        <f>IFERROR(VLOOKUP(F22194,D.BASE!#REF!,6,0),"0")</f>
        <v>0</v>
      </c>
    </row>
    <row r="22195" spans="2:27" hidden="1" x14ac:dyDescent="0.25">
      <c r="B22195" s="65"/>
      <c r="H22195"/>
      <c r="I22195"/>
      <c r="J22195" s="9">
        <f t="shared" si="17"/>
        <v>0</v>
      </c>
      <c r="K22195" t="str">
        <f>IFERROR(VLOOKUP(F22195,D.BASE!#REF!,5,0),"")</f>
        <v/>
      </c>
      <c r="L22195" t="str">
        <f>IFERROR(VLOOKUP(C22195,D.BASE!$I$2:$K$502,3,0),"")</f>
        <v/>
      </c>
      <c r="AA22195" s="6" t="str">
        <f>IFERROR(VLOOKUP(F22195,D.BASE!#REF!,6,0),"0")</f>
        <v>0</v>
      </c>
    </row>
    <row r="22196" spans="2:27" hidden="1" x14ac:dyDescent="0.25">
      <c r="B22196" s="65"/>
      <c r="H22196"/>
      <c r="I22196"/>
      <c r="J22196" s="9">
        <f t="shared" si="17"/>
        <v>0</v>
      </c>
      <c r="K22196" t="str">
        <f>IFERROR(VLOOKUP(F22196,D.BASE!#REF!,5,0),"")</f>
        <v/>
      </c>
      <c r="L22196" t="str">
        <f>IFERROR(VLOOKUP(C22196,D.BASE!$I$2:$K$502,3,0),"")</f>
        <v/>
      </c>
      <c r="AA22196" s="6" t="str">
        <f>IFERROR(VLOOKUP(F22196,D.BASE!#REF!,6,0),"0")</f>
        <v>0</v>
      </c>
    </row>
    <row r="22197" spans="2:27" hidden="1" x14ac:dyDescent="0.25">
      <c r="B22197" s="65"/>
      <c r="H22197"/>
      <c r="I22197"/>
      <c r="J22197" s="9">
        <f t="shared" si="17"/>
        <v>0</v>
      </c>
      <c r="K22197" t="str">
        <f>IFERROR(VLOOKUP(F22197,D.BASE!#REF!,5,0),"")</f>
        <v/>
      </c>
      <c r="L22197" t="str">
        <f>IFERROR(VLOOKUP(C22197,D.BASE!$I$2:$K$502,3,0),"")</f>
        <v/>
      </c>
      <c r="AA22197" s="6" t="str">
        <f>IFERROR(VLOOKUP(F22197,D.BASE!#REF!,6,0),"0")</f>
        <v>0</v>
      </c>
    </row>
    <row r="22198" spans="2:27" hidden="1" x14ac:dyDescent="0.25">
      <c r="B22198" s="65"/>
      <c r="H22198"/>
      <c r="I22198"/>
      <c r="J22198" s="9">
        <f t="shared" si="17"/>
        <v>0</v>
      </c>
      <c r="K22198" t="str">
        <f>IFERROR(VLOOKUP(F22198,D.BASE!#REF!,5,0),"")</f>
        <v/>
      </c>
      <c r="L22198" t="str">
        <f>IFERROR(VLOOKUP(C22198,D.BASE!$I$2:$K$502,3,0),"")</f>
        <v/>
      </c>
      <c r="AA22198" s="6" t="str">
        <f>IFERROR(VLOOKUP(F22198,D.BASE!#REF!,6,0),"0")</f>
        <v>0</v>
      </c>
    </row>
    <row r="22199" spans="2:27" hidden="1" x14ac:dyDescent="0.25">
      <c r="B22199" s="65"/>
      <c r="H22199"/>
      <c r="I22199"/>
      <c r="J22199" s="9">
        <f t="shared" si="17"/>
        <v>0</v>
      </c>
      <c r="K22199" t="str">
        <f>IFERROR(VLOOKUP(F22199,D.BASE!#REF!,5,0),"")</f>
        <v/>
      </c>
      <c r="L22199" t="str">
        <f>IFERROR(VLOOKUP(C22199,D.BASE!$I$2:$K$502,3,0),"")</f>
        <v/>
      </c>
      <c r="AA22199" s="6" t="str">
        <f>IFERROR(VLOOKUP(F22199,D.BASE!#REF!,6,0),"0")</f>
        <v>0</v>
      </c>
    </row>
    <row r="22200" spans="2:27" hidden="1" x14ac:dyDescent="0.25">
      <c r="B22200" s="65"/>
      <c r="H22200"/>
      <c r="I22200"/>
      <c r="J22200" s="9">
        <f t="shared" si="17"/>
        <v>0</v>
      </c>
      <c r="K22200" t="str">
        <f>IFERROR(VLOOKUP(F22200,D.BASE!#REF!,5,0),"")</f>
        <v/>
      </c>
      <c r="L22200" t="str">
        <f>IFERROR(VLOOKUP(C22200,D.BASE!$I$2:$K$502,3,0),"")</f>
        <v/>
      </c>
      <c r="AA22200" s="6" t="str">
        <f>IFERROR(VLOOKUP(F22200,D.BASE!#REF!,6,0),"0")</f>
        <v>0</v>
      </c>
    </row>
    <row r="22201" spans="2:27" hidden="1" x14ac:dyDescent="0.25">
      <c r="B22201" s="65"/>
      <c r="H22201"/>
      <c r="I22201"/>
      <c r="J22201" s="9">
        <f t="shared" si="17"/>
        <v>0</v>
      </c>
      <c r="K22201" t="str">
        <f>IFERROR(VLOOKUP(F22201,D.BASE!#REF!,5,0),"")</f>
        <v/>
      </c>
      <c r="L22201" t="str">
        <f>IFERROR(VLOOKUP(C22201,D.BASE!$I$2:$K$502,3,0),"")</f>
        <v/>
      </c>
      <c r="AA22201" s="6" t="str">
        <f>IFERROR(VLOOKUP(F22201,D.BASE!#REF!,6,0),"0")</f>
        <v>0</v>
      </c>
    </row>
    <row r="22202" spans="2:27" hidden="1" x14ac:dyDescent="0.25">
      <c r="B22202" s="65"/>
      <c r="H22202"/>
      <c r="I22202"/>
      <c r="J22202" s="9">
        <f t="shared" si="17"/>
        <v>0</v>
      </c>
      <c r="K22202" t="str">
        <f>IFERROR(VLOOKUP(F22202,D.BASE!#REF!,5,0),"")</f>
        <v/>
      </c>
      <c r="L22202" t="str">
        <f>IFERROR(VLOOKUP(C22202,D.BASE!$I$2:$K$502,3,0),"")</f>
        <v/>
      </c>
      <c r="AA22202" s="6" t="str">
        <f>IFERROR(VLOOKUP(F22202,D.BASE!#REF!,6,0),"0")</f>
        <v>0</v>
      </c>
    </row>
    <row r="22203" spans="2:27" hidden="1" x14ac:dyDescent="0.25">
      <c r="B22203" s="65"/>
      <c r="H22203"/>
      <c r="I22203"/>
      <c r="J22203" s="9">
        <f t="shared" si="17"/>
        <v>0</v>
      </c>
      <c r="K22203" t="str">
        <f>IFERROR(VLOOKUP(F22203,D.BASE!#REF!,5,0),"")</f>
        <v/>
      </c>
      <c r="L22203" t="str">
        <f>IFERROR(VLOOKUP(C22203,D.BASE!$I$2:$K$502,3,0),"")</f>
        <v/>
      </c>
      <c r="AA22203" s="6" t="str">
        <f>IFERROR(VLOOKUP(F22203,D.BASE!#REF!,6,0),"0")</f>
        <v>0</v>
      </c>
    </row>
    <row r="22204" spans="2:27" hidden="1" x14ac:dyDescent="0.25">
      <c r="B22204" s="65"/>
      <c r="H22204"/>
      <c r="I22204"/>
      <c r="J22204" s="9">
        <f t="shared" si="17"/>
        <v>0</v>
      </c>
      <c r="K22204" t="str">
        <f>IFERROR(VLOOKUP(F22204,D.BASE!#REF!,5,0),"")</f>
        <v/>
      </c>
      <c r="L22204" t="str">
        <f>IFERROR(VLOOKUP(C22204,D.BASE!$I$2:$K$502,3,0),"")</f>
        <v/>
      </c>
      <c r="AA22204" s="6" t="str">
        <f>IFERROR(VLOOKUP(F22204,D.BASE!#REF!,6,0),"0")</f>
        <v>0</v>
      </c>
    </row>
    <row r="22205" spans="2:27" hidden="1" x14ac:dyDescent="0.25">
      <c r="B22205" s="65"/>
      <c r="H22205"/>
      <c r="I22205"/>
      <c r="J22205" s="9">
        <f t="shared" si="17"/>
        <v>0</v>
      </c>
      <c r="K22205" t="str">
        <f>IFERROR(VLOOKUP(F22205,D.BASE!#REF!,5,0),"")</f>
        <v/>
      </c>
      <c r="L22205" t="str">
        <f>IFERROR(VLOOKUP(C22205,D.BASE!$I$2:$K$502,3,0),"")</f>
        <v/>
      </c>
      <c r="AA22205" s="6" t="str">
        <f>IFERROR(VLOOKUP(F22205,D.BASE!#REF!,6,0),"0")</f>
        <v>0</v>
      </c>
    </row>
    <row r="22206" spans="2:27" hidden="1" x14ac:dyDescent="0.25">
      <c r="B22206" s="65"/>
      <c r="H22206"/>
      <c r="I22206"/>
      <c r="J22206" s="9">
        <f t="shared" si="17"/>
        <v>0</v>
      </c>
      <c r="K22206" t="str">
        <f>IFERROR(VLOOKUP(F22206,D.BASE!#REF!,5,0),"")</f>
        <v/>
      </c>
      <c r="L22206" t="str">
        <f>IFERROR(VLOOKUP(C22206,D.BASE!$I$2:$K$502,3,0),"")</f>
        <v/>
      </c>
      <c r="AA22206" s="6" t="str">
        <f>IFERROR(VLOOKUP(F22206,D.BASE!#REF!,6,0),"0")</f>
        <v>0</v>
      </c>
    </row>
    <row r="22207" spans="2:27" hidden="1" x14ac:dyDescent="0.25">
      <c r="B22207" s="65"/>
      <c r="H22207"/>
      <c r="I22207"/>
      <c r="J22207" s="9">
        <f t="shared" si="17"/>
        <v>0</v>
      </c>
      <c r="K22207" t="str">
        <f>IFERROR(VLOOKUP(F22207,D.BASE!#REF!,5,0),"")</f>
        <v/>
      </c>
      <c r="L22207" t="str">
        <f>IFERROR(VLOOKUP(C22207,D.BASE!$I$2:$K$502,3,0),"")</f>
        <v/>
      </c>
      <c r="AA22207" s="6" t="str">
        <f>IFERROR(VLOOKUP(F22207,D.BASE!#REF!,6,0),"0")</f>
        <v>0</v>
      </c>
    </row>
    <row r="22208" spans="2:27" hidden="1" x14ac:dyDescent="0.25">
      <c r="B22208" s="65"/>
      <c r="H22208"/>
      <c r="I22208"/>
      <c r="J22208" s="9">
        <f t="shared" si="17"/>
        <v>0</v>
      </c>
      <c r="K22208" t="str">
        <f>IFERROR(VLOOKUP(F22208,D.BASE!#REF!,5,0),"")</f>
        <v/>
      </c>
      <c r="L22208" t="str">
        <f>IFERROR(VLOOKUP(C22208,D.BASE!$I$2:$K$502,3,0),"")</f>
        <v/>
      </c>
      <c r="AA22208" s="6" t="str">
        <f>IFERROR(VLOOKUP(F22208,D.BASE!#REF!,6,0),"0")</f>
        <v>0</v>
      </c>
    </row>
    <row r="22209" spans="2:27" hidden="1" x14ac:dyDescent="0.25">
      <c r="B22209" s="65"/>
      <c r="H22209"/>
      <c r="I22209"/>
      <c r="J22209" s="9">
        <f t="shared" si="17"/>
        <v>0</v>
      </c>
      <c r="K22209" t="str">
        <f>IFERROR(VLOOKUP(F22209,D.BASE!#REF!,5,0),"")</f>
        <v/>
      </c>
      <c r="L22209" t="str">
        <f>IFERROR(VLOOKUP(C22209,D.BASE!$I$2:$K$502,3,0),"")</f>
        <v/>
      </c>
      <c r="AA22209" s="6" t="str">
        <f>IFERROR(VLOOKUP(F22209,D.BASE!#REF!,6,0),"0")</f>
        <v>0</v>
      </c>
    </row>
    <row r="22210" spans="2:27" hidden="1" x14ac:dyDescent="0.25">
      <c r="B22210" s="65"/>
      <c r="H22210"/>
      <c r="I22210"/>
      <c r="J22210" s="9">
        <f t="shared" si="17"/>
        <v>0</v>
      </c>
      <c r="K22210" t="str">
        <f>IFERROR(VLOOKUP(F22210,D.BASE!#REF!,5,0),"")</f>
        <v/>
      </c>
      <c r="L22210" t="str">
        <f>IFERROR(VLOOKUP(C22210,D.BASE!$I$2:$K$502,3,0),"")</f>
        <v/>
      </c>
      <c r="AA22210" s="6" t="str">
        <f>IFERROR(VLOOKUP(F22210,D.BASE!#REF!,6,0),"0")</f>
        <v>0</v>
      </c>
    </row>
    <row r="22211" spans="2:27" hidden="1" x14ac:dyDescent="0.25">
      <c r="B22211" s="65"/>
      <c r="H22211"/>
      <c r="I22211"/>
      <c r="J22211" s="9">
        <f t="shared" si="17"/>
        <v>0</v>
      </c>
      <c r="K22211" t="str">
        <f>IFERROR(VLOOKUP(F22211,D.BASE!#REF!,5,0),"")</f>
        <v/>
      </c>
      <c r="L22211" t="str">
        <f>IFERROR(VLOOKUP(C22211,D.BASE!$I$2:$K$502,3,0),"")</f>
        <v/>
      </c>
      <c r="AA22211" s="6" t="str">
        <f>IFERROR(VLOOKUP(F22211,D.BASE!#REF!,6,0),"0")</f>
        <v>0</v>
      </c>
    </row>
    <row r="22212" spans="2:27" hidden="1" x14ac:dyDescent="0.25">
      <c r="B22212" s="65"/>
      <c r="H22212"/>
      <c r="I22212"/>
      <c r="J22212" s="9">
        <f t="shared" si="17"/>
        <v>0</v>
      </c>
      <c r="K22212" t="str">
        <f>IFERROR(VLOOKUP(F22212,D.BASE!#REF!,5,0),"")</f>
        <v/>
      </c>
      <c r="L22212" t="str">
        <f>IFERROR(VLOOKUP(C22212,D.BASE!$I$2:$K$502,3,0),"")</f>
        <v/>
      </c>
      <c r="AA22212" s="6" t="str">
        <f>IFERROR(VLOOKUP(F22212,D.BASE!#REF!,6,0),"0")</f>
        <v>0</v>
      </c>
    </row>
    <row r="22213" spans="2:27" hidden="1" x14ac:dyDescent="0.25">
      <c r="B22213" s="65"/>
      <c r="H22213"/>
      <c r="I22213"/>
      <c r="J22213" s="9">
        <f t="shared" ref="J22213:J22276" si="18">H22213*AA22213+I22213</f>
        <v>0</v>
      </c>
      <c r="K22213" t="str">
        <f>IFERROR(VLOOKUP(F22213,D.BASE!#REF!,5,0),"")</f>
        <v/>
      </c>
      <c r="L22213" t="str">
        <f>IFERROR(VLOOKUP(C22213,D.BASE!$I$2:$K$502,3,0),"")</f>
        <v/>
      </c>
      <c r="AA22213" s="6" t="str">
        <f>IFERROR(VLOOKUP(F22213,D.BASE!#REF!,6,0),"0")</f>
        <v>0</v>
      </c>
    </row>
    <row r="22214" spans="2:27" hidden="1" x14ac:dyDescent="0.25">
      <c r="B22214" s="65"/>
      <c r="H22214"/>
      <c r="I22214"/>
      <c r="J22214" s="9">
        <f t="shared" si="18"/>
        <v>0</v>
      </c>
      <c r="K22214" t="str">
        <f>IFERROR(VLOOKUP(F22214,D.BASE!#REF!,5,0),"")</f>
        <v/>
      </c>
      <c r="L22214" t="str">
        <f>IFERROR(VLOOKUP(C22214,D.BASE!$I$2:$K$502,3,0),"")</f>
        <v/>
      </c>
      <c r="AA22214" s="6" t="str">
        <f>IFERROR(VLOOKUP(F22214,D.BASE!#REF!,6,0),"0")</f>
        <v>0</v>
      </c>
    </row>
    <row r="22215" spans="2:27" hidden="1" x14ac:dyDescent="0.25">
      <c r="B22215" s="65"/>
      <c r="H22215"/>
      <c r="I22215"/>
      <c r="J22215" s="9">
        <f t="shared" si="18"/>
        <v>0</v>
      </c>
      <c r="K22215" t="str">
        <f>IFERROR(VLOOKUP(F22215,D.BASE!#REF!,5,0),"")</f>
        <v/>
      </c>
      <c r="L22215" t="str">
        <f>IFERROR(VLOOKUP(C22215,D.BASE!$I$2:$K$502,3,0),"")</f>
        <v/>
      </c>
      <c r="AA22215" s="6" t="str">
        <f>IFERROR(VLOOKUP(F22215,D.BASE!#REF!,6,0),"0")</f>
        <v>0</v>
      </c>
    </row>
    <row r="22216" spans="2:27" hidden="1" x14ac:dyDescent="0.25">
      <c r="B22216" s="65"/>
      <c r="H22216"/>
      <c r="I22216"/>
      <c r="J22216" s="9">
        <f t="shared" si="18"/>
        <v>0</v>
      </c>
      <c r="K22216" t="str">
        <f>IFERROR(VLOOKUP(F22216,D.BASE!#REF!,5,0),"")</f>
        <v/>
      </c>
      <c r="L22216" t="str">
        <f>IFERROR(VLOOKUP(C22216,D.BASE!$I$2:$K$502,3,0),"")</f>
        <v/>
      </c>
      <c r="AA22216" s="6" t="str">
        <f>IFERROR(VLOOKUP(F22216,D.BASE!#REF!,6,0),"0")</f>
        <v>0</v>
      </c>
    </row>
    <row r="22217" spans="2:27" hidden="1" x14ac:dyDescent="0.25">
      <c r="B22217" s="65"/>
      <c r="H22217"/>
      <c r="I22217"/>
      <c r="J22217" s="9">
        <f t="shared" si="18"/>
        <v>0</v>
      </c>
      <c r="K22217" t="str">
        <f>IFERROR(VLOOKUP(F22217,D.BASE!#REF!,5,0),"")</f>
        <v/>
      </c>
      <c r="L22217" t="str">
        <f>IFERROR(VLOOKUP(C22217,D.BASE!$I$2:$K$502,3,0),"")</f>
        <v/>
      </c>
      <c r="AA22217" s="6" t="str">
        <f>IFERROR(VLOOKUP(F22217,D.BASE!#REF!,6,0),"0")</f>
        <v>0</v>
      </c>
    </row>
    <row r="22218" spans="2:27" hidden="1" x14ac:dyDescent="0.25">
      <c r="B22218" s="65"/>
      <c r="H22218"/>
      <c r="I22218"/>
      <c r="J22218" s="9">
        <f t="shared" si="18"/>
        <v>0</v>
      </c>
      <c r="K22218" t="str">
        <f>IFERROR(VLOOKUP(F22218,D.BASE!#REF!,5,0),"")</f>
        <v/>
      </c>
      <c r="L22218" t="str">
        <f>IFERROR(VLOOKUP(C22218,D.BASE!$I$2:$K$502,3,0),"")</f>
        <v/>
      </c>
      <c r="AA22218" s="6" t="str">
        <f>IFERROR(VLOOKUP(F22218,D.BASE!#REF!,6,0),"0")</f>
        <v>0</v>
      </c>
    </row>
    <row r="22219" spans="2:27" hidden="1" x14ac:dyDescent="0.25">
      <c r="B22219" s="65"/>
      <c r="H22219"/>
      <c r="I22219"/>
      <c r="J22219" s="9">
        <f t="shared" si="18"/>
        <v>0</v>
      </c>
      <c r="K22219" t="str">
        <f>IFERROR(VLOOKUP(F22219,D.BASE!#REF!,5,0),"")</f>
        <v/>
      </c>
      <c r="L22219" t="str">
        <f>IFERROR(VLOOKUP(C22219,D.BASE!$I$2:$K$502,3,0),"")</f>
        <v/>
      </c>
      <c r="AA22219" s="6" t="str">
        <f>IFERROR(VLOOKUP(F22219,D.BASE!#REF!,6,0),"0")</f>
        <v>0</v>
      </c>
    </row>
    <row r="22220" spans="2:27" hidden="1" x14ac:dyDescent="0.25">
      <c r="B22220" s="65"/>
      <c r="H22220"/>
      <c r="I22220"/>
      <c r="J22220" s="9">
        <f t="shared" si="18"/>
        <v>0</v>
      </c>
      <c r="K22220" t="str">
        <f>IFERROR(VLOOKUP(F22220,D.BASE!#REF!,5,0),"")</f>
        <v/>
      </c>
      <c r="L22220" t="str">
        <f>IFERROR(VLOOKUP(C22220,D.BASE!$I$2:$K$502,3,0),"")</f>
        <v/>
      </c>
      <c r="AA22220" s="6" t="str">
        <f>IFERROR(VLOOKUP(F22220,D.BASE!#REF!,6,0),"0")</f>
        <v>0</v>
      </c>
    </row>
    <row r="22221" spans="2:27" hidden="1" x14ac:dyDescent="0.25">
      <c r="B22221" s="65"/>
      <c r="H22221"/>
      <c r="I22221"/>
      <c r="J22221" s="9">
        <f t="shared" si="18"/>
        <v>0</v>
      </c>
      <c r="K22221" t="str">
        <f>IFERROR(VLOOKUP(F22221,D.BASE!#REF!,5,0),"")</f>
        <v/>
      </c>
      <c r="L22221" t="str">
        <f>IFERROR(VLOOKUP(C22221,D.BASE!$I$2:$K$502,3,0),"")</f>
        <v/>
      </c>
      <c r="AA22221" s="6" t="str">
        <f>IFERROR(VLOOKUP(F22221,D.BASE!#REF!,6,0),"0")</f>
        <v>0</v>
      </c>
    </row>
    <row r="22222" spans="2:27" hidden="1" x14ac:dyDescent="0.25">
      <c r="B22222" s="65"/>
      <c r="H22222"/>
      <c r="I22222"/>
      <c r="J22222" s="9">
        <f t="shared" si="18"/>
        <v>0</v>
      </c>
      <c r="K22222" t="str">
        <f>IFERROR(VLOOKUP(F22222,D.BASE!#REF!,5,0),"")</f>
        <v/>
      </c>
      <c r="L22222" t="str">
        <f>IFERROR(VLOOKUP(C22222,D.BASE!$I$2:$K$502,3,0),"")</f>
        <v/>
      </c>
      <c r="AA22222" s="6" t="str">
        <f>IFERROR(VLOOKUP(F22222,D.BASE!#REF!,6,0),"0")</f>
        <v>0</v>
      </c>
    </row>
    <row r="22223" spans="2:27" hidden="1" x14ac:dyDescent="0.25">
      <c r="B22223" s="65"/>
      <c r="H22223"/>
      <c r="I22223"/>
      <c r="J22223" s="9">
        <f t="shared" si="18"/>
        <v>0</v>
      </c>
      <c r="K22223" t="str">
        <f>IFERROR(VLOOKUP(F22223,D.BASE!#REF!,5,0),"")</f>
        <v/>
      </c>
      <c r="L22223" t="str">
        <f>IFERROR(VLOOKUP(C22223,D.BASE!$I$2:$K$502,3,0),"")</f>
        <v/>
      </c>
      <c r="AA22223" s="6" t="str">
        <f>IFERROR(VLOOKUP(F22223,D.BASE!#REF!,6,0),"0")</f>
        <v>0</v>
      </c>
    </row>
    <row r="22224" spans="2:27" hidden="1" x14ac:dyDescent="0.25">
      <c r="B22224" s="65"/>
      <c r="H22224"/>
      <c r="I22224"/>
      <c r="J22224" s="9">
        <f t="shared" si="18"/>
        <v>0</v>
      </c>
      <c r="K22224" t="str">
        <f>IFERROR(VLOOKUP(F22224,D.BASE!#REF!,5,0),"")</f>
        <v/>
      </c>
      <c r="L22224" t="str">
        <f>IFERROR(VLOOKUP(C22224,D.BASE!$I$2:$K$502,3,0),"")</f>
        <v/>
      </c>
      <c r="AA22224" s="6" t="str">
        <f>IFERROR(VLOOKUP(F22224,D.BASE!#REF!,6,0),"0")</f>
        <v>0</v>
      </c>
    </row>
    <row r="22225" spans="2:27" hidden="1" x14ac:dyDescent="0.25">
      <c r="B22225" s="65"/>
      <c r="H22225"/>
      <c r="I22225"/>
      <c r="J22225" s="9">
        <f t="shared" si="18"/>
        <v>0</v>
      </c>
      <c r="K22225" t="str">
        <f>IFERROR(VLOOKUP(F22225,D.BASE!#REF!,5,0),"")</f>
        <v/>
      </c>
      <c r="L22225" t="str">
        <f>IFERROR(VLOOKUP(C22225,D.BASE!$I$2:$K$502,3,0),"")</f>
        <v/>
      </c>
      <c r="AA22225" s="6" t="str">
        <f>IFERROR(VLOOKUP(F22225,D.BASE!#REF!,6,0),"0")</f>
        <v>0</v>
      </c>
    </row>
    <row r="22226" spans="2:27" hidden="1" x14ac:dyDescent="0.25">
      <c r="B22226" s="65"/>
      <c r="H22226"/>
      <c r="I22226"/>
      <c r="J22226" s="9">
        <f t="shared" si="18"/>
        <v>0</v>
      </c>
      <c r="K22226" t="str">
        <f>IFERROR(VLOOKUP(F22226,D.BASE!#REF!,5,0),"")</f>
        <v/>
      </c>
      <c r="L22226" t="str">
        <f>IFERROR(VLOOKUP(C22226,D.BASE!$I$2:$K$502,3,0),"")</f>
        <v/>
      </c>
      <c r="AA22226" s="6" t="str">
        <f>IFERROR(VLOOKUP(F22226,D.BASE!#REF!,6,0),"0")</f>
        <v>0</v>
      </c>
    </row>
    <row r="22227" spans="2:27" hidden="1" x14ac:dyDescent="0.25">
      <c r="B22227" s="65"/>
      <c r="H22227"/>
      <c r="I22227"/>
      <c r="J22227" s="9">
        <f t="shared" si="18"/>
        <v>0</v>
      </c>
      <c r="K22227" t="str">
        <f>IFERROR(VLOOKUP(F22227,D.BASE!#REF!,5,0),"")</f>
        <v/>
      </c>
      <c r="L22227" t="str">
        <f>IFERROR(VLOOKUP(C22227,D.BASE!$I$2:$K$502,3,0),"")</f>
        <v/>
      </c>
      <c r="AA22227" s="6" t="str">
        <f>IFERROR(VLOOKUP(F22227,D.BASE!#REF!,6,0),"0")</f>
        <v>0</v>
      </c>
    </row>
    <row r="22228" spans="2:27" hidden="1" x14ac:dyDescent="0.25">
      <c r="B22228" s="65"/>
      <c r="H22228"/>
      <c r="I22228"/>
      <c r="J22228" s="9">
        <f t="shared" si="18"/>
        <v>0</v>
      </c>
      <c r="K22228" t="str">
        <f>IFERROR(VLOOKUP(F22228,D.BASE!#REF!,5,0),"")</f>
        <v/>
      </c>
      <c r="L22228" t="str">
        <f>IFERROR(VLOOKUP(C22228,D.BASE!$I$2:$K$502,3,0),"")</f>
        <v/>
      </c>
      <c r="AA22228" s="6" t="str">
        <f>IFERROR(VLOOKUP(F22228,D.BASE!#REF!,6,0),"0")</f>
        <v>0</v>
      </c>
    </row>
    <row r="22229" spans="2:27" hidden="1" x14ac:dyDescent="0.25">
      <c r="B22229" s="65"/>
      <c r="H22229"/>
      <c r="I22229"/>
      <c r="J22229" s="9">
        <f t="shared" si="18"/>
        <v>0</v>
      </c>
      <c r="K22229" t="str">
        <f>IFERROR(VLOOKUP(F22229,D.BASE!#REF!,5,0),"")</f>
        <v/>
      </c>
      <c r="L22229" t="str">
        <f>IFERROR(VLOOKUP(C22229,D.BASE!$I$2:$K$502,3,0),"")</f>
        <v/>
      </c>
      <c r="AA22229" s="6" t="str">
        <f>IFERROR(VLOOKUP(F22229,D.BASE!#REF!,6,0),"0")</f>
        <v>0</v>
      </c>
    </row>
    <row r="22230" spans="2:27" hidden="1" x14ac:dyDescent="0.25">
      <c r="B22230" s="65"/>
      <c r="H22230"/>
      <c r="I22230"/>
      <c r="J22230" s="9">
        <f t="shared" si="18"/>
        <v>0</v>
      </c>
      <c r="K22230" t="str">
        <f>IFERROR(VLOOKUP(F22230,D.BASE!#REF!,5,0),"")</f>
        <v/>
      </c>
      <c r="L22230" t="str">
        <f>IFERROR(VLOOKUP(C22230,D.BASE!$I$2:$K$502,3,0),"")</f>
        <v/>
      </c>
      <c r="AA22230" s="6" t="str">
        <f>IFERROR(VLOOKUP(F22230,D.BASE!#REF!,6,0),"0")</f>
        <v>0</v>
      </c>
    </row>
    <row r="22231" spans="2:27" hidden="1" x14ac:dyDescent="0.25">
      <c r="B22231" s="65"/>
      <c r="H22231"/>
      <c r="I22231"/>
      <c r="J22231" s="9">
        <f t="shared" si="18"/>
        <v>0</v>
      </c>
      <c r="K22231" t="str">
        <f>IFERROR(VLOOKUP(F22231,D.BASE!#REF!,5,0),"")</f>
        <v/>
      </c>
      <c r="L22231" t="str">
        <f>IFERROR(VLOOKUP(C22231,D.BASE!$I$2:$K$502,3,0),"")</f>
        <v/>
      </c>
      <c r="AA22231" s="6" t="str">
        <f>IFERROR(VLOOKUP(F22231,D.BASE!#REF!,6,0),"0")</f>
        <v>0</v>
      </c>
    </row>
    <row r="22232" spans="2:27" hidden="1" x14ac:dyDescent="0.25">
      <c r="B22232" s="65"/>
      <c r="H22232"/>
      <c r="I22232"/>
      <c r="J22232" s="9">
        <f t="shared" si="18"/>
        <v>0</v>
      </c>
      <c r="K22232" t="str">
        <f>IFERROR(VLOOKUP(F22232,D.BASE!#REF!,5,0),"")</f>
        <v/>
      </c>
      <c r="L22232" t="str">
        <f>IFERROR(VLOOKUP(C22232,D.BASE!$I$2:$K$502,3,0),"")</f>
        <v/>
      </c>
      <c r="AA22232" s="6" t="str">
        <f>IFERROR(VLOOKUP(F22232,D.BASE!#REF!,6,0),"0")</f>
        <v>0</v>
      </c>
    </row>
    <row r="22233" spans="2:27" hidden="1" x14ac:dyDescent="0.25">
      <c r="B22233" s="65"/>
      <c r="H22233"/>
      <c r="I22233"/>
      <c r="J22233" s="9">
        <f t="shared" si="18"/>
        <v>0</v>
      </c>
      <c r="K22233" t="str">
        <f>IFERROR(VLOOKUP(F22233,D.BASE!#REF!,5,0),"")</f>
        <v/>
      </c>
      <c r="L22233" t="str">
        <f>IFERROR(VLOOKUP(C22233,D.BASE!$I$2:$K$502,3,0),"")</f>
        <v/>
      </c>
      <c r="AA22233" s="6" t="str">
        <f>IFERROR(VLOOKUP(F22233,D.BASE!#REF!,6,0),"0")</f>
        <v>0</v>
      </c>
    </row>
    <row r="22234" spans="2:27" hidden="1" x14ac:dyDescent="0.25">
      <c r="B22234" s="65"/>
      <c r="H22234"/>
      <c r="I22234"/>
      <c r="J22234" s="9">
        <f t="shared" si="18"/>
        <v>0</v>
      </c>
      <c r="K22234" t="str">
        <f>IFERROR(VLOOKUP(F22234,D.BASE!#REF!,5,0),"")</f>
        <v/>
      </c>
      <c r="L22234" t="str">
        <f>IFERROR(VLOOKUP(C22234,D.BASE!$I$2:$K$502,3,0),"")</f>
        <v/>
      </c>
      <c r="AA22234" s="6" t="str">
        <f>IFERROR(VLOOKUP(F22234,D.BASE!#REF!,6,0),"0")</f>
        <v>0</v>
      </c>
    </row>
    <row r="22235" spans="2:27" hidden="1" x14ac:dyDescent="0.25">
      <c r="B22235" s="65"/>
      <c r="H22235"/>
      <c r="I22235"/>
      <c r="J22235" s="9">
        <f t="shared" si="18"/>
        <v>0</v>
      </c>
      <c r="K22235" t="str">
        <f>IFERROR(VLOOKUP(F22235,D.BASE!#REF!,5,0),"")</f>
        <v/>
      </c>
      <c r="L22235" t="str">
        <f>IFERROR(VLOOKUP(C22235,D.BASE!$I$2:$K$502,3,0),"")</f>
        <v/>
      </c>
      <c r="AA22235" s="6" t="str">
        <f>IFERROR(VLOOKUP(F22235,D.BASE!#REF!,6,0),"0")</f>
        <v>0</v>
      </c>
    </row>
    <row r="22236" spans="2:27" hidden="1" x14ac:dyDescent="0.25">
      <c r="B22236" s="65"/>
      <c r="H22236"/>
      <c r="I22236"/>
      <c r="J22236" s="9">
        <f t="shared" si="18"/>
        <v>0</v>
      </c>
      <c r="K22236" t="str">
        <f>IFERROR(VLOOKUP(F22236,D.BASE!#REF!,5,0),"")</f>
        <v/>
      </c>
      <c r="L22236" t="str">
        <f>IFERROR(VLOOKUP(C22236,D.BASE!$I$2:$K$502,3,0),"")</f>
        <v/>
      </c>
      <c r="AA22236" s="6" t="str">
        <f>IFERROR(VLOOKUP(F22236,D.BASE!#REF!,6,0),"0")</f>
        <v>0</v>
      </c>
    </row>
    <row r="22237" spans="2:27" hidden="1" x14ac:dyDescent="0.25">
      <c r="B22237" s="65"/>
      <c r="H22237"/>
      <c r="I22237"/>
      <c r="J22237" s="9">
        <f t="shared" si="18"/>
        <v>0</v>
      </c>
      <c r="K22237" t="str">
        <f>IFERROR(VLOOKUP(F22237,D.BASE!#REF!,5,0),"")</f>
        <v/>
      </c>
      <c r="L22237" t="str">
        <f>IFERROR(VLOOKUP(C22237,D.BASE!$I$2:$K$502,3,0),"")</f>
        <v/>
      </c>
      <c r="AA22237" s="6" t="str">
        <f>IFERROR(VLOOKUP(F22237,D.BASE!#REF!,6,0),"0")</f>
        <v>0</v>
      </c>
    </row>
    <row r="22238" spans="2:27" hidden="1" x14ac:dyDescent="0.25">
      <c r="B22238" s="65"/>
      <c r="H22238"/>
      <c r="I22238"/>
      <c r="J22238" s="9">
        <f t="shared" si="18"/>
        <v>0</v>
      </c>
      <c r="K22238" t="str">
        <f>IFERROR(VLOOKUP(F22238,D.BASE!#REF!,5,0),"")</f>
        <v/>
      </c>
      <c r="L22238" t="str">
        <f>IFERROR(VLOOKUP(C22238,D.BASE!$I$2:$K$502,3,0),"")</f>
        <v/>
      </c>
      <c r="AA22238" s="6" t="str">
        <f>IFERROR(VLOOKUP(F22238,D.BASE!#REF!,6,0),"0")</f>
        <v>0</v>
      </c>
    </row>
    <row r="22239" spans="2:27" hidden="1" x14ac:dyDescent="0.25">
      <c r="B22239" s="65"/>
      <c r="H22239"/>
      <c r="I22239"/>
      <c r="J22239" s="9">
        <f t="shared" si="18"/>
        <v>0</v>
      </c>
      <c r="K22239" t="str">
        <f>IFERROR(VLOOKUP(F22239,D.BASE!#REF!,5,0),"")</f>
        <v/>
      </c>
      <c r="L22239" t="str">
        <f>IFERROR(VLOOKUP(C22239,D.BASE!$I$2:$K$502,3,0),"")</f>
        <v/>
      </c>
      <c r="AA22239" s="6" t="str">
        <f>IFERROR(VLOOKUP(F22239,D.BASE!#REF!,6,0),"0")</f>
        <v>0</v>
      </c>
    </row>
    <row r="22240" spans="2:27" hidden="1" x14ac:dyDescent="0.25">
      <c r="B22240" s="65"/>
      <c r="H22240"/>
      <c r="I22240"/>
      <c r="J22240" s="9">
        <f t="shared" si="18"/>
        <v>0</v>
      </c>
      <c r="K22240" t="str">
        <f>IFERROR(VLOOKUP(F22240,D.BASE!#REF!,5,0),"")</f>
        <v/>
      </c>
      <c r="L22240" t="str">
        <f>IFERROR(VLOOKUP(C22240,D.BASE!$I$2:$K$502,3,0),"")</f>
        <v/>
      </c>
      <c r="AA22240" s="6" t="str">
        <f>IFERROR(VLOOKUP(F22240,D.BASE!#REF!,6,0),"0")</f>
        <v>0</v>
      </c>
    </row>
    <row r="22241" spans="2:27" hidden="1" x14ac:dyDescent="0.25">
      <c r="B22241" s="65"/>
      <c r="H22241"/>
      <c r="I22241"/>
      <c r="J22241" s="9">
        <f t="shared" si="18"/>
        <v>0</v>
      </c>
      <c r="K22241" t="str">
        <f>IFERROR(VLOOKUP(F22241,D.BASE!#REF!,5,0),"")</f>
        <v/>
      </c>
      <c r="L22241" t="str">
        <f>IFERROR(VLOOKUP(C22241,D.BASE!$I$2:$K$502,3,0),"")</f>
        <v/>
      </c>
      <c r="AA22241" s="6" t="str">
        <f>IFERROR(VLOOKUP(F22241,D.BASE!#REF!,6,0),"0")</f>
        <v>0</v>
      </c>
    </row>
    <row r="22242" spans="2:27" hidden="1" x14ac:dyDescent="0.25">
      <c r="B22242" s="65"/>
      <c r="H22242"/>
      <c r="I22242"/>
      <c r="J22242" s="9">
        <f t="shared" si="18"/>
        <v>0</v>
      </c>
      <c r="K22242" t="str">
        <f>IFERROR(VLOOKUP(F22242,D.BASE!#REF!,5,0),"")</f>
        <v/>
      </c>
      <c r="L22242" t="str">
        <f>IFERROR(VLOOKUP(C22242,D.BASE!$I$2:$K$502,3,0),"")</f>
        <v/>
      </c>
      <c r="AA22242" s="6" t="str">
        <f>IFERROR(VLOOKUP(F22242,D.BASE!#REF!,6,0),"0")</f>
        <v>0</v>
      </c>
    </row>
    <row r="22243" spans="2:27" hidden="1" x14ac:dyDescent="0.25">
      <c r="B22243" s="65"/>
      <c r="H22243"/>
      <c r="I22243"/>
      <c r="J22243" s="9">
        <f t="shared" si="18"/>
        <v>0</v>
      </c>
      <c r="K22243" t="str">
        <f>IFERROR(VLOOKUP(F22243,D.BASE!#REF!,5,0),"")</f>
        <v/>
      </c>
      <c r="L22243" t="str">
        <f>IFERROR(VLOOKUP(C22243,D.BASE!$I$2:$K$502,3,0),"")</f>
        <v/>
      </c>
      <c r="AA22243" s="6" t="str">
        <f>IFERROR(VLOOKUP(F22243,D.BASE!#REF!,6,0),"0")</f>
        <v>0</v>
      </c>
    </row>
    <row r="22244" spans="2:27" hidden="1" x14ac:dyDescent="0.25">
      <c r="B22244" s="65"/>
      <c r="H22244"/>
      <c r="I22244"/>
      <c r="J22244" s="9">
        <f t="shared" si="18"/>
        <v>0</v>
      </c>
      <c r="K22244" t="str">
        <f>IFERROR(VLOOKUP(F22244,D.BASE!#REF!,5,0),"")</f>
        <v/>
      </c>
      <c r="L22244" t="str">
        <f>IFERROR(VLOOKUP(C22244,D.BASE!$I$2:$K$502,3,0),"")</f>
        <v/>
      </c>
      <c r="AA22244" s="6" t="str">
        <f>IFERROR(VLOOKUP(F22244,D.BASE!#REF!,6,0),"0")</f>
        <v>0</v>
      </c>
    </row>
    <row r="22245" spans="2:27" hidden="1" x14ac:dyDescent="0.25">
      <c r="B22245" s="65"/>
      <c r="H22245"/>
      <c r="I22245"/>
      <c r="J22245" s="9">
        <f t="shared" si="18"/>
        <v>0</v>
      </c>
      <c r="K22245" t="str">
        <f>IFERROR(VLOOKUP(F22245,D.BASE!#REF!,5,0),"")</f>
        <v/>
      </c>
      <c r="L22245" t="str">
        <f>IFERROR(VLOOKUP(C22245,D.BASE!$I$2:$K$502,3,0),"")</f>
        <v/>
      </c>
      <c r="AA22245" s="6" t="str">
        <f>IFERROR(VLOOKUP(F22245,D.BASE!#REF!,6,0),"0")</f>
        <v>0</v>
      </c>
    </row>
    <row r="22246" spans="2:27" hidden="1" x14ac:dyDescent="0.25">
      <c r="B22246" s="65"/>
      <c r="H22246"/>
      <c r="I22246"/>
      <c r="J22246" s="9">
        <f t="shared" si="18"/>
        <v>0</v>
      </c>
      <c r="K22246" t="str">
        <f>IFERROR(VLOOKUP(F22246,D.BASE!#REF!,5,0),"")</f>
        <v/>
      </c>
      <c r="L22246" t="str">
        <f>IFERROR(VLOOKUP(C22246,D.BASE!$I$2:$K$502,3,0),"")</f>
        <v/>
      </c>
      <c r="AA22246" s="6" t="str">
        <f>IFERROR(VLOOKUP(F22246,D.BASE!#REF!,6,0),"0")</f>
        <v>0</v>
      </c>
    </row>
    <row r="22247" spans="2:27" hidden="1" x14ac:dyDescent="0.25">
      <c r="B22247" s="65"/>
      <c r="H22247"/>
      <c r="I22247"/>
      <c r="J22247" s="9">
        <f t="shared" si="18"/>
        <v>0</v>
      </c>
      <c r="K22247" t="str">
        <f>IFERROR(VLOOKUP(F22247,D.BASE!#REF!,5,0),"")</f>
        <v/>
      </c>
      <c r="L22247" t="str">
        <f>IFERROR(VLOOKUP(C22247,D.BASE!$I$2:$K$502,3,0),"")</f>
        <v/>
      </c>
      <c r="AA22247" s="6" t="str">
        <f>IFERROR(VLOOKUP(F22247,D.BASE!#REF!,6,0),"0")</f>
        <v>0</v>
      </c>
    </row>
    <row r="22248" spans="2:27" hidden="1" x14ac:dyDescent="0.25">
      <c r="B22248" s="65"/>
      <c r="H22248"/>
      <c r="I22248"/>
      <c r="J22248" s="9">
        <f t="shared" si="18"/>
        <v>0</v>
      </c>
      <c r="K22248" t="str">
        <f>IFERROR(VLOOKUP(F22248,D.BASE!#REF!,5,0),"")</f>
        <v/>
      </c>
      <c r="L22248" t="str">
        <f>IFERROR(VLOOKUP(C22248,D.BASE!$I$2:$K$502,3,0),"")</f>
        <v/>
      </c>
      <c r="AA22248" s="6" t="str">
        <f>IFERROR(VLOOKUP(F22248,D.BASE!#REF!,6,0),"0")</f>
        <v>0</v>
      </c>
    </row>
    <row r="22249" spans="2:27" hidden="1" x14ac:dyDescent="0.25">
      <c r="B22249" s="65"/>
      <c r="H22249"/>
      <c r="I22249"/>
      <c r="J22249" s="9">
        <f t="shared" si="18"/>
        <v>0</v>
      </c>
      <c r="K22249" t="str">
        <f>IFERROR(VLOOKUP(F22249,D.BASE!#REF!,5,0),"")</f>
        <v/>
      </c>
      <c r="L22249" t="str">
        <f>IFERROR(VLOOKUP(C22249,D.BASE!$I$2:$K$502,3,0),"")</f>
        <v/>
      </c>
      <c r="AA22249" s="6" t="str">
        <f>IFERROR(VLOOKUP(F22249,D.BASE!#REF!,6,0),"0")</f>
        <v>0</v>
      </c>
    </row>
    <row r="22250" spans="2:27" hidden="1" x14ac:dyDescent="0.25">
      <c r="B22250" s="65"/>
      <c r="H22250"/>
      <c r="I22250"/>
      <c r="J22250" s="9">
        <f t="shared" si="18"/>
        <v>0</v>
      </c>
      <c r="K22250" t="str">
        <f>IFERROR(VLOOKUP(F22250,D.BASE!#REF!,5,0),"")</f>
        <v/>
      </c>
      <c r="L22250" t="str">
        <f>IFERROR(VLOOKUP(C22250,D.BASE!$I$2:$K$502,3,0),"")</f>
        <v/>
      </c>
      <c r="AA22250" s="6" t="str">
        <f>IFERROR(VLOOKUP(F22250,D.BASE!#REF!,6,0),"0")</f>
        <v>0</v>
      </c>
    </row>
    <row r="22251" spans="2:27" hidden="1" x14ac:dyDescent="0.25">
      <c r="B22251" s="65"/>
      <c r="H22251"/>
      <c r="I22251"/>
      <c r="J22251" s="9">
        <f t="shared" si="18"/>
        <v>0</v>
      </c>
      <c r="K22251" t="str">
        <f>IFERROR(VLOOKUP(F22251,D.BASE!#REF!,5,0),"")</f>
        <v/>
      </c>
      <c r="L22251" t="str">
        <f>IFERROR(VLOOKUP(C22251,D.BASE!$I$2:$K$502,3,0),"")</f>
        <v/>
      </c>
      <c r="AA22251" s="6" t="str">
        <f>IFERROR(VLOOKUP(F22251,D.BASE!#REF!,6,0),"0")</f>
        <v>0</v>
      </c>
    </row>
    <row r="22252" spans="2:27" hidden="1" x14ac:dyDescent="0.25">
      <c r="B22252" s="65"/>
      <c r="H22252"/>
      <c r="I22252"/>
      <c r="J22252" s="9">
        <f t="shared" si="18"/>
        <v>0</v>
      </c>
      <c r="K22252" t="str">
        <f>IFERROR(VLOOKUP(F22252,D.BASE!#REF!,5,0),"")</f>
        <v/>
      </c>
      <c r="L22252" t="str">
        <f>IFERROR(VLOOKUP(C22252,D.BASE!$I$2:$K$502,3,0),"")</f>
        <v/>
      </c>
      <c r="AA22252" s="6" t="str">
        <f>IFERROR(VLOOKUP(F22252,D.BASE!#REF!,6,0),"0")</f>
        <v>0</v>
      </c>
    </row>
    <row r="22253" spans="2:27" hidden="1" x14ac:dyDescent="0.25">
      <c r="B22253" s="65"/>
      <c r="H22253"/>
      <c r="I22253"/>
      <c r="J22253" s="9">
        <f t="shared" si="18"/>
        <v>0</v>
      </c>
      <c r="K22253" t="str">
        <f>IFERROR(VLOOKUP(F22253,D.BASE!#REF!,5,0),"")</f>
        <v/>
      </c>
      <c r="L22253" t="str">
        <f>IFERROR(VLOOKUP(C22253,D.BASE!$I$2:$K$502,3,0),"")</f>
        <v/>
      </c>
      <c r="AA22253" s="6" t="str">
        <f>IFERROR(VLOOKUP(F22253,D.BASE!#REF!,6,0),"0")</f>
        <v>0</v>
      </c>
    </row>
    <row r="22254" spans="2:27" hidden="1" x14ac:dyDescent="0.25">
      <c r="B22254" s="65"/>
      <c r="H22254"/>
      <c r="I22254"/>
      <c r="J22254" s="9">
        <f t="shared" si="18"/>
        <v>0</v>
      </c>
      <c r="K22254" t="str">
        <f>IFERROR(VLOOKUP(F22254,D.BASE!#REF!,5,0),"")</f>
        <v/>
      </c>
      <c r="L22254" t="str">
        <f>IFERROR(VLOOKUP(C22254,D.BASE!$I$2:$K$502,3,0),"")</f>
        <v/>
      </c>
      <c r="AA22254" s="6" t="str">
        <f>IFERROR(VLOOKUP(F22254,D.BASE!#REF!,6,0),"0")</f>
        <v>0</v>
      </c>
    </row>
    <row r="22255" spans="2:27" hidden="1" x14ac:dyDescent="0.25">
      <c r="B22255" s="65"/>
      <c r="H22255"/>
      <c r="I22255"/>
      <c r="J22255" s="9">
        <f t="shared" si="18"/>
        <v>0</v>
      </c>
      <c r="K22255" t="str">
        <f>IFERROR(VLOOKUP(F22255,D.BASE!#REF!,5,0),"")</f>
        <v/>
      </c>
      <c r="L22255" t="str">
        <f>IFERROR(VLOOKUP(C22255,D.BASE!$I$2:$K$502,3,0),"")</f>
        <v/>
      </c>
      <c r="AA22255" s="6" t="str">
        <f>IFERROR(VLOOKUP(F22255,D.BASE!#REF!,6,0),"0")</f>
        <v>0</v>
      </c>
    </row>
    <row r="22256" spans="2:27" hidden="1" x14ac:dyDescent="0.25">
      <c r="B22256" s="65"/>
      <c r="H22256"/>
      <c r="I22256"/>
      <c r="J22256" s="9">
        <f t="shared" si="18"/>
        <v>0</v>
      </c>
      <c r="K22256" t="str">
        <f>IFERROR(VLOOKUP(F22256,D.BASE!#REF!,5,0),"")</f>
        <v/>
      </c>
      <c r="L22256" t="str">
        <f>IFERROR(VLOOKUP(C22256,D.BASE!$I$2:$K$502,3,0),"")</f>
        <v/>
      </c>
      <c r="AA22256" s="6" t="str">
        <f>IFERROR(VLOOKUP(F22256,D.BASE!#REF!,6,0),"0")</f>
        <v>0</v>
      </c>
    </row>
    <row r="22257" spans="2:27" hidden="1" x14ac:dyDescent="0.25">
      <c r="B22257" s="65"/>
      <c r="H22257"/>
      <c r="I22257"/>
      <c r="J22257" s="9">
        <f t="shared" si="18"/>
        <v>0</v>
      </c>
      <c r="K22257" t="str">
        <f>IFERROR(VLOOKUP(F22257,D.BASE!#REF!,5,0),"")</f>
        <v/>
      </c>
      <c r="L22257" t="str">
        <f>IFERROR(VLOOKUP(C22257,D.BASE!$I$2:$K$502,3,0),"")</f>
        <v/>
      </c>
      <c r="AA22257" s="6" t="str">
        <f>IFERROR(VLOOKUP(F22257,D.BASE!#REF!,6,0),"0")</f>
        <v>0</v>
      </c>
    </row>
    <row r="22258" spans="2:27" hidden="1" x14ac:dyDescent="0.25">
      <c r="B22258" s="65"/>
      <c r="H22258"/>
      <c r="I22258"/>
      <c r="J22258" s="9">
        <f t="shared" si="18"/>
        <v>0</v>
      </c>
      <c r="K22258" t="str">
        <f>IFERROR(VLOOKUP(F22258,D.BASE!#REF!,5,0),"")</f>
        <v/>
      </c>
      <c r="L22258" t="str">
        <f>IFERROR(VLOOKUP(C22258,D.BASE!$I$2:$K$502,3,0),"")</f>
        <v/>
      </c>
      <c r="AA22258" s="6" t="str">
        <f>IFERROR(VLOOKUP(F22258,D.BASE!#REF!,6,0),"0")</f>
        <v>0</v>
      </c>
    </row>
    <row r="22259" spans="2:27" hidden="1" x14ac:dyDescent="0.25">
      <c r="B22259" s="65"/>
      <c r="H22259"/>
      <c r="I22259"/>
      <c r="J22259" s="9">
        <f t="shared" si="18"/>
        <v>0</v>
      </c>
      <c r="K22259" t="str">
        <f>IFERROR(VLOOKUP(F22259,D.BASE!#REF!,5,0),"")</f>
        <v/>
      </c>
      <c r="L22259" t="str">
        <f>IFERROR(VLOOKUP(C22259,D.BASE!$I$2:$K$502,3,0),"")</f>
        <v/>
      </c>
      <c r="AA22259" s="6" t="str">
        <f>IFERROR(VLOOKUP(F22259,D.BASE!#REF!,6,0),"0")</f>
        <v>0</v>
      </c>
    </row>
    <row r="22260" spans="2:27" hidden="1" x14ac:dyDescent="0.25">
      <c r="B22260" s="65"/>
      <c r="H22260"/>
      <c r="I22260"/>
      <c r="J22260" s="9">
        <f t="shared" si="18"/>
        <v>0</v>
      </c>
      <c r="K22260" t="str">
        <f>IFERROR(VLOOKUP(F22260,D.BASE!#REF!,5,0),"")</f>
        <v/>
      </c>
      <c r="L22260" t="str">
        <f>IFERROR(VLOOKUP(C22260,D.BASE!$I$2:$K$502,3,0),"")</f>
        <v/>
      </c>
      <c r="AA22260" s="6" t="str">
        <f>IFERROR(VLOOKUP(F22260,D.BASE!#REF!,6,0),"0")</f>
        <v>0</v>
      </c>
    </row>
    <row r="22261" spans="2:27" hidden="1" x14ac:dyDescent="0.25">
      <c r="B22261" s="65"/>
      <c r="H22261"/>
      <c r="I22261"/>
      <c r="J22261" s="9">
        <f t="shared" si="18"/>
        <v>0</v>
      </c>
      <c r="K22261" t="str">
        <f>IFERROR(VLOOKUP(F22261,D.BASE!#REF!,5,0),"")</f>
        <v/>
      </c>
      <c r="L22261" t="str">
        <f>IFERROR(VLOOKUP(C22261,D.BASE!$I$2:$K$502,3,0),"")</f>
        <v/>
      </c>
      <c r="AA22261" s="6" t="str">
        <f>IFERROR(VLOOKUP(F22261,D.BASE!#REF!,6,0),"0")</f>
        <v>0</v>
      </c>
    </row>
    <row r="22262" spans="2:27" hidden="1" x14ac:dyDescent="0.25">
      <c r="B22262" s="65"/>
      <c r="H22262"/>
      <c r="I22262"/>
      <c r="J22262" s="9">
        <f t="shared" si="18"/>
        <v>0</v>
      </c>
      <c r="K22262" t="str">
        <f>IFERROR(VLOOKUP(F22262,D.BASE!#REF!,5,0),"")</f>
        <v/>
      </c>
      <c r="L22262" t="str">
        <f>IFERROR(VLOOKUP(C22262,D.BASE!$I$2:$K$502,3,0),"")</f>
        <v/>
      </c>
      <c r="AA22262" s="6" t="str">
        <f>IFERROR(VLOOKUP(F22262,D.BASE!#REF!,6,0),"0")</f>
        <v>0</v>
      </c>
    </row>
    <row r="22263" spans="2:27" hidden="1" x14ac:dyDescent="0.25">
      <c r="B22263" s="65"/>
      <c r="H22263"/>
      <c r="I22263"/>
      <c r="J22263" s="9">
        <f t="shared" si="18"/>
        <v>0</v>
      </c>
      <c r="K22263" t="str">
        <f>IFERROR(VLOOKUP(F22263,D.BASE!#REF!,5,0),"")</f>
        <v/>
      </c>
      <c r="L22263" t="str">
        <f>IFERROR(VLOOKUP(C22263,D.BASE!$I$2:$K$502,3,0),"")</f>
        <v/>
      </c>
      <c r="AA22263" s="6" t="str">
        <f>IFERROR(VLOOKUP(F22263,D.BASE!#REF!,6,0),"0")</f>
        <v>0</v>
      </c>
    </row>
    <row r="22264" spans="2:27" hidden="1" x14ac:dyDescent="0.25">
      <c r="B22264" s="65"/>
      <c r="H22264"/>
      <c r="I22264"/>
      <c r="J22264" s="9">
        <f t="shared" si="18"/>
        <v>0</v>
      </c>
      <c r="K22264" t="str">
        <f>IFERROR(VLOOKUP(F22264,D.BASE!#REF!,5,0),"")</f>
        <v/>
      </c>
      <c r="L22264" t="str">
        <f>IFERROR(VLOOKUP(C22264,D.BASE!$I$2:$K$502,3,0),"")</f>
        <v/>
      </c>
      <c r="AA22264" s="6" t="str">
        <f>IFERROR(VLOOKUP(F22264,D.BASE!#REF!,6,0),"0")</f>
        <v>0</v>
      </c>
    </row>
    <row r="22265" spans="2:27" hidden="1" x14ac:dyDescent="0.25">
      <c r="B22265" s="65"/>
      <c r="H22265"/>
      <c r="I22265"/>
      <c r="J22265" s="9">
        <f t="shared" si="18"/>
        <v>0</v>
      </c>
      <c r="K22265" t="str">
        <f>IFERROR(VLOOKUP(F22265,D.BASE!#REF!,5,0),"")</f>
        <v/>
      </c>
      <c r="L22265" t="str">
        <f>IFERROR(VLOOKUP(C22265,D.BASE!$I$2:$K$502,3,0),"")</f>
        <v/>
      </c>
      <c r="AA22265" s="6" t="str">
        <f>IFERROR(VLOOKUP(F22265,D.BASE!#REF!,6,0),"0")</f>
        <v>0</v>
      </c>
    </row>
    <row r="22266" spans="2:27" hidden="1" x14ac:dyDescent="0.25">
      <c r="B22266" s="65"/>
      <c r="H22266"/>
      <c r="I22266"/>
      <c r="J22266" s="9">
        <f t="shared" si="18"/>
        <v>0</v>
      </c>
      <c r="K22266" t="str">
        <f>IFERROR(VLOOKUP(F22266,D.BASE!#REF!,5,0),"")</f>
        <v/>
      </c>
      <c r="L22266" t="str">
        <f>IFERROR(VLOOKUP(C22266,D.BASE!$I$2:$K$502,3,0),"")</f>
        <v/>
      </c>
      <c r="AA22266" s="6" t="str">
        <f>IFERROR(VLOOKUP(F22266,D.BASE!#REF!,6,0),"0")</f>
        <v>0</v>
      </c>
    </row>
    <row r="22267" spans="2:27" hidden="1" x14ac:dyDescent="0.25">
      <c r="B22267" s="65"/>
      <c r="H22267"/>
      <c r="I22267"/>
      <c r="J22267" s="9">
        <f t="shared" si="18"/>
        <v>0</v>
      </c>
      <c r="K22267" t="str">
        <f>IFERROR(VLOOKUP(F22267,D.BASE!#REF!,5,0),"")</f>
        <v/>
      </c>
      <c r="L22267" t="str">
        <f>IFERROR(VLOOKUP(C22267,D.BASE!$I$2:$K$502,3,0),"")</f>
        <v/>
      </c>
      <c r="AA22267" s="6" t="str">
        <f>IFERROR(VLOOKUP(F22267,D.BASE!#REF!,6,0),"0")</f>
        <v>0</v>
      </c>
    </row>
    <row r="22268" spans="2:27" hidden="1" x14ac:dyDescent="0.25">
      <c r="B22268" s="65"/>
      <c r="H22268"/>
      <c r="I22268"/>
      <c r="J22268" s="9">
        <f t="shared" si="18"/>
        <v>0</v>
      </c>
      <c r="K22268" t="str">
        <f>IFERROR(VLOOKUP(F22268,D.BASE!#REF!,5,0),"")</f>
        <v/>
      </c>
      <c r="L22268" t="str">
        <f>IFERROR(VLOOKUP(C22268,D.BASE!$I$2:$K$502,3,0),"")</f>
        <v/>
      </c>
      <c r="AA22268" s="6" t="str">
        <f>IFERROR(VLOOKUP(F22268,D.BASE!#REF!,6,0),"0")</f>
        <v>0</v>
      </c>
    </row>
    <row r="22269" spans="2:27" hidden="1" x14ac:dyDescent="0.25">
      <c r="B22269" s="65"/>
      <c r="H22269"/>
      <c r="I22269"/>
      <c r="J22269" s="9">
        <f t="shared" si="18"/>
        <v>0</v>
      </c>
      <c r="K22269" t="str">
        <f>IFERROR(VLOOKUP(F22269,D.BASE!#REF!,5,0),"")</f>
        <v/>
      </c>
      <c r="L22269" t="str">
        <f>IFERROR(VLOOKUP(C22269,D.BASE!$I$2:$K$502,3,0),"")</f>
        <v/>
      </c>
      <c r="AA22269" s="6" t="str">
        <f>IFERROR(VLOOKUP(F22269,D.BASE!#REF!,6,0),"0")</f>
        <v>0</v>
      </c>
    </row>
    <row r="22270" spans="2:27" hidden="1" x14ac:dyDescent="0.25">
      <c r="B22270" s="65"/>
      <c r="H22270"/>
      <c r="I22270"/>
      <c r="J22270" s="9">
        <f t="shared" si="18"/>
        <v>0</v>
      </c>
      <c r="K22270" t="str">
        <f>IFERROR(VLOOKUP(F22270,D.BASE!#REF!,5,0),"")</f>
        <v/>
      </c>
      <c r="L22270" t="str">
        <f>IFERROR(VLOOKUP(C22270,D.BASE!$I$2:$K$502,3,0),"")</f>
        <v/>
      </c>
      <c r="AA22270" s="6" t="str">
        <f>IFERROR(VLOOKUP(F22270,D.BASE!#REF!,6,0),"0")</f>
        <v>0</v>
      </c>
    </row>
    <row r="22271" spans="2:27" hidden="1" x14ac:dyDescent="0.25">
      <c r="B22271" s="65"/>
      <c r="H22271"/>
      <c r="I22271"/>
      <c r="J22271" s="9">
        <f t="shared" si="18"/>
        <v>0</v>
      </c>
      <c r="K22271" t="str">
        <f>IFERROR(VLOOKUP(F22271,D.BASE!#REF!,5,0),"")</f>
        <v/>
      </c>
      <c r="L22271" t="str">
        <f>IFERROR(VLOOKUP(C22271,D.BASE!$I$2:$K$502,3,0),"")</f>
        <v/>
      </c>
      <c r="AA22271" s="6" t="str">
        <f>IFERROR(VLOOKUP(F22271,D.BASE!#REF!,6,0),"0")</f>
        <v>0</v>
      </c>
    </row>
    <row r="22272" spans="2:27" hidden="1" x14ac:dyDescent="0.25">
      <c r="B22272" s="65"/>
      <c r="H22272"/>
      <c r="I22272"/>
      <c r="J22272" s="9">
        <f t="shared" si="18"/>
        <v>0</v>
      </c>
      <c r="K22272" t="str">
        <f>IFERROR(VLOOKUP(F22272,D.BASE!#REF!,5,0),"")</f>
        <v/>
      </c>
      <c r="L22272" t="str">
        <f>IFERROR(VLOOKUP(C22272,D.BASE!$I$2:$K$502,3,0),"")</f>
        <v/>
      </c>
      <c r="AA22272" s="6" t="str">
        <f>IFERROR(VLOOKUP(F22272,D.BASE!#REF!,6,0),"0")</f>
        <v>0</v>
      </c>
    </row>
    <row r="22273" spans="2:27" hidden="1" x14ac:dyDescent="0.25">
      <c r="B22273" s="65"/>
      <c r="H22273"/>
      <c r="I22273"/>
      <c r="J22273" s="9">
        <f t="shared" si="18"/>
        <v>0</v>
      </c>
      <c r="K22273" t="str">
        <f>IFERROR(VLOOKUP(F22273,D.BASE!#REF!,5,0),"")</f>
        <v/>
      </c>
      <c r="L22273" t="str">
        <f>IFERROR(VLOOKUP(C22273,D.BASE!$I$2:$K$502,3,0),"")</f>
        <v/>
      </c>
      <c r="AA22273" s="6" t="str">
        <f>IFERROR(VLOOKUP(F22273,D.BASE!#REF!,6,0),"0")</f>
        <v>0</v>
      </c>
    </row>
    <row r="22274" spans="2:27" hidden="1" x14ac:dyDescent="0.25">
      <c r="B22274" s="65"/>
      <c r="H22274"/>
      <c r="I22274"/>
      <c r="J22274" s="9">
        <f t="shared" si="18"/>
        <v>0</v>
      </c>
      <c r="K22274" t="str">
        <f>IFERROR(VLOOKUP(F22274,D.BASE!#REF!,5,0),"")</f>
        <v/>
      </c>
      <c r="L22274" t="str">
        <f>IFERROR(VLOOKUP(C22274,D.BASE!$I$2:$K$502,3,0),"")</f>
        <v/>
      </c>
      <c r="AA22274" s="6" t="str">
        <f>IFERROR(VLOOKUP(F22274,D.BASE!#REF!,6,0),"0")</f>
        <v>0</v>
      </c>
    </row>
    <row r="22275" spans="2:27" hidden="1" x14ac:dyDescent="0.25">
      <c r="B22275" s="65"/>
      <c r="H22275"/>
      <c r="I22275"/>
      <c r="J22275" s="9">
        <f t="shared" si="18"/>
        <v>0</v>
      </c>
      <c r="K22275" t="str">
        <f>IFERROR(VLOOKUP(F22275,D.BASE!#REF!,5,0),"")</f>
        <v/>
      </c>
      <c r="L22275" t="str">
        <f>IFERROR(VLOOKUP(C22275,D.BASE!$I$2:$K$502,3,0),"")</f>
        <v/>
      </c>
      <c r="AA22275" s="6" t="str">
        <f>IFERROR(VLOOKUP(F22275,D.BASE!#REF!,6,0),"0")</f>
        <v>0</v>
      </c>
    </row>
    <row r="22276" spans="2:27" hidden="1" x14ac:dyDescent="0.25">
      <c r="B22276" s="65"/>
      <c r="H22276"/>
      <c r="I22276"/>
      <c r="J22276" s="9">
        <f t="shared" si="18"/>
        <v>0</v>
      </c>
      <c r="K22276" t="str">
        <f>IFERROR(VLOOKUP(F22276,D.BASE!#REF!,5,0),"")</f>
        <v/>
      </c>
      <c r="L22276" t="str">
        <f>IFERROR(VLOOKUP(C22276,D.BASE!$I$2:$K$502,3,0),"")</f>
        <v/>
      </c>
      <c r="AA22276" s="6" t="str">
        <f>IFERROR(VLOOKUP(F22276,D.BASE!#REF!,6,0),"0")</f>
        <v>0</v>
      </c>
    </row>
    <row r="22277" spans="2:27" hidden="1" x14ac:dyDescent="0.25">
      <c r="B22277" s="65"/>
      <c r="H22277"/>
      <c r="I22277"/>
      <c r="J22277" s="9">
        <f t="shared" ref="J22277:J22340" si="19">H22277*AA22277+I22277</f>
        <v>0</v>
      </c>
      <c r="K22277" t="str">
        <f>IFERROR(VLOOKUP(F22277,D.BASE!#REF!,5,0),"")</f>
        <v/>
      </c>
      <c r="L22277" t="str">
        <f>IFERROR(VLOOKUP(C22277,D.BASE!$I$2:$K$502,3,0),"")</f>
        <v/>
      </c>
      <c r="AA22277" s="6" t="str">
        <f>IFERROR(VLOOKUP(F22277,D.BASE!#REF!,6,0),"0")</f>
        <v>0</v>
      </c>
    </row>
    <row r="22278" spans="2:27" hidden="1" x14ac:dyDescent="0.25">
      <c r="B22278" s="65"/>
      <c r="H22278"/>
      <c r="I22278"/>
      <c r="J22278" s="9">
        <f t="shared" si="19"/>
        <v>0</v>
      </c>
      <c r="K22278" t="str">
        <f>IFERROR(VLOOKUP(F22278,D.BASE!#REF!,5,0),"")</f>
        <v/>
      </c>
      <c r="L22278" t="str">
        <f>IFERROR(VLOOKUP(C22278,D.BASE!$I$2:$K$502,3,0),"")</f>
        <v/>
      </c>
      <c r="AA22278" s="6" t="str">
        <f>IFERROR(VLOOKUP(F22278,D.BASE!#REF!,6,0),"0")</f>
        <v>0</v>
      </c>
    </row>
    <row r="22279" spans="2:27" hidden="1" x14ac:dyDescent="0.25">
      <c r="B22279" s="65"/>
      <c r="H22279"/>
      <c r="I22279"/>
      <c r="J22279" s="9">
        <f t="shared" si="19"/>
        <v>0</v>
      </c>
      <c r="K22279" t="str">
        <f>IFERROR(VLOOKUP(F22279,D.BASE!#REF!,5,0),"")</f>
        <v/>
      </c>
      <c r="L22279" t="str">
        <f>IFERROR(VLOOKUP(C22279,D.BASE!$I$2:$K$502,3,0),"")</f>
        <v/>
      </c>
      <c r="AA22279" s="6" t="str">
        <f>IFERROR(VLOOKUP(F22279,D.BASE!#REF!,6,0),"0")</f>
        <v>0</v>
      </c>
    </row>
    <row r="22280" spans="2:27" hidden="1" x14ac:dyDescent="0.25">
      <c r="B22280" s="65"/>
      <c r="H22280"/>
      <c r="I22280"/>
      <c r="J22280" s="9">
        <f t="shared" si="19"/>
        <v>0</v>
      </c>
      <c r="K22280" t="str">
        <f>IFERROR(VLOOKUP(F22280,D.BASE!#REF!,5,0),"")</f>
        <v/>
      </c>
      <c r="L22280" t="str">
        <f>IFERROR(VLOOKUP(C22280,D.BASE!$I$2:$K$502,3,0),"")</f>
        <v/>
      </c>
      <c r="AA22280" s="6" t="str">
        <f>IFERROR(VLOOKUP(F22280,D.BASE!#REF!,6,0),"0")</f>
        <v>0</v>
      </c>
    </row>
    <row r="22281" spans="2:27" hidden="1" x14ac:dyDescent="0.25">
      <c r="B22281" s="65"/>
      <c r="H22281"/>
      <c r="I22281"/>
      <c r="J22281" s="9">
        <f t="shared" si="19"/>
        <v>0</v>
      </c>
      <c r="K22281" t="str">
        <f>IFERROR(VLOOKUP(F22281,D.BASE!#REF!,5,0),"")</f>
        <v/>
      </c>
      <c r="L22281" t="str">
        <f>IFERROR(VLOOKUP(C22281,D.BASE!$I$2:$K$502,3,0),"")</f>
        <v/>
      </c>
      <c r="AA22281" s="6" t="str">
        <f>IFERROR(VLOOKUP(F22281,D.BASE!#REF!,6,0),"0")</f>
        <v>0</v>
      </c>
    </row>
    <row r="22282" spans="2:27" hidden="1" x14ac:dyDescent="0.25">
      <c r="B22282" s="65"/>
      <c r="H22282"/>
      <c r="I22282"/>
      <c r="J22282" s="9">
        <f t="shared" si="19"/>
        <v>0</v>
      </c>
      <c r="K22282" t="str">
        <f>IFERROR(VLOOKUP(F22282,D.BASE!#REF!,5,0),"")</f>
        <v/>
      </c>
      <c r="L22282" t="str">
        <f>IFERROR(VLOOKUP(C22282,D.BASE!$I$2:$K$502,3,0),"")</f>
        <v/>
      </c>
      <c r="AA22282" s="6" t="str">
        <f>IFERROR(VLOOKUP(F22282,D.BASE!#REF!,6,0),"0")</f>
        <v>0</v>
      </c>
    </row>
    <row r="22283" spans="2:27" hidden="1" x14ac:dyDescent="0.25">
      <c r="B22283" s="65"/>
      <c r="H22283"/>
      <c r="I22283"/>
      <c r="J22283" s="9">
        <f t="shared" si="19"/>
        <v>0</v>
      </c>
      <c r="K22283" t="str">
        <f>IFERROR(VLOOKUP(F22283,D.BASE!#REF!,5,0),"")</f>
        <v/>
      </c>
      <c r="L22283" t="str">
        <f>IFERROR(VLOOKUP(C22283,D.BASE!$I$2:$K$502,3,0),"")</f>
        <v/>
      </c>
      <c r="AA22283" s="6" t="str">
        <f>IFERROR(VLOOKUP(F22283,D.BASE!#REF!,6,0),"0")</f>
        <v>0</v>
      </c>
    </row>
    <row r="22284" spans="2:27" hidden="1" x14ac:dyDescent="0.25">
      <c r="B22284" s="65"/>
      <c r="H22284"/>
      <c r="I22284"/>
      <c r="J22284" s="9">
        <f t="shared" si="19"/>
        <v>0</v>
      </c>
      <c r="K22284" t="str">
        <f>IFERROR(VLOOKUP(F22284,D.BASE!#REF!,5,0),"")</f>
        <v/>
      </c>
      <c r="L22284" t="str">
        <f>IFERROR(VLOOKUP(C22284,D.BASE!$I$2:$K$502,3,0),"")</f>
        <v/>
      </c>
      <c r="AA22284" s="6" t="str">
        <f>IFERROR(VLOOKUP(F22284,D.BASE!#REF!,6,0),"0")</f>
        <v>0</v>
      </c>
    </row>
    <row r="22285" spans="2:27" hidden="1" x14ac:dyDescent="0.25">
      <c r="B22285" s="65"/>
      <c r="H22285"/>
      <c r="I22285"/>
      <c r="J22285" s="9">
        <f t="shared" si="19"/>
        <v>0</v>
      </c>
      <c r="K22285" t="str">
        <f>IFERROR(VLOOKUP(F22285,D.BASE!#REF!,5,0),"")</f>
        <v/>
      </c>
      <c r="L22285" t="str">
        <f>IFERROR(VLOOKUP(C22285,D.BASE!$I$2:$K$502,3,0),"")</f>
        <v/>
      </c>
      <c r="AA22285" s="6" t="str">
        <f>IFERROR(VLOOKUP(F22285,D.BASE!#REF!,6,0),"0")</f>
        <v>0</v>
      </c>
    </row>
    <row r="22286" spans="2:27" hidden="1" x14ac:dyDescent="0.25">
      <c r="B22286" s="65"/>
      <c r="H22286"/>
      <c r="I22286"/>
      <c r="J22286" s="9">
        <f t="shared" si="19"/>
        <v>0</v>
      </c>
      <c r="K22286" t="str">
        <f>IFERROR(VLOOKUP(F22286,D.BASE!#REF!,5,0),"")</f>
        <v/>
      </c>
      <c r="L22286" t="str">
        <f>IFERROR(VLOOKUP(C22286,D.BASE!$I$2:$K$502,3,0),"")</f>
        <v/>
      </c>
      <c r="AA22286" s="6" t="str">
        <f>IFERROR(VLOOKUP(F22286,D.BASE!#REF!,6,0),"0")</f>
        <v>0</v>
      </c>
    </row>
    <row r="22287" spans="2:27" hidden="1" x14ac:dyDescent="0.25">
      <c r="B22287" s="65"/>
      <c r="H22287"/>
      <c r="I22287"/>
      <c r="J22287" s="9">
        <f t="shared" si="19"/>
        <v>0</v>
      </c>
      <c r="K22287" t="str">
        <f>IFERROR(VLOOKUP(F22287,D.BASE!#REF!,5,0),"")</f>
        <v/>
      </c>
      <c r="L22287" t="str">
        <f>IFERROR(VLOOKUP(C22287,D.BASE!$I$2:$K$502,3,0),"")</f>
        <v/>
      </c>
      <c r="AA22287" s="6" t="str">
        <f>IFERROR(VLOOKUP(F22287,D.BASE!#REF!,6,0),"0")</f>
        <v>0</v>
      </c>
    </row>
    <row r="22288" spans="2:27" hidden="1" x14ac:dyDescent="0.25">
      <c r="B22288" s="65"/>
      <c r="H22288"/>
      <c r="I22288"/>
      <c r="J22288" s="9">
        <f t="shared" si="19"/>
        <v>0</v>
      </c>
      <c r="K22288" t="str">
        <f>IFERROR(VLOOKUP(F22288,D.BASE!#REF!,5,0),"")</f>
        <v/>
      </c>
      <c r="L22288" t="str">
        <f>IFERROR(VLOOKUP(C22288,D.BASE!$I$2:$K$502,3,0),"")</f>
        <v/>
      </c>
      <c r="AA22288" s="6" t="str">
        <f>IFERROR(VLOOKUP(F22288,D.BASE!#REF!,6,0),"0")</f>
        <v>0</v>
      </c>
    </row>
    <row r="22289" spans="2:27" hidden="1" x14ac:dyDescent="0.25">
      <c r="B22289" s="65"/>
      <c r="H22289"/>
      <c r="I22289"/>
      <c r="J22289" s="9">
        <f t="shared" si="19"/>
        <v>0</v>
      </c>
      <c r="K22289" t="str">
        <f>IFERROR(VLOOKUP(F22289,D.BASE!#REF!,5,0),"")</f>
        <v/>
      </c>
      <c r="L22289" t="str">
        <f>IFERROR(VLOOKUP(C22289,D.BASE!$I$2:$K$502,3,0),"")</f>
        <v/>
      </c>
      <c r="AA22289" s="6" t="str">
        <f>IFERROR(VLOOKUP(F22289,D.BASE!#REF!,6,0),"0")</f>
        <v>0</v>
      </c>
    </row>
    <row r="22290" spans="2:27" hidden="1" x14ac:dyDescent="0.25">
      <c r="B22290" s="65"/>
      <c r="H22290"/>
      <c r="I22290"/>
      <c r="J22290" s="9">
        <f t="shared" si="19"/>
        <v>0</v>
      </c>
      <c r="K22290" t="str">
        <f>IFERROR(VLOOKUP(F22290,D.BASE!#REF!,5,0),"")</f>
        <v/>
      </c>
      <c r="L22290" t="str">
        <f>IFERROR(VLOOKUP(C22290,D.BASE!$I$2:$K$502,3,0),"")</f>
        <v/>
      </c>
      <c r="AA22290" s="6" t="str">
        <f>IFERROR(VLOOKUP(F22290,D.BASE!#REF!,6,0),"0")</f>
        <v>0</v>
      </c>
    </row>
    <row r="22291" spans="2:27" hidden="1" x14ac:dyDescent="0.25">
      <c r="B22291" s="65"/>
      <c r="H22291"/>
      <c r="I22291"/>
      <c r="J22291" s="9">
        <f t="shared" si="19"/>
        <v>0</v>
      </c>
      <c r="K22291" t="str">
        <f>IFERROR(VLOOKUP(F22291,D.BASE!#REF!,5,0),"")</f>
        <v/>
      </c>
      <c r="L22291" t="str">
        <f>IFERROR(VLOOKUP(C22291,D.BASE!$I$2:$K$502,3,0),"")</f>
        <v/>
      </c>
      <c r="AA22291" s="6" t="str">
        <f>IFERROR(VLOOKUP(F22291,D.BASE!#REF!,6,0),"0")</f>
        <v>0</v>
      </c>
    </row>
    <row r="22292" spans="2:27" hidden="1" x14ac:dyDescent="0.25">
      <c r="B22292" s="65"/>
      <c r="H22292"/>
      <c r="I22292"/>
      <c r="J22292" s="9">
        <f t="shared" si="19"/>
        <v>0</v>
      </c>
      <c r="K22292" t="str">
        <f>IFERROR(VLOOKUP(F22292,D.BASE!#REF!,5,0),"")</f>
        <v/>
      </c>
      <c r="L22292" t="str">
        <f>IFERROR(VLOOKUP(C22292,D.BASE!$I$2:$K$502,3,0),"")</f>
        <v/>
      </c>
      <c r="AA22292" s="6" t="str">
        <f>IFERROR(VLOOKUP(F22292,D.BASE!#REF!,6,0),"0")</f>
        <v>0</v>
      </c>
    </row>
    <row r="22293" spans="2:27" hidden="1" x14ac:dyDescent="0.25">
      <c r="B22293" s="65"/>
      <c r="H22293"/>
      <c r="I22293"/>
      <c r="J22293" s="9">
        <f t="shared" si="19"/>
        <v>0</v>
      </c>
      <c r="K22293" t="str">
        <f>IFERROR(VLOOKUP(F22293,D.BASE!#REF!,5,0),"")</f>
        <v/>
      </c>
      <c r="L22293" t="str">
        <f>IFERROR(VLOOKUP(C22293,D.BASE!$I$2:$K$502,3,0),"")</f>
        <v/>
      </c>
      <c r="AA22293" s="6" t="str">
        <f>IFERROR(VLOOKUP(F22293,D.BASE!#REF!,6,0),"0")</f>
        <v>0</v>
      </c>
    </row>
    <row r="22294" spans="2:27" hidden="1" x14ac:dyDescent="0.25">
      <c r="B22294" s="65"/>
      <c r="H22294"/>
      <c r="I22294"/>
      <c r="J22294" s="9">
        <f t="shared" si="19"/>
        <v>0</v>
      </c>
      <c r="K22294" t="str">
        <f>IFERROR(VLOOKUP(F22294,D.BASE!#REF!,5,0),"")</f>
        <v/>
      </c>
      <c r="L22294" t="str">
        <f>IFERROR(VLOOKUP(C22294,D.BASE!$I$2:$K$502,3,0),"")</f>
        <v/>
      </c>
      <c r="AA22294" s="6" t="str">
        <f>IFERROR(VLOOKUP(F22294,D.BASE!#REF!,6,0),"0")</f>
        <v>0</v>
      </c>
    </row>
    <row r="22295" spans="2:27" hidden="1" x14ac:dyDescent="0.25">
      <c r="B22295" s="65"/>
      <c r="H22295"/>
      <c r="I22295"/>
      <c r="J22295" s="9">
        <f t="shared" si="19"/>
        <v>0</v>
      </c>
      <c r="K22295" t="str">
        <f>IFERROR(VLOOKUP(F22295,D.BASE!#REF!,5,0),"")</f>
        <v/>
      </c>
      <c r="L22295" t="str">
        <f>IFERROR(VLOOKUP(C22295,D.BASE!$I$2:$K$502,3,0),"")</f>
        <v/>
      </c>
      <c r="AA22295" s="6" t="str">
        <f>IFERROR(VLOOKUP(F22295,D.BASE!#REF!,6,0),"0")</f>
        <v>0</v>
      </c>
    </row>
    <row r="22296" spans="2:27" hidden="1" x14ac:dyDescent="0.25">
      <c r="B22296" s="65"/>
      <c r="H22296"/>
      <c r="I22296"/>
      <c r="J22296" s="9">
        <f t="shared" si="19"/>
        <v>0</v>
      </c>
      <c r="K22296" t="str">
        <f>IFERROR(VLOOKUP(F22296,D.BASE!#REF!,5,0),"")</f>
        <v/>
      </c>
      <c r="L22296" t="str">
        <f>IFERROR(VLOOKUP(C22296,D.BASE!$I$2:$K$502,3,0),"")</f>
        <v/>
      </c>
      <c r="AA22296" s="6" t="str">
        <f>IFERROR(VLOOKUP(F22296,D.BASE!#REF!,6,0),"0")</f>
        <v>0</v>
      </c>
    </row>
    <row r="22297" spans="2:27" hidden="1" x14ac:dyDescent="0.25">
      <c r="B22297" s="65"/>
      <c r="H22297"/>
      <c r="I22297"/>
      <c r="J22297" s="9">
        <f t="shared" si="19"/>
        <v>0</v>
      </c>
      <c r="K22297" t="str">
        <f>IFERROR(VLOOKUP(F22297,D.BASE!#REF!,5,0),"")</f>
        <v/>
      </c>
      <c r="L22297" t="str">
        <f>IFERROR(VLOOKUP(C22297,D.BASE!$I$2:$K$502,3,0),"")</f>
        <v/>
      </c>
      <c r="AA22297" s="6" t="str">
        <f>IFERROR(VLOOKUP(F22297,D.BASE!#REF!,6,0),"0")</f>
        <v>0</v>
      </c>
    </row>
    <row r="22298" spans="2:27" hidden="1" x14ac:dyDescent="0.25">
      <c r="B22298" s="65"/>
      <c r="H22298"/>
      <c r="I22298"/>
      <c r="J22298" s="9">
        <f t="shared" si="19"/>
        <v>0</v>
      </c>
      <c r="K22298" t="str">
        <f>IFERROR(VLOOKUP(F22298,D.BASE!#REF!,5,0),"")</f>
        <v/>
      </c>
      <c r="L22298" t="str">
        <f>IFERROR(VLOOKUP(C22298,D.BASE!$I$2:$K$502,3,0),"")</f>
        <v/>
      </c>
      <c r="AA22298" s="6" t="str">
        <f>IFERROR(VLOOKUP(F22298,D.BASE!#REF!,6,0),"0")</f>
        <v>0</v>
      </c>
    </row>
    <row r="22299" spans="2:27" hidden="1" x14ac:dyDescent="0.25">
      <c r="B22299" s="65"/>
      <c r="H22299"/>
      <c r="I22299"/>
      <c r="J22299" s="9">
        <f t="shared" si="19"/>
        <v>0</v>
      </c>
      <c r="K22299" t="str">
        <f>IFERROR(VLOOKUP(F22299,D.BASE!#REF!,5,0),"")</f>
        <v/>
      </c>
      <c r="L22299" t="str">
        <f>IFERROR(VLOOKUP(C22299,D.BASE!$I$2:$K$502,3,0),"")</f>
        <v/>
      </c>
      <c r="AA22299" s="6" t="str">
        <f>IFERROR(VLOOKUP(F22299,D.BASE!#REF!,6,0),"0")</f>
        <v>0</v>
      </c>
    </row>
    <row r="22300" spans="2:27" hidden="1" x14ac:dyDescent="0.25">
      <c r="B22300" s="65"/>
      <c r="H22300"/>
      <c r="I22300"/>
      <c r="J22300" s="9">
        <f t="shared" si="19"/>
        <v>0</v>
      </c>
      <c r="K22300" t="str">
        <f>IFERROR(VLOOKUP(F22300,D.BASE!#REF!,5,0),"")</f>
        <v/>
      </c>
      <c r="L22300" t="str">
        <f>IFERROR(VLOOKUP(C22300,D.BASE!$I$2:$K$502,3,0),"")</f>
        <v/>
      </c>
      <c r="AA22300" s="6" t="str">
        <f>IFERROR(VLOOKUP(F22300,D.BASE!#REF!,6,0),"0")</f>
        <v>0</v>
      </c>
    </row>
    <row r="22301" spans="2:27" hidden="1" x14ac:dyDescent="0.25">
      <c r="B22301" s="65"/>
      <c r="H22301"/>
      <c r="I22301"/>
      <c r="J22301" s="9">
        <f t="shared" si="19"/>
        <v>0</v>
      </c>
      <c r="K22301" t="str">
        <f>IFERROR(VLOOKUP(F22301,D.BASE!#REF!,5,0),"")</f>
        <v/>
      </c>
      <c r="L22301" t="str">
        <f>IFERROR(VLOOKUP(C22301,D.BASE!$I$2:$K$502,3,0),"")</f>
        <v/>
      </c>
      <c r="AA22301" s="6" t="str">
        <f>IFERROR(VLOOKUP(F22301,D.BASE!#REF!,6,0),"0")</f>
        <v>0</v>
      </c>
    </row>
    <row r="22302" spans="2:27" hidden="1" x14ac:dyDescent="0.25">
      <c r="B22302" s="65"/>
      <c r="H22302"/>
      <c r="I22302"/>
      <c r="J22302" s="9">
        <f t="shared" si="19"/>
        <v>0</v>
      </c>
      <c r="K22302" t="str">
        <f>IFERROR(VLOOKUP(F22302,D.BASE!#REF!,5,0),"")</f>
        <v/>
      </c>
      <c r="L22302" t="str">
        <f>IFERROR(VLOOKUP(C22302,D.BASE!$I$2:$K$502,3,0),"")</f>
        <v/>
      </c>
      <c r="AA22302" s="6" t="str">
        <f>IFERROR(VLOOKUP(F22302,D.BASE!#REF!,6,0),"0")</f>
        <v>0</v>
      </c>
    </row>
    <row r="22303" spans="2:27" hidden="1" x14ac:dyDescent="0.25">
      <c r="B22303" s="65"/>
      <c r="H22303"/>
      <c r="I22303"/>
      <c r="J22303" s="9">
        <f t="shared" si="19"/>
        <v>0</v>
      </c>
      <c r="K22303" t="str">
        <f>IFERROR(VLOOKUP(F22303,D.BASE!#REF!,5,0),"")</f>
        <v/>
      </c>
      <c r="L22303" t="str">
        <f>IFERROR(VLOOKUP(C22303,D.BASE!$I$2:$K$502,3,0),"")</f>
        <v/>
      </c>
      <c r="AA22303" s="6" t="str">
        <f>IFERROR(VLOOKUP(F22303,D.BASE!#REF!,6,0),"0")</f>
        <v>0</v>
      </c>
    </row>
    <row r="22304" spans="2:27" hidden="1" x14ac:dyDescent="0.25">
      <c r="B22304" s="65"/>
      <c r="H22304"/>
      <c r="I22304"/>
      <c r="J22304" s="9">
        <f t="shared" si="19"/>
        <v>0</v>
      </c>
      <c r="K22304" t="str">
        <f>IFERROR(VLOOKUP(F22304,D.BASE!#REF!,5,0),"")</f>
        <v/>
      </c>
      <c r="L22304" t="str">
        <f>IFERROR(VLOOKUP(C22304,D.BASE!$I$2:$K$502,3,0),"")</f>
        <v/>
      </c>
      <c r="AA22304" s="6" t="str">
        <f>IFERROR(VLOOKUP(F22304,D.BASE!#REF!,6,0),"0")</f>
        <v>0</v>
      </c>
    </row>
    <row r="22305" spans="2:27" hidden="1" x14ac:dyDescent="0.25">
      <c r="B22305" s="65"/>
      <c r="H22305"/>
      <c r="I22305"/>
      <c r="J22305" s="9">
        <f t="shared" si="19"/>
        <v>0</v>
      </c>
      <c r="K22305" t="str">
        <f>IFERROR(VLOOKUP(F22305,D.BASE!#REF!,5,0),"")</f>
        <v/>
      </c>
      <c r="L22305" t="str">
        <f>IFERROR(VLOOKUP(C22305,D.BASE!$I$2:$K$502,3,0),"")</f>
        <v/>
      </c>
      <c r="AA22305" s="6" t="str">
        <f>IFERROR(VLOOKUP(F22305,D.BASE!#REF!,6,0),"0")</f>
        <v>0</v>
      </c>
    </row>
    <row r="22306" spans="2:27" hidden="1" x14ac:dyDescent="0.25">
      <c r="B22306" s="65"/>
      <c r="H22306"/>
      <c r="I22306"/>
      <c r="J22306" s="9">
        <f t="shared" si="19"/>
        <v>0</v>
      </c>
      <c r="K22306" t="str">
        <f>IFERROR(VLOOKUP(F22306,D.BASE!#REF!,5,0),"")</f>
        <v/>
      </c>
      <c r="L22306" t="str">
        <f>IFERROR(VLOOKUP(C22306,D.BASE!$I$2:$K$502,3,0),"")</f>
        <v/>
      </c>
      <c r="AA22306" s="6" t="str">
        <f>IFERROR(VLOOKUP(F22306,D.BASE!#REF!,6,0),"0")</f>
        <v>0</v>
      </c>
    </row>
    <row r="22307" spans="2:27" hidden="1" x14ac:dyDescent="0.25">
      <c r="B22307" s="65"/>
      <c r="H22307"/>
      <c r="I22307"/>
      <c r="J22307" s="9">
        <f t="shared" si="19"/>
        <v>0</v>
      </c>
      <c r="K22307" t="str">
        <f>IFERROR(VLOOKUP(F22307,D.BASE!#REF!,5,0),"")</f>
        <v/>
      </c>
      <c r="L22307" t="str">
        <f>IFERROR(VLOOKUP(C22307,D.BASE!$I$2:$K$502,3,0),"")</f>
        <v/>
      </c>
      <c r="AA22307" s="6" t="str">
        <f>IFERROR(VLOOKUP(F22307,D.BASE!#REF!,6,0),"0")</f>
        <v>0</v>
      </c>
    </row>
    <row r="22308" spans="2:27" hidden="1" x14ac:dyDescent="0.25">
      <c r="B22308" s="65"/>
      <c r="H22308"/>
      <c r="I22308"/>
      <c r="J22308" s="9">
        <f t="shared" si="19"/>
        <v>0</v>
      </c>
      <c r="K22308" t="str">
        <f>IFERROR(VLOOKUP(F22308,D.BASE!#REF!,5,0),"")</f>
        <v/>
      </c>
      <c r="L22308" t="str">
        <f>IFERROR(VLOOKUP(C22308,D.BASE!$I$2:$K$502,3,0),"")</f>
        <v/>
      </c>
      <c r="AA22308" s="6" t="str">
        <f>IFERROR(VLOOKUP(F22308,D.BASE!#REF!,6,0),"0")</f>
        <v>0</v>
      </c>
    </row>
    <row r="22309" spans="2:27" hidden="1" x14ac:dyDescent="0.25">
      <c r="B22309" s="65"/>
      <c r="H22309"/>
      <c r="I22309"/>
      <c r="J22309" s="9">
        <f t="shared" si="19"/>
        <v>0</v>
      </c>
      <c r="K22309" t="str">
        <f>IFERROR(VLOOKUP(F22309,D.BASE!#REF!,5,0),"")</f>
        <v/>
      </c>
      <c r="L22309" t="str">
        <f>IFERROR(VLOOKUP(C22309,D.BASE!$I$2:$K$502,3,0),"")</f>
        <v/>
      </c>
      <c r="AA22309" s="6" t="str">
        <f>IFERROR(VLOOKUP(F22309,D.BASE!#REF!,6,0),"0")</f>
        <v>0</v>
      </c>
    </row>
    <row r="22310" spans="2:27" hidden="1" x14ac:dyDescent="0.25">
      <c r="B22310" s="65"/>
      <c r="H22310"/>
      <c r="I22310"/>
      <c r="J22310" s="9">
        <f t="shared" si="19"/>
        <v>0</v>
      </c>
      <c r="K22310" t="str">
        <f>IFERROR(VLOOKUP(F22310,D.BASE!#REF!,5,0),"")</f>
        <v/>
      </c>
      <c r="L22310" t="str">
        <f>IFERROR(VLOOKUP(C22310,D.BASE!$I$2:$K$502,3,0),"")</f>
        <v/>
      </c>
      <c r="AA22310" s="6" t="str">
        <f>IFERROR(VLOOKUP(F22310,D.BASE!#REF!,6,0),"0")</f>
        <v>0</v>
      </c>
    </row>
    <row r="22311" spans="2:27" hidden="1" x14ac:dyDescent="0.25">
      <c r="B22311" s="65"/>
      <c r="H22311"/>
      <c r="I22311"/>
      <c r="J22311" s="9">
        <f t="shared" si="19"/>
        <v>0</v>
      </c>
      <c r="K22311" t="str">
        <f>IFERROR(VLOOKUP(F22311,D.BASE!#REF!,5,0),"")</f>
        <v/>
      </c>
      <c r="L22311" t="str">
        <f>IFERROR(VLOOKUP(C22311,D.BASE!$I$2:$K$502,3,0),"")</f>
        <v/>
      </c>
      <c r="AA22311" s="6" t="str">
        <f>IFERROR(VLOOKUP(F22311,D.BASE!#REF!,6,0),"0")</f>
        <v>0</v>
      </c>
    </row>
    <row r="22312" spans="2:27" hidden="1" x14ac:dyDescent="0.25">
      <c r="B22312" s="65"/>
      <c r="H22312"/>
      <c r="I22312"/>
      <c r="J22312" s="9">
        <f t="shared" si="19"/>
        <v>0</v>
      </c>
      <c r="K22312" t="str">
        <f>IFERROR(VLOOKUP(F22312,D.BASE!#REF!,5,0),"")</f>
        <v/>
      </c>
      <c r="L22312" t="str">
        <f>IFERROR(VLOOKUP(C22312,D.BASE!$I$2:$K$502,3,0),"")</f>
        <v/>
      </c>
      <c r="AA22312" s="6" t="str">
        <f>IFERROR(VLOOKUP(F22312,D.BASE!#REF!,6,0),"0")</f>
        <v>0</v>
      </c>
    </row>
    <row r="22313" spans="2:27" hidden="1" x14ac:dyDescent="0.25">
      <c r="B22313" s="65"/>
      <c r="H22313"/>
      <c r="I22313"/>
      <c r="J22313" s="9">
        <f t="shared" si="19"/>
        <v>0</v>
      </c>
      <c r="K22313" t="str">
        <f>IFERROR(VLOOKUP(F22313,D.BASE!#REF!,5,0),"")</f>
        <v/>
      </c>
      <c r="L22313" t="str">
        <f>IFERROR(VLOOKUP(C22313,D.BASE!$I$2:$K$502,3,0),"")</f>
        <v/>
      </c>
      <c r="AA22313" s="6" t="str">
        <f>IFERROR(VLOOKUP(F22313,D.BASE!#REF!,6,0),"0")</f>
        <v>0</v>
      </c>
    </row>
    <row r="22314" spans="2:27" hidden="1" x14ac:dyDescent="0.25">
      <c r="B22314" s="65"/>
      <c r="H22314"/>
      <c r="I22314"/>
      <c r="J22314" s="9">
        <f t="shared" si="19"/>
        <v>0</v>
      </c>
      <c r="K22314" t="str">
        <f>IFERROR(VLOOKUP(F22314,D.BASE!#REF!,5,0),"")</f>
        <v/>
      </c>
      <c r="L22314" t="str">
        <f>IFERROR(VLOOKUP(C22314,D.BASE!$I$2:$K$502,3,0),"")</f>
        <v/>
      </c>
      <c r="AA22314" s="6" t="str">
        <f>IFERROR(VLOOKUP(F22314,D.BASE!#REF!,6,0),"0")</f>
        <v>0</v>
      </c>
    </row>
    <row r="22315" spans="2:27" hidden="1" x14ac:dyDescent="0.25">
      <c r="B22315" s="65"/>
      <c r="H22315"/>
      <c r="I22315"/>
      <c r="J22315" s="9">
        <f t="shared" si="19"/>
        <v>0</v>
      </c>
      <c r="K22315" t="str">
        <f>IFERROR(VLOOKUP(F22315,D.BASE!#REF!,5,0),"")</f>
        <v/>
      </c>
      <c r="L22315" t="str">
        <f>IFERROR(VLOOKUP(C22315,D.BASE!$I$2:$K$502,3,0),"")</f>
        <v/>
      </c>
      <c r="AA22315" s="6" t="str">
        <f>IFERROR(VLOOKUP(F22315,D.BASE!#REF!,6,0),"0")</f>
        <v>0</v>
      </c>
    </row>
    <row r="22316" spans="2:27" hidden="1" x14ac:dyDescent="0.25">
      <c r="B22316" s="65"/>
      <c r="H22316"/>
      <c r="I22316"/>
      <c r="J22316" s="9">
        <f t="shared" si="19"/>
        <v>0</v>
      </c>
      <c r="K22316" t="str">
        <f>IFERROR(VLOOKUP(F22316,D.BASE!#REF!,5,0),"")</f>
        <v/>
      </c>
      <c r="L22316" t="str">
        <f>IFERROR(VLOOKUP(C22316,D.BASE!$I$2:$K$502,3,0),"")</f>
        <v/>
      </c>
      <c r="AA22316" s="6" t="str">
        <f>IFERROR(VLOOKUP(F22316,D.BASE!#REF!,6,0),"0")</f>
        <v>0</v>
      </c>
    </row>
    <row r="22317" spans="2:27" hidden="1" x14ac:dyDescent="0.25">
      <c r="B22317" s="65"/>
      <c r="H22317"/>
      <c r="I22317"/>
      <c r="J22317" s="9">
        <f t="shared" si="19"/>
        <v>0</v>
      </c>
      <c r="K22317" t="str">
        <f>IFERROR(VLOOKUP(F22317,D.BASE!#REF!,5,0),"")</f>
        <v/>
      </c>
      <c r="L22317" t="str">
        <f>IFERROR(VLOOKUP(C22317,D.BASE!$I$2:$K$502,3,0),"")</f>
        <v/>
      </c>
      <c r="AA22317" s="6" t="str">
        <f>IFERROR(VLOOKUP(F22317,D.BASE!#REF!,6,0),"0")</f>
        <v>0</v>
      </c>
    </row>
    <row r="22318" spans="2:27" hidden="1" x14ac:dyDescent="0.25">
      <c r="B22318" s="65"/>
      <c r="H22318"/>
      <c r="I22318"/>
      <c r="J22318" s="9">
        <f t="shared" si="19"/>
        <v>0</v>
      </c>
      <c r="K22318" t="str">
        <f>IFERROR(VLOOKUP(F22318,D.BASE!#REF!,5,0),"")</f>
        <v/>
      </c>
      <c r="L22318" t="str">
        <f>IFERROR(VLOOKUP(C22318,D.BASE!$I$2:$K$502,3,0),"")</f>
        <v/>
      </c>
      <c r="AA22318" s="6" t="str">
        <f>IFERROR(VLOOKUP(F22318,D.BASE!#REF!,6,0),"0")</f>
        <v>0</v>
      </c>
    </row>
    <row r="22319" spans="2:27" hidden="1" x14ac:dyDescent="0.25">
      <c r="B22319" s="65"/>
      <c r="H22319"/>
      <c r="I22319"/>
      <c r="J22319" s="9">
        <f t="shared" si="19"/>
        <v>0</v>
      </c>
      <c r="K22319" t="str">
        <f>IFERROR(VLOOKUP(F22319,D.BASE!#REF!,5,0),"")</f>
        <v/>
      </c>
      <c r="L22319" t="str">
        <f>IFERROR(VLOOKUP(C22319,D.BASE!$I$2:$K$502,3,0),"")</f>
        <v/>
      </c>
      <c r="AA22319" s="6" t="str">
        <f>IFERROR(VLOOKUP(F22319,D.BASE!#REF!,6,0),"0")</f>
        <v>0</v>
      </c>
    </row>
    <row r="22320" spans="2:27" hidden="1" x14ac:dyDescent="0.25">
      <c r="B22320" s="65"/>
      <c r="H22320"/>
      <c r="I22320"/>
      <c r="J22320" s="9">
        <f t="shared" si="19"/>
        <v>0</v>
      </c>
      <c r="K22320" t="str">
        <f>IFERROR(VLOOKUP(F22320,D.BASE!#REF!,5,0),"")</f>
        <v/>
      </c>
      <c r="L22320" t="str">
        <f>IFERROR(VLOOKUP(C22320,D.BASE!$I$2:$K$502,3,0),"")</f>
        <v/>
      </c>
      <c r="AA22320" s="6" t="str">
        <f>IFERROR(VLOOKUP(F22320,D.BASE!#REF!,6,0),"0")</f>
        <v>0</v>
      </c>
    </row>
    <row r="22321" spans="2:27" hidden="1" x14ac:dyDescent="0.25">
      <c r="B22321" s="65"/>
      <c r="H22321"/>
      <c r="I22321"/>
      <c r="J22321" s="9">
        <f t="shared" si="19"/>
        <v>0</v>
      </c>
      <c r="K22321" t="str">
        <f>IFERROR(VLOOKUP(F22321,D.BASE!#REF!,5,0),"")</f>
        <v/>
      </c>
      <c r="L22321" t="str">
        <f>IFERROR(VLOOKUP(C22321,D.BASE!$I$2:$K$502,3,0),"")</f>
        <v/>
      </c>
      <c r="AA22321" s="6" t="str">
        <f>IFERROR(VLOOKUP(F22321,D.BASE!#REF!,6,0),"0")</f>
        <v>0</v>
      </c>
    </row>
    <row r="22322" spans="2:27" hidden="1" x14ac:dyDescent="0.25">
      <c r="B22322" s="65"/>
      <c r="H22322"/>
      <c r="I22322"/>
      <c r="J22322" s="9">
        <f t="shared" si="19"/>
        <v>0</v>
      </c>
      <c r="K22322" t="str">
        <f>IFERROR(VLOOKUP(F22322,D.BASE!#REF!,5,0),"")</f>
        <v/>
      </c>
      <c r="L22322" t="str">
        <f>IFERROR(VLOOKUP(C22322,D.BASE!$I$2:$K$502,3,0),"")</f>
        <v/>
      </c>
      <c r="AA22322" s="6" t="str">
        <f>IFERROR(VLOOKUP(F22322,D.BASE!#REF!,6,0),"0")</f>
        <v>0</v>
      </c>
    </row>
    <row r="22323" spans="2:27" hidden="1" x14ac:dyDescent="0.25">
      <c r="B22323" s="65"/>
      <c r="H22323"/>
      <c r="I22323"/>
      <c r="J22323" s="9">
        <f t="shared" si="19"/>
        <v>0</v>
      </c>
      <c r="K22323" t="str">
        <f>IFERROR(VLOOKUP(F22323,D.BASE!#REF!,5,0),"")</f>
        <v/>
      </c>
      <c r="L22323" t="str">
        <f>IFERROR(VLOOKUP(C22323,D.BASE!$I$2:$K$502,3,0),"")</f>
        <v/>
      </c>
      <c r="AA22323" s="6" t="str">
        <f>IFERROR(VLOOKUP(F22323,D.BASE!#REF!,6,0),"0")</f>
        <v>0</v>
      </c>
    </row>
    <row r="22324" spans="2:27" hidden="1" x14ac:dyDescent="0.25">
      <c r="B22324" s="65"/>
      <c r="H22324"/>
      <c r="I22324"/>
      <c r="J22324" s="9">
        <f t="shared" si="19"/>
        <v>0</v>
      </c>
      <c r="K22324" t="str">
        <f>IFERROR(VLOOKUP(F22324,D.BASE!#REF!,5,0),"")</f>
        <v/>
      </c>
      <c r="L22324" t="str">
        <f>IFERROR(VLOOKUP(C22324,D.BASE!$I$2:$K$502,3,0),"")</f>
        <v/>
      </c>
      <c r="AA22324" s="6" t="str">
        <f>IFERROR(VLOOKUP(F22324,D.BASE!#REF!,6,0),"0")</f>
        <v>0</v>
      </c>
    </row>
    <row r="22325" spans="2:27" hidden="1" x14ac:dyDescent="0.25">
      <c r="B22325" s="65"/>
      <c r="H22325"/>
      <c r="I22325"/>
      <c r="J22325" s="9">
        <f t="shared" si="19"/>
        <v>0</v>
      </c>
      <c r="K22325" t="str">
        <f>IFERROR(VLOOKUP(F22325,D.BASE!#REF!,5,0),"")</f>
        <v/>
      </c>
      <c r="L22325" t="str">
        <f>IFERROR(VLOOKUP(C22325,D.BASE!$I$2:$K$502,3,0),"")</f>
        <v/>
      </c>
      <c r="AA22325" s="6" t="str">
        <f>IFERROR(VLOOKUP(F22325,D.BASE!#REF!,6,0),"0")</f>
        <v>0</v>
      </c>
    </row>
    <row r="22326" spans="2:27" hidden="1" x14ac:dyDescent="0.25">
      <c r="B22326" s="65"/>
      <c r="H22326"/>
      <c r="I22326"/>
      <c r="J22326" s="9">
        <f t="shared" si="19"/>
        <v>0</v>
      </c>
      <c r="K22326" t="str">
        <f>IFERROR(VLOOKUP(F22326,D.BASE!#REF!,5,0),"")</f>
        <v/>
      </c>
      <c r="L22326" t="str">
        <f>IFERROR(VLOOKUP(C22326,D.BASE!$I$2:$K$502,3,0),"")</f>
        <v/>
      </c>
      <c r="AA22326" s="6" t="str">
        <f>IFERROR(VLOOKUP(F22326,D.BASE!#REF!,6,0),"0")</f>
        <v>0</v>
      </c>
    </row>
    <row r="22327" spans="2:27" hidden="1" x14ac:dyDescent="0.25">
      <c r="B22327" s="65"/>
      <c r="H22327"/>
      <c r="I22327"/>
      <c r="J22327" s="9">
        <f t="shared" si="19"/>
        <v>0</v>
      </c>
      <c r="K22327" t="str">
        <f>IFERROR(VLOOKUP(F22327,D.BASE!#REF!,5,0),"")</f>
        <v/>
      </c>
      <c r="L22327" t="str">
        <f>IFERROR(VLOOKUP(C22327,D.BASE!$I$2:$K$502,3,0),"")</f>
        <v/>
      </c>
      <c r="AA22327" s="6" t="str">
        <f>IFERROR(VLOOKUP(F22327,D.BASE!#REF!,6,0),"0")</f>
        <v>0</v>
      </c>
    </row>
    <row r="22328" spans="2:27" hidden="1" x14ac:dyDescent="0.25">
      <c r="B22328" s="65"/>
      <c r="H22328"/>
      <c r="I22328"/>
      <c r="J22328" s="9">
        <f t="shared" si="19"/>
        <v>0</v>
      </c>
      <c r="K22328" t="str">
        <f>IFERROR(VLOOKUP(F22328,D.BASE!#REF!,5,0),"")</f>
        <v/>
      </c>
      <c r="L22328" t="str">
        <f>IFERROR(VLOOKUP(C22328,D.BASE!$I$2:$K$502,3,0),"")</f>
        <v/>
      </c>
      <c r="AA22328" s="6" t="str">
        <f>IFERROR(VLOOKUP(F22328,D.BASE!#REF!,6,0),"0")</f>
        <v>0</v>
      </c>
    </row>
    <row r="22329" spans="2:27" hidden="1" x14ac:dyDescent="0.25">
      <c r="B22329" s="65"/>
      <c r="H22329"/>
      <c r="I22329"/>
      <c r="J22329" s="9">
        <f t="shared" si="19"/>
        <v>0</v>
      </c>
      <c r="K22329" t="str">
        <f>IFERROR(VLOOKUP(F22329,D.BASE!#REF!,5,0),"")</f>
        <v/>
      </c>
      <c r="L22329" t="str">
        <f>IFERROR(VLOOKUP(C22329,D.BASE!$I$2:$K$502,3,0),"")</f>
        <v/>
      </c>
      <c r="AA22329" s="6" t="str">
        <f>IFERROR(VLOOKUP(F22329,D.BASE!#REF!,6,0),"0")</f>
        <v>0</v>
      </c>
    </row>
    <row r="22330" spans="2:27" hidden="1" x14ac:dyDescent="0.25">
      <c r="B22330" s="65"/>
      <c r="H22330"/>
      <c r="I22330"/>
      <c r="J22330" s="9">
        <f t="shared" si="19"/>
        <v>0</v>
      </c>
      <c r="K22330" t="str">
        <f>IFERROR(VLOOKUP(F22330,D.BASE!#REF!,5,0),"")</f>
        <v/>
      </c>
      <c r="L22330" t="str">
        <f>IFERROR(VLOOKUP(C22330,D.BASE!$I$2:$K$502,3,0),"")</f>
        <v/>
      </c>
      <c r="AA22330" s="6" t="str">
        <f>IFERROR(VLOOKUP(F22330,D.BASE!#REF!,6,0),"0")</f>
        <v>0</v>
      </c>
    </row>
    <row r="22331" spans="2:27" hidden="1" x14ac:dyDescent="0.25">
      <c r="B22331" s="65"/>
      <c r="H22331"/>
      <c r="I22331"/>
      <c r="J22331" s="9">
        <f t="shared" si="19"/>
        <v>0</v>
      </c>
      <c r="K22331" t="str">
        <f>IFERROR(VLOOKUP(F22331,D.BASE!#REF!,5,0),"")</f>
        <v/>
      </c>
      <c r="L22331" t="str">
        <f>IFERROR(VLOOKUP(C22331,D.BASE!$I$2:$K$502,3,0),"")</f>
        <v/>
      </c>
      <c r="AA22331" s="6" t="str">
        <f>IFERROR(VLOOKUP(F22331,D.BASE!#REF!,6,0),"0")</f>
        <v>0</v>
      </c>
    </row>
    <row r="22332" spans="2:27" hidden="1" x14ac:dyDescent="0.25">
      <c r="B22332" s="65"/>
      <c r="H22332"/>
      <c r="I22332"/>
      <c r="J22332" s="9">
        <f t="shared" si="19"/>
        <v>0</v>
      </c>
      <c r="K22332" t="str">
        <f>IFERROR(VLOOKUP(F22332,D.BASE!#REF!,5,0),"")</f>
        <v/>
      </c>
      <c r="L22332" t="str">
        <f>IFERROR(VLOOKUP(C22332,D.BASE!$I$2:$K$502,3,0),"")</f>
        <v/>
      </c>
      <c r="AA22332" s="6" t="str">
        <f>IFERROR(VLOOKUP(F22332,D.BASE!#REF!,6,0),"0")</f>
        <v>0</v>
      </c>
    </row>
    <row r="22333" spans="2:27" hidden="1" x14ac:dyDescent="0.25">
      <c r="B22333" s="65"/>
      <c r="H22333"/>
      <c r="I22333"/>
      <c r="J22333" s="9">
        <f t="shared" si="19"/>
        <v>0</v>
      </c>
      <c r="K22333" t="str">
        <f>IFERROR(VLOOKUP(F22333,D.BASE!#REF!,5,0),"")</f>
        <v/>
      </c>
      <c r="L22333" t="str">
        <f>IFERROR(VLOOKUP(C22333,D.BASE!$I$2:$K$502,3,0),"")</f>
        <v/>
      </c>
      <c r="AA22333" s="6" t="str">
        <f>IFERROR(VLOOKUP(F22333,D.BASE!#REF!,6,0),"0")</f>
        <v>0</v>
      </c>
    </row>
    <row r="22334" spans="2:27" hidden="1" x14ac:dyDescent="0.25">
      <c r="B22334" s="65"/>
      <c r="H22334"/>
      <c r="I22334"/>
      <c r="J22334" s="9">
        <f t="shared" si="19"/>
        <v>0</v>
      </c>
      <c r="K22334" t="str">
        <f>IFERROR(VLOOKUP(F22334,D.BASE!#REF!,5,0),"")</f>
        <v/>
      </c>
      <c r="L22334" t="str">
        <f>IFERROR(VLOOKUP(C22334,D.BASE!$I$2:$K$502,3,0),"")</f>
        <v/>
      </c>
      <c r="AA22334" s="6" t="str">
        <f>IFERROR(VLOOKUP(F22334,D.BASE!#REF!,6,0),"0")</f>
        <v>0</v>
      </c>
    </row>
    <row r="22335" spans="2:27" hidden="1" x14ac:dyDescent="0.25">
      <c r="B22335" s="65"/>
      <c r="H22335"/>
      <c r="I22335"/>
      <c r="J22335" s="9">
        <f t="shared" si="19"/>
        <v>0</v>
      </c>
      <c r="K22335" t="str">
        <f>IFERROR(VLOOKUP(F22335,D.BASE!#REF!,5,0),"")</f>
        <v/>
      </c>
      <c r="L22335" t="str">
        <f>IFERROR(VLOOKUP(C22335,D.BASE!$I$2:$K$502,3,0),"")</f>
        <v/>
      </c>
      <c r="AA22335" s="6" t="str">
        <f>IFERROR(VLOOKUP(F22335,D.BASE!#REF!,6,0),"0")</f>
        <v>0</v>
      </c>
    </row>
    <row r="22336" spans="2:27" hidden="1" x14ac:dyDescent="0.25">
      <c r="B22336" s="65"/>
      <c r="H22336"/>
      <c r="I22336"/>
      <c r="J22336" s="9">
        <f t="shared" si="19"/>
        <v>0</v>
      </c>
      <c r="K22336" t="str">
        <f>IFERROR(VLOOKUP(F22336,D.BASE!#REF!,5,0),"")</f>
        <v/>
      </c>
      <c r="L22336" t="str">
        <f>IFERROR(VLOOKUP(C22336,D.BASE!$I$2:$K$502,3,0),"")</f>
        <v/>
      </c>
      <c r="AA22336" s="6" t="str">
        <f>IFERROR(VLOOKUP(F22336,D.BASE!#REF!,6,0),"0")</f>
        <v>0</v>
      </c>
    </row>
    <row r="22337" spans="2:27" hidden="1" x14ac:dyDescent="0.25">
      <c r="B22337" s="65"/>
      <c r="H22337"/>
      <c r="I22337"/>
      <c r="J22337" s="9">
        <f t="shared" si="19"/>
        <v>0</v>
      </c>
      <c r="K22337" t="str">
        <f>IFERROR(VLOOKUP(F22337,D.BASE!#REF!,5,0),"")</f>
        <v/>
      </c>
      <c r="L22337" t="str">
        <f>IFERROR(VLOOKUP(C22337,D.BASE!$I$2:$K$502,3,0),"")</f>
        <v/>
      </c>
      <c r="AA22337" s="6" t="str">
        <f>IFERROR(VLOOKUP(F22337,D.BASE!#REF!,6,0),"0")</f>
        <v>0</v>
      </c>
    </row>
    <row r="22338" spans="2:27" hidden="1" x14ac:dyDescent="0.25">
      <c r="B22338" s="65"/>
      <c r="H22338"/>
      <c r="I22338"/>
      <c r="J22338" s="9">
        <f t="shared" si="19"/>
        <v>0</v>
      </c>
      <c r="K22338" t="str">
        <f>IFERROR(VLOOKUP(F22338,D.BASE!#REF!,5,0),"")</f>
        <v/>
      </c>
      <c r="L22338" t="str">
        <f>IFERROR(VLOOKUP(C22338,D.BASE!$I$2:$K$502,3,0),"")</f>
        <v/>
      </c>
      <c r="AA22338" s="6" t="str">
        <f>IFERROR(VLOOKUP(F22338,D.BASE!#REF!,6,0),"0")</f>
        <v>0</v>
      </c>
    </row>
    <row r="22339" spans="2:27" hidden="1" x14ac:dyDescent="0.25">
      <c r="B22339" s="65"/>
      <c r="H22339"/>
      <c r="I22339"/>
      <c r="J22339" s="9">
        <f t="shared" si="19"/>
        <v>0</v>
      </c>
      <c r="K22339" t="str">
        <f>IFERROR(VLOOKUP(F22339,D.BASE!#REF!,5,0),"")</f>
        <v/>
      </c>
      <c r="L22339" t="str">
        <f>IFERROR(VLOOKUP(C22339,D.BASE!$I$2:$K$502,3,0),"")</f>
        <v/>
      </c>
      <c r="AA22339" s="6" t="str">
        <f>IFERROR(VLOOKUP(F22339,D.BASE!#REF!,6,0),"0")</f>
        <v>0</v>
      </c>
    </row>
    <row r="22340" spans="2:27" hidden="1" x14ac:dyDescent="0.25">
      <c r="B22340" s="65"/>
      <c r="H22340"/>
      <c r="I22340"/>
      <c r="J22340" s="9">
        <f t="shared" si="19"/>
        <v>0</v>
      </c>
      <c r="K22340" t="str">
        <f>IFERROR(VLOOKUP(F22340,D.BASE!#REF!,5,0),"")</f>
        <v/>
      </c>
      <c r="L22340" t="str">
        <f>IFERROR(VLOOKUP(C22340,D.BASE!$I$2:$K$502,3,0),"")</f>
        <v/>
      </c>
      <c r="AA22340" s="6" t="str">
        <f>IFERROR(VLOOKUP(F22340,D.BASE!#REF!,6,0),"0")</f>
        <v>0</v>
      </c>
    </row>
    <row r="22341" spans="2:27" hidden="1" x14ac:dyDescent="0.25">
      <c r="B22341" s="65"/>
      <c r="H22341"/>
      <c r="I22341"/>
      <c r="J22341" s="9">
        <f t="shared" ref="J22341:J22404" si="20">H22341*AA22341+I22341</f>
        <v>0</v>
      </c>
      <c r="K22341" t="str">
        <f>IFERROR(VLOOKUP(F22341,D.BASE!#REF!,5,0),"")</f>
        <v/>
      </c>
      <c r="L22341" t="str">
        <f>IFERROR(VLOOKUP(C22341,D.BASE!$I$2:$K$502,3,0),"")</f>
        <v/>
      </c>
      <c r="AA22341" s="6" t="str">
        <f>IFERROR(VLOOKUP(F22341,D.BASE!#REF!,6,0),"0")</f>
        <v>0</v>
      </c>
    </row>
    <row r="22342" spans="2:27" hidden="1" x14ac:dyDescent="0.25">
      <c r="B22342" s="65"/>
      <c r="H22342"/>
      <c r="I22342"/>
      <c r="J22342" s="9">
        <f t="shared" si="20"/>
        <v>0</v>
      </c>
      <c r="K22342" t="str">
        <f>IFERROR(VLOOKUP(F22342,D.BASE!#REF!,5,0),"")</f>
        <v/>
      </c>
      <c r="L22342" t="str">
        <f>IFERROR(VLOOKUP(C22342,D.BASE!$I$2:$K$502,3,0),"")</f>
        <v/>
      </c>
      <c r="AA22342" s="6" t="str">
        <f>IFERROR(VLOOKUP(F22342,D.BASE!#REF!,6,0),"0")</f>
        <v>0</v>
      </c>
    </row>
    <row r="22343" spans="2:27" hidden="1" x14ac:dyDescent="0.25">
      <c r="B22343" s="65"/>
      <c r="H22343"/>
      <c r="I22343"/>
      <c r="J22343" s="9">
        <f t="shared" si="20"/>
        <v>0</v>
      </c>
      <c r="K22343" t="str">
        <f>IFERROR(VLOOKUP(F22343,D.BASE!#REF!,5,0),"")</f>
        <v/>
      </c>
      <c r="L22343" t="str">
        <f>IFERROR(VLOOKUP(C22343,D.BASE!$I$2:$K$502,3,0),"")</f>
        <v/>
      </c>
      <c r="AA22343" s="6" t="str">
        <f>IFERROR(VLOOKUP(F22343,D.BASE!#REF!,6,0),"0")</f>
        <v>0</v>
      </c>
    </row>
    <row r="22344" spans="2:27" hidden="1" x14ac:dyDescent="0.25">
      <c r="B22344" s="65"/>
      <c r="H22344"/>
      <c r="I22344"/>
      <c r="J22344" s="9">
        <f t="shared" si="20"/>
        <v>0</v>
      </c>
      <c r="K22344" t="str">
        <f>IFERROR(VLOOKUP(F22344,D.BASE!#REF!,5,0),"")</f>
        <v/>
      </c>
      <c r="L22344" t="str">
        <f>IFERROR(VLOOKUP(C22344,D.BASE!$I$2:$K$502,3,0),"")</f>
        <v/>
      </c>
      <c r="AA22344" s="6" t="str">
        <f>IFERROR(VLOOKUP(F22344,D.BASE!#REF!,6,0),"0")</f>
        <v>0</v>
      </c>
    </row>
    <row r="22345" spans="2:27" hidden="1" x14ac:dyDescent="0.25">
      <c r="B22345" s="65"/>
      <c r="H22345"/>
      <c r="I22345"/>
      <c r="J22345" s="9">
        <f t="shared" si="20"/>
        <v>0</v>
      </c>
      <c r="K22345" t="str">
        <f>IFERROR(VLOOKUP(F22345,D.BASE!#REF!,5,0),"")</f>
        <v/>
      </c>
      <c r="L22345" t="str">
        <f>IFERROR(VLOOKUP(C22345,D.BASE!$I$2:$K$502,3,0),"")</f>
        <v/>
      </c>
      <c r="AA22345" s="6" t="str">
        <f>IFERROR(VLOOKUP(F22345,D.BASE!#REF!,6,0),"0")</f>
        <v>0</v>
      </c>
    </row>
    <row r="22346" spans="2:27" hidden="1" x14ac:dyDescent="0.25">
      <c r="B22346" s="65"/>
      <c r="H22346"/>
      <c r="I22346"/>
      <c r="J22346" s="9">
        <f t="shared" si="20"/>
        <v>0</v>
      </c>
      <c r="K22346" t="str">
        <f>IFERROR(VLOOKUP(F22346,D.BASE!#REF!,5,0),"")</f>
        <v/>
      </c>
      <c r="L22346" t="str">
        <f>IFERROR(VLOOKUP(C22346,D.BASE!$I$2:$K$502,3,0),"")</f>
        <v/>
      </c>
      <c r="AA22346" s="6" t="str">
        <f>IFERROR(VLOOKUP(F22346,D.BASE!#REF!,6,0),"0")</f>
        <v>0</v>
      </c>
    </row>
    <row r="22347" spans="2:27" hidden="1" x14ac:dyDescent="0.25">
      <c r="B22347" s="65"/>
      <c r="H22347"/>
      <c r="I22347"/>
      <c r="J22347" s="9">
        <f t="shared" si="20"/>
        <v>0</v>
      </c>
      <c r="K22347" t="str">
        <f>IFERROR(VLOOKUP(F22347,D.BASE!#REF!,5,0),"")</f>
        <v/>
      </c>
      <c r="L22347" t="str">
        <f>IFERROR(VLOOKUP(C22347,D.BASE!$I$2:$K$502,3,0),"")</f>
        <v/>
      </c>
      <c r="AA22347" s="6" t="str">
        <f>IFERROR(VLOOKUP(F22347,D.BASE!#REF!,6,0),"0")</f>
        <v>0</v>
      </c>
    </row>
    <row r="22348" spans="2:27" hidden="1" x14ac:dyDescent="0.25">
      <c r="B22348" s="65"/>
      <c r="H22348"/>
      <c r="I22348"/>
      <c r="J22348" s="9">
        <f t="shared" si="20"/>
        <v>0</v>
      </c>
      <c r="K22348" t="str">
        <f>IFERROR(VLOOKUP(F22348,D.BASE!#REF!,5,0),"")</f>
        <v/>
      </c>
      <c r="L22348" t="str">
        <f>IFERROR(VLOOKUP(C22348,D.BASE!$I$2:$K$502,3,0),"")</f>
        <v/>
      </c>
      <c r="AA22348" s="6" t="str">
        <f>IFERROR(VLOOKUP(F22348,D.BASE!#REF!,6,0),"0")</f>
        <v>0</v>
      </c>
    </row>
    <row r="22349" spans="2:27" hidden="1" x14ac:dyDescent="0.25">
      <c r="B22349" s="65"/>
      <c r="H22349"/>
      <c r="I22349"/>
      <c r="J22349" s="9">
        <f t="shared" si="20"/>
        <v>0</v>
      </c>
      <c r="K22349" t="str">
        <f>IFERROR(VLOOKUP(F22349,D.BASE!#REF!,5,0),"")</f>
        <v/>
      </c>
      <c r="L22349" t="str">
        <f>IFERROR(VLOOKUP(C22349,D.BASE!$I$2:$K$502,3,0),"")</f>
        <v/>
      </c>
      <c r="AA22349" s="6" t="str">
        <f>IFERROR(VLOOKUP(F22349,D.BASE!#REF!,6,0),"0")</f>
        <v>0</v>
      </c>
    </row>
    <row r="22350" spans="2:27" hidden="1" x14ac:dyDescent="0.25">
      <c r="B22350" s="65"/>
      <c r="H22350"/>
      <c r="I22350"/>
      <c r="J22350" s="9">
        <f t="shared" si="20"/>
        <v>0</v>
      </c>
      <c r="K22350" t="str">
        <f>IFERROR(VLOOKUP(F22350,D.BASE!#REF!,5,0),"")</f>
        <v/>
      </c>
      <c r="L22350" t="str">
        <f>IFERROR(VLOOKUP(C22350,D.BASE!$I$2:$K$502,3,0),"")</f>
        <v/>
      </c>
      <c r="AA22350" s="6" t="str">
        <f>IFERROR(VLOOKUP(F22350,D.BASE!#REF!,6,0),"0")</f>
        <v>0</v>
      </c>
    </row>
    <row r="22351" spans="2:27" hidden="1" x14ac:dyDescent="0.25">
      <c r="B22351" s="65"/>
      <c r="H22351"/>
      <c r="I22351"/>
      <c r="J22351" s="9">
        <f t="shared" si="20"/>
        <v>0</v>
      </c>
      <c r="K22351" t="str">
        <f>IFERROR(VLOOKUP(F22351,D.BASE!#REF!,5,0),"")</f>
        <v/>
      </c>
      <c r="L22351" t="str">
        <f>IFERROR(VLOOKUP(C22351,D.BASE!$I$2:$K$502,3,0),"")</f>
        <v/>
      </c>
      <c r="AA22351" s="6" t="str">
        <f>IFERROR(VLOOKUP(F22351,D.BASE!#REF!,6,0),"0")</f>
        <v>0</v>
      </c>
    </row>
    <row r="22352" spans="2:27" hidden="1" x14ac:dyDescent="0.25">
      <c r="B22352" s="65"/>
      <c r="H22352"/>
      <c r="I22352"/>
      <c r="J22352" s="9">
        <f t="shared" si="20"/>
        <v>0</v>
      </c>
      <c r="K22352" t="str">
        <f>IFERROR(VLOOKUP(F22352,D.BASE!#REF!,5,0),"")</f>
        <v/>
      </c>
      <c r="L22352" t="str">
        <f>IFERROR(VLOOKUP(C22352,D.BASE!$I$2:$K$502,3,0),"")</f>
        <v/>
      </c>
      <c r="AA22352" s="6" t="str">
        <f>IFERROR(VLOOKUP(F22352,D.BASE!#REF!,6,0),"0")</f>
        <v>0</v>
      </c>
    </row>
    <row r="22353" spans="2:27" hidden="1" x14ac:dyDescent="0.25">
      <c r="B22353" s="65"/>
      <c r="H22353"/>
      <c r="I22353"/>
      <c r="J22353" s="9">
        <f t="shared" si="20"/>
        <v>0</v>
      </c>
      <c r="K22353" t="str">
        <f>IFERROR(VLOOKUP(F22353,D.BASE!#REF!,5,0),"")</f>
        <v/>
      </c>
      <c r="L22353" t="str">
        <f>IFERROR(VLOOKUP(C22353,D.BASE!$I$2:$K$502,3,0),"")</f>
        <v/>
      </c>
      <c r="AA22353" s="6" t="str">
        <f>IFERROR(VLOOKUP(F22353,D.BASE!#REF!,6,0),"0")</f>
        <v>0</v>
      </c>
    </row>
    <row r="22354" spans="2:27" hidden="1" x14ac:dyDescent="0.25">
      <c r="B22354" s="65"/>
      <c r="H22354"/>
      <c r="I22354"/>
      <c r="J22354" s="9">
        <f t="shared" si="20"/>
        <v>0</v>
      </c>
      <c r="K22354" t="str">
        <f>IFERROR(VLOOKUP(F22354,D.BASE!#REF!,5,0),"")</f>
        <v/>
      </c>
      <c r="L22354" t="str">
        <f>IFERROR(VLOOKUP(C22354,D.BASE!$I$2:$K$502,3,0),"")</f>
        <v/>
      </c>
      <c r="AA22354" s="6" t="str">
        <f>IFERROR(VLOOKUP(F22354,D.BASE!#REF!,6,0),"0")</f>
        <v>0</v>
      </c>
    </row>
    <row r="22355" spans="2:27" hidden="1" x14ac:dyDescent="0.25">
      <c r="B22355" s="65"/>
      <c r="H22355"/>
      <c r="I22355"/>
      <c r="J22355" s="9">
        <f t="shared" si="20"/>
        <v>0</v>
      </c>
      <c r="K22355" t="str">
        <f>IFERROR(VLOOKUP(F22355,D.BASE!#REF!,5,0),"")</f>
        <v/>
      </c>
      <c r="L22355" t="str">
        <f>IFERROR(VLOOKUP(C22355,D.BASE!$I$2:$K$502,3,0),"")</f>
        <v/>
      </c>
      <c r="AA22355" s="6" t="str">
        <f>IFERROR(VLOOKUP(F22355,D.BASE!#REF!,6,0),"0")</f>
        <v>0</v>
      </c>
    </row>
    <row r="22356" spans="2:27" hidden="1" x14ac:dyDescent="0.25">
      <c r="B22356" s="65"/>
      <c r="H22356"/>
      <c r="I22356"/>
      <c r="J22356" s="9">
        <f t="shared" si="20"/>
        <v>0</v>
      </c>
      <c r="K22356" t="str">
        <f>IFERROR(VLOOKUP(F22356,D.BASE!#REF!,5,0),"")</f>
        <v/>
      </c>
      <c r="L22356" t="str">
        <f>IFERROR(VLOOKUP(C22356,D.BASE!$I$2:$K$502,3,0),"")</f>
        <v/>
      </c>
      <c r="AA22356" s="6" t="str">
        <f>IFERROR(VLOOKUP(F22356,D.BASE!#REF!,6,0),"0")</f>
        <v>0</v>
      </c>
    </row>
    <row r="22357" spans="2:27" hidden="1" x14ac:dyDescent="0.25">
      <c r="B22357" s="65"/>
      <c r="H22357"/>
      <c r="I22357"/>
      <c r="J22357" s="9">
        <f t="shared" si="20"/>
        <v>0</v>
      </c>
      <c r="K22357" t="str">
        <f>IFERROR(VLOOKUP(F22357,D.BASE!#REF!,5,0),"")</f>
        <v/>
      </c>
      <c r="L22357" t="str">
        <f>IFERROR(VLOOKUP(C22357,D.BASE!$I$2:$K$502,3,0),"")</f>
        <v/>
      </c>
      <c r="AA22357" s="6" t="str">
        <f>IFERROR(VLOOKUP(F22357,D.BASE!#REF!,6,0),"0")</f>
        <v>0</v>
      </c>
    </row>
    <row r="22358" spans="2:27" hidden="1" x14ac:dyDescent="0.25">
      <c r="B22358" s="65"/>
      <c r="H22358"/>
      <c r="I22358"/>
      <c r="J22358" s="9">
        <f t="shared" si="20"/>
        <v>0</v>
      </c>
      <c r="K22358" t="str">
        <f>IFERROR(VLOOKUP(F22358,D.BASE!#REF!,5,0),"")</f>
        <v/>
      </c>
      <c r="L22358" t="str">
        <f>IFERROR(VLOOKUP(C22358,D.BASE!$I$2:$K$502,3,0),"")</f>
        <v/>
      </c>
      <c r="AA22358" s="6" t="str">
        <f>IFERROR(VLOOKUP(F22358,D.BASE!#REF!,6,0),"0")</f>
        <v>0</v>
      </c>
    </row>
    <row r="22359" spans="2:27" hidden="1" x14ac:dyDescent="0.25">
      <c r="B22359" s="65"/>
      <c r="H22359"/>
      <c r="I22359"/>
      <c r="J22359" s="9">
        <f t="shared" si="20"/>
        <v>0</v>
      </c>
      <c r="K22359" t="str">
        <f>IFERROR(VLOOKUP(F22359,D.BASE!#REF!,5,0),"")</f>
        <v/>
      </c>
      <c r="L22359" t="str">
        <f>IFERROR(VLOOKUP(C22359,D.BASE!$I$2:$K$502,3,0),"")</f>
        <v/>
      </c>
      <c r="AA22359" s="6" t="str">
        <f>IFERROR(VLOOKUP(F22359,D.BASE!#REF!,6,0),"0")</f>
        <v>0</v>
      </c>
    </row>
    <row r="22360" spans="2:27" hidden="1" x14ac:dyDescent="0.25">
      <c r="B22360" s="65"/>
      <c r="H22360"/>
      <c r="I22360"/>
      <c r="J22360" s="9">
        <f t="shared" si="20"/>
        <v>0</v>
      </c>
      <c r="K22360" t="str">
        <f>IFERROR(VLOOKUP(F22360,D.BASE!#REF!,5,0),"")</f>
        <v/>
      </c>
      <c r="L22360" t="str">
        <f>IFERROR(VLOOKUP(C22360,D.BASE!$I$2:$K$502,3,0),"")</f>
        <v/>
      </c>
      <c r="AA22360" s="6" t="str">
        <f>IFERROR(VLOOKUP(F22360,D.BASE!#REF!,6,0),"0")</f>
        <v>0</v>
      </c>
    </row>
    <row r="22361" spans="2:27" hidden="1" x14ac:dyDescent="0.25">
      <c r="B22361" s="65"/>
      <c r="H22361"/>
      <c r="I22361"/>
      <c r="J22361" s="9">
        <f t="shared" si="20"/>
        <v>0</v>
      </c>
      <c r="K22361" t="str">
        <f>IFERROR(VLOOKUP(F22361,D.BASE!#REF!,5,0),"")</f>
        <v/>
      </c>
      <c r="L22361" t="str">
        <f>IFERROR(VLOOKUP(C22361,D.BASE!$I$2:$K$502,3,0),"")</f>
        <v/>
      </c>
      <c r="AA22361" s="6" t="str">
        <f>IFERROR(VLOOKUP(F22361,D.BASE!#REF!,6,0),"0")</f>
        <v>0</v>
      </c>
    </row>
    <row r="22362" spans="2:27" hidden="1" x14ac:dyDescent="0.25">
      <c r="B22362" s="65"/>
      <c r="H22362"/>
      <c r="I22362"/>
      <c r="J22362" s="9">
        <f t="shared" si="20"/>
        <v>0</v>
      </c>
      <c r="K22362" t="str">
        <f>IFERROR(VLOOKUP(F22362,D.BASE!#REF!,5,0),"")</f>
        <v/>
      </c>
      <c r="L22362" t="str">
        <f>IFERROR(VLOOKUP(C22362,D.BASE!$I$2:$K$502,3,0),"")</f>
        <v/>
      </c>
      <c r="AA22362" s="6" t="str">
        <f>IFERROR(VLOOKUP(F22362,D.BASE!#REF!,6,0),"0")</f>
        <v>0</v>
      </c>
    </row>
    <row r="22363" spans="2:27" hidden="1" x14ac:dyDescent="0.25">
      <c r="B22363" s="65"/>
      <c r="H22363"/>
      <c r="I22363"/>
      <c r="J22363" s="9">
        <f t="shared" si="20"/>
        <v>0</v>
      </c>
      <c r="K22363" t="str">
        <f>IFERROR(VLOOKUP(F22363,D.BASE!#REF!,5,0),"")</f>
        <v/>
      </c>
      <c r="L22363" t="str">
        <f>IFERROR(VLOOKUP(C22363,D.BASE!$I$2:$K$502,3,0),"")</f>
        <v/>
      </c>
      <c r="AA22363" s="6" t="str">
        <f>IFERROR(VLOOKUP(F22363,D.BASE!#REF!,6,0),"0")</f>
        <v>0</v>
      </c>
    </row>
    <row r="22364" spans="2:27" hidden="1" x14ac:dyDescent="0.25">
      <c r="B22364" s="65"/>
      <c r="H22364"/>
      <c r="I22364"/>
      <c r="J22364" s="9">
        <f t="shared" si="20"/>
        <v>0</v>
      </c>
      <c r="K22364" t="str">
        <f>IFERROR(VLOOKUP(F22364,D.BASE!#REF!,5,0),"")</f>
        <v/>
      </c>
      <c r="L22364" t="str">
        <f>IFERROR(VLOOKUP(C22364,D.BASE!$I$2:$K$502,3,0),"")</f>
        <v/>
      </c>
      <c r="AA22364" s="6" t="str">
        <f>IFERROR(VLOOKUP(F22364,D.BASE!#REF!,6,0),"0")</f>
        <v>0</v>
      </c>
    </row>
    <row r="22365" spans="2:27" hidden="1" x14ac:dyDescent="0.25">
      <c r="B22365" s="65"/>
      <c r="H22365"/>
      <c r="I22365"/>
      <c r="J22365" s="9">
        <f t="shared" si="20"/>
        <v>0</v>
      </c>
      <c r="K22365" t="str">
        <f>IFERROR(VLOOKUP(F22365,D.BASE!#REF!,5,0),"")</f>
        <v/>
      </c>
      <c r="L22365" t="str">
        <f>IFERROR(VLOOKUP(C22365,D.BASE!$I$2:$K$502,3,0),"")</f>
        <v/>
      </c>
      <c r="AA22365" s="6" t="str">
        <f>IFERROR(VLOOKUP(F22365,D.BASE!#REF!,6,0),"0")</f>
        <v>0</v>
      </c>
    </row>
    <row r="22366" spans="2:27" hidden="1" x14ac:dyDescent="0.25">
      <c r="B22366" s="65"/>
      <c r="H22366"/>
      <c r="I22366"/>
      <c r="J22366" s="9">
        <f t="shared" si="20"/>
        <v>0</v>
      </c>
      <c r="K22366" t="str">
        <f>IFERROR(VLOOKUP(F22366,D.BASE!#REF!,5,0),"")</f>
        <v/>
      </c>
      <c r="L22366" t="str">
        <f>IFERROR(VLOOKUP(C22366,D.BASE!$I$2:$K$502,3,0),"")</f>
        <v/>
      </c>
      <c r="AA22366" s="6" t="str">
        <f>IFERROR(VLOOKUP(F22366,D.BASE!#REF!,6,0),"0")</f>
        <v>0</v>
      </c>
    </row>
    <row r="22367" spans="2:27" hidden="1" x14ac:dyDescent="0.25">
      <c r="B22367" s="65"/>
      <c r="H22367"/>
      <c r="I22367"/>
      <c r="J22367" s="9">
        <f t="shared" si="20"/>
        <v>0</v>
      </c>
      <c r="K22367" t="str">
        <f>IFERROR(VLOOKUP(F22367,D.BASE!#REF!,5,0),"")</f>
        <v/>
      </c>
      <c r="L22367" t="str">
        <f>IFERROR(VLOOKUP(C22367,D.BASE!$I$2:$K$502,3,0),"")</f>
        <v/>
      </c>
      <c r="AA22367" s="6" t="str">
        <f>IFERROR(VLOOKUP(F22367,D.BASE!#REF!,6,0),"0")</f>
        <v>0</v>
      </c>
    </row>
    <row r="22368" spans="2:27" hidden="1" x14ac:dyDescent="0.25">
      <c r="B22368" s="65"/>
      <c r="H22368"/>
      <c r="I22368"/>
      <c r="J22368" s="9">
        <f t="shared" si="20"/>
        <v>0</v>
      </c>
      <c r="K22368" t="str">
        <f>IFERROR(VLOOKUP(F22368,D.BASE!#REF!,5,0),"")</f>
        <v/>
      </c>
      <c r="L22368" t="str">
        <f>IFERROR(VLOOKUP(C22368,D.BASE!$I$2:$K$502,3,0),"")</f>
        <v/>
      </c>
      <c r="AA22368" s="6" t="str">
        <f>IFERROR(VLOOKUP(F22368,D.BASE!#REF!,6,0),"0")</f>
        <v>0</v>
      </c>
    </row>
    <row r="22369" spans="2:27" hidden="1" x14ac:dyDescent="0.25">
      <c r="B22369" s="65"/>
      <c r="H22369"/>
      <c r="I22369"/>
      <c r="J22369" s="9">
        <f t="shared" si="20"/>
        <v>0</v>
      </c>
      <c r="K22369" t="str">
        <f>IFERROR(VLOOKUP(F22369,D.BASE!#REF!,5,0),"")</f>
        <v/>
      </c>
      <c r="L22369" t="str">
        <f>IFERROR(VLOOKUP(C22369,D.BASE!$I$2:$K$502,3,0),"")</f>
        <v/>
      </c>
      <c r="AA22369" s="6" t="str">
        <f>IFERROR(VLOOKUP(F22369,D.BASE!#REF!,6,0),"0")</f>
        <v>0</v>
      </c>
    </row>
    <row r="22370" spans="2:27" hidden="1" x14ac:dyDescent="0.25">
      <c r="B22370" s="65"/>
      <c r="H22370"/>
      <c r="I22370"/>
      <c r="J22370" s="9">
        <f t="shared" si="20"/>
        <v>0</v>
      </c>
      <c r="K22370" t="str">
        <f>IFERROR(VLOOKUP(F22370,D.BASE!#REF!,5,0),"")</f>
        <v/>
      </c>
      <c r="L22370" t="str">
        <f>IFERROR(VLOOKUP(C22370,D.BASE!$I$2:$K$502,3,0),"")</f>
        <v/>
      </c>
      <c r="AA22370" s="6" t="str">
        <f>IFERROR(VLOOKUP(F22370,D.BASE!#REF!,6,0),"0")</f>
        <v>0</v>
      </c>
    </row>
    <row r="22371" spans="2:27" hidden="1" x14ac:dyDescent="0.25">
      <c r="B22371" s="65"/>
      <c r="H22371"/>
      <c r="I22371"/>
      <c r="J22371" s="9">
        <f t="shared" si="20"/>
        <v>0</v>
      </c>
      <c r="K22371" t="str">
        <f>IFERROR(VLOOKUP(F22371,D.BASE!#REF!,5,0),"")</f>
        <v/>
      </c>
      <c r="L22371" t="str">
        <f>IFERROR(VLOOKUP(C22371,D.BASE!$I$2:$K$502,3,0),"")</f>
        <v/>
      </c>
      <c r="AA22371" s="6" t="str">
        <f>IFERROR(VLOOKUP(F22371,D.BASE!#REF!,6,0),"0")</f>
        <v>0</v>
      </c>
    </row>
    <row r="22372" spans="2:27" hidden="1" x14ac:dyDescent="0.25">
      <c r="B22372" s="65"/>
      <c r="H22372"/>
      <c r="I22372"/>
      <c r="J22372" s="9">
        <f t="shared" si="20"/>
        <v>0</v>
      </c>
      <c r="K22372" t="str">
        <f>IFERROR(VLOOKUP(F22372,D.BASE!#REF!,5,0),"")</f>
        <v/>
      </c>
      <c r="L22372" t="str">
        <f>IFERROR(VLOOKUP(C22372,D.BASE!$I$2:$K$502,3,0),"")</f>
        <v/>
      </c>
      <c r="AA22372" s="6" t="str">
        <f>IFERROR(VLOOKUP(F22372,D.BASE!#REF!,6,0),"0")</f>
        <v>0</v>
      </c>
    </row>
    <row r="22373" spans="2:27" hidden="1" x14ac:dyDescent="0.25">
      <c r="B22373" s="65"/>
      <c r="H22373"/>
      <c r="I22373"/>
      <c r="J22373" s="9">
        <f t="shared" si="20"/>
        <v>0</v>
      </c>
      <c r="K22373" t="str">
        <f>IFERROR(VLOOKUP(F22373,D.BASE!#REF!,5,0),"")</f>
        <v/>
      </c>
      <c r="L22373" t="str">
        <f>IFERROR(VLOOKUP(C22373,D.BASE!$I$2:$K$502,3,0),"")</f>
        <v/>
      </c>
      <c r="AA22373" s="6" t="str">
        <f>IFERROR(VLOOKUP(F22373,D.BASE!#REF!,6,0),"0")</f>
        <v>0</v>
      </c>
    </row>
    <row r="22374" spans="2:27" hidden="1" x14ac:dyDescent="0.25">
      <c r="B22374" s="65"/>
      <c r="H22374"/>
      <c r="I22374"/>
      <c r="J22374" s="9">
        <f t="shared" si="20"/>
        <v>0</v>
      </c>
      <c r="K22374" t="str">
        <f>IFERROR(VLOOKUP(F22374,D.BASE!#REF!,5,0),"")</f>
        <v/>
      </c>
      <c r="L22374" t="str">
        <f>IFERROR(VLOOKUP(C22374,D.BASE!$I$2:$K$502,3,0),"")</f>
        <v/>
      </c>
      <c r="AA22374" s="6" t="str">
        <f>IFERROR(VLOOKUP(F22374,D.BASE!#REF!,6,0),"0")</f>
        <v>0</v>
      </c>
    </row>
    <row r="22375" spans="2:27" hidden="1" x14ac:dyDescent="0.25">
      <c r="B22375" s="65"/>
      <c r="H22375"/>
      <c r="I22375"/>
      <c r="J22375" s="9">
        <f t="shared" si="20"/>
        <v>0</v>
      </c>
      <c r="K22375" t="str">
        <f>IFERROR(VLOOKUP(F22375,D.BASE!#REF!,5,0),"")</f>
        <v/>
      </c>
      <c r="L22375" t="str">
        <f>IFERROR(VLOOKUP(C22375,D.BASE!$I$2:$K$502,3,0),"")</f>
        <v/>
      </c>
      <c r="AA22375" s="6" t="str">
        <f>IFERROR(VLOOKUP(F22375,D.BASE!#REF!,6,0),"0")</f>
        <v>0</v>
      </c>
    </row>
    <row r="22376" spans="2:27" hidden="1" x14ac:dyDescent="0.25">
      <c r="B22376" s="65"/>
      <c r="H22376"/>
      <c r="I22376"/>
      <c r="J22376" s="9">
        <f t="shared" si="20"/>
        <v>0</v>
      </c>
      <c r="K22376" t="str">
        <f>IFERROR(VLOOKUP(F22376,D.BASE!#REF!,5,0),"")</f>
        <v/>
      </c>
      <c r="L22376" t="str">
        <f>IFERROR(VLOOKUP(C22376,D.BASE!$I$2:$K$502,3,0),"")</f>
        <v/>
      </c>
      <c r="AA22376" s="6" t="str">
        <f>IFERROR(VLOOKUP(F22376,D.BASE!#REF!,6,0),"0")</f>
        <v>0</v>
      </c>
    </row>
    <row r="22377" spans="2:27" hidden="1" x14ac:dyDescent="0.25">
      <c r="B22377" s="65"/>
      <c r="H22377"/>
      <c r="I22377"/>
      <c r="J22377" s="9">
        <f t="shared" si="20"/>
        <v>0</v>
      </c>
      <c r="K22377" t="str">
        <f>IFERROR(VLOOKUP(F22377,D.BASE!#REF!,5,0),"")</f>
        <v/>
      </c>
      <c r="L22377" t="str">
        <f>IFERROR(VLOOKUP(C22377,D.BASE!$I$2:$K$502,3,0),"")</f>
        <v/>
      </c>
      <c r="AA22377" s="6" t="str">
        <f>IFERROR(VLOOKUP(F22377,D.BASE!#REF!,6,0),"0")</f>
        <v>0</v>
      </c>
    </row>
    <row r="22378" spans="2:27" hidden="1" x14ac:dyDescent="0.25">
      <c r="B22378" s="65"/>
      <c r="H22378"/>
      <c r="I22378"/>
      <c r="J22378" s="9">
        <f t="shared" si="20"/>
        <v>0</v>
      </c>
      <c r="K22378" t="str">
        <f>IFERROR(VLOOKUP(F22378,D.BASE!#REF!,5,0),"")</f>
        <v/>
      </c>
      <c r="L22378" t="str">
        <f>IFERROR(VLOOKUP(C22378,D.BASE!$I$2:$K$502,3,0),"")</f>
        <v/>
      </c>
      <c r="AA22378" s="6" t="str">
        <f>IFERROR(VLOOKUP(F22378,D.BASE!#REF!,6,0),"0")</f>
        <v>0</v>
      </c>
    </row>
    <row r="22379" spans="2:27" hidden="1" x14ac:dyDescent="0.25">
      <c r="B22379" s="65"/>
      <c r="H22379"/>
      <c r="I22379"/>
      <c r="J22379" s="9">
        <f t="shared" si="20"/>
        <v>0</v>
      </c>
      <c r="K22379" t="str">
        <f>IFERROR(VLOOKUP(F22379,D.BASE!#REF!,5,0),"")</f>
        <v/>
      </c>
      <c r="L22379" t="str">
        <f>IFERROR(VLOOKUP(C22379,D.BASE!$I$2:$K$502,3,0),"")</f>
        <v/>
      </c>
      <c r="AA22379" s="6" t="str">
        <f>IFERROR(VLOOKUP(F22379,D.BASE!#REF!,6,0),"0")</f>
        <v>0</v>
      </c>
    </row>
    <row r="22380" spans="2:27" hidden="1" x14ac:dyDescent="0.25">
      <c r="B22380" s="65"/>
      <c r="H22380"/>
      <c r="I22380"/>
      <c r="J22380" s="9">
        <f t="shared" si="20"/>
        <v>0</v>
      </c>
      <c r="K22380" t="str">
        <f>IFERROR(VLOOKUP(F22380,D.BASE!#REF!,5,0),"")</f>
        <v/>
      </c>
      <c r="L22380" t="str">
        <f>IFERROR(VLOOKUP(C22380,D.BASE!$I$2:$K$502,3,0),"")</f>
        <v/>
      </c>
      <c r="AA22380" s="6" t="str">
        <f>IFERROR(VLOOKUP(F22380,D.BASE!#REF!,6,0),"0")</f>
        <v>0</v>
      </c>
    </row>
    <row r="22381" spans="2:27" hidden="1" x14ac:dyDescent="0.25">
      <c r="B22381" s="65"/>
      <c r="H22381"/>
      <c r="I22381"/>
      <c r="J22381" s="9">
        <f t="shared" si="20"/>
        <v>0</v>
      </c>
      <c r="K22381" t="str">
        <f>IFERROR(VLOOKUP(F22381,D.BASE!#REF!,5,0),"")</f>
        <v/>
      </c>
      <c r="L22381" t="str">
        <f>IFERROR(VLOOKUP(C22381,D.BASE!$I$2:$K$502,3,0),"")</f>
        <v/>
      </c>
      <c r="AA22381" s="6" t="str">
        <f>IFERROR(VLOOKUP(F22381,D.BASE!#REF!,6,0),"0")</f>
        <v>0</v>
      </c>
    </row>
    <row r="22382" spans="2:27" hidden="1" x14ac:dyDescent="0.25">
      <c r="B22382" s="65"/>
      <c r="H22382"/>
      <c r="I22382"/>
      <c r="J22382" s="9">
        <f t="shared" si="20"/>
        <v>0</v>
      </c>
      <c r="K22382" t="str">
        <f>IFERROR(VLOOKUP(F22382,D.BASE!#REF!,5,0),"")</f>
        <v/>
      </c>
      <c r="L22382" t="str">
        <f>IFERROR(VLOOKUP(C22382,D.BASE!$I$2:$K$502,3,0),"")</f>
        <v/>
      </c>
      <c r="AA22382" s="6" t="str">
        <f>IFERROR(VLOOKUP(F22382,D.BASE!#REF!,6,0),"0")</f>
        <v>0</v>
      </c>
    </row>
    <row r="22383" spans="2:27" hidden="1" x14ac:dyDescent="0.25">
      <c r="B22383" s="65"/>
      <c r="H22383"/>
      <c r="I22383"/>
      <c r="J22383" s="9">
        <f t="shared" si="20"/>
        <v>0</v>
      </c>
      <c r="K22383" t="str">
        <f>IFERROR(VLOOKUP(F22383,D.BASE!#REF!,5,0),"")</f>
        <v/>
      </c>
      <c r="L22383" t="str">
        <f>IFERROR(VLOOKUP(C22383,D.BASE!$I$2:$K$502,3,0),"")</f>
        <v/>
      </c>
      <c r="AA22383" s="6" t="str">
        <f>IFERROR(VLOOKUP(F22383,D.BASE!#REF!,6,0),"0")</f>
        <v>0</v>
      </c>
    </row>
    <row r="22384" spans="2:27" hidden="1" x14ac:dyDescent="0.25">
      <c r="B22384" s="65"/>
      <c r="H22384"/>
      <c r="I22384"/>
      <c r="J22384" s="9">
        <f t="shared" si="20"/>
        <v>0</v>
      </c>
      <c r="K22384" t="str">
        <f>IFERROR(VLOOKUP(F22384,D.BASE!#REF!,5,0),"")</f>
        <v/>
      </c>
      <c r="L22384" t="str">
        <f>IFERROR(VLOOKUP(C22384,D.BASE!$I$2:$K$502,3,0),"")</f>
        <v/>
      </c>
      <c r="AA22384" s="6" t="str">
        <f>IFERROR(VLOOKUP(F22384,D.BASE!#REF!,6,0),"0")</f>
        <v>0</v>
      </c>
    </row>
    <row r="22385" spans="2:27" hidden="1" x14ac:dyDescent="0.25">
      <c r="B22385" s="65"/>
      <c r="H22385"/>
      <c r="I22385"/>
      <c r="J22385" s="9">
        <f t="shared" si="20"/>
        <v>0</v>
      </c>
      <c r="K22385" t="str">
        <f>IFERROR(VLOOKUP(F22385,D.BASE!#REF!,5,0),"")</f>
        <v/>
      </c>
      <c r="L22385" t="str">
        <f>IFERROR(VLOOKUP(C22385,D.BASE!$I$2:$K$502,3,0),"")</f>
        <v/>
      </c>
      <c r="AA22385" s="6" t="str">
        <f>IFERROR(VLOOKUP(F22385,D.BASE!#REF!,6,0),"0")</f>
        <v>0</v>
      </c>
    </row>
    <row r="22386" spans="2:27" hidden="1" x14ac:dyDescent="0.25">
      <c r="B22386" s="65"/>
      <c r="H22386"/>
      <c r="I22386"/>
      <c r="J22386" s="9">
        <f t="shared" si="20"/>
        <v>0</v>
      </c>
      <c r="K22386" t="str">
        <f>IFERROR(VLOOKUP(F22386,D.BASE!#REF!,5,0),"")</f>
        <v/>
      </c>
      <c r="L22386" t="str">
        <f>IFERROR(VLOOKUP(C22386,D.BASE!$I$2:$K$502,3,0),"")</f>
        <v/>
      </c>
      <c r="AA22386" s="6" t="str">
        <f>IFERROR(VLOOKUP(F22386,D.BASE!#REF!,6,0),"0")</f>
        <v>0</v>
      </c>
    </row>
    <row r="22387" spans="2:27" hidden="1" x14ac:dyDescent="0.25">
      <c r="B22387" s="65"/>
      <c r="H22387"/>
      <c r="I22387"/>
      <c r="J22387" s="9">
        <f t="shared" si="20"/>
        <v>0</v>
      </c>
      <c r="K22387" t="str">
        <f>IFERROR(VLOOKUP(F22387,D.BASE!#REF!,5,0),"")</f>
        <v/>
      </c>
      <c r="L22387" t="str">
        <f>IFERROR(VLOOKUP(C22387,D.BASE!$I$2:$K$502,3,0),"")</f>
        <v/>
      </c>
      <c r="AA22387" s="6" t="str">
        <f>IFERROR(VLOOKUP(F22387,D.BASE!#REF!,6,0),"0")</f>
        <v>0</v>
      </c>
    </row>
    <row r="22388" spans="2:27" hidden="1" x14ac:dyDescent="0.25">
      <c r="B22388" s="65"/>
      <c r="H22388"/>
      <c r="I22388"/>
      <c r="J22388" s="9">
        <f t="shared" si="20"/>
        <v>0</v>
      </c>
      <c r="K22388" t="str">
        <f>IFERROR(VLOOKUP(F22388,D.BASE!#REF!,5,0),"")</f>
        <v/>
      </c>
      <c r="L22388" t="str">
        <f>IFERROR(VLOOKUP(C22388,D.BASE!$I$2:$K$502,3,0),"")</f>
        <v/>
      </c>
      <c r="AA22388" s="6" t="str">
        <f>IFERROR(VLOOKUP(F22388,D.BASE!#REF!,6,0),"0")</f>
        <v>0</v>
      </c>
    </row>
    <row r="22389" spans="2:27" hidden="1" x14ac:dyDescent="0.25">
      <c r="B22389" s="65"/>
      <c r="H22389"/>
      <c r="I22389"/>
      <c r="J22389" s="9">
        <f t="shared" si="20"/>
        <v>0</v>
      </c>
      <c r="K22389" t="str">
        <f>IFERROR(VLOOKUP(F22389,D.BASE!#REF!,5,0),"")</f>
        <v/>
      </c>
      <c r="L22389" t="str">
        <f>IFERROR(VLOOKUP(C22389,D.BASE!$I$2:$K$502,3,0),"")</f>
        <v/>
      </c>
      <c r="AA22389" s="6" t="str">
        <f>IFERROR(VLOOKUP(F22389,D.BASE!#REF!,6,0),"0")</f>
        <v>0</v>
      </c>
    </row>
    <row r="22390" spans="2:27" hidden="1" x14ac:dyDescent="0.25">
      <c r="B22390" s="65"/>
      <c r="H22390"/>
      <c r="I22390"/>
      <c r="J22390" s="9">
        <f t="shared" si="20"/>
        <v>0</v>
      </c>
      <c r="K22390" t="str">
        <f>IFERROR(VLOOKUP(F22390,D.BASE!#REF!,5,0),"")</f>
        <v/>
      </c>
      <c r="L22390" t="str">
        <f>IFERROR(VLOOKUP(C22390,D.BASE!$I$2:$K$502,3,0),"")</f>
        <v/>
      </c>
      <c r="AA22390" s="6" t="str">
        <f>IFERROR(VLOOKUP(F22390,D.BASE!#REF!,6,0),"0")</f>
        <v>0</v>
      </c>
    </row>
    <row r="22391" spans="2:27" hidden="1" x14ac:dyDescent="0.25">
      <c r="B22391" s="65"/>
      <c r="H22391"/>
      <c r="I22391"/>
      <c r="J22391" s="9">
        <f t="shared" si="20"/>
        <v>0</v>
      </c>
      <c r="K22391" t="str">
        <f>IFERROR(VLOOKUP(F22391,D.BASE!#REF!,5,0),"")</f>
        <v/>
      </c>
      <c r="L22391" t="str">
        <f>IFERROR(VLOOKUP(C22391,D.BASE!$I$2:$K$502,3,0),"")</f>
        <v/>
      </c>
      <c r="AA22391" s="6" t="str">
        <f>IFERROR(VLOOKUP(F22391,D.BASE!#REF!,6,0),"0")</f>
        <v>0</v>
      </c>
    </row>
    <row r="22392" spans="2:27" hidden="1" x14ac:dyDescent="0.25">
      <c r="B22392" s="65"/>
      <c r="H22392"/>
      <c r="I22392"/>
      <c r="J22392" s="9">
        <f t="shared" si="20"/>
        <v>0</v>
      </c>
      <c r="K22392" t="str">
        <f>IFERROR(VLOOKUP(F22392,D.BASE!#REF!,5,0),"")</f>
        <v/>
      </c>
      <c r="L22392" t="str">
        <f>IFERROR(VLOOKUP(C22392,D.BASE!$I$2:$K$502,3,0),"")</f>
        <v/>
      </c>
      <c r="AA22392" s="6" t="str">
        <f>IFERROR(VLOOKUP(F22392,D.BASE!#REF!,6,0),"0")</f>
        <v>0</v>
      </c>
    </row>
    <row r="22393" spans="2:27" hidden="1" x14ac:dyDescent="0.25">
      <c r="B22393" s="65"/>
      <c r="H22393"/>
      <c r="I22393"/>
      <c r="J22393" s="9">
        <f t="shared" si="20"/>
        <v>0</v>
      </c>
      <c r="K22393" t="str">
        <f>IFERROR(VLOOKUP(F22393,D.BASE!#REF!,5,0),"")</f>
        <v/>
      </c>
      <c r="L22393" t="str">
        <f>IFERROR(VLOOKUP(C22393,D.BASE!$I$2:$K$502,3,0),"")</f>
        <v/>
      </c>
      <c r="AA22393" s="6" t="str">
        <f>IFERROR(VLOOKUP(F22393,D.BASE!#REF!,6,0),"0")</f>
        <v>0</v>
      </c>
    </row>
    <row r="22394" spans="2:27" hidden="1" x14ac:dyDescent="0.25">
      <c r="B22394" s="65"/>
      <c r="H22394"/>
      <c r="I22394"/>
      <c r="J22394" s="9">
        <f t="shared" si="20"/>
        <v>0</v>
      </c>
      <c r="K22394" t="str">
        <f>IFERROR(VLOOKUP(F22394,D.BASE!#REF!,5,0),"")</f>
        <v/>
      </c>
      <c r="L22394" t="str">
        <f>IFERROR(VLOOKUP(C22394,D.BASE!$I$2:$K$502,3,0),"")</f>
        <v/>
      </c>
      <c r="AA22394" s="6" t="str">
        <f>IFERROR(VLOOKUP(F22394,D.BASE!#REF!,6,0),"0")</f>
        <v>0</v>
      </c>
    </row>
    <row r="22395" spans="2:27" hidden="1" x14ac:dyDescent="0.25">
      <c r="B22395" s="65"/>
      <c r="H22395"/>
      <c r="I22395"/>
      <c r="J22395" s="9">
        <f t="shared" si="20"/>
        <v>0</v>
      </c>
      <c r="K22395" t="str">
        <f>IFERROR(VLOOKUP(F22395,D.BASE!#REF!,5,0),"")</f>
        <v/>
      </c>
      <c r="L22395" t="str">
        <f>IFERROR(VLOOKUP(C22395,D.BASE!$I$2:$K$502,3,0),"")</f>
        <v/>
      </c>
      <c r="AA22395" s="6" t="str">
        <f>IFERROR(VLOOKUP(F22395,D.BASE!#REF!,6,0),"0")</f>
        <v>0</v>
      </c>
    </row>
    <row r="22396" spans="2:27" hidden="1" x14ac:dyDescent="0.25">
      <c r="B22396" s="65"/>
      <c r="H22396"/>
      <c r="I22396"/>
      <c r="J22396" s="9">
        <f t="shared" si="20"/>
        <v>0</v>
      </c>
      <c r="K22396" t="str">
        <f>IFERROR(VLOOKUP(F22396,D.BASE!#REF!,5,0),"")</f>
        <v/>
      </c>
      <c r="L22396" t="str">
        <f>IFERROR(VLOOKUP(C22396,D.BASE!$I$2:$K$502,3,0),"")</f>
        <v/>
      </c>
      <c r="AA22396" s="6" t="str">
        <f>IFERROR(VLOOKUP(F22396,D.BASE!#REF!,6,0),"0")</f>
        <v>0</v>
      </c>
    </row>
    <row r="22397" spans="2:27" hidden="1" x14ac:dyDescent="0.25">
      <c r="B22397" s="65"/>
      <c r="H22397"/>
      <c r="I22397"/>
      <c r="J22397" s="9">
        <f t="shared" si="20"/>
        <v>0</v>
      </c>
      <c r="K22397" t="str">
        <f>IFERROR(VLOOKUP(F22397,D.BASE!#REF!,5,0),"")</f>
        <v/>
      </c>
      <c r="L22397" t="str">
        <f>IFERROR(VLOOKUP(C22397,D.BASE!$I$2:$K$502,3,0),"")</f>
        <v/>
      </c>
      <c r="AA22397" s="6" t="str">
        <f>IFERROR(VLOOKUP(F22397,D.BASE!#REF!,6,0),"0")</f>
        <v>0</v>
      </c>
    </row>
    <row r="22398" spans="2:27" hidden="1" x14ac:dyDescent="0.25">
      <c r="B22398" s="65"/>
      <c r="H22398"/>
      <c r="I22398"/>
      <c r="J22398" s="9">
        <f t="shared" si="20"/>
        <v>0</v>
      </c>
      <c r="K22398" t="str">
        <f>IFERROR(VLOOKUP(F22398,D.BASE!#REF!,5,0),"")</f>
        <v/>
      </c>
      <c r="L22398" t="str">
        <f>IFERROR(VLOOKUP(C22398,D.BASE!$I$2:$K$502,3,0),"")</f>
        <v/>
      </c>
      <c r="AA22398" s="6" t="str">
        <f>IFERROR(VLOOKUP(F22398,D.BASE!#REF!,6,0),"0")</f>
        <v>0</v>
      </c>
    </row>
    <row r="22399" spans="2:27" hidden="1" x14ac:dyDescent="0.25">
      <c r="B22399" s="65"/>
      <c r="H22399"/>
      <c r="I22399"/>
      <c r="J22399" s="9">
        <f t="shared" si="20"/>
        <v>0</v>
      </c>
      <c r="K22399" t="str">
        <f>IFERROR(VLOOKUP(F22399,D.BASE!#REF!,5,0),"")</f>
        <v/>
      </c>
      <c r="L22399" t="str">
        <f>IFERROR(VLOOKUP(C22399,D.BASE!$I$2:$K$502,3,0),"")</f>
        <v/>
      </c>
      <c r="AA22399" s="6" t="str">
        <f>IFERROR(VLOOKUP(F22399,D.BASE!#REF!,6,0),"0")</f>
        <v>0</v>
      </c>
    </row>
    <row r="22400" spans="2:27" hidden="1" x14ac:dyDescent="0.25">
      <c r="B22400" s="65"/>
      <c r="H22400"/>
      <c r="I22400"/>
      <c r="J22400" s="9">
        <f t="shared" si="20"/>
        <v>0</v>
      </c>
      <c r="K22400" t="str">
        <f>IFERROR(VLOOKUP(F22400,D.BASE!#REF!,5,0),"")</f>
        <v/>
      </c>
      <c r="L22400" t="str">
        <f>IFERROR(VLOOKUP(C22400,D.BASE!$I$2:$K$502,3,0),"")</f>
        <v/>
      </c>
      <c r="AA22400" s="6" t="str">
        <f>IFERROR(VLOOKUP(F22400,D.BASE!#REF!,6,0),"0")</f>
        <v>0</v>
      </c>
    </row>
    <row r="22401" spans="2:27" hidden="1" x14ac:dyDescent="0.25">
      <c r="B22401" s="65"/>
      <c r="H22401"/>
      <c r="I22401"/>
      <c r="J22401" s="9">
        <f t="shared" si="20"/>
        <v>0</v>
      </c>
      <c r="K22401" t="str">
        <f>IFERROR(VLOOKUP(F22401,D.BASE!#REF!,5,0),"")</f>
        <v/>
      </c>
      <c r="L22401" t="str">
        <f>IFERROR(VLOOKUP(C22401,D.BASE!$I$2:$K$502,3,0),"")</f>
        <v/>
      </c>
      <c r="AA22401" s="6" t="str">
        <f>IFERROR(VLOOKUP(F22401,D.BASE!#REF!,6,0),"0")</f>
        <v>0</v>
      </c>
    </row>
    <row r="22402" spans="2:27" hidden="1" x14ac:dyDescent="0.25">
      <c r="B22402" s="65"/>
      <c r="H22402"/>
      <c r="I22402"/>
      <c r="J22402" s="9">
        <f t="shared" si="20"/>
        <v>0</v>
      </c>
      <c r="K22402" t="str">
        <f>IFERROR(VLOOKUP(F22402,D.BASE!#REF!,5,0),"")</f>
        <v/>
      </c>
      <c r="L22402" t="str">
        <f>IFERROR(VLOOKUP(C22402,D.BASE!$I$2:$K$502,3,0),"")</f>
        <v/>
      </c>
      <c r="AA22402" s="6" t="str">
        <f>IFERROR(VLOOKUP(F22402,D.BASE!#REF!,6,0),"0")</f>
        <v>0</v>
      </c>
    </row>
    <row r="22403" spans="2:27" hidden="1" x14ac:dyDescent="0.25">
      <c r="B22403" s="65"/>
      <c r="H22403"/>
      <c r="I22403"/>
      <c r="J22403" s="9">
        <f t="shared" si="20"/>
        <v>0</v>
      </c>
      <c r="K22403" t="str">
        <f>IFERROR(VLOOKUP(F22403,D.BASE!#REF!,5,0),"")</f>
        <v/>
      </c>
      <c r="L22403" t="str">
        <f>IFERROR(VLOOKUP(C22403,D.BASE!$I$2:$K$502,3,0),"")</f>
        <v/>
      </c>
      <c r="AA22403" s="6" t="str">
        <f>IFERROR(VLOOKUP(F22403,D.BASE!#REF!,6,0),"0")</f>
        <v>0</v>
      </c>
    </row>
    <row r="22404" spans="2:27" hidden="1" x14ac:dyDescent="0.25">
      <c r="B22404" s="65"/>
      <c r="H22404"/>
      <c r="I22404"/>
      <c r="J22404" s="9">
        <f t="shared" si="20"/>
        <v>0</v>
      </c>
      <c r="K22404" t="str">
        <f>IFERROR(VLOOKUP(F22404,D.BASE!#REF!,5,0),"")</f>
        <v/>
      </c>
      <c r="L22404" t="str">
        <f>IFERROR(VLOOKUP(C22404,D.BASE!$I$2:$K$502,3,0),"")</f>
        <v/>
      </c>
      <c r="AA22404" s="6" t="str">
        <f>IFERROR(VLOOKUP(F22404,D.BASE!#REF!,6,0),"0")</f>
        <v>0</v>
      </c>
    </row>
    <row r="22405" spans="2:27" hidden="1" x14ac:dyDescent="0.25">
      <c r="B22405" s="65"/>
      <c r="H22405"/>
      <c r="I22405"/>
      <c r="J22405" s="9">
        <f t="shared" ref="J22405:J22468" si="21">H22405*AA22405+I22405</f>
        <v>0</v>
      </c>
      <c r="K22405" t="str">
        <f>IFERROR(VLOOKUP(F22405,D.BASE!#REF!,5,0),"")</f>
        <v/>
      </c>
      <c r="L22405" t="str">
        <f>IFERROR(VLOOKUP(C22405,D.BASE!$I$2:$K$502,3,0),"")</f>
        <v/>
      </c>
      <c r="AA22405" s="6" t="str">
        <f>IFERROR(VLOOKUP(F22405,D.BASE!#REF!,6,0),"0")</f>
        <v>0</v>
      </c>
    </row>
    <row r="22406" spans="2:27" hidden="1" x14ac:dyDescent="0.25">
      <c r="B22406" s="65"/>
      <c r="H22406"/>
      <c r="I22406"/>
      <c r="J22406" s="9">
        <f t="shared" si="21"/>
        <v>0</v>
      </c>
      <c r="K22406" t="str">
        <f>IFERROR(VLOOKUP(F22406,D.BASE!#REF!,5,0),"")</f>
        <v/>
      </c>
      <c r="L22406" t="str">
        <f>IFERROR(VLOOKUP(C22406,D.BASE!$I$2:$K$502,3,0),"")</f>
        <v/>
      </c>
      <c r="AA22406" s="6" t="str">
        <f>IFERROR(VLOOKUP(F22406,D.BASE!#REF!,6,0),"0")</f>
        <v>0</v>
      </c>
    </row>
    <row r="22407" spans="2:27" hidden="1" x14ac:dyDescent="0.25">
      <c r="B22407" s="65"/>
      <c r="H22407"/>
      <c r="I22407"/>
      <c r="J22407" s="9">
        <f t="shared" si="21"/>
        <v>0</v>
      </c>
      <c r="K22407" t="str">
        <f>IFERROR(VLOOKUP(F22407,D.BASE!#REF!,5,0),"")</f>
        <v/>
      </c>
      <c r="L22407" t="str">
        <f>IFERROR(VLOOKUP(C22407,D.BASE!$I$2:$K$502,3,0),"")</f>
        <v/>
      </c>
      <c r="AA22407" s="6" t="str">
        <f>IFERROR(VLOOKUP(F22407,D.BASE!#REF!,6,0),"0")</f>
        <v>0</v>
      </c>
    </row>
    <row r="22408" spans="2:27" hidden="1" x14ac:dyDescent="0.25">
      <c r="B22408" s="65"/>
      <c r="H22408"/>
      <c r="I22408"/>
      <c r="J22408" s="9">
        <f t="shared" si="21"/>
        <v>0</v>
      </c>
      <c r="K22408" t="str">
        <f>IFERROR(VLOOKUP(F22408,D.BASE!#REF!,5,0),"")</f>
        <v/>
      </c>
      <c r="L22408" t="str">
        <f>IFERROR(VLOOKUP(C22408,D.BASE!$I$2:$K$502,3,0),"")</f>
        <v/>
      </c>
      <c r="AA22408" s="6" t="str">
        <f>IFERROR(VLOOKUP(F22408,D.BASE!#REF!,6,0),"0")</f>
        <v>0</v>
      </c>
    </row>
    <row r="22409" spans="2:27" hidden="1" x14ac:dyDescent="0.25">
      <c r="B22409" s="65"/>
      <c r="H22409"/>
      <c r="I22409"/>
      <c r="J22409" s="9">
        <f t="shared" si="21"/>
        <v>0</v>
      </c>
      <c r="K22409" t="str">
        <f>IFERROR(VLOOKUP(F22409,D.BASE!#REF!,5,0),"")</f>
        <v/>
      </c>
      <c r="L22409" t="str">
        <f>IFERROR(VLOOKUP(C22409,D.BASE!$I$2:$K$502,3,0),"")</f>
        <v/>
      </c>
      <c r="AA22409" s="6" t="str">
        <f>IFERROR(VLOOKUP(F22409,D.BASE!#REF!,6,0),"0")</f>
        <v>0</v>
      </c>
    </row>
    <row r="22410" spans="2:27" hidden="1" x14ac:dyDescent="0.25">
      <c r="B22410" s="65"/>
      <c r="H22410"/>
      <c r="I22410"/>
      <c r="J22410" s="9">
        <f t="shared" si="21"/>
        <v>0</v>
      </c>
      <c r="K22410" t="str">
        <f>IFERROR(VLOOKUP(F22410,D.BASE!#REF!,5,0),"")</f>
        <v/>
      </c>
      <c r="L22410" t="str">
        <f>IFERROR(VLOOKUP(C22410,D.BASE!$I$2:$K$502,3,0),"")</f>
        <v/>
      </c>
      <c r="AA22410" s="6" t="str">
        <f>IFERROR(VLOOKUP(F22410,D.BASE!#REF!,6,0),"0")</f>
        <v>0</v>
      </c>
    </row>
    <row r="22411" spans="2:27" hidden="1" x14ac:dyDescent="0.25">
      <c r="B22411" s="65"/>
      <c r="H22411"/>
      <c r="I22411"/>
      <c r="J22411" s="9">
        <f t="shared" si="21"/>
        <v>0</v>
      </c>
      <c r="K22411" t="str">
        <f>IFERROR(VLOOKUP(F22411,D.BASE!#REF!,5,0),"")</f>
        <v/>
      </c>
      <c r="L22411" t="str">
        <f>IFERROR(VLOOKUP(C22411,D.BASE!$I$2:$K$502,3,0),"")</f>
        <v/>
      </c>
      <c r="AA22411" s="6" t="str">
        <f>IFERROR(VLOOKUP(F22411,D.BASE!#REF!,6,0),"0")</f>
        <v>0</v>
      </c>
    </row>
    <row r="22412" spans="2:27" hidden="1" x14ac:dyDescent="0.25">
      <c r="B22412" s="65"/>
      <c r="H22412"/>
      <c r="I22412"/>
      <c r="J22412" s="9">
        <f t="shared" si="21"/>
        <v>0</v>
      </c>
      <c r="K22412" t="str">
        <f>IFERROR(VLOOKUP(F22412,D.BASE!#REF!,5,0),"")</f>
        <v/>
      </c>
      <c r="L22412" t="str">
        <f>IFERROR(VLOOKUP(C22412,D.BASE!$I$2:$K$502,3,0),"")</f>
        <v/>
      </c>
      <c r="AA22412" s="6" t="str">
        <f>IFERROR(VLOOKUP(F22412,D.BASE!#REF!,6,0),"0")</f>
        <v>0</v>
      </c>
    </row>
    <row r="22413" spans="2:27" hidden="1" x14ac:dyDescent="0.25">
      <c r="B22413" s="65"/>
      <c r="H22413"/>
      <c r="I22413"/>
      <c r="J22413" s="9">
        <f t="shared" si="21"/>
        <v>0</v>
      </c>
      <c r="K22413" t="str">
        <f>IFERROR(VLOOKUP(F22413,D.BASE!#REF!,5,0),"")</f>
        <v/>
      </c>
      <c r="L22413" t="str">
        <f>IFERROR(VLOOKUP(C22413,D.BASE!$I$2:$K$502,3,0),"")</f>
        <v/>
      </c>
      <c r="AA22413" s="6" t="str">
        <f>IFERROR(VLOOKUP(F22413,D.BASE!#REF!,6,0),"0")</f>
        <v>0</v>
      </c>
    </row>
    <row r="22414" spans="2:27" hidden="1" x14ac:dyDescent="0.25">
      <c r="B22414" s="65"/>
      <c r="H22414"/>
      <c r="I22414"/>
      <c r="J22414" s="9">
        <f t="shared" si="21"/>
        <v>0</v>
      </c>
      <c r="K22414" t="str">
        <f>IFERROR(VLOOKUP(F22414,D.BASE!#REF!,5,0),"")</f>
        <v/>
      </c>
      <c r="L22414" t="str">
        <f>IFERROR(VLOOKUP(C22414,D.BASE!$I$2:$K$502,3,0),"")</f>
        <v/>
      </c>
      <c r="AA22414" s="6" t="str">
        <f>IFERROR(VLOOKUP(F22414,D.BASE!#REF!,6,0),"0")</f>
        <v>0</v>
      </c>
    </row>
    <row r="22415" spans="2:27" hidden="1" x14ac:dyDescent="0.25">
      <c r="B22415" s="65"/>
      <c r="H22415"/>
      <c r="I22415"/>
      <c r="J22415" s="9">
        <f t="shared" si="21"/>
        <v>0</v>
      </c>
      <c r="K22415" t="str">
        <f>IFERROR(VLOOKUP(F22415,D.BASE!#REF!,5,0),"")</f>
        <v/>
      </c>
      <c r="L22415" t="str">
        <f>IFERROR(VLOOKUP(C22415,D.BASE!$I$2:$K$502,3,0),"")</f>
        <v/>
      </c>
      <c r="AA22415" s="6" t="str">
        <f>IFERROR(VLOOKUP(F22415,D.BASE!#REF!,6,0),"0")</f>
        <v>0</v>
      </c>
    </row>
    <row r="22416" spans="2:27" hidden="1" x14ac:dyDescent="0.25">
      <c r="B22416" s="65"/>
      <c r="H22416"/>
      <c r="I22416"/>
      <c r="J22416" s="9">
        <f t="shared" si="21"/>
        <v>0</v>
      </c>
      <c r="K22416" t="str">
        <f>IFERROR(VLOOKUP(F22416,D.BASE!#REF!,5,0),"")</f>
        <v/>
      </c>
      <c r="L22416" t="str">
        <f>IFERROR(VLOOKUP(C22416,D.BASE!$I$2:$K$502,3,0),"")</f>
        <v/>
      </c>
      <c r="AA22416" s="6" t="str">
        <f>IFERROR(VLOOKUP(F22416,D.BASE!#REF!,6,0),"0")</f>
        <v>0</v>
      </c>
    </row>
    <row r="22417" spans="2:27" hidden="1" x14ac:dyDescent="0.25">
      <c r="B22417" s="65"/>
      <c r="H22417"/>
      <c r="I22417"/>
      <c r="J22417" s="9">
        <f t="shared" si="21"/>
        <v>0</v>
      </c>
      <c r="K22417" t="str">
        <f>IFERROR(VLOOKUP(F22417,D.BASE!#REF!,5,0),"")</f>
        <v/>
      </c>
      <c r="L22417" t="str">
        <f>IFERROR(VLOOKUP(C22417,D.BASE!$I$2:$K$502,3,0),"")</f>
        <v/>
      </c>
      <c r="AA22417" s="6" t="str">
        <f>IFERROR(VLOOKUP(F22417,D.BASE!#REF!,6,0),"0")</f>
        <v>0</v>
      </c>
    </row>
    <row r="22418" spans="2:27" hidden="1" x14ac:dyDescent="0.25">
      <c r="B22418" s="65"/>
      <c r="H22418"/>
      <c r="I22418"/>
      <c r="J22418" s="9">
        <f t="shared" si="21"/>
        <v>0</v>
      </c>
      <c r="K22418" t="str">
        <f>IFERROR(VLOOKUP(F22418,D.BASE!#REF!,5,0),"")</f>
        <v/>
      </c>
      <c r="L22418" t="str">
        <f>IFERROR(VLOOKUP(C22418,D.BASE!$I$2:$K$502,3,0),"")</f>
        <v/>
      </c>
      <c r="AA22418" s="6" t="str">
        <f>IFERROR(VLOOKUP(F22418,D.BASE!#REF!,6,0),"0")</f>
        <v>0</v>
      </c>
    </row>
    <row r="22419" spans="2:27" hidden="1" x14ac:dyDescent="0.25">
      <c r="B22419" s="65"/>
      <c r="H22419"/>
      <c r="I22419"/>
      <c r="J22419" s="9">
        <f t="shared" si="21"/>
        <v>0</v>
      </c>
      <c r="K22419" t="str">
        <f>IFERROR(VLOOKUP(F22419,D.BASE!#REF!,5,0),"")</f>
        <v/>
      </c>
      <c r="L22419" t="str">
        <f>IFERROR(VLOOKUP(C22419,D.BASE!$I$2:$K$502,3,0),"")</f>
        <v/>
      </c>
      <c r="AA22419" s="6" t="str">
        <f>IFERROR(VLOOKUP(F22419,D.BASE!#REF!,6,0),"0")</f>
        <v>0</v>
      </c>
    </row>
    <row r="22420" spans="2:27" hidden="1" x14ac:dyDescent="0.25">
      <c r="B22420" s="65"/>
      <c r="H22420"/>
      <c r="I22420"/>
      <c r="J22420" s="9">
        <f t="shared" si="21"/>
        <v>0</v>
      </c>
      <c r="K22420" t="str">
        <f>IFERROR(VLOOKUP(F22420,D.BASE!#REF!,5,0),"")</f>
        <v/>
      </c>
      <c r="L22420" t="str">
        <f>IFERROR(VLOOKUP(C22420,D.BASE!$I$2:$K$502,3,0),"")</f>
        <v/>
      </c>
      <c r="AA22420" s="6" t="str">
        <f>IFERROR(VLOOKUP(F22420,D.BASE!#REF!,6,0),"0")</f>
        <v>0</v>
      </c>
    </row>
    <row r="22421" spans="2:27" hidden="1" x14ac:dyDescent="0.25">
      <c r="B22421" s="65"/>
      <c r="H22421"/>
      <c r="I22421"/>
      <c r="J22421" s="9">
        <f t="shared" si="21"/>
        <v>0</v>
      </c>
      <c r="K22421" t="str">
        <f>IFERROR(VLOOKUP(F22421,D.BASE!#REF!,5,0),"")</f>
        <v/>
      </c>
      <c r="L22421" t="str">
        <f>IFERROR(VLOOKUP(C22421,D.BASE!$I$2:$K$502,3,0),"")</f>
        <v/>
      </c>
      <c r="AA22421" s="6" t="str">
        <f>IFERROR(VLOOKUP(F22421,D.BASE!#REF!,6,0),"0")</f>
        <v>0</v>
      </c>
    </row>
    <row r="22422" spans="2:27" hidden="1" x14ac:dyDescent="0.25">
      <c r="B22422" s="65"/>
      <c r="H22422"/>
      <c r="I22422"/>
      <c r="J22422" s="9">
        <f t="shared" si="21"/>
        <v>0</v>
      </c>
      <c r="K22422" t="str">
        <f>IFERROR(VLOOKUP(F22422,D.BASE!#REF!,5,0),"")</f>
        <v/>
      </c>
      <c r="L22422" t="str">
        <f>IFERROR(VLOOKUP(C22422,D.BASE!$I$2:$K$502,3,0),"")</f>
        <v/>
      </c>
      <c r="AA22422" s="6" t="str">
        <f>IFERROR(VLOOKUP(F22422,D.BASE!#REF!,6,0),"0")</f>
        <v>0</v>
      </c>
    </row>
    <row r="22423" spans="2:27" hidden="1" x14ac:dyDescent="0.25">
      <c r="B22423" s="65"/>
      <c r="H22423"/>
      <c r="I22423"/>
      <c r="J22423" s="9">
        <f t="shared" si="21"/>
        <v>0</v>
      </c>
      <c r="K22423" t="str">
        <f>IFERROR(VLOOKUP(F22423,D.BASE!#REF!,5,0),"")</f>
        <v/>
      </c>
      <c r="L22423" t="str">
        <f>IFERROR(VLOOKUP(C22423,D.BASE!$I$2:$K$502,3,0),"")</f>
        <v/>
      </c>
      <c r="AA22423" s="6" t="str">
        <f>IFERROR(VLOOKUP(F22423,D.BASE!#REF!,6,0),"0")</f>
        <v>0</v>
      </c>
    </row>
    <row r="22424" spans="2:27" hidden="1" x14ac:dyDescent="0.25">
      <c r="B22424" s="65"/>
      <c r="H22424"/>
      <c r="I22424"/>
      <c r="J22424" s="9">
        <f t="shared" si="21"/>
        <v>0</v>
      </c>
      <c r="K22424" t="str">
        <f>IFERROR(VLOOKUP(F22424,D.BASE!#REF!,5,0),"")</f>
        <v/>
      </c>
      <c r="L22424" t="str">
        <f>IFERROR(VLOOKUP(C22424,D.BASE!$I$2:$K$502,3,0),"")</f>
        <v/>
      </c>
      <c r="AA22424" s="6" t="str">
        <f>IFERROR(VLOOKUP(F22424,D.BASE!#REF!,6,0),"0")</f>
        <v>0</v>
      </c>
    </row>
    <row r="22425" spans="2:27" hidden="1" x14ac:dyDescent="0.25">
      <c r="B22425" s="65"/>
      <c r="H22425"/>
      <c r="I22425"/>
      <c r="J22425" s="9">
        <f t="shared" si="21"/>
        <v>0</v>
      </c>
      <c r="K22425" t="str">
        <f>IFERROR(VLOOKUP(F22425,D.BASE!#REF!,5,0),"")</f>
        <v/>
      </c>
      <c r="L22425" t="str">
        <f>IFERROR(VLOOKUP(C22425,D.BASE!$I$2:$K$502,3,0),"")</f>
        <v/>
      </c>
      <c r="AA22425" s="6" t="str">
        <f>IFERROR(VLOOKUP(F22425,D.BASE!#REF!,6,0),"0")</f>
        <v>0</v>
      </c>
    </row>
    <row r="22426" spans="2:27" hidden="1" x14ac:dyDescent="0.25">
      <c r="B22426" s="65"/>
      <c r="H22426"/>
      <c r="I22426"/>
      <c r="J22426" s="9">
        <f t="shared" si="21"/>
        <v>0</v>
      </c>
      <c r="K22426" t="str">
        <f>IFERROR(VLOOKUP(F22426,D.BASE!#REF!,5,0),"")</f>
        <v/>
      </c>
      <c r="L22426" t="str">
        <f>IFERROR(VLOOKUP(C22426,D.BASE!$I$2:$K$502,3,0),"")</f>
        <v/>
      </c>
      <c r="AA22426" s="6" t="str">
        <f>IFERROR(VLOOKUP(F22426,D.BASE!#REF!,6,0),"0")</f>
        <v>0</v>
      </c>
    </row>
    <row r="22427" spans="2:27" hidden="1" x14ac:dyDescent="0.25">
      <c r="B22427" s="65"/>
      <c r="H22427"/>
      <c r="I22427"/>
      <c r="J22427" s="9">
        <f t="shared" si="21"/>
        <v>0</v>
      </c>
      <c r="K22427" t="str">
        <f>IFERROR(VLOOKUP(F22427,D.BASE!#REF!,5,0),"")</f>
        <v/>
      </c>
      <c r="L22427" t="str">
        <f>IFERROR(VLOOKUP(C22427,D.BASE!$I$2:$K$502,3,0),"")</f>
        <v/>
      </c>
      <c r="AA22427" s="6" t="str">
        <f>IFERROR(VLOOKUP(F22427,D.BASE!#REF!,6,0),"0")</f>
        <v>0</v>
      </c>
    </row>
    <row r="22428" spans="2:27" hidden="1" x14ac:dyDescent="0.25">
      <c r="B22428" s="65"/>
      <c r="H22428"/>
      <c r="I22428"/>
      <c r="J22428" s="9">
        <f t="shared" si="21"/>
        <v>0</v>
      </c>
      <c r="K22428" t="str">
        <f>IFERROR(VLOOKUP(F22428,D.BASE!#REF!,5,0),"")</f>
        <v/>
      </c>
      <c r="L22428" t="str">
        <f>IFERROR(VLOOKUP(C22428,D.BASE!$I$2:$K$502,3,0),"")</f>
        <v/>
      </c>
      <c r="AA22428" s="6" t="str">
        <f>IFERROR(VLOOKUP(F22428,D.BASE!#REF!,6,0),"0")</f>
        <v>0</v>
      </c>
    </row>
    <row r="22429" spans="2:27" hidden="1" x14ac:dyDescent="0.25">
      <c r="B22429" s="65"/>
      <c r="H22429"/>
      <c r="I22429"/>
      <c r="J22429" s="9">
        <f t="shared" si="21"/>
        <v>0</v>
      </c>
      <c r="K22429" t="str">
        <f>IFERROR(VLOOKUP(F22429,D.BASE!#REF!,5,0),"")</f>
        <v/>
      </c>
      <c r="L22429" t="str">
        <f>IFERROR(VLOOKUP(C22429,D.BASE!$I$2:$K$502,3,0),"")</f>
        <v/>
      </c>
      <c r="AA22429" s="6" t="str">
        <f>IFERROR(VLOOKUP(F22429,D.BASE!#REF!,6,0),"0")</f>
        <v>0</v>
      </c>
    </row>
    <row r="22430" spans="2:27" hidden="1" x14ac:dyDescent="0.25">
      <c r="B22430" s="65"/>
      <c r="H22430"/>
      <c r="I22430"/>
      <c r="J22430" s="9">
        <f t="shared" si="21"/>
        <v>0</v>
      </c>
      <c r="K22430" t="str">
        <f>IFERROR(VLOOKUP(F22430,D.BASE!#REF!,5,0),"")</f>
        <v/>
      </c>
      <c r="L22430" t="str">
        <f>IFERROR(VLOOKUP(C22430,D.BASE!$I$2:$K$502,3,0),"")</f>
        <v/>
      </c>
      <c r="AA22430" s="6" t="str">
        <f>IFERROR(VLOOKUP(F22430,D.BASE!#REF!,6,0),"0")</f>
        <v>0</v>
      </c>
    </row>
    <row r="22431" spans="2:27" hidden="1" x14ac:dyDescent="0.25">
      <c r="B22431" s="65"/>
      <c r="H22431"/>
      <c r="I22431"/>
      <c r="J22431" s="9">
        <f t="shared" si="21"/>
        <v>0</v>
      </c>
      <c r="K22431" t="str">
        <f>IFERROR(VLOOKUP(F22431,D.BASE!#REF!,5,0),"")</f>
        <v/>
      </c>
      <c r="L22431" t="str">
        <f>IFERROR(VLOOKUP(C22431,D.BASE!$I$2:$K$502,3,0),"")</f>
        <v/>
      </c>
      <c r="AA22431" s="6" t="str">
        <f>IFERROR(VLOOKUP(F22431,D.BASE!#REF!,6,0),"0")</f>
        <v>0</v>
      </c>
    </row>
    <row r="22432" spans="2:27" hidden="1" x14ac:dyDescent="0.25">
      <c r="B22432" s="65"/>
      <c r="H22432"/>
      <c r="I22432"/>
      <c r="J22432" s="9">
        <f t="shared" si="21"/>
        <v>0</v>
      </c>
      <c r="K22432" t="str">
        <f>IFERROR(VLOOKUP(F22432,D.BASE!#REF!,5,0),"")</f>
        <v/>
      </c>
      <c r="L22432" t="str">
        <f>IFERROR(VLOOKUP(C22432,D.BASE!$I$2:$K$502,3,0),"")</f>
        <v/>
      </c>
      <c r="AA22432" s="6" t="str">
        <f>IFERROR(VLOOKUP(F22432,D.BASE!#REF!,6,0),"0")</f>
        <v>0</v>
      </c>
    </row>
    <row r="22433" spans="2:27" hidden="1" x14ac:dyDescent="0.25">
      <c r="B22433" s="65"/>
      <c r="H22433"/>
      <c r="I22433"/>
      <c r="J22433" s="9">
        <f t="shared" si="21"/>
        <v>0</v>
      </c>
      <c r="K22433" t="str">
        <f>IFERROR(VLOOKUP(F22433,D.BASE!#REF!,5,0),"")</f>
        <v/>
      </c>
      <c r="L22433" t="str">
        <f>IFERROR(VLOOKUP(C22433,D.BASE!$I$2:$K$502,3,0),"")</f>
        <v/>
      </c>
      <c r="AA22433" s="6" t="str">
        <f>IFERROR(VLOOKUP(F22433,D.BASE!#REF!,6,0),"0")</f>
        <v>0</v>
      </c>
    </row>
    <row r="22434" spans="2:27" hidden="1" x14ac:dyDescent="0.25">
      <c r="B22434" s="65"/>
      <c r="H22434"/>
      <c r="I22434"/>
      <c r="J22434" s="9">
        <f t="shared" si="21"/>
        <v>0</v>
      </c>
      <c r="K22434" t="str">
        <f>IFERROR(VLOOKUP(F22434,D.BASE!#REF!,5,0),"")</f>
        <v/>
      </c>
      <c r="L22434" t="str">
        <f>IFERROR(VLOOKUP(C22434,D.BASE!$I$2:$K$502,3,0),"")</f>
        <v/>
      </c>
      <c r="AA22434" s="6" t="str">
        <f>IFERROR(VLOOKUP(F22434,D.BASE!#REF!,6,0),"0")</f>
        <v>0</v>
      </c>
    </row>
    <row r="22435" spans="2:27" hidden="1" x14ac:dyDescent="0.25">
      <c r="B22435" s="65"/>
      <c r="H22435"/>
      <c r="I22435"/>
      <c r="J22435" s="9">
        <f t="shared" si="21"/>
        <v>0</v>
      </c>
      <c r="K22435" t="str">
        <f>IFERROR(VLOOKUP(F22435,D.BASE!#REF!,5,0),"")</f>
        <v/>
      </c>
      <c r="L22435" t="str">
        <f>IFERROR(VLOOKUP(C22435,D.BASE!$I$2:$K$502,3,0),"")</f>
        <v/>
      </c>
      <c r="AA22435" s="6" t="str">
        <f>IFERROR(VLOOKUP(F22435,D.BASE!#REF!,6,0),"0")</f>
        <v>0</v>
      </c>
    </row>
    <row r="22436" spans="2:27" hidden="1" x14ac:dyDescent="0.25">
      <c r="B22436" s="65"/>
      <c r="H22436"/>
      <c r="I22436"/>
      <c r="J22436" s="9">
        <f t="shared" si="21"/>
        <v>0</v>
      </c>
      <c r="K22436" t="str">
        <f>IFERROR(VLOOKUP(F22436,D.BASE!#REF!,5,0),"")</f>
        <v/>
      </c>
      <c r="L22436" t="str">
        <f>IFERROR(VLOOKUP(C22436,D.BASE!$I$2:$K$502,3,0),"")</f>
        <v/>
      </c>
      <c r="AA22436" s="6" t="str">
        <f>IFERROR(VLOOKUP(F22436,D.BASE!#REF!,6,0),"0")</f>
        <v>0</v>
      </c>
    </row>
    <row r="22437" spans="2:27" hidden="1" x14ac:dyDescent="0.25">
      <c r="B22437" s="65"/>
      <c r="H22437"/>
      <c r="I22437"/>
      <c r="J22437" s="9">
        <f t="shared" si="21"/>
        <v>0</v>
      </c>
      <c r="K22437" t="str">
        <f>IFERROR(VLOOKUP(F22437,D.BASE!#REF!,5,0),"")</f>
        <v/>
      </c>
      <c r="L22437" t="str">
        <f>IFERROR(VLOOKUP(C22437,D.BASE!$I$2:$K$502,3,0),"")</f>
        <v/>
      </c>
      <c r="AA22437" s="6" t="str">
        <f>IFERROR(VLOOKUP(F22437,D.BASE!#REF!,6,0),"0")</f>
        <v>0</v>
      </c>
    </row>
    <row r="22438" spans="2:27" hidden="1" x14ac:dyDescent="0.25">
      <c r="B22438" s="65"/>
      <c r="H22438"/>
      <c r="I22438"/>
      <c r="J22438" s="9">
        <f t="shared" si="21"/>
        <v>0</v>
      </c>
      <c r="K22438" t="str">
        <f>IFERROR(VLOOKUP(F22438,D.BASE!#REF!,5,0),"")</f>
        <v/>
      </c>
      <c r="L22438" t="str">
        <f>IFERROR(VLOOKUP(C22438,D.BASE!$I$2:$K$502,3,0),"")</f>
        <v/>
      </c>
      <c r="AA22438" s="6" t="str">
        <f>IFERROR(VLOOKUP(F22438,D.BASE!#REF!,6,0),"0")</f>
        <v>0</v>
      </c>
    </row>
    <row r="22439" spans="2:27" hidden="1" x14ac:dyDescent="0.25">
      <c r="B22439" s="65"/>
      <c r="H22439"/>
      <c r="I22439"/>
      <c r="J22439" s="9">
        <f t="shared" si="21"/>
        <v>0</v>
      </c>
      <c r="K22439" t="str">
        <f>IFERROR(VLOOKUP(F22439,D.BASE!#REF!,5,0),"")</f>
        <v/>
      </c>
      <c r="L22439" t="str">
        <f>IFERROR(VLOOKUP(C22439,D.BASE!$I$2:$K$502,3,0),"")</f>
        <v/>
      </c>
      <c r="AA22439" s="6" t="str">
        <f>IFERROR(VLOOKUP(F22439,D.BASE!#REF!,6,0),"0")</f>
        <v>0</v>
      </c>
    </row>
    <row r="22440" spans="2:27" hidden="1" x14ac:dyDescent="0.25">
      <c r="B22440" s="65"/>
      <c r="H22440"/>
      <c r="I22440"/>
      <c r="J22440" s="9">
        <f t="shared" si="21"/>
        <v>0</v>
      </c>
      <c r="K22440" t="str">
        <f>IFERROR(VLOOKUP(F22440,D.BASE!#REF!,5,0),"")</f>
        <v/>
      </c>
      <c r="L22440" t="str">
        <f>IFERROR(VLOOKUP(C22440,D.BASE!$I$2:$K$502,3,0),"")</f>
        <v/>
      </c>
      <c r="AA22440" s="6" t="str">
        <f>IFERROR(VLOOKUP(F22440,D.BASE!#REF!,6,0),"0")</f>
        <v>0</v>
      </c>
    </row>
    <row r="22441" spans="2:27" hidden="1" x14ac:dyDescent="0.25">
      <c r="B22441" s="65"/>
      <c r="H22441"/>
      <c r="I22441"/>
      <c r="J22441" s="9">
        <f t="shared" si="21"/>
        <v>0</v>
      </c>
      <c r="K22441" t="str">
        <f>IFERROR(VLOOKUP(F22441,D.BASE!#REF!,5,0),"")</f>
        <v/>
      </c>
      <c r="L22441" t="str">
        <f>IFERROR(VLOOKUP(C22441,D.BASE!$I$2:$K$502,3,0),"")</f>
        <v/>
      </c>
      <c r="AA22441" s="6" t="str">
        <f>IFERROR(VLOOKUP(F22441,D.BASE!#REF!,6,0),"0")</f>
        <v>0</v>
      </c>
    </row>
    <row r="22442" spans="2:27" hidden="1" x14ac:dyDescent="0.25">
      <c r="B22442" s="65"/>
      <c r="H22442"/>
      <c r="I22442"/>
      <c r="J22442" s="9">
        <f t="shared" si="21"/>
        <v>0</v>
      </c>
      <c r="K22442" t="str">
        <f>IFERROR(VLOOKUP(F22442,D.BASE!#REF!,5,0),"")</f>
        <v/>
      </c>
      <c r="L22442" t="str">
        <f>IFERROR(VLOOKUP(C22442,D.BASE!$I$2:$K$502,3,0),"")</f>
        <v/>
      </c>
      <c r="AA22442" s="6" t="str">
        <f>IFERROR(VLOOKUP(F22442,D.BASE!#REF!,6,0),"0")</f>
        <v>0</v>
      </c>
    </row>
    <row r="22443" spans="2:27" hidden="1" x14ac:dyDescent="0.25">
      <c r="B22443" s="65"/>
      <c r="H22443"/>
      <c r="I22443"/>
      <c r="J22443" s="9">
        <f t="shared" si="21"/>
        <v>0</v>
      </c>
      <c r="K22443" t="str">
        <f>IFERROR(VLOOKUP(F22443,D.BASE!#REF!,5,0),"")</f>
        <v/>
      </c>
      <c r="L22443" t="str">
        <f>IFERROR(VLOOKUP(C22443,D.BASE!$I$2:$K$502,3,0),"")</f>
        <v/>
      </c>
      <c r="AA22443" s="6" t="str">
        <f>IFERROR(VLOOKUP(F22443,D.BASE!#REF!,6,0),"0")</f>
        <v>0</v>
      </c>
    </row>
    <row r="22444" spans="2:27" hidden="1" x14ac:dyDescent="0.25">
      <c r="B22444" s="65"/>
      <c r="H22444"/>
      <c r="I22444"/>
      <c r="J22444" s="9">
        <f t="shared" si="21"/>
        <v>0</v>
      </c>
      <c r="K22444" t="str">
        <f>IFERROR(VLOOKUP(F22444,D.BASE!#REF!,5,0),"")</f>
        <v/>
      </c>
      <c r="L22444" t="str">
        <f>IFERROR(VLOOKUP(C22444,D.BASE!$I$2:$K$502,3,0),"")</f>
        <v/>
      </c>
      <c r="AA22444" s="6" t="str">
        <f>IFERROR(VLOOKUP(F22444,D.BASE!#REF!,6,0),"0")</f>
        <v>0</v>
      </c>
    </row>
    <row r="22445" spans="2:27" hidden="1" x14ac:dyDescent="0.25">
      <c r="B22445" s="65"/>
      <c r="H22445"/>
      <c r="I22445"/>
      <c r="J22445" s="9">
        <f t="shared" si="21"/>
        <v>0</v>
      </c>
      <c r="K22445" t="str">
        <f>IFERROR(VLOOKUP(F22445,D.BASE!#REF!,5,0),"")</f>
        <v/>
      </c>
      <c r="L22445" t="str">
        <f>IFERROR(VLOOKUP(C22445,D.BASE!$I$2:$K$502,3,0),"")</f>
        <v/>
      </c>
      <c r="AA22445" s="6" t="str">
        <f>IFERROR(VLOOKUP(F22445,D.BASE!#REF!,6,0),"0")</f>
        <v>0</v>
      </c>
    </row>
    <row r="22446" spans="2:27" hidden="1" x14ac:dyDescent="0.25">
      <c r="B22446" s="65"/>
      <c r="H22446"/>
      <c r="I22446"/>
      <c r="J22446" s="9">
        <f t="shared" si="21"/>
        <v>0</v>
      </c>
      <c r="K22446" t="str">
        <f>IFERROR(VLOOKUP(F22446,D.BASE!#REF!,5,0),"")</f>
        <v/>
      </c>
      <c r="L22446" t="str">
        <f>IFERROR(VLOOKUP(C22446,D.BASE!$I$2:$K$502,3,0),"")</f>
        <v/>
      </c>
      <c r="AA22446" s="6" t="str">
        <f>IFERROR(VLOOKUP(F22446,D.BASE!#REF!,6,0),"0")</f>
        <v>0</v>
      </c>
    </row>
    <row r="22447" spans="2:27" hidden="1" x14ac:dyDescent="0.25">
      <c r="B22447" s="65"/>
      <c r="H22447"/>
      <c r="I22447"/>
      <c r="J22447" s="9">
        <f t="shared" si="21"/>
        <v>0</v>
      </c>
      <c r="K22447" t="str">
        <f>IFERROR(VLOOKUP(F22447,D.BASE!#REF!,5,0),"")</f>
        <v/>
      </c>
      <c r="L22447" t="str">
        <f>IFERROR(VLOOKUP(C22447,D.BASE!$I$2:$K$502,3,0),"")</f>
        <v/>
      </c>
      <c r="AA22447" s="6" t="str">
        <f>IFERROR(VLOOKUP(F22447,D.BASE!#REF!,6,0),"0")</f>
        <v>0</v>
      </c>
    </row>
    <row r="22448" spans="2:27" hidden="1" x14ac:dyDescent="0.25">
      <c r="B22448" s="65"/>
      <c r="H22448"/>
      <c r="I22448"/>
      <c r="J22448" s="9">
        <f t="shared" si="21"/>
        <v>0</v>
      </c>
      <c r="K22448" t="str">
        <f>IFERROR(VLOOKUP(F22448,D.BASE!#REF!,5,0),"")</f>
        <v/>
      </c>
      <c r="L22448" t="str">
        <f>IFERROR(VLOOKUP(C22448,D.BASE!$I$2:$K$502,3,0),"")</f>
        <v/>
      </c>
      <c r="AA22448" s="6" t="str">
        <f>IFERROR(VLOOKUP(F22448,D.BASE!#REF!,6,0),"0")</f>
        <v>0</v>
      </c>
    </row>
    <row r="22449" spans="2:27" hidden="1" x14ac:dyDescent="0.25">
      <c r="B22449" s="65"/>
      <c r="H22449"/>
      <c r="I22449"/>
      <c r="J22449" s="9">
        <f t="shared" si="21"/>
        <v>0</v>
      </c>
      <c r="K22449" t="str">
        <f>IFERROR(VLOOKUP(F22449,D.BASE!#REF!,5,0),"")</f>
        <v/>
      </c>
      <c r="L22449" t="str">
        <f>IFERROR(VLOOKUP(C22449,D.BASE!$I$2:$K$502,3,0),"")</f>
        <v/>
      </c>
      <c r="AA22449" s="6" t="str">
        <f>IFERROR(VLOOKUP(F22449,D.BASE!#REF!,6,0),"0")</f>
        <v>0</v>
      </c>
    </row>
    <row r="22450" spans="2:27" hidden="1" x14ac:dyDescent="0.25">
      <c r="B22450" s="65"/>
      <c r="H22450"/>
      <c r="I22450"/>
      <c r="J22450" s="9">
        <f t="shared" si="21"/>
        <v>0</v>
      </c>
      <c r="K22450" t="str">
        <f>IFERROR(VLOOKUP(F22450,D.BASE!#REF!,5,0),"")</f>
        <v/>
      </c>
      <c r="L22450" t="str">
        <f>IFERROR(VLOOKUP(C22450,D.BASE!$I$2:$K$502,3,0),"")</f>
        <v/>
      </c>
      <c r="AA22450" s="6" t="str">
        <f>IFERROR(VLOOKUP(F22450,D.BASE!#REF!,6,0),"0")</f>
        <v>0</v>
      </c>
    </row>
    <row r="22451" spans="2:27" hidden="1" x14ac:dyDescent="0.25">
      <c r="B22451" s="65"/>
      <c r="H22451"/>
      <c r="I22451"/>
      <c r="J22451" s="9">
        <f t="shared" si="21"/>
        <v>0</v>
      </c>
      <c r="K22451" t="str">
        <f>IFERROR(VLOOKUP(F22451,D.BASE!#REF!,5,0),"")</f>
        <v/>
      </c>
      <c r="L22451" t="str">
        <f>IFERROR(VLOOKUP(C22451,D.BASE!$I$2:$K$502,3,0),"")</f>
        <v/>
      </c>
      <c r="AA22451" s="6" t="str">
        <f>IFERROR(VLOOKUP(F22451,D.BASE!#REF!,6,0),"0")</f>
        <v>0</v>
      </c>
    </row>
    <row r="22452" spans="2:27" hidden="1" x14ac:dyDescent="0.25">
      <c r="B22452" s="65"/>
      <c r="H22452"/>
      <c r="I22452"/>
      <c r="J22452" s="9">
        <f t="shared" si="21"/>
        <v>0</v>
      </c>
      <c r="K22452" t="str">
        <f>IFERROR(VLOOKUP(F22452,D.BASE!#REF!,5,0),"")</f>
        <v/>
      </c>
      <c r="L22452" t="str">
        <f>IFERROR(VLOOKUP(C22452,D.BASE!$I$2:$K$502,3,0),"")</f>
        <v/>
      </c>
      <c r="AA22452" s="6" t="str">
        <f>IFERROR(VLOOKUP(F22452,D.BASE!#REF!,6,0),"0")</f>
        <v>0</v>
      </c>
    </row>
    <row r="22453" spans="2:27" hidden="1" x14ac:dyDescent="0.25">
      <c r="B22453" s="65"/>
      <c r="H22453"/>
      <c r="I22453"/>
      <c r="J22453" s="9">
        <f t="shared" si="21"/>
        <v>0</v>
      </c>
      <c r="K22453" t="str">
        <f>IFERROR(VLOOKUP(F22453,D.BASE!#REF!,5,0),"")</f>
        <v/>
      </c>
      <c r="L22453" t="str">
        <f>IFERROR(VLOOKUP(C22453,D.BASE!$I$2:$K$502,3,0),"")</f>
        <v/>
      </c>
      <c r="AA22453" s="6" t="str">
        <f>IFERROR(VLOOKUP(F22453,D.BASE!#REF!,6,0),"0")</f>
        <v>0</v>
      </c>
    </row>
    <row r="22454" spans="2:27" hidden="1" x14ac:dyDescent="0.25">
      <c r="B22454" s="65"/>
      <c r="H22454"/>
      <c r="I22454"/>
      <c r="J22454" s="9">
        <f t="shared" si="21"/>
        <v>0</v>
      </c>
      <c r="K22454" t="str">
        <f>IFERROR(VLOOKUP(F22454,D.BASE!#REF!,5,0),"")</f>
        <v/>
      </c>
      <c r="L22454" t="str">
        <f>IFERROR(VLOOKUP(C22454,D.BASE!$I$2:$K$502,3,0),"")</f>
        <v/>
      </c>
      <c r="AA22454" s="6" t="str">
        <f>IFERROR(VLOOKUP(F22454,D.BASE!#REF!,6,0),"0")</f>
        <v>0</v>
      </c>
    </row>
    <row r="22455" spans="2:27" hidden="1" x14ac:dyDescent="0.25">
      <c r="B22455" s="65"/>
      <c r="H22455"/>
      <c r="I22455"/>
      <c r="J22455" s="9">
        <f t="shared" si="21"/>
        <v>0</v>
      </c>
      <c r="K22455" t="str">
        <f>IFERROR(VLOOKUP(F22455,D.BASE!#REF!,5,0),"")</f>
        <v/>
      </c>
      <c r="L22455" t="str">
        <f>IFERROR(VLOOKUP(C22455,D.BASE!$I$2:$K$502,3,0),"")</f>
        <v/>
      </c>
      <c r="AA22455" s="6" t="str">
        <f>IFERROR(VLOOKUP(F22455,D.BASE!#REF!,6,0),"0")</f>
        <v>0</v>
      </c>
    </row>
    <row r="22456" spans="2:27" hidden="1" x14ac:dyDescent="0.25">
      <c r="B22456" s="65"/>
      <c r="H22456"/>
      <c r="I22456"/>
      <c r="J22456" s="9">
        <f t="shared" si="21"/>
        <v>0</v>
      </c>
      <c r="K22456" t="str">
        <f>IFERROR(VLOOKUP(F22456,D.BASE!#REF!,5,0),"")</f>
        <v/>
      </c>
      <c r="L22456" t="str">
        <f>IFERROR(VLOOKUP(C22456,D.BASE!$I$2:$K$502,3,0),"")</f>
        <v/>
      </c>
      <c r="AA22456" s="6" t="str">
        <f>IFERROR(VLOOKUP(F22456,D.BASE!#REF!,6,0),"0")</f>
        <v>0</v>
      </c>
    </row>
    <row r="22457" spans="2:27" hidden="1" x14ac:dyDescent="0.25">
      <c r="B22457" s="65"/>
      <c r="H22457"/>
      <c r="I22457"/>
      <c r="J22457" s="9">
        <f t="shared" si="21"/>
        <v>0</v>
      </c>
      <c r="K22457" t="str">
        <f>IFERROR(VLOOKUP(F22457,D.BASE!#REF!,5,0),"")</f>
        <v/>
      </c>
      <c r="L22457" t="str">
        <f>IFERROR(VLOOKUP(C22457,D.BASE!$I$2:$K$502,3,0),"")</f>
        <v/>
      </c>
      <c r="AA22457" s="6" t="str">
        <f>IFERROR(VLOOKUP(F22457,D.BASE!#REF!,6,0),"0")</f>
        <v>0</v>
      </c>
    </row>
    <row r="22458" spans="2:27" hidden="1" x14ac:dyDescent="0.25">
      <c r="B22458" s="65"/>
      <c r="H22458"/>
      <c r="I22458"/>
      <c r="J22458" s="9">
        <f t="shared" si="21"/>
        <v>0</v>
      </c>
      <c r="K22458" t="str">
        <f>IFERROR(VLOOKUP(F22458,D.BASE!#REF!,5,0),"")</f>
        <v/>
      </c>
      <c r="L22458" t="str">
        <f>IFERROR(VLOOKUP(C22458,D.BASE!$I$2:$K$502,3,0),"")</f>
        <v/>
      </c>
      <c r="AA22458" s="6" t="str">
        <f>IFERROR(VLOOKUP(F22458,D.BASE!#REF!,6,0),"0")</f>
        <v>0</v>
      </c>
    </row>
    <row r="22459" spans="2:27" hidden="1" x14ac:dyDescent="0.25">
      <c r="B22459" s="65"/>
      <c r="H22459"/>
      <c r="I22459"/>
      <c r="J22459" s="9">
        <f t="shared" si="21"/>
        <v>0</v>
      </c>
      <c r="K22459" t="str">
        <f>IFERROR(VLOOKUP(F22459,D.BASE!#REF!,5,0),"")</f>
        <v/>
      </c>
      <c r="L22459" t="str">
        <f>IFERROR(VLOOKUP(C22459,D.BASE!$I$2:$K$502,3,0),"")</f>
        <v/>
      </c>
      <c r="AA22459" s="6" t="str">
        <f>IFERROR(VLOOKUP(F22459,D.BASE!#REF!,6,0),"0")</f>
        <v>0</v>
      </c>
    </row>
    <row r="22460" spans="2:27" hidden="1" x14ac:dyDescent="0.25">
      <c r="B22460" s="65"/>
      <c r="H22460"/>
      <c r="I22460"/>
      <c r="J22460" s="9">
        <f t="shared" si="21"/>
        <v>0</v>
      </c>
      <c r="K22460" t="str">
        <f>IFERROR(VLOOKUP(F22460,D.BASE!#REF!,5,0),"")</f>
        <v/>
      </c>
      <c r="L22460" t="str">
        <f>IFERROR(VLOOKUP(C22460,D.BASE!$I$2:$K$502,3,0),"")</f>
        <v/>
      </c>
      <c r="AA22460" s="6" t="str">
        <f>IFERROR(VLOOKUP(F22460,D.BASE!#REF!,6,0),"0")</f>
        <v>0</v>
      </c>
    </row>
    <row r="22461" spans="2:27" hidden="1" x14ac:dyDescent="0.25">
      <c r="B22461" s="65"/>
      <c r="H22461"/>
      <c r="I22461"/>
      <c r="J22461" s="9">
        <f t="shared" si="21"/>
        <v>0</v>
      </c>
      <c r="K22461" t="str">
        <f>IFERROR(VLOOKUP(F22461,D.BASE!#REF!,5,0),"")</f>
        <v/>
      </c>
      <c r="L22461" t="str">
        <f>IFERROR(VLOOKUP(C22461,D.BASE!$I$2:$K$502,3,0),"")</f>
        <v/>
      </c>
      <c r="AA22461" s="6" t="str">
        <f>IFERROR(VLOOKUP(F22461,D.BASE!#REF!,6,0),"0")</f>
        <v>0</v>
      </c>
    </row>
    <row r="22462" spans="2:27" hidden="1" x14ac:dyDescent="0.25">
      <c r="B22462" s="65"/>
      <c r="H22462"/>
      <c r="I22462"/>
      <c r="J22462" s="9">
        <f t="shared" si="21"/>
        <v>0</v>
      </c>
      <c r="K22462" t="str">
        <f>IFERROR(VLOOKUP(F22462,D.BASE!#REF!,5,0),"")</f>
        <v/>
      </c>
      <c r="L22462" t="str">
        <f>IFERROR(VLOOKUP(C22462,D.BASE!$I$2:$K$502,3,0),"")</f>
        <v/>
      </c>
      <c r="AA22462" s="6" t="str">
        <f>IFERROR(VLOOKUP(F22462,D.BASE!#REF!,6,0),"0")</f>
        <v>0</v>
      </c>
    </row>
    <row r="22463" spans="2:27" hidden="1" x14ac:dyDescent="0.25">
      <c r="B22463" s="65"/>
      <c r="H22463"/>
      <c r="I22463"/>
      <c r="J22463" s="9">
        <f t="shared" si="21"/>
        <v>0</v>
      </c>
      <c r="K22463" t="str">
        <f>IFERROR(VLOOKUP(F22463,D.BASE!#REF!,5,0),"")</f>
        <v/>
      </c>
      <c r="L22463" t="str">
        <f>IFERROR(VLOOKUP(C22463,D.BASE!$I$2:$K$502,3,0),"")</f>
        <v/>
      </c>
      <c r="AA22463" s="6" t="str">
        <f>IFERROR(VLOOKUP(F22463,D.BASE!#REF!,6,0),"0")</f>
        <v>0</v>
      </c>
    </row>
    <row r="22464" spans="2:27" hidden="1" x14ac:dyDescent="0.25">
      <c r="B22464" s="65"/>
      <c r="H22464"/>
      <c r="I22464"/>
      <c r="J22464" s="9">
        <f t="shared" si="21"/>
        <v>0</v>
      </c>
      <c r="K22464" t="str">
        <f>IFERROR(VLOOKUP(F22464,D.BASE!#REF!,5,0),"")</f>
        <v/>
      </c>
      <c r="L22464" t="str">
        <f>IFERROR(VLOOKUP(C22464,D.BASE!$I$2:$K$502,3,0),"")</f>
        <v/>
      </c>
      <c r="AA22464" s="6" t="str">
        <f>IFERROR(VLOOKUP(F22464,D.BASE!#REF!,6,0),"0")</f>
        <v>0</v>
      </c>
    </row>
    <row r="22465" spans="2:27" hidden="1" x14ac:dyDescent="0.25">
      <c r="B22465" s="65"/>
      <c r="H22465"/>
      <c r="I22465"/>
      <c r="J22465" s="9">
        <f t="shared" si="21"/>
        <v>0</v>
      </c>
      <c r="K22465" t="str">
        <f>IFERROR(VLOOKUP(F22465,D.BASE!#REF!,5,0),"")</f>
        <v/>
      </c>
      <c r="L22465" t="str">
        <f>IFERROR(VLOOKUP(C22465,D.BASE!$I$2:$K$502,3,0),"")</f>
        <v/>
      </c>
      <c r="AA22465" s="6" t="str">
        <f>IFERROR(VLOOKUP(F22465,D.BASE!#REF!,6,0),"0")</f>
        <v>0</v>
      </c>
    </row>
    <row r="22466" spans="2:27" hidden="1" x14ac:dyDescent="0.25">
      <c r="B22466" s="65"/>
      <c r="H22466"/>
      <c r="I22466"/>
      <c r="J22466" s="9">
        <f t="shared" si="21"/>
        <v>0</v>
      </c>
      <c r="K22466" t="str">
        <f>IFERROR(VLOOKUP(F22466,D.BASE!#REF!,5,0),"")</f>
        <v/>
      </c>
      <c r="L22466" t="str">
        <f>IFERROR(VLOOKUP(C22466,D.BASE!$I$2:$K$502,3,0),"")</f>
        <v/>
      </c>
      <c r="AA22466" s="6" t="str">
        <f>IFERROR(VLOOKUP(F22466,D.BASE!#REF!,6,0),"0")</f>
        <v>0</v>
      </c>
    </row>
    <row r="22467" spans="2:27" hidden="1" x14ac:dyDescent="0.25">
      <c r="B22467" s="65"/>
      <c r="H22467"/>
      <c r="I22467"/>
      <c r="J22467" s="9">
        <f t="shared" si="21"/>
        <v>0</v>
      </c>
      <c r="K22467" t="str">
        <f>IFERROR(VLOOKUP(F22467,D.BASE!#REF!,5,0),"")</f>
        <v/>
      </c>
      <c r="L22467" t="str">
        <f>IFERROR(VLOOKUP(C22467,D.BASE!$I$2:$K$502,3,0),"")</f>
        <v/>
      </c>
      <c r="AA22467" s="6" t="str">
        <f>IFERROR(VLOOKUP(F22467,D.BASE!#REF!,6,0),"0")</f>
        <v>0</v>
      </c>
    </row>
    <row r="22468" spans="2:27" hidden="1" x14ac:dyDescent="0.25">
      <c r="B22468" s="65"/>
      <c r="H22468"/>
      <c r="I22468"/>
      <c r="J22468" s="9">
        <f t="shared" si="21"/>
        <v>0</v>
      </c>
      <c r="K22468" t="str">
        <f>IFERROR(VLOOKUP(F22468,D.BASE!#REF!,5,0),"")</f>
        <v/>
      </c>
      <c r="L22468" t="str">
        <f>IFERROR(VLOOKUP(C22468,D.BASE!$I$2:$K$502,3,0),"")</f>
        <v/>
      </c>
      <c r="AA22468" s="6" t="str">
        <f>IFERROR(VLOOKUP(F22468,D.BASE!#REF!,6,0),"0")</f>
        <v>0</v>
      </c>
    </row>
    <row r="22469" spans="2:27" hidden="1" x14ac:dyDescent="0.25">
      <c r="B22469" s="65"/>
      <c r="H22469"/>
      <c r="I22469"/>
      <c r="J22469" s="9">
        <f t="shared" ref="J22469:J22532" si="22">H22469*AA22469+I22469</f>
        <v>0</v>
      </c>
      <c r="K22469" t="str">
        <f>IFERROR(VLOOKUP(F22469,D.BASE!#REF!,5,0),"")</f>
        <v/>
      </c>
      <c r="L22469" t="str">
        <f>IFERROR(VLOOKUP(C22469,D.BASE!$I$2:$K$502,3,0),"")</f>
        <v/>
      </c>
      <c r="AA22469" s="6" t="str">
        <f>IFERROR(VLOOKUP(F22469,D.BASE!#REF!,6,0),"0")</f>
        <v>0</v>
      </c>
    </row>
    <row r="22470" spans="2:27" hidden="1" x14ac:dyDescent="0.25">
      <c r="B22470" s="65"/>
      <c r="H22470"/>
      <c r="I22470"/>
      <c r="J22470" s="9">
        <f t="shared" si="22"/>
        <v>0</v>
      </c>
      <c r="K22470" t="str">
        <f>IFERROR(VLOOKUP(F22470,D.BASE!#REF!,5,0),"")</f>
        <v/>
      </c>
      <c r="L22470" t="str">
        <f>IFERROR(VLOOKUP(C22470,D.BASE!$I$2:$K$502,3,0),"")</f>
        <v/>
      </c>
      <c r="AA22470" s="6" t="str">
        <f>IFERROR(VLOOKUP(F22470,D.BASE!#REF!,6,0),"0")</f>
        <v>0</v>
      </c>
    </row>
    <row r="22471" spans="2:27" hidden="1" x14ac:dyDescent="0.25">
      <c r="B22471" s="65"/>
      <c r="H22471"/>
      <c r="I22471"/>
      <c r="J22471" s="9">
        <f t="shared" si="22"/>
        <v>0</v>
      </c>
      <c r="K22471" t="str">
        <f>IFERROR(VLOOKUP(F22471,D.BASE!#REF!,5,0),"")</f>
        <v/>
      </c>
      <c r="L22471" t="str">
        <f>IFERROR(VLOOKUP(C22471,D.BASE!$I$2:$K$502,3,0),"")</f>
        <v/>
      </c>
      <c r="AA22471" s="6" t="str">
        <f>IFERROR(VLOOKUP(F22471,D.BASE!#REF!,6,0),"0")</f>
        <v>0</v>
      </c>
    </row>
    <row r="22472" spans="2:27" hidden="1" x14ac:dyDescent="0.25">
      <c r="B22472" s="65"/>
      <c r="H22472"/>
      <c r="I22472"/>
      <c r="J22472" s="9">
        <f t="shared" si="22"/>
        <v>0</v>
      </c>
      <c r="K22472" t="str">
        <f>IFERROR(VLOOKUP(F22472,D.BASE!#REF!,5,0),"")</f>
        <v/>
      </c>
      <c r="L22472" t="str">
        <f>IFERROR(VLOOKUP(C22472,D.BASE!$I$2:$K$502,3,0),"")</f>
        <v/>
      </c>
      <c r="AA22472" s="6" t="str">
        <f>IFERROR(VLOOKUP(F22472,D.BASE!#REF!,6,0),"0")</f>
        <v>0</v>
      </c>
    </row>
    <row r="22473" spans="2:27" hidden="1" x14ac:dyDescent="0.25">
      <c r="B22473" s="65"/>
      <c r="H22473"/>
      <c r="I22473"/>
      <c r="J22473" s="9">
        <f t="shared" si="22"/>
        <v>0</v>
      </c>
      <c r="K22473" t="str">
        <f>IFERROR(VLOOKUP(F22473,D.BASE!#REF!,5,0),"")</f>
        <v/>
      </c>
      <c r="L22473" t="str">
        <f>IFERROR(VLOOKUP(C22473,D.BASE!$I$2:$K$502,3,0),"")</f>
        <v/>
      </c>
      <c r="AA22473" s="6" t="str">
        <f>IFERROR(VLOOKUP(F22473,D.BASE!#REF!,6,0),"0")</f>
        <v>0</v>
      </c>
    </row>
    <row r="22474" spans="2:27" hidden="1" x14ac:dyDescent="0.25">
      <c r="B22474" s="65"/>
      <c r="H22474"/>
      <c r="I22474"/>
      <c r="J22474" s="9">
        <f t="shared" si="22"/>
        <v>0</v>
      </c>
      <c r="K22474" t="str">
        <f>IFERROR(VLOOKUP(F22474,D.BASE!#REF!,5,0),"")</f>
        <v/>
      </c>
      <c r="L22474" t="str">
        <f>IFERROR(VLOOKUP(C22474,D.BASE!$I$2:$K$502,3,0),"")</f>
        <v/>
      </c>
      <c r="AA22474" s="6" t="str">
        <f>IFERROR(VLOOKUP(F22474,D.BASE!#REF!,6,0),"0")</f>
        <v>0</v>
      </c>
    </row>
    <row r="22475" spans="2:27" hidden="1" x14ac:dyDescent="0.25">
      <c r="B22475" s="65"/>
      <c r="H22475"/>
      <c r="I22475"/>
      <c r="J22475" s="9">
        <f t="shared" si="22"/>
        <v>0</v>
      </c>
      <c r="K22475" t="str">
        <f>IFERROR(VLOOKUP(F22475,D.BASE!#REF!,5,0),"")</f>
        <v/>
      </c>
      <c r="L22475" t="str">
        <f>IFERROR(VLOOKUP(C22475,D.BASE!$I$2:$K$502,3,0),"")</f>
        <v/>
      </c>
      <c r="AA22475" s="6" t="str">
        <f>IFERROR(VLOOKUP(F22475,D.BASE!#REF!,6,0),"0")</f>
        <v>0</v>
      </c>
    </row>
    <row r="22476" spans="2:27" hidden="1" x14ac:dyDescent="0.25">
      <c r="B22476" s="65"/>
      <c r="H22476"/>
      <c r="I22476"/>
      <c r="J22476" s="9">
        <f t="shared" si="22"/>
        <v>0</v>
      </c>
      <c r="K22476" t="str">
        <f>IFERROR(VLOOKUP(F22476,D.BASE!#REF!,5,0),"")</f>
        <v/>
      </c>
      <c r="L22476" t="str">
        <f>IFERROR(VLOOKUP(C22476,D.BASE!$I$2:$K$502,3,0),"")</f>
        <v/>
      </c>
      <c r="AA22476" s="6" t="str">
        <f>IFERROR(VLOOKUP(F22476,D.BASE!#REF!,6,0),"0")</f>
        <v>0</v>
      </c>
    </row>
    <row r="22477" spans="2:27" hidden="1" x14ac:dyDescent="0.25">
      <c r="B22477" s="65"/>
      <c r="H22477"/>
      <c r="I22477"/>
      <c r="J22477" s="9">
        <f t="shared" si="22"/>
        <v>0</v>
      </c>
      <c r="K22477" t="str">
        <f>IFERROR(VLOOKUP(F22477,D.BASE!#REF!,5,0),"")</f>
        <v/>
      </c>
      <c r="L22477" t="str">
        <f>IFERROR(VLOOKUP(C22477,D.BASE!$I$2:$K$502,3,0),"")</f>
        <v/>
      </c>
      <c r="AA22477" s="6" t="str">
        <f>IFERROR(VLOOKUP(F22477,D.BASE!#REF!,6,0),"0")</f>
        <v>0</v>
      </c>
    </row>
    <row r="22478" spans="2:27" hidden="1" x14ac:dyDescent="0.25">
      <c r="B22478" s="65"/>
      <c r="H22478"/>
      <c r="I22478"/>
      <c r="J22478" s="9">
        <f t="shared" si="22"/>
        <v>0</v>
      </c>
      <c r="K22478" t="str">
        <f>IFERROR(VLOOKUP(F22478,D.BASE!#REF!,5,0),"")</f>
        <v/>
      </c>
      <c r="L22478" t="str">
        <f>IFERROR(VLOOKUP(C22478,D.BASE!$I$2:$K$502,3,0),"")</f>
        <v/>
      </c>
      <c r="AA22478" s="6" t="str">
        <f>IFERROR(VLOOKUP(F22478,D.BASE!#REF!,6,0),"0")</f>
        <v>0</v>
      </c>
    </row>
    <row r="22479" spans="2:27" hidden="1" x14ac:dyDescent="0.25">
      <c r="B22479" s="65"/>
      <c r="H22479"/>
      <c r="I22479"/>
      <c r="J22479" s="9">
        <f t="shared" si="22"/>
        <v>0</v>
      </c>
      <c r="K22479" t="str">
        <f>IFERROR(VLOOKUP(F22479,D.BASE!#REF!,5,0),"")</f>
        <v/>
      </c>
      <c r="L22479" t="str">
        <f>IFERROR(VLOOKUP(C22479,D.BASE!$I$2:$K$502,3,0),"")</f>
        <v/>
      </c>
      <c r="AA22479" s="6" t="str">
        <f>IFERROR(VLOOKUP(F22479,D.BASE!#REF!,6,0),"0")</f>
        <v>0</v>
      </c>
    </row>
    <row r="22480" spans="2:27" hidden="1" x14ac:dyDescent="0.25">
      <c r="B22480" s="65"/>
      <c r="H22480"/>
      <c r="I22480"/>
      <c r="J22480" s="9">
        <f t="shared" si="22"/>
        <v>0</v>
      </c>
      <c r="K22480" t="str">
        <f>IFERROR(VLOOKUP(F22480,D.BASE!#REF!,5,0),"")</f>
        <v/>
      </c>
      <c r="L22480" t="str">
        <f>IFERROR(VLOOKUP(C22480,D.BASE!$I$2:$K$502,3,0),"")</f>
        <v/>
      </c>
      <c r="AA22480" s="6" t="str">
        <f>IFERROR(VLOOKUP(F22480,D.BASE!#REF!,6,0),"0")</f>
        <v>0</v>
      </c>
    </row>
    <row r="22481" spans="2:27" hidden="1" x14ac:dyDescent="0.25">
      <c r="B22481" s="65"/>
      <c r="H22481"/>
      <c r="I22481"/>
      <c r="J22481" s="9">
        <f t="shared" si="22"/>
        <v>0</v>
      </c>
      <c r="K22481" t="str">
        <f>IFERROR(VLOOKUP(F22481,D.BASE!#REF!,5,0),"")</f>
        <v/>
      </c>
      <c r="L22481" t="str">
        <f>IFERROR(VLOOKUP(C22481,D.BASE!$I$2:$K$502,3,0),"")</f>
        <v/>
      </c>
      <c r="AA22481" s="6" t="str">
        <f>IFERROR(VLOOKUP(F22481,D.BASE!#REF!,6,0),"0")</f>
        <v>0</v>
      </c>
    </row>
    <row r="22482" spans="2:27" hidden="1" x14ac:dyDescent="0.25">
      <c r="B22482" s="65"/>
      <c r="H22482"/>
      <c r="I22482"/>
      <c r="J22482" s="9">
        <f t="shared" si="22"/>
        <v>0</v>
      </c>
      <c r="K22482" t="str">
        <f>IFERROR(VLOOKUP(F22482,D.BASE!#REF!,5,0),"")</f>
        <v/>
      </c>
      <c r="L22482" t="str">
        <f>IFERROR(VLOOKUP(C22482,D.BASE!$I$2:$K$502,3,0),"")</f>
        <v/>
      </c>
      <c r="AA22482" s="6" t="str">
        <f>IFERROR(VLOOKUP(F22482,D.BASE!#REF!,6,0),"0")</f>
        <v>0</v>
      </c>
    </row>
    <row r="22483" spans="2:27" hidden="1" x14ac:dyDescent="0.25">
      <c r="B22483" s="65"/>
      <c r="H22483"/>
      <c r="I22483"/>
      <c r="J22483" s="9">
        <f t="shared" si="22"/>
        <v>0</v>
      </c>
      <c r="K22483" t="str">
        <f>IFERROR(VLOOKUP(F22483,D.BASE!#REF!,5,0),"")</f>
        <v/>
      </c>
      <c r="L22483" t="str">
        <f>IFERROR(VLOOKUP(C22483,D.BASE!$I$2:$K$502,3,0),"")</f>
        <v/>
      </c>
      <c r="AA22483" s="6" t="str">
        <f>IFERROR(VLOOKUP(F22483,D.BASE!#REF!,6,0),"0")</f>
        <v>0</v>
      </c>
    </row>
    <row r="22484" spans="2:27" hidden="1" x14ac:dyDescent="0.25">
      <c r="B22484" s="65"/>
      <c r="H22484"/>
      <c r="I22484"/>
      <c r="J22484" s="9">
        <f t="shared" si="22"/>
        <v>0</v>
      </c>
      <c r="K22484" t="str">
        <f>IFERROR(VLOOKUP(F22484,D.BASE!#REF!,5,0),"")</f>
        <v/>
      </c>
      <c r="L22484" t="str">
        <f>IFERROR(VLOOKUP(C22484,D.BASE!$I$2:$K$502,3,0),"")</f>
        <v/>
      </c>
      <c r="AA22484" s="6" t="str">
        <f>IFERROR(VLOOKUP(F22484,D.BASE!#REF!,6,0),"0")</f>
        <v>0</v>
      </c>
    </row>
    <row r="22485" spans="2:27" hidden="1" x14ac:dyDescent="0.25">
      <c r="B22485" s="65"/>
      <c r="H22485"/>
      <c r="I22485"/>
      <c r="J22485" s="9">
        <f t="shared" si="22"/>
        <v>0</v>
      </c>
      <c r="K22485" t="str">
        <f>IFERROR(VLOOKUP(F22485,D.BASE!#REF!,5,0),"")</f>
        <v/>
      </c>
      <c r="L22485" t="str">
        <f>IFERROR(VLOOKUP(C22485,D.BASE!$I$2:$K$502,3,0),"")</f>
        <v/>
      </c>
      <c r="AA22485" s="6" t="str">
        <f>IFERROR(VLOOKUP(F22485,D.BASE!#REF!,6,0),"0")</f>
        <v>0</v>
      </c>
    </row>
    <row r="22486" spans="2:27" hidden="1" x14ac:dyDescent="0.25">
      <c r="B22486" s="65"/>
      <c r="H22486"/>
      <c r="I22486"/>
      <c r="J22486" s="9">
        <f t="shared" si="22"/>
        <v>0</v>
      </c>
      <c r="K22486" t="str">
        <f>IFERROR(VLOOKUP(F22486,D.BASE!#REF!,5,0),"")</f>
        <v/>
      </c>
      <c r="L22486" t="str">
        <f>IFERROR(VLOOKUP(C22486,D.BASE!$I$2:$K$502,3,0),"")</f>
        <v/>
      </c>
      <c r="AA22486" s="6" t="str">
        <f>IFERROR(VLOOKUP(F22486,D.BASE!#REF!,6,0),"0")</f>
        <v>0</v>
      </c>
    </row>
    <row r="22487" spans="2:27" hidden="1" x14ac:dyDescent="0.25">
      <c r="B22487" s="65"/>
      <c r="H22487"/>
      <c r="I22487"/>
      <c r="J22487" s="9">
        <f t="shared" si="22"/>
        <v>0</v>
      </c>
      <c r="K22487" t="str">
        <f>IFERROR(VLOOKUP(F22487,D.BASE!#REF!,5,0),"")</f>
        <v/>
      </c>
      <c r="L22487" t="str">
        <f>IFERROR(VLOOKUP(C22487,D.BASE!$I$2:$K$502,3,0),"")</f>
        <v/>
      </c>
      <c r="AA22487" s="6" t="str">
        <f>IFERROR(VLOOKUP(F22487,D.BASE!#REF!,6,0),"0")</f>
        <v>0</v>
      </c>
    </row>
    <row r="22488" spans="2:27" hidden="1" x14ac:dyDescent="0.25">
      <c r="B22488" s="65"/>
      <c r="H22488"/>
      <c r="I22488"/>
      <c r="J22488" s="9">
        <f t="shared" si="22"/>
        <v>0</v>
      </c>
      <c r="K22488" t="str">
        <f>IFERROR(VLOOKUP(F22488,D.BASE!#REF!,5,0),"")</f>
        <v/>
      </c>
      <c r="L22488" t="str">
        <f>IFERROR(VLOOKUP(C22488,D.BASE!$I$2:$K$502,3,0),"")</f>
        <v/>
      </c>
      <c r="AA22488" s="6" t="str">
        <f>IFERROR(VLOOKUP(F22488,D.BASE!#REF!,6,0),"0")</f>
        <v>0</v>
      </c>
    </row>
    <row r="22489" spans="2:27" hidden="1" x14ac:dyDescent="0.25">
      <c r="B22489" s="65"/>
      <c r="H22489"/>
      <c r="I22489"/>
      <c r="J22489" s="9">
        <f t="shared" si="22"/>
        <v>0</v>
      </c>
      <c r="K22489" t="str">
        <f>IFERROR(VLOOKUP(F22489,D.BASE!#REF!,5,0),"")</f>
        <v/>
      </c>
      <c r="L22489" t="str">
        <f>IFERROR(VLOOKUP(C22489,D.BASE!$I$2:$K$502,3,0),"")</f>
        <v/>
      </c>
      <c r="AA22489" s="6" t="str">
        <f>IFERROR(VLOOKUP(F22489,D.BASE!#REF!,6,0),"0")</f>
        <v>0</v>
      </c>
    </row>
    <row r="22490" spans="2:27" hidden="1" x14ac:dyDescent="0.25">
      <c r="B22490" s="65"/>
      <c r="H22490"/>
      <c r="I22490"/>
      <c r="J22490" s="9">
        <f t="shared" si="22"/>
        <v>0</v>
      </c>
      <c r="K22490" t="str">
        <f>IFERROR(VLOOKUP(F22490,D.BASE!#REF!,5,0),"")</f>
        <v/>
      </c>
      <c r="L22490" t="str">
        <f>IFERROR(VLOOKUP(C22490,D.BASE!$I$2:$K$502,3,0),"")</f>
        <v/>
      </c>
      <c r="AA22490" s="6" t="str">
        <f>IFERROR(VLOOKUP(F22490,D.BASE!#REF!,6,0),"0")</f>
        <v>0</v>
      </c>
    </row>
    <row r="22491" spans="2:27" hidden="1" x14ac:dyDescent="0.25">
      <c r="B22491" s="65"/>
      <c r="H22491"/>
      <c r="I22491"/>
      <c r="J22491" s="9">
        <f t="shared" si="22"/>
        <v>0</v>
      </c>
      <c r="K22491" t="str">
        <f>IFERROR(VLOOKUP(F22491,D.BASE!#REF!,5,0),"")</f>
        <v/>
      </c>
      <c r="L22491" t="str">
        <f>IFERROR(VLOOKUP(C22491,D.BASE!$I$2:$K$502,3,0),"")</f>
        <v/>
      </c>
      <c r="AA22491" s="6" t="str">
        <f>IFERROR(VLOOKUP(F22491,D.BASE!#REF!,6,0),"0")</f>
        <v>0</v>
      </c>
    </row>
    <row r="22492" spans="2:27" hidden="1" x14ac:dyDescent="0.25">
      <c r="B22492" s="65"/>
      <c r="H22492"/>
      <c r="I22492"/>
      <c r="J22492" s="9">
        <f t="shared" si="22"/>
        <v>0</v>
      </c>
      <c r="K22492" t="str">
        <f>IFERROR(VLOOKUP(F22492,D.BASE!#REF!,5,0),"")</f>
        <v/>
      </c>
      <c r="L22492" t="str">
        <f>IFERROR(VLOOKUP(C22492,D.BASE!$I$2:$K$502,3,0),"")</f>
        <v/>
      </c>
      <c r="AA22492" s="6" t="str">
        <f>IFERROR(VLOOKUP(F22492,D.BASE!#REF!,6,0),"0")</f>
        <v>0</v>
      </c>
    </row>
    <row r="22493" spans="2:27" hidden="1" x14ac:dyDescent="0.25">
      <c r="B22493" s="65"/>
      <c r="H22493"/>
      <c r="I22493"/>
      <c r="J22493" s="9">
        <f t="shared" si="22"/>
        <v>0</v>
      </c>
      <c r="K22493" t="str">
        <f>IFERROR(VLOOKUP(F22493,D.BASE!#REF!,5,0),"")</f>
        <v/>
      </c>
      <c r="L22493" t="str">
        <f>IFERROR(VLOOKUP(C22493,D.BASE!$I$2:$K$502,3,0),"")</f>
        <v/>
      </c>
      <c r="AA22493" s="6" t="str">
        <f>IFERROR(VLOOKUP(F22493,D.BASE!#REF!,6,0),"0")</f>
        <v>0</v>
      </c>
    </row>
    <row r="22494" spans="2:27" hidden="1" x14ac:dyDescent="0.25">
      <c r="B22494" s="65"/>
      <c r="H22494"/>
      <c r="I22494"/>
      <c r="J22494" s="9">
        <f t="shared" si="22"/>
        <v>0</v>
      </c>
      <c r="K22494" t="str">
        <f>IFERROR(VLOOKUP(F22494,D.BASE!#REF!,5,0),"")</f>
        <v/>
      </c>
      <c r="L22494" t="str">
        <f>IFERROR(VLOOKUP(C22494,D.BASE!$I$2:$K$502,3,0),"")</f>
        <v/>
      </c>
      <c r="AA22494" s="6" t="str">
        <f>IFERROR(VLOOKUP(F22494,D.BASE!#REF!,6,0),"0")</f>
        <v>0</v>
      </c>
    </row>
    <row r="22495" spans="2:27" hidden="1" x14ac:dyDescent="0.25">
      <c r="B22495" s="65"/>
      <c r="H22495"/>
      <c r="I22495"/>
      <c r="J22495" s="9">
        <f t="shared" si="22"/>
        <v>0</v>
      </c>
      <c r="K22495" t="str">
        <f>IFERROR(VLOOKUP(F22495,D.BASE!#REF!,5,0),"")</f>
        <v/>
      </c>
      <c r="L22495" t="str">
        <f>IFERROR(VLOOKUP(C22495,D.BASE!$I$2:$K$502,3,0),"")</f>
        <v/>
      </c>
      <c r="AA22495" s="6" t="str">
        <f>IFERROR(VLOOKUP(F22495,D.BASE!#REF!,6,0),"0")</f>
        <v>0</v>
      </c>
    </row>
    <row r="22496" spans="2:27" hidden="1" x14ac:dyDescent="0.25">
      <c r="B22496" s="65"/>
      <c r="H22496"/>
      <c r="I22496"/>
      <c r="J22496" s="9">
        <f t="shared" si="22"/>
        <v>0</v>
      </c>
      <c r="K22496" t="str">
        <f>IFERROR(VLOOKUP(F22496,D.BASE!#REF!,5,0),"")</f>
        <v/>
      </c>
      <c r="L22496" t="str">
        <f>IFERROR(VLOOKUP(C22496,D.BASE!$I$2:$K$502,3,0),"")</f>
        <v/>
      </c>
      <c r="AA22496" s="6" t="str">
        <f>IFERROR(VLOOKUP(F22496,D.BASE!#REF!,6,0),"0")</f>
        <v>0</v>
      </c>
    </row>
    <row r="22497" spans="2:27" hidden="1" x14ac:dyDescent="0.25">
      <c r="B22497" s="65"/>
      <c r="H22497"/>
      <c r="I22497"/>
      <c r="J22497" s="9">
        <f t="shared" si="22"/>
        <v>0</v>
      </c>
      <c r="K22497" t="str">
        <f>IFERROR(VLOOKUP(F22497,D.BASE!#REF!,5,0),"")</f>
        <v/>
      </c>
      <c r="L22497" t="str">
        <f>IFERROR(VLOOKUP(C22497,D.BASE!$I$2:$K$502,3,0),"")</f>
        <v/>
      </c>
      <c r="AA22497" s="6" t="str">
        <f>IFERROR(VLOOKUP(F22497,D.BASE!#REF!,6,0),"0")</f>
        <v>0</v>
      </c>
    </row>
    <row r="22498" spans="2:27" hidden="1" x14ac:dyDescent="0.25">
      <c r="B22498" s="65"/>
      <c r="H22498"/>
      <c r="I22498"/>
      <c r="J22498" s="9">
        <f t="shared" si="22"/>
        <v>0</v>
      </c>
      <c r="K22498" t="str">
        <f>IFERROR(VLOOKUP(F22498,D.BASE!#REF!,5,0),"")</f>
        <v/>
      </c>
      <c r="L22498" t="str">
        <f>IFERROR(VLOOKUP(C22498,D.BASE!$I$2:$K$502,3,0),"")</f>
        <v/>
      </c>
      <c r="AA22498" s="6" t="str">
        <f>IFERROR(VLOOKUP(F22498,D.BASE!#REF!,6,0),"0")</f>
        <v>0</v>
      </c>
    </row>
    <row r="22499" spans="2:27" hidden="1" x14ac:dyDescent="0.25">
      <c r="B22499" s="65"/>
      <c r="H22499"/>
      <c r="I22499"/>
      <c r="J22499" s="9">
        <f t="shared" si="22"/>
        <v>0</v>
      </c>
      <c r="K22499" t="str">
        <f>IFERROR(VLOOKUP(F22499,D.BASE!#REF!,5,0),"")</f>
        <v/>
      </c>
      <c r="L22499" t="str">
        <f>IFERROR(VLOOKUP(C22499,D.BASE!$I$2:$K$502,3,0),"")</f>
        <v/>
      </c>
      <c r="AA22499" s="6" t="str">
        <f>IFERROR(VLOOKUP(F22499,D.BASE!#REF!,6,0),"0")</f>
        <v>0</v>
      </c>
    </row>
    <row r="22500" spans="2:27" hidden="1" x14ac:dyDescent="0.25">
      <c r="B22500" s="65"/>
      <c r="H22500"/>
      <c r="I22500"/>
      <c r="J22500" s="9">
        <f t="shared" si="22"/>
        <v>0</v>
      </c>
      <c r="K22500" t="str">
        <f>IFERROR(VLOOKUP(F22500,D.BASE!#REF!,5,0),"")</f>
        <v/>
      </c>
      <c r="L22500" t="str">
        <f>IFERROR(VLOOKUP(C22500,D.BASE!$I$2:$K$502,3,0),"")</f>
        <v/>
      </c>
      <c r="AA22500" s="6" t="str">
        <f>IFERROR(VLOOKUP(F22500,D.BASE!#REF!,6,0),"0")</f>
        <v>0</v>
      </c>
    </row>
    <row r="22501" spans="2:27" hidden="1" x14ac:dyDescent="0.25">
      <c r="B22501" s="65"/>
      <c r="H22501"/>
      <c r="I22501"/>
      <c r="J22501" s="9">
        <f t="shared" si="22"/>
        <v>0</v>
      </c>
      <c r="K22501" t="str">
        <f>IFERROR(VLOOKUP(F22501,D.BASE!#REF!,5,0),"")</f>
        <v/>
      </c>
      <c r="L22501" t="str">
        <f>IFERROR(VLOOKUP(C22501,D.BASE!$I$2:$K$502,3,0),"")</f>
        <v/>
      </c>
      <c r="AA22501" s="6" t="str">
        <f>IFERROR(VLOOKUP(F22501,D.BASE!#REF!,6,0),"0")</f>
        <v>0</v>
      </c>
    </row>
    <row r="22502" spans="2:27" hidden="1" x14ac:dyDescent="0.25">
      <c r="B22502" s="65"/>
      <c r="H22502"/>
      <c r="I22502"/>
      <c r="J22502" s="9">
        <f t="shared" si="22"/>
        <v>0</v>
      </c>
      <c r="K22502" t="str">
        <f>IFERROR(VLOOKUP(F22502,D.BASE!#REF!,5,0),"")</f>
        <v/>
      </c>
      <c r="L22502" t="str">
        <f>IFERROR(VLOOKUP(C22502,D.BASE!$I$2:$K$502,3,0),"")</f>
        <v/>
      </c>
      <c r="AA22502" s="6" t="str">
        <f>IFERROR(VLOOKUP(F22502,D.BASE!#REF!,6,0),"0")</f>
        <v>0</v>
      </c>
    </row>
    <row r="22503" spans="2:27" hidden="1" x14ac:dyDescent="0.25">
      <c r="B22503" s="65"/>
      <c r="H22503"/>
      <c r="I22503"/>
      <c r="J22503" s="9">
        <f t="shared" si="22"/>
        <v>0</v>
      </c>
      <c r="K22503" t="str">
        <f>IFERROR(VLOOKUP(F22503,D.BASE!#REF!,5,0),"")</f>
        <v/>
      </c>
      <c r="L22503" t="str">
        <f>IFERROR(VLOOKUP(C22503,D.BASE!$I$2:$K$502,3,0),"")</f>
        <v/>
      </c>
      <c r="AA22503" s="6" t="str">
        <f>IFERROR(VLOOKUP(F22503,D.BASE!#REF!,6,0),"0")</f>
        <v>0</v>
      </c>
    </row>
    <row r="22504" spans="2:27" hidden="1" x14ac:dyDescent="0.25">
      <c r="B22504" s="65"/>
      <c r="H22504"/>
      <c r="I22504"/>
      <c r="J22504" s="9">
        <f t="shared" si="22"/>
        <v>0</v>
      </c>
      <c r="K22504" t="str">
        <f>IFERROR(VLOOKUP(F22504,D.BASE!#REF!,5,0),"")</f>
        <v/>
      </c>
      <c r="L22504" t="str">
        <f>IFERROR(VLOOKUP(C22504,D.BASE!$I$2:$K$502,3,0),"")</f>
        <v/>
      </c>
      <c r="AA22504" s="6" t="str">
        <f>IFERROR(VLOOKUP(F22504,D.BASE!#REF!,6,0),"0")</f>
        <v>0</v>
      </c>
    </row>
    <row r="22505" spans="2:27" hidden="1" x14ac:dyDescent="0.25">
      <c r="B22505" s="65"/>
      <c r="H22505"/>
      <c r="I22505"/>
      <c r="J22505" s="9">
        <f t="shared" si="22"/>
        <v>0</v>
      </c>
      <c r="K22505" t="str">
        <f>IFERROR(VLOOKUP(F22505,D.BASE!#REF!,5,0),"")</f>
        <v/>
      </c>
      <c r="L22505" t="str">
        <f>IFERROR(VLOOKUP(C22505,D.BASE!$I$2:$K$502,3,0),"")</f>
        <v/>
      </c>
      <c r="AA22505" s="6" t="str">
        <f>IFERROR(VLOOKUP(F22505,D.BASE!#REF!,6,0),"0")</f>
        <v>0</v>
      </c>
    </row>
    <row r="22506" spans="2:27" hidden="1" x14ac:dyDescent="0.25">
      <c r="B22506" s="65"/>
      <c r="H22506"/>
      <c r="I22506"/>
      <c r="J22506" s="9">
        <f t="shared" si="22"/>
        <v>0</v>
      </c>
      <c r="K22506" t="str">
        <f>IFERROR(VLOOKUP(F22506,D.BASE!#REF!,5,0),"")</f>
        <v/>
      </c>
      <c r="L22506" t="str">
        <f>IFERROR(VLOOKUP(C22506,D.BASE!$I$2:$K$502,3,0),"")</f>
        <v/>
      </c>
      <c r="AA22506" s="6" t="str">
        <f>IFERROR(VLOOKUP(F22506,D.BASE!#REF!,6,0),"0")</f>
        <v>0</v>
      </c>
    </row>
    <row r="22507" spans="2:27" hidden="1" x14ac:dyDescent="0.25">
      <c r="B22507" s="65"/>
      <c r="H22507"/>
      <c r="I22507"/>
      <c r="J22507" s="9">
        <f t="shared" si="22"/>
        <v>0</v>
      </c>
      <c r="K22507" t="str">
        <f>IFERROR(VLOOKUP(F22507,D.BASE!#REF!,5,0),"")</f>
        <v/>
      </c>
      <c r="L22507" t="str">
        <f>IFERROR(VLOOKUP(C22507,D.BASE!$I$2:$K$502,3,0),"")</f>
        <v/>
      </c>
      <c r="AA22507" s="6" t="str">
        <f>IFERROR(VLOOKUP(F22507,D.BASE!#REF!,6,0),"0")</f>
        <v>0</v>
      </c>
    </row>
    <row r="22508" spans="2:27" hidden="1" x14ac:dyDescent="0.25">
      <c r="B22508" s="65"/>
      <c r="H22508"/>
      <c r="I22508"/>
      <c r="J22508" s="9">
        <f t="shared" si="22"/>
        <v>0</v>
      </c>
      <c r="K22508" t="str">
        <f>IFERROR(VLOOKUP(F22508,D.BASE!#REF!,5,0),"")</f>
        <v/>
      </c>
      <c r="L22508" t="str">
        <f>IFERROR(VLOOKUP(C22508,D.BASE!$I$2:$K$502,3,0),"")</f>
        <v/>
      </c>
      <c r="AA22508" s="6" t="str">
        <f>IFERROR(VLOOKUP(F22508,D.BASE!#REF!,6,0),"0")</f>
        <v>0</v>
      </c>
    </row>
    <row r="22509" spans="2:27" hidden="1" x14ac:dyDescent="0.25">
      <c r="B22509" s="65"/>
      <c r="H22509"/>
      <c r="I22509"/>
      <c r="J22509" s="9">
        <f t="shared" si="22"/>
        <v>0</v>
      </c>
      <c r="K22509" t="str">
        <f>IFERROR(VLOOKUP(F22509,D.BASE!#REF!,5,0),"")</f>
        <v/>
      </c>
      <c r="L22509" t="str">
        <f>IFERROR(VLOOKUP(C22509,D.BASE!$I$2:$K$502,3,0),"")</f>
        <v/>
      </c>
      <c r="AA22509" s="6" t="str">
        <f>IFERROR(VLOOKUP(F22509,D.BASE!#REF!,6,0),"0")</f>
        <v>0</v>
      </c>
    </row>
    <row r="22510" spans="2:27" hidden="1" x14ac:dyDescent="0.25">
      <c r="B22510" s="65"/>
      <c r="H22510"/>
      <c r="I22510"/>
      <c r="J22510" s="9">
        <f t="shared" si="22"/>
        <v>0</v>
      </c>
      <c r="K22510" t="str">
        <f>IFERROR(VLOOKUP(F22510,D.BASE!#REF!,5,0),"")</f>
        <v/>
      </c>
      <c r="L22510" t="str">
        <f>IFERROR(VLOOKUP(C22510,D.BASE!$I$2:$K$502,3,0),"")</f>
        <v/>
      </c>
      <c r="AA22510" s="6" t="str">
        <f>IFERROR(VLOOKUP(F22510,D.BASE!#REF!,6,0),"0")</f>
        <v>0</v>
      </c>
    </row>
    <row r="22511" spans="2:27" hidden="1" x14ac:dyDescent="0.25">
      <c r="B22511" s="65"/>
      <c r="H22511"/>
      <c r="I22511"/>
      <c r="J22511" s="9">
        <f t="shared" si="22"/>
        <v>0</v>
      </c>
      <c r="K22511" t="str">
        <f>IFERROR(VLOOKUP(F22511,D.BASE!#REF!,5,0),"")</f>
        <v/>
      </c>
      <c r="L22511" t="str">
        <f>IFERROR(VLOOKUP(C22511,D.BASE!$I$2:$K$502,3,0),"")</f>
        <v/>
      </c>
      <c r="AA22511" s="6" t="str">
        <f>IFERROR(VLOOKUP(F22511,D.BASE!#REF!,6,0),"0")</f>
        <v>0</v>
      </c>
    </row>
    <row r="22512" spans="2:27" hidden="1" x14ac:dyDescent="0.25">
      <c r="B22512" s="65"/>
      <c r="H22512"/>
      <c r="I22512"/>
      <c r="J22512" s="9">
        <f t="shared" si="22"/>
        <v>0</v>
      </c>
      <c r="K22512" t="str">
        <f>IFERROR(VLOOKUP(F22512,D.BASE!#REF!,5,0),"")</f>
        <v/>
      </c>
      <c r="L22512" t="str">
        <f>IFERROR(VLOOKUP(C22512,D.BASE!$I$2:$K$502,3,0),"")</f>
        <v/>
      </c>
      <c r="AA22512" s="6" t="str">
        <f>IFERROR(VLOOKUP(F22512,D.BASE!#REF!,6,0),"0")</f>
        <v>0</v>
      </c>
    </row>
    <row r="22513" spans="2:27" hidden="1" x14ac:dyDescent="0.25">
      <c r="B22513" s="65"/>
      <c r="H22513"/>
      <c r="I22513"/>
      <c r="J22513" s="9">
        <f t="shared" si="22"/>
        <v>0</v>
      </c>
      <c r="K22513" t="str">
        <f>IFERROR(VLOOKUP(F22513,D.BASE!#REF!,5,0),"")</f>
        <v/>
      </c>
      <c r="L22513" t="str">
        <f>IFERROR(VLOOKUP(C22513,D.BASE!$I$2:$K$502,3,0),"")</f>
        <v/>
      </c>
      <c r="AA22513" s="6" t="str">
        <f>IFERROR(VLOOKUP(F22513,D.BASE!#REF!,6,0),"0")</f>
        <v>0</v>
      </c>
    </row>
    <row r="22514" spans="2:27" hidden="1" x14ac:dyDescent="0.25">
      <c r="B22514" s="65"/>
      <c r="H22514"/>
      <c r="I22514"/>
      <c r="J22514" s="9">
        <f t="shared" si="22"/>
        <v>0</v>
      </c>
      <c r="K22514" t="str">
        <f>IFERROR(VLOOKUP(F22514,D.BASE!#REF!,5,0),"")</f>
        <v/>
      </c>
      <c r="L22514" t="str">
        <f>IFERROR(VLOOKUP(C22514,D.BASE!$I$2:$K$502,3,0),"")</f>
        <v/>
      </c>
      <c r="AA22514" s="6" t="str">
        <f>IFERROR(VLOOKUP(F22514,D.BASE!#REF!,6,0),"0")</f>
        <v>0</v>
      </c>
    </row>
    <row r="22515" spans="2:27" hidden="1" x14ac:dyDescent="0.25">
      <c r="B22515" s="65"/>
      <c r="H22515"/>
      <c r="I22515"/>
      <c r="J22515" s="9">
        <f t="shared" si="22"/>
        <v>0</v>
      </c>
      <c r="K22515" t="str">
        <f>IFERROR(VLOOKUP(F22515,D.BASE!#REF!,5,0),"")</f>
        <v/>
      </c>
      <c r="L22515" t="str">
        <f>IFERROR(VLOOKUP(C22515,D.BASE!$I$2:$K$502,3,0),"")</f>
        <v/>
      </c>
      <c r="AA22515" s="6" t="str">
        <f>IFERROR(VLOOKUP(F22515,D.BASE!#REF!,6,0),"0")</f>
        <v>0</v>
      </c>
    </row>
    <row r="22516" spans="2:27" hidden="1" x14ac:dyDescent="0.25">
      <c r="B22516" s="65"/>
      <c r="H22516"/>
      <c r="I22516"/>
      <c r="J22516" s="9">
        <f t="shared" si="22"/>
        <v>0</v>
      </c>
      <c r="K22516" t="str">
        <f>IFERROR(VLOOKUP(F22516,D.BASE!#REF!,5,0),"")</f>
        <v/>
      </c>
      <c r="L22516" t="str">
        <f>IFERROR(VLOOKUP(C22516,D.BASE!$I$2:$K$502,3,0),"")</f>
        <v/>
      </c>
      <c r="AA22516" s="6" t="str">
        <f>IFERROR(VLOOKUP(F22516,D.BASE!#REF!,6,0),"0")</f>
        <v>0</v>
      </c>
    </row>
    <row r="22517" spans="2:27" hidden="1" x14ac:dyDescent="0.25">
      <c r="B22517" s="65"/>
      <c r="H22517"/>
      <c r="I22517"/>
      <c r="J22517" s="9">
        <f t="shared" si="22"/>
        <v>0</v>
      </c>
      <c r="K22517" t="str">
        <f>IFERROR(VLOOKUP(F22517,D.BASE!#REF!,5,0),"")</f>
        <v/>
      </c>
      <c r="L22517" t="str">
        <f>IFERROR(VLOOKUP(C22517,D.BASE!$I$2:$K$502,3,0),"")</f>
        <v/>
      </c>
      <c r="AA22517" s="6" t="str">
        <f>IFERROR(VLOOKUP(F22517,D.BASE!#REF!,6,0),"0")</f>
        <v>0</v>
      </c>
    </row>
    <row r="22518" spans="2:27" hidden="1" x14ac:dyDescent="0.25">
      <c r="B22518" s="65"/>
      <c r="H22518"/>
      <c r="I22518"/>
      <c r="J22518" s="9">
        <f t="shared" si="22"/>
        <v>0</v>
      </c>
      <c r="K22518" t="str">
        <f>IFERROR(VLOOKUP(F22518,D.BASE!#REF!,5,0),"")</f>
        <v/>
      </c>
      <c r="L22518" t="str">
        <f>IFERROR(VLOOKUP(C22518,D.BASE!$I$2:$K$502,3,0),"")</f>
        <v/>
      </c>
      <c r="AA22518" s="6" t="str">
        <f>IFERROR(VLOOKUP(F22518,D.BASE!#REF!,6,0),"0")</f>
        <v>0</v>
      </c>
    </row>
    <row r="22519" spans="2:27" hidden="1" x14ac:dyDescent="0.25">
      <c r="B22519" s="65"/>
      <c r="H22519"/>
      <c r="I22519"/>
      <c r="J22519" s="9">
        <f t="shared" si="22"/>
        <v>0</v>
      </c>
      <c r="K22519" t="str">
        <f>IFERROR(VLOOKUP(F22519,D.BASE!#REF!,5,0),"")</f>
        <v/>
      </c>
      <c r="L22519" t="str">
        <f>IFERROR(VLOOKUP(C22519,D.BASE!$I$2:$K$502,3,0),"")</f>
        <v/>
      </c>
      <c r="AA22519" s="6" t="str">
        <f>IFERROR(VLOOKUP(F22519,D.BASE!#REF!,6,0),"0")</f>
        <v>0</v>
      </c>
    </row>
    <row r="22520" spans="2:27" hidden="1" x14ac:dyDescent="0.25">
      <c r="B22520" s="65"/>
      <c r="H22520"/>
      <c r="I22520"/>
      <c r="J22520" s="9">
        <f t="shared" si="22"/>
        <v>0</v>
      </c>
      <c r="K22520" t="str">
        <f>IFERROR(VLOOKUP(F22520,D.BASE!#REF!,5,0),"")</f>
        <v/>
      </c>
      <c r="L22520" t="str">
        <f>IFERROR(VLOOKUP(C22520,D.BASE!$I$2:$K$502,3,0),"")</f>
        <v/>
      </c>
      <c r="AA22520" s="6" t="str">
        <f>IFERROR(VLOOKUP(F22520,D.BASE!#REF!,6,0),"0")</f>
        <v>0</v>
      </c>
    </row>
    <row r="22521" spans="2:27" hidden="1" x14ac:dyDescent="0.25">
      <c r="B22521" s="65"/>
      <c r="H22521"/>
      <c r="I22521"/>
      <c r="J22521" s="9">
        <f t="shared" si="22"/>
        <v>0</v>
      </c>
      <c r="K22521" t="str">
        <f>IFERROR(VLOOKUP(F22521,D.BASE!#REF!,5,0),"")</f>
        <v/>
      </c>
      <c r="L22521" t="str">
        <f>IFERROR(VLOOKUP(C22521,D.BASE!$I$2:$K$502,3,0),"")</f>
        <v/>
      </c>
      <c r="AA22521" s="6" t="str">
        <f>IFERROR(VLOOKUP(F22521,D.BASE!#REF!,6,0),"0")</f>
        <v>0</v>
      </c>
    </row>
    <row r="22522" spans="2:27" hidden="1" x14ac:dyDescent="0.25">
      <c r="B22522" s="65"/>
      <c r="H22522"/>
      <c r="I22522"/>
      <c r="J22522" s="9">
        <f t="shared" si="22"/>
        <v>0</v>
      </c>
      <c r="K22522" t="str">
        <f>IFERROR(VLOOKUP(F22522,D.BASE!#REF!,5,0),"")</f>
        <v/>
      </c>
      <c r="L22522" t="str">
        <f>IFERROR(VLOOKUP(C22522,D.BASE!$I$2:$K$502,3,0),"")</f>
        <v/>
      </c>
      <c r="AA22522" s="6" t="str">
        <f>IFERROR(VLOOKUP(F22522,D.BASE!#REF!,6,0),"0")</f>
        <v>0</v>
      </c>
    </row>
    <row r="22523" spans="2:27" hidden="1" x14ac:dyDescent="0.25">
      <c r="B22523" s="65"/>
      <c r="H22523"/>
      <c r="I22523"/>
      <c r="J22523" s="9">
        <f t="shared" si="22"/>
        <v>0</v>
      </c>
      <c r="K22523" t="str">
        <f>IFERROR(VLOOKUP(F22523,D.BASE!#REF!,5,0),"")</f>
        <v/>
      </c>
      <c r="L22523" t="str">
        <f>IFERROR(VLOOKUP(C22523,D.BASE!$I$2:$K$502,3,0),"")</f>
        <v/>
      </c>
      <c r="AA22523" s="6" t="str">
        <f>IFERROR(VLOOKUP(F22523,D.BASE!#REF!,6,0),"0")</f>
        <v>0</v>
      </c>
    </row>
    <row r="22524" spans="2:27" hidden="1" x14ac:dyDescent="0.25">
      <c r="B22524" s="65"/>
      <c r="H22524"/>
      <c r="I22524"/>
      <c r="J22524" s="9">
        <f t="shared" si="22"/>
        <v>0</v>
      </c>
      <c r="K22524" t="str">
        <f>IFERROR(VLOOKUP(F22524,D.BASE!#REF!,5,0),"")</f>
        <v/>
      </c>
      <c r="L22524" t="str">
        <f>IFERROR(VLOOKUP(C22524,D.BASE!$I$2:$K$502,3,0),"")</f>
        <v/>
      </c>
      <c r="AA22524" s="6" t="str">
        <f>IFERROR(VLOOKUP(F22524,D.BASE!#REF!,6,0),"0")</f>
        <v>0</v>
      </c>
    </row>
    <row r="22525" spans="2:27" hidden="1" x14ac:dyDescent="0.25">
      <c r="B22525" s="65"/>
      <c r="H22525"/>
      <c r="I22525"/>
      <c r="J22525" s="9">
        <f t="shared" si="22"/>
        <v>0</v>
      </c>
      <c r="K22525" t="str">
        <f>IFERROR(VLOOKUP(F22525,D.BASE!#REF!,5,0),"")</f>
        <v/>
      </c>
      <c r="L22525" t="str">
        <f>IFERROR(VLOOKUP(C22525,D.BASE!$I$2:$K$502,3,0),"")</f>
        <v/>
      </c>
      <c r="AA22525" s="6" t="str">
        <f>IFERROR(VLOOKUP(F22525,D.BASE!#REF!,6,0),"0")</f>
        <v>0</v>
      </c>
    </row>
    <row r="22526" spans="2:27" hidden="1" x14ac:dyDescent="0.25">
      <c r="B22526" s="65"/>
      <c r="H22526"/>
      <c r="I22526"/>
      <c r="J22526" s="9">
        <f t="shared" si="22"/>
        <v>0</v>
      </c>
      <c r="K22526" t="str">
        <f>IFERROR(VLOOKUP(F22526,D.BASE!#REF!,5,0),"")</f>
        <v/>
      </c>
      <c r="L22526" t="str">
        <f>IFERROR(VLOOKUP(C22526,D.BASE!$I$2:$K$502,3,0),"")</f>
        <v/>
      </c>
      <c r="AA22526" s="6" t="str">
        <f>IFERROR(VLOOKUP(F22526,D.BASE!#REF!,6,0),"0")</f>
        <v>0</v>
      </c>
    </row>
    <row r="22527" spans="2:27" hidden="1" x14ac:dyDescent="0.25">
      <c r="B22527" s="65"/>
      <c r="H22527"/>
      <c r="I22527"/>
      <c r="J22527" s="9">
        <f t="shared" si="22"/>
        <v>0</v>
      </c>
      <c r="K22527" t="str">
        <f>IFERROR(VLOOKUP(F22527,D.BASE!#REF!,5,0),"")</f>
        <v/>
      </c>
      <c r="L22527" t="str">
        <f>IFERROR(VLOOKUP(C22527,D.BASE!$I$2:$K$502,3,0),"")</f>
        <v/>
      </c>
      <c r="AA22527" s="6" t="str">
        <f>IFERROR(VLOOKUP(F22527,D.BASE!#REF!,6,0),"0")</f>
        <v>0</v>
      </c>
    </row>
    <row r="22528" spans="2:27" hidden="1" x14ac:dyDescent="0.25">
      <c r="B22528" s="65"/>
      <c r="H22528"/>
      <c r="I22528"/>
      <c r="J22528" s="9">
        <f t="shared" si="22"/>
        <v>0</v>
      </c>
      <c r="K22528" t="str">
        <f>IFERROR(VLOOKUP(F22528,D.BASE!#REF!,5,0),"")</f>
        <v/>
      </c>
      <c r="L22528" t="str">
        <f>IFERROR(VLOOKUP(C22528,D.BASE!$I$2:$K$502,3,0),"")</f>
        <v/>
      </c>
      <c r="AA22528" s="6" t="str">
        <f>IFERROR(VLOOKUP(F22528,D.BASE!#REF!,6,0),"0")</f>
        <v>0</v>
      </c>
    </row>
    <row r="22529" spans="2:27" hidden="1" x14ac:dyDescent="0.25">
      <c r="B22529" s="65"/>
      <c r="H22529"/>
      <c r="I22529"/>
      <c r="J22529" s="9">
        <f t="shared" si="22"/>
        <v>0</v>
      </c>
      <c r="K22529" t="str">
        <f>IFERROR(VLOOKUP(F22529,D.BASE!#REF!,5,0),"")</f>
        <v/>
      </c>
      <c r="L22529" t="str">
        <f>IFERROR(VLOOKUP(C22529,D.BASE!$I$2:$K$502,3,0),"")</f>
        <v/>
      </c>
      <c r="AA22529" s="6" t="str">
        <f>IFERROR(VLOOKUP(F22529,D.BASE!#REF!,6,0),"0")</f>
        <v>0</v>
      </c>
    </row>
    <row r="22530" spans="2:27" hidden="1" x14ac:dyDescent="0.25">
      <c r="B22530" s="65"/>
      <c r="H22530"/>
      <c r="I22530"/>
      <c r="J22530" s="9">
        <f t="shared" si="22"/>
        <v>0</v>
      </c>
      <c r="K22530" t="str">
        <f>IFERROR(VLOOKUP(F22530,D.BASE!#REF!,5,0),"")</f>
        <v/>
      </c>
      <c r="L22530" t="str">
        <f>IFERROR(VLOOKUP(C22530,D.BASE!$I$2:$K$502,3,0),"")</f>
        <v/>
      </c>
      <c r="AA22530" s="6" t="str">
        <f>IFERROR(VLOOKUP(F22530,D.BASE!#REF!,6,0),"0")</f>
        <v>0</v>
      </c>
    </row>
    <row r="22531" spans="2:27" hidden="1" x14ac:dyDescent="0.25">
      <c r="B22531" s="65"/>
      <c r="H22531"/>
      <c r="I22531"/>
      <c r="J22531" s="9">
        <f t="shared" si="22"/>
        <v>0</v>
      </c>
      <c r="K22531" t="str">
        <f>IFERROR(VLOOKUP(F22531,D.BASE!#REF!,5,0),"")</f>
        <v/>
      </c>
      <c r="L22531" t="str">
        <f>IFERROR(VLOOKUP(C22531,D.BASE!$I$2:$K$502,3,0),"")</f>
        <v/>
      </c>
      <c r="AA22531" s="6" t="str">
        <f>IFERROR(VLOOKUP(F22531,D.BASE!#REF!,6,0),"0")</f>
        <v>0</v>
      </c>
    </row>
    <row r="22532" spans="2:27" hidden="1" x14ac:dyDescent="0.25">
      <c r="B22532" s="65"/>
      <c r="H22532"/>
      <c r="I22532"/>
      <c r="J22532" s="9">
        <f t="shared" si="22"/>
        <v>0</v>
      </c>
      <c r="K22532" t="str">
        <f>IFERROR(VLOOKUP(F22532,D.BASE!#REF!,5,0),"")</f>
        <v/>
      </c>
      <c r="L22532" t="str">
        <f>IFERROR(VLOOKUP(C22532,D.BASE!$I$2:$K$502,3,0),"")</f>
        <v/>
      </c>
      <c r="AA22532" s="6" t="str">
        <f>IFERROR(VLOOKUP(F22532,D.BASE!#REF!,6,0),"0")</f>
        <v>0</v>
      </c>
    </row>
    <row r="22533" spans="2:27" hidden="1" x14ac:dyDescent="0.25">
      <c r="B22533" s="65"/>
      <c r="H22533"/>
      <c r="I22533"/>
      <c r="J22533" s="9">
        <f t="shared" ref="J22533:J22596" si="23">H22533*AA22533+I22533</f>
        <v>0</v>
      </c>
      <c r="K22533" t="str">
        <f>IFERROR(VLOOKUP(F22533,D.BASE!#REF!,5,0),"")</f>
        <v/>
      </c>
      <c r="L22533" t="str">
        <f>IFERROR(VLOOKUP(C22533,D.BASE!$I$2:$K$502,3,0),"")</f>
        <v/>
      </c>
      <c r="AA22533" s="6" t="str">
        <f>IFERROR(VLOOKUP(F22533,D.BASE!#REF!,6,0),"0")</f>
        <v>0</v>
      </c>
    </row>
    <row r="22534" spans="2:27" hidden="1" x14ac:dyDescent="0.25">
      <c r="B22534" s="65"/>
      <c r="H22534"/>
      <c r="I22534"/>
      <c r="J22534" s="9">
        <f t="shared" si="23"/>
        <v>0</v>
      </c>
      <c r="K22534" t="str">
        <f>IFERROR(VLOOKUP(F22534,D.BASE!#REF!,5,0),"")</f>
        <v/>
      </c>
      <c r="L22534" t="str">
        <f>IFERROR(VLOOKUP(C22534,D.BASE!$I$2:$K$502,3,0),"")</f>
        <v/>
      </c>
      <c r="AA22534" s="6" t="str">
        <f>IFERROR(VLOOKUP(F22534,D.BASE!#REF!,6,0),"0")</f>
        <v>0</v>
      </c>
    </row>
    <row r="22535" spans="2:27" hidden="1" x14ac:dyDescent="0.25">
      <c r="B22535" s="65"/>
      <c r="H22535"/>
      <c r="I22535"/>
      <c r="J22535" s="9">
        <f t="shared" si="23"/>
        <v>0</v>
      </c>
      <c r="K22535" t="str">
        <f>IFERROR(VLOOKUP(F22535,D.BASE!#REF!,5,0),"")</f>
        <v/>
      </c>
      <c r="L22535" t="str">
        <f>IFERROR(VLOOKUP(C22535,D.BASE!$I$2:$K$502,3,0),"")</f>
        <v/>
      </c>
      <c r="AA22535" s="6" t="str">
        <f>IFERROR(VLOOKUP(F22535,D.BASE!#REF!,6,0),"0")</f>
        <v>0</v>
      </c>
    </row>
    <row r="22536" spans="2:27" hidden="1" x14ac:dyDescent="0.25">
      <c r="B22536" s="65"/>
      <c r="H22536"/>
      <c r="I22536"/>
      <c r="J22536" s="9">
        <f t="shared" si="23"/>
        <v>0</v>
      </c>
      <c r="K22536" t="str">
        <f>IFERROR(VLOOKUP(F22536,D.BASE!#REF!,5,0),"")</f>
        <v/>
      </c>
      <c r="L22536" t="str">
        <f>IFERROR(VLOOKUP(C22536,D.BASE!$I$2:$K$502,3,0),"")</f>
        <v/>
      </c>
      <c r="AA22536" s="6" t="str">
        <f>IFERROR(VLOOKUP(F22536,D.BASE!#REF!,6,0),"0")</f>
        <v>0</v>
      </c>
    </row>
    <row r="22537" spans="2:27" hidden="1" x14ac:dyDescent="0.25">
      <c r="B22537" s="65"/>
      <c r="H22537"/>
      <c r="I22537"/>
      <c r="J22537" s="9">
        <f t="shared" si="23"/>
        <v>0</v>
      </c>
      <c r="K22537" t="str">
        <f>IFERROR(VLOOKUP(F22537,D.BASE!#REF!,5,0),"")</f>
        <v/>
      </c>
      <c r="L22537" t="str">
        <f>IFERROR(VLOOKUP(C22537,D.BASE!$I$2:$K$502,3,0),"")</f>
        <v/>
      </c>
      <c r="AA22537" s="6" t="str">
        <f>IFERROR(VLOOKUP(F22537,D.BASE!#REF!,6,0),"0")</f>
        <v>0</v>
      </c>
    </row>
    <row r="22538" spans="2:27" hidden="1" x14ac:dyDescent="0.25">
      <c r="B22538" s="65"/>
      <c r="H22538"/>
      <c r="I22538"/>
      <c r="J22538" s="9">
        <f t="shared" si="23"/>
        <v>0</v>
      </c>
      <c r="K22538" t="str">
        <f>IFERROR(VLOOKUP(F22538,D.BASE!#REF!,5,0),"")</f>
        <v/>
      </c>
      <c r="L22538" t="str">
        <f>IFERROR(VLOOKUP(C22538,D.BASE!$I$2:$K$502,3,0),"")</f>
        <v/>
      </c>
      <c r="AA22538" s="6" t="str">
        <f>IFERROR(VLOOKUP(F22538,D.BASE!#REF!,6,0),"0")</f>
        <v>0</v>
      </c>
    </row>
    <row r="22539" spans="2:27" hidden="1" x14ac:dyDescent="0.25">
      <c r="B22539" s="65"/>
      <c r="H22539"/>
      <c r="I22539"/>
      <c r="J22539" s="9">
        <f t="shared" si="23"/>
        <v>0</v>
      </c>
      <c r="K22539" t="str">
        <f>IFERROR(VLOOKUP(F22539,D.BASE!#REF!,5,0),"")</f>
        <v/>
      </c>
      <c r="L22539" t="str">
        <f>IFERROR(VLOOKUP(C22539,D.BASE!$I$2:$K$502,3,0),"")</f>
        <v/>
      </c>
      <c r="AA22539" s="6" t="str">
        <f>IFERROR(VLOOKUP(F22539,D.BASE!#REF!,6,0),"0")</f>
        <v>0</v>
      </c>
    </row>
    <row r="22540" spans="2:27" hidden="1" x14ac:dyDescent="0.25">
      <c r="B22540" s="65"/>
      <c r="H22540"/>
      <c r="I22540"/>
      <c r="J22540" s="9">
        <f t="shared" si="23"/>
        <v>0</v>
      </c>
      <c r="K22540" t="str">
        <f>IFERROR(VLOOKUP(F22540,D.BASE!#REF!,5,0),"")</f>
        <v/>
      </c>
      <c r="L22540" t="str">
        <f>IFERROR(VLOOKUP(C22540,D.BASE!$I$2:$K$502,3,0),"")</f>
        <v/>
      </c>
      <c r="AA22540" s="6" t="str">
        <f>IFERROR(VLOOKUP(F22540,D.BASE!#REF!,6,0),"0")</f>
        <v>0</v>
      </c>
    </row>
    <row r="22541" spans="2:27" hidden="1" x14ac:dyDescent="0.25">
      <c r="B22541" s="65"/>
      <c r="H22541"/>
      <c r="I22541"/>
      <c r="J22541" s="9">
        <f t="shared" si="23"/>
        <v>0</v>
      </c>
      <c r="K22541" t="str">
        <f>IFERROR(VLOOKUP(F22541,D.BASE!#REF!,5,0),"")</f>
        <v/>
      </c>
      <c r="L22541" t="str">
        <f>IFERROR(VLOOKUP(C22541,D.BASE!$I$2:$K$502,3,0),"")</f>
        <v/>
      </c>
      <c r="AA22541" s="6" t="str">
        <f>IFERROR(VLOOKUP(F22541,D.BASE!#REF!,6,0),"0")</f>
        <v>0</v>
      </c>
    </row>
    <row r="22542" spans="2:27" hidden="1" x14ac:dyDescent="0.25">
      <c r="B22542" s="65"/>
      <c r="H22542"/>
      <c r="I22542"/>
      <c r="J22542" s="9">
        <f t="shared" si="23"/>
        <v>0</v>
      </c>
      <c r="K22542" t="str">
        <f>IFERROR(VLOOKUP(F22542,D.BASE!#REF!,5,0),"")</f>
        <v/>
      </c>
      <c r="L22542" t="str">
        <f>IFERROR(VLOOKUP(C22542,D.BASE!$I$2:$K$502,3,0),"")</f>
        <v/>
      </c>
      <c r="AA22542" s="6" t="str">
        <f>IFERROR(VLOOKUP(F22542,D.BASE!#REF!,6,0),"0")</f>
        <v>0</v>
      </c>
    </row>
    <row r="22543" spans="2:27" hidden="1" x14ac:dyDescent="0.25">
      <c r="B22543" s="65"/>
      <c r="H22543"/>
      <c r="I22543"/>
      <c r="J22543" s="9">
        <f t="shared" si="23"/>
        <v>0</v>
      </c>
      <c r="K22543" t="str">
        <f>IFERROR(VLOOKUP(F22543,D.BASE!#REF!,5,0),"")</f>
        <v/>
      </c>
      <c r="L22543" t="str">
        <f>IFERROR(VLOOKUP(C22543,D.BASE!$I$2:$K$502,3,0),"")</f>
        <v/>
      </c>
      <c r="AA22543" s="6" t="str">
        <f>IFERROR(VLOOKUP(F22543,D.BASE!#REF!,6,0),"0")</f>
        <v>0</v>
      </c>
    </row>
    <row r="22544" spans="2:27" hidden="1" x14ac:dyDescent="0.25">
      <c r="B22544" s="65"/>
      <c r="H22544"/>
      <c r="I22544"/>
      <c r="J22544" s="9">
        <f t="shared" si="23"/>
        <v>0</v>
      </c>
      <c r="K22544" t="str">
        <f>IFERROR(VLOOKUP(F22544,D.BASE!#REF!,5,0),"")</f>
        <v/>
      </c>
      <c r="L22544" t="str">
        <f>IFERROR(VLOOKUP(C22544,D.BASE!$I$2:$K$502,3,0),"")</f>
        <v/>
      </c>
      <c r="AA22544" s="6" t="str">
        <f>IFERROR(VLOOKUP(F22544,D.BASE!#REF!,6,0),"0")</f>
        <v>0</v>
      </c>
    </row>
    <row r="22545" spans="2:27" hidden="1" x14ac:dyDescent="0.25">
      <c r="B22545" s="65"/>
      <c r="H22545"/>
      <c r="I22545"/>
      <c r="J22545" s="9">
        <f t="shared" si="23"/>
        <v>0</v>
      </c>
      <c r="K22545" t="str">
        <f>IFERROR(VLOOKUP(F22545,D.BASE!#REF!,5,0),"")</f>
        <v/>
      </c>
      <c r="L22545" t="str">
        <f>IFERROR(VLOOKUP(C22545,D.BASE!$I$2:$K$502,3,0),"")</f>
        <v/>
      </c>
      <c r="AA22545" s="6" t="str">
        <f>IFERROR(VLOOKUP(F22545,D.BASE!#REF!,6,0),"0")</f>
        <v>0</v>
      </c>
    </row>
    <row r="22546" spans="2:27" hidden="1" x14ac:dyDescent="0.25">
      <c r="B22546" s="65"/>
      <c r="H22546"/>
      <c r="I22546"/>
      <c r="J22546" s="9">
        <f t="shared" si="23"/>
        <v>0</v>
      </c>
      <c r="K22546" t="str">
        <f>IFERROR(VLOOKUP(F22546,D.BASE!#REF!,5,0),"")</f>
        <v/>
      </c>
      <c r="L22546" t="str">
        <f>IFERROR(VLOOKUP(C22546,D.BASE!$I$2:$K$502,3,0),"")</f>
        <v/>
      </c>
      <c r="AA22546" s="6" t="str">
        <f>IFERROR(VLOOKUP(F22546,D.BASE!#REF!,6,0),"0")</f>
        <v>0</v>
      </c>
    </row>
    <row r="22547" spans="2:27" hidden="1" x14ac:dyDescent="0.25">
      <c r="B22547" s="65"/>
      <c r="H22547"/>
      <c r="I22547"/>
      <c r="J22547" s="9">
        <f t="shared" si="23"/>
        <v>0</v>
      </c>
      <c r="K22547" t="str">
        <f>IFERROR(VLOOKUP(F22547,D.BASE!#REF!,5,0),"")</f>
        <v/>
      </c>
      <c r="L22547" t="str">
        <f>IFERROR(VLOOKUP(C22547,D.BASE!$I$2:$K$502,3,0),"")</f>
        <v/>
      </c>
      <c r="AA22547" s="6" t="str">
        <f>IFERROR(VLOOKUP(F22547,D.BASE!#REF!,6,0),"0")</f>
        <v>0</v>
      </c>
    </row>
    <row r="22548" spans="2:27" hidden="1" x14ac:dyDescent="0.25">
      <c r="B22548" s="65"/>
      <c r="H22548"/>
      <c r="I22548"/>
      <c r="J22548" s="9">
        <f t="shared" si="23"/>
        <v>0</v>
      </c>
      <c r="K22548" t="str">
        <f>IFERROR(VLOOKUP(F22548,D.BASE!#REF!,5,0),"")</f>
        <v/>
      </c>
      <c r="L22548" t="str">
        <f>IFERROR(VLOOKUP(C22548,D.BASE!$I$2:$K$502,3,0),"")</f>
        <v/>
      </c>
      <c r="AA22548" s="6" t="str">
        <f>IFERROR(VLOOKUP(F22548,D.BASE!#REF!,6,0),"0")</f>
        <v>0</v>
      </c>
    </row>
    <row r="22549" spans="2:27" hidden="1" x14ac:dyDescent="0.25">
      <c r="B22549" s="65"/>
      <c r="H22549"/>
      <c r="I22549"/>
      <c r="J22549" s="9">
        <f t="shared" si="23"/>
        <v>0</v>
      </c>
      <c r="K22549" t="str">
        <f>IFERROR(VLOOKUP(F22549,D.BASE!#REF!,5,0),"")</f>
        <v/>
      </c>
      <c r="L22549" t="str">
        <f>IFERROR(VLOOKUP(C22549,D.BASE!$I$2:$K$502,3,0),"")</f>
        <v/>
      </c>
      <c r="AA22549" s="6" t="str">
        <f>IFERROR(VLOOKUP(F22549,D.BASE!#REF!,6,0),"0")</f>
        <v>0</v>
      </c>
    </row>
    <row r="22550" spans="2:27" hidden="1" x14ac:dyDescent="0.25">
      <c r="B22550" s="65"/>
      <c r="H22550"/>
      <c r="I22550"/>
      <c r="J22550" s="9">
        <f t="shared" si="23"/>
        <v>0</v>
      </c>
      <c r="K22550" t="str">
        <f>IFERROR(VLOOKUP(F22550,D.BASE!#REF!,5,0),"")</f>
        <v/>
      </c>
      <c r="L22550" t="str">
        <f>IFERROR(VLOOKUP(C22550,D.BASE!$I$2:$K$502,3,0),"")</f>
        <v/>
      </c>
      <c r="AA22550" s="6" t="str">
        <f>IFERROR(VLOOKUP(F22550,D.BASE!#REF!,6,0),"0")</f>
        <v>0</v>
      </c>
    </row>
    <row r="22551" spans="2:27" hidden="1" x14ac:dyDescent="0.25">
      <c r="B22551" s="65"/>
      <c r="H22551"/>
      <c r="I22551"/>
      <c r="J22551" s="9">
        <f t="shared" si="23"/>
        <v>0</v>
      </c>
      <c r="K22551" t="str">
        <f>IFERROR(VLOOKUP(F22551,D.BASE!#REF!,5,0),"")</f>
        <v/>
      </c>
      <c r="L22551" t="str">
        <f>IFERROR(VLOOKUP(C22551,D.BASE!$I$2:$K$502,3,0),"")</f>
        <v/>
      </c>
      <c r="AA22551" s="6" t="str">
        <f>IFERROR(VLOOKUP(F22551,D.BASE!#REF!,6,0),"0")</f>
        <v>0</v>
      </c>
    </row>
    <row r="22552" spans="2:27" hidden="1" x14ac:dyDescent="0.25">
      <c r="B22552" s="65"/>
      <c r="H22552"/>
      <c r="I22552"/>
      <c r="J22552" s="9">
        <f t="shared" si="23"/>
        <v>0</v>
      </c>
      <c r="K22552" t="str">
        <f>IFERROR(VLOOKUP(F22552,D.BASE!#REF!,5,0),"")</f>
        <v/>
      </c>
      <c r="L22552" t="str">
        <f>IFERROR(VLOOKUP(C22552,D.BASE!$I$2:$K$502,3,0),"")</f>
        <v/>
      </c>
      <c r="AA22552" s="6" t="str">
        <f>IFERROR(VLOOKUP(F22552,D.BASE!#REF!,6,0),"0")</f>
        <v>0</v>
      </c>
    </row>
    <row r="22553" spans="2:27" hidden="1" x14ac:dyDescent="0.25">
      <c r="B22553" s="65"/>
      <c r="H22553"/>
      <c r="I22553"/>
      <c r="J22553" s="9">
        <f t="shared" si="23"/>
        <v>0</v>
      </c>
      <c r="K22553" t="str">
        <f>IFERROR(VLOOKUP(F22553,D.BASE!#REF!,5,0),"")</f>
        <v/>
      </c>
      <c r="L22553" t="str">
        <f>IFERROR(VLOOKUP(C22553,D.BASE!$I$2:$K$502,3,0),"")</f>
        <v/>
      </c>
      <c r="AA22553" s="6" t="str">
        <f>IFERROR(VLOOKUP(F22553,D.BASE!#REF!,6,0),"0")</f>
        <v>0</v>
      </c>
    </row>
    <row r="22554" spans="2:27" hidden="1" x14ac:dyDescent="0.25">
      <c r="B22554" s="65"/>
      <c r="H22554"/>
      <c r="I22554"/>
      <c r="J22554" s="9">
        <f t="shared" si="23"/>
        <v>0</v>
      </c>
      <c r="K22554" t="str">
        <f>IFERROR(VLOOKUP(F22554,D.BASE!#REF!,5,0),"")</f>
        <v/>
      </c>
      <c r="L22554" t="str">
        <f>IFERROR(VLOOKUP(C22554,D.BASE!$I$2:$K$502,3,0),"")</f>
        <v/>
      </c>
      <c r="AA22554" s="6" t="str">
        <f>IFERROR(VLOOKUP(F22554,D.BASE!#REF!,6,0),"0")</f>
        <v>0</v>
      </c>
    </row>
    <row r="22555" spans="2:27" hidden="1" x14ac:dyDescent="0.25">
      <c r="B22555" s="65"/>
      <c r="H22555"/>
      <c r="I22555"/>
      <c r="J22555" s="9">
        <f t="shared" si="23"/>
        <v>0</v>
      </c>
      <c r="K22555" t="str">
        <f>IFERROR(VLOOKUP(F22555,D.BASE!#REF!,5,0),"")</f>
        <v/>
      </c>
      <c r="L22555" t="str">
        <f>IFERROR(VLOOKUP(C22555,D.BASE!$I$2:$K$502,3,0),"")</f>
        <v/>
      </c>
      <c r="AA22555" s="6" t="str">
        <f>IFERROR(VLOOKUP(F22555,D.BASE!#REF!,6,0),"0")</f>
        <v>0</v>
      </c>
    </row>
    <row r="22556" spans="2:27" hidden="1" x14ac:dyDescent="0.25">
      <c r="B22556" s="65"/>
      <c r="H22556"/>
      <c r="I22556"/>
      <c r="J22556" s="9">
        <f t="shared" si="23"/>
        <v>0</v>
      </c>
      <c r="K22556" t="str">
        <f>IFERROR(VLOOKUP(F22556,D.BASE!#REF!,5,0),"")</f>
        <v/>
      </c>
      <c r="L22556" t="str">
        <f>IFERROR(VLOOKUP(C22556,D.BASE!$I$2:$K$502,3,0),"")</f>
        <v/>
      </c>
      <c r="AA22556" s="6" t="str">
        <f>IFERROR(VLOOKUP(F22556,D.BASE!#REF!,6,0),"0")</f>
        <v>0</v>
      </c>
    </row>
    <row r="22557" spans="2:27" hidden="1" x14ac:dyDescent="0.25">
      <c r="B22557" s="65"/>
      <c r="H22557"/>
      <c r="I22557"/>
      <c r="J22557" s="9">
        <f t="shared" si="23"/>
        <v>0</v>
      </c>
      <c r="K22557" t="str">
        <f>IFERROR(VLOOKUP(F22557,D.BASE!#REF!,5,0),"")</f>
        <v/>
      </c>
      <c r="L22557" t="str">
        <f>IFERROR(VLOOKUP(C22557,D.BASE!$I$2:$K$502,3,0),"")</f>
        <v/>
      </c>
      <c r="AA22557" s="6" t="str">
        <f>IFERROR(VLOOKUP(F22557,D.BASE!#REF!,6,0),"0")</f>
        <v>0</v>
      </c>
    </row>
    <row r="22558" spans="2:27" hidden="1" x14ac:dyDescent="0.25">
      <c r="B22558" s="65"/>
      <c r="H22558"/>
      <c r="I22558"/>
      <c r="J22558" s="9">
        <f t="shared" si="23"/>
        <v>0</v>
      </c>
      <c r="K22558" t="str">
        <f>IFERROR(VLOOKUP(F22558,D.BASE!#REF!,5,0),"")</f>
        <v/>
      </c>
      <c r="L22558" t="str">
        <f>IFERROR(VLOOKUP(C22558,D.BASE!$I$2:$K$502,3,0),"")</f>
        <v/>
      </c>
      <c r="AA22558" s="6" t="str">
        <f>IFERROR(VLOOKUP(F22558,D.BASE!#REF!,6,0),"0")</f>
        <v>0</v>
      </c>
    </row>
    <row r="22559" spans="2:27" hidden="1" x14ac:dyDescent="0.25">
      <c r="B22559" s="65"/>
      <c r="H22559"/>
      <c r="I22559"/>
      <c r="J22559" s="9">
        <f t="shared" si="23"/>
        <v>0</v>
      </c>
      <c r="K22559" t="str">
        <f>IFERROR(VLOOKUP(F22559,D.BASE!#REF!,5,0),"")</f>
        <v/>
      </c>
      <c r="L22559" t="str">
        <f>IFERROR(VLOOKUP(C22559,D.BASE!$I$2:$K$502,3,0),"")</f>
        <v/>
      </c>
      <c r="AA22559" s="6" t="str">
        <f>IFERROR(VLOOKUP(F22559,D.BASE!#REF!,6,0),"0")</f>
        <v>0</v>
      </c>
    </row>
    <row r="22560" spans="2:27" hidden="1" x14ac:dyDescent="0.25">
      <c r="B22560" s="65"/>
      <c r="H22560"/>
      <c r="I22560"/>
      <c r="J22560" s="9">
        <f t="shared" si="23"/>
        <v>0</v>
      </c>
      <c r="K22560" t="str">
        <f>IFERROR(VLOOKUP(F22560,D.BASE!#REF!,5,0),"")</f>
        <v/>
      </c>
      <c r="L22560" t="str">
        <f>IFERROR(VLOOKUP(C22560,D.BASE!$I$2:$K$502,3,0),"")</f>
        <v/>
      </c>
      <c r="AA22560" s="6" t="str">
        <f>IFERROR(VLOOKUP(F22560,D.BASE!#REF!,6,0),"0")</f>
        <v>0</v>
      </c>
    </row>
    <row r="22561" spans="2:27" hidden="1" x14ac:dyDescent="0.25">
      <c r="B22561" s="65"/>
      <c r="H22561"/>
      <c r="I22561"/>
      <c r="J22561" s="9">
        <f t="shared" si="23"/>
        <v>0</v>
      </c>
      <c r="K22561" t="str">
        <f>IFERROR(VLOOKUP(F22561,D.BASE!#REF!,5,0),"")</f>
        <v/>
      </c>
      <c r="L22561" t="str">
        <f>IFERROR(VLOOKUP(C22561,D.BASE!$I$2:$K$502,3,0),"")</f>
        <v/>
      </c>
      <c r="AA22561" s="6" t="str">
        <f>IFERROR(VLOOKUP(F22561,D.BASE!#REF!,6,0),"0")</f>
        <v>0</v>
      </c>
    </row>
    <row r="22562" spans="2:27" hidden="1" x14ac:dyDescent="0.25">
      <c r="B22562" s="65"/>
      <c r="H22562"/>
      <c r="I22562"/>
      <c r="J22562" s="9">
        <f t="shared" si="23"/>
        <v>0</v>
      </c>
      <c r="K22562" t="str">
        <f>IFERROR(VLOOKUP(F22562,D.BASE!#REF!,5,0),"")</f>
        <v/>
      </c>
      <c r="L22562" t="str">
        <f>IFERROR(VLOOKUP(C22562,D.BASE!$I$2:$K$502,3,0),"")</f>
        <v/>
      </c>
      <c r="AA22562" s="6" t="str">
        <f>IFERROR(VLOOKUP(F22562,D.BASE!#REF!,6,0),"0")</f>
        <v>0</v>
      </c>
    </row>
    <row r="22563" spans="2:27" hidden="1" x14ac:dyDescent="0.25">
      <c r="B22563" s="65"/>
      <c r="H22563"/>
      <c r="I22563"/>
      <c r="J22563" s="9">
        <f t="shared" si="23"/>
        <v>0</v>
      </c>
      <c r="K22563" t="str">
        <f>IFERROR(VLOOKUP(F22563,D.BASE!#REF!,5,0),"")</f>
        <v/>
      </c>
      <c r="L22563" t="str">
        <f>IFERROR(VLOOKUP(C22563,D.BASE!$I$2:$K$502,3,0),"")</f>
        <v/>
      </c>
      <c r="AA22563" s="6" t="str">
        <f>IFERROR(VLOOKUP(F22563,D.BASE!#REF!,6,0),"0")</f>
        <v>0</v>
      </c>
    </row>
    <row r="22564" spans="2:27" hidden="1" x14ac:dyDescent="0.25">
      <c r="B22564" s="65"/>
      <c r="H22564"/>
      <c r="I22564"/>
      <c r="J22564" s="9">
        <f t="shared" si="23"/>
        <v>0</v>
      </c>
      <c r="K22564" t="str">
        <f>IFERROR(VLOOKUP(F22564,D.BASE!#REF!,5,0),"")</f>
        <v/>
      </c>
      <c r="L22564" t="str">
        <f>IFERROR(VLOOKUP(C22564,D.BASE!$I$2:$K$502,3,0),"")</f>
        <v/>
      </c>
      <c r="AA22564" s="6" t="str">
        <f>IFERROR(VLOOKUP(F22564,D.BASE!#REF!,6,0),"0")</f>
        <v>0</v>
      </c>
    </row>
    <row r="22565" spans="2:27" hidden="1" x14ac:dyDescent="0.25">
      <c r="B22565" s="65"/>
      <c r="H22565"/>
      <c r="I22565"/>
      <c r="J22565" s="9">
        <f t="shared" si="23"/>
        <v>0</v>
      </c>
      <c r="K22565" t="str">
        <f>IFERROR(VLOOKUP(F22565,D.BASE!#REF!,5,0),"")</f>
        <v/>
      </c>
      <c r="L22565" t="str">
        <f>IFERROR(VLOOKUP(C22565,D.BASE!$I$2:$K$502,3,0),"")</f>
        <v/>
      </c>
      <c r="AA22565" s="6" t="str">
        <f>IFERROR(VLOOKUP(F22565,D.BASE!#REF!,6,0),"0")</f>
        <v>0</v>
      </c>
    </row>
    <row r="22566" spans="2:27" hidden="1" x14ac:dyDescent="0.25">
      <c r="B22566" s="65"/>
      <c r="H22566"/>
      <c r="I22566"/>
      <c r="J22566" s="9">
        <f t="shared" si="23"/>
        <v>0</v>
      </c>
      <c r="K22566" t="str">
        <f>IFERROR(VLOOKUP(F22566,D.BASE!#REF!,5,0),"")</f>
        <v/>
      </c>
      <c r="L22566" t="str">
        <f>IFERROR(VLOOKUP(C22566,D.BASE!$I$2:$K$502,3,0),"")</f>
        <v/>
      </c>
      <c r="AA22566" s="6" t="str">
        <f>IFERROR(VLOOKUP(F22566,D.BASE!#REF!,6,0),"0")</f>
        <v>0</v>
      </c>
    </row>
    <row r="22567" spans="2:27" hidden="1" x14ac:dyDescent="0.25">
      <c r="B22567" s="65"/>
      <c r="H22567"/>
      <c r="I22567"/>
      <c r="J22567" s="9">
        <f t="shared" si="23"/>
        <v>0</v>
      </c>
      <c r="K22567" t="str">
        <f>IFERROR(VLOOKUP(F22567,D.BASE!#REF!,5,0),"")</f>
        <v/>
      </c>
      <c r="L22567" t="str">
        <f>IFERROR(VLOOKUP(C22567,D.BASE!$I$2:$K$502,3,0),"")</f>
        <v/>
      </c>
      <c r="AA22567" s="6" t="str">
        <f>IFERROR(VLOOKUP(F22567,D.BASE!#REF!,6,0),"0")</f>
        <v>0</v>
      </c>
    </row>
    <row r="22568" spans="2:27" hidden="1" x14ac:dyDescent="0.25">
      <c r="B22568" s="65"/>
      <c r="H22568"/>
      <c r="I22568"/>
      <c r="J22568" s="9">
        <f t="shared" si="23"/>
        <v>0</v>
      </c>
      <c r="K22568" t="str">
        <f>IFERROR(VLOOKUP(F22568,D.BASE!#REF!,5,0),"")</f>
        <v/>
      </c>
      <c r="L22568" t="str">
        <f>IFERROR(VLOOKUP(C22568,D.BASE!$I$2:$K$502,3,0),"")</f>
        <v/>
      </c>
      <c r="AA22568" s="6" t="str">
        <f>IFERROR(VLOOKUP(F22568,D.BASE!#REF!,6,0),"0")</f>
        <v>0</v>
      </c>
    </row>
    <row r="22569" spans="2:27" hidden="1" x14ac:dyDescent="0.25">
      <c r="B22569" s="65"/>
      <c r="H22569"/>
      <c r="I22569"/>
      <c r="J22569" s="9">
        <f t="shared" si="23"/>
        <v>0</v>
      </c>
      <c r="K22569" t="str">
        <f>IFERROR(VLOOKUP(F22569,D.BASE!#REF!,5,0),"")</f>
        <v/>
      </c>
      <c r="L22569" t="str">
        <f>IFERROR(VLOOKUP(C22569,D.BASE!$I$2:$K$502,3,0),"")</f>
        <v/>
      </c>
      <c r="AA22569" s="6" t="str">
        <f>IFERROR(VLOOKUP(F22569,D.BASE!#REF!,6,0),"0")</f>
        <v>0</v>
      </c>
    </row>
    <row r="22570" spans="2:27" hidden="1" x14ac:dyDescent="0.25">
      <c r="B22570" s="65"/>
      <c r="H22570"/>
      <c r="I22570"/>
      <c r="J22570" s="9">
        <f t="shared" si="23"/>
        <v>0</v>
      </c>
      <c r="K22570" t="str">
        <f>IFERROR(VLOOKUP(F22570,D.BASE!#REF!,5,0),"")</f>
        <v/>
      </c>
      <c r="L22570" t="str">
        <f>IFERROR(VLOOKUP(C22570,D.BASE!$I$2:$K$502,3,0),"")</f>
        <v/>
      </c>
      <c r="AA22570" s="6" t="str">
        <f>IFERROR(VLOOKUP(F22570,D.BASE!#REF!,6,0),"0")</f>
        <v>0</v>
      </c>
    </row>
    <row r="22571" spans="2:27" hidden="1" x14ac:dyDescent="0.25">
      <c r="B22571" s="65"/>
      <c r="H22571"/>
      <c r="I22571"/>
      <c r="J22571" s="9">
        <f t="shared" si="23"/>
        <v>0</v>
      </c>
      <c r="K22571" t="str">
        <f>IFERROR(VLOOKUP(F22571,D.BASE!#REF!,5,0),"")</f>
        <v/>
      </c>
      <c r="L22571" t="str">
        <f>IFERROR(VLOOKUP(C22571,D.BASE!$I$2:$K$502,3,0),"")</f>
        <v/>
      </c>
      <c r="AA22571" s="6" t="str">
        <f>IFERROR(VLOOKUP(F22571,D.BASE!#REF!,6,0),"0")</f>
        <v>0</v>
      </c>
    </row>
    <row r="22572" spans="2:27" hidden="1" x14ac:dyDescent="0.25">
      <c r="B22572" s="65"/>
      <c r="H22572"/>
      <c r="I22572"/>
      <c r="J22572" s="9">
        <f t="shared" si="23"/>
        <v>0</v>
      </c>
      <c r="K22572" t="str">
        <f>IFERROR(VLOOKUP(F22572,D.BASE!#REF!,5,0),"")</f>
        <v/>
      </c>
      <c r="L22572" t="str">
        <f>IFERROR(VLOOKUP(C22572,D.BASE!$I$2:$K$502,3,0),"")</f>
        <v/>
      </c>
      <c r="AA22572" s="6" t="str">
        <f>IFERROR(VLOOKUP(F22572,D.BASE!#REF!,6,0),"0")</f>
        <v>0</v>
      </c>
    </row>
    <row r="22573" spans="2:27" hidden="1" x14ac:dyDescent="0.25">
      <c r="B22573" s="65"/>
      <c r="H22573"/>
      <c r="I22573"/>
      <c r="J22573" s="9">
        <f t="shared" si="23"/>
        <v>0</v>
      </c>
      <c r="K22573" t="str">
        <f>IFERROR(VLOOKUP(F22573,D.BASE!#REF!,5,0),"")</f>
        <v/>
      </c>
      <c r="L22573" t="str">
        <f>IFERROR(VLOOKUP(C22573,D.BASE!$I$2:$K$502,3,0),"")</f>
        <v/>
      </c>
      <c r="AA22573" s="6" t="str">
        <f>IFERROR(VLOOKUP(F22573,D.BASE!#REF!,6,0),"0")</f>
        <v>0</v>
      </c>
    </row>
    <row r="22574" spans="2:27" hidden="1" x14ac:dyDescent="0.25">
      <c r="B22574" s="65"/>
      <c r="H22574"/>
      <c r="I22574"/>
      <c r="J22574" s="9">
        <f t="shared" si="23"/>
        <v>0</v>
      </c>
      <c r="K22574" t="str">
        <f>IFERROR(VLOOKUP(F22574,D.BASE!#REF!,5,0),"")</f>
        <v/>
      </c>
      <c r="L22574" t="str">
        <f>IFERROR(VLOOKUP(C22574,D.BASE!$I$2:$K$502,3,0),"")</f>
        <v/>
      </c>
      <c r="AA22574" s="6" t="str">
        <f>IFERROR(VLOOKUP(F22574,D.BASE!#REF!,6,0),"0")</f>
        <v>0</v>
      </c>
    </row>
    <row r="22575" spans="2:27" hidden="1" x14ac:dyDescent="0.25">
      <c r="B22575" s="65"/>
      <c r="H22575"/>
      <c r="I22575"/>
      <c r="J22575" s="9">
        <f t="shared" si="23"/>
        <v>0</v>
      </c>
      <c r="K22575" t="str">
        <f>IFERROR(VLOOKUP(F22575,D.BASE!#REF!,5,0),"")</f>
        <v/>
      </c>
      <c r="L22575" t="str">
        <f>IFERROR(VLOOKUP(C22575,D.BASE!$I$2:$K$502,3,0),"")</f>
        <v/>
      </c>
      <c r="AA22575" s="6" t="str">
        <f>IFERROR(VLOOKUP(F22575,D.BASE!#REF!,6,0),"0")</f>
        <v>0</v>
      </c>
    </row>
    <row r="22576" spans="2:27" hidden="1" x14ac:dyDescent="0.25">
      <c r="B22576" s="65"/>
      <c r="H22576"/>
      <c r="I22576"/>
      <c r="J22576" s="9">
        <f t="shared" si="23"/>
        <v>0</v>
      </c>
      <c r="K22576" t="str">
        <f>IFERROR(VLOOKUP(F22576,D.BASE!#REF!,5,0),"")</f>
        <v/>
      </c>
      <c r="L22576" t="str">
        <f>IFERROR(VLOOKUP(C22576,D.BASE!$I$2:$K$502,3,0),"")</f>
        <v/>
      </c>
      <c r="AA22576" s="6" t="str">
        <f>IFERROR(VLOOKUP(F22576,D.BASE!#REF!,6,0),"0")</f>
        <v>0</v>
      </c>
    </row>
    <row r="22577" spans="2:27" hidden="1" x14ac:dyDescent="0.25">
      <c r="B22577" s="65"/>
      <c r="H22577"/>
      <c r="I22577"/>
      <c r="J22577" s="9">
        <f t="shared" si="23"/>
        <v>0</v>
      </c>
      <c r="K22577" t="str">
        <f>IFERROR(VLOOKUP(F22577,D.BASE!#REF!,5,0),"")</f>
        <v/>
      </c>
      <c r="L22577" t="str">
        <f>IFERROR(VLOOKUP(C22577,D.BASE!$I$2:$K$502,3,0),"")</f>
        <v/>
      </c>
      <c r="AA22577" s="6" t="str">
        <f>IFERROR(VLOOKUP(F22577,D.BASE!#REF!,6,0),"0")</f>
        <v>0</v>
      </c>
    </row>
    <row r="22578" spans="2:27" hidden="1" x14ac:dyDescent="0.25">
      <c r="B22578" s="65"/>
      <c r="H22578"/>
      <c r="I22578"/>
      <c r="J22578" s="9">
        <f t="shared" si="23"/>
        <v>0</v>
      </c>
      <c r="K22578" t="str">
        <f>IFERROR(VLOOKUP(F22578,D.BASE!#REF!,5,0),"")</f>
        <v/>
      </c>
      <c r="L22578" t="str">
        <f>IFERROR(VLOOKUP(C22578,D.BASE!$I$2:$K$502,3,0),"")</f>
        <v/>
      </c>
      <c r="AA22578" s="6" t="str">
        <f>IFERROR(VLOOKUP(F22578,D.BASE!#REF!,6,0),"0")</f>
        <v>0</v>
      </c>
    </row>
    <row r="22579" spans="2:27" hidden="1" x14ac:dyDescent="0.25">
      <c r="B22579" s="65"/>
      <c r="H22579"/>
      <c r="I22579"/>
      <c r="J22579" s="9">
        <f t="shared" si="23"/>
        <v>0</v>
      </c>
      <c r="K22579" t="str">
        <f>IFERROR(VLOOKUP(F22579,D.BASE!#REF!,5,0),"")</f>
        <v/>
      </c>
      <c r="L22579" t="str">
        <f>IFERROR(VLOOKUP(C22579,D.BASE!$I$2:$K$502,3,0),"")</f>
        <v/>
      </c>
      <c r="AA22579" s="6" t="str">
        <f>IFERROR(VLOOKUP(F22579,D.BASE!#REF!,6,0),"0")</f>
        <v>0</v>
      </c>
    </row>
    <row r="22580" spans="2:27" hidden="1" x14ac:dyDescent="0.25">
      <c r="B22580" s="65"/>
      <c r="H22580"/>
      <c r="I22580"/>
      <c r="J22580" s="9">
        <f t="shared" si="23"/>
        <v>0</v>
      </c>
      <c r="K22580" t="str">
        <f>IFERROR(VLOOKUP(F22580,D.BASE!#REF!,5,0),"")</f>
        <v/>
      </c>
      <c r="L22580" t="str">
        <f>IFERROR(VLOOKUP(C22580,D.BASE!$I$2:$K$502,3,0),"")</f>
        <v/>
      </c>
      <c r="AA22580" s="6" t="str">
        <f>IFERROR(VLOOKUP(F22580,D.BASE!#REF!,6,0),"0")</f>
        <v>0</v>
      </c>
    </row>
    <row r="22581" spans="2:27" hidden="1" x14ac:dyDescent="0.25">
      <c r="B22581" s="65"/>
      <c r="H22581"/>
      <c r="I22581"/>
      <c r="J22581" s="9">
        <f t="shared" si="23"/>
        <v>0</v>
      </c>
      <c r="K22581" t="str">
        <f>IFERROR(VLOOKUP(F22581,D.BASE!#REF!,5,0),"")</f>
        <v/>
      </c>
      <c r="L22581" t="str">
        <f>IFERROR(VLOOKUP(C22581,D.BASE!$I$2:$K$502,3,0),"")</f>
        <v/>
      </c>
      <c r="AA22581" s="6" t="str">
        <f>IFERROR(VLOOKUP(F22581,D.BASE!#REF!,6,0),"0")</f>
        <v>0</v>
      </c>
    </row>
    <row r="22582" spans="2:27" hidden="1" x14ac:dyDescent="0.25">
      <c r="B22582" s="65"/>
      <c r="H22582"/>
      <c r="I22582"/>
      <c r="J22582" s="9">
        <f t="shared" si="23"/>
        <v>0</v>
      </c>
      <c r="K22582" t="str">
        <f>IFERROR(VLOOKUP(F22582,D.BASE!#REF!,5,0),"")</f>
        <v/>
      </c>
      <c r="L22582" t="str">
        <f>IFERROR(VLOOKUP(C22582,D.BASE!$I$2:$K$502,3,0),"")</f>
        <v/>
      </c>
      <c r="AA22582" s="6" t="str">
        <f>IFERROR(VLOOKUP(F22582,D.BASE!#REF!,6,0),"0")</f>
        <v>0</v>
      </c>
    </row>
    <row r="22583" spans="2:27" hidden="1" x14ac:dyDescent="0.25">
      <c r="B22583" s="65"/>
      <c r="H22583"/>
      <c r="I22583"/>
      <c r="J22583" s="9">
        <f t="shared" si="23"/>
        <v>0</v>
      </c>
      <c r="K22583" t="str">
        <f>IFERROR(VLOOKUP(F22583,D.BASE!#REF!,5,0),"")</f>
        <v/>
      </c>
      <c r="L22583" t="str">
        <f>IFERROR(VLOOKUP(C22583,D.BASE!$I$2:$K$502,3,0),"")</f>
        <v/>
      </c>
      <c r="AA22583" s="6" t="str">
        <f>IFERROR(VLOOKUP(F22583,D.BASE!#REF!,6,0),"0")</f>
        <v>0</v>
      </c>
    </row>
    <row r="22584" spans="2:27" hidden="1" x14ac:dyDescent="0.25">
      <c r="B22584" s="65"/>
      <c r="H22584"/>
      <c r="I22584"/>
      <c r="J22584" s="9">
        <f t="shared" si="23"/>
        <v>0</v>
      </c>
      <c r="K22584" t="str">
        <f>IFERROR(VLOOKUP(F22584,D.BASE!#REF!,5,0),"")</f>
        <v/>
      </c>
      <c r="L22584" t="str">
        <f>IFERROR(VLOOKUP(C22584,D.BASE!$I$2:$K$502,3,0),"")</f>
        <v/>
      </c>
      <c r="AA22584" s="6" t="str">
        <f>IFERROR(VLOOKUP(F22584,D.BASE!#REF!,6,0),"0")</f>
        <v>0</v>
      </c>
    </row>
    <row r="22585" spans="2:27" hidden="1" x14ac:dyDescent="0.25">
      <c r="B22585" s="65"/>
      <c r="H22585"/>
      <c r="I22585"/>
      <c r="J22585" s="9">
        <f t="shared" si="23"/>
        <v>0</v>
      </c>
      <c r="K22585" t="str">
        <f>IFERROR(VLOOKUP(F22585,D.BASE!#REF!,5,0),"")</f>
        <v/>
      </c>
      <c r="L22585" t="str">
        <f>IFERROR(VLOOKUP(C22585,D.BASE!$I$2:$K$502,3,0),"")</f>
        <v/>
      </c>
      <c r="AA22585" s="6" t="str">
        <f>IFERROR(VLOOKUP(F22585,D.BASE!#REF!,6,0),"0")</f>
        <v>0</v>
      </c>
    </row>
    <row r="22586" spans="2:27" hidden="1" x14ac:dyDescent="0.25">
      <c r="B22586" s="65"/>
      <c r="H22586"/>
      <c r="I22586"/>
      <c r="J22586" s="9">
        <f t="shared" si="23"/>
        <v>0</v>
      </c>
      <c r="K22586" t="str">
        <f>IFERROR(VLOOKUP(F22586,D.BASE!#REF!,5,0),"")</f>
        <v/>
      </c>
      <c r="L22586" t="str">
        <f>IFERROR(VLOOKUP(C22586,D.BASE!$I$2:$K$502,3,0),"")</f>
        <v/>
      </c>
      <c r="AA22586" s="6" t="str">
        <f>IFERROR(VLOOKUP(F22586,D.BASE!#REF!,6,0),"0")</f>
        <v>0</v>
      </c>
    </row>
    <row r="22587" spans="2:27" hidden="1" x14ac:dyDescent="0.25">
      <c r="B22587" s="65"/>
      <c r="H22587"/>
      <c r="I22587"/>
      <c r="J22587" s="9">
        <f t="shared" si="23"/>
        <v>0</v>
      </c>
      <c r="K22587" t="str">
        <f>IFERROR(VLOOKUP(F22587,D.BASE!#REF!,5,0),"")</f>
        <v/>
      </c>
      <c r="L22587" t="str">
        <f>IFERROR(VLOOKUP(C22587,D.BASE!$I$2:$K$502,3,0),"")</f>
        <v/>
      </c>
      <c r="AA22587" s="6" t="str">
        <f>IFERROR(VLOOKUP(F22587,D.BASE!#REF!,6,0),"0")</f>
        <v>0</v>
      </c>
    </row>
    <row r="22588" spans="2:27" hidden="1" x14ac:dyDescent="0.25">
      <c r="B22588" s="65"/>
      <c r="H22588"/>
      <c r="I22588"/>
      <c r="J22588" s="9">
        <f t="shared" si="23"/>
        <v>0</v>
      </c>
      <c r="K22588" t="str">
        <f>IFERROR(VLOOKUP(F22588,D.BASE!#REF!,5,0),"")</f>
        <v/>
      </c>
      <c r="L22588" t="str">
        <f>IFERROR(VLOOKUP(C22588,D.BASE!$I$2:$K$502,3,0),"")</f>
        <v/>
      </c>
      <c r="AA22588" s="6" t="str">
        <f>IFERROR(VLOOKUP(F22588,D.BASE!#REF!,6,0),"0")</f>
        <v>0</v>
      </c>
    </row>
    <row r="22589" spans="2:27" hidden="1" x14ac:dyDescent="0.25">
      <c r="B22589" s="65"/>
      <c r="H22589"/>
      <c r="I22589"/>
      <c r="J22589" s="9">
        <f t="shared" si="23"/>
        <v>0</v>
      </c>
      <c r="K22589" t="str">
        <f>IFERROR(VLOOKUP(F22589,D.BASE!#REF!,5,0),"")</f>
        <v/>
      </c>
      <c r="L22589" t="str">
        <f>IFERROR(VLOOKUP(C22589,D.BASE!$I$2:$K$502,3,0),"")</f>
        <v/>
      </c>
      <c r="AA22589" s="6" t="str">
        <f>IFERROR(VLOOKUP(F22589,D.BASE!#REF!,6,0),"0")</f>
        <v>0</v>
      </c>
    </row>
    <row r="22590" spans="2:27" hidden="1" x14ac:dyDescent="0.25">
      <c r="B22590" s="65"/>
      <c r="H22590"/>
      <c r="I22590"/>
      <c r="J22590" s="9">
        <f t="shared" si="23"/>
        <v>0</v>
      </c>
      <c r="K22590" t="str">
        <f>IFERROR(VLOOKUP(F22590,D.BASE!#REF!,5,0),"")</f>
        <v/>
      </c>
      <c r="L22590" t="str">
        <f>IFERROR(VLOOKUP(C22590,D.BASE!$I$2:$K$502,3,0),"")</f>
        <v/>
      </c>
      <c r="AA22590" s="6" t="str">
        <f>IFERROR(VLOOKUP(F22590,D.BASE!#REF!,6,0),"0")</f>
        <v>0</v>
      </c>
    </row>
    <row r="22591" spans="2:27" hidden="1" x14ac:dyDescent="0.25">
      <c r="B22591" s="65"/>
      <c r="H22591"/>
      <c r="I22591"/>
      <c r="J22591" s="9">
        <f t="shared" si="23"/>
        <v>0</v>
      </c>
      <c r="K22591" t="str">
        <f>IFERROR(VLOOKUP(F22591,D.BASE!#REF!,5,0),"")</f>
        <v/>
      </c>
      <c r="L22591" t="str">
        <f>IFERROR(VLOOKUP(C22591,D.BASE!$I$2:$K$502,3,0),"")</f>
        <v/>
      </c>
      <c r="AA22591" s="6" t="str">
        <f>IFERROR(VLOOKUP(F22591,D.BASE!#REF!,6,0),"0")</f>
        <v>0</v>
      </c>
    </row>
    <row r="22592" spans="2:27" hidden="1" x14ac:dyDescent="0.25">
      <c r="B22592" s="65"/>
      <c r="H22592"/>
      <c r="I22592"/>
      <c r="J22592" s="9">
        <f t="shared" si="23"/>
        <v>0</v>
      </c>
      <c r="K22592" t="str">
        <f>IFERROR(VLOOKUP(F22592,D.BASE!#REF!,5,0),"")</f>
        <v/>
      </c>
      <c r="L22592" t="str">
        <f>IFERROR(VLOOKUP(C22592,D.BASE!$I$2:$K$502,3,0),"")</f>
        <v/>
      </c>
      <c r="AA22592" s="6" t="str">
        <f>IFERROR(VLOOKUP(F22592,D.BASE!#REF!,6,0),"0")</f>
        <v>0</v>
      </c>
    </row>
    <row r="22593" spans="2:27" hidden="1" x14ac:dyDescent="0.25">
      <c r="B22593" s="65"/>
      <c r="H22593"/>
      <c r="I22593"/>
      <c r="J22593" s="9">
        <f t="shared" si="23"/>
        <v>0</v>
      </c>
      <c r="K22593" t="str">
        <f>IFERROR(VLOOKUP(F22593,D.BASE!#REF!,5,0),"")</f>
        <v/>
      </c>
      <c r="L22593" t="str">
        <f>IFERROR(VLOOKUP(C22593,D.BASE!$I$2:$K$502,3,0),"")</f>
        <v/>
      </c>
      <c r="AA22593" s="6" t="str">
        <f>IFERROR(VLOOKUP(F22593,D.BASE!#REF!,6,0),"0")</f>
        <v>0</v>
      </c>
    </row>
    <row r="22594" spans="2:27" hidden="1" x14ac:dyDescent="0.25">
      <c r="B22594" s="65"/>
      <c r="H22594"/>
      <c r="I22594"/>
      <c r="J22594" s="9">
        <f t="shared" si="23"/>
        <v>0</v>
      </c>
      <c r="K22594" t="str">
        <f>IFERROR(VLOOKUP(F22594,D.BASE!#REF!,5,0),"")</f>
        <v/>
      </c>
      <c r="L22594" t="str">
        <f>IFERROR(VLOOKUP(C22594,D.BASE!$I$2:$K$502,3,0),"")</f>
        <v/>
      </c>
      <c r="AA22594" s="6" t="str">
        <f>IFERROR(VLOOKUP(F22594,D.BASE!#REF!,6,0),"0")</f>
        <v>0</v>
      </c>
    </row>
    <row r="22595" spans="2:27" hidden="1" x14ac:dyDescent="0.25">
      <c r="B22595" s="65"/>
      <c r="H22595"/>
      <c r="I22595"/>
      <c r="J22595" s="9">
        <f t="shared" si="23"/>
        <v>0</v>
      </c>
      <c r="K22595" t="str">
        <f>IFERROR(VLOOKUP(F22595,D.BASE!#REF!,5,0),"")</f>
        <v/>
      </c>
      <c r="L22595" t="str">
        <f>IFERROR(VLOOKUP(C22595,D.BASE!$I$2:$K$502,3,0),"")</f>
        <v/>
      </c>
      <c r="AA22595" s="6" t="str">
        <f>IFERROR(VLOOKUP(F22595,D.BASE!#REF!,6,0),"0")</f>
        <v>0</v>
      </c>
    </row>
    <row r="22596" spans="2:27" hidden="1" x14ac:dyDescent="0.25">
      <c r="B22596" s="65"/>
      <c r="H22596"/>
      <c r="I22596"/>
      <c r="J22596" s="9">
        <f t="shared" si="23"/>
        <v>0</v>
      </c>
      <c r="K22596" t="str">
        <f>IFERROR(VLOOKUP(F22596,D.BASE!#REF!,5,0),"")</f>
        <v/>
      </c>
      <c r="L22596" t="str">
        <f>IFERROR(VLOOKUP(C22596,D.BASE!$I$2:$K$502,3,0),"")</f>
        <v/>
      </c>
      <c r="AA22596" s="6" t="str">
        <f>IFERROR(VLOOKUP(F22596,D.BASE!#REF!,6,0),"0")</f>
        <v>0</v>
      </c>
    </row>
    <row r="22597" spans="2:27" hidden="1" x14ac:dyDescent="0.25">
      <c r="B22597" s="65"/>
      <c r="H22597"/>
      <c r="I22597"/>
      <c r="J22597" s="9">
        <f t="shared" ref="J22597:J22660" si="24">H22597*AA22597+I22597</f>
        <v>0</v>
      </c>
      <c r="K22597" t="str">
        <f>IFERROR(VLOOKUP(F22597,D.BASE!#REF!,5,0),"")</f>
        <v/>
      </c>
      <c r="L22597" t="str">
        <f>IFERROR(VLOOKUP(C22597,D.BASE!$I$2:$K$502,3,0),"")</f>
        <v/>
      </c>
      <c r="AA22597" s="6" t="str">
        <f>IFERROR(VLOOKUP(F22597,D.BASE!#REF!,6,0),"0")</f>
        <v>0</v>
      </c>
    </row>
    <row r="22598" spans="2:27" hidden="1" x14ac:dyDescent="0.25">
      <c r="B22598" s="65"/>
      <c r="H22598"/>
      <c r="I22598"/>
      <c r="J22598" s="9">
        <f t="shared" si="24"/>
        <v>0</v>
      </c>
      <c r="K22598" t="str">
        <f>IFERROR(VLOOKUP(F22598,D.BASE!#REF!,5,0),"")</f>
        <v/>
      </c>
      <c r="L22598" t="str">
        <f>IFERROR(VLOOKUP(C22598,D.BASE!$I$2:$K$502,3,0),"")</f>
        <v/>
      </c>
      <c r="AA22598" s="6" t="str">
        <f>IFERROR(VLOOKUP(F22598,D.BASE!#REF!,6,0),"0")</f>
        <v>0</v>
      </c>
    </row>
    <row r="22599" spans="2:27" hidden="1" x14ac:dyDescent="0.25">
      <c r="B22599" s="65"/>
      <c r="H22599"/>
      <c r="I22599"/>
      <c r="J22599" s="9">
        <f t="shared" si="24"/>
        <v>0</v>
      </c>
      <c r="K22599" t="str">
        <f>IFERROR(VLOOKUP(F22599,D.BASE!#REF!,5,0),"")</f>
        <v/>
      </c>
      <c r="L22599" t="str">
        <f>IFERROR(VLOOKUP(C22599,D.BASE!$I$2:$K$502,3,0),"")</f>
        <v/>
      </c>
      <c r="AA22599" s="6" t="str">
        <f>IFERROR(VLOOKUP(F22599,D.BASE!#REF!,6,0),"0")</f>
        <v>0</v>
      </c>
    </row>
    <row r="22600" spans="2:27" hidden="1" x14ac:dyDescent="0.25">
      <c r="B22600" s="65"/>
      <c r="H22600"/>
      <c r="I22600"/>
      <c r="J22600" s="9">
        <f t="shared" si="24"/>
        <v>0</v>
      </c>
      <c r="K22600" t="str">
        <f>IFERROR(VLOOKUP(F22600,D.BASE!#REF!,5,0),"")</f>
        <v/>
      </c>
      <c r="L22600" t="str">
        <f>IFERROR(VLOOKUP(C22600,D.BASE!$I$2:$K$502,3,0),"")</f>
        <v/>
      </c>
      <c r="AA22600" s="6" t="str">
        <f>IFERROR(VLOOKUP(F22600,D.BASE!#REF!,6,0),"0")</f>
        <v>0</v>
      </c>
    </row>
    <row r="22601" spans="2:27" hidden="1" x14ac:dyDescent="0.25">
      <c r="B22601" s="65"/>
      <c r="H22601"/>
      <c r="I22601"/>
      <c r="J22601" s="9">
        <f t="shared" si="24"/>
        <v>0</v>
      </c>
      <c r="K22601" t="str">
        <f>IFERROR(VLOOKUP(F22601,D.BASE!#REF!,5,0),"")</f>
        <v/>
      </c>
      <c r="L22601" t="str">
        <f>IFERROR(VLOOKUP(C22601,D.BASE!$I$2:$K$502,3,0),"")</f>
        <v/>
      </c>
      <c r="AA22601" s="6" t="str">
        <f>IFERROR(VLOOKUP(F22601,D.BASE!#REF!,6,0),"0")</f>
        <v>0</v>
      </c>
    </row>
    <row r="22602" spans="2:27" hidden="1" x14ac:dyDescent="0.25">
      <c r="B22602" s="65"/>
      <c r="H22602"/>
      <c r="I22602"/>
      <c r="J22602" s="9">
        <f t="shared" si="24"/>
        <v>0</v>
      </c>
      <c r="K22602" t="str">
        <f>IFERROR(VLOOKUP(F22602,D.BASE!#REF!,5,0),"")</f>
        <v/>
      </c>
      <c r="L22602" t="str">
        <f>IFERROR(VLOOKUP(C22602,D.BASE!$I$2:$K$502,3,0),"")</f>
        <v/>
      </c>
      <c r="AA22602" s="6" t="str">
        <f>IFERROR(VLOOKUP(F22602,D.BASE!#REF!,6,0),"0")</f>
        <v>0</v>
      </c>
    </row>
    <row r="22603" spans="2:27" hidden="1" x14ac:dyDescent="0.25">
      <c r="B22603" s="65"/>
      <c r="H22603"/>
      <c r="I22603"/>
      <c r="J22603" s="9">
        <f t="shared" si="24"/>
        <v>0</v>
      </c>
      <c r="K22603" t="str">
        <f>IFERROR(VLOOKUP(F22603,D.BASE!#REF!,5,0),"")</f>
        <v/>
      </c>
      <c r="L22603" t="str">
        <f>IFERROR(VLOOKUP(C22603,D.BASE!$I$2:$K$502,3,0),"")</f>
        <v/>
      </c>
      <c r="AA22603" s="6" t="str">
        <f>IFERROR(VLOOKUP(F22603,D.BASE!#REF!,6,0),"0")</f>
        <v>0</v>
      </c>
    </row>
    <row r="22604" spans="2:27" hidden="1" x14ac:dyDescent="0.25">
      <c r="B22604" s="65"/>
      <c r="H22604"/>
      <c r="I22604"/>
      <c r="J22604" s="9">
        <f t="shared" si="24"/>
        <v>0</v>
      </c>
      <c r="K22604" t="str">
        <f>IFERROR(VLOOKUP(F22604,D.BASE!#REF!,5,0),"")</f>
        <v/>
      </c>
      <c r="L22604" t="str">
        <f>IFERROR(VLOOKUP(C22604,D.BASE!$I$2:$K$502,3,0),"")</f>
        <v/>
      </c>
      <c r="AA22604" s="6" t="str">
        <f>IFERROR(VLOOKUP(F22604,D.BASE!#REF!,6,0),"0")</f>
        <v>0</v>
      </c>
    </row>
    <row r="22605" spans="2:27" hidden="1" x14ac:dyDescent="0.25">
      <c r="B22605" s="65"/>
      <c r="H22605"/>
      <c r="I22605"/>
      <c r="J22605" s="9">
        <f t="shared" si="24"/>
        <v>0</v>
      </c>
      <c r="K22605" t="str">
        <f>IFERROR(VLOOKUP(F22605,D.BASE!#REF!,5,0),"")</f>
        <v/>
      </c>
      <c r="L22605" t="str">
        <f>IFERROR(VLOOKUP(C22605,D.BASE!$I$2:$K$502,3,0),"")</f>
        <v/>
      </c>
      <c r="AA22605" s="6" t="str">
        <f>IFERROR(VLOOKUP(F22605,D.BASE!#REF!,6,0),"0")</f>
        <v>0</v>
      </c>
    </row>
    <row r="22606" spans="2:27" hidden="1" x14ac:dyDescent="0.25">
      <c r="B22606" s="65"/>
      <c r="H22606"/>
      <c r="I22606"/>
      <c r="J22606" s="9">
        <f t="shared" si="24"/>
        <v>0</v>
      </c>
      <c r="K22606" t="str">
        <f>IFERROR(VLOOKUP(F22606,D.BASE!#REF!,5,0),"")</f>
        <v/>
      </c>
      <c r="L22606" t="str">
        <f>IFERROR(VLOOKUP(C22606,D.BASE!$I$2:$K$502,3,0),"")</f>
        <v/>
      </c>
      <c r="AA22606" s="6" t="str">
        <f>IFERROR(VLOOKUP(F22606,D.BASE!#REF!,6,0),"0")</f>
        <v>0</v>
      </c>
    </row>
    <row r="22607" spans="2:27" hidden="1" x14ac:dyDescent="0.25">
      <c r="B22607" s="65"/>
      <c r="H22607"/>
      <c r="I22607"/>
      <c r="J22607" s="9">
        <f t="shared" si="24"/>
        <v>0</v>
      </c>
      <c r="K22607" t="str">
        <f>IFERROR(VLOOKUP(F22607,D.BASE!#REF!,5,0),"")</f>
        <v/>
      </c>
      <c r="L22607" t="str">
        <f>IFERROR(VLOOKUP(C22607,D.BASE!$I$2:$K$502,3,0),"")</f>
        <v/>
      </c>
      <c r="AA22607" s="6" t="str">
        <f>IFERROR(VLOOKUP(F22607,D.BASE!#REF!,6,0),"0")</f>
        <v>0</v>
      </c>
    </row>
    <row r="22608" spans="2:27" hidden="1" x14ac:dyDescent="0.25">
      <c r="B22608" s="65"/>
      <c r="H22608"/>
      <c r="I22608"/>
      <c r="J22608" s="9">
        <f t="shared" si="24"/>
        <v>0</v>
      </c>
      <c r="K22608" t="str">
        <f>IFERROR(VLOOKUP(F22608,D.BASE!#REF!,5,0),"")</f>
        <v/>
      </c>
      <c r="L22608" t="str">
        <f>IFERROR(VLOOKUP(C22608,D.BASE!$I$2:$K$502,3,0),"")</f>
        <v/>
      </c>
      <c r="AA22608" s="6" t="str">
        <f>IFERROR(VLOOKUP(F22608,D.BASE!#REF!,6,0),"0")</f>
        <v>0</v>
      </c>
    </row>
    <row r="22609" spans="2:27" hidden="1" x14ac:dyDescent="0.25">
      <c r="B22609" s="65"/>
      <c r="H22609"/>
      <c r="I22609"/>
      <c r="J22609" s="9">
        <f t="shared" si="24"/>
        <v>0</v>
      </c>
      <c r="K22609" t="str">
        <f>IFERROR(VLOOKUP(F22609,D.BASE!#REF!,5,0),"")</f>
        <v/>
      </c>
      <c r="L22609" t="str">
        <f>IFERROR(VLOOKUP(C22609,D.BASE!$I$2:$K$502,3,0),"")</f>
        <v/>
      </c>
      <c r="AA22609" s="6" t="str">
        <f>IFERROR(VLOOKUP(F22609,D.BASE!#REF!,6,0),"0")</f>
        <v>0</v>
      </c>
    </row>
    <row r="22610" spans="2:27" hidden="1" x14ac:dyDescent="0.25">
      <c r="B22610" s="65"/>
      <c r="H22610"/>
      <c r="I22610"/>
      <c r="J22610" s="9">
        <f t="shared" si="24"/>
        <v>0</v>
      </c>
      <c r="K22610" t="str">
        <f>IFERROR(VLOOKUP(F22610,D.BASE!#REF!,5,0),"")</f>
        <v/>
      </c>
      <c r="L22610" t="str">
        <f>IFERROR(VLOOKUP(C22610,D.BASE!$I$2:$K$502,3,0),"")</f>
        <v/>
      </c>
      <c r="AA22610" s="6" t="str">
        <f>IFERROR(VLOOKUP(F22610,D.BASE!#REF!,6,0),"0")</f>
        <v>0</v>
      </c>
    </row>
    <row r="22611" spans="2:27" hidden="1" x14ac:dyDescent="0.25">
      <c r="B22611" s="65"/>
      <c r="H22611"/>
      <c r="I22611"/>
      <c r="J22611" s="9">
        <f t="shared" si="24"/>
        <v>0</v>
      </c>
      <c r="K22611" t="str">
        <f>IFERROR(VLOOKUP(F22611,D.BASE!#REF!,5,0),"")</f>
        <v/>
      </c>
      <c r="L22611" t="str">
        <f>IFERROR(VLOOKUP(C22611,D.BASE!$I$2:$K$502,3,0),"")</f>
        <v/>
      </c>
      <c r="AA22611" s="6" t="str">
        <f>IFERROR(VLOOKUP(F22611,D.BASE!#REF!,6,0),"0")</f>
        <v>0</v>
      </c>
    </row>
    <row r="22612" spans="2:27" hidden="1" x14ac:dyDescent="0.25">
      <c r="B22612" s="65"/>
      <c r="H22612"/>
      <c r="I22612"/>
      <c r="J22612" s="9">
        <f t="shared" si="24"/>
        <v>0</v>
      </c>
      <c r="K22612" t="str">
        <f>IFERROR(VLOOKUP(F22612,D.BASE!#REF!,5,0),"")</f>
        <v/>
      </c>
      <c r="L22612" t="str">
        <f>IFERROR(VLOOKUP(C22612,D.BASE!$I$2:$K$502,3,0),"")</f>
        <v/>
      </c>
      <c r="AA22612" s="6" t="str">
        <f>IFERROR(VLOOKUP(F22612,D.BASE!#REF!,6,0),"0")</f>
        <v>0</v>
      </c>
    </row>
    <row r="22613" spans="2:27" hidden="1" x14ac:dyDescent="0.25">
      <c r="B22613" s="65"/>
      <c r="H22613"/>
      <c r="I22613"/>
      <c r="J22613" s="9">
        <f t="shared" si="24"/>
        <v>0</v>
      </c>
      <c r="K22613" t="str">
        <f>IFERROR(VLOOKUP(F22613,D.BASE!#REF!,5,0),"")</f>
        <v/>
      </c>
      <c r="L22613" t="str">
        <f>IFERROR(VLOOKUP(C22613,D.BASE!$I$2:$K$502,3,0),"")</f>
        <v/>
      </c>
      <c r="AA22613" s="6" t="str">
        <f>IFERROR(VLOOKUP(F22613,D.BASE!#REF!,6,0),"0")</f>
        <v>0</v>
      </c>
    </row>
    <row r="22614" spans="2:27" hidden="1" x14ac:dyDescent="0.25">
      <c r="B22614" s="65"/>
      <c r="H22614"/>
      <c r="I22614"/>
      <c r="J22614" s="9">
        <f t="shared" si="24"/>
        <v>0</v>
      </c>
      <c r="K22614" t="str">
        <f>IFERROR(VLOOKUP(F22614,D.BASE!#REF!,5,0),"")</f>
        <v/>
      </c>
      <c r="L22614" t="str">
        <f>IFERROR(VLOOKUP(C22614,D.BASE!$I$2:$K$502,3,0),"")</f>
        <v/>
      </c>
      <c r="AA22614" s="6" t="str">
        <f>IFERROR(VLOOKUP(F22614,D.BASE!#REF!,6,0),"0")</f>
        <v>0</v>
      </c>
    </row>
    <row r="22615" spans="2:27" hidden="1" x14ac:dyDescent="0.25">
      <c r="B22615" s="65"/>
      <c r="H22615"/>
      <c r="I22615"/>
      <c r="J22615" s="9">
        <f t="shared" si="24"/>
        <v>0</v>
      </c>
      <c r="K22615" t="str">
        <f>IFERROR(VLOOKUP(F22615,D.BASE!#REF!,5,0),"")</f>
        <v/>
      </c>
      <c r="L22615" t="str">
        <f>IFERROR(VLOOKUP(C22615,D.BASE!$I$2:$K$502,3,0),"")</f>
        <v/>
      </c>
      <c r="AA22615" s="6" t="str">
        <f>IFERROR(VLOOKUP(F22615,D.BASE!#REF!,6,0),"0")</f>
        <v>0</v>
      </c>
    </row>
    <row r="22616" spans="2:27" hidden="1" x14ac:dyDescent="0.25">
      <c r="B22616" s="65"/>
      <c r="H22616"/>
      <c r="I22616"/>
      <c r="J22616" s="9">
        <f t="shared" si="24"/>
        <v>0</v>
      </c>
      <c r="K22616" t="str">
        <f>IFERROR(VLOOKUP(F22616,D.BASE!#REF!,5,0),"")</f>
        <v/>
      </c>
      <c r="L22616" t="str">
        <f>IFERROR(VLOOKUP(C22616,D.BASE!$I$2:$K$502,3,0),"")</f>
        <v/>
      </c>
      <c r="AA22616" s="6" t="str">
        <f>IFERROR(VLOOKUP(F22616,D.BASE!#REF!,6,0),"0")</f>
        <v>0</v>
      </c>
    </row>
    <row r="22617" spans="2:27" hidden="1" x14ac:dyDescent="0.25">
      <c r="B22617" s="65"/>
      <c r="H22617"/>
      <c r="I22617"/>
      <c r="J22617" s="9">
        <f t="shared" si="24"/>
        <v>0</v>
      </c>
      <c r="K22617" t="str">
        <f>IFERROR(VLOOKUP(F22617,D.BASE!#REF!,5,0),"")</f>
        <v/>
      </c>
      <c r="L22617" t="str">
        <f>IFERROR(VLOOKUP(C22617,D.BASE!$I$2:$K$502,3,0),"")</f>
        <v/>
      </c>
      <c r="AA22617" s="6" t="str">
        <f>IFERROR(VLOOKUP(F22617,D.BASE!#REF!,6,0),"0")</f>
        <v>0</v>
      </c>
    </row>
    <row r="22618" spans="2:27" hidden="1" x14ac:dyDescent="0.25">
      <c r="B22618" s="65"/>
      <c r="H22618"/>
      <c r="I22618"/>
      <c r="J22618" s="9">
        <f t="shared" si="24"/>
        <v>0</v>
      </c>
      <c r="K22618" t="str">
        <f>IFERROR(VLOOKUP(F22618,D.BASE!#REF!,5,0),"")</f>
        <v/>
      </c>
      <c r="L22618" t="str">
        <f>IFERROR(VLOOKUP(C22618,D.BASE!$I$2:$K$502,3,0),"")</f>
        <v/>
      </c>
      <c r="AA22618" s="6" t="str">
        <f>IFERROR(VLOOKUP(F22618,D.BASE!#REF!,6,0),"0")</f>
        <v>0</v>
      </c>
    </row>
    <row r="22619" spans="2:27" hidden="1" x14ac:dyDescent="0.25">
      <c r="B22619" s="65"/>
      <c r="H22619"/>
      <c r="I22619"/>
      <c r="J22619" s="9">
        <f t="shared" si="24"/>
        <v>0</v>
      </c>
      <c r="K22619" t="str">
        <f>IFERROR(VLOOKUP(F22619,D.BASE!#REF!,5,0),"")</f>
        <v/>
      </c>
      <c r="L22619" t="str">
        <f>IFERROR(VLOOKUP(C22619,D.BASE!$I$2:$K$502,3,0),"")</f>
        <v/>
      </c>
      <c r="AA22619" s="6" t="str">
        <f>IFERROR(VLOOKUP(F22619,D.BASE!#REF!,6,0),"0")</f>
        <v>0</v>
      </c>
    </row>
    <row r="22620" spans="2:27" hidden="1" x14ac:dyDescent="0.25">
      <c r="B22620" s="65"/>
      <c r="H22620"/>
      <c r="I22620"/>
      <c r="J22620" s="9">
        <f t="shared" si="24"/>
        <v>0</v>
      </c>
      <c r="K22620" t="str">
        <f>IFERROR(VLOOKUP(F22620,D.BASE!#REF!,5,0),"")</f>
        <v/>
      </c>
      <c r="L22620" t="str">
        <f>IFERROR(VLOOKUP(C22620,D.BASE!$I$2:$K$502,3,0),"")</f>
        <v/>
      </c>
      <c r="AA22620" s="6" t="str">
        <f>IFERROR(VLOOKUP(F22620,D.BASE!#REF!,6,0),"0")</f>
        <v>0</v>
      </c>
    </row>
    <row r="22621" spans="2:27" hidden="1" x14ac:dyDescent="0.25">
      <c r="B22621" s="65"/>
      <c r="H22621"/>
      <c r="I22621"/>
      <c r="J22621" s="9">
        <f t="shared" si="24"/>
        <v>0</v>
      </c>
      <c r="K22621" t="str">
        <f>IFERROR(VLOOKUP(F22621,D.BASE!#REF!,5,0),"")</f>
        <v/>
      </c>
      <c r="L22621" t="str">
        <f>IFERROR(VLOOKUP(C22621,D.BASE!$I$2:$K$502,3,0),"")</f>
        <v/>
      </c>
      <c r="AA22621" s="6" t="str">
        <f>IFERROR(VLOOKUP(F22621,D.BASE!#REF!,6,0),"0")</f>
        <v>0</v>
      </c>
    </row>
    <row r="22622" spans="2:27" hidden="1" x14ac:dyDescent="0.25">
      <c r="B22622" s="65"/>
      <c r="H22622"/>
      <c r="I22622"/>
      <c r="J22622" s="9">
        <f t="shared" si="24"/>
        <v>0</v>
      </c>
      <c r="K22622" t="str">
        <f>IFERROR(VLOOKUP(F22622,D.BASE!#REF!,5,0),"")</f>
        <v/>
      </c>
      <c r="L22622" t="str">
        <f>IFERROR(VLOOKUP(C22622,D.BASE!$I$2:$K$502,3,0),"")</f>
        <v/>
      </c>
      <c r="AA22622" s="6" t="str">
        <f>IFERROR(VLOOKUP(F22622,D.BASE!#REF!,6,0),"0")</f>
        <v>0</v>
      </c>
    </row>
    <row r="22623" spans="2:27" hidden="1" x14ac:dyDescent="0.25">
      <c r="B22623" s="65"/>
      <c r="H22623"/>
      <c r="I22623"/>
      <c r="J22623" s="9">
        <f t="shared" si="24"/>
        <v>0</v>
      </c>
      <c r="K22623" t="str">
        <f>IFERROR(VLOOKUP(F22623,D.BASE!#REF!,5,0),"")</f>
        <v/>
      </c>
      <c r="L22623" t="str">
        <f>IFERROR(VLOOKUP(C22623,D.BASE!$I$2:$K$502,3,0),"")</f>
        <v/>
      </c>
      <c r="AA22623" s="6" t="str">
        <f>IFERROR(VLOOKUP(F22623,D.BASE!#REF!,6,0),"0")</f>
        <v>0</v>
      </c>
    </row>
    <row r="22624" spans="2:27" hidden="1" x14ac:dyDescent="0.25">
      <c r="B22624" s="65"/>
      <c r="H22624"/>
      <c r="I22624"/>
      <c r="J22624" s="9">
        <f t="shared" si="24"/>
        <v>0</v>
      </c>
      <c r="K22624" t="str">
        <f>IFERROR(VLOOKUP(F22624,D.BASE!#REF!,5,0),"")</f>
        <v/>
      </c>
      <c r="L22624" t="str">
        <f>IFERROR(VLOOKUP(C22624,D.BASE!$I$2:$K$502,3,0),"")</f>
        <v/>
      </c>
      <c r="AA22624" s="6" t="str">
        <f>IFERROR(VLOOKUP(F22624,D.BASE!#REF!,6,0),"0")</f>
        <v>0</v>
      </c>
    </row>
    <row r="22625" spans="2:27" hidden="1" x14ac:dyDescent="0.25">
      <c r="B22625" s="65"/>
      <c r="H22625"/>
      <c r="I22625"/>
      <c r="J22625" s="9">
        <f t="shared" si="24"/>
        <v>0</v>
      </c>
      <c r="K22625" t="str">
        <f>IFERROR(VLOOKUP(F22625,D.BASE!#REF!,5,0),"")</f>
        <v/>
      </c>
      <c r="L22625" t="str">
        <f>IFERROR(VLOOKUP(C22625,D.BASE!$I$2:$K$502,3,0),"")</f>
        <v/>
      </c>
      <c r="AA22625" s="6" t="str">
        <f>IFERROR(VLOOKUP(F22625,D.BASE!#REF!,6,0),"0")</f>
        <v>0</v>
      </c>
    </row>
    <row r="22626" spans="2:27" hidden="1" x14ac:dyDescent="0.25">
      <c r="B22626" s="65"/>
      <c r="H22626"/>
      <c r="I22626"/>
      <c r="J22626" s="9">
        <f t="shared" si="24"/>
        <v>0</v>
      </c>
      <c r="K22626" t="str">
        <f>IFERROR(VLOOKUP(F22626,D.BASE!#REF!,5,0),"")</f>
        <v/>
      </c>
      <c r="L22626" t="str">
        <f>IFERROR(VLOOKUP(C22626,D.BASE!$I$2:$K$502,3,0),"")</f>
        <v/>
      </c>
      <c r="AA22626" s="6" t="str">
        <f>IFERROR(VLOOKUP(F22626,D.BASE!#REF!,6,0),"0")</f>
        <v>0</v>
      </c>
    </row>
    <row r="22627" spans="2:27" hidden="1" x14ac:dyDescent="0.25">
      <c r="B22627" s="65"/>
      <c r="H22627"/>
      <c r="I22627"/>
      <c r="J22627" s="9">
        <f t="shared" si="24"/>
        <v>0</v>
      </c>
      <c r="K22627" t="str">
        <f>IFERROR(VLOOKUP(F22627,D.BASE!#REF!,5,0),"")</f>
        <v/>
      </c>
      <c r="L22627" t="str">
        <f>IFERROR(VLOOKUP(C22627,D.BASE!$I$2:$K$502,3,0),"")</f>
        <v/>
      </c>
      <c r="AA22627" s="6" t="str">
        <f>IFERROR(VLOOKUP(F22627,D.BASE!#REF!,6,0),"0")</f>
        <v>0</v>
      </c>
    </row>
    <row r="22628" spans="2:27" hidden="1" x14ac:dyDescent="0.25">
      <c r="B22628" s="65"/>
      <c r="H22628"/>
      <c r="I22628"/>
      <c r="J22628" s="9">
        <f t="shared" si="24"/>
        <v>0</v>
      </c>
      <c r="K22628" t="str">
        <f>IFERROR(VLOOKUP(F22628,D.BASE!#REF!,5,0),"")</f>
        <v/>
      </c>
      <c r="L22628" t="str">
        <f>IFERROR(VLOOKUP(C22628,D.BASE!$I$2:$K$502,3,0),"")</f>
        <v/>
      </c>
      <c r="AA22628" s="6" t="str">
        <f>IFERROR(VLOOKUP(F22628,D.BASE!#REF!,6,0),"0")</f>
        <v>0</v>
      </c>
    </row>
    <row r="22629" spans="2:27" hidden="1" x14ac:dyDescent="0.25">
      <c r="B22629" s="65"/>
      <c r="H22629"/>
      <c r="I22629"/>
      <c r="J22629" s="9">
        <f t="shared" si="24"/>
        <v>0</v>
      </c>
      <c r="K22629" t="str">
        <f>IFERROR(VLOOKUP(F22629,D.BASE!#REF!,5,0),"")</f>
        <v/>
      </c>
      <c r="L22629" t="str">
        <f>IFERROR(VLOOKUP(C22629,D.BASE!$I$2:$K$502,3,0),"")</f>
        <v/>
      </c>
      <c r="AA22629" s="6" t="str">
        <f>IFERROR(VLOOKUP(F22629,D.BASE!#REF!,6,0),"0")</f>
        <v>0</v>
      </c>
    </row>
    <row r="22630" spans="2:27" hidden="1" x14ac:dyDescent="0.25">
      <c r="B22630" s="65"/>
      <c r="H22630"/>
      <c r="I22630"/>
      <c r="J22630" s="9">
        <f t="shared" si="24"/>
        <v>0</v>
      </c>
      <c r="K22630" t="str">
        <f>IFERROR(VLOOKUP(F22630,D.BASE!#REF!,5,0),"")</f>
        <v/>
      </c>
      <c r="L22630" t="str">
        <f>IFERROR(VLOOKUP(C22630,D.BASE!$I$2:$K$502,3,0),"")</f>
        <v/>
      </c>
      <c r="AA22630" s="6" t="str">
        <f>IFERROR(VLOOKUP(F22630,D.BASE!#REF!,6,0),"0")</f>
        <v>0</v>
      </c>
    </row>
    <row r="22631" spans="2:27" hidden="1" x14ac:dyDescent="0.25">
      <c r="B22631" s="65"/>
      <c r="H22631"/>
      <c r="I22631"/>
      <c r="J22631" s="9">
        <f t="shared" si="24"/>
        <v>0</v>
      </c>
      <c r="K22631" t="str">
        <f>IFERROR(VLOOKUP(F22631,D.BASE!#REF!,5,0),"")</f>
        <v/>
      </c>
      <c r="L22631" t="str">
        <f>IFERROR(VLOOKUP(C22631,D.BASE!$I$2:$K$502,3,0),"")</f>
        <v/>
      </c>
      <c r="AA22631" s="6" t="str">
        <f>IFERROR(VLOOKUP(F22631,D.BASE!#REF!,6,0),"0")</f>
        <v>0</v>
      </c>
    </row>
    <row r="22632" spans="2:27" hidden="1" x14ac:dyDescent="0.25">
      <c r="B22632" s="65"/>
      <c r="H22632"/>
      <c r="I22632"/>
      <c r="J22632" s="9">
        <f t="shared" si="24"/>
        <v>0</v>
      </c>
      <c r="K22632" t="str">
        <f>IFERROR(VLOOKUP(F22632,D.BASE!#REF!,5,0),"")</f>
        <v/>
      </c>
      <c r="L22632" t="str">
        <f>IFERROR(VLOOKUP(C22632,D.BASE!$I$2:$K$502,3,0),"")</f>
        <v/>
      </c>
      <c r="AA22632" s="6" t="str">
        <f>IFERROR(VLOOKUP(F22632,D.BASE!#REF!,6,0),"0")</f>
        <v>0</v>
      </c>
    </row>
    <row r="22633" spans="2:27" hidden="1" x14ac:dyDescent="0.25">
      <c r="B22633" s="65"/>
      <c r="H22633"/>
      <c r="I22633"/>
      <c r="J22633" s="9">
        <f t="shared" si="24"/>
        <v>0</v>
      </c>
      <c r="K22633" t="str">
        <f>IFERROR(VLOOKUP(F22633,D.BASE!#REF!,5,0),"")</f>
        <v/>
      </c>
      <c r="L22633" t="str">
        <f>IFERROR(VLOOKUP(C22633,D.BASE!$I$2:$K$502,3,0),"")</f>
        <v/>
      </c>
      <c r="AA22633" s="6" t="str">
        <f>IFERROR(VLOOKUP(F22633,D.BASE!#REF!,6,0),"0")</f>
        <v>0</v>
      </c>
    </row>
    <row r="22634" spans="2:27" hidden="1" x14ac:dyDescent="0.25">
      <c r="B22634" s="65"/>
      <c r="H22634"/>
      <c r="I22634"/>
      <c r="J22634" s="9">
        <f t="shared" si="24"/>
        <v>0</v>
      </c>
      <c r="K22634" t="str">
        <f>IFERROR(VLOOKUP(F22634,D.BASE!#REF!,5,0),"")</f>
        <v/>
      </c>
      <c r="L22634" t="str">
        <f>IFERROR(VLOOKUP(C22634,D.BASE!$I$2:$K$502,3,0),"")</f>
        <v/>
      </c>
      <c r="AA22634" s="6" t="str">
        <f>IFERROR(VLOOKUP(F22634,D.BASE!#REF!,6,0),"0")</f>
        <v>0</v>
      </c>
    </row>
    <row r="22635" spans="2:27" hidden="1" x14ac:dyDescent="0.25">
      <c r="B22635" s="65"/>
      <c r="H22635"/>
      <c r="I22635"/>
      <c r="J22635" s="9">
        <f t="shared" si="24"/>
        <v>0</v>
      </c>
      <c r="K22635" t="str">
        <f>IFERROR(VLOOKUP(F22635,D.BASE!#REF!,5,0),"")</f>
        <v/>
      </c>
      <c r="L22635" t="str">
        <f>IFERROR(VLOOKUP(C22635,D.BASE!$I$2:$K$502,3,0),"")</f>
        <v/>
      </c>
      <c r="AA22635" s="6" t="str">
        <f>IFERROR(VLOOKUP(F22635,D.BASE!#REF!,6,0),"0")</f>
        <v>0</v>
      </c>
    </row>
    <row r="22636" spans="2:27" hidden="1" x14ac:dyDescent="0.25">
      <c r="B22636" s="65"/>
      <c r="H22636"/>
      <c r="I22636"/>
      <c r="J22636" s="9">
        <f t="shared" si="24"/>
        <v>0</v>
      </c>
      <c r="K22636" t="str">
        <f>IFERROR(VLOOKUP(F22636,D.BASE!#REF!,5,0),"")</f>
        <v/>
      </c>
      <c r="L22636" t="str">
        <f>IFERROR(VLOOKUP(C22636,D.BASE!$I$2:$K$502,3,0),"")</f>
        <v/>
      </c>
      <c r="AA22636" s="6" t="str">
        <f>IFERROR(VLOOKUP(F22636,D.BASE!#REF!,6,0),"0")</f>
        <v>0</v>
      </c>
    </row>
    <row r="22637" spans="2:27" hidden="1" x14ac:dyDescent="0.25">
      <c r="B22637" s="65"/>
      <c r="H22637"/>
      <c r="I22637"/>
      <c r="J22637" s="9">
        <f t="shared" si="24"/>
        <v>0</v>
      </c>
      <c r="K22637" t="str">
        <f>IFERROR(VLOOKUP(F22637,D.BASE!#REF!,5,0),"")</f>
        <v/>
      </c>
      <c r="L22637" t="str">
        <f>IFERROR(VLOOKUP(C22637,D.BASE!$I$2:$K$502,3,0),"")</f>
        <v/>
      </c>
      <c r="AA22637" s="6" t="str">
        <f>IFERROR(VLOOKUP(F22637,D.BASE!#REF!,6,0),"0")</f>
        <v>0</v>
      </c>
    </row>
    <row r="22638" spans="2:27" hidden="1" x14ac:dyDescent="0.25">
      <c r="B22638" s="65"/>
      <c r="H22638"/>
      <c r="I22638"/>
      <c r="J22638" s="9">
        <f t="shared" si="24"/>
        <v>0</v>
      </c>
      <c r="K22638" t="str">
        <f>IFERROR(VLOOKUP(F22638,D.BASE!#REF!,5,0),"")</f>
        <v/>
      </c>
      <c r="L22638" t="str">
        <f>IFERROR(VLOOKUP(C22638,D.BASE!$I$2:$K$502,3,0),"")</f>
        <v/>
      </c>
      <c r="AA22638" s="6" t="str">
        <f>IFERROR(VLOOKUP(F22638,D.BASE!#REF!,6,0),"0")</f>
        <v>0</v>
      </c>
    </row>
    <row r="22639" spans="2:27" hidden="1" x14ac:dyDescent="0.25">
      <c r="B22639" s="65"/>
      <c r="H22639"/>
      <c r="I22639"/>
      <c r="J22639" s="9">
        <f t="shared" si="24"/>
        <v>0</v>
      </c>
      <c r="K22639" t="str">
        <f>IFERROR(VLOOKUP(F22639,D.BASE!#REF!,5,0),"")</f>
        <v/>
      </c>
      <c r="L22639" t="str">
        <f>IFERROR(VLOOKUP(C22639,D.BASE!$I$2:$K$502,3,0),"")</f>
        <v/>
      </c>
      <c r="AA22639" s="6" t="str">
        <f>IFERROR(VLOOKUP(F22639,D.BASE!#REF!,6,0),"0")</f>
        <v>0</v>
      </c>
    </row>
    <row r="22640" spans="2:27" hidden="1" x14ac:dyDescent="0.25">
      <c r="B22640" s="65"/>
      <c r="H22640"/>
      <c r="I22640"/>
      <c r="J22640" s="9">
        <f t="shared" si="24"/>
        <v>0</v>
      </c>
      <c r="K22640" t="str">
        <f>IFERROR(VLOOKUP(F22640,D.BASE!#REF!,5,0),"")</f>
        <v/>
      </c>
      <c r="L22640" t="str">
        <f>IFERROR(VLOOKUP(C22640,D.BASE!$I$2:$K$502,3,0),"")</f>
        <v/>
      </c>
      <c r="AA22640" s="6" t="str">
        <f>IFERROR(VLOOKUP(F22640,D.BASE!#REF!,6,0),"0")</f>
        <v>0</v>
      </c>
    </row>
    <row r="22641" spans="2:27" hidden="1" x14ac:dyDescent="0.25">
      <c r="B22641" s="65"/>
      <c r="H22641"/>
      <c r="I22641"/>
      <c r="J22641" s="9">
        <f t="shared" si="24"/>
        <v>0</v>
      </c>
      <c r="K22641" t="str">
        <f>IFERROR(VLOOKUP(F22641,D.BASE!#REF!,5,0),"")</f>
        <v/>
      </c>
      <c r="L22641" t="str">
        <f>IFERROR(VLOOKUP(C22641,D.BASE!$I$2:$K$502,3,0),"")</f>
        <v/>
      </c>
      <c r="AA22641" s="6" t="str">
        <f>IFERROR(VLOOKUP(F22641,D.BASE!#REF!,6,0),"0")</f>
        <v>0</v>
      </c>
    </row>
    <row r="22642" spans="2:27" hidden="1" x14ac:dyDescent="0.25">
      <c r="B22642" s="65"/>
      <c r="H22642"/>
      <c r="I22642"/>
      <c r="J22642" s="9">
        <f t="shared" si="24"/>
        <v>0</v>
      </c>
      <c r="K22642" t="str">
        <f>IFERROR(VLOOKUP(F22642,D.BASE!#REF!,5,0),"")</f>
        <v/>
      </c>
      <c r="L22642" t="str">
        <f>IFERROR(VLOOKUP(C22642,D.BASE!$I$2:$K$502,3,0),"")</f>
        <v/>
      </c>
      <c r="AA22642" s="6" t="str">
        <f>IFERROR(VLOOKUP(F22642,D.BASE!#REF!,6,0),"0")</f>
        <v>0</v>
      </c>
    </row>
    <row r="22643" spans="2:27" hidden="1" x14ac:dyDescent="0.25">
      <c r="B22643" s="65"/>
      <c r="H22643"/>
      <c r="I22643"/>
      <c r="J22643" s="9">
        <f t="shared" si="24"/>
        <v>0</v>
      </c>
      <c r="K22643" t="str">
        <f>IFERROR(VLOOKUP(F22643,D.BASE!#REF!,5,0),"")</f>
        <v/>
      </c>
      <c r="L22643" t="str">
        <f>IFERROR(VLOOKUP(C22643,D.BASE!$I$2:$K$502,3,0),"")</f>
        <v/>
      </c>
      <c r="AA22643" s="6" t="str">
        <f>IFERROR(VLOOKUP(F22643,D.BASE!#REF!,6,0),"0")</f>
        <v>0</v>
      </c>
    </row>
    <row r="22644" spans="2:27" hidden="1" x14ac:dyDescent="0.25">
      <c r="B22644" s="65"/>
      <c r="H22644"/>
      <c r="I22644"/>
      <c r="J22644" s="9">
        <f t="shared" si="24"/>
        <v>0</v>
      </c>
      <c r="K22644" t="str">
        <f>IFERROR(VLOOKUP(F22644,D.BASE!#REF!,5,0),"")</f>
        <v/>
      </c>
      <c r="L22644" t="str">
        <f>IFERROR(VLOOKUP(C22644,D.BASE!$I$2:$K$502,3,0),"")</f>
        <v/>
      </c>
      <c r="AA22644" s="6" t="str">
        <f>IFERROR(VLOOKUP(F22644,D.BASE!#REF!,6,0),"0")</f>
        <v>0</v>
      </c>
    </row>
    <row r="22645" spans="2:27" hidden="1" x14ac:dyDescent="0.25">
      <c r="B22645" s="65"/>
      <c r="H22645"/>
      <c r="I22645"/>
      <c r="J22645" s="9">
        <f t="shared" si="24"/>
        <v>0</v>
      </c>
      <c r="K22645" t="str">
        <f>IFERROR(VLOOKUP(F22645,D.BASE!#REF!,5,0),"")</f>
        <v/>
      </c>
      <c r="L22645" t="str">
        <f>IFERROR(VLOOKUP(C22645,D.BASE!$I$2:$K$502,3,0),"")</f>
        <v/>
      </c>
      <c r="AA22645" s="6" t="str">
        <f>IFERROR(VLOOKUP(F22645,D.BASE!#REF!,6,0),"0")</f>
        <v>0</v>
      </c>
    </row>
    <row r="22646" spans="2:27" hidden="1" x14ac:dyDescent="0.25">
      <c r="B22646" s="65"/>
      <c r="H22646"/>
      <c r="I22646"/>
      <c r="J22646" s="9">
        <f t="shared" si="24"/>
        <v>0</v>
      </c>
      <c r="K22646" t="str">
        <f>IFERROR(VLOOKUP(F22646,D.BASE!#REF!,5,0),"")</f>
        <v/>
      </c>
      <c r="L22646" t="str">
        <f>IFERROR(VLOOKUP(C22646,D.BASE!$I$2:$K$502,3,0),"")</f>
        <v/>
      </c>
      <c r="AA22646" s="6" t="str">
        <f>IFERROR(VLOOKUP(F22646,D.BASE!#REF!,6,0),"0")</f>
        <v>0</v>
      </c>
    </row>
    <row r="22647" spans="2:27" hidden="1" x14ac:dyDescent="0.25">
      <c r="B22647" s="65"/>
      <c r="H22647"/>
      <c r="I22647"/>
      <c r="J22647" s="9">
        <f t="shared" si="24"/>
        <v>0</v>
      </c>
      <c r="K22647" t="str">
        <f>IFERROR(VLOOKUP(F22647,D.BASE!#REF!,5,0),"")</f>
        <v/>
      </c>
      <c r="L22647" t="str">
        <f>IFERROR(VLOOKUP(C22647,D.BASE!$I$2:$K$502,3,0),"")</f>
        <v/>
      </c>
      <c r="AA22647" s="6" t="str">
        <f>IFERROR(VLOOKUP(F22647,D.BASE!#REF!,6,0),"0")</f>
        <v>0</v>
      </c>
    </row>
    <row r="22648" spans="2:27" hidden="1" x14ac:dyDescent="0.25">
      <c r="B22648" s="65"/>
      <c r="H22648"/>
      <c r="I22648"/>
      <c r="J22648" s="9">
        <f t="shared" si="24"/>
        <v>0</v>
      </c>
      <c r="K22648" t="str">
        <f>IFERROR(VLOOKUP(F22648,D.BASE!#REF!,5,0),"")</f>
        <v/>
      </c>
      <c r="L22648" t="str">
        <f>IFERROR(VLOOKUP(C22648,D.BASE!$I$2:$K$502,3,0),"")</f>
        <v/>
      </c>
      <c r="AA22648" s="6" t="str">
        <f>IFERROR(VLOOKUP(F22648,D.BASE!#REF!,6,0),"0")</f>
        <v>0</v>
      </c>
    </row>
    <row r="22649" spans="2:27" hidden="1" x14ac:dyDescent="0.25">
      <c r="B22649" s="65"/>
      <c r="H22649"/>
      <c r="I22649"/>
      <c r="J22649" s="9">
        <f t="shared" si="24"/>
        <v>0</v>
      </c>
      <c r="K22649" t="str">
        <f>IFERROR(VLOOKUP(F22649,D.BASE!#REF!,5,0),"")</f>
        <v/>
      </c>
      <c r="L22649" t="str">
        <f>IFERROR(VLOOKUP(C22649,D.BASE!$I$2:$K$502,3,0),"")</f>
        <v/>
      </c>
      <c r="AA22649" s="6" t="str">
        <f>IFERROR(VLOOKUP(F22649,D.BASE!#REF!,6,0),"0")</f>
        <v>0</v>
      </c>
    </row>
    <row r="22650" spans="2:27" hidden="1" x14ac:dyDescent="0.25">
      <c r="B22650" s="65"/>
      <c r="H22650"/>
      <c r="I22650"/>
      <c r="J22650" s="9">
        <f t="shared" si="24"/>
        <v>0</v>
      </c>
      <c r="K22650" t="str">
        <f>IFERROR(VLOOKUP(F22650,D.BASE!#REF!,5,0),"")</f>
        <v/>
      </c>
      <c r="L22650" t="str">
        <f>IFERROR(VLOOKUP(C22650,D.BASE!$I$2:$K$502,3,0),"")</f>
        <v/>
      </c>
      <c r="AA22650" s="6" t="str">
        <f>IFERROR(VLOOKUP(F22650,D.BASE!#REF!,6,0),"0")</f>
        <v>0</v>
      </c>
    </row>
    <row r="22651" spans="2:27" hidden="1" x14ac:dyDescent="0.25">
      <c r="B22651" s="65"/>
      <c r="H22651"/>
      <c r="I22651"/>
      <c r="J22651" s="9">
        <f t="shared" si="24"/>
        <v>0</v>
      </c>
      <c r="K22651" t="str">
        <f>IFERROR(VLOOKUP(F22651,D.BASE!#REF!,5,0),"")</f>
        <v/>
      </c>
      <c r="L22651" t="str">
        <f>IFERROR(VLOOKUP(C22651,D.BASE!$I$2:$K$502,3,0),"")</f>
        <v/>
      </c>
      <c r="AA22651" s="6" t="str">
        <f>IFERROR(VLOOKUP(F22651,D.BASE!#REF!,6,0),"0")</f>
        <v>0</v>
      </c>
    </row>
    <row r="22652" spans="2:27" hidden="1" x14ac:dyDescent="0.25">
      <c r="B22652" s="65"/>
      <c r="H22652"/>
      <c r="I22652"/>
      <c r="J22652" s="9">
        <f t="shared" si="24"/>
        <v>0</v>
      </c>
      <c r="K22652" t="str">
        <f>IFERROR(VLOOKUP(F22652,D.BASE!#REF!,5,0),"")</f>
        <v/>
      </c>
      <c r="L22652" t="str">
        <f>IFERROR(VLOOKUP(C22652,D.BASE!$I$2:$K$502,3,0),"")</f>
        <v/>
      </c>
      <c r="AA22652" s="6" t="str">
        <f>IFERROR(VLOOKUP(F22652,D.BASE!#REF!,6,0),"0")</f>
        <v>0</v>
      </c>
    </row>
    <row r="22653" spans="2:27" hidden="1" x14ac:dyDescent="0.25">
      <c r="B22653" s="65"/>
      <c r="H22653"/>
      <c r="I22653"/>
      <c r="J22653" s="9">
        <f t="shared" si="24"/>
        <v>0</v>
      </c>
      <c r="K22653" t="str">
        <f>IFERROR(VLOOKUP(F22653,D.BASE!#REF!,5,0),"")</f>
        <v/>
      </c>
      <c r="L22653" t="str">
        <f>IFERROR(VLOOKUP(C22653,D.BASE!$I$2:$K$502,3,0),"")</f>
        <v/>
      </c>
      <c r="AA22653" s="6" t="str">
        <f>IFERROR(VLOOKUP(F22653,D.BASE!#REF!,6,0),"0")</f>
        <v>0</v>
      </c>
    </row>
    <row r="22654" spans="2:27" hidden="1" x14ac:dyDescent="0.25">
      <c r="B22654" s="65"/>
      <c r="H22654"/>
      <c r="I22654"/>
      <c r="J22654" s="9">
        <f t="shared" si="24"/>
        <v>0</v>
      </c>
      <c r="K22654" t="str">
        <f>IFERROR(VLOOKUP(F22654,D.BASE!#REF!,5,0),"")</f>
        <v/>
      </c>
      <c r="L22654" t="str">
        <f>IFERROR(VLOOKUP(C22654,D.BASE!$I$2:$K$502,3,0),"")</f>
        <v/>
      </c>
      <c r="AA22654" s="6" t="str">
        <f>IFERROR(VLOOKUP(F22654,D.BASE!#REF!,6,0),"0")</f>
        <v>0</v>
      </c>
    </row>
    <row r="22655" spans="2:27" hidden="1" x14ac:dyDescent="0.25">
      <c r="B22655" s="65"/>
      <c r="H22655"/>
      <c r="I22655"/>
      <c r="J22655" s="9">
        <f t="shared" si="24"/>
        <v>0</v>
      </c>
      <c r="K22655" t="str">
        <f>IFERROR(VLOOKUP(F22655,D.BASE!#REF!,5,0),"")</f>
        <v/>
      </c>
      <c r="L22655" t="str">
        <f>IFERROR(VLOOKUP(C22655,D.BASE!$I$2:$K$502,3,0),"")</f>
        <v/>
      </c>
      <c r="AA22655" s="6" t="str">
        <f>IFERROR(VLOOKUP(F22655,D.BASE!#REF!,6,0),"0")</f>
        <v>0</v>
      </c>
    </row>
    <row r="22656" spans="2:27" hidden="1" x14ac:dyDescent="0.25">
      <c r="B22656" s="65"/>
      <c r="H22656"/>
      <c r="I22656"/>
      <c r="J22656" s="9">
        <f t="shared" si="24"/>
        <v>0</v>
      </c>
      <c r="K22656" t="str">
        <f>IFERROR(VLOOKUP(F22656,D.BASE!#REF!,5,0),"")</f>
        <v/>
      </c>
      <c r="L22656" t="str">
        <f>IFERROR(VLOOKUP(C22656,D.BASE!$I$2:$K$502,3,0),"")</f>
        <v/>
      </c>
      <c r="AA22656" s="6" t="str">
        <f>IFERROR(VLOOKUP(F22656,D.BASE!#REF!,6,0),"0")</f>
        <v>0</v>
      </c>
    </row>
    <row r="22657" spans="2:27" hidden="1" x14ac:dyDescent="0.25">
      <c r="B22657" s="65"/>
      <c r="H22657"/>
      <c r="I22657"/>
      <c r="J22657" s="9">
        <f t="shared" si="24"/>
        <v>0</v>
      </c>
      <c r="K22657" t="str">
        <f>IFERROR(VLOOKUP(F22657,D.BASE!#REF!,5,0),"")</f>
        <v/>
      </c>
      <c r="L22657" t="str">
        <f>IFERROR(VLOOKUP(C22657,D.BASE!$I$2:$K$502,3,0),"")</f>
        <v/>
      </c>
      <c r="AA22657" s="6" t="str">
        <f>IFERROR(VLOOKUP(F22657,D.BASE!#REF!,6,0),"0")</f>
        <v>0</v>
      </c>
    </row>
    <row r="22658" spans="2:27" hidden="1" x14ac:dyDescent="0.25">
      <c r="B22658" s="65"/>
      <c r="H22658"/>
      <c r="I22658"/>
      <c r="J22658" s="9">
        <f t="shared" si="24"/>
        <v>0</v>
      </c>
      <c r="K22658" t="str">
        <f>IFERROR(VLOOKUP(F22658,D.BASE!#REF!,5,0),"")</f>
        <v/>
      </c>
      <c r="L22658" t="str">
        <f>IFERROR(VLOOKUP(C22658,D.BASE!$I$2:$K$502,3,0),"")</f>
        <v/>
      </c>
      <c r="AA22658" s="6" t="str">
        <f>IFERROR(VLOOKUP(F22658,D.BASE!#REF!,6,0),"0")</f>
        <v>0</v>
      </c>
    </row>
    <row r="22659" spans="2:27" hidden="1" x14ac:dyDescent="0.25">
      <c r="B22659" s="65"/>
      <c r="H22659"/>
      <c r="I22659"/>
      <c r="J22659" s="9">
        <f t="shared" si="24"/>
        <v>0</v>
      </c>
      <c r="K22659" t="str">
        <f>IFERROR(VLOOKUP(F22659,D.BASE!#REF!,5,0),"")</f>
        <v/>
      </c>
      <c r="L22659" t="str">
        <f>IFERROR(VLOOKUP(C22659,D.BASE!$I$2:$K$502,3,0),"")</f>
        <v/>
      </c>
      <c r="AA22659" s="6" t="str">
        <f>IFERROR(VLOOKUP(F22659,D.BASE!#REF!,6,0),"0")</f>
        <v>0</v>
      </c>
    </row>
    <row r="22660" spans="2:27" hidden="1" x14ac:dyDescent="0.25">
      <c r="B22660" s="65"/>
      <c r="H22660"/>
      <c r="I22660"/>
      <c r="J22660" s="9">
        <f t="shared" si="24"/>
        <v>0</v>
      </c>
      <c r="K22660" t="str">
        <f>IFERROR(VLOOKUP(F22660,D.BASE!#REF!,5,0),"")</f>
        <v/>
      </c>
      <c r="L22660" t="str">
        <f>IFERROR(VLOOKUP(C22660,D.BASE!$I$2:$K$502,3,0),"")</f>
        <v/>
      </c>
      <c r="AA22660" s="6" t="str">
        <f>IFERROR(VLOOKUP(F22660,D.BASE!#REF!,6,0),"0")</f>
        <v>0</v>
      </c>
    </row>
    <row r="22661" spans="2:27" hidden="1" x14ac:dyDescent="0.25">
      <c r="B22661" s="65"/>
      <c r="H22661"/>
      <c r="I22661"/>
      <c r="J22661" s="9">
        <f t="shared" ref="J22661:J22724" si="25">H22661*AA22661+I22661</f>
        <v>0</v>
      </c>
      <c r="K22661" t="str">
        <f>IFERROR(VLOOKUP(F22661,D.BASE!#REF!,5,0),"")</f>
        <v/>
      </c>
      <c r="L22661" t="str">
        <f>IFERROR(VLOOKUP(C22661,D.BASE!$I$2:$K$502,3,0),"")</f>
        <v/>
      </c>
      <c r="AA22661" s="6" t="str">
        <f>IFERROR(VLOOKUP(F22661,D.BASE!#REF!,6,0),"0")</f>
        <v>0</v>
      </c>
    </row>
    <row r="22662" spans="2:27" hidden="1" x14ac:dyDescent="0.25">
      <c r="B22662" s="65"/>
      <c r="H22662"/>
      <c r="I22662"/>
      <c r="J22662" s="9">
        <f t="shared" si="25"/>
        <v>0</v>
      </c>
      <c r="K22662" t="str">
        <f>IFERROR(VLOOKUP(F22662,D.BASE!#REF!,5,0),"")</f>
        <v/>
      </c>
      <c r="L22662" t="str">
        <f>IFERROR(VLOOKUP(C22662,D.BASE!$I$2:$K$502,3,0),"")</f>
        <v/>
      </c>
      <c r="AA22662" s="6" t="str">
        <f>IFERROR(VLOOKUP(F22662,D.BASE!#REF!,6,0),"0")</f>
        <v>0</v>
      </c>
    </row>
    <row r="22663" spans="2:27" hidden="1" x14ac:dyDescent="0.25">
      <c r="B22663" s="65"/>
      <c r="H22663"/>
      <c r="I22663"/>
      <c r="J22663" s="9">
        <f t="shared" si="25"/>
        <v>0</v>
      </c>
      <c r="K22663" t="str">
        <f>IFERROR(VLOOKUP(F22663,D.BASE!#REF!,5,0),"")</f>
        <v/>
      </c>
      <c r="L22663" t="str">
        <f>IFERROR(VLOOKUP(C22663,D.BASE!$I$2:$K$502,3,0),"")</f>
        <v/>
      </c>
      <c r="AA22663" s="6" t="str">
        <f>IFERROR(VLOOKUP(F22663,D.BASE!#REF!,6,0),"0")</f>
        <v>0</v>
      </c>
    </row>
    <row r="22664" spans="2:27" hidden="1" x14ac:dyDescent="0.25">
      <c r="B22664" s="65"/>
      <c r="H22664"/>
      <c r="I22664"/>
      <c r="J22664" s="9">
        <f t="shared" si="25"/>
        <v>0</v>
      </c>
      <c r="K22664" t="str">
        <f>IFERROR(VLOOKUP(F22664,D.BASE!#REF!,5,0),"")</f>
        <v/>
      </c>
      <c r="L22664" t="str">
        <f>IFERROR(VLOOKUP(C22664,D.BASE!$I$2:$K$502,3,0),"")</f>
        <v/>
      </c>
      <c r="AA22664" s="6" t="str">
        <f>IFERROR(VLOOKUP(F22664,D.BASE!#REF!,6,0),"0")</f>
        <v>0</v>
      </c>
    </row>
    <row r="22665" spans="2:27" hidden="1" x14ac:dyDescent="0.25">
      <c r="B22665" s="65"/>
      <c r="H22665"/>
      <c r="I22665"/>
      <c r="J22665" s="9">
        <f t="shared" si="25"/>
        <v>0</v>
      </c>
      <c r="K22665" t="str">
        <f>IFERROR(VLOOKUP(F22665,D.BASE!#REF!,5,0),"")</f>
        <v/>
      </c>
      <c r="L22665" t="str">
        <f>IFERROR(VLOOKUP(C22665,D.BASE!$I$2:$K$502,3,0),"")</f>
        <v/>
      </c>
      <c r="AA22665" s="6" t="str">
        <f>IFERROR(VLOOKUP(F22665,D.BASE!#REF!,6,0),"0")</f>
        <v>0</v>
      </c>
    </row>
    <row r="22666" spans="2:27" hidden="1" x14ac:dyDescent="0.25">
      <c r="B22666" s="65"/>
      <c r="H22666"/>
      <c r="I22666"/>
      <c r="J22666" s="9">
        <f t="shared" si="25"/>
        <v>0</v>
      </c>
      <c r="K22666" t="str">
        <f>IFERROR(VLOOKUP(F22666,D.BASE!#REF!,5,0),"")</f>
        <v/>
      </c>
      <c r="L22666" t="str">
        <f>IFERROR(VLOOKUP(C22666,D.BASE!$I$2:$K$502,3,0),"")</f>
        <v/>
      </c>
      <c r="AA22666" s="6" t="str">
        <f>IFERROR(VLOOKUP(F22666,D.BASE!#REF!,6,0),"0")</f>
        <v>0</v>
      </c>
    </row>
    <row r="22667" spans="2:27" hidden="1" x14ac:dyDescent="0.25">
      <c r="B22667" s="65"/>
      <c r="H22667"/>
      <c r="I22667"/>
      <c r="J22667" s="9">
        <f t="shared" si="25"/>
        <v>0</v>
      </c>
      <c r="K22667" t="str">
        <f>IFERROR(VLOOKUP(F22667,D.BASE!#REF!,5,0),"")</f>
        <v/>
      </c>
      <c r="L22667" t="str">
        <f>IFERROR(VLOOKUP(C22667,D.BASE!$I$2:$K$502,3,0),"")</f>
        <v/>
      </c>
      <c r="AA22667" s="6" t="str">
        <f>IFERROR(VLOOKUP(F22667,D.BASE!#REF!,6,0),"0")</f>
        <v>0</v>
      </c>
    </row>
    <row r="22668" spans="2:27" hidden="1" x14ac:dyDescent="0.25">
      <c r="B22668" s="65"/>
      <c r="H22668"/>
      <c r="I22668"/>
      <c r="J22668" s="9">
        <f t="shared" si="25"/>
        <v>0</v>
      </c>
      <c r="K22668" t="str">
        <f>IFERROR(VLOOKUP(F22668,D.BASE!#REF!,5,0),"")</f>
        <v/>
      </c>
      <c r="L22668" t="str">
        <f>IFERROR(VLOOKUP(C22668,D.BASE!$I$2:$K$502,3,0),"")</f>
        <v/>
      </c>
      <c r="AA22668" s="6" t="str">
        <f>IFERROR(VLOOKUP(F22668,D.BASE!#REF!,6,0),"0")</f>
        <v>0</v>
      </c>
    </row>
    <row r="22669" spans="2:27" hidden="1" x14ac:dyDescent="0.25">
      <c r="B22669" s="65"/>
      <c r="H22669"/>
      <c r="I22669"/>
      <c r="J22669" s="9">
        <f t="shared" si="25"/>
        <v>0</v>
      </c>
      <c r="K22669" t="str">
        <f>IFERROR(VLOOKUP(F22669,D.BASE!#REF!,5,0),"")</f>
        <v/>
      </c>
      <c r="L22669" t="str">
        <f>IFERROR(VLOOKUP(C22669,D.BASE!$I$2:$K$502,3,0),"")</f>
        <v/>
      </c>
      <c r="AA22669" s="6" t="str">
        <f>IFERROR(VLOOKUP(F22669,D.BASE!#REF!,6,0),"0")</f>
        <v>0</v>
      </c>
    </row>
    <row r="22670" spans="2:27" hidden="1" x14ac:dyDescent="0.25">
      <c r="B22670" s="65"/>
      <c r="H22670"/>
      <c r="I22670"/>
      <c r="J22670" s="9">
        <f t="shared" si="25"/>
        <v>0</v>
      </c>
      <c r="K22670" t="str">
        <f>IFERROR(VLOOKUP(F22670,D.BASE!#REF!,5,0),"")</f>
        <v/>
      </c>
      <c r="L22670" t="str">
        <f>IFERROR(VLOOKUP(C22670,D.BASE!$I$2:$K$502,3,0),"")</f>
        <v/>
      </c>
      <c r="AA22670" s="6" t="str">
        <f>IFERROR(VLOOKUP(F22670,D.BASE!#REF!,6,0),"0")</f>
        <v>0</v>
      </c>
    </row>
    <row r="22671" spans="2:27" hidden="1" x14ac:dyDescent="0.25">
      <c r="B22671" s="65"/>
      <c r="H22671"/>
      <c r="I22671"/>
      <c r="J22671" s="9">
        <f t="shared" si="25"/>
        <v>0</v>
      </c>
      <c r="K22671" t="str">
        <f>IFERROR(VLOOKUP(F22671,D.BASE!#REF!,5,0),"")</f>
        <v/>
      </c>
      <c r="L22671" t="str">
        <f>IFERROR(VLOOKUP(C22671,D.BASE!$I$2:$K$502,3,0),"")</f>
        <v/>
      </c>
      <c r="AA22671" s="6" t="str">
        <f>IFERROR(VLOOKUP(F22671,D.BASE!#REF!,6,0),"0")</f>
        <v>0</v>
      </c>
    </row>
    <row r="22672" spans="2:27" hidden="1" x14ac:dyDescent="0.25">
      <c r="B22672" s="65"/>
      <c r="H22672"/>
      <c r="I22672"/>
      <c r="J22672" s="9">
        <f t="shared" si="25"/>
        <v>0</v>
      </c>
      <c r="K22672" t="str">
        <f>IFERROR(VLOOKUP(F22672,D.BASE!#REF!,5,0),"")</f>
        <v/>
      </c>
      <c r="L22672" t="str">
        <f>IFERROR(VLOOKUP(C22672,D.BASE!$I$2:$K$502,3,0),"")</f>
        <v/>
      </c>
      <c r="AA22672" s="6" t="str">
        <f>IFERROR(VLOOKUP(F22672,D.BASE!#REF!,6,0),"0")</f>
        <v>0</v>
      </c>
    </row>
    <row r="22673" spans="2:27" hidden="1" x14ac:dyDescent="0.25">
      <c r="B22673" s="65"/>
      <c r="H22673"/>
      <c r="I22673"/>
      <c r="J22673" s="9">
        <f t="shared" si="25"/>
        <v>0</v>
      </c>
      <c r="K22673" t="str">
        <f>IFERROR(VLOOKUP(F22673,D.BASE!#REF!,5,0),"")</f>
        <v/>
      </c>
      <c r="L22673" t="str">
        <f>IFERROR(VLOOKUP(C22673,D.BASE!$I$2:$K$502,3,0),"")</f>
        <v/>
      </c>
      <c r="AA22673" s="6" t="str">
        <f>IFERROR(VLOOKUP(F22673,D.BASE!#REF!,6,0),"0")</f>
        <v>0</v>
      </c>
    </row>
    <row r="22674" spans="2:27" hidden="1" x14ac:dyDescent="0.25">
      <c r="B22674" s="65"/>
      <c r="H22674"/>
      <c r="I22674"/>
      <c r="J22674" s="9">
        <f t="shared" si="25"/>
        <v>0</v>
      </c>
      <c r="K22674" t="str">
        <f>IFERROR(VLOOKUP(F22674,D.BASE!#REF!,5,0),"")</f>
        <v/>
      </c>
      <c r="L22674" t="str">
        <f>IFERROR(VLOOKUP(C22674,D.BASE!$I$2:$K$502,3,0),"")</f>
        <v/>
      </c>
      <c r="AA22674" s="6" t="str">
        <f>IFERROR(VLOOKUP(F22674,D.BASE!#REF!,6,0),"0")</f>
        <v>0</v>
      </c>
    </row>
    <row r="22675" spans="2:27" hidden="1" x14ac:dyDescent="0.25">
      <c r="B22675" s="65"/>
      <c r="H22675"/>
      <c r="I22675"/>
      <c r="J22675" s="9">
        <f t="shared" si="25"/>
        <v>0</v>
      </c>
      <c r="K22675" t="str">
        <f>IFERROR(VLOOKUP(F22675,D.BASE!#REF!,5,0),"")</f>
        <v/>
      </c>
      <c r="L22675" t="str">
        <f>IFERROR(VLOOKUP(C22675,D.BASE!$I$2:$K$502,3,0),"")</f>
        <v/>
      </c>
      <c r="AA22675" s="6" t="str">
        <f>IFERROR(VLOOKUP(F22675,D.BASE!#REF!,6,0),"0")</f>
        <v>0</v>
      </c>
    </row>
    <row r="22676" spans="2:27" hidden="1" x14ac:dyDescent="0.25">
      <c r="B22676" s="65"/>
      <c r="H22676"/>
      <c r="I22676"/>
      <c r="J22676" s="9">
        <f t="shared" si="25"/>
        <v>0</v>
      </c>
      <c r="K22676" t="str">
        <f>IFERROR(VLOOKUP(F22676,D.BASE!#REF!,5,0),"")</f>
        <v/>
      </c>
      <c r="L22676" t="str">
        <f>IFERROR(VLOOKUP(C22676,D.BASE!$I$2:$K$502,3,0),"")</f>
        <v/>
      </c>
      <c r="AA22676" s="6" t="str">
        <f>IFERROR(VLOOKUP(F22676,D.BASE!#REF!,6,0),"0")</f>
        <v>0</v>
      </c>
    </row>
    <row r="22677" spans="2:27" hidden="1" x14ac:dyDescent="0.25">
      <c r="B22677" s="65"/>
      <c r="H22677"/>
      <c r="I22677"/>
      <c r="J22677" s="9">
        <f t="shared" si="25"/>
        <v>0</v>
      </c>
      <c r="K22677" t="str">
        <f>IFERROR(VLOOKUP(F22677,D.BASE!#REF!,5,0),"")</f>
        <v/>
      </c>
      <c r="L22677" t="str">
        <f>IFERROR(VLOOKUP(C22677,D.BASE!$I$2:$K$502,3,0),"")</f>
        <v/>
      </c>
      <c r="AA22677" s="6" t="str">
        <f>IFERROR(VLOOKUP(F22677,D.BASE!#REF!,6,0),"0")</f>
        <v>0</v>
      </c>
    </row>
    <row r="22678" spans="2:27" hidden="1" x14ac:dyDescent="0.25">
      <c r="B22678" s="65"/>
      <c r="H22678"/>
      <c r="I22678"/>
      <c r="J22678" s="9">
        <f t="shared" si="25"/>
        <v>0</v>
      </c>
      <c r="K22678" t="str">
        <f>IFERROR(VLOOKUP(F22678,D.BASE!#REF!,5,0),"")</f>
        <v/>
      </c>
      <c r="L22678" t="str">
        <f>IFERROR(VLOOKUP(C22678,D.BASE!$I$2:$K$502,3,0),"")</f>
        <v/>
      </c>
      <c r="AA22678" s="6" t="str">
        <f>IFERROR(VLOOKUP(F22678,D.BASE!#REF!,6,0),"0")</f>
        <v>0</v>
      </c>
    </row>
    <row r="22679" spans="2:27" hidden="1" x14ac:dyDescent="0.25">
      <c r="B22679" s="65"/>
      <c r="H22679"/>
      <c r="I22679"/>
      <c r="J22679" s="9">
        <f t="shared" si="25"/>
        <v>0</v>
      </c>
      <c r="K22679" t="str">
        <f>IFERROR(VLOOKUP(F22679,D.BASE!#REF!,5,0),"")</f>
        <v/>
      </c>
      <c r="L22679" t="str">
        <f>IFERROR(VLOOKUP(C22679,D.BASE!$I$2:$K$502,3,0),"")</f>
        <v/>
      </c>
      <c r="AA22679" s="6" t="str">
        <f>IFERROR(VLOOKUP(F22679,D.BASE!#REF!,6,0),"0")</f>
        <v>0</v>
      </c>
    </row>
    <row r="22680" spans="2:27" hidden="1" x14ac:dyDescent="0.25">
      <c r="B22680" s="65"/>
      <c r="H22680"/>
      <c r="I22680"/>
      <c r="J22680" s="9">
        <f t="shared" si="25"/>
        <v>0</v>
      </c>
      <c r="K22680" t="str">
        <f>IFERROR(VLOOKUP(F22680,D.BASE!#REF!,5,0),"")</f>
        <v/>
      </c>
      <c r="L22680" t="str">
        <f>IFERROR(VLOOKUP(C22680,D.BASE!$I$2:$K$502,3,0),"")</f>
        <v/>
      </c>
      <c r="AA22680" s="6" t="str">
        <f>IFERROR(VLOOKUP(F22680,D.BASE!#REF!,6,0),"0")</f>
        <v>0</v>
      </c>
    </row>
    <row r="22681" spans="2:27" hidden="1" x14ac:dyDescent="0.25">
      <c r="B22681" s="65"/>
      <c r="H22681"/>
      <c r="I22681"/>
      <c r="J22681" s="9">
        <f t="shared" si="25"/>
        <v>0</v>
      </c>
      <c r="K22681" t="str">
        <f>IFERROR(VLOOKUP(F22681,D.BASE!#REF!,5,0),"")</f>
        <v/>
      </c>
      <c r="L22681" t="str">
        <f>IFERROR(VLOOKUP(C22681,D.BASE!$I$2:$K$502,3,0),"")</f>
        <v/>
      </c>
      <c r="AA22681" s="6" t="str">
        <f>IFERROR(VLOOKUP(F22681,D.BASE!#REF!,6,0),"0")</f>
        <v>0</v>
      </c>
    </row>
    <row r="22682" spans="2:27" hidden="1" x14ac:dyDescent="0.25">
      <c r="B22682" s="65"/>
      <c r="H22682"/>
      <c r="I22682"/>
      <c r="J22682" s="9">
        <f t="shared" si="25"/>
        <v>0</v>
      </c>
      <c r="K22682" t="str">
        <f>IFERROR(VLOOKUP(F22682,D.BASE!#REF!,5,0),"")</f>
        <v/>
      </c>
      <c r="L22682" t="str">
        <f>IFERROR(VLOOKUP(C22682,D.BASE!$I$2:$K$502,3,0),"")</f>
        <v/>
      </c>
      <c r="AA22682" s="6" t="str">
        <f>IFERROR(VLOOKUP(F22682,D.BASE!#REF!,6,0),"0")</f>
        <v>0</v>
      </c>
    </row>
    <row r="22683" spans="2:27" hidden="1" x14ac:dyDescent="0.25">
      <c r="B22683" s="65"/>
      <c r="H22683"/>
      <c r="I22683"/>
      <c r="J22683" s="9">
        <f t="shared" si="25"/>
        <v>0</v>
      </c>
      <c r="K22683" t="str">
        <f>IFERROR(VLOOKUP(F22683,D.BASE!#REF!,5,0),"")</f>
        <v/>
      </c>
      <c r="L22683" t="str">
        <f>IFERROR(VLOOKUP(C22683,D.BASE!$I$2:$K$502,3,0),"")</f>
        <v/>
      </c>
      <c r="AA22683" s="6" t="str">
        <f>IFERROR(VLOOKUP(F22683,D.BASE!#REF!,6,0),"0")</f>
        <v>0</v>
      </c>
    </row>
    <row r="22684" spans="2:27" hidden="1" x14ac:dyDescent="0.25">
      <c r="B22684" s="65"/>
      <c r="H22684"/>
      <c r="I22684"/>
      <c r="J22684" s="9">
        <f t="shared" si="25"/>
        <v>0</v>
      </c>
      <c r="K22684" t="str">
        <f>IFERROR(VLOOKUP(F22684,D.BASE!#REF!,5,0),"")</f>
        <v/>
      </c>
      <c r="L22684" t="str">
        <f>IFERROR(VLOOKUP(C22684,D.BASE!$I$2:$K$502,3,0),"")</f>
        <v/>
      </c>
      <c r="AA22684" s="6" t="str">
        <f>IFERROR(VLOOKUP(F22684,D.BASE!#REF!,6,0),"0")</f>
        <v>0</v>
      </c>
    </row>
    <row r="22685" spans="2:27" hidden="1" x14ac:dyDescent="0.25">
      <c r="B22685" s="65"/>
      <c r="H22685"/>
      <c r="I22685"/>
      <c r="J22685" s="9">
        <f t="shared" si="25"/>
        <v>0</v>
      </c>
      <c r="K22685" t="str">
        <f>IFERROR(VLOOKUP(F22685,D.BASE!#REF!,5,0),"")</f>
        <v/>
      </c>
      <c r="L22685" t="str">
        <f>IFERROR(VLOOKUP(C22685,D.BASE!$I$2:$K$502,3,0),"")</f>
        <v/>
      </c>
      <c r="AA22685" s="6" t="str">
        <f>IFERROR(VLOOKUP(F22685,D.BASE!#REF!,6,0),"0")</f>
        <v>0</v>
      </c>
    </row>
    <row r="22686" spans="2:27" hidden="1" x14ac:dyDescent="0.25">
      <c r="B22686" s="65"/>
      <c r="H22686"/>
      <c r="I22686"/>
      <c r="J22686" s="9">
        <f t="shared" si="25"/>
        <v>0</v>
      </c>
      <c r="K22686" t="str">
        <f>IFERROR(VLOOKUP(F22686,D.BASE!#REF!,5,0),"")</f>
        <v/>
      </c>
      <c r="L22686" t="str">
        <f>IFERROR(VLOOKUP(C22686,D.BASE!$I$2:$K$502,3,0),"")</f>
        <v/>
      </c>
      <c r="AA22686" s="6" t="str">
        <f>IFERROR(VLOOKUP(F22686,D.BASE!#REF!,6,0),"0")</f>
        <v>0</v>
      </c>
    </row>
    <row r="22687" spans="2:27" hidden="1" x14ac:dyDescent="0.25">
      <c r="B22687" s="65"/>
      <c r="H22687"/>
      <c r="I22687"/>
      <c r="J22687" s="9">
        <f t="shared" si="25"/>
        <v>0</v>
      </c>
      <c r="K22687" t="str">
        <f>IFERROR(VLOOKUP(F22687,D.BASE!#REF!,5,0),"")</f>
        <v/>
      </c>
      <c r="L22687" t="str">
        <f>IFERROR(VLOOKUP(C22687,D.BASE!$I$2:$K$502,3,0),"")</f>
        <v/>
      </c>
      <c r="AA22687" s="6" t="str">
        <f>IFERROR(VLOOKUP(F22687,D.BASE!#REF!,6,0),"0")</f>
        <v>0</v>
      </c>
    </row>
    <row r="22688" spans="2:27" hidden="1" x14ac:dyDescent="0.25">
      <c r="B22688" s="65"/>
      <c r="H22688"/>
      <c r="I22688"/>
      <c r="J22688" s="9">
        <f t="shared" si="25"/>
        <v>0</v>
      </c>
      <c r="K22688" t="str">
        <f>IFERROR(VLOOKUP(F22688,D.BASE!#REF!,5,0),"")</f>
        <v/>
      </c>
      <c r="L22688" t="str">
        <f>IFERROR(VLOOKUP(C22688,D.BASE!$I$2:$K$502,3,0),"")</f>
        <v/>
      </c>
      <c r="AA22688" s="6" t="str">
        <f>IFERROR(VLOOKUP(F22688,D.BASE!#REF!,6,0),"0")</f>
        <v>0</v>
      </c>
    </row>
    <row r="22689" spans="2:27" hidden="1" x14ac:dyDescent="0.25">
      <c r="B22689" s="65"/>
      <c r="H22689"/>
      <c r="I22689"/>
      <c r="J22689" s="9">
        <f t="shared" si="25"/>
        <v>0</v>
      </c>
      <c r="K22689" t="str">
        <f>IFERROR(VLOOKUP(F22689,D.BASE!#REF!,5,0),"")</f>
        <v/>
      </c>
      <c r="L22689" t="str">
        <f>IFERROR(VLOOKUP(C22689,D.BASE!$I$2:$K$502,3,0),"")</f>
        <v/>
      </c>
      <c r="AA22689" s="6" t="str">
        <f>IFERROR(VLOOKUP(F22689,D.BASE!#REF!,6,0),"0")</f>
        <v>0</v>
      </c>
    </row>
    <row r="22690" spans="2:27" hidden="1" x14ac:dyDescent="0.25">
      <c r="B22690" s="65"/>
      <c r="H22690"/>
      <c r="I22690"/>
      <c r="J22690" s="9">
        <f t="shared" si="25"/>
        <v>0</v>
      </c>
      <c r="K22690" t="str">
        <f>IFERROR(VLOOKUP(F22690,D.BASE!#REF!,5,0),"")</f>
        <v/>
      </c>
      <c r="L22690" t="str">
        <f>IFERROR(VLOOKUP(C22690,D.BASE!$I$2:$K$502,3,0),"")</f>
        <v/>
      </c>
      <c r="AA22690" s="6" t="str">
        <f>IFERROR(VLOOKUP(F22690,D.BASE!#REF!,6,0),"0")</f>
        <v>0</v>
      </c>
    </row>
    <row r="22691" spans="2:27" hidden="1" x14ac:dyDescent="0.25">
      <c r="B22691" s="65"/>
      <c r="H22691"/>
      <c r="I22691"/>
      <c r="J22691" s="9">
        <f t="shared" si="25"/>
        <v>0</v>
      </c>
      <c r="K22691" t="str">
        <f>IFERROR(VLOOKUP(F22691,D.BASE!#REF!,5,0),"")</f>
        <v/>
      </c>
      <c r="L22691" t="str">
        <f>IFERROR(VLOOKUP(C22691,D.BASE!$I$2:$K$502,3,0),"")</f>
        <v/>
      </c>
      <c r="AA22691" s="6" t="str">
        <f>IFERROR(VLOOKUP(F22691,D.BASE!#REF!,6,0),"0")</f>
        <v>0</v>
      </c>
    </row>
    <row r="22692" spans="2:27" hidden="1" x14ac:dyDescent="0.25">
      <c r="B22692" s="65"/>
      <c r="H22692"/>
      <c r="I22692"/>
      <c r="J22692" s="9">
        <f t="shared" si="25"/>
        <v>0</v>
      </c>
      <c r="K22692" t="str">
        <f>IFERROR(VLOOKUP(F22692,D.BASE!#REF!,5,0),"")</f>
        <v/>
      </c>
      <c r="L22692" t="str">
        <f>IFERROR(VLOOKUP(C22692,D.BASE!$I$2:$K$502,3,0),"")</f>
        <v/>
      </c>
      <c r="AA22692" s="6" t="str">
        <f>IFERROR(VLOOKUP(F22692,D.BASE!#REF!,6,0),"0")</f>
        <v>0</v>
      </c>
    </row>
    <row r="22693" spans="2:27" hidden="1" x14ac:dyDescent="0.25">
      <c r="B22693" s="65"/>
      <c r="H22693"/>
      <c r="I22693"/>
      <c r="J22693" s="9">
        <f t="shared" si="25"/>
        <v>0</v>
      </c>
      <c r="K22693" t="str">
        <f>IFERROR(VLOOKUP(F22693,D.BASE!#REF!,5,0),"")</f>
        <v/>
      </c>
      <c r="L22693" t="str">
        <f>IFERROR(VLOOKUP(C22693,D.BASE!$I$2:$K$502,3,0),"")</f>
        <v/>
      </c>
      <c r="AA22693" s="6" t="str">
        <f>IFERROR(VLOOKUP(F22693,D.BASE!#REF!,6,0),"0")</f>
        <v>0</v>
      </c>
    </row>
    <row r="22694" spans="2:27" hidden="1" x14ac:dyDescent="0.25">
      <c r="B22694" s="65"/>
      <c r="H22694"/>
      <c r="I22694"/>
      <c r="J22694" s="9">
        <f t="shared" si="25"/>
        <v>0</v>
      </c>
      <c r="K22694" t="str">
        <f>IFERROR(VLOOKUP(F22694,D.BASE!#REF!,5,0),"")</f>
        <v/>
      </c>
      <c r="L22694" t="str">
        <f>IFERROR(VLOOKUP(C22694,D.BASE!$I$2:$K$502,3,0),"")</f>
        <v/>
      </c>
      <c r="AA22694" s="6" t="str">
        <f>IFERROR(VLOOKUP(F22694,D.BASE!#REF!,6,0),"0")</f>
        <v>0</v>
      </c>
    </row>
    <row r="22695" spans="2:27" hidden="1" x14ac:dyDescent="0.25">
      <c r="B22695" s="65"/>
      <c r="H22695"/>
      <c r="I22695"/>
      <c r="J22695" s="9">
        <f t="shared" si="25"/>
        <v>0</v>
      </c>
      <c r="K22695" t="str">
        <f>IFERROR(VLOOKUP(F22695,D.BASE!#REF!,5,0),"")</f>
        <v/>
      </c>
      <c r="L22695" t="str">
        <f>IFERROR(VLOOKUP(C22695,D.BASE!$I$2:$K$502,3,0),"")</f>
        <v/>
      </c>
      <c r="AA22695" s="6" t="str">
        <f>IFERROR(VLOOKUP(F22695,D.BASE!#REF!,6,0),"0")</f>
        <v>0</v>
      </c>
    </row>
    <row r="22696" spans="2:27" hidden="1" x14ac:dyDescent="0.25">
      <c r="B22696" s="65"/>
      <c r="H22696"/>
      <c r="I22696"/>
      <c r="J22696" s="9">
        <f t="shared" si="25"/>
        <v>0</v>
      </c>
      <c r="K22696" t="str">
        <f>IFERROR(VLOOKUP(F22696,D.BASE!#REF!,5,0),"")</f>
        <v/>
      </c>
      <c r="L22696" t="str">
        <f>IFERROR(VLOOKUP(C22696,D.BASE!$I$2:$K$502,3,0),"")</f>
        <v/>
      </c>
      <c r="AA22696" s="6" t="str">
        <f>IFERROR(VLOOKUP(F22696,D.BASE!#REF!,6,0),"0")</f>
        <v>0</v>
      </c>
    </row>
    <row r="22697" spans="2:27" hidden="1" x14ac:dyDescent="0.25">
      <c r="B22697" s="65"/>
      <c r="H22697"/>
      <c r="I22697"/>
      <c r="J22697" s="9">
        <f t="shared" si="25"/>
        <v>0</v>
      </c>
      <c r="K22697" t="str">
        <f>IFERROR(VLOOKUP(F22697,D.BASE!#REF!,5,0),"")</f>
        <v/>
      </c>
      <c r="L22697" t="str">
        <f>IFERROR(VLOOKUP(C22697,D.BASE!$I$2:$K$502,3,0),"")</f>
        <v/>
      </c>
      <c r="AA22697" s="6" t="str">
        <f>IFERROR(VLOOKUP(F22697,D.BASE!#REF!,6,0),"0")</f>
        <v>0</v>
      </c>
    </row>
    <row r="22698" spans="2:27" hidden="1" x14ac:dyDescent="0.25">
      <c r="B22698" s="65"/>
      <c r="H22698"/>
      <c r="I22698"/>
      <c r="J22698" s="9">
        <f t="shared" si="25"/>
        <v>0</v>
      </c>
      <c r="K22698" t="str">
        <f>IFERROR(VLOOKUP(F22698,D.BASE!#REF!,5,0),"")</f>
        <v/>
      </c>
      <c r="L22698" t="str">
        <f>IFERROR(VLOOKUP(C22698,D.BASE!$I$2:$K$502,3,0),"")</f>
        <v/>
      </c>
      <c r="AA22698" s="6" t="str">
        <f>IFERROR(VLOOKUP(F22698,D.BASE!#REF!,6,0),"0")</f>
        <v>0</v>
      </c>
    </row>
    <row r="22699" spans="2:27" hidden="1" x14ac:dyDescent="0.25">
      <c r="B22699" s="65"/>
      <c r="H22699"/>
      <c r="I22699"/>
      <c r="J22699" s="9">
        <f t="shared" si="25"/>
        <v>0</v>
      </c>
      <c r="K22699" t="str">
        <f>IFERROR(VLOOKUP(F22699,D.BASE!#REF!,5,0),"")</f>
        <v/>
      </c>
      <c r="L22699" t="str">
        <f>IFERROR(VLOOKUP(C22699,D.BASE!$I$2:$K$502,3,0),"")</f>
        <v/>
      </c>
      <c r="AA22699" s="6" t="str">
        <f>IFERROR(VLOOKUP(F22699,D.BASE!#REF!,6,0),"0")</f>
        <v>0</v>
      </c>
    </row>
    <row r="22700" spans="2:27" hidden="1" x14ac:dyDescent="0.25">
      <c r="B22700" s="65"/>
      <c r="H22700"/>
      <c r="I22700"/>
      <c r="J22700" s="9">
        <f t="shared" si="25"/>
        <v>0</v>
      </c>
      <c r="K22700" t="str">
        <f>IFERROR(VLOOKUP(F22700,D.BASE!#REF!,5,0),"")</f>
        <v/>
      </c>
      <c r="L22700" t="str">
        <f>IFERROR(VLOOKUP(C22700,D.BASE!$I$2:$K$502,3,0),"")</f>
        <v/>
      </c>
      <c r="AA22700" s="6" t="str">
        <f>IFERROR(VLOOKUP(F22700,D.BASE!#REF!,6,0),"0")</f>
        <v>0</v>
      </c>
    </row>
    <row r="22701" spans="2:27" hidden="1" x14ac:dyDescent="0.25">
      <c r="B22701" s="65"/>
      <c r="H22701"/>
      <c r="I22701"/>
      <c r="J22701" s="9">
        <f t="shared" si="25"/>
        <v>0</v>
      </c>
      <c r="K22701" t="str">
        <f>IFERROR(VLOOKUP(F22701,D.BASE!#REF!,5,0),"")</f>
        <v/>
      </c>
      <c r="L22701" t="str">
        <f>IFERROR(VLOOKUP(C22701,D.BASE!$I$2:$K$502,3,0),"")</f>
        <v/>
      </c>
      <c r="AA22701" s="6" t="str">
        <f>IFERROR(VLOOKUP(F22701,D.BASE!#REF!,6,0),"0")</f>
        <v>0</v>
      </c>
    </row>
    <row r="22702" spans="2:27" hidden="1" x14ac:dyDescent="0.25">
      <c r="B22702" s="65"/>
      <c r="H22702"/>
      <c r="I22702"/>
      <c r="J22702" s="9">
        <f t="shared" si="25"/>
        <v>0</v>
      </c>
      <c r="K22702" t="str">
        <f>IFERROR(VLOOKUP(F22702,D.BASE!#REF!,5,0),"")</f>
        <v/>
      </c>
      <c r="L22702" t="str">
        <f>IFERROR(VLOOKUP(C22702,D.BASE!$I$2:$K$502,3,0),"")</f>
        <v/>
      </c>
      <c r="AA22702" s="6" t="str">
        <f>IFERROR(VLOOKUP(F22702,D.BASE!#REF!,6,0),"0")</f>
        <v>0</v>
      </c>
    </row>
    <row r="22703" spans="2:27" hidden="1" x14ac:dyDescent="0.25">
      <c r="B22703" s="65"/>
      <c r="H22703"/>
      <c r="I22703"/>
      <c r="J22703" s="9">
        <f t="shared" si="25"/>
        <v>0</v>
      </c>
      <c r="K22703" t="str">
        <f>IFERROR(VLOOKUP(F22703,D.BASE!#REF!,5,0),"")</f>
        <v/>
      </c>
      <c r="L22703" t="str">
        <f>IFERROR(VLOOKUP(C22703,D.BASE!$I$2:$K$502,3,0),"")</f>
        <v/>
      </c>
      <c r="AA22703" s="6" t="str">
        <f>IFERROR(VLOOKUP(F22703,D.BASE!#REF!,6,0),"0")</f>
        <v>0</v>
      </c>
    </row>
    <row r="22704" spans="2:27" hidden="1" x14ac:dyDescent="0.25">
      <c r="B22704" s="65"/>
      <c r="H22704"/>
      <c r="I22704"/>
      <c r="J22704" s="9">
        <f t="shared" si="25"/>
        <v>0</v>
      </c>
      <c r="K22704" t="str">
        <f>IFERROR(VLOOKUP(F22704,D.BASE!#REF!,5,0),"")</f>
        <v/>
      </c>
      <c r="L22704" t="str">
        <f>IFERROR(VLOOKUP(C22704,D.BASE!$I$2:$K$502,3,0),"")</f>
        <v/>
      </c>
      <c r="AA22704" s="6" t="str">
        <f>IFERROR(VLOOKUP(F22704,D.BASE!#REF!,6,0),"0")</f>
        <v>0</v>
      </c>
    </row>
    <row r="22705" spans="2:27" hidden="1" x14ac:dyDescent="0.25">
      <c r="B22705" s="65"/>
      <c r="H22705"/>
      <c r="I22705"/>
      <c r="J22705" s="9">
        <f t="shared" si="25"/>
        <v>0</v>
      </c>
      <c r="K22705" t="str">
        <f>IFERROR(VLOOKUP(F22705,D.BASE!#REF!,5,0),"")</f>
        <v/>
      </c>
      <c r="L22705" t="str">
        <f>IFERROR(VLOOKUP(C22705,D.BASE!$I$2:$K$502,3,0),"")</f>
        <v/>
      </c>
      <c r="AA22705" s="6" t="str">
        <f>IFERROR(VLOOKUP(F22705,D.BASE!#REF!,6,0),"0")</f>
        <v>0</v>
      </c>
    </row>
    <row r="22706" spans="2:27" hidden="1" x14ac:dyDescent="0.25">
      <c r="B22706" s="65"/>
      <c r="H22706"/>
      <c r="I22706"/>
      <c r="J22706" s="9">
        <f t="shared" si="25"/>
        <v>0</v>
      </c>
      <c r="K22706" t="str">
        <f>IFERROR(VLOOKUP(F22706,D.BASE!#REF!,5,0),"")</f>
        <v/>
      </c>
      <c r="L22706" t="str">
        <f>IFERROR(VLOOKUP(C22706,D.BASE!$I$2:$K$502,3,0),"")</f>
        <v/>
      </c>
      <c r="AA22706" s="6" t="str">
        <f>IFERROR(VLOOKUP(F22706,D.BASE!#REF!,6,0),"0")</f>
        <v>0</v>
      </c>
    </row>
    <row r="22707" spans="2:27" hidden="1" x14ac:dyDescent="0.25">
      <c r="B22707" s="65"/>
      <c r="H22707"/>
      <c r="I22707"/>
      <c r="J22707" s="9">
        <f t="shared" si="25"/>
        <v>0</v>
      </c>
      <c r="K22707" t="str">
        <f>IFERROR(VLOOKUP(F22707,D.BASE!#REF!,5,0),"")</f>
        <v/>
      </c>
      <c r="L22707" t="str">
        <f>IFERROR(VLOOKUP(C22707,D.BASE!$I$2:$K$502,3,0),"")</f>
        <v/>
      </c>
      <c r="AA22707" s="6" t="str">
        <f>IFERROR(VLOOKUP(F22707,D.BASE!#REF!,6,0),"0")</f>
        <v>0</v>
      </c>
    </row>
    <row r="22708" spans="2:27" hidden="1" x14ac:dyDescent="0.25">
      <c r="B22708" s="65"/>
      <c r="H22708"/>
      <c r="I22708"/>
      <c r="J22708" s="9">
        <f t="shared" si="25"/>
        <v>0</v>
      </c>
      <c r="K22708" t="str">
        <f>IFERROR(VLOOKUP(F22708,D.BASE!#REF!,5,0),"")</f>
        <v/>
      </c>
      <c r="L22708" t="str">
        <f>IFERROR(VLOOKUP(C22708,D.BASE!$I$2:$K$502,3,0),"")</f>
        <v/>
      </c>
      <c r="AA22708" s="6" t="str">
        <f>IFERROR(VLOOKUP(F22708,D.BASE!#REF!,6,0),"0")</f>
        <v>0</v>
      </c>
    </row>
    <row r="22709" spans="2:27" hidden="1" x14ac:dyDescent="0.25">
      <c r="B22709" s="65"/>
      <c r="H22709"/>
      <c r="I22709"/>
      <c r="J22709" s="9">
        <f t="shared" si="25"/>
        <v>0</v>
      </c>
      <c r="K22709" t="str">
        <f>IFERROR(VLOOKUP(F22709,D.BASE!#REF!,5,0),"")</f>
        <v/>
      </c>
      <c r="L22709" t="str">
        <f>IFERROR(VLOOKUP(C22709,D.BASE!$I$2:$K$502,3,0),"")</f>
        <v/>
      </c>
      <c r="AA22709" s="6" t="str">
        <f>IFERROR(VLOOKUP(F22709,D.BASE!#REF!,6,0),"0")</f>
        <v>0</v>
      </c>
    </row>
    <row r="22710" spans="2:27" hidden="1" x14ac:dyDescent="0.25">
      <c r="B22710" s="65"/>
      <c r="H22710"/>
      <c r="I22710"/>
      <c r="J22710" s="9">
        <f t="shared" si="25"/>
        <v>0</v>
      </c>
      <c r="K22710" t="str">
        <f>IFERROR(VLOOKUP(F22710,D.BASE!#REF!,5,0),"")</f>
        <v/>
      </c>
      <c r="L22710" t="str">
        <f>IFERROR(VLOOKUP(C22710,D.BASE!$I$2:$K$502,3,0),"")</f>
        <v/>
      </c>
      <c r="AA22710" s="6" t="str">
        <f>IFERROR(VLOOKUP(F22710,D.BASE!#REF!,6,0),"0")</f>
        <v>0</v>
      </c>
    </row>
    <row r="22711" spans="2:27" hidden="1" x14ac:dyDescent="0.25">
      <c r="B22711" s="65"/>
      <c r="H22711"/>
      <c r="I22711"/>
      <c r="J22711" s="9">
        <f t="shared" si="25"/>
        <v>0</v>
      </c>
      <c r="K22711" t="str">
        <f>IFERROR(VLOOKUP(F22711,D.BASE!#REF!,5,0),"")</f>
        <v/>
      </c>
      <c r="L22711" t="str">
        <f>IFERROR(VLOOKUP(C22711,D.BASE!$I$2:$K$502,3,0),"")</f>
        <v/>
      </c>
      <c r="AA22711" s="6" t="str">
        <f>IFERROR(VLOOKUP(F22711,D.BASE!#REF!,6,0),"0")</f>
        <v>0</v>
      </c>
    </row>
    <row r="22712" spans="2:27" hidden="1" x14ac:dyDescent="0.25">
      <c r="B22712" s="65"/>
      <c r="H22712"/>
      <c r="I22712"/>
      <c r="J22712" s="9">
        <f t="shared" si="25"/>
        <v>0</v>
      </c>
      <c r="K22712" t="str">
        <f>IFERROR(VLOOKUP(F22712,D.BASE!#REF!,5,0),"")</f>
        <v/>
      </c>
      <c r="L22712" t="str">
        <f>IFERROR(VLOOKUP(C22712,D.BASE!$I$2:$K$502,3,0),"")</f>
        <v/>
      </c>
      <c r="AA22712" s="6" t="str">
        <f>IFERROR(VLOOKUP(F22712,D.BASE!#REF!,6,0),"0")</f>
        <v>0</v>
      </c>
    </row>
    <row r="22713" spans="2:27" hidden="1" x14ac:dyDescent="0.25">
      <c r="B22713" s="65"/>
      <c r="H22713"/>
      <c r="I22713"/>
      <c r="J22713" s="9">
        <f t="shared" si="25"/>
        <v>0</v>
      </c>
      <c r="K22713" t="str">
        <f>IFERROR(VLOOKUP(F22713,D.BASE!#REF!,5,0),"")</f>
        <v/>
      </c>
      <c r="L22713" t="str">
        <f>IFERROR(VLOOKUP(C22713,D.BASE!$I$2:$K$502,3,0),"")</f>
        <v/>
      </c>
      <c r="AA22713" s="6" t="str">
        <f>IFERROR(VLOOKUP(F22713,D.BASE!#REF!,6,0),"0")</f>
        <v>0</v>
      </c>
    </row>
    <row r="22714" spans="2:27" hidden="1" x14ac:dyDescent="0.25">
      <c r="B22714" s="65"/>
      <c r="H22714"/>
      <c r="I22714"/>
      <c r="J22714" s="9">
        <f t="shared" si="25"/>
        <v>0</v>
      </c>
      <c r="K22714" t="str">
        <f>IFERROR(VLOOKUP(F22714,D.BASE!#REF!,5,0),"")</f>
        <v/>
      </c>
      <c r="L22714" t="str">
        <f>IFERROR(VLOOKUP(C22714,D.BASE!$I$2:$K$502,3,0),"")</f>
        <v/>
      </c>
      <c r="AA22714" s="6" t="str">
        <f>IFERROR(VLOOKUP(F22714,D.BASE!#REF!,6,0),"0")</f>
        <v>0</v>
      </c>
    </row>
    <row r="22715" spans="2:27" hidden="1" x14ac:dyDescent="0.25">
      <c r="B22715" s="65"/>
      <c r="H22715"/>
      <c r="I22715"/>
      <c r="J22715" s="9">
        <f t="shared" si="25"/>
        <v>0</v>
      </c>
      <c r="K22715" t="str">
        <f>IFERROR(VLOOKUP(F22715,D.BASE!#REF!,5,0),"")</f>
        <v/>
      </c>
      <c r="L22715" t="str">
        <f>IFERROR(VLOOKUP(C22715,D.BASE!$I$2:$K$502,3,0),"")</f>
        <v/>
      </c>
      <c r="AA22715" s="6" t="str">
        <f>IFERROR(VLOOKUP(F22715,D.BASE!#REF!,6,0),"0")</f>
        <v>0</v>
      </c>
    </row>
    <row r="22716" spans="2:27" hidden="1" x14ac:dyDescent="0.25">
      <c r="B22716" s="65"/>
      <c r="H22716"/>
      <c r="I22716"/>
      <c r="J22716" s="9">
        <f t="shared" si="25"/>
        <v>0</v>
      </c>
      <c r="K22716" t="str">
        <f>IFERROR(VLOOKUP(F22716,D.BASE!#REF!,5,0),"")</f>
        <v/>
      </c>
      <c r="L22716" t="str">
        <f>IFERROR(VLOOKUP(C22716,D.BASE!$I$2:$K$502,3,0),"")</f>
        <v/>
      </c>
      <c r="AA22716" s="6" t="str">
        <f>IFERROR(VLOOKUP(F22716,D.BASE!#REF!,6,0),"0")</f>
        <v>0</v>
      </c>
    </row>
    <row r="22717" spans="2:27" hidden="1" x14ac:dyDescent="0.25">
      <c r="B22717" s="65"/>
      <c r="H22717"/>
      <c r="I22717"/>
      <c r="J22717" s="9">
        <f t="shared" si="25"/>
        <v>0</v>
      </c>
      <c r="K22717" t="str">
        <f>IFERROR(VLOOKUP(F22717,D.BASE!#REF!,5,0),"")</f>
        <v/>
      </c>
      <c r="L22717" t="str">
        <f>IFERROR(VLOOKUP(C22717,D.BASE!$I$2:$K$502,3,0),"")</f>
        <v/>
      </c>
      <c r="AA22717" s="6" t="str">
        <f>IFERROR(VLOOKUP(F22717,D.BASE!#REF!,6,0),"0")</f>
        <v>0</v>
      </c>
    </row>
    <row r="22718" spans="2:27" hidden="1" x14ac:dyDescent="0.25">
      <c r="B22718" s="65"/>
      <c r="H22718"/>
      <c r="I22718"/>
      <c r="J22718" s="9">
        <f t="shared" si="25"/>
        <v>0</v>
      </c>
      <c r="K22718" t="str">
        <f>IFERROR(VLOOKUP(F22718,D.BASE!#REF!,5,0),"")</f>
        <v/>
      </c>
      <c r="L22718" t="str">
        <f>IFERROR(VLOOKUP(C22718,D.BASE!$I$2:$K$502,3,0),"")</f>
        <v/>
      </c>
      <c r="AA22718" s="6" t="str">
        <f>IFERROR(VLOOKUP(F22718,D.BASE!#REF!,6,0),"0")</f>
        <v>0</v>
      </c>
    </row>
    <row r="22719" spans="2:27" hidden="1" x14ac:dyDescent="0.25">
      <c r="B22719" s="65"/>
      <c r="H22719"/>
      <c r="I22719"/>
      <c r="J22719" s="9">
        <f t="shared" si="25"/>
        <v>0</v>
      </c>
      <c r="K22719" t="str">
        <f>IFERROR(VLOOKUP(F22719,D.BASE!#REF!,5,0),"")</f>
        <v/>
      </c>
      <c r="L22719" t="str">
        <f>IFERROR(VLOOKUP(C22719,D.BASE!$I$2:$K$502,3,0),"")</f>
        <v/>
      </c>
      <c r="AA22719" s="6" t="str">
        <f>IFERROR(VLOOKUP(F22719,D.BASE!#REF!,6,0),"0")</f>
        <v>0</v>
      </c>
    </row>
    <row r="22720" spans="2:27" hidden="1" x14ac:dyDescent="0.25">
      <c r="B22720" s="65"/>
      <c r="H22720"/>
      <c r="I22720"/>
      <c r="J22720" s="9">
        <f t="shared" si="25"/>
        <v>0</v>
      </c>
      <c r="K22720" t="str">
        <f>IFERROR(VLOOKUP(F22720,D.BASE!#REF!,5,0),"")</f>
        <v/>
      </c>
      <c r="L22720" t="str">
        <f>IFERROR(VLOOKUP(C22720,D.BASE!$I$2:$K$502,3,0),"")</f>
        <v/>
      </c>
      <c r="AA22720" s="6" t="str">
        <f>IFERROR(VLOOKUP(F22720,D.BASE!#REF!,6,0),"0")</f>
        <v>0</v>
      </c>
    </row>
    <row r="22721" spans="2:27" hidden="1" x14ac:dyDescent="0.25">
      <c r="B22721" s="65"/>
      <c r="H22721"/>
      <c r="I22721"/>
      <c r="J22721" s="9">
        <f t="shared" si="25"/>
        <v>0</v>
      </c>
      <c r="K22721" t="str">
        <f>IFERROR(VLOOKUP(F22721,D.BASE!#REF!,5,0),"")</f>
        <v/>
      </c>
      <c r="L22721" t="str">
        <f>IFERROR(VLOOKUP(C22721,D.BASE!$I$2:$K$502,3,0),"")</f>
        <v/>
      </c>
      <c r="AA22721" s="6" t="str">
        <f>IFERROR(VLOOKUP(F22721,D.BASE!#REF!,6,0),"0")</f>
        <v>0</v>
      </c>
    </row>
    <row r="22722" spans="2:27" hidden="1" x14ac:dyDescent="0.25">
      <c r="B22722" s="65"/>
      <c r="H22722"/>
      <c r="I22722"/>
      <c r="J22722" s="9">
        <f t="shared" si="25"/>
        <v>0</v>
      </c>
      <c r="K22722" t="str">
        <f>IFERROR(VLOOKUP(F22722,D.BASE!#REF!,5,0),"")</f>
        <v/>
      </c>
      <c r="L22722" t="str">
        <f>IFERROR(VLOOKUP(C22722,D.BASE!$I$2:$K$502,3,0),"")</f>
        <v/>
      </c>
      <c r="AA22722" s="6" t="str">
        <f>IFERROR(VLOOKUP(F22722,D.BASE!#REF!,6,0),"0")</f>
        <v>0</v>
      </c>
    </row>
    <row r="22723" spans="2:27" hidden="1" x14ac:dyDescent="0.25">
      <c r="B22723" s="65"/>
      <c r="H22723"/>
      <c r="I22723"/>
      <c r="J22723" s="9">
        <f t="shared" si="25"/>
        <v>0</v>
      </c>
      <c r="K22723" t="str">
        <f>IFERROR(VLOOKUP(F22723,D.BASE!#REF!,5,0),"")</f>
        <v/>
      </c>
      <c r="L22723" t="str">
        <f>IFERROR(VLOOKUP(C22723,D.BASE!$I$2:$K$502,3,0),"")</f>
        <v/>
      </c>
      <c r="AA22723" s="6" t="str">
        <f>IFERROR(VLOOKUP(F22723,D.BASE!#REF!,6,0),"0")</f>
        <v>0</v>
      </c>
    </row>
    <row r="22724" spans="2:27" hidden="1" x14ac:dyDescent="0.25">
      <c r="B22724" s="65"/>
      <c r="H22724"/>
      <c r="I22724"/>
      <c r="J22724" s="9">
        <f t="shared" si="25"/>
        <v>0</v>
      </c>
      <c r="K22724" t="str">
        <f>IFERROR(VLOOKUP(F22724,D.BASE!#REF!,5,0),"")</f>
        <v/>
      </c>
      <c r="L22724" t="str">
        <f>IFERROR(VLOOKUP(C22724,D.BASE!$I$2:$K$502,3,0),"")</f>
        <v/>
      </c>
      <c r="AA22724" s="6" t="str">
        <f>IFERROR(VLOOKUP(F22724,D.BASE!#REF!,6,0),"0")</f>
        <v>0</v>
      </c>
    </row>
    <row r="22725" spans="2:27" hidden="1" x14ac:dyDescent="0.25">
      <c r="B22725" s="65"/>
      <c r="H22725"/>
      <c r="I22725"/>
      <c r="J22725" s="9">
        <f t="shared" ref="J22725:J22788" si="26">H22725*AA22725+I22725</f>
        <v>0</v>
      </c>
      <c r="K22725" t="str">
        <f>IFERROR(VLOOKUP(F22725,D.BASE!#REF!,5,0),"")</f>
        <v/>
      </c>
      <c r="L22725" t="str">
        <f>IFERROR(VLOOKUP(C22725,D.BASE!$I$2:$K$502,3,0),"")</f>
        <v/>
      </c>
      <c r="AA22725" s="6" t="str">
        <f>IFERROR(VLOOKUP(F22725,D.BASE!#REF!,6,0),"0")</f>
        <v>0</v>
      </c>
    </row>
    <row r="22726" spans="2:27" hidden="1" x14ac:dyDescent="0.25">
      <c r="B22726" s="65"/>
      <c r="H22726"/>
      <c r="I22726"/>
      <c r="J22726" s="9">
        <f t="shared" si="26"/>
        <v>0</v>
      </c>
      <c r="K22726" t="str">
        <f>IFERROR(VLOOKUP(F22726,D.BASE!#REF!,5,0),"")</f>
        <v/>
      </c>
      <c r="L22726" t="str">
        <f>IFERROR(VLOOKUP(C22726,D.BASE!$I$2:$K$502,3,0),"")</f>
        <v/>
      </c>
      <c r="AA22726" s="6" t="str">
        <f>IFERROR(VLOOKUP(F22726,D.BASE!#REF!,6,0),"0")</f>
        <v>0</v>
      </c>
    </row>
    <row r="22727" spans="2:27" hidden="1" x14ac:dyDescent="0.25">
      <c r="B22727" s="65"/>
      <c r="H22727"/>
      <c r="I22727"/>
      <c r="J22727" s="9">
        <f t="shared" si="26"/>
        <v>0</v>
      </c>
      <c r="K22727" t="str">
        <f>IFERROR(VLOOKUP(F22727,D.BASE!#REF!,5,0),"")</f>
        <v/>
      </c>
      <c r="L22727" t="str">
        <f>IFERROR(VLOOKUP(C22727,D.BASE!$I$2:$K$502,3,0),"")</f>
        <v/>
      </c>
      <c r="AA22727" s="6" t="str">
        <f>IFERROR(VLOOKUP(F22727,D.BASE!#REF!,6,0),"0")</f>
        <v>0</v>
      </c>
    </row>
    <row r="22728" spans="2:27" hidden="1" x14ac:dyDescent="0.25">
      <c r="B22728" s="65"/>
      <c r="H22728"/>
      <c r="I22728"/>
      <c r="J22728" s="9">
        <f t="shared" si="26"/>
        <v>0</v>
      </c>
      <c r="K22728" t="str">
        <f>IFERROR(VLOOKUP(F22728,D.BASE!#REF!,5,0),"")</f>
        <v/>
      </c>
      <c r="L22728" t="str">
        <f>IFERROR(VLOOKUP(C22728,D.BASE!$I$2:$K$502,3,0),"")</f>
        <v/>
      </c>
      <c r="AA22728" s="6" t="str">
        <f>IFERROR(VLOOKUP(F22728,D.BASE!#REF!,6,0),"0")</f>
        <v>0</v>
      </c>
    </row>
    <row r="22729" spans="2:27" hidden="1" x14ac:dyDescent="0.25">
      <c r="B22729" s="65"/>
      <c r="H22729"/>
      <c r="I22729"/>
      <c r="J22729" s="9">
        <f t="shared" si="26"/>
        <v>0</v>
      </c>
      <c r="K22729" t="str">
        <f>IFERROR(VLOOKUP(F22729,D.BASE!#REF!,5,0),"")</f>
        <v/>
      </c>
      <c r="L22729" t="str">
        <f>IFERROR(VLOOKUP(C22729,D.BASE!$I$2:$K$502,3,0),"")</f>
        <v/>
      </c>
      <c r="AA22729" s="6" t="str">
        <f>IFERROR(VLOOKUP(F22729,D.BASE!#REF!,6,0),"0")</f>
        <v>0</v>
      </c>
    </row>
    <row r="22730" spans="2:27" hidden="1" x14ac:dyDescent="0.25">
      <c r="B22730" s="65"/>
      <c r="H22730"/>
      <c r="I22730"/>
      <c r="J22730" s="9">
        <f t="shared" si="26"/>
        <v>0</v>
      </c>
      <c r="K22730" t="str">
        <f>IFERROR(VLOOKUP(F22730,D.BASE!#REF!,5,0),"")</f>
        <v/>
      </c>
      <c r="L22730" t="str">
        <f>IFERROR(VLOOKUP(C22730,D.BASE!$I$2:$K$502,3,0),"")</f>
        <v/>
      </c>
      <c r="AA22730" s="6" t="str">
        <f>IFERROR(VLOOKUP(F22730,D.BASE!#REF!,6,0),"0")</f>
        <v>0</v>
      </c>
    </row>
    <row r="22731" spans="2:27" hidden="1" x14ac:dyDescent="0.25">
      <c r="B22731" s="65"/>
      <c r="H22731"/>
      <c r="I22731"/>
      <c r="J22731" s="9">
        <f t="shared" si="26"/>
        <v>0</v>
      </c>
      <c r="K22731" t="str">
        <f>IFERROR(VLOOKUP(F22731,D.BASE!#REF!,5,0),"")</f>
        <v/>
      </c>
      <c r="L22731" t="str">
        <f>IFERROR(VLOOKUP(C22731,D.BASE!$I$2:$K$502,3,0),"")</f>
        <v/>
      </c>
      <c r="AA22731" s="6" t="str">
        <f>IFERROR(VLOOKUP(F22731,D.BASE!#REF!,6,0),"0")</f>
        <v>0</v>
      </c>
    </row>
    <row r="22732" spans="2:27" hidden="1" x14ac:dyDescent="0.25">
      <c r="B22732" s="65"/>
      <c r="H22732"/>
      <c r="I22732"/>
      <c r="J22732" s="9">
        <f t="shared" si="26"/>
        <v>0</v>
      </c>
      <c r="K22732" t="str">
        <f>IFERROR(VLOOKUP(F22732,D.BASE!#REF!,5,0),"")</f>
        <v/>
      </c>
      <c r="L22732" t="str">
        <f>IFERROR(VLOOKUP(C22732,D.BASE!$I$2:$K$502,3,0),"")</f>
        <v/>
      </c>
      <c r="AA22732" s="6" t="str">
        <f>IFERROR(VLOOKUP(F22732,D.BASE!#REF!,6,0),"0")</f>
        <v>0</v>
      </c>
    </row>
    <row r="22733" spans="2:27" hidden="1" x14ac:dyDescent="0.25">
      <c r="B22733" s="65"/>
      <c r="H22733"/>
      <c r="I22733"/>
      <c r="J22733" s="9">
        <f t="shared" si="26"/>
        <v>0</v>
      </c>
      <c r="K22733" t="str">
        <f>IFERROR(VLOOKUP(F22733,D.BASE!#REF!,5,0),"")</f>
        <v/>
      </c>
      <c r="L22733" t="str">
        <f>IFERROR(VLOOKUP(C22733,D.BASE!$I$2:$K$502,3,0),"")</f>
        <v/>
      </c>
      <c r="AA22733" s="6" t="str">
        <f>IFERROR(VLOOKUP(F22733,D.BASE!#REF!,6,0),"0")</f>
        <v>0</v>
      </c>
    </row>
    <row r="22734" spans="2:27" hidden="1" x14ac:dyDescent="0.25">
      <c r="B22734" s="65"/>
      <c r="H22734"/>
      <c r="I22734"/>
      <c r="J22734" s="9">
        <f t="shared" si="26"/>
        <v>0</v>
      </c>
      <c r="K22734" t="str">
        <f>IFERROR(VLOOKUP(F22734,D.BASE!#REF!,5,0),"")</f>
        <v/>
      </c>
      <c r="L22734" t="str">
        <f>IFERROR(VLOOKUP(C22734,D.BASE!$I$2:$K$502,3,0),"")</f>
        <v/>
      </c>
      <c r="AA22734" s="6" t="str">
        <f>IFERROR(VLOOKUP(F22734,D.BASE!#REF!,6,0),"0")</f>
        <v>0</v>
      </c>
    </row>
    <row r="22735" spans="2:27" hidden="1" x14ac:dyDescent="0.25">
      <c r="B22735" s="65"/>
      <c r="H22735"/>
      <c r="I22735"/>
      <c r="J22735" s="9">
        <f t="shared" si="26"/>
        <v>0</v>
      </c>
      <c r="K22735" t="str">
        <f>IFERROR(VLOOKUP(F22735,D.BASE!#REF!,5,0),"")</f>
        <v/>
      </c>
      <c r="L22735" t="str">
        <f>IFERROR(VLOOKUP(C22735,D.BASE!$I$2:$K$502,3,0),"")</f>
        <v/>
      </c>
      <c r="AA22735" s="6" t="str">
        <f>IFERROR(VLOOKUP(F22735,D.BASE!#REF!,6,0),"0")</f>
        <v>0</v>
      </c>
    </row>
    <row r="22736" spans="2:27" hidden="1" x14ac:dyDescent="0.25">
      <c r="B22736" s="65"/>
      <c r="H22736"/>
      <c r="I22736"/>
      <c r="J22736" s="9">
        <f t="shared" si="26"/>
        <v>0</v>
      </c>
      <c r="K22736" t="str">
        <f>IFERROR(VLOOKUP(F22736,D.BASE!#REF!,5,0),"")</f>
        <v/>
      </c>
      <c r="L22736" t="str">
        <f>IFERROR(VLOOKUP(C22736,D.BASE!$I$2:$K$502,3,0),"")</f>
        <v/>
      </c>
      <c r="AA22736" s="6" t="str">
        <f>IFERROR(VLOOKUP(F22736,D.BASE!#REF!,6,0),"0")</f>
        <v>0</v>
      </c>
    </row>
    <row r="22737" spans="2:27" hidden="1" x14ac:dyDescent="0.25">
      <c r="B22737" s="65"/>
      <c r="H22737"/>
      <c r="I22737"/>
      <c r="J22737" s="9">
        <f t="shared" si="26"/>
        <v>0</v>
      </c>
      <c r="K22737" t="str">
        <f>IFERROR(VLOOKUP(F22737,D.BASE!#REF!,5,0),"")</f>
        <v/>
      </c>
      <c r="L22737" t="str">
        <f>IFERROR(VLOOKUP(C22737,D.BASE!$I$2:$K$502,3,0),"")</f>
        <v/>
      </c>
      <c r="AA22737" s="6" t="str">
        <f>IFERROR(VLOOKUP(F22737,D.BASE!#REF!,6,0),"0")</f>
        <v>0</v>
      </c>
    </row>
    <row r="22738" spans="2:27" hidden="1" x14ac:dyDescent="0.25">
      <c r="B22738" s="65"/>
      <c r="H22738"/>
      <c r="I22738"/>
      <c r="J22738" s="9">
        <f t="shared" si="26"/>
        <v>0</v>
      </c>
      <c r="K22738" t="str">
        <f>IFERROR(VLOOKUP(F22738,D.BASE!#REF!,5,0),"")</f>
        <v/>
      </c>
      <c r="L22738" t="str">
        <f>IFERROR(VLOOKUP(C22738,D.BASE!$I$2:$K$502,3,0),"")</f>
        <v/>
      </c>
      <c r="AA22738" s="6" t="str">
        <f>IFERROR(VLOOKUP(F22738,D.BASE!#REF!,6,0),"0")</f>
        <v>0</v>
      </c>
    </row>
    <row r="22739" spans="2:27" hidden="1" x14ac:dyDescent="0.25">
      <c r="B22739" s="65"/>
      <c r="H22739"/>
      <c r="I22739"/>
      <c r="J22739" s="9">
        <f t="shared" si="26"/>
        <v>0</v>
      </c>
      <c r="K22739" t="str">
        <f>IFERROR(VLOOKUP(F22739,D.BASE!#REF!,5,0),"")</f>
        <v/>
      </c>
      <c r="L22739" t="str">
        <f>IFERROR(VLOOKUP(C22739,D.BASE!$I$2:$K$502,3,0),"")</f>
        <v/>
      </c>
      <c r="AA22739" s="6" t="str">
        <f>IFERROR(VLOOKUP(F22739,D.BASE!#REF!,6,0),"0")</f>
        <v>0</v>
      </c>
    </row>
    <row r="22740" spans="2:27" hidden="1" x14ac:dyDescent="0.25">
      <c r="B22740" s="65"/>
      <c r="H22740"/>
      <c r="I22740"/>
      <c r="J22740" s="9">
        <f t="shared" si="26"/>
        <v>0</v>
      </c>
      <c r="K22740" t="str">
        <f>IFERROR(VLOOKUP(F22740,D.BASE!#REF!,5,0),"")</f>
        <v/>
      </c>
      <c r="L22740" t="str">
        <f>IFERROR(VLOOKUP(C22740,D.BASE!$I$2:$K$502,3,0),"")</f>
        <v/>
      </c>
      <c r="AA22740" s="6" t="str">
        <f>IFERROR(VLOOKUP(F22740,D.BASE!#REF!,6,0),"0")</f>
        <v>0</v>
      </c>
    </row>
    <row r="22741" spans="2:27" hidden="1" x14ac:dyDescent="0.25">
      <c r="B22741" s="65"/>
      <c r="H22741"/>
      <c r="I22741"/>
      <c r="J22741" s="9">
        <f t="shared" si="26"/>
        <v>0</v>
      </c>
      <c r="K22741" t="str">
        <f>IFERROR(VLOOKUP(F22741,D.BASE!#REF!,5,0),"")</f>
        <v/>
      </c>
      <c r="L22741" t="str">
        <f>IFERROR(VLOOKUP(C22741,D.BASE!$I$2:$K$502,3,0),"")</f>
        <v/>
      </c>
      <c r="AA22741" s="6" t="str">
        <f>IFERROR(VLOOKUP(F22741,D.BASE!#REF!,6,0),"0")</f>
        <v>0</v>
      </c>
    </row>
    <row r="22742" spans="2:27" hidden="1" x14ac:dyDescent="0.25">
      <c r="B22742" s="65"/>
      <c r="H22742"/>
      <c r="I22742"/>
      <c r="J22742" s="9">
        <f t="shared" si="26"/>
        <v>0</v>
      </c>
      <c r="K22742" t="str">
        <f>IFERROR(VLOOKUP(F22742,D.BASE!#REF!,5,0),"")</f>
        <v/>
      </c>
      <c r="L22742" t="str">
        <f>IFERROR(VLOOKUP(C22742,D.BASE!$I$2:$K$502,3,0),"")</f>
        <v/>
      </c>
      <c r="AA22742" s="6" t="str">
        <f>IFERROR(VLOOKUP(F22742,D.BASE!#REF!,6,0),"0")</f>
        <v>0</v>
      </c>
    </row>
    <row r="22743" spans="2:27" hidden="1" x14ac:dyDescent="0.25">
      <c r="B22743" s="65"/>
      <c r="H22743"/>
      <c r="I22743"/>
      <c r="J22743" s="9">
        <f t="shared" si="26"/>
        <v>0</v>
      </c>
      <c r="K22743" t="str">
        <f>IFERROR(VLOOKUP(F22743,D.BASE!#REF!,5,0),"")</f>
        <v/>
      </c>
      <c r="L22743" t="str">
        <f>IFERROR(VLOOKUP(C22743,D.BASE!$I$2:$K$502,3,0),"")</f>
        <v/>
      </c>
      <c r="AA22743" s="6" t="str">
        <f>IFERROR(VLOOKUP(F22743,D.BASE!#REF!,6,0),"0")</f>
        <v>0</v>
      </c>
    </row>
    <row r="22744" spans="2:27" hidden="1" x14ac:dyDescent="0.25">
      <c r="B22744" s="65"/>
      <c r="H22744"/>
      <c r="I22744"/>
      <c r="J22744" s="9">
        <f t="shared" si="26"/>
        <v>0</v>
      </c>
      <c r="K22744" t="str">
        <f>IFERROR(VLOOKUP(F22744,D.BASE!#REF!,5,0),"")</f>
        <v/>
      </c>
      <c r="L22744" t="str">
        <f>IFERROR(VLOOKUP(C22744,D.BASE!$I$2:$K$502,3,0),"")</f>
        <v/>
      </c>
      <c r="AA22744" s="6" t="str">
        <f>IFERROR(VLOOKUP(F22744,D.BASE!#REF!,6,0),"0")</f>
        <v>0</v>
      </c>
    </row>
    <row r="22745" spans="2:27" hidden="1" x14ac:dyDescent="0.25">
      <c r="B22745" s="65"/>
      <c r="H22745"/>
      <c r="I22745"/>
      <c r="J22745" s="9">
        <f t="shared" si="26"/>
        <v>0</v>
      </c>
      <c r="K22745" t="str">
        <f>IFERROR(VLOOKUP(F22745,D.BASE!#REF!,5,0),"")</f>
        <v/>
      </c>
      <c r="L22745" t="str">
        <f>IFERROR(VLOOKUP(C22745,D.BASE!$I$2:$K$502,3,0),"")</f>
        <v/>
      </c>
      <c r="AA22745" s="6" t="str">
        <f>IFERROR(VLOOKUP(F22745,D.BASE!#REF!,6,0),"0")</f>
        <v>0</v>
      </c>
    </row>
    <row r="22746" spans="2:27" hidden="1" x14ac:dyDescent="0.25">
      <c r="B22746" s="65"/>
      <c r="H22746"/>
      <c r="I22746"/>
      <c r="J22746" s="9">
        <f t="shared" si="26"/>
        <v>0</v>
      </c>
      <c r="K22746" t="str">
        <f>IFERROR(VLOOKUP(F22746,D.BASE!#REF!,5,0),"")</f>
        <v/>
      </c>
      <c r="L22746" t="str">
        <f>IFERROR(VLOOKUP(C22746,D.BASE!$I$2:$K$502,3,0),"")</f>
        <v/>
      </c>
      <c r="AA22746" s="6" t="str">
        <f>IFERROR(VLOOKUP(F22746,D.BASE!#REF!,6,0),"0")</f>
        <v>0</v>
      </c>
    </row>
    <row r="22747" spans="2:27" hidden="1" x14ac:dyDescent="0.25">
      <c r="B22747" s="65"/>
      <c r="H22747"/>
      <c r="I22747"/>
      <c r="J22747" s="9">
        <f t="shared" si="26"/>
        <v>0</v>
      </c>
      <c r="K22747" t="str">
        <f>IFERROR(VLOOKUP(F22747,D.BASE!#REF!,5,0),"")</f>
        <v/>
      </c>
      <c r="L22747" t="str">
        <f>IFERROR(VLOOKUP(C22747,D.BASE!$I$2:$K$502,3,0),"")</f>
        <v/>
      </c>
      <c r="AA22747" s="6" t="str">
        <f>IFERROR(VLOOKUP(F22747,D.BASE!#REF!,6,0),"0")</f>
        <v>0</v>
      </c>
    </row>
    <row r="22748" spans="2:27" hidden="1" x14ac:dyDescent="0.25">
      <c r="B22748" s="65"/>
      <c r="H22748"/>
      <c r="I22748"/>
      <c r="J22748" s="9">
        <f t="shared" si="26"/>
        <v>0</v>
      </c>
      <c r="K22748" t="str">
        <f>IFERROR(VLOOKUP(F22748,D.BASE!#REF!,5,0),"")</f>
        <v/>
      </c>
      <c r="L22748" t="str">
        <f>IFERROR(VLOOKUP(C22748,D.BASE!$I$2:$K$502,3,0),"")</f>
        <v/>
      </c>
      <c r="AA22748" s="6" t="str">
        <f>IFERROR(VLOOKUP(F22748,D.BASE!#REF!,6,0),"0")</f>
        <v>0</v>
      </c>
    </row>
    <row r="22749" spans="2:27" hidden="1" x14ac:dyDescent="0.25">
      <c r="B22749" s="65"/>
      <c r="H22749"/>
      <c r="I22749"/>
      <c r="J22749" s="9">
        <f t="shared" si="26"/>
        <v>0</v>
      </c>
      <c r="K22749" t="str">
        <f>IFERROR(VLOOKUP(F22749,D.BASE!#REF!,5,0),"")</f>
        <v/>
      </c>
      <c r="L22749" t="str">
        <f>IFERROR(VLOOKUP(C22749,D.BASE!$I$2:$K$502,3,0),"")</f>
        <v/>
      </c>
      <c r="AA22749" s="6" t="str">
        <f>IFERROR(VLOOKUP(F22749,D.BASE!#REF!,6,0),"0")</f>
        <v>0</v>
      </c>
    </row>
    <row r="22750" spans="2:27" hidden="1" x14ac:dyDescent="0.25">
      <c r="B22750" s="65"/>
      <c r="H22750"/>
      <c r="I22750"/>
      <c r="J22750" s="9">
        <f t="shared" si="26"/>
        <v>0</v>
      </c>
      <c r="K22750" t="str">
        <f>IFERROR(VLOOKUP(F22750,D.BASE!#REF!,5,0),"")</f>
        <v/>
      </c>
      <c r="L22750" t="str">
        <f>IFERROR(VLOOKUP(C22750,D.BASE!$I$2:$K$502,3,0),"")</f>
        <v/>
      </c>
      <c r="AA22750" s="6" t="str">
        <f>IFERROR(VLOOKUP(F22750,D.BASE!#REF!,6,0),"0")</f>
        <v>0</v>
      </c>
    </row>
    <row r="22751" spans="2:27" hidden="1" x14ac:dyDescent="0.25">
      <c r="B22751" s="65"/>
      <c r="H22751"/>
      <c r="I22751"/>
      <c r="J22751" s="9">
        <f t="shared" si="26"/>
        <v>0</v>
      </c>
      <c r="K22751" t="str">
        <f>IFERROR(VLOOKUP(F22751,D.BASE!#REF!,5,0),"")</f>
        <v/>
      </c>
      <c r="L22751" t="str">
        <f>IFERROR(VLOOKUP(C22751,D.BASE!$I$2:$K$502,3,0),"")</f>
        <v/>
      </c>
      <c r="AA22751" s="6" t="str">
        <f>IFERROR(VLOOKUP(F22751,D.BASE!#REF!,6,0),"0")</f>
        <v>0</v>
      </c>
    </row>
    <row r="22752" spans="2:27" hidden="1" x14ac:dyDescent="0.25">
      <c r="B22752" s="65"/>
      <c r="H22752"/>
      <c r="I22752"/>
      <c r="J22752" s="9">
        <f t="shared" si="26"/>
        <v>0</v>
      </c>
      <c r="K22752" t="str">
        <f>IFERROR(VLOOKUP(F22752,D.BASE!#REF!,5,0),"")</f>
        <v/>
      </c>
      <c r="L22752" t="str">
        <f>IFERROR(VLOOKUP(C22752,D.BASE!$I$2:$K$502,3,0),"")</f>
        <v/>
      </c>
      <c r="AA22752" s="6" t="str">
        <f>IFERROR(VLOOKUP(F22752,D.BASE!#REF!,6,0),"0")</f>
        <v>0</v>
      </c>
    </row>
    <row r="22753" spans="2:27" hidden="1" x14ac:dyDescent="0.25">
      <c r="B22753" s="65"/>
      <c r="H22753"/>
      <c r="I22753"/>
      <c r="J22753" s="9">
        <f t="shared" si="26"/>
        <v>0</v>
      </c>
      <c r="K22753" t="str">
        <f>IFERROR(VLOOKUP(F22753,D.BASE!#REF!,5,0),"")</f>
        <v/>
      </c>
      <c r="L22753" t="str">
        <f>IFERROR(VLOOKUP(C22753,D.BASE!$I$2:$K$502,3,0),"")</f>
        <v/>
      </c>
      <c r="AA22753" s="6" t="str">
        <f>IFERROR(VLOOKUP(F22753,D.BASE!#REF!,6,0),"0")</f>
        <v>0</v>
      </c>
    </row>
    <row r="22754" spans="2:27" hidden="1" x14ac:dyDescent="0.25">
      <c r="B22754" s="65"/>
      <c r="H22754"/>
      <c r="I22754"/>
      <c r="J22754" s="9">
        <f t="shared" si="26"/>
        <v>0</v>
      </c>
      <c r="K22754" t="str">
        <f>IFERROR(VLOOKUP(F22754,D.BASE!#REF!,5,0),"")</f>
        <v/>
      </c>
      <c r="L22754" t="str">
        <f>IFERROR(VLOOKUP(C22754,D.BASE!$I$2:$K$502,3,0),"")</f>
        <v/>
      </c>
      <c r="AA22754" s="6" t="str">
        <f>IFERROR(VLOOKUP(F22754,D.BASE!#REF!,6,0),"0")</f>
        <v>0</v>
      </c>
    </row>
    <row r="22755" spans="2:27" hidden="1" x14ac:dyDescent="0.25">
      <c r="B22755" s="65"/>
      <c r="H22755"/>
      <c r="I22755"/>
      <c r="J22755" s="9">
        <f t="shared" si="26"/>
        <v>0</v>
      </c>
      <c r="K22755" t="str">
        <f>IFERROR(VLOOKUP(F22755,D.BASE!#REF!,5,0),"")</f>
        <v/>
      </c>
      <c r="L22755" t="str">
        <f>IFERROR(VLOOKUP(C22755,D.BASE!$I$2:$K$502,3,0),"")</f>
        <v/>
      </c>
      <c r="AA22755" s="6" t="str">
        <f>IFERROR(VLOOKUP(F22755,D.BASE!#REF!,6,0),"0")</f>
        <v>0</v>
      </c>
    </row>
    <row r="22756" spans="2:27" hidden="1" x14ac:dyDescent="0.25">
      <c r="B22756" s="65"/>
      <c r="H22756"/>
      <c r="I22756"/>
      <c r="J22756" s="9">
        <f t="shared" si="26"/>
        <v>0</v>
      </c>
      <c r="K22756" t="str">
        <f>IFERROR(VLOOKUP(F22756,D.BASE!#REF!,5,0),"")</f>
        <v/>
      </c>
      <c r="L22756" t="str">
        <f>IFERROR(VLOOKUP(C22756,D.BASE!$I$2:$K$502,3,0),"")</f>
        <v/>
      </c>
      <c r="AA22756" s="6" t="str">
        <f>IFERROR(VLOOKUP(F22756,D.BASE!#REF!,6,0),"0")</f>
        <v>0</v>
      </c>
    </row>
    <row r="22757" spans="2:27" hidden="1" x14ac:dyDescent="0.25">
      <c r="B22757" s="65"/>
      <c r="H22757"/>
      <c r="I22757"/>
      <c r="J22757" s="9">
        <f t="shared" si="26"/>
        <v>0</v>
      </c>
      <c r="K22757" t="str">
        <f>IFERROR(VLOOKUP(F22757,D.BASE!#REF!,5,0),"")</f>
        <v/>
      </c>
      <c r="L22757" t="str">
        <f>IFERROR(VLOOKUP(C22757,D.BASE!$I$2:$K$502,3,0),"")</f>
        <v/>
      </c>
      <c r="AA22757" s="6" t="str">
        <f>IFERROR(VLOOKUP(F22757,D.BASE!#REF!,6,0),"0")</f>
        <v>0</v>
      </c>
    </row>
    <row r="22758" spans="2:27" hidden="1" x14ac:dyDescent="0.25">
      <c r="B22758" s="65"/>
      <c r="H22758"/>
      <c r="I22758"/>
      <c r="J22758" s="9">
        <f t="shared" si="26"/>
        <v>0</v>
      </c>
      <c r="K22758" t="str">
        <f>IFERROR(VLOOKUP(F22758,D.BASE!#REF!,5,0),"")</f>
        <v/>
      </c>
      <c r="L22758" t="str">
        <f>IFERROR(VLOOKUP(C22758,D.BASE!$I$2:$K$502,3,0),"")</f>
        <v/>
      </c>
      <c r="AA22758" s="6" t="str">
        <f>IFERROR(VLOOKUP(F22758,D.BASE!#REF!,6,0),"0")</f>
        <v>0</v>
      </c>
    </row>
    <row r="22759" spans="2:27" hidden="1" x14ac:dyDescent="0.25">
      <c r="B22759" s="65"/>
      <c r="H22759"/>
      <c r="I22759"/>
      <c r="J22759" s="9">
        <f t="shared" si="26"/>
        <v>0</v>
      </c>
      <c r="K22759" t="str">
        <f>IFERROR(VLOOKUP(F22759,D.BASE!#REF!,5,0),"")</f>
        <v/>
      </c>
      <c r="L22759" t="str">
        <f>IFERROR(VLOOKUP(C22759,D.BASE!$I$2:$K$502,3,0),"")</f>
        <v/>
      </c>
      <c r="AA22759" s="6" t="str">
        <f>IFERROR(VLOOKUP(F22759,D.BASE!#REF!,6,0),"0")</f>
        <v>0</v>
      </c>
    </row>
    <row r="22760" spans="2:27" hidden="1" x14ac:dyDescent="0.25">
      <c r="B22760" s="65"/>
      <c r="H22760"/>
      <c r="I22760"/>
      <c r="J22760" s="9">
        <f t="shared" si="26"/>
        <v>0</v>
      </c>
      <c r="K22760" t="str">
        <f>IFERROR(VLOOKUP(F22760,D.BASE!#REF!,5,0),"")</f>
        <v/>
      </c>
      <c r="L22760" t="str">
        <f>IFERROR(VLOOKUP(C22760,D.BASE!$I$2:$K$502,3,0),"")</f>
        <v/>
      </c>
      <c r="AA22760" s="6" t="str">
        <f>IFERROR(VLOOKUP(F22760,D.BASE!#REF!,6,0),"0")</f>
        <v>0</v>
      </c>
    </row>
    <row r="22761" spans="2:27" hidden="1" x14ac:dyDescent="0.25">
      <c r="B22761" s="65"/>
      <c r="H22761"/>
      <c r="I22761"/>
      <c r="J22761" s="9">
        <f t="shared" si="26"/>
        <v>0</v>
      </c>
      <c r="K22761" t="str">
        <f>IFERROR(VLOOKUP(F22761,D.BASE!#REF!,5,0),"")</f>
        <v/>
      </c>
      <c r="L22761" t="str">
        <f>IFERROR(VLOOKUP(C22761,D.BASE!$I$2:$K$502,3,0),"")</f>
        <v/>
      </c>
      <c r="AA22761" s="6" t="str">
        <f>IFERROR(VLOOKUP(F22761,D.BASE!#REF!,6,0),"0")</f>
        <v>0</v>
      </c>
    </row>
    <row r="22762" spans="2:27" hidden="1" x14ac:dyDescent="0.25">
      <c r="B22762" s="65"/>
      <c r="H22762"/>
      <c r="I22762"/>
      <c r="J22762" s="9">
        <f t="shared" si="26"/>
        <v>0</v>
      </c>
      <c r="K22762" t="str">
        <f>IFERROR(VLOOKUP(F22762,D.BASE!#REF!,5,0),"")</f>
        <v/>
      </c>
      <c r="L22762" t="str">
        <f>IFERROR(VLOOKUP(C22762,D.BASE!$I$2:$K$502,3,0),"")</f>
        <v/>
      </c>
      <c r="AA22762" s="6" t="str">
        <f>IFERROR(VLOOKUP(F22762,D.BASE!#REF!,6,0),"0")</f>
        <v>0</v>
      </c>
    </row>
    <row r="22763" spans="2:27" hidden="1" x14ac:dyDescent="0.25">
      <c r="B22763" s="65"/>
      <c r="H22763"/>
      <c r="I22763"/>
      <c r="J22763" s="9">
        <f t="shared" si="26"/>
        <v>0</v>
      </c>
      <c r="K22763" t="str">
        <f>IFERROR(VLOOKUP(F22763,D.BASE!#REF!,5,0),"")</f>
        <v/>
      </c>
      <c r="L22763" t="str">
        <f>IFERROR(VLOOKUP(C22763,D.BASE!$I$2:$K$502,3,0),"")</f>
        <v/>
      </c>
      <c r="AA22763" s="6" t="str">
        <f>IFERROR(VLOOKUP(F22763,D.BASE!#REF!,6,0),"0")</f>
        <v>0</v>
      </c>
    </row>
    <row r="22764" spans="2:27" hidden="1" x14ac:dyDescent="0.25">
      <c r="B22764" s="65"/>
      <c r="H22764"/>
      <c r="I22764"/>
      <c r="J22764" s="9">
        <f t="shared" si="26"/>
        <v>0</v>
      </c>
      <c r="K22764" t="str">
        <f>IFERROR(VLOOKUP(F22764,D.BASE!#REF!,5,0),"")</f>
        <v/>
      </c>
      <c r="L22764" t="str">
        <f>IFERROR(VLOOKUP(C22764,D.BASE!$I$2:$K$502,3,0),"")</f>
        <v/>
      </c>
      <c r="AA22764" s="6" t="str">
        <f>IFERROR(VLOOKUP(F22764,D.BASE!#REF!,6,0),"0")</f>
        <v>0</v>
      </c>
    </row>
    <row r="22765" spans="2:27" hidden="1" x14ac:dyDescent="0.25">
      <c r="B22765" s="65"/>
      <c r="H22765"/>
      <c r="I22765"/>
      <c r="J22765" s="9">
        <f t="shared" si="26"/>
        <v>0</v>
      </c>
      <c r="K22765" t="str">
        <f>IFERROR(VLOOKUP(F22765,D.BASE!#REF!,5,0),"")</f>
        <v/>
      </c>
      <c r="L22765" t="str">
        <f>IFERROR(VLOOKUP(C22765,D.BASE!$I$2:$K$502,3,0),"")</f>
        <v/>
      </c>
      <c r="AA22765" s="6" t="str">
        <f>IFERROR(VLOOKUP(F22765,D.BASE!#REF!,6,0),"0")</f>
        <v>0</v>
      </c>
    </row>
    <row r="22766" spans="2:27" hidden="1" x14ac:dyDescent="0.25">
      <c r="B22766" s="65"/>
      <c r="H22766"/>
      <c r="I22766"/>
      <c r="J22766" s="9">
        <f t="shared" si="26"/>
        <v>0</v>
      </c>
      <c r="K22766" t="str">
        <f>IFERROR(VLOOKUP(F22766,D.BASE!#REF!,5,0),"")</f>
        <v/>
      </c>
      <c r="L22766" t="str">
        <f>IFERROR(VLOOKUP(C22766,D.BASE!$I$2:$K$502,3,0),"")</f>
        <v/>
      </c>
      <c r="AA22766" s="6" t="str">
        <f>IFERROR(VLOOKUP(F22766,D.BASE!#REF!,6,0),"0")</f>
        <v>0</v>
      </c>
    </row>
    <row r="22767" spans="2:27" hidden="1" x14ac:dyDescent="0.25">
      <c r="B22767" s="65"/>
      <c r="H22767"/>
      <c r="I22767"/>
      <c r="J22767" s="9">
        <f t="shared" si="26"/>
        <v>0</v>
      </c>
      <c r="K22767" t="str">
        <f>IFERROR(VLOOKUP(F22767,D.BASE!#REF!,5,0),"")</f>
        <v/>
      </c>
      <c r="L22767" t="str">
        <f>IFERROR(VLOOKUP(C22767,D.BASE!$I$2:$K$502,3,0),"")</f>
        <v/>
      </c>
      <c r="AA22767" s="6" t="str">
        <f>IFERROR(VLOOKUP(F22767,D.BASE!#REF!,6,0),"0")</f>
        <v>0</v>
      </c>
    </row>
    <row r="22768" spans="2:27" hidden="1" x14ac:dyDescent="0.25">
      <c r="B22768" s="65"/>
      <c r="H22768"/>
      <c r="I22768"/>
      <c r="J22768" s="9">
        <f t="shared" si="26"/>
        <v>0</v>
      </c>
      <c r="K22768" t="str">
        <f>IFERROR(VLOOKUP(F22768,D.BASE!#REF!,5,0),"")</f>
        <v/>
      </c>
      <c r="L22768" t="str">
        <f>IFERROR(VLOOKUP(C22768,D.BASE!$I$2:$K$502,3,0),"")</f>
        <v/>
      </c>
      <c r="AA22768" s="6" t="str">
        <f>IFERROR(VLOOKUP(F22768,D.BASE!#REF!,6,0),"0")</f>
        <v>0</v>
      </c>
    </row>
    <row r="22769" spans="2:27" hidden="1" x14ac:dyDescent="0.25">
      <c r="B22769" s="65"/>
      <c r="H22769"/>
      <c r="I22769"/>
      <c r="J22769" s="9">
        <f t="shared" si="26"/>
        <v>0</v>
      </c>
      <c r="K22769" t="str">
        <f>IFERROR(VLOOKUP(F22769,D.BASE!#REF!,5,0),"")</f>
        <v/>
      </c>
      <c r="L22769" t="str">
        <f>IFERROR(VLOOKUP(C22769,D.BASE!$I$2:$K$502,3,0),"")</f>
        <v/>
      </c>
      <c r="AA22769" s="6" t="str">
        <f>IFERROR(VLOOKUP(F22769,D.BASE!#REF!,6,0),"0")</f>
        <v>0</v>
      </c>
    </row>
    <row r="22770" spans="2:27" hidden="1" x14ac:dyDescent="0.25">
      <c r="B22770" s="65"/>
      <c r="H22770"/>
      <c r="I22770"/>
      <c r="J22770" s="9">
        <f t="shared" si="26"/>
        <v>0</v>
      </c>
      <c r="K22770" t="str">
        <f>IFERROR(VLOOKUP(F22770,D.BASE!#REF!,5,0),"")</f>
        <v/>
      </c>
      <c r="L22770" t="str">
        <f>IFERROR(VLOOKUP(C22770,D.BASE!$I$2:$K$502,3,0),"")</f>
        <v/>
      </c>
      <c r="AA22770" s="6" t="str">
        <f>IFERROR(VLOOKUP(F22770,D.BASE!#REF!,6,0),"0")</f>
        <v>0</v>
      </c>
    </row>
    <row r="22771" spans="2:27" hidden="1" x14ac:dyDescent="0.25">
      <c r="B22771" s="65"/>
      <c r="H22771"/>
      <c r="I22771"/>
      <c r="J22771" s="9">
        <f t="shared" si="26"/>
        <v>0</v>
      </c>
      <c r="K22771" t="str">
        <f>IFERROR(VLOOKUP(F22771,D.BASE!#REF!,5,0),"")</f>
        <v/>
      </c>
      <c r="L22771" t="str">
        <f>IFERROR(VLOOKUP(C22771,D.BASE!$I$2:$K$502,3,0),"")</f>
        <v/>
      </c>
      <c r="AA22771" s="6" t="str">
        <f>IFERROR(VLOOKUP(F22771,D.BASE!#REF!,6,0),"0")</f>
        <v>0</v>
      </c>
    </row>
    <row r="22772" spans="2:27" hidden="1" x14ac:dyDescent="0.25">
      <c r="B22772" s="65"/>
      <c r="H22772"/>
      <c r="I22772"/>
      <c r="J22772" s="9">
        <f t="shared" si="26"/>
        <v>0</v>
      </c>
      <c r="K22772" t="str">
        <f>IFERROR(VLOOKUP(F22772,D.BASE!#REF!,5,0),"")</f>
        <v/>
      </c>
      <c r="L22772" t="str">
        <f>IFERROR(VLOOKUP(C22772,D.BASE!$I$2:$K$502,3,0),"")</f>
        <v/>
      </c>
      <c r="AA22772" s="6" t="str">
        <f>IFERROR(VLOOKUP(F22772,D.BASE!#REF!,6,0),"0")</f>
        <v>0</v>
      </c>
    </row>
    <row r="22773" spans="2:27" hidden="1" x14ac:dyDescent="0.25">
      <c r="B22773" s="65"/>
      <c r="H22773"/>
      <c r="I22773"/>
      <c r="J22773" s="9">
        <f t="shared" si="26"/>
        <v>0</v>
      </c>
      <c r="K22773" t="str">
        <f>IFERROR(VLOOKUP(F22773,D.BASE!#REF!,5,0),"")</f>
        <v/>
      </c>
      <c r="L22773" t="str">
        <f>IFERROR(VLOOKUP(C22773,D.BASE!$I$2:$K$502,3,0),"")</f>
        <v/>
      </c>
      <c r="AA22773" s="6" t="str">
        <f>IFERROR(VLOOKUP(F22773,D.BASE!#REF!,6,0),"0")</f>
        <v>0</v>
      </c>
    </row>
    <row r="22774" spans="2:27" hidden="1" x14ac:dyDescent="0.25">
      <c r="B22774" s="65"/>
      <c r="H22774"/>
      <c r="I22774"/>
      <c r="J22774" s="9">
        <f t="shared" si="26"/>
        <v>0</v>
      </c>
      <c r="K22774" t="str">
        <f>IFERROR(VLOOKUP(F22774,D.BASE!#REF!,5,0),"")</f>
        <v/>
      </c>
      <c r="L22774" t="str">
        <f>IFERROR(VLOOKUP(C22774,D.BASE!$I$2:$K$502,3,0),"")</f>
        <v/>
      </c>
      <c r="AA22774" s="6" t="str">
        <f>IFERROR(VLOOKUP(F22774,D.BASE!#REF!,6,0),"0")</f>
        <v>0</v>
      </c>
    </row>
    <row r="22775" spans="2:27" hidden="1" x14ac:dyDescent="0.25">
      <c r="B22775" s="65"/>
      <c r="H22775"/>
      <c r="I22775"/>
      <c r="J22775" s="9">
        <f t="shared" si="26"/>
        <v>0</v>
      </c>
      <c r="K22775" t="str">
        <f>IFERROR(VLOOKUP(F22775,D.BASE!#REF!,5,0),"")</f>
        <v/>
      </c>
      <c r="L22775" t="str">
        <f>IFERROR(VLOOKUP(C22775,D.BASE!$I$2:$K$502,3,0),"")</f>
        <v/>
      </c>
      <c r="AA22775" s="6" t="str">
        <f>IFERROR(VLOOKUP(F22775,D.BASE!#REF!,6,0),"0")</f>
        <v>0</v>
      </c>
    </row>
    <row r="22776" spans="2:27" hidden="1" x14ac:dyDescent="0.25">
      <c r="B22776" s="65"/>
      <c r="H22776"/>
      <c r="I22776"/>
      <c r="J22776" s="9">
        <f t="shared" si="26"/>
        <v>0</v>
      </c>
      <c r="K22776" t="str">
        <f>IFERROR(VLOOKUP(F22776,D.BASE!#REF!,5,0),"")</f>
        <v/>
      </c>
      <c r="L22776" t="str">
        <f>IFERROR(VLOOKUP(C22776,D.BASE!$I$2:$K$502,3,0),"")</f>
        <v/>
      </c>
      <c r="AA22776" s="6" t="str">
        <f>IFERROR(VLOOKUP(F22776,D.BASE!#REF!,6,0),"0")</f>
        <v>0</v>
      </c>
    </row>
    <row r="22777" spans="2:27" hidden="1" x14ac:dyDescent="0.25">
      <c r="B22777" s="65"/>
      <c r="H22777"/>
      <c r="I22777"/>
      <c r="J22777" s="9">
        <f t="shared" si="26"/>
        <v>0</v>
      </c>
      <c r="K22777" t="str">
        <f>IFERROR(VLOOKUP(F22777,D.BASE!#REF!,5,0),"")</f>
        <v/>
      </c>
      <c r="L22777" t="str">
        <f>IFERROR(VLOOKUP(C22777,D.BASE!$I$2:$K$502,3,0),"")</f>
        <v/>
      </c>
      <c r="AA22777" s="6" t="str">
        <f>IFERROR(VLOOKUP(F22777,D.BASE!#REF!,6,0),"0")</f>
        <v>0</v>
      </c>
    </row>
    <row r="22778" spans="2:27" hidden="1" x14ac:dyDescent="0.25">
      <c r="B22778" s="65"/>
      <c r="H22778"/>
      <c r="I22778"/>
      <c r="J22778" s="9">
        <f t="shared" si="26"/>
        <v>0</v>
      </c>
      <c r="K22778" t="str">
        <f>IFERROR(VLOOKUP(F22778,D.BASE!#REF!,5,0),"")</f>
        <v/>
      </c>
      <c r="L22778" t="str">
        <f>IFERROR(VLOOKUP(C22778,D.BASE!$I$2:$K$502,3,0),"")</f>
        <v/>
      </c>
      <c r="AA22778" s="6" t="str">
        <f>IFERROR(VLOOKUP(F22778,D.BASE!#REF!,6,0),"0")</f>
        <v>0</v>
      </c>
    </row>
    <row r="22779" spans="2:27" hidden="1" x14ac:dyDescent="0.25">
      <c r="B22779" s="65"/>
      <c r="H22779"/>
      <c r="I22779"/>
      <c r="J22779" s="9">
        <f t="shared" si="26"/>
        <v>0</v>
      </c>
      <c r="K22779" t="str">
        <f>IFERROR(VLOOKUP(F22779,D.BASE!#REF!,5,0),"")</f>
        <v/>
      </c>
      <c r="L22779" t="str">
        <f>IFERROR(VLOOKUP(C22779,D.BASE!$I$2:$K$502,3,0),"")</f>
        <v/>
      </c>
      <c r="AA22779" s="6" t="str">
        <f>IFERROR(VLOOKUP(F22779,D.BASE!#REF!,6,0),"0")</f>
        <v>0</v>
      </c>
    </row>
    <row r="22780" spans="2:27" hidden="1" x14ac:dyDescent="0.25">
      <c r="B22780" s="65"/>
      <c r="H22780"/>
      <c r="I22780"/>
      <c r="J22780" s="9">
        <f t="shared" si="26"/>
        <v>0</v>
      </c>
      <c r="K22780" t="str">
        <f>IFERROR(VLOOKUP(F22780,D.BASE!#REF!,5,0),"")</f>
        <v/>
      </c>
      <c r="L22780" t="str">
        <f>IFERROR(VLOOKUP(C22780,D.BASE!$I$2:$K$502,3,0),"")</f>
        <v/>
      </c>
      <c r="AA22780" s="6" t="str">
        <f>IFERROR(VLOOKUP(F22780,D.BASE!#REF!,6,0),"0")</f>
        <v>0</v>
      </c>
    </row>
    <row r="22781" spans="2:27" hidden="1" x14ac:dyDescent="0.25">
      <c r="B22781" s="65"/>
      <c r="H22781"/>
      <c r="I22781"/>
      <c r="J22781" s="9">
        <f t="shared" si="26"/>
        <v>0</v>
      </c>
      <c r="K22781" t="str">
        <f>IFERROR(VLOOKUP(F22781,D.BASE!#REF!,5,0),"")</f>
        <v/>
      </c>
      <c r="L22781" t="str">
        <f>IFERROR(VLOOKUP(C22781,D.BASE!$I$2:$K$502,3,0),"")</f>
        <v/>
      </c>
      <c r="AA22781" s="6" t="str">
        <f>IFERROR(VLOOKUP(F22781,D.BASE!#REF!,6,0),"0")</f>
        <v>0</v>
      </c>
    </row>
    <row r="22782" spans="2:27" hidden="1" x14ac:dyDescent="0.25">
      <c r="B22782" s="65"/>
      <c r="H22782"/>
      <c r="I22782"/>
      <c r="J22782" s="9">
        <f t="shared" si="26"/>
        <v>0</v>
      </c>
      <c r="K22782" t="str">
        <f>IFERROR(VLOOKUP(F22782,D.BASE!#REF!,5,0),"")</f>
        <v/>
      </c>
      <c r="L22782" t="str">
        <f>IFERROR(VLOOKUP(C22782,D.BASE!$I$2:$K$502,3,0),"")</f>
        <v/>
      </c>
      <c r="AA22782" s="6" t="str">
        <f>IFERROR(VLOOKUP(F22782,D.BASE!#REF!,6,0),"0")</f>
        <v>0</v>
      </c>
    </row>
    <row r="22783" spans="2:27" hidden="1" x14ac:dyDescent="0.25">
      <c r="B22783" s="65"/>
      <c r="H22783"/>
      <c r="I22783"/>
      <c r="J22783" s="9">
        <f t="shared" si="26"/>
        <v>0</v>
      </c>
      <c r="K22783" t="str">
        <f>IFERROR(VLOOKUP(F22783,D.BASE!#REF!,5,0),"")</f>
        <v/>
      </c>
      <c r="L22783" t="str">
        <f>IFERROR(VLOOKUP(C22783,D.BASE!$I$2:$K$502,3,0),"")</f>
        <v/>
      </c>
      <c r="AA22783" s="6" t="str">
        <f>IFERROR(VLOOKUP(F22783,D.BASE!#REF!,6,0),"0")</f>
        <v>0</v>
      </c>
    </row>
    <row r="22784" spans="2:27" hidden="1" x14ac:dyDescent="0.25">
      <c r="B22784" s="65"/>
      <c r="H22784"/>
      <c r="I22784"/>
      <c r="J22784" s="9">
        <f t="shared" si="26"/>
        <v>0</v>
      </c>
      <c r="K22784" t="str">
        <f>IFERROR(VLOOKUP(F22784,D.BASE!#REF!,5,0),"")</f>
        <v/>
      </c>
      <c r="L22784" t="str">
        <f>IFERROR(VLOOKUP(C22784,D.BASE!$I$2:$K$502,3,0),"")</f>
        <v/>
      </c>
      <c r="AA22784" s="6" t="str">
        <f>IFERROR(VLOOKUP(F22784,D.BASE!#REF!,6,0),"0")</f>
        <v>0</v>
      </c>
    </row>
    <row r="22785" spans="2:27" hidden="1" x14ac:dyDescent="0.25">
      <c r="B22785" s="65"/>
      <c r="H22785"/>
      <c r="I22785"/>
      <c r="J22785" s="9">
        <f t="shared" si="26"/>
        <v>0</v>
      </c>
      <c r="K22785" t="str">
        <f>IFERROR(VLOOKUP(F22785,D.BASE!#REF!,5,0),"")</f>
        <v/>
      </c>
      <c r="L22785" t="str">
        <f>IFERROR(VLOOKUP(C22785,D.BASE!$I$2:$K$502,3,0),"")</f>
        <v/>
      </c>
      <c r="AA22785" s="6" t="str">
        <f>IFERROR(VLOOKUP(F22785,D.BASE!#REF!,6,0),"0")</f>
        <v>0</v>
      </c>
    </row>
    <row r="22786" spans="2:27" hidden="1" x14ac:dyDescent="0.25">
      <c r="B22786" s="65"/>
      <c r="H22786"/>
      <c r="I22786"/>
      <c r="J22786" s="9">
        <f t="shared" si="26"/>
        <v>0</v>
      </c>
      <c r="K22786" t="str">
        <f>IFERROR(VLOOKUP(F22786,D.BASE!#REF!,5,0),"")</f>
        <v/>
      </c>
      <c r="L22786" t="str">
        <f>IFERROR(VLOOKUP(C22786,D.BASE!$I$2:$K$502,3,0),"")</f>
        <v/>
      </c>
      <c r="AA22786" s="6" t="str">
        <f>IFERROR(VLOOKUP(F22786,D.BASE!#REF!,6,0),"0")</f>
        <v>0</v>
      </c>
    </row>
    <row r="22787" spans="2:27" hidden="1" x14ac:dyDescent="0.25">
      <c r="B22787" s="65"/>
      <c r="H22787"/>
      <c r="I22787"/>
      <c r="J22787" s="9">
        <f t="shared" si="26"/>
        <v>0</v>
      </c>
      <c r="K22787" t="str">
        <f>IFERROR(VLOOKUP(F22787,D.BASE!#REF!,5,0),"")</f>
        <v/>
      </c>
      <c r="L22787" t="str">
        <f>IFERROR(VLOOKUP(C22787,D.BASE!$I$2:$K$502,3,0),"")</f>
        <v/>
      </c>
      <c r="AA22787" s="6" t="str">
        <f>IFERROR(VLOOKUP(F22787,D.BASE!#REF!,6,0),"0")</f>
        <v>0</v>
      </c>
    </row>
    <row r="22788" spans="2:27" hidden="1" x14ac:dyDescent="0.25">
      <c r="B22788" s="65"/>
      <c r="H22788"/>
      <c r="I22788"/>
      <c r="J22788" s="9">
        <f t="shared" si="26"/>
        <v>0</v>
      </c>
      <c r="K22788" t="str">
        <f>IFERROR(VLOOKUP(F22788,D.BASE!#REF!,5,0),"")</f>
        <v/>
      </c>
      <c r="L22788" t="str">
        <f>IFERROR(VLOOKUP(C22788,D.BASE!$I$2:$K$502,3,0),"")</f>
        <v/>
      </c>
      <c r="AA22788" s="6" t="str">
        <f>IFERROR(VLOOKUP(F22788,D.BASE!#REF!,6,0),"0")</f>
        <v>0</v>
      </c>
    </row>
    <row r="22789" spans="2:27" hidden="1" x14ac:dyDescent="0.25">
      <c r="B22789" s="65"/>
      <c r="H22789"/>
      <c r="I22789"/>
      <c r="J22789" s="9">
        <f t="shared" ref="J22789:J22852" si="27">H22789*AA22789+I22789</f>
        <v>0</v>
      </c>
      <c r="K22789" t="str">
        <f>IFERROR(VLOOKUP(F22789,D.BASE!#REF!,5,0),"")</f>
        <v/>
      </c>
      <c r="L22789" t="str">
        <f>IFERROR(VLOOKUP(C22789,D.BASE!$I$2:$K$502,3,0),"")</f>
        <v/>
      </c>
      <c r="AA22789" s="6" t="str">
        <f>IFERROR(VLOOKUP(F22789,D.BASE!#REF!,6,0),"0")</f>
        <v>0</v>
      </c>
    </row>
    <row r="22790" spans="2:27" hidden="1" x14ac:dyDescent="0.25">
      <c r="B22790" s="65"/>
      <c r="H22790"/>
      <c r="I22790"/>
      <c r="J22790" s="9">
        <f t="shared" si="27"/>
        <v>0</v>
      </c>
      <c r="K22790" t="str">
        <f>IFERROR(VLOOKUP(F22790,D.BASE!#REF!,5,0),"")</f>
        <v/>
      </c>
      <c r="L22790" t="str">
        <f>IFERROR(VLOOKUP(C22790,D.BASE!$I$2:$K$502,3,0),"")</f>
        <v/>
      </c>
      <c r="AA22790" s="6" t="str">
        <f>IFERROR(VLOOKUP(F22790,D.BASE!#REF!,6,0),"0")</f>
        <v>0</v>
      </c>
    </row>
    <row r="22791" spans="2:27" hidden="1" x14ac:dyDescent="0.25">
      <c r="B22791" s="65"/>
      <c r="H22791"/>
      <c r="I22791"/>
      <c r="J22791" s="9">
        <f t="shared" si="27"/>
        <v>0</v>
      </c>
      <c r="K22791" t="str">
        <f>IFERROR(VLOOKUP(F22791,D.BASE!#REF!,5,0),"")</f>
        <v/>
      </c>
      <c r="L22791" t="str">
        <f>IFERROR(VLOOKUP(C22791,D.BASE!$I$2:$K$502,3,0),"")</f>
        <v/>
      </c>
      <c r="AA22791" s="6" t="str">
        <f>IFERROR(VLOOKUP(F22791,D.BASE!#REF!,6,0),"0")</f>
        <v>0</v>
      </c>
    </row>
    <row r="22792" spans="2:27" hidden="1" x14ac:dyDescent="0.25">
      <c r="B22792" s="65"/>
      <c r="H22792"/>
      <c r="I22792"/>
      <c r="J22792" s="9">
        <f t="shared" si="27"/>
        <v>0</v>
      </c>
      <c r="K22792" t="str">
        <f>IFERROR(VLOOKUP(F22792,D.BASE!#REF!,5,0),"")</f>
        <v/>
      </c>
      <c r="L22792" t="str">
        <f>IFERROR(VLOOKUP(C22792,D.BASE!$I$2:$K$502,3,0),"")</f>
        <v/>
      </c>
      <c r="AA22792" s="6" t="str">
        <f>IFERROR(VLOOKUP(F22792,D.BASE!#REF!,6,0),"0")</f>
        <v>0</v>
      </c>
    </row>
    <row r="22793" spans="2:27" hidden="1" x14ac:dyDescent="0.25">
      <c r="B22793" s="65"/>
      <c r="H22793"/>
      <c r="I22793"/>
      <c r="J22793" s="9">
        <f t="shared" si="27"/>
        <v>0</v>
      </c>
      <c r="K22793" t="str">
        <f>IFERROR(VLOOKUP(F22793,D.BASE!#REF!,5,0),"")</f>
        <v/>
      </c>
      <c r="L22793" t="str">
        <f>IFERROR(VLOOKUP(C22793,D.BASE!$I$2:$K$502,3,0),"")</f>
        <v/>
      </c>
      <c r="AA22793" s="6" t="str">
        <f>IFERROR(VLOOKUP(F22793,D.BASE!#REF!,6,0),"0")</f>
        <v>0</v>
      </c>
    </row>
    <row r="22794" spans="2:27" hidden="1" x14ac:dyDescent="0.25">
      <c r="B22794" s="65"/>
      <c r="H22794"/>
      <c r="I22794"/>
      <c r="J22794" s="9">
        <f t="shared" si="27"/>
        <v>0</v>
      </c>
      <c r="K22794" t="str">
        <f>IFERROR(VLOOKUP(F22794,D.BASE!#REF!,5,0),"")</f>
        <v/>
      </c>
      <c r="L22794" t="str">
        <f>IFERROR(VLOOKUP(C22794,D.BASE!$I$2:$K$502,3,0),"")</f>
        <v/>
      </c>
      <c r="AA22794" s="6" t="str">
        <f>IFERROR(VLOOKUP(F22794,D.BASE!#REF!,6,0),"0")</f>
        <v>0</v>
      </c>
    </row>
    <row r="22795" spans="2:27" hidden="1" x14ac:dyDescent="0.25">
      <c r="B22795" s="65"/>
      <c r="H22795"/>
      <c r="I22795"/>
      <c r="J22795" s="9">
        <f t="shared" si="27"/>
        <v>0</v>
      </c>
      <c r="K22795" t="str">
        <f>IFERROR(VLOOKUP(F22795,D.BASE!#REF!,5,0),"")</f>
        <v/>
      </c>
      <c r="L22795" t="str">
        <f>IFERROR(VLOOKUP(C22795,D.BASE!$I$2:$K$502,3,0),"")</f>
        <v/>
      </c>
      <c r="AA22795" s="6" t="str">
        <f>IFERROR(VLOOKUP(F22795,D.BASE!#REF!,6,0),"0")</f>
        <v>0</v>
      </c>
    </row>
    <row r="22796" spans="2:27" hidden="1" x14ac:dyDescent="0.25">
      <c r="B22796" s="65"/>
      <c r="H22796"/>
      <c r="I22796"/>
      <c r="J22796" s="9">
        <f t="shared" si="27"/>
        <v>0</v>
      </c>
      <c r="K22796" t="str">
        <f>IFERROR(VLOOKUP(F22796,D.BASE!#REF!,5,0),"")</f>
        <v/>
      </c>
      <c r="L22796" t="str">
        <f>IFERROR(VLOOKUP(C22796,D.BASE!$I$2:$K$502,3,0),"")</f>
        <v/>
      </c>
      <c r="AA22796" s="6" t="str">
        <f>IFERROR(VLOOKUP(F22796,D.BASE!#REF!,6,0),"0")</f>
        <v>0</v>
      </c>
    </row>
    <row r="22797" spans="2:27" hidden="1" x14ac:dyDescent="0.25">
      <c r="B22797" s="65"/>
      <c r="H22797"/>
      <c r="I22797"/>
      <c r="J22797" s="9">
        <f t="shared" si="27"/>
        <v>0</v>
      </c>
      <c r="K22797" t="str">
        <f>IFERROR(VLOOKUP(F22797,D.BASE!#REF!,5,0),"")</f>
        <v/>
      </c>
      <c r="L22797" t="str">
        <f>IFERROR(VLOOKUP(C22797,D.BASE!$I$2:$K$502,3,0),"")</f>
        <v/>
      </c>
      <c r="AA22797" s="6" t="str">
        <f>IFERROR(VLOOKUP(F22797,D.BASE!#REF!,6,0),"0")</f>
        <v>0</v>
      </c>
    </row>
    <row r="22798" spans="2:27" hidden="1" x14ac:dyDescent="0.25">
      <c r="B22798" s="65"/>
      <c r="H22798"/>
      <c r="I22798"/>
      <c r="J22798" s="9">
        <f t="shared" si="27"/>
        <v>0</v>
      </c>
      <c r="K22798" t="str">
        <f>IFERROR(VLOOKUP(F22798,D.BASE!#REF!,5,0),"")</f>
        <v/>
      </c>
      <c r="L22798" t="str">
        <f>IFERROR(VLOOKUP(C22798,D.BASE!$I$2:$K$502,3,0),"")</f>
        <v/>
      </c>
      <c r="AA22798" s="6" t="str">
        <f>IFERROR(VLOOKUP(F22798,D.BASE!#REF!,6,0),"0")</f>
        <v>0</v>
      </c>
    </row>
    <row r="22799" spans="2:27" hidden="1" x14ac:dyDescent="0.25">
      <c r="B22799" s="65"/>
      <c r="H22799"/>
      <c r="I22799"/>
      <c r="J22799" s="9">
        <f t="shared" si="27"/>
        <v>0</v>
      </c>
      <c r="K22799" t="str">
        <f>IFERROR(VLOOKUP(F22799,D.BASE!#REF!,5,0),"")</f>
        <v/>
      </c>
      <c r="L22799" t="str">
        <f>IFERROR(VLOOKUP(C22799,D.BASE!$I$2:$K$502,3,0),"")</f>
        <v/>
      </c>
      <c r="AA22799" s="6" t="str">
        <f>IFERROR(VLOOKUP(F22799,D.BASE!#REF!,6,0),"0")</f>
        <v>0</v>
      </c>
    </row>
    <row r="22800" spans="2:27" hidden="1" x14ac:dyDescent="0.25">
      <c r="B22800" s="65"/>
      <c r="H22800"/>
      <c r="I22800"/>
      <c r="J22800" s="9">
        <f t="shared" si="27"/>
        <v>0</v>
      </c>
      <c r="K22800" t="str">
        <f>IFERROR(VLOOKUP(F22800,D.BASE!#REF!,5,0),"")</f>
        <v/>
      </c>
      <c r="L22800" t="str">
        <f>IFERROR(VLOOKUP(C22800,D.BASE!$I$2:$K$502,3,0),"")</f>
        <v/>
      </c>
      <c r="AA22800" s="6" t="str">
        <f>IFERROR(VLOOKUP(F22800,D.BASE!#REF!,6,0),"0")</f>
        <v>0</v>
      </c>
    </row>
    <row r="22801" spans="2:27" hidden="1" x14ac:dyDescent="0.25">
      <c r="B22801" s="65"/>
      <c r="H22801"/>
      <c r="I22801"/>
      <c r="J22801" s="9">
        <f t="shared" si="27"/>
        <v>0</v>
      </c>
      <c r="K22801" t="str">
        <f>IFERROR(VLOOKUP(F22801,D.BASE!#REF!,5,0),"")</f>
        <v/>
      </c>
      <c r="L22801" t="str">
        <f>IFERROR(VLOOKUP(C22801,D.BASE!$I$2:$K$502,3,0),"")</f>
        <v/>
      </c>
      <c r="AA22801" s="6" t="str">
        <f>IFERROR(VLOOKUP(F22801,D.BASE!#REF!,6,0),"0")</f>
        <v>0</v>
      </c>
    </row>
    <row r="22802" spans="2:27" hidden="1" x14ac:dyDescent="0.25">
      <c r="B22802" s="65"/>
      <c r="H22802"/>
      <c r="I22802"/>
      <c r="J22802" s="9">
        <f t="shared" si="27"/>
        <v>0</v>
      </c>
      <c r="K22802" t="str">
        <f>IFERROR(VLOOKUP(F22802,D.BASE!#REF!,5,0),"")</f>
        <v/>
      </c>
      <c r="L22802" t="str">
        <f>IFERROR(VLOOKUP(C22802,D.BASE!$I$2:$K$502,3,0),"")</f>
        <v/>
      </c>
      <c r="AA22802" s="6" t="str">
        <f>IFERROR(VLOOKUP(F22802,D.BASE!#REF!,6,0),"0")</f>
        <v>0</v>
      </c>
    </row>
    <row r="22803" spans="2:27" hidden="1" x14ac:dyDescent="0.25">
      <c r="B22803" s="65"/>
      <c r="H22803"/>
      <c r="I22803"/>
      <c r="J22803" s="9">
        <f t="shared" si="27"/>
        <v>0</v>
      </c>
      <c r="K22803" t="str">
        <f>IFERROR(VLOOKUP(F22803,D.BASE!#REF!,5,0),"")</f>
        <v/>
      </c>
      <c r="L22803" t="str">
        <f>IFERROR(VLOOKUP(C22803,D.BASE!$I$2:$K$502,3,0),"")</f>
        <v/>
      </c>
      <c r="AA22803" s="6" t="str">
        <f>IFERROR(VLOOKUP(F22803,D.BASE!#REF!,6,0),"0")</f>
        <v>0</v>
      </c>
    </row>
    <row r="22804" spans="2:27" hidden="1" x14ac:dyDescent="0.25">
      <c r="B22804" s="65"/>
      <c r="H22804"/>
      <c r="I22804"/>
      <c r="J22804" s="9">
        <f t="shared" si="27"/>
        <v>0</v>
      </c>
      <c r="K22804" t="str">
        <f>IFERROR(VLOOKUP(F22804,D.BASE!#REF!,5,0),"")</f>
        <v/>
      </c>
      <c r="L22804" t="str">
        <f>IFERROR(VLOOKUP(C22804,D.BASE!$I$2:$K$502,3,0),"")</f>
        <v/>
      </c>
      <c r="AA22804" s="6" t="str">
        <f>IFERROR(VLOOKUP(F22804,D.BASE!#REF!,6,0),"0")</f>
        <v>0</v>
      </c>
    </row>
    <row r="22805" spans="2:27" hidden="1" x14ac:dyDescent="0.25">
      <c r="B22805" s="65"/>
      <c r="H22805"/>
      <c r="I22805"/>
      <c r="J22805" s="9">
        <f t="shared" si="27"/>
        <v>0</v>
      </c>
      <c r="K22805" t="str">
        <f>IFERROR(VLOOKUP(F22805,D.BASE!#REF!,5,0),"")</f>
        <v/>
      </c>
      <c r="L22805" t="str">
        <f>IFERROR(VLOOKUP(C22805,D.BASE!$I$2:$K$502,3,0),"")</f>
        <v/>
      </c>
      <c r="AA22805" s="6" t="str">
        <f>IFERROR(VLOOKUP(F22805,D.BASE!#REF!,6,0),"0")</f>
        <v>0</v>
      </c>
    </row>
    <row r="22806" spans="2:27" hidden="1" x14ac:dyDescent="0.25">
      <c r="B22806" s="65"/>
      <c r="H22806"/>
      <c r="I22806"/>
      <c r="J22806" s="9">
        <f t="shared" si="27"/>
        <v>0</v>
      </c>
      <c r="K22806" t="str">
        <f>IFERROR(VLOOKUP(F22806,D.BASE!#REF!,5,0),"")</f>
        <v/>
      </c>
      <c r="L22806" t="str">
        <f>IFERROR(VLOOKUP(C22806,D.BASE!$I$2:$K$502,3,0),"")</f>
        <v/>
      </c>
      <c r="AA22806" s="6" t="str">
        <f>IFERROR(VLOOKUP(F22806,D.BASE!#REF!,6,0),"0")</f>
        <v>0</v>
      </c>
    </row>
    <row r="22807" spans="2:27" hidden="1" x14ac:dyDescent="0.25">
      <c r="B22807" s="65"/>
      <c r="H22807"/>
      <c r="I22807"/>
      <c r="J22807" s="9">
        <f t="shared" si="27"/>
        <v>0</v>
      </c>
      <c r="K22807" t="str">
        <f>IFERROR(VLOOKUP(F22807,D.BASE!#REF!,5,0),"")</f>
        <v/>
      </c>
      <c r="L22807" t="str">
        <f>IFERROR(VLOOKUP(C22807,D.BASE!$I$2:$K$502,3,0),"")</f>
        <v/>
      </c>
      <c r="AA22807" s="6" t="str">
        <f>IFERROR(VLOOKUP(F22807,D.BASE!#REF!,6,0),"0")</f>
        <v>0</v>
      </c>
    </row>
    <row r="22808" spans="2:27" hidden="1" x14ac:dyDescent="0.25">
      <c r="B22808" s="65"/>
      <c r="H22808"/>
      <c r="I22808"/>
      <c r="J22808" s="9">
        <f t="shared" si="27"/>
        <v>0</v>
      </c>
      <c r="K22808" t="str">
        <f>IFERROR(VLOOKUP(F22808,D.BASE!#REF!,5,0),"")</f>
        <v/>
      </c>
      <c r="L22808" t="str">
        <f>IFERROR(VLOOKUP(C22808,D.BASE!$I$2:$K$502,3,0),"")</f>
        <v/>
      </c>
      <c r="AA22808" s="6" t="str">
        <f>IFERROR(VLOOKUP(F22808,D.BASE!#REF!,6,0),"0")</f>
        <v>0</v>
      </c>
    </row>
    <row r="22809" spans="2:27" hidden="1" x14ac:dyDescent="0.25">
      <c r="B22809" s="65"/>
      <c r="H22809"/>
      <c r="I22809"/>
      <c r="J22809" s="9">
        <f t="shared" si="27"/>
        <v>0</v>
      </c>
      <c r="K22809" t="str">
        <f>IFERROR(VLOOKUP(F22809,D.BASE!#REF!,5,0),"")</f>
        <v/>
      </c>
      <c r="L22809" t="str">
        <f>IFERROR(VLOOKUP(C22809,D.BASE!$I$2:$K$502,3,0),"")</f>
        <v/>
      </c>
      <c r="AA22809" s="6" t="str">
        <f>IFERROR(VLOOKUP(F22809,D.BASE!#REF!,6,0),"0")</f>
        <v>0</v>
      </c>
    </row>
    <row r="22810" spans="2:27" hidden="1" x14ac:dyDescent="0.25">
      <c r="B22810" s="65"/>
      <c r="H22810"/>
      <c r="I22810"/>
      <c r="J22810" s="9">
        <f t="shared" si="27"/>
        <v>0</v>
      </c>
      <c r="K22810" t="str">
        <f>IFERROR(VLOOKUP(F22810,D.BASE!#REF!,5,0),"")</f>
        <v/>
      </c>
      <c r="L22810" t="str">
        <f>IFERROR(VLOOKUP(C22810,D.BASE!$I$2:$K$502,3,0),"")</f>
        <v/>
      </c>
      <c r="AA22810" s="6" t="str">
        <f>IFERROR(VLOOKUP(F22810,D.BASE!#REF!,6,0),"0")</f>
        <v>0</v>
      </c>
    </row>
    <row r="22811" spans="2:27" hidden="1" x14ac:dyDescent="0.25">
      <c r="B22811" s="65"/>
      <c r="H22811"/>
      <c r="I22811"/>
      <c r="J22811" s="9">
        <f t="shared" si="27"/>
        <v>0</v>
      </c>
      <c r="K22811" t="str">
        <f>IFERROR(VLOOKUP(F22811,D.BASE!#REF!,5,0),"")</f>
        <v/>
      </c>
      <c r="L22811" t="str">
        <f>IFERROR(VLOOKUP(C22811,D.BASE!$I$2:$K$502,3,0),"")</f>
        <v/>
      </c>
      <c r="AA22811" s="6" t="str">
        <f>IFERROR(VLOOKUP(F22811,D.BASE!#REF!,6,0),"0")</f>
        <v>0</v>
      </c>
    </row>
    <row r="22812" spans="2:27" hidden="1" x14ac:dyDescent="0.25">
      <c r="B22812" s="65"/>
      <c r="H22812"/>
      <c r="I22812"/>
      <c r="J22812" s="9">
        <f t="shared" si="27"/>
        <v>0</v>
      </c>
      <c r="K22812" t="str">
        <f>IFERROR(VLOOKUP(F22812,D.BASE!#REF!,5,0),"")</f>
        <v/>
      </c>
      <c r="L22812" t="str">
        <f>IFERROR(VLOOKUP(C22812,D.BASE!$I$2:$K$502,3,0),"")</f>
        <v/>
      </c>
      <c r="AA22812" s="6" t="str">
        <f>IFERROR(VLOOKUP(F22812,D.BASE!#REF!,6,0),"0")</f>
        <v>0</v>
      </c>
    </row>
    <row r="22813" spans="2:27" hidden="1" x14ac:dyDescent="0.25">
      <c r="B22813" s="65"/>
      <c r="H22813"/>
      <c r="I22813"/>
      <c r="J22813" s="9">
        <f t="shared" si="27"/>
        <v>0</v>
      </c>
      <c r="K22813" t="str">
        <f>IFERROR(VLOOKUP(F22813,D.BASE!#REF!,5,0),"")</f>
        <v/>
      </c>
      <c r="L22813" t="str">
        <f>IFERROR(VLOOKUP(C22813,D.BASE!$I$2:$K$502,3,0),"")</f>
        <v/>
      </c>
      <c r="AA22813" s="6" t="str">
        <f>IFERROR(VLOOKUP(F22813,D.BASE!#REF!,6,0),"0")</f>
        <v>0</v>
      </c>
    </row>
    <row r="22814" spans="2:27" hidden="1" x14ac:dyDescent="0.25">
      <c r="B22814" s="65"/>
      <c r="H22814"/>
      <c r="I22814"/>
      <c r="J22814" s="9">
        <f t="shared" si="27"/>
        <v>0</v>
      </c>
      <c r="K22814" t="str">
        <f>IFERROR(VLOOKUP(F22814,D.BASE!#REF!,5,0),"")</f>
        <v/>
      </c>
      <c r="L22814" t="str">
        <f>IFERROR(VLOOKUP(C22814,D.BASE!$I$2:$K$502,3,0),"")</f>
        <v/>
      </c>
      <c r="AA22814" s="6" t="str">
        <f>IFERROR(VLOOKUP(F22814,D.BASE!#REF!,6,0),"0")</f>
        <v>0</v>
      </c>
    </row>
    <row r="22815" spans="2:27" hidden="1" x14ac:dyDescent="0.25">
      <c r="B22815" s="65"/>
      <c r="H22815"/>
      <c r="I22815"/>
      <c r="J22815" s="9">
        <f t="shared" si="27"/>
        <v>0</v>
      </c>
      <c r="K22815" t="str">
        <f>IFERROR(VLOOKUP(F22815,D.BASE!#REF!,5,0),"")</f>
        <v/>
      </c>
      <c r="L22815" t="str">
        <f>IFERROR(VLOOKUP(C22815,D.BASE!$I$2:$K$502,3,0),"")</f>
        <v/>
      </c>
      <c r="AA22815" s="6" t="str">
        <f>IFERROR(VLOOKUP(F22815,D.BASE!#REF!,6,0),"0")</f>
        <v>0</v>
      </c>
    </row>
    <row r="22816" spans="2:27" hidden="1" x14ac:dyDescent="0.25">
      <c r="B22816" s="65"/>
      <c r="H22816"/>
      <c r="I22816"/>
      <c r="J22816" s="9">
        <f t="shared" si="27"/>
        <v>0</v>
      </c>
      <c r="K22816" t="str">
        <f>IFERROR(VLOOKUP(F22816,D.BASE!#REF!,5,0),"")</f>
        <v/>
      </c>
      <c r="L22816" t="str">
        <f>IFERROR(VLOOKUP(C22816,D.BASE!$I$2:$K$502,3,0),"")</f>
        <v/>
      </c>
      <c r="AA22816" s="6" t="str">
        <f>IFERROR(VLOOKUP(F22816,D.BASE!#REF!,6,0),"0")</f>
        <v>0</v>
      </c>
    </row>
    <row r="22817" spans="2:27" hidden="1" x14ac:dyDescent="0.25">
      <c r="B22817" s="65"/>
      <c r="H22817"/>
      <c r="I22817"/>
      <c r="J22817" s="9">
        <f t="shared" si="27"/>
        <v>0</v>
      </c>
      <c r="K22817" t="str">
        <f>IFERROR(VLOOKUP(F22817,D.BASE!#REF!,5,0),"")</f>
        <v/>
      </c>
      <c r="L22817" t="str">
        <f>IFERROR(VLOOKUP(C22817,D.BASE!$I$2:$K$502,3,0),"")</f>
        <v/>
      </c>
      <c r="AA22817" s="6" t="str">
        <f>IFERROR(VLOOKUP(F22817,D.BASE!#REF!,6,0),"0")</f>
        <v>0</v>
      </c>
    </row>
    <row r="22818" spans="2:27" hidden="1" x14ac:dyDescent="0.25">
      <c r="B22818" s="65"/>
      <c r="H22818"/>
      <c r="I22818"/>
      <c r="J22818" s="9">
        <f t="shared" si="27"/>
        <v>0</v>
      </c>
      <c r="K22818" t="str">
        <f>IFERROR(VLOOKUP(F22818,D.BASE!#REF!,5,0),"")</f>
        <v/>
      </c>
      <c r="L22818" t="str">
        <f>IFERROR(VLOOKUP(C22818,D.BASE!$I$2:$K$502,3,0),"")</f>
        <v/>
      </c>
      <c r="AA22818" s="6" t="str">
        <f>IFERROR(VLOOKUP(F22818,D.BASE!#REF!,6,0),"0")</f>
        <v>0</v>
      </c>
    </row>
    <row r="22819" spans="2:27" hidden="1" x14ac:dyDescent="0.25">
      <c r="B22819" s="65"/>
      <c r="H22819"/>
      <c r="I22819"/>
      <c r="J22819" s="9">
        <f t="shared" si="27"/>
        <v>0</v>
      </c>
      <c r="K22819" t="str">
        <f>IFERROR(VLOOKUP(F22819,D.BASE!#REF!,5,0),"")</f>
        <v/>
      </c>
      <c r="L22819" t="str">
        <f>IFERROR(VLOOKUP(C22819,D.BASE!$I$2:$K$502,3,0),"")</f>
        <v/>
      </c>
      <c r="AA22819" s="6" t="str">
        <f>IFERROR(VLOOKUP(F22819,D.BASE!#REF!,6,0),"0")</f>
        <v>0</v>
      </c>
    </row>
    <row r="22820" spans="2:27" hidden="1" x14ac:dyDescent="0.25">
      <c r="B22820" s="65"/>
      <c r="H22820"/>
      <c r="I22820"/>
      <c r="J22820" s="9">
        <f t="shared" si="27"/>
        <v>0</v>
      </c>
      <c r="K22820" t="str">
        <f>IFERROR(VLOOKUP(F22820,D.BASE!#REF!,5,0),"")</f>
        <v/>
      </c>
      <c r="L22820" t="str">
        <f>IFERROR(VLOOKUP(C22820,D.BASE!$I$2:$K$502,3,0),"")</f>
        <v/>
      </c>
      <c r="AA22820" s="6" t="str">
        <f>IFERROR(VLOOKUP(F22820,D.BASE!#REF!,6,0),"0")</f>
        <v>0</v>
      </c>
    </row>
    <row r="22821" spans="2:27" hidden="1" x14ac:dyDescent="0.25">
      <c r="B22821" s="65"/>
      <c r="H22821"/>
      <c r="I22821"/>
      <c r="J22821" s="9">
        <f t="shared" si="27"/>
        <v>0</v>
      </c>
      <c r="K22821" t="str">
        <f>IFERROR(VLOOKUP(F22821,D.BASE!#REF!,5,0),"")</f>
        <v/>
      </c>
      <c r="L22821" t="str">
        <f>IFERROR(VLOOKUP(C22821,D.BASE!$I$2:$K$502,3,0),"")</f>
        <v/>
      </c>
      <c r="AA22821" s="6" t="str">
        <f>IFERROR(VLOOKUP(F22821,D.BASE!#REF!,6,0),"0")</f>
        <v>0</v>
      </c>
    </row>
    <row r="22822" spans="2:27" hidden="1" x14ac:dyDescent="0.25">
      <c r="B22822" s="65"/>
      <c r="H22822"/>
      <c r="I22822"/>
      <c r="J22822" s="9">
        <f t="shared" si="27"/>
        <v>0</v>
      </c>
      <c r="K22822" t="str">
        <f>IFERROR(VLOOKUP(F22822,D.BASE!#REF!,5,0),"")</f>
        <v/>
      </c>
      <c r="L22822" t="str">
        <f>IFERROR(VLOOKUP(C22822,D.BASE!$I$2:$K$502,3,0),"")</f>
        <v/>
      </c>
      <c r="AA22822" s="6" t="str">
        <f>IFERROR(VLOOKUP(F22822,D.BASE!#REF!,6,0),"0")</f>
        <v>0</v>
      </c>
    </row>
    <row r="22823" spans="2:27" hidden="1" x14ac:dyDescent="0.25">
      <c r="B22823" s="65"/>
      <c r="H22823"/>
      <c r="I22823"/>
      <c r="J22823" s="9">
        <f t="shared" si="27"/>
        <v>0</v>
      </c>
      <c r="K22823" t="str">
        <f>IFERROR(VLOOKUP(F22823,D.BASE!#REF!,5,0),"")</f>
        <v/>
      </c>
      <c r="L22823" t="str">
        <f>IFERROR(VLOOKUP(C22823,D.BASE!$I$2:$K$502,3,0),"")</f>
        <v/>
      </c>
      <c r="AA22823" s="6" t="str">
        <f>IFERROR(VLOOKUP(F22823,D.BASE!#REF!,6,0),"0")</f>
        <v>0</v>
      </c>
    </row>
    <row r="22824" spans="2:27" hidden="1" x14ac:dyDescent="0.25">
      <c r="B22824" s="65"/>
      <c r="H22824"/>
      <c r="I22824"/>
      <c r="J22824" s="9">
        <f t="shared" si="27"/>
        <v>0</v>
      </c>
      <c r="K22824" t="str">
        <f>IFERROR(VLOOKUP(F22824,D.BASE!#REF!,5,0),"")</f>
        <v/>
      </c>
      <c r="L22824" t="str">
        <f>IFERROR(VLOOKUP(C22824,D.BASE!$I$2:$K$502,3,0),"")</f>
        <v/>
      </c>
      <c r="AA22824" s="6" t="str">
        <f>IFERROR(VLOOKUP(F22824,D.BASE!#REF!,6,0),"0")</f>
        <v>0</v>
      </c>
    </row>
    <row r="22825" spans="2:27" hidden="1" x14ac:dyDescent="0.25">
      <c r="B22825" s="65"/>
      <c r="H22825"/>
      <c r="I22825"/>
      <c r="J22825" s="9">
        <f t="shared" si="27"/>
        <v>0</v>
      </c>
      <c r="K22825" t="str">
        <f>IFERROR(VLOOKUP(F22825,D.BASE!#REF!,5,0),"")</f>
        <v/>
      </c>
      <c r="L22825" t="str">
        <f>IFERROR(VLOOKUP(C22825,D.BASE!$I$2:$K$502,3,0),"")</f>
        <v/>
      </c>
      <c r="AA22825" s="6" t="str">
        <f>IFERROR(VLOOKUP(F22825,D.BASE!#REF!,6,0),"0")</f>
        <v>0</v>
      </c>
    </row>
    <row r="22826" spans="2:27" hidden="1" x14ac:dyDescent="0.25">
      <c r="B22826" s="65"/>
      <c r="H22826"/>
      <c r="I22826"/>
      <c r="J22826" s="9">
        <f t="shared" si="27"/>
        <v>0</v>
      </c>
      <c r="K22826" t="str">
        <f>IFERROR(VLOOKUP(F22826,D.BASE!#REF!,5,0),"")</f>
        <v/>
      </c>
      <c r="L22826" t="str">
        <f>IFERROR(VLOOKUP(C22826,D.BASE!$I$2:$K$502,3,0),"")</f>
        <v/>
      </c>
      <c r="AA22826" s="6" t="str">
        <f>IFERROR(VLOOKUP(F22826,D.BASE!#REF!,6,0),"0")</f>
        <v>0</v>
      </c>
    </row>
    <row r="22827" spans="2:27" hidden="1" x14ac:dyDescent="0.25">
      <c r="B22827" s="65"/>
      <c r="H22827"/>
      <c r="I22827"/>
      <c r="J22827" s="9">
        <f t="shared" si="27"/>
        <v>0</v>
      </c>
      <c r="K22827" t="str">
        <f>IFERROR(VLOOKUP(F22827,D.BASE!#REF!,5,0),"")</f>
        <v/>
      </c>
      <c r="L22827" t="str">
        <f>IFERROR(VLOOKUP(C22827,D.BASE!$I$2:$K$502,3,0),"")</f>
        <v/>
      </c>
      <c r="AA22827" s="6" t="str">
        <f>IFERROR(VLOOKUP(F22827,D.BASE!#REF!,6,0),"0")</f>
        <v>0</v>
      </c>
    </row>
    <row r="22828" spans="2:27" hidden="1" x14ac:dyDescent="0.25">
      <c r="B22828" s="65"/>
      <c r="H22828"/>
      <c r="I22828"/>
      <c r="J22828" s="9">
        <f t="shared" si="27"/>
        <v>0</v>
      </c>
      <c r="K22828" t="str">
        <f>IFERROR(VLOOKUP(F22828,D.BASE!#REF!,5,0),"")</f>
        <v/>
      </c>
      <c r="L22828" t="str">
        <f>IFERROR(VLOOKUP(C22828,D.BASE!$I$2:$K$502,3,0),"")</f>
        <v/>
      </c>
      <c r="AA22828" s="6" t="str">
        <f>IFERROR(VLOOKUP(F22828,D.BASE!#REF!,6,0),"0")</f>
        <v>0</v>
      </c>
    </row>
    <row r="22829" spans="2:27" hidden="1" x14ac:dyDescent="0.25">
      <c r="B22829" s="65"/>
      <c r="H22829"/>
      <c r="I22829"/>
      <c r="J22829" s="9">
        <f t="shared" si="27"/>
        <v>0</v>
      </c>
      <c r="K22829" t="str">
        <f>IFERROR(VLOOKUP(F22829,D.BASE!#REF!,5,0),"")</f>
        <v/>
      </c>
      <c r="L22829" t="str">
        <f>IFERROR(VLOOKUP(C22829,D.BASE!$I$2:$K$502,3,0),"")</f>
        <v/>
      </c>
      <c r="AA22829" s="6" t="str">
        <f>IFERROR(VLOOKUP(F22829,D.BASE!#REF!,6,0),"0")</f>
        <v>0</v>
      </c>
    </row>
    <row r="22830" spans="2:27" hidden="1" x14ac:dyDescent="0.25">
      <c r="B22830" s="65"/>
      <c r="H22830"/>
      <c r="I22830"/>
      <c r="J22830" s="9">
        <f t="shared" si="27"/>
        <v>0</v>
      </c>
      <c r="K22830" t="str">
        <f>IFERROR(VLOOKUP(F22830,D.BASE!#REF!,5,0),"")</f>
        <v/>
      </c>
      <c r="L22830" t="str">
        <f>IFERROR(VLOOKUP(C22830,D.BASE!$I$2:$K$502,3,0),"")</f>
        <v/>
      </c>
      <c r="AA22830" s="6" t="str">
        <f>IFERROR(VLOOKUP(F22830,D.BASE!#REF!,6,0),"0")</f>
        <v>0</v>
      </c>
    </row>
    <row r="22831" spans="2:27" hidden="1" x14ac:dyDescent="0.25">
      <c r="B22831" s="65"/>
      <c r="H22831"/>
      <c r="I22831"/>
      <c r="J22831" s="9">
        <f t="shared" si="27"/>
        <v>0</v>
      </c>
      <c r="K22831" t="str">
        <f>IFERROR(VLOOKUP(F22831,D.BASE!#REF!,5,0),"")</f>
        <v/>
      </c>
      <c r="L22831" t="str">
        <f>IFERROR(VLOOKUP(C22831,D.BASE!$I$2:$K$502,3,0),"")</f>
        <v/>
      </c>
      <c r="AA22831" s="6" t="str">
        <f>IFERROR(VLOOKUP(F22831,D.BASE!#REF!,6,0),"0")</f>
        <v>0</v>
      </c>
    </row>
    <row r="22832" spans="2:27" hidden="1" x14ac:dyDescent="0.25">
      <c r="B22832" s="65"/>
      <c r="H22832"/>
      <c r="I22832"/>
      <c r="J22832" s="9">
        <f t="shared" si="27"/>
        <v>0</v>
      </c>
      <c r="K22832" t="str">
        <f>IFERROR(VLOOKUP(F22832,D.BASE!#REF!,5,0),"")</f>
        <v/>
      </c>
      <c r="L22832" t="str">
        <f>IFERROR(VLOOKUP(C22832,D.BASE!$I$2:$K$502,3,0),"")</f>
        <v/>
      </c>
      <c r="AA22832" s="6" t="str">
        <f>IFERROR(VLOOKUP(F22832,D.BASE!#REF!,6,0),"0")</f>
        <v>0</v>
      </c>
    </row>
    <row r="22833" spans="2:27" hidden="1" x14ac:dyDescent="0.25">
      <c r="B22833" s="65"/>
      <c r="H22833"/>
      <c r="I22833"/>
      <c r="J22833" s="9">
        <f t="shared" si="27"/>
        <v>0</v>
      </c>
      <c r="K22833" t="str">
        <f>IFERROR(VLOOKUP(F22833,D.BASE!#REF!,5,0),"")</f>
        <v/>
      </c>
      <c r="L22833" t="str">
        <f>IFERROR(VLOOKUP(C22833,D.BASE!$I$2:$K$502,3,0),"")</f>
        <v/>
      </c>
      <c r="AA22833" s="6" t="str">
        <f>IFERROR(VLOOKUP(F22833,D.BASE!#REF!,6,0),"0")</f>
        <v>0</v>
      </c>
    </row>
    <row r="22834" spans="2:27" hidden="1" x14ac:dyDescent="0.25">
      <c r="B22834" s="65"/>
      <c r="H22834"/>
      <c r="I22834"/>
      <c r="J22834" s="9">
        <f t="shared" si="27"/>
        <v>0</v>
      </c>
      <c r="K22834" t="str">
        <f>IFERROR(VLOOKUP(F22834,D.BASE!#REF!,5,0),"")</f>
        <v/>
      </c>
      <c r="L22834" t="str">
        <f>IFERROR(VLOOKUP(C22834,D.BASE!$I$2:$K$502,3,0),"")</f>
        <v/>
      </c>
      <c r="AA22834" s="6" t="str">
        <f>IFERROR(VLOOKUP(F22834,D.BASE!#REF!,6,0),"0")</f>
        <v>0</v>
      </c>
    </row>
    <row r="22835" spans="2:27" hidden="1" x14ac:dyDescent="0.25">
      <c r="B22835" s="65"/>
      <c r="H22835"/>
      <c r="I22835"/>
      <c r="J22835" s="9">
        <f t="shared" si="27"/>
        <v>0</v>
      </c>
      <c r="K22835" t="str">
        <f>IFERROR(VLOOKUP(F22835,D.BASE!#REF!,5,0),"")</f>
        <v/>
      </c>
      <c r="L22835" t="str">
        <f>IFERROR(VLOOKUP(C22835,D.BASE!$I$2:$K$502,3,0),"")</f>
        <v/>
      </c>
      <c r="AA22835" s="6" t="str">
        <f>IFERROR(VLOOKUP(F22835,D.BASE!#REF!,6,0),"0")</f>
        <v>0</v>
      </c>
    </row>
    <row r="22836" spans="2:27" hidden="1" x14ac:dyDescent="0.25">
      <c r="B22836" s="65"/>
      <c r="H22836"/>
      <c r="I22836"/>
      <c r="J22836" s="9">
        <f t="shared" si="27"/>
        <v>0</v>
      </c>
      <c r="K22836" t="str">
        <f>IFERROR(VLOOKUP(F22836,D.BASE!#REF!,5,0),"")</f>
        <v/>
      </c>
      <c r="L22836" t="str">
        <f>IFERROR(VLOOKUP(C22836,D.BASE!$I$2:$K$502,3,0),"")</f>
        <v/>
      </c>
      <c r="AA22836" s="6" t="str">
        <f>IFERROR(VLOOKUP(F22836,D.BASE!#REF!,6,0),"0")</f>
        <v>0</v>
      </c>
    </row>
    <row r="22837" spans="2:27" hidden="1" x14ac:dyDescent="0.25">
      <c r="B22837" s="65"/>
      <c r="H22837"/>
      <c r="I22837"/>
      <c r="J22837" s="9">
        <f t="shared" si="27"/>
        <v>0</v>
      </c>
      <c r="K22837" t="str">
        <f>IFERROR(VLOOKUP(F22837,D.BASE!#REF!,5,0),"")</f>
        <v/>
      </c>
      <c r="L22837" t="str">
        <f>IFERROR(VLOOKUP(C22837,D.BASE!$I$2:$K$502,3,0),"")</f>
        <v/>
      </c>
      <c r="AA22837" s="6" t="str">
        <f>IFERROR(VLOOKUP(F22837,D.BASE!#REF!,6,0),"0")</f>
        <v>0</v>
      </c>
    </row>
    <row r="22838" spans="2:27" hidden="1" x14ac:dyDescent="0.25">
      <c r="B22838" s="65"/>
      <c r="H22838"/>
      <c r="I22838"/>
      <c r="J22838" s="9">
        <f t="shared" si="27"/>
        <v>0</v>
      </c>
      <c r="K22838" t="str">
        <f>IFERROR(VLOOKUP(F22838,D.BASE!#REF!,5,0),"")</f>
        <v/>
      </c>
      <c r="L22838" t="str">
        <f>IFERROR(VLOOKUP(C22838,D.BASE!$I$2:$K$502,3,0),"")</f>
        <v/>
      </c>
      <c r="AA22838" s="6" t="str">
        <f>IFERROR(VLOOKUP(F22838,D.BASE!#REF!,6,0),"0")</f>
        <v>0</v>
      </c>
    </row>
    <row r="22839" spans="2:27" hidden="1" x14ac:dyDescent="0.25">
      <c r="B22839" s="65"/>
      <c r="H22839"/>
      <c r="I22839"/>
      <c r="J22839" s="9">
        <f t="shared" si="27"/>
        <v>0</v>
      </c>
      <c r="K22839" t="str">
        <f>IFERROR(VLOOKUP(F22839,D.BASE!#REF!,5,0),"")</f>
        <v/>
      </c>
      <c r="L22839" t="str">
        <f>IFERROR(VLOOKUP(C22839,D.BASE!$I$2:$K$502,3,0),"")</f>
        <v/>
      </c>
      <c r="AA22839" s="6" t="str">
        <f>IFERROR(VLOOKUP(F22839,D.BASE!#REF!,6,0),"0")</f>
        <v>0</v>
      </c>
    </row>
    <row r="22840" spans="2:27" hidden="1" x14ac:dyDescent="0.25">
      <c r="B22840" s="65"/>
      <c r="H22840"/>
      <c r="I22840"/>
      <c r="J22840" s="9">
        <f t="shared" si="27"/>
        <v>0</v>
      </c>
      <c r="K22840" t="str">
        <f>IFERROR(VLOOKUP(F22840,D.BASE!#REF!,5,0),"")</f>
        <v/>
      </c>
      <c r="L22840" t="str">
        <f>IFERROR(VLOOKUP(C22840,D.BASE!$I$2:$K$502,3,0),"")</f>
        <v/>
      </c>
      <c r="AA22840" s="6" t="str">
        <f>IFERROR(VLOOKUP(F22840,D.BASE!#REF!,6,0),"0")</f>
        <v>0</v>
      </c>
    </row>
    <row r="22841" spans="2:27" hidden="1" x14ac:dyDescent="0.25">
      <c r="B22841" s="65"/>
      <c r="H22841"/>
      <c r="I22841"/>
      <c r="J22841" s="9">
        <f t="shared" si="27"/>
        <v>0</v>
      </c>
      <c r="K22841" t="str">
        <f>IFERROR(VLOOKUP(F22841,D.BASE!#REF!,5,0),"")</f>
        <v/>
      </c>
      <c r="L22841" t="str">
        <f>IFERROR(VLOOKUP(C22841,D.BASE!$I$2:$K$502,3,0),"")</f>
        <v/>
      </c>
      <c r="AA22841" s="6" t="str">
        <f>IFERROR(VLOOKUP(F22841,D.BASE!#REF!,6,0),"0")</f>
        <v>0</v>
      </c>
    </row>
    <row r="22842" spans="2:27" hidden="1" x14ac:dyDescent="0.25">
      <c r="B22842" s="65"/>
      <c r="H22842"/>
      <c r="I22842"/>
      <c r="J22842" s="9">
        <f t="shared" si="27"/>
        <v>0</v>
      </c>
      <c r="K22842" t="str">
        <f>IFERROR(VLOOKUP(F22842,D.BASE!#REF!,5,0),"")</f>
        <v/>
      </c>
      <c r="L22842" t="str">
        <f>IFERROR(VLOOKUP(C22842,D.BASE!$I$2:$K$502,3,0),"")</f>
        <v/>
      </c>
      <c r="AA22842" s="6" t="str">
        <f>IFERROR(VLOOKUP(F22842,D.BASE!#REF!,6,0),"0")</f>
        <v>0</v>
      </c>
    </row>
    <row r="22843" spans="2:27" hidden="1" x14ac:dyDescent="0.25">
      <c r="B22843" s="65"/>
      <c r="H22843"/>
      <c r="I22843"/>
      <c r="J22843" s="9">
        <f t="shared" si="27"/>
        <v>0</v>
      </c>
      <c r="K22843" t="str">
        <f>IFERROR(VLOOKUP(F22843,D.BASE!#REF!,5,0),"")</f>
        <v/>
      </c>
      <c r="L22843" t="str">
        <f>IFERROR(VLOOKUP(C22843,D.BASE!$I$2:$K$502,3,0),"")</f>
        <v/>
      </c>
      <c r="AA22843" s="6" t="str">
        <f>IFERROR(VLOOKUP(F22843,D.BASE!#REF!,6,0),"0")</f>
        <v>0</v>
      </c>
    </row>
    <row r="22844" spans="2:27" hidden="1" x14ac:dyDescent="0.25">
      <c r="B22844" s="65"/>
      <c r="H22844"/>
      <c r="I22844"/>
      <c r="J22844" s="9">
        <f t="shared" si="27"/>
        <v>0</v>
      </c>
      <c r="K22844" t="str">
        <f>IFERROR(VLOOKUP(F22844,D.BASE!#REF!,5,0),"")</f>
        <v/>
      </c>
      <c r="L22844" t="str">
        <f>IFERROR(VLOOKUP(C22844,D.BASE!$I$2:$K$502,3,0),"")</f>
        <v/>
      </c>
      <c r="AA22844" s="6" t="str">
        <f>IFERROR(VLOOKUP(F22844,D.BASE!#REF!,6,0),"0")</f>
        <v>0</v>
      </c>
    </row>
    <row r="22845" spans="2:27" hidden="1" x14ac:dyDescent="0.25">
      <c r="B22845" s="65"/>
      <c r="H22845"/>
      <c r="I22845"/>
      <c r="J22845" s="9">
        <f t="shared" si="27"/>
        <v>0</v>
      </c>
      <c r="K22845" t="str">
        <f>IFERROR(VLOOKUP(F22845,D.BASE!#REF!,5,0),"")</f>
        <v/>
      </c>
      <c r="L22845" t="str">
        <f>IFERROR(VLOOKUP(C22845,D.BASE!$I$2:$K$502,3,0),"")</f>
        <v/>
      </c>
      <c r="AA22845" s="6" t="str">
        <f>IFERROR(VLOOKUP(F22845,D.BASE!#REF!,6,0),"0")</f>
        <v>0</v>
      </c>
    </row>
    <row r="22846" spans="2:27" hidden="1" x14ac:dyDescent="0.25">
      <c r="B22846" s="65"/>
      <c r="H22846"/>
      <c r="I22846"/>
      <c r="J22846" s="9">
        <f t="shared" si="27"/>
        <v>0</v>
      </c>
      <c r="K22846" t="str">
        <f>IFERROR(VLOOKUP(F22846,D.BASE!#REF!,5,0),"")</f>
        <v/>
      </c>
      <c r="L22846" t="str">
        <f>IFERROR(VLOOKUP(C22846,D.BASE!$I$2:$K$502,3,0),"")</f>
        <v/>
      </c>
      <c r="AA22846" s="6" t="str">
        <f>IFERROR(VLOOKUP(F22846,D.BASE!#REF!,6,0),"0")</f>
        <v>0</v>
      </c>
    </row>
    <row r="22847" spans="2:27" hidden="1" x14ac:dyDescent="0.25">
      <c r="B22847" s="65"/>
      <c r="H22847"/>
      <c r="I22847"/>
      <c r="J22847" s="9">
        <f t="shared" si="27"/>
        <v>0</v>
      </c>
      <c r="K22847" t="str">
        <f>IFERROR(VLOOKUP(F22847,D.BASE!#REF!,5,0),"")</f>
        <v/>
      </c>
      <c r="L22847" t="str">
        <f>IFERROR(VLOOKUP(C22847,D.BASE!$I$2:$K$502,3,0),"")</f>
        <v/>
      </c>
      <c r="AA22847" s="6" t="str">
        <f>IFERROR(VLOOKUP(F22847,D.BASE!#REF!,6,0),"0")</f>
        <v>0</v>
      </c>
    </row>
    <row r="22848" spans="2:27" hidden="1" x14ac:dyDescent="0.25">
      <c r="B22848" s="65"/>
      <c r="H22848"/>
      <c r="I22848"/>
      <c r="J22848" s="9">
        <f t="shared" si="27"/>
        <v>0</v>
      </c>
      <c r="K22848" t="str">
        <f>IFERROR(VLOOKUP(F22848,D.BASE!#REF!,5,0),"")</f>
        <v/>
      </c>
      <c r="L22848" t="str">
        <f>IFERROR(VLOOKUP(C22848,D.BASE!$I$2:$K$502,3,0),"")</f>
        <v/>
      </c>
      <c r="AA22848" s="6" t="str">
        <f>IFERROR(VLOOKUP(F22848,D.BASE!#REF!,6,0),"0")</f>
        <v>0</v>
      </c>
    </row>
    <row r="22849" spans="2:27" hidden="1" x14ac:dyDescent="0.25">
      <c r="B22849" s="65"/>
      <c r="H22849"/>
      <c r="I22849"/>
      <c r="J22849" s="9">
        <f t="shared" si="27"/>
        <v>0</v>
      </c>
      <c r="K22849" t="str">
        <f>IFERROR(VLOOKUP(F22849,D.BASE!#REF!,5,0),"")</f>
        <v/>
      </c>
      <c r="L22849" t="str">
        <f>IFERROR(VLOOKUP(C22849,D.BASE!$I$2:$K$502,3,0),"")</f>
        <v/>
      </c>
      <c r="AA22849" s="6" t="str">
        <f>IFERROR(VLOOKUP(F22849,D.BASE!#REF!,6,0),"0")</f>
        <v>0</v>
      </c>
    </row>
    <row r="22850" spans="2:27" hidden="1" x14ac:dyDescent="0.25">
      <c r="B22850" s="65"/>
      <c r="H22850"/>
      <c r="I22850"/>
      <c r="J22850" s="9">
        <f t="shared" si="27"/>
        <v>0</v>
      </c>
      <c r="K22850" t="str">
        <f>IFERROR(VLOOKUP(F22850,D.BASE!#REF!,5,0),"")</f>
        <v/>
      </c>
      <c r="L22850" t="str">
        <f>IFERROR(VLOOKUP(C22850,D.BASE!$I$2:$K$502,3,0),"")</f>
        <v/>
      </c>
      <c r="AA22850" s="6" t="str">
        <f>IFERROR(VLOOKUP(F22850,D.BASE!#REF!,6,0),"0")</f>
        <v>0</v>
      </c>
    </row>
    <row r="22851" spans="2:27" hidden="1" x14ac:dyDescent="0.25">
      <c r="B22851" s="65"/>
      <c r="H22851"/>
      <c r="I22851"/>
      <c r="J22851" s="9">
        <f t="shared" si="27"/>
        <v>0</v>
      </c>
      <c r="K22851" t="str">
        <f>IFERROR(VLOOKUP(F22851,D.BASE!#REF!,5,0),"")</f>
        <v/>
      </c>
      <c r="L22851" t="str">
        <f>IFERROR(VLOOKUP(C22851,D.BASE!$I$2:$K$502,3,0),"")</f>
        <v/>
      </c>
      <c r="AA22851" s="6" t="str">
        <f>IFERROR(VLOOKUP(F22851,D.BASE!#REF!,6,0),"0")</f>
        <v>0</v>
      </c>
    </row>
    <row r="22852" spans="2:27" hidden="1" x14ac:dyDescent="0.25">
      <c r="B22852" s="65"/>
      <c r="H22852"/>
      <c r="I22852"/>
      <c r="J22852" s="9">
        <f t="shared" si="27"/>
        <v>0</v>
      </c>
      <c r="K22852" t="str">
        <f>IFERROR(VLOOKUP(F22852,D.BASE!#REF!,5,0),"")</f>
        <v/>
      </c>
      <c r="L22852" t="str">
        <f>IFERROR(VLOOKUP(C22852,D.BASE!$I$2:$K$502,3,0),"")</f>
        <v/>
      </c>
      <c r="AA22852" s="6" t="str">
        <f>IFERROR(VLOOKUP(F22852,D.BASE!#REF!,6,0),"0")</f>
        <v>0</v>
      </c>
    </row>
    <row r="22853" spans="2:27" hidden="1" x14ac:dyDescent="0.25">
      <c r="B22853" s="65"/>
      <c r="H22853"/>
      <c r="I22853"/>
      <c r="J22853" s="9">
        <f t="shared" ref="J22853:J22916" si="28">H22853*AA22853+I22853</f>
        <v>0</v>
      </c>
      <c r="K22853" t="str">
        <f>IFERROR(VLOOKUP(F22853,D.BASE!#REF!,5,0),"")</f>
        <v/>
      </c>
      <c r="L22853" t="str">
        <f>IFERROR(VLOOKUP(C22853,D.BASE!$I$2:$K$502,3,0),"")</f>
        <v/>
      </c>
      <c r="AA22853" s="6" t="str">
        <f>IFERROR(VLOOKUP(F22853,D.BASE!#REF!,6,0),"0")</f>
        <v>0</v>
      </c>
    </row>
    <row r="22854" spans="2:27" hidden="1" x14ac:dyDescent="0.25">
      <c r="B22854" s="65"/>
      <c r="H22854"/>
      <c r="I22854"/>
      <c r="J22854" s="9">
        <f t="shared" si="28"/>
        <v>0</v>
      </c>
      <c r="K22854" t="str">
        <f>IFERROR(VLOOKUP(F22854,D.BASE!#REF!,5,0),"")</f>
        <v/>
      </c>
      <c r="L22854" t="str">
        <f>IFERROR(VLOOKUP(C22854,D.BASE!$I$2:$K$502,3,0),"")</f>
        <v/>
      </c>
      <c r="AA22854" s="6" t="str">
        <f>IFERROR(VLOOKUP(F22854,D.BASE!#REF!,6,0),"0")</f>
        <v>0</v>
      </c>
    </row>
    <row r="22855" spans="2:27" hidden="1" x14ac:dyDescent="0.25">
      <c r="B22855" s="65"/>
      <c r="H22855"/>
      <c r="I22855"/>
      <c r="J22855" s="9">
        <f t="shared" si="28"/>
        <v>0</v>
      </c>
      <c r="K22855" t="str">
        <f>IFERROR(VLOOKUP(F22855,D.BASE!#REF!,5,0),"")</f>
        <v/>
      </c>
      <c r="L22855" t="str">
        <f>IFERROR(VLOOKUP(C22855,D.BASE!$I$2:$K$502,3,0),"")</f>
        <v/>
      </c>
      <c r="AA22855" s="6" t="str">
        <f>IFERROR(VLOOKUP(F22855,D.BASE!#REF!,6,0),"0")</f>
        <v>0</v>
      </c>
    </row>
    <row r="22856" spans="2:27" hidden="1" x14ac:dyDescent="0.25">
      <c r="B22856" s="65"/>
      <c r="H22856"/>
      <c r="I22856"/>
      <c r="J22856" s="9">
        <f t="shared" si="28"/>
        <v>0</v>
      </c>
      <c r="K22856" t="str">
        <f>IFERROR(VLOOKUP(F22856,D.BASE!#REF!,5,0),"")</f>
        <v/>
      </c>
      <c r="L22856" t="str">
        <f>IFERROR(VLOOKUP(C22856,D.BASE!$I$2:$K$502,3,0),"")</f>
        <v/>
      </c>
      <c r="AA22856" s="6" t="str">
        <f>IFERROR(VLOOKUP(F22856,D.BASE!#REF!,6,0),"0")</f>
        <v>0</v>
      </c>
    </row>
    <row r="22857" spans="2:27" hidden="1" x14ac:dyDescent="0.25">
      <c r="B22857" s="65"/>
      <c r="H22857"/>
      <c r="I22857"/>
      <c r="J22857" s="9">
        <f t="shared" si="28"/>
        <v>0</v>
      </c>
      <c r="K22857" t="str">
        <f>IFERROR(VLOOKUP(F22857,D.BASE!#REF!,5,0),"")</f>
        <v/>
      </c>
      <c r="L22857" t="str">
        <f>IFERROR(VLOOKUP(C22857,D.BASE!$I$2:$K$502,3,0),"")</f>
        <v/>
      </c>
      <c r="AA22857" s="6" t="str">
        <f>IFERROR(VLOOKUP(F22857,D.BASE!#REF!,6,0),"0")</f>
        <v>0</v>
      </c>
    </row>
    <row r="22858" spans="2:27" hidden="1" x14ac:dyDescent="0.25">
      <c r="B22858" s="65"/>
      <c r="H22858"/>
      <c r="I22858"/>
      <c r="J22858" s="9">
        <f t="shared" si="28"/>
        <v>0</v>
      </c>
      <c r="K22858" t="str">
        <f>IFERROR(VLOOKUP(F22858,D.BASE!#REF!,5,0),"")</f>
        <v/>
      </c>
      <c r="L22858" t="str">
        <f>IFERROR(VLOOKUP(C22858,D.BASE!$I$2:$K$502,3,0),"")</f>
        <v/>
      </c>
      <c r="AA22858" s="6" t="str">
        <f>IFERROR(VLOOKUP(F22858,D.BASE!#REF!,6,0),"0")</f>
        <v>0</v>
      </c>
    </row>
    <row r="22859" spans="2:27" hidden="1" x14ac:dyDescent="0.25">
      <c r="B22859" s="65"/>
      <c r="H22859"/>
      <c r="I22859"/>
      <c r="J22859" s="9">
        <f t="shared" si="28"/>
        <v>0</v>
      </c>
      <c r="K22859" t="str">
        <f>IFERROR(VLOOKUP(F22859,D.BASE!#REF!,5,0),"")</f>
        <v/>
      </c>
      <c r="L22859" t="str">
        <f>IFERROR(VLOOKUP(C22859,D.BASE!$I$2:$K$502,3,0),"")</f>
        <v/>
      </c>
      <c r="AA22859" s="6" t="str">
        <f>IFERROR(VLOOKUP(F22859,D.BASE!#REF!,6,0),"0")</f>
        <v>0</v>
      </c>
    </row>
    <row r="22860" spans="2:27" hidden="1" x14ac:dyDescent="0.25">
      <c r="B22860" s="65"/>
      <c r="H22860"/>
      <c r="I22860"/>
      <c r="J22860" s="9">
        <f t="shared" si="28"/>
        <v>0</v>
      </c>
      <c r="K22860" t="str">
        <f>IFERROR(VLOOKUP(F22860,D.BASE!#REF!,5,0),"")</f>
        <v/>
      </c>
      <c r="L22860" t="str">
        <f>IFERROR(VLOOKUP(C22860,D.BASE!$I$2:$K$502,3,0),"")</f>
        <v/>
      </c>
      <c r="AA22860" s="6" t="str">
        <f>IFERROR(VLOOKUP(F22860,D.BASE!#REF!,6,0),"0")</f>
        <v>0</v>
      </c>
    </row>
    <row r="22861" spans="2:27" hidden="1" x14ac:dyDescent="0.25">
      <c r="B22861" s="65"/>
      <c r="H22861"/>
      <c r="I22861"/>
      <c r="J22861" s="9">
        <f t="shared" si="28"/>
        <v>0</v>
      </c>
      <c r="K22861" t="str">
        <f>IFERROR(VLOOKUP(F22861,D.BASE!#REF!,5,0),"")</f>
        <v/>
      </c>
      <c r="L22861" t="str">
        <f>IFERROR(VLOOKUP(C22861,D.BASE!$I$2:$K$502,3,0),"")</f>
        <v/>
      </c>
      <c r="AA22861" s="6" t="str">
        <f>IFERROR(VLOOKUP(F22861,D.BASE!#REF!,6,0),"0")</f>
        <v>0</v>
      </c>
    </row>
    <row r="22862" spans="2:27" hidden="1" x14ac:dyDescent="0.25">
      <c r="B22862" s="65"/>
      <c r="H22862"/>
      <c r="I22862"/>
      <c r="J22862" s="9">
        <f t="shared" si="28"/>
        <v>0</v>
      </c>
      <c r="K22862" t="str">
        <f>IFERROR(VLOOKUP(F22862,D.BASE!#REF!,5,0),"")</f>
        <v/>
      </c>
      <c r="L22862" t="str">
        <f>IFERROR(VLOOKUP(C22862,D.BASE!$I$2:$K$502,3,0),"")</f>
        <v/>
      </c>
      <c r="AA22862" s="6" t="str">
        <f>IFERROR(VLOOKUP(F22862,D.BASE!#REF!,6,0),"0")</f>
        <v>0</v>
      </c>
    </row>
    <row r="22863" spans="2:27" hidden="1" x14ac:dyDescent="0.25">
      <c r="B22863" s="65"/>
      <c r="H22863"/>
      <c r="I22863"/>
      <c r="J22863" s="9">
        <f t="shared" si="28"/>
        <v>0</v>
      </c>
      <c r="K22863" t="str">
        <f>IFERROR(VLOOKUP(F22863,D.BASE!#REF!,5,0),"")</f>
        <v/>
      </c>
      <c r="L22863" t="str">
        <f>IFERROR(VLOOKUP(C22863,D.BASE!$I$2:$K$502,3,0),"")</f>
        <v/>
      </c>
      <c r="AA22863" s="6" t="str">
        <f>IFERROR(VLOOKUP(F22863,D.BASE!#REF!,6,0),"0")</f>
        <v>0</v>
      </c>
    </row>
    <row r="22864" spans="2:27" hidden="1" x14ac:dyDescent="0.25">
      <c r="B22864" s="65"/>
      <c r="H22864"/>
      <c r="I22864"/>
      <c r="J22864" s="9">
        <f t="shared" si="28"/>
        <v>0</v>
      </c>
      <c r="K22864" t="str">
        <f>IFERROR(VLOOKUP(F22864,D.BASE!#REF!,5,0),"")</f>
        <v/>
      </c>
      <c r="L22864" t="str">
        <f>IFERROR(VLOOKUP(C22864,D.BASE!$I$2:$K$502,3,0),"")</f>
        <v/>
      </c>
      <c r="AA22864" s="6" t="str">
        <f>IFERROR(VLOOKUP(F22864,D.BASE!#REF!,6,0),"0")</f>
        <v>0</v>
      </c>
    </row>
    <row r="22865" spans="2:27" hidden="1" x14ac:dyDescent="0.25">
      <c r="B22865" s="65"/>
      <c r="H22865"/>
      <c r="I22865"/>
      <c r="J22865" s="9">
        <f t="shared" si="28"/>
        <v>0</v>
      </c>
      <c r="K22865" t="str">
        <f>IFERROR(VLOOKUP(F22865,D.BASE!#REF!,5,0),"")</f>
        <v/>
      </c>
      <c r="L22865" t="str">
        <f>IFERROR(VLOOKUP(C22865,D.BASE!$I$2:$K$502,3,0),"")</f>
        <v/>
      </c>
      <c r="AA22865" s="6" t="str">
        <f>IFERROR(VLOOKUP(F22865,D.BASE!#REF!,6,0),"0")</f>
        <v>0</v>
      </c>
    </row>
    <row r="22866" spans="2:27" hidden="1" x14ac:dyDescent="0.25">
      <c r="B22866" s="65"/>
      <c r="H22866"/>
      <c r="I22866"/>
      <c r="J22866" s="9">
        <f t="shared" si="28"/>
        <v>0</v>
      </c>
      <c r="K22866" t="str">
        <f>IFERROR(VLOOKUP(F22866,D.BASE!#REF!,5,0),"")</f>
        <v/>
      </c>
      <c r="L22866" t="str">
        <f>IFERROR(VLOOKUP(C22866,D.BASE!$I$2:$K$502,3,0),"")</f>
        <v/>
      </c>
      <c r="AA22866" s="6" t="str">
        <f>IFERROR(VLOOKUP(F22866,D.BASE!#REF!,6,0),"0")</f>
        <v>0</v>
      </c>
    </row>
    <row r="22867" spans="2:27" hidden="1" x14ac:dyDescent="0.25">
      <c r="B22867" s="65"/>
      <c r="H22867"/>
      <c r="I22867"/>
      <c r="J22867" s="9">
        <f t="shared" si="28"/>
        <v>0</v>
      </c>
      <c r="K22867" t="str">
        <f>IFERROR(VLOOKUP(F22867,D.BASE!#REF!,5,0),"")</f>
        <v/>
      </c>
      <c r="L22867" t="str">
        <f>IFERROR(VLOOKUP(C22867,D.BASE!$I$2:$K$502,3,0),"")</f>
        <v/>
      </c>
      <c r="AA22867" s="6" t="str">
        <f>IFERROR(VLOOKUP(F22867,D.BASE!#REF!,6,0),"0")</f>
        <v>0</v>
      </c>
    </row>
    <row r="22868" spans="2:27" hidden="1" x14ac:dyDescent="0.25">
      <c r="B22868" s="65"/>
      <c r="H22868"/>
      <c r="I22868"/>
      <c r="J22868" s="9">
        <f t="shared" si="28"/>
        <v>0</v>
      </c>
      <c r="K22868" t="str">
        <f>IFERROR(VLOOKUP(F22868,D.BASE!#REF!,5,0),"")</f>
        <v/>
      </c>
      <c r="L22868" t="str">
        <f>IFERROR(VLOOKUP(C22868,D.BASE!$I$2:$K$502,3,0),"")</f>
        <v/>
      </c>
      <c r="AA22868" s="6" t="str">
        <f>IFERROR(VLOOKUP(F22868,D.BASE!#REF!,6,0),"0")</f>
        <v>0</v>
      </c>
    </row>
    <row r="22869" spans="2:27" hidden="1" x14ac:dyDescent="0.25">
      <c r="B22869" s="65"/>
      <c r="H22869"/>
      <c r="I22869"/>
      <c r="J22869" s="9">
        <f t="shared" si="28"/>
        <v>0</v>
      </c>
      <c r="K22869" t="str">
        <f>IFERROR(VLOOKUP(F22869,D.BASE!#REF!,5,0),"")</f>
        <v/>
      </c>
      <c r="L22869" t="str">
        <f>IFERROR(VLOOKUP(C22869,D.BASE!$I$2:$K$502,3,0),"")</f>
        <v/>
      </c>
      <c r="AA22869" s="6" t="str">
        <f>IFERROR(VLOOKUP(F22869,D.BASE!#REF!,6,0),"0")</f>
        <v>0</v>
      </c>
    </row>
    <row r="22870" spans="2:27" hidden="1" x14ac:dyDescent="0.25">
      <c r="B22870" s="65"/>
      <c r="H22870"/>
      <c r="I22870"/>
      <c r="J22870" s="9">
        <f t="shared" si="28"/>
        <v>0</v>
      </c>
      <c r="K22870" t="str">
        <f>IFERROR(VLOOKUP(F22870,D.BASE!#REF!,5,0),"")</f>
        <v/>
      </c>
      <c r="L22870" t="str">
        <f>IFERROR(VLOOKUP(C22870,D.BASE!$I$2:$K$502,3,0),"")</f>
        <v/>
      </c>
      <c r="AA22870" s="6" t="str">
        <f>IFERROR(VLOOKUP(F22870,D.BASE!#REF!,6,0),"0")</f>
        <v>0</v>
      </c>
    </row>
    <row r="22871" spans="2:27" hidden="1" x14ac:dyDescent="0.25">
      <c r="B22871" s="65"/>
      <c r="H22871"/>
      <c r="I22871"/>
      <c r="J22871" s="9">
        <f t="shared" si="28"/>
        <v>0</v>
      </c>
      <c r="K22871" t="str">
        <f>IFERROR(VLOOKUP(F22871,D.BASE!#REF!,5,0),"")</f>
        <v/>
      </c>
      <c r="L22871" t="str">
        <f>IFERROR(VLOOKUP(C22871,D.BASE!$I$2:$K$502,3,0),"")</f>
        <v/>
      </c>
      <c r="AA22871" s="6" t="str">
        <f>IFERROR(VLOOKUP(F22871,D.BASE!#REF!,6,0),"0")</f>
        <v>0</v>
      </c>
    </row>
    <row r="22872" spans="2:27" hidden="1" x14ac:dyDescent="0.25">
      <c r="B22872" s="65"/>
      <c r="H22872"/>
      <c r="I22872"/>
      <c r="J22872" s="9">
        <f t="shared" si="28"/>
        <v>0</v>
      </c>
      <c r="K22872" t="str">
        <f>IFERROR(VLOOKUP(F22872,D.BASE!#REF!,5,0),"")</f>
        <v/>
      </c>
      <c r="L22872" t="str">
        <f>IFERROR(VLOOKUP(C22872,D.BASE!$I$2:$K$502,3,0),"")</f>
        <v/>
      </c>
      <c r="AA22872" s="6" t="str">
        <f>IFERROR(VLOOKUP(F22872,D.BASE!#REF!,6,0),"0")</f>
        <v>0</v>
      </c>
    </row>
    <row r="22873" spans="2:27" hidden="1" x14ac:dyDescent="0.25">
      <c r="B22873" s="65"/>
      <c r="H22873"/>
      <c r="I22873"/>
      <c r="J22873" s="9">
        <f t="shared" si="28"/>
        <v>0</v>
      </c>
      <c r="K22873" t="str">
        <f>IFERROR(VLOOKUP(F22873,D.BASE!#REF!,5,0),"")</f>
        <v/>
      </c>
      <c r="L22873" t="str">
        <f>IFERROR(VLOOKUP(C22873,D.BASE!$I$2:$K$502,3,0),"")</f>
        <v/>
      </c>
      <c r="AA22873" s="6" t="str">
        <f>IFERROR(VLOOKUP(F22873,D.BASE!#REF!,6,0),"0")</f>
        <v>0</v>
      </c>
    </row>
    <row r="22874" spans="2:27" hidden="1" x14ac:dyDescent="0.25">
      <c r="B22874" s="65"/>
      <c r="H22874"/>
      <c r="I22874"/>
      <c r="J22874" s="9">
        <f t="shared" si="28"/>
        <v>0</v>
      </c>
      <c r="K22874" t="str">
        <f>IFERROR(VLOOKUP(F22874,D.BASE!#REF!,5,0),"")</f>
        <v/>
      </c>
      <c r="L22874" t="str">
        <f>IFERROR(VLOOKUP(C22874,D.BASE!$I$2:$K$502,3,0),"")</f>
        <v/>
      </c>
      <c r="AA22874" s="6" t="str">
        <f>IFERROR(VLOOKUP(F22874,D.BASE!#REF!,6,0),"0")</f>
        <v>0</v>
      </c>
    </row>
    <row r="22875" spans="2:27" hidden="1" x14ac:dyDescent="0.25">
      <c r="B22875" s="65"/>
      <c r="H22875"/>
      <c r="I22875"/>
      <c r="J22875" s="9">
        <f t="shared" si="28"/>
        <v>0</v>
      </c>
      <c r="K22875" t="str">
        <f>IFERROR(VLOOKUP(F22875,D.BASE!#REF!,5,0),"")</f>
        <v/>
      </c>
      <c r="L22875" t="str">
        <f>IFERROR(VLOOKUP(C22875,D.BASE!$I$2:$K$502,3,0),"")</f>
        <v/>
      </c>
      <c r="AA22875" s="6" t="str">
        <f>IFERROR(VLOOKUP(F22875,D.BASE!#REF!,6,0),"0")</f>
        <v>0</v>
      </c>
    </row>
    <row r="22876" spans="2:27" hidden="1" x14ac:dyDescent="0.25">
      <c r="B22876" s="65"/>
      <c r="H22876"/>
      <c r="I22876"/>
      <c r="J22876" s="9">
        <f t="shared" si="28"/>
        <v>0</v>
      </c>
      <c r="K22876" t="str">
        <f>IFERROR(VLOOKUP(F22876,D.BASE!#REF!,5,0),"")</f>
        <v/>
      </c>
      <c r="L22876" t="str">
        <f>IFERROR(VLOOKUP(C22876,D.BASE!$I$2:$K$502,3,0),"")</f>
        <v/>
      </c>
      <c r="AA22876" s="6" t="str">
        <f>IFERROR(VLOOKUP(F22876,D.BASE!#REF!,6,0),"0")</f>
        <v>0</v>
      </c>
    </row>
    <row r="22877" spans="2:27" hidden="1" x14ac:dyDescent="0.25">
      <c r="B22877" s="65"/>
      <c r="H22877"/>
      <c r="I22877"/>
      <c r="J22877" s="9">
        <f t="shared" si="28"/>
        <v>0</v>
      </c>
      <c r="K22877" t="str">
        <f>IFERROR(VLOOKUP(F22877,D.BASE!#REF!,5,0),"")</f>
        <v/>
      </c>
      <c r="L22877" t="str">
        <f>IFERROR(VLOOKUP(C22877,D.BASE!$I$2:$K$502,3,0),"")</f>
        <v/>
      </c>
      <c r="AA22877" s="6" t="str">
        <f>IFERROR(VLOOKUP(F22877,D.BASE!#REF!,6,0),"0")</f>
        <v>0</v>
      </c>
    </row>
    <row r="22878" spans="2:27" hidden="1" x14ac:dyDescent="0.25">
      <c r="B22878" s="65"/>
      <c r="H22878"/>
      <c r="I22878"/>
      <c r="J22878" s="9">
        <f t="shared" si="28"/>
        <v>0</v>
      </c>
      <c r="K22878" t="str">
        <f>IFERROR(VLOOKUP(F22878,D.BASE!#REF!,5,0),"")</f>
        <v/>
      </c>
      <c r="L22878" t="str">
        <f>IFERROR(VLOOKUP(C22878,D.BASE!$I$2:$K$502,3,0),"")</f>
        <v/>
      </c>
      <c r="AA22878" s="6" t="str">
        <f>IFERROR(VLOOKUP(F22878,D.BASE!#REF!,6,0),"0")</f>
        <v>0</v>
      </c>
    </row>
    <row r="22879" spans="2:27" hidden="1" x14ac:dyDescent="0.25">
      <c r="B22879" s="65"/>
      <c r="H22879"/>
      <c r="I22879"/>
      <c r="J22879" s="9">
        <f t="shared" si="28"/>
        <v>0</v>
      </c>
      <c r="K22879" t="str">
        <f>IFERROR(VLOOKUP(F22879,D.BASE!#REF!,5,0),"")</f>
        <v/>
      </c>
      <c r="L22879" t="str">
        <f>IFERROR(VLOOKUP(C22879,D.BASE!$I$2:$K$502,3,0),"")</f>
        <v/>
      </c>
      <c r="AA22879" s="6" t="str">
        <f>IFERROR(VLOOKUP(F22879,D.BASE!#REF!,6,0),"0")</f>
        <v>0</v>
      </c>
    </row>
    <row r="22880" spans="2:27" hidden="1" x14ac:dyDescent="0.25">
      <c r="B22880" s="65"/>
      <c r="H22880"/>
      <c r="I22880"/>
      <c r="J22880" s="9">
        <f t="shared" si="28"/>
        <v>0</v>
      </c>
      <c r="K22880" t="str">
        <f>IFERROR(VLOOKUP(F22880,D.BASE!#REF!,5,0),"")</f>
        <v/>
      </c>
      <c r="L22880" t="str">
        <f>IFERROR(VLOOKUP(C22880,D.BASE!$I$2:$K$502,3,0),"")</f>
        <v/>
      </c>
      <c r="AA22880" s="6" t="str">
        <f>IFERROR(VLOOKUP(F22880,D.BASE!#REF!,6,0),"0")</f>
        <v>0</v>
      </c>
    </row>
    <row r="22881" spans="2:27" hidden="1" x14ac:dyDescent="0.25">
      <c r="B22881" s="65"/>
      <c r="H22881"/>
      <c r="I22881"/>
      <c r="J22881" s="9">
        <f t="shared" si="28"/>
        <v>0</v>
      </c>
      <c r="K22881" t="str">
        <f>IFERROR(VLOOKUP(F22881,D.BASE!#REF!,5,0),"")</f>
        <v/>
      </c>
      <c r="L22881" t="str">
        <f>IFERROR(VLOOKUP(C22881,D.BASE!$I$2:$K$502,3,0),"")</f>
        <v/>
      </c>
      <c r="AA22881" s="6" t="str">
        <f>IFERROR(VLOOKUP(F22881,D.BASE!#REF!,6,0),"0")</f>
        <v>0</v>
      </c>
    </row>
    <row r="22882" spans="2:27" hidden="1" x14ac:dyDescent="0.25">
      <c r="B22882" s="65"/>
      <c r="H22882"/>
      <c r="I22882"/>
      <c r="J22882" s="9">
        <f t="shared" si="28"/>
        <v>0</v>
      </c>
      <c r="K22882" t="str">
        <f>IFERROR(VLOOKUP(F22882,D.BASE!#REF!,5,0),"")</f>
        <v/>
      </c>
      <c r="L22882" t="str">
        <f>IFERROR(VLOOKUP(C22882,D.BASE!$I$2:$K$502,3,0),"")</f>
        <v/>
      </c>
      <c r="AA22882" s="6" t="str">
        <f>IFERROR(VLOOKUP(F22882,D.BASE!#REF!,6,0),"0")</f>
        <v>0</v>
      </c>
    </row>
    <row r="22883" spans="2:27" hidden="1" x14ac:dyDescent="0.25">
      <c r="B22883" s="65"/>
      <c r="H22883"/>
      <c r="I22883"/>
      <c r="J22883" s="9">
        <f t="shared" si="28"/>
        <v>0</v>
      </c>
      <c r="K22883" t="str">
        <f>IFERROR(VLOOKUP(F22883,D.BASE!#REF!,5,0),"")</f>
        <v/>
      </c>
      <c r="L22883" t="str">
        <f>IFERROR(VLOOKUP(C22883,D.BASE!$I$2:$K$502,3,0),"")</f>
        <v/>
      </c>
      <c r="AA22883" s="6" t="str">
        <f>IFERROR(VLOOKUP(F22883,D.BASE!#REF!,6,0),"0")</f>
        <v>0</v>
      </c>
    </row>
    <row r="22884" spans="2:27" hidden="1" x14ac:dyDescent="0.25">
      <c r="B22884" s="65"/>
      <c r="H22884"/>
      <c r="I22884"/>
      <c r="J22884" s="9">
        <f t="shared" si="28"/>
        <v>0</v>
      </c>
      <c r="K22884" t="str">
        <f>IFERROR(VLOOKUP(F22884,D.BASE!#REF!,5,0),"")</f>
        <v/>
      </c>
      <c r="L22884" t="str">
        <f>IFERROR(VLOOKUP(C22884,D.BASE!$I$2:$K$502,3,0),"")</f>
        <v/>
      </c>
      <c r="AA22884" s="6" t="str">
        <f>IFERROR(VLOOKUP(F22884,D.BASE!#REF!,6,0),"0")</f>
        <v>0</v>
      </c>
    </row>
    <row r="22885" spans="2:27" hidden="1" x14ac:dyDescent="0.25">
      <c r="B22885" s="65"/>
      <c r="H22885"/>
      <c r="I22885"/>
      <c r="J22885" s="9">
        <f t="shared" si="28"/>
        <v>0</v>
      </c>
      <c r="K22885" t="str">
        <f>IFERROR(VLOOKUP(F22885,D.BASE!#REF!,5,0),"")</f>
        <v/>
      </c>
      <c r="L22885" t="str">
        <f>IFERROR(VLOOKUP(C22885,D.BASE!$I$2:$K$502,3,0),"")</f>
        <v/>
      </c>
      <c r="AA22885" s="6" t="str">
        <f>IFERROR(VLOOKUP(F22885,D.BASE!#REF!,6,0),"0")</f>
        <v>0</v>
      </c>
    </row>
    <row r="22886" spans="2:27" hidden="1" x14ac:dyDescent="0.25">
      <c r="B22886" s="65"/>
      <c r="H22886"/>
      <c r="I22886"/>
      <c r="J22886" s="9">
        <f t="shared" si="28"/>
        <v>0</v>
      </c>
      <c r="K22886" t="str">
        <f>IFERROR(VLOOKUP(F22886,D.BASE!#REF!,5,0),"")</f>
        <v/>
      </c>
      <c r="L22886" t="str">
        <f>IFERROR(VLOOKUP(C22886,D.BASE!$I$2:$K$502,3,0),"")</f>
        <v/>
      </c>
      <c r="AA22886" s="6" t="str">
        <f>IFERROR(VLOOKUP(F22886,D.BASE!#REF!,6,0),"0")</f>
        <v>0</v>
      </c>
    </row>
    <row r="22887" spans="2:27" hidden="1" x14ac:dyDescent="0.25">
      <c r="B22887" s="65"/>
      <c r="H22887"/>
      <c r="I22887"/>
      <c r="J22887" s="9">
        <f t="shared" si="28"/>
        <v>0</v>
      </c>
      <c r="K22887" t="str">
        <f>IFERROR(VLOOKUP(F22887,D.BASE!#REF!,5,0),"")</f>
        <v/>
      </c>
      <c r="L22887" t="str">
        <f>IFERROR(VLOOKUP(C22887,D.BASE!$I$2:$K$502,3,0),"")</f>
        <v/>
      </c>
      <c r="AA22887" s="6" t="str">
        <f>IFERROR(VLOOKUP(F22887,D.BASE!#REF!,6,0),"0")</f>
        <v>0</v>
      </c>
    </row>
    <row r="22888" spans="2:27" hidden="1" x14ac:dyDescent="0.25">
      <c r="B22888" s="65"/>
      <c r="H22888"/>
      <c r="I22888"/>
      <c r="J22888" s="9">
        <f t="shared" si="28"/>
        <v>0</v>
      </c>
      <c r="K22888" t="str">
        <f>IFERROR(VLOOKUP(F22888,D.BASE!#REF!,5,0),"")</f>
        <v/>
      </c>
      <c r="L22888" t="str">
        <f>IFERROR(VLOOKUP(C22888,D.BASE!$I$2:$K$502,3,0),"")</f>
        <v/>
      </c>
      <c r="AA22888" s="6" t="str">
        <f>IFERROR(VLOOKUP(F22888,D.BASE!#REF!,6,0),"0")</f>
        <v>0</v>
      </c>
    </row>
    <row r="22889" spans="2:27" hidden="1" x14ac:dyDescent="0.25">
      <c r="B22889" s="65"/>
      <c r="H22889"/>
      <c r="I22889"/>
      <c r="J22889" s="9">
        <f t="shared" si="28"/>
        <v>0</v>
      </c>
      <c r="K22889" t="str">
        <f>IFERROR(VLOOKUP(F22889,D.BASE!#REF!,5,0),"")</f>
        <v/>
      </c>
      <c r="L22889" t="str">
        <f>IFERROR(VLOOKUP(C22889,D.BASE!$I$2:$K$502,3,0),"")</f>
        <v/>
      </c>
      <c r="AA22889" s="6" t="str">
        <f>IFERROR(VLOOKUP(F22889,D.BASE!#REF!,6,0),"0")</f>
        <v>0</v>
      </c>
    </row>
    <row r="22890" spans="2:27" hidden="1" x14ac:dyDescent="0.25">
      <c r="B22890" s="65"/>
      <c r="H22890"/>
      <c r="I22890"/>
      <c r="J22890" s="9">
        <f t="shared" si="28"/>
        <v>0</v>
      </c>
      <c r="K22890" t="str">
        <f>IFERROR(VLOOKUP(F22890,D.BASE!#REF!,5,0),"")</f>
        <v/>
      </c>
      <c r="L22890" t="str">
        <f>IFERROR(VLOOKUP(C22890,D.BASE!$I$2:$K$502,3,0),"")</f>
        <v/>
      </c>
      <c r="AA22890" s="6" t="str">
        <f>IFERROR(VLOOKUP(F22890,D.BASE!#REF!,6,0),"0")</f>
        <v>0</v>
      </c>
    </row>
    <row r="22891" spans="2:27" hidden="1" x14ac:dyDescent="0.25">
      <c r="B22891" s="65"/>
      <c r="H22891"/>
      <c r="I22891"/>
      <c r="J22891" s="9">
        <f t="shared" si="28"/>
        <v>0</v>
      </c>
      <c r="K22891" t="str">
        <f>IFERROR(VLOOKUP(F22891,D.BASE!#REF!,5,0),"")</f>
        <v/>
      </c>
      <c r="L22891" t="str">
        <f>IFERROR(VLOOKUP(C22891,D.BASE!$I$2:$K$502,3,0),"")</f>
        <v/>
      </c>
      <c r="AA22891" s="6" t="str">
        <f>IFERROR(VLOOKUP(F22891,D.BASE!#REF!,6,0),"0")</f>
        <v>0</v>
      </c>
    </row>
    <row r="22892" spans="2:27" hidden="1" x14ac:dyDescent="0.25">
      <c r="B22892" s="65"/>
      <c r="H22892"/>
      <c r="I22892"/>
      <c r="J22892" s="9">
        <f t="shared" si="28"/>
        <v>0</v>
      </c>
      <c r="K22892" t="str">
        <f>IFERROR(VLOOKUP(F22892,D.BASE!#REF!,5,0),"")</f>
        <v/>
      </c>
      <c r="L22892" t="str">
        <f>IFERROR(VLOOKUP(C22892,D.BASE!$I$2:$K$502,3,0),"")</f>
        <v/>
      </c>
      <c r="AA22892" s="6" t="str">
        <f>IFERROR(VLOOKUP(F22892,D.BASE!#REF!,6,0),"0")</f>
        <v>0</v>
      </c>
    </row>
    <row r="22893" spans="2:27" hidden="1" x14ac:dyDescent="0.25">
      <c r="B22893" s="65"/>
      <c r="H22893"/>
      <c r="I22893"/>
      <c r="J22893" s="9">
        <f t="shared" si="28"/>
        <v>0</v>
      </c>
      <c r="K22893" t="str">
        <f>IFERROR(VLOOKUP(F22893,D.BASE!#REF!,5,0),"")</f>
        <v/>
      </c>
      <c r="L22893" t="str">
        <f>IFERROR(VLOOKUP(C22893,D.BASE!$I$2:$K$502,3,0),"")</f>
        <v/>
      </c>
      <c r="AA22893" s="6" t="str">
        <f>IFERROR(VLOOKUP(F22893,D.BASE!#REF!,6,0),"0")</f>
        <v>0</v>
      </c>
    </row>
    <row r="22894" spans="2:27" hidden="1" x14ac:dyDescent="0.25">
      <c r="B22894" s="65"/>
      <c r="H22894"/>
      <c r="I22894"/>
      <c r="J22894" s="9">
        <f t="shared" si="28"/>
        <v>0</v>
      </c>
      <c r="K22894" t="str">
        <f>IFERROR(VLOOKUP(F22894,D.BASE!#REF!,5,0),"")</f>
        <v/>
      </c>
      <c r="L22894" t="str">
        <f>IFERROR(VLOOKUP(C22894,D.BASE!$I$2:$K$502,3,0),"")</f>
        <v/>
      </c>
      <c r="AA22894" s="6" t="str">
        <f>IFERROR(VLOOKUP(F22894,D.BASE!#REF!,6,0),"0")</f>
        <v>0</v>
      </c>
    </row>
    <row r="22895" spans="2:27" hidden="1" x14ac:dyDescent="0.25">
      <c r="B22895" s="65"/>
      <c r="H22895"/>
      <c r="I22895"/>
      <c r="J22895" s="9">
        <f t="shared" si="28"/>
        <v>0</v>
      </c>
      <c r="K22895" t="str">
        <f>IFERROR(VLOOKUP(F22895,D.BASE!#REF!,5,0),"")</f>
        <v/>
      </c>
      <c r="L22895" t="str">
        <f>IFERROR(VLOOKUP(C22895,D.BASE!$I$2:$K$502,3,0),"")</f>
        <v/>
      </c>
      <c r="AA22895" s="6" t="str">
        <f>IFERROR(VLOOKUP(F22895,D.BASE!#REF!,6,0),"0")</f>
        <v>0</v>
      </c>
    </row>
    <row r="22896" spans="2:27" hidden="1" x14ac:dyDescent="0.25">
      <c r="B22896" s="65"/>
      <c r="H22896"/>
      <c r="I22896"/>
      <c r="J22896" s="9">
        <f t="shared" si="28"/>
        <v>0</v>
      </c>
      <c r="K22896" t="str">
        <f>IFERROR(VLOOKUP(F22896,D.BASE!#REF!,5,0),"")</f>
        <v/>
      </c>
      <c r="L22896" t="str">
        <f>IFERROR(VLOOKUP(C22896,D.BASE!$I$2:$K$502,3,0),"")</f>
        <v/>
      </c>
      <c r="AA22896" s="6" t="str">
        <f>IFERROR(VLOOKUP(F22896,D.BASE!#REF!,6,0),"0")</f>
        <v>0</v>
      </c>
    </row>
    <row r="22897" spans="2:27" hidden="1" x14ac:dyDescent="0.25">
      <c r="B22897" s="65"/>
      <c r="H22897"/>
      <c r="I22897"/>
      <c r="J22897" s="9">
        <f t="shared" si="28"/>
        <v>0</v>
      </c>
      <c r="K22897" t="str">
        <f>IFERROR(VLOOKUP(F22897,D.BASE!#REF!,5,0),"")</f>
        <v/>
      </c>
      <c r="L22897" t="str">
        <f>IFERROR(VLOOKUP(C22897,D.BASE!$I$2:$K$502,3,0),"")</f>
        <v/>
      </c>
      <c r="AA22897" s="6" t="str">
        <f>IFERROR(VLOOKUP(F22897,D.BASE!#REF!,6,0),"0")</f>
        <v>0</v>
      </c>
    </row>
    <row r="22898" spans="2:27" hidden="1" x14ac:dyDescent="0.25">
      <c r="B22898" s="65"/>
      <c r="H22898"/>
      <c r="I22898"/>
      <c r="J22898" s="9">
        <f t="shared" si="28"/>
        <v>0</v>
      </c>
      <c r="K22898" t="str">
        <f>IFERROR(VLOOKUP(F22898,D.BASE!#REF!,5,0),"")</f>
        <v/>
      </c>
      <c r="L22898" t="str">
        <f>IFERROR(VLOOKUP(C22898,D.BASE!$I$2:$K$502,3,0),"")</f>
        <v/>
      </c>
      <c r="AA22898" s="6" t="str">
        <f>IFERROR(VLOOKUP(F22898,D.BASE!#REF!,6,0),"0")</f>
        <v>0</v>
      </c>
    </row>
    <row r="22899" spans="2:27" hidden="1" x14ac:dyDescent="0.25">
      <c r="B22899" s="65"/>
      <c r="H22899"/>
      <c r="I22899"/>
      <c r="J22899" s="9">
        <f t="shared" si="28"/>
        <v>0</v>
      </c>
      <c r="K22899" t="str">
        <f>IFERROR(VLOOKUP(F22899,D.BASE!#REF!,5,0),"")</f>
        <v/>
      </c>
      <c r="L22899" t="str">
        <f>IFERROR(VLOOKUP(C22899,D.BASE!$I$2:$K$502,3,0),"")</f>
        <v/>
      </c>
      <c r="AA22899" s="6" t="str">
        <f>IFERROR(VLOOKUP(F22899,D.BASE!#REF!,6,0),"0")</f>
        <v>0</v>
      </c>
    </row>
    <row r="22900" spans="2:27" hidden="1" x14ac:dyDescent="0.25">
      <c r="B22900" s="65"/>
      <c r="H22900"/>
      <c r="I22900"/>
      <c r="J22900" s="9">
        <f t="shared" si="28"/>
        <v>0</v>
      </c>
      <c r="K22900" t="str">
        <f>IFERROR(VLOOKUP(F22900,D.BASE!#REF!,5,0),"")</f>
        <v/>
      </c>
      <c r="L22900" t="str">
        <f>IFERROR(VLOOKUP(C22900,D.BASE!$I$2:$K$502,3,0),"")</f>
        <v/>
      </c>
      <c r="AA22900" s="6" t="str">
        <f>IFERROR(VLOOKUP(F22900,D.BASE!#REF!,6,0),"0")</f>
        <v>0</v>
      </c>
    </row>
    <row r="22901" spans="2:27" hidden="1" x14ac:dyDescent="0.25">
      <c r="B22901" s="65"/>
      <c r="H22901"/>
      <c r="I22901"/>
      <c r="J22901" s="9">
        <f t="shared" si="28"/>
        <v>0</v>
      </c>
      <c r="K22901" t="str">
        <f>IFERROR(VLOOKUP(F22901,D.BASE!#REF!,5,0),"")</f>
        <v/>
      </c>
      <c r="L22901" t="str">
        <f>IFERROR(VLOOKUP(C22901,D.BASE!$I$2:$K$502,3,0),"")</f>
        <v/>
      </c>
      <c r="AA22901" s="6" t="str">
        <f>IFERROR(VLOOKUP(F22901,D.BASE!#REF!,6,0),"0")</f>
        <v>0</v>
      </c>
    </row>
    <row r="22902" spans="2:27" hidden="1" x14ac:dyDescent="0.25">
      <c r="B22902" s="65"/>
      <c r="H22902"/>
      <c r="I22902"/>
      <c r="J22902" s="9">
        <f t="shared" si="28"/>
        <v>0</v>
      </c>
      <c r="K22902" t="str">
        <f>IFERROR(VLOOKUP(F22902,D.BASE!#REF!,5,0),"")</f>
        <v/>
      </c>
      <c r="L22902" t="str">
        <f>IFERROR(VLOOKUP(C22902,D.BASE!$I$2:$K$502,3,0),"")</f>
        <v/>
      </c>
      <c r="AA22902" s="6" t="str">
        <f>IFERROR(VLOOKUP(F22902,D.BASE!#REF!,6,0),"0")</f>
        <v>0</v>
      </c>
    </row>
    <row r="22903" spans="2:27" hidden="1" x14ac:dyDescent="0.25">
      <c r="B22903" s="65"/>
      <c r="H22903"/>
      <c r="I22903"/>
      <c r="J22903" s="9">
        <f t="shared" si="28"/>
        <v>0</v>
      </c>
      <c r="K22903" t="str">
        <f>IFERROR(VLOOKUP(F22903,D.BASE!#REF!,5,0),"")</f>
        <v/>
      </c>
      <c r="L22903" t="str">
        <f>IFERROR(VLOOKUP(C22903,D.BASE!$I$2:$K$502,3,0),"")</f>
        <v/>
      </c>
      <c r="AA22903" s="6" t="str">
        <f>IFERROR(VLOOKUP(F22903,D.BASE!#REF!,6,0),"0")</f>
        <v>0</v>
      </c>
    </row>
    <row r="22904" spans="2:27" hidden="1" x14ac:dyDescent="0.25">
      <c r="B22904" s="65"/>
      <c r="H22904"/>
      <c r="I22904"/>
      <c r="J22904" s="9">
        <f t="shared" si="28"/>
        <v>0</v>
      </c>
      <c r="K22904" t="str">
        <f>IFERROR(VLOOKUP(F22904,D.BASE!#REF!,5,0),"")</f>
        <v/>
      </c>
      <c r="L22904" t="str">
        <f>IFERROR(VLOOKUP(C22904,D.BASE!$I$2:$K$502,3,0),"")</f>
        <v/>
      </c>
      <c r="AA22904" s="6" t="str">
        <f>IFERROR(VLOOKUP(F22904,D.BASE!#REF!,6,0),"0")</f>
        <v>0</v>
      </c>
    </row>
    <row r="22905" spans="2:27" hidden="1" x14ac:dyDescent="0.25">
      <c r="B22905" s="65"/>
      <c r="H22905"/>
      <c r="I22905"/>
      <c r="J22905" s="9">
        <f t="shared" si="28"/>
        <v>0</v>
      </c>
      <c r="K22905" t="str">
        <f>IFERROR(VLOOKUP(F22905,D.BASE!#REF!,5,0),"")</f>
        <v/>
      </c>
      <c r="L22905" t="str">
        <f>IFERROR(VLOOKUP(C22905,D.BASE!$I$2:$K$502,3,0),"")</f>
        <v/>
      </c>
      <c r="AA22905" s="6" t="str">
        <f>IFERROR(VLOOKUP(F22905,D.BASE!#REF!,6,0),"0")</f>
        <v>0</v>
      </c>
    </row>
    <row r="22906" spans="2:27" hidden="1" x14ac:dyDescent="0.25">
      <c r="B22906" s="65"/>
      <c r="H22906"/>
      <c r="I22906"/>
      <c r="J22906" s="9">
        <f t="shared" si="28"/>
        <v>0</v>
      </c>
      <c r="K22906" t="str">
        <f>IFERROR(VLOOKUP(F22906,D.BASE!#REF!,5,0),"")</f>
        <v/>
      </c>
      <c r="L22906" t="str">
        <f>IFERROR(VLOOKUP(C22906,D.BASE!$I$2:$K$502,3,0),"")</f>
        <v/>
      </c>
      <c r="AA22906" s="6" t="str">
        <f>IFERROR(VLOOKUP(F22906,D.BASE!#REF!,6,0),"0")</f>
        <v>0</v>
      </c>
    </row>
    <row r="22907" spans="2:27" hidden="1" x14ac:dyDescent="0.25">
      <c r="B22907" s="65"/>
      <c r="H22907"/>
      <c r="I22907"/>
      <c r="J22907" s="9">
        <f t="shared" si="28"/>
        <v>0</v>
      </c>
      <c r="K22907" t="str">
        <f>IFERROR(VLOOKUP(F22907,D.BASE!#REF!,5,0),"")</f>
        <v/>
      </c>
      <c r="L22907" t="str">
        <f>IFERROR(VLOOKUP(C22907,D.BASE!$I$2:$K$502,3,0),"")</f>
        <v/>
      </c>
      <c r="AA22907" s="6" t="str">
        <f>IFERROR(VLOOKUP(F22907,D.BASE!#REF!,6,0),"0")</f>
        <v>0</v>
      </c>
    </row>
    <row r="22908" spans="2:27" hidden="1" x14ac:dyDescent="0.25">
      <c r="B22908" s="65"/>
      <c r="H22908"/>
      <c r="I22908"/>
      <c r="J22908" s="9">
        <f t="shared" si="28"/>
        <v>0</v>
      </c>
      <c r="K22908" t="str">
        <f>IFERROR(VLOOKUP(F22908,D.BASE!#REF!,5,0),"")</f>
        <v/>
      </c>
      <c r="L22908" t="str">
        <f>IFERROR(VLOOKUP(C22908,D.BASE!$I$2:$K$502,3,0),"")</f>
        <v/>
      </c>
      <c r="AA22908" s="6" t="str">
        <f>IFERROR(VLOOKUP(F22908,D.BASE!#REF!,6,0),"0")</f>
        <v>0</v>
      </c>
    </row>
    <row r="22909" spans="2:27" hidden="1" x14ac:dyDescent="0.25">
      <c r="B22909" s="65"/>
      <c r="H22909"/>
      <c r="I22909"/>
      <c r="J22909" s="9">
        <f t="shared" si="28"/>
        <v>0</v>
      </c>
      <c r="K22909" t="str">
        <f>IFERROR(VLOOKUP(F22909,D.BASE!#REF!,5,0),"")</f>
        <v/>
      </c>
      <c r="L22909" t="str">
        <f>IFERROR(VLOOKUP(C22909,D.BASE!$I$2:$K$502,3,0),"")</f>
        <v/>
      </c>
      <c r="AA22909" s="6" t="str">
        <f>IFERROR(VLOOKUP(F22909,D.BASE!#REF!,6,0),"0")</f>
        <v>0</v>
      </c>
    </row>
    <row r="22910" spans="2:27" hidden="1" x14ac:dyDescent="0.25">
      <c r="B22910" s="65"/>
      <c r="H22910"/>
      <c r="I22910"/>
      <c r="J22910" s="9">
        <f t="shared" si="28"/>
        <v>0</v>
      </c>
      <c r="K22910" t="str">
        <f>IFERROR(VLOOKUP(F22910,D.BASE!#REF!,5,0),"")</f>
        <v/>
      </c>
      <c r="L22910" t="str">
        <f>IFERROR(VLOOKUP(C22910,D.BASE!$I$2:$K$502,3,0),"")</f>
        <v/>
      </c>
      <c r="AA22910" s="6" t="str">
        <f>IFERROR(VLOOKUP(F22910,D.BASE!#REF!,6,0),"0")</f>
        <v>0</v>
      </c>
    </row>
    <row r="22911" spans="2:27" hidden="1" x14ac:dyDescent="0.25">
      <c r="B22911" s="65"/>
      <c r="H22911"/>
      <c r="I22911"/>
      <c r="J22911" s="9">
        <f t="shared" si="28"/>
        <v>0</v>
      </c>
      <c r="K22911" t="str">
        <f>IFERROR(VLOOKUP(F22911,D.BASE!#REF!,5,0),"")</f>
        <v/>
      </c>
      <c r="L22911" t="str">
        <f>IFERROR(VLOOKUP(C22911,D.BASE!$I$2:$K$502,3,0),"")</f>
        <v/>
      </c>
      <c r="AA22911" s="6" t="str">
        <f>IFERROR(VLOOKUP(F22911,D.BASE!#REF!,6,0),"0")</f>
        <v>0</v>
      </c>
    </row>
    <row r="22912" spans="2:27" hidden="1" x14ac:dyDescent="0.25">
      <c r="B22912" s="65"/>
      <c r="H22912"/>
      <c r="I22912"/>
      <c r="J22912" s="9">
        <f t="shared" si="28"/>
        <v>0</v>
      </c>
      <c r="K22912" t="str">
        <f>IFERROR(VLOOKUP(F22912,D.BASE!#REF!,5,0),"")</f>
        <v/>
      </c>
      <c r="L22912" t="str">
        <f>IFERROR(VLOOKUP(C22912,D.BASE!$I$2:$K$502,3,0),"")</f>
        <v/>
      </c>
      <c r="AA22912" s="6" t="str">
        <f>IFERROR(VLOOKUP(F22912,D.BASE!#REF!,6,0),"0")</f>
        <v>0</v>
      </c>
    </row>
    <row r="22913" spans="2:27" hidden="1" x14ac:dyDescent="0.25">
      <c r="B22913" s="65"/>
      <c r="H22913"/>
      <c r="I22913"/>
      <c r="J22913" s="9">
        <f t="shared" si="28"/>
        <v>0</v>
      </c>
      <c r="K22913" t="str">
        <f>IFERROR(VLOOKUP(F22913,D.BASE!#REF!,5,0),"")</f>
        <v/>
      </c>
      <c r="L22913" t="str">
        <f>IFERROR(VLOOKUP(C22913,D.BASE!$I$2:$K$502,3,0),"")</f>
        <v/>
      </c>
      <c r="AA22913" s="6" t="str">
        <f>IFERROR(VLOOKUP(F22913,D.BASE!#REF!,6,0),"0")</f>
        <v>0</v>
      </c>
    </row>
    <row r="22914" spans="2:27" hidden="1" x14ac:dyDescent="0.25">
      <c r="B22914" s="65"/>
      <c r="H22914"/>
      <c r="I22914"/>
      <c r="J22914" s="9">
        <f t="shared" si="28"/>
        <v>0</v>
      </c>
      <c r="K22914" t="str">
        <f>IFERROR(VLOOKUP(F22914,D.BASE!#REF!,5,0),"")</f>
        <v/>
      </c>
      <c r="L22914" t="str">
        <f>IFERROR(VLOOKUP(C22914,D.BASE!$I$2:$K$502,3,0),"")</f>
        <v/>
      </c>
      <c r="AA22914" s="6" t="str">
        <f>IFERROR(VLOOKUP(F22914,D.BASE!#REF!,6,0),"0")</f>
        <v>0</v>
      </c>
    </row>
    <row r="22915" spans="2:27" hidden="1" x14ac:dyDescent="0.25">
      <c r="B22915" s="65"/>
      <c r="H22915"/>
      <c r="I22915"/>
      <c r="J22915" s="9">
        <f t="shared" si="28"/>
        <v>0</v>
      </c>
      <c r="K22915" t="str">
        <f>IFERROR(VLOOKUP(F22915,D.BASE!#REF!,5,0),"")</f>
        <v/>
      </c>
      <c r="L22915" t="str">
        <f>IFERROR(VLOOKUP(C22915,D.BASE!$I$2:$K$502,3,0),"")</f>
        <v/>
      </c>
      <c r="AA22915" s="6" t="str">
        <f>IFERROR(VLOOKUP(F22915,D.BASE!#REF!,6,0),"0")</f>
        <v>0</v>
      </c>
    </row>
    <row r="22916" spans="2:27" hidden="1" x14ac:dyDescent="0.25">
      <c r="B22916" s="65"/>
      <c r="H22916"/>
      <c r="I22916"/>
      <c r="J22916" s="9">
        <f t="shared" si="28"/>
        <v>0</v>
      </c>
      <c r="K22916" t="str">
        <f>IFERROR(VLOOKUP(F22916,D.BASE!#REF!,5,0),"")</f>
        <v/>
      </c>
      <c r="L22916" t="str">
        <f>IFERROR(VLOOKUP(C22916,D.BASE!$I$2:$K$502,3,0),"")</f>
        <v/>
      </c>
      <c r="AA22916" s="6" t="str">
        <f>IFERROR(VLOOKUP(F22916,D.BASE!#REF!,6,0),"0")</f>
        <v>0</v>
      </c>
    </row>
    <row r="22917" spans="2:27" hidden="1" x14ac:dyDescent="0.25">
      <c r="B22917" s="65"/>
      <c r="H22917"/>
      <c r="I22917"/>
      <c r="J22917" s="9">
        <f t="shared" ref="J22917:J22980" si="29">H22917*AA22917+I22917</f>
        <v>0</v>
      </c>
      <c r="K22917" t="str">
        <f>IFERROR(VLOOKUP(F22917,D.BASE!#REF!,5,0),"")</f>
        <v/>
      </c>
      <c r="L22917" t="str">
        <f>IFERROR(VLOOKUP(C22917,D.BASE!$I$2:$K$502,3,0),"")</f>
        <v/>
      </c>
      <c r="AA22917" s="6" t="str">
        <f>IFERROR(VLOOKUP(F22917,D.BASE!#REF!,6,0),"0")</f>
        <v>0</v>
      </c>
    </row>
    <row r="22918" spans="2:27" hidden="1" x14ac:dyDescent="0.25">
      <c r="B22918" s="65"/>
      <c r="H22918"/>
      <c r="I22918"/>
      <c r="J22918" s="9">
        <f t="shared" si="29"/>
        <v>0</v>
      </c>
      <c r="K22918" t="str">
        <f>IFERROR(VLOOKUP(F22918,D.BASE!#REF!,5,0),"")</f>
        <v/>
      </c>
      <c r="L22918" t="str">
        <f>IFERROR(VLOOKUP(C22918,D.BASE!$I$2:$K$502,3,0),"")</f>
        <v/>
      </c>
      <c r="AA22918" s="6" t="str">
        <f>IFERROR(VLOOKUP(F22918,D.BASE!#REF!,6,0),"0")</f>
        <v>0</v>
      </c>
    </row>
    <row r="22919" spans="2:27" hidden="1" x14ac:dyDescent="0.25">
      <c r="B22919" s="65"/>
      <c r="H22919"/>
      <c r="I22919"/>
      <c r="J22919" s="9">
        <f t="shared" si="29"/>
        <v>0</v>
      </c>
      <c r="K22919" t="str">
        <f>IFERROR(VLOOKUP(F22919,D.BASE!#REF!,5,0),"")</f>
        <v/>
      </c>
      <c r="L22919" t="str">
        <f>IFERROR(VLOOKUP(C22919,D.BASE!$I$2:$K$502,3,0),"")</f>
        <v/>
      </c>
      <c r="AA22919" s="6" t="str">
        <f>IFERROR(VLOOKUP(F22919,D.BASE!#REF!,6,0),"0")</f>
        <v>0</v>
      </c>
    </row>
    <row r="22920" spans="2:27" hidden="1" x14ac:dyDescent="0.25">
      <c r="B22920" s="65"/>
      <c r="H22920"/>
      <c r="I22920"/>
      <c r="J22920" s="9">
        <f t="shared" si="29"/>
        <v>0</v>
      </c>
      <c r="K22920" t="str">
        <f>IFERROR(VLOOKUP(F22920,D.BASE!#REF!,5,0),"")</f>
        <v/>
      </c>
      <c r="L22920" t="str">
        <f>IFERROR(VLOOKUP(C22920,D.BASE!$I$2:$K$502,3,0),"")</f>
        <v/>
      </c>
      <c r="AA22920" s="6" t="str">
        <f>IFERROR(VLOOKUP(F22920,D.BASE!#REF!,6,0),"0")</f>
        <v>0</v>
      </c>
    </row>
    <row r="22921" spans="2:27" hidden="1" x14ac:dyDescent="0.25">
      <c r="B22921" s="65"/>
      <c r="H22921"/>
      <c r="I22921"/>
      <c r="J22921" s="9">
        <f t="shared" si="29"/>
        <v>0</v>
      </c>
      <c r="K22921" t="str">
        <f>IFERROR(VLOOKUP(F22921,D.BASE!#REF!,5,0),"")</f>
        <v/>
      </c>
      <c r="L22921" t="str">
        <f>IFERROR(VLOOKUP(C22921,D.BASE!$I$2:$K$502,3,0),"")</f>
        <v/>
      </c>
      <c r="AA22921" s="6" t="str">
        <f>IFERROR(VLOOKUP(F22921,D.BASE!#REF!,6,0),"0")</f>
        <v>0</v>
      </c>
    </row>
    <row r="22922" spans="2:27" hidden="1" x14ac:dyDescent="0.25">
      <c r="B22922" s="65"/>
      <c r="H22922"/>
      <c r="I22922"/>
      <c r="J22922" s="9">
        <f t="shared" si="29"/>
        <v>0</v>
      </c>
      <c r="K22922" t="str">
        <f>IFERROR(VLOOKUP(F22922,D.BASE!#REF!,5,0),"")</f>
        <v/>
      </c>
      <c r="L22922" t="str">
        <f>IFERROR(VLOOKUP(C22922,D.BASE!$I$2:$K$502,3,0),"")</f>
        <v/>
      </c>
      <c r="AA22922" s="6" t="str">
        <f>IFERROR(VLOOKUP(F22922,D.BASE!#REF!,6,0),"0")</f>
        <v>0</v>
      </c>
    </row>
    <row r="22923" spans="2:27" hidden="1" x14ac:dyDescent="0.25">
      <c r="B22923" s="65"/>
      <c r="H22923"/>
      <c r="I22923"/>
      <c r="J22923" s="9">
        <f t="shared" si="29"/>
        <v>0</v>
      </c>
      <c r="K22923" t="str">
        <f>IFERROR(VLOOKUP(F22923,D.BASE!#REF!,5,0),"")</f>
        <v/>
      </c>
      <c r="L22923" t="str">
        <f>IFERROR(VLOOKUP(C22923,D.BASE!$I$2:$K$502,3,0),"")</f>
        <v/>
      </c>
      <c r="AA22923" s="6" t="str">
        <f>IFERROR(VLOOKUP(F22923,D.BASE!#REF!,6,0),"0")</f>
        <v>0</v>
      </c>
    </row>
    <row r="22924" spans="2:27" hidden="1" x14ac:dyDescent="0.25">
      <c r="B22924" s="65"/>
      <c r="H22924"/>
      <c r="I22924"/>
      <c r="J22924" s="9">
        <f t="shared" si="29"/>
        <v>0</v>
      </c>
      <c r="K22924" t="str">
        <f>IFERROR(VLOOKUP(F22924,D.BASE!#REF!,5,0),"")</f>
        <v/>
      </c>
      <c r="L22924" t="str">
        <f>IFERROR(VLOOKUP(C22924,D.BASE!$I$2:$K$502,3,0),"")</f>
        <v/>
      </c>
      <c r="AA22924" s="6" t="str">
        <f>IFERROR(VLOOKUP(F22924,D.BASE!#REF!,6,0),"0")</f>
        <v>0</v>
      </c>
    </row>
    <row r="22925" spans="2:27" hidden="1" x14ac:dyDescent="0.25">
      <c r="B22925" s="65"/>
      <c r="H22925"/>
      <c r="I22925"/>
      <c r="J22925" s="9">
        <f t="shared" si="29"/>
        <v>0</v>
      </c>
      <c r="K22925" t="str">
        <f>IFERROR(VLOOKUP(F22925,D.BASE!#REF!,5,0),"")</f>
        <v/>
      </c>
      <c r="L22925" t="str">
        <f>IFERROR(VLOOKUP(C22925,D.BASE!$I$2:$K$502,3,0),"")</f>
        <v/>
      </c>
      <c r="AA22925" s="6" t="str">
        <f>IFERROR(VLOOKUP(F22925,D.BASE!#REF!,6,0),"0")</f>
        <v>0</v>
      </c>
    </row>
    <row r="22926" spans="2:27" hidden="1" x14ac:dyDescent="0.25">
      <c r="B22926" s="65"/>
      <c r="H22926"/>
      <c r="I22926"/>
      <c r="J22926" s="9">
        <f t="shared" si="29"/>
        <v>0</v>
      </c>
      <c r="K22926" t="str">
        <f>IFERROR(VLOOKUP(F22926,D.BASE!#REF!,5,0),"")</f>
        <v/>
      </c>
      <c r="L22926" t="str">
        <f>IFERROR(VLOOKUP(C22926,D.BASE!$I$2:$K$502,3,0),"")</f>
        <v/>
      </c>
      <c r="AA22926" s="6" t="str">
        <f>IFERROR(VLOOKUP(F22926,D.BASE!#REF!,6,0),"0")</f>
        <v>0</v>
      </c>
    </row>
    <row r="22927" spans="2:27" hidden="1" x14ac:dyDescent="0.25">
      <c r="B22927" s="65"/>
      <c r="H22927"/>
      <c r="I22927"/>
      <c r="J22927" s="9">
        <f t="shared" si="29"/>
        <v>0</v>
      </c>
      <c r="K22927" t="str">
        <f>IFERROR(VLOOKUP(F22927,D.BASE!#REF!,5,0),"")</f>
        <v/>
      </c>
      <c r="L22927" t="str">
        <f>IFERROR(VLOOKUP(C22927,D.BASE!$I$2:$K$502,3,0),"")</f>
        <v/>
      </c>
      <c r="AA22927" s="6" t="str">
        <f>IFERROR(VLOOKUP(F22927,D.BASE!#REF!,6,0),"0")</f>
        <v>0</v>
      </c>
    </row>
    <row r="22928" spans="2:27" hidden="1" x14ac:dyDescent="0.25">
      <c r="B22928" s="65"/>
      <c r="H22928"/>
      <c r="I22928"/>
      <c r="J22928" s="9">
        <f t="shared" si="29"/>
        <v>0</v>
      </c>
      <c r="K22928" t="str">
        <f>IFERROR(VLOOKUP(F22928,D.BASE!#REF!,5,0),"")</f>
        <v/>
      </c>
      <c r="L22928" t="str">
        <f>IFERROR(VLOOKUP(C22928,D.BASE!$I$2:$K$502,3,0),"")</f>
        <v/>
      </c>
      <c r="AA22928" s="6" t="str">
        <f>IFERROR(VLOOKUP(F22928,D.BASE!#REF!,6,0),"0")</f>
        <v>0</v>
      </c>
    </row>
    <row r="22929" spans="2:27" hidden="1" x14ac:dyDescent="0.25">
      <c r="B22929" s="65"/>
      <c r="H22929"/>
      <c r="I22929"/>
      <c r="J22929" s="9">
        <f t="shared" si="29"/>
        <v>0</v>
      </c>
      <c r="K22929" t="str">
        <f>IFERROR(VLOOKUP(F22929,D.BASE!#REF!,5,0),"")</f>
        <v/>
      </c>
      <c r="L22929" t="str">
        <f>IFERROR(VLOOKUP(C22929,D.BASE!$I$2:$K$502,3,0),"")</f>
        <v/>
      </c>
      <c r="AA22929" s="6" t="str">
        <f>IFERROR(VLOOKUP(F22929,D.BASE!#REF!,6,0),"0")</f>
        <v>0</v>
      </c>
    </row>
    <row r="22930" spans="2:27" hidden="1" x14ac:dyDescent="0.25">
      <c r="B22930" s="65"/>
      <c r="H22930"/>
      <c r="I22930"/>
      <c r="J22930" s="9">
        <f t="shared" si="29"/>
        <v>0</v>
      </c>
      <c r="K22930" t="str">
        <f>IFERROR(VLOOKUP(F22930,D.BASE!#REF!,5,0),"")</f>
        <v/>
      </c>
      <c r="L22930" t="str">
        <f>IFERROR(VLOOKUP(C22930,D.BASE!$I$2:$K$502,3,0),"")</f>
        <v/>
      </c>
      <c r="AA22930" s="6" t="str">
        <f>IFERROR(VLOOKUP(F22930,D.BASE!#REF!,6,0),"0")</f>
        <v>0</v>
      </c>
    </row>
    <row r="22931" spans="2:27" hidden="1" x14ac:dyDescent="0.25">
      <c r="B22931" s="65"/>
      <c r="H22931"/>
      <c r="I22931"/>
      <c r="J22931" s="9">
        <f t="shared" si="29"/>
        <v>0</v>
      </c>
      <c r="K22931" t="str">
        <f>IFERROR(VLOOKUP(F22931,D.BASE!#REF!,5,0),"")</f>
        <v/>
      </c>
      <c r="L22931" t="str">
        <f>IFERROR(VLOOKUP(C22931,D.BASE!$I$2:$K$502,3,0),"")</f>
        <v/>
      </c>
      <c r="AA22931" s="6" t="str">
        <f>IFERROR(VLOOKUP(F22931,D.BASE!#REF!,6,0),"0")</f>
        <v>0</v>
      </c>
    </row>
    <row r="22932" spans="2:27" hidden="1" x14ac:dyDescent="0.25">
      <c r="B22932" s="65"/>
      <c r="H22932"/>
      <c r="I22932"/>
      <c r="J22932" s="9">
        <f t="shared" si="29"/>
        <v>0</v>
      </c>
      <c r="K22932" t="str">
        <f>IFERROR(VLOOKUP(F22932,D.BASE!#REF!,5,0),"")</f>
        <v/>
      </c>
      <c r="L22932" t="str">
        <f>IFERROR(VLOOKUP(C22932,D.BASE!$I$2:$K$502,3,0),"")</f>
        <v/>
      </c>
      <c r="AA22932" s="6" t="str">
        <f>IFERROR(VLOOKUP(F22932,D.BASE!#REF!,6,0),"0")</f>
        <v>0</v>
      </c>
    </row>
    <row r="22933" spans="2:27" hidden="1" x14ac:dyDescent="0.25">
      <c r="B22933" s="65"/>
      <c r="H22933"/>
      <c r="I22933"/>
      <c r="J22933" s="9">
        <f t="shared" si="29"/>
        <v>0</v>
      </c>
      <c r="K22933" t="str">
        <f>IFERROR(VLOOKUP(F22933,D.BASE!#REF!,5,0),"")</f>
        <v/>
      </c>
      <c r="L22933" t="str">
        <f>IFERROR(VLOOKUP(C22933,D.BASE!$I$2:$K$502,3,0),"")</f>
        <v/>
      </c>
      <c r="AA22933" s="6" t="str">
        <f>IFERROR(VLOOKUP(F22933,D.BASE!#REF!,6,0),"0")</f>
        <v>0</v>
      </c>
    </row>
    <row r="22934" spans="2:27" hidden="1" x14ac:dyDescent="0.25">
      <c r="B22934" s="65"/>
      <c r="H22934"/>
      <c r="I22934"/>
      <c r="J22934" s="9">
        <f t="shared" si="29"/>
        <v>0</v>
      </c>
      <c r="K22934" t="str">
        <f>IFERROR(VLOOKUP(F22934,D.BASE!#REF!,5,0),"")</f>
        <v/>
      </c>
      <c r="L22934" t="str">
        <f>IFERROR(VLOOKUP(C22934,D.BASE!$I$2:$K$502,3,0),"")</f>
        <v/>
      </c>
      <c r="AA22934" s="6" t="str">
        <f>IFERROR(VLOOKUP(F22934,D.BASE!#REF!,6,0),"0")</f>
        <v>0</v>
      </c>
    </row>
    <row r="22935" spans="2:27" hidden="1" x14ac:dyDescent="0.25">
      <c r="B22935" s="65"/>
      <c r="H22935"/>
      <c r="I22935"/>
      <c r="J22935" s="9">
        <f t="shared" si="29"/>
        <v>0</v>
      </c>
      <c r="K22935" t="str">
        <f>IFERROR(VLOOKUP(F22935,D.BASE!#REF!,5,0),"")</f>
        <v/>
      </c>
      <c r="L22935" t="str">
        <f>IFERROR(VLOOKUP(C22935,D.BASE!$I$2:$K$502,3,0),"")</f>
        <v/>
      </c>
      <c r="AA22935" s="6" t="str">
        <f>IFERROR(VLOOKUP(F22935,D.BASE!#REF!,6,0),"0")</f>
        <v>0</v>
      </c>
    </row>
    <row r="22936" spans="2:27" hidden="1" x14ac:dyDescent="0.25">
      <c r="B22936" s="65"/>
      <c r="H22936"/>
      <c r="I22936"/>
      <c r="J22936" s="9">
        <f t="shared" si="29"/>
        <v>0</v>
      </c>
      <c r="K22936" t="str">
        <f>IFERROR(VLOOKUP(F22936,D.BASE!#REF!,5,0),"")</f>
        <v/>
      </c>
      <c r="L22936" t="str">
        <f>IFERROR(VLOOKUP(C22936,D.BASE!$I$2:$K$502,3,0),"")</f>
        <v/>
      </c>
      <c r="AA22936" s="6" t="str">
        <f>IFERROR(VLOOKUP(F22936,D.BASE!#REF!,6,0),"0")</f>
        <v>0</v>
      </c>
    </row>
    <row r="22937" spans="2:27" hidden="1" x14ac:dyDescent="0.25">
      <c r="B22937" s="65"/>
      <c r="H22937"/>
      <c r="I22937"/>
      <c r="J22937" s="9">
        <f t="shared" si="29"/>
        <v>0</v>
      </c>
      <c r="K22937" t="str">
        <f>IFERROR(VLOOKUP(F22937,D.BASE!#REF!,5,0),"")</f>
        <v/>
      </c>
      <c r="L22937" t="str">
        <f>IFERROR(VLOOKUP(C22937,D.BASE!$I$2:$K$502,3,0),"")</f>
        <v/>
      </c>
      <c r="AA22937" s="6" t="str">
        <f>IFERROR(VLOOKUP(F22937,D.BASE!#REF!,6,0),"0")</f>
        <v>0</v>
      </c>
    </row>
    <row r="22938" spans="2:27" hidden="1" x14ac:dyDescent="0.25">
      <c r="B22938" s="65"/>
      <c r="H22938"/>
      <c r="I22938"/>
      <c r="J22938" s="9">
        <f t="shared" si="29"/>
        <v>0</v>
      </c>
      <c r="K22938" t="str">
        <f>IFERROR(VLOOKUP(F22938,D.BASE!#REF!,5,0),"")</f>
        <v/>
      </c>
      <c r="L22938" t="str">
        <f>IFERROR(VLOOKUP(C22938,D.BASE!$I$2:$K$502,3,0),"")</f>
        <v/>
      </c>
      <c r="AA22938" s="6" t="str">
        <f>IFERROR(VLOOKUP(F22938,D.BASE!#REF!,6,0),"0")</f>
        <v>0</v>
      </c>
    </row>
    <row r="22939" spans="2:27" hidden="1" x14ac:dyDescent="0.25">
      <c r="B22939" s="65"/>
      <c r="H22939"/>
      <c r="I22939"/>
      <c r="J22939" s="9">
        <f t="shared" si="29"/>
        <v>0</v>
      </c>
      <c r="K22939" t="str">
        <f>IFERROR(VLOOKUP(F22939,D.BASE!#REF!,5,0),"")</f>
        <v/>
      </c>
      <c r="L22939" t="str">
        <f>IFERROR(VLOOKUP(C22939,D.BASE!$I$2:$K$502,3,0),"")</f>
        <v/>
      </c>
      <c r="AA22939" s="6" t="str">
        <f>IFERROR(VLOOKUP(F22939,D.BASE!#REF!,6,0),"0")</f>
        <v>0</v>
      </c>
    </row>
    <row r="22940" spans="2:27" hidden="1" x14ac:dyDescent="0.25">
      <c r="B22940" s="65"/>
      <c r="H22940"/>
      <c r="I22940"/>
      <c r="J22940" s="9">
        <f t="shared" si="29"/>
        <v>0</v>
      </c>
      <c r="K22940" t="str">
        <f>IFERROR(VLOOKUP(F22940,D.BASE!#REF!,5,0),"")</f>
        <v/>
      </c>
      <c r="L22940" t="str">
        <f>IFERROR(VLOOKUP(C22940,D.BASE!$I$2:$K$502,3,0),"")</f>
        <v/>
      </c>
      <c r="AA22940" s="6" t="str">
        <f>IFERROR(VLOOKUP(F22940,D.BASE!#REF!,6,0),"0")</f>
        <v>0</v>
      </c>
    </row>
    <row r="22941" spans="2:27" hidden="1" x14ac:dyDescent="0.25">
      <c r="B22941" s="65"/>
      <c r="H22941"/>
      <c r="I22941"/>
      <c r="J22941" s="9">
        <f t="shared" si="29"/>
        <v>0</v>
      </c>
      <c r="K22941" t="str">
        <f>IFERROR(VLOOKUP(F22941,D.BASE!#REF!,5,0),"")</f>
        <v/>
      </c>
      <c r="L22941" t="str">
        <f>IFERROR(VLOOKUP(C22941,D.BASE!$I$2:$K$502,3,0),"")</f>
        <v/>
      </c>
      <c r="AA22941" s="6" t="str">
        <f>IFERROR(VLOOKUP(F22941,D.BASE!#REF!,6,0),"0")</f>
        <v>0</v>
      </c>
    </row>
    <row r="22942" spans="2:27" hidden="1" x14ac:dyDescent="0.25">
      <c r="B22942" s="65"/>
      <c r="H22942"/>
      <c r="I22942"/>
      <c r="J22942" s="9">
        <f t="shared" si="29"/>
        <v>0</v>
      </c>
      <c r="K22942" t="str">
        <f>IFERROR(VLOOKUP(F22942,D.BASE!#REF!,5,0),"")</f>
        <v/>
      </c>
      <c r="L22942" t="str">
        <f>IFERROR(VLOOKUP(C22942,D.BASE!$I$2:$K$502,3,0),"")</f>
        <v/>
      </c>
      <c r="AA22942" s="6" t="str">
        <f>IFERROR(VLOOKUP(F22942,D.BASE!#REF!,6,0),"0")</f>
        <v>0</v>
      </c>
    </row>
    <row r="22943" spans="2:27" hidden="1" x14ac:dyDescent="0.25">
      <c r="B22943" s="65"/>
      <c r="H22943"/>
      <c r="I22943"/>
      <c r="J22943" s="9">
        <f t="shared" si="29"/>
        <v>0</v>
      </c>
      <c r="K22943" t="str">
        <f>IFERROR(VLOOKUP(F22943,D.BASE!#REF!,5,0),"")</f>
        <v/>
      </c>
      <c r="L22943" t="str">
        <f>IFERROR(VLOOKUP(C22943,D.BASE!$I$2:$K$502,3,0),"")</f>
        <v/>
      </c>
      <c r="AA22943" s="6" t="str">
        <f>IFERROR(VLOOKUP(F22943,D.BASE!#REF!,6,0),"0")</f>
        <v>0</v>
      </c>
    </row>
    <row r="22944" spans="2:27" hidden="1" x14ac:dyDescent="0.25">
      <c r="B22944" s="65"/>
      <c r="H22944"/>
      <c r="I22944"/>
      <c r="J22944" s="9">
        <f t="shared" si="29"/>
        <v>0</v>
      </c>
      <c r="K22944" t="str">
        <f>IFERROR(VLOOKUP(F22944,D.BASE!#REF!,5,0),"")</f>
        <v/>
      </c>
      <c r="L22944" t="str">
        <f>IFERROR(VLOOKUP(C22944,D.BASE!$I$2:$K$502,3,0),"")</f>
        <v/>
      </c>
      <c r="AA22944" s="6" t="str">
        <f>IFERROR(VLOOKUP(F22944,D.BASE!#REF!,6,0),"0")</f>
        <v>0</v>
      </c>
    </row>
    <row r="22945" spans="2:27" hidden="1" x14ac:dyDescent="0.25">
      <c r="B22945" s="65"/>
      <c r="H22945"/>
      <c r="I22945"/>
      <c r="J22945" s="9">
        <f t="shared" si="29"/>
        <v>0</v>
      </c>
      <c r="K22945" t="str">
        <f>IFERROR(VLOOKUP(F22945,D.BASE!#REF!,5,0),"")</f>
        <v/>
      </c>
      <c r="L22945" t="str">
        <f>IFERROR(VLOOKUP(C22945,D.BASE!$I$2:$K$502,3,0),"")</f>
        <v/>
      </c>
      <c r="AA22945" s="6" t="str">
        <f>IFERROR(VLOOKUP(F22945,D.BASE!#REF!,6,0),"0")</f>
        <v>0</v>
      </c>
    </row>
    <row r="22946" spans="2:27" hidden="1" x14ac:dyDescent="0.25">
      <c r="B22946" s="65"/>
      <c r="H22946"/>
      <c r="I22946"/>
      <c r="J22946" s="9">
        <f t="shared" si="29"/>
        <v>0</v>
      </c>
      <c r="K22946" t="str">
        <f>IFERROR(VLOOKUP(F22946,D.BASE!#REF!,5,0),"")</f>
        <v/>
      </c>
      <c r="L22946" t="str">
        <f>IFERROR(VLOOKUP(C22946,D.BASE!$I$2:$K$502,3,0),"")</f>
        <v/>
      </c>
      <c r="AA22946" s="6" t="str">
        <f>IFERROR(VLOOKUP(F22946,D.BASE!#REF!,6,0),"0")</f>
        <v>0</v>
      </c>
    </row>
    <row r="22947" spans="2:27" hidden="1" x14ac:dyDescent="0.25">
      <c r="B22947" s="65"/>
      <c r="H22947"/>
      <c r="I22947"/>
      <c r="J22947" s="9">
        <f t="shared" si="29"/>
        <v>0</v>
      </c>
      <c r="K22947" t="str">
        <f>IFERROR(VLOOKUP(F22947,D.BASE!#REF!,5,0),"")</f>
        <v/>
      </c>
      <c r="L22947" t="str">
        <f>IFERROR(VLOOKUP(C22947,D.BASE!$I$2:$K$502,3,0),"")</f>
        <v/>
      </c>
      <c r="AA22947" s="6" t="str">
        <f>IFERROR(VLOOKUP(F22947,D.BASE!#REF!,6,0),"0")</f>
        <v>0</v>
      </c>
    </row>
    <row r="22948" spans="2:27" hidden="1" x14ac:dyDescent="0.25">
      <c r="B22948" s="65"/>
      <c r="H22948"/>
      <c r="I22948"/>
      <c r="J22948" s="9">
        <f t="shared" si="29"/>
        <v>0</v>
      </c>
      <c r="K22948" t="str">
        <f>IFERROR(VLOOKUP(F22948,D.BASE!#REF!,5,0),"")</f>
        <v/>
      </c>
      <c r="L22948" t="str">
        <f>IFERROR(VLOOKUP(C22948,D.BASE!$I$2:$K$502,3,0),"")</f>
        <v/>
      </c>
      <c r="AA22948" s="6" t="str">
        <f>IFERROR(VLOOKUP(F22948,D.BASE!#REF!,6,0),"0")</f>
        <v>0</v>
      </c>
    </row>
    <row r="22949" spans="2:27" hidden="1" x14ac:dyDescent="0.25">
      <c r="B22949" s="65"/>
      <c r="H22949"/>
      <c r="I22949"/>
      <c r="J22949" s="9">
        <f t="shared" si="29"/>
        <v>0</v>
      </c>
      <c r="K22949" t="str">
        <f>IFERROR(VLOOKUP(F22949,D.BASE!#REF!,5,0),"")</f>
        <v/>
      </c>
      <c r="L22949" t="str">
        <f>IFERROR(VLOOKUP(C22949,D.BASE!$I$2:$K$502,3,0),"")</f>
        <v/>
      </c>
      <c r="AA22949" s="6" t="str">
        <f>IFERROR(VLOOKUP(F22949,D.BASE!#REF!,6,0),"0")</f>
        <v>0</v>
      </c>
    </row>
    <row r="22950" spans="2:27" hidden="1" x14ac:dyDescent="0.25">
      <c r="B22950" s="65"/>
      <c r="H22950"/>
      <c r="I22950"/>
      <c r="J22950" s="9">
        <f t="shared" si="29"/>
        <v>0</v>
      </c>
      <c r="K22950" t="str">
        <f>IFERROR(VLOOKUP(F22950,D.BASE!#REF!,5,0),"")</f>
        <v/>
      </c>
      <c r="L22950" t="str">
        <f>IFERROR(VLOOKUP(C22950,D.BASE!$I$2:$K$502,3,0),"")</f>
        <v/>
      </c>
      <c r="AA22950" s="6" t="str">
        <f>IFERROR(VLOOKUP(F22950,D.BASE!#REF!,6,0),"0")</f>
        <v>0</v>
      </c>
    </row>
    <row r="22951" spans="2:27" hidden="1" x14ac:dyDescent="0.25">
      <c r="B22951" s="65"/>
      <c r="H22951"/>
      <c r="I22951"/>
      <c r="J22951" s="9">
        <f t="shared" si="29"/>
        <v>0</v>
      </c>
      <c r="K22951" t="str">
        <f>IFERROR(VLOOKUP(F22951,D.BASE!#REF!,5,0),"")</f>
        <v/>
      </c>
      <c r="L22951" t="str">
        <f>IFERROR(VLOOKUP(C22951,D.BASE!$I$2:$K$502,3,0),"")</f>
        <v/>
      </c>
      <c r="AA22951" s="6" t="str">
        <f>IFERROR(VLOOKUP(F22951,D.BASE!#REF!,6,0),"0")</f>
        <v>0</v>
      </c>
    </row>
    <row r="22952" spans="2:27" hidden="1" x14ac:dyDescent="0.25">
      <c r="B22952" s="65"/>
      <c r="H22952"/>
      <c r="I22952"/>
      <c r="J22952" s="9">
        <f t="shared" si="29"/>
        <v>0</v>
      </c>
      <c r="K22952" t="str">
        <f>IFERROR(VLOOKUP(F22952,D.BASE!#REF!,5,0),"")</f>
        <v/>
      </c>
      <c r="L22952" t="str">
        <f>IFERROR(VLOOKUP(C22952,D.BASE!$I$2:$K$502,3,0),"")</f>
        <v/>
      </c>
      <c r="AA22952" s="6" t="str">
        <f>IFERROR(VLOOKUP(F22952,D.BASE!#REF!,6,0),"0")</f>
        <v>0</v>
      </c>
    </row>
    <row r="22953" spans="2:27" hidden="1" x14ac:dyDescent="0.25">
      <c r="B22953" s="65"/>
      <c r="H22953"/>
      <c r="I22953"/>
      <c r="J22953" s="9">
        <f t="shared" si="29"/>
        <v>0</v>
      </c>
      <c r="K22953" t="str">
        <f>IFERROR(VLOOKUP(F22953,D.BASE!#REF!,5,0),"")</f>
        <v/>
      </c>
      <c r="L22953" t="str">
        <f>IFERROR(VLOOKUP(C22953,D.BASE!$I$2:$K$502,3,0),"")</f>
        <v/>
      </c>
      <c r="AA22953" s="6" t="str">
        <f>IFERROR(VLOOKUP(F22953,D.BASE!#REF!,6,0),"0")</f>
        <v>0</v>
      </c>
    </row>
    <row r="22954" spans="2:27" hidden="1" x14ac:dyDescent="0.25">
      <c r="B22954" s="65"/>
      <c r="H22954"/>
      <c r="I22954"/>
      <c r="J22954" s="9">
        <f t="shared" si="29"/>
        <v>0</v>
      </c>
      <c r="K22954" t="str">
        <f>IFERROR(VLOOKUP(F22954,D.BASE!#REF!,5,0),"")</f>
        <v/>
      </c>
      <c r="L22954" t="str">
        <f>IFERROR(VLOOKUP(C22954,D.BASE!$I$2:$K$502,3,0),"")</f>
        <v/>
      </c>
      <c r="AA22954" s="6" t="str">
        <f>IFERROR(VLOOKUP(F22954,D.BASE!#REF!,6,0),"0")</f>
        <v>0</v>
      </c>
    </row>
    <row r="22955" spans="2:27" hidden="1" x14ac:dyDescent="0.25">
      <c r="B22955" s="65"/>
      <c r="H22955"/>
      <c r="I22955"/>
      <c r="J22955" s="9">
        <f t="shared" si="29"/>
        <v>0</v>
      </c>
      <c r="K22955" t="str">
        <f>IFERROR(VLOOKUP(F22955,D.BASE!#REF!,5,0),"")</f>
        <v/>
      </c>
      <c r="L22955" t="str">
        <f>IFERROR(VLOOKUP(C22955,D.BASE!$I$2:$K$502,3,0),"")</f>
        <v/>
      </c>
      <c r="AA22955" s="6" t="str">
        <f>IFERROR(VLOOKUP(F22955,D.BASE!#REF!,6,0),"0")</f>
        <v>0</v>
      </c>
    </row>
    <row r="22956" spans="2:27" hidden="1" x14ac:dyDescent="0.25">
      <c r="B22956" s="65"/>
      <c r="H22956"/>
      <c r="I22956"/>
      <c r="J22956" s="9">
        <f t="shared" si="29"/>
        <v>0</v>
      </c>
      <c r="K22956" t="str">
        <f>IFERROR(VLOOKUP(F22956,D.BASE!#REF!,5,0),"")</f>
        <v/>
      </c>
      <c r="L22956" t="str">
        <f>IFERROR(VLOOKUP(C22956,D.BASE!$I$2:$K$502,3,0),"")</f>
        <v/>
      </c>
      <c r="AA22956" s="6" t="str">
        <f>IFERROR(VLOOKUP(F22956,D.BASE!#REF!,6,0),"0")</f>
        <v>0</v>
      </c>
    </row>
    <row r="22957" spans="2:27" hidden="1" x14ac:dyDescent="0.25">
      <c r="B22957" s="65"/>
      <c r="H22957"/>
      <c r="I22957"/>
      <c r="J22957" s="9">
        <f t="shared" si="29"/>
        <v>0</v>
      </c>
      <c r="K22957" t="str">
        <f>IFERROR(VLOOKUP(F22957,D.BASE!#REF!,5,0),"")</f>
        <v/>
      </c>
      <c r="L22957" t="str">
        <f>IFERROR(VLOOKUP(C22957,D.BASE!$I$2:$K$502,3,0),"")</f>
        <v/>
      </c>
      <c r="AA22957" s="6" t="str">
        <f>IFERROR(VLOOKUP(F22957,D.BASE!#REF!,6,0),"0")</f>
        <v>0</v>
      </c>
    </row>
    <row r="22958" spans="2:27" hidden="1" x14ac:dyDescent="0.25">
      <c r="B22958" s="65"/>
      <c r="H22958"/>
      <c r="I22958"/>
      <c r="J22958" s="9">
        <f t="shared" si="29"/>
        <v>0</v>
      </c>
      <c r="K22958" t="str">
        <f>IFERROR(VLOOKUP(F22958,D.BASE!#REF!,5,0),"")</f>
        <v/>
      </c>
      <c r="L22958" t="str">
        <f>IFERROR(VLOOKUP(C22958,D.BASE!$I$2:$K$502,3,0),"")</f>
        <v/>
      </c>
      <c r="AA22958" s="6" t="str">
        <f>IFERROR(VLOOKUP(F22958,D.BASE!#REF!,6,0),"0")</f>
        <v>0</v>
      </c>
    </row>
    <row r="22959" spans="2:27" hidden="1" x14ac:dyDescent="0.25">
      <c r="B22959" s="65"/>
      <c r="H22959"/>
      <c r="I22959"/>
      <c r="J22959" s="9">
        <f t="shared" si="29"/>
        <v>0</v>
      </c>
      <c r="K22959" t="str">
        <f>IFERROR(VLOOKUP(F22959,D.BASE!#REF!,5,0),"")</f>
        <v/>
      </c>
      <c r="L22959" t="str">
        <f>IFERROR(VLOOKUP(C22959,D.BASE!$I$2:$K$502,3,0),"")</f>
        <v/>
      </c>
      <c r="AA22959" s="6" t="str">
        <f>IFERROR(VLOOKUP(F22959,D.BASE!#REF!,6,0),"0")</f>
        <v>0</v>
      </c>
    </row>
    <row r="22960" spans="2:27" hidden="1" x14ac:dyDescent="0.25">
      <c r="B22960" s="65"/>
      <c r="H22960"/>
      <c r="I22960"/>
      <c r="J22960" s="9">
        <f t="shared" si="29"/>
        <v>0</v>
      </c>
      <c r="K22960" t="str">
        <f>IFERROR(VLOOKUP(F22960,D.BASE!#REF!,5,0),"")</f>
        <v/>
      </c>
      <c r="L22960" t="str">
        <f>IFERROR(VLOOKUP(C22960,D.BASE!$I$2:$K$502,3,0),"")</f>
        <v/>
      </c>
      <c r="AA22960" s="6" t="str">
        <f>IFERROR(VLOOKUP(F22960,D.BASE!#REF!,6,0),"0")</f>
        <v>0</v>
      </c>
    </row>
    <row r="22961" spans="2:27" hidden="1" x14ac:dyDescent="0.25">
      <c r="B22961" s="65"/>
      <c r="H22961"/>
      <c r="I22961"/>
      <c r="J22961" s="9">
        <f t="shared" si="29"/>
        <v>0</v>
      </c>
      <c r="K22961" t="str">
        <f>IFERROR(VLOOKUP(F22961,D.BASE!#REF!,5,0),"")</f>
        <v/>
      </c>
      <c r="L22961" t="str">
        <f>IFERROR(VLOOKUP(C22961,D.BASE!$I$2:$K$502,3,0),"")</f>
        <v/>
      </c>
      <c r="AA22961" s="6" t="str">
        <f>IFERROR(VLOOKUP(F22961,D.BASE!#REF!,6,0),"0")</f>
        <v>0</v>
      </c>
    </row>
    <row r="22962" spans="2:27" hidden="1" x14ac:dyDescent="0.25">
      <c r="B22962" s="65"/>
      <c r="H22962"/>
      <c r="I22962"/>
      <c r="J22962" s="9">
        <f t="shared" si="29"/>
        <v>0</v>
      </c>
      <c r="K22962" t="str">
        <f>IFERROR(VLOOKUP(F22962,D.BASE!#REF!,5,0),"")</f>
        <v/>
      </c>
      <c r="L22962" t="str">
        <f>IFERROR(VLOOKUP(C22962,D.BASE!$I$2:$K$502,3,0),"")</f>
        <v/>
      </c>
      <c r="AA22962" s="6" t="str">
        <f>IFERROR(VLOOKUP(F22962,D.BASE!#REF!,6,0),"0")</f>
        <v>0</v>
      </c>
    </row>
    <row r="22963" spans="2:27" hidden="1" x14ac:dyDescent="0.25">
      <c r="B22963" s="65"/>
      <c r="H22963"/>
      <c r="I22963"/>
      <c r="J22963" s="9">
        <f t="shared" si="29"/>
        <v>0</v>
      </c>
      <c r="K22963" t="str">
        <f>IFERROR(VLOOKUP(F22963,D.BASE!#REF!,5,0),"")</f>
        <v/>
      </c>
      <c r="L22963" t="str">
        <f>IFERROR(VLOOKUP(C22963,D.BASE!$I$2:$K$502,3,0),"")</f>
        <v/>
      </c>
      <c r="AA22963" s="6" t="str">
        <f>IFERROR(VLOOKUP(F22963,D.BASE!#REF!,6,0),"0")</f>
        <v>0</v>
      </c>
    </row>
    <row r="22964" spans="2:27" hidden="1" x14ac:dyDescent="0.25">
      <c r="B22964" s="65"/>
      <c r="H22964"/>
      <c r="I22964"/>
      <c r="J22964" s="9">
        <f t="shared" si="29"/>
        <v>0</v>
      </c>
      <c r="K22964" t="str">
        <f>IFERROR(VLOOKUP(F22964,D.BASE!#REF!,5,0),"")</f>
        <v/>
      </c>
      <c r="L22964" t="str">
        <f>IFERROR(VLOOKUP(C22964,D.BASE!$I$2:$K$502,3,0),"")</f>
        <v/>
      </c>
      <c r="AA22964" s="6" t="str">
        <f>IFERROR(VLOOKUP(F22964,D.BASE!#REF!,6,0),"0")</f>
        <v>0</v>
      </c>
    </row>
    <row r="22965" spans="2:27" hidden="1" x14ac:dyDescent="0.25">
      <c r="B22965" s="65"/>
      <c r="H22965"/>
      <c r="I22965"/>
      <c r="J22965" s="9">
        <f t="shared" si="29"/>
        <v>0</v>
      </c>
      <c r="K22965" t="str">
        <f>IFERROR(VLOOKUP(F22965,D.BASE!#REF!,5,0),"")</f>
        <v/>
      </c>
      <c r="L22965" t="str">
        <f>IFERROR(VLOOKUP(C22965,D.BASE!$I$2:$K$502,3,0),"")</f>
        <v/>
      </c>
      <c r="AA22965" s="6" t="str">
        <f>IFERROR(VLOOKUP(F22965,D.BASE!#REF!,6,0),"0")</f>
        <v>0</v>
      </c>
    </row>
    <row r="22966" spans="2:27" hidden="1" x14ac:dyDescent="0.25">
      <c r="B22966" s="65"/>
      <c r="H22966"/>
      <c r="I22966"/>
      <c r="J22966" s="9">
        <f t="shared" si="29"/>
        <v>0</v>
      </c>
      <c r="K22966" t="str">
        <f>IFERROR(VLOOKUP(F22966,D.BASE!#REF!,5,0),"")</f>
        <v/>
      </c>
      <c r="L22966" t="str">
        <f>IFERROR(VLOOKUP(C22966,D.BASE!$I$2:$K$502,3,0),"")</f>
        <v/>
      </c>
      <c r="AA22966" s="6" t="str">
        <f>IFERROR(VLOOKUP(F22966,D.BASE!#REF!,6,0),"0")</f>
        <v>0</v>
      </c>
    </row>
    <row r="22967" spans="2:27" hidden="1" x14ac:dyDescent="0.25">
      <c r="B22967" s="65"/>
      <c r="H22967"/>
      <c r="I22967"/>
      <c r="J22967" s="9">
        <f t="shared" si="29"/>
        <v>0</v>
      </c>
      <c r="K22967" t="str">
        <f>IFERROR(VLOOKUP(F22967,D.BASE!#REF!,5,0),"")</f>
        <v/>
      </c>
      <c r="L22967" t="str">
        <f>IFERROR(VLOOKUP(C22967,D.BASE!$I$2:$K$502,3,0),"")</f>
        <v/>
      </c>
      <c r="AA22967" s="6" t="str">
        <f>IFERROR(VLOOKUP(F22967,D.BASE!#REF!,6,0),"0")</f>
        <v>0</v>
      </c>
    </row>
    <row r="22968" spans="2:27" hidden="1" x14ac:dyDescent="0.25">
      <c r="B22968" s="65"/>
      <c r="H22968"/>
      <c r="I22968"/>
      <c r="J22968" s="9">
        <f t="shared" si="29"/>
        <v>0</v>
      </c>
      <c r="K22968" t="str">
        <f>IFERROR(VLOOKUP(F22968,D.BASE!#REF!,5,0),"")</f>
        <v/>
      </c>
      <c r="L22968" t="str">
        <f>IFERROR(VLOOKUP(C22968,D.BASE!$I$2:$K$502,3,0),"")</f>
        <v/>
      </c>
      <c r="AA22968" s="6" t="str">
        <f>IFERROR(VLOOKUP(F22968,D.BASE!#REF!,6,0),"0")</f>
        <v>0</v>
      </c>
    </row>
    <row r="22969" spans="2:27" hidden="1" x14ac:dyDescent="0.25">
      <c r="B22969" s="65"/>
      <c r="H22969"/>
      <c r="I22969"/>
      <c r="J22969" s="9">
        <f t="shared" si="29"/>
        <v>0</v>
      </c>
      <c r="K22969" t="str">
        <f>IFERROR(VLOOKUP(F22969,D.BASE!#REF!,5,0),"")</f>
        <v/>
      </c>
      <c r="L22969" t="str">
        <f>IFERROR(VLOOKUP(C22969,D.BASE!$I$2:$K$502,3,0),"")</f>
        <v/>
      </c>
      <c r="AA22969" s="6" t="str">
        <f>IFERROR(VLOOKUP(F22969,D.BASE!#REF!,6,0),"0")</f>
        <v>0</v>
      </c>
    </row>
    <row r="22970" spans="2:27" hidden="1" x14ac:dyDescent="0.25">
      <c r="B22970" s="65"/>
      <c r="H22970"/>
      <c r="I22970"/>
      <c r="J22970" s="9">
        <f t="shared" si="29"/>
        <v>0</v>
      </c>
      <c r="K22970" t="str">
        <f>IFERROR(VLOOKUP(F22970,D.BASE!#REF!,5,0),"")</f>
        <v/>
      </c>
      <c r="L22970" t="str">
        <f>IFERROR(VLOOKUP(C22970,D.BASE!$I$2:$K$502,3,0),"")</f>
        <v/>
      </c>
      <c r="AA22970" s="6" t="str">
        <f>IFERROR(VLOOKUP(F22970,D.BASE!#REF!,6,0),"0")</f>
        <v>0</v>
      </c>
    </row>
    <row r="22971" spans="2:27" hidden="1" x14ac:dyDescent="0.25">
      <c r="B22971" s="65"/>
      <c r="H22971"/>
      <c r="I22971"/>
      <c r="J22971" s="9">
        <f t="shared" si="29"/>
        <v>0</v>
      </c>
      <c r="K22971" t="str">
        <f>IFERROR(VLOOKUP(F22971,D.BASE!#REF!,5,0),"")</f>
        <v/>
      </c>
      <c r="L22971" t="str">
        <f>IFERROR(VLOOKUP(C22971,D.BASE!$I$2:$K$502,3,0),"")</f>
        <v/>
      </c>
      <c r="AA22971" s="6" t="str">
        <f>IFERROR(VLOOKUP(F22971,D.BASE!#REF!,6,0),"0")</f>
        <v>0</v>
      </c>
    </row>
    <row r="22972" spans="2:27" hidden="1" x14ac:dyDescent="0.25">
      <c r="B22972" s="65"/>
      <c r="H22972"/>
      <c r="I22972"/>
      <c r="J22972" s="9">
        <f t="shared" si="29"/>
        <v>0</v>
      </c>
      <c r="K22972" t="str">
        <f>IFERROR(VLOOKUP(F22972,D.BASE!#REF!,5,0),"")</f>
        <v/>
      </c>
      <c r="L22972" t="str">
        <f>IFERROR(VLOOKUP(C22972,D.BASE!$I$2:$K$502,3,0),"")</f>
        <v/>
      </c>
      <c r="AA22972" s="6" t="str">
        <f>IFERROR(VLOOKUP(F22972,D.BASE!#REF!,6,0),"0")</f>
        <v>0</v>
      </c>
    </row>
    <row r="22973" spans="2:27" hidden="1" x14ac:dyDescent="0.25">
      <c r="B22973" s="65"/>
      <c r="H22973"/>
      <c r="I22973"/>
      <c r="J22973" s="9">
        <f t="shared" si="29"/>
        <v>0</v>
      </c>
      <c r="K22973" t="str">
        <f>IFERROR(VLOOKUP(F22973,D.BASE!#REF!,5,0),"")</f>
        <v/>
      </c>
      <c r="L22973" t="str">
        <f>IFERROR(VLOOKUP(C22973,D.BASE!$I$2:$K$502,3,0),"")</f>
        <v/>
      </c>
      <c r="AA22973" s="6" t="str">
        <f>IFERROR(VLOOKUP(F22973,D.BASE!#REF!,6,0),"0")</f>
        <v>0</v>
      </c>
    </row>
    <row r="22974" spans="2:27" hidden="1" x14ac:dyDescent="0.25">
      <c r="B22974" s="65"/>
      <c r="H22974"/>
      <c r="I22974"/>
      <c r="J22974" s="9">
        <f t="shared" si="29"/>
        <v>0</v>
      </c>
      <c r="K22974" t="str">
        <f>IFERROR(VLOOKUP(F22974,D.BASE!#REF!,5,0),"")</f>
        <v/>
      </c>
      <c r="L22974" t="str">
        <f>IFERROR(VLOOKUP(C22974,D.BASE!$I$2:$K$502,3,0),"")</f>
        <v/>
      </c>
      <c r="AA22974" s="6" t="str">
        <f>IFERROR(VLOOKUP(F22974,D.BASE!#REF!,6,0),"0")</f>
        <v>0</v>
      </c>
    </row>
    <row r="22975" spans="2:27" hidden="1" x14ac:dyDescent="0.25">
      <c r="B22975" s="65"/>
      <c r="H22975"/>
      <c r="I22975"/>
      <c r="J22975" s="9">
        <f t="shared" si="29"/>
        <v>0</v>
      </c>
      <c r="K22975" t="str">
        <f>IFERROR(VLOOKUP(F22975,D.BASE!#REF!,5,0),"")</f>
        <v/>
      </c>
      <c r="L22975" t="str">
        <f>IFERROR(VLOOKUP(C22975,D.BASE!$I$2:$K$502,3,0),"")</f>
        <v/>
      </c>
      <c r="AA22975" s="6" t="str">
        <f>IFERROR(VLOOKUP(F22975,D.BASE!#REF!,6,0),"0")</f>
        <v>0</v>
      </c>
    </row>
    <row r="22976" spans="2:27" hidden="1" x14ac:dyDescent="0.25">
      <c r="B22976" s="65"/>
      <c r="H22976"/>
      <c r="I22976"/>
      <c r="J22976" s="9">
        <f t="shared" si="29"/>
        <v>0</v>
      </c>
      <c r="K22976" t="str">
        <f>IFERROR(VLOOKUP(F22976,D.BASE!#REF!,5,0),"")</f>
        <v/>
      </c>
      <c r="L22976" t="str">
        <f>IFERROR(VLOOKUP(C22976,D.BASE!$I$2:$K$502,3,0),"")</f>
        <v/>
      </c>
      <c r="AA22976" s="6" t="str">
        <f>IFERROR(VLOOKUP(F22976,D.BASE!#REF!,6,0),"0")</f>
        <v>0</v>
      </c>
    </row>
    <row r="22977" spans="2:27" hidden="1" x14ac:dyDescent="0.25">
      <c r="B22977" s="65"/>
      <c r="H22977"/>
      <c r="I22977"/>
      <c r="J22977" s="9">
        <f t="shared" si="29"/>
        <v>0</v>
      </c>
      <c r="K22977" t="str">
        <f>IFERROR(VLOOKUP(F22977,D.BASE!#REF!,5,0),"")</f>
        <v/>
      </c>
      <c r="L22977" t="str">
        <f>IFERROR(VLOOKUP(C22977,D.BASE!$I$2:$K$502,3,0),"")</f>
        <v/>
      </c>
      <c r="AA22977" s="6" t="str">
        <f>IFERROR(VLOOKUP(F22977,D.BASE!#REF!,6,0),"0")</f>
        <v>0</v>
      </c>
    </row>
    <row r="22978" spans="2:27" hidden="1" x14ac:dyDescent="0.25">
      <c r="B22978" s="65"/>
      <c r="H22978"/>
      <c r="I22978"/>
      <c r="J22978" s="9">
        <f t="shared" si="29"/>
        <v>0</v>
      </c>
      <c r="K22978" t="str">
        <f>IFERROR(VLOOKUP(F22978,D.BASE!#REF!,5,0),"")</f>
        <v/>
      </c>
      <c r="L22978" t="str">
        <f>IFERROR(VLOOKUP(C22978,D.BASE!$I$2:$K$502,3,0),"")</f>
        <v/>
      </c>
      <c r="AA22978" s="6" t="str">
        <f>IFERROR(VLOOKUP(F22978,D.BASE!#REF!,6,0),"0")</f>
        <v>0</v>
      </c>
    </row>
    <row r="22979" spans="2:27" hidden="1" x14ac:dyDescent="0.25">
      <c r="B22979" s="65"/>
      <c r="H22979"/>
      <c r="I22979"/>
      <c r="J22979" s="9">
        <f t="shared" si="29"/>
        <v>0</v>
      </c>
      <c r="K22979" t="str">
        <f>IFERROR(VLOOKUP(F22979,D.BASE!#REF!,5,0),"")</f>
        <v/>
      </c>
      <c r="L22979" t="str">
        <f>IFERROR(VLOOKUP(C22979,D.BASE!$I$2:$K$502,3,0),"")</f>
        <v/>
      </c>
      <c r="AA22979" s="6" t="str">
        <f>IFERROR(VLOOKUP(F22979,D.BASE!#REF!,6,0),"0")</f>
        <v>0</v>
      </c>
    </row>
    <row r="22980" spans="2:27" hidden="1" x14ac:dyDescent="0.25">
      <c r="B22980" s="65"/>
      <c r="H22980"/>
      <c r="I22980"/>
      <c r="J22980" s="9">
        <f t="shared" si="29"/>
        <v>0</v>
      </c>
      <c r="K22980" t="str">
        <f>IFERROR(VLOOKUP(F22980,D.BASE!#REF!,5,0),"")</f>
        <v/>
      </c>
      <c r="L22980" t="str">
        <f>IFERROR(VLOOKUP(C22980,D.BASE!$I$2:$K$502,3,0),"")</f>
        <v/>
      </c>
      <c r="AA22980" s="6" t="str">
        <f>IFERROR(VLOOKUP(F22980,D.BASE!#REF!,6,0),"0")</f>
        <v>0</v>
      </c>
    </row>
    <row r="22981" spans="2:27" hidden="1" x14ac:dyDescent="0.25">
      <c r="B22981" s="65"/>
      <c r="H22981"/>
      <c r="I22981"/>
      <c r="J22981" s="9">
        <f t="shared" ref="J22981:J23044" si="30">H22981*AA22981+I22981</f>
        <v>0</v>
      </c>
      <c r="K22981" t="str">
        <f>IFERROR(VLOOKUP(F22981,D.BASE!#REF!,5,0),"")</f>
        <v/>
      </c>
      <c r="L22981" t="str">
        <f>IFERROR(VLOOKUP(C22981,D.BASE!$I$2:$K$502,3,0),"")</f>
        <v/>
      </c>
      <c r="AA22981" s="6" t="str">
        <f>IFERROR(VLOOKUP(F22981,D.BASE!#REF!,6,0),"0")</f>
        <v>0</v>
      </c>
    </row>
    <row r="22982" spans="2:27" hidden="1" x14ac:dyDescent="0.25">
      <c r="B22982" s="65"/>
      <c r="H22982"/>
      <c r="I22982"/>
      <c r="J22982" s="9">
        <f t="shared" si="30"/>
        <v>0</v>
      </c>
      <c r="K22982" t="str">
        <f>IFERROR(VLOOKUP(F22982,D.BASE!#REF!,5,0),"")</f>
        <v/>
      </c>
      <c r="L22982" t="str">
        <f>IFERROR(VLOOKUP(C22982,D.BASE!$I$2:$K$502,3,0),"")</f>
        <v/>
      </c>
      <c r="AA22982" s="6" t="str">
        <f>IFERROR(VLOOKUP(F22982,D.BASE!#REF!,6,0),"0")</f>
        <v>0</v>
      </c>
    </row>
    <row r="22983" spans="2:27" hidden="1" x14ac:dyDescent="0.25">
      <c r="B22983" s="65"/>
      <c r="H22983"/>
      <c r="I22983"/>
      <c r="J22983" s="9">
        <f t="shared" si="30"/>
        <v>0</v>
      </c>
      <c r="K22983" t="str">
        <f>IFERROR(VLOOKUP(F22983,D.BASE!#REF!,5,0),"")</f>
        <v/>
      </c>
      <c r="L22983" t="str">
        <f>IFERROR(VLOOKUP(C22983,D.BASE!$I$2:$K$502,3,0),"")</f>
        <v/>
      </c>
      <c r="AA22983" s="6" t="str">
        <f>IFERROR(VLOOKUP(F22983,D.BASE!#REF!,6,0),"0")</f>
        <v>0</v>
      </c>
    </row>
    <row r="22984" spans="2:27" hidden="1" x14ac:dyDescent="0.25">
      <c r="B22984" s="65"/>
      <c r="H22984"/>
      <c r="I22984"/>
      <c r="J22984" s="9">
        <f t="shared" si="30"/>
        <v>0</v>
      </c>
      <c r="K22984" t="str">
        <f>IFERROR(VLOOKUP(F22984,D.BASE!#REF!,5,0),"")</f>
        <v/>
      </c>
      <c r="L22984" t="str">
        <f>IFERROR(VLOOKUP(C22984,D.BASE!$I$2:$K$502,3,0),"")</f>
        <v/>
      </c>
      <c r="AA22984" s="6" t="str">
        <f>IFERROR(VLOOKUP(F22984,D.BASE!#REF!,6,0),"0")</f>
        <v>0</v>
      </c>
    </row>
    <row r="22985" spans="2:27" hidden="1" x14ac:dyDescent="0.25">
      <c r="B22985" s="65"/>
      <c r="H22985"/>
      <c r="I22985"/>
      <c r="J22985" s="9">
        <f t="shared" si="30"/>
        <v>0</v>
      </c>
      <c r="K22985" t="str">
        <f>IFERROR(VLOOKUP(F22985,D.BASE!#REF!,5,0),"")</f>
        <v/>
      </c>
      <c r="L22985" t="str">
        <f>IFERROR(VLOOKUP(C22985,D.BASE!$I$2:$K$502,3,0),"")</f>
        <v/>
      </c>
      <c r="AA22985" s="6" t="str">
        <f>IFERROR(VLOOKUP(F22985,D.BASE!#REF!,6,0),"0")</f>
        <v>0</v>
      </c>
    </row>
    <row r="22986" spans="2:27" hidden="1" x14ac:dyDescent="0.25">
      <c r="B22986" s="65"/>
      <c r="H22986"/>
      <c r="I22986"/>
      <c r="J22986" s="9">
        <f t="shared" si="30"/>
        <v>0</v>
      </c>
      <c r="K22986" t="str">
        <f>IFERROR(VLOOKUP(F22986,D.BASE!#REF!,5,0),"")</f>
        <v/>
      </c>
      <c r="L22986" t="str">
        <f>IFERROR(VLOOKUP(C22986,D.BASE!$I$2:$K$502,3,0),"")</f>
        <v/>
      </c>
      <c r="AA22986" s="6" t="str">
        <f>IFERROR(VLOOKUP(F22986,D.BASE!#REF!,6,0),"0")</f>
        <v>0</v>
      </c>
    </row>
    <row r="22987" spans="2:27" hidden="1" x14ac:dyDescent="0.25">
      <c r="B22987" s="65"/>
      <c r="H22987"/>
      <c r="I22987"/>
      <c r="J22987" s="9">
        <f t="shared" si="30"/>
        <v>0</v>
      </c>
      <c r="K22987" t="str">
        <f>IFERROR(VLOOKUP(F22987,D.BASE!#REF!,5,0),"")</f>
        <v/>
      </c>
      <c r="L22987" t="str">
        <f>IFERROR(VLOOKUP(C22987,D.BASE!$I$2:$K$502,3,0),"")</f>
        <v/>
      </c>
      <c r="AA22987" s="6" t="str">
        <f>IFERROR(VLOOKUP(F22987,D.BASE!#REF!,6,0),"0")</f>
        <v>0</v>
      </c>
    </row>
    <row r="22988" spans="2:27" hidden="1" x14ac:dyDescent="0.25">
      <c r="B22988" s="65"/>
      <c r="H22988"/>
      <c r="I22988"/>
      <c r="J22988" s="9">
        <f t="shared" si="30"/>
        <v>0</v>
      </c>
      <c r="K22988" t="str">
        <f>IFERROR(VLOOKUP(F22988,D.BASE!#REF!,5,0),"")</f>
        <v/>
      </c>
      <c r="L22988" t="str">
        <f>IFERROR(VLOOKUP(C22988,D.BASE!$I$2:$K$502,3,0),"")</f>
        <v/>
      </c>
      <c r="AA22988" s="6" t="str">
        <f>IFERROR(VLOOKUP(F22988,D.BASE!#REF!,6,0),"0")</f>
        <v>0</v>
      </c>
    </row>
    <row r="22989" spans="2:27" hidden="1" x14ac:dyDescent="0.25">
      <c r="B22989" s="65"/>
      <c r="H22989"/>
      <c r="I22989"/>
      <c r="J22989" s="9">
        <f t="shared" si="30"/>
        <v>0</v>
      </c>
      <c r="K22989" t="str">
        <f>IFERROR(VLOOKUP(F22989,D.BASE!#REF!,5,0),"")</f>
        <v/>
      </c>
      <c r="L22989" t="str">
        <f>IFERROR(VLOOKUP(C22989,D.BASE!$I$2:$K$502,3,0),"")</f>
        <v/>
      </c>
      <c r="AA22989" s="6" t="str">
        <f>IFERROR(VLOOKUP(F22989,D.BASE!#REF!,6,0),"0")</f>
        <v>0</v>
      </c>
    </row>
    <row r="22990" spans="2:27" hidden="1" x14ac:dyDescent="0.25">
      <c r="B22990" s="65"/>
      <c r="H22990"/>
      <c r="I22990"/>
      <c r="J22990" s="9">
        <f t="shared" si="30"/>
        <v>0</v>
      </c>
      <c r="K22990" t="str">
        <f>IFERROR(VLOOKUP(F22990,D.BASE!#REF!,5,0),"")</f>
        <v/>
      </c>
      <c r="L22990" t="str">
        <f>IFERROR(VLOOKUP(C22990,D.BASE!$I$2:$K$502,3,0),"")</f>
        <v/>
      </c>
      <c r="AA22990" s="6" t="str">
        <f>IFERROR(VLOOKUP(F22990,D.BASE!#REF!,6,0),"0")</f>
        <v>0</v>
      </c>
    </row>
    <row r="22991" spans="2:27" hidden="1" x14ac:dyDescent="0.25">
      <c r="B22991" s="65"/>
      <c r="H22991"/>
      <c r="I22991"/>
      <c r="J22991" s="9">
        <f t="shared" si="30"/>
        <v>0</v>
      </c>
      <c r="K22991" t="str">
        <f>IFERROR(VLOOKUP(F22991,D.BASE!#REF!,5,0),"")</f>
        <v/>
      </c>
      <c r="L22991" t="str">
        <f>IFERROR(VLOOKUP(C22991,D.BASE!$I$2:$K$502,3,0),"")</f>
        <v/>
      </c>
      <c r="AA22991" s="6" t="str">
        <f>IFERROR(VLOOKUP(F22991,D.BASE!#REF!,6,0),"0")</f>
        <v>0</v>
      </c>
    </row>
    <row r="22992" spans="2:27" hidden="1" x14ac:dyDescent="0.25">
      <c r="B22992" s="65"/>
      <c r="H22992"/>
      <c r="I22992"/>
      <c r="J22992" s="9">
        <f t="shared" si="30"/>
        <v>0</v>
      </c>
      <c r="K22992" t="str">
        <f>IFERROR(VLOOKUP(F22992,D.BASE!#REF!,5,0),"")</f>
        <v/>
      </c>
      <c r="L22992" t="str">
        <f>IFERROR(VLOOKUP(C22992,D.BASE!$I$2:$K$502,3,0),"")</f>
        <v/>
      </c>
      <c r="AA22992" s="6" t="str">
        <f>IFERROR(VLOOKUP(F22992,D.BASE!#REF!,6,0),"0")</f>
        <v>0</v>
      </c>
    </row>
    <row r="22993" spans="2:27" hidden="1" x14ac:dyDescent="0.25">
      <c r="B22993" s="65"/>
      <c r="H22993"/>
      <c r="I22993"/>
      <c r="J22993" s="9">
        <f t="shared" si="30"/>
        <v>0</v>
      </c>
      <c r="K22993" t="str">
        <f>IFERROR(VLOOKUP(F22993,D.BASE!#REF!,5,0),"")</f>
        <v/>
      </c>
      <c r="L22993" t="str">
        <f>IFERROR(VLOOKUP(C22993,D.BASE!$I$2:$K$502,3,0),"")</f>
        <v/>
      </c>
      <c r="AA22993" s="6" t="str">
        <f>IFERROR(VLOOKUP(F22993,D.BASE!#REF!,6,0),"0")</f>
        <v>0</v>
      </c>
    </row>
    <row r="22994" spans="2:27" hidden="1" x14ac:dyDescent="0.25">
      <c r="B22994" s="65"/>
      <c r="H22994"/>
      <c r="I22994"/>
      <c r="J22994" s="9">
        <f t="shared" si="30"/>
        <v>0</v>
      </c>
      <c r="K22994" t="str">
        <f>IFERROR(VLOOKUP(F22994,D.BASE!#REF!,5,0),"")</f>
        <v/>
      </c>
      <c r="L22994" t="str">
        <f>IFERROR(VLOOKUP(C22994,D.BASE!$I$2:$K$502,3,0),"")</f>
        <v/>
      </c>
      <c r="AA22994" s="6" t="str">
        <f>IFERROR(VLOOKUP(F22994,D.BASE!#REF!,6,0),"0")</f>
        <v>0</v>
      </c>
    </row>
    <row r="22995" spans="2:27" hidden="1" x14ac:dyDescent="0.25">
      <c r="B22995" s="65"/>
      <c r="H22995"/>
      <c r="I22995"/>
      <c r="J22995" s="9">
        <f t="shared" si="30"/>
        <v>0</v>
      </c>
      <c r="K22995" t="str">
        <f>IFERROR(VLOOKUP(F22995,D.BASE!#REF!,5,0),"")</f>
        <v/>
      </c>
      <c r="L22995" t="str">
        <f>IFERROR(VLOOKUP(C22995,D.BASE!$I$2:$K$502,3,0),"")</f>
        <v/>
      </c>
      <c r="AA22995" s="6" t="str">
        <f>IFERROR(VLOOKUP(F22995,D.BASE!#REF!,6,0),"0")</f>
        <v>0</v>
      </c>
    </row>
    <row r="22996" spans="2:27" hidden="1" x14ac:dyDescent="0.25">
      <c r="B22996" s="65"/>
      <c r="H22996"/>
      <c r="I22996"/>
      <c r="J22996" s="9">
        <f t="shared" si="30"/>
        <v>0</v>
      </c>
      <c r="K22996" t="str">
        <f>IFERROR(VLOOKUP(F22996,D.BASE!#REF!,5,0),"")</f>
        <v/>
      </c>
      <c r="L22996" t="str">
        <f>IFERROR(VLOOKUP(C22996,D.BASE!$I$2:$K$502,3,0),"")</f>
        <v/>
      </c>
      <c r="AA22996" s="6" t="str">
        <f>IFERROR(VLOOKUP(F22996,D.BASE!#REF!,6,0),"0")</f>
        <v>0</v>
      </c>
    </row>
    <row r="22997" spans="2:27" hidden="1" x14ac:dyDescent="0.25">
      <c r="B22997" s="65"/>
      <c r="H22997"/>
      <c r="I22997"/>
      <c r="J22997" s="9">
        <f t="shared" si="30"/>
        <v>0</v>
      </c>
      <c r="K22997" t="str">
        <f>IFERROR(VLOOKUP(F22997,D.BASE!#REF!,5,0),"")</f>
        <v/>
      </c>
      <c r="L22997" t="str">
        <f>IFERROR(VLOOKUP(C22997,D.BASE!$I$2:$K$502,3,0),"")</f>
        <v/>
      </c>
      <c r="AA22997" s="6" t="str">
        <f>IFERROR(VLOOKUP(F22997,D.BASE!#REF!,6,0),"0")</f>
        <v>0</v>
      </c>
    </row>
    <row r="22998" spans="2:27" hidden="1" x14ac:dyDescent="0.25">
      <c r="B22998" s="65"/>
      <c r="H22998"/>
      <c r="I22998"/>
      <c r="J22998" s="9">
        <f t="shared" si="30"/>
        <v>0</v>
      </c>
      <c r="K22998" t="str">
        <f>IFERROR(VLOOKUP(F22998,D.BASE!#REF!,5,0),"")</f>
        <v/>
      </c>
      <c r="L22998" t="str">
        <f>IFERROR(VLOOKUP(C22998,D.BASE!$I$2:$K$502,3,0),"")</f>
        <v/>
      </c>
      <c r="AA22998" s="6" t="str">
        <f>IFERROR(VLOOKUP(F22998,D.BASE!#REF!,6,0),"0")</f>
        <v>0</v>
      </c>
    </row>
    <row r="22999" spans="2:27" hidden="1" x14ac:dyDescent="0.25">
      <c r="B22999" s="65"/>
      <c r="H22999"/>
      <c r="I22999"/>
      <c r="J22999" s="9">
        <f t="shared" si="30"/>
        <v>0</v>
      </c>
      <c r="K22999" t="str">
        <f>IFERROR(VLOOKUP(F22999,D.BASE!#REF!,5,0),"")</f>
        <v/>
      </c>
      <c r="L22999" t="str">
        <f>IFERROR(VLOOKUP(C22999,D.BASE!$I$2:$K$502,3,0),"")</f>
        <v/>
      </c>
      <c r="AA22999" s="6" t="str">
        <f>IFERROR(VLOOKUP(F22999,D.BASE!#REF!,6,0),"0")</f>
        <v>0</v>
      </c>
    </row>
    <row r="23000" spans="2:27" hidden="1" x14ac:dyDescent="0.25">
      <c r="B23000" s="65"/>
      <c r="H23000"/>
      <c r="I23000"/>
      <c r="J23000" s="9">
        <f t="shared" si="30"/>
        <v>0</v>
      </c>
      <c r="K23000" t="str">
        <f>IFERROR(VLOOKUP(F23000,D.BASE!#REF!,5,0),"")</f>
        <v/>
      </c>
      <c r="L23000" t="str">
        <f>IFERROR(VLOOKUP(C23000,D.BASE!$I$2:$K$502,3,0),"")</f>
        <v/>
      </c>
      <c r="AA23000" s="6" t="str">
        <f>IFERROR(VLOOKUP(F23000,D.BASE!#REF!,6,0),"0")</f>
        <v>0</v>
      </c>
    </row>
    <row r="23001" spans="2:27" hidden="1" x14ac:dyDescent="0.25">
      <c r="B23001" s="65"/>
      <c r="H23001"/>
      <c r="I23001"/>
      <c r="J23001" s="9">
        <f t="shared" si="30"/>
        <v>0</v>
      </c>
      <c r="K23001" t="str">
        <f>IFERROR(VLOOKUP(F23001,D.BASE!#REF!,5,0),"")</f>
        <v/>
      </c>
      <c r="L23001" t="str">
        <f>IFERROR(VLOOKUP(C23001,D.BASE!$I$2:$K$502,3,0),"")</f>
        <v/>
      </c>
      <c r="AA23001" s="6" t="str">
        <f>IFERROR(VLOOKUP(F23001,D.BASE!#REF!,6,0),"0")</f>
        <v>0</v>
      </c>
    </row>
    <row r="23002" spans="2:27" hidden="1" x14ac:dyDescent="0.25">
      <c r="B23002" s="65"/>
      <c r="H23002"/>
      <c r="I23002"/>
      <c r="J23002" s="9">
        <f t="shared" si="30"/>
        <v>0</v>
      </c>
      <c r="K23002" t="str">
        <f>IFERROR(VLOOKUP(F23002,D.BASE!#REF!,5,0),"")</f>
        <v/>
      </c>
      <c r="L23002" t="str">
        <f>IFERROR(VLOOKUP(C23002,D.BASE!$I$2:$K$502,3,0),"")</f>
        <v/>
      </c>
      <c r="AA23002" s="6" t="str">
        <f>IFERROR(VLOOKUP(F23002,D.BASE!#REF!,6,0),"0")</f>
        <v>0</v>
      </c>
    </row>
    <row r="23003" spans="2:27" hidden="1" x14ac:dyDescent="0.25">
      <c r="B23003" s="65"/>
      <c r="H23003"/>
      <c r="I23003"/>
      <c r="J23003" s="9">
        <f t="shared" si="30"/>
        <v>0</v>
      </c>
      <c r="K23003" t="str">
        <f>IFERROR(VLOOKUP(F23003,D.BASE!#REF!,5,0),"")</f>
        <v/>
      </c>
      <c r="L23003" t="str">
        <f>IFERROR(VLOOKUP(C23003,D.BASE!$I$2:$K$502,3,0),"")</f>
        <v/>
      </c>
      <c r="AA23003" s="6" t="str">
        <f>IFERROR(VLOOKUP(F23003,D.BASE!#REF!,6,0),"0")</f>
        <v>0</v>
      </c>
    </row>
    <row r="23004" spans="2:27" hidden="1" x14ac:dyDescent="0.25">
      <c r="B23004" s="65"/>
      <c r="H23004"/>
      <c r="I23004"/>
      <c r="J23004" s="9">
        <f t="shared" si="30"/>
        <v>0</v>
      </c>
      <c r="K23004" t="str">
        <f>IFERROR(VLOOKUP(F23004,D.BASE!#REF!,5,0),"")</f>
        <v/>
      </c>
      <c r="L23004" t="str">
        <f>IFERROR(VLOOKUP(C23004,D.BASE!$I$2:$K$502,3,0),"")</f>
        <v/>
      </c>
      <c r="AA23004" s="6" t="str">
        <f>IFERROR(VLOOKUP(F23004,D.BASE!#REF!,6,0),"0")</f>
        <v>0</v>
      </c>
    </row>
    <row r="23005" spans="2:27" hidden="1" x14ac:dyDescent="0.25">
      <c r="B23005" s="65"/>
      <c r="H23005"/>
      <c r="I23005"/>
      <c r="J23005" s="9">
        <f t="shared" si="30"/>
        <v>0</v>
      </c>
      <c r="K23005" t="str">
        <f>IFERROR(VLOOKUP(F23005,D.BASE!#REF!,5,0),"")</f>
        <v/>
      </c>
      <c r="L23005" t="str">
        <f>IFERROR(VLOOKUP(C23005,D.BASE!$I$2:$K$502,3,0),"")</f>
        <v/>
      </c>
      <c r="AA23005" s="6" t="str">
        <f>IFERROR(VLOOKUP(F23005,D.BASE!#REF!,6,0),"0")</f>
        <v>0</v>
      </c>
    </row>
    <row r="23006" spans="2:27" hidden="1" x14ac:dyDescent="0.25">
      <c r="B23006" s="65"/>
      <c r="H23006"/>
      <c r="I23006"/>
      <c r="J23006" s="9">
        <f t="shared" si="30"/>
        <v>0</v>
      </c>
      <c r="K23006" t="str">
        <f>IFERROR(VLOOKUP(F23006,D.BASE!#REF!,5,0),"")</f>
        <v/>
      </c>
      <c r="L23006" t="str">
        <f>IFERROR(VLOOKUP(C23006,D.BASE!$I$2:$K$502,3,0),"")</f>
        <v/>
      </c>
      <c r="AA23006" s="6" t="str">
        <f>IFERROR(VLOOKUP(F23006,D.BASE!#REF!,6,0),"0")</f>
        <v>0</v>
      </c>
    </row>
    <row r="23007" spans="2:27" hidden="1" x14ac:dyDescent="0.25">
      <c r="B23007" s="65"/>
      <c r="H23007"/>
      <c r="I23007"/>
      <c r="J23007" s="9">
        <f t="shared" si="30"/>
        <v>0</v>
      </c>
      <c r="K23007" t="str">
        <f>IFERROR(VLOOKUP(F23007,D.BASE!#REF!,5,0),"")</f>
        <v/>
      </c>
      <c r="L23007" t="str">
        <f>IFERROR(VLOOKUP(C23007,D.BASE!$I$2:$K$502,3,0),"")</f>
        <v/>
      </c>
      <c r="AA23007" s="6" t="str">
        <f>IFERROR(VLOOKUP(F23007,D.BASE!#REF!,6,0),"0")</f>
        <v>0</v>
      </c>
    </row>
    <row r="23008" spans="2:27" hidden="1" x14ac:dyDescent="0.25">
      <c r="B23008" s="65"/>
      <c r="H23008"/>
      <c r="I23008"/>
      <c r="J23008" s="9">
        <f t="shared" si="30"/>
        <v>0</v>
      </c>
      <c r="K23008" t="str">
        <f>IFERROR(VLOOKUP(F23008,D.BASE!#REF!,5,0),"")</f>
        <v/>
      </c>
      <c r="L23008" t="str">
        <f>IFERROR(VLOOKUP(C23008,D.BASE!$I$2:$K$502,3,0),"")</f>
        <v/>
      </c>
      <c r="AA23008" s="6" t="str">
        <f>IFERROR(VLOOKUP(F23008,D.BASE!#REF!,6,0),"0")</f>
        <v>0</v>
      </c>
    </row>
    <row r="23009" spans="2:27" hidden="1" x14ac:dyDescent="0.25">
      <c r="B23009" s="65"/>
      <c r="H23009"/>
      <c r="I23009"/>
      <c r="J23009" s="9">
        <f t="shared" si="30"/>
        <v>0</v>
      </c>
      <c r="K23009" t="str">
        <f>IFERROR(VLOOKUP(F23009,D.BASE!#REF!,5,0),"")</f>
        <v/>
      </c>
      <c r="L23009" t="str">
        <f>IFERROR(VLOOKUP(C23009,D.BASE!$I$2:$K$502,3,0),"")</f>
        <v/>
      </c>
      <c r="AA23009" s="6" t="str">
        <f>IFERROR(VLOOKUP(F23009,D.BASE!#REF!,6,0),"0")</f>
        <v>0</v>
      </c>
    </row>
    <row r="23010" spans="2:27" hidden="1" x14ac:dyDescent="0.25">
      <c r="B23010" s="65"/>
      <c r="H23010"/>
      <c r="I23010"/>
      <c r="J23010" s="9">
        <f t="shared" si="30"/>
        <v>0</v>
      </c>
      <c r="K23010" t="str">
        <f>IFERROR(VLOOKUP(F23010,D.BASE!#REF!,5,0),"")</f>
        <v/>
      </c>
      <c r="L23010" t="str">
        <f>IFERROR(VLOOKUP(C23010,D.BASE!$I$2:$K$502,3,0),"")</f>
        <v/>
      </c>
      <c r="AA23010" s="6" t="str">
        <f>IFERROR(VLOOKUP(F23010,D.BASE!#REF!,6,0),"0")</f>
        <v>0</v>
      </c>
    </row>
    <row r="23011" spans="2:27" hidden="1" x14ac:dyDescent="0.25">
      <c r="B23011" s="65"/>
      <c r="H23011"/>
      <c r="I23011"/>
      <c r="J23011" s="9">
        <f t="shared" si="30"/>
        <v>0</v>
      </c>
      <c r="K23011" t="str">
        <f>IFERROR(VLOOKUP(F23011,D.BASE!#REF!,5,0),"")</f>
        <v/>
      </c>
      <c r="L23011" t="str">
        <f>IFERROR(VLOOKUP(C23011,D.BASE!$I$2:$K$502,3,0),"")</f>
        <v/>
      </c>
      <c r="AA23011" s="6" t="str">
        <f>IFERROR(VLOOKUP(F23011,D.BASE!#REF!,6,0),"0")</f>
        <v>0</v>
      </c>
    </row>
    <row r="23012" spans="2:27" hidden="1" x14ac:dyDescent="0.25">
      <c r="B23012" s="65"/>
      <c r="H23012"/>
      <c r="I23012"/>
      <c r="J23012" s="9">
        <f t="shared" si="30"/>
        <v>0</v>
      </c>
      <c r="K23012" t="str">
        <f>IFERROR(VLOOKUP(F23012,D.BASE!#REF!,5,0),"")</f>
        <v/>
      </c>
      <c r="L23012" t="str">
        <f>IFERROR(VLOOKUP(C23012,D.BASE!$I$2:$K$502,3,0),"")</f>
        <v/>
      </c>
      <c r="AA23012" s="6" t="str">
        <f>IFERROR(VLOOKUP(F23012,D.BASE!#REF!,6,0),"0")</f>
        <v>0</v>
      </c>
    </row>
    <row r="23013" spans="2:27" hidden="1" x14ac:dyDescent="0.25">
      <c r="B23013" s="65"/>
      <c r="H23013"/>
      <c r="I23013"/>
      <c r="J23013" s="9">
        <f t="shared" si="30"/>
        <v>0</v>
      </c>
      <c r="K23013" t="str">
        <f>IFERROR(VLOOKUP(F23013,D.BASE!#REF!,5,0),"")</f>
        <v/>
      </c>
      <c r="L23013" t="str">
        <f>IFERROR(VLOOKUP(C23013,D.BASE!$I$2:$K$502,3,0),"")</f>
        <v/>
      </c>
      <c r="AA23013" s="6" t="str">
        <f>IFERROR(VLOOKUP(F23013,D.BASE!#REF!,6,0),"0")</f>
        <v>0</v>
      </c>
    </row>
    <row r="23014" spans="2:27" hidden="1" x14ac:dyDescent="0.25">
      <c r="B23014" s="65"/>
      <c r="H23014"/>
      <c r="I23014"/>
      <c r="J23014" s="9">
        <f t="shared" si="30"/>
        <v>0</v>
      </c>
      <c r="K23014" t="str">
        <f>IFERROR(VLOOKUP(F23014,D.BASE!#REF!,5,0),"")</f>
        <v/>
      </c>
      <c r="L23014" t="str">
        <f>IFERROR(VLOOKUP(C23014,D.BASE!$I$2:$K$502,3,0),"")</f>
        <v/>
      </c>
      <c r="AA23014" s="6" t="str">
        <f>IFERROR(VLOOKUP(F23014,D.BASE!#REF!,6,0),"0")</f>
        <v>0</v>
      </c>
    </row>
    <row r="23015" spans="2:27" hidden="1" x14ac:dyDescent="0.25">
      <c r="B23015" s="65"/>
      <c r="H23015"/>
      <c r="I23015"/>
      <c r="J23015" s="9">
        <f t="shared" si="30"/>
        <v>0</v>
      </c>
      <c r="K23015" t="str">
        <f>IFERROR(VLOOKUP(F23015,D.BASE!#REF!,5,0),"")</f>
        <v/>
      </c>
      <c r="L23015" t="str">
        <f>IFERROR(VLOOKUP(C23015,D.BASE!$I$2:$K$502,3,0),"")</f>
        <v/>
      </c>
      <c r="AA23015" s="6" t="str">
        <f>IFERROR(VLOOKUP(F23015,D.BASE!#REF!,6,0),"0")</f>
        <v>0</v>
      </c>
    </row>
    <row r="23016" spans="2:27" hidden="1" x14ac:dyDescent="0.25">
      <c r="B23016" s="65"/>
      <c r="H23016"/>
      <c r="I23016"/>
      <c r="J23016" s="9">
        <f t="shared" si="30"/>
        <v>0</v>
      </c>
      <c r="K23016" t="str">
        <f>IFERROR(VLOOKUP(F23016,D.BASE!#REF!,5,0),"")</f>
        <v/>
      </c>
      <c r="L23016" t="str">
        <f>IFERROR(VLOOKUP(C23016,D.BASE!$I$2:$K$502,3,0),"")</f>
        <v/>
      </c>
      <c r="AA23016" s="6" t="str">
        <f>IFERROR(VLOOKUP(F23016,D.BASE!#REF!,6,0),"0")</f>
        <v>0</v>
      </c>
    </row>
    <row r="23017" spans="2:27" hidden="1" x14ac:dyDescent="0.25">
      <c r="B23017" s="65"/>
      <c r="H23017"/>
      <c r="I23017"/>
      <c r="J23017" s="9">
        <f t="shared" si="30"/>
        <v>0</v>
      </c>
      <c r="K23017" t="str">
        <f>IFERROR(VLOOKUP(F23017,D.BASE!#REF!,5,0),"")</f>
        <v/>
      </c>
      <c r="L23017" t="str">
        <f>IFERROR(VLOOKUP(C23017,D.BASE!$I$2:$K$502,3,0),"")</f>
        <v/>
      </c>
      <c r="AA23017" s="6" t="str">
        <f>IFERROR(VLOOKUP(F23017,D.BASE!#REF!,6,0),"0")</f>
        <v>0</v>
      </c>
    </row>
    <row r="23018" spans="2:27" hidden="1" x14ac:dyDescent="0.25">
      <c r="B23018" s="65"/>
      <c r="H23018"/>
      <c r="I23018"/>
      <c r="J23018" s="9">
        <f t="shared" si="30"/>
        <v>0</v>
      </c>
      <c r="K23018" t="str">
        <f>IFERROR(VLOOKUP(F23018,D.BASE!#REF!,5,0),"")</f>
        <v/>
      </c>
      <c r="L23018" t="str">
        <f>IFERROR(VLOOKUP(C23018,D.BASE!$I$2:$K$502,3,0),"")</f>
        <v/>
      </c>
      <c r="AA23018" s="6" t="str">
        <f>IFERROR(VLOOKUP(F23018,D.BASE!#REF!,6,0),"0")</f>
        <v>0</v>
      </c>
    </row>
    <row r="23019" spans="2:27" hidden="1" x14ac:dyDescent="0.25">
      <c r="B23019" s="65"/>
      <c r="H23019"/>
      <c r="I23019"/>
      <c r="J23019" s="9">
        <f t="shared" si="30"/>
        <v>0</v>
      </c>
      <c r="K23019" t="str">
        <f>IFERROR(VLOOKUP(F23019,D.BASE!#REF!,5,0),"")</f>
        <v/>
      </c>
      <c r="L23019" t="str">
        <f>IFERROR(VLOOKUP(C23019,D.BASE!$I$2:$K$502,3,0),"")</f>
        <v/>
      </c>
      <c r="AA23019" s="6" t="str">
        <f>IFERROR(VLOOKUP(F23019,D.BASE!#REF!,6,0),"0")</f>
        <v>0</v>
      </c>
    </row>
    <row r="23020" spans="2:27" hidden="1" x14ac:dyDescent="0.25">
      <c r="B23020" s="65"/>
      <c r="H23020"/>
      <c r="I23020"/>
      <c r="J23020" s="9">
        <f t="shared" si="30"/>
        <v>0</v>
      </c>
      <c r="K23020" t="str">
        <f>IFERROR(VLOOKUP(F23020,D.BASE!#REF!,5,0),"")</f>
        <v/>
      </c>
      <c r="L23020" t="str">
        <f>IFERROR(VLOOKUP(C23020,D.BASE!$I$2:$K$502,3,0),"")</f>
        <v/>
      </c>
      <c r="AA23020" s="6" t="str">
        <f>IFERROR(VLOOKUP(F23020,D.BASE!#REF!,6,0),"0")</f>
        <v>0</v>
      </c>
    </row>
    <row r="23021" spans="2:27" hidden="1" x14ac:dyDescent="0.25">
      <c r="B23021" s="65"/>
      <c r="H23021"/>
      <c r="I23021"/>
      <c r="J23021" s="9">
        <f t="shared" si="30"/>
        <v>0</v>
      </c>
      <c r="K23021" t="str">
        <f>IFERROR(VLOOKUP(F23021,D.BASE!#REF!,5,0),"")</f>
        <v/>
      </c>
      <c r="L23021" t="str">
        <f>IFERROR(VLOOKUP(C23021,D.BASE!$I$2:$K$502,3,0),"")</f>
        <v/>
      </c>
      <c r="AA23021" s="6" t="str">
        <f>IFERROR(VLOOKUP(F23021,D.BASE!#REF!,6,0),"0")</f>
        <v>0</v>
      </c>
    </row>
    <row r="23022" spans="2:27" hidden="1" x14ac:dyDescent="0.25">
      <c r="B23022" s="65"/>
      <c r="H23022"/>
      <c r="I23022"/>
      <c r="J23022" s="9">
        <f t="shared" si="30"/>
        <v>0</v>
      </c>
      <c r="K23022" t="str">
        <f>IFERROR(VLOOKUP(F23022,D.BASE!#REF!,5,0),"")</f>
        <v/>
      </c>
      <c r="L23022" t="str">
        <f>IFERROR(VLOOKUP(C23022,D.BASE!$I$2:$K$502,3,0),"")</f>
        <v/>
      </c>
      <c r="AA23022" s="6" t="str">
        <f>IFERROR(VLOOKUP(F23022,D.BASE!#REF!,6,0),"0")</f>
        <v>0</v>
      </c>
    </row>
    <row r="23023" spans="2:27" hidden="1" x14ac:dyDescent="0.25">
      <c r="B23023" s="65"/>
      <c r="H23023"/>
      <c r="I23023"/>
      <c r="J23023" s="9">
        <f t="shared" si="30"/>
        <v>0</v>
      </c>
      <c r="K23023" t="str">
        <f>IFERROR(VLOOKUP(F23023,D.BASE!#REF!,5,0),"")</f>
        <v/>
      </c>
      <c r="L23023" t="str">
        <f>IFERROR(VLOOKUP(C23023,D.BASE!$I$2:$K$502,3,0),"")</f>
        <v/>
      </c>
      <c r="AA23023" s="6" t="str">
        <f>IFERROR(VLOOKUP(F23023,D.BASE!#REF!,6,0),"0")</f>
        <v>0</v>
      </c>
    </row>
    <row r="23024" spans="2:27" hidden="1" x14ac:dyDescent="0.25">
      <c r="B23024" s="65"/>
      <c r="H23024"/>
      <c r="I23024"/>
      <c r="J23024" s="9">
        <f t="shared" si="30"/>
        <v>0</v>
      </c>
      <c r="K23024" t="str">
        <f>IFERROR(VLOOKUP(F23024,D.BASE!#REF!,5,0),"")</f>
        <v/>
      </c>
      <c r="L23024" t="str">
        <f>IFERROR(VLOOKUP(C23024,D.BASE!$I$2:$K$502,3,0),"")</f>
        <v/>
      </c>
      <c r="AA23024" s="6" t="str">
        <f>IFERROR(VLOOKUP(F23024,D.BASE!#REF!,6,0),"0")</f>
        <v>0</v>
      </c>
    </row>
    <row r="23025" spans="2:27" hidden="1" x14ac:dyDescent="0.25">
      <c r="B23025" s="65"/>
      <c r="H23025"/>
      <c r="I23025"/>
      <c r="J23025" s="9">
        <f t="shared" si="30"/>
        <v>0</v>
      </c>
      <c r="K23025" t="str">
        <f>IFERROR(VLOOKUP(F23025,D.BASE!#REF!,5,0),"")</f>
        <v/>
      </c>
      <c r="L23025" t="str">
        <f>IFERROR(VLOOKUP(C23025,D.BASE!$I$2:$K$502,3,0),"")</f>
        <v/>
      </c>
      <c r="AA23025" s="6" t="str">
        <f>IFERROR(VLOOKUP(F23025,D.BASE!#REF!,6,0),"0")</f>
        <v>0</v>
      </c>
    </row>
    <row r="23026" spans="2:27" hidden="1" x14ac:dyDescent="0.25">
      <c r="B23026" s="65"/>
      <c r="H23026"/>
      <c r="I23026"/>
      <c r="J23026" s="9">
        <f t="shared" si="30"/>
        <v>0</v>
      </c>
      <c r="K23026" t="str">
        <f>IFERROR(VLOOKUP(F23026,D.BASE!#REF!,5,0),"")</f>
        <v/>
      </c>
      <c r="L23026" t="str">
        <f>IFERROR(VLOOKUP(C23026,D.BASE!$I$2:$K$502,3,0),"")</f>
        <v/>
      </c>
      <c r="AA23026" s="6" t="str">
        <f>IFERROR(VLOOKUP(F23026,D.BASE!#REF!,6,0),"0")</f>
        <v>0</v>
      </c>
    </row>
    <row r="23027" spans="2:27" hidden="1" x14ac:dyDescent="0.25">
      <c r="B23027" s="65"/>
      <c r="H23027"/>
      <c r="I23027"/>
      <c r="J23027" s="9">
        <f t="shared" si="30"/>
        <v>0</v>
      </c>
      <c r="K23027" t="str">
        <f>IFERROR(VLOOKUP(F23027,D.BASE!#REF!,5,0),"")</f>
        <v/>
      </c>
      <c r="L23027" t="str">
        <f>IFERROR(VLOOKUP(C23027,D.BASE!$I$2:$K$502,3,0),"")</f>
        <v/>
      </c>
      <c r="AA23027" s="6" t="str">
        <f>IFERROR(VLOOKUP(F23027,D.BASE!#REF!,6,0),"0")</f>
        <v>0</v>
      </c>
    </row>
    <row r="23028" spans="2:27" hidden="1" x14ac:dyDescent="0.25">
      <c r="B23028" s="65"/>
      <c r="H23028"/>
      <c r="I23028"/>
      <c r="J23028" s="9">
        <f t="shared" si="30"/>
        <v>0</v>
      </c>
      <c r="K23028" t="str">
        <f>IFERROR(VLOOKUP(F23028,D.BASE!#REF!,5,0),"")</f>
        <v/>
      </c>
      <c r="L23028" t="str">
        <f>IFERROR(VLOOKUP(C23028,D.BASE!$I$2:$K$502,3,0),"")</f>
        <v/>
      </c>
      <c r="AA23028" s="6" t="str">
        <f>IFERROR(VLOOKUP(F23028,D.BASE!#REF!,6,0),"0")</f>
        <v>0</v>
      </c>
    </row>
    <row r="23029" spans="2:27" hidden="1" x14ac:dyDescent="0.25">
      <c r="B23029" s="65"/>
      <c r="H23029"/>
      <c r="I23029"/>
      <c r="J23029" s="9">
        <f t="shared" si="30"/>
        <v>0</v>
      </c>
      <c r="K23029" t="str">
        <f>IFERROR(VLOOKUP(F23029,D.BASE!#REF!,5,0),"")</f>
        <v/>
      </c>
      <c r="L23029" t="str">
        <f>IFERROR(VLOOKUP(C23029,D.BASE!$I$2:$K$502,3,0),"")</f>
        <v/>
      </c>
      <c r="AA23029" s="6" t="str">
        <f>IFERROR(VLOOKUP(F23029,D.BASE!#REF!,6,0),"0")</f>
        <v>0</v>
      </c>
    </row>
    <row r="23030" spans="2:27" hidden="1" x14ac:dyDescent="0.25">
      <c r="B23030" s="65"/>
      <c r="H23030"/>
      <c r="I23030"/>
      <c r="J23030" s="9">
        <f t="shared" si="30"/>
        <v>0</v>
      </c>
      <c r="K23030" t="str">
        <f>IFERROR(VLOOKUP(F23030,D.BASE!#REF!,5,0),"")</f>
        <v/>
      </c>
      <c r="L23030" t="str">
        <f>IFERROR(VLOOKUP(C23030,D.BASE!$I$2:$K$502,3,0),"")</f>
        <v/>
      </c>
      <c r="AA23030" s="6" t="str">
        <f>IFERROR(VLOOKUP(F23030,D.BASE!#REF!,6,0),"0")</f>
        <v>0</v>
      </c>
    </row>
    <row r="23031" spans="2:27" hidden="1" x14ac:dyDescent="0.25">
      <c r="B23031" s="65"/>
      <c r="H23031"/>
      <c r="I23031"/>
      <c r="J23031" s="9">
        <f t="shared" si="30"/>
        <v>0</v>
      </c>
      <c r="K23031" t="str">
        <f>IFERROR(VLOOKUP(F23031,D.BASE!#REF!,5,0),"")</f>
        <v/>
      </c>
      <c r="L23031" t="str">
        <f>IFERROR(VLOOKUP(C23031,D.BASE!$I$2:$K$502,3,0),"")</f>
        <v/>
      </c>
      <c r="AA23031" s="6" t="str">
        <f>IFERROR(VLOOKUP(F23031,D.BASE!#REF!,6,0),"0")</f>
        <v>0</v>
      </c>
    </row>
    <row r="23032" spans="2:27" hidden="1" x14ac:dyDescent="0.25">
      <c r="B23032" s="65"/>
      <c r="H23032"/>
      <c r="I23032"/>
      <c r="J23032" s="9">
        <f t="shared" si="30"/>
        <v>0</v>
      </c>
      <c r="K23032" t="str">
        <f>IFERROR(VLOOKUP(F23032,D.BASE!#REF!,5,0),"")</f>
        <v/>
      </c>
      <c r="L23032" t="str">
        <f>IFERROR(VLOOKUP(C23032,D.BASE!$I$2:$K$502,3,0),"")</f>
        <v/>
      </c>
      <c r="AA23032" s="6" t="str">
        <f>IFERROR(VLOOKUP(F23032,D.BASE!#REF!,6,0),"0")</f>
        <v>0</v>
      </c>
    </row>
    <row r="23033" spans="2:27" hidden="1" x14ac:dyDescent="0.25">
      <c r="B23033" s="65"/>
      <c r="H23033"/>
      <c r="I23033"/>
      <c r="J23033" s="9">
        <f t="shared" si="30"/>
        <v>0</v>
      </c>
      <c r="K23033" t="str">
        <f>IFERROR(VLOOKUP(F23033,D.BASE!#REF!,5,0),"")</f>
        <v/>
      </c>
      <c r="L23033" t="str">
        <f>IFERROR(VLOOKUP(C23033,D.BASE!$I$2:$K$502,3,0),"")</f>
        <v/>
      </c>
      <c r="AA23033" s="6" t="str">
        <f>IFERROR(VLOOKUP(F23033,D.BASE!#REF!,6,0),"0")</f>
        <v>0</v>
      </c>
    </row>
    <row r="23034" spans="2:27" hidden="1" x14ac:dyDescent="0.25">
      <c r="B23034" s="65"/>
      <c r="H23034"/>
      <c r="I23034"/>
      <c r="J23034" s="9">
        <f t="shared" si="30"/>
        <v>0</v>
      </c>
      <c r="K23034" t="str">
        <f>IFERROR(VLOOKUP(F23034,D.BASE!#REF!,5,0),"")</f>
        <v/>
      </c>
      <c r="L23034" t="str">
        <f>IFERROR(VLOOKUP(C23034,D.BASE!$I$2:$K$502,3,0),"")</f>
        <v/>
      </c>
      <c r="AA23034" s="6" t="str">
        <f>IFERROR(VLOOKUP(F23034,D.BASE!#REF!,6,0),"0")</f>
        <v>0</v>
      </c>
    </row>
    <row r="23035" spans="2:27" hidden="1" x14ac:dyDescent="0.25">
      <c r="B23035" s="65"/>
      <c r="H23035"/>
      <c r="I23035"/>
      <c r="J23035" s="9">
        <f t="shared" si="30"/>
        <v>0</v>
      </c>
      <c r="K23035" t="str">
        <f>IFERROR(VLOOKUP(F23035,D.BASE!#REF!,5,0),"")</f>
        <v/>
      </c>
      <c r="L23035" t="str">
        <f>IFERROR(VLOOKUP(C23035,D.BASE!$I$2:$K$502,3,0),"")</f>
        <v/>
      </c>
      <c r="AA23035" s="6" t="str">
        <f>IFERROR(VLOOKUP(F23035,D.BASE!#REF!,6,0),"0")</f>
        <v>0</v>
      </c>
    </row>
    <row r="23036" spans="2:27" hidden="1" x14ac:dyDescent="0.25">
      <c r="B23036" s="65"/>
      <c r="H23036"/>
      <c r="I23036"/>
      <c r="J23036" s="9">
        <f t="shared" si="30"/>
        <v>0</v>
      </c>
      <c r="K23036" t="str">
        <f>IFERROR(VLOOKUP(F23036,D.BASE!#REF!,5,0),"")</f>
        <v/>
      </c>
      <c r="L23036" t="str">
        <f>IFERROR(VLOOKUP(C23036,D.BASE!$I$2:$K$502,3,0),"")</f>
        <v/>
      </c>
      <c r="AA23036" s="6" t="str">
        <f>IFERROR(VLOOKUP(F23036,D.BASE!#REF!,6,0),"0")</f>
        <v>0</v>
      </c>
    </row>
    <row r="23037" spans="2:27" hidden="1" x14ac:dyDescent="0.25">
      <c r="B23037" s="65"/>
      <c r="H23037"/>
      <c r="I23037"/>
      <c r="J23037" s="9">
        <f t="shared" si="30"/>
        <v>0</v>
      </c>
      <c r="K23037" t="str">
        <f>IFERROR(VLOOKUP(F23037,D.BASE!#REF!,5,0),"")</f>
        <v/>
      </c>
      <c r="L23037" t="str">
        <f>IFERROR(VLOOKUP(C23037,D.BASE!$I$2:$K$502,3,0),"")</f>
        <v/>
      </c>
      <c r="AA23037" s="6" t="str">
        <f>IFERROR(VLOOKUP(F23037,D.BASE!#REF!,6,0),"0")</f>
        <v>0</v>
      </c>
    </row>
    <row r="23038" spans="2:27" hidden="1" x14ac:dyDescent="0.25">
      <c r="B23038" s="65"/>
      <c r="H23038"/>
      <c r="I23038"/>
      <c r="J23038" s="9">
        <f t="shared" si="30"/>
        <v>0</v>
      </c>
      <c r="K23038" t="str">
        <f>IFERROR(VLOOKUP(F23038,D.BASE!#REF!,5,0),"")</f>
        <v/>
      </c>
      <c r="L23038" t="str">
        <f>IFERROR(VLOOKUP(C23038,D.BASE!$I$2:$K$502,3,0),"")</f>
        <v/>
      </c>
      <c r="AA23038" s="6" t="str">
        <f>IFERROR(VLOOKUP(F23038,D.BASE!#REF!,6,0),"0")</f>
        <v>0</v>
      </c>
    </row>
    <row r="23039" spans="2:27" hidden="1" x14ac:dyDescent="0.25">
      <c r="B23039" s="65"/>
      <c r="H23039"/>
      <c r="I23039"/>
      <c r="J23039" s="9">
        <f t="shared" si="30"/>
        <v>0</v>
      </c>
      <c r="K23039" t="str">
        <f>IFERROR(VLOOKUP(F23039,D.BASE!#REF!,5,0),"")</f>
        <v/>
      </c>
      <c r="L23039" t="str">
        <f>IFERROR(VLOOKUP(C23039,D.BASE!$I$2:$K$502,3,0),"")</f>
        <v/>
      </c>
      <c r="AA23039" s="6" t="str">
        <f>IFERROR(VLOOKUP(F23039,D.BASE!#REF!,6,0),"0")</f>
        <v>0</v>
      </c>
    </row>
    <row r="23040" spans="2:27" hidden="1" x14ac:dyDescent="0.25">
      <c r="B23040" s="65"/>
      <c r="H23040"/>
      <c r="I23040"/>
      <c r="J23040" s="9">
        <f t="shared" si="30"/>
        <v>0</v>
      </c>
      <c r="K23040" t="str">
        <f>IFERROR(VLOOKUP(F23040,D.BASE!#REF!,5,0),"")</f>
        <v/>
      </c>
      <c r="L23040" t="str">
        <f>IFERROR(VLOOKUP(C23040,D.BASE!$I$2:$K$502,3,0),"")</f>
        <v/>
      </c>
      <c r="AA23040" s="6" t="str">
        <f>IFERROR(VLOOKUP(F23040,D.BASE!#REF!,6,0),"0")</f>
        <v>0</v>
      </c>
    </row>
    <row r="23041" spans="2:27" hidden="1" x14ac:dyDescent="0.25">
      <c r="B23041" s="65"/>
      <c r="H23041"/>
      <c r="I23041"/>
      <c r="J23041" s="9">
        <f t="shared" si="30"/>
        <v>0</v>
      </c>
      <c r="K23041" t="str">
        <f>IFERROR(VLOOKUP(F23041,D.BASE!#REF!,5,0),"")</f>
        <v/>
      </c>
      <c r="L23041" t="str">
        <f>IFERROR(VLOOKUP(C23041,D.BASE!$I$2:$K$502,3,0),"")</f>
        <v/>
      </c>
      <c r="AA23041" s="6" t="str">
        <f>IFERROR(VLOOKUP(F23041,D.BASE!#REF!,6,0),"0")</f>
        <v>0</v>
      </c>
    </row>
    <row r="23042" spans="2:27" hidden="1" x14ac:dyDescent="0.25">
      <c r="B23042" s="65"/>
      <c r="H23042"/>
      <c r="I23042"/>
      <c r="J23042" s="9">
        <f t="shared" si="30"/>
        <v>0</v>
      </c>
      <c r="K23042" t="str">
        <f>IFERROR(VLOOKUP(F23042,D.BASE!#REF!,5,0),"")</f>
        <v/>
      </c>
      <c r="L23042" t="str">
        <f>IFERROR(VLOOKUP(C23042,D.BASE!$I$2:$K$502,3,0),"")</f>
        <v/>
      </c>
      <c r="AA23042" s="6" t="str">
        <f>IFERROR(VLOOKUP(F23042,D.BASE!#REF!,6,0),"0")</f>
        <v>0</v>
      </c>
    </row>
    <row r="23043" spans="2:27" hidden="1" x14ac:dyDescent="0.25">
      <c r="B23043" s="65"/>
      <c r="H23043"/>
      <c r="I23043"/>
      <c r="J23043" s="9">
        <f t="shared" si="30"/>
        <v>0</v>
      </c>
      <c r="K23043" t="str">
        <f>IFERROR(VLOOKUP(F23043,D.BASE!#REF!,5,0),"")</f>
        <v/>
      </c>
      <c r="L23043" t="str">
        <f>IFERROR(VLOOKUP(C23043,D.BASE!$I$2:$K$502,3,0),"")</f>
        <v/>
      </c>
      <c r="AA23043" s="6" t="str">
        <f>IFERROR(VLOOKUP(F23043,D.BASE!#REF!,6,0),"0")</f>
        <v>0</v>
      </c>
    </row>
    <row r="23044" spans="2:27" hidden="1" x14ac:dyDescent="0.25">
      <c r="B23044" s="65"/>
      <c r="H23044"/>
      <c r="I23044"/>
      <c r="J23044" s="9">
        <f t="shared" si="30"/>
        <v>0</v>
      </c>
      <c r="K23044" t="str">
        <f>IFERROR(VLOOKUP(F23044,D.BASE!#REF!,5,0),"")</f>
        <v/>
      </c>
      <c r="L23044" t="str">
        <f>IFERROR(VLOOKUP(C23044,D.BASE!$I$2:$K$502,3,0),"")</f>
        <v/>
      </c>
      <c r="AA23044" s="6" t="str">
        <f>IFERROR(VLOOKUP(F23044,D.BASE!#REF!,6,0),"0")</f>
        <v>0</v>
      </c>
    </row>
    <row r="23045" spans="2:27" hidden="1" x14ac:dyDescent="0.25">
      <c r="B23045" s="65"/>
      <c r="H23045"/>
      <c r="I23045"/>
      <c r="J23045" s="9">
        <f t="shared" ref="J23045:J23108" si="31">H23045*AA23045+I23045</f>
        <v>0</v>
      </c>
      <c r="K23045" t="str">
        <f>IFERROR(VLOOKUP(F23045,D.BASE!#REF!,5,0),"")</f>
        <v/>
      </c>
      <c r="L23045" t="str">
        <f>IFERROR(VLOOKUP(C23045,D.BASE!$I$2:$K$502,3,0),"")</f>
        <v/>
      </c>
      <c r="AA23045" s="6" t="str">
        <f>IFERROR(VLOOKUP(F23045,D.BASE!#REF!,6,0),"0")</f>
        <v>0</v>
      </c>
    </row>
    <row r="23046" spans="2:27" hidden="1" x14ac:dyDescent="0.25">
      <c r="B23046" s="65"/>
      <c r="H23046"/>
      <c r="I23046"/>
      <c r="J23046" s="9">
        <f t="shared" si="31"/>
        <v>0</v>
      </c>
      <c r="K23046" t="str">
        <f>IFERROR(VLOOKUP(F23046,D.BASE!#REF!,5,0),"")</f>
        <v/>
      </c>
      <c r="L23046" t="str">
        <f>IFERROR(VLOOKUP(C23046,D.BASE!$I$2:$K$502,3,0),"")</f>
        <v/>
      </c>
      <c r="AA23046" s="6" t="str">
        <f>IFERROR(VLOOKUP(F23046,D.BASE!#REF!,6,0),"0")</f>
        <v>0</v>
      </c>
    </row>
    <row r="23047" spans="2:27" hidden="1" x14ac:dyDescent="0.25">
      <c r="B23047" s="65"/>
      <c r="H23047"/>
      <c r="I23047"/>
      <c r="J23047" s="9">
        <f t="shared" si="31"/>
        <v>0</v>
      </c>
      <c r="K23047" t="str">
        <f>IFERROR(VLOOKUP(F23047,D.BASE!#REF!,5,0),"")</f>
        <v/>
      </c>
      <c r="L23047" t="str">
        <f>IFERROR(VLOOKUP(C23047,D.BASE!$I$2:$K$502,3,0),"")</f>
        <v/>
      </c>
      <c r="AA23047" s="6" t="str">
        <f>IFERROR(VLOOKUP(F23047,D.BASE!#REF!,6,0),"0")</f>
        <v>0</v>
      </c>
    </row>
    <row r="23048" spans="2:27" hidden="1" x14ac:dyDescent="0.25">
      <c r="B23048" s="65"/>
      <c r="H23048"/>
      <c r="I23048"/>
      <c r="J23048" s="9">
        <f t="shared" si="31"/>
        <v>0</v>
      </c>
      <c r="K23048" t="str">
        <f>IFERROR(VLOOKUP(F23048,D.BASE!#REF!,5,0),"")</f>
        <v/>
      </c>
      <c r="L23048" t="str">
        <f>IFERROR(VLOOKUP(C23048,D.BASE!$I$2:$K$502,3,0),"")</f>
        <v/>
      </c>
      <c r="AA23048" s="6" t="str">
        <f>IFERROR(VLOOKUP(F23048,D.BASE!#REF!,6,0),"0")</f>
        <v>0</v>
      </c>
    </row>
    <row r="23049" spans="2:27" hidden="1" x14ac:dyDescent="0.25">
      <c r="B23049" s="65"/>
      <c r="H23049"/>
      <c r="I23049"/>
      <c r="J23049" s="9">
        <f t="shared" si="31"/>
        <v>0</v>
      </c>
      <c r="K23049" t="str">
        <f>IFERROR(VLOOKUP(F23049,D.BASE!#REF!,5,0),"")</f>
        <v/>
      </c>
      <c r="L23049" t="str">
        <f>IFERROR(VLOOKUP(C23049,D.BASE!$I$2:$K$502,3,0),"")</f>
        <v/>
      </c>
      <c r="AA23049" s="6" t="str">
        <f>IFERROR(VLOOKUP(F23049,D.BASE!#REF!,6,0),"0")</f>
        <v>0</v>
      </c>
    </row>
    <row r="23050" spans="2:27" hidden="1" x14ac:dyDescent="0.25">
      <c r="B23050" s="65"/>
      <c r="H23050"/>
      <c r="I23050"/>
      <c r="J23050" s="9">
        <f t="shared" si="31"/>
        <v>0</v>
      </c>
      <c r="K23050" t="str">
        <f>IFERROR(VLOOKUP(F23050,D.BASE!#REF!,5,0),"")</f>
        <v/>
      </c>
      <c r="L23050" t="str">
        <f>IFERROR(VLOOKUP(C23050,D.BASE!$I$2:$K$502,3,0),"")</f>
        <v/>
      </c>
      <c r="AA23050" s="6" t="str">
        <f>IFERROR(VLOOKUP(F23050,D.BASE!#REF!,6,0),"0")</f>
        <v>0</v>
      </c>
    </row>
    <row r="23051" spans="2:27" hidden="1" x14ac:dyDescent="0.25">
      <c r="B23051" s="65"/>
      <c r="H23051"/>
      <c r="I23051"/>
      <c r="J23051" s="9">
        <f t="shared" si="31"/>
        <v>0</v>
      </c>
      <c r="K23051" t="str">
        <f>IFERROR(VLOOKUP(F23051,D.BASE!#REF!,5,0),"")</f>
        <v/>
      </c>
      <c r="L23051" t="str">
        <f>IFERROR(VLOOKUP(C23051,D.BASE!$I$2:$K$502,3,0),"")</f>
        <v/>
      </c>
      <c r="AA23051" s="6" t="str">
        <f>IFERROR(VLOOKUP(F23051,D.BASE!#REF!,6,0),"0")</f>
        <v>0</v>
      </c>
    </row>
    <row r="23052" spans="2:27" hidden="1" x14ac:dyDescent="0.25">
      <c r="B23052" s="65"/>
      <c r="H23052"/>
      <c r="I23052"/>
      <c r="J23052" s="9">
        <f t="shared" si="31"/>
        <v>0</v>
      </c>
      <c r="K23052" t="str">
        <f>IFERROR(VLOOKUP(F23052,D.BASE!#REF!,5,0),"")</f>
        <v/>
      </c>
      <c r="L23052" t="str">
        <f>IFERROR(VLOOKUP(C23052,D.BASE!$I$2:$K$502,3,0),"")</f>
        <v/>
      </c>
      <c r="AA23052" s="6" t="str">
        <f>IFERROR(VLOOKUP(F23052,D.BASE!#REF!,6,0),"0")</f>
        <v>0</v>
      </c>
    </row>
    <row r="23053" spans="2:27" hidden="1" x14ac:dyDescent="0.25">
      <c r="B23053" s="65"/>
      <c r="H23053"/>
      <c r="I23053"/>
      <c r="J23053" s="9">
        <f t="shared" si="31"/>
        <v>0</v>
      </c>
      <c r="K23053" t="str">
        <f>IFERROR(VLOOKUP(F23053,D.BASE!#REF!,5,0),"")</f>
        <v/>
      </c>
      <c r="L23053" t="str">
        <f>IFERROR(VLOOKUP(C23053,D.BASE!$I$2:$K$502,3,0),"")</f>
        <v/>
      </c>
      <c r="AA23053" s="6" t="str">
        <f>IFERROR(VLOOKUP(F23053,D.BASE!#REF!,6,0),"0")</f>
        <v>0</v>
      </c>
    </row>
    <row r="23054" spans="2:27" hidden="1" x14ac:dyDescent="0.25">
      <c r="B23054" s="65"/>
      <c r="H23054"/>
      <c r="I23054"/>
      <c r="J23054" s="9">
        <f t="shared" si="31"/>
        <v>0</v>
      </c>
      <c r="K23054" t="str">
        <f>IFERROR(VLOOKUP(F23054,D.BASE!#REF!,5,0),"")</f>
        <v/>
      </c>
      <c r="L23054" t="str">
        <f>IFERROR(VLOOKUP(C23054,D.BASE!$I$2:$K$502,3,0),"")</f>
        <v/>
      </c>
      <c r="AA23054" s="6" t="str">
        <f>IFERROR(VLOOKUP(F23054,D.BASE!#REF!,6,0),"0")</f>
        <v>0</v>
      </c>
    </row>
    <row r="23055" spans="2:27" hidden="1" x14ac:dyDescent="0.25">
      <c r="B23055" s="65"/>
      <c r="H23055"/>
      <c r="I23055"/>
      <c r="J23055" s="9">
        <f t="shared" si="31"/>
        <v>0</v>
      </c>
      <c r="K23055" t="str">
        <f>IFERROR(VLOOKUP(F23055,D.BASE!#REF!,5,0),"")</f>
        <v/>
      </c>
      <c r="L23055" t="str">
        <f>IFERROR(VLOOKUP(C23055,D.BASE!$I$2:$K$502,3,0),"")</f>
        <v/>
      </c>
      <c r="AA23055" s="6" t="str">
        <f>IFERROR(VLOOKUP(F23055,D.BASE!#REF!,6,0),"0")</f>
        <v>0</v>
      </c>
    </row>
    <row r="23056" spans="2:27" hidden="1" x14ac:dyDescent="0.25">
      <c r="B23056" s="65"/>
      <c r="H23056"/>
      <c r="I23056"/>
      <c r="J23056" s="9">
        <f t="shared" si="31"/>
        <v>0</v>
      </c>
      <c r="K23056" t="str">
        <f>IFERROR(VLOOKUP(F23056,D.BASE!#REF!,5,0),"")</f>
        <v/>
      </c>
      <c r="L23056" t="str">
        <f>IFERROR(VLOOKUP(C23056,D.BASE!$I$2:$K$502,3,0),"")</f>
        <v/>
      </c>
      <c r="AA23056" s="6" t="str">
        <f>IFERROR(VLOOKUP(F23056,D.BASE!#REF!,6,0),"0")</f>
        <v>0</v>
      </c>
    </row>
    <row r="23057" spans="2:27" hidden="1" x14ac:dyDescent="0.25">
      <c r="B23057" s="65"/>
      <c r="H23057"/>
      <c r="I23057"/>
      <c r="J23057" s="9">
        <f t="shared" si="31"/>
        <v>0</v>
      </c>
      <c r="K23057" t="str">
        <f>IFERROR(VLOOKUP(F23057,D.BASE!#REF!,5,0),"")</f>
        <v/>
      </c>
      <c r="L23057" t="str">
        <f>IFERROR(VLOOKUP(C23057,D.BASE!$I$2:$K$502,3,0),"")</f>
        <v/>
      </c>
      <c r="AA23057" s="6" t="str">
        <f>IFERROR(VLOOKUP(F23057,D.BASE!#REF!,6,0),"0")</f>
        <v>0</v>
      </c>
    </row>
    <row r="23058" spans="2:27" hidden="1" x14ac:dyDescent="0.25">
      <c r="B23058" s="65"/>
      <c r="H23058"/>
      <c r="I23058"/>
      <c r="J23058" s="9">
        <f t="shared" si="31"/>
        <v>0</v>
      </c>
      <c r="K23058" t="str">
        <f>IFERROR(VLOOKUP(F23058,D.BASE!#REF!,5,0),"")</f>
        <v/>
      </c>
      <c r="L23058" t="str">
        <f>IFERROR(VLOOKUP(C23058,D.BASE!$I$2:$K$502,3,0),"")</f>
        <v/>
      </c>
      <c r="AA23058" s="6" t="str">
        <f>IFERROR(VLOOKUP(F23058,D.BASE!#REF!,6,0),"0")</f>
        <v>0</v>
      </c>
    </row>
    <row r="23059" spans="2:27" hidden="1" x14ac:dyDescent="0.25">
      <c r="B23059" s="65"/>
      <c r="H23059"/>
      <c r="I23059"/>
      <c r="J23059" s="9">
        <f t="shared" si="31"/>
        <v>0</v>
      </c>
      <c r="K23059" t="str">
        <f>IFERROR(VLOOKUP(F23059,D.BASE!#REF!,5,0),"")</f>
        <v/>
      </c>
      <c r="L23059" t="str">
        <f>IFERROR(VLOOKUP(C23059,D.BASE!$I$2:$K$502,3,0),"")</f>
        <v/>
      </c>
      <c r="AA23059" s="6" t="str">
        <f>IFERROR(VLOOKUP(F23059,D.BASE!#REF!,6,0),"0")</f>
        <v>0</v>
      </c>
    </row>
    <row r="23060" spans="2:27" hidden="1" x14ac:dyDescent="0.25">
      <c r="B23060" s="65"/>
      <c r="H23060"/>
      <c r="I23060"/>
      <c r="J23060" s="9">
        <f t="shared" si="31"/>
        <v>0</v>
      </c>
      <c r="K23060" t="str">
        <f>IFERROR(VLOOKUP(F23060,D.BASE!#REF!,5,0),"")</f>
        <v/>
      </c>
      <c r="L23060" t="str">
        <f>IFERROR(VLOOKUP(C23060,D.BASE!$I$2:$K$502,3,0),"")</f>
        <v/>
      </c>
      <c r="AA23060" s="6" t="str">
        <f>IFERROR(VLOOKUP(F23060,D.BASE!#REF!,6,0),"0")</f>
        <v>0</v>
      </c>
    </row>
    <row r="23061" spans="2:27" hidden="1" x14ac:dyDescent="0.25">
      <c r="B23061" s="65"/>
      <c r="H23061"/>
      <c r="I23061"/>
      <c r="J23061" s="9">
        <f t="shared" si="31"/>
        <v>0</v>
      </c>
      <c r="K23061" t="str">
        <f>IFERROR(VLOOKUP(F23061,D.BASE!#REF!,5,0),"")</f>
        <v/>
      </c>
      <c r="L23061" t="str">
        <f>IFERROR(VLOOKUP(C23061,D.BASE!$I$2:$K$502,3,0),"")</f>
        <v/>
      </c>
      <c r="AA23061" s="6" t="str">
        <f>IFERROR(VLOOKUP(F23061,D.BASE!#REF!,6,0),"0")</f>
        <v>0</v>
      </c>
    </row>
    <row r="23062" spans="2:27" hidden="1" x14ac:dyDescent="0.25">
      <c r="B23062" s="65"/>
      <c r="H23062"/>
      <c r="I23062"/>
      <c r="J23062" s="9">
        <f t="shared" si="31"/>
        <v>0</v>
      </c>
      <c r="K23062" t="str">
        <f>IFERROR(VLOOKUP(F23062,D.BASE!#REF!,5,0),"")</f>
        <v/>
      </c>
      <c r="L23062" t="str">
        <f>IFERROR(VLOOKUP(C23062,D.BASE!$I$2:$K$502,3,0),"")</f>
        <v/>
      </c>
      <c r="AA23062" s="6" t="str">
        <f>IFERROR(VLOOKUP(F23062,D.BASE!#REF!,6,0),"0")</f>
        <v>0</v>
      </c>
    </row>
    <row r="23063" spans="2:27" hidden="1" x14ac:dyDescent="0.25">
      <c r="B23063" s="65"/>
      <c r="H23063"/>
      <c r="I23063"/>
      <c r="J23063" s="9">
        <f t="shared" si="31"/>
        <v>0</v>
      </c>
      <c r="K23063" t="str">
        <f>IFERROR(VLOOKUP(F23063,D.BASE!#REF!,5,0),"")</f>
        <v/>
      </c>
      <c r="L23063" t="str">
        <f>IFERROR(VLOOKUP(C23063,D.BASE!$I$2:$K$502,3,0),"")</f>
        <v/>
      </c>
      <c r="AA23063" s="6" t="str">
        <f>IFERROR(VLOOKUP(F23063,D.BASE!#REF!,6,0),"0")</f>
        <v>0</v>
      </c>
    </row>
    <row r="23064" spans="2:27" hidden="1" x14ac:dyDescent="0.25">
      <c r="B23064" s="65"/>
      <c r="H23064"/>
      <c r="I23064"/>
      <c r="J23064" s="9">
        <f t="shared" si="31"/>
        <v>0</v>
      </c>
      <c r="K23064" t="str">
        <f>IFERROR(VLOOKUP(F23064,D.BASE!#REF!,5,0),"")</f>
        <v/>
      </c>
      <c r="L23064" t="str">
        <f>IFERROR(VLOOKUP(C23064,D.BASE!$I$2:$K$502,3,0),"")</f>
        <v/>
      </c>
      <c r="AA23064" s="6" t="str">
        <f>IFERROR(VLOOKUP(F23064,D.BASE!#REF!,6,0),"0")</f>
        <v>0</v>
      </c>
    </row>
    <row r="23065" spans="2:27" hidden="1" x14ac:dyDescent="0.25">
      <c r="B23065" s="65"/>
      <c r="H23065"/>
      <c r="I23065"/>
      <c r="J23065" s="9">
        <f t="shared" si="31"/>
        <v>0</v>
      </c>
      <c r="K23065" t="str">
        <f>IFERROR(VLOOKUP(F23065,D.BASE!#REF!,5,0),"")</f>
        <v/>
      </c>
      <c r="L23065" t="str">
        <f>IFERROR(VLOOKUP(C23065,D.BASE!$I$2:$K$502,3,0),"")</f>
        <v/>
      </c>
      <c r="AA23065" s="6" t="str">
        <f>IFERROR(VLOOKUP(F23065,D.BASE!#REF!,6,0),"0")</f>
        <v>0</v>
      </c>
    </row>
    <row r="23066" spans="2:27" hidden="1" x14ac:dyDescent="0.25">
      <c r="B23066" s="65"/>
      <c r="H23066"/>
      <c r="I23066"/>
      <c r="J23066" s="9">
        <f t="shared" si="31"/>
        <v>0</v>
      </c>
      <c r="K23066" t="str">
        <f>IFERROR(VLOOKUP(F23066,D.BASE!#REF!,5,0),"")</f>
        <v/>
      </c>
      <c r="L23066" t="str">
        <f>IFERROR(VLOOKUP(C23066,D.BASE!$I$2:$K$502,3,0),"")</f>
        <v/>
      </c>
      <c r="AA23066" s="6" t="str">
        <f>IFERROR(VLOOKUP(F23066,D.BASE!#REF!,6,0),"0")</f>
        <v>0</v>
      </c>
    </row>
    <row r="23067" spans="2:27" hidden="1" x14ac:dyDescent="0.25">
      <c r="B23067" s="65"/>
      <c r="H23067"/>
      <c r="I23067"/>
      <c r="J23067" s="9">
        <f t="shared" si="31"/>
        <v>0</v>
      </c>
      <c r="K23067" t="str">
        <f>IFERROR(VLOOKUP(F23067,D.BASE!#REF!,5,0),"")</f>
        <v/>
      </c>
      <c r="L23067" t="str">
        <f>IFERROR(VLOOKUP(C23067,D.BASE!$I$2:$K$502,3,0),"")</f>
        <v/>
      </c>
      <c r="AA23067" s="6" t="str">
        <f>IFERROR(VLOOKUP(F23067,D.BASE!#REF!,6,0),"0")</f>
        <v>0</v>
      </c>
    </row>
    <row r="23068" spans="2:27" hidden="1" x14ac:dyDescent="0.25">
      <c r="B23068" s="65"/>
      <c r="H23068"/>
      <c r="I23068"/>
      <c r="J23068" s="9">
        <f t="shared" si="31"/>
        <v>0</v>
      </c>
      <c r="K23068" t="str">
        <f>IFERROR(VLOOKUP(F23068,D.BASE!#REF!,5,0),"")</f>
        <v/>
      </c>
      <c r="L23068" t="str">
        <f>IFERROR(VLOOKUP(C23068,D.BASE!$I$2:$K$502,3,0),"")</f>
        <v/>
      </c>
      <c r="AA23068" s="6" t="str">
        <f>IFERROR(VLOOKUP(F23068,D.BASE!#REF!,6,0),"0")</f>
        <v>0</v>
      </c>
    </row>
    <row r="23069" spans="2:27" hidden="1" x14ac:dyDescent="0.25">
      <c r="B23069" s="65"/>
      <c r="H23069"/>
      <c r="I23069"/>
      <c r="J23069" s="9">
        <f t="shared" si="31"/>
        <v>0</v>
      </c>
      <c r="K23069" t="str">
        <f>IFERROR(VLOOKUP(F23069,D.BASE!#REF!,5,0),"")</f>
        <v/>
      </c>
      <c r="L23069" t="str">
        <f>IFERROR(VLOOKUP(C23069,D.BASE!$I$2:$K$502,3,0),"")</f>
        <v/>
      </c>
      <c r="AA23069" s="6" t="str">
        <f>IFERROR(VLOOKUP(F23069,D.BASE!#REF!,6,0),"0")</f>
        <v>0</v>
      </c>
    </row>
    <row r="23070" spans="2:27" hidden="1" x14ac:dyDescent="0.25">
      <c r="B23070" s="65"/>
      <c r="H23070"/>
      <c r="I23070"/>
      <c r="J23070" s="9">
        <f t="shared" si="31"/>
        <v>0</v>
      </c>
      <c r="K23070" t="str">
        <f>IFERROR(VLOOKUP(F23070,D.BASE!#REF!,5,0),"")</f>
        <v/>
      </c>
      <c r="L23070" t="str">
        <f>IFERROR(VLOOKUP(C23070,D.BASE!$I$2:$K$502,3,0),"")</f>
        <v/>
      </c>
      <c r="AA23070" s="6" t="str">
        <f>IFERROR(VLOOKUP(F23070,D.BASE!#REF!,6,0),"0")</f>
        <v>0</v>
      </c>
    </row>
    <row r="23071" spans="2:27" hidden="1" x14ac:dyDescent="0.25">
      <c r="B23071" s="65"/>
      <c r="H23071"/>
      <c r="I23071"/>
      <c r="J23071" s="9">
        <f t="shared" si="31"/>
        <v>0</v>
      </c>
      <c r="K23071" t="str">
        <f>IFERROR(VLOOKUP(F23071,D.BASE!#REF!,5,0),"")</f>
        <v/>
      </c>
      <c r="L23071" t="str">
        <f>IFERROR(VLOOKUP(C23071,D.BASE!$I$2:$K$502,3,0),"")</f>
        <v/>
      </c>
      <c r="AA23071" s="6" t="str">
        <f>IFERROR(VLOOKUP(F23071,D.BASE!#REF!,6,0),"0")</f>
        <v>0</v>
      </c>
    </row>
    <row r="23072" spans="2:27" hidden="1" x14ac:dyDescent="0.25">
      <c r="B23072" s="65"/>
      <c r="H23072"/>
      <c r="I23072"/>
      <c r="J23072" s="9">
        <f t="shared" si="31"/>
        <v>0</v>
      </c>
      <c r="K23072" t="str">
        <f>IFERROR(VLOOKUP(F23072,D.BASE!#REF!,5,0),"")</f>
        <v/>
      </c>
      <c r="L23072" t="str">
        <f>IFERROR(VLOOKUP(C23072,D.BASE!$I$2:$K$502,3,0),"")</f>
        <v/>
      </c>
      <c r="AA23072" s="6" t="str">
        <f>IFERROR(VLOOKUP(F23072,D.BASE!#REF!,6,0),"0")</f>
        <v>0</v>
      </c>
    </row>
    <row r="23073" spans="2:27" hidden="1" x14ac:dyDescent="0.25">
      <c r="B23073" s="65"/>
      <c r="H23073"/>
      <c r="I23073"/>
      <c r="J23073" s="9">
        <f t="shared" si="31"/>
        <v>0</v>
      </c>
      <c r="K23073" t="str">
        <f>IFERROR(VLOOKUP(F23073,D.BASE!#REF!,5,0),"")</f>
        <v/>
      </c>
      <c r="L23073" t="str">
        <f>IFERROR(VLOOKUP(C23073,D.BASE!$I$2:$K$502,3,0),"")</f>
        <v/>
      </c>
      <c r="AA23073" s="6" t="str">
        <f>IFERROR(VLOOKUP(F23073,D.BASE!#REF!,6,0),"0")</f>
        <v>0</v>
      </c>
    </row>
    <row r="23074" spans="2:27" hidden="1" x14ac:dyDescent="0.25">
      <c r="B23074" s="65"/>
      <c r="H23074"/>
      <c r="I23074"/>
      <c r="J23074" s="9">
        <f t="shared" si="31"/>
        <v>0</v>
      </c>
      <c r="K23074" t="str">
        <f>IFERROR(VLOOKUP(F23074,D.BASE!#REF!,5,0),"")</f>
        <v/>
      </c>
      <c r="L23074" t="str">
        <f>IFERROR(VLOOKUP(C23074,D.BASE!$I$2:$K$502,3,0),"")</f>
        <v/>
      </c>
      <c r="AA23074" s="6" t="str">
        <f>IFERROR(VLOOKUP(F23074,D.BASE!#REF!,6,0),"0")</f>
        <v>0</v>
      </c>
    </row>
    <row r="23075" spans="2:27" hidden="1" x14ac:dyDescent="0.25">
      <c r="B23075" s="65"/>
      <c r="H23075"/>
      <c r="I23075"/>
      <c r="J23075" s="9">
        <f t="shared" si="31"/>
        <v>0</v>
      </c>
      <c r="K23075" t="str">
        <f>IFERROR(VLOOKUP(F23075,D.BASE!#REF!,5,0),"")</f>
        <v/>
      </c>
      <c r="L23075" t="str">
        <f>IFERROR(VLOOKUP(C23075,D.BASE!$I$2:$K$502,3,0),"")</f>
        <v/>
      </c>
      <c r="AA23075" s="6" t="str">
        <f>IFERROR(VLOOKUP(F23075,D.BASE!#REF!,6,0),"0")</f>
        <v>0</v>
      </c>
    </row>
    <row r="23076" spans="2:27" hidden="1" x14ac:dyDescent="0.25">
      <c r="B23076" s="65"/>
      <c r="H23076"/>
      <c r="I23076"/>
      <c r="J23076" s="9">
        <f t="shared" si="31"/>
        <v>0</v>
      </c>
      <c r="K23076" t="str">
        <f>IFERROR(VLOOKUP(F23076,D.BASE!#REF!,5,0),"")</f>
        <v/>
      </c>
      <c r="L23076" t="str">
        <f>IFERROR(VLOOKUP(C23076,D.BASE!$I$2:$K$502,3,0),"")</f>
        <v/>
      </c>
      <c r="AA23076" s="6" t="str">
        <f>IFERROR(VLOOKUP(F23076,D.BASE!#REF!,6,0),"0")</f>
        <v>0</v>
      </c>
    </row>
    <row r="23077" spans="2:27" hidden="1" x14ac:dyDescent="0.25">
      <c r="B23077" s="65"/>
      <c r="H23077"/>
      <c r="I23077"/>
      <c r="J23077" s="9">
        <f t="shared" si="31"/>
        <v>0</v>
      </c>
      <c r="K23077" t="str">
        <f>IFERROR(VLOOKUP(F23077,D.BASE!#REF!,5,0),"")</f>
        <v/>
      </c>
      <c r="L23077" t="str">
        <f>IFERROR(VLOOKUP(C23077,D.BASE!$I$2:$K$502,3,0),"")</f>
        <v/>
      </c>
      <c r="AA23077" s="6" t="str">
        <f>IFERROR(VLOOKUP(F23077,D.BASE!#REF!,6,0),"0")</f>
        <v>0</v>
      </c>
    </row>
    <row r="23078" spans="2:27" hidden="1" x14ac:dyDescent="0.25">
      <c r="B23078" s="65"/>
      <c r="H23078"/>
      <c r="I23078"/>
      <c r="J23078" s="9">
        <f t="shared" si="31"/>
        <v>0</v>
      </c>
      <c r="K23078" t="str">
        <f>IFERROR(VLOOKUP(F23078,D.BASE!#REF!,5,0),"")</f>
        <v/>
      </c>
      <c r="L23078" t="str">
        <f>IFERROR(VLOOKUP(C23078,D.BASE!$I$2:$K$502,3,0),"")</f>
        <v/>
      </c>
      <c r="AA23078" s="6" t="str">
        <f>IFERROR(VLOOKUP(F23078,D.BASE!#REF!,6,0),"0")</f>
        <v>0</v>
      </c>
    </row>
    <row r="23079" spans="2:27" hidden="1" x14ac:dyDescent="0.25">
      <c r="B23079" s="65"/>
      <c r="H23079"/>
      <c r="I23079"/>
      <c r="J23079" s="9">
        <f t="shared" si="31"/>
        <v>0</v>
      </c>
      <c r="K23079" t="str">
        <f>IFERROR(VLOOKUP(F23079,D.BASE!#REF!,5,0),"")</f>
        <v/>
      </c>
      <c r="L23079" t="str">
        <f>IFERROR(VLOOKUP(C23079,D.BASE!$I$2:$K$502,3,0),"")</f>
        <v/>
      </c>
      <c r="AA23079" s="6" t="str">
        <f>IFERROR(VLOOKUP(F23079,D.BASE!#REF!,6,0),"0")</f>
        <v>0</v>
      </c>
    </row>
    <row r="23080" spans="2:27" hidden="1" x14ac:dyDescent="0.25">
      <c r="B23080" s="65"/>
      <c r="H23080"/>
      <c r="I23080"/>
      <c r="J23080" s="9">
        <f t="shared" si="31"/>
        <v>0</v>
      </c>
      <c r="K23080" t="str">
        <f>IFERROR(VLOOKUP(F23080,D.BASE!#REF!,5,0),"")</f>
        <v/>
      </c>
      <c r="L23080" t="str">
        <f>IFERROR(VLOOKUP(C23080,D.BASE!$I$2:$K$502,3,0),"")</f>
        <v/>
      </c>
      <c r="AA23080" s="6" t="str">
        <f>IFERROR(VLOOKUP(F23080,D.BASE!#REF!,6,0),"0")</f>
        <v>0</v>
      </c>
    </row>
    <row r="23081" spans="2:27" hidden="1" x14ac:dyDescent="0.25">
      <c r="B23081" s="65"/>
      <c r="H23081"/>
      <c r="I23081"/>
      <c r="J23081" s="9">
        <f t="shared" si="31"/>
        <v>0</v>
      </c>
      <c r="K23081" t="str">
        <f>IFERROR(VLOOKUP(F23081,D.BASE!#REF!,5,0),"")</f>
        <v/>
      </c>
      <c r="L23081" t="str">
        <f>IFERROR(VLOOKUP(C23081,D.BASE!$I$2:$K$502,3,0),"")</f>
        <v/>
      </c>
      <c r="AA23081" s="6" t="str">
        <f>IFERROR(VLOOKUP(F23081,D.BASE!#REF!,6,0),"0")</f>
        <v>0</v>
      </c>
    </row>
    <row r="23082" spans="2:27" hidden="1" x14ac:dyDescent="0.25">
      <c r="B23082" s="65"/>
      <c r="H23082"/>
      <c r="I23082"/>
      <c r="J23082" s="9">
        <f t="shared" si="31"/>
        <v>0</v>
      </c>
      <c r="K23082" t="str">
        <f>IFERROR(VLOOKUP(F23082,D.BASE!#REF!,5,0),"")</f>
        <v/>
      </c>
      <c r="L23082" t="str">
        <f>IFERROR(VLOOKUP(C23082,D.BASE!$I$2:$K$502,3,0),"")</f>
        <v/>
      </c>
      <c r="AA23082" s="6" t="str">
        <f>IFERROR(VLOOKUP(F23082,D.BASE!#REF!,6,0),"0")</f>
        <v>0</v>
      </c>
    </row>
    <row r="23083" spans="2:27" hidden="1" x14ac:dyDescent="0.25">
      <c r="B23083" s="65"/>
      <c r="H23083"/>
      <c r="I23083"/>
      <c r="J23083" s="9">
        <f t="shared" si="31"/>
        <v>0</v>
      </c>
      <c r="K23083" t="str">
        <f>IFERROR(VLOOKUP(F23083,D.BASE!#REF!,5,0),"")</f>
        <v/>
      </c>
      <c r="L23083" t="str">
        <f>IFERROR(VLOOKUP(C23083,D.BASE!$I$2:$K$502,3,0),"")</f>
        <v/>
      </c>
      <c r="AA23083" s="6" t="str">
        <f>IFERROR(VLOOKUP(F23083,D.BASE!#REF!,6,0),"0")</f>
        <v>0</v>
      </c>
    </row>
    <row r="23084" spans="2:27" hidden="1" x14ac:dyDescent="0.25">
      <c r="B23084" s="65"/>
      <c r="H23084"/>
      <c r="I23084"/>
      <c r="J23084" s="9">
        <f t="shared" si="31"/>
        <v>0</v>
      </c>
      <c r="K23084" t="str">
        <f>IFERROR(VLOOKUP(F23084,D.BASE!#REF!,5,0),"")</f>
        <v/>
      </c>
      <c r="L23084" t="str">
        <f>IFERROR(VLOOKUP(C23084,D.BASE!$I$2:$K$502,3,0),"")</f>
        <v/>
      </c>
      <c r="AA23084" s="6" t="str">
        <f>IFERROR(VLOOKUP(F23084,D.BASE!#REF!,6,0),"0")</f>
        <v>0</v>
      </c>
    </row>
    <row r="23085" spans="2:27" hidden="1" x14ac:dyDescent="0.25">
      <c r="B23085" s="65"/>
      <c r="H23085"/>
      <c r="I23085"/>
      <c r="J23085" s="9">
        <f t="shared" si="31"/>
        <v>0</v>
      </c>
      <c r="K23085" t="str">
        <f>IFERROR(VLOOKUP(F23085,D.BASE!#REF!,5,0),"")</f>
        <v/>
      </c>
      <c r="L23085" t="str">
        <f>IFERROR(VLOOKUP(C23085,D.BASE!$I$2:$K$502,3,0),"")</f>
        <v/>
      </c>
      <c r="AA23085" s="6" t="str">
        <f>IFERROR(VLOOKUP(F23085,D.BASE!#REF!,6,0),"0")</f>
        <v>0</v>
      </c>
    </row>
    <row r="23086" spans="2:27" hidden="1" x14ac:dyDescent="0.25">
      <c r="B23086" s="65"/>
      <c r="H23086"/>
      <c r="I23086"/>
      <c r="J23086" s="9">
        <f t="shared" si="31"/>
        <v>0</v>
      </c>
      <c r="K23086" t="str">
        <f>IFERROR(VLOOKUP(F23086,D.BASE!#REF!,5,0),"")</f>
        <v/>
      </c>
      <c r="L23086" t="str">
        <f>IFERROR(VLOOKUP(C23086,D.BASE!$I$2:$K$502,3,0),"")</f>
        <v/>
      </c>
      <c r="AA23086" s="6" t="str">
        <f>IFERROR(VLOOKUP(F23086,D.BASE!#REF!,6,0),"0")</f>
        <v>0</v>
      </c>
    </row>
    <row r="23087" spans="2:27" hidden="1" x14ac:dyDescent="0.25">
      <c r="B23087" s="65"/>
      <c r="H23087"/>
      <c r="I23087"/>
      <c r="J23087" s="9">
        <f t="shared" si="31"/>
        <v>0</v>
      </c>
      <c r="K23087" t="str">
        <f>IFERROR(VLOOKUP(F23087,D.BASE!#REF!,5,0),"")</f>
        <v/>
      </c>
      <c r="L23087" t="str">
        <f>IFERROR(VLOOKUP(C23087,D.BASE!$I$2:$K$502,3,0),"")</f>
        <v/>
      </c>
      <c r="AA23087" s="6" t="str">
        <f>IFERROR(VLOOKUP(F23087,D.BASE!#REF!,6,0),"0")</f>
        <v>0</v>
      </c>
    </row>
    <row r="23088" spans="2:27" hidden="1" x14ac:dyDescent="0.25">
      <c r="B23088" s="65"/>
      <c r="H23088"/>
      <c r="I23088"/>
      <c r="J23088" s="9">
        <f t="shared" si="31"/>
        <v>0</v>
      </c>
      <c r="K23088" t="str">
        <f>IFERROR(VLOOKUP(F23088,D.BASE!#REF!,5,0),"")</f>
        <v/>
      </c>
      <c r="L23088" t="str">
        <f>IFERROR(VLOOKUP(C23088,D.BASE!$I$2:$K$502,3,0),"")</f>
        <v/>
      </c>
      <c r="AA23088" s="6" t="str">
        <f>IFERROR(VLOOKUP(F23088,D.BASE!#REF!,6,0),"0")</f>
        <v>0</v>
      </c>
    </row>
    <row r="23089" spans="2:27" hidden="1" x14ac:dyDescent="0.25">
      <c r="B23089" s="65"/>
      <c r="H23089"/>
      <c r="I23089"/>
      <c r="J23089" s="9">
        <f t="shared" si="31"/>
        <v>0</v>
      </c>
      <c r="K23089" t="str">
        <f>IFERROR(VLOOKUP(F23089,D.BASE!#REF!,5,0),"")</f>
        <v/>
      </c>
      <c r="L23089" t="str">
        <f>IFERROR(VLOOKUP(C23089,D.BASE!$I$2:$K$502,3,0),"")</f>
        <v/>
      </c>
      <c r="AA23089" s="6" t="str">
        <f>IFERROR(VLOOKUP(F23089,D.BASE!#REF!,6,0),"0")</f>
        <v>0</v>
      </c>
    </row>
    <row r="23090" spans="2:27" hidden="1" x14ac:dyDescent="0.25">
      <c r="B23090" s="65"/>
      <c r="H23090"/>
      <c r="I23090"/>
      <c r="J23090" s="9">
        <f t="shared" si="31"/>
        <v>0</v>
      </c>
      <c r="K23090" t="str">
        <f>IFERROR(VLOOKUP(F23090,D.BASE!#REF!,5,0),"")</f>
        <v/>
      </c>
      <c r="L23090" t="str">
        <f>IFERROR(VLOOKUP(C23090,D.BASE!$I$2:$K$502,3,0),"")</f>
        <v/>
      </c>
      <c r="AA23090" s="6" t="str">
        <f>IFERROR(VLOOKUP(F23090,D.BASE!#REF!,6,0),"0")</f>
        <v>0</v>
      </c>
    </row>
    <row r="23091" spans="2:27" hidden="1" x14ac:dyDescent="0.25">
      <c r="B23091" s="65"/>
      <c r="H23091"/>
      <c r="I23091"/>
      <c r="J23091" s="9">
        <f t="shared" si="31"/>
        <v>0</v>
      </c>
      <c r="K23091" t="str">
        <f>IFERROR(VLOOKUP(F23091,D.BASE!#REF!,5,0),"")</f>
        <v/>
      </c>
      <c r="L23091" t="str">
        <f>IFERROR(VLOOKUP(C23091,D.BASE!$I$2:$K$502,3,0),"")</f>
        <v/>
      </c>
      <c r="AA23091" s="6" t="str">
        <f>IFERROR(VLOOKUP(F23091,D.BASE!#REF!,6,0),"0")</f>
        <v>0</v>
      </c>
    </row>
    <row r="23092" spans="2:27" hidden="1" x14ac:dyDescent="0.25">
      <c r="B23092" s="65"/>
      <c r="H23092"/>
      <c r="I23092"/>
      <c r="J23092" s="9">
        <f t="shared" si="31"/>
        <v>0</v>
      </c>
      <c r="K23092" t="str">
        <f>IFERROR(VLOOKUP(F23092,D.BASE!#REF!,5,0),"")</f>
        <v/>
      </c>
      <c r="L23092" t="str">
        <f>IFERROR(VLOOKUP(C23092,D.BASE!$I$2:$K$502,3,0),"")</f>
        <v/>
      </c>
      <c r="AA23092" s="6" t="str">
        <f>IFERROR(VLOOKUP(F23092,D.BASE!#REF!,6,0),"0")</f>
        <v>0</v>
      </c>
    </row>
    <row r="23093" spans="2:27" hidden="1" x14ac:dyDescent="0.25">
      <c r="B23093" s="65"/>
      <c r="H23093"/>
      <c r="I23093"/>
      <c r="J23093" s="9">
        <f t="shared" si="31"/>
        <v>0</v>
      </c>
      <c r="K23093" t="str">
        <f>IFERROR(VLOOKUP(F23093,D.BASE!#REF!,5,0),"")</f>
        <v/>
      </c>
      <c r="L23093" t="str">
        <f>IFERROR(VLOOKUP(C23093,D.BASE!$I$2:$K$502,3,0),"")</f>
        <v/>
      </c>
      <c r="AA23093" s="6" t="str">
        <f>IFERROR(VLOOKUP(F23093,D.BASE!#REF!,6,0),"0")</f>
        <v>0</v>
      </c>
    </row>
    <row r="23094" spans="2:27" hidden="1" x14ac:dyDescent="0.25">
      <c r="B23094" s="65"/>
      <c r="H23094"/>
      <c r="I23094"/>
      <c r="J23094" s="9">
        <f t="shared" si="31"/>
        <v>0</v>
      </c>
      <c r="K23094" t="str">
        <f>IFERROR(VLOOKUP(F23094,D.BASE!#REF!,5,0),"")</f>
        <v/>
      </c>
      <c r="L23094" t="str">
        <f>IFERROR(VLOOKUP(C23094,D.BASE!$I$2:$K$502,3,0),"")</f>
        <v/>
      </c>
      <c r="AA23094" s="6" t="str">
        <f>IFERROR(VLOOKUP(F23094,D.BASE!#REF!,6,0),"0")</f>
        <v>0</v>
      </c>
    </row>
    <row r="23095" spans="2:27" hidden="1" x14ac:dyDescent="0.25">
      <c r="B23095" s="65"/>
      <c r="H23095"/>
      <c r="I23095"/>
      <c r="J23095" s="9">
        <f t="shared" si="31"/>
        <v>0</v>
      </c>
      <c r="K23095" t="str">
        <f>IFERROR(VLOOKUP(F23095,D.BASE!#REF!,5,0),"")</f>
        <v/>
      </c>
      <c r="L23095" t="str">
        <f>IFERROR(VLOOKUP(C23095,D.BASE!$I$2:$K$502,3,0),"")</f>
        <v/>
      </c>
      <c r="AA23095" s="6" t="str">
        <f>IFERROR(VLOOKUP(F23095,D.BASE!#REF!,6,0),"0")</f>
        <v>0</v>
      </c>
    </row>
    <row r="23096" spans="2:27" hidden="1" x14ac:dyDescent="0.25">
      <c r="B23096" s="65"/>
      <c r="H23096"/>
      <c r="I23096"/>
      <c r="J23096" s="9">
        <f t="shared" si="31"/>
        <v>0</v>
      </c>
      <c r="K23096" t="str">
        <f>IFERROR(VLOOKUP(F23096,D.BASE!#REF!,5,0),"")</f>
        <v/>
      </c>
      <c r="L23096" t="str">
        <f>IFERROR(VLOOKUP(C23096,D.BASE!$I$2:$K$502,3,0),"")</f>
        <v/>
      </c>
      <c r="AA23096" s="6" t="str">
        <f>IFERROR(VLOOKUP(F23096,D.BASE!#REF!,6,0),"0")</f>
        <v>0</v>
      </c>
    </row>
    <row r="23097" spans="2:27" hidden="1" x14ac:dyDescent="0.25">
      <c r="B23097" s="65"/>
      <c r="H23097"/>
      <c r="I23097"/>
      <c r="J23097" s="9">
        <f t="shared" si="31"/>
        <v>0</v>
      </c>
      <c r="K23097" t="str">
        <f>IFERROR(VLOOKUP(F23097,D.BASE!#REF!,5,0),"")</f>
        <v/>
      </c>
      <c r="L23097" t="str">
        <f>IFERROR(VLOOKUP(C23097,D.BASE!$I$2:$K$502,3,0),"")</f>
        <v/>
      </c>
      <c r="AA23097" s="6" t="str">
        <f>IFERROR(VLOOKUP(F23097,D.BASE!#REF!,6,0),"0")</f>
        <v>0</v>
      </c>
    </row>
    <row r="23098" spans="2:27" hidden="1" x14ac:dyDescent="0.25">
      <c r="B23098" s="65"/>
      <c r="H23098"/>
      <c r="I23098"/>
      <c r="J23098" s="9">
        <f t="shared" si="31"/>
        <v>0</v>
      </c>
      <c r="K23098" t="str">
        <f>IFERROR(VLOOKUP(F23098,D.BASE!#REF!,5,0),"")</f>
        <v/>
      </c>
      <c r="L23098" t="str">
        <f>IFERROR(VLOOKUP(C23098,D.BASE!$I$2:$K$502,3,0),"")</f>
        <v/>
      </c>
      <c r="AA23098" s="6" t="str">
        <f>IFERROR(VLOOKUP(F23098,D.BASE!#REF!,6,0),"0")</f>
        <v>0</v>
      </c>
    </row>
    <row r="23099" spans="2:27" hidden="1" x14ac:dyDescent="0.25">
      <c r="B23099" s="65"/>
      <c r="H23099"/>
      <c r="I23099"/>
      <c r="J23099" s="9">
        <f t="shared" si="31"/>
        <v>0</v>
      </c>
      <c r="K23099" t="str">
        <f>IFERROR(VLOOKUP(F23099,D.BASE!#REF!,5,0),"")</f>
        <v/>
      </c>
      <c r="L23099" t="str">
        <f>IFERROR(VLOOKUP(C23099,D.BASE!$I$2:$K$502,3,0),"")</f>
        <v/>
      </c>
      <c r="AA23099" s="6" t="str">
        <f>IFERROR(VLOOKUP(F23099,D.BASE!#REF!,6,0),"0")</f>
        <v>0</v>
      </c>
    </row>
    <row r="23100" spans="2:27" hidden="1" x14ac:dyDescent="0.25">
      <c r="B23100" s="65"/>
      <c r="H23100"/>
      <c r="I23100"/>
      <c r="J23100" s="9">
        <f t="shared" si="31"/>
        <v>0</v>
      </c>
      <c r="K23100" t="str">
        <f>IFERROR(VLOOKUP(F23100,D.BASE!#REF!,5,0),"")</f>
        <v/>
      </c>
      <c r="L23100" t="str">
        <f>IFERROR(VLOOKUP(C23100,D.BASE!$I$2:$K$502,3,0),"")</f>
        <v/>
      </c>
      <c r="AA23100" s="6" t="str">
        <f>IFERROR(VLOOKUP(F23100,D.BASE!#REF!,6,0),"0")</f>
        <v>0</v>
      </c>
    </row>
    <row r="23101" spans="2:27" hidden="1" x14ac:dyDescent="0.25">
      <c r="B23101" s="65"/>
      <c r="H23101"/>
      <c r="I23101"/>
      <c r="J23101" s="9">
        <f t="shared" si="31"/>
        <v>0</v>
      </c>
      <c r="K23101" t="str">
        <f>IFERROR(VLOOKUP(F23101,D.BASE!#REF!,5,0),"")</f>
        <v/>
      </c>
      <c r="L23101" t="str">
        <f>IFERROR(VLOOKUP(C23101,D.BASE!$I$2:$K$502,3,0),"")</f>
        <v/>
      </c>
      <c r="AA23101" s="6" t="str">
        <f>IFERROR(VLOOKUP(F23101,D.BASE!#REF!,6,0),"0")</f>
        <v>0</v>
      </c>
    </row>
    <row r="23102" spans="2:27" hidden="1" x14ac:dyDescent="0.25">
      <c r="B23102" s="65"/>
      <c r="H23102"/>
      <c r="I23102"/>
      <c r="J23102" s="9">
        <f t="shared" si="31"/>
        <v>0</v>
      </c>
      <c r="K23102" t="str">
        <f>IFERROR(VLOOKUP(F23102,D.BASE!#REF!,5,0),"")</f>
        <v/>
      </c>
      <c r="L23102" t="str">
        <f>IFERROR(VLOOKUP(C23102,D.BASE!$I$2:$K$502,3,0),"")</f>
        <v/>
      </c>
      <c r="AA23102" s="6" t="str">
        <f>IFERROR(VLOOKUP(F23102,D.BASE!#REF!,6,0),"0")</f>
        <v>0</v>
      </c>
    </row>
    <row r="23103" spans="2:27" hidden="1" x14ac:dyDescent="0.25">
      <c r="B23103" s="65"/>
      <c r="H23103"/>
      <c r="I23103"/>
      <c r="J23103" s="9">
        <f t="shared" si="31"/>
        <v>0</v>
      </c>
      <c r="K23103" t="str">
        <f>IFERROR(VLOOKUP(F23103,D.BASE!#REF!,5,0),"")</f>
        <v/>
      </c>
      <c r="L23103" t="str">
        <f>IFERROR(VLOOKUP(C23103,D.BASE!$I$2:$K$502,3,0),"")</f>
        <v/>
      </c>
      <c r="AA23103" s="6" t="str">
        <f>IFERROR(VLOOKUP(F23103,D.BASE!#REF!,6,0),"0")</f>
        <v>0</v>
      </c>
    </row>
    <row r="23104" spans="2:27" hidden="1" x14ac:dyDescent="0.25">
      <c r="B23104" s="65"/>
      <c r="H23104"/>
      <c r="I23104"/>
      <c r="J23104" s="9">
        <f t="shared" si="31"/>
        <v>0</v>
      </c>
      <c r="K23104" t="str">
        <f>IFERROR(VLOOKUP(F23104,D.BASE!#REF!,5,0),"")</f>
        <v/>
      </c>
      <c r="L23104" t="str">
        <f>IFERROR(VLOOKUP(C23104,D.BASE!$I$2:$K$502,3,0),"")</f>
        <v/>
      </c>
      <c r="AA23104" s="6" t="str">
        <f>IFERROR(VLOOKUP(F23104,D.BASE!#REF!,6,0),"0")</f>
        <v>0</v>
      </c>
    </row>
    <row r="23105" spans="2:27" hidden="1" x14ac:dyDescent="0.25">
      <c r="B23105" s="65"/>
      <c r="H23105"/>
      <c r="I23105"/>
      <c r="J23105" s="9">
        <f t="shared" si="31"/>
        <v>0</v>
      </c>
      <c r="K23105" t="str">
        <f>IFERROR(VLOOKUP(F23105,D.BASE!#REF!,5,0),"")</f>
        <v/>
      </c>
      <c r="L23105" t="str">
        <f>IFERROR(VLOOKUP(C23105,D.BASE!$I$2:$K$502,3,0),"")</f>
        <v/>
      </c>
      <c r="AA23105" s="6" t="str">
        <f>IFERROR(VLOOKUP(F23105,D.BASE!#REF!,6,0),"0")</f>
        <v>0</v>
      </c>
    </row>
    <row r="23106" spans="2:27" hidden="1" x14ac:dyDescent="0.25">
      <c r="B23106" s="65"/>
      <c r="H23106"/>
      <c r="I23106"/>
      <c r="J23106" s="9">
        <f t="shared" si="31"/>
        <v>0</v>
      </c>
      <c r="K23106" t="str">
        <f>IFERROR(VLOOKUP(F23106,D.BASE!#REF!,5,0),"")</f>
        <v/>
      </c>
      <c r="L23106" t="str">
        <f>IFERROR(VLOOKUP(C23106,D.BASE!$I$2:$K$502,3,0),"")</f>
        <v/>
      </c>
      <c r="AA23106" s="6" t="str">
        <f>IFERROR(VLOOKUP(F23106,D.BASE!#REF!,6,0),"0")</f>
        <v>0</v>
      </c>
    </row>
    <row r="23107" spans="2:27" hidden="1" x14ac:dyDescent="0.25">
      <c r="B23107" s="65"/>
      <c r="H23107"/>
      <c r="I23107"/>
      <c r="J23107" s="9">
        <f t="shared" si="31"/>
        <v>0</v>
      </c>
      <c r="K23107" t="str">
        <f>IFERROR(VLOOKUP(F23107,D.BASE!#REF!,5,0),"")</f>
        <v/>
      </c>
      <c r="L23107" t="str">
        <f>IFERROR(VLOOKUP(C23107,D.BASE!$I$2:$K$502,3,0),"")</f>
        <v/>
      </c>
      <c r="AA23107" s="6" t="str">
        <f>IFERROR(VLOOKUP(F23107,D.BASE!#REF!,6,0),"0")</f>
        <v>0</v>
      </c>
    </row>
    <row r="23108" spans="2:27" hidden="1" x14ac:dyDescent="0.25">
      <c r="B23108" s="65"/>
      <c r="H23108"/>
      <c r="I23108"/>
      <c r="J23108" s="9">
        <f t="shared" si="31"/>
        <v>0</v>
      </c>
      <c r="K23108" t="str">
        <f>IFERROR(VLOOKUP(F23108,D.BASE!#REF!,5,0),"")</f>
        <v/>
      </c>
      <c r="L23108" t="str">
        <f>IFERROR(VLOOKUP(C23108,D.BASE!$I$2:$K$502,3,0),"")</f>
        <v/>
      </c>
      <c r="AA23108" s="6" t="str">
        <f>IFERROR(VLOOKUP(F23108,D.BASE!#REF!,6,0),"0")</f>
        <v>0</v>
      </c>
    </row>
    <row r="23109" spans="2:27" hidden="1" x14ac:dyDescent="0.25">
      <c r="B23109" s="65"/>
      <c r="H23109"/>
      <c r="I23109"/>
      <c r="J23109" s="9">
        <f t="shared" ref="J23109:J23172" si="32">H23109*AA23109+I23109</f>
        <v>0</v>
      </c>
      <c r="K23109" t="str">
        <f>IFERROR(VLOOKUP(F23109,D.BASE!#REF!,5,0),"")</f>
        <v/>
      </c>
      <c r="L23109" t="str">
        <f>IFERROR(VLOOKUP(C23109,D.BASE!$I$2:$K$502,3,0),"")</f>
        <v/>
      </c>
      <c r="AA23109" s="6" t="str">
        <f>IFERROR(VLOOKUP(F23109,D.BASE!#REF!,6,0),"0")</f>
        <v>0</v>
      </c>
    </row>
    <row r="23110" spans="2:27" hidden="1" x14ac:dyDescent="0.25">
      <c r="B23110" s="65"/>
      <c r="H23110"/>
      <c r="I23110"/>
      <c r="J23110" s="9">
        <f t="shared" si="32"/>
        <v>0</v>
      </c>
      <c r="K23110" t="str">
        <f>IFERROR(VLOOKUP(F23110,D.BASE!#REF!,5,0),"")</f>
        <v/>
      </c>
      <c r="L23110" t="str">
        <f>IFERROR(VLOOKUP(C23110,D.BASE!$I$2:$K$502,3,0),"")</f>
        <v/>
      </c>
      <c r="AA23110" s="6" t="str">
        <f>IFERROR(VLOOKUP(F23110,D.BASE!#REF!,6,0),"0")</f>
        <v>0</v>
      </c>
    </row>
    <row r="23111" spans="2:27" hidden="1" x14ac:dyDescent="0.25">
      <c r="B23111" s="65"/>
      <c r="H23111"/>
      <c r="I23111"/>
      <c r="J23111" s="9">
        <f t="shared" si="32"/>
        <v>0</v>
      </c>
      <c r="K23111" t="str">
        <f>IFERROR(VLOOKUP(F23111,D.BASE!#REF!,5,0),"")</f>
        <v/>
      </c>
      <c r="L23111" t="str">
        <f>IFERROR(VLOOKUP(C23111,D.BASE!$I$2:$K$502,3,0),"")</f>
        <v/>
      </c>
      <c r="AA23111" s="6" t="str">
        <f>IFERROR(VLOOKUP(F23111,D.BASE!#REF!,6,0),"0")</f>
        <v>0</v>
      </c>
    </row>
    <row r="23112" spans="2:27" hidden="1" x14ac:dyDescent="0.25">
      <c r="B23112" s="65"/>
      <c r="H23112"/>
      <c r="I23112"/>
      <c r="J23112" s="9">
        <f t="shared" si="32"/>
        <v>0</v>
      </c>
      <c r="K23112" t="str">
        <f>IFERROR(VLOOKUP(F23112,D.BASE!#REF!,5,0),"")</f>
        <v/>
      </c>
      <c r="L23112" t="str">
        <f>IFERROR(VLOOKUP(C23112,D.BASE!$I$2:$K$502,3,0),"")</f>
        <v/>
      </c>
      <c r="AA23112" s="6" t="str">
        <f>IFERROR(VLOOKUP(F23112,D.BASE!#REF!,6,0),"0")</f>
        <v>0</v>
      </c>
    </row>
    <row r="23113" spans="2:27" hidden="1" x14ac:dyDescent="0.25">
      <c r="B23113" s="65"/>
      <c r="H23113"/>
      <c r="I23113"/>
      <c r="J23113" s="9">
        <f t="shared" si="32"/>
        <v>0</v>
      </c>
      <c r="K23113" t="str">
        <f>IFERROR(VLOOKUP(F23113,D.BASE!#REF!,5,0),"")</f>
        <v/>
      </c>
      <c r="L23113" t="str">
        <f>IFERROR(VLOOKUP(C23113,D.BASE!$I$2:$K$502,3,0),"")</f>
        <v/>
      </c>
      <c r="AA23113" s="6" t="str">
        <f>IFERROR(VLOOKUP(F23113,D.BASE!#REF!,6,0),"0")</f>
        <v>0</v>
      </c>
    </row>
    <row r="23114" spans="2:27" hidden="1" x14ac:dyDescent="0.25">
      <c r="B23114" s="65"/>
      <c r="H23114"/>
      <c r="I23114"/>
      <c r="J23114" s="9">
        <f t="shared" si="32"/>
        <v>0</v>
      </c>
      <c r="K23114" t="str">
        <f>IFERROR(VLOOKUP(F23114,D.BASE!#REF!,5,0),"")</f>
        <v/>
      </c>
      <c r="L23114" t="str">
        <f>IFERROR(VLOOKUP(C23114,D.BASE!$I$2:$K$502,3,0),"")</f>
        <v/>
      </c>
      <c r="AA23114" s="6" t="str">
        <f>IFERROR(VLOOKUP(F23114,D.BASE!#REF!,6,0),"0")</f>
        <v>0</v>
      </c>
    </row>
    <row r="23115" spans="2:27" hidden="1" x14ac:dyDescent="0.25">
      <c r="B23115" s="65"/>
      <c r="H23115"/>
      <c r="I23115"/>
      <c r="J23115" s="9">
        <f t="shared" si="32"/>
        <v>0</v>
      </c>
      <c r="K23115" t="str">
        <f>IFERROR(VLOOKUP(F23115,D.BASE!#REF!,5,0),"")</f>
        <v/>
      </c>
      <c r="L23115" t="str">
        <f>IFERROR(VLOOKUP(C23115,D.BASE!$I$2:$K$502,3,0),"")</f>
        <v/>
      </c>
      <c r="AA23115" s="6" t="str">
        <f>IFERROR(VLOOKUP(F23115,D.BASE!#REF!,6,0),"0")</f>
        <v>0</v>
      </c>
    </row>
    <row r="23116" spans="2:27" hidden="1" x14ac:dyDescent="0.25">
      <c r="B23116" s="65"/>
      <c r="H23116"/>
      <c r="I23116"/>
      <c r="J23116" s="9">
        <f t="shared" si="32"/>
        <v>0</v>
      </c>
      <c r="K23116" t="str">
        <f>IFERROR(VLOOKUP(F23116,D.BASE!#REF!,5,0),"")</f>
        <v/>
      </c>
      <c r="L23116" t="str">
        <f>IFERROR(VLOOKUP(C23116,D.BASE!$I$2:$K$502,3,0),"")</f>
        <v/>
      </c>
      <c r="AA23116" s="6" t="str">
        <f>IFERROR(VLOOKUP(F23116,D.BASE!#REF!,6,0),"0")</f>
        <v>0</v>
      </c>
    </row>
    <row r="23117" spans="2:27" hidden="1" x14ac:dyDescent="0.25">
      <c r="B23117" s="65"/>
      <c r="H23117"/>
      <c r="I23117"/>
      <c r="J23117" s="9">
        <f t="shared" si="32"/>
        <v>0</v>
      </c>
      <c r="K23117" t="str">
        <f>IFERROR(VLOOKUP(F23117,D.BASE!#REF!,5,0),"")</f>
        <v/>
      </c>
      <c r="L23117" t="str">
        <f>IFERROR(VLOOKUP(C23117,D.BASE!$I$2:$K$502,3,0),"")</f>
        <v/>
      </c>
      <c r="AA23117" s="6" t="str">
        <f>IFERROR(VLOOKUP(F23117,D.BASE!#REF!,6,0),"0")</f>
        <v>0</v>
      </c>
    </row>
    <row r="23118" spans="2:27" hidden="1" x14ac:dyDescent="0.25">
      <c r="B23118" s="65"/>
      <c r="H23118"/>
      <c r="I23118"/>
      <c r="J23118" s="9">
        <f t="shared" si="32"/>
        <v>0</v>
      </c>
      <c r="K23118" t="str">
        <f>IFERROR(VLOOKUP(F23118,D.BASE!#REF!,5,0),"")</f>
        <v/>
      </c>
      <c r="L23118" t="str">
        <f>IFERROR(VLOOKUP(C23118,D.BASE!$I$2:$K$502,3,0),"")</f>
        <v/>
      </c>
      <c r="AA23118" s="6" t="str">
        <f>IFERROR(VLOOKUP(F23118,D.BASE!#REF!,6,0),"0")</f>
        <v>0</v>
      </c>
    </row>
    <row r="23119" spans="2:27" hidden="1" x14ac:dyDescent="0.25">
      <c r="B23119" s="65"/>
      <c r="H23119"/>
      <c r="I23119"/>
      <c r="J23119" s="9">
        <f t="shared" si="32"/>
        <v>0</v>
      </c>
      <c r="K23119" t="str">
        <f>IFERROR(VLOOKUP(F23119,D.BASE!#REF!,5,0),"")</f>
        <v/>
      </c>
      <c r="L23119" t="str">
        <f>IFERROR(VLOOKUP(C23119,D.BASE!$I$2:$K$502,3,0),"")</f>
        <v/>
      </c>
      <c r="AA23119" s="6" t="str">
        <f>IFERROR(VLOOKUP(F23119,D.BASE!#REF!,6,0),"0")</f>
        <v>0</v>
      </c>
    </row>
    <row r="23120" spans="2:27" hidden="1" x14ac:dyDescent="0.25">
      <c r="B23120" s="65"/>
      <c r="H23120"/>
      <c r="I23120"/>
      <c r="J23120" s="9">
        <f t="shared" si="32"/>
        <v>0</v>
      </c>
      <c r="K23120" t="str">
        <f>IFERROR(VLOOKUP(F23120,D.BASE!#REF!,5,0),"")</f>
        <v/>
      </c>
      <c r="L23120" t="str">
        <f>IFERROR(VLOOKUP(C23120,D.BASE!$I$2:$K$502,3,0),"")</f>
        <v/>
      </c>
      <c r="AA23120" s="6" t="str">
        <f>IFERROR(VLOOKUP(F23120,D.BASE!#REF!,6,0),"0")</f>
        <v>0</v>
      </c>
    </row>
    <row r="23121" spans="2:27" hidden="1" x14ac:dyDescent="0.25">
      <c r="B23121" s="65"/>
      <c r="H23121"/>
      <c r="I23121"/>
      <c r="J23121" s="9">
        <f t="shared" si="32"/>
        <v>0</v>
      </c>
      <c r="K23121" t="str">
        <f>IFERROR(VLOOKUP(F23121,D.BASE!#REF!,5,0),"")</f>
        <v/>
      </c>
      <c r="L23121" t="str">
        <f>IFERROR(VLOOKUP(C23121,D.BASE!$I$2:$K$502,3,0),"")</f>
        <v/>
      </c>
      <c r="AA23121" s="6" t="str">
        <f>IFERROR(VLOOKUP(F23121,D.BASE!#REF!,6,0),"0")</f>
        <v>0</v>
      </c>
    </row>
    <row r="23122" spans="2:27" hidden="1" x14ac:dyDescent="0.25">
      <c r="B23122" s="65"/>
      <c r="H23122"/>
      <c r="I23122"/>
      <c r="J23122" s="9">
        <f t="shared" si="32"/>
        <v>0</v>
      </c>
      <c r="K23122" t="str">
        <f>IFERROR(VLOOKUP(F23122,D.BASE!#REF!,5,0),"")</f>
        <v/>
      </c>
      <c r="L23122" t="str">
        <f>IFERROR(VLOOKUP(C23122,D.BASE!$I$2:$K$502,3,0),"")</f>
        <v/>
      </c>
      <c r="AA23122" s="6" t="str">
        <f>IFERROR(VLOOKUP(F23122,D.BASE!#REF!,6,0),"0")</f>
        <v>0</v>
      </c>
    </row>
    <row r="23123" spans="2:27" hidden="1" x14ac:dyDescent="0.25">
      <c r="B23123" s="65"/>
      <c r="H23123"/>
      <c r="I23123"/>
      <c r="J23123" s="9">
        <f t="shared" si="32"/>
        <v>0</v>
      </c>
      <c r="K23123" t="str">
        <f>IFERROR(VLOOKUP(F23123,D.BASE!#REF!,5,0),"")</f>
        <v/>
      </c>
      <c r="L23123" t="str">
        <f>IFERROR(VLOOKUP(C23123,D.BASE!$I$2:$K$502,3,0),"")</f>
        <v/>
      </c>
      <c r="AA23123" s="6" t="str">
        <f>IFERROR(VLOOKUP(F23123,D.BASE!#REF!,6,0),"0")</f>
        <v>0</v>
      </c>
    </row>
    <row r="23124" spans="2:27" hidden="1" x14ac:dyDescent="0.25">
      <c r="B23124" s="65"/>
      <c r="H23124"/>
      <c r="I23124"/>
      <c r="J23124" s="9">
        <f t="shared" si="32"/>
        <v>0</v>
      </c>
      <c r="K23124" t="str">
        <f>IFERROR(VLOOKUP(F23124,D.BASE!#REF!,5,0),"")</f>
        <v/>
      </c>
      <c r="L23124" t="str">
        <f>IFERROR(VLOOKUP(C23124,D.BASE!$I$2:$K$502,3,0),"")</f>
        <v/>
      </c>
      <c r="AA23124" s="6" t="str">
        <f>IFERROR(VLOOKUP(F23124,D.BASE!#REF!,6,0),"0")</f>
        <v>0</v>
      </c>
    </row>
    <row r="23125" spans="2:27" hidden="1" x14ac:dyDescent="0.25">
      <c r="B23125" s="65"/>
      <c r="H23125"/>
      <c r="I23125"/>
      <c r="J23125" s="9">
        <f t="shared" si="32"/>
        <v>0</v>
      </c>
      <c r="K23125" t="str">
        <f>IFERROR(VLOOKUP(F23125,D.BASE!#REF!,5,0),"")</f>
        <v/>
      </c>
      <c r="L23125" t="str">
        <f>IFERROR(VLOOKUP(C23125,D.BASE!$I$2:$K$502,3,0),"")</f>
        <v/>
      </c>
      <c r="AA23125" s="6" t="str">
        <f>IFERROR(VLOOKUP(F23125,D.BASE!#REF!,6,0),"0")</f>
        <v>0</v>
      </c>
    </row>
    <row r="23126" spans="2:27" hidden="1" x14ac:dyDescent="0.25">
      <c r="B23126" s="65"/>
      <c r="H23126"/>
      <c r="I23126"/>
      <c r="J23126" s="9">
        <f t="shared" si="32"/>
        <v>0</v>
      </c>
      <c r="K23126" t="str">
        <f>IFERROR(VLOOKUP(F23126,D.BASE!#REF!,5,0),"")</f>
        <v/>
      </c>
      <c r="L23126" t="str">
        <f>IFERROR(VLOOKUP(C23126,D.BASE!$I$2:$K$502,3,0),"")</f>
        <v/>
      </c>
      <c r="AA23126" s="6" t="str">
        <f>IFERROR(VLOOKUP(F23126,D.BASE!#REF!,6,0),"0")</f>
        <v>0</v>
      </c>
    </row>
    <row r="23127" spans="2:27" hidden="1" x14ac:dyDescent="0.25">
      <c r="B23127" s="65"/>
      <c r="H23127"/>
      <c r="I23127"/>
      <c r="J23127" s="9">
        <f t="shared" si="32"/>
        <v>0</v>
      </c>
      <c r="K23127" t="str">
        <f>IFERROR(VLOOKUP(F23127,D.BASE!#REF!,5,0),"")</f>
        <v/>
      </c>
      <c r="L23127" t="str">
        <f>IFERROR(VLOOKUP(C23127,D.BASE!$I$2:$K$502,3,0),"")</f>
        <v/>
      </c>
      <c r="AA23127" s="6" t="str">
        <f>IFERROR(VLOOKUP(F23127,D.BASE!#REF!,6,0),"0")</f>
        <v>0</v>
      </c>
    </row>
    <row r="23128" spans="2:27" hidden="1" x14ac:dyDescent="0.25">
      <c r="B23128" s="65"/>
      <c r="H23128"/>
      <c r="I23128"/>
      <c r="J23128" s="9">
        <f t="shared" si="32"/>
        <v>0</v>
      </c>
      <c r="K23128" t="str">
        <f>IFERROR(VLOOKUP(F23128,D.BASE!#REF!,5,0),"")</f>
        <v/>
      </c>
      <c r="L23128" t="str">
        <f>IFERROR(VLOOKUP(C23128,D.BASE!$I$2:$K$502,3,0),"")</f>
        <v/>
      </c>
      <c r="AA23128" s="6" t="str">
        <f>IFERROR(VLOOKUP(F23128,D.BASE!#REF!,6,0),"0")</f>
        <v>0</v>
      </c>
    </row>
    <row r="23129" spans="2:27" hidden="1" x14ac:dyDescent="0.25">
      <c r="B23129" s="65"/>
      <c r="H23129"/>
      <c r="I23129"/>
      <c r="J23129" s="9">
        <f t="shared" si="32"/>
        <v>0</v>
      </c>
      <c r="K23129" t="str">
        <f>IFERROR(VLOOKUP(F23129,D.BASE!#REF!,5,0),"")</f>
        <v/>
      </c>
      <c r="L23129" t="str">
        <f>IFERROR(VLOOKUP(C23129,D.BASE!$I$2:$K$502,3,0),"")</f>
        <v/>
      </c>
      <c r="AA23129" s="6" t="str">
        <f>IFERROR(VLOOKUP(F23129,D.BASE!#REF!,6,0),"0")</f>
        <v>0</v>
      </c>
    </row>
    <row r="23130" spans="2:27" hidden="1" x14ac:dyDescent="0.25">
      <c r="B23130" s="65"/>
      <c r="H23130"/>
      <c r="I23130"/>
      <c r="J23130" s="9">
        <f t="shared" si="32"/>
        <v>0</v>
      </c>
      <c r="K23130" t="str">
        <f>IFERROR(VLOOKUP(F23130,D.BASE!#REF!,5,0),"")</f>
        <v/>
      </c>
      <c r="L23130" t="str">
        <f>IFERROR(VLOOKUP(C23130,D.BASE!$I$2:$K$502,3,0),"")</f>
        <v/>
      </c>
      <c r="AA23130" s="6" t="str">
        <f>IFERROR(VLOOKUP(F23130,D.BASE!#REF!,6,0),"0")</f>
        <v>0</v>
      </c>
    </row>
    <row r="23131" spans="2:27" hidden="1" x14ac:dyDescent="0.25">
      <c r="B23131" s="65"/>
      <c r="H23131"/>
      <c r="I23131"/>
      <c r="J23131" s="9">
        <f t="shared" si="32"/>
        <v>0</v>
      </c>
      <c r="K23131" t="str">
        <f>IFERROR(VLOOKUP(F23131,D.BASE!#REF!,5,0),"")</f>
        <v/>
      </c>
      <c r="L23131" t="str">
        <f>IFERROR(VLOOKUP(C23131,D.BASE!$I$2:$K$502,3,0),"")</f>
        <v/>
      </c>
      <c r="AA23131" s="6" t="str">
        <f>IFERROR(VLOOKUP(F23131,D.BASE!#REF!,6,0),"0")</f>
        <v>0</v>
      </c>
    </row>
    <row r="23132" spans="2:27" hidden="1" x14ac:dyDescent="0.25">
      <c r="B23132" s="65"/>
      <c r="H23132"/>
      <c r="I23132"/>
      <c r="J23132" s="9">
        <f t="shared" si="32"/>
        <v>0</v>
      </c>
      <c r="K23132" t="str">
        <f>IFERROR(VLOOKUP(F23132,D.BASE!#REF!,5,0),"")</f>
        <v/>
      </c>
      <c r="L23132" t="str">
        <f>IFERROR(VLOOKUP(C23132,D.BASE!$I$2:$K$502,3,0),"")</f>
        <v/>
      </c>
      <c r="AA23132" s="6" t="str">
        <f>IFERROR(VLOOKUP(F23132,D.BASE!#REF!,6,0),"0")</f>
        <v>0</v>
      </c>
    </row>
    <row r="23133" spans="2:27" hidden="1" x14ac:dyDescent="0.25">
      <c r="B23133" s="65"/>
      <c r="H23133"/>
      <c r="I23133"/>
      <c r="J23133" s="9">
        <f t="shared" si="32"/>
        <v>0</v>
      </c>
      <c r="K23133" t="str">
        <f>IFERROR(VLOOKUP(F23133,D.BASE!#REF!,5,0),"")</f>
        <v/>
      </c>
      <c r="L23133" t="str">
        <f>IFERROR(VLOOKUP(C23133,D.BASE!$I$2:$K$502,3,0),"")</f>
        <v/>
      </c>
      <c r="AA23133" s="6" t="str">
        <f>IFERROR(VLOOKUP(F23133,D.BASE!#REF!,6,0),"0")</f>
        <v>0</v>
      </c>
    </row>
    <row r="23134" spans="2:27" hidden="1" x14ac:dyDescent="0.25">
      <c r="B23134" s="65"/>
      <c r="H23134"/>
      <c r="I23134"/>
      <c r="J23134" s="9">
        <f t="shared" si="32"/>
        <v>0</v>
      </c>
      <c r="K23134" t="str">
        <f>IFERROR(VLOOKUP(F23134,D.BASE!#REF!,5,0),"")</f>
        <v/>
      </c>
      <c r="L23134" t="str">
        <f>IFERROR(VLOOKUP(C23134,D.BASE!$I$2:$K$502,3,0),"")</f>
        <v/>
      </c>
      <c r="AA23134" s="6" t="str">
        <f>IFERROR(VLOOKUP(F23134,D.BASE!#REF!,6,0),"0")</f>
        <v>0</v>
      </c>
    </row>
    <row r="23135" spans="2:27" hidden="1" x14ac:dyDescent="0.25">
      <c r="B23135" s="65"/>
      <c r="H23135"/>
      <c r="I23135"/>
      <c r="J23135" s="9">
        <f t="shared" si="32"/>
        <v>0</v>
      </c>
      <c r="K23135" t="str">
        <f>IFERROR(VLOOKUP(F23135,D.BASE!#REF!,5,0),"")</f>
        <v/>
      </c>
      <c r="L23135" t="str">
        <f>IFERROR(VLOOKUP(C23135,D.BASE!$I$2:$K$502,3,0),"")</f>
        <v/>
      </c>
      <c r="AA23135" s="6" t="str">
        <f>IFERROR(VLOOKUP(F23135,D.BASE!#REF!,6,0),"0")</f>
        <v>0</v>
      </c>
    </row>
    <row r="23136" spans="2:27" hidden="1" x14ac:dyDescent="0.25">
      <c r="B23136" s="65"/>
      <c r="H23136"/>
      <c r="I23136"/>
      <c r="J23136" s="9">
        <f t="shared" si="32"/>
        <v>0</v>
      </c>
      <c r="K23136" t="str">
        <f>IFERROR(VLOOKUP(F23136,D.BASE!#REF!,5,0),"")</f>
        <v/>
      </c>
      <c r="L23136" t="str">
        <f>IFERROR(VLOOKUP(C23136,D.BASE!$I$2:$K$502,3,0),"")</f>
        <v/>
      </c>
      <c r="AA23136" s="6" t="str">
        <f>IFERROR(VLOOKUP(F23136,D.BASE!#REF!,6,0),"0")</f>
        <v>0</v>
      </c>
    </row>
    <row r="23137" spans="2:27" hidden="1" x14ac:dyDescent="0.25">
      <c r="B23137" s="65"/>
      <c r="H23137"/>
      <c r="I23137"/>
      <c r="J23137" s="9">
        <f t="shared" si="32"/>
        <v>0</v>
      </c>
      <c r="K23137" t="str">
        <f>IFERROR(VLOOKUP(F23137,D.BASE!#REF!,5,0),"")</f>
        <v/>
      </c>
      <c r="L23137" t="str">
        <f>IFERROR(VLOOKUP(C23137,D.BASE!$I$2:$K$502,3,0),"")</f>
        <v/>
      </c>
      <c r="AA23137" s="6" t="str">
        <f>IFERROR(VLOOKUP(F23137,D.BASE!#REF!,6,0),"0")</f>
        <v>0</v>
      </c>
    </row>
    <row r="23138" spans="2:27" hidden="1" x14ac:dyDescent="0.25">
      <c r="B23138" s="65"/>
      <c r="H23138"/>
      <c r="I23138"/>
      <c r="J23138" s="9">
        <f t="shared" si="32"/>
        <v>0</v>
      </c>
      <c r="K23138" t="str">
        <f>IFERROR(VLOOKUP(F23138,D.BASE!#REF!,5,0),"")</f>
        <v/>
      </c>
      <c r="L23138" t="str">
        <f>IFERROR(VLOOKUP(C23138,D.BASE!$I$2:$K$502,3,0),"")</f>
        <v/>
      </c>
      <c r="AA23138" s="6" t="str">
        <f>IFERROR(VLOOKUP(F23138,D.BASE!#REF!,6,0),"0")</f>
        <v>0</v>
      </c>
    </row>
    <row r="23139" spans="2:27" hidden="1" x14ac:dyDescent="0.25">
      <c r="B23139" s="65"/>
      <c r="H23139"/>
      <c r="I23139"/>
      <c r="J23139" s="9">
        <f t="shared" si="32"/>
        <v>0</v>
      </c>
      <c r="K23139" t="str">
        <f>IFERROR(VLOOKUP(F23139,D.BASE!#REF!,5,0),"")</f>
        <v/>
      </c>
      <c r="L23139" t="str">
        <f>IFERROR(VLOOKUP(C23139,D.BASE!$I$2:$K$502,3,0),"")</f>
        <v/>
      </c>
      <c r="AA23139" s="6" t="str">
        <f>IFERROR(VLOOKUP(F23139,D.BASE!#REF!,6,0),"0")</f>
        <v>0</v>
      </c>
    </row>
    <row r="23140" spans="2:27" hidden="1" x14ac:dyDescent="0.25">
      <c r="B23140" s="65"/>
      <c r="H23140"/>
      <c r="I23140"/>
      <c r="J23140" s="9">
        <f t="shared" si="32"/>
        <v>0</v>
      </c>
      <c r="K23140" t="str">
        <f>IFERROR(VLOOKUP(F23140,D.BASE!#REF!,5,0),"")</f>
        <v/>
      </c>
      <c r="L23140" t="str">
        <f>IFERROR(VLOOKUP(C23140,D.BASE!$I$2:$K$502,3,0),"")</f>
        <v/>
      </c>
      <c r="AA23140" s="6" t="str">
        <f>IFERROR(VLOOKUP(F23140,D.BASE!#REF!,6,0),"0")</f>
        <v>0</v>
      </c>
    </row>
    <row r="23141" spans="2:27" hidden="1" x14ac:dyDescent="0.25">
      <c r="B23141" s="65"/>
      <c r="H23141"/>
      <c r="I23141"/>
      <c r="J23141" s="9">
        <f t="shared" si="32"/>
        <v>0</v>
      </c>
      <c r="K23141" t="str">
        <f>IFERROR(VLOOKUP(F23141,D.BASE!#REF!,5,0),"")</f>
        <v/>
      </c>
      <c r="L23141" t="str">
        <f>IFERROR(VLOOKUP(C23141,D.BASE!$I$2:$K$502,3,0),"")</f>
        <v/>
      </c>
      <c r="AA23141" s="6" t="str">
        <f>IFERROR(VLOOKUP(F23141,D.BASE!#REF!,6,0),"0")</f>
        <v>0</v>
      </c>
    </row>
    <row r="23142" spans="2:27" hidden="1" x14ac:dyDescent="0.25">
      <c r="B23142" s="65"/>
      <c r="H23142"/>
      <c r="I23142"/>
      <c r="J23142" s="9">
        <f t="shared" si="32"/>
        <v>0</v>
      </c>
      <c r="K23142" t="str">
        <f>IFERROR(VLOOKUP(F23142,D.BASE!#REF!,5,0),"")</f>
        <v/>
      </c>
      <c r="L23142" t="str">
        <f>IFERROR(VLOOKUP(C23142,D.BASE!$I$2:$K$502,3,0),"")</f>
        <v/>
      </c>
      <c r="AA23142" s="6" t="str">
        <f>IFERROR(VLOOKUP(F23142,D.BASE!#REF!,6,0),"0")</f>
        <v>0</v>
      </c>
    </row>
    <row r="23143" spans="2:27" hidden="1" x14ac:dyDescent="0.25">
      <c r="B23143" s="65"/>
      <c r="H23143"/>
      <c r="I23143"/>
      <c r="J23143" s="9">
        <f t="shared" si="32"/>
        <v>0</v>
      </c>
      <c r="K23143" t="str">
        <f>IFERROR(VLOOKUP(F23143,D.BASE!#REF!,5,0),"")</f>
        <v/>
      </c>
      <c r="L23143" t="str">
        <f>IFERROR(VLOOKUP(C23143,D.BASE!$I$2:$K$502,3,0),"")</f>
        <v/>
      </c>
      <c r="AA23143" s="6" t="str">
        <f>IFERROR(VLOOKUP(F23143,D.BASE!#REF!,6,0),"0")</f>
        <v>0</v>
      </c>
    </row>
    <row r="23144" spans="2:27" hidden="1" x14ac:dyDescent="0.25">
      <c r="B23144" s="65"/>
      <c r="H23144"/>
      <c r="I23144"/>
      <c r="J23144" s="9">
        <f t="shared" si="32"/>
        <v>0</v>
      </c>
      <c r="K23144" t="str">
        <f>IFERROR(VLOOKUP(F23144,D.BASE!#REF!,5,0),"")</f>
        <v/>
      </c>
      <c r="L23144" t="str">
        <f>IFERROR(VLOOKUP(C23144,D.BASE!$I$2:$K$502,3,0),"")</f>
        <v/>
      </c>
      <c r="AA23144" s="6" t="str">
        <f>IFERROR(VLOOKUP(F23144,D.BASE!#REF!,6,0),"0")</f>
        <v>0</v>
      </c>
    </row>
    <row r="23145" spans="2:27" hidden="1" x14ac:dyDescent="0.25">
      <c r="B23145" s="65"/>
      <c r="H23145"/>
      <c r="I23145"/>
      <c r="J23145" s="9">
        <f t="shared" si="32"/>
        <v>0</v>
      </c>
      <c r="K23145" t="str">
        <f>IFERROR(VLOOKUP(F23145,D.BASE!#REF!,5,0),"")</f>
        <v/>
      </c>
      <c r="L23145" t="str">
        <f>IFERROR(VLOOKUP(C23145,D.BASE!$I$2:$K$502,3,0),"")</f>
        <v/>
      </c>
      <c r="AA23145" s="6" t="str">
        <f>IFERROR(VLOOKUP(F23145,D.BASE!#REF!,6,0),"0")</f>
        <v>0</v>
      </c>
    </row>
    <row r="23146" spans="2:27" hidden="1" x14ac:dyDescent="0.25">
      <c r="B23146" s="65"/>
      <c r="H23146"/>
      <c r="I23146"/>
      <c r="J23146" s="9">
        <f t="shared" si="32"/>
        <v>0</v>
      </c>
      <c r="K23146" t="str">
        <f>IFERROR(VLOOKUP(F23146,D.BASE!#REF!,5,0),"")</f>
        <v/>
      </c>
      <c r="L23146" t="str">
        <f>IFERROR(VLOOKUP(C23146,D.BASE!$I$2:$K$502,3,0),"")</f>
        <v/>
      </c>
      <c r="AA23146" s="6" t="str">
        <f>IFERROR(VLOOKUP(F23146,D.BASE!#REF!,6,0),"0")</f>
        <v>0</v>
      </c>
    </row>
    <row r="23147" spans="2:27" hidden="1" x14ac:dyDescent="0.25">
      <c r="B23147" s="65"/>
      <c r="H23147"/>
      <c r="I23147"/>
      <c r="J23147" s="9">
        <f t="shared" si="32"/>
        <v>0</v>
      </c>
      <c r="K23147" t="str">
        <f>IFERROR(VLOOKUP(F23147,D.BASE!#REF!,5,0),"")</f>
        <v/>
      </c>
      <c r="L23147" t="str">
        <f>IFERROR(VLOOKUP(C23147,D.BASE!$I$2:$K$502,3,0),"")</f>
        <v/>
      </c>
      <c r="AA23147" s="6" t="str">
        <f>IFERROR(VLOOKUP(F23147,D.BASE!#REF!,6,0),"0")</f>
        <v>0</v>
      </c>
    </row>
    <row r="23148" spans="2:27" hidden="1" x14ac:dyDescent="0.25">
      <c r="B23148" s="65"/>
      <c r="H23148"/>
      <c r="I23148"/>
      <c r="J23148" s="9">
        <f t="shared" si="32"/>
        <v>0</v>
      </c>
      <c r="K23148" t="str">
        <f>IFERROR(VLOOKUP(F23148,D.BASE!#REF!,5,0),"")</f>
        <v/>
      </c>
      <c r="L23148" t="str">
        <f>IFERROR(VLOOKUP(C23148,D.BASE!$I$2:$K$502,3,0),"")</f>
        <v/>
      </c>
      <c r="AA23148" s="6" t="str">
        <f>IFERROR(VLOOKUP(F23148,D.BASE!#REF!,6,0),"0")</f>
        <v>0</v>
      </c>
    </row>
    <row r="23149" spans="2:27" hidden="1" x14ac:dyDescent="0.25">
      <c r="B23149" s="65"/>
      <c r="H23149"/>
      <c r="I23149"/>
      <c r="J23149" s="9">
        <f t="shared" si="32"/>
        <v>0</v>
      </c>
      <c r="K23149" t="str">
        <f>IFERROR(VLOOKUP(F23149,D.BASE!#REF!,5,0),"")</f>
        <v/>
      </c>
      <c r="L23149" t="str">
        <f>IFERROR(VLOOKUP(C23149,D.BASE!$I$2:$K$502,3,0),"")</f>
        <v/>
      </c>
      <c r="AA23149" s="6" t="str">
        <f>IFERROR(VLOOKUP(F23149,D.BASE!#REF!,6,0),"0")</f>
        <v>0</v>
      </c>
    </row>
    <row r="23150" spans="2:27" hidden="1" x14ac:dyDescent="0.25">
      <c r="B23150" s="65"/>
      <c r="H23150"/>
      <c r="I23150"/>
      <c r="J23150" s="9">
        <f t="shared" si="32"/>
        <v>0</v>
      </c>
      <c r="K23150" t="str">
        <f>IFERROR(VLOOKUP(F23150,D.BASE!#REF!,5,0),"")</f>
        <v/>
      </c>
      <c r="L23150" t="str">
        <f>IFERROR(VLOOKUP(C23150,D.BASE!$I$2:$K$502,3,0),"")</f>
        <v/>
      </c>
      <c r="AA23150" s="6" t="str">
        <f>IFERROR(VLOOKUP(F23150,D.BASE!#REF!,6,0),"0")</f>
        <v>0</v>
      </c>
    </row>
    <row r="23151" spans="2:27" hidden="1" x14ac:dyDescent="0.25">
      <c r="B23151" s="65"/>
      <c r="H23151"/>
      <c r="I23151"/>
      <c r="J23151" s="9">
        <f t="shared" si="32"/>
        <v>0</v>
      </c>
      <c r="K23151" t="str">
        <f>IFERROR(VLOOKUP(F23151,D.BASE!#REF!,5,0),"")</f>
        <v/>
      </c>
      <c r="L23151" t="str">
        <f>IFERROR(VLOOKUP(C23151,D.BASE!$I$2:$K$502,3,0),"")</f>
        <v/>
      </c>
      <c r="AA23151" s="6" t="str">
        <f>IFERROR(VLOOKUP(F23151,D.BASE!#REF!,6,0),"0")</f>
        <v>0</v>
      </c>
    </row>
    <row r="23152" spans="2:27" hidden="1" x14ac:dyDescent="0.25">
      <c r="B23152" s="65"/>
      <c r="H23152"/>
      <c r="I23152"/>
      <c r="J23152" s="9">
        <f t="shared" si="32"/>
        <v>0</v>
      </c>
      <c r="K23152" t="str">
        <f>IFERROR(VLOOKUP(F23152,D.BASE!#REF!,5,0),"")</f>
        <v/>
      </c>
      <c r="L23152" t="str">
        <f>IFERROR(VLOOKUP(C23152,D.BASE!$I$2:$K$502,3,0),"")</f>
        <v/>
      </c>
      <c r="AA23152" s="6" t="str">
        <f>IFERROR(VLOOKUP(F23152,D.BASE!#REF!,6,0),"0")</f>
        <v>0</v>
      </c>
    </row>
    <row r="23153" spans="2:27" hidden="1" x14ac:dyDescent="0.25">
      <c r="B23153" s="65"/>
      <c r="H23153"/>
      <c r="I23153"/>
      <c r="J23153" s="9">
        <f t="shared" si="32"/>
        <v>0</v>
      </c>
      <c r="K23153" t="str">
        <f>IFERROR(VLOOKUP(F23153,D.BASE!#REF!,5,0),"")</f>
        <v/>
      </c>
      <c r="L23153" t="str">
        <f>IFERROR(VLOOKUP(C23153,D.BASE!$I$2:$K$502,3,0),"")</f>
        <v/>
      </c>
      <c r="AA23153" s="6" t="str">
        <f>IFERROR(VLOOKUP(F23153,D.BASE!#REF!,6,0),"0")</f>
        <v>0</v>
      </c>
    </row>
    <row r="23154" spans="2:27" hidden="1" x14ac:dyDescent="0.25">
      <c r="B23154" s="65"/>
      <c r="H23154"/>
      <c r="I23154"/>
      <c r="J23154" s="9">
        <f t="shared" si="32"/>
        <v>0</v>
      </c>
      <c r="K23154" t="str">
        <f>IFERROR(VLOOKUP(F23154,D.BASE!#REF!,5,0),"")</f>
        <v/>
      </c>
      <c r="L23154" t="str">
        <f>IFERROR(VLOOKUP(C23154,D.BASE!$I$2:$K$502,3,0),"")</f>
        <v/>
      </c>
      <c r="AA23154" s="6" t="str">
        <f>IFERROR(VLOOKUP(F23154,D.BASE!#REF!,6,0),"0")</f>
        <v>0</v>
      </c>
    </row>
    <row r="23155" spans="2:27" hidden="1" x14ac:dyDescent="0.25">
      <c r="B23155" s="65"/>
      <c r="H23155"/>
      <c r="I23155"/>
      <c r="J23155" s="9">
        <f t="shared" si="32"/>
        <v>0</v>
      </c>
      <c r="K23155" t="str">
        <f>IFERROR(VLOOKUP(F23155,D.BASE!#REF!,5,0),"")</f>
        <v/>
      </c>
      <c r="L23155" t="str">
        <f>IFERROR(VLOOKUP(C23155,D.BASE!$I$2:$K$502,3,0),"")</f>
        <v/>
      </c>
      <c r="AA23155" s="6" t="str">
        <f>IFERROR(VLOOKUP(F23155,D.BASE!#REF!,6,0),"0")</f>
        <v>0</v>
      </c>
    </row>
    <row r="23156" spans="2:27" hidden="1" x14ac:dyDescent="0.25">
      <c r="B23156" s="65"/>
      <c r="H23156"/>
      <c r="I23156"/>
      <c r="J23156" s="9">
        <f t="shared" si="32"/>
        <v>0</v>
      </c>
      <c r="K23156" t="str">
        <f>IFERROR(VLOOKUP(F23156,D.BASE!#REF!,5,0),"")</f>
        <v/>
      </c>
      <c r="L23156" t="str">
        <f>IFERROR(VLOOKUP(C23156,D.BASE!$I$2:$K$502,3,0),"")</f>
        <v/>
      </c>
      <c r="AA23156" s="6" t="str">
        <f>IFERROR(VLOOKUP(F23156,D.BASE!#REF!,6,0),"0")</f>
        <v>0</v>
      </c>
    </row>
    <row r="23157" spans="2:27" hidden="1" x14ac:dyDescent="0.25">
      <c r="B23157" s="65"/>
      <c r="H23157"/>
      <c r="I23157"/>
      <c r="J23157" s="9">
        <f t="shared" si="32"/>
        <v>0</v>
      </c>
      <c r="K23157" t="str">
        <f>IFERROR(VLOOKUP(F23157,D.BASE!#REF!,5,0),"")</f>
        <v/>
      </c>
      <c r="L23157" t="str">
        <f>IFERROR(VLOOKUP(C23157,D.BASE!$I$2:$K$502,3,0),"")</f>
        <v/>
      </c>
      <c r="AA23157" s="6" t="str">
        <f>IFERROR(VLOOKUP(F23157,D.BASE!#REF!,6,0),"0")</f>
        <v>0</v>
      </c>
    </row>
    <row r="23158" spans="2:27" hidden="1" x14ac:dyDescent="0.25">
      <c r="B23158" s="65"/>
      <c r="H23158"/>
      <c r="I23158"/>
      <c r="J23158" s="9">
        <f t="shared" si="32"/>
        <v>0</v>
      </c>
      <c r="K23158" t="str">
        <f>IFERROR(VLOOKUP(F23158,D.BASE!#REF!,5,0),"")</f>
        <v/>
      </c>
      <c r="L23158" t="str">
        <f>IFERROR(VLOOKUP(C23158,D.BASE!$I$2:$K$502,3,0),"")</f>
        <v/>
      </c>
      <c r="AA23158" s="6" t="str">
        <f>IFERROR(VLOOKUP(F23158,D.BASE!#REF!,6,0),"0")</f>
        <v>0</v>
      </c>
    </row>
    <row r="23159" spans="2:27" hidden="1" x14ac:dyDescent="0.25">
      <c r="B23159" s="65"/>
      <c r="H23159"/>
      <c r="I23159"/>
      <c r="J23159" s="9">
        <f t="shared" si="32"/>
        <v>0</v>
      </c>
      <c r="K23159" t="str">
        <f>IFERROR(VLOOKUP(F23159,D.BASE!#REF!,5,0),"")</f>
        <v/>
      </c>
      <c r="L23159" t="str">
        <f>IFERROR(VLOOKUP(C23159,D.BASE!$I$2:$K$502,3,0),"")</f>
        <v/>
      </c>
      <c r="AA23159" s="6" t="str">
        <f>IFERROR(VLOOKUP(F23159,D.BASE!#REF!,6,0),"0")</f>
        <v>0</v>
      </c>
    </row>
    <row r="23160" spans="2:27" hidden="1" x14ac:dyDescent="0.25">
      <c r="B23160" s="65"/>
      <c r="H23160"/>
      <c r="I23160"/>
      <c r="J23160" s="9">
        <f t="shared" si="32"/>
        <v>0</v>
      </c>
      <c r="K23160" t="str">
        <f>IFERROR(VLOOKUP(F23160,D.BASE!#REF!,5,0),"")</f>
        <v/>
      </c>
      <c r="L23160" t="str">
        <f>IFERROR(VLOOKUP(C23160,D.BASE!$I$2:$K$502,3,0),"")</f>
        <v/>
      </c>
      <c r="AA23160" s="6" t="str">
        <f>IFERROR(VLOOKUP(F23160,D.BASE!#REF!,6,0),"0")</f>
        <v>0</v>
      </c>
    </row>
    <row r="23161" spans="2:27" hidden="1" x14ac:dyDescent="0.25">
      <c r="B23161" s="65"/>
      <c r="H23161"/>
      <c r="I23161"/>
      <c r="J23161" s="9">
        <f t="shared" si="32"/>
        <v>0</v>
      </c>
      <c r="K23161" t="str">
        <f>IFERROR(VLOOKUP(F23161,D.BASE!#REF!,5,0),"")</f>
        <v/>
      </c>
      <c r="L23161" t="str">
        <f>IFERROR(VLOOKUP(C23161,D.BASE!$I$2:$K$502,3,0),"")</f>
        <v/>
      </c>
      <c r="AA23161" s="6" t="str">
        <f>IFERROR(VLOOKUP(F23161,D.BASE!#REF!,6,0),"0")</f>
        <v>0</v>
      </c>
    </row>
    <row r="23162" spans="2:27" hidden="1" x14ac:dyDescent="0.25">
      <c r="B23162" s="65"/>
      <c r="H23162"/>
      <c r="I23162"/>
      <c r="J23162" s="9">
        <f t="shared" si="32"/>
        <v>0</v>
      </c>
      <c r="K23162" t="str">
        <f>IFERROR(VLOOKUP(F23162,D.BASE!#REF!,5,0),"")</f>
        <v/>
      </c>
      <c r="L23162" t="str">
        <f>IFERROR(VLOOKUP(C23162,D.BASE!$I$2:$K$502,3,0),"")</f>
        <v/>
      </c>
      <c r="AA23162" s="6" t="str">
        <f>IFERROR(VLOOKUP(F23162,D.BASE!#REF!,6,0),"0")</f>
        <v>0</v>
      </c>
    </row>
    <row r="23163" spans="2:27" hidden="1" x14ac:dyDescent="0.25">
      <c r="B23163" s="65"/>
      <c r="H23163"/>
      <c r="I23163"/>
      <c r="J23163" s="9">
        <f t="shared" si="32"/>
        <v>0</v>
      </c>
      <c r="K23163" t="str">
        <f>IFERROR(VLOOKUP(F23163,D.BASE!#REF!,5,0),"")</f>
        <v/>
      </c>
      <c r="L23163" t="str">
        <f>IFERROR(VLOOKUP(C23163,D.BASE!$I$2:$K$502,3,0),"")</f>
        <v/>
      </c>
      <c r="AA23163" s="6" t="str">
        <f>IFERROR(VLOOKUP(F23163,D.BASE!#REF!,6,0),"0")</f>
        <v>0</v>
      </c>
    </row>
    <row r="23164" spans="2:27" hidden="1" x14ac:dyDescent="0.25">
      <c r="B23164" s="65"/>
      <c r="H23164"/>
      <c r="I23164"/>
      <c r="J23164" s="9">
        <f t="shared" si="32"/>
        <v>0</v>
      </c>
      <c r="K23164" t="str">
        <f>IFERROR(VLOOKUP(F23164,D.BASE!#REF!,5,0),"")</f>
        <v/>
      </c>
      <c r="L23164" t="str">
        <f>IFERROR(VLOOKUP(C23164,D.BASE!$I$2:$K$502,3,0),"")</f>
        <v/>
      </c>
      <c r="AA23164" s="6" t="str">
        <f>IFERROR(VLOOKUP(F23164,D.BASE!#REF!,6,0),"0")</f>
        <v>0</v>
      </c>
    </row>
    <row r="23165" spans="2:27" hidden="1" x14ac:dyDescent="0.25">
      <c r="B23165" s="65"/>
      <c r="H23165"/>
      <c r="I23165"/>
      <c r="J23165" s="9">
        <f t="shared" si="32"/>
        <v>0</v>
      </c>
      <c r="K23165" t="str">
        <f>IFERROR(VLOOKUP(F23165,D.BASE!#REF!,5,0),"")</f>
        <v/>
      </c>
      <c r="L23165" t="str">
        <f>IFERROR(VLOOKUP(C23165,D.BASE!$I$2:$K$502,3,0),"")</f>
        <v/>
      </c>
      <c r="AA23165" s="6" t="str">
        <f>IFERROR(VLOOKUP(F23165,D.BASE!#REF!,6,0),"0")</f>
        <v>0</v>
      </c>
    </row>
    <row r="23166" spans="2:27" hidden="1" x14ac:dyDescent="0.25">
      <c r="B23166" s="65"/>
      <c r="H23166"/>
      <c r="I23166"/>
      <c r="J23166" s="9">
        <f t="shared" si="32"/>
        <v>0</v>
      </c>
      <c r="K23166" t="str">
        <f>IFERROR(VLOOKUP(F23166,D.BASE!#REF!,5,0),"")</f>
        <v/>
      </c>
      <c r="L23166" t="str">
        <f>IFERROR(VLOOKUP(C23166,D.BASE!$I$2:$K$502,3,0),"")</f>
        <v/>
      </c>
      <c r="AA23166" s="6" t="str">
        <f>IFERROR(VLOOKUP(F23166,D.BASE!#REF!,6,0),"0")</f>
        <v>0</v>
      </c>
    </row>
    <row r="23167" spans="2:27" hidden="1" x14ac:dyDescent="0.25">
      <c r="B23167" s="65"/>
      <c r="H23167"/>
      <c r="I23167"/>
      <c r="J23167" s="9">
        <f t="shared" si="32"/>
        <v>0</v>
      </c>
      <c r="K23167" t="str">
        <f>IFERROR(VLOOKUP(F23167,D.BASE!#REF!,5,0),"")</f>
        <v/>
      </c>
      <c r="L23167" t="str">
        <f>IFERROR(VLOOKUP(C23167,D.BASE!$I$2:$K$502,3,0),"")</f>
        <v/>
      </c>
      <c r="AA23167" s="6" t="str">
        <f>IFERROR(VLOOKUP(F23167,D.BASE!#REF!,6,0),"0")</f>
        <v>0</v>
      </c>
    </row>
    <row r="23168" spans="2:27" hidden="1" x14ac:dyDescent="0.25">
      <c r="B23168" s="65"/>
      <c r="H23168"/>
      <c r="I23168"/>
      <c r="J23168" s="9">
        <f t="shared" si="32"/>
        <v>0</v>
      </c>
      <c r="K23168" t="str">
        <f>IFERROR(VLOOKUP(F23168,D.BASE!#REF!,5,0),"")</f>
        <v/>
      </c>
      <c r="L23168" t="str">
        <f>IFERROR(VLOOKUP(C23168,D.BASE!$I$2:$K$502,3,0),"")</f>
        <v/>
      </c>
      <c r="AA23168" s="6" t="str">
        <f>IFERROR(VLOOKUP(F23168,D.BASE!#REF!,6,0),"0")</f>
        <v>0</v>
      </c>
    </row>
    <row r="23169" spans="2:27" hidden="1" x14ac:dyDescent="0.25">
      <c r="B23169" s="65"/>
      <c r="H23169"/>
      <c r="I23169"/>
      <c r="J23169" s="9">
        <f t="shared" si="32"/>
        <v>0</v>
      </c>
      <c r="K23169" t="str">
        <f>IFERROR(VLOOKUP(F23169,D.BASE!#REF!,5,0),"")</f>
        <v/>
      </c>
      <c r="L23169" t="str">
        <f>IFERROR(VLOOKUP(C23169,D.BASE!$I$2:$K$502,3,0),"")</f>
        <v/>
      </c>
      <c r="AA23169" s="6" t="str">
        <f>IFERROR(VLOOKUP(F23169,D.BASE!#REF!,6,0),"0")</f>
        <v>0</v>
      </c>
    </row>
    <row r="23170" spans="2:27" hidden="1" x14ac:dyDescent="0.25">
      <c r="B23170" s="65"/>
      <c r="H23170"/>
      <c r="I23170"/>
      <c r="J23170" s="9">
        <f t="shared" si="32"/>
        <v>0</v>
      </c>
      <c r="K23170" t="str">
        <f>IFERROR(VLOOKUP(F23170,D.BASE!#REF!,5,0),"")</f>
        <v/>
      </c>
      <c r="L23170" t="str">
        <f>IFERROR(VLOOKUP(C23170,D.BASE!$I$2:$K$502,3,0),"")</f>
        <v/>
      </c>
      <c r="AA23170" s="6" t="str">
        <f>IFERROR(VLOOKUP(F23170,D.BASE!#REF!,6,0),"0")</f>
        <v>0</v>
      </c>
    </row>
    <row r="23171" spans="2:27" hidden="1" x14ac:dyDescent="0.25">
      <c r="B23171" s="65"/>
      <c r="H23171"/>
      <c r="I23171"/>
      <c r="J23171" s="9">
        <f t="shared" si="32"/>
        <v>0</v>
      </c>
      <c r="K23171" t="str">
        <f>IFERROR(VLOOKUP(F23171,D.BASE!#REF!,5,0),"")</f>
        <v/>
      </c>
      <c r="L23171" t="str">
        <f>IFERROR(VLOOKUP(C23171,D.BASE!$I$2:$K$502,3,0),"")</f>
        <v/>
      </c>
      <c r="AA23171" s="6" t="str">
        <f>IFERROR(VLOOKUP(F23171,D.BASE!#REF!,6,0),"0")</f>
        <v>0</v>
      </c>
    </row>
    <row r="23172" spans="2:27" hidden="1" x14ac:dyDescent="0.25">
      <c r="B23172" s="65"/>
      <c r="H23172"/>
      <c r="I23172"/>
      <c r="J23172" s="9">
        <f t="shared" si="32"/>
        <v>0</v>
      </c>
      <c r="K23172" t="str">
        <f>IFERROR(VLOOKUP(F23172,D.BASE!#REF!,5,0),"")</f>
        <v/>
      </c>
      <c r="L23172" t="str">
        <f>IFERROR(VLOOKUP(C23172,D.BASE!$I$2:$K$502,3,0),"")</f>
        <v/>
      </c>
      <c r="AA23172" s="6" t="str">
        <f>IFERROR(VLOOKUP(F23172,D.BASE!#REF!,6,0),"0")</f>
        <v>0</v>
      </c>
    </row>
    <row r="23173" spans="2:27" hidden="1" x14ac:dyDescent="0.25">
      <c r="B23173" s="65"/>
      <c r="H23173"/>
      <c r="I23173"/>
      <c r="J23173" s="9">
        <f t="shared" ref="J23173:J23236" si="33">H23173*AA23173+I23173</f>
        <v>0</v>
      </c>
      <c r="K23173" t="str">
        <f>IFERROR(VLOOKUP(F23173,D.BASE!#REF!,5,0),"")</f>
        <v/>
      </c>
      <c r="L23173" t="str">
        <f>IFERROR(VLOOKUP(C23173,D.BASE!$I$2:$K$502,3,0),"")</f>
        <v/>
      </c>
      <c r="AA23173" s="6" t="str">
        <f>IFERROR(VLOOKUP(F23173,D.BASE!#REF!,6,0),"0")</f>
        <v>0</v>
      </c>
    </row>
    <row r="23174" spans="2:27" hidden="1" x14ac:dyDescent="0.25">
      <c r="B23174" s="65"/>
      <c r="H23174"/>
      <c r="I23174"/>
      <c r="J23174" s="9">
        <f t="shared" si="33"/>
        <v>0</v>
      </c>
      <c r="K23174" t="str">
        <f>IFERROR(VLOOKUP(F23174,D.BASE!#REF!,5,0),"")</f>
        <v/>
      </c>
      <c r="L23174" t="str">
        <f>IFERROR(VLOOKUP(C23174,D.BASE!$I$2:$K$502,3,0),"")</f>
        <v/>
      </c>
      <c r="AA23174" s="6" t="str">
        <f>IFERROR(VLOOKUP(F23174,D.BASE!#REF!,6,0),"0")</f>
        <v>0</v>
      </c>
    </row>
    <row r="23175" spans="2:27" hidden="1" x14ac:dyDescent="0.25">
      <c r="B23175" s="65"/>
      <c r="H23175"/>
      <c r="I23175"/>
      <c r="J23175" s="9">
        <f t="shared" si="33"/>
        <v>0</v>
      </c>
      <c r="K23175" t="str">
        <f>IFERROR(VLOOKUP(F23175,D.BASE!#REF!,5,0),"")</f>
        <v/>
      </c>
      <c r="L23175" t="str">
        <f>IFERROR(VLOOKUP(C23175,D.BASE!$I$2:$K$502,3,0),"")</f>
        <v/>
      </c>
      <c r="AA23175" s="6" t="str">
        <f>IFERROR(VLOOKUP(F23175,D.BASE!#REF!,6,0),"0")</f>
        <v>0</v>
      </c>
    </row>
    <row r="23176" spans="2:27" hidden="1" x14ac:dyDescent="0.25">
      <c r="B23176" s="65"/>
      <c r="H23176"/>
      <c r="I23176"/>
      <c r="J23176" s="9">
        <f t="shared" si="33"/>
        <v>0</v>
      </c>
      <c r="K23176" t="str">
        <f>IFERROR(VLOOKUP(F23176,D.BASE!#REF!,5,0),"")</f>
        <v/>
      </c>
      <c r="L23176" t="str">
        <f>IFERROR(VLOOKUP(C23176,D.BASE!$I$2:$K$502,3,0),"")</f>
        <v/>
      </c>
      <c r="AA23176" s="6" t="str">
        <f>IFERROR(VLOOKUP(F23176,D.BASE!#REF!,6,0),"0")</f>
        <v>0</v>
      </c>
    </row>
    <row r="23177" spans="2:27" hidden="1" x14ac:dyDescent="0.25">
      <c r="B23177" s="65"/>
      <c r="H23177"/>
      <c r="I23177"/>
      <c r="J23177" s="9">
        <f t="shared" si="33"/>
        <v>0</v>
      </c>
      <c r="K23177" t="str">
        <f>IFERROR(VLOOKUP(F23177,D.BASE!#REF!,5,0),"")</f>
        <v/>
      </c>
      <c r="L23177" t="str">
        <f>IFERROR(VLOOKUP(C23177,D.BASE!$I$2:$K$502,3,0),"")</f>
        <v/>
      </c>
      <c r="AA23177" s="6" t="str">
        <f>IFERROR(VLOOKUP(F23177,D.BASE!#REF!,6,0),"0")</f>
        <v>0</v>
      </c>
    </row>
    <row r="23178" spans="2:27" hidden="1" x14ac:dyDescent="0.25">
      <c r="B23178" s="65"/>
      <c r="H23178"/>
      <c r="I23178"/>
      <c r="J23178" s="9">
        <f t="shared" si="33"/>
        <v>0</v>
      </c>
      <c r="K23178" t="str">
        <f>IFERROR(VLOOKUP(F23178,D.BASE!#REF!,5,0),"")</f>
        <v/>
      </c>
      <c r="L23178" t="str">
        <f>IFERROR(VLOOKUP(C23178,D.BASE!$I$2:$K$502,3,0),"")</f>
        <v/>
      </c>
      <c r="AA23178" s="6" t="str">
        <f>IFERROR(VLOOKUP(F23178,D.BASE!#REF!,6,0),"0")</f>
        <v>0</v>
      </c>
    </row>
    <row r="23179" spans="2:27" hidden="1" x14ac:dyDescent="0.25">
      <c r="B23179" s="65"/>
      <c r="H23179"/>
      <c r="I23179"/>
      <c r="J23179" s="9">
        <f t="shared" si="33"/>
        <v>0</v>
      </c>
      <c r="K23179" t="str">
        <f>IFERROR(VLOOKUP(F23179,D.BASE!#REF!,5,0),"")</f>
        <v/>
      </c>
      <c r="L23179" t="str">
        <f>IFERROR(VLOOKUP(C23179,D.BASE!$I$2:$K$502,3,0),"")</f>
        <v/>
      </c>
      <c r="AA23179" s="6" t="str">
        <f>IFERROR(VLOOKUP(F23179,D.BASE!#REF!,6,0),"0")</f>
        <v>0</v>
      </c>
    </row>
    <row r="23180" spans="2:27" hidden="1" x14ac:dyDescent="0.25">
      <c r="B23180" s="65"/>
      <c r="H23180"/>
      <c r="I23180"/>
      <c r="J23180" s="9">
        <f t="shared" si="33"/>
        <v>0</v>
      </c>
      <c r="K23180" t="str">
        <f>IFERROR(VLOOKUP(F23180,D.BASE!#REF!,5,0),"")</f>
        <v/>
      </c>
      <c r="L23180" t="str">
        <f>IFERROR(VLOOKUP(C23180,D.BASE!$I$2:$K$502,3,0),"")</f>
        <v/>
      </c>
      <c r="AA23180" s="6" t="str">
        <f>IFERROR(VLOOKUP(F23180,D.BASE!#REF!,6,0),"0")</f>
        <v>0</v>
      </c>
    </row>
    <row r="23181" spans="2:27" hidden="1" x14ac:dyDescent="0.25">
      <c r="B23181" s="65"/>
      <c r="H23181"/>
      <c r="I23181"/>
      <c r="J23181" s="9">
        <f t="shared" si="33"/>
        <v>0</v>
      </c>
      <c r="K23181" t="str">
        <f>IFERROR(VLOOKUP(F23181,D.BASE!#REF!,5,0),"")</f>
        <v/>
      </c>
      <c r="L23181" t="str">
        <f>IFERROR(VLOOKUP(C23181,D.BASE!$I$2:$K$502,3,0),"")</f>
        <v/>
      </c>
      <c r="AA23181" s="6" t="str">
        <f>IFERROR(VLOOKUP(F23181,D.BASE!#REF!,6,0),"0")</f>
        <v>0</v>
      </c>
    </row>
    <row r="23182" spans="2:27" hidden="1" x14ac:dyDescent="0.25">
      <c r="B23182" s="65"/>
      <c r="H23182"/>
      <c r="I23182"/>
      <c r="J23182" s="9">
        <f t="shared" si="33"/>
        <v>0</v>
      </c>
      <c r="K23182" t="str">
        <f>IFERROR(VLOOKUP(F23182,D.BASE!#REF!,5,0),"")</f>
        <v/>
      </c>
      <c r="L23182" t="str">
        <f>IFERROR(VLOOKUP(C23182,D.BASE!$I$2:$K$502,3,0),"")</f>
        <v/>
      </c>
      <c r="AA23182" s="6" t="str">
        <f>IFERROR(VLOOKUP(F23182,D.BASE!#REF!,6,0),"0")</f>
        <v>0</v>
      </c>
    </row>
    <row r="23183" spans="2:27" hidden="1" x14ac:dyDescent="0.25">
      <c r="B23183" s="65"/>
      <c r="H23183"/>
      <c r="I23183"/>
      <c r="J23183" s="9">
        <f t="shared" si="33"/>
        <v>0</v>
      </c>
      <c r="K23183" t="str">
        <f>IFERROR(VLOOKUP(F23183,D.BASE!#REF!,5,0),"")</f>
        <v/>
      </c>
      <c r="L23183" t="str">
        <f>IFERROR(VLOOKUP(C23183,D.BASE!$I$2:$K$502,3,0),"")</f>
        <v/>
      </c>
      <c r="AA23183" s="6" t="str">
        <f>IFERROR(VLOOKUP(F23183,D.BASE!#REF!,6,0),"0")</f>
        <v>0</v>
      </c>
    </row>
    <row r="23184" spans="2:27" hidden="1" x14ac:dyDescent="0.25">
      <c r="B23184" s="65"/>
      <c r="H23184"/>
      <c r="I23184"/>
      <c r="J23184" s="9">
        <f t="shared" si="33"/>
        <v>0</v>
      </c>
      <c r="K23184" t="str">
        <f>IFERROR(VLOOKUP(F23184,D.BASE!#REF!,5,0),"")</f>
        <v/>
      </c>
      <c r="L23184" t="str">
        <f>IFERROR(VLOOKUP(C23184,D.BASE!$I$2:$K$502,3,0),"")</f>
        <v/>
      </c>
      <c r="AA23184" s="6" t="str">
        <f>IFERROR(VLOOKUP(F23184,D.BASE!#REF!,6,0),"0")</f>
        <v>0</v>
      </c>
    </row>
    <row r="23185" spans="2:27" hidden="1" x14ac:dyDescent="0.25">
      <c r="B23185" s="65"/>
      <c r="H23185"/>
      <c r="I23185"/>
      <c r="J23185" s="9">
        <f t="shared" si="33"/>
        <v>0</v>
      </c>
      <c r="K23185" t="str">
        <f>IFERROR(VLOOKUP(F23185,D.BASE!#REF!,5,0),"")</f>
        <v/>
      </c>
      <c r="L23185" t="str">
        <f>IFERROR(VLOOKUP(C23185,D.BASE!$I$2:$K$502,3,0),"")</f>
        <v/>
      </c>
      <c r="AA23185" s="6" t="str">
        <f>IFERROR(VLOOKUP(F23185,D.BASE!#REF!,6,0),"0")</f>
        <v>0</v>
      </c>
    </row>
    <row r="23186" spans="2:27" hidden="1" x14ac:dyDescent="0.25">
      <c r="B23186" s="65"/>
      <c r="H23186"/>
      <c r="I23186"/>
      <c r="J23186" s="9">
        <f t="shared" si="33"/>
        <v>0</v>
      </c>
      <c r="K23186" t="str">
        <f>IFERROR(VLOOKUP(F23186,D.BASE!#REF!,5,0),"")</f>
        <v/>
      </c>
      <c r="L23186" t="str">
        <f>IFERROR(VLOOKUP(C23186,D.BASE!$I$2:$K$502,3,0),"")</f>
        <v/>
      </c>
      <c r="AA23186" s="6" t="str">
        <f>IFERROR(VLOOKUP(F23186,D.BASE!#REF!,6,0),"0")</f>
        <v>0</v>
      </c>
    </row>
    <row r="23187" spans="2:27" hidden="1" x14ac:dyDescent="0.25">
      <c r="B23187" s="65"/>
      <c r="H23187"/>
      <c r="I23187"/>
      <c r="J23187" s="9">
        <f t="shared" si="33"/>
        <v>0</v>
      </c>
      <c r="K23187" t="str">
        <f>IFERROR(VLOOKUP(F23187,D.BASE!#REF!,5,0),"")</f>
        <v/>
      </c>
      <c r="L23187" t="str">
        <f>IFERROR(VLOOKUP(C23187,D.BASE!$I$2:$K$502,3,0),"")</f>
        <v/>
      </c>
      <c r="AA23187" s="6" t="str">
        <f>IFERROR(VLOOKUP(F23187,D.BASE!#REF!,6,0),"0")</f>
        <v>0</v>
      </c>
    </row>
    <row r="23188" spans="2:27" hidden="1" x14ac:dyDescent="0.25">
      <c r="B23188" s="65"/>
      <c r="H23188"/>
      <c r="I23188"/>
      <c r="J23188" s="9">
        <f t="shared" si="33"/>
        <v>0</v>
      </c>
      <c r="K23188" t="str">
        <f>IFERROR(VLOOKUP(F23188,D.BASE!#REF!,5,0),"")</f>
        <v/>
      </c>
      <c r="L23188" t="str">
        <f>IFERROR(VLOOKUP(C23188,D.BASE!$I$2:$K$502,3,0),"")</f>
        <v/>
      </c>
      <c r="AA23188" s="6" t="str">
        <f>IFERROR(VLOOKUP(F23188,D.BASE!#REF!,6,0),"0")</f>
        <v>0</v>
      </c>
    </row>
    <row r="23189" spans="2:27" hidden="1" x14ac:dyDescent="0.25">
      <c r="B23189" s="65"/>
      <c r="H23189"/>
      <c r="I23189"/>
      <c r="J23189" s="9">
        <f t="shared" si="33"/>
        <v>0</v>
      </c>
      <c r="K23189" t="str">
        <f>IFERROR(VLOOKUP(F23189,D.BASE!#REF!,5,0),"")</f>
        <v/>
      </c>
      <c r="L23189" t="str">
        <f>IFERROR(VLOOKUP(C23189,D.BASE!$I$2:$K$502,3,0),"")</f>
        <v/>
      </c>
      <c r="AA23189" s="6" t="str">
        <f>IFERROR(VLOOKUP(F23189,D.BASE!#REF!,6,0),"0")</f>
        <v>0</v>
      </c>
    </row>
    <row r="23190" spans="2:27" hidden="1" x14ac:dyDescent="0.25">
      <c r="B23190" s="65"/>
      <c r="H23190"/>
      <c r="I23190"/>
      <c r="J23190" s="9">
        <f t="shared" si="33"/>
        <v>0</v>
      </c>
      <c r="K23190" t="str">
        <f>IFERROR(VLOOKUP(F23190,D.BASE!#REF!,5,0),"")</f>
        <v/>
      </c>
      <c r="L23190" t="str">
        <f>IFERROR(VLOOKUP(C23190,D.BASE!$I$2:$K$502,3,0),"")</f>
        <v/>
      </c>
      <c r="AA23190" s="6" t="str">
        <f>IFERROR(VLOOKUP(F23190,D.BASE!#REF!,6,0),"0")</f>
        <v>0</v>
      </c>
    </row>
    <row r="23191" spans="2:27" hidden="1" x14ac:dyDescent="0.25">
      <c r="B23191" s="65"/>
      <c r="H23191"/>
      <c r="I23191"/>
      <c r="J23191" s="9">
        <f t="shared" si="33"/>
        <v>0</v>
      </c>
      <c r="K23191" t="str">
        <f>IFERROR(VLOOKUP(F23191,D.BASE!#REF!,5,0),"")</f>
        <v/>
      </c>
      <c r="L23191" t="str">
        <f>IFERROR(VLOOKUP(C23191,D.BASE!$I$2:$K$502,3,0),"")</f>
        <v/>
      </c>
      <c r="AA23191" s="6" t="str">
        <f>IFERROR(VLOOKUP(F23191,D.BASE!#REF!,6,0),"0")</f>
        <v>0</v>
      </c>
    </row>
    <row r="23192" spans="2:27" hidden="1" x14ac:dyDescent="0.25">
      <c r="B23192" s="65"/>
      <c r="H23192"/>
      <c r="I23192"/>
      <c r="J23192" s="9">
        <f t="shared" si="33"/>
        <v>0</v>
      </c>
      <c r="K23192" t="str">
        <f>IFERROR(VLOOKUP(F23192,D.BASE!#REF!,5,0),"")</f>
        <v/>
      </c>
      <c r="L23192" t="str">
        <f>IFERROR(VLOOKUP(C23192,D.BASE!$I$2:$K$502,3,0),"")</f>
        <v/>
      </c>
      <c r="AA23192" s="6" t="str">
        <f>IFERROR(VLOOKUP(F23192,D.BASE!#REF!,6,0),"0")</f>
        <v>0</v>
      </c>
    </row>
    <row r="23193" spans="2:27" hidden="1" x14ac:dyDescent="0.25">
      <c r="B23193" s="65"/>
      <c r="H23193"/>
      <c r="I23193"/>
      <c r="J23193" s="9">
        <f t="shared" si="33"/>
        <v>0</v>
      </c>
      <c r="K23193" t="str">
        <f>IFERROR(VLOOKUP(F23193,D.BASE!#REF!,5,0),"")</f>
        <v/>
      </c>
      <c r="L23193" t="str">
        <f>IFERROR(VLOOKUP(C23193,D.BASE!$I$2:$K$502,3,0),"")</f>
        <v/>
      </c>
      <c r="AA23193" s="6" t="str">
        <f>IFERROR(VLOOKUP(F23193,D.BASE!#REF!,6,0),"0")</f>
        <v>0</v>
      </c>
    </row>
    <row r="23194" spans="2:27" hidden="1" x14ac:dyDescent="0.25">
      <c r="B23194" s="65"/>
      <c r="H23194"/>
      <c r="I23194"/>
      <c r="J23194" s="9">
        <f t="shared" si="33"/>
        <v>0</v>
      </c>
      <c r="K23194" t="str">
        <f>IFERROR(VLOOKUP(F23194,D.BASE!#REF!,5,0),"")</f>
        <v/>
      </c>
      <c r="L23194" t="str">
        <f>IFERROR(VLOOKUP(C23194,D.BASE!$I$2:$K$502,3,0),"")</f>
        <v/>
      </c>
      <c r="AA23194" s="6" t="str">
        <f>IFERROR(VLOOKUP(F23194,D.BASE!#REF!,6,0),"0")</f>
        <v>0</v>
      </c>
    </row>
    <row r="23195" spans="2:27" hidden="1" x14ac:dyDescent="0.25">
      <c r="B23195" s="65"/>
      <c r="H23195"/>
      <c r="I23195"/>
      <c r="J23195" s="9">
        <f t="shared" si="33"/>
        <v>0</v>
      </c>
      <c r="K23195" t="str">
        <f>IFERROR(VLOOKUP(F23195,D.BASE!#REF!,5,0),"")</f>
        <v/>
      </c>
      <c r="L23195" t="str">
        <f>IFERROR(VLOOKUP(C23195,D.BASE!$I$2:$K$502,3,0),"")</f>
        <v/>
      </c>
      <c r="AA23195" s="6" t="str">
        <f>IFERROR(VLOOKUP(F23195,D.BASE!#REF!,6,0),"0")</f>
        <v>0</v>
      </c>
    </row>
    <row r="23196" spans="2:27" hidden="1" x14ac:dyDescent="0.25">
      <c r="B23196" s="65"/>
      <c r="H23196"/>
      <c r="I23196"/>
      <c r="J23196" s="9">
        <f t="shared" si="33"/>
        <v>0</v>
      </c>
      <c r="K23196" t="str">
        <f>IFERROR(VLOOKUP(F23196,D.BASE!#REF!,5,0),"")</f>
        <v/>
      </c>
      <c r="L23196" t="str">
        <f>IFERROR(VLOOKUP(C23196,D.BASE!$I$2:$K$502,3,0),"")</f>
        <v/>
      </c>
      <c r="AA23196" s="6" t="str">
        <f>IFERROR(VLOOKUP(F23196,D.BASE!#REF!,6,0),"0")</f>
        <v>0</v>
      </c>
    </row>
    <row r="23197" spans="2:27" hidden="1" x14ac:dyDescent="0.25">
      <c r="B23197" s="65"/>
      <c r="H23197"/>
      <c r="I23197"/>
      <c r="J23197" s="9">
        <f t="shared" si="33"/>
        <v>0</v>
      </c>
      <c r="K23197" t="str">
        <f>IFERROR(VLOOKUP(F23197,D.BASE!#REF!,5,0),"")</f>
        <v/>
      </c>
      <c r="L23197" t="str">
        <f>IFERROR(VLOOKUP(C23197,D.BASE!$I$2:$K$502,3,0),"")</f>
        <v/>
      </c>
      <c r="AA23197" s="6" t="str">
        <f>IFERROR(VLOOKUP(F23197,D.BASE!#REF!,6,0),"0")</f>
        <v>0</v>
      </c>
    </row>
    <row r="23198" spans="2:27" hidden="1" x14ac:dyDescent="0.25">
      <c r="B23198" s="65"/>
      <c r="H23198"/>
      <c r="I23198"/>
      <c r="J23198" s="9">
        <f t="shared" si="33"/>
        <v>0</v>
      </c>
      <c r="K23198" t="str">
        <f>IFERROR(VLOOKUP(F23198,D.BASE!#REF!,5,0),"")</f>
        <v/>
      </c>
      <c r="L23198" t="str">
        <f>IFERROR(VLOOKUP(C23198,D.BASE!$I$2:$K$502,3,0),"")</f>
        <v/>
      </c>
      <c r="AA23198" s="6" t="str">
        <f>IFERROR(VLOOKUP(F23198,D.BASE!#REF!,6,0),"0")</f>
        <v>0</v>
      </c>
    </row>
    <row r="23199" spans="2:27" hidden="1" x14ac:dyDescent="0.25">
      <c r="B23199" s="65"/>
      <c r="H23199"/>
      <c r="I23199"/>
      <c r="J23199" s="9">
        <f t="shared" si="33"/>
        <v>0</v>
      </c>
      <c r="K23199" t="str">
        <f>IFERROR(VLOOKUP(F23199,D.BASE!#REF!,5,0),"")</f>
        <v/>
      </c>
      <c r="L23199" t="str">
        <f>IFERROR(VLOOKUP(C23199,D.BASE!$I$2:$K$502,3,0),"")</f>
        <v/>
      </c>
      <c r="AA23199" s="6" t="str">
        <f>IFERROR(VLOOKUP(F23199,D.BASE!#REF!,6,0),"0")</f>
        <v>0</v>
      </c>
    </row>
    <row r="23200" spans="2:27" hidden="1" x14ac:dyDescent="0.25">
      <c r="B23200" s="65"/>
      <c r="H23200"/>
      <c r="I23200"/>
      <c r="J23200" s="9">
        <f t="shared" si="33"/>
        <v>0</v>
      </c>
      <c r="K23200" t="str">
        <f>IFERROR(VLOOKUP(F23200,D.BASE!#REF!,5,0),"")</f>
        <v/>
      </c>
      <c r="L23200" t="str">
        <f>IFERROR(VLOOKUP(C23200,D.BASE!$I$2:$K$502,3,0),"")</f>
        <v/>
      </c>
      <c r="AA23200" s="6" t="str">
        <f>IFERROR(VLOOKUP(F23200,D.BASE!#REF!,6,0),"0")</f>
        <v>0</v>
      </c>
    </row>
    <row r="23201" spans="2:27" hidden="1" x14ac:dyDescent="0.25">
      <c r="B23201" s="65"/>
      <c r="H23201"/>
      <c r="I23201"/>
      <c r="J23201" s="9">
        <f t="shared" si="33"/>
        <v>0</v>
      </c>
      <c r="K23201" t="str">
        <f>IFERROR(VLOOKUP(F23201,D.BASE!#REF!,5,0),"")</f>
        <v/>
      </c>
      <c r="L23201" t="str">
        <f>IFERROR(VLOOKUP(C23201,D.BASE!$I$2:$K$502,3,0),"")</f>
        <v/>
      </c>
      <c r="AA23201" s="6" t="str">
        <f>IFERROR(VLOOKUP(F23201,D.BASE!#REF!,6,0),"0")</f>
        <v>0</v>
      </c>
    </row>
    <row r="23202" spans="2:27" hidden="1" x14ac:dyDescent="0.25">
      <c r="B23202" s="65"/>
      <c r="H23202"/>
      <c r="I23202"/>
      <c r="J23202" s="9">
        <f t="shared" si="33"/>
        <v>0</v>
      </c>
      <c r="K23202" t="str">
        <f>IFERROR(VLOOKUP(F23202,D.BASE!#REF!,5,0),"")</f>
        <v/>
      </c>
      <c r="L23202" t="str">
        <f>IFERROR(VLOOKUP(C23202,D.BASE!$I$2:$K$502,3,0),"")</f>
        <v/>
      </c>
      <c r="AA23202" s="6" t="str">
        <f>IFERROR(VLOOKUP(F23202,D.BASE!#REF!,6,0),"0")</f>
        <v>0</v>
      </c>
    </row>
    <row r="23203" spans="2:27" hidden="1" x14ac:dyDescent="0.25">
      <c r="B23203" s="65"/>
      <c r="H23203"/>
      <c r="I23203"/>
      <c r="J23203" s="9">
        <f t="shared" si="33"/>
        <v>0</v>
      </c>
      <c r="K23203" t="str">
        <f>IFERROR(VLOOKUP(F23203,D.BASE!#REF!,5,0),"")</f>
        <v/>
      </c>
      <c r="L23203" t="str">
        <f>IFERROR(VLOOKUP(C23203,D.BASE!$I$2:$K$502,3,0),"")</f>
        <v/>
      </c>
      <c r="AA23203" s="6" t="str">
        <f>IFERROR(VLOOKUP(F23203,D.BASE!#REF!,6,0),"0")</f>
        <v>0</v>
      </c>
    </row>
    <row r="23204" spans="2:27" hidden="1" x14ac:dyDescent="0.25">
      <c r="B23204" s="65"/>
      <c r="H23204"/>
      <c r="I23204"/>
      <c r="J23204" s="9">
        <f t="shared" si="33"/>
        <v>0</v>
      </c>
      <c r="K23204" t="str">
        <f>IFERROR(VLOOKUP(F23204,D.BASE!#REF!,5,0),"")</f>
        <v/>
      </c>
      <c r="L23204" t="str">
        <f>IFERROR(VLOOKUP(C23204,D.BASE!$I$2:$K$502,3,0),"")</f>
        <v/>
      </c>
      <c r="AA23204" s="6" t="str">
        <f>IFERROR(VLOOKUP(F23204,D.BASE!#REF!,6,0),"0")</f>
        <v>0</v>
      </c>
    </row>
    <row r="23205" spans="2:27" hidden="1" x14ac:dyDescent="0.25">
      <c r="B23205" s="65"/>
      <c r="H23205"/>
      <c r="I23205"/>
      <c r="J23205" s="9">
        <f t="shared" si="33"/>
        <v>0</v>
      </c>
      <c r="K23205" t="str">
        <f>IFERROR(VLOOKUP(F23205,D.BASE!#REF!,5,0),"")</f>
        <v/>
      </c>
      <c r="L23205" t="str">
        <f>IFERROR(VLOOKUP(C23205,D.BASE!$I$2:$K$502,3,0),"")</f>
        <v/>
      </c>
      <c r="AA23205" s="6" t="str">
        <f>IFERROR(VLOOKUP(F23205,D.BASE!#REF!,6,0),"0")</f>
        <v>0</v>
      </c>
    </row>
    <row r="23206" spans="2:27" hidden="1" x14ac:dyDescent="0.25">
      <c r="B23206" s="65"/>
      <c r="H23206"/>
      <c r="I23206"/>
      <c r="J23206" s="9">
        <f t="shared" si="33"/>
        <v>0</v>
      </c>
      <c r="K23206" t="str">
        <f>IFERROR(VLOOKUP(F23206,D.BASE!#REF!,5,0),"")</f>
        <v/>
      </c>
      <c r="L23206" t="str">
        <f>IFERROR(VLOOKUP(C23206,D.BASE!$I$2:$K$502,3,0),"")</f>
        <v/>
      </c>
      <c r="AA23206" s="6" t="str">
        <f>IFERROR(VLOOKUP(F23206,D.BASE!#REF!,6,0),"0")</f>
        <v>0</v>
      </c>
    </row>
    <row r="23207" spans="2:27" hidden="1" x14ac:dyDescent="0.25">
      <c r="B23207" s="65"/>
      <c r="H23207"/>
      <c r="I23207"/>
      <c r="J23207" s="9">
        <f t="shared" si="33"/>
        <v>0</v>
      </c>
      <c r="K23207" t="str">
        <f>IFERROR(VLOOKUP(F23207,D.BASE!#REF!,5,0),"")</f>
        <v/>
      </c>
      <c r="L23207" t="str">
        <f>IFERROR(VLOOKUP(C23207,D.BASE!$I$2:$K$502,3,0),"")</f>
        <v/>
      </c>
      <c r="AA23207" s="6" t="str">
        <f>IFERROR(VLOOKUP(F23207,D.BASE!#REF!,6,0),"0")</f>
        <v>0</v>
      </c>
    </row>
    <row r="23208" spans="2:27" hidden="1" x14ac:dyDescent="0.25">
      <c r="B23208" s="65"/>
      <c r="H23208"/>
      <c r="I23208"/>
      <c r="J23208" s="9">
        <f t="shared" si="33"/>
        <v>0</v>
      </c>
      <c r="K23208" t="str">
        <f>IFERROR(VLOOKUP(F23208,D.BASE!#REF!,5,0),"")</f>
        <v/>
      </c>
      <c r="L23208" t="str">
        <f>IFERROR(VLOOKUP(C23208,D.BASE!$I$2:$K$502,3,0),"")</f>
        <v/>
      </c>
      <c r="AA23208" s="6" t="str">
        <f>IFERROR(VLOOKUP(F23208,D.BASE!#REF!,6,0),"0")</f>
        <v>0</v>
      </c>
    </row>
    <row r="23209" spans="2:27" hidden="1" x14ac:dyDescent="0.25">
      <c r="B23209" s="65"/>
      <c r="H23209"/>
      <c r="I23209"/>
      <c r="J23209" s="9">
        <f t="shared" si="33"/>
        <v>0</v>
      </c>
      <c r="K23209" t="str">
        <f>IFERROR(VLOOKUP(F23209,D.BASE!#REF!,5,0),"")</f>
        <v/>
      </c>
      <c r="L23209" t="str">
        <f>IFERROR(VLOOKUP(C23209,D.BASE!$I$2:$K$502,3,0),"")</f>
        <v/>
      </c>
      <c r="AA23209" s="6" t="str">
        <f>IFERROR(VLOOKUP(F23209,D.BASE!#REF!,6,0),"0")</f>
        <v>0</v>
      </c>
    </row>
    <row r="23210" spans="2:27" hidden="1" x14ac:dyDescent="0.25">
      <c r="B23210" s="65"/>
      <c r="H23210"/>
      <c r="I23210"/>
      <c r="J23210" s="9">
        <f t="shared" si="33"/>
        <v>0</v>
      </c>
      <c r="K23210" t="str">
        <f>IFERROR(VLOOKUP(F23210,D.BASE!#REF!,5,0),"")</f>
        <v/>
      </c>
      <c r="L23210" t="str">
        <f>IFERROR(VLOOKUP(C23210,D.BASE!$I$2:$K$502,3,0),"")</f>
        <v/>
      </c>
      <c r="AA23210" s="6" t="str">
        <f>IFERROR(VLOOKUP(F23210,D.BASE!#REF!,6,0),"0")</f>
        <v>0</v>
      </c>
    </row>
    <row r="23211" spans="2:27" hidden="1" x14ac:dyDescent="0.25">
      <c r="B23211" s="65"/>
      <c r="H23211"/>
      <c r="I23211"/>
      <c r="J23211" s="9">
        <f t="shared" si="33"/>
        <v>0</v>
      </c>
      <c r="K23211" t="str">
        <f>IFERROR(VLOOKUP(F23211,D.BASE!#REF!,5,0),"")</f>
        <v/>
      </c>
      <c r="L23211" t="str">
        <f>IFERROR(VLOOKUP(C23211,D.BASE!$I$2:$K$502,3,0),"")</f>
        <v/>
      </c>
      <c r="AA23211" s="6" t="str">
        <f>IFERROR(VLOOKUP(F23211,D.BASE!#REF!,6,0),"0")</f>
        <v>0</v>
      </c>
    </row>
    <row r="23212" spans="2:27" hidden="1" x14ac:dyDescent="0.25">
      <c r="B23212" s="65"/>
      <c r="H23212"/>
      <c r="I23212"/>
      <c r="J23212" s="9">
        <f t="shared" si="33"/>
        <v>0</v>
      </c>
      <c r="K23212" t="str">
        <f>IFERROR(VLOOKUP(F23212,D.BASE!#REF!,5,0),"")</f>
        <v/>
      </c>
      <c r="L23212" t="str">
        <f>IFERROR(VLOOKUP(C23212,D.BASE!$I$2:$K$502,3,0),"")</f>
        <v/>
      </c>
      <c r="AA23212" s="6" t="str">
        <f>IFERROR(VLOOKUP(F23212,D.BASE!#REF!,6,0),"0")</f>
        <v>0</v>
      </c>
    </row>
    <row r="23213" spans="2:27" hidden="1" x14ac:dyDescent="0.25">
      <c r="B23213" s="65"/>
      <c r="H23213"/>
      <c r="I23213"/>
      <c r="J23213" s="9">
        <f t="shared" si="33"/>
        <v>0</v>
      </c>
      <c r="K23213" t="str">
        <f>IFERROR(VLOOKUP(F23213,D.BASE!#REF!,5,0),"")</f>
        <v/>
      </c>
      <c r="L23213" t="str">
        <f>IFERROR(VLOOKUP(C23213,D.BASE!$I$2:$K$502,3,0),"")</f>
        <v/>
      </c>
      <c r="AA23213" s="6" t="str">
        <f>IFERROR(VLOOKUP(F23213,D.BASE!#REF!,6,0),"0")</f>
        <v>0</v>
      </c>
    </row>
    <row r="23214" spans="2:27" hidden="1" x14ac:dyDescent="0.25">
      <c r="B23214" s="65"/>
      <c r="H23214"/>
      <c r="I23214"/>
      <c r="J23214" s="9">
        <f t="shared" si="33"/>
        <v>0</v>
      </c>
      <c r="K23214" t="str">
        <f>IFERROR(VLOOKUP(F23214,D.BASE!#REF!,5,0),"")</f>
        <v/>
      </c>
      <c r="L23214" t="str">
        <f>IFERROR(VLOOKUP(C23214,D.BASE!$I$2:$K$502,3,0),"")</f>
        <v/>
      </c>
      <c r="AA23214" s="6" t="str">
        <f>IFERROR(VLOOKUP(F23214,D.BASE!#REF!,6,0),"0")</f>
        <v>0</v>
      </c>
    </row>
    <row r="23215" spans="2:27" hidden="1" x14ac:dyDescent="0.25">
      <c r="B23215" s="65"/>
      <c r="H23215"/>
      <c r="I23215"/>
      <c r="J23215" s="9">
        <f t="shared" si="33"/>
        <v>0</v>
      </c>
      <c r="K23215" t="str">
        <f>IFERROR(VLOOKUP(F23215,D.BASE!#REF!,5,0),"")</f>
        <v/>
      </c>
      <c r="L23215" t="str">
        <f>IFERROR(VLOOKUP(C23215,D.BASE!$I$2:$K$502,3,0),"")</f>
        <v/>
      </c>
      <c r="AA23215" s="6" t="str">
        <f>IFERROR(VLOOKUP(F23215,D.BASE!#REF!,6,0),"0")</f>
        <v>0</v>
      </c>
    </row>
    <row r="23216" spans="2:27" hidden="1" x14ac:dyDescent="0.25">
      <c r="B23216" s="65"/>
      <c r="H23216"/>
      <c r="I23216"/>
      <c r="J23216" s="9">
        <f t="shared" si="33"/>
        <v>0</v>
      </c>
      <c r="K23216" t="str">
        <f>IFERROR(VLOOKUP(F23216,D.BASE!#REF!,5,0),"")</f>
        <v/>
      </c>
      <c r="L23216" t="str">
        <f>IFERROR(VLOOKUP(C23216,D.BASE!$I$2:$K$502,3,0),"")</f>
        <v/>
      </c>
      <c r="AA23216" s="6" t="str">
        <f>IFERROR(VLOOKUP(F23216,D.BASE!#REF!,6,0),"0")</f>
        <v>0</v>
      </c>
    </row>
    <row r="23217" spans="2:27" hidden="1" x14ac:dyDescent="0.25">
      <c r="B23217" s="65"/>
      <c r="H23217"/>
      <c r="I23217"/>
      <c r="J23217" s="9">
        <f t="shared" si="33"/>
        <v>0</v>
      </c>
      <c r="K23217" t="str">
        <f>IFERROR(VLOOKUP(F23217,D.BASE!#REF!,5,0),"")</f>
        <v/>
      </c>
      <c r="L23217" t="str">
        <f>IFERROR(VLOOKUP(C23217,D.BASE!$I$2:$K$502,3,0),"")</f>
        <v/>
      </c>
      <c r="AA23217" s="6" t="str">
        <f>IFERROR(VLOOKUP(F23217,D.BASE!#REF!,6,0),"0")</f>
        <v>0</v>
      </c>
    </row>
    <row r="23218" spans="2:27" hidden="1" x14ac:dyDescent="0.25">
      <c r="B23218" s="65"/>
      <c r="H23218"/>
      <c r="I23218"/>
      <c r="J23218" s="9">
        <f t="shared" si="33"/>
        <v>0</v>
      </c>
      <c r="K23218" t="str">
        <f>IFERROR(VLOOKUP(F23218,D.BASE!#REF!,5,0),"")</f>
        <v/>
      </c>
      <c r="L23218" t="str">
        <f>IFERROR(VLOOKUP(C23218,D.BASE!$I$2:$K$502,3,0),"")</f>
        <v/>
      </c>
      <c r="AA23218" s="6" t="str">
        <f>IFERROR(VLOOKUP(F23218,D.BASE!#REF!,6,0),"0")</f>
        <v>0</v>
      </c>
    </row>
    <row r="23219" spans="2:27" hidden="1" x14ac:dyDescent="0.25">
      <c r="B23219" s="65"/>
      <c r="H23219"/>
      <c r="I23219"/>
      <c r="J23219" s="9">
        <f t="shared" si="33"/>
        <v>0</v>
      </c>
      <c r="K23219" t="str">
        <f>IFERROR(VLOOKUP(F23219,D.BASE!#REF!,5,0),"")</f>
        <v/>
      </c>
      <c r="L23219" t="str">
        <f>IFERROR(VLOOKUP(C23219,D.BASE!$I$2:$K$502,3,0),"")</f>
        <v/>
      </c>
      <c r="AA23219" s="6" t="str">
        <f>IFERROR(VLOOKUP(F23219,D.BASE!#REF!,6,0),"0")</f>
        <v>0</v>
      </c>
    </row>
    <row r="23220" spans="2:27" hidden="1" x14ac:dyDescent="0.25">
      <c r="B23220" s="65"/>
      <c r="H23220"/>
      <c r="I23220"/>
      <c r="J23220" s="9">
        <f t="shared" si="33"/>
        <v>0</v>
      </c>
      <c r="K23220" t="str">
        <f>IFERROR(VLOOKUP(F23220,D.BASE!#REF!,5,0),"")</f>
        <v/>
      </c>
      <c r="L23220" t="str">
        <f>IFERROR(VLOOKUP(C23220,D.BASE!$I$2:$K$502,3,0),"")</f>
        <v/>
      </c>
      <c r="AA23220" s="6" t="str">
        <f>IFERROR(VLOOKUP(F23220,D.BASE!#REF!,6,0),"0")</f>
        <v>0</v>
      </c>
    </row>
    <row r="23221" spans="2:27" hidden="1" x14ac:dyDescent="0.25">
      <c r="B23221" s="65"/>
      <c r="H23221"/>
      <c r="I23221"/>
      <c r="J23221" s="9">
        <f t="shared" si="33"/>
        <v>0</v>
      </c>
      <c r="K23221" t="str">
        <f>IFERROR(VLOOKUP(F23221,D.BASE!#REF!,5,0),"")</f>
        <v/>
      </c>
      <c r="L23221" t="str">
        <f>IFERROR(VLOOKUP(C23221,D.BASE!$I$2:$K$502,3,0),"")</f>
        <v/>
      </c>
      <c r="AA23221" s="6" t="str">
        <f>IFERROR(VLOOKUP(F23221,D.BASE!#REF!,6,0),"0")</f>
        <v>0</v>
      </c>
    </row>
    <row r="23222" spans="2:27" hidden="1" x14ac:dyDescent="0.25">
      <c r="B23222" s="65"/>
      <c r="H23222"/>
      <c r="I23222"/>
      <c r="J23222" s="9">
        <f t="shared" si="33"/>
        <v>0</v>
      </c>
      <c r="K23222" t="str">
        <f>IFERROR(VLOOKUP(F23222,D.BASE!#REF!,5,0),"")</f>
        <v/>
      </c>
      <c r="L23222" t="str">
        <f>IFERROR(VLOOKUP(C23222,D.BASE!$I$2:$K$502,3,0),"")</f>
        <v/>
      </c>
      <c r="AA23222" s="6" t="str">
        <f>IFERROR(VLOOKUP(F23222,D.BASE!#REF!,6,0),"0")</f>
        <v>0</v>
      </c>
    </row>
    <row r="23223" spans="2:27" hidden="1" x14ac:dyDescent="0.25">
      <c r="B23223" s="65"/>
      <c r="H23223"/>
      <c r="I23223"/>
      <c r="J23223" s="9">
        <f t="shared" si="33"/>
        <v>0</v>
      </c>
      <c r="K23223" t="str">
        <f>IFERROR(VLOOKUP(F23223,D.BASE!#REF!,5,0),"")</f>
        <v/>
      </c>
      <c r="L23223" t="str">
        <f>IFERROR(VLOOKUP(C23223,D.BASE!$I$2:$K$502,3,0),"")</f>
        <v/>
      </c>
      <c r="AA23223" s="6" t="str">
        <f>IFERROR(VLOOKUP(F23223,D.BASE!#REF!,6,0),"0")</f>
        <v>0</v>
      </c>
    </row>
    <row r="23224" spans="2:27" hidden="1" x14ac:dyDescent="0.25">
      <c r="B23224" s="65"/>
      <c r="H23224"/>
      <c r="I23224"/>
      <c r="J23224" s="9">
        <f t="shared" si="33"/>
        <v>0</v>
      </c>
      <c r="K23224" t="str">
        <f>IFERROR(VLOOKUP(F23224,D.BASE!#REF!,5,0),"")</f>
        <v/>
      </c>
      <c r="L23224" t="str">
        <f>IFERROR(VLOOKUP(C23224,D.BASE!$I$2:$K$502,3,0),"")</f>
        <v/>
      </c>
      <c r="AA23224" s="6" t="str">
        <f>IFERROR(VLOOKUP(F23224,D.BASE!#REF!,6,0),"0")</f>
        <v>0</v>
      </c>
    </row>
    <row r="23225" spans="2:27" hidden="1" x14ac:dyDescent="0.25">
      <c r="B23225" s="65"/>
      <c r="H23225"/>
      <c r="I23225"/>
      <c r="J23225" s="9">
        <f t="shared" si="33"/>
        <v>0</v>
      </c>
      <c r="K23225" t="str">
        <f>IFERROR(VLOOKUP(F23225,D.BASE!#REF!,5,0),"")</f>
        <v/>
      </c>
      <c r="L23225" t="str">
        <f>IFERROR(VLOOKUP(C23225,D.BASE!$I$2:$K$502,3,0),"")</f>
        <v/>
      </c>
      <c r="AA23225" s="6" t="str">
        <f>IFERROR(VLOOKUP(F23225,D.BASE!#REF!,6,0),"0")</f>
        <v>0</v>
      </c>
    </row>
    <row r="23226" spans="2:27" hidden="1" x14ac:dyDescent="0.25">
      <c r="B23226" s="65"/>
      <c r="H23226"/>
      <c r="I23226"/>
      <c r="J23226" s="9">
        <f t="shared" si="33"/>
        <v>0</v>
      </c>
      <c r="K23226" t="str">
        <f>IFERROR(VLOOKUP(F23226,D.BASE!#REF!,5,0),"")</f>
        <v/>
      </c>
      <c r="L23226" t="str">
        <f>IFERROR(VLOOKUP(C23226,D.BASE!$I$2:$K$502,3,0),"")</f>
        <v/>
      </c>
      <c r="AA23226" s="6" t="str">
        <f>IFERROR(VLOOKUP(F23226,D.BASE!#REF!,6,0),"0")</f>
        <v>0</v>
      </c>
    </row>
    <row r="23227" spans="2:27" hidden="1" x14ac:dyDescent="0.25">
      <c r="B23227" s="65"/>
      <c r="H23227"/>
      <c r="I23227"/>
      <c r="J23227" s="9">
        <f t="shared" si="33"/>
        <v>0</v>
      </c>
      <c r="K23227" t="str">
        <f>IFERROR(VLOOKUP(F23227,D.BASE!#REF!,5,0),"")</f>
        <v/>
      </c>
      <c r="L23227" t="str">
        <f>IFERROR(VLOOKUP(C23227,D.BASE!$I$2:$K$502,3,0),"")</f>
        <v/>
      </c>
      <c r="AA23227" s="6" t="str">
        <f>IFERROR(VLOOKUP(F23227,D.BASE!#REF!,6,0),"0")</f>
        <v>0</v>
      </c>
    </row>
    <row r="23228" spans="2:27" hidden="1" x14ac:dyDescent="0.25">
      <c r="B23228" s="65"/>
      <c r="H23228"/>
      <c r="I23228"/>
      <c r="J23228" s="9">
        <f t="shared" si="33"/>
        <v>0</v>
      </c>
      <c r="K23228" t="str">
        <f>IFERROR(VLOOKUP(F23228,D.BASE!#REF!,5,0),"")</f>
        <v/>
      </c>
      <c r="L23228" t="str">
        <f>IFERROR(VLOOKUP(C23228,D.BASE!$I$2:$K$502,3,0),"")</f>
        <v/>
      </c>
      <c r="AA23228" s="6" t="str">
        <f>IFERROR(VLOOKUP(F23228,D.BASE!#REF!,6,0),"0")</f>
        <v>0</v>
      </c>
    </row>
    <row r="23229" spans="2:27" hidden="1" x14ac:dyDescent="0.25">
      <c r="B23229" s="65"/>
      <c r="H23229"/>
      <c r="I23229"/>
      <c r="J23229" s="9">
        <f t="shared" si="33"/>
        <v>0</v>
      </c>
      <c r="K23229" t="str">
        <f>IFERROR(VLOOKUP(F23229,D.BASE!#REF!,5,0),"")</f>
        <v/>
      </c>
      <c r="L23229" t="str">
        <f>IFERROR(VLOOKUP(C23229,D.BASE!$I$2:$K$502,3,0),"")</f>
        <v/>
      </c>
      <c r="AA23229" s="6" t="str">
        <f>IFERROR(VLOOKUP(F23229,D.BASE!#REF!,6,0),"0")</f>
        <v>0</v>
      </c>
    </row>
    <row r="23230" spans="2:27" hidden="1" x14ac:dyDescent="0.25">
      <c r="B23230" s="65"/>
      <c r="H23230"/>
      <c r="I23230"/>
      <c r="J23230" s="9">
        <f t="shared" si="33"/>
        <v>0</v>
      </c>
      <c r="K23230" t="str">
        <f>IFERROR(VLOOKUP(F23230,D.BASE!#REF!,5,0),"")</f>
        <v/>
      </c>
      <c r="L23230" t="str">
        <f>IFERROR(VLOOKUP(C23230,D.BASE!$I$2:$K$502,3,0),"")</f>
        <v/>
      </c>
      <c r="AA23230" s="6" t="str">
        <f>IFERROR(VLOOKUP(F23230,D.BASE!#REF!,6,0),"0")</f>
        <v>0</v>
      </c>
    </row>
    <row r="23231" spans="2:27" hidden="1" x14ac:dyDescent="0.25">
      <c r="B23231" s="65"/>
      <c r="H23231"/>
      <c r="I23231"/>
      <c r="J23231" s="9">
        <f t="shared" si="33"/>
        <v>0</v>
      </c>
      <c r="K23231" t="str">
        <f>IFERROR(VLOOKUP(F23231,D.BASE!#REF!,5,0),"")</f>
        <v/>
      </c>
      <c r="L23231" t="str">
        <f>IFERROR(VLOOKUP(C23231,D.BASE!$I$2:$K$502,3,0),"")</f>
        <v/>
      </c>
      <c r="AA23231" s="6" t="str">
        <f>IFERROR(VLOOKUP(F23231,D.BASE!#REF!,6,0),"0")</f>
        <v>0</v>
      </c>
    </row>
    <row r="23232" spans="2:27" hidden="1" x14ac:dyDescent="0.25">
      <c r="B23232" s="65"/>
      <c r="H23232"/>
      <c r="I23232"/>
      <c r="J23232" s="9">
        <f t="shared" si="33"/>
        <v>0</v>
      </c>
      <c r="K23232" t="str">
        <f>IFERROR(VLOOKUP(F23232,D.BASE!#REF!,5,0),"")</f>
        <v/>
      </c>
      <c r="L23232" t="str">
        <f>IFERROR(VLOOKUP(C23232,D.BASE!$I$2:$K$502,3,0),"")</f>
        <v/>
      </c>
      <c r="AA23232" s="6" t="str">
        <f>IFERROR(VLOOKUP(F23232,D.BASE!#REF!,6,0),"0")</f>
        <v>0</v>
      </c>
    </row>
    <row r="23233" spans="2:27" hidden="1" x14ac:dyDescent="0.25">
      <c r="B23233" s="65"/>
      <c r="H23233"/>
      <c r="I23233"/>
      <c r="J23233" s="9">
        <f t="shared" si="33"/>
        <v>0</v>
      </c>
      <c r="K23233" t="str">
        <f>IFERROR(VLOOKUP(F23233,D.BASE!#REF!,5,0),"")</f>
        <v/>
      </c>
      <c r="L23233" t="str">
        <f>IFERROR(VLOOKUP(C23233,D.BASE!$I$2:$K$502,3,0),"")</f>
        <v/>
      </c>
      <c r="AA23233" s="6" t="str">
        <f>IFERROR(VLOOKUP(F23233,D.BASE!#REF!,6,0),"0")</f>
        <v>0</v>
      </c>
    </row>
    <row r="23234" spans="2:27" hidden="1" x14ac:dyDescent="0.25">
      <c r="B23234" s="65"/>
      <c r="H23234"/>
      <c r="I23234"/>
      <c r="J23234" s="9">
        <f t="shared" si="33"/>
        <v>0</v>
      </c>
      <c r="K23234" t="str">
        <f>IFERROR(VLOOKUP(F23234,D.BASE!#REF!,5,0),"")</f>
        <v/>
      </c>
      <c r="L23234" t="str">
        <f>IFERROR(VLOOKUP(C23234,D.BASE!$I$2:$K$502,3,0),"")</f>
        <v/>
      </c>
      <c r="AA23234" s="6" t="str">
        <f>IFERROR(VLOOKUP(F23234,D.BASE!#REF!,6,0),"0")</f>
        <v>0</v>
      </c>
    </row>
    <row r="23235" spans="2:27" hidden="1" x14ac:dyDescent="0.25">
      <c r="B23235" s="65"/>
      <c r="H23235"/>
      <c r="I23235"/>
      <c r="J23235" s="9">
        <f t="shared" si="33"/>
        <v>0</v>
      </c>
      <c r="K23235" t="str">
        <f>IFERROR(VLOOKUP(F23235,D.BASE!#REF!,5,0),"")</f>
        <v/>
      </c>
      <c r="L23235" t="str">
        <f>IFERROR(VLOOKUP(C23235,D.BASE!$I$2:$K$502,3,0),"")</f>
        <v/>
      </c>
      <c r="AA23235" s="6" t="str">
        <f>IFERROR(VLOOKUP(F23235,D.BASE!#REF!,6,0),"0")</f>
        <v>0</v>
      </c>
    </row>
    <row r="23236" spans="2:27" hidden="1" x14ac:dyDescent="0.25">
      <c r="B23236" s="65"/>
      <c r="H23236"/>
      <c r="I23236"/>
      <c r="J23236" s="9">
        <f t="shared" si="33"/>
        <v>0</v>
      </c>
      <c r="K23236" t="str">
        <f>IFERROR(VLOOKUP(F23236,D.BASE!#REF!,5,0),"")</f>
        <v/>
      </c>
      <c r="L23236" t="str">
        <f>IFERROR(VLOOKUP(C23236,D.BASE!$I$2:$K$502,3,0),"")</f>
        <v/>
      </c>
      <c r="AA23236" s="6" t="str">
        <f>IFERROR(VLOOKUP(F23236,D.BASE!#REF!,6,0),"0")</f>
        <v>0</v>
      </c>
    </row>
    <row r="23237" spans="2:27" hidden="1" x14ac:dyDescent="0.25">
      <c r="B23237" s="65"/>
      <c r="H23237"/>
      <c r="I23237"/>
      <c r="J23237" s="9">
        <f t="shared" ref="J23237:J23300" si="34">H23237*AA23237+I23237</f>
        <v>0</v>
      </c>
      <c r="K23237" t="str">
        <f>IFERROR(VLOOKUP(F23237,D.BASE!#REF!,5,0),"")</f>
        <v/>
      </c>
      <c r="L23237" t="str">
        <f>IFERROR(VLOOKUP(C23237,D.BASE!$I$2:$K$502,3,0),"")</f>
        <v/>
      </c>
      <c r="AA23237" s="6" t="str">
        <f>IFERROR(VLOOKUP(F23237,D.BASE!#REF!,6,0),"0")</f>
        <v>0</v>
      </c>
    </row>
    <row r="23238" spans="2:27" hidden="1" x14ac:dyDescent="0.25">
      <c r="B23238" s="65"/>
      <c r="H23238"/>
      <c r="I23238"/>
      <c r="J23238" s="9">
        <f t="shared" si="34"/>
        <v>0</v>
      </c>
      <c r="K23238" t="str">
        <f>IFERROR(VLOOKUP(F23238,D.BASE!#REF!,5,0),"")</f>
        <v/>
      </c>
      <c r="L23238" t="str">
        <f>IFERROR(VLOOKUP(C23238,D.BASE!$I$2:$K$502,3,0),"")</f>
        <v/>
      </c>
      <c r="AA23238" s="6" t="str">
        <f>IFERROR(VLOOKUP(F23238,D.BASE!#REF!,6,0),"0")</f>
        <v>0</v>
      </c>
    </row>
    <row r="23239" spans="2:27" hidden="1" x14ac:dyDescent="0.25">
      <c r="B23239" s="65"/>
      <c r="H23239"/>
      <c r="I23239"/>
      <c r="J23239" s="9">
        <f t="shared" si="34"/>
        <v>0</v>
      </c>
      <c r="K23239" t="str">
        <f>IFERROR(VLOOKUP(F23239,D.BASE!#REF!,5,0),"")</f>
        <v/>
      </c>
      <c r="L23239" t="str">
        <f>IFERROR(VLOOKUP(C23239,D.BASE!$I$2:$K$502,3,0),"")</f>
        <v/>
      </c>
      <c r="AA23239" s="6" t="str">
        <f>IFERROR(VLOOKUP(F23239,D.BASE!#REF!,6,0),"0")</f>
        <v>0</v>
      </c>
    </row>
    <row r="23240" spans="2:27" hidden="1" x14ac:dyDescent="0.25">
      <c r="B23240" s="65"/>
      <c r="H23240"/>
      <c r="I23240"/>
      <c r="J23240" s="9">
        <f t="shared" si="34"/>
        <v>0</v>
      </c>
      <c r="K23240" t="str">
        <f>IFERROR(VLOOKUP(F23240,D.BASE!#REF!,5,0),"")</f>
        <v/>
      </c>
      <c r="L23240" t="str">
        <f>IFERROR(VLOOKUP(C23240,D.BASE!$I$2:$K$502,3,0),"")</f>
        <v/>
      </c>
      <c r="AA23240" s="6" t="str">
        <f>IFERROR(VLOOKUP(F23240,D.BASE!#REF!,6,0),"0")</f>
        <v>0</v>
      </c>
    </row>
    <row r="23241" spans="2:27" hidden="1" x14ac:dyDescent="0.25">
      <c r="B23241" s="65"/>
      <c r="H23241"/>
      <c r="I23241"/>
      <c r="J23241" s="9">
        <f t="shared" si="34"/>
        <v>0</v>
      </c>
      <c r="K23241" t="str">
        <f>IFERROR(VLOOKUP(F23241,D.BASE!#REF!,5,0),"")</f>
        <v/>
      </c>
      <c r="L23241" t="str">
        <f>IFERROR(VLOOKUP(C23241,D.BASE!$I$2:$K$502,3,0),"")</f>
        <v/>
      </c>
      <c r="AA23241" s="6" t="str">
        <f>IFERROR(VLOOKUP(F23241,D.BASE!#REF!,6,0),"0")</f>
        <v>0</v>
      </c>
    </row>
    <row r="23242" spans="2:27" hidden="1" x14ac:dyDescent="0.25">
      <c r="B23242" s="65"/>
      <c r="H23242"/>
      <c r="I23242"/>
      <c r="J23242" s="9">
        <f t="shared" si="34"/>
        <v>0</v>
      </c>
      <c r="K23242" t="str">
        <f>IFERROR(VLOOKUP(F23242,D.BASE!#REF!,5,0),"")</f>
        <v/>
      </c>
      <c r="L23242" t="str">
        <f>IFERROR(VLOOKUP(C23242,D.BASE!$I$2:$K$502,3,0),"")</f>
        <v/>
      </c>
      <c r="AA23242" s="6" t="str">
        <f>IFERROR(VLOOKUP(F23242,D.BASE!#REF!,6,0),"0")</f>
        <v>0</v>
      </c>
    </row>
    <row r="23243" spans="2:27" hidden="1" x14ac:dyDescent="0.25">
      <c r="B23243" s="65"/>
      <c r="H23243"/>
      <c r="I23243"/>
      <c r="J23243" s="9">
        <f t="shared" si="34"/>
        <v>0</v>
      </c>
      <c r="K23243" t="str">
        <f>IFERROR(VLOOKUP(F23243,D.BASE!#REF!,5,0),"")</f>
        <v/>
      </c>
      <c r="L23243" t="str">
        <f>IFERROR(VLOOKUP(C23243,D.BASE!$I$2:$K$502,3,0),"")</f>
        <v/>
      </c>
      <c r="AA23243" s="6" t="str">
        <f>IFERROR(VLOOKUP(F23243,D.BASE!#REF!,6,0),"0")</f>
        <v>0</v>
      </c>
    </row>
    <row r="23244" spans="2:27" hidden="1" x14ac:dyDescent="0.25">
      <c r="B23244" s="65"/>
      <c r="H23244"/>
      <c r="I23244"/>
      <c r="J23244" s="9">
        <f t="shared" si="34"/>
        <v>0</v>
      </c>
      <c r="K23244" t="str">
        <f>IFERROR(VLOOKUP(F23244,D.BASE!#REF!,5,0),"")</f>
        <v/>
      </c>
      <c r="L23244" t="str">
        <f>IFERROR(VLOOKUP(C23244,D.BASE!$I$2:$K$502,3,0),"")</f>
        <v/>
      </c>
      <c r="AA23244" s="6" t="str">
        <f>IFERROR(VLOOKUP(F23244,D.BASE!#REF!,6,0),"0")</f>
        <v>0</v>
      </c>
    </row>
    <row r="23245" spans="2:27" hidden="1" x14ac:dyDescent="0.25">
      <c r="B23245" s="65"/>
      <c r="H23245"/>
      <c r="I23245"/>
      <c r="J23245" s="9">
        <f t="shared" si="34"/>
        <v>0</v>
      </c>
      <c r="K23245" t="str">
        <f>IFERROR(VLOOKUP(F23245,D.BASE!#REF!,5,0),"")</f>
        <v/>
      </c>
      <c r="L23245" t="str">
        <f>IFERROR(VLOOKUP(C23245,D.BASE!$I$2:$K$502,3,0),"")</f>
        <v/>
      </c>
      <c r="AA23245" s="6" t="str">
        <f>IFERROR(VLOOKUP(F23245,D.BASE!#REF!,6,0),"0")</f>
        <v>0</v>
      </c>
    </row>
    <row r="23246" spans="2:27" hidden="1" x14ac:dyDescent="0.25">
      <c r="B23246" s="65"/>
      <c r="H23246"/>
      <c r="I23246"/>
      <c r="J23246" s="9">
        <f t="shared" si="34"/>
        <v>0</v>
      </c>
      <c r="K23246" t="str">
        <f>IFERROR(VLOOKUP(F23246,D.BASE!#REF!,5,0),"")</f>
        <v/>
      </c>
      <c r="L23246" t="str">
        <f>IFERROR(VLOOKUP(C23246,D.BASE!$I$2:$K$502,3,0),"")</f>
        <v/>
      </c>
      <c r="AA23246" s="6" t="str">
        <f>IFERROR(VLOOKUP(F23246,D.BASE!#REF!,6,0),"0")</f>
        <v>0</v>
      </c>
    </row>
    <row r="23247" spans="2:27" hidden="1" x14ac:dyDescent="0.25">
      <c r="B23247" s="65"/>
      <c r="H23247"/>
      <c r="I23247"/>
      <c r="J23247" s="9">
        <f t="shared" si="34"/>
        <v>0</v>
      </c>
      <c r="K23247" t="str">
        <f>IFERROR(VLOOKUP(F23247,D.BASE!#REF!,5,0),"")</f>
        <v/>
      </c>
      <c r="L23247" t="str">
        <f>IFERROR(VLOOKUP(C23247,D.BASE!$I$2:$K$502,3,0),"")</f>
        <v/>
      </c>
      <c r="AA23247" s="6" t="str">
        <f>IFERROR(VLOOKUP(F23247,D.BASE!#REF!,6,0),"0")</f>
        <v>0</v>
      </c>
    </row>
    <row r="23248" spans="2:27" hidden="1" x14ac:dyDescent="0.25">
      <c r="B23248" s="65"/>
      <c r="H23248"/>
      <c r="I23248"/>
      <c r="J23248" s="9">
        <f t="shared" si="34"/>
        <v>0</v>
      </c>
      <c r="K23248" t="str">
        <f>IFERROR(VLOOKUP(F23248,D.BASE!#REF!,5,0),"")</f>
        <v/>
      </c>
      <c r="L23248" t="str">
        <f>IFERROR(VLOOKUP(C23248,D.BASE!$I$2:$K$502,3,0),"")</f>
        <v/>
      </c>
      <c r="AA23248" s="6" t="str">
        <f>IFERROR(VLOOKUP(F23248,D.BASE!#REF!,6,0),"0")</f>
        <v>0</v>
      </c>
    </row>
    <row r="23249" spans="2:27" hidden="1" x14ac:dyDescent="0.25">
      <c r="B23249" s="65"/>
      <c r="H23249"/>
      <c r="I23249"/>
      <c r="J23249" s="9">
        <f t="shared" si="34"/>
        <v>0</v>
      </c>
      <c r="K23249" t="str">
        <f>IFERROR(VLOOKUP(F23249,D.BASE!#REF!,5,0),"")</f>
        <v/>
      </c>
      <c r="L23249" t="str">
        <f>IFERROR(VLOOKUP(C23249,D.BASE!$I$2:$K$502,3,0),"")</f>
        <v/>
      </c>
      <c r="AA23249" s="6" t="str">
        <f>IFERROR(VLOOKUP(F23249,D.BASE!#REF!,6,0),"0")</f>
        <v>0</v>
      </c>
    </row>
    <row r="23250" spans="2:27" hidden="1" x14ac:dyDescent="0.25">
      <c r="B23250" s="65"/>
      <c r="H23250"/>
      <c r="I23250"/>
      <c r="J23250" s="9">
        <f t="shared" si="34"/>
        <v>0</v>
      </c>
      <c r="K23250" t="str">
        <f>IFERROR(VLOOKUP(F23250,D.BASE!#REF!,5,0),"")</f>
        <v/>
      </c>
      <c r="L23250" t="str">
        <f>IFERROR(VLOOKUP(C23250,D.BASE!$I$2:$K$502,3,0),"")</f>
        <v/>
      </c>
      <c r="AA23250" s="6" t="str">
        <f>IFERROR(VLOOKUP(F23250,D.BASE!#REF!,6,0),"0")</f>
        <v>0</v>
      </c>
    </row>
    <row r="23251" spans="2:27" hidden="1" x14ac:dyDescent="0.25">
      <c r="B23251" s="65"/>
      <c r="H23251"/>
      <c r="I23251"/>
      <c r="J23251" s="9">
        <f t="shared" si="34"/>
        <v>0</v>
      </c>
      <c r="K23251" t="str">
        <f>IFERROR(VLOOKUP(F23251,D.BASE!#REF!,5,0),"")</f>
        <v/>
      </c>
      <c r="L23251" t="str">
        <f>IFERROR(VLOOKUP(C23251,D.BASE!$I$2:$K$502,3,0),"")</f>
        <v/>
      </c>
      <c r="AA23251" s="6" t="str">
        <f>IFERROR(VLOOKUP(F23251,D.BASE!#REF!,6,0),"0")</f>
        <v>0</v>
      </c>
    </row>
    <row r="23252" spans="2:27" hidden="1" x14ac:dyDescent="0.25">
      <c r="B23252" s="65"/>
      <c r="H23252"/>
      <c r="I23252"/>
      <c r="J23252" s="9">
        <f t="shared" si="34"/>
        <v>0</v>
      </c>
      <c r="K23252" t="str">
        <f>IFERROR(VLOOKUP(F23252,D.BASE!#REF!,5,0),"")</f>
        <v/>
      </c>
      <c r="L23252" t="str">
        <f>IFERROR(VLOOKUP(C23252,D.BASE!$I$2:$K$502,3,0),"")</f>
        <v/>
      </c>
      <c r="AA23252" s="6" t="str">
        <f>IFERROR(VLOOKUP(F23252,D.BASE!#REF!,6,0),"0")</f>
        <v>0</v>
      </c>
    </row>
    <row r="23253" spans="2:27" hidden="1" x14ac:dyDescent="0.25">
      <c r="B23253" s="65"/>
      <c r="H23253"/>
      <c r="I23253"/>
      <c r="J23253" s="9">
        <f t="shared" si="34"/>
        <v>0</v>
      </c>
      <c r="K23253" t="str">
        <f>IFERROR(VLOOKUP(F23253,D.BASE!#REF!,5,0),"")</f>
        <v/>
      </c>
      <c r="L23253" t="str">
        <f>IFERROR(VLOOKUP(C23253,D.BASE!$I$2:$K$502,3,0),"")</f>
        <v/>
      </c>
      <c r="AA23253" s="6" t="str">
        <f>IFERROR(VLOOKUP(F23253,D.BASE!#REF!,6,0),"0")</f>
        <v>0</v>
      </c>
    </row>
    <row r="23254" spans="2:27" hidden="1" x14ac:dyDescent="0.25">
      <c r="B23254" s="65"/>
      <c r="H23254"/>
      <c r="I23254"/>
      <c r="J23254" s="9">
        <f t="shared" si="34"/>
        <v>0</v>
      </c>
      <c r="K23254" t="str">
        <f>IFERROR(VLOOKUP(F23254,D.BASE!#REF!,5,0),"")</f>
        <v/>
      </c>
      <c r="L23254" t="str">
        <f>IFERROR(VLOOKUP(C23254,D.BASE!$I$2:$K$502,3,0),"")</f>
        <v/>
      </c>
      <c r="AA23254" s="6" t="str">
        <f>IFERROR(VLOOKUP(F23254,D.BASE!#REF!,6,0),"0")</f>
        <v>0</v>
      </c>
    </row>
    <row r="23255" spans="2:27" hidden="1" x14ac:dyDescent="0.25">
      <c r="B23255" s="65"/>
      <c r="H23255"/>
      <c r="I23255"/>
      <c r="J23255" s="9">
        <f t="shared" si="34"/>
        <v>0</v>
      </c>
      <c r="K23255" t="str">
        <f>IFERROR(VLOOKUP(F23255,D.BASE!#REF!,5,0),"")</f>
        <v/>
      </c>
      <c r="L23255" t="str">
        <f>IFERROR(VLOOKUP(C23255,D.BASE!$I$2:$K$502,3,0),"")</f>
        <v/>
      </c>
      <c r="AA23255" s="6" t="str">
        <f>IFERROR(VLOOKUP(F23255,D.BASE!#REF!,6,0),"0")</f>
        <v>0</v>
      </c>
    </row>
    <row r="23256" spans="2:27" hidden="1" x14ac:dyDescent="0.25">
      <c r="B23256" s="65"/>
      <c r="H23256"/>
      <c r="I23256"/>
      <c r="J23256" s="9">
        <f t="shared" si="34"/>
        <v>0</v>
      </c>
      <c r="K23256" t="str">
        <f>IFERROR(VLOOKUP(F23256,D.BASE!#REF!,5,0),"")</f>
        <v/>
      </c>
      <c r="L23256" t="str">
        <f>IFERROR(VLOOKUP(C23256,D.BASE!$I$2:$K$502,3,0),"")</f>
        <v/>
      </c>
      <c r="AA23256" s="6" t="str">
        <f>IFERROR(VLOOKUP(F23256,D.BASE!#REF!,6,0),"0")</f>
        <v>0</v>
      </c>
    </row>
    <row r="23257" spans="2:27" hidden="1" x14ac:dyDescent="0.25">
      <c r="B23257" s="65"/>
      <c r="H23257"/>
      <c r="I23257"/>
      <c r="J23257" s="9">
        <f t="shared" si="34"/>
        <v>0</v>
      </c>
      <c r="K23257" t="str">
        <f>IFERROR(VLOOKUP(F23257,D.BASE!#REF!,5,0),"")</f>
        <v/>
      </c>
      <c r="L23257" t="str">
        <f>IFERROR(VLOOKUP(C23257,D.BASE!$I$2:$K$502,3,0),"")</f>
        <v/>
      </c>
      <c r="AA23257" s="6" t="str">
        <f>IFERROR(VLOOKUP(F23257,D.BASE!#REF!,6,0),"0")</f>
        <v>0</v>
      </c>
    </row>
    <row r="23258" spans="2:27" hidden="1" x14ac:dyDescent="0.25">
      <c r="B23258" s="65"/>
      <c r="H23258"/>
      <c r="I23258"/>
      <c r="J23258" s="9">
        <f t="shared" si="34"/>
        <v>0</v>
      </c>
      <c r="K23258" t="str">
        <f>IFERROR(VLOOKUP(F23258,D.BASE!#REF!,5,0),"")</f>
        <v/>
      </c>
      <c r="L23258" t="str">
        <f>IFERROR(VLOOKUP(C23258,D.BASE!$I$2:$K$502,3,0),"")</f>
        <v/>
      </c>
      <c r="AA23258" s="6" t="str">
        <f>IFERROR(VLOOKUP(F23258,D.BASE!#REF!,6,0),"0")</f>
        <v>0</v>
      </c>
    </row>
    <row r="23259" spans="2:27" hidden="1" x14ac:dyDescent="0.25">
      <c r="B23259" s="65"/>
      <c r="H23259"/>
      <c r="I23259"/>
      <c r="J23259" s="9">
        <f t="shared" si="34"/>
        <v>0</v>
      </c>
      <c r="K23259" t="str">
        <f>IFERROR(VLOOKUP(F23259,D.BASE!#REF!,5,0),"")</f>
        <v/>
      </c>
      <c r="L23259" t="str">
        <f>IFERROR(VLOOKUP(C23259,D.BASE!$I$2:$K$502,3,0),"")</f>
        <v/>
      </c>
      <c r="AA23259" s="6" t="str">
        <f>IFERROR(VLOOKUP(F23259,D.BASE!#REF!,6,0),"0")</f>
        <v>0</v>
      </c>
    </row>
    <row r="23260" spans="2:27" hidden="1" x14ac:dyDescent="0.25">
      <c r="B23260" s="65"/>
      <c r="H23260"/>
      <c r="I23260"/>
      <c r="J23260" s="9">
        <f t="shared" si="34"/>
        <v>0</v>
      </c>
      <c r="K23260" t="str">
        <f>IFERROR(VLOOKUP(F23260,D.BASE!#REF!,5,0),"")</f>
        <v/>
      </c>
      <c r="L23260" t="str">
        <f>IFERROR(VLOOKUP(C23260,D.BASE!$I$2:$K$502,3,0),"")</f>
        <v/>
      </c>
      <c r="AA23260" s="6" t="str">
        <f>IFERROR(VLOOKUP(F23260,D.BASE!#REF!,6,0),"0")</f>
        <v>0</v>
      </c>
    </row>
    <row r="23261" spans="2:27" hidden="1" x14ac:dyDescent="0.25">
      <c r="B23261" s="65"/>
      <c r="H23261"/>
      <c r="I23261"/>
      <c r="J23261" s="9">
        <f t="shared" si="34"/>
        <v>0</v>
      </c>
      <c r="K23261" t="str">
        <f>IFERROR(VLOOKUP(F23261,D.BASE!#REF!,5,0),"")</f>
        <v/>
      </c>
      <c r="L23261" t="str">
        <f>IFERROR(VLOOKUP(C23261,D.BASE!$I$2:$K$502,3,0),"")</f>
        <v/>
      </c>
      <c r="AA23261" s="6" t="str">
        <f>IFERROR(VLOOKUP(F23261,D.BASE!#REF!,6,0),"0")</f>
        <v>0</v>
      </c>
    </row>
    <row r="23262" spans="2:27" hidden="1" x14ac:dyDescent="0.25">
      <c r="B23262" s="65"/>
      <c r="H23262"/>
      <c r="I23262"/>
      <c r="J23262" s="9">
        <f t="shared" si="34"/>
        <v>0</v>
      </c>
      <c r="K23262" t="str">
        <f>IFERROR(VLOOKUP(F23262,D.BASE!#REF!,5,0),"")</f>
        <v/>
      </c>
      <c r="L23262" t="str">
        <f>IFERROR(VLOOKUP(C23262,D.BASE!$I$2:$K$502,3,0),"")</f>
        <v/>
      </c>
      <c r="AA23262" s="6" t="str">
        <f>IFERROR(VLOOKUP(F23262,D.BASE!#REF!,6,0),"0")</f>
        <v>0</v>
      </c>
    </row>
    <row r="23263" spans="2:27" hidden="1" x14ac:dyDescent="0.25">
      <c r="B23263" s="65"/>
      <c r="H23263"/>
      <c r="I23263"/>
      <c r="J23263" s="9">
        <f t="shared" si="34"/>
        <v>0</v>
      </c>
      <c r="K23263" t="str">
        <f>IFERROR(VLOOKUP(F23263,D.BASE!#REF!,5,0),"")</f>
        <v/>
      </c>
      <c r="L23263" t="str">
        <f>IFERROR(VLOOKUP(C23263,D.BASE!$I$2:$K$502,3,0),"")</f>
        <v/>
      </c>
      <c r="AA23263" s="6" t="str">
        <f>IFERROR(VLOOKUP(F23263,D.BASE!#REF!,6,0),"0")</f>
        <v>0</v>
      </c>
    </row>
    <row r="23264" spans="2:27" hidden="1" x14ac:dyDescent="0.25">
      <c r="B23264" s="65"/>
      <c r="H23264"/>
      <c r="I23264"/>
      <c r="J23264" s="9">
        <f t="shared" si="34"/>
        <v>0</v>
      </c>
      <c r="K23264" t="str">
        <f>IFERROR(VLOOKUP(F23264,D.BASE!#REF!,5,0),"")</f>
        <v/>
      </c>
      <c r="L23264" t="str">
        <f>IFERROR(VLOOKUP(C23264,D.BASE!$I$2:$K$502,3,0),"")</f>
        <v/>
      </c>
      <c r="AA23264" s="6" t="str">
        <f>IFERROR(VLOOKUP(F23264,D.BASE!#REF!,6,0),"0")</f>
        <v>0</v>
      </c>
    </row>
    <row r="23265" spans="2:27" hidden="1" x14ac:dyDescent="0.25">
      <c r="B23265" s="65"/>
      <c r="H23265"/>
      <c r="I23265"/>
      <c r="J23265" s="9">
        <f t="shared" si="34"/>
        <v>0</v>
      </c>
      <c r="K23265" t="str">
        <f>IFERROR(VLOOKUP(F23265,D.BASE!#REF!,5,0),"")</f>
        <v/>
      </c>
      <c r="L23265" t="str">
        <f>IFERROR(VLOOKUP(C23265,D.BASE!$I$2:$K$502,3,0),"")</f>
        <v/>
      </c>
      <c r="AA23265" s="6" t="str">
        <f>IFERROR(VLOOKUP(F23265,D.BASE!#REF!,6,0),"0")</f>
        <v>0</v>
      </c>
    </row>
    <row r="23266" spans="2:27" hidden="1" x14ac:dyDescent="0.25">
      <c r="B23266" s="65"/>
      <c r="H23266"/>
      <c r="I23266"/>
      <c r="J23266" s="9">
        <f t="shared" si="34"/>
        <v>0</v>
      </c>
      <c r="K23266" t="str">
        <f>IFERROR(VLOOKUP(F23266,D.BASE!#REF!,5,0),"")</f>
        <v/>
      </c>
      <c r="L23266" t="str">
        <f>IFERROR(VLOOKUP(C23266,D.BASE!$I$2:$K$502,3,0),"")</f>
        <v/>
      </c>
      <c r="AA23266" s="6" t="str">
        <f>IFERROR(VLOOKUP(F23266,D.BASE!#REF!,6,0),"0")</f>
        <v>0</v>
      </c>
    </row>
    <row r="23267" spans="2:27" hidden="1" x14ac:dyDescent="0.25">
      <c r="B23267" s="65"/>
      <c r="H23267"/>
      <c r="I23267"/>
      <c r="J23267" s="9">
        <f t="shared" si="34"/>
        <v>0</v>
      </c>
      <c r="K23267" t="str">
        <f>IFERROR(VLOOKUP(F23267,D.BASE!#REF!,5,0),"")</f>
        <v/>
      </c>
      <c r="L23267" t="str">
        <f>IFERROR(VLOOKUP(C23267,D.BASE!$I$2:$K$502,3,0),"")</f>
        <v/>
      </c>
      <c r="AA23267" s="6" t="str">
        <f>IFERROR(VLOOKUP(F23267,D.BASE!#REF!,6,0),"0")</f>
        <v>0</v>
      </c>
    </row>
    <row r="23268" spans="2:27" hidden="1" x14ac:dyDescent="0.25">
      <c r="B23268" s="65"/>
      <c r="H23268"/>
      <c r="I23268"/>
      <c r="J23268" s="9">
        <f t="shared" si="34"/>
        <v>0</v>
      </c>
      <c r="K23268" t="str">
        <f>IFERROR(VLOOKUP(F23268,D.BASE!#REF!,5,0),"")</f>
        <v/>
      </c>
      <c r="L23268" t="str">
        <f>IFERROR(VLOOKUP(C23268,D.BASE!$I$2:$K$502,3,0),"")</f>
        <v/>
      </c>
      <c r="AA23268" s="6" t="str">
        <f>IFERROR(VLOOKUP(F23268,D.BASE!#REF!,6,0),"0")</f>
        <v>0</v>
      </c>
    </row>
    <row r="23269" spans="2:27" hidden="1" x14ac:dyDescent="0.25">
      <c r="B23269" s="65"/>
      <c r="H23269"/>
      <c r="I23269"/>
      <c r="J23269" s="9">
        <f t="shared" si="34"/>
        <v>0</v>
      </c>
      <c r="K23269" t="str">
        <f>IFERROR(VLOOKUP(F23269,D.BASE!#REF!,5,0),"")</f>
        <v/>
      </c>
      <c r="L23269" t="str">
        <f>IFERROR(VLOOKUP(C23269,D.BASE!$I$2:$K$502,3,0),"")</f>
        <v/>
      </c>
      <c r="AA23269" s="6" t="str">
        <f>IFERROR(VLOOKUP(F23269,D.BASE!#REF!,6,0),"0")</f>
        <v>0</v>
      </c>
    </row>
    <row r="23270" spans="2:27" hidden="1" x14ac:dyDescent="0.25">
      <c r="B23270" s="65"/>
      <c r="H23270"/>
      <c r="I23270"/>
      <c r="J23270" s="9">
        <f t="shared" si="34"/>
        <v>0</v>
      </c>
      <c r="K23270" t="str">
        <f>IFERROR(VLOOKUP(F23270,D.BASE!#REF!,5,0),"")</f>
        <v/>
      </c>
      <c r="L23270" t="str">
        <f>IFERROR(VLOOKUP(C23270,D.BASE!$I$2:$K$502,3,0),"")</f>
        <v/>
      </c>
      <c r="AA23270" s="6" t="str">
        <f>IFERROR(VLOOKUP(F23270,D.BASE!#REF!,6,0),"0")</f>
        <v>0</v>
      </c>
    </row>
    <row r="23271" spans="2:27" hidden="1" x14ac:dyDescent="0.25">
      <c r="B23271" s="65"/>
      <c r="H23271"/>
      <c r="I23271"/>
      <c r="J23271" s="9">
        <f t="shared" si="34"/>
        <v>0</v>
      </c>
      <c r="K23271" t="str">
        <f>IFERROR(VLOOKUP(F23271,D.BASE!#REF!,5,0),"")</f>
        <v/>
      </c>
      <c r="L23271" t="str">
        <f>IFERROR(VLOOKUP(C23271,D.BASE!$I$2:$K$502,3,0),"")</f>
        <v/>
      </c>
      <c r="AA23271" s="6" t="str">
        <f>IFERROR(VLOOKUP(F23271,D.BASE!#REF!,6,0),"0")</f>
        <v>0</v>
      </c>
    </row>
    <row r="23272" spans="2:27" hidden="1" x14ac:dyDescent="0.25">
      <c r="B23272" s="65"/>
      <c r="H23272"/>
      <c r="I23272"/>
      <c r="J23272" s="9">
        <f t="shared" si="34"/>
        <v>0</v>
      </c>
      <c r="K23272" t="str">
        <f>IFERROR(VLOOKUP(F23272,D.BASE!#REF!,5,0),"")</f>
        <v/>
      </c>
      <c r="L23272" t="str">
        <f>IFERROR(VLOOKUP(C23272,D.BASE!$I$2:$K$502,3,0),"")</f>
        <v/>
      </c>
      <c r="AA23272" s="6" t="str">
        <f>IFERROR(VLOOKUP(F23272,D.BASE!#REF!,6,0),"0")</f>
        <v>0</v>
      </c>
    </row>
    <row r="23273" spans="2:27" hidden="1" x14ac:dyDescent="0.25">
      <c r="B23273" s="65"/>
      <c r="H23273"/>
      <c r="I23273"/>
      <c r="J23273" s="9">
        <f t="shared" si="34"/>
        <v>0</v>
      </c>
      <c r="K23273" t="str">
        <f>IFERROR(VLOOKUP(F23273,D.BASE!#REF!,5,0),"")</f>
        <v/>
      </c>
      <c r="L23273" t="str">
        <f>IFERROR(VLOOKUP(C23273,D.BASE!$I$2:$K$502,3,0),"")</f>
        <v/>
      </c>
      <c r="AA23273" s="6" t="str">
        <f>IFERROR(VLOOKUP(F23273,D.BASE!#REF!,6,0),"0")</f>
        <v>0</v>
      </c>
    </row>
    <row r="23274" spans="2:27" hidden="1" x14ac:dyDescent="0.25">
      <c r="B23274" s="65"/>
      <c r="H23274"/>
      <c r="I23274"/>
      <c r="J23274" s="9">
        <f t="shared" si="34"/>
        <v>0</v>
      </c>
      <c r="K23274" t="str">
        <f>IFERROR(VLOOKUP(F23274,D.BASE!#REF!,5,0),"")</f>
        <v/>
      </c>
      <c r="L23274" t="str">
        <f>IFERROR(VLOOKUP(C23274,D.BASE!$I$2:$K$502,3,0),"")</f>
        <v/>
      </c>
      <c r="AA23274" s="6" t="str">
        <f>IFERROR(VLOOKUP(F23274,D.BASE!#REF!,6,0),"0")</f>
        <v>0</v>
      </c>
    </row>
    <row r="23275" spans="2:27" hidden="1" x14ac:dyDescent="0.25">
      <c r="B23275" s="65"/>
      <c r="H23275"/>
      <c r="I23275"/>
      <c r="J23275" s="9">
        <f t="shared" si="34"/>
        <v>0</v>
      </c>
      <c r="K23275" t="str">
        <f>IFERROR(VLOOKUP(F23275,D.BASE!#REF!,5,0),"")</f>
        <v/>
      </c>
      <c r="L23275" t="str">
        <f>IFERROR(VLOOKUP(C23275,D.BASE!$I$2:$K$502,3,0),"")</f>
        <v/>
      </c>
      <c r="AA23275" s="6" t="str">
        <f>IFERROR(VLOOKUP(F23275,D.BASE!#REF!,6,0),"0")</f>
        <v>0</v>
      </c>
    </row>
    <row r="23276" spans="2:27" hidden="1" x14ac:dyDescent="0.25">
      <c r="B23276" s="65"/>
      <c r="H23276"/>
      <c r="I23276"/>
      <c r="J23276" s="9">
        <f t="shared" si="34"/>
        <v>0</v>
      </c>
      <c r="K23276" t="str">
        <f>IFERROR(VLOOKUP(F23276,D.BASE!#REF!,5,0),"")</f>
        <v/>
      </c>
      <c r="L23276" t="str">
        <f>IFERROR(VLOOKUP(C23276,D.BASE!$I$2:$K$502,3,0),"")</f>
        <v/>
      </c>
      <c r="AA23276" s="6" t="str">
        <f>IFERROR(VLOOKUP(F23276,D.BASE!#REF!,6,0),"0")</f>
        <v>0</v>
      </c>
    </row>
    <row r="23277" spans="2:27" hidden="1" x14ac:dyDescent="0.25">
      <c r="B23277" s="65"/>
      <c r="H23277"/>
      <c r="I23277"/>
      <c r="J23277" s="9">
        <f t="shared" si="34"/>
        <v>0</v>
      </c>
      <c r="K23277" t="str">
        <f>IFERROR(VLOOKUP(F23277,D.BASE!#REF!,5,0),"")</f>
        <v/>
      </c>
      <c r="L23277" t="str">
        <f>IFERROR(VLOOKUP(C23277,D.BASE!$I$2:$K$502,3,0),"")</f>
        <v/>
      </c>
      <c r="AA23277" s="6" t="str">
        <f>IFERROR(VLOOKUP(F23277,D.BASE!#REF!,6,0),"0")</f>
        <v>0</v>
      </c>
    </row>
    <row r="23278" spans="2:27" hidden="1" x14ac:dyDescent="0.25">
      <c r="B23278" s="65"/>
      <c r="H23278"/>
      <c r="I23278"/>
      <c r="J23278" s="9">
        <f t="shared" si="34"/>
        <v>0</v>
      </c>
      <c r="K23278" t="str">
        <f>IFERROR(VLOOKUP(F23278,D.BASE!#REF!,5,0),"")</f>
        <v/>
      </c>
      <c r="L23278" t="str">
        <f>IFERROR(VLOOKUP(C23278,D.BASE!$I$2:$K$502,3,0),"")</f>
        <v/>
      </c>
      <c r="AA23278" s="6" t="str">
        <f>IFERROR(VLOOKUP(F23278,D.BASE!#REF!,6,0),"0")</f>
        <v>0</v>
      </c>
    </row>
    <row r="23279" spans="2:27" hidden="1" x14ac:dyDescent="0.25">
      <c r="B23279" s="65"/>
      <c r="H23279"/>
      <c r="I23279"/>
      <c r="J23279" s="9">
        <f t="shared" si="34"/>
        <v>0</v>
      </c>
      <c r="K23279" t="str">
        <f>IFERROR(VLOOKUP(F23279,D.BASE!#REF!,5,0),"")</f>
        <v/>
      </c>
      <c r="L23279" t="str">
        <f>IFERROR(VLOOKUP(C23279,D.BASE!$I$2:$K$502,3,0),"")</f>
        <v/>
      </c>
      <c r="AA23279" s="6" t="str">
        <f>IFERROR(VLOOKUP(F23279,D.BASE!#REF!,6,0),"0")</f>
        <v>0</v>
      </c>
    </row>
    <row r="23280" spans="2:27" hidden="1" x14ac:dyDescent="0.25">
      <c r="B23280" s="65"/>
      <c r="H23280"/>
      <c r="I23280"/>
      <c r="J23280" s="9">
        <f t="shared" si="34"/>
        <v>0</v>
      </c>
      <c r="K23280" t="str">
        <f>IFERROR(VLOOKUP(F23280,D.BASE!#REF!,5,0),"")</f>
        <v/>
      </c>
      <c r="L23280" t="str">
        <f>IFERROR(VLOOKUP(C23280,D.BASE!$I$2:$K$502,3,0),"")</f>
        <v/>
      </c>
      <c r="AA23280" s="6" t="str">
        <f>IFERROR(VLOOKUP(F23280,D.BASE!#REF!,6,0),"0")</f>
        <v>0</v>
      </c>
    </row>
    <row r="23281" spans="2:27" hidden="1" x14ac:dyDescent="0.25">
      <c r="B23281" s="65"/>
      <c r="H23281"/>
      <c r="I23281"/>
      <c r="J23281" s="9">
        <f t="shared" si="34"/>
        <v>0</v>
      </c>
      <c r="K23281" t="str">
        <f>IFERROR(VLOOKUP(F23281,D.BASE!#REF!,5,0),"")</f>
        <v/>
      </c>
      <c r="L23281" t="str">
        <f>IFERROR(VLOOKUP(C23281,D.BASE!$I$2:$K$502,3,0),"")</f>
        <v/>
      </c>
      <c r="AA23281" s="6" t="str">
        <f>IFERROR(VLOOKUP(F23281,D.BASE!#REF!,6,0),"0")</f>
        <v>0</v>
      </c>
    </row>
    <row r="23282" spans="2:27" hidden="1" x14ac:dyDescent="0.25">
      <c r="B23282" s="65"/>
      <c r="H23282"/>
      <c r="I23282"/>
      <c r="J23282" s="9">
        <f t="shared" si="34"/>
        <v>0</v>
      </c>
      <c r="K23282" t="str">
        <f>IFERROR(VLOOKUP(F23282,D.BASE!#REF!,5,0),"")</f>
        <v/>
      </c>
      <c r="L23282" t="str">
        <f>IFERROR(VLOOKUP(C23282,D.BASE!$I$2:$K$502,3,0),"")</f>
        <v/>
      </c>
      <c r="AA23282" s="6" t="str">
        <f>IFERROR(VLOOKUP(F23282,D.BASE!#REF!,6,0),"0")</f>
        <v>0</v>
      </c>
    </row>
    <row r="23283" spans="2:27" hidden="1" x14ac:dyDescent="0.25">
      <c r="B23283" s="65"/>
      <c r="H23283"/>
      <c r="I23283"/>
      <c r="J23283" s="9">
        <f t="shared" si="34"/>
        <v>0</v>
      </c>
      <c r="K23283" t="str">
        <f>IFERROR(VLOOKUP(F23283,D.BASE!#REF!,5,0),"")</f>
        <v/>
      </c>
      <c r="L23283" t="str">
        <f>IFERROR(VLOOKUP(C23283,D.BASE!$I$2:$K$502,3,0),"")</f>
        <v/>
      </c>
      <c r="AA23283" s="6" t="str">
        <f>IFERROR(VLOOKUP(F23283,D.BASE!#REF!,6,0),"0")</f>
        <v>0</v>
      </c>
    </row>
    <row r="23284" spans="2:27" hidden="1" x14ac:dyDescent="0.25">
      <c r="B23284" s="65"/>
      <c r="H23284"/>
      <c r="I23284"/>
      <c r="J23284" s="9">
        <f t="shared" si="34"/>
        <v>0</v>
      </c>
      <c r="K23284" t="str">
        <f>IFERROR(VLOOKUP(F23284,D.BASE!#REF!,5,0),"")</f>
        <v/>
      </c>
      <c r="L23284" t="str">
        <f>IFERROR(VLOOKUP(C23284,D.BASE!$I$2:$K$502,3,0),"")</f>
        <v/>
      </c>
      <c r="AA23284" s="6" t="str">
        <f>IFERROR(VLOOKUP(F23284,D.BASE!#REF!,6,0),"0")</f>
        <v>0</v>
      </c>
    </row>
    <row r="23285" spans="2:27" hidden="1" x14ac:dyDescent="0.25">
      <c r="B23285" s="65"/>
      <c r="H23285"/>
      <c r="I23285"/>
      <c r="J23285" s="9">
        <f t="shared" si="34"/>
        <v>0</v>
      </c>
      <c r="K23285" t="str">
        <f>IFERROR(VLOOKUP(F23285,D.BASE!#REF!,5,0),"")</f>
        <v/>
      </c>
      <c r="L23285" t="str">
        <f>IFERROR(VLOOKUP(C23285,D.BASE!$I$2:$K$502,3,0),"")</f>
        <v/>
      </c>
      <c r="AA23285" s="6" t="str">
        <f>IFERROR(VLOOKUP(F23285,D.BASE!#REF!,6,0),"0")</f>
        <v>0</v>
      </c>
    </row>
    <row r="23286" spans="2:27" hidden="1" x14ac:dyDescent="0.25">
      <c r="B23286" s="65"/>
      <c r="H23286"/>
      <c r="I23286"/>
      <c r="J23286" s="9">
        <f t="shared" si="34"/>
        <v>0</v>
      </c>
      <c r="K23286" t="str">
        <f>IFERROR(VLOOKUP(F23286,D.BASE!#REF!,5,0),"")</f>
        <v/>
      </c>
      <c r="L23286" t="str">
        <f>IFERROR(VLOOKUP(C23286,D.BASE!$I$2:$K$502,3,0),"")</f>
        <v/>
      </c>
      <c r="AA23286" s="6" t="str">
        <f>IFERROR(VLOOKUP(F23286,D.BASE!#REF!,6,0),"0")</f>
        <v>0</v>
      </c>
    </row>
    <row r="23287" spans="2:27" hidden="1" x14ac:dyDescent="0.25">
      <c r="B23287" s="65"/>
      <c r="H23287"/>
      <c r="I23287"/>
      <c r="J23287" s="9">
        <f t="shared" si="34"/>
        <v>0</v>
      </c>
      <c r="K23287" t="str">
        <f>IFERROR(VLOOKUP(F23287,D.BASE!#REF!,5,0),"")</f>
        <v/>
      </c>
      <c r="L23287" t="str">
        <f>IFERROR(VLOOKUP(C23287,D.BASE!$I$2:$K$502,3,0),"")</f>
        <v/>
      </c>
      <c r="AA23287" s="6" t="str">
        <f>IFERROR(VLOOKUP(F23287,D.BASE!#REF!,6,0),"0")</f>
        <v>0</v>
      </c>
    </row>
    <row r="23288" spans="2:27" hidden="1" x14ac:dyDescent="0.25">
      <c r="B23288" s="65"/>
      <c r="H23288"/>
      <c r="I23288"/>
      <c r="J23288" s="9">
        <f t="shared" si="34"/>
        <v>0</v>
      </c>
      <c r="K23288" t="str">
        <f>IFERROR(VLOOKUP(F23288,D.BASE!#REF!,5,0),"")</f>
        <v/>
      </c>
      <c r="L23288" t="str">
        <f>IFERROR(VLOOKUP(C23288,D.BASE!$I$2:$K$502,3,0),"")</f>
        <v/>
      </c>
      <c r="AA23288" s="6" t="str">
        <f>IFERROR(VLOOKUP(F23288,D.BASE!#REF!,6,0),"0")</f>
        <v>0</v>
      </c>
    </row>
    <row r="23289" spans="2:27" hidden="1" x14ac:dyDescent="0.25">
      <c r="B23289" s="65"/>
      <c r="H23289"/>
      <c r="I23289"/>
      <c r="J23289" s="9">
        <f t="shared" si="34"/>
        <v>0</v>
      </c>
      <c r="K23289" t="str">
        <f>IFERROR(VLOOKUP(F23289,D.BASE!#REF!,5,0),"")</f>
        <v/>
      </c>
      <c r="L23289" t="str">
        <f>IFERROR(VLOOKUP(C23289,D.BASE!$I$2:$K$502,3,0),"")</f>
        <v/>
      </c>
      <c r="AA23289" s="6" t="str">
        <f>IFERROR(VLOOKUP(F23289,D.BASE!#REF!,6,0),"0")</f>
        <v>0</v>
      </c>
    </row>
    <row r="23290" spans="2:27" hidden="1" x14ac:dyDescent="0.25">
      <c r="B23290" s="65"/>
      <c r="H23290"/>
      <c r="I23290"/>
      <c r="J23290" s="9">
        <f t="shared" si="34"/>
        <v>0</v>
      </c>
      <c r="K23290" t="str">
        <f>IFERROR(VLOOKUP(F23290,D.BASE!#REF!,5,0),"")</f>
        <v/>
      </c>
      <c r="L23290" t="str">
        <f>IFERROR(VLOOKUP(C23290,D.BASE!$I$2:$K$502,3,0),"")</f>
        <v/>
      </c>
      <c r="AA23290" s="6" t="str">
        <f>IFERROR(VLOOKUP(F23290,D.BASE!#REF!,6,0),"0")</f>
        <v>0</v>
      </c>
    </row>
    <row r="23291" spans="2:27" hidden="1" x14ac:dyDescent="0.25">
      <c r="B23291" s="65"/>
      <c r="H23291"/>
      <c r="I23291"/>
      <c r="J23291" s="9">
        <f t="shared" si="34"/>
        <v>0</v>
      </c>
      <c r="K23291" t="str">
        <f>IFERROR(VLOOKUP(F23291,D.BASE!#REF!,5,0),"")</f>
        <v/>
      </c>
      <c r="L23291" t="str">
        <f>IFERROR(VLOOKUP(C23291,D.BASE!$I$2:$K$502,3,0),"")</f>
        <v/>
      </c>
      <c r="AA23291" s="6" t="str">
        <f>IFERROR(VLOOKUP(F23291,D.BASE!#REF!,6,0),"0")</f>
        <v>0</v>
      </c>
    </row>
    <row r="23292" spans="2:27" hidden="1" x14ac:dyDescent="0.25">
      <c r="B23292" s="65"/>
      <c r="H23292"/>
      <c r="I23292"/>
      <c r="J23292" s="9">
        <f t="shared" si="34"/>
        <v>0</v>
      </c>
      <c r="K23292" t="str">
        <f>IFERROR(VLOOKUP(F23292,D.BASE!#REF!,5,0),"")</f>
        <v/>
      </c>
      <c r="L23292" t="str">
        <f>IFERROR(VLOOKUP(C23292,D.BASE!$I$2:$K$502,3,0),"")</f>
        <v/>
      </c>
      <c r="AA23292" s="6" t="str">
        <f>IFERROR(VLOOKUP(F23292,D.BASE!#REF!,6,0),"0")</f>
        <v>0</v>
      </c>
    </row>
    <row r="23293" spans="2:27" hidden="1" x14ac:dyDescent="0.25">
      <c r="B23293" s="65"/>
      <c r="H23293"/>
      <c r="I23293"/>
      <c r="J23293" s="9">
        <f t="shared" si="34"/>
        <v>0</v>
      </c>
      <c r="K23293" t="str">
        <f>IFERROR(VLOOKUP(F23293,D.BASE!#REF!,5,0),"")</f>
        <v/>
      </c>
      <c r="L23293" t="str">
        <f>IFERROR(VLOOKUP(C23293,D.BASE!$I$2:$K$502,3,0),"")</f>
        <v/>
      </c>
      <c r="AA23293" s="6" t="str">
        <f>IFERROR(VLOOKUP(F23293,D.BASE!#REF!,6,0),"0")</f>
        <v>0</v>
      </c>
    </row>
    <row r="23294" spans="2:27" hidden="1" x14ac:dyDescent="0.25">
      <c r="B23294" s="65"/>
      <c r="H23294"/>
      <c r="I23294"/>
      <c r="J23294" s="9">
        <f t="shared" si="34"/>
        <v>0</v>
      </c>
      <c r="K23294" t="str">
        <f>IFERROR(VLOOKUP(F23294,D.BASE!#REF!,5,0),"")</f>
        <v/>
      </c>
      <c r="L23294" t="str">
        <f>IFERROR(VLOOKUP(C23294,D.BASE!$I$2:$K$502,3,0),"")</f>
        <v/>
      </c>
      <c r="AA23294" s="6" t="str">
        <f>IFERROR(VLOOKUP(F23294,D.BASE!#REF!,6,0),"0")</f>
        <v>0</v>
      </c>
    </row>
    <row r="23295" spans="2:27" hidden="1" x14ac:dyDescent="0.25">
      <c r="B23295" s="65"/>
      <c r="H23295"/>
      <c r="I23295"/>
      <c r="J23295" s="9">
        <f t="shared" si="34"/>
        <v>0</v>
      </c>
      <c r="K23295" t="str">
        <f>IFERROR(VLOOKUP(F23295,D.BASE!#REF!,5,0),"")</f>
        <v/>
      </c>
      <c r="L23295" t="str">
        <f>IFERROR(VLOOKUP(C23295,D.BASE!$I$2:$K$502,3,0),"")</f>
        <v/>
      </c>
      <c r="AA23295" s="6" t="str">
        <f>IFERROR(VLOOKUP(F23295,D.BASE!#REF!,6,0),"0")</f>
        <v>0</v>
      </c>
    </row>
    <row r="23296" spans="2:27" hidden="1" x14ac:dyDescent="0.25">
      <c r="B23296" s="65"/>
      <c r="H23296"/>
      <c r="I23296"/>
      <c r="J23296" s="9">
        <f t="shared" si="34"/>
        <v>0</v>
      </c>
      <c r="K23296" t="str">
        <f>IFERROR(VLOOKUP(F23296,D.BASE!#REF!,5,0),"")</f>
        <v/>
      </c>
      <c r="L23296" t="str">
        <f>IFERROR(VLOOKUP(C23296,D.BASE!$I$2:$K$502,3,0),"")</f>
        <v/>
      </c>
      <c r="AA23296" s="6" t="str">
        <f>IFERROR(VLOOKUP(F23296,D.BASE!#REF!,6,0),"0")</f>
        <v>0</v>
      </c>
    </row>
    <row r="23297" spans="2:27" hidden="1" x14ac:dyDescent="0.25">
      <c r="B23297" s="65"/>
      <c r="H23297"/>
      <c r="I23297"/>
      <c r="J23297" s="9">
        <f t="shared" si="34"/>
        <v>0</v>
      </c>
      <c r="K23297" t="str">
        <f>IFERROR(VLOOKUP(F23297,D.BASE!#REF!,5,0),"")</f>
        <v/>
      </c>
      <c r="L23297" t="str">
        <f>IFERROR(VLOOKUP(C23297,D.BASE!$I$2:$K$502,3,0),"")</f>
        <v/>
      </c>
      <c r="AA23297" s="6" t="str">
        <f>IFERROR(VLOOKUP(F23297,D.BASE!#REF!,6,0),"0")</f>
        <v>0</v>
      </c>
    </row>
    <row r="23298" spans="2:27" hidden="1" x14ac:dyDescent="0.25">
      <c r="B23298" s="65"/>
      <c r="H23298"/>
      <c r="I23298"/>
      <c r="J23298" s="9">
        <f t="shared" si="34"/>
        <v>0</v>
      </c>
      <c r="K23298" t="str">
        <f>IFERROR(VLOOKUP(F23298,D.BASE!#REF!,5,0),"")</f>
        <v/>
      </c>
      <c r="L23298" t="str">
        <f>IFERROR(VLOOKUP(C23298,D.BASE!$I$2:$K$502,3,0),"")</f>
        <v/>
      </c>
      <c r="AA23298" s="6" t="str">
        <f>IFERROR(VLOOKUP(F23298,D.BASE!#REF!,6,0),"0")</f>
        <v>0</v>
      </c>
    </row>
    <row r="23299" spans="2:27" hidden="1" x14ac:dyDescent="0.25">
      <c r="B23299" s="65"/>
      <c r="H23299"/>
      <c r="I23299"/>
      <c r="J23299" s="9">
        <f t="shared" si="34"/>
        <v>0</v>
      </c>
      <c r="K23299" t="str">
        <f>IFERROR(VLOOKUP(F23299,D.BASE!#REF!,5,0),"")</f>
        <v/>
      </c>
      <c r="L23299" t="str">
        <f>IFERROR(VLOOKUP(C23299,D.BASE!$I$2:$K$502,3,0),"")</f>
        <v/>
      </c>
      <c r="AA23299" s="6" t="str">
        <f>IFERROR(VLOOKUP(F23299,D.BASE!#REF!,6,0),"0")</f>
        <v>0</v>
      </c>
    </row>
    <row r="23300" spans="2:27" hidden="1" x14ac:dyDescent="0.25">
      <c r="B23300" s="65"/>
      <c r="H23300"/>
      <c r="I23300"/>
      <c r="J23300" s="9">
        <f t="shared" si="34"/>
        <v>0</v>
      </c>
      <c r="K23300" t="str">
        <f>IFERROR(VLOOKUP(F23300,D.BASE!#REF!,5,0),"")</f>
        <v/>
      </c>
      <c r="L23300" t="str">
        <f>IFERROR(VLOOKUP(C23300,D.BASE!$I$2:$K$502,3,0),"")</f>
        <v/>
      </c>
      <c r="AA23300" s="6" t="str">
        <f>IFERROR(VLOOKUP(F23300,D.BASE!#REF!,6,0),"0")</f>
        <v>0</v>
      </c>
    </row>
    <row r="23301" spans="2:27" hidden="1" x14ac:dyDescent="0.25">
      <c r="B23301" s="65"/>
      <c r="H23301"/>
      <c r="I23301"/>
      <c r="J23301" s="9">
        <f t="shared" ref="J23301:J23364" si="35">H23301*AA23301+I23301</f>
        <v>0</v>
      </c>
      <c r="K23301" t="str">
        <f>IFERROR(VLOOKUP(F23301,D.BASE!#REF!,5,0),"")</f>
        <v/>
      </c>
      <c r="L23301" t="str">
        <f>IFERROR(VLOOKUP(C23301,D.BASE!$I$2:$K$502,3,0),"")</f>
        <v/>
      </c>
      <c r="AA23301" s="6" t="str">
        <f>IFERROR(VLOOKUP(F23301,D.BASE!#REF!,6,0),"0")</f>
        <v>0</v>
      </c>
    </row>
    <row r="23302" spans="2:27" hidden="1" x14ac:dyDescent="0.25">
      <c r="B23302" s="65"/>
      <c r="H23302"/>
      <c r="I23302"/>
      <c r="J23302" s="9">
        <f t="shared" si="35"/>
        <v>0</v>
      </c>
      <c r="K23302" t="str">
        <f>IFERROR(VLOOKUP(F23302,D.BASE!#REF!,5,0),"")</f>
        <v/>
      </c>
      <c r="L23302" t="str">
        <f>IFERROR(VLOOKUP(C23302,D.BASE!$I$2:$K$502,3,0),"")</f>
        <v/>
      </c>
      <c r="AA23302" s="6" t="str">
        <f>IFERROR(VLOOKUP(F23302,D.BASE!#REF!,6,0),"0")</f>
        <v>0</v>
      </c>
    </row>
    <row r="23303" spans="2:27" hidden="1" x14ac:dyDescent="0.25">
      <c r="B23303" s="65"/>
      <c r="H23303"/>
      <c r="I23303"/>
      <c r="J23303" s="9">
        <f t="shared" si="35"/>
        <v>0</v>
      </c>
      <c r="K23303" t="str">
        <f>IFERROR(VLOOKUP(F23303,D.BASE!#REF!,5,0),"")</f>
        <v/>
      </c>
      <c r="L23303" t="str">
        <f>IFERROR(VLOOKUP(C23303,D.BASE!$I$2:$K$502,3,0),"")</f>
        <v/>
      </c>
      <c r="AA23303" s="6" t="str">
        <f>IFERROR(VLOOKUP(F23303,D.BASE!#REF!,6,0),"0")</f>
        <v>0</v>
      </c>
    </row>
    <row r="23304" spans="2:27" hidden="1" x14ac:dyDescent="0.25">
      <c r="B23304" s="65"/>
      <c r="H23304"/>
      <c r="I23304"/>
      <c r="J23304" s="9">
        <f t="shared" si="35"/>
        <v>0</v>
      </c>
      <c r="K23304" t="str">
        <f>IFERROR(VLOOKUP(F23304,D.BASE!#REF!,5,0),"")</f>
        <v/>
      </c>
      <c r="L23304" t="str">
        <f>IFERROR(VLOOKUP(C23304,D.BASE!$I$2:$K$502,3,0),"")</f>
        <v/>
      </c>
      <c r="AA23304" s="6" t="str">
        <f>IFERROR(VLOOKUP(F23304,D.BASE!#REF!,6,0),"0")</f>
        <v>0</v>
      </c>
    </row>
    <row r="23305" spans="2:27" hidden="1" x14ac:dyDescent="0.25">
      <c r="B23305" s="65"/>
      <c r="H23305"/>
      <c r="I23305"/>
      <c r="J23305" s="9">
        <f t="shared" si="35"/>
        <v>0</v>
      </c>
      <c r="K23305" t="str">
        <f>IFERROR(VLOOKUP(F23305,D.BASE!#REF!,5,0),"")</f>
        <v/>
      </c>
      <c r="L23305" t="str">
        <f>IFERROR(VLOOKUP(C23305,D.BASE!$I$2:$K$502,3,0),"")</f>
        <v/>
      </c>
      <c r="AA23305" s="6" t="str">
        <f>IFERROR(VLOOKUP(F23305,D.BASE!#REF!,6,0),"0")</f>
        <v>0</v>
      </c>
    </row>
    <row r="23306" spans="2:27" hidden="1" x14ac:dyDescent="0.25">
      <c r="B23306" s="65"/>
      <c r="H23306"/>
      <c r="I23306"/>
      <c r="J23306" s="9">
        <f t="shared" si="35"/>
        <v>0</v>
      </c>
      <c r="K23306" t="str">
        <f>IFERROR(VLOOKUP(F23306,D.BASE!#REF!,5,0),"")</f>
        <v/>
      </c>
      <c r="L23306" t="str">
        <f>IFERROR(VLOOKUP(C23306,D.BASE!$I$2:$K$502,3,0),"")</f>
        <v/>
      </c>
      <c r="AA23306" s="6" t="str">
        <f>IFERROR(VLOOKUP(F23306,D.BASE!#REF!,6,0),"0")</f>
        <v>0</v>
      </c>
    </row>
    <row r="23307" spans="2:27" hidden="1" x14ac:dyDescent="0.25">
      <c r="B23307" s="65"/>
      <c r="H23307"/>
      <c r="I23307"/>
      <c r="J23307" s="9">
        <f t="shared" si="35"/>
        <v>0</v>
      </c>
      <c r="K23307" t="str">
        <f>IFERROR(VLOOKUP(F23307,D.BASE!#REF!,5,0),"")</f>
        <v/>
      </c>
      <c r="L23307" t="str">
        <f>IFERROR(VLOOKUP(C23307,D.BASE!$I$2:$K$502,3,0),"")</f>
        <v/>
      </c>
      <c r="AA23307" s="6" t="str">
        <f>IFERROR(VLOOKUP(F23307,D.BASE!#REF!,6,0),"0")</f>
        <v>0</v>
      </c>
    </row>
    <row r="23308" spans="2:27" hidden="1" x14ac:dyDescent="0.25">
      <c r="B23308" s="65"/>
      <c r="H23308"/>
      <c r="I23308"/>
      <c r="J23308" s="9">
        <f t="shared" si="35"/>
        <v>0</v>
      </c>
      <c r="K23308" t="str">
        <f>IFERROR(VLOOKUP(F23308,D.BASE!#REF!,5,0),"")</f>
        <v/>
      </c>
      <c r="L23308" t="str">
        <f>IFERROR(VLOOKUP(C23308,D.BASE!$I$2:$K$502,3,0),"")</f>
        <v/>
      </c>
      <c r="AA23308" s="6" t="str">
        <f>IFERROR(VLOOKUP(F23308,D.BASE!#REF!,6,0),"0")</f>
        <v>0</v>
      </c>
    </row>
    <row r="23309" spans="2:27" hidden="1" x14ac:dyDescent="0.25">
      <c r="B23309" s="65"/>
      <c r="H23309"/>
      <c r="I23309"/>
      <c r="J23309" s="9">
        <f t="shared" si="35"/>
        <v>0</v>
      </c>
      <c r="K23309" t="str">
        <f>IFERROR(VLOOKUP(F23309,D.BASE!#REF!,5,0),"")</f>
        <v/>
      </c>
      <c r="L23309" t="str">
        <f>IFERROR(VLOOKUP(C23309,D.BASE!$I$2:$K$502,3,0),"")</f>
        <v/>
      </c>
      <c r="AA23309" s="6" t="str">
        <f>IFERROR(VLOOKUP(F23309,D.BASE!#REF!,6,0),"0")</f>
        <v>0</v>
      </c>
    </row>
    <row r="23310" spans="2:27" hidden="1" x14ac:dyDescent="0.25">
      <c r="B23310" s="65"/>
      <c r="H23310"/>
      <c r="I23310"/>
      <c r="J23310" s="9">
        <f t="shared" si="35"/>
        <v>0</v>
      </c>
      <c r="K23310" t="str">
        <f>IFERROR(VLOOKUP(F23310,D.BASE!#REF!,5,0),"")</f>
        <v/>
      </c>
      <c r="L23310" t="str">
        <f>IFERROR(VLOOKUP(C23310,D.BASE!$I$2:$K$502,3,0),"")</f>
        <v/>
      </c>
      <c r="AA23310" s="6" t="str">
        <f>IFERROR(VLOOKUP(F23310,D.BASE!#REF!,6,0),"0")</f>
        <v>0</v>
      </c>
    </row>
    <row r="23311" spans="2:27" hidden="1" x14ac:dyDescent="0.25">
      <c r="B23311" s="65"/>
      <c r="H23311"/>
      <c r="I23311"/>
      <c r="J23311" s="9">
        <f t="shared" si="35"/>
        <v>0</v>
      </c>
      <c r="K23311" t="str">
        <f>IFERROR(VLOOKUP(F23311,D.BASE!#REF!,5,0),"")</f>
        <v/>
      </c>
      <c r="L23311" t="str">
        <f>IFERROR(VLOOKUP(C23311,D.BASE!$I$2:$K$502,3,0),"")</f>
        <v/>
      </c>
      <c r="AA23311" s="6" t="str">
        <f>IFERROR(VLOOKUP(F23311,D.BASE!#REF!,6,0),"0")</f>
        <v>0</v>
      </c>
    </row>
    <row r="23312" spans="2:27" hidden="1" x14ac:dyDescent="0.25">
      <c r="B23312" s="65"/>
      <c r="H23312"/>
      <c r="I23312"/>
      <c r="J23312" s="9">
        <f t="shared" si="35"/>
        <v>0</v>
      </c>
      <c r="K23312" t="str">
        <f>IFERROR(VLOOKUP(F23312,D.BASE!#REF!,5,0),"")</f>
        <v/>
      </c>
      <c r="L23312" t="str">
        <f>IFERROR(VLOOKUP(C23312,D.BASE!$I$2:$K$502,3,0),"")</f>
        <v/>
      </c>
      <c r="AA23312" s="6" t="str">
        <f>IFERROR(VLOOKUP(F23312,D.BASE!#REF!,6,0),"0")</f>
        <v>0</v>
      </c>
    </row>
    <row r="23313" spans="2:27" hidden="1" x14ac:dyDescent="0.25">
      <c r="B23313" s="65"/>
      <c r="H23313"/>
      <c r="I23313"/>
      <c r="J23313" s="9">
        <f t="shared" si="35"/>
        <v>0</v>
      </c>
      <c r="K23313" t="str">
        <f>IFERROR(VLOOKUP(F23313,D.BASE!#REF!,5,0),"")</f>
        <v/>
      </c>
      <c r="L23313" t="str">
        <f>IFERROR(VLOOKUP(C23313,D.BASE!$I$2:$K$502,3,0),"")</f>
        <v/>
      </c>
      <c r="AA23313" s="6" t="str">
        <f>IFERROR(VLOOKUP(F23313,D.BASE!#REF!,6,0),"0")</f>
        <v>0</v>
      </c>
    </row>
    <row r="23314" spans="2:27" hidden="1" x14ac:dyDescent="0.25">
      <c r="B23314" s="65"/>
      <c r="H23314"/>
      <c r="I23314"/>
      <c r="J23314" s="9">
        <f t="shared" si="35"/>
        <v>0</v>
      </c>
      <c r="K23314" t="str">
        <f>IFERROR(VLOOKUP(F23314,D.BASE!#REF!,5,0),"")</f>
        <v/>
      </c>
      <c r="L23314" t="str">
        <f>IFERROR(VLOOKUP(C23314,D.BASE!$I$2:$K$502,3,0),"")</f>
        <v/>
      </c>
      <c r="AA23314" s="6" t="str">
        <f>IFERROR(VLOOKUP(F23314,D.BASE!#REF!,6,0),"0")</f>
        <v>0</v>
      </c>
    </row>
    <row r="23315" spans="2:27" hidden="1" x14ac:dyDescent="0.25">
      <c r="B23315" s="65"/>
      <c r="H23315"/>
      <c r="I23315"/>
      <c r="J23315" s="9">
        <f t="shared" si="35"/>
        <v>0</v>
      </c>
      <c r="K23315" t="str">
        <f>IFERROR(VLOOKUP(F23315,D.BASE!#REF!,5,0),"")</f>
        <v/>
      </c>
      <c r="L23315" t="str">
        <f>IFERROR(VLOOKUP(C23315,D.BASE!$I$2:$K$502,3,0),"")</f>
        <v/>
      </c>
      <c r="AA23315" s="6" t="str">
        <f>IFERROR(VLOOKUP(F23315,D.BASE!#REF!,6,0),"0")</f>
        <v>0</v>
      </c>
    </row>
    <row r="23316" spans="2:27" hidden="1" x14ac:dyDescent="0.25">
      <c r="B23316" s="65"/>
      <c r="H23316"/>
      <c r="I23316"/>
      <c r="J23316" s="9">
        <f t="shared" si="35"/>
        <v>0</v>
      </c>
      <c r="K23316" t="str">
        <f>IFERROR(VLOOKUP(F23316,D.BASE!#REF!,5,0),"")</f>
        <v/>
      </c>
      <c r="L23316" t="str">
        <f>IFERROR(VLOOKUP(C23316,D.BASE!$I$2:$K$502,3,0),"")</f>
        <v/>
      </c>
      <c r="AA23316" s="6" t="str">
        <f>IFERROR(VLOOKUP(F23316,D.BASE!#REF!,6,0),"0")</f>
        <v>0</v>
      </c>
    </row>
    <row r="23317" spans="2:27" hidden="1" x14ac:dyDescent="0.25">
      <c r="B23317" s="65"/>
      <c r="H23317"/>
      <c r="I23317"/>
      <c r="J23317" s="9">
        <f t="shared" si="35"/>
        <v>0</v>
      </c>
      <c r="K23317" t="str">
        <f>IFERROR(VLOOKUP(F23317,D.BASE!#REF!,5,0),"")</f>
        <v/>
      </c>
      <c r="L23317" t="str">
        <f>IFERROR(VLOOKUP(C23317,D.BASE!$I$2:$K$502,3,0),"")</f>
        <v/>
      </c>
      <c r="AA23317" s="6" t="str">
        <f>IFERROR(VLOOKUP(F23317,D.BASE!#REF!,6,0),"0")</f>
        <v>0</v>
      </c>
    </row>
    <row r="23318" spans="2:27" hidden="1" x14ac:dyDescent="0.25">
      <c r="B23318" s="65"/>
      <c r="H23318"/>
      <c r="I23318"/>
      <c r="J23318" s="9">
        <f t="shared" si="35"/>
        <v>0</v>
      </c>
      <c r="K23318" t="str">
        <f>IFERROR(VLOOKUP(F23318,D.BASE!#REF!,5,0),"")</f>
        <v/>
      </c>
      <c r="L23318" t="str">
        <f>IFERROR(VLOOKUP(C23318,D.BASE!$I$2:$K$502,3,0),"")</f>
        <v/>
      </c>
      <c r="AA23318" s="6" t="str">
        <f>IFERROR(VLOOKUP(F23318,D.BASE!#REF!,6,0),"0")</f>
        <v>0</v>
      </c>
    </row>
    <row r="23319" spans="2:27" hidden="1" x14ac:dyDescent="0.25">
      <c r="B23319" s="65"/>
      <c r="H23319"/>
      <c r="I23319"/>
      <c r="J23319" s="9">
        <f t="shared" si="35"/>
        <v>0</v>
      </c>
      <c r="K23319" t="str">
        <f>IFERROR(VLOOKUP(F23319,D.BASE!#REF!,5,0),"")</f>
        <v/>
      </c>
      <c r="L23319" t="str">
        <f>IFERROR(VLOOKUP(C23319,D.BASE!$I$2:$K$502,3,0),"")</f>
        <v/>
      </c>
      <c r="AA23319" s="6" t="str">
        <f>IFERROR(VLOOKUP(F23319,D.BASE!#REF!,6,0),"0")</f>
        <v>0</v>
      </c>
    </row>
    <row r="23320" spans="2:27" hidden="1" x14ac:dyDescent="0.25">
      <c r="B23320" s="65"/>
      <c r="H23320"/>
      <c r="I23320"/>
      <c r="J23320" s="9">
        <f t="shared" si="35"/>
        <v>0</v>
      </c>
      <c r="K23320" t="str">
        <f>IFERROR(VLOOKUP(F23320,D.BASE!#REF!,5,0),"")</f>
        <v/>
      </c>
      <c r="L23320" t="str">
        <f>IFERROR(VLOOKUP(C23320,D.BASE!$I$2:$K$502,3,0),"")</f>
        <v/>
      </c>
      <c r="AA23320" s="6" t="str">
        <f>IFERROR(VLOOKUP(F23320,D.BASE!#REF!,6,0),"0")</f>
        <v>0</v>
      </c>
    </row>
    <row r="23321" spans="2:27" hidden="1" x14ac:dyDescent="0.25">
      <c r="B23321" s="65"/>
      <c r="H23321"/>
      <c r="I23321"/>
      <c r="J23321" s="9">
        <f t="shared" si="35"/>
        <v>0</v>
      </c>
      <c r="K23321" t="str">
        <f>IFERROR(VLOOKUP(F23321,D.BASE!#REF!,5,0),"")</f>
        <v/>
      </c>
      <c r="L23321" t="str">
        <f>IFERROR(VLOOKUP(C23321,D.BASE!$I$2:$K$502,3,0),"")</f>
        <v/>
      </c>
      <c r="AA23321" s="6" t="str">
        <f>IFERROR(VLOOKUP(F23321,D.BASE!#REF!,6,0),"0")</f>
        <v>0</v>
      </c>
    </row>
    <row r="23322" spans="2:27" hidden="1" x14ac:dyDescent="0.25">
      <c r="B23322" s="65"/>
      <c r="H23322"/>
      <c r="I23322"/>
      <c r="J23322" s="9">
        <f t="shared" si="35"/>
        <v>0</v>
      </c>
      <c r="K23322" t="str">
        <f>IFERROR(VLOOKUP(F23322,D.BASE!#REF!,5,0),"")</f>
        <v/>
      </c>
      <c r="L23322" t="str">
        <f>IFERROR(VLOOKUP(C23322,D.BASE!$I$2:$K$502,3,0),"")</f>
        <v/>
      </c>
      <c r="AA23322" s="6" t="str">
        <f>IFERROR(VLOOKUP(F23322,D.BASE!#REF!,6,0),"0")</f>
        <v>0</v>
      </c>
    </row>
    <row r="23323" spans="2:27" hidden="1" x14ac:dyDescent="0.25">
      <c r="B23323" s="65"/>
      <c r="H23323"/>
      <c r="I23323"/>
      <c r="J23323" s="9">
        <f t="shared" si="35"/>
        <v>0</v>
      </c>
      <c r="K23323" t="str">
        <f>IFERROR(VLOOKUP(F23323,D.BASE!#REF!,5,0),"")</f>
        <v/>
      </c>
      <c r="L23323" t="str">
        <f>IFERROR(VLOOKUP(C23323,D.BASE!$I$2:$K$502,3,0),"")</f>
        <v/>
      </c>
      <c r="AA23323" s="6" t="str">
        <f>IFERROR(VLOOKUP(F23323,D.BASE!#REF!,6,0),"0")</f>
        <v>0</v>
      </c>
    </row>
    <row r="23324" spans="2:27" hidden="1" x14ac:dyDescent="0.25">
      <c r="B23324" s="65"/>
      <c r="H23324"/>
      <c r="I23324"/>
      <c r="J23324" s="9">
        <f t="shared" si="35"/>
        <v>0</v>
      </c>
      <c r="K23324" t="str">
        <f>IFERROR(VLOOKUP(F23324,D.BASE!#REF!,5,0),"")</f>
        <v/>
      </c>
      <c r="L23324" t="str">
        <f>IFERROR(VLOOKUP(C23324,D.BASE!$I$2:$K$502,3,0),"")</f>
        <v/>
      </c>
      <c r="AA23324" s="6" t="str">
        <f>IFERROR(VLOOKUP(F23324,D.BASE!#REF!,6,0),"0")</f>
        <v>0</v>
      </c>
    </row>
    <row r="23325" spans="2:27" hidden="1" x14ac:dyDescent="0.25">
      <c r="B23325" s="65"/>
      <c r="H23325"/>
      <c r="I23325"/>
      <c r="J23325" s="9">
        <f t="shared" si="35"/>
        <v>0</v>
      </c>
      <c r="K23325" t="str">
        <f>IFERROR(VLOOKUP(F23325,D.BASE!#REF!,5,0),"")</f>
        <v/>
      </c>
      <c r="L23325" t="str">
        <f>IFERROR(VLOOKUP(C23325,D.BASE!$I$2:$K$502,3,0),"")</f>
        <v/>
      </c>
      <c r="AA23325" s="6" t="str">
        <f>IFERROR(VLOOKUP(F23325,D.BASE!#REF!,6,0),"0")</f>
        <v>0</v>
      </c>
    </row>
    <row r="23326" spans="2:27" hidden="1" x14ac:dyDescent="0.25">
      <c r="B23326" s="65"/>
      <c r="H23326"/>
      <c r="I23326"/>
      <c r="J23326" s="9">
        <f t="shared" si="35"/>
        <v>0</v>
      </c>
      <c r="K23326" t="str">
        <f>IFERROR(VLOOKUP(F23326,D.BASE!#REF!,5,0),"")</f>
        <v/>
      </c>
      <c r="L23326" t="str">
        <f>IFERROR(VLOOKUP(C23326,D.BASE!$I$2:$K$502,3,0),"")</f>
        <v/>
      </c>
      <c r="AA23326" s="6" t="str">
        <f>IFERROR(VLOOKUP(F23326,D.BASE!#REF!,6,0),"0")</f>
        <v>0</v>
      </c>
    </row>
    <row r="23327" spans="2:27" hidden="1" x14ac:dyDescent="0.25">
      <c r="B23327" s="65"/>
      <c r="H23327"/>
      <c r="I23327"/>
      <c r="J23327" s="9">
        <f t="shared" si="35"/>
        <v>0</v>
      </c>
      <c r="K23327" t="str">
        <f>IFERROR(VLOOKUP(F23327,D.BASE!#REF!,5,0),"")</f>
        <v/>
      </c>
      <c r="L23327" t="str">
        <f>IFERROR(VLOOKUP(C23327,D.BASE!$I$2:$K$502,3,0),"")</f>
        <v/>
      </c>
      <c r="AA23327" s="6" t="str">
        <f>IFERROR(VLOOKUP(F23327,D.BASE!#REF!,6,0),"0")</f>
        <v>0</v>
      </c>
    </row>
    <row r="23328" spans="2:27" hidden="1" x14ac:dyDescent="0.25">
      <c r="B23328" s="65"/>
      <c r="H23328"/>
      <c r="I23328"/>
      <c r="J23328" s="9">
        <f t="shared" si="35"/>
        <v>0</v>
      </c>
      <c r="K23328" t="str">
        <f>IFERROR(VLOOKUP(F23328,D.BASE!#REF!,5,0),"")</f>
        <v/>
      </c>
      <c r="L23328" t="str">
        <f>IFERROR(VLOOKUP(C23328,D.BASE!$I$2:$K$502,3,0),"")</f>
        <v/>
      </c>
      <c r="AA23328" s="6" t="str">
        <f>IFERROR(VLOOKUP(F23328,D.BASE!#REF!,6,0),"0")</f>
        <v>0</v>
      </c>
    </row>
    <row r="23329" spans="2:27" hidden="1" x14ac:dyDescent="0.25">
      <c r="B23329" s="65"/>
      <c r="H23329"/>
      <c r="I23329"/>
      <c r="J23329" s="9">
        <f t="shared" si="35"/>
        <v>0</v>
      </c>
      <c r="K23329" t="str">
        <f>IFERROR(VLOOKUP(F23329,D.BASE!#REF!,5,0),"")</f>
        <v/>
      </c>
      <c r="L23329" t="str">
        <f>IFERROR(VLOOKUP(C23329,D.BASE!$I$2:$K$502,3,0),"")</f>
        <v/>
      </c>
      <c r="AA23329" s="6" t="str">
        <f>IFERROR(VLOOKUP(F23329,D.BASE!#REF!,6,0),"0")</f>
        <v>0</v>
      </c>
    </row>
    <row r="23330" spans="2:27" hidden="1" x14ac:dyDescent="0.25">
      <c r="B23330" s="65"/>
      <c r="H23330"/>
      <c r="I23330"/>
      <c r="J23330" s="9">
        <f t="shared" si="35"/>
        <v>0</v>
      </c>
      <c r="K23330" t="str">
        <f>IFERROR(VLOOKUP(F23330,D.BASE!#REF!,5,0),"")</f>
        <v/>
      </c>
      <c r="L23330" t="str">
        <f>IFERROR(VLOOKUP(C23330,D.BASE!$I$2:$K$502,3,0),"")</f>
        <v/>
      </c>
      <c r="AA23330" s="6" t="str">
        <f>IFERROR(VLOOKUP(F23330,D.BASE!#REF!,6,0),"0")</f>
        <v>0</v>
      </c>
    </row>
    <row r="23331" spans="2:27" hidden="1" x14ac:dyDescent="0.25">
      <c r="B23331" s="65"/>
      <c r="H23331"/>
      <c r="I23331"/>
      <c r="J23331" s="9">
        <f t="shared" si="35"/>
        <v>0</v>
      </c>
      <c r="K23331" t="str">
        <f>IFERROR(VLOOKUP(F23331,D.BASE!#REF!,5,0),"")</f>
        <v/>
      </c>
      <c r="L23331" t="str">
        <f>IFERROR(VLOOKUP(C23331,D.BASE!$I$2:$K$502,3,0),"")</f>
        <v/>
      </c>
      <c r="AA23331" s="6" t="str">
        <f>IFERROR(VLOOKUP(F23331,D.BASE!#REF!,6,0),"0")</f>
        <v>0</v>
      </c>
    </row>
    <row r="23332" spans="2:27" hidden="1" x14ac:dyDescent="0.25">
      <c r="B23332" s="65"/>
      <c r="H23332"/>
      <c r="I23332"/>
      <c r="J23332" s="9">
        <f t="shared" si="35"/>
        <v>0</v>
      </c>
      <c r="K23332" t="str">
        <f>IFERROR(VLOOKUP(F23332,D.BASE!#REF!,5,0),"")</f>
        <v/>
      </c>
      <c r="L23332" t="str">
        <f>IFERROR(VLOOKUP(C23332,D.BASE!$I$2:$K$502,3,0),"")</f>
        <v/>
      </c>
      <c r="AA23332" s="6" t="str">
        <f>IFERROR(VLOOKUP(F23332,D.BASE!#REF!,6,0),"0")</f>
        <v>0</v>
      </c>
    </row>
    <row r="23333" spans="2:27" hidden="1" x14ac:dyDescent="0.25">
      <c r="B23333" s="65"/>
      <c r="H23333"/>
      <c r="I23333"/>
      <c r="J23333" s="9">
        <f t="shared" si="35"/>
        <v>0</v>
      </c>
      <c r="K23333" t="str">
        <f>IFERROR(VLOOKUP(F23333,D.BASE!#REF!,5,0),"")</f>
        <v/>
      </c>
      <c r="L23333" t="str">
        <f>IFERROR(VLOOKUP(C23333,D.BASE!$I$2:$K$502,3,0),"")</f>
        <v/>
      </c>
      <c r="AA23333" s="6" t="str">
        <f>IFERROR(VLOOKUP(F23333,D.BASE!#REF!,6,0),"0")</f>
        <v>0</v>
      </c>
    </row>
    <row r="23334" spans="2:27" hidden="1" x14ac:dyDescent="0.25">
      <c r="B23334" s="65"/>
      <c r="H23334"/>
      <c r="I23334"/>
      <c r="J23334" s="9">
        <f t="shared" si="35"/>
        <v>0</v>
      </c>
      <c r="K23334" t="str">
        <f>IFERROR(VLOOKUP(F23334,D.BASE!#REF!,5,0),"")</f>
        <v/>
      </c>
      <c r="L23334" t="str">
        <f>IFERROR(VLOOKUP(C23334,D.BASE!$I$2:$K$502,3,0),"")</f>
        <v/>
      </c>
      <c r="AA23334" s="6" t="str">
        <f>IFERROR(VLOOKUP(F23334,D.BASE!#REF!,6,0),"0")</f>
        <v>0</v>
      </c>
    </row>
    <row r="23335" spans="2:27" hidden="1" x14ac:dyDescent="0.25">
      <c r="B23335" s="65"/>
      <c r="H23335"/>
      <c r="I23335"/>
      <c r="J23335" s="9">
        <f t="shared" si="35"/>
        <v>0</v>
      </c>
      <c r="K23335" t="str">
        <f>IFERROR(VLOOKUP(F23335,D.BASE!#REF!,5,0),"")</f>
        <v/>
      </c>
      <c r="L23335" t="str">
        <f>IFERROR(VLOOKUP(C23335,D.BASE!$I$2:$K$502,3,0),"")</f>
        <v/>
      </c>
      <c r="AA23335" s="6" t="str">
        <f>IFERROR(VLOOKUP(F23335,D.BASE!#REF!,6,0),"0")</f>
        <v>0</v>
      </c>
    </row>
    <row r="23336" spans="2:27" hidden="1" x14ac:dyDescent="0.25">
      <c r="B23336" s="65"/>
      <c r="H23336"/>
      <c r="I23336"/>
      <c r="J23336" s="9">
        <f t="shared" si="35"/>
        <v>0</v>
      </c>
      <c r="K23336" t="str">
        <f>IFERROR(VLOOKUP(F23336,D.BASE!#REF!,5,0),"")</f>
        <v/>
      </c>
      <c r="L23336" t="str">
        <f>IFERROR(VLOOKUP(C23336,D.BASE!$I$2:$K$502,3,0),"")</f>
        <v/>
      </c>
      <c r="AA23336" s="6" t="str">
        <f>IFERROR(VLOOKUP(F23336,D.BASE!#REF!,6,0),"0")</f>
        <v>0</v>
      </c>
    </row>
    <row r="23337" spans="2:27" hidden="1" x14ac:dyDescent="0.25">
      <c r="B23337" s="65"/>
      <c r="H23337"/>
      <c r="I23337"/>
      <c r="J23337" s="9">
        <f t="shared" si="35"/>
        <v>0</v>
      </c>
      <c r="K23337" t="str">
        <f>IFERROR(VLOOKUP(F23337,D.BASE!#REF!,5,0),"")</f>
        <v/>
      </c>
      <c r="L23337" t="str">
        <f>IFERROR(VLOOKUP(C23337,D.BASE!$I$2:$K$502,3,0),"")</f>
        <v/>
      </c>
      <c r="AA23337" s="6" t="str">
        <f>IFERROR(VLOOKUP(F23337,D.BASE!#REF!,6,0),"0")</f>
        <v>0</v>
      </c>
    </row>
    <row r="23338" spans="2:27" hidden="1" x14ac:dyDescent="0.25">
      <c r="B23338" s="65"/>
      <c r="H23338"/>
      <c r="I23338"/>
      <c r="J23338" s="9">
        <f t="shared" si="35"/>
        <v>0</v>
      </c>
      <c r="K23338" t="str">
        <f>IFERROR(VLOOKUP(F23338,D.BASE!#REF!,5,0),"")</f>
        <v/>
      </c>
      <c r="L23338" t="str">
        <f>IFERROR(VLOOKUP(C23338,D.BASE!$I$2:$K$502,3,0),"")</f>
        <v/>
      </c>
      <c r="AA23338" s="6" t="str">
        <f>IFERROR(VLOOKUP(F23338,D.BASE!#REF!,6,0),"0")</f>
        <v>0</v>
      </c>
    </row>
    <row r="23339" spans="2:27" hidden="1" x14ac:dyDescent="0.25">
      <c r="B23339" s="65"/>
      <c r="H23339"/>
      <c r="I23339"/>
      <c r="J23339" s="9">
        <f t="shared" si="35"/>
        <v>0</v>
      </c>
      <c r="K23339" t="str">
        <f>IFERROR(VLOOKUP(F23339,D.BASE!#REF!,5,0),"")</f>
        <v/>
      </c>
      <c r="L23339" t="str">
        <f>IFERROR(VLOOKUP(C23339,D.BASE!$I$2:$K$502,3,0),"")</f>
        <v/>
      </c>
      <c r="AA23339" s="6" t="str">
        <f>IFERROR(VLOOKUP(F23339,D.BASE!#REF!,6,0),"0")</f>
        <v>0</v>
      </c>
    </row>
    <row r="23340" spans="2:27" hidden="1" x14ac:dyDescent="0.25">
      <c r="B23340" s="65"/>
      <c r="H23340"/>
      <c r="I23340"/>
      <c r="J23340" s="9">
        <f t="shared" si="35"/>
        <v>0</v>
      </c>
      <c r="K23340" t="str">
        <f>IFERROR(VLOOKUP(F23340,D.BASE!#REF!,5,0),"")</f>
        <v/>
      </c>
      <c r="L23340" t="str">
        <f>IFERROR(VLOOKUP(C23340,D.BASE!$I$2:$K$502,3,0),"")</f>
        <v/>
      </c>
      <c r="AA23340" s="6" t="str">
        <f>IFERROR(VLOOKUP(F23340,D.BASE!#REF!,6,0),"0")</f>
        <v>0</v>
      </c>
    </row>
    <row r="23341" spans="2:27" hidden="1" x14ac:dyDescent="0.25">
      <c r="B23341" s="65"/>
      <c r="H23341"/>
      <c r="I23341"/>
      <c r="J23341" s="9">
        <f t="shared" si="35"/>
        <v>0</v>
      </c>
      <c r="K23341" t="str">
        <f>IFERROR(VLOOKUP(F23341,D.BASE!#REF!,5,0),"")</f>
        <v/>
      </c>
      <c r="L23341" t="str">
        <f>IFERROR(VLOOKUP(C23341,D.BASE!$I$2:$K$502,3,0),"")</f>
        <v/>
      </c>
      <c r="AA23341" s="6" t="str">
        <f>IFERROR(VLOOKUP(F23341,D.BASE!#REF!,6,0),"0")</f>
        <v>0</v>
      </c>
    </row>
    <row r="23342" spans="2:27" hidden="1" x14ac:dyDescent="0.25">
      <c r="B23342" s="65"/>
      <c r="H23342"/>
      <c r="I23342"/>
      <c r="J23342" s="9">
        <f t="shared" si="35"/>
        <v>0</v>
      </c>
      <c r="K23342" t="str">
        <f>IFERROR(VLOOKUP(F23342,D.BASE!#REF!,5,0),"")</f>
        <v/>
      </c>
      <c r="L23342" t="str">
        <f>IFERROR(VLOOKUP(C23342,D.BASE!$I$2:$K$502,3,0),"")</f>
        <v/>
      </c>
      <c r="AA23342" s="6" t="str">
        <f>IFERROR(VLOOKUP(F23342,D.BASE!#REF!,6,0),"0")</f>
        <v>0</v>
      </c>
    </row>
    <row r="23343" spans="2:27" hidden="1" x14ac:dyDescent="0.25">
      <c r="B23343" s="65"/>
      <c r="H23343"/>
      <c r="I23343"/>
      <c r="J23343" s="9">
        <f t="shared" si="35"/>
        <v>0</v>
      </c>
      <c r="K23343" t="str">
        <f>IFERROR(VLOOKUP(F23343,D.BASE!#REF!,5,0),"")</f>
        <v/>
      </c>
      <c r="L23343" t="str">
        <f>IFERROR(VLOOKUP(C23343,D.BASE!$I$2:$K$502,3,0),"")</f>
        <v/>
      </c>
      <c r="AA23343" s="6" t="str">
        <f>IFERROR(VLOOKUP(F23343,D.BASE!#REF!,6,0),"0")</f>
        <v>0</v>
      </c>
    </row>
    <row r="23344" spans="2:27" hidden="1" x14ac:dyDescent="0.25">
      <c r="B23344" s="65"/>
      <c r="H23344"/>
      <c r="I23344"/>
      <c r="J23344" s="9">
        <f t="shared" si="35"/>
        <v>0</v>
      </c>
      <c r="K23344" t="str">
        <f>IFERROR(VLOOKUP(F23344,D.BASE!#REF!,5,0),"")</f>
        <v/>
      </c>
      <c r="L23344" t="str">
        <f>IFERROR(VLOOKUP(C23344,D.BASE!$I$2:$K$502,3,0),"")</f>
        <v/>
      </c>
      <c r="AA23344" s="6" t="str">
        <f>IFERROR(VLOOKUP(F23344,D.BASE!#REF!,6,0),"0")</f>
        <v>0</v>
      </c>
    </row>
    <row r="23345" spans="2:27" hidden="1" x14ac:dyDescent="0.25">
      <c r="B23345" s="65"/>
      <c r="H23345"/>
      <c r="I23345"/>
      <c r="J23345" s="9">
        <f t="shared" si="35"/>
        <v>0</v>
      </c>
      <c r="K23345" t="str">
        <f>IFERROR(VLOOKUP(F23345,D.BASE!#REF!,5,0),"")</f>
        <v/>
      </c>
      <c r="L23345" t="str">
        <f>IFERROR(VLOOKUP(C23345,D.BASE!$I$2:$K$502,3,0),"")</f>
        <v/>
      </c>
      <c r="AA23345" s="6" t="str">
        <f>IFERROR(VLOOKUP(F23345,D.BASE!#REF!,6,0),"0")</f>
        <v>0</v>
      </c>
    </row>
    <row r="23346" spans="2:27" hidden="1" x14ac:dyDescent="0.25">
      <c r="B23346" s="65"/>
      <c r="H23346"/>
      <c r="I23346"/>
      <c r="J23346" s="9">
        <f t="shared" si="35"/>
        <v>0</v>
      </c>
      <c r="K23346" t="str">
        <f>IFERROR(VLOOKUP(F23346,D.BASE!#REF!,5,0),"")</f>
        <v/>
      </c>
      <c r="L23346" t="str">
        <f>IFERROR(VLOOKUP(C23346,D.BASE!$I$2:$K$502,3,0),"")</f>
        <v/>
      </c>
      <c r="AA23346" s="6" t="str">
        <f>IFERROR(VLOOKUP(F23346,D.BASE!#REF!,6,0),"0")</f>
        <v>0</v>
      </c>
    </row>
    <row r="23347" spans="2:27" hidden="1" x14ac:dyDescent="0.25">
      <c r="B23347" s="65"/>
      <c r="H23347"/>
      <c r="I23347"/>
      <c r="J23347" s="9">
        <f t="shared" si="35"/>
        <v>0</v>
      </c>
      <c r="K23347" t="str">
        <f>IFERROR(VLOOKUP(F23347,D.BASE!#REF!,5,0),"")</f>
        <v/>
      </c>
      <c r="L23347" t="str">
        <f>IFERROR(VLOOKUP(C23347,D.BASE!$I$2:$K$502,3,0),"")</f>
        <v/>
      </c>
      <c r="AA23347" s="6" t="str">
        <f>IFERROR(VLOOKUP(F23347,D.BASE!#REF!,6,0),"0")</f>
        <v>0</v>
      </c>
    </row>
    <row r="23348" spans="2:27" hidden="1" x14ac:dyDescent="0.25">
      <c r="B23348" s="65"/>
      <c r="H23348"/>
      <c r="I23348"/>
      <c r="J23348" s="9">
        <f t="shared" si="35"/>
        <v>0</v>
      </c>
      <c r="K23348" t="str">
        <f>IFERROR(VLOOKUP(F23348,D.BASE!#REF!,5,0),"")</f>
        <v/>
      </c>
      <c r="L23348" t="str">
        <f>IFERROR(VLOOKUP(C23348,D.BASE!$I$2:$K$502,3,0),"")</f>
        <v/>
      </c>
      <c r="AA23348" s="6" t="str">
        <f>IFERROR(VLOOKUP(F23348,D.BASE!#REF!,6,0),"0")</f>
        <v>0</v>
      </c>
    </row>
    <row r="23349" spans="2:27" hidden="1" x14ac:dyDescent="0.25">
      <c r="B23349" s="65"/>
      <c r="H23349"/>
      <c r="I23349"/>
      <c r="J23349" s="9">
        <f t="shared" si="35"/>
        <v>0</v>
      </c>
      <c r="K23349" t="str">
        <f>IFERROR(VLOOKUP(F23349,D.BASE!#REF!,5,0),"")</f>
        <v/>
      </c>
      <c r="L23349" t="str">
        <f>IFERROR(VLOOKUP(C23349,D.BASE!$I$2:$K$502,3,0),"")</f>
        <v/>
      </c>
      <c r="AA23349" s="6" t="str">
        <f>IFERROR(VLOOKUP(F23349,D.BASE!#REF!,6,0),"0")</f>
        <v>0</v>
      </c>
    </row>
    <row r="23350" spans="2:27" hidden="1" x14ac:dyDescent="0.25">
      <c r="B23350" s="65"/>
      <c r="H23350"/>
      <c r="I23350"/>
      <c r="J23350" s="9">
        <f t="shared" si="35"/>
        <v>0</v>
      </c>
      <c r="K23350" t="str">
        <f>IFERROR(VLOOKUP(F23350,D.BASE!#REF!,5,0),"")</f>
        <v/>
      </c>
      <c r="L23350" t="str">
        <f>IFERROR(VLOOKUP(C23350,D.BASE!$I$2:$K$502,3,0),"")</f>
        <v/>
      </c>
      <c r="AA23350" s="6" t="str">
        <f>IFERROR(VLOOKUP(F23350,D.BASE!#REF!,6,0),"0")</f>
        <v>0</v>
      </c>
    </row>
    <row r="23351" spans="2:27" hidden="1" x14ac:dyDescent="0.25">
      <c r="B23351" s="65"/>
      <c r="H23351"/>
      <c r="I23351"/>
      <c r="J23351" s="9">
        <f t="shared" si="35"/>
        <v>0</v>
      </c>
      <c r="K23351" t="str">
        <f>IFERROR(VLOOKUP(F23351,D.BASE!#REF!,5,0),"")</f>
        <v/>
      </c>
      <c r="L23351" t="str">
        <f>IFERROR(VLOOKUP(C23351,D.BASE!$I$2:$K$502,3,0),"")</f>
        <v/>
      </c>
      <c r="AA23351" s="6" t="str">
        <f>IFERROR(VLOOKUP(F23351,D.BASE!#REF!,6,0),"0")</f>
        <v>0</v>
      </c>
    </row>
    <row r="23352" spans="2:27" hidden="1" x14ac:dyDescent="0.25">
      <c r="B23352" s="65"/>
      <c r="H23352"/>
      <c r="I23352"/>
      <c r="J23352" s="9">
        <f t="shared" si="35"/>
        <v>0</v>
      </c>
      <c r="K23352" t="str">
        <f>IFERROR(VLOOKUP(F23352,D.BASE!#REF!,5,0),"")</f>
        <v/>
      </c>
      <c r="L23352" t="str">
        <f>IFERROR(VLOOKUP(C23352,D.BASE!$I$2:$K$502,3,0),"")</f>
        <v/>
      </c>
      <c r="AA23352" s="6" t="str">
        <f>IFERROR(VLOOKUP(F23352,D.BASE!#REF!,6,0),"0")</f>
        <v>0</v>
      </c>
    </row>
    <row r="23353" spans="2:27" hidden="1" x14ac:dyDescent="0.25">
      <c r="B23353" s="65"/>
      <c r="H23353"/>
      <c r="I23353"/>
      <c r="J23353" s="9">
        <f t="shared" si="35"/>
        <v>0</v>
      </c>
      <c r="K23353" t="str">
        <f>IFERROR(VLOOKUP(F23353,D.BASE!#REF!,5,0),"")</f>
        <v/>
      </c>
      <c r="L23353" t="str">
        <f>IFERROR(VLOOKUP(C23353,D.BASE!$I$2:$K$502,3,0),"")</f>
        <v/>
      </c>
      <c r="AA23353" s="6" t="str">
        <f>IFERROR(VLOOKUP(F23353,D.BASE!#REF!,6,0),"0")</f>
        <v>0</v>
      </c>
    </row>
    <row r="23354" spans="2:27" hidden="1" x14ac:dyDescent="0.25">
      <c r="B23354" s="65"/>
      <c r="H23354"/>
      <c r="I23354"/>
      <c r="J23354" s="9">
        <f t="shared" si="35"/>
        <v>0</v>
      </c>
      <c r="K23354" t="str">
        <f>IFERROR(VLOOKUP(F23354,D.BASE!#REF!,5,0),"")</f>
        <v/>
      </c>
      <c r="L23354" t="str">
        <f>IFERROR(VLOOKUP(C23354,D.BASE!$I$2:$K$502,3,0),"")</f>
        <v/>
      </c>
      <c r="AA23354" s="6" t="str">
        <f>IFERROR(VLOOKUP(F23354,D.BASE!#REF!,6,0),"0")</f>
        <v>0</v>
      </c>
    </row>
    <row r="23355" spans="2:27" hidden="1" x14ac:dyDescent="0.25">
      <c r="B23355" s="65"/>
      <c r="H23355"/>
      <c r="I23355"/>
      <c r="J23355" s="9">
        <f t="shared" si="35"/>
        <v>0</v>
      </c>
      <c r="K23355" t="str">
        <f>IFERROR(VLOOKUP(F23355,D.BASE!#REF!,5,0),"")</f>
        <v/>
      </c>
      <c r="L23355" t="str">
        <f>IFERROR(VLOOKUP(C23355,D.BASE!$I$2:$K$502,3,0),"")</f>
        <v/>
      </c>
      <c r="AA23355" s="6" t="str">
        <f>IFERROR(VLOOKUP(F23355,D.BASE!#REF!,6,0),"0")</f>
        <v>0</v>
      </c>
    </row>
    <row r="23356" spans="2:27" hidden="1" x14ac:dyDescent="0.25">
      <c r="B23356" s="65"/>
      <c r="H23356"/>
      <c r="I23356"/>
      <c r="J23356" s="9">
        <f t="shared" si="35"/>
        <v>0</v>
      </c>
      <c r="K23356" t="str">
        <f>IFERROR(VLOOKUP(F23356,D.BASE!#REF!,5,0),"")</f>
        <v/>
      </c>
      <c r="L23356" t="str">
        <f>IFERROR(VLOOKUP(C23356,D.BASE!$I$2:$K$502,3,0),"")</f>
        <v/>
      </c>
      <c r="AA23356" s="6" t="str">
        <f>IFERROR(VLOOKUP(F23356,D.BASE!#REF!,6,0),"0")</f>
        <v>0</v>
      </c>
    </row>
    <row r="23357" spans="2:27" hidden="1" x14ac:dyDescent="0.25">
      <c r="B23357" s="65"/>
      <c r="H23357"/>
      <c r="I23357"/>
      <c r="J23357" s="9">
        <f t="shared" si="35"/>
        <v>0</v>
      </c>
      <c r="K23357" t="str">
        <f>IFERROR(VLOOKUP(F23357,D.BASE!#REF!,5,0),"")</f>
        <v/>
      </c>
      <c r="L23357" t="str">
        <f>IFERROR(VLOOKUP(C23357,D.BASE!$I$2:$K$502,3,0),"")</f>
        <v/>
      </c>
      <c r="AA23357" s="6" t="str">
        <f>IFERROR(VLOOKUP(F23357,D.BASE!#REF!,6,0),"0")</f>
        <v>0</v>
      </c>
    </row>
    <row r="23358" spans="2:27" hidden="1" x14ac:dyDescent="0.25">
      <c r="B23358" s="65"/>
      <c r="H23358"/>
      <c r="I23358"/>
      <c r="J23358" s="9">
        <f t="shared" si="35"/>
        <v>0</v>
      </c>
      <c r="K23358" t="str">
        <f>IFERROR(VLOOKUP(F23358,D.BASE!#REF!,5,0),"")</f>
        <v/>
      </c>
      <c r="L23358" t="str">
        <f>IFERROR(VLOOKUP(C23358,D.BASE!$I$2:$K$502,3,0),"")</f>
        <v/>
      </c>
      <c r="AA23358" s="6" t="str">
        <f>IFERROR(VLOOKUP(F23358,D.BASE!#REF!,6,0),"0")</f>
        <v>0</v>
      </c>
    </row>
    <row r="23359" spans="2:27" hidden="1" x14ac:dyDescent="0.25">
      <c r="B23359" s="65"/>
      <c r="H23359"/>
      <c r="I23359"/>
      <c r="J23359" s="9">
        <f t="shared" si="35"/>
        <v>0</v>
      </c>
      <c r="K23359" t="str">
        <f>IFERROR(VLOOKUP(F23359,D.BASE!#REF!,5,0),"")</f>
        <v/>
      </c>
      <c r="L23359" t="str">
        <f>IFERROR(VLOOKUP(C23359,D.BASE!$I$2:$K$502,3,0),"")</f>
        <v/>
      </c>
      <c r="AA23359" s="6" t="str">
        <f>IFERROR(VLOOKUP(F23359,D.BASE!#REF!,6,0),"0")</f>
        <v>0</v>
      </c>
    </row>
    <row r="23360" spans="2:27" hidden="1" x14ac:dyDescent="0.25">
      <c r="B23360" s="65"/>
      <c r="H23360"/>
      <c r="I23360"/>
      <c r="J23360" s="9">
        <f t="shared" si="35"/>
        <v>0</v>
      </c>
      <c r="K23360" t="str">
        <f>IFERROR(VLOOKUP(F23360,D.BASE!#REF!,5,0),"")</f>
        <v/>
      </c>
      <c r="L23360" t="str">
        <f>IFERROR(VLOOKUP(C23360,D.BASE!$I$2:$K$502,3,0),"")</f>
        <v/>
      </c>
      <c r="AA23360" s="6" t="str">
        <f>IFERROR(VLOOKUP(F23360,D.BASE!#REF!,6,0),"0")</f>
        <v>0</v>
      </c>
    </row>
    <row r="23361" spans="2:27" hidden="1" x14ac:dyDescent="0.25">
      <c r="B23361" s="65"/>
      <c r="H23361"/>
      <c r="I23361"/>
      <c r="J23361" s="9">
        <f t="shared" si="35"/>
        <v>0</v>
      </c>
      <c r="K23361" t="str">
        <f>IFERROR(VLOOKUP(F23361,D.BASE!#REF!,5,0),"")</f>
        <v/>
      </c>
      <c r="L23361" t="str">
        <f>IFERROR(VLOOKUP(C23361,D.BASE!$I$2:$K$502,3,0),"")</f>
        <v/>
      </c>
      <c r="AA23361" s="6" t="str">
        <f>IFERROR(VLOOKUP(F23361,D.BASE!#REF!,6,0),"0")</f>
        <v>0</v>
      </c>
    </row>
    <row r="23362" spans="2:27" hidden="1" x14ac:dyDescent="0.25">
      <c r="B23362" s="65"/>
      <c r="H23362"/>
      <c r="I23362"/>
      <c r="J23362" s="9">
        <f t="shared" si="35"/>
        <v>0</v>
      </c>
      <c r="K23362" t="str">
        <f>IFERROR(VLOOKUP(F23362,D.BASE!#REF!,5,0),"")</f>
        <v/>
      </c>
      <c r="L23362" t="str">
        <f>IFERROR(VLOOKUP(C23362,D.BASE!$I$2:$K$502,3,0),"")</f>
        <v/>
      </c>
      <c r="AA23362" s="6" t="str">
        <f>IFERROR(VLOOKUP(F23362,D.BASE!#REF!,6,0),"0")</f>
        <v>0</v>
      </c>
    </row>
    <row r="23363" spans="2:27" hidden="1" x14ac:dyDescent="0.25">
      <c r="B23363" s="65"/>
      <c r="H23363"/>
      <c r="I23363"/>
      <c r="J23363" s="9">
        <f t="shared" si="35"/>
        <v>0</v>
      </c>
      <c r="K23363" t="str">
        <f>IFERROR(VLOOKUP(F23363,D.BASE!#REF!,5,0),"")</f>
        <v/>
      </c>
      <c r="L23363" t="str">
        <f>IFERROR(VLOOKUP(C23363,D.BASE!$I$2:$K$502,3,0),"")</f>
        <v/>
      </c>
      <c r="AA23363" s="6" t="str">
        <f>IFERROR(VLOOKUP(F23363,D.BASE!#REF!,6,0),"0")</f>
        <v>0</v>
      </c>
    </row>
    <row r="23364" spans="2:27" hidden="1" x14ac:dyDescent="0.25">
      <c r="B23364" s="65"/>
      <c r="H23364"/>
      <c r="I23364"/>
      <c r="J23364" s="9">
        <f t="shared" si="35"/>
        <v>0</v>
      </c>
      <c r="K23364" t="str">
        <f>IFERROR(VLOOKUP(F23364,D.BASE!#REF!,5,0),"")</f>
        <v/>
      </c>
      <c r="L23364" t="str">
        <f>IFERROR(VLOOKUP(C23364,D.BASE!$I$2:$K$502,3,0),"")</f>
        <v/>
      </c>
      <c r="AA23364" s="6" t="str">
        <f>IFERROR(VLOOKUP(F23364,D.BASE!#REF!,6,0),"0")</f>
        <v>0</v>
      </c>
    </row>
    <row r="23365" spans="2:27" hidden="1" x14ac:dyDescent="0.25">
      <c r="B23365" s="65"/>
      <c r="H23365"/>
      <c r="I23365"/>
      <c r="J23365" s="9">
        <f t="shared" ref="J23365:J23428" si="36">H23365*AA23365+I23365</f>
        <v>0</v>
      </c>
      <c r="K23365" t="str">
        <f>IFERROR(VLOOKUP(F23365,D.BASE!#REF!,5,0),"")</f>
        <v/>
      </c>
      <c r="L23365" t="str">
        <f>IFERROR(VLOOKUP(C23365,D.BASE!$I$2:$K$502,3,0),"")</f>
        <v/>
      </c>
      <c r="AA23365" s="6" t="str">
        <f>IFERROR(VLOOKUP(F23365,D.BASE!#REF!,6,0),"0")</f>
        <v>0</v>
      </c>
    </row>
    <row r="23366" spans="2:27" hidden="1" x14ac:dyDescent="0.25">
      <c r="B23366" s="65"/>
      <c r="H23366"/>
      <c r="I23366"/>
      <c r="J23366" s="9">
        <f t="shared" si="36"/>
        <v>0</v>
      </c>
      <c r="K23366" t="str">
        <f>IFERROR(VLOOKUP(F23366,D.BASE!#REF!,5,0),"")</f>
        <v/>
      </c>
      <c r="L23366" t="str">
        <f>IFERROR(VLOOKUP(C23366,D.BASE!$I$2:$K$502,3,0),"")</f>
        <v/>
      </c>
      <c r="AA23366" s="6" t="str">
        <f>IFERROR(VLOOKUP(F23366,D.BASE!#REF!,6,0),"0")</f>
        <v>0</v>
      </c>
    </row>
    <row r="23367" spans="2:27" hidden="1" x14ac:dyDescent="0.25">
      <c r="B23367" s="65"/>
      <c r="H23367"/>
      <c r="I23367"/>
      <c r="J23367" s="9">
        <f t="shared" si="36"/>
        <v>0</v>
      </c>
      <c r="K23367" t="str">
        <f>IFERROR(VLOOKUP(F23367,D.BASE!#REF!,5,0),"")</f>
        <v/>
      </c>
      <c r="L23367" t="str">
        <f>IFERROR(VLOOKUP(C23367,D.BASE!$I$2:$K$502,3,0),"")</f>
        <v/>
      </c>
      <c r="AA23367" s="6" t="str">
        <f>IFERROR(VLOOKUP(F23367,D.BASE!#REF!,6,0),"0")</f>
        <v>0</v>
      </c>
    </row>
    <row r="23368" spans="2:27" hidden="1" x14ac:dyDescent="0.25">
      <c r="B23368" s="65"/>
      <c r="H23368"/>
      <c r="I23368"/>
      <c r="J23368" s="9">
        <f t="shared" si="36"/>
        <v>0</v>
      </c>
      <c r="K23368" t="str">
        <f>IFERROR(VLOOKUP(F23368,D.BASE!#REF!,5,0),"")</f>
        <v/>
      </c>
      <c r="L23368" t="str">
        <f>IFERROR(VLOOKUP(C23368,D.BASE!$I$2:$K$502,3,0),"")</f>
        <v/>
      </c>
      <c r="AA23368" s="6" t="str">
        <f>IFERROR(VLOOKUP(F23368,D.BASE!#REF!,6,0),"0")</f>
        <v>0</v>
      </c>
    </row>
    <row r="23369" spans="2:27" hidden="1" x14ac:dyDescent="0.25">
      <c r="B23369" s="65"/>
      <c r="H23369"/>
      <c r="I23369"/>
      <c r="J23369" s="9">
        <f t="shared" si="36"/>
        <v>0</v>
      </c>
      <c r="K23369" t="str">
        <f>IFERROR(VLOOKUP(F23369,D.BASE!#REF!,5,0),"")</f>
        <v/>
      </c>
      <c r="L23369" t="str">
        <f>IFERROR(VLOOKUP(C23369,D.BASE!$I$2:$K$502,3,0),"")</f>
        <v/>
      </c>
      <c r="AA23369" s="6" t="str">
        <f>IFERROR(VLOOKUP(F23369,D.BASE!#REF!,6,0),"0")</f>
        <v>0</v>
      </c>
    </row>
    <row r="23370" spans="2:27" hidden="1" x14ac:dyDescent="0.25">
      <c r="B23370" s="65"/>
      <c r="H23370"/>
      <c r="I23370"/>
      <c r="J23370" s="9">
        <f t="shared" si="36"/>
        <v>0</v>
      </c>
      <c r="K23370" t="str">
        <f>IFERROR(VLOOKUP(F23370,D.BASE!#REF!,5,0),"")</f>
        <v/>
      </c>
      <c r="L23370" t="str">
        <f>IFERROR(VLOOKUP(C23370,D.BASE!$I$2:$K$502,3,0),"")</f>
        <v/>
      </c>
      <c r="AA23370" s="6" t="str">
        <f>IFERROR(VLOOKUP(F23370,D.BASE!#REF!,6,0),"0")</f>
        <v>0</v>
      </c>
    </row>
    <row r="23371" spans="2:27" hidden="1" x14ac:dyDescent="0.25">
      <c r="B23371" s="65"/>
      <c r="H23371"/>
      <c r="I23371"/>
      <c r="J23371" s="9">
        <f t="shared" si="36"/>
        <v>0</v>
      </c>
      <c r="K23371" t="str">
        <f>IFERROR(VLOOKUP(F23371,D.BASE!#REF!,5,0),"")</f>
        <v/>
      </c>
      <c r="L23371" t="str">
        <f>IFERROR(VLOOKUP(C23371,D.BASE!$I$2:$K$502,3,0),"")</f>
        <v/>
      </c>
      <c r="AA23371" s="6" t="str">
        <f>IFERROR(VLOOKUP(F23371,D.BASE!#REF!,6,0),"0")</f>
        <v>0</v>
      </c>
    </row>
    <row r="23372" spans="2:27" hidden="1" x14ac:dyDescent="0.25">
      <c r="B23372" s="65"/>
      <c r="H23372"/>
      <c r="I23372"/>
      <c r="J23372" s="9">
        <f t="shared" si="36"/>
        <v>0</v>
      </c>
      <c r="K23372" t="str">
        <f>IFERROR(VLOOKUP(F23372,D.BASE!#REF!,5,0),"")</f>
        <v/>
      </c>
      <c r="L23372" t="str">
        <f>IFERROR(VLOOKUP(C23372,D.BASE!$I$2:$K$502,3,0),"")</f>
        <v/>
      </c>
      <c r="AA23372" s="6" t="str">
        <f>IFERROR(VLOOKUP(F23372,D.BASE!#REF!,6,0),"0")</f>
        <v>0</v>
      </c>
    </row>
    <row r="23373" spans="2:27" hidden="1" x14ac:dyDescent="0.25">
      <c r="B23373" s="65"/>
      <c r="H23373"/>
      <c r="I23373"/>
      <c r="J23373" s="9">
        <f t="shared" si="36"/>
        <v>0</v>
      </c>
      <c r="K23373" t="str">
        <f>IFERROR(VLOOKUP(F23373,D.BASE!#REF!,5,0),"")</f>
        <v/>
      </c>
      <c r="L23373" t="str">
        <f>IFERROR(VLOOKUP(C23373,D.BASE!$I$2:$K$502,3,0),"")</f>
        <v/>
      </c>
      <c r="AA23373" s="6" t="str">
        <f>IFERROR(VLOOKUP(F23373,D.BASE!#REF!,6,0),"0")</f>
        <v>0</v>
      </c>
    </row>
    <row r="23374" spans="2:27" hidden="1" x14ac:dyDescent="0.25">
      <c r="B23374" s="65"/>
      <c r="H23374"/>
      <c r="I23374"/>
      <c r="J23374" s="9">
        <f t="shared" si="36"/>
        <v>0</v>
      </c>
      <c r="K23374" t="str">
        <f>IFERROR(VLOOKUP(F23374,D.BASE!#REF!,5,0),"")</f>
        <v/>
      </c>
      <c r="L23374" t="str">
        <f>IFERROR(VLOOKUP(C23374,D.BASE!$I$2:$K$502,3,0),"")</f>
        <v/>
      </c>
      <c r="AA23374" s="6" t="str">
        <f>IFERROR(VLOOKUP(F23374,D.BASE!#REF!,6,0),"0")</f>
        <v>0</v>
      </c>
    </row>
    <row r="23375" spans="2:27" hidden="1" x14ac:dyDescent="0.25">
      <c r="B23375" s="65"/>
      <c r="H23375"/>
      <c r="I23375"/>
      <c r="J23375" s="9">
        <f t="shared" si="36"/>
        <v>0</v>
      </c>
      <c r="K23375" t="str">
        <f>IFERROR(VLOOKUP(F23375,D.BASE!#REF!,5,0),"")</f>
        <v/>
      </c>
      <c r="L23375" t="str">
        <f>IFERROR(VLOOKUP(C23375,D.BASE!$I$2:$K$502,3,0),"")</f>
        <v/>
      </c>
      <c r="AA23375" s="6" t="str">
        <f>IFERROR(VLOOKUP(F23375,D.BASE!#REF!,6,0),"0")</f>
        <v>0</v>
      </c>
    </row>
    <row r="23376" spans="2:27" hidden="1" x14ac:dyDescent="0.25">
      <c r="B23376" s="65"/>
      <c r="H23376"/>
      <c r="I23376"/>
      <c r="J23376" s="9">
        <f t="shared" si="36"/>
        <v>0</v>
      </c>
      <c r="K23376" t="str">
        <f>IFERROR(VLOOKUP(F23376,D.BASE!#REF!,5,0),"")</f>
        <v/>
      </c>
      <c r="L23376" t="str">
        <f>IFERROR(VLOOKUP(C23376,D.BASE!$I$2:$K$502,3,0),"")</f>
        <v/>
      </c>
      <c r="AA23376" s="6" t="str">
        <f>IFERROR(VLOOKUP(F23376,D.BASE!#REF!,6,0),"0")</f>
        <v>0</v>
      </c>
    </row>
    <row r="23377" spans="2:27" hidden="1" x14ac:dyDescent="0.25">
      <c r="B23377" s="65"/>
      <c r="H23377"/>
      <c r="I23377"/>
      <c r="J23377" s="9">
        <f t="shared" si="36"/>
        <v>0</v>
      </c>
      <c r="K23377" t="str">
        <f>IFERROR(VLOOKUP(F23377,D.BASE!#REF!,5,0),"")</f>
        <v/>
      </c>
      <c r="L23377" t="str">
        <f>IFERROR(VLOOKUP(C23377,D.BASE!$I$2:$K$502,3,0),"")</f>
        <v/>
      </c>
      <c r="AA23377" s="6" t="str">
        <f>IFERROR(VLOOKUP(F23377,D.BASE!#REF!,6,0),"0")</f>
        <v>0</v>
      </c>
    </row>
    <row r="23378" spans="2:27" hidden="1" x14ac:dyDescent="0.25">
      <c r="B23378" s="65"/>
      <c r="H23378"/>
      <c r="I23378"/>
      <c r="J23378" s="9">
        <f t="shared" si="36"/>
        <v>0</v>
      </c>
      <c r="K23378" t="str">
        <f>IFERROR(VLOOKUP(F23378,D.BASE!#REF!,5,0),"")</f>
        <v/>
      </c>
      <c r="L23378" t="str">
        <f>IFERROR(VLOOKUP(C23378,D.BASE!$I$2:$K$502,3,0),"")</f>
        <v/>
      </c>
      <c r="AA23378" s="6" t="str">
        <f>IFERROR(VLOOKUP(F23378,D.BASE!#REF!,6,0),"0")</f>
        <v>0</v>
      </c>
    </row>
    <row r="23379" spans="2:27" hidden="1" x14ac:dyDescent="0.25">
      <c r="B23379" s="65"/>
      <c r="H23379"/>
      <c r="I23379"/>
      <c r="J23379" s="9">
        <f t="shared" si="36"/>
        <v>0</v>
      </c>
      <c r="K23379" t="str">
        <f>IFERROR(VLOOKUP(F23379,D.BASE!#REF!,5,0),"")</f>
        <v/>
      </c>
      <c r="L23379" t="str">
        <f>IFERROR(VLOOKUP(C23379,D.BASE!$I$2:$K$502,3,0),"")</f>
        <v/>
      </c>
      <c r="AA23379" s="6" t="str">
        <f>IFERROR(VLOOKUP(F23379,D.BASE!#REF!,6,0),"0")</f>
        <v>0</v>
      </c>
    </row>
    <row r="23380" spans="2:27" hidden="1" x14ac:dyDescent="0.25">
      <c r="B23380" s="65"/>
      <c r="H23380"/>
      <c r="I23380"/>
      <c r="J23380" s="9">
        <f t="shared" si="36"/>
        <v>0</v>
      </c>
      <c r="K23380" t="str">
        <f>IFERROR(VLOOKUP(F23380,D.BASE!#REF!,5,0),"")</f>
        <v/>
      </c>
      <c r="L23380" t="str">
        <f>IFERROR(VLOOKUP(C23380,D.BASE!$I$2:$K$502,3,0),"")</f>
        <v/>
      </c>
      <c r="AA23380" s="6" t="str">
        <f>IFERROR(VLOOKUP(F23380,D.BASE!#REF!,6,0),"0")</f>
        <v>0</v>
      </c>
    </row>
    <row r="23381" spans="2:27" hidden="1" x14ac:dyDescent="0.25">
      <c r="B23381" s="65"/>
      <c r="H23381"/>
      <c r="I23381"/>
      <c r="J23381" s="9">
        <f t="shared" si="36"/>
        <v>0</v>
      </c>
      <c r="K23381" t="str">
        <f>IFERROR(VLOOKUP(F23381,D.BASE!#REF!,5,0),"")</f>
        <v/>
      </c>
      <c r="L23381" t="str">
        <f>IFERROR(VLOOKUP(C23381,D.BASE!$I$2:$K$502,3,0),"")</f>
        <v/>
      </c>
      <c r="AA23381" s="6" t="str">
        <f>IFERROR(VLOOKUP(F23381,D.BASE!#REF!,6,0),"0")</f>
        <v>0</v>
      </c>
    </row>
    <row r="23382" spans="2:27" hidden="1" x14ac:dyDescent="0.25">
      <c r="B23382" s="65"/>
      <c r="H23382"/>
      <c r="I23382"/>
      <c r="J23382" s="9">
        <f t="shared" si="36"/>
        <v>0</v>
      </c>
      <c r="K23382" t="str">
        <f>IFERROR(VLOOKUP(F23382,D.BASE!#REF!,5,0),"")</f>
        <v/>
      </c>
      <c r="L23382" t="str">
        <f>IFERROR(VLOOKUP(C23382,D.BASE!$I$2:$K$502,3,0),"")</f>
        <v/>
      </c>
      <c r="AA23382" s="6" t="str">
        <f>IFERROR(VLOOKUP(F23382,D.BASE!#REF!,6,0),"0")</f>
        <v>0</v>
      </c>
    </row>
    <row r="23383" spans="2:27" hidden="1" x14ac:dyDescent="0.25">
      <c r="B23383" s="65"/>
      <c r="H23383"/>
      <c r="I23383"/>
      <c r="J23383" s="9">
        <f t="shared" si="36"/>
        <v>0</v>
      </c>
      <c r="K23383" t="str">
        <f>IFERROR(VLOOKUP(F23383,D.BASE!#REF!,5,0),"")</f>
        <v/>
      </c>
      <c r="L23383" t="str">
        <f>IFERROR(VLOOKUP(C23383,D.BASE!$I$2:$K$502,3,0),"")</f>
        <v/>
      </c>
      <c r="AA23383" s="6" t="str">
        <f>IFERROR(VLOOKUP(F23383,D.BASE!#REF!,6,0),"0")</f>
        <v>0</v>
      </c>
    </row>
    <row r="23384" spans="2:27" hidden="1" x14ac:dyDescent="0.25">
      <c r="B23384" s="65"/>
      <c r="H23384"/>
      <c r="I23384"/>
      <c r="J23384" s="9">
        <f t="shared" si="36"/>
        <v>0</v>
      </c>
      <c r="K23384" t="str">
        <f>IFERROR(VLOOKUP(F23384,D.BASE!#REF!,5,0),"")</f>
        <v/>
      </c>
      <c r="L23384" t="str">
        <f>IFERROR(VLOOKUP(C23384,D.BASE!$I$2:$K$502,3,0),"")</f>
        <v/>
      </c>
      <c r="AA23384" s="6" t="str">
        <f>IFERROR(VLOOKUP(F23384,D.BASE!#REF!,6,0),"0")</f>
        <v>0</v>
      </c>
    </row>
    <row r="23385" spans="2:27" hidden="1" x14ac:dyDescent="0.25">
      <c r="B23385" s="65"/>
      <c r="H23385"/>
      <c r="I23385"/>
      <c r="J23385" s="9">
        <f t="shared" si="36"/>
        <v>0</v>
      </c>
      <c r="K23385" t="str">
        <f>IFERROR(VLOOKUP(F23385,D.BASE!#REF!,5,0),"")</f>
        <v/>
      </c>
      <c r="L23385" t="str">
        <f>IFERROR(VLOOKUP(C23385,D.BASE!$I$2:$K$502,3,0),"")</f>
        <v/>
      </c>
      <c r="AA23385" s="6" t="str">
        <f>IFERROR(VLOOKUP(F23385,D.BASE!#REF!,6,0),"0")</f>
        <v>0</v>
      </c>
    </row>
    <row r="23386" spans="2:27" hidden="1" x14ac:dyDescent="0.25">
      <c r="B23386" s="65"/>
      <c r="H23386"/>
      <c r="I23386"/>
      <c r="J23386" s="9">
        <f t="shared" si="36"/>
        <v>0</v>
      </c>
      <c r="K23386" t="str">
        <f>IFERROR(VLOOKUP(F23386,D.BASE!#REF!,5,0),"")</f>
        <v/>
      </c>
      <c r="L23386" t="str">
        <f>IFERROR(VLOOKUP(C23386,D.BASE!$I$2:$K$502,3,0),"")</f>
        <v/>
      </c>
      <c r="AA23386" s="6" t="str">
        <f>IFERROR(VLOOKUP(F23386,D.BASE!#REF!,6,0),"0")</f>
        <v>0</v>
      </c>
    </row>
    <row r="23387" spans="2:27" hidden="1" x14ac:dyDescent="0.25">
      <c r="B23387" s="65"/>
      <c r="H23387"/>
      <c r="I23387"/>
      <c r="J23387" s="9">
        <f t="shared" si="36"/>
        <v>0</v>
      </c>
      <c r="K23387" t="str">
        <f>IFERROR(VLOOKUP(F23387,D.BASE!#REF!,5,0),"")</f>
        <v/>
      </c>
      <c r="L23387" t="str">
        <f>IFERROR(VLOOKUP(C23387,D.BASE!$I$2:$K$502,3,0),"")</f>
        <v/>
      </c>
      <c r="AA23387" s="6" t="str">
        <f>IFERROR(VLOOKUP(F23387,D.BASE!#REF!,6,0),"0")</f>
        <v>0</v>
      </c>
    </row>
    <row r="23388" spans="2:27" hidden="1" x14ac:dyDescent="0.25">
      <c r="B23388" s="65"/>
      <c r="H23388"/>
      <c r="I23388"/>
      <c r="J23388" s="9">
        <f t="shared" si="36"/>
        <v>0</v>
      </c>
      <c r="K23388" t="str">
        <f>IFERROR(VLOOKUP(F23388,D.BASE!#REF!,5,0),"")</f>
        <v/>
      </c>
      <c r="L23388" t="str">
        <f>IFERROR(VLOOKUP(C23388,D.BASE!$I$2:$K$502,3,0),"")</f>
        <v/>
      </c>
      <c r="AA23388" s="6" t="str">
        <f>IFERROR(VLOOKUP(F23388,D.BASE!#REF!,6,0),"0")</f>
        <v>0</v>
      </c>
    </row>
    <row r="23389" spans="2:27" hidden="1" x14ac:dyDescent="0.25">
      <c r="B23389" s="65"/>
      <c r="H23389"/>
      <c r="I23389"/>
      <c r="J23389" s="9">
        <f t="shared" si="36"/>
        <v>0</v>
      </c>
      <c r="K23389" t="str">
        <f>IFERROR(VLOOKUP(F23389,D.BASE!#REF!,5,0),"")</f>
        <v/>
      </c>
      <c r="L23389" t="str">
        <f>IFERROR(VLOOKUP(C23389,D.BASE!$I$2:$K$502,3,0),"")</f>
        <v/>
      </c>
      <c r="AA23389" s="6" t="str">
        <f>IFERROR(VLOOKUP(F23389,D.BASE!#REF!,6,0),"0")</f>
        <v>0</v>
      </c>
    </row>
    <row r="23390" spans="2:27" hidden="1" x14ac:dyDescent="0.25">
      <c r="B23390" s="65"/>
      <c r="H23390"/>
      <c r="I23390"/>
      <c r="J23390" s="9">
        <f t="shared" si="36"/>
        <v>0</v>
      </c>
      <c r="K23390" t="str">
        <f>IFERROR(VLOOKUP(F23390,D.BASE!#REF!,5,0),"")</f>
        <v/>
      </c>
      <c r="L23390" t="str">
        <f>IFERROR(VLOOKUP(C23390,D.BASE!$I$2:$K$502,3,0),"")</f>
        <v/>
      </c>
      <c r="AA23390" s="6" t="str">
        <f>IFERROR(VLOOKUP(F23390,D.BASE!#REF!,6,0),"0")</f>
        <v>0</v>
      </c>
    </row>
    <row r="23391" spans="2:27" hidden="1" x14ac:dyDescent="0.25">
      <c r="B23391" s="65"/>
      <c r="H23391"/>
      <c r="I23391"/>
      <c r="J23391" s="9">
        <f t="shared" si="36"/>
        <v>0</v>
      </c>
      <c r="K23391" t="str">
        <f>IFERROR(VLOOKUP(F23391,D.BASE!#REF!,5,0),"")</f>
        <v/>
      </c>
      <c r="L23391" t="str">
        <f>IFERROR(VLOOKUP(C23391,D.BASE!$I$2:$K$502,3,0),"")</f>
        <v/>
      </c>
      <c r="AA23391" s="6" t="str">
        <f>IFERROR(VLOOKUP(F23391,D.BASE!#REF!,6,0),"0")</f>
        <v>0</v>
      </c>
    </row>
    <row r="23392" spans="2:27" hidden="1" x14ac:dyDescent="0.25">
      <c r="B23392" s="65"/>
      <c r="H23392"/>
      <c r="I23392"/>
      <c r="J23392" s="9">
        <f t="shared" si="36"/>
        <v>0</v>
      </c>
      <c r="K23392" t="str">
        <f>IFERROR(VLOOKUP(F23392,D.BASE!#REF!,5,0),"")</f>
        <v/>
      </c>
      <c r="L23392" t="str">
        <f>IFERROR(VLOOKUP(C23392,D.BASE!$I$2:$K$502,3,0),"")</f>
        <v/>
      </c>
      <c r="AA23392" s="6" t="str">
        <f>IFERROR(VLOOKUP(F23392,D.BASE!#REF!,6,0),"0")</f>
        <v>0</v>
      </c>
    </row>
    <row r="23393" spans="2:27" hidden="1" x14ac:dyDescent="0.25">
      <c r="B23393" s="65"/>
      <c r="H23393"/>
      <c r="I23393"/>
      <c r="J23393" s="9">
        <f t="shared" si="36"/>
        <v>0</v>
      </c>
      <c r="K23393" t="str">
        <f>IFERROR(VLOOKUP(F23393,D.BASE!#REF!,5,0),"")</f>
        <v/>
      </c>
      <c r="L23393" t="str">
        <f>IFERROR(VLOOKUP(C23393,D.BASE!$I$2:$K$502,3,0),"")</f>
        <v/>
      </c>
      <c r="AA23393" s="6" t="str">
        <f>IFERROR(VLOOKUP(F23393,D.BASE!#REF!,6,0),"0")</f>
        <v>0</v>
      </c>
    </row>
    <row r="23394" spans="2:27" hidden="1" x14ac:dyDescent="0.25">
      <c r="B23394" s="65"/>
      <c r="H23394"/>
      <c r="I23394"/>
      <c r="J23394" s="9">
        <f t="shared" si="36"/>
        <v>0</v>
      </c>
      <c r="K23394" t="str">
        <f>IFERROR(VLOOKUP(F23394,D.BASE!#REF!,5,0),"")</f>
        <v/>
      </c>
      <c r="L23394" t="str">
        <f>IFERROR(VLOOKUP(C23394,D.BASE!$I$2:$K$502,3,0),"")</f>
        <v/>
      </c>
      <c r="AA23394" s="6" t="str">
        <f>IFERROR(VLOOKUP(F23394,D.BASE!#REF!,6,0),"0")</f>
        <v>0</v>
      </c>
    </row>
    <row r="23395" spans="2:27" hidden="1" x14ac:dyDescent="0.25">
      <c r="B23395" s="65"/>
      <c r="H23395"/>
      <c r="I23395"/>
      <c r="J23395" s="9">
        <f t="shared" si="36"/>
        <v>0</v>
      </c>
      <c r="K23395" t="str">
        <f>IFERROR(VLOOKUP(F23395,D.BASE!#REF!,5,0),"")</f>
        <v/>
      </c>
      <c r="L23395" t="str">
        <f>IFERROR(VLOOKUP(C23395,D.BASE!$I$2:$K$502,3,0),"")</f>
        <v/>
      </c>
      <c r="AA23395" s="6" t="str">
        <f>IFERROR(VLOOKUP(F23395,D.BASE!#REF!,6,0),"0")</f>
        <v>0</v>
      </c>
    </row>
    <row r="23396" spans="2:27" hidden="1" x14ac:dyDescent="0.25">
      <c r="B23396" s="65"/>
      <c r="H23396"/>
      <c r="I23396"/>
      <c r="J23396" s="9">
        <f t="shared" si="36"/>
        <v>0</v>
      </c>
      <c r="K23396" t="str">
        <f>IFERROR(VLOOKUP(F23396,D.BASE!#REF!,5,0),"")</f>
        <v/>
      </c>
      <c r="L23396" t="str">
        <f>IFERROR(VLOOKUP(C23396,D.BASE!$I$2:$K$502,3,0),"")</f>
        <v/>
      </c>
      <c r="AA23396" s="6" t="str">
        <f>IFERROR(VLOOKUP(F23396,D.BASE!#REF!,6,0),"0")</f>
        <v>0</v>
      </c>
    </row>
    <row r="23397" spans="2:27" hidden="1" x14ac:dyDescent="0.25">
      <c r="B23397" s="65"/>
      <c r="H23397"/>
      <c r="I23397"/>
      <c r="J23397" s="9">
        <f t="shared" si="36"/>
        <v>0</v>
      </c>
      <c r="K23397" t="str">
        <f>IFERROR(VLOOKUP(F23397,D.BASE!#REF!,5,0),"")</f>
        <v/>
      </c>
      <c r="L23397" t="str">
        <f>IFERROR(VLOOKUP(C23397,D.BASE!$I$2:$K$502,3,0),"")</f>
        <v/>
      </c>
      <c r="AA23397" s="6" t="str">
        <f>IFERROR(VLOOKUP(F23397,D.BASE!#REF!,6,0),"0")</f>
        <v>0</v>
      </c>
    </row>
    <row r="23398" spans="2:27" hidden="1" x14ac:dyDescent="0.25">
      <c r="B23398" s="65"/>
      <c r="H23398"/>
      <c r="I23398"/>
      <c r="J23398" s="9">
        <f t="shared" si="36"/>
        <v>0</v>
      </c>
      <c r="K23398" t="str">
        <f>IFERROR(VLOOKUP(F23398,D.BASE!#REF!,5,0),"")</f>
        <v/>
      </c>
      <c r="L23398" t="str">
        <f>IFERROR(VLOOKUP(C23398,D.BASE!$I$2:$K$502,3,0),"")</f>
        <v/>
      </c>
      <c r="AA23398" s="6" t="str">
        <f>IFERROR(VLOOKUP(F23398,D.BASE!#REF!,6,0),"0")</f>
        <v>0</v>
      </c>
    </row>
    <row r="23399" spans="2:27" hidden="1" x14ac:dyDescent="0.25">
      <c r="B23399" s="65"/>
      <c r="H23399"/>
      <c r="I23399"/>
      <c r="J23399" s="9">
        <f t="shared" si="36"/>
        <v>0</v>
      </c>
      <c r="K23399" t="str">
        <f>IFERROR(VLOOKUP(F23399,D.BASE!#REF!,5,0),"")</f>
        <v/>
      </c>
      <c r="L23399" t="str">
        <f>IFERROR(VLOOKUP(C23399,D.BASE!$I$2:$K$502,3,0),"")</f>
        <v/>
      </c>
      <c r="AA23399" s="6" t="str">
        <f>IFERROR(VLOOKUP(F23399,D.BASE!#REF!,6,0),"0")</f>
        <v>0</v>
      </c>
    </row>
    <row r="23400" spans="2:27" hidden="1" x14ac:dyDescent="0.25">
      <c r="B23400" s="65"/>
      <c r="H23400"/>
      <c r="I23400"/>
      <c r="J23400" s="9">
        <f t="shared" si="36"/>
        <v>0</v>
      </c>
      <c r="K23400" t="str">
        <f>IFERROR(VLOOKUP(F23400,D.BASE!#REF!,5,0),"")</f>
        <v/>
      </c>
      <c r="L23400" t="str">
        <f>IFERROR(VLOOKUP(C23400,D.BASE!$I$2:$K$502,3,0),"")</f>
        <v/>
      </c>
      <c r="AA23400" s="6" t="str">
        <f>IFERROR(VLOOKUP(F23400,D.BASE!#REF!,6,0),"0")</f>
        <v>0</v>
      </c>
    </row>
    <row r="23401" spans="2:27" hidden="1" x14ac:dyDescent="0.25">
      <c r="B23401" s="65"/>
      <c r="H23401"/>
      <c r="I23401"/>
      <c r="J23401" s="9">
        <f t="shared" si="36"/>
        <v>0</v>
      </c>
      <c r="K23401" t="str">
        <f>IFERROR(VLOOKUP(F23401,D.BASE!#REF!,5,0),"")</f>
        <v/>
      </c>
      <c r="L23401" t="str">
        <f>IFERROR(VLOOKUP(C23401,D.BASE!$I$2:$K$502,3,0),"")</f>
        <v/>
      </c>
      <c r="AA23401" s="6" t="str">
        <f>IFERROR(VLOOKUP(F23401,D.BASE!#REF!,6,0),"0")</f>
        <v>0</v>
      </c>
    </row>
    <row r="23402" spans="2:27" hidden="1" x14ac:dyDescent="0.25">
      <c r="B23402" s="65"/>
      <c r="H23402"/>
      <c r="I23402"/>
      <c r="J23402" s="9">
        <f t="shared" si="36"/>
        <v>0</v>
      </c>
      <c r="K23402" t="str">
        <f>IFERROR(VLOOKUP(F23402,D.BASE!#REF!,5,0),"")</f>
        <v/>
      </c>
      <c r="L23402" t="str">
        <f>IFERROR(VLOOKUP(C23402,D.BASE!$I$2:$K$502,3,0),"")</f>
        <v/>
      </c>
      <c r="AA23402" s="6" t="str">
        <f>IFERROR(VLOOKUP(F23402,D.BASE!#REF!,6,0),"0")</f>
        <v>0</v>
      </c>
    </row>
    <row r="23403" spans="2:27" hidden="1" x14ac:dyDescent="0.25">
      <c r="B23403" s="65"/>
      <c r="H23403"/>
      <c r="I23403"/>
      <c r="J23403" s="9">
        <f t="shared" si="36"/>
        <v>0</v>
      </c>
      <c r="K23403" t="str">
        <f>IFERROR(VLOOKUP(F23403,D.BASE!#REF!,5,0),"")</f>
        <v/>
      </c>
      <c r="L23403" t="str">
        <f>IFERROR(VLOOKUP(C23403,D.BASE!$I$2:$K$502,3,0),"")</f>
        <v/>
      </c>
      <c r="AA23403" s="6" t="str">
        <f>IFERROR(VLOOKUP(F23403,D.BASE!#REF!,6,0),"0")</f>
        <v>0</v>
      </c>
    </row>
    <row r="23404" spans="2:27" hidden="1" x14ac:dyDescent="0.25">
      <c r="B23404" s="65"/>
      <c r="H23404"/>
      <c r="I23404"/>
      <c r="J23404" s="9">
        <f t="shared" si="36"/>
        <v>0</v>
      </c>
      <c r="K23404" t="str">
        <f>IFERROR(VLOOKUP(F23404,D.BASE!#REF!,5,0),"")</f>
        <v/>
      </c>
      <c r="L23404" t="str">
        <f>IFERROR(VLOOKUP(C23404,D.BASE!$I$2:$K$502,3,0),"")</f>
        <v/>
      </c>
      <c r="AA23404" s="6" t="str">
        <f>IFERROR(VLOOKUP(F23404,D.BASE!#REF!,6,0),"0")</f>
        <v>0</v>
      </c>
    </row>
    <row r="23405" spans="2:27" hidden="1" x14ac:dyDescent="0.25">
      <c r="B23405" s="65"/>
      <c r="H23405"/>
      <c r="I23405"/>
      <c r="J23405" s="9">
        <f t="shared" si="36"/>
        <v>0</v>
      </c>
      <c r="K23405" t="str">
        <f>IFERROR(VLOOKUP(F23405,D.BASE!#REF!,5,0),"")</f>
        <v/>
      </c>
      <c r="L23405" t="str">
        <f>IFERROR(VLOOKUP(C23405,D.BASE!$I$2:$K$502,3,0),"")</f>
        <v/>
      </c>
      <c r="AA23405" s="6" t="str">
        <f>IFERROR(VLOOKUP(F23405,D.BASE!#REF!,6,0),"0")</f>
        <v>0</v>
      </c>
    </row>
    <row r="23406" spans="2:27" hidden="1" x14ac:dyDescent="0.25">
      <c r="B23406" s="65"/>
      <c r="H23406"/>
      <c r="I23406"/>
      <c r="J23406" s="9">
        <f t="shared" si="36"/>
        <v>0</v>
      </c>
      <c r="K23406" t="str">
        <f>IFERROR(VLOOKUP(F23406,D.BASE!#REF!,5,0),"")</f>
        <v/>
      </c>
      <c r="L23406" t="str">
        <f>IFERROR(VLOOKUP(C23406,D.BASE!$I$2:$K$502,3,0),"")</f>
        <v/>
      </c>
      <c r="AA23406" s="6" t="str">
        <f>IFERROR(VLOOKUP(F23406,D.BASE!#REF!,6,0),"0")</f>
        <v>0</v>
      </c>
    </row>
    <row r="23407" spans="2:27" hidden="1" x14ac:dyDescent="0.25">
      <c r="B23407" s="65"/>
      <c r="H23407"/>
      <c r="I23407"/>
      <c r="J23407" s="9">
        <f t="shared" si="36"/>
        <v>0</v>
      </c>
      <c r="K23407" t="str">
        <f>IFERROR(VLOOKUP(F23407,D.BASE!#REF!,5,0),"")</f>
        <v/>
      </c>
      <c r="L23407" t="str">
        <f>IFERROR(VLOOKUP(C23407,D.BASE!$I$2:$K$502,3,0),"")</f>
        <v/>
      </c>
      <c r="AA23407" s="6" t="str">
        <f>IFERROR(VLOOKUP(F23407,D.BASE!#REF!,6,0),"0")</f>
        <v>0</v>
      </c>
    </row>
    <row r="23408" spans="2:27" hidden="1" x14ac:dyDescent="0.25">
      <c r="B23408" s="65"/>
      <c r="H23408"/>
      <c r="I23408"/>
      <c r="J23408" s="9">
        <f t="shared" si="36"/>
        <v>0</v>
      </c>
      <c r="K23408" t="str">
        <f>IFERROR(VLOOKUP(F23408,D.BASE!#REF!,5,0),"")</f>
        <v/>
      </c>
      <c r="L23408" t="str">
        <f>IFERROR(VLOOKUP(C23408,D.BASE!$I$2:$K$502,3,0),"")</f>
        <v/>
      </c>
      <c r="AA23408" s="6" t="str">
        <f>IFERROR(VLOOKUP(F23408,D.BASE!#REF!,6,0),"0")</f>
        <v>0</v>
      </c>
    </row>
    <row r="23409" spans="2:27" hidden="1" x14ac:dyDescent="0.25">
      <c r="B23409" s="65"/>
      <c r="H23409"/>
      <c r="I23409"/>
      <c r="J23409" s="9">
        <f t="shared" si="36"/>
        <v>0</v>
      </c>
      <c r="K23409" t="str">
        <f>IFERROR(VLOOKUP(F23409,D.BASE!#REF!,5,0),"")</f>
        <v/>
      </c>
      <c r="L23409" t="str">
        <f>IFERROR(VLOOKUP(C23409,D.BASE!$I$2:$K$502,3,0),"")</f>
        <v/>
      </c>
      <c r="AA23409" s="6" t="str">
        <f>IFERROR(VLOOKUP(F23409,D.BASE!#REF!,6,0),"0")</f>
        <v>0</v>
      </c>
    </row>
    <row r="23410" spans="2:27" hidden="1" x14ac:dyDescent="0.25">
      <c r="B23410" s="65"/>
      <c r="H23410"/>
      <c r="I23410"/>
      <c r="J23410" s="9">
        <f t="shared" si="36"/>
        <v>0</v>
      </c>
      <c r="K23410" t="str">
        <f>IFERROR(VLOOKUP(F23410,D.BASE!#REF!,5,0),"")</f>
        <v/>
      </c>
      <c r="L23410" t="str">
        <f>IFERROR(VLOOKUP(C23410,D.BASE!$I$2:$K$502,3,0),"")</f>
        <v/>
      </c>
      <c r="AA23410" s="6" t="str">
        <f>IFERROR(VLOOKUP(F23410,D.BASE!#REF!,6,0),"0")</f>
        <v>0</v>
      </c>
    </row>
    <row r="23411" spans="2:27" hidden="1" x14ac:dyDescent="0.25">
      <c r="B23411" s="65"/>
      <c r="H23411"/>
      <c r="I23411"/>
      <c r="J23411" s="9">
        <f t="shared" si="36"/>
        <v>0</v>
      </c>
      <c r="K23411" t="str">
        <f>IFERROR(VLOOKUP(F23411,D.BASE!#REF!,5,0),"")</f>
        <v/>
      </c>
      <c r="L23411" t="str">
        <f>IFERROR(VLOOKUP(C23411,D.BASE!$I$2:$K$502,3,0),"")</f>
        <v/>
      </c>
      <c r="AA23411" s="6" t="str">
        <f>IFERROR(VLOOKUP(F23411,D.BASE!#REF!,6,0),"0")</f>
        <v>0</v>
      </c>
    </row>
    <row r="23412" spans="2:27" hidden="1" x14ac:dyDescent="0.25">
      <c r="B23412" s="65"/>
      <c r="H23412"/>
      <c r="I23412"/>
      <c r="J23412" s="9">
        <f t="shared" si="36"/>
        <v>0</v>
      </c>
      <c r="K23412" t="str">
        <f>IFERROR(VLOOKUP(F23412,D.BASE!#REF!,5,0),"")</f>
        <v/>
      </c>
      <c r="L23412" t="str">
        <f>IFERROR(VLOOKUP(C23412,D.BASE!$I$2:$K$502,3,0),"")</f>
        <v/>
      </c>
      <c r="AA23412" s="6" t="str">
        <f>IFERROR(VLOOKUP(F23412,D.BASE!#REF!,6,0),"0")</f>
        <v>0</v>
      </c>
    </row>
    <row r="23413" spans="2:27" hidden="1" x14ac:dyDescent="0.25">
      <c r="B23413" s="65"/>
      <c r="H23413"/>
      <c r="I23413"/>
      <c r="J23413" s="9">
        <f t="shared" si="36"/>
        <v>0</v>
      </c>
      <c r="K23413" t="str">
        <f>IFERROR(VLOOKUP(F23413,D.BASE!#REF!,5,0),"")</f>
        <v/>
      </c>
      <c r="L23413" t="str">
        <f>IFERROR(VLOOKUP(C23413,D.BASE!$I$2:$K$502,3,0),"")</f>
        <v/>
      </c>
      <c r="AA23413" s="6" t="str">
        <f>IFERROR(VLOOKUP(F23413,D.BASE!#REF!,6,0),"0")</f>
        <v>0</v>
      </c>
    </row>
    <row r="23414" spans="2:27" hidden="1" x14ac:dyDescent="0.25">
      <c r="B23414" s="65"/>
      <c r="H23414"/>
      <c r="I23414"/>
      <c r="J23414" s="9">
        <f t="shared" si="36"/>
        <v>0</v>
      </c>
      <c r="K23414" t="str">
        <f>IFERROR(VLOOKUP(F23414,D.BASE!#REF!,5,0),"")</f>
        <v/>
      </c>
      <c r="L23414" t="str">
        <f>IFERROR(VLOOKUP(C23414,D.BASE!$I$2:$K$502,3,0),"")</f>
        <v/>
      </c>
      <c r="AA23414" s="6" t="str">
        <f>IFERROR(VLOOKUP(F23414,D.BASE!#REF!,6,0),"0")</f>
        <v>0</v>
      </c>
    </row>
    <row r="23415" spans="2:27" hidden="1" x14ac:dyDescent="0.25">
      <c r="B23415" s="65"/>
      <c r="H23415"/>
      <c r="I23415"/>
      <c r="J23415" s="9">
        <f t="shared" si="36"/>
        <v>0</v>
      </c>
      <c r="K23415" t="str">
        <f>IFERROR(VLOOKUP(F23415,D.BASE!#REF!,5,0),"")</f>
        <v/>
      </c>
      <c r="L23415" t="str">
        <f>IFERROR(VLOOKUP(C23415,D.BASE!$I$2:$K$502,3,0),"")</f>
        <v/>
      </c>
      <c r="AA23415" s="6" t="str">
        <f>IFERROR(VLOOKUP(F23415,D.BASE!#REF!,6,0),"0")</f>
        <v>0</v>
      </c>
    </row>
    <row r="23416" spans="2:27" hidden="1" x14ac:dyDescent="0.25">
      <c r="B23416" s="65"/>
      <c r="H23416"/>
      <c r="I23416"/>
      <c r="J23416" s="9">
        <f t="shared" si="36"/>
        <v>0</v>
      </c>
      <c r="K23416" t="str">
        <f>IFERROR(VLOOKUP(F23416,D.BASE!#REF!,5,0),"")</f>
        <v/>
      </c>
      <c r="L23416" t="str">
        <f>IFERROR(VLOOKUP(C23416,D.BASE!$I$2:$K$502,3,0),"")</f>
        <v/>
      </c>
      <c r="AA23416" s="6" t="str">
        <f>IFERROR(VLOOKUP(F23416,D.BASE!#REF!,6,0),"0")</f>
        <v>0</v>
      </c>
    </row>
    <row r="23417" spans="2:27" hidden="1" x14ac:dyDescent="0.25">
      <c r="B23417" s="65"/>
      <c r="H23417"/>
      <c r="I23417"/>
      <c r="J23417" s="9">
        <f t="shared" si="36"/>
        <v>0</v>
      </c>
      <c r="K23417" t="str">
        <f>IFERROR(VLOOKUP(F23417,D.BASE!#REF!,5,0),"")</f>
        <v/>
      </c>
      <c r="L23417" t="str">
        <f>IFERROR(VLOOKUP(C23417,D.BASE!$I$2:$K$502,3,0),"")</f>
        <v/>
      </c>
      <c r="AA23417" s="6" t="str">
        <f>IFERROR(VLOOKUP(F23417,D.BASE!#REF!,6,0),"0")</f>
        <v>0</v>
      </c>
    </row>
    <row r="23418" spans="2:27" hidden="1" x14ac:dyDescent="0.25">
      <c r="B23418" s="65"/>
      <c r="H23418"/>
      <c r="I23418"/>
      <c r="J23418" s="9">
        <f t="shared" si="36"/>
        <v>0</v>
      </c>
      <c r="K23418" t="str">
        <f>IFERROR(VLOOKUP(F23418,D.BASE!#REF!,5,0),"")</f>
        <v/>
      </c>
      <c r="L23418" t="str">
        <f>IFERROR(VLOOKUP(C23418,D.BASE!$I$2:$K$502,3,0),"")</f>
        <v/>
      </c>
      <c r="AA23418" s="6" t="str">
        <f>IFERROR(VLOOKUP(F23418,D.BASE!#REF!,6,0),"0")</f>
        <v>0</v>
      </c>
    </row>
    <row r="23419" spans="2:27" hidden="1" x14ac:dyDescent="0.25">
      <c r="B23419" s="65"/>
      <c r="H23419"/>
      <c r="I23419"/>
      <c r="J23419" s="9">
        <f t="shared" si="36"/>
        <v>0</v>
      </c>
      <c r="K23419" t="str">
        <f>IFERROR(VLOOKUP(F23419,D.BASE!#REF!,5,0),"")</f>
        <v/>
      </c>
      <c r="L23419" t="str">
        <f>IFERROR(VLOOKUP(C23419,D.BASE!$I$2:$K$502,3,0),"")</f>
        <v/>
      </c>
      <c r="AA23419" s="6" t="str">
        <f>IFERROR(VLOOKUP(F23419,D.BASE!#REF!,6,0),"0")</f>
        <v>0</v>
      </c>
    </row>
    <row r="23420" spans="2:27" hidden="1" x14ac:dyDescent="0.25">
      <c r="B23420" s="65"/>
      <c r="H23420"/>
      <c r="I23420"/>
      <c r="J23420" s="9">
        <f t="shared" si="36"/>
        <v>0</v>
      </c>
      <c r="K23420" t="str">
        <f>IFERROR(VLOOKUP(F23420,D.BASE!#REF!,5,0),"")</f>
        <v/>
      </c>
      <c r="L23420" t="str">
        <f>IFERROR(VLOOKUP(C23420,D.BASE!$I$2:$K$502,3,0),"")</f>
        <v/>
      </c>
      <c r="AA23420" s="6" t="str">
        <f>IFERROR(VLOOKUP(F23420,D.BASE!#REF!,6,0),"0")</f>
        <v>0</v>
      </c>
    </row>
    <row r="23421" spans="2:27" hidden="1" x14ac:dyDescent="0.25">
      <c r="B23421" s="65"/>
      <c r="H23421"/>
      <c r="I23421"/>
      <c r="J23421" s="9">
        <f t="shared" si="36"/>
        <v>0</v>
      </c>
      <c r="K23421" t="str">
        <f>IFERROR(VLOOKUP(F23421,D.BASE!#REF!,5,0),"")</f>
        <v/>
      </c>
      <c r="L23421" t="str">
        <f>IFERROR(VLOOKUP(C23421,D.BASE!$I$2:$K$502,3,0),"")</f>
        <v/>
      </c>
      <c r="AA23421" s="6" t="str">
        <f>IFERROR(VLOOKUP(F23421,D.BASE!#REF!,6,0),"0")</f>
        <v>0</v>
      </c>
    </row>
    <row r="23422" spans="2:27" hidden="1" x14ac:dyDescent="0.25">
      <c r="B23422" s="65"/>
      <c r="H23422"/>
      <c r="I23422"/>
      <c r="J23422" s="9">
        <f t="shared" si="36"/>
        <v>0</v>
      </c>
      <c r="K23422" t="str">
        <f>IFERROR(VLOOKUP(F23422,D.BASE!#REF!,5,0),"")</f>
        <v/>
      </c>
      <c r="L23422" t="str">
        <f>IFERROR(VLOOKUP(C23422,D.BASE!$I$2:$K$502,3,0),"")</f>
        <v/>
      </c>
      <c r="AA23422" s="6" t="str">
        <f>IFERROR(VLOOKUP(F23422,D.BASE!#REF!,6,0),"0")</f>
        <v>0</v>
      </c>
    </row>
    <row r="23423" spans="2:27" hidden="1" x14ac:dyDescent="0.25">
      <c r="B23423" s="65"/>
      <c r="H23423"/>
      <c r="I23423"/>
      <c r="J23423" s="9">
        <f t="shared" si="36"/>
        <v>0</v>
      </c>
      <c r="K23423" t="str">
        <f>IFERROR(VLOOKUP(F23423,D.BASE!#REF!,5,0),"")</f>
        <v/>
      </c>
      <c r="L23423" t="str">
        <f>IFERROR(VLOOKUP(C23423,D.BASE!$I$2:$K$502,3,0),"")</f>
        <v/>
      </c>
      <c r="AA23423" s="6" t="str">
        <f>IFERROR(VLOOKUP(F23423,D.BASE!#REF!,6,0),"0")</f>
        <v>0</v>
      </c>
    </row>
    <row r="23424" spans="2:27" hidden="1" x14ac:dyDescent="0.25">
      <c r="B23424" s="65"/>
      <c r="H23424"/>
      <c r="I23424"/>
      <c r="J23424" s="9">
        <f t="shared" si="36"/>
        <v>0</v>
      </c>
      <c r="K23424" t="str">
        <f>IFERROR(VLOOKUP(F23424,D.BASE!#REF!,5,0),"")</f>
        <v/>
      </c>
      <c r="L23424" t="str">
        <f>IFERROR(VLOOKUP(C23424,D.BASE!$I$2:$K$502,3,0),"")</f>
        <v/>
      </c>
      <c r="AA23424" s="6" t="str">
        <f>IFERROR(VLOOKUP(F23424,D.BASE!#REF!,6,0),"0")</f>
        <v>0</v>
      </c>
    </row>
    <row r="23425" spans="2:27" hidden="1" x14ac:dyDescent="0.25">
      <c r="B23425" s="65"/>
      <c r="H23425"/>
      <c r="I23425"/>
      <c r="J23425" s="9">
        <f t="shared" si="36"/>
        <v>0</v>
      </c>
      <c r="K23425" t="str">
        <f>IFERROR(VLOOKUP(F23425,D.BASE!#REF!,5,0),"")</f>
        <v/>
      </c>
      <c r="L23425" t="str">
        <f>IFERROR(VLOOKUP(C23425,D.BASE!$I$2:$K$502,3,0),"")</f>
        <v/>
      </c>
      <c r="AA23425" s="6" t="str">
        <f>IFERROR(VLOOKUP(F23425,D.BASE!#REF!,6,0),"0")</f>
        <v>0</v>
      </c>
    </row>
    <row r="23426" spans="2:27" hidden="1" x14ac:dyDescent="0.25">
      <c r="B23426" s="65"/>
      <c r="H23426"/>
      <c r="I23426"/>
      <c r="J23426" s="9">
        <f t="shared" si="36"/>
        <v>0</v>
      </c>
      <c r="K23426" t="str">
        <f>IFERROR(VLOOKUP(F23426,D.BASE!#REF!,5,0),"")</f>
        <v/>
      </c>
      <c r="L23426" t="str">
        <f>IFERROR(VLOOKUP(C23426,D.BASE!$I$2:$K$502,3,0),"")</f>
        <v/>
      </c>
      <c r="AA23426" s="6" t="str">
        <f>IFERROR(VLOOKUP(F23426,D.BASE!#REF!,6,0),"0")</f>
        <v>0</v>
      </c>
    </row>
    <row r="23427" spans="2:27" hidden="1" x14ac:dyDescent="0.25">
      <c r="B23427" s="65"/>
      <c r="H23427"/>
      <c r="I23427"/>
      <c r="J23427" s="9">
        <f t="shared" si="36"/>
        <v>0</v>
      </c>
      <c r="K23427" t="str">
        <f>IFERROR(VLOOKUP(F23427,D.BASE!#REF!,5,0),"")</f>
        <v/>
      </c>
      <c r="L23427" t="str">
        <f>IFERROR(VLOOKUP(C23427,D.BASE!$I$2:$K$502,3,0),"")</f>
        <v/>
      </c>
      <c r="AA23427" s="6" t="str">
        <f>IFERROR(VLOOKUP(F23427,D.BASE!#REF!,6,0),"0")</f>
        <v>0</v>
      </c>
    </row>
    <row r="23428" spans="2:27" hidden="1" x14ac:dyDescent="0.25">
      <c r="B23428" s="65"/>
      <c r="H23428"/>
      <c r="I23428"/>
      <c r="J23428" s="9">
        <f t="shared" si="36"/>
        <v>0</v>
      </c>
      <c r="K23428" t="str">
        <f>IFERROR(VLOOKUP(F23428,D.BASE!#REF!,5,0),"")</f>
        <v/>
      </c>
      <c r="L23428" t="str">
        <f>IFERROR(VLOOKUP(C23428,D.BASE!$I$2:$K$502,3,0),"")</f>
        <v/>
      </c>
      <c r="AA23428" s="6" t="str">
        <f>IFERROR(VLOOKUP(F23428,D.BASE!#REF!,6,0),"0")</f>
        <v>0</v>
      </c>
    </row>
    <row r="23429" spans="2:27" hidden="1" x14ac:dyDescent="0.25">
      <c r="B23429" s="65"/>
      <c r="H23429"/>
      <c r="I23429"/>
      <c r="J23429" s="9">
        <f t="shared" ref="J23429:J23492" si="37">H23429*AA23429+I23429</f>
        <v>0</v>
      </c>
      <c r="K23429" t="str">
        <f>IFERROR(VLOOKUP(F23429,D.BASE!#REF!,5,0),"")</f>
        <v/>
      </c>
      <c r="L23429" t="str">
        <f>IFERROR(VLOOKUP(C23429,D.BASE!$I$2:$K$502,3,0),"")</f>
        <v/>
      </c>
      <c r="AA23429" s="6" t="str">
        <f>IFERROR(VLOOKUP(F23429,D.BASE!#REF!,6,0),"0")</f>
        <v>0</v>
      </c>
    </row>
    <row r="23430" spans="2:27" hidden="1" x14ac:dyDescent="0.25">
      <c r="B23430" s="65"/>
      <c r="H23430"/>
      <c r="I23430"/>
      <c r="J23430" s="9">
        <f t="shared" si="37"/>
        <v>0</v>
      </c>
      <c r="K23430" t="str">
        <f>IFERROR(VLOOKUP(F23430,D.BASE!#REF!,5,0),"")</f>
        <v/>
      </c>
      <c r="L23430" t="str">
        <f>IFERROR(VLOOKUP(C23430,D.BASE!$I$2:$K$502,3,0),"")</f>
        <v/>
      </c>
      <c r="AA23430" s="6" t="str">
        <f>IFERROR(VLOOKUP(F23430,D.BASE!#REF!,6,0),"0")</f>
        <v>0</v>
      </c>
    </row>
    <row r="23431" spans="2:27" hidden="1" x14ac:dyDescent="0.25">
      <c r="B23431" s="65"/>
      <c r="H23431"/>
      <c r="I23431"/>
      <c r="J23431" s="9">
        <f t="shared" si="37"/>
        <v>0</v>
      </c>
      <c r="K23431" t="str">
        <f>IFERROR(VLOOKUP(F23431,D.BASE!#REF!,5,0),"")</f>
        <v/>
      </c>
      <c r="L23431" t="str">
        <f>IFERROR(VLOOKUP(C23431,D.BASE!$I$2:$K$502,3,0),"")</f>
        <v/>
      </c>
      <c r="AA23431" s="6" t="str">
        <f>IFERROR(VLOOKUP(F23431,D.BASE!#REF!,6,0),"0")</f>
        <v>0</v>
      </c>
    </row>
    <row r="23432" spans="2:27" hidden="1" x14ac:dyDescent="0.25">
      <c r="B23432" s="65"/>
      <c r="H23432"/>
      <c r="I23432"/>
      <c r="J23432" s="9">
        <f t="shared" si="37"/>
        <v>0</v>
      </c>
      <c r="K23432" t="str">
        <f>IFERROR(VLOOKUP(F23432,D.BASE!#REF!,5,0),"")</f>
        <v/>
      </c>
      <c r="L23432" t="str">
        <f>IFERROR(VLOOKUP(C23432,D.BASE!$I$2:$K$502,3,0),"")</f>
        <v/>
      </c>
      <c r="AA23432" s="6" t="str">
        <f>IFERROR(VLOOKUP(F23432,D.BASE!#REF!,6,0),"0")</f>
        <v>0</v>
      </c>
    </row>
    <row r="23433" spans="2:27" hidden="1" x14ac:dyDescent="0.25">
      <c r="B23433" s="65"/>
      <c r="H23433"/>
      <c r="I23433"/>
      <c r="J23433" s="9">
        <f t="shared" si="37"/>
        <v>0</v>
      </c>
      <c r="K23433" t="str">
        <f>IFERROR(VLOOKUP(F23433,D.BASE!#REF!,5,0),"")</f>
        <v/>
      </c>
      <c r="L23433" t="str">
        <f>IFERROR(VLOOKUP(C23433,D.BASE!$I$2:$K$502,3,0),"")</f>
        <v/>
      </c>
      <c r="AA23433" s="6" t="str">
        <f>IFERROR(VLOOKUP(F23433,D.BASE!#REF!,6,0),"0")</f>
        <v>0</v>
      </c>
    </row>
    <row r="23434" spans="2:27" hidden="1" x14ac:dyDescent="0.25">
      <c r="B23434" s="65"/>
      <c r="H23434"/>
      <c r="I23434"/>
      <c r="J23434" s="9">
        <f t="shared" si="37"/>
        <v>0</v>
      </c>
      <c r="K23434" t="str">
        <f>IFERROR(VLOOKUP(F23434,D.BASE!#REF!,5,0),"")</f>
        <v/>
      </c>
      <c r="L23434" t="str">
        <f>IFERROR(VLOOKUP(C23434,D.BASE!$I$2:$K$502,3,0),"")</f>
        <v/>
      </c>
      <c r="AA23434" s="6" t="str">
        <f>IFERROR(VLOOKUP(F23434,D.BASE!#REF!,6,0),"0")</f>
        <v>0</v>
      </c>
    </row>
    <row r="23435" spans="2:27" hidden="1" x14ac:dyDescent="0.25">
      <c r="B23435" s="65"/>
      <c r="H23435"/>
      <c r="I23435"/>
      <c r="J23435" s="9">
        <f t="shared" si="37"/>
        <v>0</v>
      </c>
      <c r="K23435" t="str">
        <f>IFERROR(VLOOKUP(F23435,D.BASE!#REF!,5,0),"")</f>
        <v/>
      </c>
      <c r="L23435" t="str">
        <f>IFERROR(VLOOKUP(C23435,D.BASE!$I$2:$K$502,3,0),"")</f>
        <v/>
      </c>
      <c r="AA23435" s="6" t="str">
        <f>IFERROR(VLOOKUP(F23435,D.BASE!#REF!,6,0),"0")</f>
        <v>0</v>
      </c>
    </row>
    <row r="23436" spans="2:27" hidden="1" x14ac:dyDescent="0.25">
      <c r="B23436" s="65"/>
      <c r="H23436"/>
      <c r="I23436"/>
      <c r="J23436" s="9">
        <f t="shared" si="37"/>
        <v>0</v>
      </c>
      <c r="K23436" t="str">
        <f>IFERROR(VLOOKUP(F23436,D.BASE!#REF!,5,0),"")</f>
        <v/>
      </c>
      <c r="L23436" t="str">
        <f>IFERROR(VLOOKUP(C23436,D.BASE!$I$2:$K$502,3,0),"")</f>
        <v/>
      </c>
      <c r="AA23436" s="6" t="str">
        <f>IFERROR(VLOOKUP(F23436,D.BASE!#REF!,6,0),"0")</f>
        <v>0</v>
      </c>
    </row>
    <row r="23437" spans="2:27" hidden="1" x14ac:dyDescent="0.25">
      <c r="B23437" s="65"/>
      <c r="H23437"/>
      <c r="I23437"/>
      <c r="J23437" s="9">
        <f t="shared" si="37"/>
        <v>0</v>
      </c>
      <c r="K23437" t="str">
        <f>IFERROR(VLOOKUP(F23437,D.BASE!#REF!,5,0),"")</f>
        <v/>
      </c>
      <c r="L23437" t="str">
        <f>IFERROR(VLOOKUP(C23437,D.BASE!$I$2:$K$502,3,0),"")</f>
        <v/>
      </c>
      <c r="AA23437" s="6" t="str">
        <f>IFERROR(VLOOKUP(F23437,D.BASE!#REF!,6,0),"0")</f>
        <v>0</v>
      </c>
    </row>
    <row r="23438" spans="2:27" hidden="1" x14ac:dyDescent="0.25">
      <c r="B23438" s="65"/>
      <c r="H23438"/>
      <c r="I23438"/>
      <c r="J23438" s="9">
        <f t="shared" si="37"/>
        <v>0</v>
      </c>
      <c r="K23438" t="str">
        <f>IFERROR(VLOOKUP(F23438,D.BASE!#REF!,5,0),"")</f>
        <v/>
      </c>
      <c r="L23438" t="str">
        <f>IFERROR(VLOOKUP(C23438,D.BASE!$I$2:$K$502,3,0),"")</f>
        <v/>
      </c>
      <c r="AA23438" s="6" t="str">
        <f>IFERROR(VLOOKUP(F23438,D.BASE!#REF!,6,0),"0")</f>
        <v>0</v>
      </c>
    </row>
    <row r="23439" spans="2:27" hidden="1" x14ac:dyDescent="0.25">
      <c r="B23439" s="65"/>
      <c r="H23439"/>
      <c r="I23439"/>
      <c r="J23439" s="9">
        <f t="shared" si="37"/>
        <v>0</v>
      </c>
      <c r="K23439" t="str">
        <f>IFERROR(VLOOKUP(F23439,D.BASE!#REF!,5,0),"")</f>
        <v/>
      </c>
      <c r="L23439" t="str">
        <f>IFERROR(VLOOKUP(C23439,D.BASE!$I$2:$K$502,3,0),"")</f>
        <v/>
      </c>
      <c r="AA23439" s="6" t="str">
        <f>IFERROR(VLOOKUP(F23439,D.BASE!#REF!,6,0),"0")</f>
        <v>0</v>
      </c>
    </row>
    <row r="23440" spans="2:27" hidden="1" x14ac:dyDescent="0.25">
      <c r="B23440" s="65"/>
      <c r="H23440"/>
      <c r="I23440"/>
      <c r="J23440" s="9">
        <f t="shared" si="37"/>
        <v>0</v>
      </c>
      <c r="K23440" t="str">
        <f>IFERROR(VLOOKUP(F23440,D.BASE!#REF!,5,0),"")</f>
        <v/>
      </c>
      <c r="L23440" t="str">
        <f>IFERROR(VLOOKUP(C23440,D.BASE!$I$2:$K$502,3,0),"")</f>
        <v/>
      </c>
      <c r="AA23440" s="6" t="str">
        <f>IFERROR(VLOOKUP(F23440,D.BASE!#REF!,6,0),"0")</f>
        <v>0</v>
      </c>
    </row>
    <row r="23441" spans="2:27" hidden="1" x14ac:dyDescent="0.25">
      <c r="B23441" s="65"/>
      <c r="H23441"/>
      <c r="I23441"/>
      <c r="J23441" s="9">
        <f t="shared" si="37"/>
        <v>0</v>
      </c>
      <c r="K23441" t="str">
        <f>IFERROR(VLOOKUP(F23441,D.BASE!#REF!,5,0),"")</f>
        <v/>
      </c>
      <c r="L23441" t="str">
        <f>IFERROR(VLOOKUP(C23441,D.BASE!$I$2:$K$502,3,0),"")</f>
        <v/>
      </c>
      <c r="AA23441" s="6" t="str">
        <f>IFERROR(VLOOKUP(F23441,D.BASE!#REF!,6,0),"0")</f>
        <v>0</v>
      </c>
    </row>
    <row r="23442" spans="2:27" hidden="1" x14ac:dyDescent="0.25">
      <c r="B23442" s="65"/>
      <c r="H23442"/>
      <c r="I23442"/>
      <c r="J23442" s="9">
        <f t="shared" si="37"/>
        <v>0</v>
      </c>
      <c r="K23442" t="str">
        <f>IFERROR(VLOOKUP(F23442,D.BASE!#REF!,5,0),"")</f>
        <v/>
      </c>
      <c r="L23442" t="str">
        <f>IFERROR(VLOOKUP(C23442,D.BASE!$I$2:$K$502,3,0),"")</f>
        <v/>
      </c>
      <c r="AA23442" s="6" t="str">
        <f>IFERROR(VLOOKUP(F23442,D.BASE!#REF!,6,0),"0")</f>
        <v>0</v>
      </c>
    </row>
    <row r="23443" spans="2:27" hidden="1" x14ac:dyDescent="0.25">
      <c r="B23443" s="65"/>
      <c r="H23443"/>
      <c r="I23443"/>
      <c r="J23443" s="9">
        <f t="shared" si="37"/>
        <v>0</v>
      </c>
      <c r="K23443" t="str">
        <f>IFERROR(VLOOKUP(F23443,D.BASE!#REF!,5,0),"")</f>
        <v/>
      </c>
      <c r="L23443" t="str">
        <f>IFERROR(VLOOKUP(C23443,D.BASE!$I$2:$K$502,3,0),"")</f>
        <v/>
      </c>
      <c r="AA23443" s="6" t="str">
        <f>IFERROR(VLOOKUP(F23443,D.BASE!#REF!,6,0),"0")</f>
        <v>0</v>
      </c>
    </row>
    <row r="23444" spans="2:27" hidden="1" x14ac:dyDescent="0.25">
      <c r="B23444" s="65"/>
      <c r="H23444"/>
      <c r="I23444"/>
      <c r="J23444" s="9">
        <f t="shared" si="37"/>
        <v>0</v>
      </c>
      <c r="K23444" t="str">
        <f>IFERROR(VLOOKUP(F23444,D.BASE!#REF!,5,0),"")</f>
        <v/>
      </c>
      <c r="L23444" t="str">
        <f>IFERROR(VLOOKUP(C23444,D.BASE!$I$2:$K$502,3,0),"")</f>
        <v/>
      </c>
      <c r="AA23444" s="6" t="str">
        <f>IFERROR(VLOOKUP(F23444,D.BASE!#REF!,6,0),"0")</f>
        <v>0</v>
      </c>
    </row>
    <row r="23445" spans="2:27" hidden="1" x14ac:dyDescent="0.25">
      <c r="B23445" s="65"/>
      <c r="H23445"/>
      <c r="I23445"/>
      <c r="J23445" s="9">
        <f t="shared" si="37"/>
        <v>0</v>
      </c>
      <c r="K23445" t="str">
        <f>IFERROR(VLOOKUP(F23445,D.BASE!#REF!,5,0),"")</f>
        <v/>
      </c>
      <c r="L23445" t="str">
        <f>IFERROR(VLOOKUP(C23445,D.BASE!$I$2:$K$502,3,0),"")</f>
        <v/>
      </c>
      <c r="AA23445" s="6" t="str">
        <f>IFERROR(VLOOKUP(F23445,D.BASE!#REF!,6,0),"0")</f>
        <v>0</v>
      </c>
    </row>
    <row r="23446" spans="2:27" hidden="1" x14ac:dyDescent="0.25">
      <c r="B23446" s="65"/>
      <c r="H23446"/>
      <c r="I23446"/>
      <c r="J23446" s="9">
        <f t="shared" si="37"/>
        <v>0</v>
      </c>
      <c r="K23446" t="str">
        <f>IFERROR(VLOOKUP(F23446,D.BASE!#REF!,5,0),"")</f>
        <v/>
      </c>
      <c r="L23446" t="str">
        <f>IFERROR(VLOOKUP(C23446,D.BASE!$I$2:$K$502,3,0),"")</f>
        <v/>
      </c>
      <c r="AA23446" s="6" t="str">
        <f>IFERROR(VLOOKUP(F23446,D.BASE!#REF!,6,0),"0")</f>
        <v>0</v>
      </c>
    </row>
    <row r="23447" spans="2:27" hidden="1" x14ac:dyDescent="0.25">
      <c r="B23447" s="65"/>
      <c r="H23447"/>
      <c r="I23447"/>
      <c r="J23447" s="9">
        <f t="shared" si="37"/>
        <v>0</v>
      </c>
      <c r="K23447" t="str">
        <f>IFERROR(VLOOKUP(F23447,D.BASE!#REF!,5,0),"")</f>
        <v/>
      </c>
      <c r="L23447" t="str">
        <f>IFERROR(VLOOKUP(C23447,D.BASE!$I$2:$K$502,3,0),"")</f>
        <v/>
      </c>
      <c r="AA23447" s="6" t="str">
        <f>IFERROR(VLOOKUP(F23447,D.BASE!#REF!,6,0),"0")</f>
        <v>0</v>
      </c>
    </row>
    <row r="23448" spans="2:27" hidden="1" x14ac:dyDescent="0.25">
      <c r="B23448" s="65"/>
      <c r="H23448"/>
      <c r="I23448"/>
      <c r="J23448" s="9">
        <f t="shared" si="37"/>
        <v>0</v>
      </c>
      <c r="K23448" t="str">
        <f>IFERROR(VLOOKUP(F23448,D.BASE!#REF!,5,0),"")</f>
        <v/>
      </c>
      <c r="L23448" t="str">
        <f>IFERROR(VLOOKUP(C23448,D.BASE!$I$2:$K$502,3,0),"")</f>
        <v/>
      </c>
      <c r="AA23448" s="6" t="str">
        <f>IFERROR(VLOOKUP(F23448,D.BASE!#REF!,6,0),"0")</f>
        <v>0</v>
      </c>
    </row>
    <row r="23449" spans="2:27" hidden="1" x14ac:dyDescent="0.25">
      <c r="B23449" s="65"/>
      <c r="H23449"/>
      <c r="I23449"/>
      <c r="J23449" s="9">
        <f t="shared" si="37"/>
        <v>0</v>
      </c>
      <c r="K23449" t="str">
        <f>IFERROR(VLOOKUP(F23449,D.BASE!#REF!,5,0),"")</f>
        <v/>
      </c>
      <c r="L23449" t="str">
        <f>IFERROR(VLOOKUP(C23449,D.BASE!$I$2:$K$502,3,0),"")</f>
        <v/>
      </c>
      <c r="AA23449" s="6" t="str">
        <f>IFERROR(VLOOKUP(F23449,D.BASE!#REF!,6,0),"0")</f>
        <v>0</v>
      </c>
    </row>
    <row r="23450" spans="2:27" hidden="1" x14ac:dyDescent="0.25">
      <c r="B23450" s="65"/>
      <c r="H23450"/>
      <c r="I23450"/>
      <c r="J23450" s="9">
        <f t="shared" si="37"/>
        <v>0</v>
      </c>
      <c r="K23450" t="str">
        <f>IFERROR(VLOOKUP(F23450,D.BASE!#REF!,5,0),"")</f>
        <v/>
      </c>
      <c r="L23450" t="str">
        <f>IFERROR(VLOOKUP(C23450,D.BASE!$I$2:$K$502,3,0),"")</f>
        <v/>
      </c>
      <c r="AA23450" s="6" t="str">
        <f>IFERROR(VLOOKUP(F23450,D.BASE!#REF!,6,0),"0")</f>
        <v>0</v>
      </c>
    </row>
    <row r="23451" spans="2:27" hidden="1" x14ac:dyDescent="0.25">
      <c r="B23451" s="65"/>
      <c r="H23451"/>
      <c r="I23451"/>
      <c r="J23451" s="9">
        <f t="shared" si="37"/>
        <v>0</v>
      </c>
      <c r="K23451" t="str">
        <f>IFERROR(VLOOKUP(F23451,D.BASE!#REF!,5,0),"")</f>
        <v/>
      </c>
      <c r="L23451" t="str">
        <f>IFERROR(VLOOKUP(C23451,D.BASE!$I$2:$K$502,3,0),"")</f>
        <v/>
      </c>
      <c r="AA23451" s="6" t="str">
        <f>IFERROR(VLOOKUP(F23451,D.BASE!#REF!,6,0),"0")</f>
        <v>0</v>
      </c>
    </row>
    <row r="23452" spans="2:27" hidden="1" x14ac:dyDescent="0.25">
      <c r="B23452" s="65"/>
      <c r="H23452"/>
      <c r="I23452"/>
      <c r="J23452" s="9">
        <f t="shared" si="37"/>
        <v>0</v>
      </c>
      <c r="K23452" t="str">
        <f>IFERROR(VLOOKUP(F23452,D.BASE!#REF!,5,0),"")</f>
        <v/>
      </c>
      <c r="L23452" t="str">
        <f>IFERROR(VLOOKUP(C23452,D.BASE!$I$2:$K$502,3,0),"")</f>
        <v/>
      </c>
      <c r="AA23452" s="6" t="str">
        <f>IFERROR(VLOOKUP(F23452,D.BASE!#REF!,6,0),"0")</f>
        <v>0</v>
      </c>
    </row>
    <row r="23453" spans="2:27" hidden="1" x14ac:dyDescent="0.25">
      <c r="B23453" s="65"/>
      <c r="H23453"/>
      <c r="I23453"/>
      <c r="J23453" s="9">
        <f t="shared" si="37"/>
        <v>0</v>
      </c>
      <c r="K23453" t="str">
        <f>IFERROR(VLOOKUP(F23453,D.BASE!#REF!,5,0),"")</f>
        <v/>
      </c>
      <c r="L23453" t="str">
        <f>IFERROR(VLOOKUP(C23453,D.BASE!$I$2:$K$502,3,0),"")</f>
        <v/>
      </c>
      <c r="AA23453" s="6" t="str">
        <f>IFERROR(VLOOKUP(F23453,D.BASE!#REF!,6,0),"0")</f>
        <v>0</v>
      </c>
    </row>
    <row r="23454" spans="2:27" hidden="1" x14ac:dyDescent="0.25">
      <c r="B23454" s="65"/>
      <c r="H23454"/>
      <c r="I23454"/>
      <c r="J23454" s="9">
        <f t="shared" si="37"/>
        <v>0</v>
      </c>
      <c r="K23454" t="str">
        <f>IFERROR(VLOOKUP(F23454,D.BASE!#REF!,5,0),"")</f>
        <v/>
      </c>
      <c r="L23454" t="str">
        <f>IFERROR(VLOOKUP(C23454,D.BASE!$I$2:$K$502,3,0),"")</f>
        <v/>
      </c>
      <c r="AA23454" s="6" t="str">
        <f>IFERROR(VLOOKUP(F23454,D.BASE!#REF!,6,0),"0")</f>
        <v>0</v>
      </c>
    </row>
    <row r="23455" spans="2:27" hidden="1" x14ac:dyDescent="0.25">
      <c r="B23455" s="65"/>
      <c r="H23455"/>
      <c r="I23455"/>
      <c r="J23455" s="9">
        <f t="shared" si="37"/>
        <v>0</v>
      </c>
      <c r="K23455" t="str">
        <f>IFERROR(VLOOKUP(F23455,D.BASE!#REF!,5,0),"")</f>
        <v/>
      </c>
      <c r="L23455" t="str">
        <f>IFERROR(VLOOKUP(C23455,D.BASE!$I$2:$K$502,3,0),"")</f>
        <v/>
      </c>
      <c r="AA23455" s="6" t="str">
        <f>IFERROR(VLOOKUP(F23455,D.BASE!#REF!,6,0),"0")</f>
        <v>0</v>
      </c>
    </row>
    <row r="23456" spans="2:27" hidden="1" x14ac:dyDescent="0.25">
      <c r="B23456" s="65"/>
      <c r="H23456"/>
      <c r="I23456"/>
      <c r="J23456" s="9">
        <f t="shared" si="37"/>
        <v>0</v>
      </c>
      <c r="K23456" t="str">
        <f>IFERROR(VLOOKUP(F23456,D.BASE!#REF!,5,0),"")</f>
        <v/>
      </c>
      <c r="L23456" t="str">
        <f>IFERROR(VLOOKUP(C23456,D.BASE!$I$2:$K$502,3,0),"")</f>
        <v/>
      </c>
      <c r="AA23456" s="6" t="str">
        <f>IFERROR(VLOOKUP(F23456,D.BASE!#REF!,6,0),"0")</f>
        <v>0</v>
      </c>
    </row>
    <row r="23457" spans="2:27" hidden="1" x14ac:dyDescent="0.25">
      <c r="B23457" s="65"/>
      <c r="H23457"/>
      <c r="I23457"/>
      <c r="J23457" s="9">
        <f t="shared" si="37"/>
        <v>0</v>
      </c>
      <c r="K23457" t="str">
        <f>IFERROR(VLOOKUP(F23457,D.BASE!#REF!,5,0),"")</f>
        <v/>
      </c>
      <c r="L23457" t="str">
        <f>IFERROR(VLOOKUP(C23457,D.BASE!$I$2:$K$502,3,0),"")</f>
        <v/>
      </c>
      <c r="AA23457" s="6" t="str">
        <f>IFERROR(VLOOKUP(F23457,D.BASE!#REF!,6,0),"0")</f>
        <v>0</v>
      </c>
    </row>
    <row r="23458" spans="2:27" hidden="1" x14ac:dyDescent="0.25">
      <c r="B23458" s="65"/>
      <c r="H23458"/>
      <c r="I23458"/>
      <c r="J23458" s="9">
        <f t="shared" si="37"/>
        <v>0</v>
      </c>
      <c r="K23458" t="str">
        <f>IFERROR(VLOOKUP(F23458,D.BASE!#REF!,5,0),"")</f>
        <v/>
      </c>
      <c r="L23458" t="str">
        <f>IFERROR(VLOOKUP(C23458,D.BASE!$I$2:$K$502,3,0),"")</f>
        <v/>
      </c>
      <c r="AA23458" s="6" t="str">
        <f>IFERROR(VLOOKUP(F23458,D.BASE!#REF!,6,0),"0")</f>
        <v>0</v>
      </c>
    </row>
    <row r="23459" spans="2:27" hidden="1" x14ac:dyDescent="0.25">
      <c r="B23459" s="65"/>
      <c r="H23459"/>
      <c r="I23459"/>
      <c r="J23459" s="9">
        <f t="shared" si="37"/>
        <v>0</v>
      </c>
      <c r="K23459" t="str">
        <f>IFERROR(VLOOKUP(F23459,D.BASE!#REF!,5,0),"")</f>
        <v/>
      </c>
      <c r="L23459" t="str">
        <f>IFERROR(VLOOKUP(C23459,D.BASE!$I$2:$K$502,3,0),"")</f>
        <v/>
      </c>
      <c r="AA23459" s="6" t="str">
        <f>IFERROR(VLOOKUP(F23459,D.BASE!#REF!,6,0),"0")</f>
        <v>0</v>
      </c>
    </row>
    <row r="23460" spans="2:27" hidden="1" x14ac:dyDescent="0.25">
      <c r="B23460" s="65"/>
      <c r="H23460"/>
      <c r="I23460"/>
      <c r="J23460" s="9">
        <f t="shared" si="37"/>
        <v>0</v>
      </c>
      <c r="K23460" t="str">
        <f>IFERROR(VLOOKUP(F23460,D.BASE!#REF!,5,0),"")</f>
        <v/>
      </c>
      <c r="L23460" t="str">
        <f>IFERROR(VLOOKUP(C23460,D.BASE!$I$2:$K$502,3,0),"")</f>
        <v/>
      </c>
      <c r="AA23460" s="6" t="str">
        <f>IFERROR(VLOOKUP(F23460,D.BASE!#REF!,6,0),"0")</f>
        <v>0</v>
      </c>
    </row>
    <row r="23461" spans="2:27" hidden="1" x14ac:dyDescent="0.25">
      <c r="B23461" s="65"/>
      <c r="H23461"/>
      <c r="I23461"/>
      <c r="J23461" s="9">
        <f t="shared" si="37"/>
        <v>0</v>
      </c>
      <c r="K23461" t="str">
        <f>IFERROR(VLOOKUP(F23461,D.BASE!#REF!,5,0),"")</f>
        <v/>
      </c>
      <c r="L23461" t="str">
        <f>IFERROR(VLOOKUP(C23461,D.BASE!$I$2:$K$502,3,0),"")</f>
        <v/>
      </c>
      <c r="AA23461" s="6" t="str">
        <f>IFERROR(VLOOKUP(F23461,D.BASE!#REF!,6,0),"0")</f>
        <v>0</v>
      </c>
    </row>
    <row r="23462" spans="2:27" hidden="1" x14ac:dyDescent="0.25">
      <c r="B23462" s="65"/>
      <c r="H23462"/>
      <c r="I23462"/>
      <c r="J23462" s="9">
        <f t="shared" si="37"/>
        <v>0</v>
      </c>
      <c r="K23462" t="str">
        <f>IFERROR(VLOOKUP(F23462,D.BASE!#REF!,5,0),"")</f>
        <v/>
      </c>
      <c r="L23462" t="str">
        <f>IFERROR(VLOOKUP(C23462,D.BASE!$I$2:$K$502,3,0),"")</f>
        <v/>
      </c>
      <c r="AA23462" s="6" t="str">
        <f>IFERROR(VLOOKUP(F23462,D.BASE!#REF!,6,0),"0")</f>
        <v>0</v>
      </c>
    </row>
    <row r="23463" spans="2:27" hidden="1" x14ac:dyDescent="0.25">
      <c r="B23463" s="65"/>
      <c r="H23463"/>
      <c r="I23463"/>
      <c r="J23463" s="9">
        <f t="shared" si="37"/>
        <v>0</v>
      </c>
      <c r="K23463" t="str">
        <f>IFERROR(VLOOKUP(F23463,D.BASE!#REF!,5,0),"")</f>
        <v/>
      </c>
      <c r="L23463" t="str">
        <f>IFERROR(VLOOKUP(C23463,D.BASE!$I$2:$K$502,3,0),"")</f>
        <v/>
      </c>
      <c r="AA23463" s="6" t="str">
        <f>IFERROR(VLOOKUP(F23463,D.BASE!#REF!,6,0),"0")</f>
        <v>0</v>
      </c>
    </row>
    <row r="23464" spans="2:27" hidden="1" x14ac:dyDescent="0.25">
      <c r="B23464" s="65"/>
      <c r="H23464"/>
      <c r="I23464"/>
      <c r="J23464" s="9">
        <f t="shared" si="37"/>
        <v>0</v>
      </c>
      <c r="K23464" t="str">
        <f>IFERROR(VLOOKUP(F23464,D.BASE!#REF!,5,0),"")</f>
        <v/>
      </c>
      <c r="L23464" t="str">
        <f>IFERROR(VLOOKUP(C23464,D.BASE!$I$2:$K$502,3,0),"")</f>
        <v/>
      </c>
      <c r="AA23464" s="6" t="str">
        <f>IFERROR(VLOOKUP(F23464,D.BASE!#REF!,6,0),"0")</f>
        <v>0</v>
      </c>
    </row>
    <row r="23465" spans="2:27" hidden="1" x14ac:dyDescent="0.25">
      <c r="B23465" s="65"/>
      <c r="H23465"/>
      <c r="I23465"/>
      <c r="J23465" s="9">
        <f t="shared" si="37"/>
        <v>0</v>
      </c>
      <c r="K23465" t="str">
        <f>IFERROR(VLOOKUP(F23465,D.BASE!#REF!,5,0),"")</f>
        <v/>
      </c>
      <c r="L23465" t="str">
        <f>IFERROR(VLOOKUP(C23465,D.BASE!$I$2:$K$502,3,0),"")</f>
        <v/>
      </c>
      <c r="AA23465" s="6" t="str">
        <f>IFERROR(VLOOKUP(F23465,D.BASE!#REF!,6,0),"0")</f>
        <v>0</v>
      </c>
    </row>
    <row r="23466" spans="2:27" hidden="1" x14ac:dyDescent="0.25">
      <c r="B23466" s="65"/>
      <c r="H23466"/>
      <c r="I23466"/>
      <c r="J23466" s="9">
        <f t="shared" si="37"/>
        <v>0</v>
      </c>
      <c r="K23466" t="str">
        <f>IFERROR(VLOOKUP(F23466,D.BASE!#REF!,5,0),"")</f>
        <v/>
      </c>
      <c r="L23466" t="str">
        <f>IFERROR(VLOOKUP(C23466,D.BASE!$I$2:$K$502,3,0),"")</f>
        <v/>
      </c>
      <c r="AA23466" s="6" t="str">
        <f>IFERROR(VLOOKUP(F23466,D.BASE!#REF!,6,0),"0")</f>
        <v>0</v>
      </c>
    </row>
    <row r="23467" spans="2:27" hidden="1" x14ac:dyDescent="0.25">
      <c r="B23467" s="65"/>
      <c r="H23467"/>
      <c r="I23467"/>
      <c r="J23467" s="9">
        <f t="shared" si="37"/>
        <v>0</v>
      </c>
      <c r="K23467" t="str">
        <f>IFERROR(VLOOKUP(F23467,D.BASE!#REF!,5,0),"")</f>
        <v/>
      </c>
      <c r="L23467" t="str">
        <f>IFERROR(VLOOKUP(C23467,D.BASE!$I$2:$K$502,3,0),"")</f>
        <v/>
      </c>
      <c r="AA23467" s="6" t="str">
        <f>IFERROR(VLOOKUP(F23467,D.BASE!#REF!,6,0),"0")</f>
        <v>0</v>
      </c>
    </row>
    <row r="23468" spans="2:27" hidden="1" x14ac:dyDescent="0.25">
      <c r="B23468" s="65"/>
      <c r="H23468"/>
      <c r="I23468"/>
      <c r="J23468" s="9">
        <f t="shared" si="37"/>
        <v>0</v>
      </c>
      <c r="K23468" t="str">
        <f>IFERROR(VLOOKUP(F23468,D.BASE!#REF!,5,0),"")</f>
        <v/>
      </c>
      <c r="L23468" t="str">
        <f>IFERROR(VLOOKUP(C23468,D.BASE!$I$2:$K$502,3,0),"")</f>
        <v/>
      </c>
      <c r="AA23468" s="6" t="str">
        <f>IFERROR(VLOOKUP(F23468,D.BASE!#REF!,6,0),"0")</f>
        <v>0</v>
      </c>
    </row>
    <row r="23469" spans="2:27" hidden="1" x14ac:dyDescent="0.25">
      <c r="B23469" s="65"/>
      <c r="H23469"/>
      <c r="I23469"/>
      <c r="J23469" s="9">
        <f t="shared" si="37"/>
        <v>0</v>
      </c>
      <c r="K23469" t="str">
        <f>IFERROR(VLOOKUP(F23469,D.BASE!#REF!,5,0),"")</f>
        <v/>
      </c>
      <c r="L23469" t="str">
        <f>IFERROR(VLOOKUP(C23469,D.BASE!$I$2:$K$502,3,0),"")</f>
        <v/>
      </c>
      <c r="AA23469" s="6" t="str">
        <f>IFERROR(VLOOKUP(F23469,D.BASE!#REF!,6,0),"0")</f>
        <v>0</v>
      </c>
    </row>
    <row r="23470" spans="2:27" hidden="1" x14ac:dyDescent="0.25">
      <c r="B23470" s="65"/>
      <c r="H23470"/>
      <c r="I23470"/>
      <c r="J23470" s="9">
        <f t="shared" si="37"/>
        <v>0</v>
      </c>
      <c r="K23470" t="str">
        <f>IFERROR(VLOOKUP(F23470,D.BASE!#REF!,5,0),"")</f>
        <v/>
      </c>
      <c r="L23470" t="str">
        <f>IFERROR(VLOOKUP(C23470,D.BASE!$I$2:$K$502,3,0),"")</f>
        <v/>
      </c>
      <c r="AA23470" s="6" t="str">
        <f>IFERROR(VLOOKUP(F23470,D.BASE!#REF!,6,0),"0")</f>
        <v>0</v>
      </c>
    </row>
    <row r="23471" spans="2:27" hidden="1" x14ac:dyDescent="0.25">
      <c r="B23471" s="65"/>
      <c r="H23471"/>
      <c r="I23471"/>
      <c r="J23471" s="9">
        <f t="shared" si="37"/>
        <v>0</v>
      </c>
      <c r="K23471" t="str">
        <f>IFERROR(VLOOKUP(F23471,D.BASE!#REF!,5,0),"")</f>
        <v/>
      </c>
      <c r="L23471" t="str">
        <f>IFERROR(VLOOKUP(C23471,D.BASE!$I$2:$K$502,3,0),"")</f>
        <v/>
      </c>
      <c r="AA23471" s="6" t="str">
        <f>IFERROR(VLOOKUP(F23471,D.BASE!#REF!,6,0),"0")</f>
        <v>0</v>
      </c>
    </row>
    <row r="23472" spans="2:27" hidden="1" x14ac:dyDescent="0.25">
      <c r="B23472" s="65"/>
      <c r="H23472"/>
      <c r="I23472"/>
      <c r="J23472" s="9">
        <f t="shared" si="37"/>
        <v>0</v>
      </c>
      <c r="K23472" t="str">
        <f>IFERROR(VLOOKUP(F23472,D.BASE!#REF!,5,0),"")</f>
        <v/>
      </c>
      <c r="L23472" t="str">
        <f>IFERROR(VLOOKUP(C23472,D.BASE!$I$2:$K$502,3,0),"")</f>
        <v/>
      </c>
      <c r="AA23472" s="6" t="str">
        <f>IFERROR(VLOOKUP(F23472,D.BASE!#REF!,6,0),"0")</f>
        <v>0</v>
      </c>
    </row>
    <row r="23473" spans="2:27" hidden="1" x14ac:dyDescent="0.25">
      <c r="B23473" s="65"/>
      <c r="H23473"/>
      <c r="I23473"/>
      <c r="J23473" s="9">
        <f t="shared" si="37"/>
        <v>0</v>
      </c>
      <c r="K23473" t="str">
        <f>IFERROR(VLOOKUP(F23473,D.BASE!#REF!,5,0),"")</f>
        <v/>
      </c>
      <c r="L23473" t="str">
        <f>IFERROR(VLOOKUP(C23473,D.BASE!$I$2:$K$502,3,0),"")</f>
        <v/>
      </c>
      <c r="AA23473" s="6" t="str">
        <f>IFERROR(VLOOKUP(F23473,D.BASE!#REF!,6,0),"0")</f>
        <v>0</v>
      </c>
    </row>
    <row r="23474" spans="2:27" hidden="1" x14ac:dyDescent="0.25">
      <c r="B23474" s="65"/>
      <c r="H23474"/>
      <c r="I23474"/>
      <c r="J23474" s="9">
        <f t="shared" si="37"/>
        <v>0</v>
      </c>
      <c r="K23474" t="str">
        <f>IFERROR(VLOOKUP(F23474,D.BASE!#REF!,5,0),"")</f>
        <v/>
      </c>
      <c r="L23474" t="str">
        <f>IFERROR(VLOOKUP(C23474,D.BASE!$I$2:$K$502,3,0),"")</f>
        <v/>
      </c>
      <c r="AA23474" s="6" t="str">
        <f>IFERROR(VLOOKUP(F23474,D.BASE!#REF!,6,0),"0")</f>
        <v>0</v>
      </c>
    </row>
    <row r="23475" spans="2:27" hidden="1" x14ac:dyDescent="0.25">
      <c r="B23475" s="65"/>
      <c r="H23475"/>
      <c r="I23475"/>
      <c r="J23475" s="9">
        <f t="shared" si="37"/>
        <v>0</v>
      </c>
      <c r="K23475" t="str">
        <f>IFERROR(VLOOKUP(F23475,D.BASE!#REF!,5,0),"")</f>
        <v/>
      </c>
      <c r="L23475" t="str">
        <f>IFERROR(VLOOKUP(C23475,D.BASE!$I$2:$K$502,3,0),"")</f>
        <v/>
      </c>
      <c r="AA23475" s="6" t="str">
        <f>IFERROR(VLOOKUP(F23475,D.BASE!#REF!,6,0),"0")</f>
        <v>0</v>
      </c>
    </row>
    <row r="23476" spans="2:27" hidden="1" x14ac:dyDescent="0.25">
      <c r="B23476" s="65"/>
      <c r="H23476"/>
      <c r="I23476"/>
      <c r="J23476" s="9">
        <f t="shared" si="37"/>
        <v>0</v>
      </c>
      <c r="K23476" t="str">
        <f>IFERROR(VLOOKUP(F23476,D.BASE!#REF!,5,0),"")</f>
        <v/>
      </c>
      <c r="L23476" t="str">
        <f>IFERROR(VLOOKUP(C23476,D.BASE!$I$2:$K$502,3,0),"")</f>
        <v/>
      </c>
      <c r="AA23476" s="6" t="str">
        <f>IFERROR(VLOOKUP(F23476,D.BASE!#REF!,6,0),"0")</f>
        <v>0</v>
      </c>
    </row>
    <row r="23477" spans="2:27" hidden="1" x14ac:dyDescent="0.25">
      <c r="B23477" s="65"/>
      <c r="H23477"/>
      <c r="I23477"/>
      <c r="J23477" s="9">
        <f t="shared" si="37"/>
        <v>0</v>
      </c>
      <c r="K23477" t="str">
        <f>IFERROR(VLOOKUP(F23477,D.BASE!#REF!,5,0),"")</f>
        <v/>
      </c>
      <c r="L23477" t="str">
        <f>IFERROR(VLOOKUP(C23477,D.BASE!$I$2:$K$502,3,0),"")</f>
        <v/>
      </c>
      <c r="AA23477" s="6" t="str">
        <f>IFERROR(VLOOKUP(F23477,D.BASE!#REF!,6,0),"0")</f>
        <v>0</v>
      </c>
    </row>
    <row r="23478" spans="2:27" hidden="1" x14ac:dyDescent="0.25">
      <c r="B23478" s="65"/>
      <c r="H23478"/>
      <c r="I23478"/>
      <c r="J23478" s="9">
        <f t="shared" si="37"/>
        <v>0</v>
      </c>
      <c r="K23478" t="str">
        <f>IFERROR(VLOOKUP(F23478,D.BASE!#REF!,5,0),"")</f>
        <v/>
      </c>
      <c r="L23478" t="str">
        <f>IFERROR(VLOOKUP(C23478,D.BASE!$I$2:$K$502,3,0),"")</f>
        <v/>
      </c>
      <c r="AA23478" s="6" t="str">
        <f>IFERROR(VLOOKUP(F23478,D.BASE!#REF!,6,0),"0")</f>
        <v>0</v>
      </c>
    </row>
    <row r="23479" spans="2:27" hidden="1" x14ac:dyDescent="0.25">
      <c r="B23479" s="65"/>
      <c r="H23479"/>
      <c r="I23479"/>
      <c r="J23479" s="9">
        <f t="shared" si="37"/>
        <v>0</v>
      </c>
      <c r="K23479" t="str">
        <f>IFERROR(VLOOKUP(F23479,D.BASE!#REF!,5,0),"")</f>
        <v/>
      </c>
      <c r="L23479" t="str">
        <f>IFERROR(VLOOKUP(C23479,D.BASE!$I$2:$K$502,3,0),"")</f>
        <v/>
      </c>
      <c r="AA23479" s="6" t="str">
        <f>IFERROR(VLOOKUP(F23479,D.BASE!#REF!,6,0),"0")</f>
        <v>0</v>
      </c>
    </row>
    <row r="23480" spans="2:27" hidden="1" x14ac:dyDescent="0.25">
      <c r="B23480" s="65"/>
      <c r="H23480"/>
      <c r="I23480"/>
      <c r="J23480" s="9">
        <f t="shared" si="37"/>
        <v>0</v>
      </c>
      <c r="K23480" t="str">
        <f>IFERROR(VLOOKUP(F23480,D.BASE!#REF!,5,0),"")</f>
        <v/>
      </c>
      <c r="L23480" t="str">
        <f>IFERROR(VLOOKUP(C23480,D.BASE!$I$2:$K$502,3,0),"")</f>
        <v/>
      </c>
      <c r="AA23480" s="6" t="str">
        <f>IFERROR(VLOOKUP(F23480,D.BASE!#REF!,6,0),"0")</f>
        <v>0</v>
      </c>
    </row>
    <row r="23481" spans="2:27" hidden="1" x14ac:dyDescent="0.25">
      <c r="B23481" s="65"/>
      <c r="H23481"/>
      <c r="I23481"/>
      <c r="J23481" s="9">
        <f t="shared" si="37"/>
        <v>0</v>
      </c>
      <c r="K23481" t="str">
        <f>IFERROR(VLOOKUP(F23481,D.BASE!#REF!,5,0),"")</f>
        <v/>
      </c>
      <c r="L23481" t="str">
        <f>IFERROR(VLOOKUP(C23481,D.BASE!$I$2:$K$502,3,0),"")</f>
        <v/>
      </c>
      <c r="AA23481" s="6" t="str">
        <f>IFERROR(VLOOKUP(F23481,D.BASE!#REF!,6,0),"0")</f>
        <v>0</v>
      </c>
    </row>
    <row r="23482" spans="2:27" hidden="1" x14ac:dyDescent="0.25">
      <c r="B23482" s="65"/>
      <c r="H23482"/>
      <c r="I23482"/>
      <c r="J23482" s="9">
        <f t="shared" si="37"/>
        <v>0</v>
      </c>
      <c r="K23482" t="str">
        <f>IFERROR(VLOOKUP(F23482,D.BASE!#REF!,5,0),"")</f>
        <v/>
      </c>
      <c r="L23482" t="str">
        <f>IFERROR(VLOOKUP(C23482,D.BASE!$I$2:$K$502,3,0),"")</f>
        <v/>
      </c>
      <c r="AA23482" s="6" t="str">
        <f>IFERROR(VLOOKUP(F23482,D.BASE!#REF!,6,0),"0")</f>
        <v>0</v>
      </c>
    </row>
    <row r="23483" spans="2:27" hidden="1" x14ac:dyDescent="0.25">
      <c r="B23483" s="65"/>
      <c r="H23483"/>
      <c r="I23483"/>
      <c r="J23483" s="9">
        <f t="shared" si="37"/>
        <v>0</v>
      </c>
      <c r="K23483" t="str">
        <f>IFERROR(VLOOKUP(F23483,D.BASE!#REF!,5,0),"")</f>
        <v/>
      </c>
      <c r="L23483" t="str">
        <f>IFERROR(VLOOKUP(C23483,D.BASE!$I$2:$K$502,3,0),"")</f>
        <v/>
      </c>
      <c r="AA23483" s="6" t="str">
        <f>IFERROR(VLOOKUP(F23483,D.BASE!#REF!,6,0),"0")</f>
        <v>0</v>
      </c>
    </row>
    <row r="23484" spans="2:27" hidden="1" x14ac:dyDescent="0.25">
      <c r="B23484" s="65"/>
      <c r="H23484"/>
      <c r="I23484"/>
      <c r="J23484" s="9">
        <f t="shared" si="37"/>
        <v>0</v>
      </c>
      <c r="K23484" t="str">
        <f>IFERROR(VLOOKUP(F23484,D.BASE!#REF!,5,0),"")</f>
        <v/>
      </c>
      <c r="L23484" t="str">
        <f>IFERROR(VLOOKUP(C23484,D.BASE!$I$2:$K$502,3,0),"")</f>
        <v/>
      </c>
      <c r="AA23484" s="6" t="str">
        <f>IFERROR(VLOOKUP(F23484,D.BASE!#REF!,6,0),"0")</f>
        <v>0</v>
      </c>
    </row>
    <row r="23485" spans="2:27" hidden="1" x14ac:dyDescent="0.25">
      <c r="B23485" s="65"/>
      <c r="H23485"/>
      <c r="I23485"/>
      <c r="J23485" s="9">
        <f t="shared" si="37"/>
        <v>0</v>
      </c>
      <c r="K23485" t="str">
        <f>IFERROR(VLOOKUP(F23485,D.BASE!#REF!,5,0),"")</f>
        <v/>
      </c>
      <c r="L23485" t="str">
        <f>IFERROR(VLOOKUP(C23485,D.BASE!$I$2:$K$502,3,0),"")</f>
        <v/>
      </c>
      <c r="AA23485" s="6" t="str">
        <f>IFERROR(VLOOKUP(F23485,D.BASE!#REF!,6,0),"0")</f>
        <v>0</v>
      </c>
    </row>
    <row r="23486" spans="2:27" hidden="1" x14ac:dyDescent="0.25">
      <c r="B23486" s="65"/>
      <c r="H23486"/>
      <c r="I23486"/>
      <c r="J23486" s="9">
        <f t="shared" si="37"/>
        <v>0</v>
      </c>
      <c r="K23486" t="str">
        <f>IFERROR(VLOOKUP(F23486,D.BASE!#REF!,5,0),"")</f>
        <v/>
      </c>
      <c r="L23486" t="str">
        <f>IFERROR(VLOOKUP(C23486,D.BASE!$I$2:$K$502,3,0),"")</f>
        <v/>
      </c>
      <c r="AA23486" s="6" t="str">
        <f>IFERROR(VLOOKUP(F23486,D.BASE!#REF!,6,0),"0")</f>
        <v>0</v>
      </c>
    </row>
    <row r="23487" spans="2:27" hidden="1" x14ac:dyDescent="0.25">
      <c r="B23487" s="65"/>
      <c r="H23487"/>
      <c r="I23487"/>
      <c r="J23487" s="9">
        <f t="shared" si="37"/>
        <v>0</v>
      </c>
      <c r="K23487" t="str">
        <f>IFERROR(VLOOKUP(F23487,D.BASE!#REF!,5,0),"")</f>
        <v/>
      </c>
      <c r="L23487" t="str">
        <f>IFERROR(VLOOKUP(C23487,D.BASE!$I$2:$K$502,3,0),"")</f>
        <v/>
      </c>
      <c r="AA23487" s="6" t="str">
        <f>IFERROR(VLOOKUP(F23487,D.BASE!#REF!,6,0),"0")</f>
        <v>0</v>
      </c>
    </row>
    <row r="23488" spans="2:27" hidden="1" x14ac:dyDescent="0.25">
      <c r="B23488" s="65"/>
      <c r="H23488"/>
      <c r="I23488"/>
      <c r="J23488" s="9">
        <f t="shared" si="37"/>
        <v>0</v>
      </c>
      <c r="K23488" t="str">
        <f>IFERROR(VLOOKUP(F23488,D.BASE!#REF!,5,0),"")</f>
        <v/>
      </c>
      <c r="L23488" t="str">
        <f>IFERROR(VLOOKUP(C23488,D.BASE!$I$2:$K$502,3,0),"")</f>
        <v/>
      </c>
      <c r="AA23488" s="6" t="str">
        <f>IFERROR(VLOOKUP(F23488,D.BASE!#REF!,6,0),"0")</f>
        <v>0</v>
      </c>
    </row>
    <row r="23489" spans="2:27" hidden="1" x14ac:dyDescent="0.25">
      <c r="B23489" s="65"/>
      <c r="H23489"/>
      <c r="I23489"/>
      <c r="J23489" s="9">
        <f t="shared" si="37"/>
        <v>0</v>
      </c>
      <c r="K23489" t="str">
        <f>IFERROR(VLOOKUP(F23489,D.BASE!#REF!,5,0),"")</f>
        <v/>
      </c>
      <c r="L23489" t="str">
        <f>IFERROR(VLOOKUP(C23489,D.BASE!$I$2:$K$502,3,0),"")</f>
        <v/>
      </c>
      <c r="AA23489" s="6" t="str">
        <f>IFERROR(VLOOKUP(F23489,D.BASE!#REF!,6,0),"0")</f>
        <v>0</v>
      </c>
    </row>
    <row r="23490" spans="2:27" hidden="1" x14ac:dyDescent="0.25">
      <c r="B23490" s="65"/>
      <c r="H23490"/>
      <c r="I23490"/>
      <c r="J23490" s="9">
        <f t="shared" si="37"/>
        <v>0</v>
      </c>
      <c r="K23490" t="str">
        <f>IFERROR(VLOOKUP(F23490,D.BASE!#REF!,5,0),"")</f>
        <v/>
      </c>
      <c r="L23490" t="str">
        <f>IFERROR(VLOOKUP(C23490,D.BASE!$I$2:$K$502,3,0),"")</f>
        <v/>
      </c>
      <c r="AA23490" s="6" t="str">
        <f>IFERROR(VLOOKUP(F23490,D.BASE!#REF!,6,0),"0")</f>
        <v>0</v>
      </c>
    </row>
    <row r="23491" spans="2:27" hidden="1" x14ac:dyDescent="0.25">
      <c r="B23491" s="65"/>
      <c r="H23491"/>
      <c r="I23491"/>
      <c r="J23491" s="9">
        <f t="shared" si="37"/>
        <v>0</v>
      </c>
      <c r="K23491" t="str">
        <f>IFERROR(VLOOKUP(F23491,D.BASE!#REF!,5,0),"")</f>
        <v/>
      </c>
      <c r="L23491" t="str">
        <f>IFERROR(VLOOKUP(C23491,D.BASE!$I$2:$K$502,3,0),"")</f>
        <v/>
      </c>
      <c r="AA23491" s="6" t="str">
        <f>IFERROR(VLOOKUP(F23491,D.BASE!#REF!,6,0),"0")</f>
        <v>0</v>
      </c>
    </row>
    <row r="23492" spans="2:27" hidden="1" x14ac:dyDescent="0.25">
      <c r="B23492" s="65"/>
      <c r="H23492"/>
      <c r="I23492"/>
      <c r="J23492" s="9">
        <f t="shared" si="37"/>
        <v>0</v>
      </c>
      <c r="K23492" t="str">
        <f>IFERROR(VLOOKUP(F23492,D.BASE!#REF!,5,0),"")</f>
        <v/>
      </c>
      <c r="L23492" t="str">
        <f>IFERROR(VLOOKUP(C23492,D.BASE!$I$2:$K$502,3,0),"")</f>
        <v/>
      </c>
      <c r="AA23492" s="6" t="str">
        <f>IFERROR(VLOOKUP(F23492,D.BASE!#REF!,6,0),"0")</f>
        <v>0</v>
      </c>
    </row>
    <row r="23493" spans="2:27" hidden="1" x14ac:dyDescent="0.25">
      <c r="B23493" s="65"/>
      <c r="H23493"/>
      <c r="I23493"/>
      <c r="J23493" s="9">
        <f t="shared" ref="J23493:J23556" si="38">H23493*AA23493+I23493</f>
        <v>0</v>
      </c>
      <c r="K23493" t="str">
        <f>IFERROR(VLOOKUP(F23493,D.BASE!#REF!,5,0),"")</f>
        <v/>
      </c>
      <c r="L23493" t="str">
        <f>IFERROR(VLOOKUP(C23493,D.BASE!$I$2:$K$502,3,0),"")</f>
        <v/>
      </c>
      <c r="AA23493" s="6" t="str">
        <f>IFERROR(VLOOKUP(F23493,D.BASE!#REF!,6,0),"0")</f>
        <v>0</v>
      </c>
    </row>
    <row r="23494" spans="2:27" hidden="1" x14ac:dyDescent="0.25">
      <c r="B23494" s="65"/>
      <c r="H23494"/>
      <c r="I23494"/>
      <c r="J23494" s="9">
        <f t="shared" si="38"/>
        <v>0</v>
      </c>
      <c r="K23494" t="str">
        <f>IFERROR(VLOOKUP(F23494,D.BASE!#REF!,5,0),"")</f>
        <v/>
      </c>
      <c r="L23494" t="str">
        <f>IFERROR(VLOOKUP(C23494,D.BASE!$I$2:$K$502,3,0),"")</f>
        <v/>
      </c>
      <c r="AA23494" s="6" t="str">
        <f>IFERROR(VLOOKUP(F23494,D.BASE!#REF!,6,0),"0")</f>
        <v>0</v>
      </c>
    </row>
    <row r="23495" spans="2:27" hidden="1" x14ac:dyDescent="0.25">
      <c r="B23495" s="65"/>
      <c r="H23495"/>
      <c r="I23495"/>
      <c r="J23495" s="9">
        <f t="shared" si="38"/>
        <v>0</v>
      </c>
      <c r="K23495" t="str">
        <f>IFERROR(VLOOKUP(F23495,D.BASE!#REF!,5,0),"")</f>
        <v/>
      </c>
      <c r="L23495" t="str">
        <f>IFERROR(VLOOKUP(C23495,D.BASE!$I$2:$K$502,3,0),"")</f>
        <v/>
      </c>
      <c r="AA23495" s="6" t="str">
        <f>IFERROR(VLOOKUP(F23495,D.BASE!#REF!,6,0),"0")</f>
        <v>0</v>
      </c>
    </row>
    <row r="23496" spans="2:27" hidden="1" x14ac:dyDescent="0.25">
      <c r="B23496" s="65"/>
      <c r="H23496"/>
      <c r="I23496"/>
      <c r="J23496" s="9">
        <f t="shared" si="38"/>
        <v>0</v>
      </c>
      <c r="K23496" t="str">
        <f>IFERROR(VLOOKUP(F23496,D.BASE!#REF!,5,0),"")</f>
        <v/>
      </c>
      <c r="L23496" t="str">
        <f>IFERROR(VLOOKUP(C23496,D.BASE!$I$2:$K$502,3,0),"")</f>
        <v/>
      </c>
      <c r="AA23496" s="6" t="str">
        <f>IFERROR(VLOOKUP(F23496,D.BASE!#REF!,6,0),"0")</f>
        <v>0</v>
      </c>
    </row>
    <row r="23497" spans="2:27" hidden="1" x14ac:dyDescent="0.25">
      <c r="B23497" s="65"/>
      <c r="H23497"/>
      <c r="I23497"/>
      <c r="J23497" s="9">
        <f t="shared" si="38"/>
        <v>0</v>
      </c>
      <c r="K23497" t="str">
        <f>IFERROR(VLOOKUP(F23497,D.BASE!#REF!,5,0),"")</f>
        <v/>
      </c>
      <c r="L23497" t="str">
        <f>IFERROR(VLOOKUP(C23497,D.BASE!$I$2:$K$502,3,0),"")</f>
        <v/>
      </c>
      <c r="AA23497" s="6" t="str">
        <f>IFERROR(VLOOKUP(F23497,D.BASE!#REF!,6,0),"0")</f>
        <v>0</v>
      </c>
    </row>
    <row r="23498" spans="2:27" hidden="1" x14ac:dyDescent="0.25">
      <c r="B23498" s="65"/>
      <c r="H23498"/>
      <c r="I23498"/>
      <c r="J23498" s="9">
        <f t="shared" si="38"/>
        <v>0</v>
      </c>
      <c r="K23498" t="str">
        <f>IFERROR(VLOOKUP(F23498,D.BASE!#REF!,5,0),"")</f>
        <v/>
      </c>
      <c r="L23498" t="str">
        <f>IFERROR(VLOOKUP(C23498,D.BASE!$I$2:$K$502,3,0),"")</f>
        <v/>
      </c>
      <c r="AA23498" s="6" t="str">
        <f>IFERROR(VLOOKUP(F23498,D.BASE!#REF!,6,0),"0")</f>
        <v>0</v>
      </c>
    </row>
    <row r="23499" spans="2:27" hidden="1" x14ac:dyDescent="0.25">
      <c r="B23499" s="65"/>
      <c r="H23499"/>
      <c r="I23499"/>
      <c r="J23499" s="9">
        <f t="shared" si="38"/>
        <v>0</v>
      </c>
      <c r="K23499" t="str">
        <f>IFERROR(VLOOKUP(F23499,D.BASE!#REF!,5,0),"")</f>
        <v/>
      </c>
      <c r="L23499" t="str">
        <f>IFERROR(VLOOKUP(C23499,D.BASE!$I$2:$K$502,3,0),"")</f>
        <v/>
      </c>
      <c r="AA23499" s="6" t="str">
        <f>IFERROR(VLOOKUP(F23499,D.BASE!#REF!,6,0),"0")</f>
        <v>0</v>
      </c>
    </row>
    <row r="23500" spans="2:27" hidden="1" x14ac:dyDescent="0.25">
      <c r="B23500" s="65"/>
      <c r="H23500"/>
      <c r="I23500"/>
      <c r="J23500" s="9">
        <f t="shared" si="38"/>
        <v>0</v>
      </c>
      <c r="K23500" t="str">
        <f>IFERROR(VLOOKUP(F23500,D.BASE!#REF!,5,0),"")</f>
        <v/>
      </c>
      <c r="L23500" t="str">
        <f>IFERROR(VLOOKUP(C23500,D.BASE!$I$2:$K$502,3,0),"")</f>
        <v/>
      </c>
      <c r="AA23500" s="6" t="str">
        <f>IFERROR(VLOOKUP(F23500,D.BASE!#REF!,6,0),"0")</f>
        <v>0</v>
      </c>
    </row>
    <row r="23501" spans="2:27" hidden="1" x14ac:dyDescent="0.25">
      <c r="B23501" s="65"/>
      <c r="H23501"/>
      <c r="I23501"/>
      <c r="J23501" s="9">
        <f t="shared" si="38"/>
        <v>0</v>
      </c>
      <c r="K23501" t="str">
        <f>IFERROR(VLOOKUP(F23501,D.BASE!#REF!,5,0),"")</f>
        <v/>
      </c>
      <c r="L23501" t="str">
        <f>IFERROR(VLOOKUP(C23501,D.BASE!$I$2:$K$502,3,0),"")</f>
        <v/>
      </c>
      <c r="AA23501" s="6" t="str">
        <f>IFERROR(VLOOKUP(F23501,D.BASE!#REF!,6,0),"0")</f>
        <v>0</v>
      </c>
    </row>
    <row r="23502" spans="2:27" hidden="1" x14ac:dyDescent="0.25">
      <c r="B23502" s="65"/>
      <c r="H23502"/>
      <c r="I23502"/>
      <c r="J23502" s="9">
        <f t="shared" si="38"/>
        <v>0</v>
      </c>
      <c r="K23502" t="str">
        <f>IFERROR(VLOOKUP(F23502,D.BASE!#REF!,5,0),"")</f>
        <v/>
      </c>
      <c r="L23502" t="str">
        <f>IFERROR(VLOOKUP(C23502,D.BASE!$I$2:$K$502,3,0),"")</f>
        <v/>
      </c>
      <c r="AA23502" s="6" t="str">
        <f>IFERROR(VLOOKUP(F23502,D.BASE!#REF!,6,0),"0")</f>
        <v>0</v>
      </c>
    </row>
    <row r="23503" spans="2:27" hidden="1" x14ac:dyDescent="0.25">
      <c r="B23503" s="65"/>
      <c r="H23503"/>
      <c r="I23503"/>
      <c r="J23503" s="9">
        <f t="shared" si="38"/>
        <v>0</v>
      </c>
      <c r="K23503" t="str">
        <f>IFERROR(VLOOKUP(F23503,D.BASE!#REF!,5,0),"")</f>
        <v/>
      </c>
      <c r="L23503" t="str">
        <f>IFERROR(VLOOKUP(C23503,D.BASE!$I$2:$K$502,3,0),"")</f>
        <v/>
      </c>
      <c r="AA23503" s="6" t="str">
        <f>IFERROR(VLOOKUP(F23503,D.BASE!#REF!,6,0),"0")</f>
        <v>0</v>
      </c>
    </row>
    <row r="23504" spans="2:27" hidden="1" x14ac:dyDescent="0.25">
      <c r="B23504" s="65"/>
      <c r="H23504"/>
      <c r="I23504"/>
      <c r="J23504" s="9">
        <f t="shared" si="38"/>
        <v>0</v>
      </c>
      <c r="K23504" t="str">
        <f>IFERROR(VLOOKUP(F23504,D.BASE!#REF!,5,0),"")</f>
        <v/>
      </c>
      <c r="L23504" t="str">
        <f>IFERROR(VLOOKUP(C23504,D.BASE!$I$2:$K$502,3,0),"")</f>
        <v/>
      </c>
      <c r="AA23504" s="6" t="str">
        <f>IFERROR(VLOOKUP(F23504,D.BASE!#REF!,6,0),"0")</f>
        <v>0</v>
      </c>
    </row>
    <row r="23505" spans="2:27" hidden="1" x14ac:dyDescent="0.25">
      <c r="B23505" s="65"/>
      <c r="H23505"/>
      <c r="I23505"/>
      <c r="J23505" s="9">
        <f t="shared" si="38"/>
        <v>0</v>
      </c>
      <c r="K23505" t="str">
        <f>IFERROR(VLOOKUP(F23505,D.BASE!#REF!,5,0),"")</f>
        <v/>
      </c>
      <c r="L23505" t="str">
        <f>IFERROR(VLOOKUP(C23505,D.BASE!$I$2:$K$502,3,0),"")</f>
        <v/>
      </c>
      <c r="AA23505" s="6" t="str">
        <f>IFERROR(VLOOKUP(F23505,D.BASE!#REF!,6,0),"0")</f>
        <v>0</v>
      </c>
    </row>
    <row r="23506" spans="2:27" hidden="1" x14ac:dyDescent="0.25">
      <c r="B23506" s="65"/>
      <c r="H23506"/>
      <c r="I23506"/>
      <c r="J23506" s="9">
        <f t="shared" si="38"/>
        <v>0</v>
      </c>
      <c r="K23506" t="str">
        <f>IFERROR(VLOOKUP(F23506,D.BASE!#REF!,5,0),"")</f>
        <v/>
      </c>
      <c r="L23506" t="str">
        <f>IFERROR(VLOOKUP(C23506,D.BASE!$I$2:$K$502,3,0),"")</f>
        <v/>
      </c>
      <c r="AA23506" s="6" t="str">
        <f>IFERROR(VLOOKUP(F23506,D.BASE!#REF!,6,0),"0")</f>
        <v>0</v>
      </c>
    </row>
    <row r="23507" spans="2:27" hidden="1" x14ac:dyDescent="0.25">
      <c r="B23507" s="65"/>
      <c r="H23507"/>
      <c r="I23507"/>
      <c r="J23507" s="9">
        <f t="shared" si="38"/>
        <v>0</v>
      </c>
      <c r="K23507" t="str">
        <f>IFERROR(VLOOKUP(F23507,D.BASE!#REF!,5,0),"")</f>
        <v/>
      </c>
      <c r="L23507" t="str">
        <f>IFERROR(VLOOKUP(C23507,D.BASE!$I$2:$K$502,3,0),"")</f>
        <v/>
      </c>
      <c r="AA23507" s="6" t="str">
        <f>IFERROR(VLOOKUP(F23507,D.BASE!#REF!,6,0),"0")</f>
        <v>0</v>
      </c>
    </row>
    <row r="23508" spans="2:27" hidden="1" x14ac:dyDescent="0.25">
      <c r="B23508" s="65"/>
      <c r="H23508"/>
      <c r="I23508"/>
      <c r="J23508" s="9">
        <f t="shared" si="38"/>
        <v>0</v>
      </c>
      <c r="K23508" t="str">
        <f>IFERROR(VLOOKUP(F23508,D.BASE!#REF!,5,0),"")</f>
        <v/>
      </c>
      <c r="L23508" t="str">
        <f>IFERROR(VLOOKUP(C23508,D.BASE!$I$2:$K$502,3,0),"")</f>
        <v/>
      </c>
      <c r="AA23508" s="6" t="str">
        <f>IFERROR(VLOOKUP(F23508,D.BASE!#REF!,6,0),"0")</f>
        <v>0</v>
      </c>
    </row>
    <row r="23509" spans="2:27" hidden="1" x14ac:dyDescent="0.25">
      <c r="B23509" s="65"/>
      <c r="H23509"/>
      <c r="I23509"/>
      <c r="J23509" s="9">
        <f t="shared" si="38"/>
        <v>0</v>
      </c>
      <c r="K23509" t="str">
        <f>IFERROR(VLOOKUP(F23509,D.BASE!#REF!,5,0),"")</f>
        <v/>
      </c>
      <c r="L23509" t="str">
        <f>IFERROR(VLOOKUP(C23509,D.BASE!$I$2:$K$502,3,0),"")</f>
        <v/>
      </c>
      <c r="AA23509" s="6" t="str">
        <f>IFERROR(VLOOKUP(F23509,D.BASE!#REF!,6,0),"0")</f>
        <v>0</v>
      </c>
    </row>
    <row r="23510" spans="2:27" hidden="1" x14ac:dyDescent="0.25">
      <c r="B23510" s="65"/>
      <c r="H23510"/>
      <c r="I23510"/>
      <c r="J23510" s="9">
        <f t="shared" si="38"/>
        <v>0</v>
      </c>
      <c r="K23510" t="str">
        <f>IFERROR(VLOOKUP(F23510,D.BASE!#REF!,5,0),"")</f>
        <v/>
      </c>
      <c r="L23510" t="str">
        <f>IFERROR(VLOOKUP(C23510,D.BASE!$I$2:$K$502,3,0),"")</f>
        <v/>
      </c>
      <c r="AA23510" s="6" t="str">
        <f>IFERROR(VLOOKUP(F23510,D.BASE!#REF!,6,0),"0")</f>
        <v>0</v>
      </c>
    </row>
    <row r="23511" spans="2:27" hidden="1" x14ac:dyDescent="0.25">
      <c r="B23511" s="65"/>
      <c r="H23511"/>
      <c r="I23511"/>
      <c r="J23511" s="9">
        <f t="shared" si="38"/>
        <v>0</v>
      </c>
      <c r="K23511" t="str">
        <f>IFERROR(VLOOKUP(F23511,D.BASE!#REF!,5,0),"")</f>
        <v/>
      </c>
      <c r="L23511" t="str">
        <f>IFERROR(VLOOKUP(C23511,D.BASE!$I$2:$K$502,3,0),"")</f>
        <v/>
      </c>
      <c r="AA23511" s="6" t="str">
        <f>IFERROR(VLOOKUP(F23511,D.BASE!#REF!,6,0),"0")</f>
        <v>0</v>
      </c>
    </row>
    <row r="23512" spans="2:27" hidden="1" x14ac:dyDescent="0.25">
      <c r="B23512" s="65"/>
      <c r="H23512"/>
      <c r="I23512"/>
      <c r="J23512" s="9">
        <f t="shared" si="38"/>
        <v>0</v>
      </c>
      <c r="K23512" t="str">
        <f>IFERROR(VLOOKUP(F23512,D.BASE!#REF!,5,0),"")</f>
        <v/>
      </c>
      <c r="L23512" t="str">
        <f>IFERROR(VLOOKUP(C23512,D.BASE!$I$2:$K$502,3,0),"")</f>
        <v/>
      </c>
      <c r="AA23512" s="6" t="str">
        <f>IFERROR(VLOOKUP(F23512,D.BASE!#REF!,6,0),"0")</f>
        <v>0</v>
      </c>
    </row>
    <row r="23513" spans="2:27" hidden="1" x14ac:dyDescent="0.25">
      <c r="B23513" s="65"/>
      <c r="H23513"/>
      <c r="I23513"/>
      <c r="J23513" s="9">
        <f t="shared" si="38"/>
        <v>0</v>
      </c>
      <c r="K23513" t="str">
        <f>IFERROR(VLOOKUP(F23513,D.BASE!#REF!,5,0),"")</f>
        <v/>
      </c>
      <c r="L23513" t="str">
        <f>IFERROR(VLOOKUP(C23513,D.BASE!$I$2:$K$502,3,0),"")</f>
        <v/>
      </c>
      <c r="AA23513" s="6" t="str">
        <f>IFERROR(VLOOKUP(F23513,D.BASE!#REF!,6,0),"0")</f>
        <v>0</v>
      </c>
    </row>
    <row r="23514" spans="2:27" hidden="1" x14ac:dyDescent="0.25">
      <c r="B23514" s="65"/>
      <c r="H23514"/>
      <c r="I23514"/>
      <c r="J23514" s="9">
        <f t="shared" si="38"/>
        <v>0</v>
      </c>
      <c r="K23514" t="str">
        <f>IFERROR(VLOOKUP(F23514,D.BASE!#REF!,5,0),"")</f>
        <v/>
      </c>
      <c r="L23514" t="str">
        <f>IFERROR(VLOOKUP(C23514,D.BASE!$I$2:$K$502,3,0),"")</f>
        <v/>
      </c>
      <c r="AA23514" s="6" t="str">
        <f>IFERROR(VLOOKUP(F23514,D.BASE!#REF!,6,0),"0")</f>
        <v>0</v>
      </c>
    </row>
    <row r="23515" spans="2:27" hidden="1" x14ac:dyDescent="0.25">
      <c r="B23515" s="65"/>
      <c r="H23515"/>
      <c r="I23515"/>
      <c r="J23515" s="9">
        <f t="shared" si="38"/>
        <v>0</v>
      </c>
      <c r="K23515" t="str">
        <f>IFERROR(VLOOKUP(F23515,D.BASE!#REF!,5,0),"")</f>
        <v/>
      </c>
      <c r="L23515" t="str">
        <f>IFERROR(VLOOKUP(C23515,D.BASE!$I$2:$K$502,3,0),"")</f>
        <v/>
      </c>
      <c r="AA23515" s="6" t="str">
        <f>IFERROR(VLOOKUP(F23515,D.BASE!#REF!,6,0),"0")</f>
        <v>0</v>
      </c>
    </row>
    <row r="23516" spans="2:27" hidden="1" x14ac:dyDescent="0.25">
      <c r="B23516" s="65"/>
      <c r="H23516"/>
      <c r="I23516"/>
      <c r="J23516" s="9">
        <f t="shared" si="38"/>
        <v>0</v>
      </c>
      <c r="K23516" t="str">
        <f>IFERROR(VLOOKUP(F23516,D.BASE!#REF!,5,0),"")</f>
        <v/>
      </c>
      <c r="L23516" t="str">
        <f>IFERROR(VLOOKUP(C23516,D.BASE!$I$2:$K$502,3,0),"")</f>
        <v/>
      </c>
      <c r="AA23516" s="6" t="str">
        <f>IFERROR(VLOOKUP(F23516,D.BASE!#REF!,6,0),"0")</f>
        <v>0</v>
      </c>
    </row>
    <row r="23517" spans="2:27" hidden="1" x14ac:dyDescent="0.25">
      <c r="B23517" s="65"/>
      <c r="H23517"/>
      <c r="I23517"/>
      <c r="J23517" s="9">
        <f t="shared" si="38"/>
        <v>0</v>
      </c>
      <c r="K23517" t="str">
        <f>IFERROR(VLOOKUP(F23517,D.BASE!#REF!,5,0),"")</f>
        <v/>
      </c>
      <c r="L23517" t="str">
        <f>IFERROR(VLOOKUP(C23517,D.BASE!$I$2:$K$502,3,0),"")</f>
        <v/>
      </c>
      <c r="AA23517" s="6" t="str">
        <f>IFERROR(VLOOKUP(F23517,D.BASE!#REF!,6,0),"0")</f>
        <v>0</v>
      </c>
    </row>
    <row r="23518" spans="2:27" hidden="1" x14ac:dyDescent="0.25">
      <c r="B23518" s="65"/>
      <c r="H23518"/>
      <c r="I23518"/>
      <c r="J23518" s="9">
        <f t="shared" si="38"/>
        <v>0</v>
      </c>
      <c r="K23518" t="str">
        <f>IFERROR(VLOOKUP(F23518,D.BASE!#REF!,5,0),"")</f>
        <v/>
      </c>
      <c r="L23518" t="str">
        <f>IFERROR(VLOOKUP(C23518,D.BASE!$I$2:$K$502,3,0),"")</f>
        <v/>
      </c>
      <c r="AA23518" s="6" t="str">
        <f>IFERROR(VLOOKUP(F23518,D.BASE!#REF!,6,0),"0")</f>
        <v>0</v>
      </c>
    </row>
    <row r="23519" spans="2:27" hidden="1" x14ac:dyDescent="0.25">
      <c r="B23519" s="65"/>
      <c r="H23519"/>
      <c r="I23519"/>
      <c r="J23519" s="9">
        <f t="shared" si="38"/>
        <v>0</v>
      </c>
      <c r="K23519" t="str">
        <f>IFERROR(VLOOKUP(F23519,D.BASE!#REF!,5,0),"")</f>
        <v/>
      </c>
      <c r="L23519" t="str">
        <f>IFERROR(VLOOKUP(C23519,D.BASE!$I$2:$K$502,3,0),"")</f>
        <v/>
      </c>
      <c r="AA23519" s="6" t="str">
        <f>IFERROR(VLOOKUP(F23519,D.BASE!#REF!,6,0),"0")</f>
        <v>0</v>
      </c>
    </row>
    <row r="23520" spans="2:27" hidden="1" x14ac:dyDescent="0.25">
      <c r="B23520" s="65"/>
      <c r="H23520"/>
      <c r="I23520"/>
      <c r="J23520" s="9">
        <f t="shared" si="38"/>
        <v>0</v>
      </c>
      <c r="K23520" t="str">
        <f>IFERROR(VLOOKUP(F23520,D.BASE!#REF!,5,0),"")</f>
        <v/>
      </c>
      <c r="L23520" t="str">
        <f>IFERROR(VLOOKUP(C23520,D.BASE!$I$2:$K$502,3,0),"")</f>
        <v/>
      </c>
      <c r="AA23520" s="6" t="str">
        <f>IFERROR(VLOOKUP(F23520,D.BASE!#REF!,6,0),"0")</f>
        <v>0</v>
      </c>
    </row>
    <row r="23521" spans="2:27" hidden="1" x14ac:dyDescent="0.25">
      <c r="B23521" s="65"/>
      <c r="H23521"/>
      <c r="I23521"/>
      <c r="J23521" s="9">
        <f t="shared" si="38"/>
        <v>0</v>
      </c>
      <c r="K23521" t="str">
        <f>IFERROR(VLOOKUP(F23521,D.BASE!#REF!,5,0),"")</f>
        <v/>
      </c>
      <c r="L23521" t="str">
        <f>IFERROR(VLOOKUP(C23521,D.BASE!$I$2:$K$502,3,0),"")</f>
        <v/>
      </c>
      <c r="AA23521" s="6" t="str">
        <f>IFERROR(VLOOKUP(F23521,D.BASE!#REF!,6,0),"0")</f>
        <v>0</v>
      </c>
    </row>
    <row r="23522" spans="2:27" hidden="1" x14ac:dyDescent="0.25">
      <c r="B23522" s="65"/>
      <c r="H23522"/>
      <c r="I23522"/>
      <c r="J23522" s="9">
        <f t="shared" si="38"/>
        <v>0</v>
      </c>
      <c r="K23522" t="str">
        <f>IFERROR(VLOOKUP(F23522,D.BASE!#REF!,5,0),"")</f>
        <v/>
      </c>
      <c r="L23522" t="str">
        <f>IFERROR(VLOOKUP(C23522,D.BASE!$I$2:$K$502,3,0),"")</f>
        <v/>
      </c>
      <c r="AA23522" s="6" t="str">
        <f>IFERROR(VLOOKUP(F23522,D.BASE!#REF!,6,0),"0")</f>
        <v>0</v>
      </c>
    </row>
    <row r="23523" spans="2:27" hidden="1" x14ac:dyDescent="0.25">
      <c r="B23523" s="65"/>
      <c r="H23523"/>
      <c r="I23523"/>
      <c r="J23523" s="9">
        <f t="shared" si="38"/>
        <v>0</v>
      </c>
      <c r="K23523" t="str">
        <f>IFERROR(VLOOKUP(F23523,D.BASE!#REF!,5,0),"")</f>
        <v/>
      </c>
      <c r="L23523" t="str">
        <f>IFERROR(VLOOKUP(C23523,D.BASE!$I$2:$K$502,3,0),"")</f>
        <v/>
      </c>
      <c r="AA23523" s="6" t="str">
        <f>IFERROR(VLOOKUP(F23523,D.BASE!#REF!,6,0),"0")</f>
        <v>0</v>
      </c>
    </row>
    <row r="23524" spans="2:27" hidden="1" x14ac:dyDescent="0.25">
      <c r="B23524" s="65"/>
      <c r="H23524"/>
      <c r="I23524"/>
      <c r="J23524" s="9">
        <f t="shared" si="38"/>
        <v>0</v>
      </c>
      <c r="K23524" t="str">
        <f>IFERROR(VLOOKUP(F23524,D.BASE!#REF!,5,0),"")</f>
        <v/>
      </c>
      <c r="L23524" t="str">
        <f>IFERROR(VLOOKUP(C23524,D.BASE!$I$2:$K$502,3,0),"")</f>
        <v/>
      </c>
      <c r="AA23524" s="6" t="str">
        <f>IFERROR(VLOOKUP(F23524,D.BASE!#REF!,6,0),"0")</f>
        <v>0</v>
      </c>
    </row>
    <row r="23525" spans="2:27" hidden="1" x14ac:dyDescent="0.25">
      <c r="B23525" s="65"/>
      <c r="H23525"/>
      <c r="I23525"/>
      <c r="J23525" s="9">
        <f t="shared" si="38"/>
        <v>0</v>
      </c>
      <c r="K23525" t="str">
        <f>IFERROR(VLOOKUP(F23525,D.BASE!#REF!,5,0),"")</f>
        <v/>
      </c>
      <c r="L23525" t="str">
        <f>IFERROR(VLOOKUP(C23525,D.BASE!$I$2:$K$502,3,0),"")</f>
        <v/>
      </c>
      <c r="AA23525" s="6" t="str">
        <f>IFERROR(VLOOKUP(F23525,D.BASE!#REF!,6,0),"0")</f>
        <v>0</v>
      </c>
    </row>
    <row r="23526" spans="2:27" hidden="1" x14ac:dyDescent="0.25">
      <c r="B23526" s="65"/>
      <c r="H23526"/>
      <c r="I23526"/>
      <c r="J23526" s="9">
        <f t="shared" si="38"/>
        <v>0</v>
      </c>
      <c r="K23526" t="str">
        <f>IFERROR(VLOOKUP(F23526,D.BASE!#REF!,5,0),"")</f>
        <v/>
      </c>
      <c r="L23526" t="str">
        <f>IFERROR(VLOOKUP(C23526,D.BASE!$I$2:$K$502,3,0),"")</f>
        <v/>
      </c>
      <c r="AA23526" s="6" t="str">
        <f>IFERROR(VLOOKUP(F23526,D.BASE!#REF!,6,0),"0")</f>
        <v>0</v>
      </c>
    </row>
    <row r="23527" spans="2:27" hidden="1" x14ac:dyDescent="0.25">
      <c r="B23527" s="65"/>
      <c r="H23527"/>
      <c r="I23527"/>
      <c r="J23527" s="9">
        <f t="shared" si="38"/>
        <v>0</v>
      </c>
      <c r="K23527" t="str">
        <f>IFERROR(VLOOKUP(F23527,D.BASE!#REF!,5,0),"")</f>
        <v/>
      </c>
      <c r="L23527" t="str">
        <f>IFERROR(VLOOKUP(C23527,D.BASE!$I$2:$K$502,3,0),"")</f>
        <v/>
      </c>
      <c r="AA23527" s="6" t="str">
        <f>IFERROR(VLOOKUP(F23527,D.BASE!#REF!,6,0),"0")</f>
        <v>0</v>
      </c>
    </row>
    <row r="23528" spans="2:27" hidden="1" x14ac:dyDescent="0.25">
      <c r="B23528" s="65"/>
      <c r="H23528"/>
      <c r="I23528"/>
      <c r="J23528" s="9">
        <f t="shared" si="38"/>
        <v>0</v>
      </c>
      <c r="K23528" t="str">
        <f>IFERROR(VLOOKUP(F23528,D.BASE!#REF!,5,0),"")</f>
        <v/>
      </c>
      <c r="L23528" t="str">
        <f>IFERROR(VLOOKUP(C23528,D.BASE!$I$2:$K$502,3,0),"")</f>
        <v/>
      </c>
      <c r="AA23528" s="6" t="str">
        <f>IFERROR(VLOOKUP(F23528,D.BASE!#REF!,6,0),"0")</f>
        <v>0</v>
      </c>
    </row>
    <row r="23529" spans="2:27" hidden="1" x14ac:dyDescent="0.25">
      <c r="B23529" s="65"/>
      <c r="H23529"/>
      <c r="I23529"/>
      <c r="J23529" s="9">
        <f t="shared" si="38"/>
        <v>0</v>
      </c>
      <c r="K23529" t="str">
        <f>IFERROR(VLOOKUP(F23529,D.BASE!#REF!,5,0),"")</f>
        <v/>
      </c>
      <c r="L23529" t="str">
        <f>IFERROR(VLOOKUP(C23529,D.BASE!$I$2:$K$502,3,0),"")</f>
        <v/>
      </c>
      <c r="AA23529" s="6" t="str">
        <f>IFERROR(VLOOKUP(F23529,D.BASE!#REF!,6,0),"0")</f>
        <v>0</v>
      </c>
    </row>
    <row r="23530" spans="2:27" hidden="1" x14ac:dyDescent="0.25">
      <c r="B23530" s="65"/>
      <c r="H23530"/>
      <c r="I23530"/>
      <c r="J23530" s="9">
        <f t="shared" si="38"/>
        <v>0</v>
      </c>
      <c r="K23530" t="str">
        <f>IFERROR(VLOOKUP(F23530,D.BASE!#REF!,5,0),"")</f>
        <v/>
      </c>
      <c r="L23530" t="str">
        <f>IFERROR(VLOOKUP(C23530,D.BASE!$I$2:$K$502,3,0),"")</f>
        <v/>
      </c>
      <c r="AA23530" s="6" t="str">
        <f>IFERROR(VLOOKUP(F23530,D.BASE!#REF!,6,0),"0")</f>
        <v>0</v>
      </c>
    </row>
    <row r="23531" spans="2:27" hidden="1" x14ac:dyDescent="0.25">
      <c r="B23531" s="65"/>
      <c r="H23531"/>
      <c r="I23531"/>
      <c r="J23531" s="9">
        <f t="shared" si="38"/>
        <v>0</v>
      </c>
      <c r="K23531" t="str">
        <f>IFERROR(VLOOKUP(F23531,D.BASE!#REF!,5,0),"")</f>
        <v/>
      </c>
      <c r="L23531" t="str">
        <f>IFERROR(VLOOKUP(C23531,D.BASE!$I$2:$K$502,3,0),"")</f>
        <v/>
      </c>
      <c r="AA23531" s="6" t="str">
        <f>IFERROR(VLOOKUP(F23531,D.BASE!#REF!,6,0),"0")</f>
        <v>0</v>
      </c>
    </row>
    <row r="23532" spans="2:27" hidden="1" x14ac:dyDescent="0.25">
      <c r="B23532" s="65"/>
      <c r="H23532"/>
      <c r="I23532"/>
      <c r="J23532" s="9">
        <f t="shared" si="38"/>
        <v>0</v>
      </c>
      <c r="K23532" t="str">
        <f>IFERROR(VLOOKUP(F23532,D.BASE!#REF!,5,0),"")</f>
        <v/>
      </c>
      <c r="L23532" t="str">
        <f>IFERROR(VLOOKUP(C23532,D.BASE!$I$2:$K$502,3,0),"")</f>
        <v/>
      </c>
      <c r="AA23532" s="6" t="str">
        <f>IFERROR(VLOOKUP(F23532,D.BASE!#REF!,6,0),"0")</f>
        <v>0</v>
      </c>
    </row>
    <row r="23533" spans="2:27" hidden="1" x14ac:dyDescent="0.25">
      <c r="B23533" s="65"/>
      <c r="H23533"/>
      <c r="I23533"/>
      <c r="J23533" s="9">
        <f t="shared" si="38"/>
        <v>0</v>
      </c>
      <c r="K23533" t="str">
        <f>IFERROR(VLOOKUP(F23533,D.BASE!#REF!,5,0),"")</f>
        <v/>
      </c>
      <c r="L23533" t="str">
        <f>IFERROR(VLOOKUP(C23533,D.BASE!$I$2:$K$502,3,0),"")</f>
        <v/>
      </c>
      <c r="AA23533" s="6" t="str">
        <f>IFERROR(VLOOKUP(F23533,D.BASE!#REF!,6,0),"0")</f>
        <v>0</v>
      </c>
    </row>
    <row r="23534" spans="2:27" hidden="1" x14ac:dyDescent="0.25">
      <c r="B23534" s="65"/>
      <c r="H23534"/>
      <c r="I23534"/>
      <c r="J23534" s="9">
        <f t="shared" si="38"/>
        <v>0</v>
      </c>
      <c r="K23534" t="str">
        <f>IFERROR(VLOOKUP(F23534,D.BASE!#REF!,5,0),"")</f>
        <v/>
      </c>
      <c r="L23534" t="str">
        <f>IFERROR(VLOOKUP(C23534,D.BASE!$I$2:$K$502,3,0),"")</f>
        <v/>
      </c>
      <c r="AA23534" s="6" t="str">
        <f>IFERROR(VLOOKUP(F23534,D.BASE!#REF!,6,0),"0")</f>
        <v>0</v>
      </c>
    </row>
    <row r="23535" spans="2:27" hidden="1" x14ac:dyDescent="0.25">
      <c r="B23535" s="65"/>
      <c r="H23535"/>
      <c r="I23535"/>
      <c r="J23535" s="9">
        <f t="shared" si="38"/>
        <v>0</v>
      </c>
      <c r="K23535" t="str">
        <f>IFERROR(VLOOKUP(F23535,D.BASE!#REF!,5,0),"")</f>
        <v/>
      </c>
      <c r="L23535" t="str">
        <f>IFERROR(VLOOKUP(C23535,D.BASE!$I$2:$K$502,3,0),"")</f>
        <v/>
      </c>
      <c r="AA23535" s="6" t="str">
        <f>IFERROR(VLOOKUP(F23535,D.BASE!#REF!,6,0),"0")</f>
        <v>0</v>
      </c>
    </row>
    <row r="23536" spans="2:27" hidden="1" x14ac:dyDescent="0.25">
      <c r="B23536" s="65"/>
      <c r="H23536"/>
      <c r="I23536"/>
      <c r="J23536" s="9">
        <f t="shared" si="38"/>
        <v>0</v>
      </c>
      <c r="K23536" t="str">
        <f>IFERROR(VLOOKUP(F23536,D.BASE!#REF!,5,0),"")</f>
        <v/>
      </c>
      <c r="L23536" t="str">
        <f>IFERROR(VLOOKUP(C23536,D.BASE!$I$2:$K$502,3,0),"")</f>
        <v/>
      </c>
      <c r="AA23536" s="6" t="str">
        <f>IFERROR(VLOOKUP(F23536,D.BASE!#REF!,6,0),"0")</f>
        <v>0</v>
      </c>
    </row>
    <row r="23537" spans="2:27" hidden="1" x14ac:dyDescent="0.25">
      <c r="B23537" s="65"/>
      <c r="H23537"/>
      <c r="I23537"/>
      <c r="J23537" s="9">
        <f t="shared" si="38"/>
        <v>0</v>
      </c>
      <c r="K23537" t="str">
        <f>IFERROR(VLOOKUP(F23537,D.BASE!#REF!,5,0),"")</f>
        <v/>
      </c>
      <c r="L23537" t="str">
        <f>IFERROR(VLOOKUP(C23537,D.BASE!$I$2:$K$502,3,0),"")</f>
        <v/>
      </c>
      <c r="AA23537" s="6" t="str">
        <f>IFERROR(VLOOKUP(F23537,D.BASE!#REF!,6,0),"0")</f>
        <v>0</v>
      </c>
    </row>
    <row r="23538" spans="2:27" hidden="1" x14ac:dyDescent="0.25">
      <c r="B23538" s="65"/>
      <c r="H23538"/>
      <c r="I23538"/>
      <c r="J23538" s="9">
        <f t="shared" si="38"/>
        <v>0</v>
      </c>
      <c r="K23538" t="str">
        <f>IFERROR(VLOOKUP(F23538,D.BASE!#REF!,5,0),"")</f>
        <v/>
      </c>
      <c r="L23538" t="str">
        <f>IFERROR(VLOOKUP(C23538,D.BASE!$I$2:$K$502,3,0),"")</f>
        <v/>
      </c>
      <c r="AA23538" s="6" t="str">
        <f>IFERROR(VLOOKUP(F23538,D.BASE!#REF!,6,0),"0")</f>
        <v>0</v>
      </c>
    </row>
    <row r="23539" spans="2:27" hidden="1" x14ac:dyDescent="0.25">
      <c r="B23539" s="65"/>
      <c r="H23539"/>
      <c r="I23539"/>
      <c r="J23539" s="9">
        <f t="shared" si="38"/>
        <v>0</v>
      </c>
      <c r="K23539" t="str">
        <f>IFERROR(VLOOKUP(F23539,D.BASE!#REF!,5,0),"")</f>
        <v/>
      </c>
      <c r="L23539" t="str">
        <f>IFERROR(VLOOKUP(C23539,D.BASE!$I$2:$K$502,3,0),"")</f>
        <v/>
      </c>
      <c r="AA23539" s="6" t="str">
        <f>IFERROR(VLOOKUP(F23539,D.BASE!#REF!,6,0),"0")</f>
        <v>0</v>
      </c>
    </row>
    <row r="23540" spans="2:27" hidden="1" x14ac:dyDescent="0.25">
      <c r="B23540" s="65"/>
      <c r="H23540"/>
      <c r="I23540"/>
      <c r="J23540" s="9">
        <f t="shared" si="38"/>
        <v>0</v>
      </c>
      <c r="K23540" t="str">
        <f>IFERROR(VLOOKUP(F23540,D.BASE!#REF!,5,0),"")</f>
        <v/>
      </c>
      <c r="L23540" t="str">
        <f>IFERROR(VLOOKUP(C23540,D.BASE!$I$2:$K$502,3,0),"")</f>
        <v/>
      </c>
      <c r="AA23540" s="6" t="str">
        <f>IFERROR(VLOOKUP(F23540,D.BASE!#REF!,6,0),"0")</f>
        <v>0</v>
      </c>
    </row>
    <row r="23541" spans="2:27" hidden="1" x14ac:dyDescent="0.25">
      <c r="B23541" s="65"/>
      <c r="H23541"/>
      <c r="I23541"/>
      <c r="J23541" s="9">
        <f t="shared" si="38"/>
        <v>0</v>
      </c>
      <c r="K23541" t="str">
        <f>IFERROR(VLOOKUP(F23541,D.BASE!#REF!,5,0),"")</f>
        <v/>
      </c>
      <c r="L23541" t="str">
        <f>IFERROR(VLOOKUP(C23541,D.BASE!$I$2:$K$502,3,0),"")</f>
        <v/>
      </c>
      <c r="AA23541" s="6" t="str">
        <f>IFERROR(VLOOKUP(F23541,D.BASE!#REF!,6,0),"0")</f>
        <v>0</v>
      </c>
    </row>
    <row r="23542" spans="2:27" hidden="1" x14ac:dyDescent="0.25">
      <c r="B23542" s="65"/>
      <c r="H23542"/>
      <c r="I23542"/>
      <c r="J23542" s="9">
        <f t="shared" si="38"/>
        <v>0</v>
      </c>
      <c r="K23542" t="str">
        <f>IFERROR(VLOOKUP(F23542,D.BASE!#REF!,5,0),"")</f>
        <v/>
      </c>
      <c r="L23542" t="str">
        <f>IFERROR(VLOOKUP(C23542,D.BASE!$I$2:$K$502,3,0),"")</f>
        <v/>
      </c>
      <c r="AA23542" s="6" t="str">
        <f>IFERROR(VLOOKUP(F23542,D.BASE!#REF!,6,0),"0")</f>
        <v>0</v>
      </c>
    </row>
    <row r="23543" spans="2:27" hidden="1" x14ac:dyDescent="0.25">
      <c r="B23543" s="65"/>
      <c r="H23543"/>
      <c r="I23543"/>
      <c r="J23543" s="9">
        <f t="shared" si="38"/>
        <v>0</v>
      </c>
      <c r="K23543" t="str">
        <f>IFERROR(VLOOKUP(F23543,D.BASE!#REF!,5,0),"")</f>
        <v/>
      </c>
      <c r="L23543" t="str">
        <f>IFERROR(VLOOKUP(C23543,D.BASE!$I$2:$K$502,3,0),"")</f>
        <v/>
      </c>
      <c r="AA23543" s="6" t="str">
        <f>IFERROR(VLOOKUP(F23543,D.BASE!#REF!,6,0),"0")</f>
        <v>0</v>
      </c>
    </row>
    <row r="23544" spans="2:27" hidden="1" x14ac:dyDescent="0.25">
      <c r="B23544" s="65"/>
      <c r="H23544"/>
      <c r="I23544"/>
      <c r="J23544" s="9">
        <f t="shared" si="38"/>
        <v>0</v>
      </c>
      <c r="K23544" t="str">
        <f>IFERROR(VLOOKUP(F23544,D.BASE!#REF!,5,0),"")</f>
        <v/>
      </c>
      <c r="L23544" t="str">
        <f>IFERROR(VLOOKUP(C23544,D.BASE!$I$2:$K$502,3,0),"")</f>
        <v/>
      </c>
      <c r="AA23544" s="6" t="str">
        <f>IFERROR(VLOOKUP(F23544,D.BASE!#REF!,6,0),"0")</f>
        <v>0</v>
      </c>
    </row>
    <row r="23545" spans="2:27" hidden="1" x14ac:dyDescent="0.25">
      <c r="B23545" s="65"/>
      <c r="H23545"/>
      <c r="I23545"/>
      <c r="J23545" s="9">
        <f t="shared" si="38"/>
        <v>0</v>
      </c>
      <c r="K23545" t="str">
        <f>IFERROR(VLOOKUP(F23545,D.BASE!#REF!,5,0),"")</f>
        <v/>
      </c>
      <c r="L23545" t="str">
        <f>IFERROR(VLOOKUP(C23545,D.BASE!$I$2:$K$502,3,0),"")</f>
        <v/>
      </c>
      <c r="AA23545" s="6" t="str">
        <f>IFERROR(VLOOKUP(F23545,D.BASE!#REF!,6,0),"0")</f>
        <v>0</v>
      </c>
    </row>
    <row r="23546" spans="2:27" hidden="1" x14ac:dyDescent="0.25">
      <c r="B23546" s="65"/>
      <c r="H23546"/>
      <c r="I23546"/>
      <c r="J23546" s="9">
        <f t="shared" si="38"/>
        <v>0</v>
      </c>
      <c r="K23546" t="str">
        <f>IFERROR(VLOOKUP(F23546,D.BASE!#REF!,5,0),"")</f>
        <v/>
      </c>
      <c r="L23546" t="str">
        <f>IFERROR(VLOOKUP(C23546,D.BASE!$I$2:$K$502,3,0),"")</f>
        <v/>
      </c>
      <c r="AA23546" s="6" t="str">
        <f>IFERROR(VLOOKUP(F23546,D.BASE!#REF!,6,0),"0")</f>
        <v>0</v>
      </c>
    </row>
    <row r="23547" spans="2:27" hidden="1" x14ac:dyDescent="0.25">
      <c r="B23547" s="65"/>
      <c r="H23547"/>
      <c r="I23547"/>
      <c r="J23547" s="9">
        <f t="shared" si="38"/>
        <v>0</v>
      </c>
      <c r="K23547" t="str">
        <f>IFERROR(VLOOKUP(F23547,D.BASE!#REF!,5,0),"")</f>
        <v/>
      </c>
      <c r="L23547" t="str">
        <f>IFERROR(VLOOKUP(C23547,D.BASE!$I$2:$K$502,3,0),"")</f>
        <v/>
      </c>
      <c r="AA23547" s="6" t="str">
        <f>IFERROR(VLOOKUP(F23547,D.BASE!#REF!,6,0),"0")</f>
        <v>0</v>
      </c>
    </row>
    <row r="23548" spans="2:27" hidden="1" x14ac:dyDescent="0.25">
      <c r="B23548" s="65"/>
      <c r="H23548"/>
      <c r="I23548"/>
      <c r="J23548" s="9">
        <f t="shared" si="38"/>
        <v>0</v>
      </c>
      <c r="K23548" t="str">
        <f>IFERROR(VLOOKUP(F23548,D.BASE!#REF!,5,0),"")</f>
        <v/>
      </c>
      <c r="L23548" t="str">
        <f>IFERROR(VLOOKUP(C23548,D.BASE!$I$2:$K$502,3,0),"")</f>
        <v/>
      </c>
      <c r="AA23548" s="6" t="str">
        <f>IFERROR(VLOOKUP(F23548,D.BASE!#REF!,6,0),"0")</f>
        <v>0</v>
      </c>
    </row>
    <row r="23549" spans="2:27" hidden="1" x14ac:dyDescent="0.25">
      <c r="B23549" s="65"/>
      <c r="H23549"/>
      <c r="I23549"/>
      <c r="J23549" s="9">
        <f t="shared" si="38"/>
        <v>0</v>
      </c>
      <c r="K23549" t="str">
        <f>IFERROR(VLOOKUP(F23549,D.BASE!#REF!,5,0),"")</f>
        <v/>
      </c>
      <c r="L23549" t="str">
        <f>IFERROR(VLOOKUP(C23549,D.BASE!$I$2:$K$502,3,0),"")</f>
        <v/>
      </c>
      <c r="AA23549" s="6" t="str">
        <f>IFERROR(VLOOKUP(F23549,D.BASE!#REF!,6,0),"0")</f>
        <v>0</v>
      </c>
    </row>
    <row r="23550" spans="2:27" hidden="1" x14ac:dyDescent="0.25">
      <c r="B23550" s="65"/>
      <c r="H23550"/>
      <c r="I23550"/>
      <c r="J23550" s="9">
        <f t="shared" si="38"/>
        <v>0</v>
      </c>
      <c r="K23550" t="str">
        <f>IFERROR(VLOOKUP(F23550,D.BASE!#REF!,5,0),"")</f>
        <v/>
      </c>
      <c r="L23550" t="str">
        <f>IFERROR(VLOOKUP(C23550,D.BASE!$I$2:$K$502,3,0),"")</f>
        <v/>
      </c>
      <c r="AA23550" s="6" t="str">
        <f>IFERROR(VLOOKUP(F23550,D.BASE!#REF!,6,0),"0")</f>
        <v>0</v>
      </c>
    </row>
    <row r="23551" spans="2:27" hidden="1" x14ac:dyDescent="0.25">
      <c r="B23551" s="65"/>
      <c r="H23551"/>
      <c r="I23551"/>
      <c r="J23551" s="9">
        <f t="shared" si="38"/>
        <v>0</v>
      </c>
      <c r="K23551" t="str">
        <f>IFERROR(VLOOKUP(F23551,D.BASE!#REF!,5,0),"")</f>
        <v/>
      </c>
      <c r="L23551" t="str">
        <f>IFERROR(VLOOKUP(C23551,D.BASE!$I$2:$K$502,3,0),"")</f>
        <v/>
      </c>
      <c r="AA23551" s="6" t="str">
        <f>IFERROR(VLOOKUP(F23551,D.BASE!#REF!,6,0),"0")</f>
        <v>0</v>
      </c>
    </row>
    <row r="23552" spans="2:27" hidden="1" x14ac:dyDescent="0.25">
      <c r="B23552" s="65"/>
      <c r="H23552"/>
      <c r="I23552"/>
      <c r="J23552" s="9">
        <f t="shared" si="38"/>
        <v>0</v>
      </c>
      <c r="K23552" t="str">
        <f>IFERROR(VLOOKUP(F23552,D.BASE!#REF!,5,0),"")</f>
        <v/>
      </c>
      <c r="L23552" t="str">
        <f>IFERROR(VLOOKUP(C23552,D.BASE!$I$2:$K$502,3,0),"")</f>
        <v/>
      </c>
      <c r="AA23552" s="6" t="str">
        <f>IFERROR(VLOOKUP(F23552,D.BASE!#REF!,6,0),"0")</f>
        <v>0</v>
      </c>
    </row>
    <row r="23553" spans="2:27" hidden="1" x14ac:dyDescent="0.25">
      <c r="B23553" s="65"/>
      <c r="H23553"/>
      <c r="I23553"/>
      <c r="J23553" s="9">
        <f t="shared" si="38"/>
        <v>0</v>
      </c>
      <c r="K23553" t="str">
        <f>IFERROR(VLOOKUP(F23553,D.BASE!#REF!,5,0),"")</f>
        <v/>
      </c>
      <c r="L23553" t="str">
        <f>IFERROR(VLOOKUP(C23553,D.BASE!$I$2:$K$502,3,0),"")</f>
        <v/>
      </c>
      <c r="AA23553" s="6" t="str">
        <f>IFERROR(VLOOKUP(F23553,D.BASE!#REF!,6,0),"0")</f>
        <v>0</v>
      </c>
    </row>
    <row r="23554" spans="2:27" hidden="1" x14ac:dyDescent="0.25">
      <c r="B23554" s="65"/>
      <c r="H23554"/>
      <c r="I23554"/>
      <c r="J23554" s="9">
        <f t="shared" si="38"/>
        <v>0</v>
      </c>
      <c r="K23554" t="str">
        <f>IFERROR(VLOOKUP(F23554,D.BASE!#REF!,5,0),"")</f>
        <v/>
      </c>
      <c r="L23554" t="str">
        <f>IFERROR(VLOOKUP(C23554,D.BASE!$I$2:$K$502,3,0),"")</f>
        <v/>
      </c>
      <c r="AA23554" s="6" t="str">
        <f>IFERROR(VLOOKUP(F23554,D.BASE!#REF!,6,0),"0")</f>
        <v>0</v>
      </c>
    </row>
    <row r="23555" spans="2:27" hidden="1" x14ac:dyDescent="0.25">
      <c r="B23555" s="65"/>
      <c r="H23555"/>
      <c r="I23555"/>
      <c r="J23555" s="9">
        <f t="shared" si="38"/>
        <v>0</v>
      </c>
      <c r="K23555" t="str">
        <f>IFERROR(VLOOKUP(F23555,D.BASE!#REF!,5,0),"")</f>
        <v/>
      </c>
      <c r="L23555" t="str">
        <f>IFERROR(VLOOKUP(C23555,D.BASE!$I$2:$K$502,3,0),"")</f>
        <v/>
      </c>
      <c r="AA23555" s="6" t="str">
        <f>IFERROR(VLOOKUP(F23555,D.BASE!#REF!,6,0),"0")</f>
        <v>0</v>
      </c>
    </row>
    <row r="23556" spans="2:27" hidden="1" x14ac:dyDescent="0.25">
      <c r="B23556" s="65"/>
      <c r="H23556"/>
      <c r="I23556"/>
      <c r="J23556" s="9">
        <f t="shared" si="38"/>
        <v>0</v>
      </c>
      <c r="K23556" t="str">
        <f>IFERROR(VLOOKUP(F23556,D.BASE!#REF!,5,0),"")</f>
        <v/>
      </c>
      <c r="L23556" t="str">
        <f>IFERROR(VLOOKUP(C23556,D.BASE!$I$2:$K$502,3,0),"")</f>
        <v/>
      </c>
      <c r="AA23556" s="6" t="str">
        <f>IFERROR(VLOOKUP(F23556,D.BASE!#REF!,6,0),"0")</f>
        <v>0</v>
      </c>
    </row>
    <row r="23557" spans="2:27" hidden="1" x14ac:dyDescent="0.25">
      <c r="B23557" s="65"/>
      <c r="H23557"/>
      <c r="I23557"/>
      <c r="J23557" s="9">
        <f t="shared" ref="J23557:J23620" si="39">H23557*AA23557+I23557</f>
        <v>0</v>
      </c>
      <c r="K23557" t="str">
        <f>IFERROR(VLOOKUP(F23557,D.BASE!#REF!,5,0),"")</f>
        <v/>
      </c>
      <c r="L23557" t="str">
        <f>IFERROR(VLOOKUP(C23557,D.BASE!$I$2:$K$502,3,0),"")</f>
        <v/>
      </c>
      <c r="AA23557" s="6" t="str">
        <f>IFERROR(VLOOKUP(F23557,D.BASE!#REF!,6,0),"0")</f>
        <v>0</v>
      </c>
    </row>
    <row r="23558" spans="2:27" hidden="1" x14ac:dyDescent="0.25">
      <c r="B23558" s="65"/>
      <c r="H23558"/>
      <c r="I23558"/>
      <c r="J23558" s="9">
        <f t="shared" si="39"/>
        <v>0</v>
      </c>
      <c r="K23558" t="str">
        <f>IFERROR(VLOOKUP(F23558,D.BASE!#REF!,5,0),"")</f>
        <v/>
      </c>
      <c r="L23558" t="str">
        <f>IFERROR(VLOOKUP(C23558,D.BASE!$I$2:$K$502,3,0),"")</f>
        <v/>
      </c>
      <c r="AA23558" s="6" t="str">
        <f>IFERROR(VLOOKUP(F23558,D.BASE!#REF!,6,0),"0")</f>
        <v>0</v>
      </c>
    </row>
    <row r="23559" spans="2:27" hidden="1" x14ac:dyDescent="0.25">
      <c r="B23559" s="65"/>
      <c r="H23559"/>
      <c r="I23559"/>
      <c r="J23559" s="9">
        <f t="shared" si="39"/>
        <v>0</v>
      </c>
      <c r="K23559" t="str">
        <f>IFERROR(VLOOKUP(F23559,D.BASE!#REF!,5,0),"")</f>
        <v/>
      </c>
      <c r="L23559" t="str">
        <f>IFERROR(VLOOKUP(C23559,D.BASE!$I$2:$K$502,3,0),"")</f>
        <v/>
      </c>
      <c r="AA23559" s="6" t="str">
        <f>IFERROR(VLOOKUP(F23559,D.BASE!#REF!,6,0),"0")</f>
        <v>0</v>
      </c>
    </row>
    <row r="23560" spans="2:27" hidden="1" x14ac:dyDescent="0.25">
      <c r="B23560" s="65"/>
      <c r="H23560"/>
      <c r="I23560"/>
      <c r="J23560" s="9">
        <f t="shared" si="39"/>
        <v>0</v>
      </c>
      <c r="K23560" t="str">
        <f>IFERROR(VLOOKUP(F23560,D.BASE!#REF!,5,0),"")</f>
        <v/>
      </c>
      <c r="L23560" t="str">
        <f>IFERROR(VLOOKUP(C23560,D.BASE!$I$2:$K$502,3,0),"")</f>
        <v/>
      </c>
      <c r="AA23560" s="6" t="str">
        <f>IFERROR(VLOOKUP(F23560,D.BASE!#REF!,6,0),"0")</f>
        <v>0</v>
      </c>
    </row>
    <row r="23561" spans="2:27" hidden="1" x14ac:dyDescent="0.25">
      <c r="B23561" s="65"/>
      <c r="H23561"/>
      <c r="I23561"/>
      <c r="J23561" s="9">
        <f t="shared" si="39"/>
        <v>0</v>
      </c>
      <c r="K23561" t="str">
        <f>IFERROR(VLOOKUP(F23561,D.BASE!#REF!,5,0),"")</f>
        <v/>
      </c>
      <c r="L23561" t="str">
        <f>IFERROR(VLOOKUP(C23561,D.BASE!$I$2:$K$502,3,0),"")</f>
        <v/>
      </c>
      <c r="AA23561" s="6" t="str">
        <f>IFERROR(VLOOKUP(F23561,D.BASE!#REF!,6,0),"0")</f>
        <v>0</v>
      </c>
    </row>
    <row r="23562" spans="2:27" hidden="1" x14ac:dyDescent="0.25">
      <c r="B23562" s="65"/>
      <c r="H23562"/>
      <c r="I23562"/>
      <c r="J23562" s="9">
        <f t="shared" si="39"/>
        <v>0</v>
      </c>
      <c r="K23562" t="str">
        <f>IFERROR(VLOOKUP(F23562,D.BASE!#REF!,5,0),"")</f>
        <v/>
      </c>
      <c r="L23562" t="str">
        <f>IFERROR(VLOOKUP(C23562,D.BASE!$I$2:$K$502,3,0),"")</f>
        <v/>
      </c>
      <c r="AA23562" s="6" t="str">
        <f>IFERROR(VLOOKUP(F23562,D.BASE!#REF!,6,0),"0")</f>
        <v>0</v>
      </c>
    </row>
    <row r="23563" spans="2:27" hidden="1" x14ac:dyDescent="0.25">
      <c r="B23563" s="65"/>
      <c r="H23563"/>
      <c r="I23563"/>
      <c r="J23563" s="9">
        <f t="shared" si="39"/>
        <v>0</v>
      </c>
      <c r="K23563" t="str">
        <f>IFERROR(VLOOKUP(F23563,D.BASE!#REF!,5,0),"")</f>
        <v/>
      </c>
      <c r="L23563" t="str">
        <f>IFERROR(VLOOKUP(C23563,D.BASE!$I$2:$K$502,3,0),"")</f>
        <v/>
      </c>
      <c r="AA23563" s="6" t="str">
        <f>IFERROR(VLOOKUP(F23563,D.BASE!#REF!,6,0),"0")</f>
        <v>0</v>
      </c>
    </row>
    <row r="23564" spans="2:27" hidden="1" x14ac:dyDescent="0.25">
      <c r="B23564" s="65"/>
      <c r="H23564"/>
      <c r="I23564"/>
      <c r="J23564" s="9">
        <f t="shared" si="39"/>
        <v>0</v>
      </c>
      <c r="K23564" t="str">
        <f>IFERROR(VLOOKUP(F23564,D.BASE!#REF!,5,0),"")</f>
        <v/>
      </c>
      <c r="L23564" t="str">
        <f>IFERROR(VLOOKUP(C23564,D.BASE!$I$2:$K$502,3,0),"")</f>
        <v/>
      </c>
      <c r="AA23564" s="6" t="str">
        <f>IFERROR(VLOOKUP(F23564,D.BASE!#REF!,6,0),"0")</f>
        <v>0</v>
      </c>
    </row>
    <row r="23565" spans="2:27" hidden="1" x14ac:dyDescent="0.25">
      <c r="B23565" s="65"/>
      <c r="H23565"/>
      <c r="I23565"/>
      <c r="J23565" s="9">
        <f t="shared" si="39"/>
        <v>0</v>
      </c>
      <c r="K23565" t="str">
        <f>IFERROR(VLOOKUP(F23565,D.BASE!#REF!,5,0),"")</f>
        <v/>
      </c>
      <c r="L23565" t="str">
        <f>IFERROR(VLOOKUP(C23565,D.BASE!$I$2:$K$502,3,0),"")</f>
        <v/>
      </c>
      <c r="AA23565" s="6" t="str">
        <f>IFERROR(VLOOKUP(F23565,D.BASE!#REF!,6,0),"0")</f>
        <v>0</v>
      </c>
    </row>
    <row r="23566" spans="2:27" hidden="1" x14ac:dyDescent="0.25">
      <c r="B23566" s="65"/>
      <c r="H23566"/>
      <c r="I23566"/>
      <c r="J23566" s="9">
        <f t="shared" si="39"/>
        <v>0</v>
      </c>
      <c r="K23566" t="str">
        <f>IFERROR(VLOOKUP(F23566,D.BASE!#REF!,5,0),"")</f>
        <v/>
      </c>
      <c r="L23566" t="str">
        <f>IFERROR(VLOOKUP(C23566,D.BASE!$I$2:$K$502,3,0),"")</f>
        <v/>
      </c>
      <c r="AA23566" s="6" t="str">
        <f>IFERROR(VLOOKUP(F23566,D.BASE!#REF!,6,0),"0")</f>
        <v>0</v>
      </c>
    </row>
    <row r="23567" spans="2:27" hidden="1" x14ac:dyDescent="0.25">
      <c r="B23567" s="65"/>
      <c r="H23567"/>
      <c r="I23567"/>
      <c r="J23567" s="9">
        <f t="shared" si="39"/>
        <v>0</v>
      </c>
      <c r="K23567" t="str">
        <f>IFERROR(VLOOKUP(F23567,D.BASE!#REF!,5,0),"")</f>
        <v/>
      </c>
      <c r="L23567" t="str">
        <f>IFERROR(VLOOKUP(C23567,D.BASE!$I$2:$K$502,3,0),"")</f>
        <v/>
      </c>
      <c r="AA23567" s="6" t="str">
        <f>IFERROR(VLOOKUP(F23567,D.BASE!#REF!,6,0),"0")</f>
        <v>0</v>
      </c>
    </row>
    <row r="23568" spans="2:27" hidden="1" x14ac:dyDescent="0.25">
      <c r="B23568" s="65"/>
      <c r="H23568"/>
      <c r="I23568"/>
      <c r="J23568" s="9">
        <f t="shared" si="39"/>
        <v>0</v>
      </c>
      <c r="K23568" t="str">
        <f>IFERROR(VLOOKUP(F23568,D.BASE!#REF!,5,0),"")</f>
        <v/>
      </c>
      <c r="L23568" t="str">
        <f>IFERROR(VLOOKUP(C23568,D.BASE!$I$2:$K$502,3,0),"")</f>
        <v/>
      </c>
      <c r="AA23568" s="6" t="str">
        <f>IFERROR(VLOOKUP(F23568,D.BASE!#REF!,6,0),"0")</f>
        <v>0</v>
      </c>
    </row>
    <row r="23569" spans="2:27" hidden="1" x14ac:dyDescent="0.25">
      <c r="B23569" s="65"/>
      <c r="H23569"/>
      <c r="I23569"/>
      <c r="J23569" s="9">
        <f t="shared" si="39"/>
        <v>0</v>
      </c>
      <c r="K23569" t="str">
        <f>IFERROR(VLOOKUP(F23569,D.BASE!#REF!,5,0),"")</f>
        <v/>
      </c>
      <c r="L23569" t="str">
        <f>IFERROR(VLOOKUP(C23569,D.BASE!$I$2:$K$502,3,0),"")</f>
        <v/>
      </c>
      <c r="AA23569" s="6" t="str">
        <f>IFERROR(VLOOKUP(F23569,D.BASE!#REF!,6,0),"0")</f>
        <v>0</v>
      </c>
    </row>
    <row r="23570" spans="2:27" hidden="1" x14ac:dyDescent="0.25">
      <c r="B23570" s="65"/>
      <c r="H23570"/>
      <c r="I23570"/>
      <c r="J23570" s="9">
        <f t="shared" si="39"/>
        <v>0</v>
      </c>
      <c r="K23570" t="str">
        <f>IFERROR(VLOOKUP(F23570,D.BASE!#REF!,5,0),"")</f>
        <v/>
      </c>
      <c r="L23570" t="str">
        <f>IFERROR(VLOOKUP(C23570,D.BASE!$I$2:$K$502,3,0),"")</f>
        <v/>
      </c>
      <c r="AA23570" s="6" t="str">
        <f>IFERROR(VLOOKUP(F23570,D.BASE!#REF!,6,0),"0")</f>
        <v>0</v>
      </c>
    </row>
    <row r="23571" spans="2:27" hidden="1" x14ac:dyDescent="0.25">
      <c r="B23571" s="65"/>
      <c r="H23571"/>
      <c r="I23571"/>
      <c r="J23571" s="9">
        <f t="shared" si="39"/>
        <v>0</v>
      </c>
      <c r="K23571" t="str">
        <f>IFERROR(VLOOKUP(F23571,D.BASE!#REF!,5,0),"")</f>
        <v/>
      </c>
      <c r="L23571" t="str">
        <f>IFERROR(VLOOKUP(C23571,D.BASE!$I$2:$K$502,3,0),"")</f>
        <v/>
      </c>
      <c r="AA23571" s="6" t="str">
        <f>IFERROR(VLOOKUP(F23571,D.BASE!#REF!,6,0),"0")</f>
        <v>0</v>
      </c>
    </row>
    <row r="23572" spans="2:27" hidden="1" x14ac:dyDescent="0.25">
      <c r="B23572" s="65"/>
      <c r="H23572"/>
      <c r="I23572"/>
      <c r="J23572" s="9">
        <f t="shared" si="39"/>
        <v>0</v>
      </c>
      <c r="K23572" t="str">
        <f>IFERROR(VLOOKUP(F23572,D.BASE!#REF!,5,0),"")</f>
        <v/>
      </c>
      <c r="L23572" t="str">
        <f>IFERROR(VLOOKUP(C23572,D.BASE!$I$2:$K$502,3,0),"")</f>
        <v/>
      </c>
      <c r="AA23572" s="6" t="str">
        <f>IFERROR(VLOOKUP(F23572,D.BASE!#REF!,6,0),"0")</f>
        <v>0</v>
      </c>
    </row>
    <row r="23573" spans="2:27" hidden="1" x14ac:dyDescent="0.25">
      <c r="B23573" s="65"/>
      <c r="H23573"/>
      <c r="I23573"/>
      <c r="J23573" s="9">
        <f t="shared" si="39"/>
        <v>0</v>
      </c>
      <c r="K23573" t="str">
        <f>IFERROR(VLOOKUP(F23573,D.BASE!#REF!,5,0),"")</f>
        <v/>
      </c>
      <c r="L23573" t="str">
        <f>IFERROR(VLOOKUP(C23573,D.BASE!$I$2:$K$502,3,0),"")</f>
        <v/>
      </c>
      <c r="AA23573" s="6" t="str">
        <f>IFERROR(VLOOKUP(F23573,D.BASE!#REF!,6,0),"0")</f>
        <v>0</v>
      </c>
    </row>
    <row r="23574" spans="2:27" hidden="1" x14ac:dyDescent="0.25">
      <c r="B23574" s="65"/>
      <c r="H23574"/>
      <c r="I23574"/>
      <c r="J23574" s="9">
        <f t="shared" si="39"/>
        <v>0</v>
      </c>
      <c r="K23574" t="str">
        <f>IFERROR(VLOOKUP(F23574,D.BASE!#REF!,5,0),"")</f>
        <v/>
      </c>
      <c r="L23574" t="str">
        <f>IFERROR(VLOOKUP(C23574,D.BASE!$I$2:$K$502,3,0),"")</f>
        <v/>
      </c>
      <c r="AA23574" s="6" t="str">
        <f>IFERROR(VLOOKUP(F23574,D.BASE!#REF!,6,0),"0")</f>
        <v>0</v>
      </c>
    </row>
    <row r="23575" spans="2:27" hidden="1" x14ac:dyDescent="0.25">
      <c r="B23575" s="65"/>
      <c r="H23575"/>
      <c r="I23575"/>
      <c r="J23575" s="9">
        <f t="shared" si="39"/>
        <v>0</v>
      </c>
      <c r="K23575" t="str">
        <f>IFERROR(VLOOKUP(F23575,D.BASE!#REF!,5,0),"")</f>
        <v/>
      </c>
      <c r="L23575" t="str">
        <f>IFERROR(VLOOKUP(C23575,D.BASE!$I$2:$K$502,3,0),"")</f>
        <v/>
      </c>
      <c r="AA23575" s="6" t="str">
        <f>IFERROR(VLOOKUP(F23575,D.BASE!#REF!,6,0),"0")</f>
        <v>0</v>
      </c>
    </row>
    <row r="23576" spans="2:27" hidden="1" x14ac:dyDescent="0.25">
      <c r="B23576" s="65"/>
      <c r="H23576"/>
      <c r="I23576"/>
      <c r="J23576" s="9">
        <f t="shared" si="39"/>
        <v>0</v>
      </c>
      <c r="K23576" t="str">
        <f>IFERROR(VLOOKUP(F23576,D.BASE!#REF!,5,0),"")</f>
        <v/>
      </c>
      <c r="L23576" t="str">
        <f>IFERROR(VLOOKUP(C23576,D.BASE!$I$2:$K$502,3,0),"")</f>
        <v/>
      </c>
      <c r="AA23576" s="6" t="str">
        <f>IFERROR(VLOOKUP(F23576,D.BASE!#REF!,6,0),"0")</f>
        <v>0</v>
      </c>
    </row>
    <row r="23577" spans="2:27" hidden="1" x14ac:dyDescent="0.25">
      <c r="B23577" s="65"/>
      <c r="H23577"/>
      <c r="I23577"/>
      <c r="J23577" s="9">
        <f t="shared" si="39"/>
        <v>0</v>
      </c>
      <c r="K23577" t="str">
        <f>IFERROR(VLOOKUP(F23577,D.BASE!#REF!,5,0),"")</f>
        <v/>
      </c>
      <c r="L23577" t="str">
        <f>IFERROR(VLOOKUP(C23577,D.BASE!$I$2:$K$502,3,0),"")</f>
        <v/>
      </c>
      <c r="AA23577" s="6" t="str">
        <f>IFERROR(VLOOKUP(F23577,D.BASE!#REF!,6,0),"0")</f>
        <v>0</v>
      </c>
    </row>
    <row r="23578" spans="2:27" hidden="1" x14ac:dyDescent="0.25">
      <c r="B23578" s="65"/>
      <c r="H23578"/>
      <c r="I23578"/>
      <c r="J23578" s="9">
        <f t="shared" si="39"/>
        <v>0</v>
      </c>
      <c r="K23578" t="str">
        <f>IFERROR(VLOOKUP(F23578,D.BASE!#REF!,5,0),"")</f>
        <v/>
      </c>
      <c r="L23578" t="str">
        <f>IFERROR(VLOOKUP(C23578,D.BASE!$I$2:$K$502,3,0),"")</f>
        <v/>
      </c>
      <c r="AA23578" s="6" t="str">
        <f>IFERROR(VLOOKUP(F23578,D.BASE!#REF!,6,0),"0")</f>
        <v>0</v>
      </c>
    </row>
    <row r="23579" spans="2:27" hidden="1" x14ac:dyDescent="0.25">
      <c r="B23579" s="65"/>
      <c r="H23579"/>
      <c r="I23579"/>
      <c r="J23579" s="9">
        <f t="shared" si="39"/>
        <v>0</v>
      </c>
      <c r="K23579" t="str">
        <f>IFERROR(VLOOKUP(F23579,D.BASE!#REF!,5,0),"")</f>
        <v/>
      </c>
      <c r="L23579" t="str">
        <f>IFERROR(VLOOKUP(C23579,D.BASE!$I$2:$K$502,3,0),"")</f>
        <v/>
      </c>
      <c r="AA23579" s="6" t="str">
        <f>IFERROR(VLOOKUP(F23579,D.BASE!#REF!,6,0),"0")</f>
        <v>0</v>
      </c>
    </row>
    <row r="23580" spans="2:27" hidden="1" x14ac:dyDescent="0.25">
      <c r="B23580" s="65"/>
      <c r="H23580"/>
      <c r="I23580"/>
      <c r="J23580" s="9">
        <f t="shared" si="39"/>
        <v>0</v>
      </c>
      <c r="K23580" t="str">
        <f>IFERROR(VLOOKUP(F23580,D.BASE!#REF!,5,0),"")</f>
        <v/>
      </c>
      <c r="L23580" t="str">
        <f>IFERROR(VLOOKUP(C23580,D.BASE!$I$2:$K$502,3,0),"")</f>
        <v/>
      </c>
      <c r="AA23580" s="6" t="str">
        <f>IFERROR(VLOOKUP(F23580,D.BASE!#REF!,6,0),"0")</f>
        <v>0</v>
      </c>
    </row>
    <row r="23581" spans="2:27" hidden="1" x14ac:dyDescent="0.25">
      <c r="B23581" s="65"/>
      <c r="H23581"/>
      <c r="I23581"/>
      <c r="J23581" s="9">
        <f t="shared" si="39"/>
        <v>0</v>
      </c>
      <c r="K23581" t="str">
        <f>IFERROR(VLOOKUP(F23581,D.BASE!#REF!,5,0),"")</f>
        <v/>
      </c>
      <c r="L23581" t="str">
        <f>IFERROR(VLOOKUP(C23581,D.BASE!$I$2:$K$502,3,0),"")</f>
        <v/>
      </c>
      <c r="AA23581" s="6" t="str">
        <f>IFERROR(VLOOKUP(F23581,D.BASE!#REF!,6,0),"0")</f>
        <v>0</v>
      </c>
    </row>
    <row r="23582" spans="2:27" hidden="1" x14ac:dyDescent="0.25">
      <c r="B23582" s="65"/>
      <c r="H23582"/>
      <c r="I23582"/>
      <c r="J23582" s="9">
        <f t="shared" si="39"/>
        <v>0</v>
      </c>
      <c r="K23582" t="str">
        <f>IFERROR(VLOOKUP(F23582,D.BASE!#REF!,5,0),"")</f>
        <v/>
      </c>
      <c r="L23582" t="str">
        <f>IFERROR(VLOOKUP(C23582,D.BASE!$I$2:$K$502,3,0),"")</f>
        <v/>
      </c>
      <c r="AA23582" s="6" t="str">
        <f>IFERROR(VLOOKUP(F23582,D.BASE!#REF!,6,0),"0")</f>
        <v>0</v>
      </c>
    </row>
    <row r="23583" spans="2:27" hidden="1" x14ac:dyDescent="0.25">
      <c r="B23583" s="65"/>
      <c r="H23583"/>
      <c r="I23583"/>
      <c r="J23583" s="9">
        <f t="shared" si="39"/>
        <v>0</v>
      </c>
      <c r="K23583" t="str">
        <f>IFERROR(VLOOKUP(F23583,D.BASE!#REF!,5,0),"")</f>
        <v/>
      </c>
      <c r="L23583" t="str">
        <f>IFERROR(VLOOKUP(C23583,D.BASE!$I$2:$K$502,3,0),"")</f>
        <v/>
      </c>
      <c r="AA23583" s="6" t="str">
        <f>IFERROR(VLOOKUP(F23583,D.BASE!#REF!,6,0),"0")</f>
        <v>0</v>
      </c>
    </row>
    <row r="23584" spans="2:27" hidden="1" x14ac:dyDescent="0.25">
      <c r="B23584" s="65"/>
      <c r="H23584"/>
      <c r="I23584"/>
      <c r="J23584" s="9">
        <f t="shared" si="39"/>
        <v>0</v>
      </c>
      <c r="K23584" t="str">
        <f>IFERROR(VLOOKUP(F23584,D.BASE!#REF!,5,0),"")</f>
        <v/>
      </c>
      <c r="L23584" t="str">
        <f>IFERROR(VLOOKUP(C23584,D.BASE!$I$2:$K$502,3,0),"")</f>
        <v/>
      </c>
      <c r="AA23584" s="6" t="str">
        <f>IFERROR(VLOOKUP(F23584,D.BASE!#REF!,6,0),"0")</f>
        <v>0</v>
      </c>
    </row>
    <row r="23585" spans="2:27" hidden="1" x14ac:dyDescent="0.25">
      <c r="B23585" s="65"/>
      <c r="H23585"/>
      <c r="I23585"/>
      <c r="J23585" s="9">
        <f t="shared" si="39"/>
        <v>0</v>
      </c>
      <c r="K23585" t="str">
        <f>IFERROR(VLOOKUP(F23585,D.BASE!#REF!,5,0),"")</f>
        <v/>
      </c>
      <c r="L23585" t="str">
        <f>IFERROR(VLOOKUP(C23585,D.BASE!$I$2:$K$502,3,0),"")</f>
        <v/>
      </c>
      <c r="AA23585" s="6" t="str">
        <f>IFERROR(VLOOKUP(F23585,D.BASE!#REF!,6,0),"0")</f>
        <v>0</v>
      </c>
    </row>
    <row r="23586" spans="2:27" hidden="1" x14ac:dyDescent="0.25">
      <c r="B23586" s="65"/>
      <c r="H23586"/>
      <c r="I23586"/>
      <c r="J23586" s="9">
        <f t="shared" si="39"/>
        <v>0</v>
      </c>
      <c r="K23586" t="str">
        <f>IFERROR(VLOOKUP(F23586,D.BASE!#REF!,5,0),"")</f>
        <v/>
      </c>
      <c r="L23586" t="str">
        <f>IFERROR(VLOOKUP(C23586,D.BASE!$I$2:$K$502,3,0),"")</f>
        <v/>
      </c>
      <c r="AA23586" s="6" t="str">
        <f>IFERROR(VLOOKUP(F23586,D.BASE!#REF!,6,0),"0")</f>
        <v>0</v>
      </c>
    </row>
    <row r="23587" spans="2:27" hidden="1" x14ac:dyDescent="0.25">
      <c r="B23587" s="65"/>
      <c r="H23587"/>
      <c r="I23587"/>
      <c r="J23587" s="9">
        <f t="shared" si="39"/>
        <v>0</v>
      </c>
      <c r="K23587" t="str">
        <f>IFERROR(VLOOKUP(F23587,D.BASE!#REF!,5,0),"")</f>
        <v/>
      </c>
      <c r="L23587" t="str">
        <f>IFERROR(VLOOKUP(C23587,D.BASE!$I$2:$K$502,3,0),"")</f>
        <v/>
      </c>
      <c r="AA23587" s="6" t="str">
        <f>IFERROR(VLOOKUP(F23587,D.BASE!#REF!,6,0),"0")</f>
        <v>0</v>
      </c>
    </row>
    <row r="23588" spans="2:27" hidden="1" x14ac:dyDescent="0.25">
      <c r="B23588" s="65"/>
      <c r="H23588"/>
      <c r="I23588"/>
      <c r="J23588" s="9">
        <f t="shared" si="39"/>
        <v>0</v>
      </c>
      <c r="K23588" t="str">
        <f>IFERROR(VLOOKUP(F23588,D.BASE!#REF!,5,0),"")</f>
        <v/>
      </c>
      <c r="L23588" t="str">
        <f>IFERROR(VLOOKUP(C23588,D.BASE!$I$2:$K$502,3,0),"")</f>
        <v/>
      </c>
      <c r="AA23588" s="6" t="str">
        <f>IFERROR(VLOOKUP(F23588,D.BASE!#REF!,6,0),"0")</f>
        <v>0</v>
      </c>
    </row>
    <row r="23589" spans="2:27" hidden="1" x14ac:dyDescent="0.25">
      <c r="B23589" s="65"/>
      <c r="H23589"/>
      <c r="I23589"/>
      <c r="J23589" s="9">
        <f t="shared" si="39"/>
        <v>0</v>
      </c>
      <c r="K23589" t="str">
        <f>IFERROR(VLOOKUP(F23589,D.BASE!#REF!,5,0),"")</f>
        <v/>
      </c>
      <c r="L23589" t="str">
        <f>IFERROR(VLOOKUP(C23589,D.BASE!$I$2:$K$502,3,0),"")</f>
        <v/>
      </c>
      <c r="AA23589" s="6" t="str">
        <f>IFERROR(VLOOKUP(F23589,D.BASE!#REF!,6,0),"0")</f>
        <v>0</v>
      </c>
    </row>
    <row r="23590" spans="2:27" hidden="1" x14ac:dyDescent="0.25">
      <c r="B23590" s="65"/>
      <c r="H23590"/>
      <c r="I23590"/>
      <c r="J23590" s="9">
        <f t="shared" si="39"/>
        <v>0</v>
      </c>
      <c r="K23590" t="str">
        <f>IFERROR(VLOOKUP(F23590,D.BASE!#REF!,5,0),"")</f>
        <v/>
      </c>
      <c r="L23590" t="str">
        <f>IFERROR(VLOOKUP(C23590,D.BASE!$I$2:$K$502,3,0),"")</f>
        <v/>
      </c>
      <c r="AA23590" s="6" t="str">
        <f>IFERROR(VLOOKUP(F23590,D.BASE!#REF!,6,0),"0")</f>
        <v>0</v>
      </c>
    </row>
    <row r="23591" spans="2:27" hidden="1" x14ac:dyDescent="0.25">
      <c r="B23591" s="65"/>
      <c r="H23591"/>
      <c r="I23591"/>
      <c r="J23591" s="9">
        <f t="shared" si="39"/>
        <v>0</v>
      </c>
      <c r="K23591" t="str">
        <f>IFERROR(VLOOKUP(F23591,D.BASE!#REF!,5,0),"")</f>
        <v/>
      </c>
      <c r="L23591" t="str">
        <f>IFERROR(VLOOKUP(C23591,D.BASE!$I$2:$K$502,3,0),"")</f>
        <v/>
      </c>
      <c r="AA23591" s="6" t="str">
        <f>IFERROR(VLOOKUP(F23591,D.BASE!#REF!,6,0),"0")</f>
        <v>0</v>
      </c>
    </row>
    <row r="23592" spans="2:27" hidden="1" x14ac:dyDescent="0.25">
      <c r="B23592" s="65"/>
      <c r="H23592"/>
      <c r="I23592"/>
      <c r="J23592" s="9">
        <f t="shared" si="39"/>
        <v>0</v>
      </c>
      <c r="K23592" t="str">
        <f>IFERROR(VLOOKUP(F23592,D.BASE!#REF!,5,0),"")</f>
        <v/>
      </c>
      <c r="L23592" t="str">
        <f>IFERROR(VLOOKUP(C23592,D.BASE!$I$2:$K$502,3,0),"")</f>
        <v/>
      </c>
      <c r="AA23592" s="6" t="str">
        <f>IFERROR(VLOOKUP(F23592,D.BASE!#REF!,6,0),"0")</f>
        <v>0</v>
      </c>
    </row>
    <row r="23593" spans="2:27" hidden="1" x14ac:dyDescent="0.25">
      <c r="B23593" s="65"/>
      <c r="H23593"/>
      <c r="I23593"/>
      <c r="J23593" s="9">
        <f t="shared" si="39"/>
        <v>0</v>
      </c>
      <c r="K23593" t="str">
        <f>IFERROR(VLOOKUP(F23593,D.BASE!#REF!,5,0),"")</f>
        <v/>
      </c>
      <c r="L23593" t="str">
        <f>IFERROR(VLOOKUP(C23593,D.BASE!$I$2:$K$502,3,0),"")</f>
        <v/>
      </c>
      <c r="AA23593" s="6" t="str">
        <f>IFERROR(VLOOKUP(F23593,D.BASE!#REF!,6,0),"0")</f>
        <v>0</v>
      </c>
    </row>
    <row r="23594" spans="2:27" hidden="1" x14ac:dyDescent="0.25">
      <c r="B23594" s="65"/>
      <c r="H23594"/>
      <c r="I23594"/>
      <c r="J23594" s="9">
        <f t="shared" si="39"/>
        <v>0</v>
      </c>
      <c r="K23594" t="str">
        <f>IFERROR(VLOOKUP(F23594,D.BASE!#REF!,5,0),"")</f>
        <v/>
      </c>
      <c r="L23594" t="str">
        <f>IFERROR(VLOOKUP(C23594,D.BASE!$I$2:$K$502,3,0),"")</f>
        <v/>
      </c>
      <c r="AA23594" s="6" t="str">
        <f>IFERROR(VLOOKUP(F23594,D.BASE!#REF!,6,0),"0")</f>
        <v>0</v>
      </c>
    </row>
    <row r="23595" spans="2:27" hidden="1" x14ac:dyDescent="0.25">
      <c r="B23595" s="65"/>
      <c r="H23595"/>
      <c r="I23595"/>
      <c r="J23595" s="9">
        <f t="shared" si="39"/>
        <v>0</v>
      </c>
      <c r="K23595" t="str">
        <f>IFERROR(VLOOKUP(F23595,D.BASE!#REF!,5,0),"")</f>
        <v/>
      </c>
      <c r="L23595" t="str">
        <f>IFERROR(VLOOKUP(C23595,D.BASE!$I$2:$K$502,3,0),"")</f>
        <v/>
      </c>
      <c r="AA23595" s="6" t="str">
        <f>IFERROR(VLOOKUP(F23595,D.BASE!#REF!,6,0),"0")</f>
        <v>0</v>
      </c>
    </row>
    <row r="23596" spans="2:27" hidden="1" x14ac:dyDescent="0.25">
      <c r="B23596" s="65"/>
      <c r="H23596"/>
      <c r="I23596"/>
      <c r="J23596" s="9">
        <f t="shared" si="39"/>
        <v>0</v>
      </c>
      <c r="K23596" t="str">
        <f>IFERROR(VLOOKUP(F23596,D.BASE!#REF!,5,0),"")</f>
        <v/>
      </c>
      <c r="L23596" t="str">
        <f>IFERROR(VLOOKUP(C23596,D.BASE!$I$2:$K$502,3,0),"")</f>
        <v/>
      </c>
      <c r="AA23596" s="6" t="str">
        <f>IFERROR(VLOOKUP(F23596,D.BASE!#REF!,6,0),"0")</f>
        <v>0</v>
      </c>
    </row>
    <row r="23597" spans="2:27" hidden="1" x14ac:dyDescent="0.25">
      <c r="B23597" s="65"/>
      <c r="H23597"/>
      <c r="I23597"/>
      <c r="J23597" s="9">
        <f t="shared" si="39"/>
        <v>0</v>
      </c>
      <c r="K23597" t="str">
        <f>IFERROR(VLOOKUP(F23597,D.BASE!#REF!,5,0),"")</f>
        <v/>
      </c>
      <c r="L23597" t="str">
        <f>IFERROR(VLOOKUP(C23597,D.BASE!$I$2:$K$502,3,0),"")</f>
        <v/>
      </c>
      <c r="AA23597" s="6" t="str">
        <f>IFERROR(VLOOKUP(F23597,D.BASE!#REF!,6,0),"0")</f>
        <v>0</v>
      </c>
    </row>
    <row r="23598" spans="2:27" hidden="1" x14ac:dyDescent="0.25">
      <c r="B23598" s="65"/>
      <c r="H23598"/>
      <c r="I23598"/>
      <c r="J23598" s="9">
        <f t="shared" si="39"/>
        <v>0</v>
      </c>
      <c r="K23598" t="str">
        <f>IFERROR(VLOOKUP(F23598,D.BASE!#REF!,5,0),"")</f>
        <v/>
      </c>
      <c r="L23598" t="str">
        <f>IFERROR(VLOOKUP(C23598,D.BASE!$I$2:$K$502,3,0),"")</f>
        <v/>
      </c>
      <c r="AA23598" s="6" t="str">
        <f>IFERROR(VLOOKUP(F23598,D.BASE!#REF!,6,0),"0")</f>
        <v>0</v>
      </c>
    </row>
    <row r="23599" spans="2:27" hidden="1" x14ac:dyDescent="0.25">
      <c r="B23599" s="65"/>
      <c r="H23599"/>
      <c r="I23599"/>
      <c r="J23599" s="9">
        <f t="shared" si="39"/>
        <v>0</v>
      </c>
      <c r="K23599" t="str">
        <f>IFERROR(VLOOKUP(F23599,D.BASE!#REF!,5,0),"")</f>
        <v/>
      </c>
      <c r="L23599" t="str">
        <f>IFERROR(VLOOKUP(C23599,D.BASE!$I$2:$K$502,3,0),"")</f>
        <v/>
      </c>
      <c r="AA23599" s="6" t="str">
        <f>IFERROR(VLOOKUP(F23599,D.BASE!#REF!,6,0),"0")</f>
        <v>0</v>
      </c>
    </row>
    <row r="23600" spans="2:27" hidden="1" x14ac:dyDescent="0.25">
      <c r="B23600" s="65"/>
      <c r="H23600"/>
      <c r="I23600"/>
      <c r="J23600" s="9">
        <f t="shared" si="39"/>
        <v>0</v>
      </c>
      <c r="K23600" t="str">
        <f>IFERROR(VLOOKUP(F23600,D.BASE!#REF!,5,0),"")</f>
        <v/>
      </c>
      <c r="L23600" t="str">
        <f>IFERROR(VLOOKUP(C23600,D.BASE!$I$2:$K$502,3,0),"")</f>
        <v/>
      </c>
      <c r="AA23600" s="6" t="str">
        <f>IFERROR(VLOOKUP(F23600,D.BASE!#REF!,6,0),"0")</f>
        <v>0</v>
      </c>
    </row>
    <row r="23601" spans="2:27" hidden="1" x14ac:dyDescent="0.25">
      <c r="B23601" s="65"/>
      <c r="H23601"/>
      <c r="I23601"/>
      <c r="J23601" s="9">
        <f t="shared" si="39"/>
        <v>0</v>
      </c>
      <c r="K23601" t="str">
        <f>IFERROR(VLOOKUP(F23601,D.BASE!#REF!,5,0),"")</f>
        <v/>
      </c>
      <c r="L23601" t="str">
        <f>IFERROR(VLOOKUP(C23601,D.BASE!$I$2:$K$502,3,0),"")</f>
        <v/>
      </c>
      <c r="AA23601" s="6" t="str">
        <f>IFERROR(VLOOKUP(F23601,D.BASE!#REF!,6,0),"0")</f>
        <v>0</v>
      </c>
    </row>
    <row r="23602" spans="2:27" hidden="1" x14ac:dyDescent="0.25">
      <c r="B23602" s="65"/>
      <c r="H23602"/>
      <c r="I23602"/>
      <c r="J23602" s="9">
        <f t="shared" si="39"/>
        <v>0</v>
      </c>
      <c r="K23602" t="str">
        <f>IFERROR(VLOOKUP(F23602,D.BASE!#REF!,5,0),"")</f>
        <v/>
      </c>
      <c r="L23602" t="str">
        <f>IFERROR(VLOOKUP(C23602,D.BASE!$I$2:$K$502,3,0),"")</f>
        <v/>
      </c>
      <c r="AA23602" s="6" t="str">
        <f>IFERROR(VLOOKUP(F23602,D.BASE!#REF!,6,0),"0")</f>
        <v>0</v>
      </c>
    </row>
    <row r="23603" spans="2:27" hidden="1" x14ac:dyDescent="0.25">
      <c r="B23603" s="65"/>
      <c r="H23603"/>
      <c r="I23603"/>
      <c r="J23603" s="9">
        <f t="shared" si="39"/>
        <v>0</v>
      </c>
      <c r="K23603" t="str">
        <f>IFERROR(VLOOKUP(F23603,D.BASE!#REF!,5,0),"")</f>
        <v/>
      </c>
      <c r="L23603" t="str">
        <f>IFERROR(VLOOKUP(C23603,D.BASE!$I$2:$K$502,3,0),"")</f>
        <v/>
      </c>
      <c r="AA23603" s="6" t="str">
        <f>IFERROR(VLOOKUP(F23603,D.BASE!#REF!,6,0),"0")</f>
        <v>0</v>
      </c>
    </row>
    <row r="23604" spans="2:27" hidden="1" x14ac:dyDescent="0.25">
      <c r="B23604" s="65"/>
      <c r="H23604"/>
      <c r="I23604"/>
      <c r="J23604" s="9">
        <f t="shared" si="39"/>
        <v>0</v>
      </c>
      <c r="K23604" t="str">
        <f>IFERROR(VLOOKUP(F23604,D.BASE!#REF!,5,0),"")</f>
        <v/>
      </c>
      <c r="L23604" t="str">
        <f>IFERROR(VLOOKUP(C23604,D.BASE!$I$2:$K$502,3,0),"")</f>
        <v/>
      </c>
      <c r="AA23604" s="6" t="str">
        <f>IFERROR(VLOOKUP(F23604,D.BASE!#REF!,6,0),"0")</f>
        <v>0</v>
      </c>
    </row>
    <row r="23605" spans="2:27" hidden="1" x14ac:dyDescent="0.25">
      <c r="B23605" s="65"/>
      <c r="H23605"/>
      <c r="I23605"/>
      <c r="J23605" s="9">
        <f t="shared" si="39"/>
        <v>0</v>
      </c>
      <c r="K23605" t="str">
        <f>IFERROR(VLOOKUP(F23605,D.BASE!#REF!,5,0),"")</f>
        <v/>
      </c>
      <c r="L23605" t="str">
        <f>IFERROR(VLOOKUP(C23605,D.BASE!$I$2:$K$502,3,0),"")</f>
        <v/>
      </c>
      <c r="AA23605" s="6" t="str">
        <f>IFERROR(VLOOKUP(F23605,D.BASE!#REF!,6,0),"0")</f>
        <v>0</v>
      </c>
    </row>
    <row r="23606" spans="2:27" hidden="1" x14ac:dyDescent="0.25">
      <c r="B23606" s="65"/>
      <c r="H23606"/>
      <c r="I23606"/>
      <c r="J23606" s="9">
        <f t="shared" si="39"/>
        <v>0</v>
      </c>
      <c r="K23606" t="str">
        <f>IFERROR(VLOOKUP(F23606,D.BASE!#REF!,5,0),"")</f>
        <v/>
      </c>
      <c r="L23606" t="str">
        <f>IFERROR(VLOOKUP(C23606,D.BASE!$I$2:$K$502,3,0),"")</f>
        <v/>
      </c>
      <c r="AA23606" s="6" t="str">
        <f>IFERROR(VLOOKUP(F23606,D.BASE!#REF!,6,0),"0")</f>
        <v>0</v>
      </c>
    </row>
    <row r="23607" spans="2:27" hidden="1" x14ac:dyDescent="0.25">
      <c r="B23607" s="65"/>
      <c r="H23607"/>
      <c r="I23607"/>
      <c r="J23607" s="9">
        <f t="shared" si="39"/>
        <v>0</v>
      </c>
      <c r="K23607" t="str">
        <f>IFERROR(VLOOKUP(F23607,D.BASE!#REF!,5,0),"")</f>
        <v/>
      </c>
      <c r="L23607" t="str">
        <f>IFERROR(VLOOKUP(C23607,D.BASE!$I$2:$K$502,3,0),"")</f>
        <v/>
      </c>
      <c r="AA23607" s="6" t="str">
        <f>IFERROR(VLOOKUP(F23607,D.BASE!#REF!,6,0),"0")</f>
        <v>0</v>
      </c>
    </row>
    <row r="23608" spans="2:27" hidden="1" x14ac:dyDescent="0.25">
      <c r="B23608" s="65"/>
      <c r="H23608"/>
      <c r="I23608"/>
      <c r="J23608" s="9">
        <f t="shared" si="39"/>
        <v>0</v>
      </c>
      <c r="K23608" t="str">
        <f>IFERROR(VLOOKUP(F23608,D.BASE!#REF!,5,0),"")</f>
        <v/>
      </c>
      <c r="L23608" t="str">
        <f>IFERROR(VLOOKUP(C23608,D.BASE!$I$2:$K$502,3,0),"")</f>
        <v/>
      </c>
      <c r="AA23608" s="6" t="str">
        <f>IFERROR(VLOOKUP(F23608,D.BASE!#REF!,6,0),"0")</f>
        <v>0</v>
      </c>
    </row>
    <row r="23609" spans="2:27" hidden="1" x14ac:dyDescent="0.25">
      <c r="B23609" s="65"/>
      <c r="H23609"/>
      <c r="I23609"/>
      <c r="J23609" s="9">
        <f t="shared" si="39"/>
        <v>0</v>
      </c>
      <c r="K23609" t="str">
        <f>IFERROR(VLOOKUP(F23609,D.BASE!#REF!,5,0),"")</f>
        <v/>
      </c>
      <c r="L23609" t="str">
        <f>IFERROR(VLOOKUP(C23609,D.BASE!$I$2:$K$502,3,0),"")</f>
        <v/>
      </c>
      <c r="AA23609" s="6" t="str">
        <f>IFERROR(VLOOKUP(F23609,D.BASE!#REF!,6,0),"0")</f>
        <v>0</v>
      </c>
    </row>
    <row r="23610" spans="2:27" hidden="1" x14ac:dyDescent="0.25">
      <c r="B23610" s="65"/>
      <c r="H23610"/>
      <c r="I23610"/>
      <c r="J23610" s="9">
        <f t="shared" si="39"/>
        <v>0</v>
      </c>
      <c r="K23610" t="str">
        <f>IFERROR(VLOOKUP(F23610,D.BASE!#REF!,5,0),"")</f>
        <v/>
      </c>
      <c r="L23610" t="str">
        <f>IFERROR(VLOOKUP(C23610,D.BASE!$I$2:$K$502,3,0),"")</f>
        <v/>
      </c>
      <c r="AA23610" s="6" t="str">
        <f>IFERROR(VLOOKUP(F23610,D.BASE!#REF!,6,0),"0")</f>
        <v>0</v>
      </c>
    </row>
    <row r="23611" spans="2:27" hidden="1" x14ac:dyDescent="0.25">
      <c r="B23611" s="65"/>
      <c r="H23611"/>
      <c r="I23611"/>
      <c r="J23611" s="9">
        <f t="shared" si="39"/>
        <v>0</v>
      </c>
      <c r="K23611" t="str">
        <f>IFERROR(VLOOKUP(F23611,D.BASE!#REF!,5,0),"")</f>
        <v/>
      </c>
      <c r="L23611" t="str">
        <f>IFERROR(VLOOKUP(C23611,D.BASE!$I$2:$K$502,3,0),"")</f>
        <v/>
      </c>
      <c r="AA23611" s="6" t="str">
        <f>IFERROR(VLOOKUP(F23611,D.BASE!#REF!,6,0),"0")</f>
        <v>0</v>
      </c>
    </row>
    <row r="23612" spans="2:27" hidden="1" x14ac:dyDescent="0.25">
      <c r="B23612" s="65"/>
      <c r="H23612"/>
      <c r="I23612"/>
      <c r="J23612" s="9">
        <f t="shared" si="39"/>
        <v>0</v>
      </c>
      <c r="K23612" t="str">
        <f>IFERROR(VLOOKUP(F23612,D.BASE!#REF!,5,0),"")</f>
        <v/>
      </c>
      <c r="L23612" t="str">
        <f>IFERROR(VLOOKUP(C23612,D.BASE!$I$2:$K$502,3,0),"")</f>
        <v/>
      </c>
      <c r="AA23612" s="6" t="str">
        <f>IFERROR(VLOOKUP(F23612,D.BASE!#REF!,6,0),"0")</f>
        <v>0</v>
      </c>
    </row>
    <row r="23613" spans="2:27" hidden="1" x14ac:dyDescent="0.25">
      <c r="B23613" s="65"/>
      <c r="H23613"/>
      <c r="I23613"/>
      <c r="J23613" s="9">
        <f t="shared" si="39"/>
        <v>0</v>
      </c>
      <c r="K23613" t="str">
        <f>IFERROR(VLOOKUP(F23613,D.BASE!#REF!,5,0),"")</f>
        <v/>
      </c>
      <c r="L23613" t="str">
        <f>IFERROR(VLOOKUP(C23613,D.BASE!$I$2:$K$502,3,0),"")</f>
        <v/>
      </c>
      <c r="AA23613" s="6" t="str">
        <f>IFERROR(VLOOKUP(F23613,D.BASE!#REF!,6,0),"0")</f>
        <v>0</v>
      </c>
    </row>
    <row r="23614" spans="2:27" hidden="1" x14ac:dyDescent="0.25">
      <c r="B23614" s="65"/>
      <c r="H23614"/>
      <c r="I23614"/>
      <c r="J23614" s="9">
        <f t="shared" si="39"/>
        <v>0</v>
      </c>
      <c r="K23614" t="str">
        <f>IFERROR(VLOOKUP(F23614,D.BASE!#REF!,5,0),"")</f>
        <v/>
      </c>
      <c r="L23614" t="str">
        <f>IFERROR(VLOOKUP(C23614,D.BASE!$I$2:$K$502,3,0),"")</f>
        <v/>
      </c>
      <c r="AA23614" s="6" t="str">
        <f>IFERROR(VLOOKUP(F23614,D.BASE!#REF!,6,0),"0")</f>
        <v>0</v>
      </c>
    </row>
    <row r="23615" spans="2:27" hidden="1" x14ac:dyDescent="0.25">
      <c r="B23615" s="65"/>
      <c r="H23615"/>
      <c r="I23615"/>
      <c r="J23615" s="9">
        <f t="shared" si="39"/>
        <v>0</v>
      </c>
      <c r="K23615" t="str">
        <f>IFERROR(VLOOKUP(F23615,D.BASE!#REF!,5,0),"")</f>
        <v/>
      </c>
      <c r="L23615" t="str">
        <f>IFERROR(VLOOKUP(C23615,D.BASE!$I$2:$K$502,3,0),"")</f>
        <v/>
      </c>
      <c r="AA23615" s="6" t="str">
        <f>IFERROR(VLOOKUP(F23615,D.BASE!#REF!,6,0),"0")</f>
        <v>0</v>
      </c>
    </row>
    <row r="23616" spans="2:27" hidden="1" x14ac:dyDescent="0.25">
      <c r="B23616" s="65"/>
      <c r="H23616"/>
      <c r="I23616"/>
      <c r="J23616" s="9">
        <f t="shared" si="39"/>
        <v>0</v>
      </c>
      <c r="K23616" t="str">
        <f>IFERROR(VLOOKUP(F23616,D.BASE!#REF!,5,0),"")</f>
        <v/>
      </c>
      <c r="L23616" t="str">
        <f>IFERROR(VLOOKUP(C23616,D.BASE!$I$2:$K$502,3,0),"")</f>
        <v/>
      </c>
      <c r="AA23616" s="6" t="str">
        <f>IFERROR(VLOOKUP(F23616,D.BASE!#REF!,6,0),"0")</f>
        <v>0</v>
      </c>
    </row>
    <row r="23617" spans="2:27" hidden="1" x14ac:dyDescent="0.25">
      <c r="B23617" s="65"/>
      <c r="H23617"/>
      <c r="I23617"/>
      <c r="J23617" s="9">
        <f t="shared" si="39"/>
        <v>0</v>
      </c>
      <c r="K23617" t="str">
        <f>IFERROR(VLOOKUP(F23617,D.BASE!#REF!,5,0),"")</f>
        <v/>
      </c>
      <c r="L23617" t="str">
        <f>IFERROR(VLOOKUP(C23617,D.BASE!$I$2:$K$502,3,0),"")</f>
        <v/>
      </c>
      <c r="AA23617" s="6" t="str">
        <f>IFERROR(VLOOKUP(F23617,D.BASE!#REF!,6,0),"0")</f>
        <v>0</v>
      </c>
    </row>
    <row r="23618" spans="2:27" hidden="1" x14ac:dyDescent="0.25">
      <c r="B23618" s="65"/>
      <c r="H23618"/>
      <c r="I23618"/>
      <c r="J23618" s="9">
        <f t="shared" si="39"/>
        <v>0</v>
      </c>
      <c r="K23618" t="str">
        <f>IFERROR(VLOOKUP(F23618,D.BASE!#REF!,5,0),"")</f>
        <v/>
      </c>
      <c r="L23618" t="str">
        <f>IFERROR(VLOOKUP(C23618,D.BASE!$I$2:$K$502,3,0),"")</f>
        <v/>
      </c>
      <c r="AA23618" s="6" t="str">
        <f>IFERROR(VLOOKUP(F23618,D.BASE!#REF!,6,0),"0")</f>
        <v>0</v>
      </c>
    </row>
    <row r="23619" spans="2:27" hidden="1" x14ac:dyDescent="0.25">
      <c r="B23619" s="65"/>
      <c r="H23619"/>
      <c r="I23619"/>
      <c r="J23619" s="9">
        <f t="shared" si="39"/>
        <v>0</v>
      </c>
      <c r="K23619" t="str">
        <f>IFERROR(VLOOKUP(F23619,D.BASE!#REF!,5,0),"")</f>
        <v/>
      </c>
      <c r="L23619" t="str">
        <f>IFERROR(VLOOKUP(C23619,D.BASE!$I$2:$K$502,3,0),"")</f>
        <v/>
      </c>
      <c r="AA23619" s="6" t="str">
        <f>IFERROR(VLOOKUP(F23619,D.BASE!#REF!,6,0),"0")</f>
        <v>0</v>
      </c>
    </row>
    <row r="23620" spans="2:27" hidden="1" x14ac:dyDescent="0.25">
      <c r="B23620" s="65"/>
      <c r="H23620"/>
      <c r="I23620"/>
      <c r="J23620" s="9">
        <f t="shared" si="39"/>
        <v>0</v>
      </c>
      <c r="K23620" t="str">
        <f>IFERROR(VLOOKUP(F23620,D.BASE!#REF!,5,0),"")</f>
        <v/>
      </c>
      <c r="L23620" t="str">
        <f>IFERROR(VLOOKUP(C23620,D.BASE!$I$2:$K$502,3,0),"")</f>
        <v/>
      </c>
      <c r="AA23620" s="6" t="str">
        <f>IFERROR(VLOOKUP(F23620,D.BASE!#REF!,6,0),"0")</f>
        <v>0</v>
      </c>
    </row>
    <row r="23621" spans="2:27" hidden="1" x14ac:dyDescent="0.25">
      <c r="B23621" s="65"/>
      <c r="H23621"/>
      <c r="I23621"/>
      <c r="J23621" s="9">
        <f t="shared" ref="J23621:J23684" si="40">H23621*AA23621+I23621</f>
        <v>0</v>
      </c>
      <c r="K23621" t="str">
        <f>IFERROR(VLOOKUP(F23621,D.BASE!#REF!,5,0),"")</f>
        <v/>
      </c>
      <c r="L23621" t="str">
        <f>IFERROR(VLOOKUP(C23621,D.BASE!$I$2:$K$502,3,0),"")</f>
        <v/>
      </c>
      <c r="AA23621" s="6" t="str">
        <f>IFERROR(VLOOKUP(F23621,D.BASE!#REF!,6,0),"0")</f>
        <v>0</v>
      </c>
    </row>
    <row r="23622" spans="2:27" hidden="1" x14ac:dyDescent="0.25">
      <c r="B23622" s="65"/>
      <c r="H23622"/>
      <c r="I23622"/>
      <c r="J23622" s="9">
        <f t="shared" si="40"/>
        <v>0</v>
      </c>
      <c r="K23622" t="str">
        <f>IFERROR(VLOOKUP(F23622,D.BASE!#REF!,5,0),"")</f>
        <v/>
      </c>
      <c r="L23622" t="str">
        <f>IFERROR(VLOOKUP(C23622,D.BASE!$I$2:$K$502,3,0),"")</f>
        <v/>
      </c>
      <c r="AA23622" s="6" t="str">
        <f>IFERROR(VLOOKUP(F23622,D.BASE!#REF!,6,0),"0")</f>
        <v>0</v>
      </c>
    </row>
    <row r="23623" spans="2:27" hidden="1" x14ac:dyDescent="0.25">
      <c r="B23623" s="65"/>
      <c r="H23623"/>
      <c r="I23623"/>
      <c r="J23623" s="9">
        <f t="shared" si="40"/>
        <v>0</v>
      </c>
      <c r="K23623" t="str">
        <f>IFERROR(VLOOKUP(F23623,D.BASE!#REF!,5,0),"")</f>
        <v/>
      </c>
      <c r="L23623" t="str">
        <f>IFERROR(VLOOKUP(C23623,D.BASE!$I$2:$K$502,3,0),"")</f>
        <v/>
      </c>
      <c r="AA23623" s="6" t="str">
        <f>IFERROR(VLOOKUP(F23623,D.BASE!#REF!,6,0),"0")</f>
        <v>0</v>
      </c>
    </row>
    <row r="23624" spans="2:27" hidden="1" x14ac:dyDescent="0.25">
      <c r="B23624" s="65"/>
      <c r="H23624"/>
      <c r="I23624"/>
      <c r="J23624" s="9">
        <f t="shared" si="40"/>
        <v>0</v>
      </c>
      <c r="K23624" t="str">
        <f>IFERROR(VLOOKUP(F23624,D.BASE!#REF!,5,0),"")</f>
        <v/>
      </c>
      <c r="L23624" t="str">
        <f>IFERROR(VLOOKUP(C23624,D.BASE!$I$2:$K$502,3,0),"")</f>
        <v/>
      </c>
      <c r="AA23624" s="6" t="str">
        <f>IFERROR(VLOOKUP(F23624,D.BASE!#REF!,6,0),"0")</f>
        <v>0</v>
      </c>
    </row>
    <row r="23625" spans="2:27" hidden="1" x14ac:dyDescent="0.25">
      <c r="B23625" s="65"/>
      <c r="H23625"/>
      <c r="I23625"/>
      <c r="J23625" s="9">
        <f t="shared" si="40"/>
        <v>0</v>
      </c>
      <c r="K23625" t="str">
        <f>IFERROR(VLOOKUP(F23625,D.BASE!#REF!,5,0),"")</f>
        <v/>
      </c>
      <c r="L23625" t="str">
        <f>IFERROR(VLOOKUP(C23625,D.BASE!$I$2:$K$502,3,0),"")</f>
        <v/>
      </c>
      <c r="AA23625" s="6" t="str">
        <f>IFERROR(VLOOKUP(F23625,D.BASE!#REF!,6,0),"0")</f>
        <v>0</v>
      </c>
    </row>
    <row r="23626" spans="2:27" hidden="1" x14ac:dyDescent="0.25">
      <c r="B23626" s="65"/>
      <c r="H23626"/>
      <c r="I23626"/>
      <c r="J23626" s="9">
        <f t="shared" si="40"/>
        <v>0</v>
      </c>
      <c r="K23626" t="str">
        <f>IFERROR(VLOOKUP(F23626,D.BASE!#REF!,5,0),"")</f>
        <v/>
      </c>
      <c r="L23626" t="str">
        <f>IFERROR(VLOOKUP(C23626,D.BASE!$I$2:$K$502,3,0),"")</f>
        <v/>
      </c>
      <c r="AA23626" s="6" t="str">
        <f>IFERROR(VLOOKUP(F23626,D.BASE!#REF!,6,0),"0")</f>
        <v>0</v>
      </c>
    </row>
    <row r="23627" spans="2:27" hidden="1" x14ac:dyDescent="0.25">
      <c r="B23627" s="65"/>
      <c r="H23627"/>
      <c r="I23627"/>
      <c r="J23627" s="9">
        <f t="shared" si="40"/>
        <v>0</v>
      </c>
      <c r="K23627" t="str">
        <f>IFERROR(VLOOKUP(F23627,D.BASE!#REF!,5,0),"")</f>
        <v/>
      </c>
      <c r="L23627" t="str">
        <f>IFERROR(VLOOKUP(C23627,D.BASE!$I$2:$K$502,3,0),"")</f>
        <v/>
      </c>
      <c r="AA23627" s="6" t="str">
        <f>IFERROR(VLOOKUP(F23627,D.BASE!#REF!,6,0),"0")</f>
        <v>0</v>
      </c>
    </row>
    <row r="23628" spans="2:27" hidden="1" x14ac:dyDescent="0.25">
      <c r="B23628" s="65"/>
      <c r="H23628"/>
      <c r="I23628"/>
      <c r="J23628" s="9">
        <f t="shared" si="40"/>
        <v>0</v>
      </c>
      <c r="K23628" t="str">
        <f>IFERROR(VLOOKUP(F23628,D.BASE!#REF!,5,0),"")</f>
        <v/>
      </c>
      <c r="L23628" t="str">
        <f>IFERROR(VLOOKUP(C23628,D.BASE!$I$2:$K$502,3,0),"")</f>
        <v/>
      </c>
      <c r="AA23628" s="6" t="str">
        <f>IFERROR(VLOOKUP(F23628,D.BASE!#REF!,6,0),"0")</f>
        <v>0</v>
      </c>
    </row>
    <row r="23629" spans="2:27" hidden="1" x14ac:dyDescent="0.25">
      <c r="B23629" s="65"/>
      <c r="H23629"/>
      <c r="I23629"/>
      <c r="J23629" s="9">
        <f t="shared" si="40"/>
        <v>0</v>
      </c>
      <c r="K23629" t="str">
        <f>IFERROR(VLOOKUP(F23629,D.BASE!#REF!,5,0),"")</f>
        <v/>
      </c>
      <c r="L23629" t="str">
        <f>IFERROR(VLOOKUP(C23629,D.BASE!$I$2:$K$502,3,0),"")</f>
        <v/>
      </c>
      <c r="AA23629" s="6" t="str">
        <f>IFERROR(VLOOKUP(F23629,D.BASE!#REF!,6,0),"0")</f>
        <v>0</v>
      </c>
    </row>
    <row r="23630" spans="2:27" hidden="1" x14ac:dyDescent="0.25">
      <c r="B23630" s="65"/>
      <c r="H23630"/>
      <c r="I23630"/>
      <c r="J23630" s="9">
        <f t="shared" si="40"/>
        <v>0</v>
      </c>
      <c r="K23630" t="str">
        <f>IFERROR(VLOOKUP(F23630,D.BASE!#REF!,5,0),"")</f>
        <v/>
      </c>
      <c r="L23630" t="str">
        <f>IFERROR(VLOOKUP(C23630,D.BASE!$I$2:$K$502,3,0),"")</f>
        <v/>
      </c>
      <c r="AA23630" s="6" t="str">
        <f>IFERROR(VLOOKUP(F23630,D.BASE!#REF!,6,0),"0")</f>
        <v>0</v>
      </c>
    </row>
    <row r="23631" spans="2:27" hidden="1" x14ac:dyDescent="0.25">
      <c r="B23631" s="65"/>
      <c r="H23631"/>
      <c r="I23631"/>
      <c r="J23631" s="9">
        <f t="shared" si="40"/>
        <v>0</v>
      </c>
      <c r="K23631" t="str">
        <f>IFERROR(VLOOKUP(F23631,D.BASE!#REF!,5,0),"")</f>
        <v/>
      </c>
      <c r="L23631" t="str">
        <f>IFERROR(VLOOKUP(C23631,D.BASE!$I$2:$K$502,3,0),"")</f>
        <v/>
      </c>
      <c r="AA23631" s="6" t="str">
        <f>IFERROR(VLOOKUP(F23631,D.BASE!#REF!,6,0),"0")</f>
        <v>0</v>
      </c>
    </row>
    <row r="23632" spans="2:27" hidden="1" x14ac:dyDescent="0.25">
      <c r="B23632" s="65"/>
      <c r="H23632"/>
      <c r="I23632"/>
      <c r="J23632" s="9">
        <f t="shared" si="40"/>
        <v>0</v>
      </c>
      <c r="K23632" t="str">
        <f>IFERROR(VLOOKUP(F23632,D.BASE!#REF!,5,0),"")</f>
        <v/>
      </c>
      <c r="L23632" t="str">
        <f>IFERROR(VLOOKUP(C23632,D.BASE!$I$2:$K$502,3,0),"")</f>
        <v/>
      </c>
      <c r="AA23632" s="6" t="str">
        <f>IFERROR(VLOOKUP(F23632,D.BASE!#REF!,6,0),"0")</f>
        <v>0</v>
      </c>
    </row>
    <row r="23633" spans="2:27" hidden="1" x14ac:dyDescent="0.25">
      <c r="B23633" s="65"/>
      <c r="H23633"/>
      <c r="I23633"/>
      <c r="J23633" s="9">
        <f t="shared" si="40"/>
        <v>0</v>
      </c>
      <c r="K23633" t="str">
        <f>IFERROR(VLOOKUP(F23633,D.BASE!#REF!,5,0),"")</f>
        <v/>
      </c>
      <c r="L23633" t="str">
        <f>IFERROR(VLOOKUP(C23633,D.BASE!$I$2:$K$502,3,0),"")</f>
        <v/>
      </c>
      <c r="AA23633" s="6" t="str">
        <f>IFERROR(VLOOKUP(F23633,D.BASE!#REF!,6,0),"0")</f>
        <v>0</v>
      </c>
    </row>
    <row r="23634" spans="2:27" hidden="1" x14ac:dyDescent="0.25">
      <c r="B23634" s="65"/>
      <c r="H23634"/>
      <c r="I23634"/>
      <c r="J23634" s="9">
        <f t="shared" si="40"/>
        <v>0</v>
      </c>
      <c r="K23634" t="str">
        <f>IFERROR(VLOOKUP(F23634,D.BASE!#REF!,5,0),"")</f>
        <v/>
      </c>
      <c r="L23634" t="str">
        <f>IFERROR(VLOOKUP(C23634,D.BASE!$I$2:$K$502,3,0),"")</f>
        <v/>
      </c>
      <c r="AA23634" s="6" t="str">
        <f>IFERROR(VLOOKUP(F23634,D.BASE!#REF!,6,0),"0")</f>
        <v>0</v>
      </c>
    </row>
    <row r="23635" spans="2:27" hidden="1" x14ac:dyDescent="0.25">
      <c r="B23635" s="65"/>
      <c r="H23635"/>
      <c r="I23635"/>
      <c r="J23635" s="9">
        <f t="shared" si="40"/>
        <v>0</v>
      </c>
      <c r="K23635" t="str">
        <f>IFERROR(VLOOKUP(F23635,D.BASE!#REF!,5,0),"")</f>
        <v/>
      </c>
      <c r="L23635" t="str">
        <f>IFERROR(VLOOKUP(C23635,D.BASE!$I$2:$K$502,3,0),"")</f>
        <v/>
      </c>
      <c r="AA23635" s="6" t="str">
        <f>IFERROR(VLOOKUP(F23635,D.BASE!#REF!,6,0),"0")</f>
        <v>0</v>
      </c>
    </row>
    <row r="23636" spans="2:27" hidden="1" x14ac:dyDescent="0.25">
      <c r="B23636" s="65"/>
      <c r="H23636"/>
      <c r="I23636"/>
      <c r="J23636" s="9">
        <f t="shared" si="40"/>
        <v>0</v>
      </c>
      <c r="K23636" t="str">
        <f>IFERROR(VLOOKUP(F23636,D.BASE!#REF!,5,0),"")</f>
        <v/>
      </c>
      <c r="L23636" t="str">
        <f>IFERROR(VLOOKUP(C23636,D.BASE!$I$2:$K$502,3,0),"")</f>
        <v/>
      </c>
      <c r="AA23636" s="6" t="str">
        <f>IFERROR(VLOOKUP(F23636,D.BASE!#REF!,6,0),"0")</f>
        <v>0</v>
      </c>
    </row>
    <row r="23637" spans="2:27" hidden="1" x14ac:dyDescent="0.25">
      <c r="B23637" s="65"/>
      <c r="H23637"/>
      <c r="I23637"/>
      <c r="J23637" s="9">
        <f t="shared" si="40"/>
        <v>0</v>
      </c>
      <c r="K23637" t="str">
        <f>IFERROR(VLOOKUP(F23637,D.BASE!#REF!,5,0),"")</f>
        <v/>
      </c>
      <c r="L23637" t="str">
        <f>IFERROR(VLOOKUP(C23637,D.BASE!$I$2:$K$502,3,0),"")</f>
        <v/>
      </c>
      <c r="AA23637" s="6" t="str">
        <f>IFERROR(VLOOKUP(F23637,D.BASE!#REF!,6,0),"0")</f>
        <v>0</v>
      </c>
    </row>
    <row r="23638" spans="2:27" hidden="1" x14ac:dyDescent="0.25">
      <c r="B23638" s="65"/>
      <c r="H23638"/>
      <c r="I23638"/>
      <c r="J23638" s="9">
        <f t="shared" si="40"/>
        <v>0</v>
      </c>
      <c r="K23638" t="str">
        <f>IFERROR(VLOOKUP(F23638,D.BASE!#REF!,5,0),"")</f>
        <v/>
      </c>
      <c r="L23638" t="str">
        <f>IFERROR(VLOOKUP(C23638,D.BASE!$I$2:$K$502,3,0),"")</f>
        <v/>
      </c>
      <c r="AA23638" s="6" t="str">
        <f>IFERROR(VLOOKUP(F23638,D.BASE!#REF!,6,0),"0")</f>
        <v>0</v>
      </c>
    </row>
    <row r="23639" spans="2:27" hidden="1" x14ac:dyDescent="0.25">
      <c r="B23639" s="65"/>
      <c r="H23639"/>
      <c r="I23639"/>
      <c r="J23639" s="9">
        <f t="shared" si="40"/>
        <v>0</v>
      </c>
      <c r="K23639" t="str">
        <f>IFERROR(VLOOKUP(F23639,D.BASE!#REF!,5,0),"")</f>
        <v/>
      </c>
      <c r="L23639" t="str">
        <f>IFERROR(VLOOKUP(C23639,D.BASE!$I$2:$K$502,3,0),"")</f>
        <v/>
      </c>
      <c r="AA23639" s="6" t="str">
        <f>IFERROR(VLOOKUP(F23639,D.BASE!#REF!,6,0),"0")</f>
        <v>0</v>
      </c>
    </row>
    <row r="23640" spans="2:27" hidden="1" x14ac:dyDescent="0.25">
      <c r="B23640" s="65"/>
      <c r="H23640"/>
      <c r="I23640"/>
      <c r="J23640" s="9">
        <f t="shared" si="40"/>
        <v>0</v>
      </c>
      <c r="K23640" t="str">
        <f>IFERROR(VLOOKUP(F23640,D.BASE!#REF!,5,0),"")</f>
        <v/>
      </c>
      <c r="L23640" t="str">
        <f>IFERROR(VLOOKUP(C23640,D.BASE!$I$2:$K$502,3,0),"")</f>
        <v/>
      </c>
      <c r="AA23640" s="6" t="str">
        <f>IFERROR(VLOOKUP(F23640,D.BASE!#REF!,6,0),"0")</f>
        <v>0</v>
      </c>
    </row>
    <row r="23641" spans="2:27" hidden="1" x14ac:dyDescent="0.25">
      <c r="B23641" s="65"/>
      <c r="H23641"/>
      <c r="I23641"/>
      <c r="J23641" s="9">
        <f t="shared" si="40"/>
        <v>0</v>
      </c>
      <c r="K23641" t="str">
        <f>IFERROR(VLOOKUP(F23641,D.BASE!#REF!,5,0),"")</f>
        <v/>
      </c>
      <c r="L23641" t="str">
        <f>IFERROR(VLOOKUP(C23641,D.BASE!$I$2:$K$502,3,0),"")</f>
        <v/>
      </c>
      <c r="AA23641" s="6" t="str">
        <f>IFERROR(VLOOKUP(F23641,D.BASE!#REF!,6,0),"0")</f>
        <v>0</v>
      </c>
    </row>
    <row r="23642" spans="2:27" hidden="1" x14ac:dyDescent="0.25">
      <c r="B23642" s="65"/>
      <c r="H23642"/>
      <c r="I23642"/>
      <c r="J23642" s="9">
        <f t="shared" si="40"/>
        <v>0</v>
      </c>
      <c r="K23642" t="str">
        <f>IFERROR(VLOOKUP(F23642,D.BASE!#REF!,5,0),"")</f>
        <v/>
      </c>
      <c r="L23642" t="str">
        <f>IFERROR(VLOOKUP(C23642,D.BASE!$I$2:$K$502,3,0),"")</f>
        <v/>
      </c>
      <c r="AA23642" s="6" t="str">
        <f>IFERROR(VLOOKUP(F23642,D.BASE!#REF!,6,0),"0")</f>
        <v>0</v>
      </c>
    </row>
    <row r="23643" spans="2:27" hidden="1" x14ac:dyDescent="0.25">
      <c r="B23643" s="65"/>
      <c r="H23643"/>
      <c r="I23643"/>
      <c r="J23643" s="9">
        <f t="shared" si="40"/>
        <v>0</v>
      </c>
      <c r="K23643" t="str">
        <f>IFERROR(VLOOKUP(F23643,D.BASE!#REF!,5,0),"")</f>
        <v/>
      </c>
      <c r="L23643" t="str">
        <f>IFERROR(VLOOKUP(C23643,D.BASE!$I$2:$K$502,3,0),"")</f>
        <v/>
      </c>
      <c r="AA23643" s="6" t="str">
        <f>IFERROR(VLOOKUP(F23643,D.BASE!#REF!,6,0),"0")</f>
        <v>0</v>
      </c>
    </row>
    <row r="23644" spans="2:27" hidden="1" x14ac:dyDescent="0.25">
      <c r="B23644" s="65"/>
      <c r="H23644"/>
      <c r="I23644"/>
      <c r="J23644" s="9">
        <f t="shared" si="40"/>
        <v>0</v>
      </c>
      <c r="K23644" t="str">
        <f>IFERROR(VLOOKUP(F23644,D.BASE!#REF!,5,0),"")</f>
        <v/>
      </c>
      <c r="L23644" t="str">
        <f>IFERROR(VLOOKUP(C23644,D.BASE!$I$2:$K$502,3,0),"")</f>
        <v/>
      </c>
      <c r="AA23644" s="6" t="str">
        <f>IFERROR(VLOOKUP(F23644,D.BASE!#REF!,6,0),"0")</f>
        <v>0</v>
      </c>
    </row>
    <row r="23645" spans="2:27" hidden="1" x14ac:dyDescent="0.25">
      <c r="B23645" s="65"/>
      <c r="H23645"/>
      <c r="I23645"/>
      <c r="J23645" s="9">
        <f t="shared" si="40"/>
        <v>0</v>
      </c>
      <c r="K23645" t="str">
        <f>IFERROR(VLOOKUP(F23645,D.BASE!#REF!,5,0),"")</f>
        <v/>
      </c>
      <c r="L23645" t="str">
        <f>IFERROR(VLOOKUP(C23645,D.BASE!$I$2:$K$502,3,0),"")</f>
        <v/>
      </c>
      <c r="AA23645" s="6" t="str">
        <f>IFERROR(VLOOKUP(F23645,D.BASE!#REF!,6,0),"0")</f>
        <v>0</v>
      </c>
    </row>
    <row r="23646" spans="2:27" hidden="1" x14ac:dyDescent="0.25">
      <c r="B23646" s="65"/>
      <c r="H23646"/>
      <c r="I23646"/>
      <c r="J23646" s="9">
        <f t="shared" si="40"/>
        <v>0</v>
      </c>
      <c r="K23646" t="str">
        <f>IFERROR(VLOOKUP(F23646,D.BASE!#REF!,5,0),"")</f>
        <v/>
      </c>
      <c r="L23646" t="str">
        <f>IFERROR(VLOOKUP(C23646,D.BASE!$I$2:$K$502,3,0),"")</f>
        <v/>
      </c>
      <c r="AA23646" s="6" t="str">
        <f>IFERROR(VLOOKUP(F23646,D.BASE!#REF!,6,0),"0")</f>
        <v>0</v>
      </c>
    </row>
    <row r="23647" spans="2:27" hidden="1" x14ac:dyDescent="0.25">
      <c r="B23647" s="65"/>
      <c r="H23647"/>
      <c r="I23647"/>
      <c r="J23647" s="9">
        <f t="shared" si="40"/>
        <v>0</v>
      </c>
      <c r="K23647" t="str">
        <f>IFERROR(VLOOKUP(F23647,D.BASE!#REF!,5,0),"")</f>
        <v/>
      </c>
      <c r="L23647" t="str">
        <f>IFERROR(VLOOKUP(C23647,D.BASE!$I$2:$K$502,3,0),"")</f>
        <v/>
      </c>
      <c r="AA23647" s="6" t="str">
        <f>IFERROR(VLOOKUP(F23647,D.BASE!#REF!,6,0),"0")</f>
        <v>0</v>
      </c>
    </row>
    <row r="23648" spans="2:27" hidden="1" x14ac:dyDescent="0.25">
      <c r="B23648" s="65"/>
      <c r="H23648"/>
      <c r="I23648"/>
      <c r="J23648" s="9">
        <f t="shared" si="40"/>
        <v>0</v>
      </c>
      <c r="K23648" t="str">
        <f>IFERROR(VLOOKUP(F23648,D.BASE!#REF!,5,0),"")</f>
        <v/>
      </c>
      <c r="L23648" t="str">
        <f>IFERROR(VLOOKUP(C23648,D.BASE!$I$2:$K$502,3,0),"")</f>
        <v/>
      </c>
      <c r="AA23648" s="6" t="str">
        <f>IFERROR(VLOOKUP(F23648,D.BASE!#REF!,6,0),"0")</f>
        <v>0</v>
      </c>
    </row>
    <row r="23649" spans="2:27" hidden="1" x14ac:dyDescent="0.25">
      <c r="B23649" s="65"/>
      <c r="H23649"/>
      <c r="I23649"/>
      <c r="J23649" s="9">
        <f t="shared" si="40"/>
        <v>0</v>
      </c>
      <c r="K23649" t="str">
        <f>IFERROR(VLOOKUP(F23649,D.BASE!#REF!,5,0),"")</f>
        <v/>
      </c>
      <c r="L23649" t="str">
        <f>IFERROR(VLOOKUP(C23649,D.BASE!$I$2:$K$502,3,0),"")</f>
        <v/>
      </c>
      <c r="AA23649" s="6" t="str">
        <f>IFERROR(VLOOKUP(F23649,D.BASE!#REF!,6,0),"0")</f>
        <v>0</v>
      </c>
    </row>
    <row r="23650" spans="2:27" hidden="1" x14ac:dyDescent="0.25">
      <c r="B23650" s="65"/>
      <c r="H23650"/>
      <c r="I23650"/>
      <c r="J23650" s="9">
        <f t="shared" si="40"/>
        <v>0</v>
      </c>
      <c r="K23650" t="str">
        <f>IFERROR(VLOOKUP(F23650,D.BASE!#REF!,5,0),"")</f>
        <v/>
      </c>
      <c r="L23650" t="str">
        <f>IFERROR(VLOOKUP(C23650,D.BASE!$I$2:$K$502,3,0),"")</f>
        <v/>
      </c>
      <c r="AA23650" s="6" t="str">
        <f>IFERROR(VLOOKUP(F23650,D.BASE!#REF!,6,0),"0")</f>
        <v>0</v>
      </c>
    </row>
    <row r="23651" spans="2:27" hidden="1" x14ac:dyDescent="0.25">
      <c r="B23651" s="65"/>
      <c r="H23651"/>
      <c r="I23651"/>
      <c r="J23651" s="9">
        <f t="shared" si="40"/>
        <v>0</v>
      </c>
      <c r="K23651" t="str">
        <f>IFERROR(VLOOKUP(F23651,D.BASE!#REF!,5,0),"")</f>
        <v/>
      </c>
      <c r="L23651" t="str">
        <f>IFERROR(VLOOKUP(C23651,D.BASE!$I$2:$K$502,3,0),"")</f>
        <v/>
      </c>
      <c r="AA23651" s="6" t="str">
        <f>IFERROR(VLOOKUP(F23651,D.BASE!#REF!,6,0),"0")</f>
        <v>0</v>
      </c>
    </row>
    <row r="23652" spans="2:27" hidden="1" x14ac:dyDescent="0.25">
      <c r="B23652" s="65"/>
      <c r="H23652"/>
      <c r="I23652"/>
      <c r="J23652" s="9">
        <f t="shared" si="40"/>
        <v>0</v>
      </c>
      <c r="K23652" t="str">
        <f>IFERROR(VLOOKUP(F23652,D.BASE!#REF!,5,0),"")</f>
        <v/>
      </c>
      <c r="L23652" t="str">
        <f>IFERROR(VLOOKUP(C23652,D.BASE!$I$2:$K$502,3,0),"")</f>
        <v/>
      </c>
      <c r="AA23652" s="6" t="str">
        <f>IFERROR(VLOOKUP(F23652,D.BASE!#REF!,6,0),"0")</f>
        <v>0</v>
      </c>
    </row>
    <row r="23653" spans="2:27" hidden="1" x14ac:dyDescent="0.25">
      <c r="B23653" s="65"/>
      <c r="H23653"/>
      <c r="I23653"/>
      <c r="J23653" s="9">
        <f t="shared" si="40"/>
        <v>0</v>
      </c>
      <c r="K23653" t="str">
        <f>IFERROR(VLOOKUP(F23653,D.BASE!#REF!,5,0),"")</f>
        <v/>
      </c>
      <c r="L23653" t="str">
        <f>IFERROR(VLOOKUP(C23653,D.BASE!$I$2:$K$502,3,0),"")</f>
        <v/>
      </c>
      <c r="AA23653" s="6" t="str">
        <f>IFERROR(VLOOKUP(F23653,D.BASE!#REF!,6,0),"0")</f>
        <v>0</v>
      </c>
    </row>
    <row r="23654" spans="2:27" hidden="1" x14ac:dyDescent="0.25">
      <c r="B23654" s="65"/>
      <c r="H23654"/>
      <c r="I23654"/>
      <c r="J23654" s="9">
        <f t="shared" si="40"/>
        <v>0</v>
      </c>
      <c r="K23654" t="str">
        <f>IFERROR(VLOOKUP(F23654,D.BASE!#REF!,5,0),"")</f>
        <v/>
      </c>
      <c r="L23654" t="str">
        <f>IFERROR(VLOOKUP(C23654,D.BASE!$I$2:$K$502,3,0),"")</f>
        <v/>
      </c>
      <c r="AA23654" s="6" t="str">
        <f>IFERROR(VLOOKUP(F23654,D.BASE!#REF!,6,0),"0")</f>
        <v>0</v>
      </c>
    </row>
    <row r="23655" spans="2:27" hidden="1" x14ac:dyDescent="0.25">
      <c r="B23655" s="65"/>
      <c r="H23655"/>
      <c r="I23655"/>
      <c r="J23655" s="9">
        <f t="shared" si="40"/>
        <v>0</v>
      </c>
      <c r="K23655" t="str">
        <f>IFERROR(VLOOKUP(F23655,D.BASE!#REF!,5,0),"")</f>
        <v/>
      </c>
      <c r="L23655" t="str">
        <f>IFERROR(VLOOKUP(C23655,D.BASE!$I$2:$K$502,3,0),"")</f>
        <v/>
      </c>
      <c r="AA23655" s="6" t="str">
        <f>IFERROR(VLOOKUP(F23655,D.BASE!#REF!,6,0),"0")</f>
        <v>0</v>
      </c>
    </row>
    <row r="23656" spans="2:27" hidden="1" x14ac:dyDescent="0.25">
      <c r="B23656" s="65"/>
      <c r="H23656"/>
      <c r="I23656"/>
      <c r="J23656" s="9">
        <f t="shared" si="40"/>
        <v>0</v>
      </c>
      <c r="K23656" t="str">
        <f>IFERROR(VLOOKUP(F23656,D.BASE!#REF!,5,0),"")</f>
        <v/>
      </c>
      <c r="L23656" t="str">
        <f>IFERROR(VLOOKUP(C23656,D.BASE!$I$2:$K$502,3,0),"")</f>
        <v/>
      </c>
      <c r="AA23656" s="6" t="str">
        <f>IFERROR(VLOOKUP(F23656,D.BASE!#REF!,6,0),"0")</f>
        <v>0</v>
      </c>
    </row>
    <row r="23657" spans="2:27" hidden="1" x14ac:dyDescent="0.25">
      <c r="B23657" s="65"/>
      <c r="H23657"/>
      <c r="I23657"/>
      <c r="J23657" s="9">
        <f t="shared" si="40"/>
        <v>0</v>
      </c>
      <c r="K23657" t="str">
        <f>IFERROR(VLOOKUP(F23657,D.BASE!#REF!,5,0),"")</f>
        <v/>
      </c>
      <c r="L23657" t="str">
        <f>IFERROR(VLOOKUP(C23657,D.BASE!$I$2:$K$502,3,0),"")</f>
        <v/>
      </c>
      <c r="AA23657" s="6" t="str">
        <f>IFERROR(VLOOKUP(F23657,D.BASE!#REF!,6,0),"0")</f>
        <v>0</v>
      </c>
    </row>
    <row r="23658" spans="2:27" hidden="1" x14ac:dyDescent="0.25">
      <c r="B23658" s="65"/>
      <c r="H23658"/>
      <c r="I23658"/>
      <c r="J23658" s="9">
        <f t="shared" si="40"/>
        <v>0</v>
      </c>
      <c r="K23658" t="str">
        <f>IFERROR(VLOOKUP(F23658,D.BASE!#REF!,5,0),"")</f>
        <v/>
      </c>
      <c r="L23658" t="str">
        <f>IFERROR(VLOOKUP(C23658,D.BASE!$I$2:$K$502,3,0),"")</f>
        <v/>
      </c>
      <c r="AA23658" s="6" t="str">
        <f>IFERROR(VLOOKUP(F23658,D.BASE!#REF!,6,0),"0")</f>
        <v>0</v>
      </c>
    </row>
    <row r="23659" spans="2:27" hidden="1" x14ac:dyDescent="0.25">
      <c r="B23659" s="65"/>
      <c r="H23659"/>
      <c r="I23659"/>
      <c r="J23659" s="9">
        <f t="shared" si="40"/>
        <v>0</v>
      </c>
      <c r="K23659" t="str">
        <f>IFERROR(VLOOKUP(F23659,D.BASE!#REF!,5,0),"")</f>
        <v/>
      </c>
      <c r="L23659" t="str">
        <f>IFERROR(VLOOKUP(C23659,D.BASE!$I$2:$K$502,3,0),"")</f>
        <v/>
      </c>
      <c r="AA23659" s="6" t="str">
        <f>IFERROR(VLOOKUP(F23659,D.BASE!#REF!,6,0),"0")</f>
        <v>0</v>
      </c>
    </row>
    <row r="23660" spans="2:27" hidden="1" x14ac:dyDescent="0.25">
      <c r="B23660" s="65"/>
      <c r="H23660"/>
      <c r="I23660"/>
      <c r="J23660" s="9">
        <f t="shared" si="40"/>
        <v>0</v>
      </c>
      <c r="K23660" t="str">
        <f>IFERROR(VLOOKUP(F23660,D.BASE!#REF!,5,0),"")</f>
        <v/>
      </c>
      <c r="L23660" t="str">
        <f>IFERROR(VLOOKUP(C23660,D.BASE!$I$2:$K$502,3,0),"")</f>
        <v/>
      </c>
      <c r="AA23660" s="6" t="str">
        <f>IFERROR(VLOOKUP(F23660,D.BASE!#REF!,6,0),"0")</f>
        <v>0</v>
      </c>
    </row>
    <row r="23661" spans="2:27" hidden="1" x14ac:dyDescent="0.25">
      <c r="B23661" s="65"/>
      <c r="H23661"/>
      <c r="I23661"/>
      <c r="J23661" s="9">
        <f t="shared" si="40"/>
        <v>0</v>
      </c>
      <c r="K23661" t="str">
        <f>IFERROR(VLOOKUP(F23661,D.BASE!#REF!,5,0),"")</f>
        <v/>
      </c>
      <c r="L23661" t="str">
        <f>IFERROR(VLOOKUP(C23661,D.BASE!$I$2:$K$502,3,0),"")</f>
        <v/>
      </c>
      <c r="AA23661" s="6" t="str">
        <f>IFERROR(VLOOKUP(F23661,D.BASE!#REF!,6,0),"0")</f>
        <v>0</v>
      </c>
    </row>
    <row r="23662" spans="2:27" hidden="1" x14ac:dyDescent="0.25">
      <c r="B23662" s="65"/>
      <c r="H23662"/>
      <c r="I23662"/>
      <c r="J23662" s="9">
        <f t="shared" si="40"/>
        <v>0</v>
      </c>
      <c r="K23662" t="str">
        <f>IFERROR(VLOOKUP(F23662,D.BASE!#REF!,5,0),"")</f>
        <v/>
      </c>
      <c r="L23662" t="str">
        <f>IFERROR(VLOOKUP(C23662,D.BASE!$I$2:$K$502,3,0),"")</f>
        <v/>
      </c>
      <c r="AA23662" s="6" t="str">
        <f>IFERROR(VLOOKUP(F23662,D.BASE!#REF!,6,0),"0")</f>
        <v>0</v>
      </c>
    </row>
    <row r="23663" spans="2:27" hidden="1" x14ac:dyDescent="0.25">
      <c r="B23663" s="65"/>
      <c r="H23663"/>
      <c r="I23663"/>
      <c r="J23663" s="9">
        <f t="shared" si="40"/>
        <v>0</v>
      </c>
      <c r="K23663" t="str">
        <f>IFERROR(VLOOKUP(F23663,D.BASE!#REF!,5,0),"")</f>
        <v/>
      </c>
      <c r="L23663" t="str">
        <f>IFERROR(VLOOKUP(C23663,D.BASE!$I$2:$K$502,3,0),"")</f>
        <v/>
      </c>
      <c r="AA23663" s="6" t="str">
        <f>IFERROR(VLOOKUP(F23663,D.BASE!#REF!,6,0),"0")</f>
        <v>0</v>
      </c>
    </row>
    <row r="23664" spans="2:27" hidden="1" x14ac:dyDescent="0.25">
      <c r="B23664" s="65"/>
      <c r="H23664"/>
      <c r="I23664"/>
      <c r="J23664" s="9">
        <f t="shared" si="40"/>
        <v>0</v>
      </c>
      <c r="K23664" t="str">
        <f>IFERROR(VLOOKUP(F23664,D.BASE!#REF!,5,0),"")</f>
        <v/>
      </c>
      <c r="L23664" t="str">
        <f>IFERROR(VLOOKUP(C23664,D.BASE!$I$2:$K$502,3,0),"")</f>
        <v/>
      </c>
      <c r="AA23664" s="6" t="str">
        <f>IFERROR(VLOOKUP(F23664,D.BASE!#REF!,6,0),"0")</f>
        <v>0</v>
      </c>
    </row>
    <row r="23665" spans="2:27" hidden="1" x14ac:dyDescent="0.25">
      <c r="B23665" s="65"/>
      <c r="H23665"/>
      <c r="I23665"/>
      <c r="J23665" s="9">
        <f t="shared" si="40"/>
        <v>0</v>
      </c>
      <c r="K23665" t="str">
        <f>IFERROR(VLOOKUP(F23665,D.BASE!#REF!,5,0),"")</f>
        <v/>
      </c>
      <c r="L23665" t="str">
        <f>IFERROR(VLOOKUP(C23665,D.BASE!$I$2:$K$502,3,0),"")</f>
        <v/>
      </c>
      <c r="AA23665" s="6" t="str">
        <f>IFERROR(VLOOKUP(F23665,D.BASE!#REF!,6,0),"0")</f>
        <v>0</v>
      </c>
    </row>
    <row r="23666" spans="2:27" hidden="1" x14ac:dyDescent="0.25">
      <c r="B23666" s="65"/>
      <c r="H23666"/>
      <c r="I23666"/>
      <c r="J23666" s="9">
        <f t="shared" si="40"/>
        <v>0</v>
      </c>
      <c r="K23666" t="str">
        <f>IFERROR(VLOOKUP(F23666,D.BASE!#REF!,5,0),"")</f>
        <v/>
      </c>
      <c r="L23666" t="str">
        <f>IFERROR(VLOOKUP(C23666,D.BASE!$I$2:$K$502,3,0),"")</f>
        <v/>
      </c>
      <c r="AA23666" s="6" t="str">
        <f>IFERROR(VLOOKUP(F23666,D.BASE!#REF!,6,0),"0")</f>
        <v>0</v>
      </c>
    </row>
    <row r="23667" spans="2:27" hidden="1" x14ac:dyDescent="0.25">
      <c r="B23667" s="65"/>
      <c r="H23667"/>
      <c r="I23667"/>
      <c r="J23667" s="9">
        <f t="shared" si="40"/>
        <v>0</v>
      </c>
      <c r="K23667" t="str">
        <f>IFERROR(VLOOKUP(F23667,D.BASE!#REF!,5,0),"")</f>
        <v/>
      </c>
      <c r="L23667" t="str">
        <f>IFERROR(VLOOKUP(C23667,D.BASE!$I$2:$K$502,3,0),"")</f>
        <v/>
      </c>
      <c r="AA23667" s="6" t="str">
        <f>IFERROR(VLOOKUP(F23667,D.BASE!#REF!,6,0),"0")</f>
        <v>0</v>
      </c>
    </row>
    <row r="23668" spans="2:27" hidden="1" x14ac:dyDescent="0.25">
      <c r="B23668" s="65"/>
      <c r="H23668"/>
      <c r="I23668"/>
      <c r="J23668" s="9">
        <f t="shared" si="40"/>
        <v>0</v>
      </c>
      <c r="K23668" t="str">
        <f>IFERROR(VLOOKUP(F23668,D.BASE!#REF!,5,0),"")</f>
        <v/>
      </c>
      <c r="L23668" t="str">
        <f>IFERROR(VLOOKUP(C23668,D.BASE!$I$2:$K$502,3,0),"")</f>
        <v/>
      </c>
      <c r="AA23668" s="6" t="str">
        <f>IFERROR(VLOOKUP(F23668,D.BASE!#REF!,6,0),"0")</f>
        <v>0</v>
      </c>
    </row>
    <row r="23669" spans="2:27" hidden="1" x14ac:dyDescent="0.25">
      <c r="B23669" s="65"/>
      <c r="H23669"/>
      <c r="I23669"/>
      <c r="J23669" s="9">
        <f t="shared" si="40"/>
        <v>0</v>
      </c>
      <c r="K23669" t="str">
        <f>IFERROR(VLOOKUP(F23669,D.BASE!#REF!,5,0),"")</f>
        <v/>
      </c>
      <c r="L23669" t="str">
        <f>IFERROR(VLOOKUP(C23669,D.BASE!$I$2:$K$502,3,0),"")</f>
        <v/>
      </c>
      <c r="AA23669" s="6" t="str">
        <f>IFERROR(VLOOKUP(F23669,D.BASE!#REF!,6,0),"0")</f>
        <v>0</v>
      </c>
    </row>
    <row r="23670" spans="2:27" hidden="1" x14ac:dyDescent="0.25">
      <c r="B23670" s="65"/>
      <c r="H23670"/>
      <c r="I23670"/>
      <c r="J23670" s="9">
        <f t="shared" si="40"/>
        <v>0</v>
      </c>
      <c r="K23670" t="str">
        <f>IFERROR(VLOOKUP(F23670,D.BASE!#REF!,5,0),"")</f>
        <v/>
      </c>
      <c r="L23670" t="str">
        <f>IFERROR(VLOOKUP(C23670,D.BASE!$I$2:$K$502,3,0),"")</f>
        <v/>
      </c>
      <c r="AA23670" s="6" t="str">
        <f>IFERROR(VLOOKUP(F23670,D.BASE!#REF!,6,0),"0")</f>
        <v>0</v>
      </c>
    </row>
    <row r="23671" spans="2:27" hidden="1" x14ac:dyDescent="0.25">
      <c r="B23671" s="65"/>
      <c r="H23671"/>
      <c r="I23671"/>
      <c r="J23671" s="9">
        <f t="shared" si="40"/>
        <v>0</v>
      </c>
      <c r="K23671" t="str">
        <f>IFERROR(VLOOKUP(F23671,D.BASE!#REF!,5,0),"")</f>
        <v/>
      </c>
      <c r="L23671" t="str">
        <f>IFERROR(VLOOKUP(C23671,D.BASE!$I$2:$K$502,3,0),"")</f>
        <v/>
      </c>
      <c r="AA23671" s="6" t="str">
        <f>IFERROR(VLOOKUP(F23671,D.BASE!#REF!,6,0),"0")</f>
        <v>0</v>
      </c>
    </row>
    <row r="23672" spans="2:27" hidden="1" x14ac:dyDescent="0.25">
      <c r="B23672" s="65"/>
      <c r="H23672"/>
      <c r="I23672"/>
      <c r="J23672" s="9">
        <f t="shared" si="40"/>
        <v>0</v>
      </c>
      <c r="K23672" t="str">
        <f>IFERROR(VLOOKUP(F23672,D.BASE!#REF!,5,0),"")</f>
        <v/>
      </c>
      <c r="L23672" t="str">
        <f>IFERROR(VLOOKUP(C23672,D.BASE!$I$2:$K$502,3,0),"")</f>
        <v/>
      </c>
      <c r="AA23672" s="6" t="str">
        <f>IFERROR(VLOOKUP(F23672,D.BASE!#REF!,6,0),"0")</f>
        <v>0</v>
      </c>
    </row>
    <row r="23673" spans="2:27" hidden="1" x14ac:dyDescent="0.25">
      <c r="B23673" s="65"/>
      <c r="H23673"/>
      <c r="I23673"/>
      <c r="J23673" s="9">
        <f t="shared" si="40"/>
        <v>0</v>
      </c>
      <c r="K23673" t="str">
        <f>IFERROR(VLOOKUP(F23673,D.BASE!#REF!,5,0),"")</f>
        <v/>
      </c>
      <c r="L23673" t="str">
        <f>IFERROR(VLOOKUP(C23673,D.BASE!$I$2:$K$502,3,0),"")</f>
        <v/>
      </c>
      <c r="AA23673" s="6" t="str">
        <f>IFERROR(VLOOKUP(F23673,D.BASE!#REF!,6,0),"0")</f>
        <v>0</v>
      </c>
    </row>
    <row r="23674" spans="2:27" hidden="1" x14ac:dyDescent="0.25">
      <c r="B23674" s="65"/>
      <c r="H23674"/>
      <c r="I23674"/>
      <c r="J23674" s="9">
        <f t="shared" si="40"/>
        <v>0</v>
      </c>
      <c r="K23674" t="str">
        <f>IFERROR(VLOOKUP(F23674,D.BASE!#REF!,5,0),"")</f>
        <v/>
      </c>
      <c r="L23674" t="str">
        <f>IFERROR(VLOOKUP(C23674,D.BASE!$I$2:$K$502,3,0),"")</f>
        <v/>
      </c>
      <c r="AA23674" s="6" t="str">
        <f>IFERROR(VLOOKUP(F23674,D.BASE!#REF!,6,0),"0")</f>
        <v>0</v>
      </c>
    </row>
    <row r="23675" spans="2:27" hidden="1" x14ac:dyDescent="0.25">
      <c r="B23675" s="65"/>
      <c r="H23675"/>
      <c r="I23675"/>
      <c r="J23675" s="9">
        <f t="shared" si="40"/>
        <v>0</v>
      </c>
      <c r="K23675" t="str">
        <f>IFERROR(VLOOKUP(F23675,D.BASE!#REF!,5,0),"")</f>
        <v/>
      </c>
      <c r="L23675" t="str">
        <f>IFERROR(VLOOKUP(C23675,D.BASE!$I$2:$K$502,3,0),"")</f>
        <v/>
      </c>
      <c r="AA23675" s="6" t="str">
        <f>IFERROR(VLOOKUP(F23675,D.BASE!#REF!,6,0),"0")</f>
        <v>0</v>
      </c>
    </row>
    <row r="23676" spans="2:27" hidden="1" x14ac:dyDescent="0.25">
      <c r="B23676" s="65"/>
      <c r="H23676"/>
      <c r="I23676"/>
      <c r="J23676" s="9">
        <f t="shared" si="40"/>
        <v>0</v>
      </c>
      <c r="K23676" t="str">
        <f>IFERROR(VLOOKUP(F23676,D.BASE!#REF!,5,0),"")</f>
        <v/>
      </c>
      <c r="L23676" t="str">
        <f>IFERROR(VLOOKUP(C23676,D.BASE!$I$2:$K$502,3,0),"")</f>
        <v/>
      </c>
      <c r="AA23676" s="6" t="str">
        <f>IFERROR(VLOOKUP(F23676,D.BASE!#REF!,6,0),"0")</f>
        <v>0</v>
      </c>
    </row>
    <row r="23677" spans="2:27" hidden="1" x14ac:dyDescent="0.25">
      <c r="B23677" s="65"/>
      <c r="H23677"/>
      <c r="I23677"/>
      <c r="J23677" s="9">
        <f t="shared" si="40"/>
        <v>0</v>
      </c>
      <c r="K23677" t="str">
        <f>IFERROR(VLOOKUP(F23677,D.BASE!#REF!,5,0),"")</f>
        <v/>
      </c>
      <c r="L23677" t="str">
        <f>IFERROR(VLOOKUP(C23677,D.BASE!$I$2:$K$502,3,0),"")</f>
        <v/>
      </c>
      <c r="AA23677" s="6" t="str">
        <f>IFERROR(VLOOKUP(F23677,D.BASE!#REF!,6,0),"0")</f>
        <v>0</v>
      </c>
    </row>
    <row r="23678" spans="2:27" hidden="1" x14ac:dyDescent="0.25">
      <c r="B23678" s="65"/>
      <c r="H23678"/>
      <c r="I23678"/>
      <c r="J23678" s="9">
        <f t="shared" si="40"/>
        <v>0</v>
      </c>
      <c r="K23678" t="str">
        <f>IFERROR(VLOOKUP(F23678,D.BASE!#REF!,5,0),"")</f>
        <v/>
      </c>
      <c r="L23678" t="str">
        <f>IFERROR(VLOOKUP(C23678,D.BASE!$I$2:$K$502,3,0),"")</f>
        <v/>
      </c>
      <c r="AA23678" s="6" t="str">
        <f>IFERROR(VLOOKUP(F23678,D.BASE!#REF!,6,0),"0")</f>
        <v>0</v>
      </c>
    </row>
    <row r="23679" spans="2:27" hidden="1" x14ac:dyDescent="0.25">
      <c r="B23679" s="65"/>
      <c r="H23679"/>
      <c r="I23679"/>
      <c r="J23679" s="9">
        <f t="shared" si="40"/>
        <v>0</v>
      </c>
      <c r="K23679" t="str">
        <f>IFERROR(VLOOKUP(F23679,D.BASE!#REF!,5,0),"")</f>
        <v/>
      </c>
      <c r="L23679" t="str">
        <f>IFERROR(VLOOKUP(C23679,D.BASE!$I$2:$K$502,3,0),"")</f>
        <v/>
      </c>
      <c r="AA23679" s="6" t="str">
        <f>IFERROR(VLOOKUP(F23679,D.BASE!#REF!,6,0),"0")</f>
        <v>0</v>
      </c>
    </row>
    <row r="23680" spans="2:27" hidden="1" x14ac:dyDescent="0.25">
      <c r="B23680" s="65"/>
      <c r="H23680"/>
      <c r="I23680"/>
      <c r="J23680" s="9">
        <f t="shared" si="40"/>
        <v>0</v>
      </c>
      <c r="K23680" t="str">
        <f>IFERROR(VLOOKUP(F23680,D.BASE!#REF!,5,0),"")</f>
        <v/>
      </c>
      <c r="L23680" t="str">
        <f>IFERROR(VLOOKUP(C23680,D.BASE!$I$2:$K$502,3,0),"")</f>
        <v/>
      </c>
      <c r="AA23680" s="6" t="str">
        <f>IFERROR(VLOOKUP(F23680,D.BASE!#REF!,6,0),"0")</f>
        <v>0</v>
      </c>
    </row>
    <row r="23681" spans="2:27" hidden="1" x14ac:dyDescent="0.25">
      <c r="B23681" s="65"/>
      <c r="H23681"/>
      <c r="I23681"/>
      <c r="J23681" s="9">
        <f t="shared" si="40"/>
        <v>0</v>
      </c>
      <c r="K23681" t="str">
        <f>IFERROR(VLOOKUP(F23681,D.BASE!#REF!,5,0),"")</f>
        <v/>
      </c>
      <c r="L23681" t="str">
        <f>IFERROR(VLOOKUP(C23681,D.BASE!$I$2:$K$502,3,0),"")</f>
        <v/>
      </c>
      <c r="AA23681" s="6" t="str">
        <f>IFERROR(VLOOKUP(F23681,D.BASE!#REF!,6,0),"0")</f>
        <v>0</v>
      </c>
    </row>
    <row r="23682" spans="2:27" hidden="1" x14ac:dyDescent="0.25">
      <c r="B23682" s="65"/>
      <c r="H23682"/>
      <c r="I23682"/>
      <c r="J23682" s="9">
        <f t="shared" si="40"/>
        <v>0</v>
      </c>
      <c r="K23682" t="str">
        <f>IFERROR(VLOOKUP(F23682,D.BASE!#REF!,5,0),"")</f>
        <v/>
      </c>
      <c r="L23682" t="str">
        <f>IFERROR(VLOOKUP(C23682,D.BASE!$I$2:$K$502,3,0),"")</f>
        <v/>
      </c>
      <c r="AA23682" s="6" t="str">
        <f>IFERROR(VLOOKUP(F23682,D.BASE!#REF!,6,0),"0")</f>
        <v>0</v>
      </c>
    </row>
    <row r="23683" spans="2:27" hidden="1" x14ac:dyDescent="0.25">
      <c r="B23683" s="65"/>
      <c r="H23683"/>
      <c r="I23683"/>
      <c r="J23683" s="9">
        <f t="shared" si="40"/>
        <v>0</v>
      </c>
      <c r="K23683" t="str">
        <f>IFERROR(VLOOKUP(F23683,D.BASE!#REF!,5,0),"")</f>
        <v/>
      </c>
      <c r="L23683" t="str">
        <f>IFERROR(VLOOKUP(C23683,D.BASE!$I$2:$K$502,3,0),"")</f>
        <v/>
      </c>
      <c r="AA23683" s="6" t="str">
        <f>IFERROR(VLOOKUP(F23683,D.BASE!#REF!,6,0),"0")</f>
        <v>0</v>
      </c>
    </row>
    <row r="23684" spans="2:27" hidden="1" x14ac:dyDescent="0.25">
      <c r="B23684" s="65"/>
      <c r="H23684"/>
      <c r="I23684"/>
      <c r="J23684" s="9">
        <f t="shared" si="40"/>
        <v>0</v>
      </c>
      <c r="K23684" t="str">
        <f>IFERROR(VLOOKUP(F23684,D.BASE!#REF!,5,0),"")</f>
        <v/>
      </c>
      <c r="L23684" t="str">
        <f>IFERROR(VLOOKUP(C23684,D.BASE!$I$2:$K$502,3,0),"")</f>
        <v/>
      </c>
      <c r="AA23684" s="6" t="str">
        <f>IFERROR(VLOOKUP(F23684,D.BASE!#REF!,6,0),"0")</f>
        <v>0</v>
      </c>
    </row>
    <row r="23685" spans="2:27" hidden="1" x14ac:dyDescent="0.25">
      <c r="B23685" s="65"/>
      <c r="H23685"/>
      <c r="I23685"/>
      <c r="J23685" s="9">
        <f t="shared" ref="J23685:J23748" si="41">H23685*AA23685+I23685</f>
        <v>0</v>
      </c>
      <c r="K23685" t="str">
        <f>IFERROR(VLOOKUP(F23685,D.BASE!#REF!,5,0),"")</f>
        <v/>
      </c>
      <c r="L23685" t="str">
        <f>IFERROR(VLOOKUP(C23685,D.BASE!$I$2:$K$502,3,0),"")</f>
        <v/>
      </c>
      <c r="AA23685" s="6" t="str">
        <f>IFERROR(VLOOKUP(F23685,D.BASE!#REF!,6,0),"0")</f>
        <v>0</v>
      </c>
    </row>
    <row r="23686" spans="2:27" hidden="1" x14ac:dyDescent="0.25">
      <c r="B23686" s="65"/>
      <c r="H23686"/>
      <c r="I23686"/>
      <c r="J23686" s="9">
        <f t="shared" si="41"/>
        <v>0</v>
      </c>
      <c r="K23686" t="str">
        <f>IFERROR(VLOOKUP(F23686,D.BASE!#REF!,5,0),"")</f>
        <v/>
      </c>
      <c r="L23686" t="str">
        <f>IFERROR(VLOOKUP(C23686,D.BASE!$I$2:$K$502,3,0),"")</f>
        <v/>
      </c>
      <c r="AA23686" s="6" t="str">
        <f>IFERROR(VLOOKUP(F23686,D.BASE!#REF!,6,0),"0")</f>
        <v>0</v>
      </c>
    </row>
    <row r="23687" spans="2:27" hidden="1" x14ac:dyDescent="0.25">
      <c r="B23687" s="65"/>
      <c r="H23687"/>
      <c r="I23687"/>
      <c r="J23687" s="9">
        <f t="shared" si="41"/>
        <v>0</v>
      </c>
      <c r="K23687" t="str">
        <f>IFERROR(VLOOKUP(F23687,D.BASE!#REF!,5,0),"")</f>
        <v/>
      </c>
      <c r="L23687" t="str">
        <f>IFERROR(VLOOKUP(C23687,D.BASE!$I$2:$K$502,3,0),"")</f>
        <v/>
      </c>
      <c r="AA23687" s="6" t="str">
        <f>IFERROR(VLOOKUP(F23687,D.BASE!#REF!,6,0),"0")</f>
        <v>0</v>
      </c>
    </row>
    <row r="23688" spans="2:27" hidden="1" x14ac:dyDescent="0.25">
      <c r="B23688" s="65"/>
      <c r="H23688"/>
      <c r="I23688"/>
      <c r="J23688" s="9">
        <f t="shared" si="41"/>
        <v>0</v>
      </c>
      <c r="K23688" t="str">
        <f>IFERROR(VLOOKUP(F23688,D.BASE!#REF!,5,0),"")</f>
        <v/>
      </c>
      <c r="L23688" t="str">
        <f>IFERROR(VLOOKUP(C23688,D.BASE!$I$2:$K$502,3,0),"")</f>
        <v/>
      </c>
      <c r="AA23688" s="6" t="str">
        <f>IFERROR(VLOOKUP(F23688,D.BASE!#REF!,6,0),"0")</f>
        <v>0</v>
      </c>
    </row>
    <row r="23689" spans="2:27" hidden="1" x14ac:dyDescent="0.25">
      <c r="B23689" s="65"/>
      <c r="H23689"/>
      <c r="I23689"/>
      <c r="J23689" s="9">
        <f t="shared" si="41"/>
        <v>0</v>
      </c>
      <c r="K23689" t="str">
        <f>IFERROR(VLOOKUP(F23689,D.BASE!#REF!,5,0),"")</f>
        <v/>
      </c>
      <c r="L23689" t="str">
        <f>IFERROR(VLOOKUP(C23689,D.BASE!$I$2:$K$502,3,0),"")</f>
        <v/>
      </c>
      <c r="AA23689" s="6" t="str">
        <f>IFERROR(VLOOKUP(F23689,D.BASE!#REF!,6,0),"0")</f>
        <v>0</v>
      </c>
    </row>
    <row r="23690" spans="2:27" hidden="1" x14ac:dyDescent="0.25">
      <c r="B23690" s="65"/>
      <c r="H23690"/>
      <c r="I23690"/>
      <c r="J23690" s="9">
        <f t="shared" si="41"/>
        <v>0</v>
      </c>
      <c r="K23690" t="str">
        <f>IFERROR(VLOOKUP(F23690,D.BASE!#REF!,5,0),"")</f>
        <v/>
      </c>
      <c r="L23690" t="str">
        <f>IFERROR(VLOOKUP(C23690,D.BASE!$I$2:$K$502,3,0),"")</f>
        <v/>
      </c>
      <c r="AA23690" s="6" t="str">
        <f>IFERROR(VLOOKUP(F23690,D.BASE!#REF!,6,0),"0")</f>
        <v>0</v>
      </c>
    </row>
    <row r="23691" spans="2:27" hidden="1" x14ac:dyDescent="0.25">
      <c r="B23691" s="65"/>
      <c r="H23691"/>
      <c r="I23691"/>
      <c r="J23691" s="9">
        <f t="shared" si="41"/>
        <v>0</v>
      </c>
      <c r="K23691" t="str">
        <f>IFERROR(VLOOKUP(F23691,D.BASE!#REF!,5,0),"")</f>
        <v/>
      </c>
      <c r="L23691" t="str">
        <f>IFERROR(VLOOKUP(C23691,D.BASE!$I$2:$K$502,3,0),"")</f>
        <v/>
      </c>
      <c r="AA23691" s="6" t="str">
        <f>IFERROR(VLOOKUP(F23691,D.BASE!#REF!,6,0),"0")</f>
        <v>0</v>
      </c>
    </row>
    <row r="23692" spans="2:27" hidden="1" x14ac:dyDescent="0.25">
      <c r="B23692" s="65"/>
      <c r="H23692"/>
      <c r="I23692"/>
      <c r="J23692" s="9">
        <f t="shared" si="41"/>
        <v>0</v>
      </c>
      <c r="K23692" t="str">
        <f>IFERROR(VLOOKUP(F23692,D.BASE!#REF!,5,0),"")</f>
        <v/>
      </c>
      <c r="L23692" t="str">
        <f>IFERROR(VLOOKUP(C23692,D.BASE!$I$2:$K$502,3,0),"")</f>
        <v/>
      </c>
      <c r="AA23692" s="6" t="str">
        <f>IFERROR(VLOOKUP(F23692,D.BASE!#REF!,6,0),"0")</f>
        <v>0</v>
      </c>
    </row>
    <row r="23693" spans="2:27" hidden="1" x14ac:dyDescent="0.25">
      <c r="B23693" s="65"/>
      <c r="H23693"/>
      <c r="I23693"/>
      <c r="J23693" s="9">
        <f t="shared" si="41"/>
        <v>0</v>
      </c>
      <c r="K23693" t="str">
        <f>IFERROR(VLOOKUP(F23693,D.BASE!#REF!,5,0),"")</f>
        <v/>
      </c>
      <c r="L23693" t="str">
        <f>IFERROR(VLOOKUP(C23693,D.BASE!$I$2:$K$502,3,0),"")</f>
        <v/>
      </c>
      <c r="AA23693" s="6" t="str">
        <f>IFERROR(VLOOKUP(F23693,D.BASE!#REF!,6,0),"0")</f>
        <v>0</v>
      </c>
    </row>
    <row r="23694" spans="2:27" hidden="1" x14ac:dyDescent="0.25">
      <c r="B23694" s="65"/>
      <c r="H23694"/>
      <c r="I23694"/>
      <c r="J23694" s="9">
        <f t="shared" si="41"/>
        <v>0</v>
      </c>
      <c r="K23694" t="str">
        <f>IFERROR(VLOOKUP(F23694,D.BASE!#REF!,5,0),"")</f>
        <v/>
      </c>
      <c r="L23694" t="str">
        <f>IFERROR(VLOOKUP(C23694,D.BASE!$I$2:$K$502,3,0),"")</f>
        <v/>
      </c>
      <c r="AA23694" s="6" t="str">
        <f>IFERROR(VLOOKUP(F23694,D.BASE!#REF!,6,0),"0")</f>
        <v>0</v>
      </c>
    </row>
    <row r="23695" spans="2:27" hidden="1" x14ac:dyDescent="0.25">
      <c r="B23695" s="65"/>
      <c r="H23695"/>
      <c r="I23695"/>
      <c r="J23695" s="9">
        <f t="shared" si="41"/>
        <v>0</v>
      </c>
      <c r="K23695" t="str">
        <f>IFERROR(VLOOKUP(F23695,D.BASE!#REF!,5,0),"")</f>
        <v/>
      </c>
      <c r="L23695" t="str">
        <f>IFERROR(VLOOKUP(C23695,D.BASE!$I$2:$K$502,3,0),"")</f>
        <v/>
      </c>
      <c r="AA23695" s="6" t="str">
        <f>IFERROR(VLOOKUP(F23695,D.BASE!#REF!,6,0),"0")</f>
        <v>0</v>
      </c>
    </row>
    <row r="23696" spans="2:27" hidden="1" x14ac:dyDescent="0.25">
      <c r="B23696" s="65"/>
      <c r="H23696"/>
      <c r="I23696"/>
      <c r="J23696" s="9">
        <f t="shared" si="41"/>
        <v>0</v>
      </c>
      <c r="K23696" t="str">
        <f>IFERROR(VLOOKUP(F23696,D.BASE!#REF!,5,0),"")</f>
        <v/>
      </c>
      <c r="L23696" t="str">
        <f>IFERROR(VLOOKUP(C23696,D.BASE!$I$2:$K$502,3,0),"")</f>
        <v/>
      </c>
      <c r="AA23696" s="6" t="str">
        <f>IFERROR(VLOOKUP(F23696,D.BASE!#REF!,6,0),"0")</f>
        <v>0</v>
      </c>
    </row>
    <row r="23697" spans="2:27" hidden="1" x14ac:dyDescent="0.25">
      <c r="B23697" s="65"/>
      <c r="H23697"/>
      <c r="I23697"/>
      <c r="J23697" s="9">
        <f t="shared" si="41"/>
        <v>0</v>
      </c>
      <c r="K23697" t="str">
        <f>IFERROR(VLOOKUP(F23697,D.BASE!#REF!,5,0),"")</f>
        <v/>
      </c>
      <c r="L23697" t="str">
        <f>IFERROR(VLOOKUP(C23697,D.BASE!$I$2:$K$502,3,0),"")</f>
        <v/>
      </c>
      <c r="AA23697" s="6" t="str">
        <f>IFERROR(VLOOKUP(F23697,D.BASE!#REF!,6,0),"0")</f>
        <v>0</v>
      </c>
    </row>
    <row r="23698" spans="2:27" hidden="1" x14ac:dyDescent="0.25">
      <c r="B23698" s="65"/>
      <c r="H23698"/>
      <c r="I23698"/>
      <c r="J23698" s="9">
        <f t="shared" si="41"/>
        <v>0</v>
      </c>
      <c r="K23698" t="str">
        <f>IFERROR(VLOOKUP(F23698,D.BASE!#REF!,5,0),"")</f>
        <v/>
      </c>
      <c r="L23698" t="str">
        <f>IFERROR(VLOOKUP(C23698,D.BASE!$I$2:$K$502,3,0),"")</f>
        <v/>
      </c>
      <c r="AA23698" s="6" t="str">
        <f>IFERROR(VLOOKUP(F23698,D.BASE!#REF!,6,0),"0")</f>
        <v>0</v>
      </c>
    </row>
    <row r="23699" spans="2:27" hidden="1" x14ac:dyDescent="0.25">
      <c r="B23699" s="65"/>
      <c r="H23699"/>
      <c r="I23699"/>
      <c r="J23699" s="9">
        <f t="shared" si="41"/>
        <v>0</v>
      </c>
      <c r="K23699" t="str">
        <f>IFERROR(VLOOKUP(F23699,D.BASE!#REF!,5,0),"")</f>
        <v/>
      </c>
      <c r="L23699" t="str">
        <f>IFERROR(VLOOKUP(C23699,D.BASE!$I$2:$K$502,3,0),"")</f>
        <v/>
      </c>
      <c r="AA23699" s="6" t="str">
        <f>IFERROR(VLOOKUP(F23699,D.BASE!#REF!,6,0),"0")</f>
        <v>0</v>
      </c>
    </row>
    <row r="23700" spans="2:27" hidden="1" x14ac:dyDescent="0.25">
      <c r="B23700" s="65"/>
      <c r="H23700"/>
      <c r="I23700"/>
      <c r="J23700" s="9">
        <f t="shared" si="41"/>
        <v>0</v>
      </c>
      <c r="K23700" t="str">
        <f>IFERROR(VLOOKUP(F23700,D.BASE!#REF!,5,0),"")</f>
        <v/>
      </c>
      <c r="L23700" t="str">
        <f>IFERROR(VLOOKUP(C23700,D.BASE!$I$2:$K$502,3,0),"")</f>
        <v/>
      </c>
      <c r="AA23700" s="6" t="str">
        <f>IFERROR(VLOOKUP(F23700,D.BASE!#REF!,6,0),"0")</f>
        <v>0</v>
      </c>
    </row>
    <row r="23701" spans="2:27" hidden="1" x14ac:dyDescent="0.25">
      <c r="B23701" s="65"/>
      <c r="H23701"/>
      <c r="I23701"/>
      <c r="J23701" s="9">
        <f t="shared" si="41"/>
        <v>0</v>
      </c>
      <c r="K23701" t="str">
        <f>IFERROR(VLOOKUP(F23701,D.BASE!#REF!,5,0),"")</f>
        <v/>
      </c>
      <c r="L23701" t="str">
        <f>IFERROR(VLOOKUP(C23701,D.BASE!$I$2:$K$502,3,0),"")</f>
        <v/>
      </c>
      <c r="AA23701" s="6" t="str">
        <f>IFERROR(VLOOKUP(F23701,D.BASE!#REF!,6,0),"0")</f>
        <v>0</v>
      </c>
    </row>
    <row r="23702" spans="2:27" hidden="1" x14ac:dyDescent="0.25">
      <c r="B23702" s="65"/>
      <c r="H23702"/>
      <c r="I23702"/>
      <c r="J23702" s="9">
        <f t="shared" si="41"/>
        <v>0</v>
      </c>
      <c r="K23702" t="str">
        <f>IFERROR(VLOOKUP(F23702,D.BASE!#REF!,5,0),"")</f>
        <v/>
      </c>
      <c r="L23702" t="str">
        <f>IFERROR(VLOOKUP(C23702,D.BASE!$I$2:$K$502,3,0),"")</f>
        <v/>
      </c>
      <c r="AA23702" s="6" t="str">
        <f>IFERROR(VLOOKUP(F23702,D.BASE!#REF!,6,0),"0")</f>
        <v>0</v>
      </c>
    </row>
    <row r="23703" spans="2:27" hidden="1" x14ac:dyDescent="0.25">
      <c r="B23703" s="65"/>
      <c r="H23703"/>
      <c r="I23703"/>
      <c r="J23703" s="9">
        <f t="shared" si="41"/>
        <v>0</v>
      </c>
      <c r="K23703" t="str">
        <f>IFERROR(VLOOKUP(F23703,D.BASE!#REF!,5,0),"")</f>
        <v/>
      </c>
      <c r="L23703" t="str">
        <f>IFERROR(VLOOKUP(C23703,D.BASE!$I$2:$K$502,3,0),"")</f>
        <v/>
      </c>
      <c r="AA23703" s="6" t="str">
        <f>IFERROR(VLOOKUP(F23703,D.BASE!#REF!,6,0),"0")</f>
        <v>0</v>
      </c>
    </row>
    <row r="23704" spans="2:27" hidden="1" x14ac:dyDescent="0.25">
      <c r="B23704" s="65"/>
      <c r="H23704"/>
      <c r="I23704"/>
      <c r="J23704" s="9">
        <f t="shared" si="41"/>
        <v>0</v>
      </c>
      <c r="K23704" t="str">
        <f>IFERROR(VLOOKUP(F23704,D.BASE!#REF!,5,0),"")</f>
        <v/>
      </c>
      <c r="L23704" t="str">
        <f>IFERROR(VLOOKUP(C23704,D.BASE!$I$2:$K$502,3,0),"")</f>
        <v/>
      </c>
      <c r="AA23704" s="6" t="str">
        <f>IFERROR(VLOOKUP(F23704,D.BASE!#REF!,6,0),"0")</f>
        <v>0</v>
      </c>
    </row>
    <row r="23705" spans="2:27" hidden="1" x14ac:dyDescent="0.25">
      <c r="B23705" s="65"/>
      <c r="H23705"/>
      <c r="I23705"/>
      <c r="J23705" s="9">
        <f t="shared" si="41"/>
        <v>0</v>
      </c>
      <c r="K23705" t="str">
        <f>IFERROR(VLOOKUP(F23705,D.BASE!#REF!,5,0),"")</f>
        <v/>
      </c>
      <c r="L23705" t="str">
        <f>IFERROR(VLOOKUP(C23705,D.BASE!$I$2:$K$502,3,0),"")</f>
        <v/>
      </c>
      <c r="AA23705" s="6" t="str">
        <f>IFERROR(VLOOKUP(F23705,D.BASE!#REF!,6,0),"0")</f>
        <v>0</v>
      </c>
    </row>
    <row r="23706" spans="2:27" hidden="1" x14ac:dyDescent="0.25">
      <c r="B23706" s="65"/>
      <c r="H23706"/>
      <c r="I23706"/>
      <c r="J23706" s="9">
        <f t="shared" si="41"/>
        <v>0</v>
      </c>
      <c r="K23706" t="str">
        <f>IFERROR(VLOOKUP(F23706,D.BASE!#REF!,5,0),"")</f>
        <v/>
      </c>
      <c r="L23706" t="str">
        <f>IFERROR(VLOOKUP(C23706,D.BASE!$I$2:$K$502,3,0),"")</f>
        <v/>
      </c>
      <c r="AA23706" s="6" t="str">
        <f>IFERROR(VLOOKUP(F23706,D.BASE!#REF!,6,0),"0")</f>
        <v>0</v>
      </c>
    </row>
    <row r="23707" spans="2:27" hidden="1" x14ac:dyDescent="0.25">
      <c r="B23707" s="65"/>
      <c r="H23707"/>
      <c r="I23707"/>
      <c r="J23707" s="9">
        <f t="shared" si="41"/>
        <v>0</v>
      </c>
      <c r="K23707" t="str">
        <f>IFERROR(VLOOKUP(F23707,D.BASE!#REF!,5,0),"")</f>
        <v/>
      </c>
      <c r="L23707" t="str">
        <f>IFERROR(VLOOKUP(C23707,D.BASE!$I$2:$K$502,3,0),"")</f>
        <v/>
      </c>
      <c r="AA23707" s="6" t="str">
        <f>IFERROR(VLOOKUP(F23707,D.BASE!#REF!,6,0),"0")</f>
        <v>0</v>
      </c>
    </row>
    <row r="23708" spans="2:27" hidden="1" x14ac:dyDescent="0.25">
      <c r="B23708" s="65"/>
      <c r="H23708"/>
      <c r="I23708"/>
      <c r="J23708" s="9">
        <f t="shared" si="41"/>
        <v>0</v>
      </c>
      <c r="K23708" t="str">
        <f>IFERROR(VLOOKUP(F23708,D.BASE!#REF!,5,0),"")</f>
        <v/>
      </c>
      <c r="L23708" t="str">
        <f>IFERROR(VLOOKUP(C23708,D.BASE!$I$2:$K$502,3,0),"")</f>
        <v/>
      </c>
      <c r="AA23708" s="6" t="str">
        <f>IFERROR(VLOOKUP(F23708,D.BASE!#REF!,6,0),"0")</f>
        <v>0</v>
      </c>
    </row>
    <row r="23709" spans="2:27" hidden="1" x14ac:dyDescent="0.25">
      <c r="B23709" s="65"/>
      <c r="H23709"/>
      <c r="I23709"/>
      <c r="J23709" s="9">
        <f t="shared" si="41"/>
        <v>0</v>
      </c>
      <c r="K23709" t="str">
        <f>IFERROR(VLOOKUP(F23709,D.BASE!#REF!,5,0),"")</f>
        <v/>
      </c>
      <c r="L23709" t="str">
        <f>IFERROR(VLOOKUP(C23709,D.BASE!$I$2:$K$502,3,0),"")</f>
        <v/>
      </c>
      <c r="AA23709" s="6" t="str">
        <f>IFERROR(VLOOKUP(F23709,D.BASE!#REF!,6,0),"0")</f>
        <v>0</v>
      </c>
    </row>
    <row r="23710" spans="2:27" hidden="1" x14ac:dyDescent="0.25">
      <c r="B23710" s="65"/>
      <c r="H23710"/>
      <c r="I23710"/>
      <c r="J23710" s="9">
        <f t="shared" si="41"/>
        <v>0</v>
      </c>
      <c r="K23710" t="str">
        <f>IFERROR(VLOOKUP(F23710,D.BASE!#REF!,5,0),"")</f>
        <v/>
      </c>
      <c r="L23710" t="str">
        <f>IFERROR(VLOOKUP(C23710,D.BASE!$I$2:$K$502,3,0),"")</f>
        <v/>
      </c>
      <c r="AA23710" s="6" t="str">
        <f>IFERROR(VLOOKUP(F23710,D.BASE!#REF!,6,0),"0")</f>
        <v>0</v>
      </c>
    </row>
    <row r="23711" spans="2:27" hidden="1" x14ac:dyDescent="0.25">
      <c r="B23711" s="65"/>
      <c r="H23711"/>
      <c r="I23711"/>
      <c r="J23711" s="9">
        <f t="shared" si="41"/>
        <v>0</v>
      </c>
      <c r="K23711" t="str">
        <f>IFERROR(VLOOKUP(F23711,D.BASE!#REF!,5,0),"")</f>
        <v/>
      </c>
      <c r="L23711" t="str">
        <f>IFERROR(VLOOKUP(C23711,D.BASE!$I$2:$K$502,3,0),"")</f>
        <v/>
      </c>
      <c r="AA23711" s="6" t="str">
        <f>IFERROR(VLOOKUP(F23711,D.BASE!#REF!,6,0),"0")</f>
        <v>0</v>
      </c>
    </row>
    <row r="23712" spans="2:27" hidden="1" x14ac:dyDescent="0.25">
      <c r="B23712" s="65"/>
      <c r="H23712"/>
      <c r="I23712"/>
      <c r="J23712" s="9">
        <f t="shared" si="41"/>
        <v>0</v>
      </c>
      <c r="K23712" t="str">
        <f>IFERROR(VLOOKUP(F23712,D.BASE!#REF!,5,0),"")</f>
        <v/>
      </c>
      <c r="L23712" t="str">
        <f>IFERROR(VLOOKUP(C23712,D.BASE!$I$2:$K$502,3,0),"")</f>
        <v/>
      </c>
      <c r="AA23712" s="6" t="str">
        <f>IFERROR(VLOOKUP(F23712,D.BASE!#REF!,6,0),"0")</f>
        <v>0</v>
      </c>
    </row>
    <row r="23713" spans="2:27" hidden="1" x14ac:dyDescent="0.25">
      <c r="B23713" s="65"/>
      <c r="H23713"/>
      <c r="I23713"/>
      <c r="J23713" s="9">
        <f t="shared" si="41"/>
        <v>0</v>
      </c>
      <c r="K23713" t="str">
        <f>IFERROR(VLOOKUP(F23713,D.BASE!#REF!,5,0),"")</f>
        <v/>
      </c>
      <c r="L23713" t="str">
        <f>IFERROR(VLOOKUP(C23713,D.BASE!$I$2:$K$502,3,0),"")</f>
        <v/>
      </c>
      <c r="AA23713" s="6" t="str">
        <f>IFERROR(VLOOKUP(F23713,D.BASE!#REF!,6,0),"0")</f>
        <v>0</v>
      </c>
    </row>
    <row r="23714" spans="2:27" hidden="1" x14ac:dyDescent="0.25">
      <c r="B23714" s="65"/>
      <c r="H23714"/>
      <c r="I23714"/>
      <c r="J23714" s="9">
        <f t="shared" si="41"/>
        <v>0</v>
      </c>
      <c r="K23714" t="str">
        <f>IFERROR(VLOOKUP(F23714,D.BASE!#REF!,5,0),"")</f>
        <v/>
      </c>
      <c r="L23714" t="str">
        <f>IFERROR(VLOOKUP(C23714,D.BASE!$I$2:$K$502,3,0),"")</f>
        <v/>
      </c>
      <c r="AA23714" s="6" t="str">
        <f>IFERROR(VLOOKUP(F23714,D.BASE!#REF!,6,0),"0")</f>
        <v>0</v>
      </c>
    </row>
    <row r="23715" spans="2:27" hidden="1" x14ac:dyDescent="0.25">
      <c r="B23715" s="65"/>
      <c r="H23715"/>
      <c r="I23715"/>
      <c r="J23715" s="9">
        <f t="shared" si="41"/>
        <v>0</v>
      </c>
      <c r="K23715" t="str">
        <f>IFERROR(VLOOKUP(F23715,D.BASE!#REF!,5,0),"")</f>
        <v/>
      </c>
      <c r="L23715" t="str">
        <f>IFERROR(VLOOKUP(C23715,D.BASE!$I$2:$K$502,3,0),"")</f>
        <v/>
      </c>
      <c r="AA23715" s="6" t="str">
        <f>IFERROR(VLOOKUP(F23715,D.BASE!#REF!,6,0),"0")</f>
        <v>0</v>
      </c>
    </row>
    <row r="23716" spans="2:27" hidden="1" x14ac:dyDescent="0.25">
      <c r="B23716" s="65"/>
      <c r="H23716"/>
      <c r="I23716"/>
      <c r="J23716" s="9">
        <f t="shared" si="41"/>
        <v>0</v>
      </c>
      <c r="K23716" t="str">
        <f>IFERROR(VLOOKUP(F23716,D.BASE!#REF!,5,0),"")</f>
        <v/>
      </c>
      <c r="L23716" t="str">
        <f>IFERROR(VLOOKUP(C23716,D.BASE!$I$2:$K$502,3,0),"")</f>
        <v/>
      </c>
      <c r="AA23716" s="6" t="str">
        <f>IFERROR(VLOOKUP(F23716,D.BASE!#REF!,6,0),"0")</f>
        <v>0</v>
      </c>
    </row>
    <row r="23717" spans="2:27" hidden="1" x14ac:dyDescent="0.25">
      <c r="B23717" s="65"/>
      <c r="H23717"/>
      <c r="I23717"/>
      <c r="J23717" s="9">
        <f t="shared" si="41"/>
        <v>0</v>
      </c>
      <c r="K23717" t="str">
        <f>IFERROR(VLOOKUP(F23717,D.BASE!#REF!,5,0),"")</f>
        <v/>
      </c>
      <c r="L23717" t="str">
        <f>IFERROR(VLOOKUP(C23717,D.BASE!$I$2:$K$502,3,0),"")</f>
        <v/>
      </c>
      <c r="AA23717" s="6" t="str">
        <f>IFERROR(VLOOKUP(F23717,D.BASE!#REF!,6,0),"0")</f>
        <v>0</v>
      </c>
    </row>
    <row r="23718" spans="2:27" hidden="1" x14ac:dyDescent="0.25">
      <c r="B23718" s="65"/>
      <c r="H23718"/>
      <c r="I23718"/>
      <c r="J23718" s="9">
        <f t="shared" si="41"/>
        <v>0</v>
      </c>
      <c r="K23718" t="str">
        <f>IFERROR(VLOOKUP(F23718,D.BASE!#REF!,5,0),"")</f>
        <v/>
      </c>
      <c r="L23718" t="str">
        <f>IFERROR(VLOOKUP(C23718,D.BASE!$I$2:$K$502,3,0),"")</f>
        <v/>
      </c>
      <c r="AA23718" s="6" t="str">
        <f>IFERROR(VLOOKUP(F23718,D.BASE!#REF!,6,0),"0")</f>
        <v>0</v>
      </c>
    </row>
    <row r="23719" spans="2:27" hidden="1" x14ac:dyDescent="0.25">
      <c r="B23719" s="65"/>
      <c r="H23719"/>
      <c r="I23719"/>
      <c r="J23719" s="9">
        <f t="shared" si="41"/>
        <v>0</v>
      </c>
      <c r="K23719" t="str">
        <f>IFERROR(VLOOKUP(F23719,D.BASE!#REF!,5,0),"")</f>
        <v/>
      </c>
      <c r="L23719" t="str">
        <f>IFERROR(VLOOKUP(C23719,D.BASE!$I$2:$K$502,3,0),"")</f>
        <v/>
      </c>
      <c r="AA23719" s="6" t="str">
        <f>IFERROR(VLOOKUP(F23719,D.BASE!#REF!,6,0),"0")</f>
        <v>0</v>
      </c>
    </row>
    <row r="23720" spans="2:27" hidden="1" x14ac:dyDescent="0.25">
      <c r="B23720" s="65"/>
      <c r="H23720"/>
      <c r="I23720"/>
      <c r="J23720" s="9">
        <f t="shared" si="41"/>
        <v>0</v>
      </c>
      <c r="K23720" t="str">
        <f>IFERROR(VLOOKUP(F23720,D.BASE!#REF!,5,0),"")</f>
        <v/>
      </c>
      <c r="L23720" t="str">
        <f>IFERROR(VLOOKUP(C23720,D.BASE!$I$2:$K$502,3,0),"")</f>
        <v/>
      </c>
      <c r="AA23720" s="6" t="str">
        <f>IFERROR(VLOOKUP(F23720,D.BASE!#REF!,6,0),"0")</f>
        <v>0</v>
      </c>
    </row>
    <row r="23721" spans="2:27" hidden="1" x14ac:dyDescent="0.25">
      <c r="B23721" s="65"/>
      <c r="H23721"/>
      <c r="I23721"/>
      <c r="J23721" s="9">
        <f t="shared" si="41"/>
        <v>0</v>
      </c>
      <c r="K23721" t="str">
        <f>IFERROR(VLOOKUP(F23721,D.BASE!#REF!,5,0),"")</f>
        <v/>
      </c>
      <c r="L23721" t="str">
        <f>IFERROR(VLOOKUP(C23721,D.BASE!$I$2:$K$502,3,0),"")</f>
        <v/>
      </c>
      <c r="AA23721" s="6" t="str">
        <f>IFERROR(VLOOKUP(F23721,D.BASE!#REF!,6,0),"0")</f>
        <v>0</v>
      </c>
    </row>
    <row r="23722" spans="2:27" hidden="1" x14ac:dyDescent="0.25">
      <c r="B23722" s="65"/>
      <c r="H23722"/>
      <c r="I23722"/>
      <c r="J23722" s="9">
        <f t="shared" si="41"/>
        <v>0</v>
      </c>
      <c r="K23722" t="str">
        <f>IFERROR(VLOOKUP(F23722,D.BASE!#REF!,5,0),"")</f>
        <v/>
      </c>
      <c r="L23722" t="str">
        <f>IFERROR(VLOOKUP(C23722,D.BASE!$I$2:$K$502,3,0),"")</f>
        <v/>
      </c>
      <c r="AA23722" s="6" t="str">
        <f>IFERROR(VLOOKUP(F23722,D.BASE!#REF!,6,0),"0")</f>
        <v>0</v>
      </c>
    </row>
    <row r="23723" spans="2:27" hidden="1" x14ac:dyDescent="0.25">
      <c r="B23723" s="65"/>
      <c r="H23723"/>
      <c r="I23723"/>
      <c r="J23723" s="9">
        <f t="shared" si="41"/>
        <v>0</v>
      </c>
      <c r="K23723" t="str">
        <f>IFERROR(VLOOKUP(F23723,D.BASE!#REF!,5,0),"")</f>
        <v/>
      </c>
      <c r="L23723" t="str">
        <f>IFERROR(VLOOKUP(C23723,D.BASE!$I$2:$K$502,3,0),"")</f>
        <v/>
      </c>
      <c r="AA23723" s="6" t="str">
        <f>IFERROR(VLOOKUP(F23723,D.BASE!#REF!,6,0),"0")</f>
        <v>0</v>
      </c>
    </row>
    <row r="23724" spans="2:27" hidden="1" x14ac:dyDescent="0.25">
      <c r="B23724" s="65"/>
      <c r="H23724"/>
      <c r="I23724"/>
      <c r="J23724" s="9">
        <f t="shared" si="41"/>
        <v>0</v>
      </c>
      <c r="K23724" t="str">
        <f>IFERROR(VLOOKUP(F23724,D.BASE!#REF!,5,0),"")</f>
        <v/>
      </c>
      <c r="L23724" t="str">
        <f>IFERROR(VLOOKUP(C23724,D.BASE!$I$2:$K$502,3,0),"")</f>
        <v/>
      </c>
      <c r="AA23724" s="6" t="str">
        <f>IFERROR(VLOOKUP(F23724,D.BASE!#REF!,6,0),"0")</f>
        <v>0</v>
      </c>
    </row>
    <row r="23725" spans="2:27" hidden="1" x14ac:dyDescent="0.25">
      <c r="B23725" s="65"/>
      <c r="H23725"/>
      <c r="I23725"/>
      <c r="J23725" s="9">
        <f t="shared" si="41"/>
        <v>0</v>
      </c>
      <c r="K23725" t="str">
        <f>IFERROR(VLOOKUP(F23725,D.BASE!#REF!,5,0),"")</f>
        <v/>
      </c>
      <c r="L23725" t="str">
        <f>IFERROR(VLOOKUP(C23725,D.BASE!$I$2:$K$502,3,0),"")</f>
        <v/>
      </c>
      <c r="AA23725" s="6" t="str">
        <f>IFERROR(VLOOKUP(F23725,D.BASE!#REF!,6,0),"0")</f>
        <v>0</v>
      </c>
    </row>
    <row r="23726" spans="2:27" hidden="1" x14ac:dyDescent="0.25">
      <c r="B23726" s="65"/>
      <c r="H23726"/>
      <c r="I23726"/>
      <c r="J23726" s="9">
        <f t="shared" si="41"/>
        <v>0</v>
      </c>
      <c r="K23726" t="str">
        <f>IFERROR(VLOOKUP(F23726,D.BASE!#REF!,5,0),"")</f>
        <v/>
      </c>
      <c r="L23726" t="str">
        <f>IFERROR(VLOOKUP(C23726,D.BASE!$I$2:$K$502,3,0),"")</f>
        <v/>
      </c>
      <c r="AA23726" s="6" t="str">
        <f>IFERROR(VLOOKUP(F23726,D.BASE!#REF!,6,0),"0")</f>
        <v>0</v>
      </c>
    </row>
    <row r="23727" spans="2:27" hidden="1" x14ac:dyDescent="0.25">
      <c r="B23727" s="65"/>
      <c r="H23727"/>
      <c r="I23727"/>
      <c r="J23727" s="9">
        <f t="shared" si="41"/>
        <v>0</v>
      </c>
      <c r="K23727" t="str">
        <f>IFERROR(VLOOKUP(F23727,D.BASE!#REF!,5,0),"")</f>
        <v/>
      </c>
      <c r="L23727" t="str">
        <f>IFERROR(VLOOKUP(C23727,D.BASE!$I$2:$K$502,3,0),"")</f>
        <v/>
      </c>
      <c r="AA23727" s="6" t="str">
        <f>IFERROR(VLOOKUP(F23727,D.BASE!#REF!,6,0),"0")</f>
        <v>0</v>
      </c>
    </row>
    <row r="23728" spans="2:27" hidden="1" x14ac:dyDescent="0.25">
      <c r="B23728" s="65"/>
      <c r="H23728"/>
      <c r="I23728"/>
      <c r="J23728" s="9">
        <f t="shared" si="41"/>
        <v>0</v>
      </c>
      <c r="K23728" t="str">
        <f>IFERROR(VLOOKUP(F23728,D.BASE!#REF!,5,0),"")</f>
        <v/>
      </c>
      <c r="L23728" t="str">
        <f>IFERROR(VLOOKUP(C23728,D.BASE!$I$2:$K$502,3,0),"")</f>
        <v/>
      </c>
      <c r="AA23728" s="6" t="str">
        <f>IFERROR(VLOOKUP(F23728,D.BASE!#REF!,6,0),"0")</f>
        <v>0</v>
      </c>
    </row>
    <row r="23729" spans="2:27" hidden="1" x14ac:dyDescent="0.25">
      <c r="B23729" s="65"/>
      <c r="H23729"/>
      <c r="I23729"/>
      <c r="J23729" s="9">
        <f t="shared" si="41"/>
        <v>0</v>
      </c>
      <c r="K23729" t="str">
        <f>IFERROR(VLOOKUP(F23729,D.BASE!#REF!,5,0),"")</f>
        <v/>
      </c>
      <c r="L23729" t="str">
        <f>IFERROR(VLOOKUP(C23729,D.BASE!$I$2:$K$502,3,0),"")</f>
        <v/>
      </c>
      <c r="AA23729" s="6" t="str">
        <f>IFERROR(VLOOKUP(F23729,D.BASE!#REF!,6,0),"0")</f>
        <v>0</v>
      </c>
    </row>
    <row r="23730" spans="2:27" hidden="1" x14ac:dyDescent="0.25">
      <c r="B23730" s="65"/>
      <c r="H23730"/>
      <c r="I23730"/>
      <c r="J23730" s="9">
        <f t="shared" si="41"/>
        <v>0</v>
      </c>
      <c r="K23730" t="str">
        <f>IFERROR(VLOOKUP(F23730,D.BASE!#REF!,5,0),"")</f>
        <v/>
      </c>
      <c r="L23730" t="str">
        <f>IFERROR(VLOOKUP(C23730,D.BASE!$I$2:$K$502,3,0),"")</f>
        <v/>
      </c>
      <c r="AA23730" s="6" t="str">
        <f>IFERROR(VLOOKUP(F23730,D.BASE!#REF!,6,0),"0")</f>
        <v>0</v>
      </c>
    </row>
    <row r="23731" spans="2:27" hidden="1" x14ac:dyDescent="0.25">
      <c r="B23731" s="65"/>
      <c r="H23731"/>
      <c r="I23731"/>
      <c r="J23731" s="9">
        <f t="shared" si="41"/>
        <v>0</v>
      </c>
      <c r="K23731" t="str">
        <f>IFERROR(VLOOKUP(F23731,D.BASE!#REF!,5,0),"")</f>
        <v/>
      </c>
      <c r="L23731" t="str">
        <f>IFERROR(VLOOKUP(C23731,D.BASE!$I$2:$K$502,3,0),"")</f>
        <v/>
      </c>
      <c r="AA23731" s="6" t="str">
        <f>IFERROR(VLOOKUP(F23731,D.BASE!#REF!,6,0),"0")</f>
        <v>0</v>
      </c>
    </row>
    <row r="23732" spans="2:27" hidden="1" x14ac:dyDescent="0.25">
      <c r="B23732" s="65"/>
      <c r="H23732"/>
      <c r="I23732"/>
      <c r="J23732" s="9">
        <f t="shared" si="41"/>
        <v>0</v>
      </c>
      <c r="K23732" t="str">
        <f>IFERROR(VLOOKUP(F23732,D.BASE!#REF!,5,0),"")</f>
        <v/>
      </c>
      <c r="L23732" t="str">
        <f>IFERROR(VLOOKUP(C23732,D.BASE!$I$2:$K$502,3,0),"")</f>
        <v/>
      </c>
      <c r="AA23732" s="6" t="str">
        <f>IFERROR(VLOOKUP(F23732,D.BASE!#REF!,6,0),"0")</f>
        <v>0</v>
      </c>
    </row>
    <row r="23733" spans="2:27" hidden="1" x14ac:dyDescent="0.25">
      <c r="B23733" s="65"/>
      <c r="H23733"/>
      <c r="I23733"/>
      <c r="J23733" s="9">
        <f t="shared" si="41"/>
        <v>0</v>
      </c>
      <c r="K23733" t="str">
        <f>IFERROR(VLOOKUP(F23733,D.BASE!#REF!,5,0),"")</f>
        <v/>
      </c>
      <c r="L23733" t="str">
        <f>IFERROR(VLOOKUP(C23733,D.BASE!$I$2:$K$502,3,0),"")</f>
        <v/>
      </c>
      <c r="AA23733" s="6" t="str">
        <f>IFERROR(VLOOKUP(F23733,D.BASE!#REF!,6,0),"0")</f>
        <v>0</v>
      </c>
    </row>
    <row r="23734" spans="2:27" hidden="1" x14ac:dyDescent="0.25">
      <c r="B23734" s="65"/>
      <c r="H23734"/>
      <c r="I23734"/>
      <c r="J23734" s="9">
        <f t="shared" si="41"/>
        <v>0</v>
      </c>
      <c r="K23734" t="str">
        <f>IFERROR(VLOOKUP(F23734,D.BASE!#REF!,5,0),"")</f>
        <v/>
      </c>
      <c r="L23734" t="str">
        <f>IFERROR(VLOOKUP(C23734,D.BASE!$I$2:$K$502,3,0),"")</f>
        <v/>
      </c>
      <c r="AA23734" s="6" t="str">
        <f>IFERROR(VLOOKUP(F23734,D.BASE!#REF!,6,0),"0")</f>
        <v>0</v>
      </c>
    </row>
    <row r="23735" spans="2:27" hidden="1" x14ac:dyDescent="0.25">
      <c r="B23735" s="65"/>
      <c r="H23735"/>
      <c r="I23735"/>
      <c r="J23735" s="9">
        <f t="shared" si="41"/>
        <v>0</v>
      </c>
      <c r="K23735" t="str">
        <f>IFERROR(VLOOKUP(F23735,D.BASE!#REF!,5,0),"")</f>
        <v/>
      </c>
      <c r="L23735" t="str">
        <f>IFERROR(VLOOKUP(C23735,D.BASE!$I$2:$K$502,3,0),"")</f>
        <v/>
      </c>
      <c r="AA23735" s="6" t="str">
        <f>IFERROR(VLOOKUP(F23735,D.BASE!#REF!,6,0),"0")</f>
        <v>0</v>
      </c>
    </row>
    <row r="23736" spans="2:27" hidden="1" x14ac:dyDescent="0.25">
      <c r="B23736" s="65"/>
      <c r="H23736"/>
      <c r="I23736"/>
      <c r="J23736" s="9">
        <f t="shared" si="41"/>
        <v>0</v>
      </c>
      <c r="K23736" t="str">
        <f>IFERROR(VLOOKUP(F23736,D.BASE!#REF!,5,0),"")</f>
        <v/>
      </c>
      <c r="L23736" t="str">
        <f>IFERROR(VLOOKUP(C23736,D.BASE!$I$2:$K$502,3,0),"")</f>
        <v/>
      </c>
      <c r="AA23736" s="6" t="str">
        <f>IFERROR(VLOOKUP(F23736,D.BASE!#REF!,6,0),"0")</f>
        <v>0</v>
      </c>
    </row>
    <row r="23737" spans="2:27" hidden="1" x14ac:dyDescent="0.25">
      <c r="B23737" s="65"/>
      <c r="H23737"/>
      <c r="I23737"/>
      <c r="J23737" s="9">
        <f t="shared" si="41"/>
        <v>0</v>
      </c>
      <c r="K23737" t="str">
        <f>IFERROR(VLOOKUP(F23737,D.BASE!#REF!,5,0),"")</f>
        <v/>
      </c>
      <c r="L23737" t="str">
        <f>IFERROR(VLOOKUP(C23737,D.BASE!$I$2:$K$502,3,0),"")</f>
        <v/>
      </c>
      <c r="AA23737" s="6" t="str">
        <f>IFERROR(VLOOKUP(F23737,D.BASE!#REF!,6,0),"0")</f>
        <v>0</v>
      </c>
    </row>
    <row r="23738" spans="2:27" hidden="1" x14ac:dyDescent="0.25">
      <c r="B23738" s="65"/>
      <c r="H23738"/>
      <c r="I23738"/>
      <c r="J23738" s="9">
        <f t="shared" si="41"/>
        <v>0</v>
      </c>
      <c r="K23738" t="str">
        <f>IFERROR(VLOOKUP(F23738,D.BASE!#REF!,5,0),"")</f>
        <v/>
      </c>
      <c r="L23738" t="str">
        <f>IFERROR(VLOOKUP(C23738,D.BASE!$I$2:$K$502,3,0),"")</f>
        <v/>
      </c>
      <c r="AA23738" s="6" t="str">
        <f>IFERROR(VLOOKUP(F23738,D.BASE!#REF!,6,0),"0")</f>
        <v>0</v>
      </c>
    </row>
    <row r="23739" spans="2:27" hidden="1" x14ac:dyDescent="0.25">
      <c r="B23739" s="65"/>
      <c r="H23739"/>
      <c r="I23739"/>
      <c r="J23739" s="9">
        <f t="shared" si="41"/>
        <v>0</v>
      </c>
      <c r="K23739" t="str">
        <f>IFERROR(VLOOKUP(F23739,D.BASE!#REF!,5,0),"")</f>
        <v/>
      </c>
      <c r="L23739" t="str">
        <f>IFERROR(VLOOKUP(C23739,D.BASE!$I$2:$K$502,3,0),"")</f>
        <v/>
      </c>
      <c r="AA23739" s="6" t="str">
        <f>IFERROR(VLOOKUP(F23739,D.BASE!#REF!,6,0),"0")</f>
        <v>0</v>
      </c>
    </row>
    <row r="23740" spans="2:27" hidden="1" x14ac:dyDescent="0.25">
      <c r="B23740" s="65"/>
      <c r="H23740"/>
      <c r="I23740"/>
      <c r="J23740" s="9">
        <f t="shared" si="41"/>
        <v>0</v>
      </c>
      <c r="K23740" t="str">
        <f>IFERROR(VLOOKUP(F23740,D.BASE!#REF!,5,0),"")</f>
        <v/>
      </c>
      <c r="L23740" t="str">
        <f>IFERROR(VLOOKUP(C23740,D.BASE!$I$2:$K$502,3,0),"")</f>
        <v/>
      </c>
      <c r="AA23740" s="6" t="str">
        <f>IFERROR(VLOOKUP(F23740,D.BASE!#REF!,6,0),"0")</f>
        <v>0</v>
      </c>
    </row>
    <row r="23741" spans="2:27" hidden="1" x14ac:dyDescent="0.25">
      <c r="B23741" s="65"/>
      <c r="H23741"/>
      <c r="I23741"/>
      <c r="J23741" s="9">
        <f t="shared" si="41"/>
        <v>0</v>
      </c>
      <c r="K23741" t="str">
        <f>IFERROR(VLOOKUP(F23741,D.BASE!#REF!,5,0),"")</f>
        <v/>
      </c>
      <c r="L23741" t="str">
        <f>IFERROR(VLOOKUP(C23741,D.BASE!$I$2:$K$502,3,0),"")</f>
        <v/>
      </c>
      <c r="AA23741" s="6" t="str">
        <f>IFERROR(VLOOKUP(F23741,D.BASE!#REF!,6,0),"0")</f>
        <v>0</v>
      </c>
    </row>
    <row r="23742" spans="2:27" hidden="1" x14ac:dyDescent="0.25">
      <c r="B23742" s="65"/>
      <c r="H23742"/>
      <c r="I23742"/>
      <c r="J23742" s="9">
        <f t="shared" si="41"/>
        <v>0</v>
      </c>
      <c r="K23742" t="str">
        <f>IFERROR(VLOOKUP(F23742,D.BASE!#REF!,5,0),"")</f>
        <v/>
      </c>
      <c r="L23742" t="str">
        <f>IFERROR(VLOOKUP(C23742,D.BASE!$I$2:$K$502,3,0),"")</f>
        <v/>
      </c>
      <c r="AA23742" s="6" t="str">
        <f>IFERROR(VLOOKUP(F23742,D.BASE!#REF!,6,0),"0")</f>
        <v>0</v>
      </c>
    </row>
    <row r="23743" spans="2:27" hidden="1" x14ac:dyDescent="0.25">
      <c r="B23743" s="65"/>
      <c r="H23743"/>
      <c r="I23743"/>
      <c r="J23743" s="9">
        <f t="shared" si="41"/>
        <v>0</v>
      </c>
      <c r="K23743" t="str">
        <f>IFERROR(VLOOKUP(F23743,D.BASE!#REF!,5,0),"")</f>
        <v/>
      </c>
      <c r="L23743" t="str">
        <f>IFERROR(VLOOKUP(C23743,D.BASE!$I$2:$K$502,3,0),"")</f>
        <v/>
      </c>
      <c r="AA23743" s="6" t="str">
        <f>IFERROR(VLOOKUP(F23743,D.BASE!#REF!,6,0),"0")</f>
        <v>0</v>
      </c>
    </row>
    <row r="23744" spans="2:27" hidden="1" x14ac:dyDescent="0.25">
      <c r="B23744" s="65"/>
      <c r="H23744"/>
      <c r="I23744"/>
      <c r="J23744" s="9">
        <f t="shared" si="41"/>
        <v>0</v>
      </c>
      <c r="K23744" t="str">
        <f>IFERROR(VLOOKUP(F23744,D.BASE!#REF!,5,0),"")</f>
        <v/>
      </c>
      <c r="L23744" t="str">
        <f>IFERROR(VLOOKUP(C23744,D.BASE!$I$2:$K$502,3,0),"")</f>
        <v/>
      </c>
      <c r="AA23744" s="6" t="str">
        <f>IFERROR(VLOOKUP(F23744,D.BASE!#REF!,6,0),"0")</f>
        <v>0</v>
      </c>
    </row>
    <row r="23745" spans="2:27" hidden="1" x14ac:dyDescent="0.25">
      <c r="B23745" s="65"/>
      <c r="H23745"/>
      <c r="I23745"/>
      <c r="J23745" s="9">
        <f t="shared" si="41"/>
        <v>0</v>
      </c>
      <c r="K23745" t="str">
        <f>IFERROR(VLOOKUP(F23745,D.BASE!#REF!,5,0),"")</f>
        <v/>
      </c>
      <c r="L23745" t="str">
        <f>IFERROR(VLOOKUP(C23745,D.BASE!$I$2:$K$502,3,0),"")</f>
        <v/>
      </c>
      <c r="AA23745" s="6" t="str">
        <f>IFERROR(VLOOKUP(F23745,D.BASE!#REF!,6,0),"0")</f>
        <v>0</v>
      </c>
    </row>
    <row r="23746" spans="2:27" hidden="1" x14ac:dyDescent="0.25">
      <c r="B23746" s="65"/>
      <c r="H23746"/>
      <c r="I23746"/>
      <c r="J23746" s="9">
        <f t="shared" si="41"/>
        <v>0</v>
      </c>
      <c r="K23746" t="str">
        <f>IFERROR(VLOOKUP(F23746,D.BASE!#REF!,5,0),"")</f>
        <v/>
      </c>
      <c r="L23746" t="str">
        <f>IFERROR(VLOOKUP(C23746,D.BASE!$I$2:$K$502,3,0),"")</f>
        <v/>
      </c>
      <c r="AA23746" s="6" t="str">
        <f>IFERROR(VLOOKUP(F23746,D.BASE!#REF!,6,0),"0")</f>
        <v>0</v>
      </c>
    </row>
    <row r="23747" spans="2:27" hidden="1" x14ac:dyDescent="0.25">
      <c r="B23747" s="65"/>
      <c r="H23747"/>
      <c r="I23747"/>
      <c r="J23747" s="9">
        <f t="shared" si="41"/>
        <v>0</v>
      </c>
      <c r="K23747" t="str">
        <f>IFERROR(VLOOKUP(F23747,D.BASE!#REF!,5,0),"")</f>
        <v/>
      </c>
      <c r="L23747" t="str">
        <f>IFERROR(VLOOKUP(C23747,D.BASE!$I$2:$K$502,3,0),"")</f>
        <v/>
      </c>
      <c r="AA23747" s="6" t="str">
        <f>IFERROR(VLOOKUP(F23747,D.BASE!#REF!,6,0),"0")</f>
        <v>0</v>
      </c>
    </row>
    <row r="23748" spans="2:27" hidden="1" x14ac:dyDescent="0.25">
      <c r="B23748" s="65"/>
      <c r="H23748"/>
      <c r="I23748"/>
      <c r="J23748" s="9">
        <f t="shared" si="41"/>
        <v>0</v>
      </c>
      <c r="K23748" t="str">
        <f>IFERROR(VLOOKUP(F23748,D.BASE!#REF!,5,0),"")</f>
        <v/>
      </c>
      <c r="L23748" t="str">
        <f>IFERROR(VLOOKUP(C23748,D.BASE!$I$2:$K$502,3,0),"")</f>
        <v/>
      </c>
      <c r="AA23748" s="6" t="str">
        <f>IFERROR(VLOOKUP(F23748,D.BASE!#REF!,6,0),"0")</f>
        <v>0</v>
      </c>
    </row>
    <row r="23749" spans="2:27" hidden="1" x14ac:dyDescent="0.25">
      <c r="B23749" s="65"/>
      <c r="H23749"/>
      <c r="I23749"/>
      <c r="J23749" s="9">
        <f t="shared" ref="J23749:J23812" si="42">H23749*AA23749+I23749</f>
        <v>0</v>
      </c>
      <c r="K23749" t="str">
        <f>IFERROR(VLOOKUP(F23749,D.BASE!#REF!,5,0),"")</f>
        <v/>
      </c>
      <c r="L23749" t="str">
        <f>IFERROR(VLOOKUP(C23749,D.BASE!$I$2:$K$502,3,0),"")</f>
        <v/>
      </c>
      <c r="AA23749" s="6" t="str">
        <f>IFERROR(VLOOKUP(F23749,D.BASE!#REF!,6,0),"0")</f>
        <v>0</v>
      </c>
    </row>
    <row r="23750" spans="2:27" hidden="1" x14ac:dyDescent="0.25">
      <c r="B23750" s="65"/>
      <c r="H23750"/>
      <c r="I23750"/>
      <c r="J23750" s="9">
        <f t="shared" si="42"/>
        <v>0</v>
      </c>
      <c r="K23750" t="str">
        <f>IFERROR(VLOOKUP(F23750,D.BASE!#REF!,5,0),"")</f>
        <v/>
      </c>
      <c r="L23750" t="str">
        <f>IFERROR(VLOOKUP(C23750,D.BASE!$I$2:$K$502,3,0),"")</f>
        <v/>
      </c>
      <c r="AA23750" s="6" t="str">
        <f>IFERROR(VLOOKUP(F23750,D.BASE!#REF!,6,0),"0")</f>
        <v>0</v>
      </c>
    </row>
    <row r="23751" spans="2:27" hidden="1" x14ac:dyDescent="0.25">
      <c r="B23751" s="65"/>
      <c r="H23751"/>
      <c r="I23751"/>
      <c r="J23751" s="9">
        <f t="shared" si="42"/>
        <v>0</v>
      </c>
      <c r="K23751" t="str">
        <f>IFERROR(VLOOKUP(F23751,D.BASE!#REF!,5,0),"")</f>
        <v/>
      </c>
      <c r="L23751" t="str">
        <f>IFERROR(VLOOKUP(C23751,D.BASE!$I$2:$K$502,3,0),"")</f>
        <v/>
      </c>
      <c r="AA23751" s="6" t="str">
        <f>IFERROR(VLOOKUP(F23751,D.BASE!#REF!,6,0),"0")</f>
        <v>0</v>
      </c>
    </row>
    <row r="23752" spans="2:27" hidden="1" x14ac:dyDescent="0.25">
      <c r="B23752" s="65"/>
      <c r="H23752"/>
      <c r="I23752"/>
      <c r="J23752" s="9">
        <f t="shared" si="42"/>
        <v>0</v>
      </c>
      <c r="K23752" t="str">
        <f>IFERROR(VLOOKUP(F23752,D.BASE!#REF!,5,0),"")</f>
        <v/>
      </c>
      <c r="L23752" t="str">
        <f>IFERROR(VLOOKUP(C23752,D.BASE!$I$2:$K$502,3,0),"")</f>
        <v/>
      </c>
      <c r="AA23752" s="6" t="str">
        <f>IFERROR(VLOOKUP(F23752,D.BASE!#REF!,6,0),"0")</f>
        <v>0</v>
      </c>
    </row>
    <row r="23753" spans="2:27" hidden="1" x14ac:dyDescent="0.25">
      <c r="B23753" s="65"/>
      <c r="H23753"/>
      <c r="I23753"/>
      <c r="J23753" s="9">
        <f t="shared" si="42"/>
        <v>0</v>
      </c>
      <c r="K23753" t="str">
        <f>IFERROR(VLOOKUP(F23753,D.BASE!#REF!,5,0),"")</f>
        <v/>
      </c>
      <c r="L23753" t="str">
        <f>IFERROR(VLOOKUP(C23753,D.BASE!$I$2:$K$502,3,0),"")</f>
        <v/>
      </c>
      <c r="AA23753" s="6" t="str">
        <f>IFERROR(VLOOKUP(F23753,D.BASE!#REF!,6,0),"0")</f>
        <v>0</v>
      </c>
    </row>
    <row r="23754" spans="2:27" hidden="1" x14ac:dyDescent="0.25">
      <c r="B23754" s="65"/>
      <c r="H23754"/>
      <c r="I23754"/>
      <c r="J23754" s="9">
        <f t="shared" si="42"/>
        <v>0</v>
      </c>
      <c r="K23754" t="str">
        <f>IFERROR(VLOOKUP(F23754,D.BASE!#REF!,5,0),"")</f>
        <v/>
      </c>
      <c r="L23754" t="str">
        <f>IFERROR(VLOOKUP(C23754,D.BASE!$I$2:$K$502,3,0),"")</f>
        <v/>
      </c>
      <c r="AA23754" s="6" t="str">
        <f>IFERROR(VLOOKUP(F23754,D.BASE!#REF!,6,0),"0")</f>
        <v>0</v>
      </c>
    </row>
    <row r="23755" spans="2:27" hidden="1" x14ac:dyDescent="0.25">
      <c r="B23755" s="65"/>
      <c r="H23755"/>
      <c r="I23755"/>
      <c r="J23755" s="9">
        <f t="shared" si="42"/>
        <v>0</v>
      </c>
      <c r="K23755" t="str">
        <f>IFERROR(VLOOKUP(F23755,D.BASE!#REF!,5,0),"")</f>
        <v/>
      </c>
      <c r="L23755" t="str">
        <f>IFERROR(VLOOKUP(C23755,D.BASE!$I$2:$K$502,3,0),"")</f>
        <v/>
      </c>
      <c r="AA23755" s="6" t="str">
        <f>IFERROR(VLOOKUP(F23755,D.BASE!#REF!,6,0),"0")</f>
        <v>0</v>
      </c>
    </row>
    <row r="23756" spans="2:27" hidden="1" x14ac:dyDescent="0.25">
      <c r="B23756" s="65"/>
      <c r="H23756"/>
      <c r="I23756"/>
      <c r="J23756" s="9">
        <f t="shared" si="42"/>
        <v>0</v>
      </c>
      <c r="K23756" t="str">
        <f>IFERROR(VLOOKUP(F23756,D.BASE!#REF!,5,0),"")</f>
        <v/>
      </c>
      <c r="L23756" t="str">
        <f>IFERROR(VLOOKUP(C23756,D.BASE!$I$2:$K$502,3,0),"")</f>
        <v/>
      </c>
      <c r="AA23756" s="6" t="str">
        <f>IFERROR(VLOOKUP(F23756,D.BASE!#REF!,6,0),"0")</f>
        <v>0</v>
      </c>
    </row>
    <row r="23757" spans="2:27" hidden="1" x14ac:dyDescent="0.25">
      <c r="B23757" s="65"/>
      <c r="H23757"/>
      <c r="I23757"/>
      <c r="J23757" s="9">
        <f t="shared" si="42"/>
        <v>0</v>
      </c>
      <c r="K23757" t="str">
        <f>IFERROR(VLOOKUP(F23757,D.BASE!#REF!,5,0),"")</f>
        <v/>
      </c>
      <c r="L23757" t="str">
        <f>IFERROR(VLOOKUP(C23757,D.BASE!$I$2:$K$502,3,0),"")</f>
        <v/>
      </c>
      <c r="AA23757" s="6" t="str">
        <f>IFERROR(VLOOKUP(F23757,D.BASE!#REF!,6,0),"0")</f>
        <v>0</v>
      </c>
    </row>
    <row r="23758" spans="2:27" hidden="1" x14ac:dyDescent="0.25">
      <c r="B23758" s="65"/>
      <c r="H23758"/>
      <c r="I23758"/>
      <c r="J23758" s="9">
        <f t="shared" si="42"/>
        <v>0</v>
      </c>
      <c r="K23758" t="str">
        <f>IFERROR(VLOOKUP(F23758,D.BASE!#REF!,5,0),"")</f>
        <v/>
      </c>
      <c r="L23758" t="str">
        <f>IFERROR(VLOOKUP(C23758,D.BASE!$I$2:$K$502,3,0),"")</f>
        <v/>
      </c>
      <c r="AA23758" s="6" t="str">
        <f>IFERROR(VLOOKUP(F23758,D.BASE!#REF!,6,0),"0")</f>
        <v>0</v>
      </c>
    </row>
    <row r="23759" spans="2:27" hidden="1" x14ac:dyDescent="0.25">
      <c r="B23759" s="65"/>
      <c r="H23759"/>
      <c r="I23759"/>
      <c r="J23759" s="9">
        <f t="shared" si="42"/>
        <v>0</v>
      </c>
      <c r="K23759" t="str">
        <f>IFERROR(VLOOKUP(F23759,D.BASE!#REF!,5,0),"")</f>
        <v/>
      </c>
      <c r="L23759" t="str">
        <f>IFERROR(VLOOKUP(C23759,D.BASE!$I$2:$K$502,3,0),"")</f>
        <v/>
      </c>
      <c r="AA23759" s="6" t="str">
        <f>IFERROR(VLOOKUP(F23759,D.BASE!#REF!,6,0),"0")</f>
        <v>0</v>
      </c>
    </row>
    <row r="23760" spans="2:27" hidden="1" x14ac:dyDescent="0.25">
      <c r="B23760" s="65"/>
      <c r="H23760"/>
      <c r="I23760"/>
      <c r="J23760" s="9">
        <f t="shared" si="42"/>
        <v>0</v>
      </c>
      <c r="K23760" t="str">
        <f>IFERROR(VLOOKUP(F23760,D.BASE!#REF!,5,0),"")</f>
        <v/>
      </c>
      <c r="L23760" t="str">
        <f>IFERROR(VLOOKUP(C23760,D.BASE!$I$2:$K$502,3,0),"")</f>
        <v/>
      </c>
      <c r="AA23760" s="6" t="str">
        <f>IFERROR(VLOOKUP(F23760,D.BASE!#REF!,6,0),"0")</f>
        <v>0</v>
      </c>
    </row>
    <row r="23761" spans="2:27" hidden="1" x14ac:dyDescent="0.25">
      <c r="B23761" s="65"/>
      <c r="H23761"/>
      <c r="I23761"/>
      <c r="J23761" s="9">
        <f t="shared" si="42"/>
        <v>0</v>
      </c>
      <c r="K23761" t="str">
        <f>IFERROR(VLOOKUP(F23761,D.BASE!#REF!,5,0),"")</f>
        <v/>
      </c>
      <c r="L23761" t="str">
        <f>IFERROR(VLOOKUP(C23761,D.BASE!$I$2:$K$502,3,0),"")</f>
        <v/>
      </c>
      <c r="AA23761" s="6" t="str">
        <f>IFERROR(VLOOKUP(F23761,D.BASE!#REF!,6,0),"0")</f>
        <v>0</v>
      </c>
    </row>
    <row r="23762" spans="2:27" hidden="1" x14ac:dyDescent="0.25">
      <c r="B23762" s="65"/>
      <c r="H23762"/>
      <c r="I23762"/>
      <c r="J23762" s="9">
        <f t="shared" si="42"/>
        <v>0</v>
      </c>
      <c r="K23762" t="str">
        <f>IFERROR(VLOOKUP(F23762,D.BASE!#REF!,5,0),"")</f>
        <v/>
      </c>
      <c r="L23762" t="str">
        <f>IFERROR(VLOOKUP(C23762,D.BASE!$I$2:$K$502,3,0),"")</f>
        <v/>
      </c>
      <c r="AA23762" s="6" t="str">
        <f>IFERROR(VLOOKUP(F23762,D.BASE!#REF!,6,0),"0")</f>
        <v>0</v>
      </c>
    </row>
    <row r="23763" spans="2:27" hidden="1" x14ac:dyDescent="0.25">
      <c r="B23763" s="65"/>
      <c r="H23763"/>
      <c r="I23763"/>
      <c r="J23763" s="9">
        <f t="shared" si="42"/>
        <v>0</v>
      </c>
      <c r="K23763" t="str">
        <f>IFERROR(VLOOKUP(F23763,D.BASE!#REF!,5,0),"")</f>
        <v/>
      </c>
      <c r="L23763" t="str">
        <f>IFERROR(VLOOKUP(C23763,D.BASE!$I$2:$K$502,3,0),"")</f>
        <v/>
      </c>
      <c r="AA23763" s="6" t="str">
        <f>IFERROR(VLOOKUP(F23763,D.BASE!#REF!,6,0),"0")</f>
        <v>0</v>
      </c>
    </row>
    <row r="23764" spans="2:27" hidden="1" x14ac:dyDescent="0.25">
      <c r="B23764" s="65"/>
      <c r="H23764"/>
      <c r="I23764"/>
      <c r="J23764" s="9">
        <f t="shared" si="42"/>
        <v>0</v>
      </c>
      <c r="K23764" t="str">
        <f>IFERROR(VLOOKUP(F23764,D.BASE!#REF!,5,0),"")</f>
        <v/>
      </c>
      <c r="L23764" t="str">
        <f>IFERROR(VLOOKUP(C23764,D.BASE!$I$2:$K$502,3,0),"")</f>
        <v/>
      </c>
      <c r="AA23764" s="6" t="str">
        <f>IFERROR(VLOOKUP(F23764,D.BASE!#REF!,6,0),"0")</f>
        <v>0</v>
      </c>
    </row>
    <row r="23765" spans="2:27" hidden="1" x14ac:dyDescent="0.25">
      <c r="B23765" s="65"/>
      <c r="H23765"/>
      <c r="I23765"/>
      <c r="J23765" s="9">
        <f t="shared" si="42"/>
        <v>0</v>
      </c>
      <c r="K23765" t="str">
        <f>IFERROR(VLOOKUP(F23765,D.BASE!#REF!,5,0),"")</f>
        <v/>
      </c>
      <c r="L23765" t="str">
        <f>IFERROR(VLOOKUP(C23765,D.BASE!$I$2:$K$502,3,0),"")</f>
        <v/>
      </c>
      <c r="AA23765" s="6" t="str">
        <f>IFERROR(VLOOKUP(F23765,D.BASE!#REF!,6,0),"0")</f>
        <v>0</v>
      </c>
    </row>
    <row r="23766" spans="2:27" hidden="1" x14ac:dyDescent="0.25">
      <c r="B23766" s="65"/>
      <c r="H23766"/>
      <c r="I23766"/>
      <c r="J23766" s="9">
        <f t="shared" si="42"/>
        <v>0</v>
      </c>
      <c r="K23766" t="str">
        <f>IFERROR(VLOOKUP(F23766,D.BASE!#REF!,5,0),"")</f>
        <v/>
      </c>
      <c r="L23766" t="str">
        <f>IFERROR(VLOOKUP(C23766,D.BASE!$I$2:$K$502,3,0),"")</f>
        <v/>
      </c>
      <c r="AA23766" s="6" t="str">
        <f>IFERROR(VLOOKUP(F23766,D.BASE!#REF!,6,0),"0")</f>
        <v>0</v>
      </c>
    </row>
    <row r="23767" spans="2:27" hidden="1" x14ac:dyDescent="0.25">
      <c r="B23767" s="65"/>
      <c r="H23767"/>
      <c r="I23767"/>
      <c r="J23767" s="9">
        <f t="shared" si="42"/>
        <v>0</v>
      </c>
      <c r="K23767" t="str">
        <f>IFERROR(VLOOKUP(F23767,D.BASE!#REF!,5,0),"")</f>
        <v/>
      </c>
      <c r="L23767" t="str">
        <f>IFERROR(VLOOKUP(C23767,D.BASE!$I$2:$K$502,3,0),"")</f>
        <v/>
      </c>
      <c r="AA23767" s="6" t="str">
        <f>IFERROR(VLOOKUP(F23767,D.BASE!#REF!,6,0),"0")</f>
        <v>0</v>
      </c>
    </row>
    <row r="23768" spans="2:27" hidden="1" x14ac:dyDescent="0.25">
      <c r="B23768" s="65"/>
      <c r="H23768"/>
      <c r="I23768"/>
      <c r="J23768" s="9">
        <f t="shared" si="42"/>
        <v>0</v>
      </c>
      <c r="K23768" t="str">
        <f>IFERROR(VLOOKUP(F23768,D.BASE!#REF!,5,0),"")</f>
        <v/>
      </c>
      <c r="L23768" t="str">
        <f>IFERROR(VLOOKUP(C23768,D.BASE!$I$2:$K$502,3,0),"")</f>
        <v/>
      </c>
      <c r="AA23768" s="6" t="str">
        <f>IFERROR(VLOOKUP(F23768,D.BASE!#REF!,6,0),"0")</f>
        <v>0</v>
      </c>
    </row>
    <row r="23769" spans="2:27" hidden="1" x14ac:dyDescent="0.25">
      <c r="B23769" s="65"/>
      <c r="H23769"/>
      <c r="I23769"/>
      <c r="J23769" s="9">
        <f t="shared" si="42"/>
        <v>0</v>
      </c>
      <c r="K23769" t="str">
        <f>IFERROR(VLOOKUP(F23769,D.BASE!#REF!,5,0),"")</f>
        <v/>
      </c>
      <c r="L23769" t="str">
        <f>IFERROR(VLOOKUP(C23769,D.BASE!$I$2:$K$502,3,0),"")</f>
        <v/>
      </c>
      <c r="AA23769" s="6" t="str">
        <f>IFERROR(VLOOKUP(F23769,D.BASE!#REF!,6,0),"0")</f>
        <v>0</v>
      </c>
    </row>
    <row r="23770" spans="2:27" hidden="1" x14ac:dyDescent="0.25">
      <c r="B23770" s="65"/>
      <c r="H23770"/>
      <c r="I23770"/>
      <c r="J23770" s="9">
        <f t="shared" si="42"/>
        <v>0</v>
      </c>
      <c r="K23770" t="str">
        <f>IFERROR(VLOOKUP(F23770,D.BASE!#REF!,5,0),"")</f>
        <v/>
      </c>
      <c r="L23770" t="str">
        <f>IFERROR(VLOOKUP(C23770,D.BASE!$I$2:$K$502,3,0),"")</f>
        <v/>
      </c>
      <c r="AA23770" s="6" t="str">
        <f>IFERROR(VLOOKUP(F23770,D.BASE!#REF!,6,0),"0")</f>
        <v>0</v>
      </c>
    </row>
    <row r="23771" spans="2:27" hidden="1" x14ac:dyDescent="0.25">
      <c r="B23771" s="65"/>
      <c r="H23771"/>
      <c r="I23771"/>
      <c r="J23771" s="9">
        <f t="shared" si="42"/>
        <v>0</v>
      </c>
      <c r="K23771" t="str">
        <f>IFERROR(VLOOKUP(F23771,D.BASE!#REF!,5,0),"")</f>
        <v/>
      </c>
      <c r="L23771" t="str">
        <f>IFERROR(VLOOKUP(C23771,D.BASE!$I$2:$K$502,3,0),"")</f>
        <v/>
      </c>
      <c r="AA23771" s="6" t="str">
        <f>IFERROR(VLOOKUP(F23771,D.BASE!#REF!,6,0),"0")</f>
        <v>0</v>
      </c>
    </row>
    <row r="23772" spans="2:27" hidden="1" x14ac:dyDescent="0.25">
      <c r="B23772" s="65"/>
      <c r="H23772"/>
      <c r="I23772"/>
      <c r="J23772" s="9">
        <f t="shared" si="42"/>
        <v>0</v>
      </c>
      <c r="K23772" t="str">
        <f>IFERROR(VLOOKUP(F23772,D.BASE!#REF!,5,0),"")</f>
        <v/>
      </c>
      <c r="L23772" t="str">
        <f>IFERROR(VLOOKUP(C23772,D.BASE!$I$2:$K$502,3,0),"")</f>
        <v/>
      </c>
      <c r="AA23772" s="6" t="str">
        <f>IFERROR(VLOOKUP(F23772,D.BASE!#REF!,6,0),"0")</f>
        <v>0</v>
      </c>
    </row>
    <row r="23773" spans="2:27" hidden="1" x14ac:dyDescent="0.25">
      <c r="B23773" s="65"/>
      <c r="H23773"/>
      <c r="I23773"/>
      <c r="J23773" s="9">
        <f t="shared" si="42"/>
        <v>0</v>
      </c>
      <c r="K23773" t="str">
        <f>IFERROR(VLOOKUP(F23773,D.BASE!#REF!,5,0),"")</f>
        <v/>
      </c>
      <c r="L23773" t="str">
        <f>IFERROR(VLOOKUP(C23773,D.BASE!$I$2:$K$502,3,0),"")</f>
        <v/>
      </c>
      <c r="AA23773" s="6" t="str">
        <f>IFERROR(VLOOKUP(F23773,D.BASE!#REF!,6,0),"0")</f>
        <v>0</v>
      </c>
    </row>
    <row r="23774" spans="2:27" hidden="1" x14ac:dyDescent="0.25">
      <c r="B23774" s="65"/>
      <c r="H23774"/>
      <c r="I23774"/>
      <c r="J23774" s="9">
        <f t="shared" si="42"/>
        <v>0</v>
      </c>
      <c r="K23774" t="str">
        <f>IFERROR(VLOOKUP(F23774,D.BASE!#REF!,5,0),"")</f>
        <v/>
      </c>
      <c r="L23774" t="str">
        <f>IFERROR(VLOOKUP(C23774,D.BASE!$I$2:$K$502,3,0),"")</f>
        <v/>
      </c>
      <c r="AA23774" s="6" t="str">
        <f>IFERROR(VLOOKUP(F23774,D.BASE!#REF!,6,0),"0")</f>
        <v>0</v>
      </c>
    </row>
    <row r="23775" spans="2:27" hidden="1" x14ac:dyDescent="0.25">
      <c r="B23775" s="65"/>
      <c r="H23775"/>
      <c r="I23775"/>
      <c r="J23775" s="9">
        <f t="shared" si="42"/>
        <v>0</v>
      </c>
      <c r="K23775" t="str">
        <f>IFERROR(VLOOKUP(F23775,D.BASE!#REF!,5,0),"")</f>
        <v/>
      </c>
      <c r="L23775" t="str">
        <f>IFERROR(VLOOKUP(C23775,D.BASE!$I$2:$K$502,3,0),"")</f>
        <v/>
      </c>
      <c r="AA23775" s="6" t="str">
        <f>IFERROR(VLOOKUP(F23775,D.BASE!#REF!,6,0),"0")</f>
        <v>0</v>
      </c>
    </row>
    <row r="23776" spans="2:27" hidden="1" x14ac:dyDescent="0.25">
      <c r="B23776" s="65"/>
      <c r="H23776"/>
      <c r="I23776"/>
      <c r="J23776" s="9">
        <f t="shared" si="42"/>
        <v>0</v>
      </c>
      <c r="K23776" t="str">
        <f>IFERROR(VLOOKUP(F23776,D.BASE!#REF!,5,0),"")</f>
        <v/>
      </c>
      <c r="L23776" t="str">
        <f>IFERROR(VLOOKUP(C23776,D.BASE!$I$2:$K$502,3,0),"")</f>
        <v/>
      </c>
      <c r="AA23776" s="6" t="str">
        <f>IFERROR(VLOOKUP(F23776,D.BASE!#REF!,6,0),"0")</f>
        <v>0</v>
      </c>
    </row>
    <row r="23777" spans="2:27" hidden="1" x14ac:dyDescent="0.25">
      <c r="B23777" s="65"/>
      <c r="H23777"/>
      <c r="I23777"/>
      <c r="J23777" s="9">
        <f t="shared" si="42"/>
        <v>0</v>
      </c>
      <c r="K23777" t="str">
        <f>IFERROR(VLOOKUP(F23777,D.BASE!#REF!,5,0),"")</f>
        <v/>
      </c>
      <c r="L23777" t="str">
        <f>IFERROR(VLOOKUP(C23777,D.BASE!$I$2:$K$502,3,0),"")</f>
        <v/>
      </c>
      <c r="AA23777" s="6" t="str">
        <f>IFERROR(VLOOKUP(F23777,D.BASE!#REF!,6,0),"0")</f>
        <v>0</v>
      </c>
    </row>
    <row r="23778" spans="2:27" hidden="1" x14ac:dyDescent="0.25">
      <c r="B23778" s="65"/>
      <c r="H23778"/>
      <c r="I23778"/>
      <c r="J23778" s="9">
        <f t="shared" si="42"/>
        <v>0</v>
      </c>
      <c r="K23778" t="str">
        <f>IFERROR(VLOOKUP(F23778,D.BASE!#REF!,5,0),"")</f>
        <v/>
      </c>
      <c r="L23778" t="str">
        <f>IFERROR(VLOOKUP(C23778,D.BASE!$I$2:$K$502,3,0),"")</f>
        <v/>
      </c>
      <c r="AA23778" s="6" t="str">
        <f>IFERROR(VLOOKUP(F23778,D.BASE!#REF!,6,0),"0")</f>
        <v>0</v>
      </c>
    </row>
    <row r="23779" spans="2:27" hidden="1" x14ac:dyDescent="0.25">
      <c r="B23779" s="65"/>
      <c r="H23779"/>
      <c r="I23779"/>
      <c r="J23779" s="9">
        <f t="shared" si="42"/>
        <v>0</v>
      </c>
      <c r="K23779" t="str">
        <f>IFERROR(VLOOKUP(F23779,D.BASE!#REF!,5,0),"")</f>
        <v/>
      </c>
      <c r="L23779" t="str">
        <f>IFERROR(VLOOKUP(C23779,D.BASE!$I$2:$K$502,3,0),"")</f>
        <v/>
      </c>
      <c r="AA23779" s="6" t="str">
        <f>IFERROR(VLOOKUP(F23779,D.BASE!#REF!,6,0),"0")</f>
        <v>0</v>
      </c>
    </row>
    <row r="23780" spans="2:27" hidden="1" x14ac:dyDescent="0.25">
      <c r="B23780" s="65"/>
      <c r="H23780"/>
      <c r="I23780"/>
      <c r="J23780" s="9">
        <f t="shared" si="42"/>
        <v>0</v>
      </c>
      <c r="K23780" t="str">
        <f>IFERROR(VLOOKUP(F23780,D.BASE!#REF!,5,0),"")</f>
        <v/>
      </c>
      <c r="L23780" t="str">
        <f>IFERROR(VLOOKUP(C23780,D.BASE!$I$2:$K$502,3,0),"")</f>
        <v/>
      </c>
      <c r="AA23780" s="6" t="str">
        <f>IFERROR(VLOOKUP(F23780,D.BASE!#REF!,6,0),"0")</f>
        <v>0</v>
      </c>
    </row>
    <row r="23781" spans="2:27" hidden="1" x14ac:dyDescent="0.25">
      <c r="B23781" s="65"/>
      <c r="H23781"/>
      <c r="I23781"/>
      <c r="J23781" s="9">
        <f t="shared" si="42"/>
        <v>0</v>
      </c>
      <c r="K23781" t="str">
        <f>IFERROR(VLOOKUP(F23781,D.BASE!#REF!,5,0),"")</f>
        <v/>
      </c>
      <c r="L23781" t="str">
        <f>IFERROR(VLOOKUP(C23781,D.BASE!$I$2:$K$502,3,0),"")</f>
        <v/>
      </c>
      <c r="AA23781" s="6" t="str">
        <f>IFERROR(VLOOKUP(F23781,D.BASE!#REF!,6,0),"0")</f>
        <v>0</v>
      </c>
    </row>
    <row r="23782" spans="2:27" hidden="1" x14ac:dyDescent="0.25">
      <c r="B23782" s="65"/>
      <c r="H23782"/>
      <c r="I23782"/>
      <c r="J23782" s="9">
        <f t="shared" si="42"/>
        <v>0</v>
      </c>
      <c r="K23782" t="str">
        <f>IFERROR(VLOOKUP(F23782,D.BASE!#REF!,5,0),"")</f>
        <v/>
      </c>
      <c r="L23782" t="str">
        <f>IFERROR(VLOOKUP(C23782,D.BASE!$I$2:$K$502,3,0),"")</f>
        <v/>
      </c>
      <c r="AA23782" s="6" t="str">
        <f>IFERROR(VLOOKUP(F23782,D.BASE!#REF!,6,0),"0")</f>
        <v>0</v>
      </c>
    </row>
    <row r="23783" spans="2:27" hidden="1" x14ac:dyDescent="0.25">
      <c r="B23783" s="65"/>
      <c r="H23783"/>
      <c r="I23783"/>
      <c r="J23783" s="9">
        <f t="shared" si="42"/>
        <v>0</v>
      </c>
      <c r="K23783" t="str">
        <f>IFERROR(VLOOKUP(F23783,D.BASE!#REF!,5,0),"")</f>
        <v/>
      </c>
      <c r="L23783" t="str">
        <f>IFERROR(VLOOKUP(C23783,D.BASE!$I$2:$K$502,3,0),"")</f>
        <v/>
      </c>
      <c r="AA23783" s="6" t="str">
        <f>IFERROR(VLOOKUP(F23783,D.BASE!#REF!,6,0),"0")</f>
        <v>0</v>
      </c>
    </row>
    <row r="23784" spans="2:27" hidden="1" x14ac:dyDescent="0.25">
      <c r="B23784" s="65"/>
      <c r="H23784"/>
      <c r="I23784"/>
      <c r="J23784" s="9">
        <f t="shared" si="42"/>
        <v>0</v>
      </c>
      <c r="K23784" t="str">
        <f>IFERROR(VLOOKUP(F23784,D.BASE!#REF!,5,0),"")</f>
        <v/>
      </c>
      <c r="L23784" t="str">
        <f>IFERROR(VLOOKUP(C23784,D.BASE!$I$2:$K$502,3,0),"")</f>
        <v/>
      </c>
      <c r="AA23784" s="6" t="str">
        <f>IFERROR(VLOOKUP(F23784,D.BASE!#REF!,6,0),"0")</f>
        <v>0</v>
      </c>
    </row>
    <row r="23785" spans="2:27" hidden="1" x14ac:dyDescent="0.25">
      <c r="B23785" s="65"/>
      <c r="H23785"/>
      <c r="I23785"/>
      <c r="J23785" s="9">
        <f t="shared" si="42"/>
        <v>0</v>
      </c>
      <c r="K23785" t="str">
        <f>IFERROR(VLOOKUP(F23785,D.BASE!#REF!,5,0),"")</f>
        <v/>
      </c>
      <c r="L23785" t="str">
        <f>IFERROR(VLOOKUP(C23785,D.BASE!$I$2:$K$502,3,0),"")</f>
        <v/>
      </c>
      <c r="AA23785" s="6" t="str">
        <f>IFERROR(VLOOKUP(F23785,D.BASE!#REF!,6,0),"0")</f>
        <v>0</v>
      </c>
    </row>
    <row r="23786" spans="2:27" hidden="1" x14ac:dyDescent="0.25">
      <c r="B23786" s="65"/>
      <c r="H23786"/>
      <c r="I23786"/>
      <c r="J23786" s="9">
        <f t="shared" si="42"/>
        <v>0</v>
      </c>
      <c r="K23786" t="str">
        <f>IFERROR(VLOOKUP(F23786,D.BASE!#REF!,5,0),"")</f>
        <v/>
      </c>
      <c r="L23786" t="str">
        <f>IFERROR(VLOOKUP(C23786,D.BASE!$I$2:$K$502,3,0),"")</f>
        <v/>
      </c>
      <c r="AA23786" s="6" t="str">
        <f>IFERROR(VLOOKUP(F23786,D.BASE!#REF!,6,0),"0")</f>
        <v>0</v>
      </c>
    </row>
    <row r="23787" spans="2:27" hidden="1" x14ac:dyDescent="0.25">
      <c r="B23787" s="65"/>
      <c r="H23787"/>
      <c r="I23787"/>
      <c r="J23787" s="9">
        <f t="shared" si="42"/>
        <v>0</v>
      </c>
      <c r="K23787" t="str">
        <f>IFERROR(VLOOKUP(F23787,D.BASE!#REF!,5,0),"")</f>
        <v/>
      </c>
      <c r="L23787" t="str">
        <f>IFERROR(VLOOKUP(C23787,D.BASE!$I$2:$K$502,3,0),"")</f>
        <v/>
      </c>
      <c r="AA23787" s="6" t="str">
        <f>IFERROR(VLOOKUP(F23787,D.BASE!#REF!,6,0),"0")</f>
        <v>0</v>
      </c>
    </row>
    <row r="23788" spans="2:27" hidden="1" x14ac:dyDescent="0.25">
      <c r="B23788" s="65"/>
      <c r="H23788"/>
      <c r="I23788"/>
      <c r="J23788" s="9">
        <f t="shared" si="42"/>
        <v>0</v>
      </c>
      <c r="K23788" t="str">
        <f>IFERROR(VLOOKUP(F23788,D.BASE!#REF!,5,0),"")</f>
        <v/>
      </c>
      <c r="L23788" t="str">
        <f>IFERROR(VLOOKUP(C23788,D.BASE!$I$2:$K$502,3,0),"")</f>
        <v/>
      </c>
      <c r="AA23788" s="6" t="str">
        <f>IFERROR(VLOOKUP(F23788,D.BASE!#REF!,6,0),"0")</f>
        <v>0</v>
      </c>
    </row>
    <row r="23789" spans="2:27" hidden="1" x14ac:dyDescent="0.25">
      <c r="B23789" s="65"/>
      <c r="H23789"/>
      <c r="I23789"/>
      <c r="J23789" s="9">
        <f t="shared" si="42"/>
        <v>0</v>
      </c>
      <c r="K23789" t="str">
        <f>IFERROR(VLOOKUP(F23789,D.BASE!#REF!,5,0),"")</f>
        <v/>
      </c>
      <c r="L23789" t="str">
        <f>IFERROR(VLOOKUP(C23789,D.BASE!$I$2:$K$502,3,0),"")</f>
        <v/>
      </c>
      <c r="AA23789" s="6" t="str">
        <f>IFERROR(VLOOKUP(F23789,D.BASE!#REF!,6,0),"0")</f>
        <v>0</v>
      </c>
    </row>
    <row r="23790" spans="2:27" hidden="1" x14ac:dyDescent="0.25">
      <c r="B23790" s="65"/>
      <c r="H23790"/>
      <c r="I23790"/>
      <c r="J23790" s="9">
        <f t="shared" si="42"/>
        <v>0</v>
      </c>
      <c r="K23790" t="str">
        <f>IFERROR(VLOOKUP(F23790,D.BASE!#REF!,5,0),"")</f>
        <v/>
      </c>
      <c r="L23790" t="str">
        <f>IFERROR(VLOOKUP(C23790,D.BASE!$I$2:$K$502,3,0),"")</f>
        <v/>
      </c>
      <c r="AA23790" s="6" t="str">
        <f>IFERROR(VLOOKUP(F23790,D.BASE!#REF!,6,0),"0")</f>
        <v>0</v>
      </c>
    </row>
    <row r="23791" spans="2:27" hidden="1" x14ac:dyDescent="0.25">
      <c r="B23791" s="65"/>
      <c r="H23791"/>
      <c r="I23791"/>
      <c r="J23791" s="9">
        <f t="shared" si="42"/>
        <v>0</v>
      </c>
      <c r="K23791" t="str">
        <f>IFERROR(VLOOKUP(F23791,D.BASE!#REF!,5,0),"")</f>
        <v/>
      </c>
      <c r="L23791" t="str">
        <f>IFERROR(VLOOKUP(C23791,D.BASE!$I$2:$K$502,3,0),"")</f>
        <v/>
      </c>
      <c r="AA23791" s="6" t="str">
        <f>IFERROR(VLOOKUP(F23791,D.BASE!#REF!,6,0),"0")</f>
        <v>0</v>
      </c>
    </row>
    <row r="23792" spans="2:27" hidden="1" x14ac:dyDescent="0.25">
      <c r="B23792" s="65"/>
      <c r="H23792"/>
      <c r="I23792"/>
      <c r="J23792" s="9">
        <f t="shared" si="42"/>
        <v>0</v>
      </c>
      <c r="K23792" t="str">
        <f>IFERROR(VLOOKUP(F23792,D.BASE!#REF!,5,0),"")</f>
        <v/>
      </c>
      <c r="L23792" t="str">
        <f>IFERROR(VLOOKUP(C23792,D.BASE!$I$2:$K$502,3,0),"")</f>
        <v/>
      </c>
      <c r="AA23792" s="6" t="str">
        <f>IFERROR(VLOOKUP(F23792,D.BASE!#REF!,6,0),"0")</f>
        <v>0</v>
      </c>
    </row>
    <row r="23793" spans="2:27" hidden="1" x14ac:dyDescent="0.25">
      <c r="B23793" s="65"/>
      <c r="H23793"/>
      <c r="I23793"/>
      <c r="J23793" s="9">
        <f t="shared" si="42"/>
        <v>0</v>
      </c>
      <c r="K23793" t="str">
        <f>IFERROR(VLOOKUP(F23793,D.BASE!#REF!,5,0),"")</f>
        <v/>
      </c>
      <c r="L23793" t="str">
        <f>IFERROR(VLOOKUP(C23793,D.BASE!$I$2:$K$502,3,0),"")</f>
        <v/>
      </c>
      <c r="AA23793" s="6" t="str">
        <f>IFERROR(VLOOKUP(F23793,D.BASE!#REF!,6,0),"0")</f>
        <v>0</v>
      </c>
    </row>
    <row r="23794" spans="2:27" hidden="1" x14ac:dyDescent="0.25">
      <c r="B23794" s="65"/>
      <c r="H23794"/>
      <c r="I23794"/>
      <c r="J23794" s="9">
        <f t="shared" si="42"/>
        <v>0</v>
      </c>
      <c r="K23794" t="str">
        <f>IFERROR(VLOOKUP(F23794,D.BASE!#REF!,5,0),"")</f>
        <v/>
      </c>
      <c r="L23794" t="str">
        <f>IFERROR(VLOOKUP(C23794,D.BASE!$I$2:$K$502,3,0),"")</f>
        <v/>
      </c>
      <c r="AA23794" s="6" t="str">
        <f>IFERROR(VLOOKUP(F23794,D.BASE!#REF!,6,0),"0")</f>
        <v>0</v>
      </c>
    </row>
    <row r="23795" spans="2:27" hidden="1" x14ac:dyDescent="0.25">
      <c r="B23795" s="65"/>
      <c r="H23795"/>
      <c r="I23795"/>
      <c r="J23795" s="9">
        <f t="shared" si="42"/>
        <v>0</v>
      </c>
      <c r="K23795" t="str">
        <f>IFERROR(VLOOKUP(F23795,D.BASE!#REF!,5,0),"")</f>
        <v/>
      </c>
      <c r="L23795" t="str">
        <f>IFERROR(VLOOKUP(C23795,D.BASE!$I$2:$K$502,3,0),"")</f>
        <v/>
      </c>
      <c r="AA23795" s="6" t="str">
        <f>IFERROR(VLOOKUP(F23795,D.BASE!#REF!,6,0),"0")</f>
        <v>0</v>
      </c>
    </row>
    <row r="23796" spans="2:27" hidden="1" x14ac:dyDescent="0.25">
      <c r="B23796" s="65"/>
      <c r="H23796"/>
      <c r="I23796"/>
      <c r="J23796" s="9">
        <f t="shared" si="42"/>
        <v>0</v>
      </c>
      <c r="K23796" t="str">
        <f>IFERROR(VLOOKUP(F23796,D.BASE!#REF!,5,0),"")</f>
        <v/>
      </c>
      <c r="L23796" t="str">
        <f>IFERROR(VLOOKUP(C23796,D.BASE!$I$2:$K$502,3,0),"")</f>
        <v/>
      </c>
      <c r="AA23796" s="6" t="str">
        <f>IFERROR(VLOOKUP(F23796,D.BASE!#REF!,6,0),"0")</f>
        <v>0</v>
      </c>
    </row>
    <row r="23797" spans="2:27" hidden="1" x14ac:dyDescent="0.25">
      <c r="B23797" s="65"/>
      <c r="H23797"/>
      <c r="I23797"/>
      <c r="J23797" s="9">
        <f t="shared" si="42"/>
        <v>0</v>
      </c>
      <c r="K23797" t="str">
        <f>IFERROR(VLOOKUP(F23797,D.BASE!#REF!,5,0),"")</f>
        <v/>
      </c>
      <c r="L23797" t="str">
        <f>IFERROR(VLOOKUP(C23797,D.BASE!$I$2:$K$502,3,0),"")</f>
        <v/>
      </c>
      <c r="AA23797" s="6" t="str">
        <f>IFERROR(VLOOKUP(F23797,D.BASE!#REF!,6,0),"0")</f>
        <v>0</v>
      </c>
    </row>
    <row r="23798" spans="2:27" hidden="1" x14ac:dyDescent="0.25">
      <c r="B23798" s="65"/>
      <c r="H23798"/>
      <c r="I23798"/>
      <c r="J23798" s="9">
        <f t="shared" si="42"/>
        <v>0</v>
      </c>
      <c r="K23798" t="str">
        <f>IFERROR(VLOOKUP(F23798,D.BASE!#REF!,5,0),"")</f>
        <v/>
      </c>
      <c r="L23798" t="str">
        <f>IFERROR(VLOOKUP(C23798,D.BASE!$I$2:$K$502,3,0),"")</f>
        <v/>
      </c>
      <c r="AA23798" s="6" t="str">
        <f>IFERROR(VLOOKUP(F23798,D.BASE!#REF!,6,0),"0")</f>
        <v>0</v>
      </c>
    </row>
    <row r="23799" spans="2:27" hidden="1" x14ac:dyDescent="0.25">
      <c r="B23799" s="65"/>
      <c r="H23799"/>
      <c r="I23799"/>
      <c r="J23799" s="9">
        <f t="shared" si="42"/>
        <v>0</v>
      </c>
      <c r="K23799" t="str">
        <f>IFERROR(VLOOKUP(F23799,D.BASE!#REF!,5,0),"")</f>
        <v/>
      </c>
      <c r="L23799" t="str">
        <f>IFERROR(VLOOKUP(C23799,D.BASE!$I$2:$K$502,3,0),"")</f>
        <v/>
      </c>
      <c r="AA23799" s="6" t="str">
        <f>IFERROR(VLOOKUP(F23799,D.BASE!#REF!,6,0),"0")</f>
        <v>0</v>
      </c>
    </row>
    <row r="23800" spans="2:27" hidden="1" x14ac:dyDescent="0.25">
      <c r="B23800" s="65"/>
      <c r="H23800"/>
      <c r="I23800"/>
      <c r="J23800" s="9">
        <f t="shared" si="42"/>
        <v>0</v>
      </c>
      <c r="K23800" t="str">
        <f>IFERROR(VLOOKUP(F23800,D.BASE!#REF!,5,0),"")</f>
        <v/>
      </c>
      <c r="L23800" t="str">
        <f>IFERROR(VLOOKUP(C23800,D.BASE!$I$2:$K$502,3,0),"")</f>
        <v/>
      </c>
      <c r="AA23800" s="6" t="str">
        <f>IFERROR(VLOOKUP(F23800,D.BASE!#REF!,6,0),"0")</f>
        <v>0</v>
      </c>
    </row>
    <row r="23801" spans="2:27" hidden="1" x14ac:dyDescent="0.25">
      <c r="B23801" s="65"/>
      <c r="H23801"/>
      <c r="I23801"/>
      <c r="J23801" s="9">
        <f t="shared" si="42"/>
        <v>0</v>
      </c>
      <c r="K23801" t="str">
        <f>IFERROR(VLOOKUP(F23801,D.BASE!#REF!,5,0),"")</f>
        <v/>
      </c>
      <c r="L23801" t="str">
        <f>IFERROR(VLOOKUP(C23801,D.BASE!$I$2:$K$502,3,0),"")</f>
        <v/>
      </c>
      <c r="AA23801" s="6" t="str">
        <f>IFERROR(VLOOKUP(F23801,D.BASE!#REF!,6,0),"0")</f>
        <v>0</v>
      </c>
    </row>
    <row r="23802" spans="2:27" hidden="1" x14ac:dyDescent="0.25">
      <c r="B23802" s="65"/>
      <c r="H23802"/>
      <c r="I23802"/>
      <c r="J23802" s="9">
        <f t="shared" si="42"/>
        <v>0</v>
      </c>
      <c r="K23802" t="str">
        <f>IFERROR(VLOOKUP(F23802,D.BASE!#REF!,5,0),"")</f>
        <v/>
      </c>
      <c r="L23802" t="str">
        <f>IFERROR(VLOOKUP(C23802,D.BASE!$I$2:$K$502,3,0),"")</f>
        <v/>
      </c>
      <c r="AA23802" s="6" t="str">
        <f>IFERROR(VLOOKUP(F23802,D.BASE!#REF!,6,0),"0")</f>
        <v>0</v>
      </c>
    </row>
    <row r="23803" spans="2:27" hidden="1" x14ac:dyDescent="0.25">
      <c r="B23803" s="65"/>
      <c r="H23803"/>
      <c r="I23803"/>
      <c r="J23803" s="9">
        <f t="shared" si="42"/>
        <v>0</v>
      </c>
      <c r="K23803" t="str">
        <f>IFERROR(VLOOKUP(F23803,D.BASE!#REF!,5,0),"")</f>
        <v/>
      </c>
      <c r="L23803" t="str">
        <f>IFERROR(VLOOKUP(C23803,D.BASE!$I$2:$K$502,3,0),"")</f>
        <v/>
      </c>
      <c r="AA23803" s="6" t="str">
        <f>IFERROR(VLOOKUP(F23803,D.BASE!#REF!,6,0),"0")</f>
        <v>0</v>
      </c>
    </row>
    <row r="23804" spans="2:27" hidden="1" x14ac:dyDescent="0.25">
      <c r="B23804" s="65"/>
      <c r="H23804"/>
      <c r="I23804"/>
      <c r="J23804" s="9">
        <f t="shared" si="42"/>
        <v>0</v>
      </c>
      <c r="K23804" t="str">
        <f>IFERROR(VLOOKUP(F23804,D.BASE!#REF!,5,0),"")</f>
        <v/>
      </c>
      <c r="L23804" t="str">
        <f>IFERROR(VLOOKUP(C23804,D.BASE!$I$2:$K$502,3,0),"")</f>
        <v/>
      </c>
      <c r="AA23804" s="6" t="str">
        <f>IFERROR(VLOOKUP(F23804,D.BASE!#REF!,6,0),"0")</f>
        <v>0</v>
      </c>
    </row>
    <row r="23805" spans="2:27" hidden="1" x14ac:dyDescent="0.25">
      <c r="B23805" s="65"/>
      <c r="H23805"/>
      <c r="I23805"/>
      <c r="J23805" s="9">
        <f t="shared" si="42"/>
        <v>0</v>
      </c>
      <c r="K23805" t="str">
        <f>IFERROR(VLOOKUP(F23805,D.BASE!#REF!,5,0),"")</f>
        <v/>
      </c>
      <c r="L23805" t="str">
        <f>IFERROR(VLOOKUP(C23805,D.BASE!$I$2:$K$502,3,0),"")</f>
        <v/>
      </c>
      <c r="AA23805" s="6" t="str">
        <f>IFERROR(VLOOKUP(F23805,D.BASE!#REF!,6,0),"0")</f>
        <v>0</v>
      </c>
    </row>
    <row r="23806" spans="2:27" hidden="1" x14ac:dyDescent="0.25">
      <c r="B23806" s="65"/>
      <c r="H23806"/>
      <c r="I23806"/>
      <c r="J23806" s="9">
        <f t="shared" si="42"/>
        <v>0</v>
      </c>
      <c r="K23806" t="str">
        <f>IFERROR(VLOOKUP(F23806,D.BASE!#REF!,5,0),"")</f>
        <v/>
      </c>
      <c r="L23806" t="str">
        <f>IFERROR(VLOOKUP(C23806,D.BASE!$I$2:$K$502,3,0),"")</f>
        <v/>
      </c>
      <c r="AA23806" s="6" t="str">
        <f>IFERROR(VLOOKUP(F23806,D.BASE!#REF!,6,0),"0")</f>
        <v>0</v>
      </c>
    </row>
    <row r="23807" spans="2:27" hidden="1" x14ac:dyDescent="0.25">
      <c r="B23807" s="65"/>
      <c r="H23807"/>
      <c r="I23807"/>
      <c r="J23807" s="9">
        <f t="shared" si="42"/>
        <v>0</v>
      </c>
      <c r="K23807" t="str">
        <f>IFERROR(VLOOKUP(F23807,D.BASE!#REF!,5,0),"")</f>
        <v/>
      </c>
      <c r="L23807" t="str">
        <f>IFERROR(VLOOKUP(C23807,D.BASE!$I$2:$K$502,3,0),"")</f>
        <v/>
      </c>
      <c r="AA23807" s="6" t="str">
        <f>IFERROR(VLOOKUP(F23807,D.BASE!#REF!,6,0),"0")</f>
        <v>0</v>
      </c>
    </row>
    <row r="23808" spans="2:27" hidden="1" x14ac:dyDescent="0.25">
      <c r="B23808" s="65"/>
      <c r="H23808"/>
      <c r="I23808"/>
      <c r="J23808" s="9">
        <f t="shared" si="42"/>
        <v>0</v>
      </c>
      <c r="K23808" t="str">
        <f>IFERROR(VLOOKUP(F23808,D.BASE!#REF!,5,0),"")</f>
        <v/>
      </c>
      <c r="L23808" t="str">
        <f>IFERROR(VLOOKUP(C23808,D.BASE!$I$2:$K$502,3,0),"")</f>
        <v/>
      </c>
      <c r="AA23808" s="6" t="str">
        <f>IFERROR(VLOOKUP(F23808,D.BASE!#REF!,6,0),"0")</f>
        <v>0</v>
      </c>
    </row>
    <row r="23809" spans="2:27" hidden="1" x14ac:dyDescent="0.25">
      <c r="B23809" s="65"/>
      <c r="H23809"/>
      <c r="I23809"/>
      <c r="J23809" s="9">
        <f t="shared" si="42"/>
        <v>0</v>
      </c>
      <c r="K23809" t="str">
        <f>IFERROR(VLOOKUP(F23809,D.BASE!#REF!,5,0),"")</f>
        <v/>
      </c>
      <c r="L23809" t="str">
        <f>IFERROR(VLOOKUP(C23809,D.BASE!$I$2:$K$502,3,0),"")</f>
        <v/>
      </c>
      <c r="AA23809" s="6" t="str">
        <f>IFERROR(VLOOKUP(F23809,D.BASE!#REF!,6,0),"0")</f>
        <v>0</v>
      </c>
    </row>
    <row r="23810" spans="2:27" hidden="1" x14ac:dyDescent="0.25">
      <c r="B23810" s="65"/>
      <c r="H23810"/>
      <c r="I23810"/>
      <c r="J23810" s="9">
        <f t="shared" si="42"/>
        <v>0</v>
      </c>
      <c r="K23810" t="str">
        <f>IFERROR(VLOOKUP(F23810,D.BASE!#REF!,5,0),"")</f>
        <v/>
      </c>
      <c r="L23810" t="str">
        <f>IFERROR(VLOOKUP(C23810,D.BASE!$I$2:$K$502,3,0),"")</f>
        <v/>
      </c>
      <c r="AA23810" s="6" t="str">
        <f>IFERROR(VLOOKUP(F23810,D.BASE!#REF!,6,0),"0")</f>
        <v>0</v>
      </c>
    </row>
    <row r="23811" spans="2:27" hidden="1" x14ac:dyDescent="0.25">
      <c r="B23811" s="65"/>
      <c r="H23811"/>
      <c r="I23811"/>
      <c r="J23811" s="9">
        <f t="shared" si="42"/>
        <v>0</v>
      </c>
      <c r="K23811" t="str">
        <f>IFERROR(VLOOKUP(F23811,D.BASE!#REF!,5,0),"")</f>
        <v/>
      </c>
      <c r="L23811" t="str">
        <f>IFERROR(VLOOKUP(C23811,D.BASE!$I$2:$K$502,3,0),"")</f>
        <v/>
      </c>
      <c r="AA23811" s="6" t="str">
        <f>IFERROR(VLOOKUP(F23811,D.BASE!#REF!,6,0),"0")</f>
        <v>0</v>
      </c>
    </row>
    <row r="23812" spans="2:27" hidden="1" x14ac:dyDescent="0.25">
      <c r="B23812" s="65"/>
      <c r="H23812"/>
      <c r="I23812"/>
      <c r="J23812" s="9">
        <f t="shared" si="42"/>
        <v>0</v>
      </c>
      <c r="K23812" t="str">
        <f>IFERROR(VLOOKUP(F23812,D.BASE!#REF!,5,0),"")</f>
        <v/>
      </c>
      <c r="L23812" t="str">
        <f>IFERROR(VLOOKUP(C23812,D.BASE!$I$2:$K$502,3,0),"")</f>
        <v/>
      </c>
      <c r="AA23812" s="6" t="str">
        <f>IFERROR(VLOOKUP(F23812,D.BASE!#REF!,6,0),"0")</f>
        <v>0</v>
      </c>
    </row>
    <row r="23813" spans="2:27" hidden="1" x14ac:dyDescent="0.25">
      <c r="B23813" s="65"/>
      <c r="H23813"/>
      <c r="I23813"/>
      <c r="J23813" s="9">
        <f t="shared" ref="J23813:J23876" si="43">H23813*AA23813+I23813</f>
        <v>0</v>
      </c>
      <c r="K23813" t="str">
        <f>IFERROR(VLOOKUP(F23813,D.BASE!#REF!,5,0),"")</f>
        <v/>
      </c>
      <c r="L23813" t="str">
        <f>IFERROR(VLOOKUP(C23813,D.BASE!$I$2:$K$502,3,0),"")</f>
        <v/>
      </c>
      <c r="AA23813" s="6" t="str">
        <f>IFERROR(VLOOKUP(F23813,D.BASE!#REF!,6,0),"0")</f>
        <v>0</v>
      </c>
    </row>
    <row r="23814" spans="2:27" hidden="1" x14ac:dyDescent="0.25">
      <c r="B23814" s="65"/>
      <c r="H23814"/>
      <c r="I23814"/>
      <c r="J23814" s="9">
        <f t="shared" si="43"/>
        <v>0</v>
      </c>
      <c r="K23814" t="str">
        <f>IFERROR(VLOOKUP(F23814,D.BASE!#REF!,5,0),"")</f>
        <v/>
      </c>
      <c r="L23814" t="str">
        <f>IFERROR(VLOOKUP(C23814,D.BASE!$I$2:$K$502,3,0),"")</f>
        <v/>
      </c>
      <c r="AA23814" s="6" t="str">
        <f>IFERROR(VLOOKUP(F23814,D.BASE!#REF!,6,0),"0")</f>
        <v>0</v>
      </c>
    </row>
    <row r="23815" spans="2:27" hidden="1" x14ac:dyDescent="0.25">
      <c r="B23815" s="65"/>
      <c r="H23815"/>
      <c r="I23815"/>
      <c r="J23815" s="9">
        <f t="shared" si="43"/>
        <v>0</v>
      </c>
      <c r="K23815" t="str">
        <f>IFERROR(VLOOKUP(F23815,D.BASE!#REF!,5,0),"")</f>
        <v/>
      </c>
      <c r="L23815" t="str">
        <f>IFERROR(VLOOKUP(C23815,D.BASE!$I$2:$K$502,3,0),"")</f>
        <v/>
      </c>
      <c r="AA23815" s="6" t="str">
        <f>IFERROR(VLOOKUP(F23815,D.BASE!#REF!,6,0),"0")</f>
        <v>0</v>
      </c>
    </row>
    <row r="23816" spans="2:27" hidden="1" x14ac:dyDescent="0.25">
      <c r="B23816" s="65"/>
      <c r="H23816"/>
      <c r="I23816"/>
      <c r="J23816" s="9">
        <f t="shared" si="43"/>
        <v>0</v>
      </c>
      <c r="K23816" t="str">
        <f>IFERROR(VLOOKUP(F23816,D.BASE!#REF!,5,0),"")</f>
        <v/>
      </c>
      <c r="L23816" t="str">
        <f>IFERROR(VLOOKUP(C23816,D.BASE!$I$2:$K$502,3,0),"")</f>
        <v/>
      </c>
      <c r="AA23816" s="6" t="str">
        <f>IFERROR(VLOOKUP(F23816,D.BASE!#REF!,6,0),"0")</f>
        <v>0</v>
      </c>
    </row>
    <row r="23817" spans="2:27" hidden="1" x14ac:dyDescent="0.25">
      <c r="B23817" s="65"/>
      <c r="H23817"/>
      <c r="I23817"/>
      <c r="J23817" s="9">
        <f t="shared" si="43"/>
        <v>0</v>
      </c>
      <c r="K23817" t="str">
        <f>IFERROR(VLOOKUP(F23817,D.BASE!#REF!,5,0),"")</f>
        <v/>
      </c>
      <c r="L23817" t="str">
        <f>IFERROR(VLOOKUP(C23817,D.BASE!$I$2:$K$502,3,0),"")</f>
        <v/>
      </c>
      <c r="AA23817" s="6" t="str">
        <f>IFERROR(VLOOKUP(F23817,D.BASE!#REF!,6,0),"0")</f>
        <v>0</v>
      </c>
    </row>
    <row r="23818" spans="2:27" hidden="1" x14ac:dyDescent="0.25">
      <c r="B23818" s="65"/>
      <c r="H23818"/>
      <c r="I23818"/>
      <c r="J23818" s="9">
        <f t="shared" si="43"/>
        <v>0</v>
      </c>
      <c r="K23818" t="str">
        <f>IFERROR(VLOOKUP(F23818,D.BASE!#REF!,5,0),"")</f>
        <v/>
      </c>
      <c r="L23818" t="str">
        <f>IFERROR(VLOOKUP(C23818,D.BASE!$I$2:$K$502,3,0),"")</f>
        <v/>
      </c>
      <c r="AA23818" s="6" t="str">
        <f>IFERROR(VLOOKUP(F23818,D.BASE!#REF!,6,0),"0")</f>
        <v>0</v>
      </c>
    </row>
    <row r="23819" spans="2:27" hidden="1" x14ac:dyDescent="0.25">
      <c r="B23819" s="65"/>
      <c r="H23819"/>
      <c r="I23819"/>
      <c r="J23819" s="9">
        <f t="shared" si="43"/>
        <v>0</v>
      </c>
      <c r="K23819" t="str">
        <f>IFERROR(VLOOKUP(F23819,D.BASE!#REF!,5,0),"")</f>
        <v/>
      </c>
      <c r="L23819" t="str">
        <f>IFERROR(VLOOKUP(C23819,D.BASE!$I$2:$K$502,3,0),"")</f>
        <v/>
      </c>
      <c r="AA23819" s="6" t="str">
        <f>IFERROR(VLOOKUP(F23819,D.BASE!#REF!,6,0),"0")</f>
        <v>0</v>
      </c>
    </row>
    <row r="23820" spans="2:27" hidden="1" x14ac:dyDescent="0.25">
      <c r="B23820" s="65"/>
      <c r="H23820"/>
      <c r="I23820"/>
      <c r="J23820" s="9">
        <f t="shared" si="43"/>
        <v>0</v>
      </c>
      <c r="K23820" t="str">
        <f>IFERROR(VLOOKUP(F23820,D.BASE!#REF!,5,0),"")</f>
        <v/>
      </c>
      <c r="L23820" t="str">
        <f>IFERROR(VLOOKUP(C23820,D.BASE!$I$2:$K$502,3,0),"")</f>
        <v/>
      </c>
      <c r="AA23820" s="6" t="str">
        <f>IFERROR(VLOOKUP(F23820,D.BASE!#REF!,6,0),"0")</f>
        <v>0</v>
      </c>
    </row>
    <row r="23821" spans="2:27" hidden="1" x14ac:dyDescent="0.25">
      <c r="B23821" s="65"/>
      <c r="H23821"/>
      <c r="I23821"/>
      <c r="J23821" s="9">
        <f t="shared" si="43"/>
        <v>0</v>
      </c>
      <c r="K23821" t="str">
        <f>IFERROR(VLOOKUP(F23821,D.BASE!#REF!,5,0),"")</f>
        <v/>
      </c>
      <c r="L23821" t="str">
        <f>IFERROR(VLOOKUP(C23821,D.BASE!$I$2:$K$502,3,0),"")</f>
        <v/>
      </c>
      <c r="AA23821" s="6" t="str">
        <f>IFERROR(VLOOKUP(F23821,D.BASE!#REF!,6,0),"0")</f>
        <v>0</v>
      </c>
    </row>
    <row r="23822" spans="2:27" hidden="1" x14ac:dyDescent="0.25">
      <c r="B23822" s="65"/>
      <c r="H23822"/>
      <c r="I23822"/>
      <c r="J23822" s="9">
        <f t="shared" si="43"/>
        <v>0</v>
      </c>
      <c r="K23822" t="str">
        <f>IFERROR(VLOOKUP(F23822,D.BASE!#REF!,5,0),"")</f>
        <v/>
      </c>
      <c r="L23822" t="str">
        <f>IFERROR(VLOOKUP(C23822,D.BASE!$I$2:$K$502,3,0),"")</f>
        <v/>
      </c>
      <c r="AA23822" s="6" t="str">
        <f>IFERROR(VLOOKUP(F23822,D.BASE!#REF!,6,0),"0")</f>
        <v>0</v>
      </c>
    </row>
    <row r="23823" spans="2:27" hidden="1" x14ac:dyDescent="0.25">
      <c r="B23823" s="65"/>
      <c r="H23823"/>
      <c r="I23823"/>
      <c r="J23823" s="9">
        <f t="shared" si="43"/>
        <v>0</v>
      </c>
      <c r="K23823" t="str">
        <f>IFERROR(VLOOKUP(F23823,D.BASE!#REF!,5,0),"")</f>
        <v/>
      </c>
      <c r="L23823" t="str">
        <f>IFERROR(VLOOKUP(C23823,D.BASE!$I$2:$K$502,3,0),"")</f>
        <v/>
      </c>
      <c r="AA23823" s="6" t="str">
        <f>IFERROR(VLOOKUP(F23823,D.BASE!#REF!,6,0),"0")</f>
        <v>0</v>
      </c>
    </row>
    <row r="23824" spans="2:27" hidden="1" x14ac:dyDescent="0.25">
      <c r="B23824" s="65"/>
      <c r="H23824"/>
      <c r="I23824"/>
      <c r="J23824" s="9">
        <f t="shared" si="43"/>
        <v>0</v>
      </c>
      <c r="K23824" t="str">
        <f>IFERROR(VLOOKUP(F23824,D.BASE!#REF!,5,0),"")</f>
        <v/>
      </c>
      <c r="L23824" t="str">
        <f>IFERROR(VLOOKUP(C23824,D.BASE!$I$2:$K$502,3,0),"")</f>
        <v/>
      </c>
      <c r="AA23824" s="6" t="str">
        <f>IFERROR(VLOOKUP(F23824,D.BASE!#REF!,6,0),"0")</f>
        <v>0</v>
      </c>
    </row>
    <row r="23825" spans="2:27" hidden="1" x14ac:dyDescent="0.25">
      <c r="B23825" s="65"/>
      <c r="H23825"/>
      <c r="I23825"/>
      <c r="J23825" s="9">
        <f t="shared" si="43"/>
        <v>0</v>
      </c>
      <c r="K23825" t="str">
        <f>IFERROR(VLOOKUP(F23825,D.BASE!#REF!,5,0),"")</f>
        <v/>
      </c>
      <c r="L23825" t="str">
        <f>IFERROR(VLOOKUP(C23825,D.BASE!$I$2:$K$502,3,0),"")</f>
        <v/>
      </c>
      <c r="AA23825" s="6" t="str">
        <f>IFERROR(VLOOKUP(F23825,D.BASE!#REF!,6,0),"0")</f>
        <v>0</v>
      </c>
    </row>
    <row r="23826" spans="2:27" hidden="1" x14ac:dyDescent="0.25">
      <c r="B23826" s="65"/>
      <c r="H23826"/>
      <c r="I23826"/>
      <c r="J23826" s="9">
        <f t="shared" si="43"/>
        <v>0</v>
      </c>
      <c r="K23826" t="str">
        <f>IFERROR(VLOOKUP(F23826,D.BASE!#REF!,5,0),"")</f>
        <v/>
      </c>
      <c r="L23826" t="str">
        <f>IFERROR(VLOOKUP(C23826,D.BASE!$I$2:$K$502,3,0),"")</f>
        <v/>
      </c>
      <c r="AA23826" s="6" t="str">
        <f>IFERROR(VLOOKUP(F23826,D.BASE!#REF!,6,0),"0")</f>
        <v>0</v>
      </c>
    </row>
    <row r="23827" spans="2:27" hidden="1" x14ac:dyDescent="0.25">
      <c r="B23827" s="65"/>
      <c r="H23827"/>
      <c r="I23827"/>
      <c r="J23827" s="9">
        <f t="shared" si="43"/>
        <v>0</v>
      </c>
      <c r="K23827" t="str">
        <f>IFERROR(VLOOKUP(F23827,D.BASE!#REF!,5,0),"")</f>
        <v/>
      </c>
      <c r="L23827" t="str">
        <f>IFERROR(VLOOKUP(C23827,D.BASE!$I$2:$K$502,3,0),"")</f>
        <v/>
      </c>
      <c r="AA23827" s="6" t="str">
        <f>IFERROR(VLOOKUP(F23827,D.BASE!#REF!,6,0),"0")</f>
        <v>0</v>
      </c>
    </row>
    <row r="23828" spans="2:27" hidden="1" x14ac:dyDescent="0.25">
      <c r="B23828" s="65"/>
      <c r="H23828"/>
      <c r="I23828"/>
      <c r="J23828" s="9">
        <f t="shared" si="43"/>
        <v>0</v>
      </c>
      <c r="K23828" t="str">
        <f>IFERROR(VLOOKUP(F23828,D.BASE!#REF!,5,0),"")</f>
        <v/>
      </c>
      <c r="L23828" t="str">
        <f>IFERROR(VLOOKUP(C23828,D.BASE!$I$2:$K$502,3,0),"")</f>
        <v/>
      </c>
      <c r="AA23828" s="6" t="str">
        <f>IFERROR(VLOOKUP(F23828,D.BASE!#REF!,6,0),"0")</f>
        <v>0</v>
      </c>
    </row>
    <row r="23829" spans="2:27" hidden="1" x14ac:dyDescent="0.25">
      <c r="B23829" s="65"/>
      <c r="H23829"/>
      <c r="I23829"/>
      <c r="J23829" s="9">
        <f t="shared" si="43"/>
        <v>0</v>
      </c>
      <c r="K23829" t="str">
        <f>IFERROR(VLOOKUP(F23829,D.BASE!#REF!,5,0),"")</f>
        <v/>
      </c>
      <c r="L23829" t="str">
        <f>IFERROR(VLOOKUP(C23829,D.BASE!$I$2:$K$502,3,0),"")</f>
        <v/>
      </c>
      <c r="AA23829" s="6" t="str">
        <f>IFERROR(VLOOKUP(F23829,D.BASE!#REF!,6,0),"0")</f>
        <v>0</v>
      </c>
    </row>
    <row r="23830" spans="2:27" hidden="1" x14ac:dyDescent="0.25">
      <c r="B23830" s="65"/>
      <c r="H23830"/>
      <c r="I23830"/>
      <c r="J23830" s="9">
        <f t="shared" si="43"/>
        <v>0</v>
      </c>
      <c r="K23830" t="str">
        <f>IFERROR(VLOOKUP(F23830,D.BASE!#REF!,5,0),"")</f>
        <v/>
      </c>
      <c r="L23830" t="str">
        <f>IFERROR(VLOOKUP(C23830,D.BASE!$I$2:$K$502,3,0),"")</f>
        <v/>
      </c>
      <c r="AA23830" s="6" t="str">
        <f>IFERROR(VLOOKUP(F23830,D.BASE!#REF!,6,0),"0")</f>
        <v>0</v>
      </c>
    </row>
    <row r="23831" spans="2:27" hidden="1" x14ac:dyDescent="0.25">
      <c r="B23831" s="65"/>
      <c r="H23831"/>
      <c r="I23831"/>
      <c r="J23831" s="9">
        <f t="shared" si="43"/>
        <v>0</v>
      </c>
      <c r="K23831" t="str">
        <f>IFERROR(VLOOKUP(F23831,D.BASE!#REF!,5,0),"")</f>
        <v/>
      </c>
      <c r="L23831" t="str">
        <f>IFERROR(VLOOKUP(C23831,D.BASE!$I$2:$K$502,3,0),"")</f>
        <v/>
      </c>
      <c r="AA23831" s="6" t="str">
        <f>IFERROR(VLOOKUP(F23831,D.BASE!#REF!,6,0),"0")</f>
        <v>0</v>
      </c>
    </row>
    <row r="23832" spans="2:27" hidden="1" x14ac:dyDescent="0.25">
      <c r="B23832" s="65"/>
      <c r="H23832"/>
      <c r="I23832"/>
      <c r="J23832" s="9">
        <f t="shared" si="43"/>
        <v>0</v>
      </c>
      <c r="K23832" t="str">
        <f>IFERROR(VLOOKUP(F23832,D.BASE!#REF!,5,0),"")</f>
        <v/>
      </c>
      <c r="L23832" t="str">
        <f>IFERROR(VLOOKUP(C23832,D.BASE!$I$2:$K$502,3,0),"")</f>
        <v/>
      </c>
      <c r="AA23832" s="6" t="str">
        <f>IFERROR(VLOOKUP(F23832,D.BASE!#REF!,6,0),"0")</f>
        <v>0</v>
      </c>
    </row>
    <row r="23833" spans="2:27" hidden="1" x14ac:dyDescent="0.25">
      <c r="B23833" s="65"/>
      <c r="H23833"/>
      <c r="I23833"/>
      <c r="J23833" s="9">
        <f t="shared" si="43"/>
        <v>0</v>
      </c>
      <c r="K23833" t="str">
        <f>IFERROR(VLOOKUP(F23833,D.BASE!#REF!,5,0),"")</f>
        <v/>
      </c>
      <c r="L23833" t="str">
        <f>IFERROR(VLOOKUP(C23833,D.BASE!$I$2:$K$502,3,0),"")</f>
        <v/>
      </c>
      <c r="AA23833" s="6" t="str">
        <f>IFERROR(VLOOKUP(F23833,D.BASE!#REF!,6,0),"0")</f>
        <v>0</v>
      </c>
    </row>
    <row r="23834" spans="2:27" hidden="1" x14ac:dyDescent="0.25">
      <c r="B23834" s="65"/>
      <c r="H23834"/>
      <c r="I23834"/>
      <c r="J23834" s="9">
        <f t="shared" si="43"/>
        <v>0</v>
      </c>
      <c r="K23834" t="str">
        <f>IFERROR(VLOOKUP(F23834,D.BASE!#REF!,5,0),"")</f>
        <v/>
      </c>
      <c r="L23834" t="str">
        <f>IFERROR(VLOOKUP(C23834,D.BASE!$I$2:$K$502,3,0),"")</f>
        <v/>
      </c>
      <c r="AA23834" s="6" t="str">
        <f>IFERROR(VLOOKUP(F23834,D.BASE!#REF!,6,0),"0")</f>
        <v>0</v>
      </c>
    </row>
    <row r="23835" spans="2:27" hidden="1" x14ac:dyDescent="0.25">
      <c r="B23835" s="65"/>
      <c r="H23835"/>
      <c r="I23835"/>
      <c r="J23835" s="9">
        <f t="shared" si="43"/>
        <v>0</v>
      </c>
      <c r="K23835" t="str">
        <f>IFERROR(VLOOKUP(F23835,D.BASE!#REF!,5,0),"")</f>
        <v/>
      </c>
      <c r="L23835" t="str">
        <f>IFERROR(VLOOKUP(C23835,D.BASE!$I$2:$K$502,3,0),"")</f>
        <v/>
      </c>
      <c r="AA23835" s="6" t="str">
        <f>IFERROR(VLOOKUP(F23835,D.BASE!#REF!,6,0),"0")</f>
        <v>0</v>
      </c>
    </row>
    <row r="23836" spans="2:27" hidden="1" x14ac:dyDescent="0.25">
      <c r="B23836" s="65"/>
      <c r="H23836"/>
      <c r="I23836"/>
      <c r="J23836" s="9">
        <f t="shared" si="43"/>
        <v>0</v>
      </c>
      <c r="K23836" t="str">
        <f>IFERROR(VLOOKUP(F23836,D.BASE!#REF!,5,0),"")</f>
        <v/>
      </c>
      <c r="L23836" t="str">
        <f>IFERROR(VLOOKUP(C23836,D.BASE!$I$2:$K$502,3,0),"")</f>
        <v/>
      </c>
      <c r="AA23836" s="6" t="str">
        <f>IFERROR(VLOOKUP(F23836,D.BASE!#REF!,6,0),"0")</f>
        <v>0</v>
      </c>
    </row>
    <row r="23837" spans="2:27" hidden="1" x14ac:dyDescent="0.25">
      <c r="B23837" s="65"/>
      <c r="H23837"/>
      <c r="I23837"/>
      <c r="J23837" s="9">
        <f t="shared" si="43"/>
        <v>0</v>
      </c>
      <c r="K23837" t="str">
        <f>IFERROR(VLOOKUP(F23837,D.BASE!#REF!,5,0),"")</f>
        <v/>
      </c>
      <c r="L23837" t="str">
        <f>IFERROR(VLOOKUP(C23837,D.BASE!$I$2:$K$502,3,0),"")</f>
        <v/>
      </c>
      <c r="AA23837" s="6" t="str">
        <f>IFERROR(VLOOKUP(F23837,D.BASE!#REF!,6,0),"0")</f>
        <v>0</v>
      </c>
    </row>
    <row r="23838" spans="2:27" hidden="1" x14ac:dyDescent="0.25">
      <c r="B23838" s="65"/>
      <c r="H23838"/>
      <c r="I23838"/>
      <c r="J23838" s="9">
        <f t="shared" si="43"/>
        <v>0</v>
      </c>
      <c r="K23838" t="str">
        <f>IFERROR(VLOOKUP(F23838,D.BASE!#REF!,5,0),"")</f>
        <v/>
      </c>
      <c r="L23838" t="str">
        <f>IFERROR(VLOOKUP(C23838,D.BASE!$I$2:$K$502,3,0),"")</f>
        <v/>
      </c>
      <c r="AA23838" s="6" t="str">
        <f>IFERROR(VLOOKUP(F23838,D.BASE!#REF!,6,0),"0")</f>
        <v>0</v>
      </c>
    </row>
    <row r="23839" spans="2:27" hidden="1" x14ac:dyDescent="0.25">
      <c r="B23839" s="65"/>
      <c r="H23839"/>
      <c r="I23839"/>
      <c r="J23839" s="9">
        <f t="shared" si="43"/>
        <v>0</v>
      </c>
      <c r="K23839" t="str">
        <f>IFERROR(VLOOKUP(F23839,D.BASE!#REF!,5,0),"")</f>
        <v/>
      </c>
      <c r="L23839" t="str">
        <f>IFERROR(VLOOKUP(C23839,D.BASE!$I$2:$K$502,3,0),"")</f>
        <v/>
      </c>
      <c r="AA23839" s="6" t="str">
        <f>IFERROR(VLOOKUP(F23839,D.BASE!#REF!,6,0),"0")</f>
        <v>0</v>
      </c>
    </row>
    <row r="23840" spans="2:27" hidden="1" x14ac:dyDescent="0.25">
      <c r="B23840" s="65"/>
      <c r="H23840"/>
      <c r="I23840"/>
      <c r="J23840" s="9">
        <f t="shared" si="43"/>
        <v>0</v>
      </c>
      <c r="K23840" t="str">
        <f>IFERROR(VLOOKUP(F23840,D.BASE!#REF!,5,0),"")</f>
        <v/>
      </c>
      <c r="L23840" t="str">
        <f>IFERROR(VLOOKUP(C23840,D.BASE!$I$2:$K$502,3,0),"")</f>
        <v/>
      </c>
      <c r="AA23840" s="6" t="str">
        <f>IFERROR(VLOOKUP(F23840,D.BASE!#REF!,6,0),"0")</f>
        <v>0</v>
      </c>
    </row>
    <row r="23841" spans="2:27" hidden="1" x14ac:dyDescent="0.25">
      <c r="B23841" s="65"/>
      <c r="H23841"/>
      <c r="I23841"/>
      <c r="J23841" s="9">
        <f t="shared" si="43"/>
        <v>0</v>
      </c>
      <c r="K23841" t="str">
        <f>IFERROR(VLOOKUP(F23841,D.BASE!#REF!,5,0),"")</f>
        <v/>
      </c>
      <c r="L23841" t="str">
        <f>IFERROR(VLOOKUP(C23841,D.BASE!$I$2:$K$502,3,0),"")</f>
        <v/>
      </c>
      <c r="AA23841" s="6" t="str">
        <f>IFERROR(VLOOKUP(F23841,D.BASE!#REF!,6,0),"0")</f>
        <v>0</v>
      </c>
    </row>
    <row r="23842" spans="2:27" hidden="1" x14ac:dyDescent="0.25">
      <c r="B23842" s="65"/>
      <c r="H23842"/>
      <c r="I23842"/>
      <c r="J23842" s="9">
        <f t="shared" si="43"/>
        <v>0</v>
      </c>
      <c r="K23842" t="str">
        <f>IFERROR(VLOOKUP(F23842,D.BASE!#REF!,5,0),"")</f>
        <v/>
      </c>
      <c r="L23842" t="str">
        <f>IFERROR(VLOOKUP(C23842,D.BASE!$I$2:$K$502,3,0),"")</f>
        <v/>
      </c>
      <c r="AA23842" s="6" t="str">
        <f>IFERROR(VLOOKUP(F23842,D.BASE!#REF!,6,0),"0")</f>
        <v>0</v>
      </c>
    </row>
    <row r="23843" spans="2:27" hidden="1" x14ac:dyDescent="0.25">
      <c r="B23843" s="65"/>
      <c r="H23843"/>
      <c r="I23843"/>
      <c r="J23843" s="9">
        <f t="shared" si="43"/>
        <v>0</v>
      </c>
      <c r="K23843" t="str">
        <f>IFERROR(VLOOKUP(F23843,D.BASE!#REF!,5,0),"")</f>
        <v/>
      </c>
      <c r="L23843" t="str">
        <f>IFERROR(VLOOKUP(C23843,D.BASE!$I$2:$K$502,3,0),"")</f>
        <v/>
      </c>
      <c r="AA23843" s="6" t="str">
        <f>IFERROR(VLOOKUP(F23843,D.BASE!#REF!,6,0),"0")</f>
        <v>0</v>
      </c>
    </row>
    <row r="23844" spans="2:27" hidden="1" x14ac:dyDescent="0.25">
      <c r="B23844" s="65"/>
      <c r="H23844"/>
      <c r="I23844"/>
      <c r="J23844" s="9">
        <f t="shared" si="43"/>
        <v>0</v>
      </c>
      <c r="K23844" t="str">
        <f>IFERROR(VLOOKUP(F23844,D.BASE!#REF!,5,0),"")</f>
        <v/>
      </c>
      <c r="L23844" t="str">
        <f>IFERROR(VLOOKUP(C23844,D.BASE!$I$2:$K$502,3,0),"")</f>
        <v/>
      </c>
      <c r="AA23844" s="6" t="str">
        <f>IFERROR(VLOOKUP(F23844,D.BASE!#REF!,6,0),"0")</f>
        <v>0</v>
      </c>
    </row>
    <row r="23845" spans="2:27" hidden="1" x14ac:dyDescent="0.25">
      <c r="B23845" s="65"/>
      <c r="H23845"/>
      <c r="I23845"/>
      <c r="J23845" s="9">
        <f t="shared" si="43"/>
        <v>0</v>
      </c>
      <c r="K23845" t="str">
        <f>IFERROR(VLOOKUP(F23845,D.BASE!#REF!,5,0),"")</f>
        <v/>
      </c>
      <c r="L23845" t="str">
        <f>IFERROR(VLOOKUP(C23845,D.BASE!$I$2:$K$502,3,0),"")</f>
        <v/>
      </c>
      <c r="AA23845" s="6" t="str">
        <f>IFERROR(VLOOKUP(F23845,D.BASE!#REF!,6,0),"0")</f>
        <v>0</v>
      </c>
    </row>
    <row r="23846" spans="2:27" hidden="1" x14ac:dyDescent="0.25">
      <c r="B23846" s="65"/>
      <c r="H23846"/>
      <c r="I23846"/>
      <c r="J23846" s="9">
        <f t="shared" si="43"/>
        <v>0</v>
      </c>
      <c r="K23846" t="str">
        <f>IFERROR(VLOOKUP(F23846,D.BASE!#REF!,5,0),"")</f>
        <v/>
      </c>
      <c r="L23846" t="str">
        <f>IFERROR(VLOOKUP(C23846,D.BASE!$I$2:$K$502,3,0),"")</f>
        <v/>
      </c>
      <c r="AA23846" s="6" t="str">
        <f>IFERROR(VLOOKUP(F23846,D.BASE!#REF!,6,0),"0")</f>
        <v>0</v>
      </c>
    </row>
    <row r="23847" spans="2:27" hidden="1" x14ac:dyDescent="0.25">
      <c r="B23847" s="65"/>
      <c r="H23847"/>
      <c r="I23847"/>
      <c r="J23847" s="9">
        <f t="shared" si="43"/>
        <v>0</v>
      </c>
      <c r="K23847" t="str">
        <f>IFERROR(VLOOKUP(F23847,D.BASE!#REF!,5,0),"")</f>
        <v/>
      </c>
      <c r="L23847" t="str">
        <f>IFERROR(VLOOKUP(C23847,D.BASE!$I$2:$K$502,3,0),"")</f>
        <v/>
      </c>
      <c r="AA23847" s="6" t="str">
        <f>IFERROR(VLOOKUP(F23847,D.BASE!#REF!,6,0),"0")</f>
        <v>0</v>
      </c>
    </row>
    <row r="23848" spans="2:27" hidden="1" x14ac:dyDescent="0.25">
      <c r="B23848" s="65"/>
      <c r="H23848"/>
      <c r="I23848"/>
      <c r="J23848" s="9">
        <f t="shared" si="43"/>
        <v>0</v>
      </c>
      <c r="K23848" t="str">
        <f>IFERROR(VLOOKUP(F23848,D.BASE!#REF!,5,0),"")</f>
        <v/>
      </c>
      <c r="L23848" t="str">
        <f>IFERROR(VLOOKUP(C23848,D.BASE!$I$2:$K$502,3,0),"")</f>
        <v/>
      </c>
      <c r="AA23848" s="6" t="str">
        <f>IFERROR(VLOOKUP(F23848,D.BASE!#REF!,6,0),"0")</f>
        <v>0</v>
      </c>
    </row>
    <row r="23849" spans="2:27" hidden="1" x14ac:dyDescent="0.25">
      <c r="B23849" s="65"/>
      <c r="H23849"/>
      <c r="I23849"/>
      <c r="J23849" s="9">
        <f t="shared" si="43"/>
        <v>0</v>
      </c>
      <c r="K23849" t="str">
        <f>IFERROR(VLOOKUP(F23849,D.BASE!#REF!,5,0),"")</f>
        <v/>
      </c>
      <c r="L23849" t="str">
        <f>IFERROR(VLOOKUP(C23849,D.BASE!$I$2:$K$502,3,0),"")</f>
        <v/>
      </c>
      <c r="AA23849" s="6" t="str">
        <f>IFERROR(VLOOKUP(F23849,D.BASE!#REF!,6,0),"0")</f>
        <v>0</v>
      </c>
    </row>
    <row r="23850" spans="2:27" hidden="1" x14ac:dyDescent="0.25">
      <c r="B23850" s="65"/>
      <c r="H23850"/>
      <c r="I23850"/>
      <c r="J23850" s="9">
        <f t="shared" si="43"/>
        <v>0</v>
      </c>
      <c r="K23850" t="str">
        <f>IFERROR(VLOOKUP(F23850,D.BASE!#REF!,5,0),"")</f>
        <v/>
      </c>
      <c r="L23850" t="str">
        <f>IFERROR(VLOOKUP(C23850,D.BASE!$I$2:$K$502,3,0),"")</f>
        <v/>
      </c>
      <c r="AA23850" s="6" t="str">
        <f>IFERROR(VLOOKUP(F23850,D.BASE!#REF!,6,0),"0")</f>
        <v>0</v>
      </c>
    </row>
    <row r="23851" spans="2:27" hidden="1" x14ac:dyDescent="0.25">
      <c r="B23851" s="65"/>
      <c r="H23851"/>
      <c r="I23851"/>
      <c r="J23851" s="9">
        <f t="shared" si="43"/>
        <v>0</v>
      </c>
      <c r="K23851" t="str">
        <f>IFERROR(VLOOKUP(F23851,D.BASE!#REF!,5,0),"")</f>
        <v/>
      </c>
      <c r="L23851" t="str">
        <f>IFERROR(VLOOKUP(C23851,D.BASE!$I$2:$K$502,3,0),"")</f>
        <v/>
      </c>
      <c r="AA23851" s="6" t="str">
        <f>IFERROR(VLOOKUP(F23851,D.BASE!#REF!,6,0),"0")</f>
        <v>0</v>
      </c>
    </row>
    <row r="23852" spans="2:27" hidden="1" x14ac:dyDescent="0.25">
      <c r="B23852" s="65"/>
      <c r="H23852"/>
      <c r="I23852"/>
      <c r="J23852" s="9">
        <f t="shared" si="43"/>
        <v>0</v>
      </c>
      <c r="K23852" t="str">
        <f>IFERROR(VLOOKUP(F23852,D.BASE!#REF!,5,0),"")</f>
        <v/>
      </c>
      <c r="L23852" t="str">
        <f>IFERROR(VLOOKUP(C23852,D.BASE!$I$2:$K$502,3,0),"")</f>
        <v/>
      </c>
      <c r="AA23852" s="6" t="str">
        <f>IFERROR(VLOOKUP(F23852,D.BASE!#REF!,6,0),"0")</f>
        <v>0</v>
      </c>
    </row>
    <row r="23853" spans="2:27" hidden="1" x14ac:dyDescent="0.25">
      <c r="B23853" s="65"/>
      <c r="H23853"/>
      <c r="I23853"/>
      <c r="J23853" s="9">
        <f t="shared" si="43"/>
        <v>0</v>
      </c>
      <c r="K23853" t="str">
        <f>IFERROR(VLOOKUP(F23853,D.BASE!#REF!,5,0),"")</f>
        <v/>
      </c>
      <c r="L23853" t="str">
        <f>IFERROR(VLOOKUP(C23853,D.BASE!$I$2:$K$502,3,0),"")</f>
        <v/>
      </c>
      <c r="AA23853" s="6" t="str">
        <f>IFERROR(VLOOKUP(F23853,D.BASE!#REF!,6,0),"0")</f>
        <v>0</v>
      </c>
    </row>
    <row r="23854" spans="2:27" hidden="1" x14ac:dyDescent="0.25">
      <c r="B23854" s="65"/>
      <c r="H23854"/>
      <c r="I23854"/>
      <c r="J23854" s="9">
        <f t="shared" si="43"/>
        <v>0</v>
      </c>
      <c r="K23854" t="str">
        <f>IFERROR(VLOOKUP(F23854,D.BASE!#REF!,5,0),"")</f>
        <v/>
      </c>
      <c r="L23854" t="str">
        <f>IFERROR(VLOOKUP(C23854,D.BASE!$I$2:$K$502,3,0),"")</f>
        <v/>
      </c>
      <c r="AA23854" s="6" t="str">
        <f>IFERROR(VLOOKUP(F23854,D.BASE!#REF!,6,0),"0")</f>
        <v>0</v>
      </c>
    </row>
    <row r="23855" spans="2:27" hidden="1" x14ac:dyDescent="0.25">
      <c r="B23855" s="65"/>
      <c r="H23855"/>
      <c r="I23855"/>
      <c r="J23855" s="9">
        <f t="shared" si="43"/>
        <v>0</v>
      </c>
      <c r="K23855" t="str">
        <f>IFERROR(VLOOKUP(F23855,D.BASE!#REF!,5,0),"")</f>
        <v/>
      </c>
      <c r="L23855" t="str">
        <f>IFERROR(VLOOKUP(C23855,D.BASE!$I$2:$K$502,3,0),"")</f>
        <v/>
      </c>
      <c r="AA23855" s="6" t="str">
        <f>IFERROR(VLOOKUP(F23855,D.BASE!#REF!,6,0),"0")</f>
        <v>0</v>
      </c>
    </row>
    <row r="23856" spans="2:27" hidden="1" x14ac:dyDescent="0.25">
      <c r="B23856" s="65"/>
      <c r="H23856"/>
      <c r="I23856"/>
      <c r="J23856" s="9">
        <f t="shared" si="43"/>
        <v>0</v>
      </c>
      <c r="K23856" t="str">
        <f>IFERROR(VLOOKUP(F23856,D.BASE!#REF!,5,0),"")</f>
        <v/>
      </c>
      <c r="L23856" t="str">
        <f>IFERROR(VLOOKUP(C23856,D.BASE!$I$2:$K$502,3,0),"")</f>
        <v/>
      </c>
      <c r="AA23856" s="6" t="str">
        <f>IFERROR(VLOOKUP(F23856,D.BASE!#REF!,6,0),"0")</f>
        <v>0</v>
      </c>
    </row>
    <row r="23857" spans="2:27" hidden="1" x14ac:dyDescent="0.25">
      <c r="B23857" s="65"/>
      <c r="H23857"/>
      <c r="I23857"/>
      <c r="J23857" s="9">
        <f t="shared" si="43"/>
        <v>0</v>
      </c>
      <c r="K23857" t="str">
        <f>IFERROR(VLOOKUP(F23857,D.BASE!#REF!,5,0),"")</f>
        <v/>
      </c>
      <c r="L23857" t="str">
        <f>IFERROR(VLOOKUP(C23857,D.BASE!$I$2:$K$502,3,0),"")</f>
        <v/>
      </c>
      <c r="AA23857" s="6" t="str">
        <f>IFERROR(VLOOKUP(F23857,D.BASE!#REF!,6,0),"0")</f>
        <v>0</v>
      </c>
    </row>
    <row r="23858" spans="2:27" hidden="1" x14ac:dyDescent="0.25">
      <c r="B23858" s="65"/>
      <c r="H23858"/>
      <c r="I23858"/>
      <c r="J23858" s="9">
        <f t="shared" si="43"/>
        <v>0</v>
      </c>
      <c r="K23858" t="str">
        <f>IFERROR(VLOOKUP(F23858,D.BASE!#REF!,5,0),"")</f>
        <v/>
      </c>
      <c r="L23858" t="str">
        <f>IFERROR(VLOOKUP(C23858,D.BASE!$I$2:$K$502,3,0),"")</f>
        <v/>
      </c>
      <c r="AA23858" s="6" t="str">
        <f>IFERROR(VLOOKUP(F23858,D.BASE!#REF!,6,0),"0")</f>
        <v>0</v>
      </c>
    </row>
    <row r="23859" spans="2:27" hidden="1" x14ac:dyDescent="0.25">
      <c r="B23859" s="65"/>
      <c r="H23859"/>
      <c r="I23859"/>
      <c r="J23859" s="9">
        <f t="shared" si="43"/>
        <v>0</v>
      </c>
      <c r="K23859" t="str">
        <f>IFERROR(VLOOKUP(F23859,D.BASE!#REF!,5,0),"")</f>
        <v/>
      </c>
      <c r="L23859" t="str">
        <f>IFERROR(VLOOKUP(C23859,D.BASE!$I$2:$K$502,3,0),"")</f>
        <v/>
      </c>
      <c r="AA23859" s="6" t="str">
        <f>IFERROR(VLOOKUP(F23859,D.BASE!#REF!,6,0),"0")</f>
        <v>0</v>
      </c>
    </row>
    <row r="23860" spans="2:27" hidden="1" x14ac:dyDescent="0.25">
      <c r="B23860" s="65"/>
      <c r="H23860"/>
      <c r="I23860"/>
      <c r="J23860" s="9">
        <f t="shared" si="43"/>
        <v>0</v>
      </c>
      <c r="K23860" t="str">
        <f>IFERROR(VLOOKUP(F23860,D.BASE!#REF!,5,0),"")</f>
        <v/>
      </c>
      <c r="L23860" t="str">
        <f>IFERROR(VLOOKUP(C23860,D.BASE!$I$2:$K$502,3,0),"")</f>
        <v/>
      </c>
      <c r="AA23860" s="6" t="str">
        <f>IFERROR(VLOOKUP(F23860,D.BASE!#REF!,6,0),"0")</f>
        <v>0</v>
      </c>
    </row>
    <row r="23861" spans="2:27" hidden="1" x14ac:dyDescent="0.25">
      <c r="B23861" s="65"/>
      <c r="H23861"/>
      <c r="I23861"/>
      <c r="J23861" s="9">
        <f t="shared" si="43"/>
        <v>0</v>
      </c>
      <c r="K23861" t="str">
        <f>IFERROR(VLOOKUP(F23861,D.BASE!#REF!,5,0),"")</f>
        <v/>
      </c>
      <c r="L23861" t="str">
        <f>IFERROR(VLOOKUP(C23861,D.BASE!$I$2:$K$502,3,0),"")</f>
        <v/>
      </c>
      <c r="AA23861" s="6" t="str">
        <f>IFERROR(VLOOKUP(F23861,D.BASE!#REF!,6,0),"0")</f>
        <v>0</v>
      </c>
    </row>
    <row r="23862" spans="2:27" hidden="1" x14ac:dyDescent="0.25">
      <c r="B23862" s="65"/>
      <c r="H23862"/>
      <c r="I23862"/>
      <c r="J23862" s="9">
        <f t="shared" si="43"/>
        <v>0</v>
      </c>
      <c r="K23862" t="str">
        <f>IFERROR(VLOOKUP(F23862,D.BASE!#REF!,5,0),"")</f>
        <v/>
      </c>
      <c r="L23862" t="str">
        <f>IFERROR(VLOOKUP(C23862,D.BASE!$I$2:$K$502,3,0),"")</f>
        <v/>
      </c>
      <c r="AA23862" s="6" t="str">
        <f>IFERROR(VLOOKUP(F23862,D.BASE!#REF!,6,0),"0")</f>
        <v>0</v>
      </c>
    </row>
    <row r="23863" spans="2:27" hidden="1" x14ac:dyDescent="0.25">
      <c r="B23863" s="65"/>
      <c r="H23863"/>
      <c r="I23863"/>
      <c r="J23863" s="9">
        <f t="shared" si="43"/>
        <v>0</v>
      </c>
      <c r="K23863" t="str">
        <f>IFERROR(VLOOKUP(F23863,D.BASE!#REF!,5,0),"")</f>
        <v/>
      </c>
      <c r="L23863" t="str">
        <f>IFERROR(VLOOKUP(C23863,D.BASE!$I$2:$K$502,3,0),"")</f>
        <v/>
      </c>
      <c r="AA23863" s="6" t="str">
        <f>IFERROR(VLOOKUP(F23863,D.BASE!#REF!,6,0),"0")</f>
        <v>0</v>
      </c>
    </row>
    <row r="23864" spans="2:27" hidden="1" x14ac:dyDescent="0.25">
      <c r="B23864" s="65"/>
      <c r="H23864"/>
      <c r="I23864"/>
      <c r="J23864" s="9">
        <f t="shared" si="43"/>
        <v>0</v>
      </c>
      <c r="K23864" t="str">
        <f>IFERROR(VLOOKUP(F23864,D.BASE!#REF!,5,0),"")</f>
        <v/>
      </c>
      <c r="L23864" t="str">
        <f>IFERROR(VLOOKUP(C23864,D.BASE!$I$2:$K$502,3,0),"")</f>
        <v/>
      </c>
      <c r="AA23864" s="6" t="str">
        <f>IFERROR(VLOOKUP(F23864,D.BASE!#REF!,6,0),"0")</f>
        <v>0</v>
      </c>
    </row>
    <row r="23865" spans="2:27" hidden="1" x14ac:dyDescent="0.25">
      <c r="B23865" s="65"/>
      <c r="H23865"/>
      <c r="I23865"/>
      <c r="J23865" s="9">
        <f t="shared" si="43"/>
        <v>0</v>
      </c>
      <c r="K23865" t="str">
        <f>IFERROR(VLOOKUP(F23865,D.BASE!#REF!,5,0),"")</f>
        <v/>
      </c>
      <c r="L23865" t="str">
        <f>IFERROR(VLOOKUP(C23865,D.BASE!$I$2:$K$502,3,0),"")</f>
        <v/>
      </c>
      <c r="AA23865" s="6" t="str">
        <f>IFERROR(VLOOKUP(F23865,D.BASE!#REF!,6,0),"0")</f>
        <v>0</v>
      </c>
    </row>
    <row r="23866" spans="2:27" hidden="1" x14ac:dyDescent="0.25">
      <c r="B23866" s="65"/>
      <c r="H23866"/>
      <c r="I23866"/>
      <c r="J23866" s="9">
        <f t="shared" si="43"/>
        <v>0</v>
      </c>
      <c r="K23866" t="str">
        <f>IFERROR(VLOOKUP(F23866,D.BASE!#REF!,5,0),"")</f>
        <v/>
      </c>
      <c r="L23866" t="str">
        <f>IFERROR(VLOOKUP(C23866,D.BASE!$I$2:$K$502,3,0),"")</f>
        <v/>
      </c>
      <c r="AA23866" s="6" t="str">
        <f>IFERROR(VLOOKUP(F23866,D.BASE!#REF!,6,0),"0")</f>
        <v>0</v>
      </c>
    </row>
    <row r="23867" spans="2:27" hidden="1" x14ac:dyDescent="0.25">
      <c r="B23867" s="65"/>
      <c r="H23867"/>
      <c r="I23867"/>
      <c r="J23867" s="9">
        <f t="shared" si="43"/>
        <v>0</v>
      </c>
      <c r="K23867" t="str">
        <f>IFERROR(VLOOKUP(F23867,D.BASE!#REF!,5,0),"")</f>
        <v/>
      </c>
      <c r="L23867" t="str">
        <f>IFERROR(VLOOKUP(C23867,D.BASE!$I$2:$K$502,3,0),"")</f>
        <v/>
      </c>
      <c r="AA23867" s="6" t="str">
        <f>IFERROR(VLOOKUP(F23867,D.BASE!#REF!,6,0),"0")</f>
        <v>0</v>
      </c>
    </row>
    <row r="23868" spans="2:27" hidden="1" x14ac:dyDescent="0.25">
      <c r="B23868" s="65"/>
      <c r="H23868"/>
      <c r="I23868"/>
      <c r="J23868" s="9">
        <f t="shared" si="43"/>
        <v>0</v>
      </c>
      <c r="K23868" t="str">
        <f>IFERROR(VLOOKUP(F23868,D.BASE!#REF!,5,0),"")</f>
        <v/>
      </c>
      <c r="L23868" t="str">
        <f>IFERROR(VLOOKUP(C23868,D.BASE!$I$2:$K$502,3,0),"")</f>
        <v/>
      </c>
      <c r="AA23868" s="6" t="str">
        <f>IFERROR(VLOOKUP(F23868,D.BASE!#REF!,6,0),"0")</f>
        <v>0</v>
      </c>
    </row>
    <row r="23869" spans="2:27" hidden="1" x14ac:dyDescent="0.25">
      <c r="B23869" s="65"/>
      <c r="H23869"/>
      <c r="I23869"/>
      <c r="J23869" s="9">
        <f t="shared" si="43"/>
        <v>0</v>
      </c>
      <c r="K23869" t="str">
        <f>IFERROR(VLOOKUP(F23869,D.BASE!#REF!,5,0),"")</f>
        <v/>
      </c>
      <c r="L23869" t="str">
        <f>IFERROR(VLOOKUP(C23869,D.BASE!$I$2:$K$502,3,0),"")</f>
        <v/>
      </c>
      <c r="AA23869" s="6" t="str">
        <f>IFERROR(VLOOKUP(F23869,D.BASE!#REF!,6,0),"0")</f>
        <v>0</v>
      </c>
    </row>
    <row r="23870" spans="2:27" hidden="1" x14ac:dyDescent="0.25">
      <c r="B23870" s="65"/>
      <c r="H23870"/>
      <c r="I23870"/>
      <c r="J23870" s="9">
        <f t="shared" si="43"/>
        <v>0</v>
      </c>
      <c r="K23870" t="str">
        <f>IFERROR(VLOOKUP(F23870,D.BASE!#REF!,5,0),"")</f>
        <v/>
      </c>
      <c r="L23870" t="str">
        <f>IFERROR(VLOOKUP(C23870,D.BASE!$I$2:$K$502,3,0),"")</f>
        <v/>
      </c>
      <c r="AA23870" s="6" t="str">
        <f>IFERROR(VLOOKUP(F23870,D.BASE!#REF!,6,0),"0")</f>
        <v>0</v>
      </c>
    </row>
    <row r="23871" spans="2:27" hidden="1" x14ac:dyDescent="0.25">
      <c r="B23871" s="65"/>
      <c r="H23871"/>
      <c r="I23871"/>
      <c r="J23871" s="9">
        <f t="shared" si="43"/>
        <v>0</v>
      </c>
      <c r="K23871" t="str">
        <f>IFERROR(VLOOKUP(F23871,D.BASE!#REF!,5,0),"")</f>
        <v/>
      </c>
      <c r="L23871" t="str">
        <f>IFERROR(VLOOKUP(C23871,D.BASE!$I$2:$K$502,3,0),"")</f>
        <v/>
      </c>
      <c r="AA23871" s="6" t="str">
        <f>IFERROR(VLOOKUP(F23871,D.BASE!#REF!,6,0),"0")</f>
        <v>0</v>
      </c>
    </row>
    <row r="23872" spans="2:27" hidden="1" x14ac:dyDescent="0.25">
      <c r="B23872" s="65"/>
      <c r="H23872"/>
      <c r="I23872"/>
      <c r="J23872" s="9">
        <f t="shared" si="43"/>
        <v>0</v>
      </c>
      <c r="K23872" t="str">
        <f>IFERROR(VLOOKUP(F23872,D.BASE!#REF!,5,0),"")</f>
        <v/>
      </c>
      <c r="L23872" t="str">
        <f>IFERROR(VLOOKUP(C23872,D.BASE!$I$2:$K$502,3,0),"")</f>
        <v/>
      </c>
      <c r="AA23872" s="6" t="str">
        <f>IFERROR(VLOOKUP(F23872,D.BASE!#REF!,6,0),"0")</f>
        <v>0</v>
      </c>
    </row>
    <row r="23873" spans="2:27" hidden="1" x14ac:dyDescent="0.25">
      <c r="B23873" s="65"/>
      <c r="H23873"/>
      <c r="I23873"/>
      <c r="J23873" s="9">
        <f t="shared" si="43"/>
        <v>0</v>
      </c>
      <c r="K23873" t="str">
        <f>IFERROR(VLOOKUP(F23873,D.BASE!#REF!,5,0),"")</f>
        <v/>
      </c>
      <c r="L23873" t="str">
        <f>IFERROR(VLOOKUP(C23873,D.BASE!$I$2:$K$502,3,0),"")</f>
        <v/>
      </c>
      <c r="AA23873" s="6" t="str">
        <f>IFERROR(VLOOKUP(F23873,D.BASE!#REF!,6,0),"0")</f>
        <v>0</v>
      </c>
    </row>
    <row r="23874" spans="2:27" hidden="1" x14ac:dyDescent="0.25">
      <c r="B23874" s="65"/>
      <c r="H23874"/>
      <c r="I23874"/>
      <c r="J23874" s="9">
        <f t="shared" si="43"/>
        <v>0</v>
      </c>
      <c r="K23874" t="str">
        <f>IFERROR(VLOOKUP(F23874,D.BASE!#REF!,5,0),"")</f>
        <v/>
      </c>
      <c r="L23874" t="str">
        <f>IFERROR(VLOOKUP(C23874,D.BASE!$I$2:$K$502,3,0),"")</f>
        <v/>
      </c>
      <c r="AA23874" s="6" t="str">
        <f>IFERROR(VLOOKUP(F23874,D.BASE!#REF!,6,0),"0")</f>
        <v>0</v>
      </c>
    </row>
    <row r="23875" spans="2:27" hidden="1" x14ac:dyDescent="0.25">
      <c r="B23875" s="65"/>
      <c r="H23875"/>
      <c r="I23875"/>
      <c r="J23875" s="9">
        <f t="shared" si="43"/>
        <v>0</v>
      </c>
      <c r="K23875" t="str">
        <f>IFERROR(VLOOKUP(F23875,D.BASE!#REF!,5,0),"")</f>
        <v/>
      </c>
      <c r="L23875" t="str">
        <f>IFERROR(VLOOKUP(C23875,D.BASE!$I$2:$K$502,3,0),"")</f>
        <v/>
      </c>
      <c r="AA23875" s="6" t="str">
        <f>IFERROR(VLOOKUP(F23875,D.BASE!#REF!,6,0),"0")</f>
        <v>0</v>
      </c>
    </row>
    <row r="23876" spans="2:27" hidden="1" x14ac:dyDescent="0.25">
      <c r="B23876" s="65"/>
      <c r="H23876"/>
      <c r="I23876"/>
      <c r="J23876" s="9">
        <f t="shared" si="43"/>
        <v>0</v>
      </c>
      <c r="K23876" t="str">
        <f>IFERROR(VLOOKUP(F23876,D.BASE!#REF!,5,0),"")</f>
        <v/>
      </c>
      <c r="L23876" t="str">
        <f>IFERROR(VLOOKUP(C23876,D.BASE!$I$2:$K$502,3,0),"")</f>
        <v/>
      </c>
      <c r="AA23876" s="6" t="str">
        <f>IFERROR(VLOOKUP(F23876,D.BASE!#REF!,6,0),"0")</f>
        <v>0</v>
      </c>
    </row>
    <row r="23877" spans="2:27" hidden="1" x14ac:dyDescent="0.25">
      <c r="B23877" s="65"/>
      <c r="H23877"/>
      <c r="I23877"/>
      <c r="J23877" s="9">
        <f t="shared" ref="J23877:J23940" si="44">H23877*AA23877+I23877</f>
        <v>0</v>
      </c>
      <c r="K23877" t="str">
        <f>IFERROR(VLOOKUP(F23877,D.BASE!#REF!,5,0),"")</f>
        <v/>
      </c>
      <c r="L23877" t="str">
        <f>IFERROR(VLOOKUP(C23877,D.BASE!$I$2:$K$502,3,0),"")</f>
        <v/>
      </c>
      <c r="AA23877" s="6" t="str">
        <f>IFERROR(VLOOKUP(F23877,D.BASE!#REF!,6,0),"0")</f>
        <v>0</v>
      </c>
    </row>
    <row r="23878" spans="2:27" hidden="1" x14ac:dyDescent="0.25">
      <c r="B23878" s="65"/>
      <c r="H23878"/>
      <c r="I23878"/>
      <c r="J23878" s="9">
        <f t="shared" si="44"/>
        <v>0</v>
      </c>
      <c r="K23878" t="str">
        <f>IFERROR(VLOOKUP(F23878,D.BASE!#REF!,5,0),"")</f>
        <v/>
      </c>
      <c r="L23878" t="str">
        <f>IFERROR(VLOOKUP(C23878,D.BASE!$I$2:$K$502,3,0),"")</f>
        <v/>
      </c>
      <c r="AA23878" s="6" t="str">
        <f>IFERROR(VLOOKUP(F23878,D.BASE!#REF!,6,0),"0")</f>
        <v>0</v>
      </c>
    </row>
    <row r="23879" spans="2:27" hidden="1" x14ac:dyDescent="0.25">
      <c r="B23879" s="65"/>
      <c r="H23879"/>
      <c r="I23879"/>
      <c r="J23879" s="9">
        <f t="shared" si="44"/>
        <v>0</v>
      </c>
      <c r="K23879" t="str">
        <f>IFERROR(VLOOKUP(F23879,D.BASE!#REF!,5,0),"")</f>
        <v/>
      </c>
      <c r="L23879" t="str">
        <f>IFERROR(VLOOKUP(C23879,D.BASE!$I$2:$K$502,3,0),"")</f>
        <v/>
      </c>
      <c r="AA23879" s="6" t="str">
        <f>IFERROR(VLOOKUP(F23879,D.BASE!#REF!,6,0),"0")</f>
        <v>0</v>
      </c>
    </row>
    <row r="23880" spans="2:27" hidden="1" x14ac:dyDescent="0.25">
      <c r="B23880" s="65"/>
      <c r="H23880"/>
      <c r="I23880"/>
      <c r="J23880" s="9">
        <f t="shared" si="44"/>
        <v>0</v>
      </c>
      <c r="K23880" t="str">
        <f>IFERROR(VLOOKUP(F23880,D.BASE!#REF!,5,0),"")</f>
        <v/>
      </c>
      <c r="L23880" t="str">
        <f>IFERROR(VLOOKUP(C23880,D.BASE!$I$2:$K$502,3,0),"")</f>
        <v/>
      </c>
      <c r="AA23880" s="6" t="str">
        <f>IFERROR(VLOOKUP(F23880,D.BASE!#REF!,6,0),"0")</f>
        <v>0</v>
      </c>
    </row>
    <row r="23881" spans="2:27" hidden="1" x14ac:dyDescent="0.25">
      <c r="B23881" s="65"/>
      <c r="H23881"/>
      <c r="I23881"/>
      <c r="J23881" s="9">
        <f t="shared" si="44"/>
        <v>0</v>
      </c>
      <c r="K23881" t="str">
        <f>IFERROR(VLOOKUP(F23881,D.BASE!#REF!,5,0),"")</f>
        <v/>
      </c>
      <c r="L23881" t="str">
        <f>IFERROR(VLOOKUP(C23881,D.BASE!$I$2:$K$502,3,0),"")</f>
        <v/>
      </c>
      <c r="AA23881" s="6" t="str">
        <f>IFERROR(VLOOKUP(F23881,D.BASE!#REF!,6,0),"0")</f>
        <v>0</v>
      </c>
    </row>
    <row r="23882" spans="2:27" hidden="1" x14ac:dyDescent="0.25">
      <c r="B23882" s="65"/>
      <c r="H23882"/>
      <c r="I23882"/>
      <c r="J23882" s="9">
        <f t="shared" si="44"/>
        <v>0</v>
      </c>
      <c r="K23882" t="str">
        <f>IFERROR(VLOOKUP(F23882,D.BASE!#REF!,5,0),"")</f>
        <v/>
      </c>
      <c r="L23882" t="str">
        <f>IFERROR(VLOOKUP(C23882,D.BASE!$I$2:$K$502,3,0),"")</f>
        <v/>
      </c>
      <c r="AA23882" s="6" t="str">
        <f>IFERROR(VLOOKUP(F23882,D.BASE!#REF!,6,0),"0")</f>
        <v>0</v>
      </c>
    </row>
    <row r="23883" spans="2:27" hidden="1" x14ac:dyDescent="0.25">
      <c r="B23883" s="65"/>
      <c r="H23883"/>
      <c r="I23883"/>
      <c r="J23883" s="9">
        <f t="shared" si="44"/>
        <v>0</v>
      </c>
      <c r="K23883" t="str">
        <f>IFERROR(VLOOKUP(F23883,D.BASE!#REF!,5,0),"")</f>
        <v/>
      </c>
      <c r="L23883" t="str">
        <f>IFERROR(VLOOKUP(C23883,D.BASE!$I$2:$K$502,3,0),"")</f>
        <v/>
      </c>
      <c r="AA23883" s="6" t="str">
        <f>IFERROR(VLOOKUP(F23883,D.BASE!#REF!,6,0),"0")</f>
        <v>0</v>
      </c>
    </row>
    <row r="23884" spans="2:27" hidden="1" x14ac:dyDescent="0.25">
      <c r="B23884" s="65"/>
      <c r="H23884"/>
      <c r="I23884"/>
      <c r="J23884" s="9">
        <f t="shared" si="44"/>
        <v>0</v>
      </c>
      <c r="K23884" t="str">
        <f>IFERROR(VLOOKUP(F23884,D.BASE!#REF!,5,0),"")</f>
        <v/>
      </c>
      <c r="L23884" t="str">
        <f>IFERROR(VLOOKUP(C23884,D.BASE!$I$2:$K$502,3,0),"")</f>
        <v/>
      </c>
      <c r="AA23884" s="6" t="str">
        <f>IFERROR(VLOOKUP(F23884,D.BASE!#REF!,6,0),"0")</f>
        <v>0</v>
      </c>
    </row>
    <row r="23885" spans="2:27" hidden="1" x14ac:dyDescent="0.25">
      <c r="B23885" s="65"/>
      <c r="H23885"/>
      <c r="I23885"/>
      <c r="J23885" s="9">
        <f t="shared" si="44"/>
        <v>0</v>
      </c>
      <c r="K23885" t="str">
        <f>IFERROR(VLOOKUP(F23885,D.BASE!#REF!,5,0),"")</f>
        <v/>
      </c>
      <c r="L23885" t="str">
        <f>IFERROR(VLOOKUP(C23885,D.BASE!$I$2:$K$502,3,0),"")</f>
        <v/>
      </c>
      <c r="AA23885" s="6" t="str">
        <f>IFERROR(VLOOKUP(F23885,D.BASE!#REF!,6,0),"0")</f>
        <v>0</v>
      </c>
    </row>
    <row r="23886" spans="2:27" hidden="1" x14ac:dyDescent="0.25">
      <c r="B23886" s="65"/>
      <c r="H23886"/>
      <c r="I23886"/>
      <c r="J23886" s="9">
        <f t="shared" si="44"/>
        <v>0</v>
      </c>
      <c r="K23886" t="str">
        <f>IFERROR(VLOOKUP(F23886,D.BASE!#REF!,5,0),"")</f>
        <v/>
      </c>
      <c r="L23886" t="str">
        <f>IFERROR(VLOOKUP(C23886,D.BASE!$I$2:$K$502,3,0),"")</f>
        <v/>
      </c>
      <c r="AA23886" s="6" t="str">
        <f>IFERROR(VLOOKUP(F23886,D.BASE!#REF!,6,0),"0")</f>
        <v>0</v>
      </c>
    </row>
    <row r="23887" spans="2:27" hidden="1" x14ac:dyDescent="0.25">
      <c r="B23887" s="65"/>
      <c r="H23887"/>
      <c r="I23887"/>
      <c r="J23887" s="9">
        <f t="shared" si="44"/>
        <v>0</v>
      </c>
      <c r="K23887" t="str">
        <f>IFERROR(VLOOKUP(F23887,D.BASE!#REF!,5,0),"")</f>
        <v/>
      </c>
      <c r="L23887" t="str">
        <f>IFERROR(VLOOKUP(C23887,D.BASE!$I$2:$K$502,3,0),"")</f>
        <v/>
      </c>
      <c r="AA23887" s="6" t="str">
        <f>IFERROR(VLOOKUP(F23887,D.BASE!#REF!,6,0),"0")</f>
        <v>0</v>
      </c>
    </row>
    <row r="23888" spans="2:27" hidden="1" x14ac:dyDescent="0.25">
      <c r="B23888" s="65"/>
      <c r="H23888"/>
      <c r="I23888"/>
      <c r="J23888" s="9">
        <f t="shared" si="44"/>
        <v>0</v>
      </c>
      <c r="K23888" t="str">
        <f>IFERROR(VLOOKUP(F23888,D.BASE!#REF!,5,0),"")</f>
        <v/>
      </c>
      <c r="L23888" t="str">
        <f>IFERROR(VLOOKUP(C23888,D.BASE!$I$2:$K$502,3,0),"")</f>
        <v/>
      </c>
      <c r="AA23888" s="6" t="str">
        <f>IFERROR(VLOOKUP(F23888,D.BASE!#REF!,6,0),"0")</f>
        <v>0</v>
      </c>
    </row>
    <row r="23889" spans="2:27" hidden="1" x14ac:dyDescent="0.25">
      <c r="B23889" s="65"/>
      <c r="H23889"/>
      <c r="I23889"/>
      <c r="J23889" s="9">
        <f t="shared" si="44"/>
        <v>0</v>
      </c>
      <c r="K23889" t="str">
        <f>IFERROR(VLOOKUP(F23889,D.BASE!#REF!,5,0),"")</f>
        <v/>
      </c>
      <c r="L23889" t="str">
        <f>IFERROR(VLOOKUP(C23889,D.BASE!$I$2:$K$502,3,0),"")</f>
        <v/>
      </c>
      <c r="AA23889" s="6" t="str">
        <f>IFERROR(VLOOKUP(F23889,D.BASE!#REF!,6,0),"0")</f>
        <v>0</v>
      </c>
    </row>
    <row r="23890" spans="2:27" hidden="1" x14ac:dyDescent="0.25">
      <c r="B23890" s="65"/>
      <c r="H23890"/>
      <c r="I23890"/>
      <c r="J23890" s="9">
        <f t="shared" si="44"/>
        <v>0</v>
      </c>
      <c r="K23890" t="str">
        <f>IFERROR(VLOOKUP(F23890,D.BASE!#REF!,5,0),"")</f>
        <v/>
      </c>
      <c r="L23890" t="str">
        <f>IFERROR(VLOOKUP(C23890,D.BASE!$I$2:$K$502,3,0),"")</f>
        <v/>
      </c>
      <c r="AA23890" s="6" t="str">
        <f>IFERROR(VLOOKUP(F23890,D.BASE!#REF!,6,0),"0")</f>
        <v>0</v>
      </c>
    </row>
    <row r="23891" spans="2:27" hidden="1" x14ac:dyDescent="0.25">
      <c r="B23891" s="65"/>
      <c r="H23891"/>
      <c r="I23891"/>
      <c r="J23891" s="9">
        <f t="shared" si="44"/>
        <v>0</v>
      </c>
      <c r="K23891" t="str">
        <f>IFERROR(VLOOKUP(F23891,D.BASE!#REF!,5,0),"")</f>
        <v/>
      </c>
      <c r="L23891" t="str">
        <f>IFERROR(VLOOKUP(C23891,D.BASE!$I$2:$K$502,3,0),"")</f>
        <v/>
      </c>
      <c r="AA23891" s="6" t="str">
        <f>IFERROR(VLOOKUP(F23891,D.BASE!#REF!,6,0),"0")</f>
        <v>0</v>
      </c>
    </row>
    <row r="23892" spans="2:27" hidden="1" x14ac:dyDescent="0.25">
      <c r="B23892" s="65"/>
      <c r="H23892"/>
      <c r="I23892"/>
      <c r="J23892" s="9">
        <f t="shared" si="44"/>
        <v>0</v>
      </c>
      <c r="K23892" t="str">
        <f>IFERROR(VLOOKUP(F23892,D.BASE!#REF!,5,0),"")</f>
        <v/>
      </c>
      <c r="L23892" t="str">
        <f>IFERROR(VLOOKUP(C23892,D.BASE!$I$2:$K$502,3,0),"")</f>
        <v/>
      </c>
      <c r="AA23892" s="6" t="str">
        <f>IFERROR(VLOOKUP(F23892,D.BASE!#REF!,6,0),"0")</f>
        <v>0</v>
      </c>
    </row>
    <row r="23893" spans="2:27" hidden="1" x14ac:dyDescent="0.25">
      <c r="B23893" s="65"/>
      <c r="H23893"/>
      <c r="I23893"/>
      <c r="J23893" s="9">
        <f t="shared" si="44"/>
        <v>0</v>
      </c>
      <c r="K23893" t="str">
        <f>IFERROR(VLOOKUP(F23893,D.BASE!#REF!,5,0),"")</f>
        <v/>
      </c>
      <c r="L23893" t="str">
        <f>IFERROR(VLOOKUP(C23893,D.BASE!$I$2:$K$502,3,0),"")</f>
        <v/>
      </c>
      <c r="AA23893" s="6" t="str">
        <f>IFERROR(VLOOKUP(F23893,D.BASE!#REF!,6,0),"0")</f>
        <v>0</v>
      </c>
    </row>
    <row r="23894" spans="2:27" hidden="1" x14ac:dyDescent="0.25">
      <c r="B23894" s="65"/>
      <c r="H23894"/>
      <c r="I23894"/>
      <c r="J23894" s="9">
        <f t="shared" si="44"/>
        <v>0</v>
      </c>
      <c r="K23894" t="str">
        <f>IFERROR(VLOOKUP(F23894,D.BASE!#REF!,5,0),"")</f>
        <v/>
      </c>
      <c r="L23894" t="str">
        <f>IFERROR(VLOOKUP(C23894,D.BASE!$I$2:$K$502,3,0),"")</f>
        <v/>
      </c>
      <c r="AA23894" s="6" t="str">
        <f>IFERROR(VLOOKUP(F23894,D.BASE!#REF!,6,0),"0")</f>
        <v>0</v>
      </c>
    </row>
    <row r="23895" spans="2:27" hidden="1" x14ac:dyDescent="0.25">
      <c r="B23895" s="65"/>
      <c r="H23895"/>
      <c r="I23895"/>
      <c r="J23895" s="9">
        <f t="shared" si="44"/>
        <v>0</v>
      </c>
      <c r="K23895" t="str">
        <f>IFERROR(VLOOKUP(F23895,D.BASE!#REF!,5,0),"")</f>
        <v/>
      </c>
      <c r="L23895" t="str">
        <f>IFERROR(VLOOKUP(C23895,D.BASE!$I$2:$K$502,3,0),"")</f>
        <v/>
      </c>
      <c r="AA23895" s="6" t="str">
        <f>IFERROR(VLOOKUP(F23895,D.BASE!#REF!,6,0),"0")</f>
        <v>0</v>
      </c>
    </row>
    <row r="23896" spans="2:27" hidden="1" x14ac:dyDescent="0.25">
      <c r="B23896" s="65"/>
      <c r="H23896"/>
      <c r="I23896"/>
      <c r="J23896" s="9">
        <f t="shared" si="44"/>
        <v>0</v>
      </c>
      <c r="K23896" t="str">
        <f>IFERROR(VLOOKUP(F23896,D.BASE!#REF!,5,0),"")</f>
        <v/>
      </c>
      <c r="L23896" t="str">
        <f>IFERROR(VLOOKUP(C23896,D.BASE!$I$2:$K$502,3,0),"")</f>
        <v/>
      </c>
      <c r="AA23896" s="6" t="str">
        <f>IFERROR(VLOOKUP(F23896,D.BASE!#REF!,6,0),"0")</f>
        <v>0</v>
      </c>
    </row>
    <row r="23897" spans="2:27" hidden="1" x14ac:dyDescent="0.25">
      <c r="B23897" s="65"/>
      <c r="H23897"/>
      <c r="I23897"/>
      <c r="J23897" s="9">
        <f t="shared" si="44"/>
        <v>0</v>
      </c>
      <c r="K23897" t="str">
        <f>IFERROR(VLOOKUP(F23897,D.BASE!#REF!,5,0),"")</f>
        <v/>
      </c>
      <c r="L23897" t="str">
        <f>IFERROR(VLOOKUP(C23897,D.BASE!$I$2:$K$502,3,0),"")</f>
        <v/>
      </c>
      <c r="AA23897" s="6" t="str">
        <f>IFERROR(VLOOKUP(F23897,D.BASE!#REF!,6,0),"0")</f>
        <v>0</v>
      </c>
    </row>
    <row r="23898" spans="2:27" hidden="1" x14ac:dyDescent="0.25">
      <c r="B23898" s="65"/>
      <c r="H23898"/>
      <c r="I23898"/>
      <c r="J23898" s="9">
        <f t="shared" si="44"/>
        <v>0</v>
      </c>
      <c r="K23898" t="str">
        <f>IFERROR(VLOOKUP(F23898,D.BASE!#REF!,5,0),"")</f>
        <v/>
      </c>
      <c r="L23898" t="str">
        <f>IFERROR(VLOOKUP(C23898,D.BASE!$I$2:$K$502,3,0),"")</f>
        <v/>
      </c>
      <c r="AA23898" s="6" t="str">
        <f>IFERROR(VLOOKUP(F23898,D.BASE!#REF!,6,0),"0")</f>
        <v>0</v>
      </c>
    </row>
    <row r="23899" spans="2:27" hidden="1" x14ac:dyDescent="0.25">
      <c r="B23899" s="65"/>
      <c r="H23899"/>
      <c r="I23899"/>
      <c r="J23899" s="9">
        <f t="shared" si="44"/>
        <v>0</v>
      </c>
      <c r="K23899" t="str">
        <f>IFERROR(VLOOKUP(F23899,D.BASE!#REF!,5,0),"")</f>
        <v/>
      </c>
      <c r="L23899" t="str">
        <f>IFERROR(VLOOKUP(C23899,D.BASE!$I$2:$K$502,3,0),"")</f>
        <v/>
      </c>
      <c r="AA23899" s="6" t="str">
        <f>IFERROR(VLOOKUP(F23899,D.BASE!#REF!,6,0),"0")</f>
        <v>0</v>
      </c>
    </row>
    <row r="23900" spans="2:27" hidden="1" x14ac:dyDescent="0.25">
      <c r="B23900" s="65"/>
      <c r="H23900"/>
      <c r="I23900"/>
      <c r="J23900" s="9">
        <f t="shared" si="44"/>
        <v>0</v>
      </c>
      <c r="K23900" t="str">
        <f>IFERROR(VLOOKUP(F23900,D.BASE!#REF!,5,0),"")</f>
        <v/>
      </c>
      <c r="L23900" t="str">
        <f>IFERROR(VLOOKUP(C23900,D.BASE!$I$2:$K$502,3,0),"")</f>
        <v/>
      </c>
      <c r="AA23900" s="6" t="str">
        <f>IFERROR(VLOOKUP(F23900,D.BASE!#REF!,6,0),"0")</f>
        <v>0</v>
      </c>
    </row>
    <row r="23901" spans="2:27" hidden="1" x14ac:dyDescent="0.25">
      <c r="B23901" s="65"/>
      <c r="H23901"/>
      <c r="I23901"/>
      <c r="J23901" s="9">
        <f t="shared" si="44"/>
        <v>0</v>
      </c>
      <c r="K23901" t="str">
        <f>IFERROR(VLOOKUP(F23901,D.BASE!#REF!,5,0),"")</f>
        <v/>
      </c>
      <c r="L23901" t="str">
        <f>IFERROR(VLOOKUP(C23901,D.BASE!$I$2:$K$502,3,0),"")</f>
        <v/>
      </c>
      <c r="AA23901" s="6" t="str">
        <f>IFERROR(VLOOKUP(F23901,D.BASE!#REF!,6,0),"0")</f>
        <v>0</v>
      </c>
    </row>
    <row r="23902" spans="2:27" hidden="1" x14ac:dyDescent="0.25">
      <c r="B23902" s="65"/>
      <c r="H23902"/>
      <c r="I23902"/>
      <c r="J23902" s="9">
        <f t="shared" si="44"/>
        <v>0</v>
      </c>
      <c r="K23902" t="str">
        <f>IFERROR(VLOOKUP(F23902,D.BASE!#REF!,5,0),"")</f>
        <v/>
      </c>
      <c r="L23902" t="str">
        <f>IFERROR(VLOOKUP(C23902,D.BASE!$I$2:$K$502,3,0),"")</f>
        <v/>
      </c>
      <c r="AA23902" s="6" t="str">
        <f>IFERROR(VLOOKUP(F23902,D.BASE!#REF!,6,0),"0")</f>
        <v>0</v>
      </c>
    </row>
    <row r="23903" spans="2:27" hidden="1" x14ac:dyDescent="0.25">
      <c r="B23903" s="65"/>
      <c r="H23903"/>
      <c r="I23903"/>
      <c r="J23903" s="9">
        <f t="shared" si="44"/>
        <v>0</v>
      </c>
      <c r="K23903" t="str">
        <f>IFERROR(VLOOKUP(F23903,D.BASE!#REF!,5,0),"")</f>
        <v/>
      </c>
      <c r="L23903" t="str">
        <f>IFERROR(VLOOKUP(C23903,D.BASE!$I$2:$K$502,3,0),"")</f>
        <v/>
      </c>
      <c r="AA23903" s="6" t="str">
        <f>IFERROR(VLOOKUP(F23903,D.BASE!#REF!,6,0),"0")</f>
        <v>0</v>
      </c>
    </row>
    <row r="23904" spans="2:27" hidden="1" x14ac:dyDescent="0.25">
      <c r="B23904" s="65"/>
      <c r="H23904"/>
      <c r="I23904"/>
      <c r="J23904" s="9">
        <f t="shared" si="44"/>
        <v>0</v>
      </c>
      <c r="K23904" t="str">
        <f>IFERROR(VLOOKUP(F23904,D.BASE!#REF!,5,0),"")</f>
        <v/>
      </c>
      <c r="L23904" t="str">
        <f>IFERROR(VLOOKUP(C23904,D.BASE!$I$2:$K$502,3,0),"")</f>
        <v/>
      </c>
      <c r="AA23904" s="6" t="str">
        <f>IFERROR(VLOOKUP(F23904,D.BASE!#REF!,6,0),"0")</f>
        <v>0</v>
      </c>
    </row>
    <row r="23905" spans="2:27" hidden="1" x14ac:dyDescent="0.25">
      <c r="B23905" s="65"/>
      <c r="H23905"/>
      <c r="I23905"/>
      <c r="J23905" s="9">
        <f t="shared" si="44"/>
        <v>0</v>
      </c>
      <c r="K23905" t="str">
        <f>IFERROR(VLOOKUP(F23905,D.BASE!#REF!,5,0),"")</f>
        <v/>
      </c>
      <c r="L23905" t="str">
        <f>IFERROR(VLOOKUP(C23905,D.BASE!$I$2:$K$502,3,0),"")</f>
        <v/>
      </c>
      <c r="AA23905" s="6" t="str">
        <f>IFERROR(VLOOKUP(F23905,D.BASE!#REF!,6,0),"0")</f>
        <v>0</v>
      </c>
    </row>
    <row r="23906" spans="2:27" hidden="1" x14ac:dyDescent="0.25">
      <c r="B23906" s="65"/>
      <c r="H23906"/>
      <c r="I23906"/>
      <c r="J23906" s="9">
        <f t="shared" si="44"/>
        <v>0</v>
      </c>
      <c r="K23906" t="str">
        <f>IFERROR(VLOOKUP(F23906,D.BASE!#REF!,5,0),"")</f>
        <v/>
      </c>
      <c r="L23906" t="str">
        <f>IFERROR(VLOOKUP(C23906,D.BASE!$I$2:$K$502,3,0),"")</f>
        <v/>
      </c>
      <c r="AA23906" s="6" t="str">
        <f>IFERROR(VLOOKUP(F23906,D.BASE!#REF!,6,0),"0")</f>
        <v>0</v>
      </c>
    </row>
    <row r="23907" spans="2:27" hidden="1" x14ac:dyDescent="0.25">
      <c r="B23907" s="65"/>
      <c r="H23907"/>
      <c r="I23907"/>
      <c r="J23907" s="9">
        <f t="shared" si="44"/>
        <v>0</v>
      </c>
      <c r="K23907" t="str">
        <f>IFERROR(VLOOKUP(F23907,D.BASE!#REF!,5,0),"")</f>
        <v/>
      </c>
      <c r="L23907" t="str">
        <f>IFERROR(VLOOKUP(C23907,D.BASE!$I$2:$K$502,3,0),"")</f>
        <v/>
      </c>
      <c r="AA23907" s="6" t="str">
        <f>IFERROR(VLOOKUP(F23907,D.BASE!#REF!,6,0),"0")</f>
        <v>0</v>
      </c>
    </row>
    <row r="23908" spans="2:27" hidden="1" x14ac:dyDescent="0.25">
      <c r="B23908" s="65"/>
      <c r="H23908"/>
      <c r="I23908"/>
      <c r="J23908" s="9">
        <f t="shared" si="44"/>
        <v>0</v>
      </c>
      <c r="K23908" t="str">
        <f>IFERROR(VLOOKUP(F23908,D.BASE!#REF!,5,0),"")</f>
        <v/>
      </c>
      <c r="L23908" t="str">
        <f>IFERROR(VLOOKUP(C23908,D.BASE!$I$2:$K$502,3,0),"")</f>
        <v/>
      </c>
      <c r="AA23908" s="6" t="str">
        <f>IFERROR(VLOOKUP(F23908,D.BASE!#REF!,6,0),"0")</f>
        <v>0</v>
      </c>
    </row>
    <row r="23909" spans="2:27" hidden="1" x14ac:dyDescent="0.25">
      <c r="B23909" s="65"/>
      <c r="H23909"/>
      <c r="I23909"/>
      <c r="J23909" s="9">
        <f t="shared" si="44"/>
        <v>0</v>
      </c>
      <c r="K23909" t="str">
        <f>IFERROR(VLOOKUP(F23909,D.BASE!#REF!,5,0),"")</f>
        <v/>
      </c>
      <c r="L23909" t="str">
        <f>IFERROR(VLOOKUP(C23909,D.BASE!$I$2:$K$502,3,0),"")</f>
        <v/>
      </c>
      <c r="AA23909" s="6" t="str">
        <f>IFERROR(VLOOKUP(F23909,D.BASE!#REF!,6,0),"0")</f>
        <v>0</v>
      </c>
    </row>
    <row r="23910" spans="2:27" hidden="1" x14ac:dyDescent="0.25">
      <c r="B23910" s="65"/>
      <c r="H23910"/>
      <c r="I23910"/>
      <c r="J23910" s="9">
        <f t="shared" si="44"/>
        <v>0</v>
      </c>
      <c r="K23910" t="str">
        <f>IFERROR(VLOOKUP(F23910,D.BASE!#REF!,5,0),"")</f>
        <v/>
      </c>
      <c r="L23910" t="str">
        <f>IFERROR(VLOOKUP(C23910,D.BASE!$I$2:$K$502,3,0),"")</f>
        <v/>
      </c>
      <c r="AA23910" s="6" t="str">
        <f>IFERROR(VLOOKUP(F23910,D.BASE!#REF!,6,0),"0")</f>
        <v>0</v>
      </c>
    </row>
    <row r="23911" spans="2:27" hidden="1" x14ac:dyDescent="0.25">
      <c r="B23911" s="65"/>
      <c r="H23911"/>
      <c r="I23911"/>
      <c r="J23911" s="9">
        <f t="shared" si="44"/>
        <v>0</v>
      </c>
      <c r="K23911" t="str">
        <f>IFERROR(VLOOKUP(F23911,D.BASE!#REF!,5,0),"")</f>
        <v/>
      </c>
      <c r="L23911" t="str">
        <f>IFERROR(VLOOKUP(C23911,D.BASE!$I$2:$K$502,3,0),"")</f>
        <v/>
      </c>
      <c r="AA23911" s="6" t="str">
        <f>IFERROR(VLOOKUP(F23911,D.BASE!#REF!,6,0),"0")</f>
        <v>0</v>
      </c>
    </row>
    <row r="23912" spans="2:27" hidden="1" x14ac:dyDescent="0.25">
      <c r="B23912" s="65"/>
      <c r="H23912"/>
      <c r="I23912"/>
      <c r="J23912" s="9">
        <f t="shared" si="44"/>
        <v>0</v>
      </c>
      <c r="K23912" t="str">
        <f>IFERROR(VLOOKUP(F23912,D.BASE!#REF!,5,0),"")</f>
        <v/>
      </c>
      <c r="L23912" t="str">
        <f>IFERROR(VLOOKUP(C23912,D.BASE!$I$2:$K$502,3,0),"")</f>
        <v/>
      </c>
      <c r="AA23912" s="6" t="str">
        <f>IFERROR(VLOOKUP(F23912,D.BASE!#REF!,6,0),"0")</f>
        <v>0</v>
      </c>
    </row>
    <row r="23913" spans="2:27" hidden="1" x14ac:dyDescent="0.25">
      <c r="B23913" s="65"/>
      <c r="H23913"/>
      <c r="I23913"/>
      <c r="J23913" s="9">
        <f t="shared" si="44"/>
        <v>0</v>
      </c>
      <c r="K23913" t="str">
        <f>IFERROR(VLOOKUP(F23913,D.BASE!#REF!,5,0),"")</f>
        <v/>
      </c>
      <c r="L23913" t="str">
        <f>IFERROR(VLOOKUP(C23913,D.BASE!$I$2:$K$502,3,0),"")</f>
        <v/>
      </c>
      <c r="AA23913" s="6" t="str">
        <f>IFERROR(VLOOKUP(F23913,D.BASE!#REF!,6,0),"0")</f>
        <v>0</v>
      </c>
    </row>
    <row r="23914" spans="2:27" hidden="1" x14ac:dyDescent="0.25">
      <c r="B23914" s="65"/>
      <c r="H23914"/>
      <c r="I23914"/>
      <c r="J23914" s="9">
        <f t="shared" si="44"/>
        <v>0</v>
      </c>
      <c r="K23914" t="str">
        <f>IFERROR(VLOOKUP(F23914,D.BASE!#REF!,5,0),"")</f>
        <v/>
      </c>
      <c r="L23914" t="str">
        <f>IFERROR(VLOOKUP(C23914,D.BASE!$I$2:$K$502,3,0),"")</f>
        <v/>
      </c>
      <c r="AA23914" s="6" t="str">
        <f>IFERROR(VLOOKUP(F23914,D.BASE!#REF!,6,0),"0")</f>
        <v>0</v>
      </c>
    </row>
    <row r="23915" spans="2:27" hidden="1" x14ac:dyDescent="0.25">
      <c r="B23915" s="65"/>
      <c r="H23915"/>
      <c r="I23915"/>
      <c r="J23915" s="9">
        <f t="shared" si="44"/>
        <v>0</v>
      </c>
      <c r="K23915" t="str">
        <f>IFERROR(VLOOKUP(F23915,D.BASE!#REF!,5,0),"")</f>
        <v/>
      </c>
      <c r="L23915" t="str">
        <f>IFERROR(VLOOKUP(C23915,D.BASE!$I$2:$K$502,3,0),"")</f>
        <v/>
      </c>
      <c r="AA23915" s="6" t="str">
        <f>IFERROR(VLOOKUP(F23915,D.BASE!#REF!,6,0),"0")</f>
        <v>0</v>
      </c>
    </row>
    <row r="23916" spans="2:27" hidden="1" x14ac:dyDescent="0.25">
      <c r="B23916" s="65"/>
      <c r="H23916"/>
      <c r="I23916"/>
      <c r="J23916" s="9">
        <f t="shared" si="44"/>
        <v>0</v>
      </c>
      <c r="K23916" t="str">
        <f>IFERROR(VLOOKUP(F23916,D.BASE!#REF!,5,0),"")</f>
        <v/>
      </c>
      <c r="L23916" t="str">
        <f>IFERROR(VLOOKUP(C23916,D.BASE!$I$2:$K$502,3,0),"")</f>
        <v/>
      </c>
      <c r="AA23916" s="6" t="str">
        <f>IFERROR(VLOOKUP(F23916,D.BASE!#REF!,6,0),"0")</f>
        <v>0</v>
      </c>
    </row>
    <row r="23917" spans="2:27" hidden="1" x14ac:dyDescent="0.25">
      <c r="B23917" s="65"/>
      <c r="H23917"/>
      <c r="I23917"/>
      <c r="J23917" s="9">
        <f t="shared" si="44"/>
        <v>0</v>
      </c>
      <c r="K23917" t="str">
        <f>IFERROR(VLOOKUP(F23917,D.BASE!#REF!,5,0),"")</f>
        <v/>
      </c>
      <c r="L23917" t="str">
        <f>IFERROR(VLOOKUP(C23917,D.BASE!$I$2:$K$502,3,0),"")</f>
        <v/>
      </c>
      <c r="AA23917" s="6" t="str">
        <f>IFERROR(VLOOKUP(F23917,D.BASE!#REF!,6,0),"0")</f>
        <v>0</v>
      </c>
    </row>
    <row r="23918" spans="2:27" hidden="1" x14ac:dyDescent="0.25">
      <c r="B23918" s="65"/>
      <c r="H23918"/>
      <c r="I23918"/>
      <c r="J23918" s="9">
        <f t="shared" si="44"/>
        <v>0</v>
      </c>
      <c r="K23918" t="str">
        <f>IFERROR(VLOOKUP(F23918,D.BASE!#REF!,5,0),"")</f>
        <v/>
      </c>
      <c r="L23918" t="str">
        <f>IFERROR(VLOOKUP(C23918,D.BASE!$I$2:$K$502,3,0),"")</f>
        <v/>
      </c>
      <c r="AA23918" s="6" t="str">
        <f>IFERROR(VLOOKUP(F23918,D.BASE!#REF!,6,0),"0")</f>
        <v>0</v>
      </c>
    </row>
    <row r="23919" spans="2:27" hidden="1" x14ac:dyDescent="0.25">
      <c r="B23919" s="65"/>
      <c r="H23919"/>
      <c r="I23919"/>
      <c r="J23919" s="9">
        <f t="shared" si="44"/>
        <v>0</v>
      </c>
      <c r="K23919" t="str">
        <f>IFERROR(VLOOKUP(F23919,D.BASE!#REF!,5,0),"")</f>
        <v/>
      </c>
      <c r="L23919" t="str">
        <f>IFERROR(VLOOKUP(C23919,D.BASE!$I$2:$K$502,3,0),"")</f>
        <v/>
      </c>
      <c r="AA23919" s="6" t="str">
        <f>IFERROR(VLOOKUP(F23919,D.BASE!#REF!,6,0),"0")</f>
        <v>0</v>
      </c>
    </row>
    <row r="23920" spans="2:27" hidden="1" x14ac:dyDescent="0.25">
      <c r="B23920" s="65"/>
      <c r="H23920"/>
      <c r="I23920"/>
      <c r="J23920" s="9">
        <f t="shared" si="44"/>
        <v>0</v>
      </c>
      <c r="K23920" t="str">
        <f>IFERROR(VLOOKUP(F23920,D.BASE!#REF!,5,0),"")</f>
        <v/>
      </c>
      <c r="L23920" t="str">
        <f>IFERROR(VLOOKUP(C23920,D.BASE!$I$2:$K$502,3,0),"")</f>
        <v/>
      </c>
      <c r="AA23920" s="6" t="str">
        <f>IFERROR(VLOOKUP(F23920,D.BASE!#REF!,6,0),"0")</f>
        <v>0</v>
      </c>
    </row>
    <row r="23921" spans="2:27" hidden="1" x14ac:dyDescent="0.25">
      <c r="B23921" s="65"/>
      <c r="H23921"/>
      <c r="I23921"/>
      <c r="J23921" s="9">
        <f t="shared" si="44"/>
        <v>0</v>
      </c>
      <c r="K23921" t="str">
        <f>IFERROR(VLOOKUP(F23921,D.BASE!#REF!,5,0),"")</f>
        <v/>
      </c>
      <c r="L23921" t="str">
        <f>IFERROR(VLOOKUP(C23921,D.BASE!$I$2:$K$502,3,0),"")</f>
        <v/>
      </c>
      <c r="AA23921" s="6" t="str">
        <f>IFERROR(VLOOKUP(F23921,D.BASE!#REF!,6,0),"0")</f>
        <v>0</v>
      </c>
    </row>
    <row r="23922" spans="2:27" hidden="1" x14ac:dyDescent="0.25">
      <c r="B23922" s="65"/>
      <c r="H23922"/>
      <c r="I23922"/>
      <c r="J23922" s="9">
        <f t="shared" si="44"/>
        <v>0</v>
      </c>
      <c r="K23922" t="str">
        <f>IFERROR(VLOOKUP(F23922,D.BASE!#REF!,5,0),"")</f>
        <v/>
      </c>
      <c r="L23922" t="str">
        <f>IFERROR(VLOOKUP(C23922,D.BASE!$I$2:$K$502,3,0),"")</f>
        <v/>
      </c>
      <c r="AA23922" s="6" t="str">
        <f>IFERROR(VLOOKUP(F23922,D.BASE!#REF!,6,0),"0")</f>
        <v>0</v>
      </c>
    </row>
    <row r="23923" spans="2:27" hidden="1" x14ac:dyDescent="0.25">
      <c r="B23923" s="65"/>
      <c r="H23923"/>
      <c r="I23923"/>
      <c r="J23923" s="9">
        <f t="shared" si="44"/>
        <v>0</v>
      </c>
      <c r="K23923" t="str">
        <f>IFERROR(VLOOKUP(F23923,D.BASE!#REF!,5,0),"")</f>
        <v/>
      </c>
      <c r="L23923" t="str">
        <f>IFERROR(VLOOKUP(C23923,D.BASE!$I$2:$K$502,3,0),"")</f>
        <v/>
      </c>
      <c r="AA23923" s="6" t="str">
        <f>IFERROR(VLOOKUP(F23923,D.BASE!#REF!,6,0),"0")</f>
        <v>0</v>
      </c>
    </row>
    <row r="23924" spans="2:27" hidden="1" x14ac:dyDescent="0.25">
      <c r="B23924" s="65"/>
      <c r="H23924"/>
      <c r="I23924"/>
      <c r="J23924" s="9">
        <f t="shared" si="44"/>
        <v>0</v>
      </c>
      <c r="K23924" t="str">
        <f>IFERROR(VLOOKUP(F23924,D.BASE!#REF!,5,0),"")</f>
        <v/>
      </c>
      <c r="L23924" t="str">
        <f>IFERROR(VLOOKUP(C23924,D.BASE!$I$2:$K$502,3,0),"")</f>
        <v/>
      </c>
      <c r="AA23924" s="6" t="str">
        <f>IFERROR(VLOOKUP(F23924,D.BASE!#REF!,6,0),"0")</f>
        <v>0</v>
      </c>
    </row>
    <row r="23925" spans="2:27" hidden="1" x14ac:dyDescent="0.25">
      <c r="B23925" s="65"/>
      <c r="H23925"/>
      <c r="I23925"/>
      <c r="J23925" s="9">
        <f t="shared" si="44"/>
        <v>0</v>
      </c>
      <c r="K23925" t="str">
        <f>IFERROR(VLOOKUP(F23925,D.BASE!#REF!,5,0),"")</f>
        <v/>
      </c>
      <c r="L23925" t="str">
        <f>IFERROR(VLOOKUP(C23925,D.BASE!$I$2:$K$502,3,0),"")</f>
        <v/>
      </c>
      <c r="AA23925" s="6" t="str">
        <f>IFERROR(VLOOKUP(F23925,D.BASE!#REF!,6,0),"0")</f>
        <v>0</v>
      </c>
    </row>
    <row r="23926" spans="2:27" hidden="1" x14ac:dyDescent="0.25">
      <c r="B23926" s="65"/>
      <c r="H23926"/>
      <c r="I23926"/>
      <c r="J23926" s="9">
        <f t="shared" si="44"/>
        <v>0</v>
      </c>
      <c r="K23926" t="str">
        <f>IFERROR(VLOOKUP(F23926,D.BASE!#REF!,5,0),"")</f>
        <v/>
      </c>
      <c r="L23926" t="str">
        <f>IFERROR(VLOOKUP(C23926,D.BASE!$I$2:$K$502,3,0),"")</f>
        <v/>
      </c>
      <c r="AA23926" s="6" t="str">
        <f>IFERROR(VLOOKUP(F23926,D.BASE!#REF!,6,0),"0")</f>
        <v>0</v>
      </c>
    </row>
    <row r="23927" spans="2:27" hidden="1" x14ac:dyDescent="0.25">
      <c r="B23927" s="65"/>
      <c r="H23927"/>
      <c r="I23927"/>
      <c r="J23927" s="9">
        <f t="shared" si="44"/>
        <v>0</v>
      </c>
      <c r="K23927" t="str">
        <f>IFERROR(VLOOKUP(F23927,D.BASE!#REF!,5,0),"")</f>
        <v/>
      </c>
      <c r="L23927" t="str">
        <f>IFERROR(VLOOKUP(C23927,D.BASE!$I$2:$K$502,3,0),"")</f>
        <v/>
      </c>
      <c r="AA23927" s="6" t="str">
        <f>IFERROR(VLOOKUP(F23927,D.BASE!#REF!,6,0),"0")</f>
        <v>0</v>
      </c>
    </row>
    <row r="23928" spans="2:27" hidden="1" x14ac:dyDescent="0.25">
      <c r="B23928" s="65"/>
      <c r="H23928"/>
      <c r="I23928"/>
      <c r="J23928" s="9">
        <f t="shared" si="44"/>
        <v>0</v>
      </c>
      <c r="K23928" t="str">
        <f>IFERROR(VLOOKUP(F23928,D.BASE!#REF!,5,0),"")</f>
        <v/>
      </c>
      <c r="L23928" t="str">
        <f>IFERROR(VLOOKUP(C23928,D.BASE!$I$2:$K$502,3,0),"")</f>
        <v/>
      </c>
      <c r="AA23928" s="6" t="str">
        <f>IFERROR(VLOOKUP(F23928,D.BASE!#REF!,6,0),"0")</f>
        <v>0</v>
      </c>
    </row>
    <row r="23929" spans="2:27" hidden="1" x14ac:dyDescent="0.25">
      <c r="B23929" s="65"/>
      <c r="H23929"/>
      <c r="I23929"/>
      <c r="J23929" s="9">
        <f t="shared" si="44"/>
        <v>0</v>
      </c>
      <c r="K23929" t="str">
        <f>IFERROR(VLOOKUP(F23929,D.BASE!#REF!,5,0),"")</f>
        <v/>
      </c>
      <c r="L23929" t="str">
        <f>IFERROR(VLOOKUP(C23929,D.BASE!$I$2:$K$502,3,0),"")</f>
        <v/>
      </c>
      <c r="AA23929" s="6" t="str">
        <f>IFERROR(VLOOKUP(F23929,D.BASE!#REF!,6,0),"0")</f>
        <v>0</v>
      </c>
    </row>
    <row r="23930" spans="2:27" hidden="1" x14ac:dyDescent="0.25">
      <c r="B23930" s="65"/>
      <c r="H23930"/>
      <c r="I23930"/>
      <c r="J23930" s="9">
        <f t="shared" si="44"/>
        <v>0</v>
      </c>
      <c r="K23930" t="str">
        <f>IFERROR(VLOOKUP(F23930,D.BASE!#REF!,5,0),"")</f>
        <v/>
      </c>
      <c r="L23930" t="str">
        <f>IFERROR(VLOOKUP(C23930,D.BASE!$I$2:$K$502,3,0),"")</f>
        <v/>
      </c>
      <c r="AA23930" s="6" t="str">
        <f>IFERROR(VLOOKUP(F23930,D.BASE!#REF!,6,0),"0")</f>
        <v>0</v>
      </c>
    </row>
    <row r="23931" spans="2:27" hidden="1" x14ac:dyDescent="0.25">
      <c r="B23931" s="65"/>
      <c r="H23931"/>
      <c r="I23931"/>
      <c r="J23931" s="9">
        <f t="shared" si="44"/>
        <v>0</v>
      </c>
      <c r="K23931" t="str">
        <f>IFERROR(VLOOKUP(F23931,D.BASE!#REF!,5,0),"")</f>
        <v/>
      </c>
      <c r="L23931" t="str">
        <f>IFERROR(VLOOKUP(C23931,D.BASE!$I$2:$K$502,3,0),"")</f>
        <v/>
      </c>
      <c r="AA23931" s="6" t="str">
        <f>IFERROR(VLOOKUP(F23931,D.BASE!#REF!,6,0),"0")</f>
        <v>0</v>
      </c>
    </row>
    <row r="23932" spans="2:27" hidden="1" x14ac:dyDescent="0.25">
      <c r="B23932" s="65"/>
      <c r="H23932"/>
      <c r="I23932"/>
      <c r="J23932" s="9">
        <f t="shared" si="44"/>
        <v>0</v>
      </c>
      <c r="K23932" t="str">
        <f>IFERROR(VLOOKUP(F23932,D.BASE!#REF!,5,0),"")</f>
        <v/>
      </c>
      <c r="L23932" t="str">
        <f>IFERROR(VLOOKUP(C23932,D.BASE!$I$2:$K$502,3,0),"")</f>
        <v/>
      </c>
      <c r="AA23932" s="6" t="str">
        <f>IFERROR(VLOOKUP(F23932,D.BASE!#REF!,6,0),"0")</f>
        <v>0</v>
      </c>
    </row>
    <row r="23933" spans="2:27" hidden="1" x14ac:dyDescent="0.25">
      <c r="B23933" s="65"/>
      <c r="H23933"/>
      <c r="I23933"/>
      <c r="J23933" s="9">
        <f t="shared" si="44"/>
        <v>0</v>
      </c>
      <c r="K23933" t="str">
        <f>IFERROR(VLOOKUP(F23933,D.BASE!#REF!,5,0),"")</f>
        <v/>
      </c>
      <c r="L23933" t="str">
        <f>IFERROR(VLOOKUP(C23933,D.BASE!$I$2:$K$502,3,0),"")</f>
        <v/>
      </c>
      <c r="AA23933" s="6" t="str">
        <f>IFERROR(VLOOKUP(F23933,D.BASE!#REF!,6,0),"0")</f>
        <v>0</v>
      </c>
    </row>
    <row r="23934" spans="2:27" hidden="1" x14ac:dyDescent="0.25">
      <c r="B23934" s="65"/>
      <c r="H23934"/>
      <c r="I23934"/>
      <c r="J23934" s="9">
        <f t="shared" si="44"/>
        <v>0</v>
      </c>
      <c r="K23934" t="str">
        <f>IFERROR(VLOOKUP(F23934,D.BASE!#REF!,5,0),"")</f>
        <v/>
      </c>
      <c r="L23934" t="str">
        <f>IFERROR(VLOOKUP(C23934,D.BASE!$I$2:$K$502,3,0),"")</f>
        <v/>
      </c>
      <c r="AA23934" s="6" t="str">
        <f>IFERROR(VLOOKUP(F23934,D.BASE!#REF!,6,0),"0")</f>
        <v>0</v>
      </c>
    </row>
    <row r="23935" spans="2:27" hidden="1" x14ac:dyDescent="0.25">
      <c r="B23935" s="65"/>
      <c r="H23935"/>
      <c r="I23935"/>
      <c r="J23935" s="9">
        <f t="shared" si="44"/>
        <v>0</v>
      </c>
      <c r="K23935" t="str">
        <f>IFERROR(VLOOKUP(F23935,D.BASE!#REF!,5,0),"")</f>
        <v/>
      </c>
      <c r="L23935" t="str">
        <f>IFERROR(VLOOKUP(C23935,D.BASE!$I$2:$K$502,3,0),"")</f>
        <v/>
      </c>
      <c r="AA23935" s="6" t="str">
        <f>IFERROR(VLOOKUP(F23935,D.BASE!#REF!,6,0),"0")</f>
        <v>0</v>
      </c>
    </row>
    <row r="23936" spans="2:27" hidden="1" x14ac:dyDescent="0.25">
      <c r="B23936" s="65"/>
      <c r="H23936"/>
      <c r="I23936"/>
      <c r="J23936" s="9">
        <f t="shared" si="44"/>
        <v>0</v>
      </c>
      <c r="K23936" t="str">
        <f>IFERROR(VLOOKUP(F23936,D.BASE!#REF!,5,0),"")</f>
        <v/>
      </c>
      <c r="L23936" t="str">
        <f>IFERROR(VLOOKUP(C23936,D.BASE!$I$2:$K$502,3,0),"")</f>
        <v/>
      </c>
      <c r="AA23936" s="6" t="str">
        <f>IFERROR(VLOOKUP(F23936,D.BASE!#REF!,6,0),"0")</f>
        <v>0</v>
      </c>
    </row>
    <row r="23937" spans="2:27" hidden="1" x14ac:dyDescent="0.25">
      <c r="B23937" s="65"/>
      <c r="H23937"/>
      <c r="I23937"/>
      <c r="J23937" s="9">
        <f t="shared" si="44"/>
        <v>0</v>
      </c>
      <c r="K23937" t="str">
        <f>IFERROR(VLOOKUP(F23937,D.BASE!#REF!,5,0),"")</f>
        <v/>
      </c>
      <c r="L23937" t="str">
        <f>IFERROR(VLOOKUP(C23937,D.BASE!$I$2:$K$502,3,0),"")</f>
        <v/>
      </c>
      <c r="AA23937" s="6" t="str">
        <f>IFERROR(VLOOKUP(F23937,D.BASE!#REF!,6,0),"0")</f>
        <v>0</v>
      </c>
    </row>
    <row r="23938" spans="2:27" hidden="1" x14ac:dyDescent="0.25">
      <c r="B23938" s="65"/>
      <c r="H23938"/>
      <c r="I23938"/>
      <c r="J23938" s="9">
        <f t="shared" si="44"/>
        <v>0</v>
      </c>
      <c r="K23938" t="str">
        <f>IFERROR(VLOOKUP(F23938,D.BASE!#REF!,5,0),"")</f>
        <v/>
      </c>
      <c r="L23938" t="str">
        <f>IFERROR(VLOOKUP(C23938,D.BASE!$I$2:$K$502,3,0),"")</f>
        <v/>
      </c>
      <c r="AA23938" s="6" t="str">
        <f>IFERROR(VLOOKUP(F23938,D.BASE!#REF!,6,0),"0")</f>
        <v>0</v>
      </c>
    </row>
    <row r="23939" spans="2:27" hidden="1" x14ac:dyDescent="0.25">
      <c r="B23939" s="65"/>
      <c r="H23939"/>
      <c r="I23939"/>
      <c r="J23939" s="9">
        <f t="shared" si="44"/>
        <v>0</v>
      </c>
      <c r="K23939" t="str">
        <f>IFERROR(VLOOKUP(F23939,D.BASE!#REF!,5,0),"")</f>
        <v/>
      </c>
      <c r="L23939" t="str">
        <f>IFERROR(VLOOKUP(C23939,D.BASE!$I$2:$K$502,3,0),"")</f>
        <v/>
      </c>
      <c r="AA23939" s="6" t="str">
        <f>IFERROR(VLOOKUP(F23939,D.BASE!#REF!,6,0),"0")</f>
        <v>0</v>
      </c>
    </row>
    <row r="23940" spans="2:27" hidden="1" x14ac:dyDescent="0.25">
      <c r="B23940" s="65"/>
      <c r="H23940"/>
      <c r="I23940"/>
      <c r="J23940" s="9">
        <f t="shared" si="44"/>
        <v>0</v>
      </c>
      <c r="K23940" t="str">
        <f>IFERROR(VLOOKUP(F23940,D.BASE!#REF!,5,0),"")</f>
        <v/>
      </c>
      <c r="L23940" t="str">
        <f>IFERROR(VLOOKUP(C23940,D.BASE!$I$2:$K$502,3,0),"")</f>
        <v/>
      </c>
      <c r="AA23940" s="6" t="str">
        <f>IFERROR(VLOOKUP(F23940,D.BASE!#REF!,6,0),"0")</f>
        <v>0</v>
      </c>
    </row>
    <row r="23941" spans="2:27" hidden="1" x14ac:dyDescent="0.25">
      <c r="B23941" s="65"/>
      <c r="H23941"/>
      <c r="I23941"/>
      <c r="J23941" s="9">
        <f t="shared" ref="J23941:J24004" si="45">H23941*AA23941+I23941</f>
        <v>0</v>
      </c>
      <c r="K23941" t="str">
        <f>IFERROR(VLOOKUP(F23941,D.BASE!#REF!,5,0),"")</f>
        <v/>
      </c>
      <c r="L23941" t="str">
        <f>IFERROR(VLOOKUP(C23941,D.BASE!$I$2:$K$502,3,0),"")</f>
        <v/>
      </c>
      <c r="AA23941" s="6" t="str">
        <f>IFERROR(VLOOKUP(F23941,D.BASE!#REF!,6,0),"0")</f>
        <v>0</v>
      </c>
    </row>
    <row r="23942" spans="2:27" hidden="1" x14ac:dyDescent="0.25">
      <c r="B23942" s="65"/>
      <c r="H23942"/>
      <c r="I23942"/>
      <c r="J23942" s="9">
        <f t="shared" si="45"/>
        <v>0</v>
      </c>
      <c r="K23942" t="str">
        <f>IFERROR(VLOOKUP(F23942,D.BASE!#REF!,5,0),"")</f>
        <v/>
      </c>
      <c r="L23942" t="str">
        <f>IFERROR(VLOOKUP(C23942,D.BASE!$I$2:$K$502,3,0),"")</f>
        <v/>
      </c>
      <c r="AA23942" s="6" t="str">
        <f>IFERROR(VLOOKUP(F23942,D.BASE!#REF!,6,0),"0")</f>
        <v>0</v>
      </c>
    </row>
    <row r="23943" spans="2:27" hidden="1" x14ac:dyDescent="0.25">
      <c r="B23943" s="65"/>
      <c r="H23943"/>
      <c r="I23943"/>
      <c r="J23943" s="9">
        <f t="shared" si="45"/>
        <v>0</v>
      </c>
      <c r="K23943" t="str">
        <f>IFERROR(VLOOKUP(F23943,D.BASE!#REF!,5,0),"")</f>
        <v/>
      </c>
      <c r="L23943" t="str">
        <f>IFERROR(VLOOKUP(C23943,D.BASE!$I$2:$K$502,3,0),"")</f>
        <v/>
      </c>
      <c r="AA23943" s="6" t="str">
        <f>IFERROR(VLOOKUP(F23943,D.BASE!#REF!,6,0),"0")</f>
        <v>0</v>
      </c>
    </row>
    <row r="23944" spans="2:27" hidden="1" x14ac:dyDescent="0.25">
      <c r="B23944" s="65"/>
      <c r="H23944"/>
      <c r="I23944"/>
      <c r="J23944" s="9">
        <f t="shared" si="45"/>
        <v>0</v>
      </c>
      <c r="K23944" t="str">
        <f>IFERROR(VLOOKUP(F23944,D.BASE!#REF!,5,0),"")</f>
        <v/>
      </c>
      <c r="L23944" t="str">
        <f>IFERROR(VLOOKUP(C23944,D.BASE!$I$2:$K$502,3,0),"")</f>
        <v/>
      </c>
      <c r="AA23944" s="6" t="str">
        <f>IFERROR(VLOOKUP(F23944,D.BASE!#REF!,6,0),"0")</f>
        <v>0</v>
      </c>
    </row>
    <row r="23945" spans="2:27" hidden="1" x14ac:dyDescent="0.25">
      <c r="B23945" s="65"/>
      <c r="H23945"/>
      <c r="I23945"/>
      <c r="J23945" s="9">
        <f t="shared" si="45"/>
        <v>0</v>
      </c>
      <c r="K23945" t="str">
        <f>IFERROR(VLOOKUP(F23945,D.BASE!#REF!,5,0),"")</f>
        <v/>
      </c>
      <c r="L23945" t="str">
        <f>IFERROR(VLOOKUP(C23945,D.BASE!$I$2:$K$502,3,0),"")</f>
        <v/>
      </c>
      <c r="AA23945" s="6" t="str">
        <f>IFERROR(VLOOKUP(F23945,D.BASE!#REF!,6,0),"0")</f>
        <v>0</v>
      </c>
    </row>
    <row r="23946" spans="2:27" hidden="1" x14ac:dyDescent="0.25">
      <c r="B23946" s="65"/>
      <c r="H23946"/>
      <c r="I23946"/>
      <c r="J23946" s="9">
        <f t="shared" si="45"/>
        <v>0</v>
      </c>
      <c r="K23946" t="str">
        <f>IFERROR(VLOOKUP(F23946,D.BASE!#REF!,5,0),"")</f>
        <v/>
      </c>
      <c r="L23946" t="str">
        <f>IFERROR(VLOOKUP(C23946,D.BASE!$I$2:$K$502,3,0),"")</f>
        <v/>
      </c>
      <c r="AA23946" s="6" t="str">
        <f>IFERROR(VLOOKUP(F23946,D.BASE!#REF!,6,0),"0")</f>
        <v>0</v>
      </c>
    </row>
    <row r="23947" spans="2:27" hidden="1" x14ac:dyDescent="0.25">
      <c r="B23947" s="65"/>
      <c r="H23947"/>
      <c r="I23947"/>
      <c r="J23947" s="9">
        <f t="shared" si="45"/>
        <v>0</v>
      </c>
      <c r="K23947" t="str">
        <f>IFERROR(VLOOKUP(F23947,D.BASE!#REF!,5,0),"")</f>
        <v/>
      </c>
      <c r="L23947" t="str">
        <f>IFERROR(VLOOKUP(C23947,D.BASE!$I$2:$K$502,3,0),"")</f>
        <v/>
      </c>
      <c r="AA23947" s="6" t="str">
        <f>IFERROR(VLOOKUP(F23947,D.BASE!#REF!,6,0),"0")</f>
        <v>0</v>
      </c>
    </row>
    <row r="23948" spans="2:27" hidden="1" x14ac:dyDescent="0.25">
      <c r="B23948" s="65"/>
      <c r="H23948"/>
      <c r="I23948"/>
      <c r="J23948" s="9">
        <f t="shared" si="45"/>
        <v>0</v>
      </c>
      <c r="K23948" t="str">
        <f>IFERROR(VLOOKUP(F23948,D.BASE!#REF!,5,0),"")</f>
        <v/>
      </c>
      <c r="L23948" t="str">
        <f>IFERROR(VLOOKUP(C23948,D.BASE!$I$2:$K$502,3,0),"")</f>
        <v/>
      </c>
      <c r="AA23948" s="6" t="str">
        <f>IFERROR(VLOOKUP(F23948,D.BASE!#REF!,6,0),"0")</f>
        <v>0</v>
      </c>
    </row>
    <row r="23949" spans="2:27" hidden="1" x14ac:dyDescent="0.25">
      <c r="B23949" s="65"/>
      <c r="H23949"/>
      <c r="I23949"/>
      <c r="J23949" s="9">
        <f t="shared" si="45"/>
        <v>0</v>
      </c>
      <c r="K23949" t="str">
        <f>IFERROR(VLOOKUP(F23949,D.BASE!#REF!,5,0),"")</f>
        <v/>
      </c>
      <c r="L23949" t="str">
        <f>IFERROR(VLOOKUP(C23949,D.BASE!$I$2:$K$502,3,0),"")</f>
        <v/>
      </c>
      <c r="AA23949" s="6" t="str">
        <f>IFERROR(VLOOKUP(F23949,D.BASE!#REF!,6,0),"0")</f>
        <v>0</v>
      </c>
    </row>
    <row r="23950" spans="2:27" hidden="1" x14ac:dyDescent="0.25">
      <c r="B23950" s="65"/>
      <c r="H23950"/>
      <c r="I23950"/>
      <c r="J23950" s="9">
        <f t="shared" si="45"/>
        <v>0</v>
      </c>
      <c r="K23950" t="str">
        <f>IFERROR(VLOOKUP(F23950,D.BASE!#REF!,5,0),"")</f>
        <v/>
      </c>
      <c r="L23950" t="str">
        <f>IFERROR(VLOOKUP(C23950,D.BASE!$I$2:$K$502,3,0),"")</f>
        <v/>
      </c>
      <c r="AA23950" s="6" t="str">
        <f>IFERROR(VLOOKUP(F23950,D.BASE!#REF!,6,0),"0")</f>
        <v>0</v>
      </c>
    </row>
    <row r="23951" spans="2:27" hidden="1" x14ac:dyDescent="0.25">
      <c r="B23951" s="65"/>
      <c r="H23951"/>
      <c r="I23951"/>
      <c r="J23951" s="9">
        <f t="shared" si="45"/>
        <v>0</v>
      </c>
      <c r="K23951" t="str">
        <f>IFERROR(VLOOKUP(F23951,D.BASE!#REF!,5,0),"")</f>
        <v/>
      </c>
      <c r="L23951" t="str">
        <f>IFERROR(VLOOKUP(C23951,D.BASE!$I$2:$K$502,3,0),"")</f>
        <v/>
      </c>
      <c r="AA23951" s="6" t="str">
        <f>IFERROR(VLOOKUP(F23951,D.BASE!#REF!,6,0),"0")</f>
        <v>0</v>
      </c>
    </row>
    <row r="23952" spans="2:27" hidden="1" x14ac:dyDescent="0.25">
      <c r="B23952" s="65"/>
      <c r="H23952"/>
      <c r="I23952"/>
      <c r="J23952" s="9">
        <f t="shared" si="45"/>
        <v>0</v>
      </c>
      <c r="K23952" t="str">
        <f>IFERROR(VLOOKUP(F23952,D.BASE!#REF!,5,0),"")</f>
        <v/>
      </c>
      <c r="L23952" t="str">
        <f>IFERROR(VLOOKUP(C23952,D.BASE!$I$2:$K$502,3,0),"")</f>
        <v/>
      </c>
      <c r="AA23952" s="6" t="str">
        <f>IFERROR(VLOOKUP(F23952,D.BASE!#REF!,6,0),"0")</f>
        <v>0</v>
      </c>
    </row>
    <row r="23953" spans="2:27" hidden="1" x14ac:dyDescent="0.25">
      <c r="B23953" s="65"/>
      <c r="H23953"/>
      <c r="I23953"/>
      <c r="J23953" s="9">
        <f t="shared" si="45"/>
        <v>0</v>
      </c>
      <c r="K23953" t="str">
        <f>IFERROR(VLOOKUP(F23953,D.BASE!#REF!,5,0),"")</f>
        <v/>
      </c>
      <c r="L23953" t="str">
        <f>IFERROR(VLOOKUP(C23953,D.BASE!$I$2:$K$502,3,0),"")</f>
        <v/>
      </c>
      <c r="AA23953" s="6" t="str">
        <f>IFERROR(VLOOKUP(F23953,D.BASE!#REF!,6,0),"0")</f>
        <v>0</v>
      </c>
    </row>
    <row r="23954" spans="2:27" hidden="1" x14ac:dyDescent="0.25">
      <c r="B23954" s="65"/>
      <c r="H23954"/>
      <c r="I23954"/>
      <c r="J23954" s="9">
        <f t="shared" si="45"/>
        <v>0</v>
      </c>
      <c r="K23954" t="str">
        <f>IFERROR(VLOOKUP(F23954,D.BASE!#REF!,5,0),"")</f>
        <v/>
      </c>
      <c r="L23954" t="str">
        <f>IFERROR(VLOOKUP(C23954,D.BASE!$I$2:$K$502,3,0),"")</f>
        <v/>
      </c>
      <c r="AA23954" s="6" t="str">
        <f>IFERROR(VLOOKUP(F23954,D.BASE!#REF!,6,0),"0")</f>
        <v>0</v>
      </c>
    </row>
    <row r="23955" spans="2:27" hidden="1" x14ac:dyDescent="0.25">
      <c r="B23955" s="65"/>
      <c r="H23955"/>
      <c r="I23955"/>
      <c r="J23955" s="9">
        <f t="shared" si="45"/>
        <v>0</v>
      </c>
      <c r="K23955" t="str">
        <f>IFERROR(VLOOKUP(F23955,D.BASE!#REF!,5,0),"")</f>
        <v/>
      </c>
      <c r="L23955" t="str">
        <f>IFERROR(VLOOKUP(C23955,D.BASE!$I$2:$K$502,3,0),"")</f>
        <v/>
      </c>
      <c r="AA23955" s="6" t="str">
        <f>IFERROR(VLOOKUP(F23955,D.BASE!#REF!,6,0),"0")</f>
        <v>0</v>
      </c>
    </row>
    <row r="23956" spans="2:27" hidden="1" x14ac:dyDescent="0.25">
      <c r="B23956" s="65"/>
      <c r="H23956"/>
      <c r="I23956"/>
      <c r="J23956" s="9">
        <f t="shared" si="45"/>
        <v>0</v>
      </c>
      <c r="K23956" t="str">
        <f>IFERROR(VLOOKUP(F23956,D.BASE!#REF!,5,0),"")</f>
        <v/>
      </c>
      <c r="L23956" t="str">
        <f>IFERROR(VLOOKUP(C23956,D.BASE!$I$2:$K$502,3,0),"")</f>
        <v/>
      </c>
      <c r="AA23956" s="6" t="str">
        <f>IFERROR(VLOOKUP(F23956,D.BASE!#REF!,6,0),"0")</f>
        <v>0</v>
      </c>
    </row>
    <row r="23957" spans="2:27" hidden="1" x14ac:dyDescent="0.25">
      <c r="B23957" s="65"/>
      <c r="H23957"/>
      <c r="I23957"/>
      <c r="J23957" s="9">
        <f t="shared" si="45"/>
        <v>0</v>
      </c>
      <c r="K23957" t="str">
        <f>IFERROR(VLOOKUP(F23957,D.BASE!#REF!,5,0),"")</f>
        <v/>
      </c>
      <c r="L23957" t="str">
        <f>IFERROR(VLOOKUP(C23957,D.BASE!$I$2:$K$502,3,0),"")</f>
        <v/>
      </c>
      <c r="AA23957" s="6" t="str">
        <f>IFERROR(VLOOKUP(F23957,D.BASE!#REF!,6,0),"0")</f>
        <v>0</v>
      </c>
    </row>
    <row r="23958" spans="2:27" hidden="1" x14ac:dyDescent="0.25">
      <c r="B23958" s="65"/>
      <c r="H23958"/>
      <c r="I23958"/>
      <c r="J23958" s="9">
        <f t="shared" si="45"/>
        <v>0</v>
      </c>
      <c r="K23958" t="str">
        <f>IFERROR(VLOOKUP(F23958,D.BASE!#REF!,5,0),"")</f>
        <v/>
      </c>
      <c r="L23958" t="str">
        <f>IFERROR(VLOOKUP(C23958,D.BASE!$I$2:$K$502,3,0),"")</f>
        <v/>
      </c>
      <c r="AA23958" s="6" t="str">
        <f>IFERROR(VLOOKUP(F23958,D.BASE!#REF!,6,0),"0")</f>
        <v>0</v>
      </c>
    </row>
    <row r="23959" spans="2:27" hidden="1" x14ac:dyDescent="0.25">
      <c r="B23959" s="65"/>
      <c r="H23959"/>
      <c r="I23959"/>
      <c r="J23959" s="9">
        <f t="shared" si="45"/>
        <v>0</v>
      </c>
      <c r="K23959" t="str">
        <f>IFERROR(VLOOKUP(F23959,D.BASE!#REF!,5,0),"")</f>
        <v/>
      </c>
      <c r="L23959" t="str">
        <f>IFERROR(VLOOKUP(C23959,D.BASE!$I$2:$K$502,3,0),"")</f>
        <v/>
      </c>
      <c r="AA23959" s="6" t="str">
        <f>IFERROR(VLOOKUP(F23959,D.BASE!#REF!,6,0),"0")</f>
        <v>0</v>
      </c>
    </row>
    <row r="23960" spans="2:27" hidden="1" x14ac:dyDescent="0.25">
      <c r="B23960" s="65"/>
      <c r="H23960"/>
      <c r="I23960"/>
      <c r="J23960" s="9">
        <f t="shared" si="45"/>
        <v>0</v>
      </c>
      <c r="K23960" t="str">
        <f>IFERROR(VLOOKUP(F23960,D.BASE!#REF!,5,0),"")</f>
        <v/>
      </c>
      <c r="L23960" t="str">
        <f>IFERROR(VLOOKUP(C23960,D.BASE!$I$2:$K$502,3,0),"")</f>
        <v/>
      </c>
      <c r="AA23960" s="6" t="str">
        <f>IFERROR(VLOOKUP(F23960,D.BASE!#REF!,6,0),"0")</f>
        <v>0</v>
      </c>
    </row>
    <row r="23961" spans="2:27" hidden="1" x14ac:dyDescent="0.25">
      <c r="B23961" s="65"/>
      <c r="H23961"/>
      <c r="I23961"/>
      <c r="J23961" s="9">
        <f t="shared" si="45"/>
        <v>0</v>
      </c>
      <c r="K23961" t="str">
        <f>IFERROR(VLOOKUP(F23961,D.BASE!#REF!,5,0),"")</f>
        <v/>
      </c>
      <c r="L23961" t="str">
        <f>IFERROR(VLOOKUP(C23961,D.BASE!$I$2:$K$502,3,0),"")</f>
        <v/>
      </c>
      <c r="AA23961" s="6" t="str">
        <f>IFERROR(VLOOKUP(F23961,D.BASE!#REF!,6,0),"0")</f>
        <v>0</v>
      </c>
    </row>
    <row r="23962" spans="2:27" hidden="1" x14ac:dyDescent="0.25">
      <c r="B23962" s="65"/>
      <c r="H23962"/>
      <c r="I23962"/>
      <c r="J23962" s="9">
        <f t="shared" si="45"/>
        <v>0</v>
      </c>
      <c r="K23962" t="str">
        <f>IFERROR(VLOOKUP(F23962,D.BASE!#REF!,5,0),"")</f>
        <v/>
      </c>
      <c r="L23962" t="str">
        <f>IFERROR(VLOOKUP(C23962,D.BASE!$I$2:$K$502,3,0),"")</f>
        <v/>
      </c>
      <c r="AA23962" s="6" t="str">
        <f>IFERROR(VLOOKUP(F23962,D.BASE!#REF!,6,0),"0")</f>
        <v>0</v>
      </c>
    </row>
    <row r="23963" spans="2:27" hidden="1" x14ac:dyDescent="0.25">
      <c r="B23963" s="65"/>
      <c r="H23963"/>
      <c r="I23963"/>
      <c r="J23963" s="9">
        <f t="shared" si="45"/>
        <v>0</v>
      </c>
      <c r="K23963" t="str">
        <f>IFERROR(VLOOKUP(F23963,D.BASE!#REF!,5,0),"")</f>
        <v/>
      </c>
      <c r="L23963" t="str">
        <f>IFERROR(VLOOKUP(C23963,D.BASE!$I$2:$K$502,3,0),"")</f>
        <v/>
      </c>
      <c r="AA23963" s="6" t="str">
        <f>IFERROR(VLOOKUP(F23963,D.BASE!#REF!,6,0),"0")</f>
        <v>0</v>
      </c>
    </row>
    <row r="23964" spans="2:27" hidden="1" x14ac:dyDescent="0.25">
      <c r="B23964" s="65"/>
      <c r="H23964"/>
      <c r="I23964"/>
      <c r="J23964" s="9">
        <f t="shared" si="45"/>
        <v>0</v>
      </c>
      <c r="K23964" t="str">
        <f>IFERROR(VLOOKUP(F23964,D.BASE!#REF!,5,0),"")</f>
        <v/>
      </c>
      <c r="L23964" t="str">
        <f>IFERROR(VLOOKUP(C23964,D.BASE!$I$2:$K$502,3,0),"")</f>
        <v/>
      </c>
      <c r="AA23964" s="6" t="str">
        <f>IFERROR(VLOOKUP(F23964,D.BASE!#REF!,6,0),"0")</f>
        <v>0</v>
      </c>
    </row>
    <row r="23965" spans="2:27" hidden="1" x14ac:dyDescent="0.25">
      <c r="B23965" s="65"/>
      <c r="H23965"/>
      <c r="I23965"/>
      <c r="J23965" s="9">
        <f t="shared" si="45"/>
        <v>0</v>
      </c>
      <c r="K23965" t="str">
        <f>IFERROR(VLOOKUP(F23965,D.BASE!#REF!,5,0),"")</f>
        <v/>
      </c>
      <c r="L23965" t="str">
        <f>IFERROR(VLOOKUP(C23965,D.BASE!$I$2:$K$502,3,0),"")</f>
        <v/>
      </c>
      <c r="AA23965" s="6" t="str">
        <f>IFERROR(VLOOKUP(F23965,D.BASE!#REF!,6,0),"0")</f>
        <v>0</v>
      </c>
    </row>
    <row r="23966" spans="2:27" hidden="1" x14ac:dyDescent="0.25">
      <c r="B23966" s="65"/>
      <c r="H23966"/>
      <c r="I23966"/>
      <c r="J23966" s="9">
        <f t="shared" si="45"/>
        <v>0</v>
      </c>
      <c r="K23966" t="str">
        <f>IFERROR(VLOOKUP(F23966,D.BASE!#REF!,5,0),"")</f>
        <v/>
      </c>
      <c r="L23966" t="str">
        <f>IFERROR(VLOOKUP(C23966,D.BASE!$I$2:$K$502,3,0),"")</f>
        <v/>
      </c>
      <c r="AA23966" s="6" t="str">
        <f>IFERROR(VLOOKUP(F23966,D.BASE!#REF!,6,0),"0")</f>
        <v>0</v>
      </c>
    </row>
    <row r="23967" spans="2:27" hidden="1" x14ac:dyDescent="0.25">
      <c r="B23967" s="65"/>
      <c r="H23967"/>
      <c r="I23967"/>
      <c r="J23967" s="9">
        <f t="shared" si="45"/>
        <v>0</v>
      </c>
      <c r="K23967" t="str">
        <f>IFERROR(VLOOKUP(F23967,D.BASE!#REF!,5,0),"")</f>
        <v/>
      </c>
      <c r="L23967" t="str">
        <f>IFERROR(VLOOKUP(C23967,D.BASE!$I$2:$K$502,3,0),"")</f>
        <v/>
      </c>
      <c r="AA23967" s="6" t="str">
        <f>IFERROR(VLOOKUP(F23967,D.BASE!#REF!,6,0),"0")</f>
        <v>0</v>
      </c>
    </row>
    <row r="23968" spans="2:27" hidden="1" x14ac:dyDescent="0.25">
      <c r="B23968" s="65"/>
      <c r="H23968"/>
      <c r="I23968"/>
      <c r="J23968" s="9">
        <f t="shared" si="45"/>
        <v>0</v>
      </c>
      <c r="K23968" t="str">
        <f>IFERROR(VLOOKUP(F23968,D.BASE!#REF!,5,0),"")</f>
        <v/>
      </c>
      <c r="L23968" t="str">
        <f>IFERROR(VLOOKUP(C23968,D.BASE!$I$2:$K$502,3,0),"")</f>
        <v/>
      </c>
      <c r="AA23968" s="6" t="str">
        <f>IFERROR(VLOOKUP(F23968,D.BASE!#REF!,6,0),"0")</f>
        <v>0</v>
      </c>
    </row>
    <row r="23969" spans="2:27" hidden="1" x14ac:dyDescent="0.25">
      <c r="B23969" s="65"/>
      <c r="H23969"/>
      <c r="I23969"/>
      <c r="J23969" s="9">
        <f t="shared" si="45"/>
        <v>0</v>
      </c>
      <c r="K23969" t="str">
        <f>IFERROR(VLOOKUP(F23969,D.BASE!#REF!,5,0),"")</f>
        <v/>
      </c>
      <c r="L23969" t="str">
        <f>IFERROR(VLOOKUP(C23969,D.BASE!$I$2:$K$502,3,0),"")</f>
        <v/>
      </c>
      <c r="AA23969" s="6" t="str">
        <f>IFERROR(VLOOKUP(F23969,D.BASE!#REF!,6,0),"0")</f>
        <v>0</v>
      </c>
    </row>
    <row r="23970" spans="2:27" hidden="1" x14ac:dyDescent="0.25">
      <c r="B23970" s="65"/>
      <c r="H23970"/>
      <c r="I23970"/>
      <c r="J23970" s="9">
        <f t="shared" si="45"/>
        <v>0</v>
      </c>
      <c r="K23970" t="str">
        <f>IFERROR(VLOOKUP(F23970,D.BASE!#REF!,5,0),"")</f>
        <v/>
      </c>
      <c r="L23970" t="str">
        <f>IFERROR(VLOOKUP(C23970,D.BASE!$I$2:$K$502,3,0),"")</f>
        <v/>
      </c>
      <c r="AA23970" s="6" t="str">
        <f>IFERROR(VLOOKUP(F23970,D.BASE!#REF!,6,0),"0")</f>
        <v>0</v>
      </c>
    </row>
    <row r="23971" spans="2:27" hidden="1" x14ac:dyDescent="0.25">
      <c r="B23971" s="65"/>
      <c r="H23971"/>
      <c r="I23971"/>
      <c r="J23971" s="9">
        <f t="shared" si="45"/>
        <v>0</v>
      </c>
      <c r="K23971" t="str">
        <f>IFERROR(VLOOKUP(F23971,D.BASE!#REF!,5,0),"")</f>
        <v/>
      </c>
      <c r="L23971" t="str">
        <f>IFERROR(VLOOKUP(C23971,D.BASE!$I$2:$K$502,3,0),"")</f>
        <v/>
      </c>
      <c r="AA23971" s="6" t="str">
        <f>IFERROR(VLOOKUP(F23971,D.BASE!#REF!,6,0),"0")</f>
        <v>0</v>
      </c>
    </row>
    <row r="23972" spans="2:27" hidden="1" x14ac:dyDescent="0.25">
      <c r="B23972" s="65"/>
      <c r="H23972"/>
      <c r="I23972"/>
      <c r="J23972" s="9">
        <f t="shared" si="45"/>
        <v>0</v>
      </c>
      <c r="K23972" t="str">
        <f>IFERROR(VLOOKUP(F23972,D.BASE!#REF!,5,0),"")</f>
        <v/>
      </c>
      <c r="L23972" t="str">
        <f>IFERROR(VLOOKUP(C23972,D.BASE!$I$2:$K$502,3,0),"")</f>
        <v/>
      </c>
      <c r="AA23972" s="6" t="str">
        <f>IFERROR(VLOOKUP(F23972,D.BASE!#REF!,6,0),"0")</f>
        <v>0</v>
      </c>
    </row>
    <row r="23973" spans="2:27" hidden="1" x14ac:dyDescent="0.25">
      <c r="B23973" s="65"/>
      <c r="H23973"/>
      <c r="I23973"/>
      <c r="J23973" s="9">
        <f t="shared" si="45"/>
        <v>0</v>
      </c>
      <c r="K23973" t="str">
        <f>IFERROR(VLOOKUP(F23973,D.BASE!#REF!,5,0),"")</f>
        <v/>
      </c>
      <c r="L23973" t="str">
        <f>IFERROR(VLOOKUP(C23973,D.BASE!$I$2:$K$502,3,0),"")</f>
        <v/>
      </c>
      <c r="AA23973" s="6" t="str">
        <f>IFERROR(VLOOKUP(F23973,D.BASE!#REF!,6,0),"0")</f>
        <v>0</v>
      </c>
    </row>
    <row r="23974" spans="2:27" hidden="1" x14ac:dyDescent="0.25">
      <c r="B23974" s="65"/>
      <c r="H23974"/>
      <c r="I23974"/>
      <c r="J23974" s="9">
        <f t="shared" si="45"/>
        <v>0</v>
      </c>
      <c r="K23974" t="str">
        <f>IFERROR(VLOOKUP(F23974,D.BASE!#REF!,5,0),"")</f>
        <v/>
      </c>
      <c r="L23974" t="str">
        <f>IFERROR(VLOOKUP(C23974,D.BASE!$I$2:$K$502,3,0),"")</f>
        <v/>
      </c>
      <c r="AA23974" s="6" t="str">
        <f>IFERROR(VLOOKUP(F23974,D.BASE!#REF!,6,0),"0")</f>
        <v>0</v>
      </c>
    </row>
    <row r="23975" spans="2:27" hidden="1" x14ac:dyDescent="0.25">
      <c r="B23975" s="65"/>
      <c r="H23975"/>
      <c r="I23975"/>
      <c r="J23975" s="9">
        <f t="shared" si="45"/>
        <v>0</v>
      </c>
      <c r="K23975" t="str">
        <f>IFERROR(VLOOKUP(F23975,D.BASE!#REF!,5,0),"")</f>
        <v/>
      </c>
      <c r="L23975" t="str">
        <f>IFERROR(VLOOKUP(C23975,D.BASE!$I$2:$K$502,3,0),"")</f>
        <v/>
      </c>
      <c r="AA23975" s="6" t="str">
        <f>IFERROR(VLOOKUP(F23975,D.BASE!#REF!,6,0),"0")</f>
        <v>0</v>
      </c>
    </row>
    <row r="23976" spans="2:27" hidden="1" x14ac:dyDescent="0.25">
      <c r="B23976" s="65"/>
      <c r="H23976"/>
      <c r="I23976"/>
      <c r="J23976" s="9">
        <f t="shared" si="45"/>
        <v>0</v>
      </c>
      <c r="K23976" t="str">
        <f>IFERROR(VLOOKUP(F23976,D.BASE!#REF!,5,0),"")</f>
        <v/>
      </c>
      <c r="L23976" t="str">
        <f>IFERROR(VLOOKUP(C23976,D.BASE!$I$2:$K$502,3,0),"")</f>
        <v/>
      </c>
      <c r="AA23976" s="6" t="str">
        <f>IFERROR(VLOOKUP(F23976,D.BASE!#REF!,6,0),"0")</f>
        <v>0</v>
      </c>
    </row>
    <row r="23977" spans="2:27" hidden="1" x14ac:dyDescent="0.25">
      <c r="B23977" s="65"/>
      <c r="H23977"/>
      <c r="I23977"/>
      <c r="J23977" s="9">
        <f t="shared" si="45"/>
        <v>0</v>
      </c>
      <c r="K23977" t="str">
        <f>IFERROR(VLOOKUP(F23977,D.BASE!#REF!,5,0),"")</f>
        <v/>
      </c>
      <c r="L23977" t="str">
        <f>IFERROR(VLOOKUP(C23977,D.BASE!$I$2:$K$502,3,0),"")</f>
        <v/>
      </c>
      <c r="AA23977" s="6" t="str">
        <f>IFERROR(VLOOKUP(F23977,D.BASE!#REF!,6,0),"0")</f>
        <v>0</v>
      </c>
    </row>
    <row r="23978" spans="2:27" hidden="1" x14ac:dyDescent="0.25">
      <c r="B23978" s="65"/>
      <c r="H23978"/>
      <c r="I23978"/>
      <c r="J23978" s="9">
        <f t="shared" si="45"/>
        <v>0</v>
      </c>
      <c r="K23978" t="str">
        <f>IFERROR(VLOOKUP(F23978,D.BASE!#REF!,5,0),"")</f>
        <v/>
      </c>
      <c r="L23978" t="str">
        <f>IFERROR(VLOOKUP(C23978,D.BASE!$I$2:$K$502,3,0),"")</f>
        <v/>
      </c>
      <c r="AA23978" s="6" t="str">
        <f>IFERROR(VLOOKUP(F23978,D.BASE!#REF!,6,0),"0")</f>
        <v>0</v>
      </c>
    </row>
    <row r="23979" spans="2:27" hidden="1" x14ac:dyDescent="0.25">
      <c r="B23979" s="65"/>
      <c r="H23979"/>
      <c r="I23979"/>
      <c r="J23979" s="9">
        <f t="shared" si="45"/>
        <v>0</v>
      </c>
      <c r="K23979" t="str">
        <f>IFERROR(VLOOKUP(F23979,D.BASE!#REF!,5,0),"")</f>
        <v/>
      </c>
      <c r="L23979" t="str">
        <f>IFERROR(VLOOKUP(C23979,D.BASE!$I$2:$K$502,3,0),"")</f>
        <v/>
      </c>
      <c r="AA23979" s="6" t="str">
        <f>IFERROR(VLOOKUP(F23979,D.BASE!#REF!,6,0),"0")</f>
        <v>0</v>
      </c>
    </row>
    <row r="23980" spans="2:27" hidden="1" x14ac:dyDescent="0.25">
      <c r="B23980" s="65"/>
      <c r="H23980"/>
      <c r="I23980"/>
      <c r="J23980" s="9">
        <f t="shared" si="45"/>
        <v>0</v>
      </c>
      <c r="K23980" t="str">
        <f>IFERROR(VLOOKUP(F23980,D.BASE!#REF!,5,0),"")</f>
        <v/>
      </c>
      <c r="L23980" t="str">
        <f>IFERROR(VLOOKUP(C23980,D.BASE!$I$2:$K$502,3,0),"")</f>
        <v/>
      </c>
      <c r="AA23980" s="6" t="str">
        <f>IFERROR(VLOOKUP(F23980,D.BASE!#REF!,6,0),"0")</f>
        <v>0</v>
      </c>
    </row>
    <row r="23981" spans="2:27" hidden="1" x14ac:dyDescent="0.25">
      <c r="B23981" s="65"/>
      <c r="H23981"/>
      <c r="I23981"/>
      <c r="J23981" s="9">
        <f t="shared" si="45"/>
        <v>0</v>
      </c>
      <c r="K23981" t="str">
        <f>IFERROR(VLOOKUP(F23981,D.BASE!#REF!,5,0),"")</f>
        <v/>
      </c>
      <c r="L23981" t="str">
        <f>IFERROR(VLOOKUP(C23981,D.BASE!$I$2:$K$502,3,0),"")</f>
        <v/>
      </c>
      <c r="AA23981" s="6" t="str">
        <f>IFERROR(VLOOKUP(F23981,D.BASE!#REF!,6,0),"0")</f>
        <v>0</v>
      </c>
    </row>
    <row r="23982" spans="2:27" hidden="1" x14ac:dyDescent="0.25">
      <c r="B23982" s="65"/>
      <c r="H23982"/>
      <c r="I23982"/>
      <c r="J23982" s="9">
        <f t="shared" si="45"/>
        <v>0</v>
      </c>
      <c r="K23982" t="str">
        <f>IFERROR(VLOOKUP(F23982,D.BASE!#REF!,5,0),"")</f>
        <v/>
      </c>
      <c r="L23982" t="str">
        <f>IFERROR(VLOOKUP(C23982,D.BASE!$I$2:$K$502,3,0),"")</f>
        <v/>
      </c>
      <c r="AA23982" s="6" t="str">
        <f>IFERROR(VLOOKUP(F23982,D.BASE!#REF!,6,0),"0")</f>
        <v>0</v>
      </c>
    </row>
    <row r="23983" spans="2:27" hidden="1" x14ac:dyDescent="0.25">
      <c r="B23983" s="65"/>
      <c r="H23983"/>
      <c r="I23983"/>
      <c r="J23983" s="9">
        <f t="shared" si="45"/>
        <v>0</v>
      </c>
      <c r="K23983" t="str">
        <f>IFERROR(VLOOKUP(F23983,D.BASE!#REF!,5,0),"")</f>
        <v/>
      </c>
      <c r="L23983" t="str">
        <f>IFERROR(VLOOKUP(C23983,D.BASE!$I$2:$K$502,3,0),"")</f>
        <v/>
      </c>
      <c r="AA23983" s="6" t="str">
        <f>IFERROR(VLOOKUP(F23983,D.BASE!#REF!,6,0),"0")</f>
        <v>0</v>
      </c>
    </row>
    <row r="23984" spans="2:27" hidden="1" x14ac:dyDescent="0.25">
      <c r="B23984" s="65"/>
      <c r="H23984"/>
      <c r="I23984"/>
      <c r="J23984" s="9">
        <f t="shared" si="45"/>
        <v>0</v>
      </c>
      <c r="K23984" t="str">
        <f>IFERROR(VLOOKUP(F23984,D.BASE!#REF!,5,0),"")</f>
        <v/>
      </c>
      <c r="L23984" t="str">
        <f>IFERROR(VLOOKUP(C23984,D.BASE!$I$2:$K$502,3,0),"")</f>
        <v/>
      </c>
      <c r="AA23984" s="6" t="str">
        <f>IFERROR(VLOOKUP(F23984,D.BASE!#REF!,6,0),"0")</f>
        <v>0</v>
      </c>
    </row>
    <row r="23985" spans="2:27" hidden="1" x14ac:dyDescent="0.25">
      <c r="B23985" s="65"/>
      <c r="H23985"/>
      <c r="I23985"/>
      <c r="J23985" s="9">
        <f t="shared" si="45"/>
        <v>0</v>
      </c>
      <c r="K23985" t="str">
        <f>IFERROR(VLOOKUP(F23985,D.BASE!#REF!,5,0),"")</f>
        <v/>
      </c>
      <c r="L23985" t="str">
        <f>IFERROR(VLOOKUP(C23985,D.BASE!$I$2:$K$502,3,0),"")</f>
        <v/>
      </c>
      <c r="AA23985" s="6" t="str">
        <f>IFERROR(VLOOKUP(F23985,D.BASE!#REF!,6,0),"0")</f>
        <v>0</v>
      </c>
    </row>
    <row r="23986" spans="2:27" hidden="1" x14ac:dyDescent="0.25">
      <c r="B23986" s="65"/>
      <c r="H23986"/>
      <c r="I23986"/>
      <c r="J23986" s="9">
        <f t="shared" si="45"/>
        <v>0</v>
      </c>
      <c r="K23986" t="str">
        <f>IFERROR(VLOOKUP(F23986,D.BASE!#REF!,5,0),"")</f>
        <v/>
      </c>
      <c r="L23986" t="str">
        <f>IFERROR(VLOOKUP(C23986,D.BASE!$I$2:$K$502,3,0),"")</f>
        <v/>
      </c>
      <c r="AA23986" s="6" t="str">
        <f>IFERROR(VLOOKUP(F23986,D.BASE!#REF!,6,0),"0")</f>
        <v>0</v>
      </c>
    </row>
    <row r="23987" spans="2:27" hidden="1" x14ac:dyDescent="0.25">
      <c r="B23987" s="65"/>
      <c r="H23987"/>
      <c r="I23987"/>
      <c r="J23987" s="9">
        <f t="shared" si="45"/>
        <v>0</v>
      </c>
      <c r="K23987" t="str">
        <f>IFERROR(VLOOKUP(F23987,D.BASE!#REF!,5,0),"")</f>
        <v/>
      </c>
      <c r="L23987" t="str">
        <f>IFERROR(VLOOKUP(C23987,D.BASE!$I$2:$K$502,3,0),"")</f>
        <v/>
      </c>
      <c r="AA23987" s="6" t="str">
        <f>IFERROR(VLOOKUP(F23987,D.BASE!#REF!,6,0),"0")</f>
        <v>0</v>
      </c>
    </row>
    <row r="23988" spans="2:27" hidden="1" x14ac:dyDescent="0.25">
      <c r="B23988" s="65"/>
      <c r="H23988"/>
      <c r="I23988"/>
      <c r="J23988" s="9">
        <f t="shared" si="45"/>
        <v>0</v>
      </c>
      <c r="K23988" t="str">
        <f>IFERROR(VLOOKUP(F23988,D.BASE!#REF!,5,0),"")</f>
        <v/>
      </c>
      <c r="L23988" t="str">
        <f>IFERROR(VLOOKUP(C23988,D.BASE!$I$2:$K$502,3,0),"")</f>
        <v/>
      </c>
      <c r="AA23988" s="6" t="str">
        <f>IFERROR(VLOOKUP(F23988,D.BASE!#REF!,6,0),"0")</f>
        <v>0</v>
      </c>
    </row>
    <row r="23989" spans="2:27" hidden="1" x14ac:dyDescent="0.25">
      <c r="B23989" s="65"/>
      <c r="H23989"/>
      <c r="I23989"/>
      <c r="J23989" s="9">
        <f t="shared" si="45"/>
        <v>0</v>
      </c>
      <c r="K23989" t="str">
        <f>IFERROR(VLOOKUP(F23989,D.BASE!#REF!,5,0),"")</f>
        <v/>
      </c>
      <c r="L23989" t="str">
        <f>IFERROR(VLOOKUP(C23989,D.BASE!$I$2:$K$502,3,0),"")</f>
        <v/>
      </c>
      <c r="AA23989" s="6" t="str">
        <f>IFERROR(VLOOKUP(F23989,D.BASE!#REF!,6,0),"0")</f>
        <v>0</v>
      </c>
    </row>
    <row r="23990" spans="2:27" hidden="1" x14ac:dyDescent="0.25">
      <c r="B23990" s="65"/>
      <c r="H23990"/>
      <c r="I23990"/>
      <c r="J23990" s="9">
        <f t="shared" si="45"/>
        <v>0</v>
      </c>
      <c r="K23990" t="str">
        <f>IFERROR(VLOOKUP(F23990,D.BASE!#REF!,5,0),"")</f>
        <v/>
      </c>
      <c r="L23990" t="str">
        <f>IFERROR(VLOOKUP(C23990,D.BASE!$I$2:$K$502,3,0),"")</f>
        <v/>
      </c>
      <c r="AA23990" s="6" t="str">
        <f>IFERROR(VLOOKUP(F23990,D.BASE!#REF!,6,0),"0")</f>
        <v>0</v>
      </c>
    </row>
    <row r="23991" spans="2:27" hidden="1" x14ac:dyDescent="0.25">
      <c r="B23991" s="65"/>
      <c r="H23991"/>
      <c r="I23991"/>
      <c r="J23991" s="9">
        <f t="shared" si="45"/>
        <v>0</v>
      </c>
      <c r="K23991" t="str">
        <f>IFERROR(VLOOKUP(F23991,D.BASE!#REF!,5,0),"")</f>
        <v/>
      </c>
      <c r="L23991" t="str">
        <f>IFERROR(VLOOKUP(C23991,D.BASE!$I$2:$K$502,3,0),"")</f>
        <v/>
      </c>
      <c r="AA23991" s="6" t="str">
        <f>IFERROR(VLOOKUP(F23991,D.BASE!#REF!,6,0),"0")</f>
        <v>0</v>
      </c>
    </row>
    <row r="23992" spans="2:27" hidden="1" x14ac:dyDescent="0.25">
      <c r="B23992" s="65"/>
      <c r="H23992"/>
      <c r="I23992"/>
      <c r="J23992" s="9">
        <f t="shared" si="45"/>
        <v>0</v>
      </c>
      <c r="K23992" t="str">
        <f>IFERROR(VLOOKUP(F23992,D.BASE!#REF!,5,0),"")</f>
        <v/>
      </c>
      <c r="L23992" t="str">
        <f>IFERROR(VLOOKUP(C23992,D.BASE!$I$2:$K$502,3,0),"")</f>
        <v/>
      </c>
      <c r="AA23992" s="6" t="str">
        <f>IFERROR(VLOOKUP(F23992,D.BASE!#REF!,6,0),"0")</f>
        <v>0</v>
      </c>
    </row>
    <row r="23993" spans="2:27" hidden="1" x14ac:dyDescent="0.25">
      <c r="B23993" s="65"/>
      <c r="H23993"/>
      <c r="I23993"/>
      <c r="J23993" s="9">
        <f t="shared" si="45"/>
        <v>0</v>
      </c>
      <c r="K23993" t="str">
        <f>IFERROR(VLOOKUP(F23993,D.BASE!#REF!,5,0),"")</f>
        <v/>
      </c>
      <c r="L23993" t="str">
        <f>IFERROR(VLOOKUP(C23993,D.BASE!$I$2:$K$502,3,0),"")</f>
        <v/>
      </c>
      <c r="AA23993" s="6" t="str">
        <f>IFERROR(VLOOKUP(F23993,D.BASE!#REF!,6,0),"0")</f>
        <v>0</v>
      </c>
    </row>
    <row r="23994" spans="2:27" hidden="1" x14ac:dyDescent="0.25">
      <c r="B23994" s="65"/>
      <c r="H23994"/>
      <c r="I23994"/>
      <c r="J23994" s="9">
        <f t="shared" si="45"/>
        <v>0</v>
      </c>
      <c r="K23994" t="str">
        <f>IFERROR(VLOOKUP(F23994,D.BASE!#REF!,5,0),"")</f>
        <v/>
      </c>
      <c r="L23994" t="str">
        <f>IFERROR(VLOOKUP(C23994,D.BASE!$I$2:$K$502,3,0),"")</f>
        <v/>
      </c>
      <c r="AA23994" s="6" t="str">
        <f>IFERROR(VLOOKUP(F23994,D.BASE!#REF!,6,0),"0")</f>
        <v>0</v>
      </c>
    </row>
    <row r="23995" spans="2:27" hidden="1" x14ac:dyDescent="0.25">
      <c r="B23995" s="65"/>
      <c r="H23995"/>
      <c r="I23995"/>
      <c r="J23995" s="9">
        <f t="shared" si="45"/>
        <v>0</v>
      </c>
      <c r="K23995" t="str">
        <f>IFERROR(VLOOKUP(F23995,D.BASE!#REF!,5,0),"")</f>
        <v/>
      </c>
      <c r="L23995" t="str">
        <f>IFERROR(VLOOKUP(C23995,D.BASE!$I$2:$K$502,3,0),"")</f>
        <v/>
      </c>
      <c r="AA23995" s="6" t="str">
        <f>IFERROR(VLOOKUP(F23995,D.BASE!#REF!,6,0),"0")</f>
        <v>0</v>
      </c>
    </row>
    <row r="23996" spans="2:27" hidden="1" x14ac:dyDescent="0.25">
      <c r="B23996" s="65"/>
      <c r="H23996"/>
      <c r="I23996"/>
      <c r="J23996" s="9">
        <f t="shared" si="45"/>
        <v>0</v>
      </c>
      <c r="K23996" t="str">
        <f>IFERROR(VLOOKUP(F23996,D.BASE!#REF!,5,0),"")</f>
        <v/>
      </c>
      <c r="L23996" t="str">
        <f>IFERROR(VLOOKUP(C23996,D.BASE!$I$2:$K$502,3,0),"")</f>
        <v/>
      </c>
      <c r="AA23996" s="6" t="str">
        <f>IFERROR(VLOOKUP(F23996,D.BASE!#REF!,6,0),"0")</f>
        <v>0</v>
      </c>
    </row>
    <row r="23997" spans="2:27" hidden="1" x14ac:dyDescent="0.25">
      <c r="B23997" s="65"/>
      <c r="H23997"/>
      <c r="I23997"/>
      <c r="J23997" s="9">
        <f t="shared" si="45"/>
        <v>0</v>
      </c>
      <c r="K23997" t="str">
        <f>IFERROR(VLOOKUP(F23997,D.BASE!#REF!,5,0),"")</f>
        <v/>
      </c>
      <c r="L23997" t="str">
        <f>IFERROR(VLOOKUP(C23997,D.BASE!$I$2:$K$502,3,0),"")</f>
        <v/>
      </c>
      <c r="AA23997" s="6" t="str">
        <f>IFERROR(VLOOKUP(F23997,D.BASE!#REF!,6,0),"0")</f>
        <v>0</v>
      </c>
    </row>
    <row r="23998" spans="2:27" hidden="1" x14ac:dyDescent="0.25">
      <c r="B23998" s="65"/>
      <c r="H23998"/>
      <c r="I23998"/>
      <c r="J23998" s="9">
        <f t="shared" si="45"/>
        <v>0</v>
      </c>
      <c r="K23998" t="str">
        <f>IFERROR(VLOOKUP(F23998,D.BASE!#REF!,5,0),"")</f>
        <v/>
      </c>
      <c r="L23998" t="str">
        <f>IFERROR(VLOOKUP(C23998,D.BASE!$I$2:$K$502,3,0),"")</f>
        <v/>
      </c>
      <c r="AA23998" s="6" t="str">
        <f>IFERROR(VLOOKUP(F23998,D.BASE!#REF!,6,0),"0")</f>
        <v>0</v>
      </c>
    </row>
    <row r="23999" spans="2:27" hidden="1" x14ac:dyDescent="0.25">
      <c r="B23999" s="65"/>
      <c r="H23999"/>
      <c r="I23999"/>
      <c r="J23999" s="9">
        <f t="shared" si="45"/>
        <v>0</v>
      </c>
      <c r="K23999" t="str">
        <f>IFERROR(VLOOKUP(F23999,D.BASE!#REF!,5,0),"")</f>
        <v/>
      </c>
      <c r="L23999" t="str">
        <f>IFERROR(VLOOKUP(C23999,D.BASE!$I$2:$K$502,3,0),"")</f>
        <v/>
      </c>
      <c r="AA23999" s="6" t="str">
        <f>IFERROR(VLOOKUP(F23999,D.BASE!#REF!,6,0),"0")</f>
        <v>0</v>
      </c>
    </row>
    <row r="24000" spans="2:27" hidden="1" x14ac:dyDescent="0.25">
      <c r="B24000" s="65"/>
      <c r="H24000"/>
      <c r="I24000"/>
      <c r="J24000" s="9">
        <f t="shared" si="45"/>
        <v>0</v>
      </c>
      <c r="K24000" t="str">
        <f>IFERROR(VLOOKUP(F24000,D.BASE!#REF!,5,0),"")</f>
        <v/>
      </c>
      <c r="L24000" t="str">
        <f>IFERROR(VLOOKUP(C24000,D.BASE!$I$2:$K$502,3,0),"")</f>
        <v/>
      </c>
      <c r="AA24000" s="6" t="str">
        <f>IFERROR(VLOOKUP(F24000,D.BASE!#REF!,6,0),"0")</f>
        <v>0</v>
      </c>
    </row>
    <row r="24001" spans="2:27" hidden="1" x14ac:dyDescent="0.25">
      <c r="B24001" s="65"/>
      <c r="H24001"/>
      <c r="I24001"/>
      <c r="J24001" s="9">
        <f t="shared" si="45"/>
        <v>0</v>
      </c>
      <c r="K24001" t="str">
        <f>IFERROR(VLOOKUP(F24001,D.BASE!#REF!,5,0),"")</f>
        <v/>
      </c>
      <c r="L24001" t="str">
        <f>IFERROR(VLOOKUP(C24001,D.BASE!$I$2:$K$502,3,0),"")</f>
        <v/>
      </c>
      <c r="AA24001" s="6" t="str">
        <f>IFERROR(VLOOKUP(F24001,D.BASE!#REF!,6,0),"0")</f>
        <v>0</v>
      </c>
    </row>
    <row r="24002" spans="2:27" hidden="1" x14ac:dyDescent="0.25">
      <c r="B24002" s="65"/>
      <c r="H24002"/>
      <c r="I24002"/>
      <c r="J24002" s="9">
        <f t="shared" si="45"/>
        <v>0</v>
      </c>
      <c r="K24002" t="str">
        <f>IFERROR(VLOOKUP(F24002,D.BASE!#REF!,5,0),"")</f>
        <v/>
      </c>
      <c r="L24002" t="str">
        <f>IFERROR(VLOOKUP(C24002,D.BASE!$I$2:$K$502,3,0),"")</f>
        <v/>
      </c>
      <c r="AA24002" s="6" t="str">
        <f>IFERROR(VLOOKUP(F24002,D.BASE!#REF!,6,0),"0")</f>
        <v>0</v>
      </c>
    </row>
    <row r="24003" spans="2:27" hidden="1" x14ac:dyDescent="0.25">
      <c r="B24003" s="65"/>
      <c r="H24003"/>
      <c r="I24003"/>
      <c r="J24003" s="9">
        <f t="shared" si="45"/>
        <v>0</v>
      </c>
      <c r="K24003" t="str">
        <f>IFERROR(VLOOKUP(F24003,D.BASE!#REF!,5,0),"")</f>
        <v/>
      </c>
      <c r="L24003" t="str">
        <f>IFERROR(VLOOKUP(C24003,D.BASE!$I$2:$K$502,3,0),"")</f>
        <v/>
      </c>
      <c r="AA24003" s="6" t="str">
        <f>IFERROR(VLOOKUP(F24003,D.BASE!#REF!,6,0),"0")</f>
        <v>0</v>
      </c>
    </row>
    <row r="24004" spans="2:27" hidden="1" x14ac:dyDescent="0.25">
      <c r="B24004" s="65"/>
      <c r="H24004"/>
      <c r="I24004"/>
      <c r="J24004" s="9">
        <f t="shared" si="45"/>
        <v>0</v>
      </c>
      <c r="K24004" t="str">
        <f>IFERROR(VLOOKUP(F24004,D.BASE!#REF!,5,0),"")</f>
        <v/>
      </c>
      <c r="L24004" t="str">
        <f>IFERROR(VLOOKUP(C24004,D.BASE!$I$2:$K$502,3,0),"")</f>
        <v/>
      </c>
      <c r="AA24004" s="6" t="str">
        <f>IFERROR(VLOOKUP(F24004,D.BASE!#REF!,6,0),"0")</f>
        <v>0</v>
      </c>
    </row>
    <row r="24005" spans="2:27" hidden="1" x14ac:dyDescent="0.25">
      <c r="B24005" s="65"/>
      <c r="H24005"/>
      <c r="I24005"/>
      <c r="J24005" s="9">
        <f t="shared" ref="J24005:J24068" si="46">H24005*AA24005+I24005</f>
        <v>0</v>
      </c>
      <c r="K24005" t="str">
        <f>IFERROR(VLOOKUP(F24005,D.BASE!#REF!,5,0),"")</f>
        <v/>
      </c>
      <c r="L24005" t="str">
        <f>IFERROR(VLOOKUP(C24005,D.BASE!$I$2:$K$502,3,0),"")</f>
        <v/>
      </c>
      <c r="AA24005" s="6" t="str">
        <f>IFERROR(VLOOKUP(F24005,D.BASE!#REF!,6,0),"0")</f>
        <v>0</v>
      </c>
    </row>
    <row r="24006" spans="2:27" hidden="1" x14ac:dyDescent="0.25">
      <c r="B24006" s="65"/>
      <c r="H24006"/>
      <c r="I24006"/>
      <c r="J24006" s="9">
        <f t="shared" si="46"/>
        <v>0</v>
      </c>
      <c r="K24006" t="str">
        <f>IFERROR(VLOOKUP(F24006,D.BASE!#REF!,5,0),"")</f>
        <v/>
      </c>
      <c r="L24006" t="str">
        <f>IFERROR(VLOOKUP(C24006,D.BASE!$I$2:$K$502,3,0),"")</f>
        <v/>
      </c>
      <c r="AA24006" s="6" t="str">
        <f>IFERROR(VLOOKUP(F24006,D.BASE!#REF!,6,0),"0")</f>
        <v>0</v>
      </c>
    </row>
    <row r="24007" spans="2:27" hidden="1" x14ac:dyDescent="0.25">
      <c r="B24007" s="65"/>
      <c r="H24007"/>
      <c r="I24007"/>
      <c r="J24007" s="9">
        <f t="shared" si="46"/>
        <v>0</v>
      </c>
      <c r="K24007" t="str">
        <f>IFERROR(VLOOKUP(F24007,D.BASE!#REF!,5,0),"")</f>
        <v/>
      </c>
      <c r="L24007" t="str">
        <f>IFERROR(VLOOKUP(C24007,D.BASE!$I$2:$K$502,3,0),"")</f>
        <v/>
      </c>
      <c r="AA24007" s="6" t="str">
        <f>IFERROR(VLOOKUP(F24007,D.BASE!#REF!,6,0),"0")</f>
        <v>0</v>
      </c>
    </row>
    <row r="24008" spans="2:27" hidden="1" x14ac:dyDescent="0.25">
      <c r="B24008" s="65"/>
      <c r="H24008"/>
      <c r="I24008"/>
      <c r="J24008" s="9">
        <f t="shared" si="46"/>
        <v>0</v>
      </c>
      <c r="K24008" t="str">
        <f>IFERROR(VLOOKUP(F24008,D.BASE!#REF!,5,0),"")</f>
        <v/>
      </c>
      <c r="L24008" t="str">
        <f>IFERROR(VLOOKUP(C24008,D.BASE!$I$2:$K$502,3,0),"")</f>
        <v/>
      </c>
      <c r="AA24008" s="6" t="str">
        <f>IFERROR(VLOOKUP(F24008,D.BASE!#REF!,6,0),"0")</f>
        <v>0</v>
      </c>
    </row>
    <row r="24009" spans="2:27" hidden="1" x14ac:dyDescent="0.25">
      <c r="B24009" s="65"/>
      <c r="H24009"/>
      <c r="I24009"/>
      <c r="J24009" s="9">
        <f t="shared" si="46"/>
        <v>0</v>
      </c>
      <c r="K24009" t="str">
        <f>IFERROR(VLOOKUP(F24009,D.BASE!#REF!,5,0),"")</f>
        <v/>
      </c>
      <c r="L24009" t="str">
        <f>IFERROR(VLOOKUP(C24009,D.BASE!$I$2:$K$502,3,0),"")</f>
        <v/>
      </c>
      <c r="AA24009" s="6" t="str">
        <f>IFERROR(VLOOKUP(F24009,D.BASE!#REF!,6,0),"0")</f>
        <v>0</v>
      </c>
    </row>
    <row r="24010" spans="2:27" hidden="1" x14ac:dyDescent="0.25">
      <c r="B24010" s="65"/>
      <c r="H24010"/>
      <c r="I24010"/>
      <c r="J24010" s="9">
        <f t="shared" si="46"/>
        <v>0</v>
      </c>
      <c r="K24010" t="str">
        <f>IFERROR(VLOOKUP(F24010,D.BASE!#REF!,5,0),"")</f>
        <v/>
      </c>
      <c r="L24010" t="str">
        <f>IFERROR(VLOOKUP(C24010,D.BASE!$I$2:$K$502,3,0),"")</f>
        <v/>
      </c>
      <c r="AA24010" s="6" t="str">
        <f>IFERROR(VLOOKUP(F24010,D.BASE!#REF!,6,0),"0")</f>
        <v>0</v>
      </c>
    </row>
    <row r="24011" spans="2:27" hidden="1" x14ac:dyDescent="0.25">
      <c r="B24011" s="65"/>
      <c r="H24011"/>
      <c r="I24011"/>
      <c r="J24011" s="9">
        <f t="shared" si="46"/>
        <v>0</v>
      </c>
      <c r="K24011" t="str">
        <f>IFERROR(VLOOKUP(F24011,D.BASE!#REF!,5,0),"")</f>
        <v/>
      </c>
      <c r="L24011" t="str">
        <f>IFERROR(VLOOKUP(C24011,D.BASE!$I$2:$K$502,3,0),"")</f>
        <v/>
      </c>
      <c r="AA24011" s="6" t="str">
        <f>IFERROR(VLOOKUP(F24011,D.BASE!#REF!,6,0),"0")</f>
        <v>0</v>
      </c>
    </row>
    <row r="24012" spans="2:27" hidden="1" x14ac:dyDescent="0.25">
      <c r="B24012" s="65"/>
      <c r="H24012"/>
      <c r="I24012"/>
      <c r="J24012" s="9">
        <f t="shared" si="46"/>
        <v>0</v>
      </c>
      <c r="K24012" t="str">
        <f>IFERROR(VLOOKUP(F24012,D.BASE!#REF!,5,0),"")</f>
        <v/>
      </c>
      <c r="L24012" t="str">
        <f>IFERROR(VLOOKUP(C24012,D.BASE!$I$2:$K$502,3,0),"")</f>
        <v/>
      </c>
      <c r="AA24012" s="6" t="str">
        <f>IFERROR(VLOOKUP(F24012,D.BASE!#REF!,6,0),"0")</f>
        <v>0</v>
      </c>
    </row>
    <row r="24013" spans="2:27" hidden="1" x14ac:dyDescent="0.25">
      <c r="B24013" s="65"/>
      <c r="H24013"/>
      <c r="I24013"/>
      <c r="J24013" s="9">
        <f t="shared" si="46"/>
        <v>0</v>
      </c>
      <c r="K24013" t="str">
        <f>IFERROR(VLOOKUP(F24013,D.BASE!#REF!,5,0),"")</f>
        <v/>
      </c>
      <c r="L24013" t="str">
        <f>IFERROR(VLOOKUP(C24013,D.BASE!$I$2:$K$502,3,0),"")</f>
        <v/>
      </c>
      <c r="AA24013" s="6" t="str">
        <f>IFERROR(VLOOKUP(F24013,D.BASE!#REF!,6,0),"0")</f>
        <v>0</v>
      </c>
    </row>
    <row r="24014" spans="2:27" hidden="1" x14ac:dyDescent="0.25">
      <c r="B24014" s="65"/>
      <c r="H24014"/>
      <c r="I24014"/>
      <c r="J24014" s="9">
        <f t="shared" si="46"/>
        <v>0</v>
      </c>
      <c r="K24014" t="str">
        <f>IFERROR(VLOOKUP(F24014,D.BASE!#REF!,5,0),"")</f>
        <v/>
      </c>
      <c r="L24014" t="str">
        <f>IFERROR(VLOOKUP(C24014,D.BASE!$I$2:$K$502,3,0),"")</f>
        <v/>
      </c>
      <c r="AA24014" s="6" t="str">
        <f>IFERROR(VLOOKUP(F24014,D.BASE!#REF!,6,0),"0")</f>
        <v>0</v>
      </c>
    </row>
    <row r="24015" spans="2:27" hidden="1" x14ac:dyDescent="0.25">
      <c r="B24015" s="65"/>
      <c r="H24015"/>
      <c r="I24015"/>
      <c r="J24015" s="9">
        <f t="shared" si="46"/>
        <v>0</v>
      </c>
      <c r="K24015" t="str">
        <f>IFERROR(VLOOKUP(F24015,D.BASE!#REF!,5,0),"")</f>
        <v/>
      </c>
      <c r="L24015" t="str">
        <f>IFERROR(VLOOKUP(C24015,D.BASE!$I$2:$K$502,3,0),"")</f>
        <v/>
      </c>
      <c r="AA24015" s="6" t="str">
        <f>IFERROR(VLOOKUP(F24015,D.BASE!#REF!,6,0),"0")</f>
        <v>0</v>
      </c>
    </row>
    <row r="24016" spans="2:27" hidden="1" x14ac:dyDescent="0.25">
      <c r="B24016" s="65"/>
      <c r="H24016"/>
      <c r="I24016"/>
      <c r="J24016" s="9">
        <f t="shared" si="46"/>
        <v>0</v>
      </c>
      <c r="K24016" t="str">
        <f>IFERROR(VLOOKUP(F24016,D.BASE!#REF!,5,0),"")</f>
        <v/>
      </c>
      <c r="L24016" t="str">
        <f>IFERROR(VLOOKUP(C24016,D.BASE!$I$2:$K$502,3,0),"")</f>
        <v/>
      </c>
      <c r="AA24016" s="6" t="str">
        <f>IFERROR(VLOOKUP(F24016,D.BASE!#REF!,6,0),"0")</f>
        <v>0</v>
      </c>
    </row>
    <row r="24017" spans="2:27" hidden="1" x14ac:dyDescent="0.25">
      <c r="B24017" s="65"/>
      <c r="H24017"/>
      <c r="I24017"/>
      <c r="J24017" s="9">
        <f t="shared" si="46"/>
        <v>0</v>
      </c>
      <c r="K24017" t="str">
        <f>IFERROR(VLOOKUP(F24017,D.BASE!#REF!,5,0),"")</f>
        <v/>
      </c>
      <c r="L24017" t="str">
        <f>IFERROR(VLOOKUP(C24017,D.BASE!$I$2:$K$502,3,0),"")</f>
        <v/>
      </c>
      <c r="AA24017" s="6" t="str">
        <f>IFERROR(VLOOKUP(F24017,D.BASE!#REF!,6,0),"0")</f>
        <v>0</v>
      </c>
    </row>
    <row r="24018" spans="2:27" hidden="1" x14ac:dyDescent="0.25">
      <c r="B24018" s="65"/>
      <c r="H24018"/>
      <c r="I24018"/>
      <c r="J24018" s="9">
        <f t="shared" si="46"/>
        <v>0</v>
      </c>
      <c r="K24018" t="str">
        <f>IFERROR(VLOOKUP(F24018,D.BASE!#REF!,5,0),"")</f>
        <v/>
      </c>
      <c r="L24018" t="str">
        <f>IFERROR(VLOOKUP(C24018,D.BASE!$I$2:$K$502,3,0),"")</f>
        <v/>
      </c>
      <c r="AA24018" s="6" t="str">
        <f>IFERROR(VLOOKUP(F24018,D.BASE!#REF!,6,0),"0")</f>
        <v>0</v>
      </c>
    </row>
    <row r="24019" spans="2:27" hidden="1" x14ac:dyDescent="0.25">
      <c r="B24019" s="65"/>
      <c r="H24019"/>
      <c r="I24019"/>
      <c r="J24019" s="9">
        <f t="shared" si="46"/>
        <v>0</v>
      </c>
      <c r="K24019" t="str">
        <f>IFERROR(VLOOKUP(F24019,D.BASE!#REF!,5,0),"")</f>
        <v/>
      </c>
      <c r="L24019" t="str">
        <f>IFERROR(VLOOKUP(C24019,D.BASE!$I$2:$K$502,3,0),"")</f>
        <v/>
      </c>
      <c r="AA24019" s="6" t="str">
        <f>IFERROR(VLOOKUP(F24019,D.BASE!#REF!,6,0),"0")</f>
        <v>0</v>
      </c>
    </row>
    <row r="24020" spans="2:27" hidden="1" x14ac:dyDescent="0.25">
      <c r="B24020" s="65"/>
      <c r="H24020"/>
      <c r="I24020"/>
      <c r="J24020" s="9">
        <f t="shared" si="46"/>
        <v>0</v>
      </c>
      <c r="K24020" t="str">
        <f>IFERROR(VLOOKUP(F24020,D.BASE!#REF!,5,0),"")</f>
        <v/>
      </c>
      <c r="L24020" t="str">
        <f>IFERROR(VLOOKUP(C24020,D.BASE!$I$2:$K$502,3,0),"")</f>
        <v/>
      </c>
      <c r="AA24020" s="6" t="str">
        <f>IFERROR(VLOOKUP(F24020,D.BASE!#REF!,6,0),"0")</f>
        <v>0</v>
      </c>
    </row>
    <row r="24021" spans="2:27" hidden="1" x14ac:dyDescent="0.25">
      <c r="B24021" s="65"/>
      <c r="H24021"/>
      <c r="I24021"/>
      <c r="J24021" s="9">
        <f t="shared" si="46"/>
        <v>0</v>
      </c>
      <c r="K24021" t="str">
        <f>IFERROR(VLOOKUP(F24021,D.BASE!#REF!,5,0),"")</f>
        <v/>
      </c>
      <c r="L24021" t="str">
        <f>IFERROR(VLOOKUP(C24021,D.BASE!$I$2:$K$502,3,0),"")</f>
        <v/>
      </c>
      <c r="AA24021" s="6" t="str">
        <f>IFERROR(VLOOKUP(F24021,D.BASE!#REF!,6,0),"0")</f>
        <v>0</v>
      </c>
    </row>
    <row r="24022" spans="2:27" hidden="1" x14ac:dyDescent="0.25">
      <c r="B24022" s="65"/>
      <c r="H24022"/>
      <c r="I24022"/>
      <c r="J24022" s="9">
        <f t="shared" si="46"/>
        <v>0</v>
      </c>
      <c r="K24022" t="str">
        <f>IFERROR(VLOOKUP(F24022,D.BASE!#REF!,5,0),"")</f>
        <v/>
      </c>
      <c r="L24022" t="str">
        <f>IFERROR(VLOOKUP(C24022,D.BASE!$I$2:$K$502,3,0),"")</f>
        <v/>
      </c>
      <c r="AA24022" s="6" t="str">
        <f>IFERROR(VLOOKUP(F24022,D.BASE!#REF!,6,0),"0")</f>
        <v>0</v>
      </c>
    </row>
    <row r="24023" spans="2:27" hidden="1" x14ac:dyDescent="0.25">
      <c r="B24023" s="65"/>
      <c r="H24023"/>
      <c r="I24023"/>
      <c r="J24023" s="9">
        <f t="shared" si="46"/>
        <v>0</v>
      </c>
      <c r="K24023" t="str">
        <f>IFERROR(VLOOKUP(F24023,D.BASE!#REF!,5,0),"")</f>
        <v/>
      </c>
      <c r="L24023" t="str">
        <f>IFERROR(VLOOKUP(C24023,D.BASE!$I$2:$K$502,3,0),"")</f>
        <v/>
      </c>
      <c r="AA24023" s="6" t="str">
        <f>IFERROR(VLOOKUP(F24023,D.BASE!#REF!,6,0),"0")</f>
        <v>0</v>
      </c>
    </row>
    <row r="24024" spans="2:27" hidden="1" x14ac:dyDescent="0.25">
      <c r="B24024" s="65"/>
      <c r="H24024"/>
      <c r="I24024"/>
      <c r="J24024" s="9">
        <f t="shared" si="46"/>
        <v>0</v>
      </c>
      <c r="K24024" t="str">
        <f>IFERROR(VLOOKUP(F24024,D.BASE!#REF!,5,0),"")</f>
        <v/>
      </c>
      <c r="L24024" t="str">
        <f>IFERROR(VLOOKUP(C24024,D.BASE!$I$2:$K$502,3,0),"")</f>
        <v/>
      </c>
      <c r="AA24024" s="6" t="str">
        <f>IFERROR(VLOOKUP(F24024,D.BASE!#REF!,6,0),"0")</f>
        <v>0</v>
      </c>
    </row>
    <row r="24025" spans="2:27" hidden="1" x14ac:dyDescent="0.25">
      <c r="B24025" s="65"/>
      <c r="H24025"/>
      <c r="I24025"/>
      <c r="J24025" s="9">
        <f t="shared" si="46"/>
        <v>0</v>
      </c>
      <c r="K24025" t="str">
        <f>IFERROR(VLOOKUP(F24025,D.BASE!#REF!,5,0),"")</f>
        <v/>
      </c>
      <c r="L24025" t="str">
        <f>IFERROR(VLOOKUP(C24025,D.BASE!$I$2:$K$502,3,0),"")</f>
        <v/>
      </c>
      <c r="AA24025" s="6" t="str">
        <f>IFERROR(VLOOKUP(F24025,D.BASE!#REF!,6,0),"0")</f>
        <v>0</v>
      </c>
    </row>
    <row r="24026" spans="2:27" hidden="1" x14ac:dyDescent="0.25">
      <c r="B24026" s="65"/>
      <c r="H24026"/>
      <c r="I24026"/>
      <c r="J24026" s="9">
        <f t="shared" si="46"/>
        <v>0</v>
      </c>
      <c r="K24026" t="str">
        <f>IFERROR(VLOOKUP(F24026,D.BASE!#REF!,5,0),"")</f>
        <v/>
      </c>
      <c r="L24026" t="str">
        <f>IFERROR(VLOOKUP(C24026,D.BASE!$I$2:$K$502,3,0),"")</f>
        <v/>
      </c>
      <c r="AA24026" s="6" t="str">
        <f>IFERROR(VLOOKUP(F24026,D.BASE!#REF!,6,0),"0")</f>
        <v>0</v>
      </c>
    </row>
    <row r="24027" spans="2:27" hidden="1" x14ac:dyDescent="0.25">
      <c r="B24027" s="65"/>
      <c r="H24027"/>
      <c r="I24027"/>
      <c r="J24027" s="9">
        <f t="shared" si="46"/>
        <v>0</v>
      </c>
      <c r="K24027" t="str">
        <f>IFERROR(VLOOKUP(F24027,D.BASE!#REF!,5,0),"")</f>
        <v/>
      </c>
      <c r="L24027" t="str">
        <f>IFERROR(VLOOKUP(C24027,D.BASE!$I$2:$K$502,3,0),"")</f>
        <v/>
      </c>
      <c r="AA24027" s="6" t="str">
        <f>IFERROR(VLOOKUP(F24027,D.BASE!#REF!,6,0),"0")</f>
        <v>0</v>
      </c>
    </row>
    <row r="24028" spans="2:27" hidden="1" x14ac:dyDescent="0.25">
      <c r="B24028" s="65"/>
      <c r="H24028"/>
      <c r="I24028"/>
      <c r="J24028" s="9">
        <f t="shared" si="46"/>
        <v>0</v>
      </c>
      <c r="K24028" t="str">
        <f>IFERROR(VLOOKUP(F24028,D.BASE!#REF!,5,0),"")</f>
        <v/>
      </c>
      <c r="L24028" t="str">
        <f>IFERROR(VLOOKUP(C24028,D.BASE!$I$2:$K$502,3,0),"")</f>
        <v/>
      </c>
      <c r="AA24028" s="6" t="str">
        <f>IFERROR(VLOOKUP(F24028,D.BASE!#REF!,6,0),"0")</f>
        <v>0</v>
      </c>
    </row>
    <row r="24029" spans="2:27" hidden="1" x14ac:dyDescent="0.25">
      <c r="B24029" s="65"/>
      <c r="H24029"/>
      <c r="I24029"/>
      <c r="J24029" s="9">
        <f t="shared" si="46"/>
        <v>0</v>
      </c>
      <c r="K24029" t="str">
        <f>IFERROR(VLOOKUP(F24029,D.BASE!#REF!,5,0),"")</f>
        <v/>
      </c>
      <c r="L24029" t="str">
        <f>IFERROR(VLOOKUP(C24029,D.BASE!$I$2:$K$502,3,0),"")</f>
        <v/>
      </c>
      <c r="AA24029" s="6" t="str">
        <f>IFERROR(VLOOKUP(F24029,D.BASE!#REF!,6,0),"0")</f>
        <v>0</v>
      </c>
    </row>
    <row r="24030" spans="2:27" hidden="1" x14ac:dyDescent="0.25">
      <c r="B24030" s="65"/>
      <c r="H24030"/>
      <c r="I24030"/>
      <c r="J24030" s="9">
        <f t="shared" si="46"/>
        <v>0</v>
      </c>
      <c r="K24030" t="str">
        <f>IFERROR(VLOOKUP(F24030,D.BASE!#REF!,5,0),"")</f>
        <v/>
      </c>
      <c r="L24030" t="str">
        <f>IFERROR(VLOOKUP(C24030,D.BASE!$I$2:$K$502,3,0),"")</f>
        <v/>
      </c>
      <c r="AA24030" s="6" t="str">
        <f>IFERROR(VLOOKUP(F24030,D.BASE!#REF!,6,0),"0")</f>
        <v>0</v>
      </c>
    </row>
    <row r="24031" spans="2:27" hidden="1" x14ac:dyDescent="0.25">
      <c r="B24031" s="65"/>
      <c r="H24031"/>
      <c r="I24031"/>
      <c r="J24031" s="9">
        <f t="shared" si="46"/>
        <v>0</v>
      </c>
      <c r="K24031" t="str">
        <f>IFERROR(VLOOKUP(F24031,D.BASE!#REF!,5,0),"")</f>
        <v/>
      </c>
      <c r="L24031" t="str">
        <f>IFERROR(VLOOKUP(C24031,D.BASE!$I$2:$K$502,3,0),"")</f>
        <v/>
      </c>
      <c r="AA24031" s="6" t="str">
        <f>IFERROR(VLOOKUP(F24031,D.BASE!#REF!,6,0),"0")</f>
        <v>0</v>
      </c>
    </row>
    <row r="24032" spans="2:27" hidden="1" x14ac:dyDescent="0.25">
      <c r="B24032" s="65"/>
      <c r="H24032"/>
      <c r="I24032"/>
      <c r="J24032" s="9">
        <f t="shared" si="46"/>
        <v>0</v>
      </c>
      <c r="K24032" t="str">
        <f>IFERROR(VLOOKUP(F24032,D.BASE!#REF!,5,0),"")</f>
        <v/>
      </c>
      <c r="L24032" t="str">
        <f>IFERROR(VLOOKUP(C24032,D.BASE!$I$2:$K$502,3,0),"")</f>
        <v/>
      </c>
      <c r="AA24032" s="6" t="str">
        <f>IFERROR(VLOOKUP(F24032,D.BASE!#REF!,6,0),"0")</f>
        <v>0</v>
      </c>
    </row>
    <row r="24033" spans="2:27" hidden="1" x14ac:dyDescent="0.25">
      <c r="B24033" s="65"/>
      <c r="H24033"/>
      <c r="I24033"/>
      <c r="J24033" s="9">
        <f t="shared" si="46"/>
        <v>0</v>
      </c>
      <c r="K24033" t="str">
        <f>IFERROR(VLOOKUP(F24033,D.BASE!#REF!,5,0),"")</f>
        <v/>
      </c>
      <c r="L24033" t="str">
        <f>IFERROR(VLOOKUP(C24033,D.BASE!$I$2:$K$502,3,0),"")</f>
        <v/>
      </c>
      <c r="AA24033" s="6" t="str">
        <f>IFERROR(VLOOKUP(F24033,D.BASE!#REF!,6,0),"0")</f>
        <v>0</v>
      </c>
    </row>
    <row r="24034" spans="2:27" hidden="1" x14ac:dyDescent="0.25">
      <c r="B24034" s="65"/>
      <c r="H24034"/>
      <c r="I24034"/>
      <c r="J24034" s="9">
        <f t="shared" si="46"/>
        <v>0</v>
      </c>
      <c r="K24034" t="str">
        <f>IFERROR(VLOOKUP(F24034,D.BASE!#REF!,5,0),"")</f>
        <v/>
      </c>
      <c r="L24034" t="str">
        <f>IFERROR(VLOOKUP(C24034,D.BASE!$I$2:$K$502,3,0),"")</f>
        <v/>
      </c>
      <c r="AA24034" s="6" t="str">
        <f>IFERROR(VLOOKUP(F24034,D.BASE!#REF!,6,0),"0")</f>
        <v>0</v>
      </c>
    </row>
    <row r="24035" spans="2:27" hidden="1" x14ac:dyDescent="0.25">
      <c r="B24035" s="65"/>
      <c r="H24035"/>
      <c r="I24035"/>
      <c r="J24035" s="9">
        <f t="shared" si="46"/>
        <v>0</v>
      </c>
      <c r="K24035" t="str">
        <f>IFERROR(VLOOKUP(F24035,D.BASE!#REF!,5,0),"")</f>
        <v/>
      </c>
      <c r="L24035" t="str">
        <f>IFERROR(VLOOKUP(C24035,D.BASE!$I$2:$K$502,3,0),"")</f>
        <v/>
      </c>
      <c r="AA24035" s="6" t="str">
        <f>IFERROR(VLOOKUP(F24035,D.BASE!#REF!,6,0),"0")</f>
        <v>0</v>
      </c>
    </row>
    <row r="24036" spans="2:27" hidden="1" x14ac:dyDescent="0.25">
      <c r="B24036" s="65"/>
      <c r="H24036"/>
      <c r="I24036"/>
      <c r="J24036" s="9">
        <f t="shared" si="46"/>
        <v>0</v>
      </c>
      <c r="K24036" t="str">
        <f>IFERROR(VLOOKUP(F24036,D.BASE!#REF!,5,0),"")</f>
        <v/>
      </c>
      <c r="L24036" t="str">
        <f>IFERROR(VLOOKUP(C24036,D.BASE!$I$2:$K$502,3,0),"")</f>
        <v/>
      </c>
      <c r="AA24036" s="6" t="str">
        <f>IFERROR(VLOOKUP(F24036,D.BASE!#REF!,6,0),"0")</f>
        <v>0</v>
      </c>
    </row>
    <row r="24037" spans="2:27" hidden="1" x14ac:dyDescent="0.25">
      <c r="B24037" s="65"/>
      <c r="H24037"/>
      <c r="I24037"/>
      <c r="J24037" s="9">
        <f t="shared" si="46"/>
        <v>0</v>
      </c>
      <c r="K24037" t="str">
        <f>IFERROR(VLOOKUP(F24037,D.BASE!#REF!,5,0),"")</f>
        <v/>
      </c>
      <c r="L24037" t="str">
        <f>IFERROR(VLOOKUP(C24037,D.BASE!$I$2:$K$502,3,0),"")</f>
        <v/>
      </c>
      <c r="AA24037" s="6" t="str">
        <f>IFERROR(VLOOKUP(F24037,D.BASE!#REF!,6,0),"0")</f>
        <v>0</v>
      </c>
    </row>
    <row r="24038" spans="2:27" hidden="1" x14ac:dyDescent="0.25">
      <c r="B24038" s="65"/>
      <c r="H24038"/>
      <c r="I24038"/>
      <c r="J24038" s="9">
        <f t="shared" si="46"/>
        <v>0</v>
      </c>
      <c r="K24038" t="str">
        <f>IFERROR(VLOOKUP(F24038,D.BASE!#REF!,5,0),"")</f>
        <v/>
      </c>
      <c r="L24038" t="str">
        <f>IFERROR(VLOOKUP(C24038,D.BASE!$I$2:$K$502,3,0),"")</f>
        <v/>
      </c>
      <c r="AA24038" s="6" t="str">
        <f>IFERROR(VLOOKUP(F24038,D.BASE!#REF!,6,0),"0")</f>
        <v>0</v>
      </c>
    </row>
    <row r="24039" spans="2:27" hidden="1" x14ac:dyDescent="0.25">
      <c r="B24039" s="65"/>
      <c r="H24039"/>
      <c r="I24039"/>
      <c r="J24039" s="9">
        <f t="shared" si="46"/>
        <v>0</v>
      </c>
      <c r="K24039" t="str">
        <f>IFERROR(VLOOKUP(F24039,D.BASE!#REF!,5,0),"")</f>
        <v/>
      </c>
      <c r="L24039" t="str">
        <f>IFERROR(VLOOKUP(C24039,D.BASE!$I$2:$K$502,3,0),"")</f>
        <v/>
      </c>
      <c r="AA24039" s="6" t="str">
        <f>IFERROR(VLOOKUP(F24039,D.BASE!#REF!,6,0),"0")</f>
        <v>0</v>
      </c>
    </row>
    <row r="24040" spans="2:27" hidden="1" x14ac:dyDescent="0.25">
      <c r="B24040" s="65"/>
      <c r="H24040"/>
      <c r="I24040"/>
      <c r="J24040" s="9">
        <f t="shared" si="46"/>
        <v>0</v>
      </c>
      <c r="K24040" t="str">
        <f>IFERROR(VLOOKUP(F24040,D.BASE!#REF!,5,0),"")</f>
        <v/>
      </c>
      <c r="L24040" t="str">
        <f>IFERROR(VLOOKUP(C24040,D.BASE!$I$2:$K$502,3,0),"")</f>
        <v/>
      </c>
      <c r="AA24040" s="6" t="str">
        <f>IFERROR(VLOOKUP(F24040,D.BASE!#REF!,6,0),"0")</f>
        <v>0</v>
      </c>
    </row>
    <row r="24041" spans="2:27" hidden="1" x14ac:dyDescent="0.25">
      <c r="B24041" s="65"/>
      <c r="H24041"/>
      <c r="I24041"/>
      <c r="J24041" s="9">
        <f t="shared" si="46"/>
        <v>0</v>
      </c>
      <c r="K24041" t="str">
        <f>IFERROR(VLOOKUP(F24041,D.BASE!#REF!,5,0),"")</f>
        <v/>
      </c>
      <c r="L24041" t="str">
        <f>IFERROR(VLOOKUP(C24041,D.BASE!$I$2:$K$502,3,0),"")</f>
        <v/>
      </c>
      <c r="AA24041" s="6" t="str">
        <f>IFERROR(VLOOKUP(F24041,D.BASE!#REF!,6,0),"0")</f>
        <v>0</v>
      </c>
    </row>
    <row r="24042" spans="2:27" hidden="1" x14ac:dyDescent="0.25">
      <c r="B24042" s="65"/>
      <c r="H24042"/>
      <c r="I24042"/>
      <c r="J24042" s="9">
        <f t="shared" si="46"/>
        <v>0</v>
      </c>
      <c r="K24042" t="str">
        <f>IFERROR(VLOOKUP(F24042,D.BASE!#REF!,5,0),"")</f>
        <v/>
      </c>
      <c r="L24042" t="str">
        <f>IFERROR(VLOOKUP(C24042,D.BASE!$I$2:$K$502,3,0),"")</f>
        <v/>
      </c>
      <c r="AA24042" s="6" t="str">
        <f>IFERROR(VLOOKUP(F24042,D.BASE!#REF!,6,0),"0")</f>
        <v>0</v>
      </c>
    </row>
    <row r="24043" spans="2:27" hidden="1" x14ac:dyDescent="0.25">
      <c r="B24043" s="65"/>
      <c r="H24043"/>
      <c r="I24043"/>
      <c r="J24043" s="9">
        <f t="shared" si="46"/>
        <v>0</v>
      </c>
      <c r="K24043" t="str">
        <f>IFERROR(VLOOKUP(F24043,D.BASE!#REF!,5,0),"")</f>
        <v/>
      </c>
      <c r="L24043" t="str">
        <f>IFERROR(VLOOKUP(C24043,D.BASE!$I$2:$K$502,3,0),"")</f>
        <v/>
      </c>
      <c r="AA24043" s="6" t="str">
        <f>IFERROR(VLOOKUP(F24043,D.BASE!#REF!,6,0),"0")</f>
        <v>0</v>
      </c>
    </row>
    <row r="24044" spans="2:27" hidden="1" x14ac:dyDescent="0.25">
      <c r="B24044" s="65"/>
      <c r="H24044"/>
      <c r="I24044"/>
      <c r="J24044" s="9">
        <f t="shared" si="46"/>
        <v>0</v>
      </c>
      <c r="K24044" t="str">
        <f>IFERROR(VLOOKUP(F24044,D.BASE!#REF!,5,0),"")</f>
        <v/>
      </c>
      <c r="L24044" t="str">
        <f>IFERROR(VLOOKUP(C24044,D.BASE!$I$2:$K$502,3,0),"")</f>
        <v/>
      </c>
      <c r="AA24044" s="6" t="str">
        <f>IFERROR(VLOOKUP(F24044,D.BASE!#REF!,6,0),"0")</f>
        <v>0</v>
      </c>
    </row>
    <row r="24045" spans="2:27" hidden="1" x14ac:dyDescent="0.25">
      <c r="B24045" s="65"/>
      <c r="H24045"/>
      <c r="I24045"/>
      <c r="J24045" s="9">
        <f t="shared" si="46"/>
        <v>0</v>
      </c>
      <c r="K24045" t="str">
        <f>IFERROR(VLOOKUP(F24045,D.BASE!#REF!,5,0),"")</f>
        <v/>
      </c>
      <c r="L24045" t="str">
        <f>IFERROR(VLOOKUP(C24045,D.BASE!$I$2:$K$502,3,0),"")</f>
        <v/>
      </c>
      <c r="AA24045" s="6" t="str">
        <f>IFERROR(VLOOKUP(F24045,D.BASE!#REF!,6,0),"0")</f>
        <v>0</v>
      </c>
    </row>
    <row r="24046" spans="2:27" hidden="1" x14ac:dyDescent="0.25">
      <c r="B24046" s="65"/>
      <c r="H24046"/>
      <c r="I24046"/>
      <c r="J24046" s="9">
        <f t="shared" si="46"/>
        <v>0</v>
      </c>
      <c r="K24046" t="str">
        <f>IFERROR(VLOOKUP(F24046,D.BASE!#REF!,5,0),"")</f>
        <v/>
      </c>
      <c r="L24046" t="str">
        <f>IFERROR(VLOOKUP(C24046,D.BASE!$I$2:$K$502,3,0),"")</f>
        <v/>
      </c>
      <c r="AA24046" s="6" t="str">
        <f>IFERROR(VLOOKUP(F24046,D.BASE!#REF!,6,0),"0")</f>
        <v>0</v>
      </c>
    </row>
    <row r="24047" spans="2:27" hidden="1" x14ac:dyDescent="0.25">
      <c r="B24047" s="65"/>
      <c r="H24047"/>
      <c r="I24047"/>
      <c r="J24047" s="9">
        <f t="shared" si="46"/>
        <v>0</v>
      </c>
      <c r="K24047" t="str">
        <f>IFERROR(VLOOKUP(F24047,D.BASE!#REF!,5,0),"")</f>
        <v/>
      </c>
      <c r="L24047" t="str">
        <f>IFERROR(VLOOKUP(C24047,D.BASE!$I$2:$K$502,3,0),"")</f>
        <v/>
      </c>
      <c r="AA24047" s="6" t="str">
        <f>IFERROR(VLOOKUP(F24047,D.BASE!#REF!,6,0),"0")</f>
        <v>0</v>
      </c>
    </row>
    <row r="24048" spans="2:27" hidden="1" x14ac:dyDescent="0.25">
      <c r="B24048" s="65"/>
      <c r="H24048"/>
      <c r="I24048"/>
      <c r="J24048" s="9">
        <f t="shared" si="46"/>
        <v>0</v>
      </c>
      <c r="K24048" t="str">
        <f>IFERROR(VLOOKUP(F24048,D.BASE!#REF!,5,0),"")</f>
        <v/>
      </c>
      <c r="L24048" t="str">
        <f>IFERROR(VLOOKUP(C24048,D.BASE!$I$2:$K$502,3,0),"")</f>
        <v/>
      </c>
      <c r="AA24048" s="6" t="str">
        <f>IFERROR(VLOOKUP(F24048,D.BASE!#REF!,6,0),"0")</f>
        <v>0</v>
      </c>
    </row>
    <row r="24049" spans="2:27" hidden="1" x14ac:dyDescent="0.25">
      <c r="B24049" s="65"/>
      <c r="H24049"/>
      <c r="I24049"/>
      <c r="J24049" s="9">
        <f t="shared" si="46"/>
        <v>0</v>
      </c>
      <c r="K24049" t="str">
        <f>IFERROR(VLOOKUP(F24049,D.BASE!#REF!,5,0),"")</f>
        <v/>
      </c>
      <c r="L24049" t="str">
        <f>IFERROR(VLOOKUP(C24049,D.BASE!$I$2:$K$502,3,0),"")</f>
        <v/>
      </c>
      <c r="AA24049" s="6" t="str">
        <f>IFERROR(VLOOKUP(F24049,D.BASE!#REF!,6,0),"0")</f>
        <v>0</v>
      </c>
    </row>
    <row r="24050" spans="2:27" hidden="1" x14ac:dyDescent="0.25">
      <c r="B24050" s="65"/>
      <c r="H24050"/>
      <c r="I24050"/>
      <c r="J24050" s="9">
        <f t="shared" si="46"/>
        <v>0</v>
      </c>
      <c r="K24050" t="str">
        <f>IFERROR(VLOOKUP(F24050,D.BASE!#REF!,5,0),"")</f>
        <v/>
      </c>
      <c r="L24050" t="str">
        <f>IFERROR(VLOOKUP(C24050,D.BASE!$I$2:$K$502,3,0),"")</f>
        <v/>
      </c>
      <c r="AA24050" s="6" t="str">
        <f>IFERROR(VLOOKUP(F24050,D.BASE!#REF!,6,0),"0")</f>
        <v>0</v>
      </c>
    </row>
    <row r="24051" spans="2:27" hidden="1" x14ac:dyDescent="0.25">
      <c r="B24051" s="65"/>
      <c r="H24051"/>
      <c r="I24051"/>
      <c r="J24051" s="9">
        <f t="shared" si="46"/>
        <v>0</v>
      </c>
      <c r="K24051" t="str">
        <f>IFERROR(VLOOKUP(F24051,D.BASE!#REF!,5,0),"")</f>
        <v/>
      </c>
      <c r="L24051" t="str">
        <f>IFERROR(VLOOKUP(C24051,D.BASE!$I$2:$K$502,3,0),"")</f>
        <v/>
      </c>
      <c r="AA24051" s="6" t="str">
        <f>IFERROR(VLOOKUP(F24051,D.BASE!#REF!,6,0),"0")</f>
        <v>0</v>
      </c>
    </row>
    <row r="24052" spans="2:27" hidden="1" x14ac:dyDescent="0.25">
      <c r="B24052" s="65"/>
      <c r="H24052"/>
      <c r="I24052"/>
      <c r="J24052" s="9">
        <f t="shared" si="46"/>
        <v>0</v>
      </c>
      <c r="K24052" t="str">
        <f>IFERROR(VLOOKUP(F24052,D.BASE!#REF!,5,0),"")</f>
        <v/>
      </c>
      <c r="L24052" t="str">
        <f>IFERROR(VLOOKUP(C24052,D.BASE!$I$2:$K$502,3,0),"")</f>
        <v/>
      </c>
      <c r="AA24052" s="6" t="str">
        <f>IFERROR(VLOOKUP(F24052,D.BASE!#REF!,6,0),"0")</f>
        <v>0</v>
      </c>
    </row>
    <row r="24053" spans="2:27" hidden="1" x14ac:dyDescent="0.25">
      <c r="B24053" s="65"/>
      <c r="H24053"/>
      <c r="I24053"/>
      <c r="J24053" s="9">
        <f t="shared" si="46"/>
        <v>0</v>
      </c>
      <c r="K24053" t="str">
        <f>IFERROR(VLOOKUP(F24053,D.BASE!#REF!,5,0),"")</f>
        <v/>
      </c>
      <c r="L24053" t="str">
        <f>IFERROR(VLOOKUP(C24053,D.BASE!$I$2:$K$502,3,0),"")</f>
        <v/>
      </c>
      <c r="AA24053" s="6" t="str">
        <f>IFERROR(VLOOKUP(F24053,D.BASE!#REF!,6,0),"0")</f>
        <v>0</v>
      </c>
    </row>
    <row r="24054" spans="2:27" hidden="1" x14ac:dyDescent="0.25">
      <c r="B24054" s="65"/>
      <c r="H24054"/>
      <c r="I24054"/>
      <c r="J24054" s="9">
        <f t="shared" si="46"/>
        <v>0</v>
      </c>
      <c r="K24054" t="str">
        <f>IFERROR(VLOOKUP(F24054,D.BASE!#REF!,5,0),"")</f>
        <v/>
      </c>
      <c r="L24054" t="str">
        <f>IFERROR(VLOOKUP(C24054,D.BASE!$I$2:$K$502,3,0),"")</f>
        <v/>
      </c>
      <c r="AA24054" s="6" t="str">
        <f>IFERROR(VLOOKUP(F24054,D.BASE!#REF!,6,0),"0")</f>
        <v>0</v>
      </c>
    </row>
    <row r="24055" spans="2:27" hidden="1" x14ac:dyDescent="0.25">
      <c r="B24055" s="65"/>
      <c r="H24055"/>
      <c r="I24055"/>
      <c r="J24055" s="9">
        <f t="shared" si="46"/>
        <v>0</v>
      </c>
      <c r="K24055" t="str">
        <f>IFERROR(VLOOKUP(F24055,D.BASE!#REF!,5,0),"")</f>
        <v/>
      </c>
      <c r="L24055" t="str">
        <f>IFERROR(VLOOKUP(C24055,D.BASE!$I$2:$K$502,3,0),"")</f>
        <v/>
      </c>
      <c r="AA24055" s="6" t="str">
        <f>IFERROR(VLOOKUP(F24055,D.BASE!#REF!,6,0),"0")</f>
        <v>0</v>
      </c>
    </row>
    <row r="24056" spans="2:27" hidden="1" x14ac:dyDescent="0.25">
      <c r="B24056" s="65"/>
      <c r="H24056"/>
      <c r="I24056"/>
      <c r="J24056" s="9">
        <f t="shared" si="46"/>
        <v>0</v>
      </c>
      <c r="K24056" t="str">
        <f>IFERROR(VLOOKUP(F24056,D.BASE!#REF!,5,0),"")</f>
        <v/>
      </c>
      <c r="L24056" t="str">
        <f>IFERROR(VLOOKUP(C24056,D.BASE!$I$2:$K$502,3,0),"")</f>
        <v/>
      </c>
      <c r="AA24056" s="6" t="str">
        <f>IFERROR(VLOOKUP(F24056,D.BASE!#REF!,6,0),"0")</f>
        <v>0</v>
      </c>
    </row>
    <row r="24057" spans="2:27" hidden="1" x14ac:dyDescent="0.25">
      <c r="B24057" s="65"/>
      <c r="H24057"/>
      <c r="I24057"/>
      <c r="J24057" s="9">
        <f t="shared" si="46"/>
        <v>0</v>
      </c>
      <c r="K24057" t="str">
        <f>IFERROR(VLOOKUP(F24057,D.BASE!#REF!,5,0),"")</f>
        <v/>
      </c>
      <c r="L24057" t="str">
        <f>IFERROR(VLOOKUP(C24057,D.BASE!$I$2:$K$502,3,0),"")</f>
        <v/>
      </c>
      <c r="AA24057" s="6" t="str">
        <f>IFERROR(VLOOKUP(F24057,D.BASE!#REF!,6,0),"0")</f>
        <v>0</v>
      </c>
    </row>
    <row r="24058" spans="2:27" hidden="1" x14ac:dyDescent="0.25">
      <c r="B24058" s="65"/>
      <c r="H24058"/>
      <c r="I24058"/>
      <c r="J24058" s="9">
        <f t="shared" si="46"/>
        <v>0</v>
      </c>
      <c r="K24058" t="str">
        <f>IFERROR(VLOOKUP(F24058,D.BASE!#REF!,5,0),"")</f>
        <v/>
      </c>
      <c r="L24058" t="str">
        <f>IFERROR(VLOOKUP(C24058,D.BASE!$I$2:$K$502,3,0),"")</f>
        <v/>
      </c>
      <c r="AA24058" s="6" t="str">
        <f>IFERROR(VLOOKUP(F24058,D.BASE!#REF!,6,0),"0")</f>
        <v>0</v>
      </c>
    </row>
    <row r="24059" spans="2:27" hidden="1" x14ac:dyDescent="0.25">
      <c r="B24059" s="65"/>
      <c r="H24059"/>
      <c r="I24059"/>
      <c r="J24059" s="9">
        <f t="shared" si="46"/>
        <v>0</v>
      </c>
      <c r="K24059" t="str">
        <f>IFERROR(VLOOKUP(F24059,D.BASE!#REF!,5,0),"")</f>
        <v/>
      </c>
      <c r="L24059" t="str">
        <f>IFERROR(VLOOKUP(C24059,D.BASE!$I$2:$K$502,3,0),"")</f>
        <v/>
      </c>
      <c r="AA24059" s="6" t="str">
        <f>IFERROR(VLOOKUP(F24059,D.BASE!#REF!,6,0),"0")</f>
        <v>0</v>
      </c>
    </row>
    <row r="24060" spans="2:27" hidden="1" x14ac:dyDescent="0.25">
      <c r="B24060" s="65"/>
      <c r="H24060"/>
      <c r="I24060"/>
      <c r="J24060" s="9">
        <f t="shared" si="46"/>
        <v>0</v>
      </c>
      <c r="K24060" t="str">
        <f>IFERROR(VLOOKUP(F24060,D.BASE!#REF!,5,0),"")</f>
        <v/>
      </c>
      <c r="L24060" t="str">
        <f>IFERROR(VLOOKUP(C24060,D.BASE!$I$2:$K$502,3,0),"")</f>
        <v/>
      </c>
      <c r="AA24060" s="6" t="str">
        <f>IFERROR(VLOOKUP(F24060,D.BASE!#REF!,6,0),"0")</f>
        <v>0</v>
      </c>
    </row>
    <row r="24061" spans="2:27" hidden="1" x14ac:dyDescent="0.25">
      <c r="B24061" s="65"/>
      <c r="H24061"/>
      <c r="I24061"/>
      <c r="J24061" s="9">
        <f t="shared" si="46"/>
        <v>0</v>
      </c>
      <c r="K24061" t="str">
        <f>IFERROR(VLOOKUP(F24061,D.BASE!#REF!,5,0),"")</f>
        <v/>
      </c>
      <c r="L24061" t="str">
        <f>IFERROR(VLOOKUP(C24061,D.BASE!$I$2:$K$502,3,0),"")</f>
        <v/>
      </c>
      <c r="AA24061" s="6" t="str">
        <f>IFERROR(VLOOKUP(F24061,D.BASE!#REF!,6,0),"0")</f>
        <v>0</v>
      </c>
    </row>
    <row r="24062" spans="2:27" hidden="1" x14ac:dyDescent="0.25">
      <c r="B24062" s="65"/>
      <c r="H24062"/>
      <c r="I24062"/>
      <c r="J24062" s="9">
        <f t="shared" si="46"/>
        <v>0</v>
      </c>
      <c r="K24062" t="str">
        <f>IFERROR(VLOOKUP(F24062,D.BASE!#REF!,5,0),"")</f>
        <v/>
      </c>
      <c r="L24062" t="str">
        <f>IFERROR(VLOOKUP(C24062,D.BASE!$I$2:$K$502,3,0),"")</f>
        <v/>
      </c>
      <c r="AA24062" s="6" t="str">
        <f>IFERROR(VLOOKUP(F24062,D.BASE!#REF!,6,0),"0")</f>
        <v>0</v>
      </c>
    </row>
    <row r="24063" spans="2:27" hidden="1" x14ac:dyDescent="0.25">
      <c r="B24063" s="65"/>
      <c r="H24063"/>
      <c r="I24063"/>
      <c r="J24063" s="9">
        <f t="shared" si="46"/>
        <v>0</v>
      </c>
      <c r="K24063" t="str">
        <f>IFERROR(VLOOKUP(F24063,D.BASE!#REF!,5,0),"")</f>
        <v/>
      </c>
      <c r="L24063" t="str">
        <f>IFERROR(VLOOKUP(C24063,D.BASE!$I$2:$K$502,3,0),"")</f>
        <v/>
      </c>
      <c r="AA24063" s="6" t="str">
        <f>IFERROR(VLOOKUP(F24063,D.BASE!#REF!,6,0),"0")</f>
        <v>0</v>
      </c>
    </row>
    <row r="24064" spans="2:27" hidden="1" x14ac:dyDescent="0.25">
      <c r="B24064" s="65"/>
      <c r="H24064"/>
      <c r="I24064"/>
      <c r="J24064" s="9">
        <f t="shared" si="46"/>
        <v>0</v>
      </c>
      <c r="K24064" t="str">
        <f>IFERROR(VLOOKUP(F24064,D.BASE!#REF!,5,0),"")</f>
        <v/>
      </c>
      <c r="L24064" t="str">
        <f>IFERROR(VLOOKUP(C24064,D.BASE!$I$2:$K$502,3,0),"")</f>
        <v/>
      </c>
      <c r="AA24064" s="6" t="str">
        <f>IFERROR(VLOOKUP(F24064,D.BASE!#REF!,6,0),"0")</f>
        <v>0</v>
      </c>
    </row>
    <row r="24065" spans="2:27" hidden="1" x14ac:dyDescent="0.25">
      <c r="B24065" s="65"/>
      <c r="H24065"/>
      <c r="I24065"/>
      <c r="J24065" s="9">
        <f t="shared" si="46"/>
        <v>0</v>
      </c>
      <c r="K24065" t="str">
        <f>IFERROR(VLOOKUP(F24065,D.BASE!#REF!,5,0),"")</f>
        <v/>
      </c>
      <c r="L24065" t="str">
        <f>IFERROR(VLOOKUP(C24065,D.BASE!$I$2:$K$502,3,0),"")</f>
        <v/>
      </c>
      <c r="AA24065" s="6" t="str">
        <f>IFERROR(VLOOKUP(F24065,D.BASE!#REF!,6,0),"0")</f>
        <v>0</v>
      </c>
    </row>
    <row r="24066" spans="2:27" hidden="1" x14ac:dyDescent="0.25">
      <c r="B24066" s="65"/>
      <c r="H24066"/>
      <c r="I24066"/>
      <c r="J24066" s="9">
        <f t="shared" si="46"/>
        <v>0</v>
      </c>
      <c r="K24066" t="str">
        <f>IFERROR(VLOOKUP(F24066,D.BASE!#REF!,5,0),"")</f>
        <v/>
      </c>
      <c r="L24066" t="str">
        <f>IFERROR(VLOOKUP(C24066,D.BASE!$I$2:$K$502,3,0),"")</f>
        <v/>
      </c>
      <c r="AA24066" s="6" t="str">
        <f>IFERROR(VLOOKUP(F24066,D.BASE!#REF!,6,0),"0")</f>
        <v>0</v>
      </c>
    </row>
    <row r="24067" spans="2:27" hidden="1" x14ac:dyDescent="0.25">
      <c r="B24067" s="65"/>
      <c r="H24067"/>
      <c r="I24067"/>
      <c r="J24067" s="9">
        <f t="shared" si="46"/>
        <v>0</v>
      </c>
      <c r="K24067" t="str">
        <f>IFERROR(VLOOKUP(F24067,D.BASE!#REF!,5,0),"")</f>
        <v/>
      </c>
      <c r="L24067" t="str">
        <f>IFERROR(VLOOKUP(C24067,D.BASE!$I$2:$K$502,3,0),"")</f>
        <v/>
      </c>
      <c r="AA24067" s="6" t="str">
        <f>IFERROR(VLOOKUP(F24067,D.BASE!#REF!,6,0),"0")</f>
        <v>0</v>
      </c>
    </row>
    <row r="24068" spans="2:27" hidden="1" x14ac:dyDescent="0.25">
      <c r="B24068" s="65"/>
      <c r="H24068"/>
      <c r="I24068"/>
      <c r="J24068" s="9">
        <f t="shared" si="46"/>
        <v>0</v>
      </c>
      <c r="K24068" t="str">
        <f>IFERROR(VLOOKUP(F24068,D.BASE!#REF!,5,0),"")</f>
        <v/>
      </c>
      <c r="L24068" t="str">
        <f>IFERROR(VLOOKUP(C24068,D.BASE!$I$2:$K$502,3,0),"")</f>
        <v/>
      </c>
      <c r="AA24068" s="6" t="str">
        <f>IFERROR(VLOOKUP(F24068,D.BASE!#REF!,6,0),"0")</f>
        <v>0</v>
      </c>
    </row>
    <row r="24069" spans="2:27" hidden="1" x14ac:dyDescent="0.25">
      <c r="B24069" s="65"/>
      <c r="H24069"/>
      <c r="I24069"/>
      <c r="J24069" s="9">
        <f t="shared" ref="J24069:J24132" si="47">H24069*AA24069+I24069</f>
        <v>0</v>
      </c>
      <c r="K24069" t="str">
        <f>IFERROR(VLOOKUP(F24069,D.BASE!#REF!,5,0),"")</f>
        <v/>
      </c>
      <c r="L24069" t="str">
        <f>IFERROR(VLOOKUP(C24069,D.BASE!$I$2:$K$502,3,0),"")</f>
        <v/>
      </c>
      <c r="AA24069" s="6" t="str">
        <f>IFERROR(VLOOKUP(F24069,D.BASE!#REF!,6,0),"0")</f>
        <v>0</v>
      </c>
    </row>
    <row r="24070" spans="2:27" hidden="1" x14ac:dyDescent="0.25">
      <c r="B24070" s="65"/>
      <c r="H24070"/>
      <c r="I24070"/>
      <c r="J24070" s="9">
        <f t="shared" si="47"/>
        <v>0</v>
      </c>
      <c r="K24070" t="str">
        <f>IFERROR(VLOOKUP(F24070,D.BASE!#REF!,5,0),"")</f>
        <v/>
      </c>
      <c r="L24070" t="str">
        <f>IFERROR(VLOOKUP(C24070,D.BASE!$I$2:$K$502,3,0),"")</f>
        <v/>
      </c>
      <c r="AA24070" s="6" t="str">
        <f>IFERROR(VLOOKUP(F24070,D.BASE!#REF!,6,0),"0")</f>
        <v>0</v>
      </c>
    </row>
    <row r="24071" spans="2:27" hidden="1" x14ac:dyDescent="0.25">
      <c r="B24071" s="65"/>
      <c r="H24071"/>
      <c r="I24071"/>
      <c r="J24071" s="9">
        <f t="shared" si="47"/>
        <v>0</v>
      </c>
      <c r="K24071" t="str">
        <f>IFERROR(VLOOKUP(F24071,D.BASE!#REF!,5,0),"")</f>
        <v/>
      </c>
      <c r="L24071" t="str">
        <f>IFERROR(VLOOKUP(C24071,D.BASE!$I$2:$K$502,3,0),"")</f>
        <v/>
      </c>
      <c r="AA24071" s="6" t="str">
        <f>IFERROR(VLOOKUP(F24071,D.BASE!#REF!,6,0),"0")</f>
        <v>0</v>
      </c>
    </row>
    <row r="24072" spans="2:27" hidden="1" x14ac:dyDescent="0.25">
      <c r="B24072" s="65"/>
      <c r="H24072"/>
      <c r="I24072"/>
      <c r="J24072" s="9">
        <f t="shared" si="47"/>
        <v>0</v>
      </c>
      <c r="K24072" t="str">
        <f>IFERROR(VLOOKUP(F24072,D.BASE!#REF!,5,0),"")</f>
        <v/>
      </c>
      <c r="L24072" t="str">
        <f>IFERROR(VLOOKUP(C24072,D.BASE!$I$2:$K$502,3,0),"")</f>
        <v/>
      </c>
      <c r="AA24072" s="6" t="str">
        <f>IFERROR(VLOOKUP(F24072,D.BASE!#REF!,6,0),"0")</f>
        <v>0</v>
      </c>
    </row>
    <row r="24073" spans="2:27" hidden="1" x14ac:dyDescent="0.25">
      <c r="B24073" s="65"/>
      <c r="H24073"/>
      <c r="I24073"/>
      <c r="J24073" s="9">
        <f t="shared" si="47"/>
        <v>0</v>
      </c>
      <c r="K24073" t="str">
        <f>IFERROR(VLOOKUP(F24073,D.BASE!#REF!,5,0),"")</f>
        <v/>
      </c>
      <c r="L24073" t="str">
        <f>IFERROR(VLOOKUP(C24073,D.BASE!$I$2:$K$502,3,0),"")</f>
        <v/>
      </c>
      <c r="AA24073" s="6" t="str">
        <f>IFERROR(VLOOKUP(F24073,D.BASE!#REF!,6,0),"0")</f>
        <v>0</v>
      </c>
    </row>
    <row r="24074" spans="2:27" hidden="1" x14ac:dyDescent="0.25">
      <c r="B24074" s="65"/>
      <c r="H24074"/>
      <c r="I24074"/>
      <c r="J24074" s="9">
        <f t="shared" si="47"/>
        <v>0</v>
      </c>
      <c r="K24074" t="str">
        <f>IFERROR(VLOOKUP(F24074,D.BASE!#REF!,5,0),"")</f>
        <v/>
      </c>
      <c r="L24074" t="str">
        <f>IFERROR(VLOOKUP(C24074,D.BASE!$I$2:$K$502,3,0),"")</f>
        <v/>
      </c>
      <c r="AA24074" s="6" t="str">
        <f>IFERROR(VLOOKUP(F24074,D.BASE!#REF!,6,0),"0")</f>
        <v>0</v>
      </c>
    </row>
    <row r="24075" spans="2:27" hidden="1" x14ac:dyDescent="0.25">
      <c r="B24075" s="65"/>
      <c r="H24075"/>
      <c r="I24075"/>
      <c r="J24075" s="9">
        <f t="shared" si="47"/>
        <v>0</v>
      </c>
      <c r="K24075" t="str">
        <f>IFERROR(VLOOKUP(F24075,D.BASE!#REF!,5,0),"")</f>
        <v/>
      </c>
      <c r="L24075" t="str">
        <f>IFERROR(VLOOKUP(C24075,D.BASE!$I$2:$K$502,3,0),"")</f>
        <v/>
      </c>
      <c r="AA24075" s="6" t="str">
        <f>IFERROR(VLOOKUP(F24075,D.BASE!#REF!,6,0),"0")</f>
        <v>0</v>
      </c>
    </row>
    <row r="24076" spans="2:27" hidden="1" x14ac:dyDescent="0.25">
      <c r="B24076" s="65"/>
      <c r="H24076"/>
      <c r="I24076"/>
      <c r="J24076" s="9">
        <f t="shared" si="47"/>
        <v>0</v>
      </c>
      <c r="K24076" t="str">
        <f>IFERROR(VLOOKUP(F24076,D.BASE!#REF!,5,0),"")</f>
        <v/>
      </c>
      <c r="L24076" t="str">
        <f>IFERROR(VLOOKUP(C24076,D.BASE!$I$2:$K$502,3,0),"")</f>
        <v/>
      </c>
      <c r="AA24076" s="6" t="str">
        <f>IFERROR(VLOOKUP(F24076,D.BASE!#REF!,6,0),"0")</f>
        <v>0</v>
      </c>
    </row>
    <row r="24077" spans="2:27" hidden="1" x14ac:dyDescent="0.25">
      <c r="B24077" s="65"/>
      <c r="H24077"/>
      <c r="I24077"/>
      <c r="J24077" s="9">
        <f t="shared" si="47"/>
        <v>0</v>
      </c>
      <c r="K24077" t="str">
        <f>IFERROR(VLOOKUP(F24077,D.BASE!#REF!,5,0),"")</f>
        <v/>
      </c>
      <c r="L24077" t="str">
        <f>IFERROR(VLOOKUP(C24077,D.BASE!$I$2:$K$502,3,0),"")</f>
        <v/>
      </c>
      <c r="AA24077" s="6" t="str">
        <f>IFERROR(VLOOKUP(F24077,D.BASE!#REF!,6,0),"0")</f>
        <v>0</v>
      </c>
    </row>
    <row r="24078" spans="2:27" hidden="1" x14ac:dyDescent="0.25">
      <c r="B24078" s="65"/>
      <c r="H24078"/>
      <c r="I24078"/>
      <c r="J24078" s="9">
        <f t="shared" si="47"/>
        <v>0</v>
      </c>
      <c r="K24078" t="str">
        <f>IFERROR(VLOOKUP(F24078,D.BASE!#REF!,5,0),"")</f>
        <v/>
      </c>
      <c r="L24078" t="str">
        <f>IFERROR(VLOOKUP(C24078,D.BASE!$I$2:$K$502,3,0),"")</f>
        <v/>
      </c>
      <c r="AA24078" s="6" t="str">
        <f>IFERROR(VLOOKUP(F24078,D.BASE!#REF!,6,0),"0")</f>
        <v>0</v>
      </c>
    </row>
    <row r="24079" spans="2:27" hidden="1" x14ac:dyDescent="0.25">
      <c r="B24079" s="65"/>
      <c r="H24079"/>
      <c r="I24079"/>
      <c r="J24079" s="9">
        <f t="shared" si="47"/>
        <v>0</v>
      </c>
      <c r="K24079" t="str">
        <f>IFERROR(VLOOKUP(F24079,D.BASE!#REF!,5,0),"")</f>
        <v/>
      </c>
      <c r="L24079" t="str">
        <f>IFERROR(VLOOKUP(C24079,D.BASE!$I$2:$K$502,3,0),"")</f>
        <v/>
      </c>
      <c r="AA24079" s="6" t="str">
        <f>IFERROR(VLOOKUP(F24079,D.BASE!#REF!,6,0),"0")</f>
        <v>0</v>
      </c>
    </row>
    <row r="24080" spans="2:27" hidden="1" x14ac:dyDescent="0.25">
      <c r="B24080" s="65"/>
      <c r="H24080"/>
      <c r="I24080"/>
      <c r="J24080" s="9">
        <f t="shared" si="47"/>
        <v>0</v>
      </c>
      <c r="K24080" t="str">
        <f>IFERROR(VLOOKUP(F24080,D.BASE!#REF!,5,0),"")</f>
        <v/>
      </c>
      <c r="L24080" t="str">
        <f>IFERROR(VLOOKUP(C24080,D.BASE!$I$2:$K$502,3,0),"")</f>
        <v/>
      </c>
      <c r="AA24080" s="6" t="str">
        <f>IFERROR(VLOOKUP(F24080,D.BASE!#REF!,6,0),"0")</f>
        <v>0</v>
      </c>
    </row>
    <row r="24081" spans="2:27" hidden="1" x14ac:dyDescent="0.25">
      <c r="B24081" s="65"/>
      <c r="H24081"/>
      <c r="I24081"/>
      <c r="J24081" s="9">
        <f t="shared" si="47"/>
        <v>0</v>
      </c>
      <c r="K24081" t="str">
        <f>IFERROR(VLOOKUP(F24081,D.BASE!#REF!,5,0),"")</f>
        <v/>
      </c>
      <c r="L24081" t="str">
        <f>IFERROR(VLOOKUP(C24081,D.BASE!$I$2:$K$502,3,0),"")</f>
        <v/>
      </c>
      <c r="AA24081" s="6" t="str">
        <f>IFERROR(VLOOKUP(F24081,D.BASE!#REF!,6,0),"0")</f>
        <v>0</v>
      </c>
    </row>
    <row r="24082" spans="2:27" hidden="1" x14ac:dyDescent="0.25">
      <c r="B24082" s="65"/>
      <c r="H24082"/>
      <c r="I24082"/>
      <c r="J24082" s="9">
        <f t="shared" si="47"/>
        <v>0</v>
      </c>
      <c r="K24082" t="str">
        <f>IFERROR(VLOOKUP(F24082,D.BASE!#REF!,5,0),"")</f>
        <v/>
      </c>
      <c r="L24082" t="str">
        <f>IFERROR(VLOOKUP(C24082,D.BASE!$I$2:$K$502,3,0),"")</f>
        <v/>
      </c>
      <c r="AA24082" s="6" t="str">
        <f>IFERROR(VLOOKUP(F24082,D.BASE!#REF!,6,0),"0")</f>
        <v>0</v>
      </c>
    </row>
    <row r="24083" spans="2:27" hidden="1" x14ac:dyDescent="0.25">
      <c r="B24083" s="65"/>
      <c r="H24083"/>
      <c r="I24083"/>
      <c r="J24083" s="9">
        <f t="shared" si="47"/>
        <v>0</v>
      </c>
      <c r="K24083" t="str">
        <f>IFERROR(VLOOKUP(F24083,D.BASE!#REF!,5,0),"")</f>
        <v/>
      </c>
      <c r="L24083" t="str">
        <f>IFERROR(VLOOKUP(C24083,D.BASE!$I$2:$K$502,3,0),"")</f>
        <v/>
      </c>
      <c r="AA24083" s="6" t="str">
        <f>IFERROR(VLOOKUP(F24083,D.BASE!#REF!,6,0),"0")</f>
        <v>0</v>
      </c>
    </row>
    <row r="24084" spans="2:27" hidden="1" x14ac:dyDescent="0.25">
      <c r="B24084" s="65"/>
      <c r="H24084"/>
      <c r="I24084"/>
      <c r="J24084" s="9">
        <f t="shared" si="47"/>
        <v>0</v>
      </c>
      <c r="K24084" t="str">
        <f>IFERROR(VLOOKUP(F24084,D.BASE!#REF!,5,0),"")</f>
        <v/>
      </c>
      <c r="L24084" t="str">
        <f>IFERROR(VLOOKUP(C24084,D.BASE!$I$2:$K$502,3,0),"")</f>
        <v/>
      </c>
      <c r="AA24084" s="6" t="str">
        <f>IFERROR(VLOOKUP(F24084,D.BASE!#REF!,6,0),"0")</f>
        <v>0</v>
      </c>
    </row>
    <row r="24085" spans="2:27" hidden="1" x14ac:dyDescent="0.25">
      <c r="B24085" s="65"/>
      <c r="H24085"/>
      <c r="I24085"/>
      <c r="J24085" s="9">
        <f t="shared" si="47"/>
        <v>0</v>
      </c>
      <c r="K24085" t="str">
        <f>IFERROR(VLOOKUP(F24085,D.BASE!#REF!,5,0),"")</f>
        <v/>
      </c>
      <c r="L24085" t="str">
        <f>IFERROR(VLOOKUP(C24085,D.BASE!$I$2:$K$502,3,0),"")</f>
        <v/>
      </c>
      <c r="AA24085" s="6" t="str">
        <f>IFERROR(VLOOKUP(F24085,D.BASE!#REF!,6,0),"0")</f>
        <v>0</v>
      </c>
    </row>
    <row r="24086" spans="2:27" hidden="1" x14ac:dyDescent="0.25">
      <c r="B24086" s="65"/>
      <c r="H24086"/>
      <c r="I24086"/>
      <c r="J24086" s="9">
        <f t="shared" si="47"/>
        <v>0</v>
      </c>
      <c r="K24086" t="str">
        <f>IFERROR(VLOOKUP(F24086,D.BASE!#REF!,5,0),"")</f>
        <v/>
      </c>
      <c r="L24086" t="str">
        <f>IFERROR(VLOOKUP(C24086,D.BASE!$I$2:$K$502,3,0),"")</f>
        <v/>
      </c>
      <c r="AA24086" s="6" t="str">
        <f>IFERROR(VLOOKUP(F24086,D.BASE!#REF!,6,0),"0")</f>
        <v>0</v>
      </c>
    </row>
    <row r="24087" spans="2:27" hidden="1" x14ac:dyDescent="0.25">
      <c r="B24087" s="65"/>
      <c r="H24087"/>
      <c r="I24087"/>
      <c r="J24087" s="9">
        <f t="shared" si="47"/>
        <v>0</v>
      </c>
      <c r="K24087" t="str">
        <f>IFERROR(VLOOKUP(F24087,D.BASE!#REF!,5,0),"")</f>
        <v/>
      </c>
      <c r="L24087" t="str">
        <f>IFERROR(VLOOKUP(C24087,D.BASE!$I$2:$K$502,3,0),"")</f>
        <v/>
      </c>
      <c r="AA24087" s="6" t="str">
        <f>IFERROR(VLOOKUP(F24087,D.BASE!#REF!,6,0),"0")</f>
        <v>0</v>
      </c>
    </row>
    <row r="24088" spans="2:27" hidden="1" x14ac:dyDescent="0.25">
      <c r="B24088" s="65"/>
      <c r="H24088"/>
      <c r="I24088"/>
      <c r="J24088" s="9">
        <f t="shared" si="47"/>
        <v>0</v>
      </c>
      <c r="K24088" t="str">
        <f>IFERROR(VLOOKUP(F24088,D.BASE!#REF!,5,0),"")</f>
        <v/>
      </c>
      <c r="L24088" t="str">
        <f>IFERROR(VLOOKUP(C24088,D.BASE!$I$2:$K$502,3,0),"")</f>
        <v/>
      </c>
      <c r="AA24088" s="6" t="str">
        <f>IFERROR(VLOOKUP(F24088,D.BASE!#REF!,6,0),"0")</f>
        <v>0</v>
      </c>
    </row>
    <row r="24089" spans="2:27" hidden="1" x14ac:dyDescent="0.25">
      <c r="B24089" s="65"/>
      <c r="H24089"/>
      <c r="I24089"/>
      <c r="J24089" s="9">
        <f t="shared" si="47"/>
        <v>0</v>
      </c>
      <c r="K24089" t="str">
        <f>IFERROR(VLOOKUP(F24089,D.BASE!#REF!,5,0),"")</f>
        <v/>
      </c>
      <c r="L24089" t="str">
        <f>IFERROR(VLOOKUP(C24089,D.BASE!$I$2:$K$502,3,0),"")</f>
        <v/>
      </c>
      <c r="AA24089" s="6" t="str">
        <f>IFERROR(VLOOKUP(F24089,D.BASE!#REF!,6,0),"0")</f>
        <v>0</v>
      </c>
    </row>
    <row r="24090" spans="2:27" hidden="1" x14ac:dyDescent="0.25">
      <c r="B24090" s="65"/>
      <c r="H24090"/>
      <c r="I24090"/>
      <c r="J24090" s="9">
        <f t="shared" si="47"/>
        <v>0</v>
      </c>
      <c r="K24090" t="str">
        <f>IFERROR(VLOOKUP(F24090,D.BASE!#REF!,5,0),"")</f>
        <v/>
      </c>
      <c r="L24090" t="str">
        <f>IFERROR(VLOOKUP(C24090,D.BASE!$I$2:$K$502,3,0),"")</f>
        <v/>
      </c>
      <c r="AA24090" s="6" t="str">
        <f>IFERROR(VLOOKUP(F24090,D.BASE!#REF!,6,0),"0")</f>
        <v>0</v>
      </c>
    </row>
    <row r="24091" spans="2:27" hidden="1" x14ac:dyDescent="0.25">
      <c r="B24091" s="65"/>
      <c r="H24091"/>
      <c r="I24091"/>
      <c r="J24091" s="9">
        <f t="shared" si="47"/>
        <v>0</v>
      </c>
      <c r="K24091" t="str">
        <f>IFERROR(VLOOKUP(F24091,D.BASE!#REF!,5,0),"")</f>
        <v/>
      </c>
      <c r="L24091" t="str">
        <f>IFERROR(VLOOKUP(C24091,D.BASE!$I$2:$K$502,3,0),"")</f>
        <v/>
      </c>
      <c r="AA24091" s="6" t="str">
        <f>IFERROR(VLOOKUP(F24091,D.BASE!#REF!,6,0),"0")</f>
        <v>0</v>
      </c>
    </row>
    <row r="24092" spans="2:27" hidden="1" x14ac:dyDescent="0.25">
      <c r="B24092" s="65"/>
      <c r="H24092"/>
      <c r="I24092"/>
      <c r="J24092" s="9">
        <f t="shared" si="47"/>
        <v>0</v>
      </c>
      <c r="K24092" t="str">
        <f>IFERROR(VLOOKUP(F24092,D.BASE!#REF!,5,0),"")</f>
        <v/>
      </c>
      <c r="L24092" t="str">
        <f>IFERROR(VLOOKUP(C24092,D.BASE!$I$2:$K$502,3,0),"")</f>
        <v/>
      </c>
      <c r="AA24092" s="6" t="str">
        <f>IFERROR(VLOOKUP(F24092,D.BASE!#REF!,6,0),"0")</f>
        <v>0</v>
      </c>
    </row>
    <row r="24093" spans="2:27" hidden="1" x14ac:dyDescent="0.25">
      <c r="B24093" s="65"/>
      <c r="H24093"/>
      <c r="I24093"/>
      <c r="J24093" s="9">
        <f t="shared" si="47"/>
        <v>0</v>
      </c>
      <c r="K24093" t="str">
        <f>IFERROR(VLOOKUP(F24093,D.BASE!#REF!,5,0),"")</f>
        <v/>
      </c>
      <c r="L24093" t="str">
        <f>IFERROR(VLOOKUP(C24093,D.BASE!$I$2:$K$502,3,0),"")</f>
        <v/>
      </c>
      <c r="AA24093" s="6" t="str">
        <f>IFERROR(VLOOKUP(F24093,D.BASE!#REF!,6,0),"0")</f>
        <v>0</v>
      </c>
    </row>
    <row r="24094" spans="2:27" hidden="1" x14ac:dyDescent="0.25">
      <c r="B24094" s="65"/>
      <c r="H24094"/>
      <c r="I24094"/>
      <c r="J24094" s="9">
        <f t="shared" si="47"/>
        <v>0</v>
      </c>
      <c r="K24094" t="str">
        <f>IFERROR(VLOOKUP(F24094,D.BASE!#REF!,5,0),"")</f>
        <v/>
      </c>
      <c r="L24094" t="str">
        <f>IFERROR(VLOOKUP(C24094,D.BASE!$I$2:$K$502,3,0),"")</f>
        <v/>
      </c>
      <c r="AA24094" s="6" t="str">
        <f>IFERROR(VLOOKUP(F24094,D.BASE!#REF!,6,0),"0")</f>
        <v>0</v>
      </c>
    </row>
    <row r="24095" spans="2:27" hidden="1" x14ac:dyDescent="0.25">
      <c r="B24095" s="65"/>
      <c r="H24095"/>
      <c r="I24095"/>
      <c r="J24095" s="9">
        <f t="shared" si="47"/>
        <v>0</v>
      </c>
      <c r="K24095" t="str">
        <f>IFERROR(VLOOKUP(F24095,D.BASE!#REF!,5,0),"")</f>
        <v/>
      </c>
      <c r="L24095" t="str">
        <f>IFERROR(VLOOKUP(C24095,D.BASE!$I$2:$K$502,3,0),"")</f>
        <v/>
      </c>
      <c r="AA24095" s="6" t="str">
        <f>IFERROR(VLOOKUP(F24095,D.BASE!#REF!,6,0),"0")</f>
        <v>0</v>
      </c>
    </row>
    <row r="24096" spans="2:27" hidden="1" x14ac:dyDescent="0.25">
      <c r="B24096" s="65"/>
      <c r="H24096"/>
      <c r="I24096"/>
      <c r="J24096" s="9">
        <f t="shared" si="47"/>
        <v>0</v>
      </c>
      <c r="K24096" t="str">
        <f>IFERROR(VLOOKUP(F24096,D.BASE!#REF!,5,0),"")</f>
        <v/>
      </c>
      <c r="L24096" t="str">
        <f>IFERROR(VLOOKUP(C24096,D.BASE!$I$2:$K$502,3,0),"")</f>
        <v/>
      </c>
      <c r="AA24096" s="6" t="str">
        <f>IFERROR(VLOOKUP(F24096,D.BASE!#REF!,6,0),"0")</f>
        <v>0</v>
      </c>
    </row>
    <row r="24097" spans="2:27" hidden="1" x14ac:dyDescent="0.25">
      <c r="B24097" s="65"/>
      <c r="H24097"/>
      <c r="I24097"/>
      <c r="J24097" s="9">
        <f t="shared" si="47"/>
        <v>0</v>
      </c>
      <c r="K24097" t="str">
        <f>IFERROR(VLOOKUP(F24097,D.BASE!#REF!,5,0),"")</f>
        <v/>
      </c>
      <c r="L24097" t="str">
        <f>IFERROR(VLOOKUP(C24097,D.BASE!$I$2:$K$502,3,0),"")</f>
        <v/>
      </c>
      <c r="AA24097" s="6" t="str">
        <f>IFERROR(VLOOKUP(F24097,D.BASE!#REF!,6,0),"0")</f>
        <v>0</v>
      </c>
    </row>
    <row r="24098" spans="2:27" hidden="1" x14ac:dyDescent="0.25">
      <c r="B24098" s="65"/>
      <c r="H24098"/>
      <c r="I24098"/>
      <c r="J24098" s="9">
        <f t="shared" si="47"/>
        <v>0</v>
      </c>
      <c r="K24098" t="str">
        <f>IFERROR(VLOOKUP(F24098,D.BASE!#REF!,5,0),"")</f>
        <v/>
      </c>
      <c r="L24098" t="str">
        <f>IFERROR(VLOOKUP(C24098,D.BASE!$I$2:$K$502,3,0),"")</f>
        <v/>
      </c>
      <c r="AA24098" s="6" t="str">
        <f>IFERROR(VLOOKUP(F24098,D.BASE!#REF!,6,0),"0")</f>
        <v>0</v>
      </c>
    </row>
    <row r="24099" spans="2:27" hidden="1" x14ac:dyDescent="0.25">
      <c r="B24099" s="65"/>
      <c r="H24099"/>
      <c r="I24099"/>
      <c r="J24099" s="9">
        <f t="shared" si="47"/>
        <v>0</v>
      </c>
      <c r="K24099" t="str">
        <f>IFERROR(VLOOKUP(F24099,D.BASE!#REF!,5,0),"")</f>
        <v/>
      </c>
      <c r="L24099" t="str">
        <f>IFERROR(VLOOKUP(C24099,D.BASE!$I$2:$K$502,3,0),"")</f>
        <v/>
      </c>
      <c r="AA24099" s="6" t="str">
        <f>IFERROR(VLOOKUP(F24099,D.BASE!#REF!,6,0),"0")</f>
        <v>0</v>
      </c>
    </row>
    <row r="24100" spans="2:27" hidden="1" x14ac:dyDescent="0.25">
      <c r="B24100" s="65"/>
      <c r="H24100"/>
      <c r="I24100"/>
      <c r="J24100" s="9">
        <f t="shared" si="47"/>
        <v>0</v>
      </c>
      <c r="K24100" t="str">
        <f>IFERROR(VLOOKUP(F24100,D.BASE!#REF!,5,0),"")</f>
        <v/>
      </c>
      <c r="L24100" t="str">
        <f>IFERROR(VLOOKUP(C24100,D.BASE!$I$2:$K$502,3,0),"")</f>
        <v/>
      </c>
      <c r="AA24100" s="6" t="str">
        <f>IFERROR(VLOOKUP(F24100,D.BASE!#REF!,6,0),"0")</f>
        <v>0</v>
      </c>
    </row>
    <row r="24101" spans="2:27" hidden="1" x14ac:dyDescent="0.25">
      <c r="B24101" s="65"/>
      <c r="H24101"/>
      <c r="I24101"/>
      <c r="J24101" s="9">
        <f t="shared" si="47"/>
        <v>0</v>
      </c>
      <c r="K24101" t="str">
        <f>IFERROR(VLOOKUP(F24101,D.BASE!#REF!,5,0),"")</f>
        <v/>
      </c>
      <c r="L24101" t="str">
        <f>IFERROR(VLOOKUP(C24101,D.BASE!$I$2:$K$502,3,0),"")</f>
        <v/>
      </c>
      <c r="AA24101" s="6" t="str">
        <f>IFERROR(VLOOKUP(F24101,D.BASE!#REF!,6,0),"0")</f>
        <v>0</v>
      </c>
    </row>
    <row r="24102" spans="2:27" hidden="1" x14ac:dyDescent="0.25">
      <c r="B24102" s="65"/>
      <c r="H24102"/>
      <c r="I24102"/>
      <c r="J24102" s="9">
        <f t="shared" si="47"/>
        <v>0</v>
      </c>
      <c r="K24102" t="str">
        <f>IFERROR(VLOOKUP(F24102,D.BASE!#REF!,5,0),"")</f>
        <v/>
      </c>
      <c r="L24102" t="str">
        <f>IFERROR(VLOOKUP(C24102,D.BASE!$I$2:$K$502,3,0),"")</f>
        <v/>
      </c>
      <c r="AA24102" s="6" t="str">
        <f>IFERROR(VLOOKUP(F24102,D.BASE!#REF!,6,0),"0")</f>
        <v>0</v>
      </c>
    </row>
    <row r="24103" spans="2:27" hidden="1" x14ac:dyDescent="0.25">
      <c r="B24103" s="65"/>
      <c r="H24103"/>
      <c r="I24103"/>
      <c r="J24103" s="9">
        <f t="shared" si="47"/>
        <v>0</v>
      </c>
      <c r="K24103" t="str">
        <f>IFERROR(VLOOKUP(F24103,D.BASE!#REF!,5,0),"")</f>
        <v/>
      </c>
      <c r="L24103" t="str">
        <f>IFERROR(VLOOKUP(C24103,D.BASE!$I$2:$K$502,3,0),"")</f>
        <v/>
      </c>
      <c r="AA24103" s="6" t="str">
        <f>IFERROR(VLOOKUP(F24103,D.BASE!#REF!,6,0),"0")</f>
        <v>0</v>
      </c>
    </row>
    <row r="24104" spans="2:27" hidden="1" x14ac:dyDescent="0.25">
      <c r="B24104" s="65"/>
      <c r="H24104"/>
      <c r="I24104"/>
      <c r="J24104" s="9">
        <f t="shared" si="47"/>
        <v>0</v>
      </c>
      <c r="K24104" t="str">
        <f>IFERROR(VLOOKUP(F24104,D.BASE!#REF!,5,0),"")</f>
        <v/>
      </c>
      <c r="L24104" t="str">
        <f>IFERROR(VLOOKUP(C24104,D.BASE!$I$2:$K$502,3,0),"")</f>
        <v/>
      </c>
      <c r="AA24104" s="6" t="str">
        <f>IFERROR(VLOOKUP(F24104,D.BASE!#REF!,6,0),"0")</f>
        <v>0</v>
      </c>
    </row>
    <row r="24105" spans="2:27" hidden="1" x14ac:dyDescent="0.25">
      <c r="B24105" s="65"/>
      <c r="H24105"/>
      <c r="I24105"/>
      <c r="J24105" s="9">
        <f t="shared" si="47"/>
        <v>0</v>
      </c>
      <c r="K24105" t="str">
        <f>IFERROR(VLOOKUP(F24105,D.BASE!#REF!,5,0),"")</f>
        <v/>
      </c>
      <c r="L24105" t="str">
        <f>IFERROR(VLOOKUP(C24105,D.BASE!$I$2:$K$502,3,0),"")</f>
        <v/>
      </c>
      <c r="AA24105" s="6" t="str">
        <f>IFERROR(VLOOKUP(F24105,D.BASE!#REF!,6,0),"0")</f>
        <v>0</v>
      </c>
    </row>
    <row r="24106" spans="2:27" hidden="1" x14ac:dyDescent="0.25">
      <c r="B24106" s="65"/>
      <c r="H24106"/>
      <c r="I24106"/>
      <c r="J24106" s="9">
        <f t="shared" si="47"/>
        <v>0</v>
      </c>
      <c r="K24106" t="str">
        <f>IFERROR(VLOOKUP(F24106,D.BASE!#REF!,5,0),"")</f>
        <v/>
      </c>
      <c r="L24106" t="str">
        <f>IFERROR(VLOOKUP(C24106,D.BASE!$I$2:$K$502,3,0),"")</f>
        <v/>
      </c>
      <c r="AA24106" s="6" t="str">
        <f>IFERROR(VLOOKUP(F24106,D.BASE!#REF!,6,0),"0")</f>
        <v>0</v>
      </c>
    </row>
    <row r="24107" spans="2:27" hidden="1" x14ac:dyDescent="0.25">
      <c r="B24107" s="65"/>
      <c r="H24107"/>
      <c r="I24107"/>
      <c r="J24107" s="9">
        <f t="shared" si="47"/>
        <v>0</v>
      </c>
      <c r="K24107" t="str">
        <f>IFERROR(VLOOKUP(F24107,D.BASE!#REF!,5,0),"")</f>
        <v/>
      </c>
      <c r="L24107" t="str">
        <f>IFERROR(VLOOKUP(C24107,D.BASE!$I$2:$K$502,3,0),"")</f>
        <v/>
      </c>
      <c r="AA24107" s="6" t="str">
        <f>IFERROR(VLOOKUP(F24107,D.BASE!#REF!,6,0),"0")</f>
        <v>0</v>
      </c>
    </row>
    <row r="24108" spans="2:27" hidden="1" x14ac:dyDescent="0.25">
      <c r="B24108" s="65"/>
      <c r="H24108"/>
      <c r="I24108"/>
      <c r="J24108" s="9">
        <f t="shared" si="47"/>
        <v>0</v>
      </c>
      <c r="K24108" t="str">
        <f>IFERROR(VLOOKUP(F24108,D.BASE!#REF!,5,0),"")</f>
        <v/>
      </c>
      <c r="L24108" t="str">
        <f>IFERROR(VLOOKUP(C24108,D.BASE!$I$2:$K$502,3,0),"")</f>
        <v/>
      </c>
      <c r="AA24108" s="6" t="str">
        <f>IFERROR(VLOOKUP(F24108,D.BASE!#REF!,6,0),"0")</f>
        <v>0</v>
      </c>
    </row>
    <row r="24109" spans="2:27" hidden="1" x14ac:dyDescent="0.25">
      <c r="B24109" s="65"/>
      <c r="H24109"/>
      <c r="I24109"/>
      <c r="J24109" s="9">
        <f t="shared" si="47"/>
        <v>0</v>
      </c>
      <c r="K24109" t="str">
        <f>IFERROR(VLOOKUP(F24109,D.BASE!#REF!,5,0),"")</f>
        <v/>
      </c>
      <c r="L24109" t="str">
        <f>IFERROR(VLOOKUP(C24109,D.BASE!$I$2:$K$502,3,0),"")</f>
        <v/>
      </c>
      <c r="AA24109" s="6" t="str">
        <f>IFERROR(VLOOKUP(F24109,D.BASE!#REF!,6,0),"0")</f>
        <v>0</v>
      </c>
    </row>
    <row r="24110" spans="2:27" hidden="1" x14ac:dyDescent="0.25">
      <c r="B24110" s="65"/>
      <c r="H24110"/>
      <c r="I24110"/>
      <c r="J24110" s="9">
        <f t="shared" si="47"/>
        <v>0</v>
      </c>
      <c r="K24110" t="str">
        <f>IFERROR(VLOOKUP(F24110,D.BASE!#REF!,5,0),"")</f>
        <v/>
      </c>
      <c r="L24110" t="str">
        <f>IFERROR(VLOOKUP(C24110,D.BASE!$I$2:$K$502,3,0),"")</f>
        <v/>
      </c>
      <c r="AA24110" s="6" t="str">
        <f>IFERROR(VLOOKUP(F24110,D.BASE!#REF!,6,0),"0")</f>
        <v>0</v>
      </c>
    </row>
    <row r="24111" spans="2:27" hidden="1" x14ac:dyDescent="0.25">
      <c r="B24111" s="65"/>
      <c r="H24111"/>
      <c r="I24111"/>
      <c r="J24111" s="9">
        <f t="shared" si="47"/>
        <v>0</v>
      </c>
      <c r="K24111" t="str">
        <f>IFERROR(VLOOKUP(F24111,D.BASE!#REF!,5,0),"")</f>
        <v/>
      </c>
      <c r="L24111" t="str">
        <f>IFERROR(VLOOKUP(C24111,D.BASE!$I$2:$K$502,3,0),"")</f>
        <v/>
      </c>
      <c r="AA24111" s="6" t="str">
        <f>IFERROR(VLOOKUP(F24111,D.BASE!#REF!,6,0),"0")</f>
        <v>0</v>
      </c>
    </row>
    <row r="24112" spans="2:27" hidden="1" x14ac:dyDescent="0.25">
      <c r="B24112" s="65"/>
      <c r="H24112"/>
      <c r="I24112"/>
      <c r="J24112" s="9">
        <f t="shared" si="47"/>
        <v>0</v>
      </c>
      <c r="K24112" t="str">
        <f>IFERROR(VLOOKUP(F24112,D.BASE!#REF!,5,0),"")</f>
        <v/>
      </c>
      <c r="L24112" t="str">
        <f>IFERROR(VLOOKUP(C24112,D.BASE!$I$2:$K$502,3,0),"")</f>
        <v/>
      </c>
      <c r="AA24112" s="6" t="str">
        <f>IFERROR(VLOOKUP(F24112,D.BASE!#REF!,6,0),"0")</f>
        <v>0</v>
      </c>
    </row>
    <row r="24113" spans="2:27" hidden="1" x14ac:dyDescent="0.25">
      <c r="B24113" s="65"/>
      <c r="H24113"/>
      <c r="I24113"/>
      <c r="J24113" s="9">
        <f t="shared" si="47"/>
        <v>0</v>
      </c>
      <c r="K24113" t="str">
        <f>IFERROR(VLOOKUP(F24113,D.BASE!#REF!,5,0),"")</f>
        <v/>
      </c>
      <c r="L24113" t="str">
        <f>IFERROR(VLOOKUP(C24113,D.BASE!$I$2:$K$502,3,0),"")</f>
        <v/>
      </c>
      <c r="AA24113" s="6" t="str">
        <f>IFERROR(VLOOKUP(F24113,D.BASE!#REF!,6,0),"0")</f>
        <v>0</v>
      </c>
    </row>
    <row r="24114" spans="2:27" hidden="1" x14ac:dyDescent="0.25">
      <c r="B24114" s="65"/>
      <c r="H24114"/>
      <c r="I24114"/>
      <c r="J24114" s="9">
        <f t="shared" si="47"/>
        <v>0</v>
      </c>
      <c r="K24114" t="str">
        <f>IFERROR(VLOOKUP(F24114,D.BASE!#REF!,5,0),"")</f>
        <v/>
      </c>
      <c r="L24114" t="str">
        <f>IFERROR(VLOOKUP(C24114,D.BASE!$I$2:$K$502,3,0),"")</f>
        <v/>
      </c>
      <c r="AA24114" s="6" t="str">
        <f>IFERROR(VLOOKUP(F24114,D.BASE!#REF!,6,0),"0")</f>
        <v>0</v>
      </c>
    </row>
    <row r="24115" spans="2:27" hidden="1" x14ac:dyDescent="0.25">
      <c r="B24115" s="65"/>
      <c r="H24115"/>
      <c r="I24115"/>
      <c r="J24115" s="9">
        <f t="shared" si="47"/>
        <v>0</v>
      </c>
      <c r="K24115" t="str">
        <f>IFERROR(VLOOKUP(F24115,D.BASE!#REF!,5,0),"")</f>
        <v/>
      </c>
      <c r="L24115" t="str">
        <f>IFERROR(VLOOKUP(C24115,D.BASE!$I$2:$K$502,3,0),"")</f>
        <v/>
      </c>
      <c r="AA24115" s="6" t="str">
        <f>IFERROR(VLOOKUP(F24115,D.BASE!#REF!,6,0),"0")</f>
        <v>0</v>
      </c>
    </row>
    <row r="24116" spans="2:27" hidden="1" x14ac:dyDescent="0.25">
      <c r="B24116" s="65"/>
      <c r="H24116"/>
      <c r="I24116"/>
      <c r="J24116" s="9">
        <f t="shared" si="47"/>
        <v>0</v>
      </c>
      <c r="K24116" t="str">
        <f>IFERROR(VLOOKUP(F24116,D.BASE!#REF!,5,0),"")</f>
        <v/>
      </c>
      <c r="L24116" t="str">
        <f>IFERROR(VLOOKUP(C24116,D.BASE!$I$2:$K$502,3,0),"")</f>
        <v/>
      </c>
      <c r="AA24116" s="6" t="str">
        <f>IFERROR(VLOOKUP(F24116,D.BASE!#REF!,6,0),"0")</f>
        <v>0</v>
      </c>
    </row>
    <row r="24117" spans="2:27" hidden="1" x14ac:dyDescent="0.25">
      <c r="B24117" s="65"/>
      <c r="H24117"/>
      <c r="I24117"/>
      <c r="J24117" s="9">
        <f t="shared" si="47"/>
        <v>0</v>
      </c>
      <c r="K24117" t="str">
        <f>IFERROR(VLOOKUP(F24117,D.BASE!#REF!,5,0),"")</f>
        <v/>
      </c>
      <c r="L24117" t="str">
        <f>IFERROR(VLOOKUP(C24117,D.BASE!$I$2:$K$502,3,0),"")</f>
        <v/>
      </c>
      <c r="AA24117" s="6" t="str">
        <f>IFERROR(VLOOKUP(F24117,D.BASE!#REF!,6,0),"0")</f>
        <v>0</v>
      </c>
    </row>
    <row r="24118" spans="2:27" hidden="1" x14ac:dyDescent="0.25">
      <c r="B24118" s="65"/>
      <c r="H24118"/>
      <c r="I24118"/>
      <c r="J24118" s="9">
        <f t="shared" si="47"/>
        <v>0</v>
      </c>
      <c r="K24118" t="str">
        <f>IFERROR(VLOOKUP(F24118,D.BASE!#REF!,5,0),"")</f>
        <v/>
      </c>
      <c r="L24118" t="str">
        <f>IFERROR(VLOOKUP(C24118,D.BASE!$I$2:$K$502,3,0),"")</f>
        <v/>
      </c>
      <c r="AA24118" s="6" t="str">
        <f>IFERROR(VLOOKUP(F24118,D.BASE!#REF!,6,0),"0")</f>
        <v>0</v>
      </c>
    </row>
    <row r="24119" spans="2:27" hidden="1" x14ac:dyDescent="0.25">
      <c r="B24119" s="65"/>
      <c r="H24119"/>
      <c r="I24119"/>
      <c r="J24119" s="9">
        <f t="shared" si="47"/>
        <v>0</v>
      </c>
      <c r="K24119" t="str">
        <f>IFERROR(VLOOKUP(F24119,D.BASE!#REF!,5,0),"")</f>
        <v/>
      </c>
      <c r="L24119" t="str">
        <f>IFERROR(VLOOKUP(C24119,D.BASE!$I$2:$K$502,3,0),"")</f>
        <v/>
      </c>
      <c r="AA24119" s="6" t="str">
        <f>IFERROR(VLOOKUP(F24119,D.BASE!#REF!,6,0),"0")</f>
        <v>0</v>
      </c>
    </row>
    <row r="24120" spans="2:27" hidden="1" x14ac:dyDescent="0.25">
      <c r="B24120" s="65"/>
      <c r="H24120"/>
      <c r="I24120"/>
      <c r="J24120" s="9">
        <f t="shared" si="47"/>
        <v>0</v>
      </c>
      <c r="K24120" t="str">
        <f>IFERROR(VLOOKUP(F24120,D.BASE!#REF!,5,0),"")</f>
        <v/>
      </c>
      <c r="L24120" t="str">
        <f>IFERROR(VLOOKUP(C24120,D.BASE!$I$2:$K$502,3,0),"")</f>
        <v/>
      </c>
      <c r="AA24120" s="6" t="str">
        <f>IFERROR(VLOOKUP(F24120,D.BASE!#REF!,6,0),"0")</f>
        <v>0</v>
      </c>
    </row>
    <row r="24121" spans="2:27" hidden="1" x14ac:dyDescent="0.25">
      <c r="B24121" s="65"/>
      <c r="H24121"/>
      <c r="I24121"/>
      <c r="J24121" s="9">
        <f t="shared" si="47"/>
        <v>0</v>
      </c>
      <c r="K24121" t="str">
        <f>IFERROR(VLOOKUP(F24121,D.BASE!#REF!,5,0),"")</f>
        <v/>
      </c>
      <c r="L24121" t="str">
        <f>IFERROR(VLOOKUP(C24121,D.BASE!$I$2:$K$502,3,0),"")</f>
        <v/>
      </c>
      <c r="AA24121" s="6" t="str">
        <f>IFERROR(VLOOKUP(F24121,D.BASE!#REF!,6,0),"0")</f>
        <v>0</v>
      </c>
    </row>
    <row r="24122" spans="2:27" hidden="1" x14ac:dyDescent="0.25">
      <c r="B24122" s="65"/>
      <c r="H24122"/>
      <c r="I24122"/>
      <c r="J24122" s="9">
        <f t="shared" si="47"/>
        <v>0</v>
      </c>
      <c r="K24122" t="str">
        <f>IFERROR(VLOOKUP(F24122,D.BASE!#REF!,5,0),"")</f>
        <v/>
      </c>
      <c r="L24122" t="str">
        <f>IFERROR(VLOOKUP(C24122,D.BASE!$I$2:$K$502,3,0),"")</f>
        <v/>
      </c>
      <c r="AA24122" s="6" t="str">
        <f>IFERROR(VLOOKUP(F24122,D.BASE!#REF!,6,0),"0")</f>
        <v>0</v>
      </c>
    </row>
    <row r="24123" spans="2:27" hidden="1" x14ac:dyDescent="0.25">
      <c r="B24123" s="65"/>
      <c r="H24123"/>
      <c r="I24123"/>
      <c r="J24123" s="9">
        <f t="shared" si="47"/>
        <v>0</v>
      </c>
      <c r="K24123" t="str">
        <f>IFERROR(VLOOKUP(F24123,D.BASE!#REF!,5,0),"")</f>
        <v/>
      </c>
      <c r="L24123" t="str">
        <f>IFERROR(VLOOKUP(C24123,D.BASE!$I$2:$K$502,3,0),"")</f>
        <v/>
      </c>
      <c r="AA24123" s="6" t="str">
        <f>IFERROR(VLOOKUP(F24123,D.BASE!#REF!,6,0),"0")</f>
        <v>0</v>
      </c>
    </row>
    <row r="24124" spans="2:27" hidden="1" x14ac:dyDescent="0.25">
      <c r="B24124" s="65"/>
      <c r="H24124"/>
      <c r="I24124"/>
      <c r="J24124" s="9">
        <f t="shared" si="47"/>
        <v>0</v>
      </c>
      <c r="K24124" t="str">
        <f>IFERROR(VLOOKUP(F24124,D.BASE!#REF!,5,0),"")</f>
        <v/>
      </c>
      <c r="L24124" t="str">
        <f>IFERROR(VLOOKUP(C24124,D.BASE!$I$2:$K$502,3,0),"")</f>
        <v/>
      </c>
      <c r="AA24124" s="6" t="str">
        <f>IFERROR(VLOOKUP(F24124,D.BASE!#REF!,6,0),"0")</f>
        <v>0</v>
      </c>
    </row>
    <row r="24125" spans="2:27" hidden="1" x14ac:dyDescent="0.25">
      <c r="B24125" s="65"/>
      <c r="H24125"/>
      <c r="I24125"/>
      <c r="J24125" s="9">
        <f t="shared" si="47"/>
        <v>0</v>
      </c>
      <c r="K24125" t="str">
        <f>IFERROR(VLOOKUP(F24125,D.BASE!#REF!,5,0),"")</f>
        <v/>
      </c>
      <c r="L24125" t="str">
        <f>IFERROR(VLOOKUP(C24125,D.BASE!$I$2:$K$502,3,0),"")</f>
        <v/>
      </c>
      <c r="AA24125" s="6" t="str">
        <f>IFERROR(VLOOKUP(F24125,D.BASE!#REF!,6,0),"0")</f>
        <v>0</v>
      </c>
    </row>
    <row r="24126" spans="2:27" hidden="1" x14ac:dyDescent="0.25">
      <c r="B24126" s="65"/>
      <c r="H24126"/>
      <c r="I24126"/>
      <c r="J24126" s="9">
        <f t="shared" si="47"/>
        <v>0</v>
      </c>
      <c r="K24126" t="str">
        <f>IFERROR(VLOOKUP(F24126,D.BASE!#REF!,5,0),"")</f>
        <v/>
      </c>
      <c r="L24126" t="str">
        <f>IFERROR(VLOOKUP(C24126,D.BASE!$I$2:$K$502,3,0),"")</f>
        <v/>
      </c>
      <c r="AA24126" s="6" t="str">
        <f>IFERROR(VLOOKUP(F24126,D.BASE!#REF!,6,0),"0")</f>
        <v>0</v>
      </c>
    </row>
    <row r="24127" spans="2:27" hidden="1" x14ac:dyDescent="0.25">
      <c r="B24127" s="65"/>
      <c r="H24127"/>
      <c r="I24127"/>
      <c r="J24127" s="9">
        <f t="shared" si="47"/>
        <v>0</v>
      </c>
      <c r="K24127" t="str">
        <f>IFERROR(VLOOKUP(F24127,D.BASE!#REF!,5,0),"")</f>
        <v/>
      </c>
      <c r="L24127" t="str">
        <f>IFERROR(VLOOKUP(C24127,D.BASE!$I$2:$K$502,3,0),"")</f>
        <v/>
      </c>
      <c r="AA24127" s="6" t="str">
        <f>IFERROR(VLOOKUP(F24127,D.BASE!#REF!,6,0),"0")</f>
        <v>0</v>
      </c>
    </row>
    <row r="24128" spans="2:27" hidden="1" x14ac:dyDescent="0.25">
      <c r="B24128" s="65"/>
      <c r="H24128"/>
      <c r="I24128"/>
      <c r="J24128" s="9">
        <f t="shared" si="47"/>
        <v>0</v>
      </c>
      <c r="K24128" t="str">
        <f>IFERROR(VLOOKUP(F24128,D.BASE!#REF!,5,0),"")</f>
        <v/>
      </c>
      <c r="L24128" t="str">
        <f>IFERROR(VLOOKUP(C24128,D.BASE!$I$2:$K$502,3,0),"")</f>
        <v/>
      </c>
      <c r="AA24128" s="6" t="str">
        <f>IFERROR(VLOOKUP(F24128,D.BASE!#REF!,6,0),"0")</f>
        <v>0</v>
      </c>
    </row>
    <row r="24129" spans="2:27" hidden="1" x14ac:dyDescent="0.25">
      <c r="B24129" s="65"/>
      <c r="H24129"/>
      <c r="I24129"/>
      <c r="J24129" s="9">
        <f t="shared" si="47"/>
        <v>0</v>
      </c>
      <c r="K24129" t="str">
        <f>IFERROR(VLOOKUP(F24129,D.BASE!#REF!,5,0),"")</f>
        <v/>
      </c>
      <c r="L24129" t="str">
        <f>IFERROR(VLOOKUP(C24129,D.BASE!$I$2:$K$502,3,0),"")</f>
        <v/>
      </c>
      <c r="AA24129" s="6" t="str">
        <f>IFERROR(VLOOKUP(F24129,D.BASE!#REF!,6,0),"0")</f>
        <v>0</v>
      </c>
    </row>
    <row r="24130" spans="2:27" hidden="1" x14ac:dyDescent="0.25">
      <c r="B24130" s="65"/>
      <c r="H24130"/>
      <c r="I24130"/>
      <c r="J24130" s="9">
        <f t="shared" si="47"/>
        <v>0</v>
      </c>
      <c r="K24130" t="str">
        <f>IFERROR(VLOOKUP(F24130,D.BASE!#REF!,5,0),"")</f>
        <v/>
      </c>
      <c r="L24130" t="str">
        <f>IFERROR(VLOOKUP(C24130,D.BASE!$I$2:$K$502,3,0),"")</f>
        <v/>
      </c>
      <c r="AA24130" s="6" t="str">
        <f>IFERROR(VLOOKUP(F24130,D.BASE!#REF!,6,0),"0")</f>
        <v>0</v>
      </c>
    </row>
    <row r="24131" spans="2:27" hidden="1" x14ac:dyDescent="0.25">
      <c r="B24131" s="65"/>
      <c r="H24131"/>
      <c r="I24131"/>
      <c r="J24131" s="9">
        <f t="shared" si="47"/>
        <v>0</v>
      </c>
      <c r="K24131" t="str">
        <f>IFERROR(VLOOKUP(F24131,D.BASE!#REF!,5,0),"")</f>
        <v/>
      </c>
      <c r="L24131" t="str">
        <f>IFERROR(VLOOKUP(C24131,D.BASE!$I$2:$K$502,3,0),"")</f>
        <v/>
      </c>
      <c r="AA24131" s="6" t="str">
        <f>IFERROR(VLOOKUP(F24131,D.BASE!#REF!,6,0),"0")</f>
        <v>0</v>
      </c>
    </row>
    <row r="24132" spans="2:27" hidden="1" x14ac:dyDescent="0.25">
      <c r="B24132" s="65"/>
      <c r="H24132"/>
      <c r="I24132"/>
      <c r="J24132" s="9">
        <f t="shared" si="47"/>
        <v>0</v>
      </c>
      <c r="K24132" t="str">
        <f>IFERROR(VLOOKUP(F24132,D.BASE!#REF!,5,0),"")</f>
        <v/>
      </c>
      <c r="L24132" t="str">
        <f>IFERROR(VLOOKUP(C24132,D.BASE!$I$2:$K$502,3,0),"")</f>
        <v/>
      </c>
      <c r="AA24132" s="6" t="str">
        <f>IFERROR(VLOOKUP(F24132,D.BASE!#REF!,6,0),"0")</f>
        <v>0</v>
      </c>
    </row>
    <row r="24133" spans="2:27" hidden="1" x14ac:dyDescent="0.25">
      <c r="B24133" s="65"/>
      <c r="H24133"/>
      <c r="I24133"/>
      <c r="J24133" s="9">
        <f t="shared" ref="J24133:J24196" si="48">H24133*AA24133+I24133</f>
        <v>0</v>
      </c>
      <c r="K24133" t="str">
        <f>IFERROR(VLOOKUP(F24133,D.BASE!#REF!,5,0),"")</f>
        <v/>
      </c>
      <c r="L24133" t="str">
        <f>IFERROR(VLOOKUP(C24133,D.BASE!$I$2:$K$502,3,0),"")</f>
        <v/>
      </c>
      <c r="AA24133" s="6" t="str">
        <f>IFERROR(VLOOKUP(F24133,D.BASE!#REF!,6,0),"0")</f>
        <v>0</v>
      </c>
    </row>
    <row r="24134" spans="2:27" hidden="1" x14ac:dyDescent="0.25">
      <c r="B24134" s="65"/>
      <c r="H24134"/>
      <c r="I24134"/>
      <c r="J24134" s="9">
        <f t="shared" si="48"/>
        <v>0</v>
      </c>
      <c r="K24134" t="str">
        <f>IFERROR(VLOOKUP(F24134,D.BASE!#REF!,5,0),"")</f>
        <v/>
      </c>
      <c r="L24134" t="str">
        <f>IFERROR(VLOOKUP(C24134,D.BASE!$I$2:$K$502,3,0),"")</f>
        <v/>
      </c>
      <c r="AA24134" s="6" t="str">
        <f>IFERROR(VLOOKUP(F24134,D.BASE!#REF!,6,0),"0")</f>
        <v>0</v>
      </c>
    </row>
    <row r="24135" spans="2:27" hidden="1" x14ac:dyDescent="0.25">
      <c r="B24135" s="65"/>
      <c r="H24135"/>
      <c r="I24135"/>
      <c r="J24135" s="9">
        <f t="shared" si="48"/>
        <v>0</v>
      </c>
      <c r="K24135" t="str">
        <f>IFERROR(VLOOKUP(F24135,D.BASE!#REF!,5,0),"")</f>
        <v/>
      </c>
      <c r="L24135" t="str">
        <f>IFERROR(VLOOKUP(C24135,D.BASE!$I$2:$K$502,3,0),"")</f>
        <v/>
      </c>
      <c r="AA24135" s="6" t="str">
        <f>IFERROR(VLOOKUP(F24135,D.BASE!#REF!,6,0),"0")</f>
        <v>0</v>
      </c>
    </row>
    <row r="24136" spans="2:27" hidden="1" x14ac:dyDescent="0.25">
      <c r="B24136" s="65"/>
      <c r="H24136"/>
      <c r="I24136"/>
      <c r="J24136" s="9">
        <f t="shared" si="48"/>
        <v>0</v>
      </c>
      <c r="K24136" t="str">
        <f>IFERROR(VLOOKUP(F24136,D.BASE!#REF!,5,0),"")</f>
        <v/>
      </c>
      <c r="L24136" t="str">
        <f>IFERROR(VLOOKUP(C24136,D.BASE!$I$2:$K$502,3,0),"")</f>
        <v/>
      </c>
      <c r="AA24136" s="6" t="str">
        <f>IFERROR(VLOOKUP(F24136,D.BASE!#REF!,6,0),"0")</f>
        <v>0</v>
      </c>
    </row>
    <row r="24137" spans="2:27" hidden="1" x14ac:dyDescent="0.25">
      <c r="B24137" s="65"/>
      <c r="H24137"/>
      <c r="I24137"/>
      <c r="J24137" s="9">
        <f t="shared" si="48"/>
        <v>0</v>
      </c>
      <c r="K24137" t="str">
        <f>IFERROR(VLOOKUP(F24137,D.BASE!#REF!,5,0),"")</f>
        <v/>
      </c>
      <c r="L24137" t="str">
        <f>IFERROR(VLOOKUP(C24137,D.BASE!$I$2:$K$502,3,0),"")</f>
        <v/>
      </c>
      <c r="AA24137" s="6" t="str">
        <f>IFERROR(VLOOKUP(F24137,D.BASE!#REF!,6,0),"0")</f>
        <v>0</v>
      </c>
    </row>
    <row r="24138" spans="2:27" hidden="1" x14ac:dyDescent="0.25">
      <c r="B24138" s="65"/>
      <c r="H24138"/>
      <c r="I24138"/>
      <c r="J24138" s="9">
        <f t="shared" si="48"/>
        <v>0</v>
      </c>
      <c r="K24138" t="str">
        <f>IFERROR(VLOOKUP(F24138,D.BASE!#REF!,5,0),"")</f>
        <v/>
      </c>
      <c r="L24138" t="str">
        <f>IFERROR(VLOOKUP(C24138,D.BASE!$I$2:$K$502,3,0),"")</f>
        <v/>
      </c>
      <c r="AA24138" s="6" t="str">
        <f>IFERROR(VLOOKUP(F24138,D.BASE!#REF!,6,0),"0")</f>
        <v>0</v>
      </c>
    </row>
    <row r="24139" spans="2:27" hidden="1" x14ac:dyDescent="0.25">
      <c r="B24139" s="65"/>
      <c r="H24139"/>
      <c r="I24139"/>
      <c r="J24139" s="9">
        <f t="shared" si="48"/>
        <v>0</v>
      </c>
      <c r="K24139" t="str">
        <f>IFERROR(VLOOKUP(F24139,D.BASE!#REF!,5,0),"")</f>
        <v/>
      </c>
      <c r="L24139" t="str">
        <f>IFERROR(VLOOKUP(C24139,D.BASE!$I$2:$K$502,3,0),"")</f>
        <v/>
      </c>
      <c r="AA24139" s="6" t="str">
        <f>IFERROR(VLOOKUP(F24139,D.BASE!#REF!,6,0),"0")</f>
        <v>0</v>
      </c>
    </row>
    <row r="24140" spans="2:27" hidden="1" x14ac:dyDescent="0.25">
      <c r="B24140" s="65"/>
      <c r="H24140"/>
      <c r="I24140"/>
      <c r="J24140" s="9">
        <f t="shared" si="48"/>
        <v>0</v>
      </c>
      <c r="K24140" t="str">
        <f>IFERROR(VLOOKUP(F24140,D.BASE!#REF!,5,0),"")</f>
        <v/>
      </c>
      <c r="L24140" t="str">
        <f>IFERROR(VLOOKUP(C24140,D.BASE!$I$2:$K$502,3,0),"")</f>
        <v/>
      </c>
      <c r="AA24140" s="6" t="str">
        <f>IFERROR(VLOOKUP(F24140,D.BASE!#REF!,6,0),"0")</f>
        <v>0</v>
      </c>
    </row>
    <row r="24141" spans="2:27" hidden="1" x14ac:dyDescent="0.25">
      <c r="B24141" s="65"/>
      <c r="H24141"/>
      <c r="I24141"/>
      <c r="J24141" s="9">
        <f t="shared" si="48"/>
        <v>0</v>
      </c>
      <c r="K24141" t="str">
        <f>IFERROR(VLOOKUP(F24141,D.BASE!#REF!,5,0),"")</f>
        <v/>
      </c>
      <c r="L24141" t="str">
        <f>IFERROR(VLOOKUP(C24141,D.BASE!$I$2:$K$502,3,0),"")</f>
        <v/>
      </c>
      <c r="AA24141" s="6" t="str">
        <f>IFERROR(VLOOKUP(F24141,D.BASE!#REF!,6,0),"0")</f>
        <v>0</v>
      </c>
    </row>
    <row r="24142" spans="2:27" hidden="1" x14ac:dyDescent="0.25">
      <c r="B24142" s="65"/>
      <c r="H24142"/>
      <c r="I24142"/>
      <c r="J24142" s="9">
        <f t="shared" si="48"/>
        <v>0</v>
      </c>
      <c r="K24142" t="str">
        <f>IFERROR(VLOOKUP(F24142,D.BASE!#REF!,5,0),"")</f>
        <v/>
      </c>
      <c r="L24142" t="str">
        <f>IFERROR(VLOOKUP(C24142,D.BASE!$I$2:$K$502,3,0),"")</f>
        <v/>
      </c>
      <c r="AA24142" s="6" t="str">
        <f>IFERROR(VLOOKUP(F24142,D.BASE!#REF!,6,0),"0")</f>
        <v>0</v>
      </c>
    </row>
    <row r="24143" spans="2:27" hidden="1" x14ac:dyDescent="0.25">
      <c r="B24143" s="65"/>
      <c r="H24143"/>
      <c r="I24143"/>
      <c r="J24143" s="9">
        <f t="shared" si="48"/>
        <v>0</v>
      </c>
      <c r="K24143" t="str">
        <f>IFERROR(VLOOKUP(F24143,D.BASE!#REF!,5,0),"")</f>
        <v/>
      </c>
      <c r="L24143" t="str">
        <f>IFERROR(VLOOKUP(C24143,D.BASE!$I$2:$K$502,3,0),"")</f>
        <v/>
      </c>
      <c r="AA24143" s="6" t="str">
        <f>IFERROR(VLOOKUP(F24143,D.BASE!#REF!,6,0),"0")</f>
        <v>0</v>
      </c>
    </row>
    <row r="24144" spans="2:27" hidden="1" x14ac:dyDescent="0.25">
      <c r="B24144" s="65"/>
      <c r="H24144"/>
      <c r="I24144"/>
      <c r="J24144" s="9">
        <f t="shared" si="48"/>
        <v>0</v>
      </c>
      <c r="K24144" t="str">
        <f>IFERROR(VLOOKUP(F24144,D.BASE!#REF!,5,0),"")</f>
        <v/>
      </c>
      <c r="L24144" t="str">
        <f>IFERROR(VLOOKUP(C24144,D.BASE!$I$2:$K$502,3,0),"")</f>
        <v/>
      </c>
      <c r="AA24144" s="6" t="str">
        <f>IFERROR(VLOOKUP(F24144,D.BASE!#REF!,6,0),"0")</f>
        <v>0</v>
      </c>
    </row>
    <row r="24145" spans="2:27" hidden="1" x14ac:dyDescent="0.25">
      <c r="B24145" s="65"/>
      <c r="H24145"/>
      <c r="I24145"/>
      <c r="J24145" s="9">
        <f t="shared" si="48"/>
        <v>0</v>
      </c>
      <c r="K24145" t="str">
        <f>IFERROR(VLOOKUP(F24145,D.BASE!#REF!,5,0),"")</f>
        <v/>
      </c>
      <c r="L24145" t="str">
        <f>IFERROR(VLOOKUP(C24145,D.BASE!$I$2:$K$502,3,0),"")</f>
        <v/>
      </c>
      <c r="AA24145" s="6" t="str">
        <f>IFERROR(VLOOKUP(F24145,D.BASE!#REF!,6,0),"0")</f>
        <v>0</v>
      </c>
    </row>
    <row r="24146" spans="2:27" hidden="1" x14ac:dyDescent="0.25">
      <c r="B24146" s="65"/>
      <c r="H24146"/>
      <c r="I24146"/>
      <c r="J24146" s="9">
        <f t="shared" si="48"/>
        <v>0</v>
      </c>
      <c r="K24146" t="str">
        <f>IFERROR(VLOOKUP(F24146,D.BASE!#REF!,5,0),"")</f>
        <v/>
      </c>
      <c r="L24146" t="str">
        <f>IFERROR(VLOOKUP(C24146,D.BASE!$I$2:$K$502,3,0),"")</f>
        <v/>
      </c>
      <c r="AA24146" s="6" t="str">
        <f>IFERROR(VLOOKUP(F24146,D.BASE!#REF!,6,0),"0")</f>
        <v>0</v>
      </c>
    </row>
    <row r="24147" spans="2:27" hidden="1" x14ac:dyDescent="0.25">
      <c r="B24147" s="65"/>
      <c r="H24147"/>
      <c r="I24147"/>
      <c r="J24147" s="9">
        <f t="shared" si="48"/>
        <v>0</v>
      </c>
      <c r="K24147" t="str">
        <f>IFERROR(VLOOKUP(F24147,D.BASE!#REF!,5,0),"")</f>
        <v/>
      </c>
      <c r="L24147" t="str">
        <f>IFERROR(VLOOKUP(C24147,D.BASE!$I$2:$K$502,3,0),"")</f>
        <v/>
      </c>
      <c r="AA24147" s="6" t="str">
        <f>IFERROR(VLOOKUP(F24147,D.BASE!#REF!,6,0),"0")</f>
        <v>0</v>
      </c>
    </row>
    <row r="24148" spans="2:27" hidden="1" x14ac:dyDescent="0.25">
      <c r="B24148" s="65"/>
      <c r="H24148"/>
      <c r="I24148"/>
      <c r="J24148" s="9">
        <f t="shared" si="48"/>
        <v>0</v>
      </c>
      <c r="K24148" t="str">
        <f>IFERROR(VLOOKUP(F24148,D.BASE!#REF!,5,0),"")</f>
        <v/>
      </c>
      <c r="L24148" t="str">
        <f>IFERROR(VLOOKUP(C24148,D.BASE!$I$2:$K$502,3,0),"")</f>
        <v/>
      </c>
      <c r="AA24148" s="6" t="str">
        <f>IFERROR(VLOOKUP(F24148,D.BASE!#REF!,6,0),"0")</f>
        <v>0</v>
      </c>
    </row>
    <row r="24149" spans="2:27" hidden="1" x14ac:dyDescent="0.25">
      <c r="B24149" s="65"/>
      <c r="H24149"/>
      <c r="I24149"/>
      <c r="J24149" s="9">
        <f t="shared" si="48"/>
        <v>0</v>
      </c>
      <c r="K24149" t="str">
        <f>IFERROR(VLOOKUP(F24149,D.BASE!#REF!,5,0),"")</f>
        <v/>
      </c>
      <c r="L24149" t="str">
        <f>IFERROR(VLOOKUP(C24149,D.BASE!$I$2:$K$502,3,0),"")</f>
        <v/>
      </c>
      <c r="AA24149" s="6" t="str">
        <f>IFERROR(VLOOKUP(F24149,D.BASE!#REF!,6,0),"0")</f>
        <v>0</v>
      </c>
    </row>
    <row r="24150" spans="2:27" hidden="1" x14ac:dyDescent="0.25">
      <c r="B24150" s="65"/>
      <c r="H24150"/>
      <c r="I24150"/>
      <c r="J24150" s="9">
        <f t="shared" si="48"/>
        <v>0</v>
      </c>
      <c r="K24150" t="str">
        <f>IFERROR(VLOOKUP(F24150,D.BASE!#REF!,5,0),"")</f>
        <v/>
      </c>
      <c r="L24150" t="str">
        <f>IFERROR(VLOOKUP(C24150,D.BASE!$I$2:$K$502,3,0),"")</f>
        <v/>
      </c>
      <c r="AA24150" s="6" t="str">
        <f>IFERROR(VLOOKUP(F24150,D.BASE!#REF!,6,0),"0")</f>
        <v>0</v>
      </c>
    </row>
    <row r="24151" spans="2:27" hidden="1" x14ac:dyDescent="0.25">
      <c r="B24151" s="65"/>
      <c r="H24151"/>
      <c r="I24151"/>
      <c r="J24151" s="9">
        <f t="shared" si="48"/>
        <v>0</v>
      </c>
      <c r="K24151" t="str">
        <f>IFERROR(VLOOKUP(F24151,D.BASE!#REF!,5,0),"")</f>
        <v/>
      </c>
      <c r="L24151" t="str">
        <f>IFERROR(VLOOKUP(C24151,D.BASE!$I$2:$K$502,3,0),"")</f>
        <v/>
      </c>
      <c r="AA24151" s="6" t="str">
        <f>IFERROR(VLOOKUP(F24151,D.BASE!#REF!,6,0),"0")</f>
        <v>0</v>
      </c>
    </row>
    <row r="24152" spans="2:27" hidden="1" x14ac:dyDescent="0.25">
      <c r="B24152" s="65"/>
      <c r="H24152"/>
      <c r="I24152"/>
      <c r="J24152" s="9">
        <f t="shared" si="48"/>
        <v>0</v>
      </c>
      <c r="K24152" t="str">
        <f>IFERROR(VLOOKUP(F24152,D.BASE!#REF!,5,0),"")</f>
        <v/>
      </c>
      <c r="L24152" t="str">
        <f>IFERROR(VLOOKUP(C24152,D.BASE!$I$2:$K$502,3,0),"")</f>
        <v/>
      </c>
      <c r="AA24152" s="6" t="str">
        <f>IFERROR(VLOOKUP(F24152,D.BASE!#REF!,6,0),"0")</f>
        <v>0</v>
      </c>
    </row>
    <row r="24153" spans="2:27" hidden="1" x14ac:dyDescent="0.25">
      <c r="B24153" s="65"/>
      <c r="H24153"/>
      <c r="I24153"/>
      <c r="J24153" s="9">
        <f t="shared" si="48"/>
        <v>0</v>
      </c>
      <c r="K24153" t="str">
        <f>IFERROR(VLOOKUP(F24153,D.BASE!#REF!,5,0),"")</f>
        <v/>
      </c>
      <c r="L24153" t="str">
        <f>IFERROR(VLOOKUP(C24153,D.BASE!$I$2:$K$502,3,0),"")</f>
        <v/>
      </c>
      <c r="AA24153" s="6" t="str">
        <f>IFERROR(VLOOKUP(F24153,D.BASE!#REF!,6,0),"0")</f>
        <v>0</v>
      </c>
    </row>
    <row r="24154" spans="2:27" hidden="1" x14ac:dyDescent="0.25">
      <c r="B24154" s="65"/>
      <c r="H24154"/>
      <c r="I24154"/>
      <c r="J24154" s="9">
        <f t="shared" si="48"/>
        <v>0</v>
      </c>
      <c r="K24154" t="str">
        <f>IFERROR(VLOOKUP(F24154,D.BASE!#REF!,5,0),"")</f>
        <v/>
      </c>
      <c r="L24154" t="str">
        <f>IFERROR(VLOOKUP(C24154,D.BASE!$I$2:$K$502,3,0),"")</f>
        <v/>
      </c>
      <c r="AA24154" s="6" t="str">
        <f>IFERROR(VLOOKUP(F24154,D.BASE!#REF!,6,0),"0")</f>
        <v>0</v>
      </c>
    </row>
    <row r="24155" spans="2:27" hidden="1" x14ac:dyDescent="0.25">
      <c r="B24155" s="65"/>
      <c r="H24155"/>
      <c r="I24155"/>
      <c r="J24155" s="9">
        <f t="shared" si="48"/>
        <v>0</v>
      </c>
      <c r="K24155" t="str">
        <f>IFERROR(VLOOKUP(F24155,D.BASE!#REF!,5,0),"")</f>
        <v/>
      </c>
      <c r="L24155" t="str">
        <f>IFERROR(VLOOKUP(C24155,D.BASE!$I$2:$K$502,3,0),"")</f>
        <v/>
      </c>
      <c r="AA24155" s="6" t="str">
        <f>IFERROR(VLOOKUP(F24155,D.BASE!#REF!,6,0),"0")</f>
        <v>0</v>
      </c>
    </row>
    <row r="24156" spans="2:27" hidden="1" x14ac:dyDescent="0.25">
      <c r="B24156" s="65"/>
      <c r="H24156"/>
      <c r="I24156"/>
      <c r="J24156" s="9">
        <f t="shared" si="48"/>
        <v>0</v>
      </c>
      <c r="K24156" t="str">
        <f>IFERROR(VLOOKUP(F24156,D.BASE!#REF!,5,0),"")</f>
        <v/>
      </c>
      <c r="L24156" t="str">
        <f>IFERROR(VLOOKUP(C24156,D.BASE!$I$2:$K$502,3,0),"")</f>
        <v/>
      </c>
      <c r="AA24156" s="6" t="str">
        <f>IFERROR(VLOOKUP(F24156,D.BASE!#REF!,6,0),"0")</f>
        <v>0</v>
      </c>
    </row>
    <row r="24157" spans="2:27" hidden="1" x14ac:dyDescent="0.25">
      <c r="B24157" s="65"/>
      <c r="H24157"/>
      <c r="I24157"/>
      <c r="J24157" s="9">
        <f t="shared" si="48"/>
        <v>0</v>
      </c>
      <c r="K24157" t="str">
        <f>IFERROR(VLOOKUP(F24157,D.BASE!#REF!,5,0),"")</f>
        <v/>
      </c>
      <c r="L24157" t="str">
        <f>IFERROR(VLOOKUP(C24157,D.BASE!$I$2:$K$502,3,0),"")</f>
        <v/>
      </c>
      <c r="AA24157" s="6" t="str">
        <f>IFERROR(VLOOKUP(F24157,D.BASE!#REF!,6,0),"0")</f>
        <v>0</v>
      </c>
    </row>
    <row r="24158" spans="2:27" hidden="1" x14ac:dyDescent="0.25">
      <c r="B24158" s="65"/>
      <c r="H24158"/>
      <c r="I24158"/>
      <c r="J24158" s="9">
        <f t="shared" si="48"/>
        <v>0</v>
      </c>
      <c r="K24158" t="str">
        <f>IFERROR(VLOOKUP(F24158,D.BASE!#REF!,5,0),"")</f>
        <v/>
      </c>
      <c r="L24158" t="str">
        <f>IFERROR(VLOOKUP(C24158,D.BASE!$I$2:$K$502,3,0),"")</f>
        <v/>
      </c>
      <c r="AA24158" s="6" t="str">
        <f>IFERROR(VLOOKUP(F24158,D.BASE!#REF!,6,0),"0")</f>
        <v>0</v>
      </c>
    </row>
    <row r="24159" spans="2:27" hidden="1" x14ac:dyDescent="0.25">
      <c r="B24159" s="65"/>
      <c r="H24159"/>
      <c r="I24159"/>
      <c r="J24159" s="9">
        <f t="shared" si="48"/>
        <v>0</v>
      </c>
      <c r="K24159" t="str">
        <f>IFERROR(VLOOKUP(F24159,D.BASE!#REF!,5,0),"")</f>
        <v/>
      </c>
      <c r="L24159" t="str">
        <f>IFERROR(VLOOKUP(C24159,D.BASE!$I$2:$K$502,3,0),"")</f>
        <v/>
      </c>
      <c r="AA24159" s="6" t="str">
        <f>IFERROR(VLOOKUP(F24159,D.BASE!#REF!,6,0),"0")</f>
        <v>0</v>
      </c>
    </row>
    <row r="24160" spans="2:27" hidden="1" x14ac:dyDescent="0.25">
      <c r="B24160" s="65"/>
      <c r="H24160"/>
      <c r="I24160"/>
      <c r="J24160" s="9">
        <f t="shared" si="48"/>
        <v>0</v>
      </c>
      <c r="K24160" t="str">
        <f>IFERROR(VLOOKUP(F24160,D.BASE!#REF!,5,0),"")</f>
        <v/>
      </c>
      <c r="L24160" t="str">
        <f>IFERROR(VLOOKUP(C24160,D.BASE!$I$2:$K$502,3,0),"")</f>
        <v/>
      </c>
      <c r="AA24160" s="6" t="str">
        <f>IFERROR(VLOOKUP(F24160,D.BASE!#REF!,6,0),"0")</f>
        <v>0</v>
      </c>
    </row>
    <row r="24161" spans="2:27" hidden="1" x14ac:dyDescent="0.25">
      <c r="B24161" s="65"/>
      <c r="H24161"/>
      <c r="I24161"/>
      <c r="J24161" s="9">
        <f t="shared" si="48"/>
        <v>0</v>
      </c>
      <c r="K24161" t="str">
        <f>IFERROR(VLOOKUP(F24161,D.BASE!#REF!,5,0),"")</f>
        <v/>
      </c>
      <c r="L24161" t="str">
        <f>IFERROR(VLOOKUP(C24161,D.BASE!$I$2:$K$502,3,0),"")</f>
        <v/>
      </c>
      <c r="AA24161" s="6" t="str">
        <f>IFERROR(VLOOKUP(F24161,D.BASE!#REF!,6,0),"0")</f>
        <v>0</v>
      </c>
    </row>
    <row r="24162" spans="2:27" hidden="1" x14ac:dyDescent="0.25">
      <c r="B24162" s="65"/>
      <c r="H24162"/>
      <c r="I24162"/>
      <c r="J24162" s="9">
        <f t="shared" si="48"/>
        <v>0</v>
      </c>
      <c r="K24162" t="str">
        <f>IFERROR(VLOOKUP(F24162,D.BASE!#REF!,5,0),"")</f>
        <v/>
      </c>
      <c r="L24162" t="str">
        <f>IFERROR(VLOOKUP(C24162,D.BASE!$I$2:$K$502,3,0),"")</f>
        <v/>
      </c>
      <c r="AA24162" s="6" t="str">
        <f>IFERROR(VLOOKUP(F24162,D.BASE!#REF!,6,0),"0")</f>
        <v>0</v>
      </c>
    </row>
    <row r="24163" spans="2:27" hidden="1" x14ac:dyDescent="0.25">
      <c r="B24163" s="65"/>
      <c r="H24163"/>
      <c r="I24163"/>
      <c r="J24163" s="9">
        <f t="shared" si="48"/>
        <v>0</v>
      </c>
      <c r="K24163" t="str">
        <f>IFERROR(VLOOKUP(F24163,D.BASE!#REF!,5,0),"")</f>
        <v/>
      </c>
      <c r="L24163" t="str">
        <f>IFERROR(VLOOKUP(C24163,D.BASE!$I$2:$K$502,3,0),"")</f>
        <v/>
      </c>
      <c r="AA24163" s="6" t="str">
        <f>IFERROR(VLOOKUP(F24163,D.BASE!#REF!,6,0),"0")</f>
        <v>0</v>
      </c>
    </row>
    <row r="24164" spans="2:27" hidden="1" x14ac:dyDescent="0.25">
      <c r="B24164" s="65"/>
      <c r="H24164"/>
      <c r="I24164"/>
      <c r="J24164" s="9">
        <f t="shared" si="48"/>
        <v>0</v>
      </c>
      <c r="K24164" t="str">
        <f>IFERROR(VLOOKUP(F24164,D.BASE!#REF!,5,0),"")</f>
        <v/>
      </c>
      <c r="L24164" t="str">
        <f>IFERROR(VLOOKUP(C24164,D.BASE!$I$2:$K$502,3,0),"")</f>
        <v/>
      </c>
      <c r="AA24164" s="6" t="str">
        <f>IFERROR(VLOOKUP(F24164,D.BASE!#REF!,6,0),"0")</f>
        <v>0</v>
      </c>
    </row>
    <row r="24165" spans="2:27" hidden="1" x14ac:dyDescent="0.25">
      <c r="B24165" s="65"/>
      <c r="H24165"/>
      <c r="I24165"/>
      <c r="J24165" s="9">
        <f t="shared" si="48"/>
        <v>0</v>
      </c>
      <c r="K24165" t="str">
        <f>IFERROR(VLOOKUP(F24165,D.BASE!#REF!,5,0),"")</f>
        <v/>
      </c>
      <c r="L24165" t="str">
        <f>IFERROR(VLOOKUP(C24165,D.BASE!$I$2:$K$502,3,0),"")</f>
        <v/>
      </c>
      <c r="AA24165" s="6" t="str">
        <f>IFERROR(VLOOKUP(F24165,D.BASE!#REF!,6,0),"0")</f>
        <v>0</v>
      </c>
    </row>
    <row r="24166" spans="2:27" hidden="1" x14ac:dyDescent="0.25">
      <c r="B24166" s="65"/>
      <c r="H24166"/>
      <c r="I24166"/>
      <c r="J24166" s="9">
        <f t="shared" si="48"/>
        <v>0</v>
      </c>
      <c r="K24166" t="str">
        <f>IFERROR(VLOOKUP(F24166,D.BASE!#REF!,5,0),"")</f>
        <v/>
      </c>
      <c r="L24166" t="str">
        <f>IFERROR(VLOOKUP(C24166,D.BASE!$I$2:$K$502,3,0),"")</f>
        <v/>
      </c>
      <c r="AA24166" s="6" t="str">
        <f>IFERROR(VLOOKUP(F24166,D.BASE!#REF!,6,0),"0")</f>
        <v>0</v>
      </c>
    </row>
    <row r="24167" spans="2:27" hidden="1" x14ac:dyDescent="0.25">
      <c r="B24167" s="65"/>
      <c r="H24167"/>
      <c r="I24167"/>
      <c r="J24167" s="9">
        <f t="shared" si="48"/>
        <v>0</v>
      </c>
      <c r="K24167" t="str">
        <f>IFERROR(VLOOKUP(F24167,D.BASE!#REF!,5,0),"")</f>
        <v/>
      </c>
      <c r="L24167" t="str">
        <f>IFERROR(VLOOKUP(C24167,D.BASE!$I$2:$K$502,3,0),"")</f>
        <v/>
      </c>
      <c r="AA24167" s="6" t="str">
        <f>IFERROR(VLOOKUP(F24167,D.BASE!#REF!,6,0),"0")</f>
        <v>0</v>
      </c>
    </row>
    <row r="24168" spans="2:27" hidden="1" x14ac:dyDescent="0.25">
      <c r="B24168" s="65"/>
      <c r="H24168"/>
      <c r="I24168"/>
      <c r="J24168" s="9">
        <f t="shared" si="48"/>
        <v>0</v>
      </c>
      <c r="K24168" t="str">
        <f>IFERROR(VLOOKUP(F24168,D.BASE!#REF!,5,0),"")</f>
        <v/>
      </c>
      <c r="L24168" t="str">
        <f>IFERROR(VLOOKUP(C24168,D.BASE!$I$2:$K$502,3,0),"")</f>
        <v/>
      </c>
      <c r="AA24168" s="6" t="str">
        <f>IFERROR(VLOOKUP(F24168,D.BASE!#REF!,6,0),"0")</f>
        <v>0</v>
      </c>
    </row>
    <row r="24169" spans="2:27" hidden="1" x14ac:dyDescent="0.25">
      <c r="B24169" s="65"/>
      <c r="H24169"/>
      <c r="I24169"/>
      <c r="J24169" s="9">
        <f t="shared" si="48"/>
        <v>0</v>
      </c>
      <c r="K24169" t="str">
        <f>IFERROR(VLOOKUP(F24169,D.BASE!#REF!,5,0),"")</f>
        <v/>
      </c>
      <c r="L24169" t="str">
        <f>IFERROR(VLOOKUP(C24169,D.BASE!$I$2:$K$502,3,0),"")</f>
        <v/>
      </c>
      <c r="AA24169" s="6" t="str">
        <f>IFERROR(VLOOKUP(F24169,D.BASE!#REF!,6,0),"0")</f>
        <v>0</v>
      </c>
    </row>
    <row r="24170" spans="2:27" hidden="1" x14ac:dyDescent="0.25">
      <c r="B24170" s="65"/>
      <c r="H24170"/>
      <c r="I24170"/>
      <c r="J24170" s="9">
        <f t="shared" si="48"/>
        <v>0</v>
      </c>
      <c r="K24170" t="str">
        <f>IFERROR(VLOOKUP(F24170,D.BASE!#REF!,5,0),"")</f>
        <v/>
      </c>
      <c r="L24170" t="str">
        <f>IFERROR(VLOOKUP(C24170,D.BASE!$I$2:$K$502,3,0),"")</f>
        <v/>
      </c>
      <c r="AA24170" s="6" t="str">
        <f>IFERROR(VLOOKUP(F24170,D.BASE!#REF!,6,0),"0")</f>
        <v>0</v>
      </c>
    </row>
    <row r="24171" spans="2:27" hidden="1" x14ac:dyDescent="0.25">
      <c r="B24171" s="65"/>
      <c r="H24171"/>
      <c r="I24171"/>
      <c r="J24171" s="9">
        <f t="shared" si="48"/>
        <v>0</v>
      </c>
      <c r="K24171" t="str">
        <f>IFERROR(VLOOKUP(F24171,D.BASE!#REF!,5,0),"")</f>
        <v/>
      </c>
      <c r="L24171" t="str">
        <f>IFERROR(VLOOKUP(C24171,D.BASE!$I$2:$K$502,3,0),"")</f>
        <v/>
      </c>
      <c r="AA24171" s="6" t="str">
        <f>IFERROR(VLOOKUP(F24171,D.BASE!#REF!,6,0),"0")</f>
        <v>0</v>
      </c>
    </row>
    <row r="24172" spans="2:27" hidden="1" x14ac:dyDescent="0.25">
      <c r="B24172" s="65"/>
      <c r="H24172"/>
      <c r="I24172"/>
      <c r="J24172" s="9">
        <f t="shared" si="48"/>
        <v>0</v>
      </c>
      <c r="K24172" t="str">
        <f>IFERROR(VLOOKUP(F24172,D.BASE!#REF!,5,0),"")</f>
        <v/>
      </c>
      <c r="L24172" t="str">
        <f>IFERROR(VLOOKUP(C24172,D.BASE!$I$2:$K$502,3,0),"")</f>
        <v/>
      </c>
      <c r="AA24172" s="6" t="str">
        <f>IFERROR(VLOOKUP(F24172,D.BASE!#REF!,6,0),"0")</f>
        <v>0</v>
      </c>
    </row>
    <row r="24173" spans="2:27" hidden="1" x14ac:dyDescent="0.25">
      <c r="B24173" s="65"/>
      <c r="H24173"/>
      <c r="I24173"/>
      <c r="J24173" s="9">
        <f t="shared" si="48"/>
        <v>0</v>
      </c>
      <c r="K24173" t="str">
        <f>IFERROR(VLOOKUP(F24173,D.BASE!#REF!,5,0),"")</f>
        <v/>
      </c>
      <c r="L24173" t="str">
        <f>IFERROR(VLOOKUP(C24173,D.BASE!$I$2:$K$502,3,0),"")</f>
        <v/>
      </c>
      <c r="AA24173" s="6" t="str">
        <f>IFERROR(VLOOKUP(F24173,D.BASE!#REF!,6,0),"0")</f>
        <v>0</v>
      </c>
    </row>
    <row r="24174" spans="2:27" hidden="1" x14ac:dyDescent="0.25">
      <c r="B24174" s="65"/>
      <c r="H24174"/>
      <c r="I24174"/>
      <c r="J24174" s="9">
        <f t="shared" si="48"/>
        <v>0</v>
      </c>
      <c r="K24174" t="str">
        <f>IFERROR(VLOOKUP(F24174,D.BASE!#REF!,5,0),"")</f>
        <v/>
      </c>
      <c r="L24174" t="str">
        <f>IFERROR(VLOOKUP(C24174,D.BASE!$I$2:$K$502,3,0),"")</f>
        <v/>
      </c>
      <c r="AA24174" s="6" t="str">
        <f>IFERROR(VLOOKUP(F24174,D.BASE!#REF!,6,0),"0")</f>
        <v>0</v>
      </c>
    </row>
    <row r="24175" spans="2:27" hidden="1" x14ac:dyDescent="0.25">
      <c r="B24175" s="65"/>
      <c r="H24175"/>
      <c r="I24175"/>
      <c r="J24175" s="9">
        <f t="shared" si="48"/>
        <v>0</v>
      </c>
      <c r="K24175" t="str">
        <f>IFERROR(VLOOKUP(F24175,D.BASE!#REF!,5,0),"")</f>
        <v/>
      </c>
      <c r="L24175" t="str">
        <f>IFERROR(VLOOKUP(C24175,D.BASE!$I$2:$K$502,3,0),"")</f>
        <v/>
      </c>
      <c r="AA24175" s="6" t="str">
        <f>IFERROR(VLOOKUP(F24175,D.BASE!#REF!,6,0),"0")</f>
        <v>0</v>
      </c>
    </row>
    <row r="24176" spans="2:27" hidden="1" x14ac:dyDescent="0.25">
      <c r="B24176" s="65"/>
      <c r="H24176"/>
      <c r="I24176"/>
      <c r="J24176" s="9">
        <f t="shared" si="48"/>
        <v>0</v>
      </c>
      <c r="K24176" t="str">
        <f>IFERROR(VLOOKUP(F24176,D.BASE!#REF!,5,0),"")</f>
        <v/>
      </c>
      <c r="L24176" t="str">
        <f>IFERROR(VLOOKUP(C24176,D.BASE!$I$2:$K$502,3,0),"")</f>
        <v/>
      </c>
      <c r="AA24176" s="6" t="str">
        <f>IFERROR(VLOOKUP(F24176,D.BASE!#REF!,6,0),"0")</f>
        <v>0</v>
      </c>
    </row>
    <row r="24177" spans="2:27" hidden="1" x14ac:dyDescent="0.25">
      <c r="B24177" s="65"/>
      <c r="H24177"/>
      <c r="I24177"/>
      <c r="J24177" s="9">
        <f t="shared" si="48"/>
        <v>0</v>
      </c>
      <c r="K24177" t="str">
        <f>IFERROR(VLOOKUP(F24177,D.BASE!#REF!,5,0),"")</f>
        <v/>
      </c>
      <c r="L24177" t="str">
        <f>IFERROR(VLOOKUP(C24177,D.BASE!$I$2:$K$502,3,0),"")</f>
        <v/>
      </c>
      <c r="AA24177" s="6" t="str">
        <f>IFERROR(VLOOKUP(F24177,D.BASE!#REF!,6,0),"0")</f>
        <v>0</v>
      </c>
    </row>
    <row r="24178" spans="2:27" hidden="1" x14ac:dyDescent="0.25">
      <c r="B24178" s="65"/>
      <c r="H24178"/>
      <c r="I24178"/>
      <c r="J24178" s="9">
        <f t="shared" si="48"/>
        <v>0</v>
      </c>
      <c r="K24178" t="str">
        <f>IFERROR(VLOOKUP(F24178,D.BASE!#REF!,5,0),"")</f>
        <v/>
      </c>
      <c r="L24178" t="str">
        <f>IFERROR(VLOOKUP(C24178,D.BASE!$I$2:$K$502,3,0),"")</f>
        <v/>
      </c>
      <c r="AA24178" s="6" t="str">
        <f>IFERROR(VLOOKUP(F24178,D.BASE!#REF!,6,0),"0")</f>
        <v>0</v>
      </c>
    </row>
    <row r="24179" spans="2:27" hidden="1" x14ac:dyDescent="0.25">
      <c r="B24179" s="65"/>
      <c r="H24179"/>
      <c r="I24179"/>
      <c r="J24179" s="9">
        <f t="shared" si="48"/>
        <v>0</v>
      </c>
      <c r="K24179" t="str">
        <f>IFERROR(VLOOKUP(F24179,D.BASE!#REF!,5,0),"")</f>
        <v/>
      </c>
      <c r="L24179" t="str">
        <f>IFERROR(VLOOKUP(C24179,D.BASE!$I$2:$K$502,3,0),"")</f>
        <v/>
      </c>
      <c r="AA24179" s="6" t="str">
        <f>IFERROR(VLOOKUP(F24179,D.BASE!#REF!,6,0),"0")</f>
        <v>0</v>
      </c>
    </row>
    <row r="24180" spans="2:27" hidden="1" x14ac:dyDescent="0.25">
      <c r="B24180" s="65"/>
      <c r="H24180"/>
      <c r="I24180"/>
      <c r="J24180" s="9">
        <f t="shared" si="48"/>
        <v>0</v>
      </c>
      <c r="K24180" t="str">
        <f>IFERROR(VLOOKUP(F24180,D.BASE!#REF!,5,0),"")</f>
        <v/>
      </c>
      <c r="L24180" t="str">
        <f>IFERROR(VLOOKUP(C24180,D.BASE!$I$2:$K$502,3,0),"")</f>
        <v/>
      </c>
      <c r="AA24180" s="6" t="str">
        <f>IFERROR(VLOOKUP(F24180,D.BASE!#REF!,6,0),"0")</f>
        <v>0</v>
      </c>
    </row>
    <row r="24181" spans="2:27" hidden="1" x14ac:dyDescent="0.25">
      <c r="B24181" s="65"/>
      <c r="H24181"/>
      <c r="I24181"/>
      <c r="J24181" s="9">
        <f t="shared" si="48"/>
        <v>0</v>
      </c>
      <c r="K24181" t="str">
        <f>IFERROR(VLOOKUP(F24181,D.BASE!#REF!,5,0),"")</f>
        <v/>
      </c>
      <c r="L24181" t="str">
        <f>IFERROR(VLOOKUP(C24181,D.BASE!$I$2:$K$502,3,0),"")</f>
        <v/>
      </c>
      <c r="AA24181" s="6" t="str">
        <f>IFERROR(VLOOKUP(F24181,D.BASE!#REF!,6,0),"0")</f>
        <v>0</v>
      </c>
    </row>
    <row r="24182" spans="2:27" hidden="1" x14ac:dyDescent="0.25">
      <c r="B24182" s="65"/>
      <c r="H24182"/>
      <c r="I24182"/>
      <c r="J24182" s="9">
        <f t="shared" si="48"/>
        <v>0</v>
      </c>
      <c r="K24182" t="str">
        <f>IFERROR(VLOOKUP(F24182,D.BASE!#REF!,5,0),"")</f>
        <v/>
      </c>
      <c r="L24182" t="str">
        <f>IFERROR(VLOOKUP(C24182,D.BASE!$I$2:$K$502,3,0),"")</f>
        <v/>
      </c>
      <c r="AA24182" s="6" t="str">
        <f>IFERROR(VLOOKUP(F24182,D.BASE!#REF!,6,0),"0")</f>
        <v>0</v>
      </c>
    </row>
    <row r="24183" spans="2:27" hidden="1" x14ac:dyDescent="0.25">
      <c r="B24183" s="65"/>
      <c r="H24183"/>
      <c r="I24183"/>
      <c r="J24183" s="9">
        <f t="shared" si="48"/>
        <v>0</v>
      </c>
      <c r="K24183" t="str">
        <f>IFERROR(VLOOKUP(F24183,D.BASE!#REF!,5,0),"")</f>
        <v/>
      </c>
      <c r="L24183" t="str">
        <f>IFERROR(VLOOKUP(C24183,D.BASE!$I$2:$K$502,3,0),"")</f>
        <v/>
      </c>
      <c r="AA24183" s="6" t="str">
        <f>IFERROR(VLOOKUP(F24183,D.BASE!#REF!,6,0),"0")</f>
        <v>0</v>
      </c>
    </row>
    <row r="24184" spans="2:27" hidden="1" x14ac:dyDescent="0.25">
      <c r="B24184" s="65"/>
      <c r="H24184"/>
      <c r="I24184"/>
      <c r="J24184" s="9">
        <f t="shared" si="48"/>
        <v>0</v>
      </c>
      <c r="K24184" t="str">
        <f>IFERROR(VLOOKUP(F24184,D.BASE!#REF!,5,0),"")</f>
        <v/>
      </c>
      <c r="L24184" t="str">
        <f>IFERROR(VLOOKUP(C24184,D.BASE!$I$2:$K$502,3,0),"")</f>
        <v/>
      </c>
      <c r="AA24184" s="6" t="str">
        <f>IFERROR(VLOOKUP(F24184,D.BASE!#REF!,6,0),"0")</f>
        <v>0</v>
      </c>
    </row>
    <row r="24185" spans="2:27" hidden="1" x14ac:dyDescent="0.25">
      <c r="B24185" s="65"/>
      <c r="H24185"/>
      <c r="I24185"/>
      <c r="J24185" s="9">
        <f t="shared" si="48"/>
        <v>0</v>
      </c>
      <c r="K24185" t="str">
        <f>IFERROR(VLOOKUP(F24185,D.BASE!#REF!,5,0),"")</f>
        <v/>
      </c>
      <c r="L24185" t="str">
        <f>IFERROR(VLOOKUP(C24185,D.BASE!$I$2:$K$502,3,0),"")</f>
        <v/>
      </c>
      <c r="AA24185" s="6" t="str">
        <f>IFERROR(VLOOKUP(F24185,D.BASE!#REF!,6,0),"0")</f>
        <v>0</v>
      </c>
    </row>
    <row r="24186" spans="2:27" hidden="1" x14ac:dyDescent="0.25">
      <c r="B24186" s="65"/>
      <c r="H24186"/>
      <c r="I24186"/>
      <c r="J24186" s="9">
        <f t="shared" si="48"/>
        <v>0</v>
      </c>
      <c r="K24186" t="str">
        <f>IFERROR(VLOOKUP(F24186,D.BASE!#REF!,5,0),"")</f>
        <v/>
      </c>
      <c r="L24186" t="str">
        <f>IFERROR(VLOOKUP(C24186,D.BASE!$I$2:$K$502,3,0),"")</f>
        <v/>
      </c>
      <c r="AA24186" s="6" t="str">
        <f>IFERROR(VLOOKUP(F24186,D.BASE!#REF!,6,0),"0")</f>
        <v>0</v>
      </c>
    </row>
    <row r="24187" spans="2:27" hidden="1" x14ac:dyDescent="0.25">
      <c r="B24187" s="65"/>
      <c r="H24187"/>
      <c r="I24187"/>
      <c r="J24187" s="9">
        <f t="shared" si="48"/>
        <v>0</v>
      </c>
      <c r="K24187" t="str">
        <f>IFERROR(VLOOKUP(F24187,D.BASE!#REF!,5,0),"")</f>
        <v/>
      </c>
      <c r="L24187" t="str">
        <f>IFERROR(VLOOKUP(C24187,D.BASE!$I$2:$K$502,3,0),"")</f>
        <v/>
      </c>
      <c r="AA24187" s="6" t="str">
        <f>IFERROR(VLOOKUP(F24187,D.BASE!#REF!,6,0),"0")</f>
        <v>0</v>
      </c>
    </row>
    <row r="24188" spans="2:27" hidden="1" x14ac:dyDescent="0.25">
      <c r="B24188" s="65"/>
      <c r="H24188"/>
      <c r="I24188"/>
      <c r="J24188" s="9">
        <f t="shared" si="48"/>
        <v>0</v>
      </c>
      <c r="K24188" t="str">
        <f>IFERROR(VLOOKUP(F24188,D.BASE!#REF!,5,0),"")</f>
        <v/>
      </c>
      <c r="L24188" t="str">
        <f>IFERROR(VLOOKUP(C24188,D.BASE!$I$2:$K$502,3,0),"")</f>
        <v/>
      </c>
      <c r="AA24188" s="6" t="str">
        <f>IFERROR(VLOOKUP(F24188,D.BASE!#REF!,6,0),"0")</f>
        <v>0</v>
      </c>
    </row>
    <row r="24189" spans="2:27" hidden="1" x14ac:dyDescent="0.25">
      <c r="B24189" s="65"/>
      <c r="H24189"/>
      <c r="I24189"/>
      <c r="J24189" s="9">
        <f t="shared" si="48"/>
        <v>0</v>
      </c>
      <c r="K24189" t="str">
        <f>IFERROR(VLOOKUP(F24189,D.BASE!#REF!,5,0),"")</f>
        <v/>
      </c>
      <c r="L24189" t="str">
        <f>IFERROR(VLOOKUP(C24189,D.BASE!$I$2:$K$502,3,0),"")</f>
        <v/>
      </c>
      <c r="AA24189" s="6" t="str">
        <f>IFERROR(VLOOKUP(F24189,D.BASE!#REF!,6,0),"0")</f>
        <v>0</v>
      </c>
    </row>
    <row r="24190" spans="2:27" hidden="1" x14ac:dyDescent="0.25">
      <c r="B24190" s="65"/>
      <c r="H24190"/>
      <c r="I24190"/>
      <c r="J24190" s="9">
        <f t="shared" si="48"/>
        <v>0</v>
      </c>
      <c r="K24190" t="str">
        <f>IFERROR(VLOOKUP(F24190,D.BASE!#REF!,5,0),"")</f>
        <v/>
      </c>
      <c r="L24190" t="str">
        <f>IFERROR(VLOOKUP(C24190,D.BASE!$I$2:$K$502,3,0),"")</f>
        <v/>
      </c>
      <c r="AA24190" s="6" t="str">
        <f>IFERROR(VLOOKUP(F24190,D.BASE!#REF!,6,0),"0")</f>
        <v>0</v>
      </c>
    </row>
    <row r="24191" spans="2:27" hidden="1" x14ac:dyDescent="0.25">
      <c r="B24191" s="65"/>
      <c r="H24191"/>
      <c r="I24191"/>
      <c r="J24191" s="9">
        <f t="shared" si="48"/>
        <v>0</v>
      </c>
      <c r="K24191" t="str">
        <f>IFERROR(VLOOKUP(F24191,D.BASE!#REF!,5,0),"")</f>
        <v/>
      </c>
      <c r="L24191" t="str">
        <f>IFERROR(VLOOKUP(C24191,D.BASE!$I$2:$K$502,3,0),"")</f>
        <v/>
      </c>
      <c r="AA24191" s="6" t="str">
        <f>IFERROR(VLOOKUP(F24191,D.BASE!#REF!,6,0),"0")</f>
        <v>0</v>
      </c>
    </row>
    <row r="24192" spans="2:27" hidden="1" x14ac:dyDescent="0.25">
      <c r="B24192" s="65"/>
      <c r="H24192"/>
      <c r="I24192"/>
      <c r="J24192" s="9">
        <f t="shared" si="48"/>
        <v>0</v>
      </c>
      <c r="K24192" t="str">
        <f>IFERROR(VLOOKUP(F24192,D.BASE!#REF!,5,0),"")</f>
        <v/>
      </c>
      <c r="L24192" t="str">
        <f>IFERROR(VLOOKUP(C24192,D.BASE!$I$2:$K$502,3,0),"")</f>
        <v/>
      </c>
      <c r="AA24192" s="6" t="str">
        <f>IFERROR(VLOOKUP(F24192,D.BASE!#REF!,6,0),"0")</f>
        <v>0</v>
      </c>
    </row>
    <row r="24193" spans="2:27" hidden="1" x14ac:dyDescent="0.25">
      <c r="B24193" s="65"/>
      <c r="H24193"/>
      <c r="I24193"/>
      <c r="J24193" s="9">
        <f t="shared" si="48"/>
        <v>0</v>
      </c>
      <c r="K24193" t="str">
        <f>IFERROR(VLOOKUP(F24193,D.BASE!#REF!,5,0),"")</f>
        <v/>
      </c>
      <c r="L24193" t="str">
        <f>IFERROR(VLOOKUP(C24193,D.BASE!$I$2:$K$502,3,0),"")</f>
        <v/>
      </c>
      <c r="AA24193" s="6" t="str">
        <f>IFERROR(VLOOKUP(F24193,D.BASE!#REF!,6,0),"0")</f>
        <v>0</v>
      </c>
    </row>
    <row r="24194" spans="2:27" hidden="1" x14ac:dyDescent="0.25">
      <c r="B24194" s="65"/>
      <c r="H24194"/>
      <c r="I24194"/>
      <c r="J24194" s="9">
        <f t="shared" si="48"/>
        <v>0</v>
      </c>
      <c r="K24194" t="str">
        <f>IFERROR(VLOOKUP(F24194,D.BASE!#REF!,5,0),"")</f>
        <v/>
      </c>
      <c r="L24194" t="str">
        <f>IFERROR(VLOOKUP(C24194,D.BASE!$I$2:$K$502,3,0),"")</f>
        <v/>
      </c>
      <c r="AA24194" s="6" t="str">
        <f>IFERROR(VLOOKUP(F24194,D.BASE!#REF!,6,0),"0")</f>
        <v>0</v>
      </c>
    </row>
    <row r="24195" spans="2:27" hidden="1" x14ac:dyDescent="0.25">
      <c r="B24195" s="65"/>
      <c r="H24195"/>
      <c r="I24195"/>
      <c r="J24195" s="9">
        <f t="shared" si="48"/>
        <v>0</v>
      </c>
      <c r="K24195" t="str">
        <f>IFERROR(VLOOKUP(F24195,D.BASE!#REF!,5,0),"")</f>
        <v/>
      </c>
      <c r="L24195" t="str">
        <f>IFERROR(VLOOKUP(C24195,D.BASE!$I$2:$K$502,3,0),"")</f>
        <v/>
      </c>
      <c r="AA24195" s="6" t="str">
        <f>IFERROR(VLOOKUP(F24195,D.BASE!#REF!,6,0),"0")</f>
        <v>0</v>
      </c>
    </row>
    <row r="24196" spans="2:27" hidden="1" x14ac:dyDescent="0.25">
      <c r="B24196" s="65"/>
      <c r="H24196"/>
      <c r="I24196"/>
      <c r="J24196" s="9">
        <f t="shared" si="48"/>
        <v>0</v>
      </c>
      <c r="K24196" t="str">
        <f>IFERROR(VLOOKUP(F24196,D.BASE!#REF!,5,0),"")</f>
        <v/>
      </c>
      <c r="L24196" t="str">
        <f>IFERROR(VLOOKUP(C24196,D.BASE!$I$2:$K$502,3,0),"")</f>
        <v/>
      </c>
      <c r="AA24196" s="6" t="str">
        <f>IFERROR(VLOOKUP(F24196,D.BASE!#REF!,6,0),"0")</f>
        <v>0</v>
      </c>
    </row>
    <row r="24197" spans="2:27" hidden="1" x14ac:dyDescent="0.25">
      <c r="B24197" s="65"/>
      <c r="H24197"/>
      <c r="I24197"/>
      <c r="J24197" s="9">
        <f t="shared" ref="J24197:J24260" si="49">H24197*AA24197+I24197</f>
        <v>0</v>
      </c>
      <c r="K24197" t="str">
        <f>IFERROR(VLOOKUP(F24197,D.BASE!#REF!,5,0),"")</f>
        <v/>
      </c>
      <c r="L24197" t="str">
        <f>IFERROR(VLOOKUP(C24197,D.BASE!$I$2:$K$502,3,0),"")</f>
        <v/>
      </c>
      <c r="AA24197" s="6" t="str">
        <f>IFERROR(VLOOKUP(F24197,D.BASE!#REF!,6,0),"0")</f>
        <v>0</v>
      </c>
    </row>
    <row r="24198" spans="2:27" hidden="1" x14ac:dyDescent="0.25">
      <c r="B24198" s="65"/>
      <c r="H24198"/>
      <c r="I24198"/>
      <c r="J24198" s="9">
        <f t="shared" si="49"/>
        <v>0</v>
      </c>
      <c r="K24198" t="str">
        <f>IFERROR(VLOOKUP(F24198,D.BASE!#REF!,5,0),"")</f>
        <v/>
      </c>
      <c r="L24198" t="str">
        <f>IFERROR(VLOOKUP(C24198,D.BASE!$I$2:$K$502,3,0),"")</f>
        <v/>
      </c>
      <c r="AA24198" s="6" t="str">
        <f>IFERROR(VLOOKUP(F24198,D.BASE!#REF!,6,0),"0")</f>
        <v>0</v>
      </c>
    </row>
    <row r="24199" spans="2:27" hidden="1" x14ac:dyDescent="0.25">
      <c r="B24199" s="65"/>
      <c r="H24199"/>
      <c r="I24199"/>
      <c r="J24199" s="9">
        <f t="shared" si="49"/>
        <v>0</v>
      </c>
      <c r="K24199" t="str">
        <f>IFERROR(VLOOKUP(F24199,D.BASE!#REF!,5,0),"")</f>
        <v/>
      </c>
      <c r="L24199" t="str">
        <f>IFERROR(VLOOKUP(C24199,D.BASE!$I$2:$K$502,3,0),"")</f>
        <v/>
      </c>
      <c r="AA24199" s="6" t="str">
        <f>IFERROR(VLOOKUP(F24199,D.BASE!#REF!,6,0),"0")</f>
        <v>0</v>
      </c>
    </row>
    <row r="24200" spans="2:27" hidden="1" x14ac:dyDescent="0.25">
      <c r="B24200" s="65"/>
      <c r="H24200"/>
      <c r="I24200"/>
      <c r="J24200" s="9">
        <f t="shared" si="49"/>
        <v>0</v>
      </c>
      <c r="K24200" t="str">
        <f>IFERROR(VLOOKUP(F24200,D.BASE!#REF!,5,0),"")</f>
        <v/>
      </c>
      <c r="L24200" t="str">
        <f>IFERROR(VLOOKUP(C24200,D.BASE!$I$2:$K$502,3,0),"")</f>
        <v/>
      </c>
      <c r="AA24200" s="6" t="str">
        <f>IFERROR(VLOOKUP(F24200,D.BASE!#REF!,6,0),"0")</f>
        <v>0</v>
      </c>
    </row>
    <row r="24201" spans="2:27" hidden="1" x14ac:dyDescent="0.25">
      <c r="B24201" s="65"/>
      <c r="H24201"/>
      <c r="I24201"/>
      <c r="J24201" s="9">
        <f t="shared" si="49"/>
        <v>0</v>
      </c>
      <c r="K24201" t="str">
        <f>IFERROR(VLOOKUP(F24201,D.BASE!#REF!,5,0),"")</f>
        <v/>
      </c>
      <c r="L24201" t="str">
        <f>IFERROR(VLOOKUP(C24201,D.BASE!$I$2:$K$502,3,0),"")</f>
        <v/>
      </c>
      <c r="AA24201" s="6" t="str">
        <f>IFERROR(VLOOKUP(F24201,D.BASE!#REF!,6,0),"0")</f>
        <v>0</v>
      </c>
    </row>
    <row r="24202" spans="2:27" hidden="1" x14ac:dyDescent="0.25">
      <c r="B24202" s="65"/>
      <c r="H24202"/>
      <c r="I24202"/>
      <c r="J24202" s="9">
        <f t="shared" si="49"/>
        <v>0</v>
      </c>
      <c r="K24202" t="str">
        <f>IFERROR(VLOOKUP(F24202,D.BASE!#REF!,5,0),"")</f>
        <v/>
      </c>
      <c r="L24202" t="str">
        <f>IFERROR(VLOOKUP(C24202,D.BASE!$I$2:$K$502,3,0),"")</f>
        <v/>
      </c>
      <c r="AA24202" s="6" t="str">
        <f>IFERROR(VLOOKUP(F24202,D.BASE!#REF!,6,0),"0")</f>
        <v>0</v>
      </c>
    </row>
    <row r="24203" spans="2:27" hidden="1" x14ac:dyDescent="0.25">
      <c r="B24203" s="65"/>
      <c r="H24203"/>
      <c r="I24203"/>
      <c r="J24203" s="9">
        <f t="shared" si="49"/>
        <v>0</v>
      </c>
      <c r="K24203" t="str">
        <f>IFERROR(VLOOKUP(F24203,D.BASE!#REF!,5,0),"")</f>
        <v/>
      </c>
      <c r="L24203" t="str">
        <f>IFERROR(VLOOKUP(C24203,D.BASE!$I$2:$K$502,3,0),"")</f>
        <v/>
      </c>
      <c r="AA24203" s="6" t="str">
        <f>IFERROR(VLOOKUP(F24203,D.BASE!#REF!,6,0),"0")</f>
        <v>0</v>
      </c>
    </row>
    <row r="24204" spans="2:27" hidden="1" x14ac:dyDescent="0.25">
      <c r="B24204" s="65"/>
      <c r="H24204"/>
      <c r="I24204"/>
      <c r="J24204" s="9">
        <f t="shared" si="49"/>
        <v>0</v>
      </c>
      <c r="K24204" t="str">
        <f>IFERROR(VLOOKUP(F24204,D.BASE!#REF!,5,0),"")</f>
        <v/>
      </c>
      <c r="L24204" t="str">
        <f>IFERROR(VLOOKUP(C24204,D.BASE!$I$2:$K$502,3,0),"")</f>
        <v/>
      </c>
      <c r="AA24204" s="6" t="str">
        <f>IFERROR(VLOOKUP(F24204,D.BASE!#REF!,6,0),"0")</f>
        <v>0</v>
      </c>
    </row>
    <row r="24205" spans="2:27" hidden="1" x14ac:dyDescent="0.25">
      <c r="B24205" s="65"/>
      <c r="H24205"/>
      <c r="I24205"/>
      <c r="J24205" s="9">
        <f t="shared" si="49"/>
        <v>0</v>
      </c>
      <c r="K24205" t="str">
        <f>IFERROR(VLOOKUP(F24205,D.BASE!#REF!,5,0),"")</f>
        <v/>
      </c>
      <c r="L24205" t="str">
        <f>IFERROR(VLOOKUP(C24205,D.BASE!$I$2:$K$502,3,0),"")</f>
        <v/>
      </c>
      <c r="AA24205" s="6" t="str">
        <f>IFERROR(VLOOKUP(F24205,D.BASE!#REF!,6,0),"0")</f>
        <v>0</v>
      </c>
    </row>
    <row r="24206" spans="2:27" hidden="1" x14ac:dyDescent="0.25">
      <c r="B24206" s="65"/>
      <c r="H24206"/>
      <c r="I24206"/>
      <c r="J24206" s="9">
        <f t="shared" si="49"/>
        <v>0</v>
      </c>
      <c r="K24206" t="str">
        <f>IFERROR(VLOOKUP(F24206,D.BASE!#REF!,5,0),"")</f>
        <v/>
      </c>
      <c r="L24206" t="str">
        <f>IFERROR(VLOOKUP(C24206,D.BASE!$I$2:$K$502,3,0),"")</f>
        <v/>
      </c>
      <c r="AA24206" s="6" t="str">
        <f>IFERROR(VLOOKUP(F24206,D.BASE!#REF!,6,0),"0")</f>
        <v>0</v>
      </c>
    </row>
    <row r="24207" spans="2:27" hidden="1" x14ac:dyDescent="0.25">
      <c r="B24207" s="65"/>
      <c r="H24207"/>
      <c r="I24207"/>
      <c r="J24207" s="9">
        <f t="shared" si="49"/>
        <v>0</v>
      </c>
      <c r="K24207" t="str">
        <f>IFERROR(VLOOKUP(F24207,D.BASE!#REF!,5,0),"")</f>
        <v/>
      </c>
      <c r="L24207" t="str">
        <f>IFERROR(VLOOKUP(C24207,D.BASE!$I$2:$K$502,3,0),"")</f>
        <v/>
      </c>
      <c r="AA24207" s="6" t="str">
        <f>IFERROR(VLOOKUP(F24207,D.BASE!#REF!,6,0),"0")</f>
        <v>0</v>
      </c>
    </row>
    <row r="24208" spans="2:27" hidden="1" x14ac:dyDescent="0.25">
      <c r="B24208" s="65"/>
      <c r="H24208"/>
      <c r="I24208"/>
      <c r="J24208" s="9">
        <f t="shared" si="49"/>
        <v>0</v>
      </c>
      <c r="K24208" t="str">
        <f>IFERROR(VLOOKUP(F24208,D.BASE!#REF!,5,0),"")</f>
        <v/>
      </c>
      <c r="L24208" t="str">
        <f>IFERROR(VLOOKUP(C24208,D.BASE!$I$2:$K$502,3,0),"")</f>
        <v/>
      </c>
      <c r="AA24208" s="6" t="str">
        <f>IFERROR(VLOOKUP(F24208,D.BASE!#REF!,6,0),"0")</f>
        <v>0</v>
      </c>
    </row>
    <row r="24209" spans="2:27" hidden="1" x14ac:dyDescent="0.25">
      <c r="B24209" s="65"/>
      <c r="H24209"/>
      <c r="I24209"/>
      <c r="J24209" s="9">
        <f t="shared" si="49"/>
        <v>0</v>
      </c>
      <c r="K24209" t="str">
        <f>IFERROR(VLOOKUP(F24209,D.BASE!#REF!,5,0),"")</f>
        <v/>
      </c>
      <c r="L24209" t="str">
        <f>IFERROR(VLOOKUP(C24209,D.BASE!$I$2:$K$502,3,0),"")</f>
        <v/>
      </c>
      <c r="AA24209" s="6" t="str">
        <f>IFERROR(VLOOKUP(F24209,D.BASE!#REF!,6,0),"0")</f>
        <v>0</v>
      </c>
    </row>
    <row r="24210" spans="2:27" hidden="1" x14ac:dyDescent="0.25">
      <c r="B24210" s="65"/>
      <c r="H24210"/>
      <c r="I24210"/>
      <c r="J24210" s="9">
        <f t="shared" si="49"/>
        <v>0</v>
      </c>
      <c r="K24210" t="str">
        <f>IFERROR(VLOOKUP(F24210,D.BASE!#REF!,5,0),"")</f>
        <v/>
      </c>
      <c r="L24210" t="str">
        <f>IFERROR(VLOOKUP(C24210,D.BASE!$I$2:$K$502,3,0),"")</f>
        <v/>
      </c>
      <c r="AA24210" s="6" t="str">
        <f>IFERROR(VLOOKUP(F24210,D.BASE!#REF!,6,0),"0")</f>
        <v>0</v>
      </c>
    </row>
    <row r="24211" spans="2:27" hidden="1" x14ac:dyDescent="0.25">
      <c r="B24211" s="65"/>
      <c r="H24211"/>
      <c r="I24211"/>
      <c r="J24211" s="9">
        <f t="shared" si="49"/>
        <v>0</v>
      </c>
      <c r="K24211" t="str">
        <f>IFERROR(VLOOKUP(F24211,D.BASE!#REF!,5,0),"")</f>
        <v/>
      </c>
      <c r="L24211" t="str">
        <f>IFERROR(VLOOKUP(C24211,D.BASE!$I$2:$K$502,3,0),"")</f>
        <v/>
      </c>
      <c r="AA24211" s="6" t="str">
        <f>IFERROR(VLOOKUP(F24211,D.BASE!#REF!,6,0),"0")</f>
        <v>0</v>
      </c>
    </row>
    <row r="24212" spans="2:27" hidden="1" x14ac:dyDescent="0.25">
      <c r="B24212" s="65"/>
      <c r="H24212"/>
      <c r="I24212"/>
      <c r="J24212" s="9">
        <f t="shared" si="49"/>
        <v>0</v>
      </c>
      <c r="K24212" t="str">
        <f>IFERROR(VLOOKUP(F24212,D.BASE!#REF!,5,0),"")</f>
        <v/>
      </c>
      <c r="L24212" t="str">
        <f>IFERROR(VLOOKUP(C24212,D.BASE!$I$2:$K$502,3,0),"")</f>
        <v/>
      </c>
      <c r="AA24212" s="6" t="str">
        <f>IFERROR(VLOOKUP(F24212,D.BASE!#REF!,6,0),"0")</f>
        <v>0</v>
      </c>
    </row>
    <row r="24213" spans="2:27" hidden="1" x14ac:dyDescent="0.25">
      <c r="B24213" s="65"/>
      <c r="H24213"/>
      <c r="I24213"/>
      <c r="J24213" s="9">
        <f t="shared" si="49"/>
        <v>0</v>
      </c>
      <c r="K24213" t="str">
        <f>IFERROR(VLOOKUP(F24213,D.BASE!#REF!,5,0),"")</f>
        <v/>
      </c>
      <c r="L24213" t="str">
        <f>IFERROR(VLOOKUP(C24213,D.BASE!$I$2:$K$502,3,0),"")</f>
        <v/>
      </c>
      <c r="AA24213" s="6" t="str">
        <f>IFERROR(VLOOKUP(F24213,D.BASE!#REF!,6,0),"0")</f>
        <v>0</v>
      </c>
    </row>
    <row r="24214" spans="2:27" hidden="1" x14ac:dyDescent="0.25">
      <c r="B24214" s="65"/>
      <c r="H24214"/>
      <c r="I24214"/>
      <c r="J24214" s="9">
        <f t="shared" si="49"/>
        <v>0</v>
      </c>
      <c r="K24214" t="str">
        <f>IFERROR(VLOOKUP(F24214,D.BASE!#REF!,5,0),"")</f>
        <v/>
      </c>
      <c r="L24214" t="str">
        <f>IFERROR(VLOOKUP(C24214,D.BASE!$I$2:$K$502,3,0),"")</f>
        <v/>
      </c>
      <c r="AA24214" s="6" t="str">
        <f>IFERROR(VLOOKUP(F24214,D.BASE!#REF!,6,0),"0")</f>
        <v>0</v>
      </c>
    </row>
    <row r="24215" spans="2:27" hidden="1" x14ac:dyDescent="0.25">
      <c r="B24215" s="65"/>
      <c r="H24215"/>
      <c r="I24215"/>
      <c r="J24215" s="9">
        <f t="shared" si="49"/>
        <v>0</v>
      </c>
      <c r="K24215" t="str">
        <f>IFERROR(VLOOKUP(F24215,D.BASE!#REF!,5,0),"")</f>
        <v/>
      </c>
      <c r="L24215" t="str">
        <f>IFERROR(VLOOKUP(C24215,D.BASE!$I$2:$K$502,3,0),"")</f>
        <v/>
      </c>
      <c r="AA24215" s="6" t="str">
        <f>IFERROR(VLOOKUP(F24215,D.BASE!#REF!,6,0),"0")</f>
        <v>0</v>
      </c>
    </row>
    <row r="24216" spans="2:27" hidden="1" x14ac:dyDescent="0.25">
      <c r="B24216" s="65"/>
      <c r="H24216"/>
      <c r="I24216"/>
      <c r="J24216" s="9">
        <f t="shared" si="49"/>
        <v>0</v>
      </c>
      <c r="K24216" t="str">
        <f>IFERROR(VLOOKUP(F24216,D.BASE!#REF!,5,0),"")</f>
        <v/>
      </c>
      <c r="L24216" t="str">
        <f>IFERROR(VLOOKUP(C24216,D.BASE!$I$2:$K$502,3,0),"")</f>
        <v/>
      </c>
      <c r="AA24216" s="6" t="str">
        <f>IFERROR(VLOOKUP(F24216,D.BASE!#REF!,6,0),"0")</f>
        <v>0</v>
      </c>
    </row>
    <row r="24217" spans="2:27" hidden="1" x14ac:dyDescent="0.25">
      <c r="B24217" s="65"/>
      <c r="H24217"/>
      <c r="I24217"/>
      <c r="J24217" s="9">
        <f t="shared" si="49"/>
        <v>0</v>
      </c>
      <c r="K24217" t="str">
        <f>IFERROR(VLOOKUP(F24217,D.BASE!#REF!,5,0),"")</f>
        <v/>
      </c>
      <c r="L24217" t="str">
        <f>IFERROR(VLOOKUP(C24217,D.BASE!$I$2:$K$502,3,0),"")</f>
        <v/>
      </c>
      <c r="AA24217" s="6" t="str">
        <f>IFERROR(VLOOKUP(F24217,D.BASE!#REF!,6,0),"0")</f>
        <v>0</v>
      </c>
    </row>
    <row r="24218" spans="2:27" hidden="1" x14ac:dyDescent="0.25">
      <c r="B24218" s="65"/>
      <c r="H24218"/>
      <c r="I24218"/>
      <c r="J24218" s="9">
        <f t="shared" si="49"/>
        <v>0</v>
      </c>
      <c r="K24218" t="str">
        <f>IFERROR(VLOOKUP(F24218,D.BASE!#REF!,5,0),"")</f>
        <v/>
      </c>
      <c r="L24218" t="str">
        <f>IFERROR(VLOOKUP(C24218,D.BASE!$I$2:$K$502,3,0),"")</f>
        <v/>
      </c>
      <c r="AA24218" s="6" t="str">
        <f>IFERROR(VLOOKUP(F24218,D.BASE!#REF!,6,0),"0")</f>
        <v>0</v>
      </c>
    </row>
    <row r="24219" spans="2:27" hidden="1" x14ac:dyDescent="0.25">
      <c r="B24219" s="65"/>
      <c r="H24219"/>
      <c r="I24219"/>
      <c r="J24219" s="9">
        <f t="shared" si="49"/>
        <v>0</v>
      </c>
      <c r="K24219" t="str">
        <f>IFERROR(VLOOKUP(F24219,D.BASE!#REF!,5,0),"")</f>
        <v/>
      </c>
      <c r="L24219" t="str">
        <f>IFERROR(VLOOKUP(C24219,D.BASE!$I$2:$K$502,3,0),"")</f>
        <v/>
      </c>
      <c r="AA24219" s="6" t="str">
        <f>IFERROR(VLOOKUP(F24219,D.BASE!#REF!,6,0),"0")</f>
        <v>0</v>
      </c>
    </row>
    <row r="24220" spans="2:27" hidden="1" x14ac:dyDescent="0.25">
      <c r="B24220" s="65"/>
      <c r="H24220"/>
      <c r="I24220"/>
      <c r="J24220" s="9">
        <f t="shared" si="49"/>
        <v>0</v>
      </c>
      <c r="K24220" t="str">
        <f>IFERROR(VLOOKUP(F24220,D.BASE!#REF!,5,0),"")</f>
        <v/>
      </c>
      <c r="L24220" t="str">
        <f>IFERROR(VLOOKUP(C24220,D.BASE!$I$2:$K$502,3,0),"")</f>
        <v/>
      </c>
      <c r="AA24220" s="6" t="str">
        <f>IFERROR(VLOOKUP(F24220,D.BASE!#REF!,6,0),"0")</f>
        <v>0</v>
      </c>
    </row>
    <row r="24221" spans="2:27" hidden="1" x14ac:dyDescent="0.25">
      <c r="B24221" s="65"/>
      <c r="H24221"/>
      <c r="I24221"/>
      <c r="J24221" s="9">
        <f t="shared" si="49"/>
        <v>0</v>
      </c>
      <c r="K24221" t="str">
        <f>IFERROR(VLOOKUP(F24221,D.BASE!#REF!,5,0),"")</f>
        <v/>
      </c>
      <c r="L24221" t="str">
        <f>IFERROR(VLOOKUP(C24221,D.BASE!$I$2:$K$502,3,0),"")</f>
        <v/>
      </c>
      <c r="AA24221" s="6" t="str">
        <f>IFERROR(VLOOKUP(F24221,D.BASE!#REF!,6,0),"0")</f>
        <v>0</v>
      </c>
    </row>
    <row r="24222" spans="2:27" hidden="1" x14ac:dyDescent="0.25">
      <c r="B24222" s="65"/>
      <c r="H24222"/>
      <c r="I24222"/>
      <c r="J24222" s="9">
        <f t="shared" si="49"/>
        <v>0</v>
      </c>
      <c r="K24222" t="str">
        <f>IFERROR(VLOOKUP(F24222,D.BASE!#REF!,5,0),"")</f>
        <v/>
      </c>
      <c r="L24222" t="str">
        <f>IFERROR(VLOOKUP(C24222,D.BASE!$I$2:$K$502,3,0),"")</f>
        <v/>
      </c>
      <c r="AA24222" s="6" t="str">
        <f>IFERROR(VLOOKUP(F24222,D.BASE!#REF!,6,0),"0")</f>
        <v>0</v>
      </c>
    </row>
    <row r="24223" spans="2:27" hidden="1" x14ac:dyDescent="0.25">
      <c r="B24223" s="65"/>
      <c r="H24223"/>
      <c r="I24223"/>
      <c r="J24223" s="9">
        <f t="shared" si="49"/>
        <v>0</v>
      </c>
      <c r="K24223" t="str">
        <f>IFERROR(VLOOKUP(F24223,D.BASE!#REF!,5,0),"")</f>
        <v/>
      </c>
      <c r="L24223" t="str">
        <f>IFERROR(VLOOKUP(C24223,D.BASE!$I$2:$K$502,3,0),"")</f>
        <v/>
      </c>
      <c r="AA24223" s="6" t="str">
        <f>IFERROR(VLOOKUP(F24223,D.BASE!#REF!,6,0),"0")</f>
        <v>0</v>
      </c>
    </row>
    <row r="24224" spans="2:27" hidden="1" x14ac:dyDescent="0.25">
      <c r="B24224" s="65"/>
      <c r="H24224"/>
      <c r="I24224"/>
      <c r="J24224" s="9">
        <f t="shared" si="49"/>
        <v>0</v>
      </c>
      <c r="K24224" t="str">
        <f>IFERROR(VLOOKUP(F24224,D.BASE!#REF!,5,0),"")</f>
        <v/>
      </c>
      <c r="L24224" t="str">
        <f>IFERROR(VLOOKUP(C24224,D.BASE!$I$2:$K$502,3,0),"")</f>
        <v/>
      </c>
      <c r="AA24224" s="6" t="str">
        <f>IFERROR(VLOOKUP(F24224,D.BASE!#REF!,6,0),"0")</f>
        <v>0</v>
      </c>
    </row>
    <row r="24225" spans="2:27" hidden="1" x14ac:dyDescent="0.25">
      <c r="B24225" s="65"/>
      <c r="H24225"/>
      <c r="I24225"/>
      <c r="J24225" s="9">
        <f t="shared" si="49"/>
        <v>0</v>
      </c>
      <c r="K24225" t="str">
        <f>IFERROR(VLOOKUP(F24225,D.BASE!#REF!,5,0),"")</f>
        <v/>
      </c>
      <c r="L24225" t="str">
        <f>IFERROR(VLOOKUP(C24225,D.BASE!$I$2:$K$502,3,0),"")</f>
        <v/>
      </c>
      <c r="AA24225" s="6" t="str">
        <f>IFERROR(VLOOKUP(F24225,D.BASE!#REF!,6,0),"0")</f>
        <v>0</v>
      </c>
    </row>
    <row r="24226" spans="2:27" hidden="1" x14ac:dyDescent="0.25">
      <c r="B24226" s="65"/>
      <c r="H24226"/>
      <c r="I24226"/>
      <c r="J24226" s="9">
        <f t="shared" si="49"/>
        <v>0</v>
      </c>
      <c r="K24226" t="str">
        <f>IFERROR(VLOOKUP(F24226,D.BASE!#REF!,5,0),"")</f>
        <v/>
      </c>
      <c r="L24226" t="str">
        <f>IFERROR(VLOOKUP(C24226,D.BASE!$I$2:$K$502,3,0),"")</f>
        <v/>
      </c>
      <c r="AA24226" s="6" t="str">
        <f>IFERROR(VLOOKUP(F24226,D.BASE!#REF!,6,0),"0")</f>
        <v>0</v>
      </c>
    </row>
    <row r="24227" spans="2:27" hidden="1" x14ac:dyDescent="0.25">
      <c r="B24227" s="65"/>
      <c r="H24227"/>
      <c r="I24227"/>
      <c r="J24227" s="9">
        <f t="shared" si="49"/>
        <v>0</v>
      </c>
      <c r="K24227" t="str">
        <f>IFERROR(VLOOKUP(F24227,D.BASE!#REF!,5,0),"")</f>
        <v/>
      </c>
      <c r="L24227" t="str">
        <f>IFERROR(VLOOKUP(C24227,D.BASE!$I$2:$K$502,3,0),"")</f>
        <v/>
      </c>
      <c r="AA24227" s="6" t="str">
        <f>IFERROR(VLOOKUP(F24227,D.BASE!#REF!,6,0),"0")</f>
        <v>0</v>
      </c>
    </row>
    <row r="24228" spans="2:27" hidden="1" x14ac:dyDescent="0.25">
      <c r="B24228" s="65"/>
      <c r="H24228"/>
      <c r="I24228"/>
      <c r="J24228" s="9">
        <f t="shared" si="49"/>
        <v>0</v>
      </c>
      <c r="K24228" t="str">
        <f>IFERROR(VLOOKUP(F24228,D.BASE!#REF!,5,0),"")</f>
        <v/>
      </c>
      <c r="L24228" t="str">
        <f>IFERROR(VLOOKUP(C24228,D.BASE!$I$2:$K$502,3,0),"")</f>
        <v/>
      </c>
      <c r="AA24228" s="6" t="str">
        <f>IFERROR(VLOOKUP(F24228,D.BASE!#REF!,6,0),"0")</f>
        <v>0</v>
      </c>
    </row>
    <row r="24229" spans="2:27" hidden="1" x14ac:dyDescent="0.25">
      <c r="B24229" s="65"/>
      <c r="H24229"/>
      <c r="I24229"/>
      <c r="J24229" s="9">
        <f t="shared" si="49"/>
        <v>0</v>
      </c>
      <c r="K24229" t="str">
        <f>IFERROR(VLOOKUP(F24229,D.BASE!#REF!,5,0),"")</f>
        <v/>
      </c>
      <c r="L24229" t="str">
        <f>IFERROR(VLOOKUP(C24229,D.BASE!$I$2:$K$502,3,0),"")</f>
        <v/>
      </c>
      <c r="AA24229" s="6" t="str">
        <f>IFERROR(VLOOKUP(F24229,D.BASE!#REF!,6,0),"0")</f>
        <v>0</v>
      </c>
    </row>
    <row r="24230" spans="2:27" hidden="1" x14ac:dyDescent="0.25">
      <c r="B24230" s="65"/>
      <c r="H24230"/>
      <c r="I24230"/>
      <c r="J24230" s="9">
        <f t="shared" si="49"/>
        <v>0</v>
      </c>
      <c r="K24230" t="str">
        <f>IFERROR(VLOOKUP(F24230,D.BASE!#REF!,5,0),"")</f>
        <v/>
      </c>
      <c r="L24230" t="str">
        <f>IFERROR(VLOOKUP(C24230,D.BASE!$I$2:$K$502,3,0),"")</f>
        <v/>
      </c>
      <c r="AA24230" s="6" t="str">
        <f>IFERROR(VLOOKUP(F24230,D.BASE!#REF!,6,0),"0")</f>
        <v>0</v>
      </c>
    </row>
    <row r="24231" spans="2:27" hidden="1" x14ac:dyDescent="0.25">
      <c r="B24231" s="65"/>
      <c r="H24231"/>
      <c r="I24231"/>
      <c r="J24231" s="9">
        <f t="shared" si="49"/>
        <v>0</v>
      </c>
      <c r="K24231" t="str">
        <f>IFERROR(VLOOKUP(F24231,D.BASE!#REF!,5,0),"")</f>
        <v/>
      </c>
      <c r="L24231" t="str">
        <f>IFERROR(VLOOKUP(C24231,D.BASE!$I$2:$K$502,3,0),"")</f>
        <v/>
      </c>
      <c r="AA24231" s="6" t="str">
        <f>IFERROR(VLOOKUP(F24231,D.BASE!#REF!,6,0),"0")</f>
        <v>0</v>
      </c>
    </row>
    <row r="24232" spans="2:27" hidden="1" x14ac:dyDescent="0.25">
      <c r="B24232" s="65"/>
      <c r="H24232"/>
      <c r="I24232"/>
      <c r="J24232" s="9">
        <f t="shared" si="49"/>
        <v>0</v>
      </c>
      <c r="K24232" t="str">
        <f>IFERROR(VLOOKUP(F24232,D.BASE!#REF!,5,0),"")</f>
        <v/>
      </c>
      <c r="L24232" t="str">
        <f>IFERROR(VLOOKUP(C24232,D.BASE!$I$2:$K$502,3,0),"")</f>
        <v/>
      </c>
      <c r="AA24232" s="6" t="str">
        <f>IFERROR(VLOOKUP(F24232,D.BASE!#REF!,6,0),"0")</f>
        <v>0</v>
      </c>
    </row>
    <row r="24233" spans="2:27" hidden="1" x14ac:dyDescent="0.25">
      <c r="B24233" s="65"/>
      <c r="H24233"/>
      <c r="I24233"/>
      <c r="J24233" s="9">
        <f t="shared" si="49"/>
        <v>0</v>
      </c>
      <c r="K24233" t="str">
        <f>IFERROR(VLOOKUP(F24233,D.BASE!#REF!,5,0),"")</f>
        <v/>
      </c>
      <c r="L24233" t="str">
        <f>IFERROR(VLOOKUP(C24233,D.BASE!$I$2:$K$502,3,0),"")</f>
        <v/>
      </c>
      <c r="AA24233" s="6" t="str">
        <f>IFERROR(VLOOKUP(F24233,D.BASE!#REF!,6,0),"0")</f>
        <v>0</v>
      </c>
    </row>
    <row r="24234" spans="2:27" hidden="1" x14ac:dyDescent="0.25">
      <c r="B24234" s="65"/>
      <c r="H24234"/>
      <c r="I24234"/>
      <c r="J24234" s="9">
        <f t="shared" si="49"/>
        <v>0</v>
      </c>
      <c r="K24234" t="str">
        <f>IFERROR(VLOOKUP(F24234,D.BASE!#REF!,5,0),"")</f>
        <v/>
      </c>
      <c r="L24234" t="str">
        <f>IFERROR(VLOOKUP(C24234,D.BASE!$I$2:$K$502,3,0),"")</f>
        <v/>
      </c>
      <c r="AA24234" s="6" t="str">
        <f>IFERROR(VLOOKUP(F24234,D.BASE!#REF!,6,0),"0")</f>
        <v>0</v>
      </c>
    </row>
    <row r="24235" spans="2:27" hidden="1" x14ac:dyDescent="0.25">
      <c r="B24235" s="65"/>
      <c r="H24235"/>
      <c r="I24235"/>
      <c r="J24235" s="9">
        <f t="shared" si="49"/>
        <v>0</v>
      </c>
      <c r="K24235" t="str">
        <f>IFERROR(VLOOKUP(F24235,D.BASE!#REF!,5,0),"")</f>
        <v/>
      </c>
      <c r="L24235" t="str">
        <f>IFERROR(VLOOKUP(C24235,D.BASE!$I$2:$K$502,3,0),"")</f>
        <v/>
      </c>
      <c r="AA24235" s="6" t="str">
        <f>IFERROR(VLOOKUP(F24235,D.BASE!#REF!,6,0),"0")</f>
        <v>0</v>
      </c>
    </row>
    <row r="24236" spans="2:27" hidden="1" x14ac:dyDescent="0.25">
      <c r="B24236" s="65"/>
      <c r="H24236"/>
      <c r="I24236"/>
      <c r="J24236" s="9">
        <f t="shared" si="49"/>
        <v>0</v>
      </c>
      <c r="K24236" t="str">
        <f>IFERROR(VLOOKUP(F24236,D.BASE!#REF!,5,0),"")</f>
        <v/>
      </c>
      <c r="L24236" t="str">
        <f>IFERROR(VLOOKUP(C24236,D.BASE!$I$2:$K$502,3,0),"")</f>
        <v/>
      </c>
      <c r="AA24236" s="6" t="str">
        <f>IFERROR(VLOOKUP(F24236,D.BASE!#REF!,6,0),"0")</f>
        <v>0</v>
      </c>
    </row>
    <row r="24237" spans="2:27" hidden="1" x14ac:dyDescent="0.25">
      <c r="B24237" s="65"/>
      <c r="H24237"/>
      <c r="I24237"/>
      <c r="J24237" s="9">
        <f t="shared" si="49"/>
        <v>0</v>
      </c>
      <c r="K24237" t="str">
        <f>IFERROR(VLOOKUP(F24237,D.BASE!#REF!,5,0),"")</f>
        <v/>
      </c>
      <c r="L24237" t="str">
        <f>IFERROR(VLOOKUP(C24237,D.BASE!$I$2:$K$502,3,0),"")</f>
        <v/>
      </c>
      <c r="AA24237" s="6" t="str">
        <f>IFERROR(VLOOKUP(F24237,D.BASE!#REF!,6,0),"0")</f>
        <v>0</v>
      </c>
    </row>
    <row r="24238" spans="2:27" hidden="1" x14ac:dyDescent="0.25">
      <c r="B24238" s="65"/>
      <c r="H24238"/>
      <c r="I24238"/>
      <c r="J24238" s="9">
        <f t="shared" si="49"/>
        <v>0</v>
      </c>
      <c r="K24238" t="str">
        <f>IFERROR(VLOOKUP(F24238,D.BASE!#REF!,5,0),"")</f>
        <v/>
      </c>
      <c r="L24238" t="str">
        <f>IFERROR(VLOOKUP(C24238,D.BASE!$I$2:$K$502,3,0),"")</f>
        <v/>
      </c>
      <c r="AA24238" s="6" t="str">
        <f>IFERROR(VLOOKUP(F24238,D.BASE!#REF!,6,0),"0")</f>
        <v>0</v>
      </c>
    </row>
    <row r="24239" spans="2:27" hidden="1" x14ac:dyDescent="0.25">
      <c r="B24239" s="65"/>
      <c r="H24239"/>
      <c r="I24239"/>
      <c r="J24239" s="9">
        <f t="shared" si="49"/>
        <v>0</v>
      </c>
      <c r="K24239" t="str">
        <f>IFERROR(VLOOKUP(F24239,D.BASE!#REF!,5,0),"")</f>
        <v/>
      </c>
      <c r="L24239" t="str">
        <f>IFERROR(VLOOKUP(C24239,D.BASE!$I$2:$K$502,3,0),"")</f>
        <v/>
      </c>
      <c r="AA24239" s="6" t="str">
        <f>IFERROR(VLOOKUP(F24239,D.BASE!#REF!,6,0),"0")</f>
        <v>0</v>
      </c>
    </row>
    <row r="24240" spans="2:27" hidden="1" x14ac:dyDescent="0.25">
      <c r="B24240" s="65"/>
      <c r="H24240"/>
      <c r="I24240"/>
      <c r="J24240" s="9">
        <f t="shared" si="49"/>
        <v>0</v>
      </c>
      <c r="K24240" t="str">
        <f>IFERROR(VLOOKUP(F24240,D.BASE!#REF!,5,0),"")</f>
        <v/>
      </c>
      <c r="L24240" t="str">
        <f>IFERROR(VLOOKUP(C24240,D.BASE!$I$2:$K$502,3,0),"")</f>
        <v/>
      </c>
      <c r="AA24240" s="6" t="str">
        <f>IFERROR(VLOOKUP(F24240,D.BASE!#REF!,6,0),"0")</f>
        <v>0</v>
      </c>
    </row>
    <row r="24241" spans="2:27" hidden="1" x14ac:dyDescent="0.25">
      <c r="B24241" s="65"/>
      <c r="H24241"/>
      <c r="I24241"/>
      <c r="J24241" s="9">
        <f t="shared" si="49"/>
        <v>0</v>
      </c>
      <c r="K24241" t="str">
        <f>IFERROR(VLOOKUP(F24241,D.BASE!#REF!,5,0),"")</f>
        <v/>
      </c>
      <c r="L24241" t="str">
        <f>IFERROR(VLOOKUP(C24241,D.BASE!$I$2:$K$502,3,0),"")</f>
        <v/>
      </c>
      <c r="AA24241" s="6" t="str">
        <f>IFERROR(VLOOKUP(F24241,D.BASE!#REF!,6,0),"0")</f>
        <v>0</v>
      </c>
    </row>
    <row r="24242" spans="2:27" hidden="1" x14ac:dyDescent="0.25">
      <c r="B24242" s="65"/>
      <c r="H24242"/>
      <c r="I24242"/>
      <c r="J24242" s="9">
        <f t="shared" si="49"/>
        <v>0</v>
      </c>
      <c r="K24242" t="str">
        <f>IFERROR(VLOOKUP(F24242,D.BASE!#REF!,5,0),"")</f>
        <v/>
      </c>
      <c r="L24242" t="str">
        <f>IFERROR(VLOOKUP(C24242,D.BASE!$I$2:$K$502,3,0),"")</f>
        <v/>
      </c>
      <c r="AA24242" s="6" t="str">
        <f>IFERROR(VLOOKUP(F24242,D.BASE!#REF!,6,0),"0")</f>
        <v>0</v>
      </c>
    </row>
    <row r="24243" spans="2:27" hidden="1" x14ac:dyDescent="0.25">
      <c r="B24243" s="65"/>
      <c r="H24243"/>
      <c r="I24243"/>
      <c r="J24243" s="9">
        <f t="shared" si="49"/>
        <v>0</v>
      </c>
      <c r="K24243" t="str">
        <f>IFERROR(VLOOKUP(F24243,D.BASE!#REF!,5,0),"")</f>
        <v/>
      </c>
      <c r="L24243" t="str">
        <f>IFERROR(VLOOKUP(C24243,D.BASE!$I$2:$K$502,3,0),"")</f>
        <v/>
      </c>
      <c r="AA24243" s="6" t="str">
        <f>IFERROR(VLOOKUP(F24243,D.BASE!#REF!,6,0),"0")</f>
        <v>0</v>
      </c>
    </row>
    <row r="24244" spans="2:27" hidden="1" x14ac:dyDescent="0.25">
      <c r="B24244" s="65"/>
      <c r="H24244"/>
      <c r="I24244"/>
      <c r="J24244" s="9">
        <f t="shared" si="49"/>
        <v>0</v>
      </c>
      <c r="K24244" t="str">
        <f>IFERROR(VLOOKUP(F24244,D.BASE!#REF!,5,0),"")</f>
        <v/>
      </c>
      <c r="L24244" t="str">
        <f>IFERROR(VLOOKUP(C24244,D.BASE!$I$2:$K$502,3,0),"")</f>
        <v/>
      </c>
      <c r="AA24244" s="6" t="str">
        <f>IFERROR(VLOOKUP(F24244,D.BASE!#REF!,6,0),"0")</f>
        <v>0</v>
      </c>
    </row>
    <row r="24245" spans="2:27" hidden="1" x14ac:dyDescent="0.25">
      <c r="B24245" s="65"/>
      <c r="H24245"/>
      <c r="I24245"/>
      <c r="J24245" s="9">
        <f t="shared" si="49"/>
        <v>0</v>
      </c>
      <c r="K24245" t="str">
        <f>IFERROR(VLOOKUP(F24245,D.BASE!#REF!,5,0),"")</f>
        <v/>
      </c>
      <c r="L24245" t="str">
        <f>IFERROR(VLOOKUP(C24245,D.BASE!$I$2:$K$502,3,0),"")</f>
        <v/>
      </c>
      <c r="AA24245" s="6" t="str">
        <f>IFERROR(VLOOKUP(F24245,D.BASE!#REF!,6,0),"0")</f>
        <v>0</v>
      </c>
    </row>
    <row r="24246" spans="2:27" hidden="1" x14ac:dyDescent="0.25">
      <c r="B24246" s="65"/>
      <c r="H24246"/>
      <c r="I24246"/>
      <c r="J24246" s="9">
        <f t="shared" si="49"/>
        <v>0</v>
      </c>
      <c r="K24246" t="str">
        <f>IFERROR(VLOOKUP(F24246,D.BASE!#REF!,5,0),"")</f>
        <v/>
      </c>
      <c r="L24246" t="str">
        <f>IFERROR(VLOOKUP(C24246,D.BASE!$I$2:$K$502,3,0),"")</f>
        <v/>
      </c>
      <c r="AA24246" s="6" t="str">
        <f>IFERROR(VLOOKUP(F24246,D.BASE!#REF!,6,0),"0")</f>
        <v>0</v>
      </c>
    </row>
    <row r="24247" spans="2:27" hidden="1" x14ac:dyDescent="0.25">
      <c r="B24247" s="65"/>
      <c r="H24247"/>
      <c r="I24247"/>
      <c r="J24247" s="9">
        <f t="shared" si="49"/>
        <v>0</v>
      </c>
      <c r="K24247" t="str">
        <f>IFERROR(VLOOKUP(F24247,D.BASE!#REF!,5,0),"")</f>
        <v/>
      </c>
      <c r="L24247" t="str">
        <f>IFERROR(VLOOKUP(C24247,D.BASE!$I$2:$K$502,3,0),"")</f>
        <v/>
      </c>
      <c r="AA24247" s="6" t="str">
        <f>IFERROR(VLOOKUP(F24247,D.BASE!#REF!,6,0),"0")</f>
        <v>0</v>
      </c>
    </row>
    <row r="24248" spans="2:27" hidden="1" x14ac:dyDescent="0.25">
      <c r="B24248" s="65"/>
      <c r="H24248"/>
      <c r="I24248"/>
      <c r="J24248" s="9">
        <f t="shared" si="49"/>
        <v>0</v>
      </c>
      <c r="K24248" t="str">
        <f>IFERROR(VLOOKUP(F24248,D.BASE!#REF!,5,0),"")</f>
        <v/>
      </c>
      <c r="L24248" t="str">
        <f>IFERROR(VLOOKUP(C24248,D.BASE!$I$2:$K$502,3,0),"")</f>
        <v/>
      </c>
      <c r="AA24248" s="6" t="str">
        <f>IFERROR(VLOOKUP(F24248,D.BASE!#REF!,6,0),"0")</f>
        <v>0</v>
      </c>
    </row>
    <row r="24249" spans="2:27" hidden="1" x14ac:dyDescent="0.25">
      <c r="B24249" s="65"/>
      <c r="H24249"/>
      <c r="I24249"/>
      <c r="J24249" s="9">
        <f t="shared" si="49"/>
        <v>0</v>
      </c>
      <c r="K24249" t="str">
        <f>IFERROR(VLOOKUP(F24249,D.BASE!#REF!,5,0),"")</f>
        <v/>
      </c>
      <c r="L24249" t="str">
        <f>IFERROR(VLOOKUP(C24249,D.BASE!$I$2:$K$502,3,0),"")</f>
        <v/>
      </c>
      <c r="AA24249" s="6" t="str">
        <f>IFERROR(VLOOKUP(F24249,D.BASE!#REF!,6,0),"0")</f>
        <v>0</v>
      </c>
    </row>
    <row r="24250" spans="2:27" hidden="1" x14ac:dyDescent="0.25">
      <c r="B24250" s="65"/>
      <c r="H24250"/>
      <c r="I24250"/>
      <c r="J24250" s="9">
        <f t="shared" si="49"/>
        <v>0</v>
      </c>
      <c r="K24250" t="str">
        <f>IFERROR(VLOOKUP(F24250,D.BASE!#REF!,5,0),"")</f>
        <v/>
      </c>
      <c r="L24250" t="str">
        <f>IFERROR(VLOOKUP(C24250,D.BASE!$I$2:$K$502,3,0),"")</f>
        <v/>
      </c>
      <c r="AA24250" s="6" t="str">
        <f>IFERROR(VLOOKUP(F24250,D.BASE!#REF!,6,0),"0")</f>
        <v>0</v>
      </c>
    </row>
    <row r="24251" spans="2:27" hidden="1" x14ac:dyDescent="0.25">
      <c r="B24251" s="65"/>
      <c r="H24251"/>
      <c r="I24251"/>
      <c r="J24251" s="9">
        <f t="shared" si="49"/>
        <v>0</v>
      </c>
      <c r="K24251" t="str">
        <f>IFERROR(VLOOKUP(F24251,D.BASE!#REF!,5,0),"")</f>
        <v/>
      </c>
      <c r="L24251" t="str">
        <f>IFERROR(VLOOKUP(C24251,D.BASE!$I$2:$K$502,3,0),"")</f>
        <v/>
      </c>
      <c r="AA24251" s="6" t="str">
        <f>IFERROR(VLOOKUP(F24251,D.BASE!#REF!,6,0),"0")</f>
        <v>0</v>
      </c>
    </row>
    <row r="24252" spans="2:27" hidden="1" x14ac:dyDescent="0.25">
      <c r="B24252" s="65"/>
      <c r="H24252"/>
      <c r="I24252"/>
      <c r="J24252" s="9">
        <f t="shared" si="49"/>
        <v>0</v>
      </c>
      <c r="K24252" t="str">
        <f>IFERROR(VLOOKUP(F24252,D.BASE!#REF!,5,0),"")</f>
        <v/>
      </c>
      <c r="L24252" t="str">
        <f>IFERROR(VLOOKUP(C24252,D.BASE!$I$2:$K$502,3,0),"")</f>
        <v/>
      </c>
      <c r="AA24252" s="6" t="str">
        <f>IFERROR(VLOOKUP(F24252,D.BASE!#REF!,6,0),"0")</f>
        <v>0</v>
      </c>
    </row>
    <row r="24253" spans="2:27" hidden="1" x14ac:dyDescent="0.25">
      <c r="B24253" s="65"/>
      <c r="H24253"/>
      <c r="I24253"/>
      <c r="J24253" s="9">
        <f t="shared" si="49"/>
        <v>0</v>
      </c>
      <c r="K24253" t="str">
        <f>IFERROR(VLOOKUP(F24253,D.BASE!#REF!,5,0),"")</f>
        <v/>
      </c>
      <c r="L24253" t="str">
        <f>IFERROR(VLOOKUP(C24253,D.BASE!$I$2:$K$502,3,0),"")</f>
        <v/>
      </c>
      <c r="AA24253" s="6" t="str">
        <f>IFERROR(VLOOKUP(F24253,D.BASE!#REF!,6,0),"0")</f>
        <v>0</v>
      </c>
    </row>
    <row r="24254" spans="2:27" hidden="1" x14ac:dyDescent="0.25">
      <c r="B24254" s="65"/>
      <c r="H24254"/>
      <c r="I24254"/>
      <c r="J24254" s="9">
        <f t="shared" si="49"/>
        <v>0</v>
      </c>
      <c r="K24254" t="str">
        <f>IFERROR(VLOOKUP(F24254,D.BASE!#REF!,5,0),"")</f>
        <v/>
      </c>
      <c r="L24254" t="str">
        <f>IFERROR(VLOOKUP(C24254,D.BASE!$I$2:$K$502,3,0),"")</f>
        <v/>
      </c>
      <c r="AA24254" s="6" t="str">
        <f>IFERROR(VLOOKUP(F24254,D.BASE!#REF!,6,0),"0")</f>
        <v>0</v>
      </c>
    </row>
    <row r="24255" spans="2:27" hidden="1" x14ac:dyDescent="0.25">
      <c r="B24255" s="65"/>
      <c r="H24255"/>
      <c r="I24255"/>
      <c r="J24255" s="9">
        <f t="shared" si="49"/>
        <v>0</v>
      </c>
      <c r="K24255" t="str">
        <f>IFERROR(VLOOKUP(F24255,D.BASE!#REF!,5,0),"")</f>
        <v/>
      </c>
      <c r="L24255" t="str">
        <f>IFERROR(VLOOKUP(C24255,D.BASE!$I$2:$K$502,3,0),"")</f>
        <v/>
      </c>
      <c r="AA24255" s="6" t="str">
        <f>IFERROR(VLOOKUP(F24255,D.BASE!#REF!,6,0),"0")</f>
        <v>0</v>
      </c>
    </row>
    <row r="24256" spans="2:27" hidden="1" x14ac:dyDescent="0.25">
      <c r="B24256" s="65"/>
      <c r="H24256"/>
      <c r="I24256"/>
      <c r="J24256" s="9">
        <f t="shared" si="49"/>
        <v>0</v>
      </c>
      <c r="K24256" t="str">
        <f>IFERROR(VLOOKUP(F24256,D.BASE!#REF!,5,0),"")</f>
        <v/>
      </c>
      <c r="L24256" t="str">
        <f>IFERROR(VLOOKUP(C24256,D.BASE!$I$2:$K$502,3,0),"")</f>
        <v/>
      </c>
      <c r="AA24256" s="6" t="str">
        <f>IFERROR(VLOOKUP(F24256,D.BASE!#REF!,6,0),"0")</f>
        <v>0</v>
      </c>
    </row>
    <row r="24257" spans="2:27" hidden="1" x14ac:dyDescent="0.25">
      <c r="B24257" s="65"/>
      <c r="H24257"/>
      <c r="I24257"/>
      <c r="J24257" s="9">
        <f t="shared" si="49"/>
        <v>0</v>
      </c>
      <c r="K24257" t="str">
        <f>IFERROR(VLOOKUP(F24257,D.BASE!#REF!,5,0),"")</f>
        <v/>
      </c>
      <c r="L24257" t="str">
        <f>IFERROR(VLOOKUP(C24257,D.BASE!$I$2:$K$502,3,0),"")</f>
        <v/>
      </c>
      <c r="AA24257" s="6" t="str">
        <f>IFERROR(VLOOKUP(F24257,D.BASE!#REF!,6,0),"0")</f>
        <v>0</v>
      </c>
    </row>
    <row r="24258" spans="2:27" hidden="1" x14ac:dyDescent="0.25">
      <c r="B24258" s="65"/>
      <c r="H24258"/>
      <c r="I24258"/>
      <c r="J24258" s="9">
        <f t="shared" si="49"/>
        <v>0</v>
      </c>
      <c r="K24258" t="str">
        <f>IFERROR(VLOOKUP(F24258,D.BASE!#REF!,5,0),"")</f>
        <v/>
      </c>
      <c r="L24258" t="str">
        <f>IFERROR(VLOOKUP(C24258,D.BASE!$I$2:$K$502,3,0),"")</f>
        <v/>
      </c>
      <c r="AA24258" s="6" t="str">
        <f>IFERROR(VLOOKUP(F24258,D.BASE!#REF!,6,0),"0")</f>
        <v>0</v>
      </c>
    </row>
    <row r="24259" spans="2:27" hidden="1" x14ac:dyDescent="0.25">
      <c r="B24259" s="65"/>
      <c r="H24259"/>
      <c r="I24259"/>
      <c r="J24259" s="9">
        <f t="shared" si="49"/>
        <v>0</v>
      </c>
      <c r="K24259" t="str">
        <f>IFERROR(VLOOKUP(F24259,D.BASE!#REF!,5,0),"")</f>
        <v/>
      </c>
      <c r="L24259" t="str">
        <f>IFERROR(VLOOKUP(C24259,D.BASE!$I$2:$K$502,3,0),"")</f>
        <v/>
      </c>
      <c r="AA24259" s="6" t="str">
        <f>IFERROR(VLOOKUP(F24259,D.BASE!#REF!,6,0),"0")</f>
        <v>0</v>
      </c>
    </row>
    <row r="24260" spans="2:27" hidden="1" x14ac:dyDescent="0.25">
      <c r="B24260" s="65"/>
      <c r="H24260"/>
      <c r="I24260"/>
      <c r="J24260" s="9">
        <f t="shared" si="49"/>
        <v>0</v>
      </c>
      <c r="K24260" t="str">
        <f>IFERROR(VLOOKUP(F24260,D.BASE!#REF!,5,0),"")</f>
        <v/>
      </c>
      <c r="L24260" t="str">
        <f>IFERROR(VLOOKUP(C24260,D.BASE!$I$2:$K$502,3,0),"")</f>
        <v/>
      </c>
      <c r="AA24260" s="6" t="str">
        <f>IFERROR(VLOOKUP(F24260,D.BASE!#REF!,6,0),"0")</f>
        <v>0</v>
      </c>
    </row>
    <row r="24261" spans="2:27" hidden="1" x14ac:dyDescent="0.25">
      <c r="B24261" s="65"/>
      <c r="H24261"/>
      <c r="I24261"/>
      <c r="J24261" s="9">
        <f t="shared" ref="J24261:J24324" si="50">H24261*AA24261+I24261</f>
        <v>0</v>
      </c>
      <c r="K24261" t="str">
        <f>IFERROR(VLOOKUP(F24261,D.BASE!#REF!,5,0),"")</f>
        <v/>
      </c>
      <c r="L24261" t="str">
        <f>IFERROR(VLOOKUP(C24261,D.BASE!$I$2:$K$502,3,0),"")</f>
        <v/>
      </c>
      <c r="AA24261" s="6" t="str">
        <f>IFERROR(VLOOKUP(F24261,D.BASE!#REF!,6,0),"0")</f>
        <v>0</v>
      </c>
    </row>
    <row r="24262" spans="2:27" hidden="1" x14ac:dyDescent="0.25">
      <c r="B24262" s="65"/>
      <c r="H24262"/>
      <c r="I24262"/>
      <c r="J24262" s="9">
        <f t="shared" si="50"/>
        <v>0</v>
      </c>
      <c r="K24262" t="str">
        <f>IFERROR(VLOOKUP(F24262,D.BASE!#REF!,5,0),"")</f>
        <v/>
      </c>
      <c r="L24262" t="str">
        <f>IFERROR(VLOOKUP(C24262,D.BASE!$I$2:$K$502,3,0),"")</f>
        <v/>
      </c>
      <c r="AA24262" s="6" t="str">
        <f>IFERROR(VLOOKUP(F24262,D.BASE!#REF!,6,0),"0")</f>
        <v>0</v>
      </c>
    </row>
    <row r="24263" spans="2:27" hidden="1" x14ac:dyDescent="0.25">
      <c r="B24263" s="65"/>
      <c r="H24263"/>
      <c r="I24263"/>
      <c r="J24263" s="9">
        <f t="shared" si="50"/>
        <v>0</v>
      </c>
      <c r="K24263" t="str">
        <f>IFERROR(VLOOKUP(F24263,D.BASE!#REF!,5,0),"")</f>
        <v/>
      </c>
      <c r="L24263" t="str">
        <f>IFERROR(VLOOKUP(C24263,D.BASE!$I$2:$K$502,3,0),"")</f>
        <v/>
      </c>
      <c r="AA24263" s="6" t="str">
        <f>IFERROR(VLOOKUP(F24263,D.BASE!#REF!,6,0),"0")</f>
        <v>0</v>
      </c>
    </row>
    <row r="24264" spans="2:27" hidden="1" x14ac:dyDescent="0.25">
      <c r="B24264" s="65"/>
      <c r="H24264"/>
      <c r="I24264"/>
      <c r="J24264" s="9">
        <f t="shared" si="50"/>
        <v>0</v>
      </c>
      <c r="K24264" t="str">
        <f>IFERROR(VLOOKUP(F24264,D.BASE!#REF!,5,0),"")</f>
        <v/>
      </c>
      <c r="L24264" t="str">
        <f>IFERROR(VLOOKUP(C24264,D.BASE!$I$2:$K$502,3,0),"")</f>
        <v/>
      </c>
      <c r="AA24264" s="6" t="str">
        <f>IFERROR(VLOOKUP(F24264,D.BASE!#REF!,6,0),"0")</f>
        <v>0</v>
      </c>
    </row>
    <row r="24265" spans="2:27" hidden="1" x14ac:dyDescent="0.25">
      <c r="B24265" s="65"/>
      <c r="H24265"/>
      <c r="I24265"/>
      <c r="J24265" s="9">
        <f t="shared" si="50"/>
        <v>0</v>
      </c>
      <c r="K24265" t="str">
        <f>IFERROR(VLOOKUP(F24265,D.BASE!#REF!,5,0),"")</f>
        <v/>
      </c>
      <c r="L24265" t="str">
        <f>IFERROR(VLOOKUP(C24265,D.BASE!$I$2:$K$502,3,0),"")</f>
        <v/>
      </c>
      <c r="AA24265" s="6" t="str">
        <f>IFERROR(VLOOKUP(F24265,D.BASE!#REF!,6,0),"0")</f>
        <v>0</v>
      </c>
    </row>
    <row r="24266" spans="2:27" hidden="1" x14ac:dyDescent="0.25">
      <c r="B24266" s="65"/>
      <c r="H24266"/>
      <c r="I24266"/>
      <c r="J24266" s="9">
        <f t="shared" si="50"/>
        <v>0</v>
      </c>
      <c r="K24266" t="str">
        <f>IFERROR(VLOOKUP(F24266,D.BASE!#REF!,5,0),"")</f>
        <v/>
      </c>
      <c r="L24266" t="str">
        <f>IFERROR(VLOOKUP(C24266,D.BASE!$I$2:$K$502,3,0),"")</f>
        <v/>
      </c>
      <c r="AA24266" s="6" t="str">
        <f>IFERROR(VLOOKUP(F24266,D.BASE!#REF!,6,0),"0")</f>
        <v>0</v>
      </c>
    </row>
    <row r="24267" spans="2:27" hidden="1" x14ac:dyDescent="0.25">
      <c r="B24267" s="65"/>
      <c r="H24267"/>
      <c r="I24267"/>
      <c r="J24267" s="9">
        <f t="shared" si="50"/>
        <v>0</v>
      </c>
      <c r="K24267" t="str">
        <f>IFERROR(VLOOKUP(F24267,D.BASE!#REF!,5,0),"")</f>
        <v/>
      </c>
      <c r="L24267" t="str">
        <f>IFERROR(VLOOKUP(C24267,D.BASE!$I$2:$K$502,3,0),"")</f>
        <v/>
      </c>
      <c r="AA24267" s="6" t="str">
        <f>IFERROR(VLOOKUP(F24267,D.BASE!#REF!,6,0),"0")</f>
        <v>0</v>
      </c>
    </row>
    <row r="24268" spans="2:27" hidden="1" x14ac:dyDescent="0.25">
      <c r="B24268" s="65"/>
      <c r="H24268"/>
      <c r="I24268"/>
      <c r="J24268" s="9">
        <f t="shared" si="50"/>
        <v>0</v>
      </c>
      <c r="K24268" t="str">
        <f>IFERROR(VLOOKUP(F24268,D.BASE!#REF!,5,0),"")</f>
        <v/>
      </c>
      <c r="L24268" t="str">
        <f>IFERROR(VLOOKUP(C24268,D.BASE!$I$2:$K$502,3,0),"")</f>
        <v/>
      </c>
      <c r="AA24268" s="6" t="str">
        <f>IFERROR(VLOOKUP(F24268,D.BASE!#REF!,6,0),"0")</f>
        <v>0</v>
      </c>
    </row>
    <row r="24269" spans="2:27" hidden="1" x14ac:dyDescent="0.25">
      <c r="B24269" s="65"/>
      <c r="H24269"/>
      <c r="I24269"/>
      <c r="J24269" s="9">
        <f t="shared" si="50"/>
        <v>0</v>
      </c>
      <c r="K24269" t="str">
        <f>IFERROR(VLOOKUP(F24269,D.BASE!#REF!,5,0),"")</f>
        <v/>
      </c>
      <c r="L24269" t="str">
        <f>IFERROR(VLOOKUP(C24269,D.BASE!$I$2:$K$502,3,0),"")</f>
        <v/>
      </c>
      <c r="AA24269" s="6" t="str">
        <f>IFERROR(VLOOKUP(F24269,D.BASE!#REF!,6,0),"0")</f>
        <v>0</v>
      </c>
    </row>
    <row r="24270" spans="2:27" hidden="1" x14ac:dyDescent="0.25">
      <c r="B24270" s="65"/>
      <c r="H24270"/>
      <c r="I24270"/>
      <c r="J24270" s="9">
        <f t="shared" si="50"/>
        <v>0</v>
      </c>
      <c r="K24270" t="str">
        <f>IFERROR(VLOOKUP(F24270,D.BASE!#REF!,5,0),"")</f>
        <v/>
      </c>
      <c r="L24270" t="str">
        <f>IFERROR(VLOOKUP(C24270,D.BASE!$I$2:$K$502,3,0),"")</f>
        <v/>
      </c>
      <c r="AA24270" s="6" t="str">
        <f>IFERROR(VLOOKUP(F24270,D.BASE!#REF!,6,0),"0")</f>
        <v>0</v>
      </c>
    </row>
    <row r="24271" spans="2:27" hidden="1" x14ac:dyDescent="0.25">
      <c r="B24271" s="65"/>
      <c r="H24271"/>
      <c r="I24271"/>
      <c r="J24271" s="9">
        <f t="shared" si="50"/>
        <v>0</v>
      </c>
      <c r="K24271" t="str">
        <f>IFERROR(VLOOKUP(F24271,D.BASE!#REF!,5,0),"")</f>
        <v/>
      </c>
      <c r="L24271" t="str">
        <f>IFERROR(VLOOKUP(C24271,D.BASE!$I$2:$K$502,3,0),"")</f>
        <v/>
      </c>
      <c r="AA24271" s="6" t="str">
        <f>IFERROR(VLOOKUP(F24271,D.BASE!#REF!,6,0),"0")</f>
        <v>0</v>
      </c>
    </row>
    <row r="24272" spans="2:27" hidden="1" x14ac:dyDescent="0.25">
      <c r="B24272" s="65"/>
      <c r="H24272"/>
      <c r="I24272"/>
      <c r="J24272" s="9">
        <f t="shared" si="50"/>
        <v>0</v>
      </c>
      <c r="K24272" t="str">
        <f>IFERROR(VLOOKUP(F24272,D.BASE!#REF!,5,0),"")</f>
        <v/>
      </c>
      <c r="L24272" t="str">
        <f>IFERROR(VLOOKUP(C24272,D.BASE!$I$2:$K$502,3,0),"")</f>
        <v/>
      </c>
      <c r="AA24272" s="6" t="str">
        <f>IFERROR(VLOOKUP(F24272,D.BASE!#REF!,6,0),"0")</f>
        <v>0</v>
      </c>
    </row>
    <row r="24273" spans="2:27" hidden="1" x14ac:dyDescent="0.25">
      <c r="B24273" s="65"/>
      <c r="H24273"/>
      <c r="I24273"/>
      <c r="J24273" s="9">
        <f t="shared" si="50"/>
        <v>0</v>
      </c>
      <c r="K24273" t="str">
        <f>IFERROR(VLOOKUP(F24273,D.BASE!#REF!,5,0),"")</f>
        <v/>
      </c>
      <c r="L24273" t="str">
        <f>IFERROR(VLOOKUP(C24273,D.BASE!$I$2:$K$502,3,0),"")</f>
        <v/>
      </c>
      <c r="AA24273" s="6" t="str">
        <f>IFERROR(VLOOKUP(F24273,D.BASE!#REF!,6,0),"0")</f>
        <v>0</v>
      </c>
    </row>
    <row r="24274" spans="2:27" hidden="1" x14ac:dyDescent="0.25">
      <c r="B24274" s="65"/>
      <c r="H24274"/>
      <c r="I24274"/>
      <c r="J24274" s="9">
        <f t="shared" si="50"/>
        <v>0</v>
      </c>
      <c r="K24274" t="str">
        <f>IFERROR(VLOOKUP(F24274,D.BASE!#REF!,5,0),"")</f>
        <v/>
      </c>
      <c r="L24274" t="str">
        <f>IFERROR(VLOOKUP(C24274,D.BASE!$I$2:$K$502,3,0),"")</f>
        <v/>
      </c>
      <c r="AA24274" s="6" t="str">
        <f>IFERROR(VLOOKUP(F24274,D.BASE!#REF!,6,0),"0")</f>
        <v>0</v>
      </c>
    </row>
    <row r="24275" spans="2:27" hidden="1" x14ac:dyDescent="0.25">
      <c r="B24275" s="65"/>
      <c r="H24275"/>
      <c r="I24275"/>
      <c r="J24275" s="9">
        <f t="shared" si="50"/>
        <v>0</v>
      </c>
      <c r="K24275" t="str">
        <f>IFERROR(VLOOKUP(F24275,D.BASE!#REF!,5,0),"")</f>
        <v/>
      </c>
      <c r="L24275" t="str">
        <f>IFERROR(VLOOKUP(C24275,D.BASE!$I$2:$K$502,3,0),"")</f>
        <v/>
      </c>
      <c r="AA24275" s="6" t="str">
        <f>IFERROR(VLOOKUP(F24275,D.BASE!#REF!,6,0),"0")</f>
        <v>0</v>
      </c>
    </row>
    <row r="24276" spans="2:27" hidden="1" x14ac:dyDescent="0.25">
      <c r="B24276" s="65"/>
      <c r="H24276"/>
      <c r="I24276"/>
      <c r="J24276" s="9">
        <f t="shared" si="50"/>
        <v>0</v>
      </c>
      <c r="K24276" t="str">
        <f>IFERROR(VLOOKUP(F24276,D.BASE!#REF!,5,0),"")</f>
        <v/>
      </c>
      <c r="L24276" t="str">
        <f>IFERROR(VLOOKUP(C24276,D.BASE!$I$2:$K$502,3,0),"")</f>
        <v/>
      </c>
      <c r="AA24276" s="6" t="str">
        <f>IFERROR(VLOOKUP(F24276,D.BASE!#REF!,6,0),"0")</f>
        <v>0</v>
      </c>
    </row>
    <row r="24277" spans="2:27" hidden="1" x14ac:dyDescent="0.25">
      <c r="B24277" s="65"/>
      <c r="H24277"/>
      <c r="I24277"/>
      <c r="J24277" s="9">
        <f t="shared" si="50"/>
        <v>0</v>
      </c>
      <c r="K24277" t="str">
        <f>IFERROR(VLOOKUP(F24277,D.BASE!#REF!,5,0),"")</f>
        <v/>
      </c>
      <c r="L24277" t="str">
        <f>IFERROR(VLOOKUP(C24277,D.BASE!$I$2:$K$502,3,0),"")</f>
        <v/>
      </c>
      <c r="AA24277" s="6" t="str">
        <f>IFERROR(VLOOKUP(F24277,D.BASE!#REF!,6,0),"0")</f>
        <v>0</v>
      </c>
    </row>
    <row r="24278" spans="2:27" hidden="1" x14ac:dyDescent="0.25">
      <c r="B24278" s="65"/>
      <c r="H24278"/>
      <c r="I24278"/>
      <c r="J24278" s="9">
        <f t="shared" si="50"/>
        <v>0</v>
      </c>
      <c r="K24278" t="str">
        <f>IFERROR(VLOOKUP(F24278,D.BASE!#REF!,5,0),"")</f>
        <v/>
      </c>
      <c r="L24278" t="str">
        <f>IFERROR(VLOOKUP(C24278,D.BASE!$I$2:$K$502,3,0),"")</f>
        <v/>
      </c>
      <c r="AA24278" s="6" t="str">
        <f>IFERROR(VLOOKUP(F24278,D.BASE!#REF!,6,0),"0")</f>
        <v>0</v>
      </c>
    </row>
    <row r="24279" spans="2:27" hidden="1" x14ac:dyDescent="0.25">
      <c r="B24279" s="65"/>
      <c r="H24279"/>
      <c r="I24279"/>
      <c r="J24279" s="9">
        <f t="shared" si="50"/>
        <v>0</v>
      </c>
      <c r="K24279" t="str">
        <f>IFERROR(VLOOKUP(F24279,D.BASE!#REF!,5,0),"")</f>
        <v/>
      </c>
      <c r="L24279" t="str">
        <f>IFERROR(VLOOKUP(C24279,D.BASE!$I$2:$K$502,3,0),"")</f>
        <v/>
      </c>
      <c r="AA24279" s="6" t="str">
        <f>IFERROR(VLOOKUP(F24279,D.BASE!#REF!,6,0),"0")</f>
        <v>0</v>
      </c>
    </row>
    <row r="24280" spans="2:27" hidden="1" x14ac:dyDescent="0.25">
      <c r="B24280" s="65"/>
      <c r="H24280"/>
      <c r="I24280"/>
      <c r="J24280" s="9">
        <f t="shared" si="50"/>
        <v>0</v>
      </c>
      <c r="K24280" t="str">
        <f>IFERROR(VLOOKUP(F24280,D.BASE!#REF!,5,0),"")</f>
        <v/>
      </c>
      <c r="L24280" t="str">
        <f>IFERROR(VLOOKUP(C24280,D.BASE!$I$2:$K$502,3,0),"")</f>
        <v/>
      </c>
      <c r="AA24280" s="6" t="str">
        <f>IFERROR(VLOOKUP(F24280,D.BASE!#REF!,6,0),"0")</f>
        <v>0</v>
      </c>
    </row>
    <row r="24281" spans="2:27" hidden="1" x14ac:dyDescent="0.25">
      <c r="B24281" s="65"/>
      <c r="H24281"/>
      <c r="I24281"/>
      <c r="J24281" s="9">
        <f t="shared" si="50"/>
        <v>0</v>
      </c>
      <c r="K24281" t="str">
        <f>IFERROR(VLOOKUP(F24281,D.BASE!#REF!,5,0),"")</f>
        <v/>
      </c>
      <c r="L24281" t="str">
        <f>IFERROR(VLOOKUP(C24281,D.BASE!$I$2:$K$502,3,0),"")</f>
        <v/>
      </c>
      <c r="AA24281" s="6" t="str">
        <f>IFERROR(VLOOKUP(F24281,D.BASE!#REF!,6,0),"0")</f>
        <v>0</v>
      </c>
    </row>
    <row r="24282" spans="2:27" hidden="1" x14ac:dyDescent="0.25">
      <c r="B24282" s="65"/>
      <c r="H24282"/>
      <c r="I24282"/>
      <c r="J24282" s="9">
        <f t="shared" si="50"/>
        <v>0</v>
      </c>
      <c r="K24282" t="str">
        <f>IFERROR(VLOOKUP(F24282,D.BASE!#REF!,5,0),"")</f>
        <v/>
      </c>
      <c r="L24282" t="str">
        <f>IFERROR(VLOOKUP(C24282,D.BASE!$I$2:$K$502,3,0),"")</f>
        <v/>
      </c>
      <c r="AA24282" s="6" t="str">
        <f>IFERROR(VLOOKUP(F24282,D.BASE!#REF!,6,0),"0")</f>
        <v>0</v>
      </c>
    </row>
    <row r="24283" spans="2:27" hidden="1" x14ac:dyDescent="0.25">
      <c r="B24283" s="65"/>
      <c r="H24283"/>
      <c r="I24283"/>
      <c r="J24283" s="9">
        <f t="shared" si="50"/>
        <v>0</v>
      </c>
      <c r="K24283" t="str">
        <f>IFERROR(VLOOKUP(F24283,D.BASE!#REF!,5,0),"")</f>
        <v/>
      </c>
      <c r="L24283" t="str">
        <f>IFERROR(VLOOKUP(C24283,D.BASE!$I$2:$K$502,3,0),"")</f>
        <v/>
      </c>
      <c r="AA24283" s="6" t="str">
        <f>IFERROR(VLOOKUP(F24283,D.BASE!#REF!,6,0),"0")</f>
        <v>0</v>
      </c>
    </row>
    <row r="24284" spans="2:27" hidden="1" x14ac:dyDescent="0.25">
      <c r="B24284" s="65"/>
      <c r="H24284"/>
      <c r="I24284"/>
      <c r="J24284" s="9">
        <f t="shared" si="50"/>
        <v>0</v>
      </c>
      <c r="K24284" t="str">
        <f>IFERROR(VLOOKUP(F24284,D.BASE!#REF!,5,0),"")</f>
        <v/>
      </c>
      <c r="L24284" t="str">
        <f>IFERROR(VLOOKUP(C24284,D.BASE!$I$2:$K$502,3,0),"")</f>
        <v/>
      </c>
      <c r="AA24284" s="6" t="str">
        <f>IFERROR(VLOOKUP(F24284,D.BASE!#REF!,6,0),"0")</f>
        <v>0</v>
      </c>
    </row>
    <row r="24285" spans="2:27" hidden="1" x14ac:dyDescent="0.25">
      <c r="B24285" s="65"/>
      <c r="H24285"/>
      <c r="I24285"/>
      <c r="J24285" s="9">
        <f t="shared" si="50"/>
        <v>0</v>
      </c>
      <c r="K24285" t="str">
        <f>IFERROR(VLOOKUP(F24285,D.BASE!#REF!,5,0),"")</f>
        <v/>
      </c>
      <c r="L24285" t="str">
        <f>IFERROR(VLOOKUP(C24285,D.BASE!$I$2:$K$502,3,0),"")</f>
        <v/>
      </c>
      <c r="AA24285" s="6" t="str">
        <f>IFERROR(VLOOKUP(F24285,D.BASE!#REF!,6,0),"0")</f>
        <v>0</v>
      </c>
    </row>
    <row r="24286" spans="2:27" hidden="1" x14ac:dyDescent="0.25">
      <c r="B24286" s="65"/>
      <c r="H24286"/>
      <c r="I24286"/>
      <c r="J24286" s="9">
        <f t="shared" si="50"/>
        <v>0</v>
      </c>
      <c r="K24286" t="str">
        <f>IFERROR(VLOOKUP(F24286,D.BASE!#REF!,5,0),"")</f>
        <v/>
      </c>
      <c r="L24286" t="str">
        <f>IFERROR(VLOOKUP(C24286,D.BASE!$I$2:$K$502,3,0),"")</f>
        <v/>
      </c>
      <c r="AA24286" s="6" t="str">
        <f>IFERROR(VLOOKUP(F24286,D.BASE!#REF!,6,0),"0")</f>
        <v>0</v>
      </c>
    </row>
    <row r="24287" spans="2:27" hidden="1" x14ac:dyDescent="0.25">
      <c r="B24287" s="65"/>
      <c r="H24287"/>
      <c r="I24287"/>
      <c r="J24287" s="9">
        <f t="shared" si="50"/>
        <v>0</v>
      </c>
      <c r="K24287" t="str">
        <f>IFERROR(VLOOKUP(F24287,D.BASE!#REF!,5,0),"")</f>
        <v/>
      </c>
      <c r="L24287" t="str">
        <f>IFERROR(VLOOKUP(C24287,D.BASE!$I$2:$K$502,3,0),"")</f>
        <v/>
      </c>
      <c r="AA24287" s="6" t="str">
        <f>IFERROR(VLOOKUP(F24287,D.BASE!#REF!,6,0),"0")</f>
        <v>0</v>
      </c>
    </row>
    <row r="24288" spans="2:27" hidden="1" x14ac:dyDescent="0.25">
      <c r="B24288" s="65"/>
      <c r="H24288"/>
      <c r="I24288"/>
      <c r="J24288" s="9">
        <f t="shared" si="50"/>
        <v>0</v>
      </c>
      <c r="K24288" t="str">
        <f>IFERROR(VLOOKUP(F24288,D.BASE!#REF!,5,0),"")</f>
        <v/>
      </c>
      <c r="L24288" t="str">
        <f>IFERROR(VLOOKUP(C24288,D.BASE!$I$2:$K$502,3,0),"")</f>
        <v/>
      </c>
      <c r="AA24288" s="6" t="str">
        <f>IFERROR(VLOOKUP(F24288,D.BASE!#REF!,6,0),"0")</f>
        <v>0</v>
      </c>
    </row>
    <row r="24289" spans="2:27" hidden="1" x14ac:dyDescent="0.25">
      <c r="B24289" s="65"/>
      <c r="H24289"/>
      <c r="I24289"/>
      <c r="J24289" s="9">
        <f t="shared" si="50"/>
        <v>0</v>
      </c>
      <c r="K24289" t="str">
        <f>IFERROR(VLOOKUP(F24289,D.BASE!#REF!,5,0),"")</f>
        <v/>
      </c>
      <c r="L24289" t="str">
        <f>IFERROR(VLOOKUP(C24289,D.BASE!$I$2:$K$502,3,0),"")</f>
        <v/>
      </c>
      <c r="AA24289" s="6" t="str">
        <f>IFERROR(VLOOKUP(F24289,D.BASE!#REF!,6,0),"0")</f>
        <v>0</v>
      </c>
    </row>
    <row r="24290" spans="2:27" hidden="1" x14ac:dyDescent="0.25">
      <c r="B24290" s="65"/>
      <c r="H24290"/>
      <c r="I24290"/>
      <c r="J24290" s="9">
        <f t="shared" si="50"/>
        <v>0</v>
      </c>
      <c r="K24290" t="str">
        <f>IFERROR(VLOOKUP(F24290,D.BASE!#REF!,5,0),"")</f>
        <v/>
      </c>
      <c r="L24290" t="str">
        <f>IFERROR(VLOOKUP(C24290,D.BASE!$I$2:$K$502,3,0),"")</f>
        <v/>
      </c>
      <c r="AA24290" s="6" t="str">
        <f>IFERROR(VLOOKUP(F24290,D.BASE!#REF!,6,0),"0")</f>
        <v>0</v>
      </c>
    </row>
    <row r="24291" spans="2:27" hidden="1" x14ac:dyDescent="0.25">
      <c r="B24291" s="65"/>
      <c r="H24291"/>
      <c r="I24291"/>
      <c r="J24291" s="9">
        <f t="shared" si="50"/>
        <v>0</v>
      </c>
      <c r="K24291" t="str">
        <f>IFERROR(VLOOKUP(F24291,D.BASE!#REF!,5,0),"")</f>
        <v/>
      </c>
      <c r="L24291" t="str">
        <f>IFERROR(VLOOKUP(C24291,D.BASE!$I$2:$K$502,3,0),"")</f>
        <v/>
      </c>
      <c r="AA24291" s="6" t="str">
        <f>IFERROR(VLOOKUP(F24291,D.BASE!#REF!,6,0),"0")</f>
        <v>0</v>
      </c>
    </row>
    <row r="24292" spans="2:27" hidden="1" x14ac:dyDescent="0.25">
      <c r="B24292" s="65"/>
      <c r="H24292"/>
      <c r="I24292"/>
      <c r="J24292" s="9">
        <f t="shared" si="50"/>
        <v>0</v>
      </c>
      <c r="K24292" t="str">
        <f>IFERROR(VLOOKUP(F24292,D.BASE!#REF!,5,0),"")</f>
        <v/>
      </c>
      <c r="L24292" t="str">
        <f>IFERROR(VLOOKUP(C24292,D.BASE!$I$2:$K$502,3,0),"")</f>
        <v/>
      </c>
      <c r="AA24292" s="6" t="str">
        <f>IFERROR(VLOOKUP(F24292,D.BASE!#REF!,6,0),"0")</f>
        <v>0</v>
      </c>
    </row>
    <row r="24293" spans="2:27" hidden="1" x14ac:dyDescent="0.25">
      <c r="B24293" s="65"/>
      <c r="H24293"/>
      <c r="I24293"/>
      <c r="J24293" s="9">
        <f t="shared" si="50"/>
        <v>0</v>
      </c>
      <c r="K24293" t="str">
        <f>IFERROR(VLOOKUP(F24293,D.BASE!#REF!,5,0),"")</f>
        <v/>
      </c>
      <c r="L24293" t="str">
        <f>IFERROR(VLOOKUP(C24293,D.BASE!$I$2:$K$502,3,0),"")</f>
        <v/>
      </c>
      <c r="AA24293" s="6" t="str">
        <f>IFERROR(VLOOKUP(F24293,D.BASE!#REF!,6,0),"0")</f>
        <v>0</v>
      </c>
    </row>
    <row r="24294" spans="2:27" hidden="1" x14ac:dyDescent="0.25">
      <c r="B24294" s="65"/>
      <c r="H24294"/>
      <c r="I24294"/>
      <c r="J24294" s="9">
        <f t="shared" si="50"/>
        <v>0</v>
      </c>
      <c r="K24294" t="str">
        <f>IFERROR(VLOOKUP(F24294,D.BASE!#REF!,5,0),"")</f>
        <v/>
      </c>
      <c r="L24294" t="str">
        <f>IFERROR(VLOOKUP(C24294,D.BASE!$I$2:$K$502,3,0),"")</f>
        <v/>
      </c>
      <c r="AA24294" s="6" t="str">
        <f>IFERROR(VLOOKUP(F24294,D.BASE!#REF!,6,0),"0")</f>
        <v>0</v>
      </c>
    </row>
    <row r="24295" spans="2:27" hidden="1" x14ac:dyDescent="0.25">
      <c r="B24295" s="65"/>
      <c r="H24295"/>
      <c r="I24295"/>
      <c r="J24295" s="9">
        <f t="shared" si="50"/>
        <v>0</v>
      </c>
      <c r="K24295" t="str">
        <f>IFERROR(VLOOKUP(F24295,D.BASE!#REF!,5,0),"")</f>
        <v/>
      </c>
      <c r="L24295" t="str">
        <f>IFERROR(VLOOKUP(C24295,D.BASE!$I$2:$K$502,3,0),"")</f>
        <v/>
      </c>
      <c r="AA24295" s="6" t="str">
        <f>IFERROR(VLOOKUP(F24295,D.BASE!#REF!,6,0),"0")</f>
        <v>0</v>
      </c>
    </row>
    <row r="24296" spans="2:27" hidden="1" x14ac:dyDescent="0.25">
      <c r="B24296" s="65"/>
      <c r="H24296"/>
      <c r="I24296"/>
      <c r="J24296" s="9">
        <f t="shared" si="50"/>
        <v>0</v>
      </c>
      <c r="K24296" t="str">
        <f>IFERROR(VLOOKUP(F24296,D.BASE!#REF!,5,0),"")</f>
        <v/>
      </c>
      <c r="L24296" t="str">
        <f>IFERROR(VLOOKUP(C24296,D.BASE!$I$2:$K$502,3,0),"")</f>
        <v/>
      </c>
      <c r="AA24296" s="6" t="str">
        <f>IFERROR(VLOOKUP(F24296,D.BASE!#REF!,6,0),"0")</f>
        <v>0</v>
      </c>
    </row>
    <row r="24297" spans="2:27" hidden="1" x14ac:dyDescent="0.25">
      <c r="B24297" s="65"/>
      <c r="H24297"/>
      <c r="I24297"/>
      <c r="J24297" s="9">
        <f t="shared" si="50"/>
        <v>0</v>
      </c>
      <c r="K24297" t="str">
        <f>IFERROR(VLOOKUP(F24297,D.BASE!#REF!,5,0),"")</f>
        <v/>
      </c>
      <c r="L24297" t="str">
        <f>IFERROR(VLOOKUP(C24297,D.BASE!$I$2:$K$502,3,0),"")</f>
        <v/>
      </c>
      <c r="AA24297" s="6" t="str">
        <f>IFERROR(VLOOKUP(F24297,D.BASE!#REF!,6,0),"0")</f>
        <v>0</v>
      </c>
    </row>
    <row r="24298" spans="2:27" hidden="1" x14ac:dyDescent="0.25">
      <c r="B24298" s="65"/>
      <c r="H24298"/>
      <c r="I24298"/>
      <c r="J24298" s="9">
        <f t="shared" si="50"/>
        <v>0</v>
      </c>
      <c r="K24298" t="str">
        <f>IFERROR(VLOOKUP(F24298,D.BASE!#REF!,5,0),"")</f>
        <v/>
      </c>
      <c r="L24298" t="str">
        <f>IFERROR(VLOOKUP(C24298,D.BASE!$I$2:$K$502,3,0),"")</f>
        <v/>
      </c>
      <c r="AA24298" s="6" t="str">
        <f>IFERROR(VLOOKUP(F24298,D.BASE!#REF!,6,0),"0")</f>
        <v>0</v>
      </c>
    </row>
    <row r="24299" spans="2:27" hidden="1" x14ac:dyDescent="0.25">
      <c r="B24299" s="65"/>
      <c r="H24299"/>
      <c r="I24299"/>
      <c r="J24299" s="9">
        <f t="shared" si="50"/>
        <v>0</v>
      </c>
      <c r="K24299" t="str">
        <f>IFERROR(VLOOKUP(F24299,D.BASE!#REF!,5,0),"")</f>
        <v/>
      </c>
      <c r="L24299" t="str">
        <f>IFERROR(VLOOKUP(C24299,D.BASE!$I$2:$K$502,3,0),"")</f>
        <v/>
      </c>
      <c r="AA24299" s="6" t="str">
        <f>IFERROR(VLOOKUP(F24299,D.BASE!#REF!,6,0),"0")</f>
        <v>0</v>
      </c>
    </row>
    <row r="24300" spans="2:27" hidden="1" x14ac:dyDescent="0.25">
      <c r="B24300" s="65"/>
      <c r="H24300"/>
      <c r="I24300"/>
      <c r="J24300" s="9">
        <f t="shared" si="50"/>
        <v>0</v>
      </c>
      <c r="K24300" t="str">
        <f>IFERROR(VLOOKUP(F24300,D.BASE!#REF!,5,0),"")</f>
        <v/>
      </c>
      <c r="L24300" t="str">
        <f>IFERROR(VLOOKUP(C24300,D.BASE!$I$2:$K$502,3,0),"")</f>
        <v/>
      </c>
      <c r="AA24300" s="6" t="str">
        <f>IFERROR(VLOOKUP(F24300,D.BASE!#REF!,6,0),"0")</f>
        <v>0</v>
      </c>
    </row>
    <row r="24301" spans="2:27" hidden="1" x14ac:dyDescent="0.25">
      <c r="B24301" s="65"/>
      <c r="H24301"/>
      <c r="I24301"/>
      <c r="J24301" s="9">
        <f t="shared" si="50"/>
        <v>0</v>
      </c>
      <c r="K24301" t="str">
        <f>IFERROR(VLOOKUP(F24301,D.BASE!#REF!,5,0),"")</f>
        <v/>
      </c>
      <c r="L24301" t="str">
        <f>IFERROR(VLOOKUP(C24301,D.BASE!$I$2:$K$502,3,0),"")</f>
        <v/>
      </c>
      <c r="AA24301" s="6" t="str">
        <f>IFERROR(VLOOKUP(F24301,D.BASE!#REF!,6,0),"0")</f>
        <v>0</v>
      </c>
    </row>
    <row r="24302" spans="2:27" hidden="1" x14ac:dyDescent="0.25">
      <c r="B24302" s="65"/>
      <c r="H24302"/>
      <c r="I24302"/>
      <c r="J24302" s="9">
        <f t="shared" si="50"/>
        <v>0</v>
      </c>
      <c r="K24302" t="str">
        <f>IFERROR(VLOOKUP(F24302,D.BASE!#REF!,5,0),"")</f>
        <v/>
      </c>
      <c r="L24302" t="str">
        <f>IFERROR(VLOOKUP(C24302,D.BASE!$I$2:$K$502,3,0),"")</f>
        <v/>
      </c>
      <c r="AA24302" s="6" t="str">
        <f>IFERROR(VLOOKUP(F24302,D.BASE!#REF!,6,0),"0")</f>
        <v>0</v>
      </c>
    </row>
    <row r="24303" spans="2:27" hidden="1" x14ac:dyDescent="0.25">
      <c r="B24303" s="65"/>
      <c r="H24303"/>
      <c r="I24303"/>
      <c r="J24303" s="9">
        <f t="shared" si="50"/>
        <v>0</v>
      </c>
      <c r="K24303" t="str">
        <f>IFERROR(VLOOKUP(F24303,D.BASE!#REF!,5,0),"")</f>
        <v/>
      </c>
      <c r="L24303" t="str">
        <f>IFERROR(VLOOKUP(C24303,D.BASE!$I$2:$K$502,3,0),"")</f>
        <v/>
      </c>
      <c r="AA24303" s="6" t="str">
        <f>IFERROR(VLOOKUP(F24303,D.BASE!#REF!,6,0),"0")</f>
        <v>0</v>
      </c>
    </row>
    <row r="24304" spans="2:27" hidden="1" x14ac:dyDescent="0.25">
      <c r="B24304" s="65"/>
      <c r="H24304"/>
      <c r="I24304"/>
      <c r="J24304" s="9">
        <f t="shared" si="50"/>
        <v>0</v>
      </c>
      <c r="K24304" t="str">
        <f>IFERROR(VLOOKUP(F24304,D.BASE!#REF!,5,0),"")</f>
        <v/>
      </c>
      <c r="L24304" t="str">
        <f>IFERROR(VLOOKUP(C24304,D.BASE!$I$2:$K$502,3,0),"")</f>
        <v/>
      </c>
      <c r="AA24304" s="6" t="str">
        <f>IFERROR(VLOOKUP(F24304,D.BASE!#REF!,6,0),"0")</f>
        <v>0</v>
      </c>
    </row>
    <row r="24305" spans="2:27" hidden="1" x14ac:dyDescent="0.25">
      <c r="B24305" s="65"/>
      <c r="H24305"/>
      <c r="I24305"/>
      <c r="J24305" s="9">
        <f t="shared" si="50"/>
        <v>0</v>
      </c>
      <c r="K24305" t="str">
        <f>IFERROR(VLOOKUP(F24305,D.BASE!#REF!,5,0),"")</f>
        <v/>
      </c>
      <c r="L24305" t="str">
        <f>IFERROR(VLOOKUP(C24305,D.BASE!$I$2:$K$502,3,0),"")</f>
        <v/>
      </c>
      <c r="AA24305" s="6" t="str">
        <f>IFERROR(VLOOKUP(F24305,D.BASE!#REF!,6,0),"0")</f>
        <v>0</v>
      </c>
    </row>
    <row r="24306" spans="2:27" hidden="1" x14ac:dyDescent="0.25">
      <c r="B24306" s="65"/>
      <c r="H24306"/>
      <c r="I24306"/>
      <c r="J24306" s="9">
        <f t="shared" si="50"/>
        <v>0</v>
      </c>
      <c r="K24306" t="str">
        <f>IFERROR(VLOOKUP(F24306,D.BASE!#REF!,5,0),"")</f>
        <v/>
      </c>
      <c r="L24306" t="str">
        <f>IFERROR(VLOOKUP(C24306,D.BASE!$I$2:$K$502,3,0),"")</f>
        <v/>
      </c>
      <c r="AA24306" s="6" t="str">
        <f>IFERROR(VLOOKUP(F24306,D.BASE!#REF!,6,0),"0")</f>
        <v>0</v>
      </c>
    </row>
    <row r="24307" spans="2:27" hidden="1" x14ac:dyDescent="0.25">
      <c r="B24307" s="65"/>
      <c r="H24307"/>
      <c r="I24307"/>
      <c r="J24307" s="9">
        <f t="shared" si="50"/>
        <v>0</v>
      </c>
      <c r="K24307" t="str">
        <f>IFERROR(VLOOKUP(F24307,D.BASE!#REF!,5,0),"")</f>
        <v/>
      </c>
      <c r="L24307" t="str">
        <f>IFERROR(VLOOKUP(C24307,D.BASE!$I$2:$K$502,3,0),"")</f>
        <v/>
      </c>
      <c r="AA24307" s="6" t="str">
        <f>IFERROR(VLOOKUP(F24307,D.BASE!#REF!,6,0),"0")</f>
        <v>0</v>
      </c>
    </row>
    <row r="24308" spans="2:27" hidden="1" x14ac:dyDescent="0.25">
      <c r="B24308" s="65"/>
      <c r="H24308"/>
      <c r="I24308"/>
      <c r="J24308" s="9">
        <f t="shared" si="50"/>
        <v>0</v>
      </c>
      <c r="K24308" t="str">
        <f>IFERROR(VLOOKUP(F24308,D.BASE!#REF!,5,0),"")</f>
        <v/>
      </c>
      <c r="L24308" t="str">
        <f>IFERROR(VLOOKUP(C24308,D.BASE!$I$2:$K$502,3,0),"")</f>
        <v/>
      </c>
      <c r="AA24308" s="6" t="str">
        <f>IFERROR(VLOOKUP(F24308,D.BASE!#REF!,6,0),"0")</f>
        <v>0</v>
      </c>
    </row>
    <row r="24309" spans="2:27" hidden="1" x14ac:dyDescent="0.25">
      <c r="B24309" s="65"/>
      <c r="H24309"/>
      <c r="I24309"/>
      <c r="J24309" s="9">
        <f t="shared" si="50"/>
        <v>0</v>
      </c>
      <c r="K24309" t="str">
        <f>IFERROR(VLOOKUP(F24309,D.BASE!#REF!,5,0),"")</f>
        <v/>
      </c>
      <c r="L24309" t="str">
        <f>IFERROR(VLOOKUP(C24309,D.BASE!$I$2:$K$502,3,0),"")</f>
        <v/>
      </c>
      <c r="AA24309" s="6" t="str">
        <f>IFERROR(VLOOKUP(F24309,D.BASE!#REF!,6,0),"0")</f>
        <v>0</v>
      </c>
    </row>
    <row r="24310" spans="2:27" hidden="1" x14ac:dyDescent="0.25">
      <c r="B24310" s="65"/>
      <c r="H24310"/>
      <c r="I24310"/>
      <c r="J24310" s="9">
        <f t="shared" si="50"/>
        <v>0</v>
      </c>
      <c r="K24310" t="str">
        <f>IFERROR(VLOOKUP(F24310,D.BASE!#REF!,5,0),"")</f>
        <v/>
      </c>
      <c r="L24310" t="str">
        <f>IFERROR(VLOOKUP(C24310,D.BASE!$I$2:$K$502,3,0),"")</f>
        <v/>
      </c>
      <c r="AA24310" s="6" t="str">
        <f>IFERROR(VLOOKUP(F24310,D.BASE!#REF!,6,0),"0")</f>
        <v>0</v>
      </c>
    </row>
    <row r="24311" spans="2:27" hidden="1" x14ac:dyDescent="0.25">
      <c r="B24311" s="65"/>
      <c r="H24311"/>
      <c r="I24311"/>
      <c r="J24311" s="9">
        <f t="shared" si="50"/>
        <v>0</v>
      </c>
      <c r="K24311" t="str">
        <f>IFERROR(VLOOKUP(F24311,D.BASE!#REF!,5,0),"")</f>
        <v/>
      </c>
      <c r="L24311" t="str">
        <f>IFERROR(VLOOKUP(C24311,D.BASE!$I$2:$K$502,3,0),"")</f>
        <v/>
      </c>
      <c r="AA24311" s="6" t="str">
        <f>IFERROR(VLOOKUP(F24311,D.BASE!#REF!,6,0),"0")</f>
        <v>0</v>
      </c>
    </row>
    <row r="24312" spans="2:27" hidden="1" x14ac:dyDescent="0.25">
      <c r="B24312" s="65"/>
      <c r="H24312"/>
      <c r="I24312"/>
      <c r="J24312" s="9">
        <f t="shared" si="50"/>
        <v>0</v>
      </c>
      <c r="K24312" t="str">
        <f>IFERROR(VLOOKUP(F24312,D.BASE!#REF!,5,0),"")</f>
        <v/>
      </c>
      <c r="L24312" t="str">
        <f>IFERROR(VLOOKUP(C24312,D.BASE!$I$2:$K$502,3,0),"")</f>
        <v/>
      </c>
      <c r="AA24312" s="6" t="str">
        <f>IFERROR(VLOOKUP(F24312,D.BASE!#REF!,6,0),"0")</f>
        <v>0</v>
      </c>
    </row>
    <row r="24313" spans="2:27" hidden="1" x14ac:dyDescent="0.25">
      <c r="B24313" s="65"/>
      <c r="H24313"/>
      <c r="I24313"/>
      <c r="J24313" s="9">
        <f t="shared" si="50"/>
        <v>0</v>
      </c>
      <c r="K24313" t="str">
        <f>IFERROR(VLOOKUP(F24313,D.BASE!#REF!,5,0),"")</f>
        <v/>
      </c>
      <c r="L24313" t="str">
        <f>IFERROR(VLOOKUP(C24313,D.BASE!$I$2:$K$502,3,0),"")</f>
        <v/>
      </c>
      <c r="AA24313" s="6" t="str">
        <f>IFERROR(VLOOKUP(F24313,D.BASE!#REF!,6,0),"0")</f>
        <v>0</v>
      </c>
    </row>
    <row r="24314" spans="2:27" hidden="1" x14ac:dyDescent="0.25">
      <c r="B24314" s="65"/>
      <c r="H24314"/>
      <c r="I24314"/>
      <c r="J24314" s="9">
        <f t="shared" si="50"/>
        <v>0</v>
      </c>
      <c r="K24314" t="str">
        <f>IFERROR(VLOOKUP(F24314,D.BASE!#REF!,5,0),"")</f>
        <v/>
      </c>
      <c r="L24314" t="str">
        <f>IFERROR(VLOOKUP(C24314,D.BASE!$I$2:$K$502,3,0),"")</f>
        <v/>
      </c>
      <c r="AA24314" s="6" t="str">
        <f>IFERROR(VLOOKUP(F24314,D.BASE!#REF!,6,0),"0")</f>
        <v>0</v>
      </c>
    </row>
    <row r="24315" spans="2:27" hidden="1" x14ac:dyDescent="0.25">
      <c r="B24315" s="65"/>
      <c r="H24315"/>
      <c r="I24315"/>
      <c r="J24315" s="9">
        <f t="shared" si="50"/>
        <v>0</v>
      </c>
      <c r="K24315" t="str">
        <f>IFERROR(VLOOKUP(F24315,D.BASE!#REF!,5,0),"")</f>
        <v/>
      </c>
      <c r="L24315" t="str">
        <f>IFERROR(VLOOKUP(C24315,D.BASE!$I$2:$K$502,3,0),"")</f>
        <v/>
      </c>
      <c r="AA24315" s="6" t="str">
        <f>IFERROR(VLOOKUP(F24315,D.BASE!#REF!,6,0),"0")</f>
        <v>0</v>
      </c>
    </row>
    <row r="24316" spans="2:27" hidden="1" x14ac:dyDescent="0.25">
      <c r="B24316" s="65"/>
      <c r="H24316"/>
      <c r="I24316"/>
      <c r="J24316" s="9">
        <f t="shared" si="50"/>
        <v>0</v>
      </c>
      <c r="K24316" t="str">
        <f>IFERROR(VLOOKUP(F24316,D.BASE!#REF!,5,0),"")</f>
        <v/>
      </c>
      <c r="L24316" t="str">
        <f>IFERROR(VLOOKUP(C24316,D.BASE!$I$2:$K$502,3,0),"")</f>
        <v/>
      </c>
      <c r="AA24316" s="6" t="str">
        <f>IFERROR(VLOOKUP(F24316,D.BASE!#REF!,6,0),"0")</f>
        <v>0</v>
      </c>
    </row>
    <row r="24317" spans="2:27" hidden="1" x14ac:dyDescent="0.25">
      <c r="B24317" s="65"/>
      <c r="H24317"/>
      <c r="I24317"/>
      <c r="J24317" s="9">
        <f t="shared" si="50"/>
        <v>0</v>
      </c>
      <c r="K24317" t="str">
        <f>IFERROR(VLOOKUP(F24317,D.BASE!#REF!,5,0),"")</f>
        <v/>
      </c>
      <c r="L24317" t="str">
        <f>IFERROR(VLOOKUP(C24317,D.BASE!$I$2:$K$502,3,0),"")</f>
        <v/>
      </c>
      <c r="AA24317" s="6" t="str">
        <f>IFERROR(VLOOKUP(F24317,D.BASE!#REF!,6,0),"0")</f>
        <v>0</v>
      </c>
    </row>
    <row r="24318" spans="2:27" hidden="1" x14ac:dyDescent="0.25">
      <c r="B24318" s="65"/>
      <c r="H24318"/>
      <c r="I24318"/>
      <c r="J24318" s="9">
        <f t="shared" si="50"/>
        <v>0</v>
      </c>
      <c r="K24318" t="str">
        <f>IFERROR(VLOOKUP(F24318,D.BASE!#REF!,5,0),"")</f>
        <v/>
      </c>
      <c r="L24318" t="str">
        <f>IFERROR(VLOOKUP(C24318,D.BASE!$I$2:$K$502,3,0),"")</f>
        <v/>
      </c>
      <c r="AA24318" s="6" t="str">
        <f>IFERROR(VLOOKUP(F24318,D.BASE!#REF!,6,0),"0")</f>
        <v>0</v>
      </c>
    </row>
    <row r="24319" spans="2:27" hidden="1" x14ac:dyDescent="0.25">
      <c r="B24319" s="65"/>
      <c r="H24319"/>
      <c r="I24319"/>
      <c r="J24319" s="9">
        <f t="shared" si="50"/>
        <v>0</v>
      </c>
      <c r="K24319" t="str">
        <f>IFERROR(VLOOKUP(F24319,D.BASE!#REF!,5,0),"")</f>
        <v/>
      </c>
      <c r="L24319" t="str">
        <f>IFERROR(VLOOKUP(C24319,D.BASE!$I$2:$K$502,3,0),"")</f>
        <v/>
      </c>
      <c r="AA24319" s="6" t="str">
        <f>IFERROR(VLOOKUP(F24319,D.BASE!#REF!,6,0),"0")</f>
        <v>0</v>
      </c>
    </row>
    <row r="24320" spans="2:27" hidden="1" x14ac:dyDescent="0.25">
      <c r="B24320" s="65"/>
      <c r="H24320"/>
      <c r="I24320"/>
      <c r="J24320" s="9">
        <f t="shared" si="50"/>
        <v>0</v>
      </c>
      <c r="K24320" t="str">
        <f>IFERROR(VLOOKUP(F24320,D.BASE!#REF!,5,0),"")</f>
        <v/>
      </c>
      <c r="L24320" t="str">
        <f>IFERROR(VLOOKUP(C24320,D.BASE!$I$2:$K$502,3,0),"")</f>
        <v/>
      </c>
      <c r="AA24320" s="6" t="str">
        <f>IFERROR(VLOOKUP(F24320,D.BASE!#REF!,6,0),"0")</f>
        <v>0</v>
      </c>
    </row>
    <row r="24321" spans="2:27" hidden="1" x14ac:dyDescent="0.25">
      <c r="B24321" s="65"/>
      <c r="H24321"/>
      <c r="I24321"/>
      <c r="J24321" s="9">
        <f t="shared" si="50"/>
        <v>0</v>
      </c>
      <c r="K24321" t="str">
        <f>IFERROR(VLOOKUP(F24321,D.BASE!#REF!,5,0),"")</f>
        <v/>
      </c>
      <c r="L24321" t="str">
        <f>IFERROR(VLOOKUP(C24321,D.BASE!$I$2:$K$502,3,0),"")</f>
        <v/>
      </c>
      <c r="AA24321" s="6" t="str">
        <f>IFERROR(VLOOKUP(F24321,D.BASE!#REF!,6,0),"0")</f>
        <v>0</v>
      </c>
    </row>
    <row r="24322" spans="2:27" hidden="1" x14ac:dyDescent="0.25">
      <c r="B24322" s="65"/>
      <c r="H24322"/>
      <c r="I24322"/>
      <c r="J24322" s="9">
        <f t="shared" si="50"/>
        <v>0</v>
      </c>
      <c r="K24322" t="str">
        <f>IFERROR(VLOOKUP(F24322,D.BASE!#REF!,5,0),"")</f>
        <v/>
      </c>
      <c r="L24322" t="str">
        <f>IFERROR(VLOOKUP(C24322,D.BASE!$I$2:$K$502,3,0),"")</f>
        <v/>
      </c>
      <c r="AA24322" s="6" t="str">
        <f>IFERROR(VLOOKUP(F24322,D.BASE!#REF!,6,0),"0")</f>
        <v>0</v>
      </c>
    </row>
    <row r="24323" spans="2:27" hidden="1" x14ac:dyDescent="0.25">
      <c r="B24323" s="65"/>
      <c r="H24323"/>
      <c r="I24323"/>
      <c r="J24323" s="9">
        <f t="shared" si="50"/>
        <v>0</v>
      </c>
      <c r="K24323" t="str">
        <f>IFERROR(VLOOKUP(F24323,D.BASE!#REF!,5,0),"")</f>
        <v/>
      </c>
      <c r="L24323" t="str">
        <f>IFERROR(VLOOKUP(C24323,D.BASE!$I$2:$K$502,3,0),"")</f>
        <v/>
      </c>
      <c r="AA24323" s="6" t="str">
        <f>IFERROR(VLOOKUP(F24323,D.BASE!#REF!,6,0),"0")</f>
        <v>0</v>
      </c>
    </row>
    <row r="24324" spans="2:27" hidden="1" x14ac:dyDescent="0.25">
      <c r="B24324" s="65"/>
      <c r="H24324"/>
      <c r="I24324"/>
      <c r="J24324" s="9">
        <f t="shared" si="50"/>
        <v>0</v>
      </c>
      <c r="K24324" t="str">
        <f>IFERROR(VLOOKUP(F24324,D.BASE!#REF!,5,0),"")</f>
        <v/>
      </c>
      <c r="L24324" t="str">
        <f>IFERROR(VLOOKUP(C24324,D.BASE!$I$2:$K$502,3,0),"")</f>
        <v/>
      </c>
      <c r="AA24324" s="6" t="str">
        <f>IFERROR(VLOOKUP(F24324,D.BASE!#REF!,6,0),"0")</f>
        <v>0</v>
      </c>
    </row>
    <row r="24325" spans="2:27" hidden="1" x14ac:dyDescent="0.25">
      <c r="B24325" s="65"/>
      <c r="H24325"/>
      <c r="I24325"/>
      <c r="J24325" s="9">
        <f t="shared" ref="J24325:J24388" si="51">H24325*AA24325+I24325</f>
        <v>0</v>
      </c>
      <c r="K24325" t="str">
        <f>IFERROR(VLOOKUP(F24325,D.BASE!#REF!,5,0),"")</f>
        <v/>
      </c>
      <c r="L24325" t="str">
        <f>IFERROR(VLOOKUP(C24325,D.BASE!$I$2:$K$502,3,0),"")</f>
        <v/>
      </c>
      <c r="AA24325" s="6" t="str">
        <f>IFERROR(VLOOKUP(F24325,D.BASE!#REF!,6,0),"0")</f>
        <v>0</v>
      </c>
    </row>
    <row r="24326" spans="2:27" hidden="1" x14ac:dyDescent="0.25">
      <c r="B24326" s="65"/>
      <c r="H24326"/>
      <c r="I24326"/>
      <c r="J24326" s="9">
        <f t="shared" si="51"/>
        <v>0</v>
      </c>
      <c r="K24326" t="str">
        <f>IFERROR(VLOOKUP(F24326,D.BASE!#REF!,5,0),"")</f>
        <v/>
      </c>
      <c r="L24326" t="str">
        <f>IFERROR(VLOOKUP(C24326,D.BASE!$I$2:$K$502,3,0),"")</f>
        <v/>
      </c>
      <c r="AA24326" s="6" t="str">
        <f>IFERROR(VLOOKUP(F24326,D.BASE!#REF!,6,0),"0")</f>
        <v>0</v>
      </c>
    </row>
    <row r="24327" spans="2:27" hidden="1" x14ac:dyDescent="0.25">
      <c r="B24327" s="65"/>
      <c r="H24327"/>
      <c r="I24327"/>
      <c r="J24327" s="9">
        <f t="shared" si="51"/>
        <v>0</v>
      </c>
      <c r="K24327" t="str">
        <f>IFERROR(VLOOKUP(F24327,D.BASE!#REF!,5,0),"")</f>
        <v/>
      </c>
      <c r="L24327" t="str">
        <f>IFERROR(VLOOKUP(C24327,D.BASE!$I$2:$K$502,3,0),"")</f>
        <v/>
      </c>
      <c r="AA24327" s="6" t="str">
        <f>IFERROR(VLOOKUP(F24327,D.BASE!#REF!,6,0),"0")</f>
        <v>0</v>
      </c>
    </row>
    <row r="24328" spans="2:27" hidden="1" x14ac:dyDescent="0.25">
      <c r="B24328" s="65"/>
      <c r="H24328"/>
      <c r="I24328"/>
      <c r="J24328" s="9">
        <f t="shared" si="51"/>
        <v>0</v>
      </c>
      <c r="K24328" t="str">
        <f>IFERROR(VLOOKUP(F24328,D.BASE!#REF!,5,0),"")</f>
        <v/>
      </c>
      <c r="L24328" t="str">
        <f>IFERROR(VLOOKUP(C24328,D.BASE!$I$2:$K$502,3,0),"")</f>
        <v/>
      </c>
      <c r="AA24328" s="6" t="str">
        <f>IFERROR(VLOOKUP(F24328,D.BASE!#REF!,6,0),"0")</f>
        <v>0</v>
      </c>
    </row>
    <row r="24329" spans="2:27" hidden="1" x14ac:dyDescent="0.25">
      <c r="B24329" s="65"/>
      <c r="H24329"/>
      <c r="I24329"/>
      <c r="J24329" s="9">
        <f t="shared" si="51"/>
        <v>0</v>
      </c>
      <c r="K24329" t="str">
        <f>IFERROR(VLOOKUP(F24329,D.BASE!#REF!,5,0),"")</f>
        <v/>
      </c>
      <c r="L24329" t="str">
        <f>IFERROR(VLOOKUP(C24329,D.BASE!$I$2:$K$502,3,0),"")</f>
        <v/>
      </c>
      <c r="AA24329" s="6" t="str">
        <f>IFERROR(VLOOKUP(F24329,D.BASE!#REF!,6,0),"0")</f>
        <v>0</v>
      </c>
    </row>
    <row r="24330" spans="2:27" hidden="1" x14ac:dyDescent="0.25">
      <c r="B24330" s="65"/>
      <c r="H24330"/>
      <c r="I24330"/>
      <c r="J24330" s="9">
        <f t="shared" si="51"/>
        <v>0</v>
      </c>
      <c r="K24330" t="str">
        <f>IFERROR(VLOOKUP(F24330,D.BASE!#REF!,5,0),"")</f>
        <v/>
      </c>
      <c r="L24330" t="str">
        <f>IFERROR(VLOOKUP(C24330,D.BASE!$I$2:$K$502,3,0),"")</f>
        <v/>
      </c>
      <c r="AA24330" s="6" t="str">
        <f>IFERROR(VLOOKUP(F24330,D.BASE!#REF!,6,0),"0")</f>
        <v>0</v>
      </c>
    </row>
    <row r="24331" spans="2:27" hidden="1" x14ac:dyDescent="0.25">
      <c r="B24331" s="65"/>
      <c r="H24331"/>
      <c r="I24331"/>
      <c r="J24331" s="9">
        <f t="shared" si="51"/>
        <v>0</v>
      </c>
      <c r="K24331" t="str">
        <f>IFERROR(VLOOKUP(F24331,D.BASE!#REF!,5,0),"")</f>
        <v/>
      </c>
      <c r="L24331" t="str">
        <f>IFERROR(VLOOKUP(C24331,D.BASE!$I$2:$K$502,3,0),"")</f>
        <v/>
      </c>
      <c r="AA24331" s="6" t="str">
        <f>IFERROR(VLOOKUP(F24331,D.BASE!#REF!,6,0),"0")</f>
        <v>0</v>
      </c>
    </row>
    <row r="24332" spans="2:27" hidden="1" x14ac:dyDescent="0.25">
      <c r="B24332" s="65"/>
      <c r="H24332"/>
      <c r="I24332"/>
      <c r="J24332" s="9">
        <f t="shared" si="51"/>
        <v>0</v>
      </c>
      <c r="K24332" t="str">
        <f>IFERROR(VLOOKUP(F24332,D.BASE!#REF!,5,0),"")</f>
        <v/>
      </c>
      <c r="L24332" t="str">
        <f>IFERROR(VLOOKUP(C24332,D.BASE!$I$2:$K$502,3,0),"")</f>
        <v/>
      </c>
      <c r="AA24332" s="6" t="str">
        <f>IFERROR(VLOOKUP(F24332,D.BASE!#REF!,6,0),"0")</f>
        <v>0</v>
      </c>
    </row>
    <row r="24333" spans="2:27" hidden="1" x14ac:dyDescent="0.25">
      <c r="B24333" s="65"/>
      <c r="H24333"/>
      <c r="I24333"/>
      <c r="J24333" s="9">
        <f t="shared" si="51"/>
        <v>0</v>
      </c>
      <c r="K24333" t="str">
        <f>IFERROR(VLOOKUP(F24333,D.BASE!#REF!,5,0),"")</f>
        <v/>
      </c>
      <c r="L24333" t="str">
        <f>IFERROR(VLOOKUP(C24333,D.BASE!$I$2:$K$502,3,0),"")</f>
        <v/>
      </c>
      <c r="AA24333" s="6" t="str">
        <f>IFERROR(VLOOKUP(F24333,D.BASE!#REF!,6,0),"0")</f>
        <v>0</v>
      </c>
    </row>
    <row r="24334" spans="2:27" hidden="1" x14ac:dyDescent="0.25">
      <c r="B24334" s="65"/>
      <c r="H24334"/>
      <c r="I24334"/>
      <c r="J24334" s="9">
        <f t="shared" si="51"/>
        <v>0</v>
      </c>
      <c r="K24334" t="str">
        <f>IFERROR(VLOOKUP(F24334,D.BASE!#REF!,5,0),"")</f>
        <v/>
      </c>
      <c r="L24334" t="str">
        <f>IFERROR(VLOOKUP(C24334,D.BASE!$I$2:$K$502,3,0),"")</f>
        <v/>
      </c>
      <c r="AA24334" s="6" t="str">
        <f>IFERROR(VLOOKUP(F24334,D.BASE!#REF!,6,0),"0")</f>
        <v>0</v>
      </c>
    </row>
    <row r="24335" spans="2:27" hidden="1" x14ac:dyDescent="0.25">
      <c r="B24335" s="65"/>
      <c r="H24335"/>
      <c r="I24335"/>
      <c r="J24335" s="9">
        <f t="shared" si="51"/>
        <v>0</v>
      </c>
      <c r="K24335" t="str">
        <f>IFERROR(VLOOKUP(F24335,D.BASE!#REF!,5,0),"")</f>
        <v/>
      </c>
      <c r="L24335" t="str">
        <f>IFERROR(VLOOKUP(C24335,D.BASE!$I$2:$K$502,3,0),"")</f>
        <v/>
      </c>
      <c r="AA24335" s="6" t="str">
        <f>IFERROR(VLOOKUP(F24335,D.BASE!#REF!,6,0),"0")</f>
        <v>0</v>
      </c>
    </row>
    <row r="24336" spans="2:27" hidden="1" x14ac:dyDescent="0.25">
      <c r="B24336" s="65"/>
      <c r="H24336"/>
      <c r="I24336"/>
      <c r="J24336" s="9">
        <f t="shared" si="51"/>
        <v>0</v>
      </c>
      <c r="K24336" t="str">
        <f>IFERROR(VLOOKUP(F24336,D.BASE!#REF!,5,0),"")</f>
        <v/>
      </c>
      <c r="L24336" t="str">
        <f>IFERROR(VLOOKUP(C24336,D.BASE!$I$2:$K$502,3,0),"")</f>
        <v/>
      </c>
      <c r="AA24336" s="6" t="str">
        <f>IFERROR(VLOOKUP(F24336,D.BASE!#REF!,6,0),"0")</f>
        <v>0</v>
      </c>
    </row>
    <row r="24337" spans="2:27" hidden="1" x14ac:dyDescent="0.25">
      <c r="B24337" s="65"/>
      <c r="H24337"/>
      <c r="I24337"/>
      <c r="J24337" s="9">
        <f t="shared" si="51"/>
        <v>0</v>
      </c>
      <c r="K24337" t="str">
        <f>IFERROR(VLOOKUP(F24337,D.BASE!#REF!,5,0),"")</f>
        <v/>
      </c>
      <c r="L24337" t="str">
        <f>IFERROR(VLOOKUP(C24337,D.BASE!$I$2:$K$502,3,0),"")</f>
        <v/>
      </c>
      <c r="AA24337" s="6" t="str">
        <f>IFERROR(VLOOKUP(F24337,D.BASE!#REF!,6,0),"0")</f>
        <v>0</v>
      </c>
    </row>
    <row r="24338" spans="2:27" hidden="1" x14ac:dyDescent="0.25">
      <c r="B24338" s="65"/>
      <c r="H24338"/>
      <c r="I24338"/>
      <c r="J24338" s="9">
        <f t="shared" si="51"/>
        <v>0</v>
      </c>
      <c r="K24338" t="str">
        <f>IFERROR(VLOOKUP(F24338,D.BASE!#REF!,5,0),"")</f>
        <v/>
      </c>
      <c r="L24338" t="str">
        <f>IFERROR(VLOOKUP(C24338,D.BASE!$I$2:$K$502,3,0),"")</f>
        <v/>
      </c>
      <c r="AA24338" s="6" t="str">
        <f>IFERROR(VLOOKUP(F24338,D.BASE!#REF!,6,0),"0")</f>
        <v>0</v>
      </c>
    </row>
    <row r="24339" spans="2:27" hidden="1" x14ac:dyDescent="0.25">
      <c r="B24339" s="65"/>
      <c r="H24339"/>
      <c r="I24339"/>
      <c r="J24339" s="9">
        <f t="shared" si="51"/>
        <v>0</v>
      </c>
      <c r="K24339" t="str">
        <f>IFERROR(VLOOKUP(F24339,D.BASE!#REF!,5,0),"")</f>
        <v/>
      </c>
      <c r="L24339" t="str">
        <f>IFERROR(VLOOKUP(C24339,D.BASE!$I$2:$K$502,3,0),"")</f>
        <v/>
      </c>
      <c r="AA24339" s="6" t="str">
        <f>IFERROR(VLOOKUP(F24339,D.BASE!#REF!,6,0),"0")</f>
        <v>0</v>
      </c>
    </row>
    <row r="24340" spans="2:27" hidden="1" x14ac:dyDescent="0.25">
      <c r="B24340" s="65"/>
      <c r="H24340"/>
      <c r="I24340"/>
      <c r="J24340" s="9">
        <f t="shared" si="51"/>
        <v>0</v>
      </c>
      <c r="K24340" t="str">
        <f>IFERROR(VLOOKUP(F24340,D.BASE!#REF!,5,0),"")</f>
        <v/>
      </c>
      <c r="L24340" t="str">
        <f>IFERROR(VLOOKUP(C24340,D.BASE!$I$2:$K$502,3,0),"")</f>
        <v/>
      </c>
      <c r="AA24340" s="6" t="str">
        <f>IFERROR(VLOOKUP(F24340,D.BASE!#REF!,6,0),"0")</f>
        <v>0</v>
      </c>
    </row>
    <row r="24341" spans="2:27" hidden="1" x14ac:dyDescent="0.25">
      <c r="B24341" s="65"/>
      <c r="H24341"/>
      <c r="I24341"/>
      <c r="J24341" s="9">
        <f t="shared" si="51"/>
        <v>0</v>
      </c>
      <c r="K24341" t="str">
        <f>IFERROR(VLOOKUP(F24341,D.BASE!#REF!,5,0),"")</f>
        <v/>
      </c>
      <c r="L24341" t="str">
        <f>IFERROR(VLOOKUP(C24341,D.BASE!$I$2:$K$502,3,0),"")</f>
        <v/>
      </c>
      <c r="AA24341" s="6" t="str">
        <f>IFERROR(VLOOKUP(F24341,D.BASE!#REF!,6,0),"0")</f>
        <v>0</v>
      </c>
    </row>
    <row r="24342" spans="2:27" hidden="1" x14ac:dyDescent="0.25">
      <c r="B24342" s="65"/>
      <c r="H24342"/>
      <c r="I24342"/>
      <c r="J24342" s="9">
        <f t="shared" si="51"/>
        <v>0</v>
      </c>
      <c r="K24342" t="str">
        <f>IFERROR(VLOOKUP(F24342,D.BASE!#REF!,5,0),"")</f>
        <v/>
      </c>
      <c r="L24342" t="str">
        <f>IFERROR(VLOOKUP(C24342,D.BASE!$I$2:$K$502,3,0),"")</f>
        <v/>
      </c>
      <c r="AA24342" s="6" t="str">
        <f>IFERROR(VLOOKUP(F24342,D.BASE!#REF!,6,0),"0")</f>
        <v>0</v>
      </c>
    </row>
    <row r="24343" spans="2:27" hidden="1" x14ac:dyDescent="0.25">
      <c r="B24343" s="65"/>
      <c r="H24343"/>
      <c r="I24343"/>
      <c r="J24343" s="9">
        <f t="shared" si="51"/>
        <v>0</v>
      </c>
      <c r="K24343" t="str">
        <f>IFERROR(VLOOKUP(F24343,D.BASE!#REF!,5,0),"")</f>
        <v/>
      </c>
      <c r="L24343" t="str">
        <f>IFERROR(VLOOKUP(C24343,D.BASE!$I$2:$K$502,3,0),"")</f>
        <v/>
      </c>
      <c r="AA24343" s="6" t="str">
        <f>IFERROR(VLOOKUP(F24343,D.BASE!#REF!,6,0),"0")</f>
        <v>0</v>
      </c>
    </row>
    <row r="24344" spans="2:27" hidden="1" x14ac:dyDescent="0.25">
      <c r="B24344" s="65"/>
      <c r="H24344"/>
      <c r="I24344"/>
      <c r="J24344" s="9">
        <f t="shared" si="51"/>
        <v>0</v>
      </c>
      <c r="K24344" t="str">
        <f>IFERROR(VLOOKUP(F24344,D.BASE!#REF!,5,0),"")</f>
        <v/>
      </c>
      <c r="L24344" t="str">
        <f>IFERROR(VLOOKUP(C24344,D.BASE!$I$2:$K$502,3,0),"")</f>
        <v/>
      </c>
      <c r="AA24344" s="6" t="str">
        <f>IFERROR(VLOOKUP(F24344,D.BASE!#REF!,6,0),"0")</f>
        <v>0</v>
      </c>
    </row>
    <row r="24345" spans="2:27" hidden="1" x14ac:dyDescent="0.25">
      <c r="B24345" s="65"/>
      <c r="H24345"/>
      <c r="I24345"/>
      <c r="J24345" s="9">
        <f t="shared" si="51"/>
        <v>0</v>
      </c>
      <c r="K24345" t="str">
        <f>IFERROR(VLOOKUP(F24345,D.BASE!#REF!,5,0),"")</f>
        <v/>
      </c>
      <c r="L24345" t="str">
        <f>IFERROR(VLOOKUP(C24345,D.BASE!$I$2:$K$502,3,0),"")</f>
        <v/>
      </c>
      <c r="AA24345" s="6" t="str">
        <f>IFERROR(VLOOKUP(F24345,D.BASE!#REF!,6,0),"0")</f>
        <v>0</v>
      </c>
    </row>
    <row r="24346" spans="2:27" hidden="1" x14ac:dyDescent="0.25">
      <c r="B24346" s="65"/>
      <c r="H24346"/>
      <c r="I24346"/>
      <c r="J24346" s="9">
        <f t="shared" si="51"/>
        <v>0</v>
      </c>
      <c r="K24346" t="str">
        <f>IFERROR(VLOOKUP(F24346,D.BASE!#REF!,5,0),"")</f>
        <v/>
      </c>
      <c r="L24346" t="str">
        <f>IFERROR(VLOOKUP(C24346,D.BASE!$I$2:$K$502,3,0),"")</f>
        <v/>
      </c>
      <c r="AA24346" s="6" t="str">
        <f>IFERROR(VLOOKUP(F24346,D.BASE!#REF!,6,0),"0")</f>
        <v>0</v>
      </c>
    </row>
    <row r="24347" spans="2:27" hidden="1" x14ac:dyDescent="0.25">
      <c r="B24347" s="65"/>
      <c r="H24347"/>
      <c r="I24347"/>
      <c r="J24347" s="9">
        <f t="shared" si="51"/>
        <v>0</v>
      </c>
      <c r="K24347" t="str">
        <f>IFERROR(VLOOKUP(F24347,D.BASE!#REF!,5,0),"")</f>
        <v/>
      </c>
      <c r="L24347" t="str">
        <f>IFERROR(VLOOKUP(C24347,D.BASE!$I$2:$K$502,3,0),"")</f>
        <v/>
      </c>
      <c r="AA24347" s="6" t="str">
        <f>IFERROR(VLOOKUP(F24347,D.BASE!#REF!,6,0),"0")</f>
        <v>0</v>
      </c>
    </row>
    <row r="24348" spans="2:27" hidden="1" x14ac:dyDescent="0.25">
      <c r="B24348" s="65"/>
      <c r="H24348"/>
      <c r="I24348"/>
      <c r="J24348" s="9">
        <f t="shared" si="51"/>
        <v>0</v>
      </c>
      <c r="K24348" t="str">
        <f>IFERROR(VLOOKUP(F24348,D.BASE!#REF!,5,0),"")</f>
        <v/>
      </c>
      <c r="L24348" t="str">
        <f>IFERROR(VLOOKUP(C24348,D.BASE!$I$2:$K$502,3,0),"")</f>
        <v/>
      </c>
      <c r="AA24348" s="6" t="str">
        <f>IFERROR(VLOOKUP(F24348,D.BASE!#REF!,6,0),"0")</f>
        <v>0</v>
      </c>
    </row>
    <row r="24349" spans="2:27" hidden="1" x14ac:dyDescent="0.25">
      <c r="B24349" s="65"/>
      <c r="H24349"/>
      <c r="I24349"/>
      <c r="J24349" s="9">
        <f t="shared" si="51"/>
        <v>0</v>
      </c>
      <c r="K24349" t="str">
        <f>IFERROR(VLOOKUP(F24349,D.BASE!#REF!,5,0),"")</f>
        <v/>
      </c>
      <c r="L24349" t="str">
        <f>IFERROR(VLOOKUP(C24349,D.BASE!$I$2:$K$502,3,0),"")</f>
        <v/>
      </c>
      <c r="AA24349" s="6" t="str">
        <f>IFERROR(VLOOKUP(F24349,D.BASE!#REF!,6,0),"0")</f>
        <v>0</v>
      </c>
    </row>
    <row r="24350" spans="2:27" hidden="1" x14ac:dyDescent="0.25">
      <c r="B24350" s="65"/>
      <c r="H24350"/>
      <c r="I24350"/>
      <c r="J24350" s="9">
        <f t="shared" si="51"/>
        <v>0</v>
      </c>
      <c r="K24350" t="str">
        <f>IFERROR(VLOOKUP(F24350,D.BASE!#REF!,5,0),"")</f>
        <v/>
      </c>
      <c r="L24350" t="str">
        <f>IFERROR(VLOOKUP(C24350,D.BASE!$I$2:$K$502,3,0),"")</f>
        <v/>
      </c>
      <c r="AA24350" s="6" t="str">
        <f>IFERROR(VLOOKUP(F24350,D.BASE!#REF!,6,0),"0")</f>
        <v>0</v>
      </c>
    </row>
    <row r="24351" spans="2:27" hidden="1" x14ac:dyDescent="0.25">
      <c r="B24351" s="65"/>
      <c r="H24351"/>
      <c r="I24351"/>
      <c r="J24351" s="9">
        <f t="shared" si="51"/>
        <v>0</v>
      </c>
      <c r="K24351" t="str">
        <f>IFERROR(VLOOKUP(F24351,D.BASE!#REF!,5,0),"")</f>
        <v/>
      </c>
      <c r="L24351" t="str">
        <f>IFERROR(VLOOKUP(C24351,D.BASE!$I$2:$K$502,3,0),"")</f>
        <v/>
      </c>
      <c r="AA24351" s="6" t="str">
        <f>IFERROR(VLOOKUP(F24351,D.BASE!#REF!,6,0),"0")</f>
        <v>0</v>
      </c>
    </row>
    <row r="24352" spans="2:27" hidden="1" x14ac:dyDescent="0.25">
      <c r="B24352" s="65"/>
      <c r="H24352"/>
      <c r="I24352"/>
      <c r="J24352" s="9">
        <f t="shared" si="51"/>
        <v>0</v>
      </c>
      <c r="K24352" t="str">
        <f>IFERROR(VLOOKUP(F24352,D.BASE!#REF!,5,0),"")</f>
        <v/>
      </c>
      <c r="L24352" t="str">
        <f>IFERROR(VLOOKUP(C24352,D.BASE!$I$2:$K$502,3,0),"")</f>
        <v/>
      </c>
      <c r="AA24352" s="6" t="str">
        <f>IFERROR(VLOOKUP(F24352,D.BASE!#REF!,6,0),"0")</f>
        <v>0</v>
      </c>
    </row>
    <row r="24353" spans="2:27" hidden="1" x14ac:dyDescent="0.25">
      <c r="B24353" s="65"/>
      <c r="H24353"/>
      <c r="I24353"/>
      <c r="J24353" s="9">
        <f t="shared" si="51"/>
        <v>0</v>
      </c>
      <c r="K24353" t="str">
        <f>IFERROR(VLOOKUP(F24353,D.BASE!#REF!,5,0),"")</f>
        <v/>
      </c>
      <c r="L24353" t="str">
        <f>IFERROR(VLOOKUP(C24353,D.BASE!$I$2:$K$502,3,0),"")</f>
        <v/>
      </c>
      <c r="AA24353" s="6" t="str">
        <f>IFERROR(VLOOKUP(F24353,D.BASE!#REF!,6,0),"0")</f>
        <v>0</v>
      </c>
    </row>
    <row r="24354" spans="2:27" hidden="1" x14ac:dyDescent="0.25">
      <c r="B24354" s="65"/>
      <c r="H24354"/>
      <c r="I24354"/>
      <c r="J24354" s="9">
        <f t="shared" si="51"/>
        <v>0</v>
      </c>
      <c r="K24354" t="str">
        <f>IFERROR(VLOOKUP(F24354,D.BASE!#REF!,5,0),"")</f>
        <v/>
      </c>
      <c r="L24354" t="str">
        <f>IFERROR(VLOOKUP(C24354,D.BASE!$I$2:$K$502,3,0),"")</f>
        <v/>
      </c>
      <c r="AA24354" s="6" t="str">
        <f>IFERROR(VLOOKUP(F24354,D.BASE!#REF!,6,0),"0")</f>
        <v>0</v>
      </c>
    </row>
    <row r="24355" spans="2:27" hidden="1" x14ac:dyDescent="0.25">
      <c r="B24355" s="65"/>
      <c r="H24355"/>
      <c r="I24355"/>
      <c r="J24355" s="9">
        <f t="shared" si="51"/>
        <v>0</v>
      </c>
      <c r="K24355" t="str">
        <f>IFERROR(VLOOKUP(F24355,D.BASE!#REF!,5,0),"")</f>
        <v/>
      </c>
      <c r="L24355" t="str">
        <f>IFERROR(VLOOKUP(C24355,D.BASE!$I$2:$K$502,3,0),"")</f>
        <v/>
      </c>
      <c r="AA24355" s="6" t="str">
        <f>IFERROR(VLOOKUP(F24355,D.BASE!#REF!,6,0),"0")</f>
        <v>0</v>
      </c>
    </row>
    <row r="24356" spans="2:27" hidden="1" x14ac:dyDescent="0.25">
      <c r="B24356" s="65"/>
      <c r="H24356"/>
      <c r="I24356"/>
      <c r="J24356" s="9">
        <f t="shared" si="51"/>
        <v>0</v>
      </c>
      <c r="K24356" t="str">
        <f>IFERROR(VLOOKUP(F24356,D.BASE!#REF!,5,0),"")</f>
        <v/>
      </c>
      <c r="L24356" t="str">
        <f>IFERROR(VLOOKUP(C24356,D.BASE!$I$2:$K$502,3,0),"")</f>
        <v/>
      </c>
      <c r="AA24356" s="6" t="str">
        <f>IFERROR(VLOOKUP(F24356,D.BASE!#REF!,6,0),"0")</f>
        <v>0</v>
      </c>
    </row>
    <row r="24357" spans="2:27" hidden="1" x14ac:dyDescent="0.25">
      <c r="B24357" s="65"/>
      <c r="H24357"/>
      <c r="I24357"/>
      <c r="J24357" s="9">
        <f t="shared" si="51"/>
        <v>0</v>
      </c>
      <c r="K24357" t="str">
        <f>IFERROR(VLOOKUP(F24357,D.BASE!#REF!,5,0),"")</f>
        <v/>
      </c>
      <c r="L24357" t="str">
        <f>IFERROR(VLOOKUP(C24357,D.BASE!$I$2:$K$502,3,0),"")</f>
        <v/>
      </c>
      <c r="AA24357" s="6" t="str">
        <f>IFERROR(VLOOKUP(F24357,D.BASE!#REF!,6,0),"0")</f>
        <v>0</v>
      </c>
    </row>
    <row r="24358" spans="2:27" hidden="1" x14ac:dyDescent="0.25">
      <c r="B24358" s="65"/>
      <c r="H24358"/>
      <c r="I24358"/>
      <c r="J24358" s="9">
        <f t="shared" si="51"/>
        <v>0</v>
      </c>
      <c r="K24358" t="str">
        <f>IFERROR(VLOOKUP(F24358,D.BASE!#REF!,5,0),"")</f>
        <v/>
      </c>
      <c r="L24358" t="str">
        <f>IFERROR(VLOOKUP(C24358,D.BASE!$I$2:$K$502,3,0),"")</f>
        <v/>
      </c>
      <c r="AA24358" s="6" t="str">
        <f>IFERROR(VLOOKUP(F24358,D.BASE!#REF!,6,0),"0")</f>
        <v>0</v>
      </c>
    </row>
    <row r="24359" spans="2:27" hidden="1" x14ac:dyDescent="0.25">
      <c r="B24359" s="65"/>
      <c r="H24359"/>
      <c r="I24359"/>
      <c r="J24359" s="9">
        <f t="shared" si="51"/>
        <v>0</v>
      </c>
      <c r="K24359" t="str">
        <f>IFERROR(VLOOKUP(F24359,D.BASE!#REF!,5,0),"")</f>
        <v/>
      </c>
      <c r="L24359" t="str">
        <f>IFERROR(VLOOKUP(C24359,D.BASE!$I$2:$K$502,3,0),"")</f>
        <v/>
      </c>
      <c r="AA24359" s="6" t="str">
        <f>IFERROR(VLOOKUP(F24359,D.BASE!#REF!,6,0),"0")</f>
        <v>0</v>
      </c>
    </row>
    <row r="24360" spans="2:27" hidden="1" x14ac:dyDescent="0.25">
      <c r="B24360" s="65"/>
      <c r="H24360"/>
      <c r="I24360"/>
      <c r="J24360" s="9">
        <f t="shared" si="51"/>
        <v>0</v>
      </c>
      <c r="K24360" t="str">
        <f>IFERROR(VLOOKUP(F24360,D.BASE!#REF!,5,0),"")</f>
        <v/>
      </c>
      <c r="L24360" t="str">
        <f>IFERROR(VLOOKUP(C24360,D.BASE!$I$2:$K$502,3,0),"")</f>
        <v/>
      </c>
      <c r="AA24360" s="6" t="str">
        <f>IFERROR(VLOOKUP(F24360,D.BASE!#REF!,6,0),"0")</f>
        <v>0</v>
      </c>
    </row>
    <row r="24361" spans="2:27" hidden="1" x14ac:dyDescent="0.25">
      <c r="B24361" s="65"/>
      <c r="H24361"/>
      <c r="I24361"/>
      <c r="J24361" s="9">
        <f t="shared" si="51"/>
        <v>0</v>
      </c>
      <c r="K24361" t="str">
        <f>IFERROR(VLOOKUP(F24361,D.BASE!#REF!,5,0),"")</f>
        <v/>
      </c>
      <c r="L24361" t="str">
        <f>IFERROR(VLOOKUP(C24361,D.BASE!$I$2:$K$502,3,0),"")</f>
        <v/>
      </c>
      <c r="AA24361" s="6" t="str">
        <f>IFERROR(VLOOKUP(F24361,D.BASE!#REF!,6,0),"0")</f>
        <v>0</v>
      </c>
    </row>
    <row r="24362" spans="2:27" hidden="1" x14ac:dyDescent="0.25">
      <c r="B24362" s="65"/>
      <c r="H24362"/>
      <c r="I24362"/>
      <c r="J24362" s="9">
        <f t="shared" si="51"/>
        <v>0</v>
      </c>
      <c r="K24362" t="str">
        <f>IFERROR(VLOOKUP(F24362,D.BASE!#REF!,5,0),"")</f>
        <v/>
      </c>
      <c r="L24362" t="str">
        <f>IFERROR(VLOOKUP(C24362,D.BASE!$I$2:$K$502,3,0),"")</f>
        <v/>
      </c>
      <c r="AA24362" s="6" t="str">
        <f>IFERROR(VLOOKUP(F24362,D.BASE!#REF!,6,0),"0")</f>
        <v>0</v>
      </c>
    </row>
    <row r="24363" spans="2:27" hidden="1" x14ac:dyDescent="0.25">
      <c r="B24363" s="65"/>
      <c r="H24363"/>
      <c r="I24363"/>
      <c r="J24363" s="9">
        <f t="shared" si="51"/>
        <v>0</v>
      </c>
      <c r="K24363" t="str">
        <f>IFERROR(VLOOKUP(F24363,D.BASE!#REF!,5,0),"")</f>
        <v/>
      </c>
      <c r="L24363" t="str">
        <f>IFERROR(VLOOKUP(C24363,D.BASE!$I$2:$K$502,3,0),"")</f>
        <v/>
      </c>
      <c r="AA24363" s="6" t="str">
        <f>IFERROR(VLOOKUP(F24363,D.BASE!#REF!,6,0),"0")</f>
        <v>0</v>
      </c>
    </row>
    <row r="24364" spans="2:27" hidden="1" x14ac:dyDescent="0.25">
      <c r="B24364" s="65"/>
      <c r="H24364"/>
      <c r="I24364"/>
      <c r="J24364" s="9">
        <f t="shared" si="51"/>
        <v>0</v>
      </c>
      <c r="K24364" t="str">
        <f>IFERROR(VLOOKUP(F24364,D.BASE!#REF!,5,0),"")</f>
        <v/>
      </c>
      <c r="L24364" t="str">
        <f>IFERROR(VLOOKUP(C24364,D.BASE!$I$2:$K$502,3,0),"")</f>
        <v/>
      </c>
      <c r="AA24364" s="6" t="str">
        <f>IFERROR(VLOOKUP(F24364,D.BASE!#REF!,6,0),"0")</f>
        <v>0</v>
      </c>
    </row>
    <row r="24365" spans="2:27" hidden="1" x14ac:dyDescent="0.25">
      <c r="B24365" s="65"/>
      <c r="H24365"/>
      <c r="I24365"/>
      <c r="J24365" s="9">
        <f t="shared" si="51"/>
        <v>0</v>
      </c>
      <c r="K24365" t="str">
        <f>IFERROR(VLOOKUP(F24365,D.BASE!#REF!,5,0),"")</f>
        <v/>
      </c>
      <c r="L24365" t="str">
        <f>IFERROR(VLOOKUP(C24365,D.BASE!$I$2:$K$502,3,0),"")</f>
        <v/>
      </c>
      <c r="AA24365" s="6" t="str">
        <f>IFERROR(VLOOKUP(F24365,D.BASE!#REF!,6,0),"0")</f>
        <v>0</v>
      </c>
    </row>
    <row r="24366" spans="2:27" hidden="1" x14ac:dyDescent="0.25">
      <c r="B24366" s="65"/>
      <c r="H24366"/>
      <c r="I24366"/>
      <c r="J24366" s="9">
        <f t="shared" si="51"/>
        <v>0</v>
      </c>
      <c r="K24366" t="str">
        <f>IFERROR(VLOOKUP(F24366,D.BASE!#REF!,5,0),"")</f>
        <v/>
      </c>
      <c r="L24366" t="str">
        <f>IFERROR(VLOOKUP(C24366,D.BASE!$I$2:$K$502,3,0),"")</f>
        <v/>
      </c>
      <c r="AA24366" s="6" t="str">
        <f>IFERROR(VLOOKUP(F24366,D.BASE!#REF!,6,0),"0")</f>
        <v>0</v>
      </c>
    </row>
    <row r="24367" spans="2:27" hidden="1" x14ac:dyDescent="0.25">
      <c r="B24367" s="65"/>
      <c r="H24367"/>
      <c r="I24367"/>
      <c r="J24367" s="9">
        <f t="shared" si="51"/>
        <v>0</v>
      </c>
      <c r="K24367" t="str">
        <f>IFERROR(VLOOKUP(F24367,D.BASE!#REF!,5,0),"")</f>
        <v/>
      </c>
      <c r="L24367" t="str">
        <f>IFERROR(VLOOKUP(C24367,D.BASE!$I$2:$K$502,3,0),"")</f>
        <v/>
      </c>
      <c r="AA24367" s="6" t="str">
        <f>IFERROR(VLOOKUP(F24367,D.BASE!#REF!,6,0),"0")</f>
        <v>0</v>
      </c>
    </row>
    <row r="24368" spans="2:27" hidden="1" x14ac:dyDescent="0.25">
      <c r="B24368" s="65"/>
      <c r="H24368"/>
      <c r="I24368"/>
      <c r="J24368" s="9">
        <f t="shared" si="51"/>
        <v>0</v>
      </c>
      <c r="K24368" t="str">
        <f>IFERROR(VLOOKUP(F24368,D.BASE!#REF!,5,0),"")</f>
        <v/>
      </c>
      <c r="L24368" t="str">
        <f>IFERROR(VLOOKUP(C24368,D.BASE!$I$2:$K$502,3,0),"")</f>
        <v/>
      </c>
      <c r="AA24368" s="6" t="str">
        <f>IFERROR(VLOOKUP(F24368,D.BASE!#REF!,6,0),"0")</f>
        <v>0</v>
      </c>
    </row>
    <row r="24369" spans="2:27" hidden="1" x14ac:dyDescent="0.25">
      <c r="B24369" s="65"/>
      <c r="H24369"/>
      <c r="I24369"/>
      <c r="J24369" s="9">
        <f t="shared" si="51"/>
        <v>0</v>
      </c>
      <c r="K24369" t="str">
        <f>IFERROR(VLOOKUP(F24369,D.BASE!#REF!,5,0),"")</f>
        <v/>
      </c>
      <c r="L24369" t="str">
        <f>IFERROR(VLOOKUP(C24369,D.BASE!$I$2:$K$502,3,0),"")</f>
        <v/>
      </c>
      <c r="AA24369" s="6" t="str">
        <f>IFERROR(VLOOKUP(F24369,D.BASE!#REF!,6,0),"0")</f>
        <v>0</v>
      </c>
    </row>
    <row r="24370" spans="2:27" hidden="1" x14ac:dyDescent="0.25">
      <c r="B24370" s="65"/>
      <c r="H24370"/>
      <c r="I24370"/>
      <c r="J24370" s="9">
        <f t="shared" si="51"/>
        <v>0</v>
      </c>
      <c r="K24370" t="str">
        <f>IFERROR(VLOOKUP(F24370,D.BASE!#REF!,5,0),"")</f>
        <v/>
      </c>
      <c r="L24370" t="str">
        <f>IFERROR(VLOOKUP(C24370,D.BASE!$I$2:$K$502,3,0),"")</f>
        <v/>
      </c>
      <c r="AA24370" s="6" t="str">
        <f>IFERROR(VLOOKUP(F24370,D.BASE!#REF!,6,0),"0")</f>
        <v>0</v>
      </c>
    </row>
    <row r="24371" spans="2:27" hidden="1" x14ac:dyDescent="0.25">
      <c r="B24371" s="65"/>
      <c r="H24371"/>
      <c r="I24371"/>
      <c r="J24371" s="9">
        <f t="shared" si="51"/>
        <v>0</v>
      </c>
      <c r="K24371" t="str">
        <f>IFERROR(VLOOKUP(F24371,D.BASE!#REF!,5,0),"")</f>
        <v/>
      </c>
      <c r="L24371" t="str">
        <f>IFERROR(VLOOKUP(C24371,D.BASE!$I$2:$K$502,3,0),"")</f>
        <v/>
      </c>
      <c r="AA24371" s="6" t="str">
        <f>IFERROR(VLOOKUP(F24371,D.BASE!#REF!,6,0),"0")</f>
        <v>0</v>
      </c>
    </row>
    <row r="24372" spans="2:27" hidden="1" x14ac:dyDescent="0.25">
      <c r="B24372" s="65"/>
      <c r="H24372"/>
      <c r="I24372"/>
      <c r="J24372" s="9">
        <f t="shared" si="51"/>
        <v>0</v>
      </c>
      <c r="K24372" t="str">
        <f>IFERROR(VLOOKUP(F24372,D.BASE!#REF!,5,0),"")</f>
        <v/>
      </c>
      <c r="L24372" t="str">
        <f>IFERROR(VLOOKUP(C24372,D.BASE!$I$2:$K$502,3,0),"")</f>
        <v/>
      </c>
      <c r="AA24372" s="6" t="str">
        <f>IFERROR(VLOOKUP(F24372,D.BASE!#REF!,6,0),"0")</f>
        <v>0</v>
      </c>
    </row>
    <row r="24373" spans="2:27" hidden="1" x14ac:dyDescent="0.25">
      <c r="B24373" s="65"/>
      <c r="H24373"/>
      <c r="I24373"/>
      <c r="J24373" s="9">
        <f t="shared" si="51"/>
        <v>0</v>
      </c>
      <c r="K24373" t="str">
        <f>IFERROR(VLOOKUP(F24373,D.BASE!#REF!,5,0),"")</f>
        <v/>
      </c>
      <c r="L24373" t="str">
        <f>IFERROR(VLOOKUP(C24373,D.BASE!$I$2:$K$502,3,0),"")</f>
        <v/>
      </c>
      <c r="AA24373" s="6" t="str">
        <f>IFERROR(VLOOKUP(F24373,D.BASE!#REF!,6,0),"0")</f>
        <v>0</v>
      </c>
    </row>
    <row r="24374" spans="2:27" hidden="1" x14ac:dyDescent="0.25">
      <c r="B24374" s="65"/>
      <c r="H24374"/>
      <c r="I24374"/>
      <c r="J24374" s="9">
        <f t="shared" si="51"/>
        <v>0</v>
      </c>
      <c r="K24374" t="str">
        <f>IFERROR(VLOOKUP(F24374,D.BASE!#REF!,5,0),"")</f>
        <v/>
      </c>
      <c r="L24374" t="str">
        <f>IFERROR(VLOOKUP(C24374,D.BASE!$I$2:$K$502,3,0),"")</f>
        <v/>
      </c>
      <c r="AA24374" s="6" t="str">
        <f>IFERROR(VLOOKUP(F24374,D.BASE!#REF!,6,0),"0")</f>
        <v>0</v>
      </c>
    </row>
    <row r="24375" spans="2:27" hidden="1" x14ac:dyDescent="0.25">
      <c r="B24375" s="65"/>
      <c r="H24375"/>
      <c r="I24375"/>
      <c r="J24375" s="9">
        <f t="shared" si="51"/>
        <v>0</v>
      </c>
      <c r="K24375" t="str">
        <f>IFERROR(VLOOKUP(F24375,D.BASE!#REF!,5,0),"")</f>
        <v/>
      </c>
      <c r="L24375" t="str">
        <f>IFERROR(VLOOKUP(C24375,D.BASE!$I$2:$K$502,3,0),"")</f>
        <v/>
      </c>
      <c r="AA24375" s="6" t="str">
        <f>IFERROR(VLOOKUP(F24375,D.BASE!#REF!,6,0),"0")</f>
        <v>0</v>
      </c>
    </row>
    <row r="24376" spans="2:27" hidden="1" x14ac:dyDescent="0.25">
      <c r="B24376" s="65"/>
      <c r="H24376"/>
      <c r="I24376"/>
      <c r="J24376" s="9">
        <f t="shared" si="51"/>
        <v>0</v>
      </c>
      <c r="K24376" t="str">
        <f>IFERROR(VLOOKUP(F24376,D.BASE!#REF!,5,0),"")</f>
        <v/>
      </c>
      <c r="L24376" t="str">
        <f>IFERROR(VLOOKUP(C24376,D.BASE!$I$2:$K$502,3,0),"")</f>
        <v/>
      </c>
      <c r="AA24376" s="6" t="str">
        <f>IFERROR(VLOOKUP(F24376,D.BASE!#REF!,6,0),"0")</f>
        <v>0</v>
      </c>
    </row>
    <row r="24377" spans="2:27" hidden="1" x14ac:dyDescent="0.25">
      <c r="B24377" s="65"/>
      <c r="H24377"/>
      <c r="I24377"/>
      <c r="J24377" s="9">
        <f t="shared" si="51"/>
        <v>0</v>
      </c>
      <c r="K24377" t="str">
        <f>IFERROR(VLOOKUP(F24377,D.BASE!#REF!,5,0),"")</f>
        <v/>
      </c>
      <c r="L24377" t="str">
        <f>IFERROR(VLOOKUP(C24377,D.BASE!$I$2:$K$502,3,0),"")</f>
        <v/>
      </c>
      <c r="AA24377" s="6" t="str">
        <f>IFERROR(VLOOKUP(F24377,D.BASE!#REF!,6,0),"0")</f>
        <v>0</v>
      </c>
    </row>
    <row r="24378" spans="2:27" hidden="1" x14ac:dyDescent="0.25">
      <c r="B24378" s="65"/>
      <c r="H24378"/>
      <c r="I24378"/>
      <c r="J24378" s="9">
        <f t="shared" si="51"/>
        <v>0</v>
      </c>
      <c r="K24378" t="str">
        <f>IFERROR(VLOOKUP(F24378,D.BASE!#REF!,5,0),"")</f>
        <v/>
      </c>
      <c r="L24378" t="str">
        <f>IFERROR(VLOOKUP(C24378,D.BASE!$I$2:$K$502,3,0),"")</f>
        <v/>
      </c>
      <c r="AA24378" s="6" t="str">
        <f>IFERROR(VLOOKUP(F24378,D.BASE!#REF!,6,0),"0")</f>
        <v>0</v>
      </c>
    </row>
    <row r="24379" spans="2:27" hidden="1" x14ac:dyDescent="0.25">
      <c r="B24379" s="65"/>
      <c r="H24379"/>
      <c r="I24379"/>
      <c r="J24379" s="9">
        <f t="shared" si="51"/>
        <v>0</v>
      </c>
      <c r="K24379" t="str">
        <f>IFERROR(VLOOKUP(F24379,D.BASE!#REF!,5,0),"")</f>
        <v/>
      </c>
      <c r="L24379" t="str">
        <f>IFERROR(VLOOKUP(C24379,D.BASE!$I$2:$K$502,3,0),"")</f>
        <v/>
      </c>
      <c r="AA24379" s="6" t="str">
        <f>IFERROR(VLOOKUP(F24379,D.BASE!#REF!,6,0),"0")</f>
        <v>0</v>
      </c>
    </row>
    <row r="24380" spans="2:27" hidden="1" x14ac:dyDescent="0.25">
      <c r="B24380" s="65"/>
      <c r="H24380"/>
      <c r="I24380"/>
      <c r="J24380" s="9">
        <f t="shared" si="51"/>
        <v>0</v>
      </c>
      <c r="K24380" t="str">
        <f>IFERROR(VLOOKUP(F24380,D.BASE!#REF!,5,0),"")</f>
        <v/>
      </c>
      <c r="L24380" t="str">
        <f>IFERROR(VLOOKUP(C24380,D.BASE!$I$2:$K$502,3,0),"")</f>
        <v/>
      </c>
      <c r="AA24380" s="6" t="str">
        <f>IFERROR(VLOOKUP(F24380,D.BASE!#REF!,6,0),"0")</f>
        <v>0</v>
      </c>
    </row>
    <row r="24381" spans="2:27" hidden="1" x14ac:dyDescent="0.25">
      <c r="B24381" s="65"/>
      <c r="H24381"/>
      <c r="I24381"/>
      <c r="J24381" s="9">
        <f t="shared" si="51"/>
        <v>0</v>
      </c>
      <c r="K24381" t="str">
        <f>IFERROR(VLOOKUP(F24381,D.BASE!#REF!,5,0),"")</f>
        <v/>
      </c>
      <c r="L24381" t="str">
        <f>IFERROR(VLOOKUP(C24381,D.BASE!$I$2:$K$502,3,0),"")</f>
        <v/>
      </c>
      <c r="AA24381" s="6" t="str">
        <f>IFERROR(VLOOKUP(F24381,D.BASE!#REF!,6,0),"0")</f>
        <v>0</v>
      </c>
    </row>
    <row r="24382" spans="2:27" hidden="1" x14ac:dyDescent="0.25">
      <c r="B24382" s="65"/>
      <c r="H24382"/>
      <c r="I24382"/>
      <c r="J24382" s="9">
        <f t="shared" si="51"/>
        <v>0</v>
      </c>
      <c r="K24382" t="str">
        <f>IFERROR(VLOOKUP(F24382,D.BASE!#REF!,5,0),"")</f>
        <v/>
      </c>
      <c r="L24382" t="str">
        <f>IFERROR(VLOOKUP(C24382,D.BASE!$I$2:$K$502,3,0),"")</f>
        <v/>
      </c>
      <c r="AA24382" s="6" t="str">
        <f>IFERROR(VLOOKUP(F24382,D.BASE!#REF!,6,0),"0")</f>
        <v>0</v>
      </c>
    </row>
    <row r="24383" spans="2:27" hidden="1" x14ac:dyDescent="0.25">
      <c r="B24383" s="65"/>
      <c r="H24383"/>
      <c r="I24383"/>
      <c r="J24383" s="9">
        <f t="shared" si="51"/>
        <v>0</v>
      </c>
      <c r="K24383" t="str">
        <f>IFERROR(VLOOKUP(F24383,D.BASE!#REF!,5,0),"")</f>
        <v/>
      </c>
      <c r="L24383" t="str">
        <f>IFERROR(VLOOKUP(C24383,D.BASE!$I$2:$K$502,3,0),"")</f>
        <v/>
      </c>
      <c r="AA24383" s="6" t="str">
        <f>IFERROR(VLOOKUP(F24383,D.BASE!#REF!,6,0),"0")</f>
        <v>0</v>
      </c>
    </row>
    <row r="24384" spans="2:27" hidden="1" x14ac:dyDescent="0.25">
      <c r="B24384" s="65"/>
      <c r="H24384"/>
      <c r="I24384"/>
      <c r="J24384" s="9">
        <f t="shared" si="51"/>
        <v>0</v>
      </c>
      <c r="K24384" t="str">
        <f>IFERROR(VLOOKUP(F24384,D.BASE!#REF!,5,0),"")</f>
        <v/>
      </c>
      <c r="L24384" t="str">
        <f>IFERROR(VLOOKUP(C24384,D.BASE!$I$2:$K$502,3,0),"")</f>
        <v/>
      </c>
      <c r="AA24384" s="6" t="str">
        <f>IFERROR(VLOOKUP(F24384,D.BASE!#REF!,6,0),"0")</f>
        <v>0</v>
      </c>
    </row>
    <row r="24385" spans="2:27" hidden="1" x14ac:dyDescent="0.25">
      <c r="B24385" s="65"/>
      <c r="H24385"/>
      <c r="I24385"/>
      <c r="J24385" s="9">
        <f t="shared" si="51"/>
        <v>0</v>
      </c>
      <c r="K24385" t="str">
        <f>IFERROR(VLOOKUP(F24385,D.BASE!#REF!,5,0),"")</f>
        <v/>
      </c>
      <c r="L24385" t="str">
        <f>IFERROR(VLOOKUP(C24385,D.BASE!$I$2:$K$502,3,0),"")</f>
        <v/>
      </c>
      <c r="AA24385" s="6" t="str">
        <f>IFERROR(VLOOKUP(F24385,D.BASE!#REF!,6,0),"0")</f>
        <v>0</v>
      </c>
    </row>
    <row r="24386" spans="2:27" hidden="1" x14ac:dyDescent="0.25">
      <c r="B24386" s="65"/>
      <c r="H24386"/>
      <c r="I24386"/>
      <c r="J24386" s="9">
        <f t="shared" si="51"/>
        <v>0</v>
      </c>
      <c r="K24386" t="str">
        <f>IFERROR(VLOOKUP(F24386,D.BASE!#REF!,5,0),"")</f>
        <v/>
      </c>
      <c r="L24386" t="str">
        <f>IFERROR(VLOOKUP(C24386,D.BASE!$I$2:$K$502,3,0),"")</f>
        <v/>
      </c>
      <c r="AA24386" s="6" t="str">
        <f>IFERROR(VLOOKUP(F24386,D.BASE!#REF!,6,0),"0")</f>
        <v>0</v>
      </c>
    </row>
    <row r="24387" spans="2:27" hidden="1" x14ac:dyDescent="0.25">
      <c r="B24387" s="65"/>
      <c r="H24387"/>
      <c r="I24387"/>
      <c r="J24387" s="9">
        <f t="shared" si="51"/>
        <v>0</v>
      </c>
      <c r="K24387" t="str">
        <f>IFERROR(VLOOKUP(F24387,D.BASE!#REF!,5,0),"")</f>
        <v/>
      </c>
      <c r="L24387" t="str">
        <f>IFERROR(VLOOKUP(C24387,D.BASE!$I$2:$K$502,3,0),"")</f>
        <v/>
      </c>
      <c r="AA24387" s="6" t="str">
        <f>IFERROR(VLOOKUP(F24387,D.BASE!#REF!,6,0),"0")</f>
        <v>0</v>
      </c>
    </row>
    <row r="24388" spans="2:27" hidden="1" x14ac:dyDescent="0.25">
      <c r="B24388" s="65"/>
      <c r="H24388"/>
      <c r="I24388"/>
      <c r="J24388" s="9">
        <f t="shared" si="51"/>
        <v>0</v>
      </c>
      <c r="K24388" t="str">
        <f>IFERROR(VLOOKUP(F24388,D.BASE!#REF!,5,0),"")</f>
        <v/>
      </c>
      <c r="L24388" t="str">
        <f>IFERROR(VLOOKUP(C24388,D.BASE!$I$2:$K$502,3,0),"")</f>
        <v/>
      </c>
      <c r="AA24388" s="6" t="str">
        <f>IFERROR(VLOOKUP(F24388,D.BASE!#REF!,6,0),"0")</f>
        <v>0</v>
      </c>
    </row>
    <row r="24389" spans="2:27" hidden="1" x14ac:dyDescent="0.25">
      <c r="B24389" s="65"/>
      <c r="H24389"/>
      <c r="I24389"/>
      <c r="J24389" s="9">
        <f t="shared" ref="J24389:J24452" si="52">H24389*AA24389+I24389</f>
        <v>0</v>
      </c>
      <c r="K24389" t="str">
        <f>IFERROR(VLOOKUP(F24389,D.BASE!#REF!,5,0),"")</f>
        <v/>
      </c>
      <c r="L24389" t="str">
        <f>IFERROR(VLOOKUP(C24389,D.BASE!$I$2:$K$502,3,0),"")</f>
        <v/>
      </c>
      <c r="AA24389" s="6" t="str">
        <f>IFERROR(VLOOKUP(F24389,D.BASE!#REF!,6,0),"0")</f>
        <v>0</v>
      </c>
    </row>
    <row r="24390" spans="2:27" hidden="1" x14ac:dyDescent="0.25">
      <c r="B24390" s="65"/>
      <c r="H24390"/>
      <c r="I24390"/>
      <c r="J24390" s="9">
        <f t="shared" si="52"/>
        <v>0</v>
      </c>
      <c r="K24390" t="str">
        <f>IFERROR(VLOOKUP(F24390,D.BASE!#REF!,5,0),"")</f>
        <v/>
      </c>
      <c r="L24390" t="str">
        <f>IFERROR(VLOOKUP(C24390,D.BASE!$I$2:$K$502,3,0),"")</f>
        <v/>
      </c>
      <c r="AA24390" s="6" t="str">
        <f>IFERROR(VLOOKUP(F24390,D.BASE!#REF!,6,0),"0")</f>
        <v>0</v>
      </c>
    </row>
    <row r="24391" spans="2:27" hidden="1" x14ac:dyDescent="0.25">
      <c r="B24391" s="65"/>
      <c r="H24391"/>
      <c r="I24391"/>
      <c r="J24391" s="9">
        <f t="shared" si="52"/>
        <v>0</v>
      </c>
      <c r="K24391" t="str">
        <f>IFERROR(VLOOKUP(F24391,D.BASE!#REF!,5,0),"")</f>
        <v/>
      </c>
      <c r="L24391" t="str">
        <f>IFERROR(VLOOKUP(C24391,D.BASE!$I$2:$K$502,3,0),"")</f>
        <v/>
      </c>
      <c r="AA24391" s="6" t="str">
        <f>IFERROR(VLOOKUP(F24391,D.BASE!#REF!,6,0),"0")</f>
        <v>0</v>
      </c>
    </row>
    <row r="24392" spans="2:27" hidden="1" x14ac:dyDescent="0.25">
      <c r="B24392" s="65"/>
      <c r="H24392"/>
      <c r="I24392"/>
      <c r="J24392" s="9">
        <f t="shared" si="52"/>
        <v>0</v>
      </c>
      <c r="K24392" t="str">
        <f>IFERROR(VLOOKUP(F24392,D.BASE!#REF!,5,0),"")</f>
        <v/>
      </c>
      <c r="L24392" t="str">
        <f>IFERROR(VLOOKUP(C24392,D.BASE!$I$2:$K$502,3,0),"")</f>
        <v/>
      </c>
      <c r="AA24392" s="6" t="str">
        <f>IFERROR(VLOOKUP(F24392,D.BASE!#REF!,6,0),"0")</f>
        <v>0</v>
      </c>
    </row>
    <row r="24393" spans="2:27" hidden="1" x14ac:dyDescent="0.25">
      <c r="B24393" s="65"/>
      <c r="H24393"/>
      <c r="I24393"/>
      <c r="J24393" s="9">
        <f t="shared" si="52"/>
        <v>0</v>
      </c>
      <c r="K24393" t="str">
        <f>IFERROR(VLOOKUP(F24393,D.BASE!#REF!,5,0),"")</f>
        <v/>
      </c>
      <c r="L24393" t="str">
        <f>IFERROR(VLOOKUP(C24393,D.BASE!$I$2:$K$502,3,0),"")</f>
        <v/>
      </c>
      <c r="AA24393" s="6" t="str">
        <f>IFERROR(VLOOKUP(F24393,D.BASE!#REF!,6,0),"0")</f>
        <v>0</v>
      </c>
    </row>
    <row r="24394" spans="2:27" hidden="1" x14ac:dyDescent="0.25">
      <c r="B24394" s="65"/>
      <c r="H24394"/>
      <c r="I24394"/>
      <c r="J24394" s="9">
        <f t="shared" si="52"/>
        <v>0</v>
      </c>
      <c r="K24394" t="str">
        <f>IFERROR(VLOOKUP(F24394,D.BASE!#REF!,5,0),"")</f>
        <v/>
      </c>
      <c r="L24394" t="str">
        <f>IFERROR(VLOOKUP(C24394,D.BASE!$I$2:$K$502,3,0),"")</f>
        <v/>
      </c>
      <c r="AA24394" s="6" t="str">
        <f>IFERROR(VLOOKUP(F24394,D.BASE!#REF!,6,0),"0")</f>
        <v>0</v>
      </c>
    </row>
    <row r="24395" spans="2:27" hidden="1" x14ac:dyDescent="0.25">
      <c r="B24395" s="65"/>
      <c r="H24395"/>
      <c r="I24395"/>
      <c r="J24395" s="9">
        <f t="shared" si="52"/>
        <v>0</v>
      </c>
      <c r="K24395" t="str">
        <f>IFERROR(VLOOKUP(F24395,D.BASE!#REF!,5,0),"")</f>
        <v/>
      </c>
      <c r="L24395" t="str">
        <f>IFERROR(VLOOKUP(C24395,D.BASE!$I$2:$K$502,3,0),"")</f>
        <v/>
      </c>
      <c r="AA24395" s="6" t="str">
        <f>IFERROR(VLOOKUP(F24395,D.BASE!#REF!,6,0),"0")</f>
        <v>0</v>
      </c>
    </row>
    <row r="24396" spans="2:27" hidden="1" x14ac:dyDescent="0.25">
      <c r="B24396" s="65"/>
      <c r="H24396"/>
      <c r="I24396"/>
      <c r="J24396" s="9">
        <f t="shared" si="52"/>
        <v>0</v>
      </c>
      <c r="K24396" t="str">
        <f>IFERROR(VLOOKUP(F24396,D.BASE!#REF!,5,0),"")</f>
        <v/>
      </c>
      <c r="L24396" t="str">
        <f>IFERROR(VLOOKUP(C24396,D.BASE!$I$2:$K$502,3,0),"")</f>
        <v/>
      </c>
      <c r="AA24396" s="6" t="str">
        <f>IFERROR(VLOOKUP(F24396,D.BASE!#REF!,6,0),"0")</f>
        <v>0</v>
      </c>
    </row>
    <row r="24397" spans="2:27" hidden="1" x14ac:dyDescent="0.25">
      <c r="B24397" s="65"/>
      <c r="H24397"/>
      <c r="I24397"/>
      <c r="J24397" s="9">
        <f t="shared" si="52"/>
        <v>0</v>
      </c>
      <c r="K24397" t="str">
        <f>IFERROR(VLOOKUP(F24397,D.BASE!#REF!,5,0),"")</f>
        <v/>
      </c>
      <c r="L24397" t="str">
        <f>IFERROR(VLOOKUP(C24397,D.BASE!$I$2:$K$502,3,0),"")</f>
        <v/>
      </c>
      <c r="AA24397" s="6" t="str">
        <f>IFERROR(VLOOKUP(F24397,D.BASE!#REF!,6,0),"0")</f>
        <v>0</v>
      </c>
    </row>
    <row r="24398" spans="2:27" hidden="1" x14ac:dyDescent="0.25">
      <c r="B24398" s="65"/>
      <c r="H24398"/>
      <c r="I24398"/>
      <c r="J24398" s="9">
        <f t="shared" si="52"/>
        <v>0</v>
      </c>
      <c r="K24398" t="str">
        <f>IFERROR(VLOOKUP(F24398,D.BASE!#REF!,5,0),"")</f>
        <v/>
      </c>
      <c r="L24398" t="str">
        <f>IFERROR(VLOOKUP(C24398,D.BASE!$I$2:$K$502,3,0),"")</f>
        <v/>
      </c>
      <c r="AA24398" s="6" t="str">
        <f>IFERROR(VLOOKUP(F24398,D.BASE!#REF!,6,0),"0")</f>
        <v>0</v>
      </c>
    </row>
    <row r="24399" spans="2:27" hidden="1" x14ac:dyDescent="0.25">
      <c r="B24399" s="65"/>
      <c r="H24399"/>
      <c r="I24399"/>
      <c r="J24399" s="9">
        <f t="shared" si="52"/>
        <v>0</v>
      </c>
      <c r="K24399" t="str">
        <f>IFERROR(VLOOKUP(F24399,D.BASE!#REF!,5,0),"")</f>
        <v/>
      </c>
      <c r="L24399" t="str">
        <f>IFERROR(VLOOKUP(C24399,D.BASE!$I$2:$K$502,3,0),"")</f>
        <v/>
      </c>
      <c r="AA24399" s="6" t="str">
        <f>IFERROR(VLOOKUP(F24399,D.BASE!#REF!,6,0),"0")</f>
        <v>0</v>
      </c>
    </row>
    <row r="24400" spans="2:27" hidden="1" x14ac:dyDescent="0.25">
      <c r="B24400" s="65"/>
      <c r="H24400"/>
      <c r="I24400"/>
      <c r="J24400" s="9">
        <f t="shared" si="52"/>
        <v>0</v>
      </c>
      <c r="K24400" t="str">
        <f>IFERROR(VLOOKUP(F24400,D.BASE!#REF!,5,0),"")</f>
        <v/>
      </c>
      <c r="L24400" t="str">
        <f>IFERROR(VLOOKUP(C24400,D.BASE!$I$2:$K$502,3,0),"")</f>
        <v/>
      </c>
      <c r="AA24400" s="6" t="str">
        <f>IFERROR(VLOOKUP(F24400,D.BASE!#REF!,6,0),"0")</f>
        <v>0</v>
      </c>
    </row>
    <row r="24401" spans="2:27" hidden="1" x14ac:dyDescent="0.25">
      <c r="B24401" s="65"/>
      <c r="H24401"/>
      <c r="I24401"/>
      <c r="J24401" s="9">
        <f t="shared" si="52"/>
        <v>0</v>
      </c>
      <c r="K24401" t="str">
        <f>IFERROR(VLOOKUP(F24401,D.BASE!#REF!,5,0),"")</f>
        <v/>
      </c>
      <c r="L24401" t="str">
        <f>IFERROR(VLOOKUP(C24401,D.BASE!$I$2:$K$502,3,0),"")</f>
        <v/>
      </c>
      <c r="AA24401" s="6" t="str">
        <f>IFERROR(VLOOKUP(F24401,D.BASE!#REF!,6,0),"0")</f>
        <v>0</v>
      </c>
    </row>
    <row r="24402" spans="2:27" hidden="1" x14ac:dyDescent="0.25">
      <c r="B24402" s="65"/>
      <c r="H24402"/>
      <c r="I24402"/>
      <c r="J24402" s="9">
        <f t="shared" si="52"/>
        <v>0</v>
      </c>
      <c r="K24402" t="str">
        <f>IFERROR(VLOOKUP(F24402,D.BASE!#REF!,5,0),"")</f>
        <v/>
      </c>
      <c r="L24402" t="str">
        <f>IFERROR(VLOOKUP(C24402,D.BASE!$I$2:$K$502,3,0),"")</f>
        <v/>
      </c>
      <c r="AA24402" s="6" t="str">
        <f>IFERROR(VLOOKUP(F24402,D.BASE!#REF!,6,0),"0")</f>
        <v>0</v>
      </c>
    </row>
    <row r="24403" spans="2:27" hidden="1" x14ac:dyDescent="0.25">
      <c r="B24403" s="65"/>
      <c r="H24403"/>
      <c r="I24403"/>
      <c r="J24403" s="9">
        <f t="shared" si="52"/>
        <v>0</v>
      </c>
      <c r="K24403" t="str">
        <f>IFERROR(VLOOKUP(F24403,D.BASE!#REF!,5,0),"")</f>
        <v/>
      </c>
      <c r="L24403" t="str">
        <f>IFERROR(VLOOKUP(C24403,D.BASE!$I$2:$K$502,3,0),"")</f>
        <v/>
      </c>
      <c r="AA24403" s="6" t="str">
        <f>IFERROR(VLOOKUP(F24403,D.BASE!#REF!,6,0),"0")</f>
        <v>0</v>
      </c>
    </row>
    <row r="24404" spans="2:27" hidden="1" x14ac:dyDescent="0.25">
      <c r="B24404" s="65"/>
      <c r="H24404"/>
      <c r="I24404"/>
      <c r="J24404" s="9">
        <f t="shared" si="52"/>
        <v>0</v>
      </c>
      <c r="K24404" t="str">
        <f>IFERROR(VLOOKUP(F24404,D.BASE!#REF!,5,0),"")</f>
        <v/>
      </c>
      <c r="L24404" t="str">
        <f>IFERROR(VLOOKUP(C24404,D.BASE!$I$2:$K$502,3,0),"")</f>
        <v/>
      </c>
      <c r="AA24404" s="6" t="str">
        <f>IFERROR(VLOOKUP(F24404,D.BASE!#REF!,6,0),"0")</f>
        <v>0</v>
      </c>
    </row>
    <row r="24405" spans="2:27" hidden="1" x14ac:dyDescent="0.25">
      <c r="B24405" s="65"/>
      <c r="H24405"/>
      <c r="I24405"/>
      <c r="J24405" s="9">
        <f t="shared" si="52"/>
        <v>0</v>
      </c>
      <c r="K24405" t="str">
        <f>IFERROR(VLOOKUP(F24405,D.BASE!#REF!,5,0),"")</f>
        <v/>
      </c>
      <c r="L24405" t="str">
        <f>IFERROR(VLOOKUP(C24405,D.BASE!$I$2:$K$502,3,0),"")</f>
        <v/>
      </c>
      <c r="AA24405" s="6" t="str">
        <f>IFERROR(VLOOKUP(F24405,D.BASE!#REF!,6,0),"0")</f>
        <v>0</v>
      </c>
    </row>
    <row r="24406" spans="2:27" hidden="1" x14ac:dyDescent="0.25">
      <c r="B24406" s="65"/>
      <c r="H24406"/>
      <c r="I24406"/>
      <c r="J24406" s="9">
        <f t="shared" si="52"/>
        <v>0</v>
      </c>
      <c r="K24406" t="str">
        <f>IFERROR(VLOOKUP(F24406,D.BASE!#REF!,5,0),"")</f>
        <v/>
      </c>
      <c r="L24406" t="str">
        <f>IFERROR(VLOOKUP(C24406,D.BASE!$I$2:$K$502,3,0),"")</f>
        <v/>
      </c>
      <c r="AA24406" s="6" t="str">
        <f>IFERROR(VLOOKUP(F24406,D.BASE!#REF!,6,0),"0")</f>
        <v>0</v>
      </c>
    </row>
    <row r="24407" spans="2:27" hidden="1" x14ac:dyDescent="0.25">
      <c r="B24407" s="65"/>
      <c r="H24407"/>
      <c r="I24407"/>
      <c r="J24407" s="9">
        <f t="shared" si="52"/>
        <v>0</v>
      </c>
      <c r="K24407" t="str">
        <f>IFERROR(VLOOKUP(F24407,D.BASE!#REF!,5,0),"")</f>
        <v/>
      </c>
      <c r="L24407" t="str">
        <f>IFERROR(VLOOKUP(C24407,D.BASE!$I$2:$K$502,3,0),"")</f>
        <v/>
      </c>
      <c r="AA24407" s="6" t="str">
        <f>IFERROR(VLOOKUP(F24407,D.BASE!#REF!,6,0),"0")</f>
        <v>0</v>
      </c>
    </row>
    <row r="24408" spans="2:27" hidden="1" x14ac:dyDescent="0.25">
      <c r="B24408" s="65"/>
      <c r="H24408"/>
      <c r="I24408"/>
      <c r="J24408" s="9">
        <f t="shared" si="52"/>
        <v>0</v>
      </c>
      <c r="K24408" t="str">
        <f>IFERROR(VLOOKUP(F24408,D.BASE!#REF!,5,0),"")</f>
        <v/>
      </c>
      <c r="L24408" t="str">
        <f>IFERROR(VLOOKUP(C24408,D.BASE!$I$2:$K$502,3,0),"")</f>
        <v/>
      </c>
      <c r="AA24408" s="6" t="str">
        <f>IFERROR(VLOOKUP(F24408,D.BASE!#REF!,6,0),"0")</f>
        <v>0</v>
      </c>
    </row>
    <row r="24409" spans="2:27" hidden="1" x14ac:dyDescent="0.25">
      <c r="B24409" s="65"/>
      <c r="H24409"/>
      <c r="I24409"/>
      <c r="J24409" s="9">
        <f t="shared" si="52"/>
        <v>0</v>
      </c>
      <c r="K24409" t="str">
        <f>IFERROR(VLOOKUP(F24409,D.BASE!#REF!,5,0),"")</f>
        <v/>
      </c>
      <c r="L24409" t="str">
        <f>IFERROR(VLOOKUP(C24409,D.BASE!$I$2:$K$502,3,0),"")</f>
        <v/>
      </c>
      <c r="AA24409" s="6" t="str">
        <f>IFERROR(VLOOKUP(F24409,D.BASE!#REF!,6,0),"0")</f>
        <v>0</v>
      </c>
    </row>
    <row r="24410" spans="2:27" hidden="1" x14ac:dyDescent="0.25">
      <c r="B24410" s="65"/>
      <c r="H24410"/>
      <c r="I24410"/>
      <c r="J24410" s="9">
        <f t="shared" si="52"/>
        <v>0</v>
      </c>
      <c r="K24410" t="str">
        <f>IFERROR(VLOOKUP(F24410,D.BASE!#REF!,5,0),"")</f>
        <v/>
      </c>
      <c r="L24410" t="str">
        <f>IFERROR(VLOOKUP(C24410,D.BASE!$I$2:$K$502,3,0),"")</f>
        <v/>
      </c>
      <c r="AA24410" s="6" t="str">
        <f>IFERROR(VLOOKUP(F24410,D.BASE!#REF!,6,0),"0")</f>
        <v>0</v>
      </c>
    </row>
    <row r="24411" spans="2:27" hidden="1" x14ac:dyDescent="0.25">
      <c r="B24411" s="65"/>
      <c r="H24411"/>
      <c r="I24411"/>
      <c r="J24411" s="9">
        <f t="shared" si="52"/>
        <v>0</v>
      </c>
      <c r="K24411" t="str">
        <f>IFERROR(VLOOKUP(F24411,D.BASE!#REF!,5,0),"")</f>
        <v/>
      </c>
      <c r="L24411" t="str">
        <f>IFERROR(VLOOKUP(C24411,D.BASE!$I$2:$K$502,3,0),"")</f>
        <v/>
      </c>
      <c r="AA24411" s="6" t="str">
        <f>IFERROR(VLOOKUP(F24411,D.BASE!#REF!,6,0),"0")</f>
        <v>0</v>
      </c>
    </row>
    <row r="24412" spans="2:27" hidden="1" x14ac:dyDescent="0.25">
      <c r="B24412" s="65"/>
      <c r="H24412"/>
      <c r="I24412"/>
      <c r="J24412" s="9">
        <f t="shared" si="52"/>
        <v>0</v>
      </c>
      <c r="K24412" t="str">
        <f>IFERROR(VLOOKUP(F24412,D.BASE!#REF!,5,0),"")</f>
        <v/>
      </c>
      <c r="L24412" t="str">
        <f>IFERROR(VLOOKUP(C24412,D.BASE!$I$2:$K$502,3,0),"")</f>
        <v/>
      </c>
      <c r="AA24412" s="6" t="str">
        <f>IFERROR(VLOOKUP(F24412,D.BASE!#REF!,6,0),"0")</f>
        <v>0</v>
      </c>
    </row>
    <row r="24413" spans="2:27" hidden="1" x14ac:dyDescent="0.25">
      <c r="B24413" s="65"/>
      <c r="H24413"/>
      <c r="I24413"/>
      <c r="J24413" s="9">
        <f t="shared" si="52"/>
        <v>0</v>
      </c>
      <c r="K24413" t="str">
        <f>IFERROR(VLOOKUP(F24413,D.BASE!#REF!,5,0),"")</f>
        <v/>
      </c>
      <c r="L24413" t="str">
        <f>IFERROR(VLOOKUP(C24413,D.BASE!$I$2:$K$502,3,0),"")</f>
        <v/>
      </c>
      <c r="AA24413" s="6" t="str">
        <f>IFERROR(VLOOKUP(F24413,D.BASE!#REF!,6,0),"0")</f>
        <v>0</v>
      </c>
    </row>
    <row r="24414" spans="2:27" hidden="1" x14ac:dyDescent="0.25">
      <c r="B24414" s="65"/>
      <c r="H24414"/>
      <c r="I24414"/>
      <c r="J24414" s="9">
        <f t="shared" si="52"/>
        <v>0</v>
      </c>
      <c r="K24414" t="str">
        <f>IFERROR(VLOOKUP(F24414,D.BASE!#REF!,5,0),"")</f>
        <v/>
      </c>
      <c r="L24414" t="str">
        <f>IFERROR(VLOOKUP(C24414,D.BASE!$I$2:$K$502,3,0),"")</f>
        <v/>
      </c>
      <c r="AA24414" s="6" t="str">
        <f>IFERROR(VLOOKUP(F24414,D.BASE!#REF!,6,0),"0")</f>
        <v>0</v>
      </c>
    </row>
    <row r="24415" spans="2:27" hidden="1" x14ac:dyDescent="0.25">
      <c r="B24415" s="65"/>
      <c r="H24415"/>
      <c r="I24415"/>
      <c r="J24415" s="9">
        <f t="shared" si="52"/>
        <v>0</v>
      </c>
      <c r="K24415" t="str">
        <f>IFERROR(VLOOKUP(F24415,D.BASE!#REF!,5,0),"")</f>
        <v/>
      </c>
      <c r="L24415" t="str">
        <f>IFERROR(VLOOKUP(C24415,D.BASE!$I$2:$K$502,3,0),"")</f>
        <v/>
      </c>
      <c r="AA24415" s="6" t="str">
        <f>IFERROR(VLOOKUP(F24415,D.BASE!#REF!,6,0),"0")</f>
        <v>0</v>
      </c>
    </row>
    <row r="24416" spans="2:27" hidden="1" x14ac:dyDescent="0.25">
      <c r="B24416" s="65"/>
      <c r="H24416"/>
      <c r="I24416"/>
      <c r="J24416" s="9">
        <f t="shared" si="52"/>
        <v>0</v>
      </c>
      <c r="K24416" t="str">
        <f>IFERROR(VLOOKUP(F24416,D.BASE!#REF!,5,0),"")</f>
        <v/>
      </c>
      <c r="L24416" t="str">
        <f>IFERROR(VLOOKUP(C24416,D.BASE!$I$2:$K$502,3,0),"")</f>
        <v/>
      </c>
      <c r="AA24416" s="6" t="str">
        <f>IFERROR(VLOOKUP(F24416,D.BASE!#REF!,6,0),"0")</f>
        <v>0</v>
      </c>
    </row>
    <row r="24417" spans="2:27" hidden="1" x14ac:dyDescent="0.25">
      <c r="B24417" s="65"/>
      <c r="H24417"/>
      <c r="I24417"/>
      <c r="J24417" s="9">
        <f t="shared" si="52"/>
        <v>0</v>
      </c>
      <c r="K24417" t="str">
        <f>IFERROR(VLOOKUP(F24417,D.BASE!#REF!,5,0),"")</f>
        <v/>
      </c>
      <c r="L24417" t="str">
        <f>IFERROR(VLOOKUP(C24417,D.BASE!$I$2:$K$502,3,0),"")</f>
        <v/>
      </c>
      <c r="AA24417" s="6" t="str">
        <f>IFERROR(VLOOKUP(F24417,D.BASE!#REF!,6,0),"0")</f>
        <v>0</v>
      </c>
    </row>
    <row r="24418" spans="2:27" hidden="1" x14ac:dyDescent="0.25">
      <c r="B24418" s="65"/>
      <c r="H24418"/>
      <c r="I24418"/>
      <c r="J24418" s="9">
        <f t="shared" si="52"/>
        <v>0</v>
      </c>
      <c r="K24418" t="str">
        <f>IFERROR(VLOOKUP(F24418,D.BASE!#REF!,5,0),"")</f>
        <v/>
      </c>
      <c r="L24418" t="str">
        <f>IFERROR(VLOOKUP(C24418,D.BASE!$I$2:$K$502,3,0),"")</f>
        <v/>
      </c>
      <c r="AA24418" s="6" t="str">
        <f>IFERROR(VLOOKUP(F24418,D.BASE!#REF!,6,0),"0")</f>
        <v>0</v>
      </c>
    </row>
    <row r="24419" spans="2:27" hidden="1" x14ac:dyDescent="0.25">
      <c r="B24419" s="65"/>
      <c r="H24419"/>
      <c r="I24419"/>
      <c r="J24419" s="9">
        <f t="shared" si="52"/>
        <v>0</v>
      </c>
      <c r="K24419" t="str">
        <f>IFERROR(VLOOKUP(F24419,D.BASE!#REF!,5,0),"")</f>
        <v/>
      </c>
      <c r="L24419" t="str">
        <f>IFERROR(VLOOKUP(C24419,D.BASE!$I$2:$K$502,3,0),"")</f>
        <v/>
      </c>
      <c r="AA24419" s="6" t="str">
        <f>IFERROR(VLOOKUP(F24419,D.BASE!#REF!,6,0),"0")</f>
        <v>0</v>
      </c>
    </row>
    <row r="24420" spans="2:27" hidden="1" x14ac:dyDescent="0.25">
      <c r="B24420" s="65"/>
      <c r="H24420"/>
      <c r="I24420"/>
      <c r="J24420" s="9">
        <f t="shared" si="52"/>
        <v>0</v>
      </c>
      <c r="K24420" t="str">
        <f>IFERROR(VLOOKUP(F24420,D.BASE!#REF!,5,0),"")</f>
        <v/>
      </c>
      <c r="L24420" t="str">
        <f>IFERROR(VLOOKUP(C24420,D.BASE!$I$2:$K$502,3,0),"")</f>
        <v/>
      </c>
      <c r="AA24420" s="6" t="str">
        <f>IFERROR(VLOOKUP(F24420,D.BASE!#REF!,6,0),"0")</f>
        <v>0</v>
      </c>
    </row>
    <row r="24421" spans="2:27" hidden="1" x14ac:dyDescent="0.25">
      <c r="B24421" s="65"/>
      <c r="H24421"/>
      <c r="I24421"/>
      <c r="J24421" s="9">
        <f t="shared" si="52"/>
        <v>0</v>
      </c>
      <c r="K24421" t="str">
        <f>IFERROR(VLOOKUP(F24421,D.BASE!#REF!,5,0),"")</f>
        <v/>
      </c>
      <c r="L24421" t="str">
        <f>IFERROR(VLOOKUP(C24421,D.BASE!$I$2:$K$502,3,0),"")</f>
        <v/>
      </c>
      <c r="AA24421" s="6" t="str">
        <f>IFERROR(VLOOKUP(F24421,D.BASE!#REF!,6,0),"0")</f>
        <v>0</v>
      </c>
    </row>
    <row r="24422" spans="2:27" hidden="1" x14ac:dyDescent="0.25">
      <c r="B24422" s="65"/>
      <c r="H24422"/>
      <c r="I24422"/>
      <c r="J24422" s="9">
        <f t="shared" si="52"/>
        <v>0</v>
      </c>
      <c r="K24422" t="str">
        <f>IFERROR(VLOOKUP(F24422,D.BASE!#REF!,5,0),"")</f>
        <v/>
      </c>
      <c r="L24422" t="str">
        <f>IFERROR(VLOOKUP(C24422,D.BASE!$I$2:$K$502,3,0),"")</f>
        <v/>
      </c>
      <c r="AA24422" s="6" t="str">
        <f>IFERROR(VLOOKUP(F24422,D.BASE!#REF!,6,0),"0")</f>
        <v>0</v>
      </c>
    </row>
    <row r="24423" spans="2:27" hidden="1" x14ac:dyDescent="0.25">
      <c r="B24423" s="65"/>
      <c r="H24423"/>
      <c r="I24423"/>
      <c r="J24423" s="9">
        <f t="shared" si="52"/>
        <v>0</v>
      </c>
      <c r="K24423" t="str">
        <f>IFERROR(VLOOKUP(F24423,D.BASE!#REF!,5,0),"")</f>
        <v/>
      </c>
      <c r="L24423" t="str">
        <f>IFERROR(VLOOKUP(C24423,D.BASE!$I$2:$K$502,3,0),"")</f>
        <v/>
      </c>
      <c r="AA24423" s="6" t="str">
        <f>IFERROR(VLOOKUP(F24423,D.BASE!#REF!,6,0),"0")</f>
        <v>0</v>
      </c>
    </row>
    <row r="24424" spans="2:27" hidden="1" x14ac:dyDescent="0.25">
      <c r="B24424" s="65"/>
      <c r="H24424"/>
      <c r="I24424"/>
      <c r="J24424" s="9">
        <f t="shared" si="52"/>
        <v>0</v>
      </c>
      <c r="K24424" t="str">
        <f>IFERROR(VLOOKUP(F24424,D.BASE!#REF!,5,0),"")</f>
        <v/>
      </c>
      <c r="L24424" t="str">
        <f>IFERROR(VLOOKUP(C24424,D.BASE!$I$2:$K$502,3,0),"")</f>
        <v/>
      </c>
      <c r="AA24424" s="6" t="str">
        <f>IFERROR(VLOOKUP(F24424,D.BASE!#REF!,6,0),"0")</f>
        <v>0</v>
      </c>
    </row>
    <row r="24425" spans="2:27" hidden="1" x14ac:dyDescent="0.25">
      <c r="B24425" s="65"/>
      <c r="H24425"/>
      <c r="I24425"/>
      <c r="J24425" s="9">
        <f t="shared" si="52"/>
        <v>0</v>
      </c>
      <c r="K24425" t="str">
        <f>IFERROR(VLOOKUP(F24425,D.BASE!#REF!,5,0),"")</f>
        <v/>
      </c>
      <c r="L24425" t="str">
        <f>IFERROR(VLOOKUP(C24425,D.BASE!$I$2:$K$502,3,0),"")</f>
        <v/>
      </c>
      <c r="AA24425" s="6" t="str">
        <f>IFERROR(VLOOKUP(F24425,D.BASE!#REF!,6,0),"0")</f>
        <v>0</v>
      </c>
    </row>
    <row r="24426" spans="2:27" hidden="1" x14ac:dyDescent="0.25">
      <c r="B24426" s="65"/>
      <c r="H24426"/>
      <c r="I24426"/>
      <c r="J24426" s="9">
        <f t="shared" si="52"/>
        <v>0</v>
      </c>
      <c r="K24426" t="str">
        <f>IFERROR(VLOOKUP(F24426,D.BASE!#REF!,5,0),"")</f>
        <v/>
      </c>
      <c r="L24426" t="str">
        <f>IFERROR(VLOOKUP(C24426,D.BASE!$I$2:$K$502,3,0),"")</f>
        <v/>
      </c>
      <c r="AA24426" s="6" t="str">
        <f>IFERROR(VLOOKUP(F24426,D.BASE!#REF!,6,0),"0")</f>
        <v>0</v>
      </c>
    </row>
    <row r="24427" spans="2:27" hidden="1" x14ac:dyDescent="0.25">
      <c r="B24427" s="65"/>
      <c r="H24427"/>
      <c r="I24427"/>
      <c r="J24427" s="9">
        <f t="shared" si="52"/>
        <v>0</v>
      </c>
      <c r="K24427" t="str">
        <f>IFERROR(VLOOKUP(F24427,D.BASE!#REF!,5,0),"")</f>
        <v/>
      </c>
      <c r="L24427" t="str">
        <f>IFERROR(VLOOKUP(C24427,D.BASE!$I$2:$K$502,3,0),"")</f>
        <v/>
      </c>
      <c r="AA24427" s="6" t="str">
        <f>IFERROR(VLOOKUP(F24427,D.BASE!#REF!,6,0),"0")</f>
        <v>0</v>
      </c>
    </row>
    <row r="24428" spans="2:27" hidden="1" x14ac:dyDescent="0.25">
      <c r="B24428" s="65"/>
      <c r="H24428"/>
      <c r="I24428"/>
      <c r="J24428" s="9">
        <f t="shared" si="52"/>
        <v>0</v>
      </c>
      <c r="K24428" t="str">
        <f>IFERROR(VLOOKUP(F24428,D.BASE!#REF!,5,0),"")</f>
        <v/>
      </c>
      <c r="L24428" t="str">
        <f>IFERROR(VLOOKUP(C24428,D.BASE!$I$2:$K$502,3,0),"")</f>
        <v/>
      </c>
      <c r="AA24428" s="6" t="str">
        <f>IFERROR(VLOOKUP(F24428,D.BASE!#REF!,6,0),"0")</f>
        <v>0</v>
      </c>
    </row>
    <row r="24429" spans="2:27" hidden="1" x14ac:dyDescent="0.25">
      <c r="B24429" s="65"/>
      <c r="H24429"/>
      <c r="I24429"/>
      <c r="J24429" s="9">
        <f t="shared" si="52"/>
        <v>0</v>
      </c>
      <c r="K24429" t="str">
        <f>IFERROR(VLOOKUP(F24429,D.BASE!#REF!,5,0),"")</f>
        <v/>
      </c>
      <c r="L24429" t="str">
        <f>IFERROR(VLOOKUP(C24429,D.BASE!$I$2:$K$502,3,0),"")</f>
        <v/>
      </c>
      <c r="AA24429" s="6" t="str">
        <f>IFERROR(VLOOKUP(F24429,D.BASE!#REF!,6,0),"0")</f>
        <v>0</v>
      </c>
    </row>
    <row r="24430" spans="2:27" hidden="1" x14ac:dyDescent="0.25">
      <c r="B24430" s="65"/>
      <c r="H24430"/>
      <c r="I24430"/>
      <c r="J24430" s="9">
        <f t="shared" si="52"/>
        <v>0</v>
      </c>
      <c r="K24430" t="str">
        <f>IFERROR(VLOOKUP(F24430,D.BASE!#REF!,5,0),"")</f>
        <v/>
      </c>
      <c r="L24430" t="str">
        <f>IFERROR(VLOOKUP(C24430,D.BASE!$I$2:$K$502,3,0),"")</f>
        <v/>
      </c>
      <c r="AA24430" s="6" t="str">
        <f>IFERROR(VLOOKUP(F24430,D.BASE!#REF!,6,0),"0")</f>
        <v>0</v>
      </c>
    </row>
    <row r="24431" spans="2:27" hidden="1" x14ac:dyDescent="0.25">
      <c r="B24431" s="65"/>
      <c r="H24431"/>
      <c r="I24431"/>
      <c r="J24431" s="9">
        <f t="shared" si="52"/>
        <v>0</v>
      </c>
      <c r="K24431" t="str">
        <f>IFERROR(VLOOKUP(F24431,D.BASE!#REF!,5,0),"")</f>
        <v/>
      </c>
      <c r="L24431" t="str">
        <f>IFERROR(VLOOKUP(C24431,D.BASE!$I$2:$K$502,3,0),"")</f>
        <v/>
      </c>
      <c r="AA24431" s="6" t="str">
        <f>IFERROR(VLOOKUP(F24431,D.BASE!#REF!,6,0),"0")</f>
        <v>0</v>
      </c>
    </row>
    <row r="24432" spans="2:27" hidden="1" x14ac:dyDescent="0.25">
      <c r="B24432" s="65"/>
      <c r="H24432"/>
      <c r="I24432"/>
      <c r="J24432" s="9">
        <f t="shared" si="52"/>
        <v>0</v>
      </c>
      <c r="K24432" t="str">
        <f>IFERROR(VLOOKUP(F24432,D.BASE!#REF!,5,0),"")</f>
        <v/>
      </c>
      <c r="L24432" t="str">
        <f>IFERROR(VLOOKUP(C24432,D.BASE!$I$2:$K$502,3,0),"")</f>
        <v/>
      </c>
      <c r="AA24432" s="6" t="str">
        <f>IFERROR(VLOOKUP(F24432,D.BASE!#REF!,6,0),"0")</f>
        <v>0</v>
      </c>
    </row>
    <row r="24433" spans="2:27" hidden="1" x14ac:dyDescent="0.25">
      <c r="B24433" s="65"/>
      <c r="H24433"/>
      <c r="I24433"/>
      <c r="J24433" s="9">
        <f t="shared" si="52"/>
        <v>0</v>
      </c>
      <c r="K24433" t="str">
        <f>IFERROR(VLOOKUP(F24433,D.BASE!#REF!,5,0),"")</f>
        <v/>
      </c>
      <c r="L24433" t="str">
        <f>IFERROR(VLOOKUP(C24433,D.BASE!$I$2:$K$502,3,0),"")</f>
        <v/>
      </c>
      <c r="AA24433" s="6" t="str">
        <f>IFERROR(VLOOKUP(F24433,D.BASE!#REF!,6,0),"0")</f>
        <v>0</v>
      </c>
    </row>
    <row r="24434" spans="2:27" hidden="1" x14ac:dyDescent="0.25">
      <c r="B24434" s="65"/>
      <c r="H24434"/>
      <c r="I24434"/>
      <c r="J24434" s="9">
        <f t="shared" si="52"/>
        <v>0</v>
      </c>
      <c r="K24434" t="str">
        <f>IFERROR(VLOOKUP(F24434,D.BASE!#REF!,5,0),"")</f>
        <v/>
      </c>
      <c r="L24434" t="str">
        <f>IFERROR(VLOOKUP(C24434,D.BASE!$I$2:$K$502,3,0),"")</f>
        <v/>
      </c>
      <c r="AA24434" s="6" t="str">
        <f>IFERROR(VLOOKUP(F24434,D.BASE!#REF!,6,0),"0")</f>
        <v>0</v>
      </c>
    </row>
    <row r="24435" spans="2:27" hidden="1" x14ac:dyDescent="0.25">
      <c r="B24435" s="65"/>
      <c r="H24435"/>
      <c r="I24435"/>
      <c r="J24435" s="9">
        <f t="shared" si="52"/>
        <v>0</v>
      </c>
      <c r="K24435" t="str">
        <f>IFERROR(VLOOKUP(F24435,D.BASE!#REF!,5,0),"")</f>
        <v/>
      </c>
      <c r="L24435" t="str">
        <f>IFERROR(VLOOKUP(C24435,D.BASE!$I$2:$K$502,3,0),"")</f>
        <v/>
      </c>
      <c r="AA24435" s="6" t="str">
        <f>IFERROR(VLOOKUP(F24435,D.BASE!#REF!,6,0),"0")</f>
        <v>0</v>
      </c>
    </row>
    <row r="24436" spans="2:27" hidden="1" x14ac:dyDescent="0.25">
      <c r="B24436" s="65"/>
      <c r="H24436"/>
      <c r="I24436"/>
      <c r="J24436" s="9">
        <f t="shared" si="52"/>
        <v>0</v>
      </c>
      <c r="K24436" t="str">
        <f>IFERROR(VLOOKUP(F24436,D.BASE!#REF!,5,0),"")</f>
        <v/>
      </c>
      <c r="L24436" t="str">
        <f>IFERROR(VLOOKUP(C24436,D.BASE!$I$2:$K$502,3,0),"")</f>
        <v/>
      </c>
      <c r="AA24436" s="6" t="str">
        <f>IFERROR(VLOOKUP(F24436,D.BASE!#REF!,6,0),"0")</f>
        <v>0</v>
      </c>
    </row>
    <row r="24437" spans="2:27" hidden="1" x14ac:dyDescent="0.25">
      <c r="B24437" s="65"/>
      <c r="H24437"/>
      <c r="I24437"/>
      <c r="J24437" s="9">
        <f t="shared" si="52"/>
        <v>0</v>
      </c>
      <c r="K24437" t="str">
        <f>IFERROR(VLOOKUP(F24437,D.BASE!#REF!,5,0),"")</f>
        <v/>
      </c>
      <c r="L24437" t="str">
        <f>IFERROR(VLOOKUP(C24437,D.BASE!$I$2:$K$502,3,0),"")</f>
        <v/>
      </c>
      <c r="AA24437" s="6" t="str">
        <f>IFERROR(VLOOKUP(F24437,D.BASE!#REF!,6,0),"0")</f>
        <v>0</v>
      </c>
    </row>
    <row r="24438" spans="2:27" hidden="1" x14ac:dyDescent="0.25">
      <c r="B24438" s="65"/>
      <c r="H24438"/>
      <c r="I24438"/>
      <c r="J24438" s="9">
        <f t="shared" si="52"/>
        <v>0</v>
      </c>
      <c r="K24438" t="str">
        <f>IFERROR(VLOOKUP(F24438,D.BASE!#REF!,5,0),"")</f>
        <v/>
      </c>
      <c r="L24438" t="str">
        <f>IFERROR(VLOOKUP(C24438,D.BASE!$I$2:$K$502,3,0),"")</f>
        <v/>
      </c>
      <c r="AA24438" s="6" t="str">
        <f>IFERROR(VLOOKUP(F24438,D.BASE!#REF!,6,0),"0")</f>
        <v>0</v>
      </c>
    </row>
    <row r="24439" spans="2:27" hidden="1" x14ac:dyDescent="0.25">
      <c r="B24439" s="65"/>
      <c r="H24439"/>
      <c r="I24439"/>
      <c r="J24439" s="9">
        <f t="shared" si="52"/>
        <v>0</v>
      </c>
      <c r="K24439" t="str">
        <f>IFERROR(VLOOKUP(F24439,D.BASE!#REF!,5,0),"")</f>
        <v/>
      </c>
      <c r="L24439" t="str">
        <f>IFERROR(VLOOKUP(C24439,D.BASE!$I$2:$K$502,3,0),"")</f>
        <v/>
      </c>
      <c r="AA24439" s="6" t="str">
        <f>IFERROR(VLOOKUP(F24439,D.BASE!#REF!,6,0),"0")</f>
        <v>0</v>
      </c>
    </row>
    <row r="24440" spans="2:27" hidden="1" x14ac:dyDescent="0.25">
      <c r="B24440" s="65"/>
      <c r="H24440"/>
      <c r="I24440"/>
      <c r="J24440" s="9">
        <f t="shared" si="52"/>
        <v>0</v>
      </c>
      <c r="K24440" t="str">
        <f>IFERROR(VLOOKUP(F24440,D.BASE!#REF!,5,0),"")</f>
        <v/>
      </c>
      <c r="L24440" t="str">
        <f>IFERROR(VLOOKUP(C24440,D.BASE!$I$2:$K$502,3,0),"")</f>
        <v/>
      </c>
      <c r="AA24440" s="6" t="str">
        <f>IFERROR(VLOOKUP(F24440,D.BASE!#REF!,6,0),"0")</f>
        <v>0</v>
      </c>
    </row>
    <row r="24441" spans="2:27" hidden="1" x14ac:dyDescent="0.25">
      <c r="B24441" s="65"/>
      <c r="H24441"/>
      <c r="I24441"/>
      <c r="J24441" s="9">
        <f t="shared" si="52"/>
        <v>0</v>
      </c>
      <c r="K24441" t="str">
        <f>IFERROR(VLOOKUP(F24441,D.BASE!#REF!,5,0),"")</f>
        <v/>
      </c>
      <c r="L24441" t="str">
        <f>IFERROR(VLOOKUP(C24441,D.BASE!$I$2:$K$502,3,0),"")</f>
        <v/>
      </c>
      <c r="AA24441" s="6" t="str">
        <f>IFERROR(VLOOKUP(F24441,D.BASE!#REF!,6,0),"0")</f>
        <v>0</v>
      </c>
    </row>
    <row r="24442" spans="2:27" hidden="1" x14ac:dyDescent="0.25">
      <c r="B24442" s="65"/>
      <c r="H24442"/>
      <c r="I24442"/>
      <c r="J24442" s="9">
        <f t="shared" si="52"/>
        <v>0</v>
      </c>
      <c r="K24442" t="str">
        <f>IFERROR(VLOOKUP(F24442,D.BASE!#REF!,5,0),"")</f>
        <v/>
      </c>
      <c r="L24442" t="str">
        <f>IFERROR(VLOOKUP(C24442,D.BASE!$I$2:$K$502,3,0),"")</f>
        <v/>
      </c>
      <c r="AA24442" s="6" t="str">
        <f>IFERROR(VLOOKUP(F24442,D.BASE!#REF!,6,0),"0")</f>
        <v>0</v>
      </c>
    </row>
    <row r="24443" spans="2:27" hidden="1" x14ac:dyDescent="0.25">
      <c r="B24443" s="65"/>
      <c r="H24443"/>
      <c r="I24443"/>
      <c r="J24443" s="9">
        <f t="shared" si="52"/>
        <v>0</v>
      </c>
      <c r="K24443" t="str">
        <f>IFERROR(VLOOKUP(F24443,D.BASE!#REF!,5,0),"")</f>
        <v/>
      </c>
      <c r="L24443" t="str">
        <f>IFERROR(VLOOKUP(C24443,D.BASE!$I$2:$K$502,3,0),"")</f>
        <v/>
      </c>
      <c r="AA24443" s="6" t="str">
        <f>IFERROR(VLOOKUP(F24443,D.BASE!#REF!,6,0),"0")</f>
        <v>0</v>
      </c>
    </row>
    <row r="24444" spans="2:27" hidden="1" x14ac:dyDescent="0.25">
      <c r="B24444" s="65"/>
      <c r="H24444"/>
      <c r="I24444"/>
      <c r="J24444" s="9">
        <f t="shared" si="52"/>
        <v>0</v>
      </c>
      <c r="K24444" t="str">
        <f>IFERROR(VLOOKUP(F24444,D.BASE!#REF!,5,0),"")</f>
        <v/>
      </c>
      <c r="L24444" t="str">
        <f>IFERROR(VLOOKUP(C24444,D.BASE!$I$2:$K$502,3,0),"")</f>
        <v/>
      </c>
      <c r="AA24444" s="6" t="str">
        <f>IFERROR(VLOOKUP(F24444,D.BASE!#REF!,6,0),"0")</f>
        <v>0</v>
      </c>
    </row>
    <row r="24445" spans="2:27" hidden="1" x14ac:dyDescent="0.25">
      <c r="B24445" s="65"/>
      <c r="H24445"/>
      <c r="I24445"/>
      <c r="J24445" s="9">
        <f t="shared" si="52"/>
        <v>0</v>
      </c>
      <c r="K24445" t="str">
        <f>IFERROR(VLOOKUP(F24445,D.BASE!#REF!,5,0),"")</f>
        <v/>
      </c>
      <c r="L24445" t="str">
        <f>IFERROR(VLOOKUP(C24445,D.BASE!$I$2:$K$502,3,0),"")</f>
        <v/>
      </c>
      <c r="AA24445" s="6" t="str">
        <f>IFERROR(VLOOKUP(F24445,D.BASE!#REF!,6,0),"0")</f>
        <v>0</v>
      </c>
    </row>
    <row r="24446" spans="2:27" hidden="1" x14ac:dyDescent="0.25">
      <c r="B24446" s="65"/>
      <c r="H24446"/>
      <c r="I24446"/>
      <c r="J24446" s="9">
        <f t="shared" si="52"/>
        <v>0</v>
      </c>
      <c r="K24446" t="str">
        <f>IFERROR(VLOOKUP(F24446,D.BASE!#REF!,5,0),"")</f>
        <v/>
      </c>
      <c r="L24446" t="str">
        <f>IFERROR(VLOOKUP(C24446,D.BASE!$I$2:$K$502,3,0),"")</f>
        <v/>
      </c>
      <c r="AA24446" s="6" t="str">
        <f>IFERROR(VLOOKUP(F24446,D.BASE!#REF!,6,0),"0")</f>
        <v>0</v>
      </c>
    </row>
    <row r="24447" spans="2:27" hidden="1" x14ac:dyDescent="0.25">
      <c r="B24447" s="65"/>
      <c r="H24447"/>
      <c r="I24447"/>
      <c r="J24447" s="9">
        <f t="shared" si="52"/>
        <v>0</v>
      </c>
      <c r="K24447" t="str">
        <f>IFERROR(VLOOKUP(F24447,D.BASE!#REF!,5,0),"")</f>
        <v/>
      </c>
      <c r="L24447" t="str">
        <f>IFERROR(VLOOKUP(C24447,D.BASE!$I$2:$K$502,3,0),"")</f>
        <v/>
      </c>
      <c r="AA24447" s="6" t="str">
        <f>IFERROR(VLOOKUP(F24447,D.BASE!#REF!,6,0),"0")</f>
        <v>0</v>
      </c>
    </row>
    <row r="24448" spans="2:27" hidden="1" x14ac:dyDescent="0.25">
      <c r="B24448" s="65"/>
      <c r="H24448"/>
      <c r="I24448"/>
      <c r="J24448" s="9">
        <f t="shared" si="52"/>
        <v>0</v>
      </c>
      <c r="K24448" t="str">
        <f>IFERROR(VLOOKUP(F24448,D.BASE!#REF!,5,0),"")</f>
        <v/>
      </c>
      <c r="L24448" t="str">
        <f>IFERROR(VLOOKUP(C24448,D.BASE!$I$2:$K$502,3,0),"")</f>
        <v/>
      </c>
      <c r="AA24448" s="6" t="str">
        <f>IFERROR(VLOOKUP(F24448,D.BASE!#REF!,6,0),"0")</f>
        <v>0</v>
      </c>
    </row>
    <row r="24449" spans="2:27" hidden="1" x14ac:dyDescent="0.25">
      <c r="B24449" s="65"/>
      <c r="H24449"/>
      <c r="I24449"/>
      <c r="J24449" s="9">
        <f t="shared" si="52"/>
        <v>0</v>
      </c>
      <c r="K24449" t="str">
        <f>IFERROR(VLOOKUP(F24449,D.BASE!#REF!,5,0),"")</f>
        <v/>
      </c>
      <c r="L24449" t="str">
        <f>IFERROR(VLOOKUP(C24449,D.BASE!$I$2:$K$502,3,0),"")</f>
        <v/>
      </c>
      <c r="AA24449" s="6" t="str">
        <f>IFERROR(VLOOKUP(F24449,D.BASE!#REF!,6,0),"0")</f>
        <v>0</v>
      </c>
    </row>
    <row r="24450" spans="2:27" hidden="1" x14ac:dyDescent="0.25">
      <c r="B24450" s="65"/>
      <c r="H24450"/>
      <c r="I24450"/>
      <c r="J24450" s="9">
        <f t="shared" si="52"/>
        <v>0</v>
      </c>
      <c r="K24450" t="str">
        <f>IFERROR(VLOOKUP(F24450,D.BASE!#REF!,5,0),"")</f>
        <v/>
      </c>
      <c r="L24450" t="str">
        <f>IFERROR(VLOOKUP(C24450,D.BASE!$I$2:$K$502,3,0),"")</f>
        <v/>
      </c>
      <c r="AA24450" s="6" t="str">
        <f>IFERROR(VLOOKUP(F24450,D.BASE!#REF!,6,0),"0")</f>
        <v>0</v>
      </c>
    </row>
    <row r="24451" spans="2:27" hidden="1" x14ac:dyDescent="0.25">
      <c r="B24451" s="65"/>
      <c r="H24451"/>
      <c r="I24451"/>
      <c r="J24451" s="9">
        <f t="shared" si="52"/>
        <v>0</v>
      </c>
      <c r="K24451" t="str">
        <f>IFERROR(VLOOKUP(F24451,D.BASE!#REF!,5,0),"")</f>
        <v/>
      </c>
      <c r="L24451" t="str">
        <f>IFERROR(VLOOKUP(C24451,D.BASE!$I$2:$K$502,3,0),"")</f>
        <v/>
      </c>
      <c r="AA24451" s="6" t="str">
        <f>IFERROR(VLOOKUP(F24451,D.BASE!#REF!,6,0),"0")</f>
        <v>0</v>
      </c>
    </row>
    <row r="24452" spans="2:27" hidden="1" x14ac:dyDescent="0.25">
      <c r="B24452" s="65"/>
      <c r="H24452"/>
      <c r="I24452"/>
      <c r="J24452" s="9">
        <f t="shared" si="52"/>
        <v>0</v>
      </c>
      <c r="K24452" t="str">
        <f>IFERROR(VLOOKUP(F24452,D.BASE!#REF!,5,0),"")</f>
        <v/>
      </c>
      <c r="L24452" t="str">
        <f>IFERROR(VLOOKUP(C24452,D.BASE!$I$2:$K$502,3,0),"")</f>
        <v/>
      </c>
      <c r="AA24452" s="6" t="str">
        <f>IFERROR(VLOOKUP(F24452,D.BASE!#REF!,6,0),"0")</f>
        <v>0</v>
      </c>
    </row>
    <row r="24453" spans="2:27" hidden="1" x14ac:dyDescent="0.25">
      <c r="B24453" s="65"/>
      <c r="H24453"/>
      <c r="I24453"/>
      <c r="J24453" s="9">
        <f t="shared" ref="J24453:J24516" si="53">H24453*AA24453+I24453</f>
        <v>0</v>
      </c>
      <c r="K24453" t="str">
        <f>IFERROR(VLOOKUP(F24453,D.BASE!#REF!,5,0),"")</f>
        <v/>
      </c>
      <c r="L24453" t="str">
        <f>IFERROR(VLOOKUP(C24453,D.BASE!$I$2:$K$502,3,0),"")</f>
        <v/>
      </c>
      <c r="AA24453" s="6" t="str">
        <f>IFERROR(VLOOKUP(F24453,D.BASE!#REF!,6,0),"0")</f>
        <v>0</v>
      </c>
    </row>
    <row r="24454" spans="2:27" hidden="1" x14ac:dyDescent="0.25">
      <c r="B24454" s="65"/>
      <c r="H24454"/>
      <c r="I24454"/>
      <c r="J24454" s="9">
        <f t="shared" si="53"/>
        <v>0</v>
      </c>
      <c r="K24454" t="str">
        <f>IFERROR(VLOOKUP(F24454,D.BASE!#REF!,5,0),"")</f>
        <v/>
      </c>
      <c r="L24454" t="str">
        <f>IFERROR(VLOOKUP(C24454,D.BASE!$I$2:$K$502,3,0),"")</f>
        <v/>
      </c>
      <c r="AA24454" s="6" t="str">
        <f>IFERROR(VLOOKUP(F24454,D.BASE!#REF!,6,0),"0")</f>
        <v>0</v>
      </c>
    </row>
    <row r="24455" spans="2:27" hidden="1" x14ac:dyDescent="0.25">
      <c r="B24455" s="65"/>
      <c r="H24455"/>
      <c r="I24455"/>
      <c r="J24455" s="9">
        <f t="shared" si="53"/>
        <v>0</v>
      </c>
      <c r="K24455" t="str">
        <f>IFERROR(VLOOKUP(F24455,D.BASE!#REF!,5,0),"")</f>
        <v/>
      </c>
      <c r="L24455" t="str">
        <f>IFERROR(VLOOKUP(C24455,D.BASE!$I$2:$K$502,3,0),"")</f>
        <v/>
      </c>
      <c r="AA24455" s="6" t="str">
        <f>IFERROR(VLOOKUP(F24455,D.BASE!#REF!,6,0),"0")</f>
        <v>0</v>
      </c>
    </row>
    <row r="24456" spans="2:27" hidden="1" x14ac:dyDescent="0.25">
      <c r="B24456" s="65"/>
      <c r="H24456"/>
      <c r="I24456"/>
      <c r="J24456" s="9">
        <f t="shared" si="53"/>
        <v>0</v>
      </c>
      <c r="K24456" t="str">
        <f>IFERROR(VLOOKUP(F24456,D.BASE!#REF!,5,0),"")</f>
        <v/>
      </c>
      <c r="L24456" t="str">
        <f>IFERROR(VLOOKUP(C24456,D.BASE!$I$2:$K$502,3,0),"")</f>
        <v/>
      </c>
      <c r="AA24456" s="6" t="str">
        <f>IFERROR(VLOOKUP(F24456,D.BASE!#REF!,6,0),"0")</f>
        <v>0</v>
      </c>
    </row>
    <row r="24457" spans="2:27" hidden="1" x14ac:dyDescent="0.25">
      <c r="B24457" s="65"/>
      <c r="H24457"/>
      <c r="I24457"/>
      <c r="J24457" s="9">
        <f t="shared" si="53"/>
        <v>0</v>
      </c>
      <c r="K24457" t="str">
        <f>IFERROR(VLOOKUP(F24457,D.BASE!#REF!,5,0),"")</f>
        <v/>
      </c>
      <c r="L24457" t="str">
        <f>IFERROR(VLOOKUP(C24457,D.BASE!$I$2:$K$502,3,0),"")</f>
        <v/>
      </c>
      <c r="AA24457" s="6" t="str">
        <f>IFERROR(VLOOKUP(F24457,D.BASE!#REF!,6,0),"0")</f>
        <v>0</v>
      </c>
    </row>
    <row r="24458" spans="2:27" hidden="1" x14ac:dyDescent="0.25">
      <c r="B24458" s="65"/>
      <c r="H24458"/>
      <c r="I24458"/>
      <c r="J24458" s="9">
        <f t="shared" si="53"/>
        <v>0</v>
      </c>
      <c r="K24458" t="str">
        <f>IFERROR(VLOOKUP(F24458,D.BASE!#REF!,5,0),"")</f>
        <v/>
      </c>
      <c r="L24458" t="str">
        <f>IFERROR(VLOOKUP(C24458,D.BASE!$I$2:$K$502,3,0),"")</f>
        <v/>
      </c>
      <c r="AA24458" s="6" t="str">
        <f>IFERROR(VLOOKUP(F24458,D.BASE!#REF!,6,0),"0")</f>
        <v>0</v>
      </c>
    </row>
    <row r="24459" spans="2:27" hidden="1" x14ac:dyDescent="0.25">
      <c r="B24459" s="65"/>
      <c r="H24459"/>
      <c r="I24459"/>
      <c r="J24459" s="9">
        <f t="shared" si="53"/>
        <v>0</v>
      </c>
      <c r="K24459" t="str">
        <f>IFERROR(VLOOKUP(F24459,D.BASE!#REF!,5,0),"")</f>
        <v/>
      </c>
      <c r="L24459" t="str">
        <f>IFERROR(VLOOKUP(C24459,D.BASE!$I$2:$K$502,3,0),"")</f>
        <v/>
      </c>
      <c r="AA24459" s="6" t="str">
        <f>IFERROR(VLOOKUP(F24459,D.BASE!#REF!,6,0),"0")</f>
        <v>0</v>
      </c>
    </row>
    <row r="24460" spans="2:27" hidden="1" x14ac:dyDescent="0.25">
      <c r="B24460" s="65"/>
      <c r="H24460"/>
      <c r="I24460"/>
      <c r="J24460" s="9">
        <f t="shared" si="53"/>
        <v>0</v>
      </c>
      <c r="K24460" t="str">
        <f>IFERROR(VLOOKUP(F24460,D.BASE!#REF!,5,0),"")</f>
        <v/>
      </c>
      <c r="L24460" t="str">
        <f>IFERROR(VLOOKUP(C24460,D.BASE!$I$2:$K$502,3,0),"")</f>
        <v/>
      </c>
      <c r="AA24460" s="6" t="str">
        <f>IFERROR(VLOOKUP(F24460,D.BASE!#REF!,6,0),"0")</f>
        <v>0</v>
      </c>
    </row>
    <row r="24461" spans="2:27" hidden="1" x14ac:dyDescent="0.25">
      <c r="B24461" s="65"/>
      <c r="H24461"/>
      <c r="I24461"/>
      <c r="J24461" s="9">
        <f t="shared" si="53"/>
        <v>0</v>
      </c>
      <c r="K24461" t="str">
        <f>IFERROR(VLOOKUP(F24461,D.BASE!#REF!,5,0),"")</f>
        <v/>
      </c>
      <c r="L24461" t="str">
        <f>IFERROR(VLOOKUP(C24461,D.BASE!$I$2:$K$502,3,0),"")</f>
        <v/>
      </c>
      <c r="AA24461" s="6" t="str">
        <f>IFERROR(VLOOKUP(F24461,D.BASE!#REF!,6,0),"0")</f>
        <v>0</v>
      </c>
    </row>
    <row r="24462" spans="2:27" hidden="1" x14ac:dyDescent="0.25">
      <c r="B24462" s="65"/>
      <c r="H24462"/>
      <c r="I24462"/>
      <c r="J24462" s="9">
        <f t="shared" si="53"/>
        <v>0</v>
      </c>
      <c r="K24462" t="str">
        <f>IFERROR(VLOOKUP(F24462,D.BASE!#REF!,5,0),"")</f>
        <v/>
      </c>
      <c r="L24462" t="str">
        <f>IFERROR(VLOOKUP(C24462,D.BASE!$I$2:$K$502,3,0),"")</f>
        <v/>
      </c>
      <c r="AA24462" s="6" t="str">
        <f>IFERROR(VLOOKUP(F24462,D.BASE!#REF!,6,0),"0")</f>
        <v>0</v>
      </c>
    </row>
    <row r="24463" spans="2:27" hidden="1" x14ac:dyDescent="0.25">
      <c r="B24463" s="65"/>
      <c r="H24463"/>
      <c r="I24463"/>
      <c r="J24463" s="9">
        <f t="shared" si="53"/>
        <v>0</v>
      </c>
      <c r="K24463" t="str">
        <f>IFERROR(VLOOKUP(F24463,D.BASE!#REF!,5,0),"")</f>
        <v/>
      </c>
      <c r="L24463" t="str">
        <f>IFERROR(VLOOKUP(C24463,D.BASE!$I$2:$K$502,3,0),"")</f>
        <v/>
      </c>
      <c r="AA24463" s="6" t="str">
        <f>IFERROR(VLOOKUP(F24463,D.BASE!#REF!,6,0),"0")</f>
        <v>0</v>
      </c>
    </row>
    <row r="24464" spans="2:27" hidden="1" x14ac:dyDescent="0.25">
      <c r="B24464" s="65"/>
      <c r="H24464"/>
      <c r="I24464"/>
      <c r="J24464" s="9">
        <f t="shared" si="53"/>
        <v>0</v>
      </c>
      <c r="K24464" t="str">
        <f>IFERROR(VLOOKUP(F24464,D.BASE!#REF!,5,0),"")</f>
        <v/>
      </c>
      <c r="L24464" t="str">
        <f>IFERROR(VLOOKUP(C24464,D.BASE!$I$2:$K$502,3,0),"")</f>
        <v/>
      </c>
      <c r="AA24464" s="6" t="str">
        <f>IFERROR(VLOOKUP(F24464,D.BASE!#REF!,6,0),"0")</f>
        <v>0</v>
      </c>
    </row>
    <row r="24465" spans="2:27" hidden="1" x14ac:dyDescent="0.25">
      <c r="B24465" s="65"/>
      <c r="H24465"/>
      <c r="I24465"/>
      <c r="J24465" s="9">
        <f t="shared" si="53"/>
        <v>0</v>
      </c>
      <c r="K24465" t="str">
        <f>IFERROR(VLOOKUP(F24465,D.BASE!#REF!,5,0),"")</f>
        <v/>
      </c>
      <c r="L24465" t="str">
        <f>IFERROR(VLOOKUP(C24465,D.BASE!$I$2:$K$502,3,0),"")</f>
        <v/>
      </c>
      <c r="AA24465" s="6" t="str">
        <f>IFERROR(VLOOKUP(F24465,D.BASE!#REF!,6,0),"0")</f>
        <v>0</v>
      </c>
    </row>
    <row r="24466" spans="2:27" hidden="1" x14ac:dyDescent="0.25">
      <c r="B24466" s="65"/>
      <c r="H24466"/>
      <c r="I24466"/>
      <c r="J24466" s="9">
        <f t="shared" si="53"/>
        <v>0</v>
      </c>
      <c r="K24466" t="str">
        <f>IFERROR(VLOOKUP(F24466,D.BASE!#REF!,5,0),"")</f>
        <v/>
      </c>
      <c r="L24466" t="str">
        <f>IFERROR(VLOOKUP(C24466,D.BASE!$I$2:$K$502,3,0),"")</f>
        <v/>
      </c>
      <c r="AA24466" s="6" t="str">
        <f>IFERROR(VLOOKUP(F24466,D.BASE!#REF!,6,0),"0")</f>
        <v>0</v>
      </c>
    </row>
    <row r="24467" spans="2:27" hidden="1" x14ac:dyDescent="0.25">
      <c r="B24467" s="65"/>
      <c r="H24467"/>
      <c r="I24467"/>
      <c r="J24467" s="9">
        <f t="shared" si="53"/>
        <v>0</v>
      </c>
      <c r="K24467" t="str">
        <f>IFERROR(VLOOKUP(F24467,D.BASE!#REF!,5,0),"")</f>
        <v/>
      </c>
      <c r="L24467" t="str">
        <f>IFERROR(VLOOKUP(C24467,D.BASE!$I$2:$K$502,3,0),"")</f>
        <v/>
      </c>
      <c r="AA24467" s="6" t="str">
        <f>IFERROR(VLOOKUP(F24467,D.BASE!#REF!,6,0),"0")</f>
        <v>0</v>
      </c>
    </row>
    <row r="24468" spans="2:27" hidden="1" x14ac:dyDescent="0.25">
      <c r="B24468" s="65"/>
      <c r="H24468"/>
      <c r="I24468"/>
      <c r="J24468" s="9">
        <f t="shared" si="53"/>
        <v>0</v>
      </c>
      <c r="K24468" t="str">
        <f>IFERROR(VLOOKUP(F24468,D.BASE!#REF!,5,0),"")</f>
        <v/>
      </c>
      <c r="L24468" t="str">
        <f>IFERROR(VLOOKUP(C24468,D.BASE!$I$2:$K$502,3,0),"")</f>
        <v/>
      </c>
      <c r="AA24468" s="6" t="str">
        <f>IFERROR(VLOOKUP(F24468,D.BASE!#REF!,6,0),"0")</f>
        <v>0</v>
      </c>
    </row>
    <row r="24469" spans="2:27" hidden="1" x14ac:dyDescent="0.25">
      <c r="B24469" s="65"/>
      <c r="H24469"/>
      <c r="I24469"/>
      <c r="J24469" s="9">
        <f t="shared" si="53"/>
        <v>0</v>
      </c>
      <c r="K24469" t="str">
        <f>IFERROR(VLOOKUP(F24469,D.BASE!#REF!,5,0),"")</f>
        <v/>
      </c>
      <c r="L24469" t="str">
        <f>IFERROR(VLOOKUP(C24469,D.BASE!$I$2:$K$502,3,0),"")</f>
        <v/>
      </c>
      <c r="AA24469" s="6" t="str">
        <f>IFERROR(VLOOKUP(F24469,D.BASE!#REF!,6,0),"0")</f>
        <v>0</v>
      </c>
    </row>
    <row r="24470" spans="2:27" hidden="1" x14ac:dyDescent="0.25">
      <c r="B24470" s="65"/>
      <c r="H24470"/>
      <c r="I24470"/>
      <c r="J24470" s="9">
        <f t="shared" si="53"/>
        <v>0</v>
      </c>
      <c r="K24470" t="str">
        <f>IFERROR(VLOOKUP(F24470,D.BASE!#REF!,5,0),"")</f>
        <v/>
      </c>
      <c r="L24470" t="str">
        <f>IFERROR(VLOOKUP(C24470,D.BASE!$I$2:$K$502,3,0),"")</f>
        <v/>
      </c>
      <c r="AA24470" s="6" t="str">
        <f>IFERROR(VLOOKUP(F24470,D.BASE!#REF!,6,0),"0")</f>
        <v>0</v>
      </c>
    </row>
    <row r="24471" spans="2:27" hidden="1" x14ac:dyDescent="0.25">
      <c r="B24471" s="65"/>
      <c r="H24471"/>
      <c r="I24471"/>
      <c r="J24471" s="9">
        <f t="shared" si="53"/>
        <v>0</v>
      </c>
      <c r="K24471" t="str">
        <f>IFERROR(VLOOKUP(F24471,D.BASE!#REF!,5,0),"")</f>
        <v/>
      </c>
      <c r="L24471" t="str">
        <f>IFERROR(VLOOKUP(C24471,D.BASE!$I$2:$K$502,3,0),"")</f>
        <v/>
      </c>
      <c r="AA24471" s="6" t="str">
        <f>IFERROR(VLOOKUP(F24471,D.BASE!#REF!,6,0),"0")</f>
        <v>0</v>
      </c>
    </row>
    <row r="24472" spans="2:27" hidden="1" x14ac:dyDescent="0.25">
      <c r="B24472" s="65"/>
      <c r="H24472"/>
      <c r="I24472"/>
      <c r="J24472" s="9">
        <f t="shared" si="53"/>
        <v>0</v>
      </c>
      <c r="K24472" t="str">
        <f>IFERROR(VLOOKUP(F24472,D.BASE!#REF!,5,0),"")</f>
        <v/>
      </c>
      <c r="L24472" t="str">
        <f>IFERROR(VLOOKUP(C24472,D.BASE!$I$2:$K$502,3,0),"")</f>
        <v/>
      </c>
      <c r="AA24472" s="6" t="str">
        <f>IFERROR(VLOOKUP(F24472,D.BASE!#REF!,6,0),"0")</f>
        <v>0</v>
      </c>
    </row>
    <row r="24473" spans="2:27" hidden="1" x14ac:dyDescent="0.25">
      <c r="B24473" s="65"/>
      <c r="H24473"/>
      <c r="I24473"/>
      <c r="J24473" s="9">
        <f t="shared" si="53"/>
        <v>0</v>
      </c>
      <c r="K24473" t="str">
        <f>IFERROR(VLOOKUP(F24473,D.BASE!#REF!,5,0),"")</f>
        <v/>
      </c>
      <c r="L24473" t="str">
        <f>IFERROR(VLOOKUP(C24473,D.BASE!$I$2:$K$502,3,0),"")</f>
        <v/>
      </c>
      <c r="AA24473" s="6" t="str">
        <f>IFERROR(VLOOKUP(F24473,D.BASE!#REF!,6,0),"0")</f>
        <v>0</v>
      </c>
    </row>
    <row r="24474" spans="2:27" hidden="1" x14ac:dyDescent="0.25">
      <c r="B24474" s="65"/>
      <c r="H24474"/>
      <c r="I24474"/>
      <c r="J24474" s="9">
        <f t="shared" si="53"/>
        <v>0</v>
      </c>
      <c r="K24474" t="str">
        <f>IFERROR(VLOOKUP(F24474,D.BASE!#REF!,5,0),"")</f>
        <v/>
      </c>
      <c r="L24474" t="str">
        <f>IFERROR(VLOOKUP(C24474,D.BASE!$I$2:$K$502,3,0),"")</f>
        <v/>
      </c>
      <c r="AA24474" s="6" t="str">
        <f>IFERROR(VLOOKUP(F24474,D.BASE!#REF!,6,0),"0")</f>
        <v>0</v>
      </c>
    </row>
    <row r="24475" spans="2:27" hidden="1" x14ac:dyDescent="0.25">
      <c r="B24475" s="65"/>
      <c r="H24475"/>
      <c r="I24475"/>
      <c r="J24475" s="9">
        <f t="shared" si="53"/>
        <v>0</v>
      </c>
      <c r="K24475" t="str">
        <f>IFERROR(VLOOKUP(F24475,D.BASE!#REF!,5,0),"")</f>
        <v/>
      </c>
      <c r="L24475" t="str">
        <f>IFERROR(VLOOKUP(C24475,D.BASE!$I$2:$K$502,3,0),"")</f>
        <v/>
      </c>
      <c r="AA24475" s="6" t="str">
        <f>IFERROR(VLOOKUP(F24475,D.BASE!#REF!,6,0),"0")</f>
        <v>0</v>
      </c>
    </row>
    <row r="24476" spans="2:27" hidden="1" x14ac:dyDescent="0.25">
      <c r="B24476" s="65"/>
      <c r="H24476"/>
      <c r="I24476"/>
      <c r="J24476" s="9">
        <f t="shared" si="53"/>
        <v>0</v>
      </c>
      <c r="K24476" t="str">
        <f>IFERROR(VLOOKUP(F24476,D.BASE!#REF!,5,0),"")</f>
        <v/>
      </c>
      <c r="L24476" t="str">
        <f>IFERROR(VLOOKUP(C24476,D.BASE!$I$2:$K$502,3,0),"")</f>
        <v/>
      </c>
      <c r="AA24476" s="6" t="str">
        <f>IFERROR(VLOOKUP(F24476,D.BASE!#REF!,6,0),"0")</f>
        <v>0</v>
      </c>
    </row>
    <row r="24477" spans="2:27" hidden="1" x14ac:dyDescent="0.25">
      <c r="B24477" s="65"/>
      <c r="H24477"/>
      <c r="I24477"/>
      <c r="J24477" s="9">
        <f t="shared" si="53"/>
        <v>0</v>
      </c>
      <c r="K24477" t="str">
        <f>IFERROR(VLOOKUP(F24477,D.BASE!#REF!,5,0),"")</f>
        <v/>
      </c>
      <c r="L24477" t="str">
        <f>IFERROR(VLOOKUP(C24477,D.BASE!$I$2:$K$502,3,0),"")</f>
        <v/>
      </c>
      <c r="AA24477" s="6" t="str">
        <f>IFERROR(VLOOKUP(F24477,D.BASE!#REF!,6,0),"0")</f>
        <v>0</v>
      </c>
    </row>
    <row r="24478" spans="2:27" hidden="1" x14ac:dyDescent="0.25">
      <c r="B24478" s="65"/>
      <c r="H24478"/>
      <c r="I24478"/>
      <c r="J24478" s="9">
        <f t="shared" si="53"/>
        <v>0</v>
      </c>
      <c r="K24478" t="str">
        <f>IFERROR(VLOOKUP(F24478,D.BASE!#REF!,5,0),"")</f>
        <v/>
      </c>
      <c r="L24478" t="str">
        <f>IFERROR(VLOOKUP(C24478,D.BASE!$I$2:$K$502,3,0),"")</f>
        <v/>
      </c>
      <c r="AA24478" s="6" t="str">
        <f>IFERROR(VLOOKUP(F24478,D.BASE!#REF!,6,0),"0")</f>
        <v>0</v>
      </c>
    </row>
    <row r="24479" spans="2:27" hidden="1" x14ac:dyDescent="0.25">
      <c r="B24479" s="65"/>
      <c r="H24479"/>
      <c r="I24479"/>
      <c r="J24479" s="9">
        <f t="shared" si="53"/>
        <v>0</v>
      </c>
      <c r="K24479" t="str">
        <f>IFERROR(VLOOKUP(F24479,D.BASE!#REF!,5,0),"")</f>
        <v/>
      </c>
      <c r="L24479" t="str">
        <f>IFERROR(VLOOKUP(C24479,D.BASE!$I$2:$K$502,3,0),"")</f>
        <v/>
      </c>
      <c r="AA24479" s="6" t="str">
        <f>IFERROR(VLOOKUP(F24479,D.BASE!#REF!,6,0),"0")</f>
        <v>0</v>
      </c>
    </row>
    <row r="24480" spans="2:27" hidden="1" x14ac:dyDescent="0.25">
      <c r="B24480" s="65"/>
      <c r="H24480"/>
      <c r="I24480"/>
      <c r="J24480" s="9">
        <f t="shared" si="53"/>
        <v>0</v>
      </c>
      <c r="K24480" t="str">
        <f>IFERROR(VLOOKUP(F24480,D.BASE!#REF!,5,0),"")</f>
        <v/>
      </c>
      <c r="L24480" t="str">
        <f>IFERROR(VLOOKUP(C24480,D.BASE!$I$2:$K$502,3,0),"")</f>
        <v/>
      </c>
      <c r="AA24480" s="6" t="str">
        <f>IFERROR(VLOOKUP(F24480,D.BASE!#REF!,6,0),"0")</f>
        <v>0</v>
      </c>
    </row>
    <row r="24481" spans="2:27" hidden="1" x14ac:dyDescent="0.25">
      <c r="B24481" s="65"/>
      <c r="H24481"/>
      <c r="I24481"/>
      <c r="J24481" s="9">
        <f t="shared" si="53"/>
        <v>0</v>
      </c>
      <c r="K24481" t="str">
        <f>IFERROR(VLOOKUP(F24481,D.BASE!#REF!,5,0),"")</f>
        <v/>
      </c>
      <c r="L24481" t="str">
        <f>IFERROR(VLOOKUP(C24481,D.BASE!$I$2:$K$502,3,0),"")</f>
        <v/>
      </c>
      <c r="AA24481" s="6" t="str">
        <f>IFERROR(VLOOKUP(F24481,D.BASE!#REF!,6,0),"0")</f>
        <v>0</v>
      </c>
    </row>
    <row r="24482" spans="2:27" hidden="1" x14ac:dyDescent="0.25">
      <c r="B24482" s="65"/>
      <c r="H24482"/>
      <c r="I24482"/>
      <c r="J24482" s="9">
        <f t="shared" si="53"/>
        <v>0</v>
      </c>
      <c r="K24482" t="str">
        <f>IFERROR(VLOOKUP(F24482,D.BASE!#REF!,5,0),"")</f>
        <v/>
      </c>
      <c r="L24482" t="str">
        <f>IFERROR(VLOOKUP(C24482,D.BASE!$I$2:$K$502,3,0),"")</f>
        <v/>
      </c>
      <c r="AA24482" s="6" t="str">
        <f>IFERROR(VLOOKUP(F24482,D.BASE!#REF!,6,0),"0")</f>
        <v>0</v>
      </c>
    </row>
    <row r="24483" spans="2:27" hidden="1" x14ac:dyDescent="0.25">
      <c r="B24483" s="65"/>
      <c r="H24483"/>
      <c r="I24483"/>
      <c r="J24483" s="9">
        <f t="shared" si="53"/>
        <v>0</v>
      </c>
      <c r="K24483" t="str">
        <f>IFERROR(VLOOKUP(F24483,D.BASE!#REF!,5,0),"")</f>
        <v/>
      </c>
      <c r="L24483" t="str">
        <f>IFERROR(VLOOKUP(C24483,D.BASE!$I$2:$K$502,3,0),"")</f>
        <v/>
      </c>
      <c r="AA24483" s="6" t="str">
        <f>IFERROR(VLOOKUP(F24483,D.BASE!#REF!,6,0),"0")</f>
        <v>0</v>
      </c>
    </row>
    <row r="24484" spans="2:27" hidden="1" x14ac:dyDescent="0.25">
      <c r="B24484" s="65"/>
      <c r="H24484"/>
      <c r="I24484"/>
      <c r="J24484" s="9">
        <f t="shared" si="53"/>
        <v>0</v>
      </c>
      <c r="K24484" t="str">
        <f>IFERROR(VLOOKUP(F24484,D.BASE!#REF!,5,0),"")</f>
        <v/>
      </c>
      <c r="L24484" t="str">
        <f>IFERROR(VLOOKUP(C24484,D.BASE!$I$2:$K$502,3,0),"")</f>
        <v/>
      </c>
      <c r="AA24484" s="6" t="str">
        <f>IFERROR(VLOOKUP(F24484,D.BASE!#REF!,6,0),"0")</f>
        <v>0</v>
      </c>
    </row>
    <row r="24485" spans="2:27" hidden="1" x14ac:dyDescent="0.25">
      <c r="B24485" s="65"/>
      <c r="H24485"/>
      <c r="I24485"/>
      <c r="J24485" s="9">
        <f t="shared" si="53"/>
        <v>0</v>
      </c>
      <c r="K24485" t="str">
        <f>IFERROR(VLOOKUP(F24485,D.BASE!#REF!,5,0),"")</f>
        <v/>
      </c>
      <c r="L24485" t="str">
        <f>IFERROR(VLOOKUP(C24485,D.BASE!$I$2:$K$502,3,0),"")</f>
        <v/>
      </c>
      <c r="AA24485" s="6" t="str">
        <f>IFERROR(VLOOKUP(F24485,D.BASE!#REF!,6,0),"0")</f>
        <v>0</v>
      </c>
    </row>
    <row r="24486" spans="2:27" hidden="1" x14ac:dyDescent="0.25">
      <c r="B24486" s="65"/>
      <c r="H24486"/>
      <c r="I24486"/>
      <c r="J24486" s="9">
        <f t="shared" si="53"/>
        <v>0</v>
      </c>
      <c r="K24486" t="str">
        <f>IFERROR(VLOOKUP(F24486,D.BASE!#REF!,5,0),"")</f>
        <v/>
      </c>
      <c r="L24486" t="str">
        <f>IFERROR(VLOOKUP(C24486,D.BASE!$I$2:$K$502,3,0),"")</f>
        <v/>
      </c>
      <c r="AA24486" s="6" t="str">
        <f>IFERROR(VLOOKUP(F24486,D.BASE!#REF!,6,0),"0")</f>
        <v>0</v>
      </c>
    </row>
    <row r="24487" spans="2:27" hidden="1" x14ac:dyDescent="0.25">
      <c r="B24487" s="65"/>
      <c r="H24487"/>
      <c r="I24487"/>
      <c r="J24487" s="9">
        <f t="shared" si="53"/>
        <v>0</v>
      </c>
      <c r="K24487" t="str">
        <f>IFERROR(VLOOKUP(F24487,D.BASE!#REF!,5,0),"")</f>
        <v/>
      </c>
      <c r="L24487" t="str">
        <f>IFERROR(VLOOKUP(C24487,D.BASE!$I$2:$K$502,3,0),"")</f>
        <v/>
      </c>
      <c r="AA24487" s="6" t="str">
        <f>IFERROR(VLOOKUP(F24487,D.BASE!#REF!,6,0),"0")</f>
        <v>0</v>
      </c>
    </row>
    <row r="24488" spans="2:27" hidden="1" x14ac:dyDescent="0.25">
      <c r="B24488" s="65"/>
      <c r="H24488"/>
      <c r="I24488"/>
      <c r="J24488" s="9">
        <f t="shared" si="53"/>
        <v>0</v>
      </c>
      <c r="K24488" t="str">
        <f>IFERROR(VLOOKUP(F24488,D.BASE!#REF!,5,0),"")</f>
        <v/>
      </c>
      <c r="L24488" t="str">
        <f>IFERROR(VLOOKUP(C24488,D.BASE!$I$2:$K$502,3,0),"")</f>
        <v/>
      </c>
      <c r="AA24488" s="6" t="str">
        <f>IFERROR(VLOOKUP(F24488,D.BASE!#REF!,6,0),"0")</f>
        <v>0</v>
      </c>
    </row>
    <row r="24489" spans="2:27" hidden="1" x14ac:dyDescent="0.25">
      <c r="B24489" s="65"/>
      <c r="H24489"/>
      <c r="I24489"/>
      <c r="J24489" s="9">
        <f t="shared" si="53"/>
        <v>0</v>
      </c>
      <c r="K24489" t="str">
        <f>IFERROR(VLOOKUP(F24489,D.BASE!#REF!,5,0),"")</f>
        <v/>
      </c>
      <c r="L24489" t="str">
        <f>IFERROR(VLOOKUP(C24489,D.BASE!$I$2:$K$502,3,0),"")</f>
        <v/>
      </c>
      <c r="AA24489" s="6" t="str">
        <f>IFERROR(VLOOKUP(F24489,D.BASE!#REF!,6,0),"0")</f>
        <v>0</v>
      </c>
    </row>
    <row r="24490" spans="2:27" hidden="1" x14ac:dyDescent="0.25">
      <c r="B24490" s="65"/>
      <c r="H24490"/>
      <c r="I24490"/>
      <c r="J24490" s="9">
        <f t="shared" si="53"/>
        <v>0</v>
      </c>
      <c r="K24490" t="str">
        <f>IFERROR(VLOOKUP(F24490,D.BASE!#REF!,5,0),"")</f>
        <v/>
      </c>
      <c r="L24490" t="str">
        <f>IFERROR(VLOOKUP(C24490,D.BASE!$I$2:$K$502,3,0),"")</f>
        <v/>
      </c>
      <c r="AA24490" s="6" t="str">
        <f>IFERROR(VLOOKUP(F24490,D.BASE!#REF!,6,0),"0")</f>
        <v>0</v>
      </c>
    </row>
    <row r="24491" spans="2:27" hidden="1" x14ac:dyDescent="0.25">
      <c r="B24491" s="65"/>
      <c r="H24491"/>
      <c r="I24491"/>
      <c r="J24491" s="9">
        <f t="shared" si="53"/>
        <v>0</v>
      </c>
      <c r="K24491" t="str">
        <f>IFERROR(VLOOKUP(F24491,D.BASE!#REF!,5,0),"")</f>
        <v/>
      </c>
      <c r="L24491" t="str">
        <f>IFERROR(VLOOKUP(C24491,D.BASE!$I$2:$K$502,3,0),"")</f>
        <v/>
      </c>
      <c r="AA24491" s="6" t="str">
        <f>IFERROR(VLOOKUP(F24491,D.BASE!#REF!,6,0),"0")</f>
        <v>0</v>
      </c>
    </row>
    <row r="24492" spans="2:27" hidden="1" x14ac:dyDescent="0.25">
      <c r="B24492" s="65"/>
      <c r="H24492"/>
      <c r="I24492"/>
      <c r="J24492" s="9">
        <f t="shared" si="53"/>
        <v>0</v>
      </c>
      <c r="K24492" t="str">
        <f>IFERROR(VLOOKUP(F24492,D.BASE!#REF!,5,0),"")</f>
        <v/>
      </c>
      <c r="L24492" t="str">
        <f>IFERROR(VLOOKUP(C24492,D.BASE!$I$2:$K$502,3,0),"")</f>
        <v/>
      </c>
      <c r="AA24492" s="6" t="str">
        <f>IFERROR(VLOOKUP(F24492,D.BASE!#REF!,6,0),"0")</f>
        <v>0</v>
      </c>
    </row>
    <row r="24493" spans="2:27" hidden="1" x14ac:dyDescent="0.25">
      <c r="B24493" s="65"/>
      <c r="H24493"/>
      <c r="I24493"/>
      <c r="J24493" s="9">
        <f t="shared" si="53"/>
        <v>0</v>
      </c>
      <c r="K24493" t="str">
        <f>IFERROR(VLOOKUP(F24493,D.BASE!#REF!,5,0),"")</f>
        <v/>
      </c>
      <c r="L24493" t="str">
        <f>IFERROR(VLOOKUP(C24493,D.BASE!$I$2:$K$502,3,0),"")</f>
        <v/>
      </c>
      <c r="AA24493" s="6" t="str">
        <f>IFERROR(VLOOKUP(F24493,D.BASE!#REF!,6,0),"0")</f>
        <v>0</v>
      </c>
    </row>
    <row r="24494" spans="2:27" hidden="1" x14ac:dyDescent="0.25">
      <c r="B24494" s="65"/>
      <c r="H24494"/>
      <c r="I24494"/>
      <c r="J24494" s="9">
        <f t="shared" si="53"/>
        <v>0</v>
      </c>
      <c r="K24494" t="str">
        <f>IFERROR(VLOOKUP(F24494,D.BASE!#REF!,5,0),"")</f>
        <v/>
      </c>
      <c r="L24494" t="str">
        <f>IFERROR(VLOOKUP(C24494,D.BASE!$I$2:$K$502,3,0),"")</f>
        <v/>
      </c>
      <c r="AA24494" s="6" t="str">
        <f>IFERROR(VLOOKUP(F24494,D.BASE!#REF!,6,0),"0")</f>
        <v>0</v>
      </c>
    </row>
    <row r="24495" spans="2:27" hidden="1" x14ac:dyDescent="0.25">
      <c r="B24495" s="65"/>
      <c r="H24495"/>
      <c r="I24495"/>
      <c r="J24495" s="9">
        <f t="shared" si="53"/>
        <v>0</v>
      </c>
      <c r="K24495" t="str">
        <f>IFERROR(VLOOKUP(F24495,D.BASE!#REF!,5,0),"")</f>
        <v/>
      </c>
      <c r="L24495" t="str">
        <f>IFERROR(VLOOKUP(C24495,D.BASE!$I$2:$K$502,3,0),"")</f>
        <v/>
      </c>
      <c r="AA24495" s="6" t="str">
        <f>IFERROR(VLOOKUP(F24495,D.BASE!#REF!,6,0),"0")</f>
        <v>0</v>
      </c>
    </row>
    <row r="24496" spans="2:27" hidden="1" x14ac:dyDescent="0.25">
      <c r="B24496" s="65"/>
      <c r="H24496"/>
      <c r="I24496"/>
      <c r="J24496" s="9">
        <f t="shared" si="53"/>
        <v>0</v>
      </c>
      <c r="K24496" t="str">
        <f>IFERROR(VLOOKUP(F24496,D.BASE!#REF!,5,0),"")</f>
        <v/>
      </c>
      <c r="L24496" t="str">
        <f>IFERROR(VLOOKUP(C24496,D.BASE!$I$2:$K$502,3,0),"")</f>
        <v/>
      </c>
      <c r="AA24496" s="6" t="str">
        <f>IFERROR(VLOOKUP(F24496,D.BASE!#REF!,6,0),"0")</f>
        <v>0</v>
      </c>
    </row>
    <row r="24497" spans="2:27" hidden="1" x14ac:dyDescent="0.25">
      <c r="B24497" s="65"/>
      <c r="H24497"/>
      <c r="I24497"/>
      <c r="J24497" s="9">
        <f t="shared" si="53"/>
        <v>0</v>
      </c>
      <c r="K24497" t="str">
        <f>IFERROR(VLOOKUP(F24497,D.BASE!#REF!,5,0),"")</f>
        <v/>
      </c>
      <c r="L24497" t="str">
        <f>IFERROR(VLOOKUP(C24497,D.BASE!$I$2:$K$502,3,0),"")</f>
        <v/>
      </c>
      <c r="AA24497" s="6" t="str">
        <f>IFERROR(VLOOKUP(F24497,D.BASE!#REF!,6,0),"0")</f>
        <v>0</v>
      </c>
    </row>
    <row r="24498" spans="2:27" hidden="1" x14ac:dyDescent="0.25">
      <c r="B24498" s="65"/>
      <c r="H24498"/>
      <c r="I24498"/>
      <c r="J24498" s="9">
        <f t="shared" si="53"/>
        <v>0</v>
      </c>
      <c r="K24498" t="str">
        <f>IFERROR(VLOOKUP(F24498,D.BASE!#REF!,5,0),"")</f>
        <v/>
      </c>
      <c r="L24498" t="str">
        <f>IFERROR(VLOOKUP(C24498,D.BASE!$I$2:$K$502,3,0),"")</f>
        <v/>
      </c>
      <c r="AA24498" s="6" t="str">
        <f>IFERROR(VLOOKUP(F24498,D.BASE!#REF!,6,0),"0")</f>
        <v>0</v>
      </c>
    </row>
    <row r="24499" spans="2:27" hidden="1" x14ac:dyDescent="0.25">
      <c r="B24499" s="65"/>
      <c r="H24499"/>
      <c r="I24499"/>
      <c r="J24499" s="9">
        <f t="shared" si="53"/>
        <v>0</v>
      </c>
      <c r="K24499" t="str">
        <f>IFERROR(VLOOKUP(F24499,D.BASE!#REF!,5,0),"")</f>
        <v/>
      </c>
      <c r="L24499" t="str">
        <f>IFERROR(VLOOKUP(C24499,D.BASE!$I$2:$K$502,3,0),"")</f>
        <v/>
      </c>
      <c r="AA24499" s="6" t="str">
        <f>IFERROR(VLOOKUP(F24499,D.BASE!#REF!,6,0),"0")</f>
        <v>0</v>
      </c>
    </row>
    <row r="24500" spans="2:27" hidden="1" x14ac:dyDescent="0.25">
      <c r="B24500" s="65"/>
      <c r="H24500"/>
      <c r="I24500"/>
      <c r="J24500" s="9">
        <f t="shared" si="53"/>
        <v>0</v>
      </c>
      <c r="K24500" t="str">
        <f>IFERROR(VLOOKUP(F24500,D.BASE!#REF!,5,0),"")</f>
        <v/>
      </c>
      <c r="L24500" t="str">
        <f>IFERROR(VLOOKUP(C24500,D.BASE!$I$2:$K$502,3,0),"")</f>
        <v/>
      </c>
      <c r="AA24500" s="6" t="str">
        <f>IFERROR(VLOOKUP(F24500,D.BASE!#REF!,6,0),"0")</f>
        <v>0</v>
      </c>
    </row>
    <row r="24501" spans="2:27" hidden="1" x14ac:dyDescent="0.25">
      <c r="B24501" s="65"/>
      <c r="H24501"/>
      <c r="I24501"/>
      <c r="J24501" s="9">
        <f t="shared" si="53"/>
        <v>0</v>
      </c>
      <c r="K24501" t="str">
        <f>IFERROR(VLOOKUP(F24501,D.BASE!#REF!,5,0),"")</f>
        <v/>
      </c>
      <c r="L24501" t="str">
        <f>IFERROR(VLOOKUP(C24501,D.BASE!$I$2:$K$502,3,0),"")</f>
        <v/>
      </c>
      <c r="AA24501" s="6" t="str">
        <f>IFERROR(VLOOKUP(F24501,D.BASE!#REF!,6,0),"0")</f>
        <v>0</v>
      </c>
    </row>
    <row r="24502" spans="2:27" hidden="1" x14ac:dyDescent="0.25">
      <c r="B24502" s="65"/>
      <c r="H24502"/>
      <c r="I24502"/>
      <c r="J24502" s="9">
        <f t="shared" si="53"/>
        <v>0</v>
      </c>
      <c r="K24502" t="str">
        <f>IFERROR(VLOOKUP(F24502,D.BASE!#REF!,5,0),"")</f>
        <v/>
      </c>
      <c r="L24502" t="str">
        <f>IFERROR(VLOOKUP(C24502,D.BASE!$I$2:$K$502,3,0),"")</f>
        <v/>
      </c>
      <c r="AA24502" s="6" t="str">
        <f>IFERROR(VLOOKUP(F24502,D.BASE!#REF!,6,0),"0")</f>
        <v>0</v>
      </c>
    </row>
    <row r="24503" spans="2:27" hidden="1" x14ac:dyDescent="0.25">
      <c r="B24503" s="65"/>
      <c r="H24503"/>
      <c r="I24503"/>
      <c r="J24503" s="9">
        <f t="shared" si="53"/>
        <v>0</v>
      </c>
      <c r="K24503" t="str">
        <f>IFERROR(VLOOKUP(F24503,D.BASE!#REF!,5,0),"")</f>
        <v/>
      </c>
      <c r="L24503" t="str">
        <f>IFERROR(VLOOKUP(C24503,D.BASE!$I$2:$K$502,3,0),"")</f>
        <v/>
      </c>
      <c r="AA24503" s="6" t="str">
        <f>IFERROR(VLOOKUP(F24503,D.BASE!#REF!,6,0),"0")</f>
        <v>0</v>
      </c>
    </row>
    <row r="24504" spans="2:27" hidden="1" x14ac:dyDescent="0.25">
      <c r="B24504" s="65"/>
      <c r="H24504"/>
      <c r="I24504"/>
      <c r="J24504" s="9">
        <f t="shared" si="53"/>
        <v>0</v>
      </c>
      <c r="K24504" t="str">
        <f>IFERROR(VLOOKUP(F24504,D.BASE!#REF!,5,0),"")</f>
        <v/>
      </c>
      <c r="L24504" t="str">
        <f>IFERROR(VLOOKUP(C24504,D.BASE!$I$2:$K$502,3,0),"")</f>
        <v/>
      </c>
      <c r="AA24504" s="6" t="str">
        <f>IFERROR(VLOOKUP(F24504,D.BASE!#REF!,6,0),"0")</f>
        <v>0</v>
      </c>
    </row>
    <row r="24505" spans="2:27" hidden="1" x14ac:dyDescent="0.25">
      <c r="B24505" s="65"/>
      <c r="H24505"/>
      <c r="I24505"/>
      <c r="J24505" s="9">
        <f t="shared" si="53"/>
        <v>0</v>
      </c>
      <c r="K24505" t="str">
        <f>IFERROR(VLOOKUP(F24505,D.BASE!#REF!,5,0),"")</f>
        <v/>
      </c>
      <c r="L24505" t="str">
        <f>IFERROR(VLOOKUP(C24505,D.BASE!$I$2:$K$502,3,0),"")</f>
        <v/>
      </c>
      <c r="AA24505" s="6" t="str">
        <f>IFERROR(VLOOKUP(F24505,D.BASE!#REF!,6,0),"0")</f>
        <v>0</v>
      </c>
    </row>
    <row r="24506" spans="2:27" hidden="1" x14ac:dyDescent="0.25">
      <c r="B24506" s="65"/>
      <c r="H24506"/>
      <c r="I24506"/>
      <c r="J24506" s="9">
        <f t="shared" si="53"/>
        <v>0</v>
      </c>
      <c r="K24506" t="str">
        <f>IFERROR(VLOOKUP(F24506,D.BASE!#REF!,5,0),"")</f>
        <v/>
      </c>
      <c r="L24506" t="str">
        <f>IFERROR(VLOOKUP(C24506,D.BASE!$I$2:$K$502,3,0),"")</f>
        <v/>
      </c>
      <c r="AA24506" s="6" t="str">
        <f>IFERROR(VLOOKUP(F24506,D.BASE!#REF!,6,0),"0")</f>
        <v>0</v>
      </c>
    </row>
    <row r="24507" spans="2:27" hidden="1" x14ac:dyDescent="0.25">
      <c r="B24507" s="65"/>
      <c r="H24507"/>
      <c r="I24507"/>
      <c r="J24507" s="9">
        <f t="shared" si="53"/>
        <v>0</v>
      </c>
      <c r="K24507" t="str">
        <f>IFERROR(VLOOKUP(F24507,D.BASE!#REF!,5,0),"")</f>
        <v/>
      </c>
      <c r="L24507" t="str">
        <f>IFERROR(VLOOKUP(C24507,D.BASE!$I$2:$K$502,3,0),"")</f>
        <v/>
      </c>
      <c r="AA24507" s="6" t="str">
        <f>IFERROR(VLOOKUP(F24507,D.BASE!#REF!,6,0),"0")</f>
        <v>0</v>
      </c>
    </row>
    <row r="24508" spans="2:27" hidden="1" x14ac:dyDescent="0.25">
      <c r="B24508" s="65"/>
      <c r="H24508"/>
      <c r="I24508"/>
      <c r="J24508" s="9">
        <f t="shared" si="53"/>
        <v>0</v>
      </c>
      <c r="K24508" t="str">
        <f>IFERROR(VLOOKUP(F24508,D.BASE!#REF!,5,0),"")</f>
        <v/>
      </c>
      <c r="L24508" t="str">
        <f>IFERROR(VLOOKUP(C24508,D.BASE!$I$2:$K$502,3,0),"")</f>
        <v/>
      </c>
      <c r="AA24508" s="6" t="str">
        <f>IFERROR(VLOOKUP(F24508,D.BASE!#REF!,6,0),"0")</f>
        <v>0</v>
      </c>
    </row>
    <row r="24509" spans="2:27" hidden="1" x14ac:dyDescent="0.25">
      <c r="B24509" s="65"/>
      <c r="H24509"/>
      <c r="I24509"/>
      <c r="J24509" s="9">
        <f t="shared" si="53"/>
        <v>0</v>
      </c>
      <c r="K24509" t="str">
        <f>IFERROR(VLOOKUP(F24509,D.BASE!#REF!,5,0),"")</f>
        <v/>
      </c>
      <c r="L24509" t="str">
        <f>IFERROR(VLOOKUP(C24509,D.BASE!$I$2:$K$502,3,0),"")</f>
        <v/>
      </c>
      <c r="AA24509" s="6" t="str">
        <f>IFERROR(VLOOKUP(F24509,D.BASE!#REF!,6,0),"0")</f>
        <v>0</v>
      </c>
    </row>
    <row r="24510" spans="2:27" hidden="1" x14ac:dyDescent="0.25">
      <c r="B24510" s="65"/>
      <c r="H24510"/>
      <c r="I24510"/>
      <c r="J24510" s="9">
        <f t="shared" si="53"/>
        <v>0</v>
      </c>
      <c r="K24510" t="str">
        <f>IFERROR(VLOOKUP(F24510,D.BASE!#REF!,5,0),"")</f>
        <v/>
      </c>
      <c r="L24510" t="str">
        <f>IFERROR(VLOOKUP(C24510,D.BASE!$I$2:$K$502,3,0),"")</f>
        <v/>
      </c>
      <c r="AA24510" s="6" t="str">
        <f>IFERROR(VLOOKUP(F24510,D.BASE!#REF!,6,0),"0")</f>
        <v>0</v>
      </c>
    </row>
    <row r="24511" spans="2:27" hidden="1" x14ac:dyDescent="0.25">
      <c r="B24511" s="65"/>
      <c r="H24511"/>
      <c r="I24511"/>
      <c r="J24511" s="9">
        <f t="shared" si="53"/>
        <v>0</v>
      </c>
      <c r="K24511" t="str">
        <f>IFERROR(VLOOKUP(F24511,D.BASE!#REF!,5,0),"")</f>
        <v/>
      </c>
      <c r="L24511" t="str">
        <f>IFERROR(VLOOKUP(C24511,D.BASE!$I$2:$K$502,3,0),"")</f>
        <v/>
      </c>
      <c r="AA24511" s="6" t="str">
        <f>IFERROR(VLOOKUP(F24511,D.BASE!#REF!,6,0),"0")</f>
        <v>0</v>
      </c>
    </row>
    <row r="24512" spans="2:27" hidden="1" x14ac:dyDescent="0.25">
      <c r="B24512" s="65"/>
      <c r="H24512"/>
      <c r="I24512"/>
      <c r="J24512" s="9">
        <f t="shared" si="53"/>
        <v>0</v>
      </c>
      <c r="K24512" t="str">
        <f>IFERROR(VLOOKUP(F24512,D.BASE!#REF!,5,0),"")</f>
        <v/>
      </c>
      <c r="L24512" t="str">
        <f>IFERROR(VLOOKUP(C24512,D.BASE!$I$2:$K$502,3,0),"")</f>
        <v/>
      </c>
      <c r="AA24512" s="6" t="str">
        <f>IFERROR(VLOOKUP(F24512,D.BASE!#REF!,6,0),"0")</f>
        <v>0</v>
      </c>
    </row>
    <row r="24513" spans="2:27" hidden="1" x14ac:dyDescent="0.25">
      <c r="B24513" s="65"/>
      <c r="H24513"/>
      <c r="I24513"/>
      <c r="J24513" s="9">
        <f t="shared" si="53"/>
        <v>0</v>
      </c>
      <c r="K24513" t="str">
        <f>IFERROR(VLOOKUP(F24513,D.BASE!#REF!,5,0),"")</f>
        <v/>
      </c>
      <c r="L24513" t="str">
        <f>IFERROR(VLOOKUP(C24513,D.BASE!$I$2:$K$502,3,0),"")</f>
        <v/>
      </c>
      <c r="AA24513" s="6" t="str">
        <f>IFERROR(VLOOKUP(F24513,D.BASE!#REF!,6,0),"0")</f>
        <v>0</v>
      </c>
    </row>
    <row r="24514" spans="2:27" hidden="1" x14ac:dyDescent="0.25">
      <c r="B24514" s="65"/>
      <c r="H24514"/>
      <c r="I24514"/>
      <c r="J24514" s="9">
        <f t="shared" si="53"/>
        <v>0</v>
      </c>
      <c r="K24514" t="str">
        <f>IFERROR(VLOOKUP(F24514,D.BASE!#REF!,5,0),"")</f>
        <v/>
      </c>
      <c r="L24514" t="str">
        <f>IFERROR(VLOOKUP(C24514,D.BASE!$I$2:$K$502,3,0),"")</f>
        <v/>
      </c>
      <c r="AA24514" s="6" t="str">
        <f>IFERROR(VLOOKUP(F24514,D.BASE!#REF!,6,0),"0")</f>
        <v>0</v>
      </c>
    </row>
    <row r="24515" spans="2:27" hidden="1" x14ac:dyDescent="0.25">
      <c r="B24515" s="65"/>
      <c r="H24515"/>
      <c r="I24515"/>
      <c r="J24515" s="9">
        <f t="shared" si="53"/>
        <v>0</v>
      </c>
      <c r="K24515" t="str">
        <f>IFERROR(VLOOKUP(F24515,D.BASE!#REF!,5,0),"")</f>
        <v/>
      </c>
      <c r="L24515" t="str">
        <f>IFERROR(VLOOKUP(C24515,D.BASE!$I$2:$K$502,3,0),"")</f>
        <v/>
      </c>
      <c r="AA24515" s="6" t="str">
        <f>IFERROR(VLOOKUP(F24515,D.BASE!#REF!,6,0),"0")</f>
        <v>0</v>
      </c>
    </row>
    <row r="24516" spans="2:27" hidden="1" x14ac:dyDescent="0.25">
      <c r="B24516" s="65"/>
      <c r="H24516"/>
      <c r="I24516"/>
      <c r="J24516" s="9">
        <f t="shared" si="53"/>
        <v>0</v>
      </c>
      <c r="K24516" t="str">
        <f>IFERROR(VLOOKUP(F24516,D.BASE!#REF!,5,0),"")</f>
        <v/>
      </c>
      <c r="L24516" t="str">
        <f>IFERROR(VLOOKUP(C24516,D.BASE!$I$2:$K$502,3,0),"")</f>
        <v/>
      </c>
      <c r="AA24516" s="6" t="str">
        <f>IFERROR(VLOOKUP(F24516,D.BASE!#REF!,6,0),"0")</f>
        <v>0</v>
      </c>
    </row>
    <row r="24517" spans="2:27" hidden="1" x14ac:dyDescent="0.25">
      <c r="B24517" s="65"/>
      <c r="H24517"/>
      <c r="I24517"/>
      <c r="J24517" s="9">
        <f t="shared" ref="J24517:J24580" si="54">H24517*AA24517+I24517</f>
        <v>0</v>
      </c>
      <c r="K24517" t="str">
        <f>IFERROR(VLOOKUP(F24517,D.BASE!#REF!,5,0),"")</f>
        <v/>
      </c>
      <c r="L24517" t="str">
        <f>IFERROR(VLOOKUP(C24517,D.BASE!$I$2:$K$502,3,0),"")</f>
        <v/>
      </c>
      <c r="AA24517" s="6" t="str">
        <f>IFERROR(VLOOKUP(F24517,D.BASE!#REF!,6,0),"0")</f>
        <v>0</v>
      </c>
    </row>
    <row r="24518" spans="2:27" hidden="1" x14ac:dyDescent="0.25">
      <c r="B24518" s="65"/>
      <c r="H24518"/>
      <c r="I24518"/>
      <c r="J24518" s="9">
        <f t="shared" si="54"/>
        <v>0</v>
      </c>
      <c r="K24518" t="str">
        <f>IFERROR(VLOOKUP(F24518,D.BASE!#REF!,5,0),"")</f>
        <v/>
      </c>
      <c r="L24518" t="str">
        <f>IFERROR(VLOOKUP(C24518,D.BASE!$I$2:$K$502,3,0),"")</f>
        <v/>
      </c>
      <c r="AA24518" s="6" t="str">
        <f>IFERROR(VLOOKUP(F24518,D.BASE!#REF!,6,0),"0")</f>
        <v>0</v>
      </c>
    </row>
    <row r="24519" spans="2:27" hidden="1" x14ac:dyDescent="0.25">
      <c r="B24519" s="65"/>
      <c r="H24519"/>
      <c r="I24519"/>
      <c r="J24519" s="9">
        <f t="shared" si="54"/>
        <v>0</v>
      </c>
      <c r="K24519" t="str">
        <f>IFERROR(VLOOKUP(F24519,D.BASE!#REF!,5,0),"")</f>
        <v/>
      </c>
      <c r="L24519" t="str">
        <f>IFERROR(VLOOKUP(C24519,D.BASE!$I$2:$K$502,3,0),"")</f>
        <v/>
      </c>
      <c r="AA24519" s="6" t="str">
        <f>IFERROR(VLOOKUP(F24519,D.BASE!#REF!,6,0),"0")</f>
        <v>0</v>
      </c>
    </row>
    <row r="24520" spans="2:27" hidden="1" x14ac:dyDescent="0.25">
      <c r="B24520" s="65"/>
      <c r="H24520"/>
      <c r="I24520"/>
      <c r="J24520" s="9">
        <f t="shared" si="54"/>
        <v>0</v>
      </c>
      <c r="K24520" t="str">
        <f>IFERROR(VLOOKUP(F24520,D.BASE!#REF!,5,0),"")</f>
        <v/>
      </c>
      <c r="L24520" t="str">
        <f>IFERROR(VLOOKUP(C24520,D.BASE!$I$2:$K$502,3,0),"")</f>
        <v/>
      </c>
      <c r="AA24520" s="6" t="str">
        <f>IFERROR(VLOOKUP(F24520,D.BASE!#REF!,6,0),"0")</f>
        <v>0</v>
      </c>
    </row>
    <row r="24521" spans="2:27" hidden="1" x14ac:dyDescent="0.25">
      <c r="B24521" s="65"/>
      <c r="H24521"/>
      <c r="I24521"/>
      <c r="J24521" s="9">
        <f t="shared" si="54"/>
        <v>0</v>
      </c>
      <c r="K24521" t="str">
        <f>IFERROR(VLOOKUP(F24521,D.BASE!#REF!,5,0),"")</f>
        <v/>
      </c>
      <c r="L24521" t="str">
        <f>IFERROR(VLOOKUP(C24521,D.BASE!$I$2:$K$502,3,0),"")</f>
        <v/>
      </c>
      <c r="AA24521" s="6" t="str">
        <f>IFERROR(VLOOKUP(F24521,D.BASE!#REF!,6,0),"0")</f>
        <v>0</v>
      </c>
    </row>
    <row r="24522" spans="2:27" hidden="1" x14ac:dyDescent="0.25">
      <c r="B24522" s="65"/>
      <c r="H24522"/>
      <c r="I24522"/>
      <c r="J24522" s="9">
        <f t="shared" si="54"/>
        <v>0</v>
      </c>
      <c r="K24522" t="str">
        <f>IFERROR(VLOOKUP(F24522,D.BASE!#REF!,5,0),"")</f>
        <v/>
      </c>
      <c r="L24522" t="str">
        <f>IFERROR(VLOOKUP(C24522,D.BASE!$I$2:$K$502,3,0),"")</f>
        <v/>
      </c>
      <c r="AA24522" s="6" t="str">
        <f>IFERROR(VLOOKUP(F24522,D.BASE!#REF!,6,0),"0")</f>
        <v>0</v>
      </c>
    </row>
    <row r="24523" spans="2:27" hidden="1" x14ac:dyDescent="0.25">
      <c r="B24523" s="65"/>
      <c r="H24523"/>
      <c r="I24523"/>
      <c r="J24523" s="9">
        <f t="shared" si="54"/>
        <v>0</v>
      </c>
      <c r="K24523" t="str">
        <f>IFERROR(VLOOKUP(F24523,D.BASE!#REF!,5,0),"")</f>
        <v/>
      </c>
      <c r="L24523" t="str">
        <f>IFERROR(VLOOKUP(C24523,D.BASE!$I$2:$K$502,3,0),"")</f>
        <v/>
      </c>
      <c r="AA24523" s="6" t="str">
        <f>IFERROR(VLOOKUP(F24523,D.BASE!#REF!,6,0),"0")</f>
        <v>0</v>
      </c>
    </row>
    <row r="24524" spans="2:27" hidden="1" x14ac:dyDescent="0.25">
      <c r="B24524" s="65"/>
      <c r="H24524"/>
      <c r="I24524"/>
      <c r="J24524" s="9">
        <f t="shared" si="54"/>
        <v>0</v>
      </c>
      <c r="K24524" t="str">
        <f>IFERROR(VLOOKUP(F24524,D.BASE!#REF!,5,0),"")</f>
        <v/>
      </c>
      <c r="L24524" t="str">
        <f>IFERROR(VLOOKUP(C24524,D.BASE!$I$2:$K$502,3,0),"")</f>
        <v/>
      </c>
      <c r="AA24524" s="6" t="str">
        <f>IFERROR(VLOOKUP(F24524,D.BASE!#REF!,6,0),"0")</f>
        <v>0</v>
      </c>
    </row>
    <row r="24525" spans="2:27" hidden="1" x14ac:dyDescent="0.25">
      <c r="B24525" s="65"/>
      <c r="H24525"/>
      <c r="I24525"/>
      <c r="J24525" s="9">
        <f t="shared" si="54"/>
        <v>0</v>
      </c>
      <c r="K24525" t="str">
        <f>IFERROR(VLOOKUP(F24525,D.BASE!#REF!,5,0),"")</f>
        <v/>
      </c>
      <c r="L24525" t="str">
        <f>IFERROR(VLOOKUP(C24525,D.BASE!$I$2:$K$502,3,0),"")</f>
        <v/>
      </c>
      <c r="AA24525" s="6" t="str">
        <f>IFERROR(VLOOKUP(F24525,D.BASE!#REF!,6,0),"0")</f>
        <v>0</v>
      </c>
    </row>
    <row r="24526" spans="2:27" hidden="1" x14ac:dyDescent="0.25">
      <c r="B24526" s="65"/>
      <c r="H24526"/>
      <c r="I24526"/>
      <c r="J24526" s="9">
        <f t="shared" si="54"/>
        <v>0</v>
      </c>
      <c r="K24526" t="str">
        <f>IFERROR(VLOOKUP(F24526,D.BASE!#REF!,5,0),"")</f>
        <v/>
      </c>
      <c r="L24526" t="str">
        <f>IFERROR(VLOOKUP(C24526,D.BASE!$I$2:$K$502,3,0),"")</f>
        <v/>
      </c>
      <c r="AA24526" s="6" t="str">
        <f>IFERROR(VLOOKUP(F24526,D.BASE!#REF!,6,0),"0")</f>
        <v>0</v>
      </c>
    </row>
    <row r="24527" spans="2:27" hidden="1" x14ac:dyDescent="0.25">
      <c r="B24527" s="65"/>
      <c r="H24527"/>
      <c r="I24527"/>
      <c r="J24527" s="9">
        <f t="shared" si="54"/>
        <v>0</v>
      </c>
      <c r="K24527" t="str">
        <f>IFERROR(VLOOKUP(F24527,D.BASE!#REF!,5,0),"")</f>
        <v/>
      </c>
      <c r="L24527" t="str">
        <f>IFERROR(VLOOKUP(C24527,D.BASE!$I$2:$K$502,3,0),"")</f>
        <v/>
      </c>
      <c r="AA24527" s="6" t="str">
        <f>IFERROR(VLOOKUP(F24527,D.BASE!#REF!,6,0),"0")</f>
        <v>0</v>
      </c>
    </row>
    <row r="24528" spans="2:27" hidden="1" x14ac:dyDescent="0.25">
      <c r="B24528" s="65"/>
      <c r="H24528"/>
      <c r="I24528"/>
      <c r="J24528" s="9">
        <f t="shared" si="54"/>
        <v>0</v>
      </c>
      <c r="K24528" t="str">
        <f>IFERROR(VLOOKUP(F24528,D.BASE!#REF!,5,0),"")</f>
        <v/>
      </c>
      <c r="L24528" t="str">
        <f>IFERROR(VLOOKUP(C24528,D.BASE!$I$2:$K$502,3,0),"")</f>
        <v/>
      </c>
      <c r="AA24528" s="6" t="str">
        <f>IFERROR(VLOOKUP(F24528,D.BASE!#REF!,6,0),"0")</f>
        <v>0</v>
      </c>
    </row>
    <row r="24529" spans="2:27" hidden="1" x14ac:dyDescent="0.25">
      <c r="B24529" s="65"/>
      <c r="H24529"/>
      <c r="I24529"/>
      <c r="J24529" s="9">
        <f t="shared" si="54"/>
        <v>0</v>
      </c>
      <c r="K24529" t="str">
        <f>IFERROR(VLOOKUP(F24529,D.BASE!#REF!,5,0),"")</f>
        <v/>
      </c>
      <c r="L24529" t="str">
        <f>IFERROR(VLOOKUP(C24529,D.BASE!$I$2:$K$502,3,0),"")</f>
        <v/>
      </c>
      <c r="AA24529" s="6" t="str">
        <f>IFERROR(VLOOKUP(F24529,D.BASE!#REF!,6,0),"0")</f>
        <v>0</v>
      </c>
    </row>
    <row r="24530" spans="2:27" hidden="1" x14ac:dyDescent="0.25">
      <c r="B24530" s="65"/>
      <c r="H24530"/>
      <c r="I24530"/>
      <c r="J24530" s="9">
        <f t="shared" si="54"/>
        <v>0</v>
      </c>
      <c r="K24530" t="str">
        <f>IFERROR(VLOOKUP(F24530,D.BASE!#REF!,5,0),"")</f>
        <v/>
      </c>
      <c r="L24530" t="str">
        <f>IFERROR(VLOOKUP(C24530,D.BASE!$I$2:$K$502,3,0),"")</f>
        <v/>
      </c>
      <c r="AA24530" s="6" t="str">
        <f>IFERROR(VLOOKUP(F24530,D.BASE!#REF!,6,0),"0")</f>
        <v>0</v>
      </c>
    </row>
    <row r="24531" spans="2:27" hidden="1" x14ac:dyDescent="0.25">
      <c r="B24531" s="65"/>
      <c r="H24531"/>
      <c r="I24531"/>
      <c r="J24531" s="9">
        <f t="shared" si="54"/>
        <v>0</v>
      </c>
      <c r="K24531" t="str">
        <f>IFERROR(VLOOKUP(F24531,D.BASE!#REF!,5,0),"")</f>
        <v/>
      </c>
      <c r="L24531" t="str">
        <f>IFERROR(VLOOKUP(C24531,D.BASE!$I$2:$K$502,3,0),"")</f>
        <v/>
      </c>
      <c r="AA24531" s="6" t="str">
        <f>IFERROR(VLOOKUP(F24531,D.BASE!#REF!,6,0),"0")</f>
        <v>0</v>
      </c>
    </row>
    <row r="24532" spans="2:27" hidden="1" x14ac:dyDescent="0.25">
      <c r="B24532" s="65"/>
      <c r="H24532"/>
      <c r="I24532"/>
      <c r="J24532" s="9">
        <f t="shared" si="54"/>
        <v>0</v>
      </c>
      <c r="K24532" t="str">
        <f>IFERROR(VLOOKUP(F24532,D.BASE!#REF!,5,0),"")</f>
        <v/>
      </c>
      <c r="L24532" t="str">
        <f>IFERROR(VLOOKUP(C24532,D.BASE!$I$2:$K$502,3,0),"")</f>
        <v/>
      </c>
      <c r="AA24532" s="6" t="str">
        <f>IFERROR(VLOOKUP(F24532,D.BASE!#REF!,6,0),"0")</f>
        <v>0</v>
      </c>
    </row>
    <row r="24533" spans="2:27" hidden="1" x14ac:dyDescent="0.25">
      <c r="B24533" s="65"/>
      <c r="H24533"/>
      <c r="I24533"/>
      <c r="J24533" s="9">
        <f t="shared" si="54"/>
        <v>0</v>
      </c>
      <c r="K24533" t="str">
        <f>IFERROR(VLOOKUP(F24533,D.BASE!#REF!,5,0),"")</f>
        <v/>
      </c>
      <c r="L24533" t="str">
        <f>IFERROR(VLOOKUP(C24533,D.BASE!$I$2:$K$502,3,0),"")</f>
        <v/>
      </c>
      <c r="AA24533" s="6" t="str">
        <f>IFERROR(VLOOKUP(F24533,D.BASE!#REF!,6,0),"0")</f>
        <v>0</v>
      </c>
    </row>
    <row r="24534" spans="2:27" hidden="1" x14ac:dyDescent="0.25">
      <c r="B24534" s="65"/>
      <c r="H24534"/>
      <c r="I24534"/>
      <c r="J24534" s="9">
        <f t="shared" si="54"/>
        <v>0</v>
      </c>
      <c r="K24534" t="str">
        <f>IFERROR(VLOOKUP(F24534,D.BASE!#REF!,5,0),"")</f>
        <v/>
      </c>
      <c r="L24534" t="str">
        <f>IFERROR(VLOOKUP(C24534,D.BASE!$I$2:$K$502,3,0),"")</f>
        <v/>
      </c>
      <c r="AA24534" s="6" t="str">
        <f>IFERROR(VLOOKUP(F24534,D.BASE!#REF!,6,0),"0")</f>
        <v>0</v>
      </c>
    </row>
    <row r="24535" spans="2:27" hidden="1" x14ac:dyDescent="0.25">
      <c r="B24535" s="65"/>
      <c r="H24535"/>
      <c r="I24535"/>
      <c r="J24535" s="9">
        <f t="shared" si="54"/>
        <v>0</v>
      </c>
      <c r="K24535" t="str">
        <f>IFERROR(VLOOKUP(F24535,D.BASE!#REF!,5,0),"")</f>
        <v/>
      </c>
      <c r="L24535" t="str">
        <f>IFERROR(VLOOKUP(C24535,D.BASE!$I$2:$K$502,3,0),"")</f>
        <v/>
      </c>
      <c r="AA24535" s="6" t="str">
        <f>IFERROR(VLOOKUP(F24535,D.BASE!#REF!,6,0),"0")</f>
        <v>0</v>
      </c>
    </row>
    <row r="24536" spans="2:27" hidden="1" x14ac:dyDescent="0.25">
      <c r="B24536" s="65"/>
      <c r="H24536"/>
      <c r="I24536"/>
      <c r="J24536" s="9">
        <f t="shared" si="54"/>
        <v>0</v>
      </c>
      <c r="K24536" t="str">
        <f>IFERROR(VLOOKUP(F24536,D.BASE!#REF!,5,0),"")</f>
        <v/>
      </c>
      <c r="L24536" t="str">
        <f>IFERROR(VLOOKUP(C24536,D.BASE!$I$2:$K$502,3,0),"")</f>
        <v/>
      </c>
      <c r="AA24536" s="6" t="str">
        <f>IFERROR(VLOOKUP(F24536,D.BASE!#REF!,6,0),"0")</f>
        <v>0</v>
      </c>
    </row>
    <row r="24537" spans="2:27" hidden="1" x14ac:dyDescent="0.25">
      <c r="B24537" s="65"/>
      <c r="H24537"/>
      <c r="I24537"/>
      <c r="J24537" s="9">
        <f t="shared" si="54"/>
        <v>0</v>
      </c>
      <c r="K24537" t="str">
        <f>IFERROR(VLOOKUP(F24537,D.BASE!#REF!,5,0),"")</f>
        <v/>
      </c>
      <c r="L24537" t="str">
        <f>IFERROR(VLOOKUP(C24537,D.BASE!$I$2:$K$502,3,0),"")</f>
        <v/>
      </c>
      <c r="AA24537" s="6" t="str">
        <f>IFERROR(VLOOKUP(F24537,D.BASE!#REF!,6,0),"0")</f>
        <v>0</v>
      </c>
    </row>
    <row r="24538" spans="2:27" hidden="1" x14ac:dyDescent="0.25">
      <c r="B24538" s="65"/>
      <c r="H24538"/>
      <c r="I24538"/>
      <c r="J24538" s="9">
        <f t="shared" si="54"/>
        <v>0</v>
      </c>
      <c r="K24538" t="str">
        <f>IFERROR(VLOOKUP(F24538,D.BASE!#REF!,5,0),"")</f>
        <v/>
      </c>
      <c r="L24538" t="str">
        <f>IFERROR(VLOOKUP(C24538,D.BASE!$I$2:$K$502,3,0),"")</f>
        <v/>
      </c>
      <c r="AA24538" s="6" t="str">
        <f>IFERROR(VLOOKUP(F24538,D.BASE!#REF!,6,0),"0")</f>
        <v>0</v>
      </c>
    </row>
    <row r="24539" spans="2:27" hidden="1" x14ac:dyDescent="0.25">
      <c r="B24539" s="65"/>
      <c r="H24539"/>
      <c r="I24539"/>
      <c r="J24539" s="9">
        <f t="shared" si="54"/>
        <v>0</v>
      </c>
      <c r="K24539" t="str">
        <f>IFERROR(VLOOKUP(F24539,D.BASE!#REF!,5,0),"")</f>
        <v/>
      </c>
      <c r="L24539" t="str">
        <f>IFERROR(VLOOKUP(C24539,D.BASE!$I$2:$K$502,3,0),"")</f>
        <v/>
      </c>
      <c r="AA24539" s="6" t="str">
        <f>IFERROR(VLOOKUP(F24539,D.BASE!#REF!,6,0),"0")</f>
        <v>0</v>
      </c>
    </row>
    <row r="24540" spans="2:27" hidden="1" x14ac:dyDescent="0.25">
      <c r="B24540" s="65"/>
      <c r="H24540"/>
      <c r="I24540"/>
      <c r="J24540" s="9">
        <f t="shared" si="54"/>
        <v>0</v>
      </c>
      <c r="K24540" t="str">
        <f>IFERROR(VLOOKUP(F24540,D.BASE!#REF!,5,0),"")</f>
        <v/>
      </c>
      <c r="L24540" t="str">
        <f>IFERROR(VLOOKUP(C24540,D.BASE!$I$2:$K$502,3,0),"")</f>
        <v/>
      </c>
      <c r="AA24540" s="6" t="str">
        <f>IFERROR(VLOOKUP(F24540,D.BASE!#REF!,6,0),"0")</f>
        <v>0</v>
      </c>
    </row>
    <row r="24541" spans="2:27" hidden="1" x14ac:dyDescent="0.25">
      <c r="B24541" s="65"/>
      <c r="H24541"/>
      <c r="I24541"/>
      <c r="J24541" s="9">
        <f t="shared" si="54"/>
        <v>0</v>
      </c>
      <c r="K24541" t="str">
        <f>IFERROR(VLOOKUP(F24541,D.BASE!#REF!,5,0),"")</f>
        <v/>
      </c>
      <c r="L24541" t="str">
        <f>IFERROR(VLOOKUP(C24541,D.BASE!$I$2:$K$502,3,0),"")</f>
        <v/>
      </c>
      <c r="AA24541" s="6" t="str">
        <f>IFERROR(VLOOKUP(F24541,D.BASE!#REF!,6,0),"0")</f>
        <v>0</v>
      </c>
    </row>
    <row r="24542" spans="2:27" hidden="1" x14ac:dyDescent="0.25">
      <c r="B24542" s="65"/>
      <c r="H24542"/>
      <c r="I24542"/>
      <c r="J24542" s="9">
        <f t="shared" si="54"/>
        <v>0</v>
      </c>
      <c r="K24542" t="str">
        <f>IFERROR(VLOOKUP(F24542,D.BASE!#REF!,5,0),"")</f>
        <v/>
      </c>
      <c r="L24542" t="str">
        <f>IFERROR(VLOOKUP(C24542,D.BASE!$I$2:$K$502,3,0),"")</f>
        <v/>
      </c>
      <c r="AA24542" s="6" t="str">
        <f>IFERROR(VLOOKUP(F24542,D.BASE!#REF!,6,0),"0")</f>
        <v>0</v>
      </c>
    </row>
    <row r="24543" spans="2:27" hidden="1" x14ac:dyDescent="0.25">
      <c r="B24543" s="65"/>
      <c r="H24543"/>
      <c r="I24543"/>
      <c r="J24543" s="9">
        <f t="shared" si="54"/>
        <v>0</v>
      </c>
      <c r="K24543" t="str">
        <f>IFERROR(VLOOKUP(F24543,D.BASE!#REF!,5,0),"")</f>
        <v/>
      </c>
      <c r="L24543" t="str">
        <f>IFERROR(VLOOKUP(C24543,D.BASE!$I$2:$K$502,3,0),"")</f>
        <v/>
      </c>
      <c r="AA24543" s="6" t="str">
        <f>IFERROR(VLOOKUP(F24543,D.BASE!#REF!,6,0),"0")</f>
        <v>0</v>
      </c>
    </row>
    <row r="24544" spans="2:27" hidden="1" x14ac:dyDescent="0.25">
      <c r="B24544" s="65"/>
      <c r="H24544"/>
      <c r="I24544"/>
      <c r="J24544" s="9">
        <f t="shared" si="54"/>
        <v>0</v>
      </c>
      <c r="K24544" t="str">
        <f>IFERROR(VLOOKUP(F24544,D.BASE!#REF!,5,0),"")</f>
        <v/>
      </c>
      <c r="L24544" t="str">
        <f>IFERROR(VLOOKUP(C24544,D.BASE!$I$2:$K$502,3,0),"")</f>
        <v/>
      </c>
      <c r="AA24544" s="6" t="str">
        <f>IFERROR(VLOOKUP(F24544,D.BASE!#REF!,6,0),"0")</f>
        <v>0</v>
      </c>
    </row>
    <row r="24545" spans="2:27" hidden="1" x14ac:dyDescent="0.25">
      <c r="B24545" s="65"/>
      <c r="H24545"/>
      <c r="I24545"/>
      <c r="J24545" s="9">
        <f t="shared" si="54"/>
        <v>0</v>
      </c>
      <c r="K24545" t="str">
        <f>IFERROR(VLOOKUP(F24545,D.BASE!#REF!,5,0),"")</f>
        <v/>
      </c>
      <c r="L24545" t="str">
        <f>IFERROR(VLOOKUP(C24545,D.BASE!$I$2:$K$502,3,0),"")</f>
        <v/>
      </c>
      <c r="AA24545" s="6" t="str">
        <f>IFERROR(VLOOKUP(F24545,D.BASE!#REF!,6,0),"0")</f>
        <v>0</v>
      </c>
    </row>
    <row r="24546" spans="2:27" hidden="1" x14ac:dyDescent="0.25">
      <c r="B24546" s="65"/>
      <c r="H24546"/>
      <c r="I24546"/>
      <c r="J24546" s="9">
        <f t="shared" si="54"/>
        <v>0</v>
      </c>
      <c r="K24546" t="str">
        <f>IFERROR(VLOOKUP(F24546,D.BASE!#REF!,5,0),"")</f>
        <v/>
      </c>
      <c r="L24546" t="str">
        <f>IFERROR(VLOOKUP(C24546,D.BASE!$I$2:$K$502,3,0),"")</f>
        <v/>
      </c>
      <c r="AA24546" s="6" t="str">
        <f>IFERROR(VLOOKUP(F24546,D.BASE!#REF!,6,0),"0")</f>
        <v>0</v>
      </c>
    </row>
    <row r="24547" spans="2:27" hidden="1" x14ac:dyDescent="0.25">
      <c r="B24547" s="65"/>
      <c r="H24547"/>
      <c r="I24547"/>
      <c r="J24547" s="9">
        <f t="shared" si="54"/>
        <v>0</v>
      </c>
      <c r="K24547" t="str">
        <f>IFERROR(VLOOKUP(F24547,D.BASE!#REF!,5,0),"")</f>
        <v/>
      </c>
      <c r="L24547" t="str">
        <f>IFERROR(VLOOKUP(C24547,D.BASE!$I$2:$K$502,3,0),"")</f>
        <v/>
      </c>
      <c r="AA24547" s="6" t="str">
        <f>IFERROR(VLOOKUP(F24547,D.BASE!#REF!,6,0),"0")</f>
        <v>0</v>
      </c>
    </row>
    <row r="24548" spans="2:27" hidden="1" x14ac:dyDescent="0.25">
      <c r="B24548" s="65"/>
      <c r="H24548"/>
      <c r="I24548"/>
      <c r="J24548" s="9">
        <f t="shared" si="54"/>
        <v>0</v>
      </c>
      <c r="K24548" t="str">
        <f>IFERROR(VLOOKUP(F24548,D.BASE!#REF!,5,0),"")</f>
        <v/>
      </c>
      <c r="L24548" t="str">
        <f>IFERROR(VLOOKUP(C24548,D.BASE!$I$2:$K$502,3,0),"")</f>
        <v/>
      </c>
      <c r="AA24548" s="6" t="str">
        <f>IFERROR(VLOOKUP(F24548,D.BASE!#REF!,6,0),"0")</f>
        <v>0</v>
      </c>
    </row>
    <row r="24549" spans="2:27" hidden="1" x14ac:dyDescent="0.25">
      <c r="B24549" s="65"/>
      <c r="H24549"/>
      <c r="I24549"/>
      <c r="J24549" s="9">
        <f t="shared" si="54"/>
        <v>0</v>
      </c>
      <c r="K24549" t="str">
        <f>IFERROR(VLOOKUP(F24549,D.BASE!#REF!,5,0),"")</f>
        <v/>
      </c>
      <c r="L24549" t="str">
        <f>IFERROR(VLOOKUP(C24549,D.BASE!$I$2:$K$502,3,0),"")</f>
        <v/>
      </c>
      <c r="AA24549" s="6" t="str">
        <f>IFERROR(VLOOKUP(F24549,D.BASE!#REF!,6,0),"0")</f>
        <v>0</v>
      </c>
    </row>
    <row r="24550" spans="2:27" hidden="1" x14ac:dyDescent="0.25">
      <c r="B24550" s="65"/>
      <c r="H24550"/>
      <c r="I24550"/>
      <c r="J24550" s="9">
        <f t="shared" si="54"/>
        <v>0</v>
      </c>
      <c r="K24550" t="str">
        <f>IFERROR(VLOOKUP(F24550,D.BASE!#REF!,5,0),"")</f>
        <v/>
      </c>
      <c r="L24550" t="str">
        <f>IFERROR(VLOOKUP(C24550,D.BASE!$I$2:$K$502,3,0),"")</f>
        <v/>
      </c>
      <c r="AA24550" s="6" t="str">
        <f>IFERROR(VLOOKUP(F24550,D.BASE!#REF!,6,0),"0")</f>
        <v>0</v>
      </c>
    </row>
    <row r="24551" spans="2:27" hidden="1" x14ac:dyDescent="0.25">
      <c r="B24551" s="65"/>
      <c r="H24551"/>
      <c r="I24551"/>
      <c r="J24551" s="9">
        <f t="shared" si="54"/>
        <v>0</v>
      </c>
      <c r="K24551" t="str">
        <f>IFERROR(VLOOKUP(F24551,D.BASE!#REF!,5,0),"")</f>
        <v/>
      </c>
      <c r="L24551" t="str">
        <f>IFERROR(VLOOKUP(C24551,D.BASE!$I$2:$K$502,3,0),"")</f>
        <v/>
      </c>
      <c r="AA24551" s="6" t="str">
        <f>IFERROR(VLOOKUP(F24551,D.BASE!#REF!,6,0),"0")</f>
        <v>0</v>
      </c>
    </row>
    <row r="24552" spans="2:27" hidden="1" x14ac:dyDescent="0.25">
      <c r="B24552" s="65"/>
      <c r="H24552"/>
      <c r="I24552"/>
      <c r="J24552" s="9">
        <f t="shared" si="54"/>
        <v>0</v>
      </c>
      <c r="K24552" t="str">
        <f>IFERROR(VLOOKUP(F24552,D.BASE!#REF!,5,0),"")</f>
        <v/>
      </c>
      <c r="L24552" t="str">
        <f>IFERROR(VLOOKUP(C24552,D.BASE!$I$2:$K$502,3,0),"")</f>
        <v/>
      </c>
      <c r="AA24552" s="6" t="str">
        <f>IFERROR(VLOOKUP(F24552,D.BASE!#REF!,6,0),"0")</f>
        <v>0</v>
      </c>
    </row>
    <row r="24553" spans="2:27" hidden="1" x14ac:dyDescent="0.25">
      <c r="B24553" s="65"/>
      <c r="H24553"/>
      <c r="I24553"/>
      <c r="J24553" s="9">
        <f t="shared" si="54"/>
        <v>0</v>
      </c>
      <c r="K24553" t="str">
        <f>IFERROR(VLOOKUP(F24553,D.BASE!#REF!,5,0),"")</f>
        <v/>
      </c>
      <c r="L24553" t="str">
        <f>IFERROR(VLOOKUP(C24553,D.BASE!$I$2:$K$502,3,0),"")</f>
        <v/>
      </c>
      <c r="AA24553" s="6" t="str">
        <f>IFERROR(VLOOKUP(F24553,D.BASE!#REF!,6,0),"0")</f>
        <v>0</v>
      </c>
    </row>
    <row r="24554" spans="2:27" hidden="1" x14ac:dyDescent="0.25">
      <c r="B24554" s="65"/>
      <c r="H24554"/>
      <c r="I24554"/>
      <c r="J24554" s="9">
        <f t="shared" si="54"/>
        <v>0</v>
      </c>
      <c r="K24554" t="str">
        <f>IFERROR(VLOOKUP(F24554,D.BASE!#REF!,5,0),"")</f>
        <v/>
      </c>
      <c r="L24554" t="str">
        <f>IFERROR(VLOOKUP(C24554,D.BASE!$I$2:$K$502,3,0),"")</f>
        <v/>
      </c>
      <c r="AA24554" s="6" t="str">
        <f>IFERROR(VLOOKUP(F24554,D.BASE!#REF!,6,0),"0")</f>
        <v>0</v>
      </c>
    </row>
    <row r="24555" spans="2:27" hidden="1" x14ac:dyDescent="0.25">
      <c r="B24555" s="65"/>
      <c r="H24555"/>
      <c r="I24555"/>
      <c r="J24555" s="9">
        <f t="shared" si="54"/>
        <v>0</v>
      </c>
      <c r="K24555" t="str">
        <f>IFERROR(VLOOKUP(F24555,D.BASE!#REF!,5,0),"")</f>
        <v/>
      </c>
      <c r="L24555" t="str">
        <f>IFERROR(VLOOKUP(C24555,D.BASE!$I$2:$K$502,3,0),"")</f>
        <v/>
      </c>
      <c r="AA24555" s="6" t="str">
        <f>IFERROR(VLOOKUP(F24555,D.BASE!#REF!,6,0),"0")</f>
        <v>0</v>
      </c>
    </row>
    <row r="24556" spans="2:27" hidden="1" x14ac:dyDescent="0.25">
      <c r="B24556" s="65"/>
      <c r="H24556"/>
      <c r="I24556"/>
      <c r="J24556" s="9">
        <f t="shared" si="54"/>
        <v>0</v>
      </c>
      <c r="K24556" t="str">
        <f>IFERROR(VLOOKUP(F24556,D.BASE!#REF!,5,0),"")</f>
        <v/>
      </c>
      <c r="L24556" t="str">
        <f>IFERROR(VLOOKUP(C24556,D.BASE!$I$2:$K$502,3,0),"")</f>
        <v/>
      </c>
      <c r="AA24556" s="6" t="str">
        <f>IFERROR(VLOOKUP(F24556,D.BASE!#REF!,6,0),"0")</f>
        <v>0</v>
      </c>
    </row>
    <row r="24557" spans="2:27" hidden="1" x14ac:dyDescent="0.25">
      <c r="B24557" s="65"/>
      <c r="H24557"/>
      <c r="I24557"/>
      <c r="J24557" s="9">
        <f t="shared" si="54"/>
        <v>0</v>
      </c>
      <c r="K24557" t="str">
        <f>IFERROR(VLOOKUP(F24557,D.BASE!#REF!,5,0),"")</f>
        <v/>
      </c>
      <c r="L24557" t="str">
        <f>IFERROR(VLOOKUP(C24557,D.BASE!$I$2:$K$502,3,0),"")</f>
        <v/>
      </c>
      <c r="AA24557" s="6" t="str">
        <f>IFERROR(VLOOKUP(F24557,D.BASE!#REF!,6,0),"0")</f>
        <v>0</v>
      </c>
    </row>
    <row r="24558" spans="2:27" hidden="1" x14ac:dyDescent="0.25">
      <c r="B24558" s="65"/>
      <c r="H24558"/>
      <c r="I24558"/>
      <c r="J24558" s="9">
        <f t="shared" si="54"/>
        <v>0</v>
      </c>
      <c r="K24558" t="str">
        <f>IFERROR(VLOOKUP(F24558,D.BASE!#REF!,5,0),"")</f>
        <v/>
      </c>
      <c r="L24558" t="str">
        <f>IFERROR(VLOOKUP(C24558,D.BASE!$I$2:$K$502,3,0),"")</f>
        <v/>
      </c>
      <c r="AA24558" s="6" t="str">
        <f>IFERROR(VLOOKUP(F24558,D.BASE!#REF!,6,0),"0")</f>
        <v>0</v>
      </c>
    </row>
    <row r="24559" spans="2:27" hidden="1" x14ac:dyDescent="0.25">
      <c r="B24559" s="65"/>
      <c r="H24559"/>
      <c r="I24559"/>
      <c r="J24559" s="9">
        <f t="shared" si="54"/>
        <v>0</v>
      </c>
      <c r="K24559" t="str">
        <f>IFERROR(VLOOKUP(F24559,D.BASE!#REF!,5,0),"")</f>
        <v/>
      </c>
      <c r="L24559" t="str">
        <f>IFERROR(VLOOKUP(C24559,D.BASE!$I$2:$K$502,3,0),"")</f>
        <v/>
      </c>
      <c r="AA24559" s="6" t="str">
        <f>IFERROR(VLOOKUP(F24559,D.BASE!#REF!,6,0),"0")</f>
        <v>0</v>
      </c>
    </row>
    <row r="24560" spans="2:27" hidden="1" x14ac:dyDescent="0.25">
      <c r="B24560" s="65"/>
      <c r="H24560"/>
      <c r="I24560"/>
      <c r="J24560" s="9">
        <f t="shared" si="54"/>
        <v>0</v>
      </c>
      <c r="K24560" t="str">
        <f>IFERROR(VLOOKUP(F24560,D.BASE!#REF!,5,0),"")</f>
        <v/>
      </c>
      <c r="L24560" t="str">
        <f>IFERROR(VLOOKUP(C24560,D.BASE!$I$2:$K$502,3,0),"")</f>
        <v/>
      </c>
      <c r="AA24560" s="6" t="str">
        <f>IFERROR(VLOOKUP(F24560,D.BASE!#REF!,6,0),"0")</f>
        <v>0</v>
      </c>
    </row>
    <row r="24561" spans="2:27" hidden="1" x14ac:dyDescent="0.25">
      <c r="B24561" s="65"/>
      <c r="H24561"/>
      <c r="I24561"/>
      <c r="J24561" s="9">
        <f t="shared" si="54"/>
        <v>0</v>
      </c>
      <c r="K24561" t="str">
        <f>IFERROR(VLOOKUP(F24561,D.BASE!#REF!,5,0),"")</f>
        <v/>
      </c>
      <c r="L24561" t="str">
        <f>IFERROR(VLOOKUP(C24561,D.BASE!$I$2:$K$502,3,0),"")</f>
        <v/>
      </c>
      <c r="AA24561" s="6" t="str">
        <f>IFERROR(VLOOKUP(F24561,D.BASE!#REF!,6,0),"0")</f>
        <v>0</v>
      </c>
    </row>
    <row r="24562" spans="2:27" hidden="1" x14ac:dyDescent="0.25">
      <c r="B24562" s="65"/>
      <c r="H24562"/>
      <c r="I24562"/>
      <c r="J24562" s="9">
        <f t="shared" si="54"/>
        <v>0</v>
      </c>
      <c r="K24562" t="str">
        <f>IFERROR(VLOOKUP(F24562,D.BASE!#REF!,5,0),"")</f>
        <v/>
      </c>
      <c r="L24562" t="str">
        <f>IFERROR(VLOOKUP(C24562,D.BASE!$I$2:$K$502,3,0),"")</f>
        <v/>
      </c>
      <c r="AA24562" s="6" t="str">
        <f>IFERROR(VLOOKUP(F24562,D.BASE!#REF!,6,0),"0")</f>
        <v>0</v>
      </c>
    </row>
    <row r="24563" spans="2:27" hidden="1" x14ac:dyDescent="0.25">
      <c r="B24563" s="65"/>
      <c r="H24563"/>
      <c r="I24563"/>
      <c r="J24563" s="9">
        <f t="shared" si="54"/>
        <v>0</v>
      </c>
      <c r="K24563" t="str">
        <f>IFERROR(VLOOKUP(F24563,D.BASE!#REF!,5,0),"")</f>
        <v/>
      </c>
      <c r="L24563" t="str">
        <f>IFERROR(VLOOKUP(C24563,D.BASE!$I$2:$K$502,3,0),"")</f>
        <v/>
      </c>
      <c r="AA24563" s="6" t="str">
        <f>IFERROR(VLOOKUP(F24563,D.BASE!#REF!,6,0),"0")</f>
        <v>0</v>
      </c>
    </row>
    <row r="24564" spans="2:27" hidden="1" x14ac:dyDescent="0.25">
      <c r="B24564" s="65"/>
      <c r="H24564"/>
      <c r="I24564"/>
      <c r="J24564" s="9">
        <f t="shared" si="54"/>
        <v>0</v>
      </c>
      <c r="K24564" t="str">
        <f>IFERROR(VLOOKUP(F24564,D.BASE!#REF!,5,0),"")</f>
        <v/>
      </c>
      <c r="L24564" t="str">
        <f>IFERROR(VLOOKUP(C24564,D.BASE!$I$2:$K$502,3,0),"")</f>
        <v/>
      </c>
      <c r="AA24564" s="6" t="str">
        <f>IFERROR(VLOOKUP(F24564,D.BASE!#REF!,6,0),"0")</f>
        <v>0</v>
      </c>
    </row>
    <row r="24565" spans="2:27" hidden="1" x14ac:dyDescent="0.25">
      <c r="B24565" s="65"/>
      <c r="H24565"/>
      <c r="I24565"/>
      <c r="J24565" s="9">
        <f t="shared" si="54"/>
        <v>0</v>
      </c>
      <c r="K24565" t="str">
        <f>IFERROR(VLOOKUP(F24565,D.BASE!#REF!,5,0),"")</f>
        <v/>
      </c>
      <c r="L24565" t="str">
        <f>IFERROR(VLOOKUP(C24565,D.BASE!$I$2:$K$502,3,0),"")</f>
        <v/>
      </c>
      <c r="AA24565" s="6" t="str">
        <f>IFERROR(VLOOKUP(F24565,D.BASE!#REF!,6,0),"0")</f>
        <v>0</v>
      </c>
    </row>
    <row r="24566" spans="2:27" hidden="1" x14ac:dyDescent="0.25">
      <c r="B24566" s="65"/>
      <c r="H24566"/>
      <c r="I24566"/>
      <c r="J24566" s="9">
        <f t="shared" si="54"/>
        <v>0</v>
      </c>
      <c r="K24566" t="str">
        <f>IFERROR(VLOOKUP(F24566,D.BASE!#REF!,5,0),"")</f>
        <v/>
      </c>
      <c r="L24566" t="str">
        <f>IFERROR(VLOOKUP(C24566,D.BASE!$I$2:$K$502,3,0),"")</f>
        <v/>
      </c>
      <c r="AA24566" s="6" t="str">
        <f>IFERROR(VLOOKUP(F24566,D.BASE!#REF!,6,0),"0")</f>
        <v>0</v>
      </c>
    </row>
    <row r="24567" spans="2:27" hidden="1" x14ac:dyDescent="0.25">
      <c r="B24567" s="65"/>
      <c r="H24567"/>
      <c r="I24567"/>
      <c r="J24567" s="9">
        <f t="shared" si="54"/>
        <v>0</v>
      </c>
      <c r="K24567" t="str">
        <f>IFERROR(VLOOKUP(F24567,D.BASE!#REF!,5,0),"")</f>
        <v/>
      </c>
      <c r="L24567" t="str">
        <f>IFERROR(VLOOKUP(C24567,D.BASE!$I$2:$K$502,3,0),"")</f>
        <v/>
      </c>
      <c r="AA24567" s="6" t="str">
        <f>IFERROR(VLOOKUP(F24567,D.BASE!#REF!,6,0),"0")</f>
        <v>0</v>
      </c>
    </row>
    <row r="24568" spans="2:27" hidden="1" x14ac:dyDescent="0.25">
      <c r="B24568" s="65"/>
      <c r="H24568"/>
      <c r="I24568"/>
      <c r="J24568" s="9">
        <f t="shared" si="54"/>
        <v>0</v>
      </c>
      <c r="K24568" t="str">
        <f>IFERROR(VLOOKUP(F24568,D.BASE!#REF!,5,0),"")</f>
        <v/>
      </c>
      <c r="L24568" t="str">
        <f>IFERROR(VLOOKUP(C24568,D.BASE!$I$2:$K$502,3,0),"")</f>
        <v/>
      </c>
      <c r="AA24568" s="6" t="str">
        <f>IFERROR(VLOOKUP(F24568,D.BASE!#REF!,6,0),"0")</f>
        <v>0</v>
      </c>
    </row>
    <row r="24569" spans="2:27" hidden="1" x14ac:dyDescent="0.25">
      <c r="B24569" s="65"/>
      <c r="H24569"/>
      <c r="I24569"/>
      <c r="J24569" s="9">
        <f t="shared" si="54"/>
        <v>0</v>
      </c>
      <c r="K24569" t="str">
        <f>IFERROR(VLOOKUP(F24569,D.BASE!#REF!,5,0),"")</f>
        <v/>
      </c>
      <c r="L24569" t="str">
        <f>IFERROR(VLOOKUP(C24569,D.BASE!$I$2:$K$502,3,0),"")</f>
        <v/>
      </c>
      <c r="AA24569" s="6" t="str">
        <f>IFERROR(VLOOKUP(F24569,D.BASE!#REF!,6,0),"0")</f>
        <v>0</v>
      </c>
    </row>
    <row r="24570" spans="2:27" hidden="1" x14ac:dyDescent="0.25">
      <c r="B24570" s="65"/>
      <c r="H24570"/>
      <c r="I24570"/>
      <c r="J24570" s="9">
        <f t="shared" si="54"/>
        <v>0</v>
      </c>
      <c r="K24570" t="str">
        <f>IFERROR(VLOOKUP(F24570,D.BASE!#REF!,5,0),"")</f>
        <v/>
      </c>
      <c r="L24570" t="str">
        <f>IFERROR(VLOOKUP(C24570,D.BASE!$I$2:$K$502,3,0),"")</f>
        <v/>
      </c>
      <c r="AA24570" s="6" t="str">
        <f>IFERROR(VLOOKUP(F24570,D.BASE!#REF!,6,0),"0")</f>
        <v>0</v>
      </c>
    </row>
    <row r="24571" spans="2:27" hidden="1" x14ac:dyDescent="0.25">
      <c r="B24571" s="65"/>
      <c r="H24571"/>
      <c r="I24571"/>
      <c r="J24571" s="9">
        <f t="shared" si="54"/>
        <v>0</v>
      </c>
      <c r="K24571" t="str">
        <f>IFERROR(VLOOKUP(F24571,D.BASE!#REF!,5,0),"")</f>
        <v/>
      </c>
      <c r="L24571" t="str">
        <f>IFERROR(VLOOKUP(C24571,D.BASE!$I$2:$K$502,3,0),"")</f>
        <v/>
      </c>
      <c r="AA24571" s="6" t="str">
        <f>IFERROR(VLOOKUP(F24571,D.BASE!#REF!,6,0),"0")</f>
        <v>0</v>
      </c>
    </row>
    <row r="24572" spans="2:27" hidden="1" x14ac:dyDescent="0.25">
      <c r="B24572" s="65"/>
      <c r="H24572"/>
      <c r="I24572"/>
      <c r="J24572" s="9">
        <f t="shared" si="54"/>
        <v>0</v>
      </c>
      <c r="K24572" t="str">
        <f>IFERROR(VLOOKUP(F24572,D.BASE!#REF!,5,0),"")</f>
        <v/>
      </c>
      <c r="L24572" t="str">
        <f>IFERROR(VLOOKUP(C24572,D.BASE!$I$2:$K$502,3,0),"")</f>
        <v/>
      </c>
      <c r="AA24572" s="6" t="str">
        <f>IFERROR(VLOOKUP(F24572,D.BASE!#REF!,6,0),"0")</f>
        <v>0</v>
      </c>
    </row>
    <row r="24573" spans="2:27" hidden="1" x14ac:dyDescent="0.25">
      <c r="B24573" s="65"/>
      <c r="H24573"/>
      <c r="I24573"/>
      <c r="J24573" s="9">
        <f t="shared" si="54"/>
        <v>0</v>
      </c>
      <c r="K24573" t="str">
        <f>IFERROR(VLOOKUP(F24573,D.BASE!#REF!,5,0),"")</f>
        <v/>
      </c>
      <c r="L24573" t="str">
        <f>IFERROR(VLOOKUP(C24573,D.BASE!$I$2:$K$502,3,0),"")</f>
        <v/>
      </c>
      <c r="AA24573" s="6" t="str">
        <f>IFERROR(VLOOKUP(F24573,D.BASE!#REF!,6,0),"0")</f>
        <v>0</v>
      </c>
    </row>
    <row r="24574" spans="2:27" hidden="1" x14ac:dyDescent="0.25">
      <c r="B24574" s="65"/>
      <c r="H24574"/>
      <c r="I24574"/>
      <c r="J24574" s="9">
        <f t="shared" si="54"/>
        <v>0</v>
      </c>
      <c r="K24574" t="str">
        <f>IFERROR(VLOOKUP(F24574,D.BASE!#REF!,5,0),"")</f>
        <v/>
      </c>
      <c r="L24574" t="str">
        <f>IFERROR(VLOOKUP(C24574,D.BASE!$I$2:$K$502,3,0),"")</f>
        <v/>
      </c>
      <c r="AA24574" s="6" t="str">
        <f>IFERROR(VLOOKUP(F24574,D.BASE!#REF!,6,0),"0")</f>
        <v>0</v>
      </c>
    </row>
    <row r="24575" spans="2:27" hidden="1" x14ac:dyDescent="0.25">
      <c r="B24575" s="65"/>
      <c r="H24575"/>
      <c r="I24575"/>
      <c r="J24575" s="9">
        <f t="shared" si="54"/>
        <v>0</v>
      </c>
      <c r="K24575" t="str">
        <f>IFERROR(VLOOKUP(F24575,D.BASE!#REF!,5,0),"")</f>
        <v/>
      </c>
      <c r="L24575" t="str">
        <f>IFERROR(VLOOKUP(C24575,D.BASE!$I$2:$K$502,3,0),"")</f>
        <v/>
      </c>
      <c r="AA24575" s="6" t="str">
        <f>IFERROR(VLOOKUP(F24575,D.BASE!#REF!,6,0),"0")</f>
        <v>0</v>
      </c>
    </row>
    <row r="24576" spans="2:27" hidden="1" x14ac:dyDescent="0.25">
      <c r="B24576" s="65"/>
      <c r="H24576"/>
      <c r="I24576"/>
      <c r="J24576" s="9">
        <f t="shared" si="54"/>
        <v>0</v>
      </c>
      <c r="K24576" t="str">
        <f>IFERROR(VLOOKUP(F24576,D.BASE!#REF!,5,0),"")</f>
        <v/>
      </c>
      <c r="L24576" t="str">
        <f>IFERROR(VLOOKUP(C24576,D.BASE!$I$2:$K$502,3,0),"")</f>
        <v/>
      </c>
      <c r="AA24576" s="6" t="str">
        <f>IFERROR(VLOOKUP(F24576,D.BASE!#REF!,6,0),"0")</f>
        <v>0</v>
      </c>
    </row>
    <row r="24577" spans="2:27" hidden="1" x14ac:dyDescent="0.25">
      <c r="B24577" s="65"/>
      <c r="H24577"/>
      <c r="I24577"/>
      <c r="J24577" s="9">
        <f t="shared" si="54"/>
        <v>0</v>
      </c>
      <c r="K24577" t="str">
        <f>IFERROR(VLOOKUP(F24577,D.BASE!#REF!,5,0),"")</f>
        <v/>
      </c>
      <c r="L24577" t="str">
        <f>IFERROR(VLOOKUP(C24577,D.BASE!$I$2:$K$502,3,0),"")</f>
        <v/>
      </c>
      <c r="AA24577" s="6" t="str">
        <f>IFERROR(VLOOKUP(F24577,D.BASE!#REF!,6,0),"0")</f>
        <v>0</v>
      </c>
    </row>
    <row r="24578" spans="2:27" hidden="1" x14ac:dyDescent="0.25">
      <c r="B24578" s="65"/>
      <c r="H24578"/>
      <c r="I24578"/>
      <c r="J24578" s="9">
        <f t="shared" si="54"/>
        <v>0</v>
      </c>
      <c r="K24578" t="str">
        <f>IFERROR(VLOOKUP(F24578,D.BASE!#REF!,5,0),"")</f>
        <v/>
      </c>
      <c r="L24578" t="str">
        <f>IFERROR(VLOOKUP(C24578,D.BASE!$I$2:$K$502,3,0),"")</f>
        <v/>
      </c>
      <c r="AA24578" s="6" t="str">
        <f>IFERROR(VLOOKUP(F24578,D.BASE!#REF!,6,0),"0")</f>
        <v>0</v>
      </c>
    </row>
    <row r="24579" spans="2:27" hidden="1" x14ac:dyDescent="0.25">
      <c r="B24579" s="65"/>
      <c r="H24579"/>
      <c r="I24579"/>
      <c r="J24579" s="9">
        <f t="shared" si="54"/>
        <v>0</v>
      </c>
      <c r="K24579" t="str">
        <f>IFERROR(VLOOKUP(F24579,D.BASE!#REF!,5,0),"")</f>
        <v/>
      </c>
      <c r="L24579" t="str">
        <f>IFERROR(VLOOKUP(C24579,D.BASE!$I$2:$K$502,3,0),"")</f>
        <v/>
      </c>
      <c r="AA24579" s="6" t="str">
        <f>IFERROR(VLOOKUP(F24579,D.BASE!#REF!,6,0),"0")</f>
        <v>0</v>
      </c>
    </row>
    <row r="24580" spans="2:27" hidden="1" x14ac:dyDescent="0.25">
      <c r="B24580" s="65"/>
      <c r="H24580"/>
      <c r="I24580"/>
      <c r="J24580" s="9">
        <f t="shared" si="54"/>
        <v>0</v>
      </c>
      <c r="K24580" t="str">
        <f>IFERROR(VLOOKUP(F24580,D.BASE!#REF!,5,0),"")</f>
        <v/>
      </c>
      <c r="L24580" t="str">
        <f>IFERROR(VLOOKUP(C24580,D.BASE!$I$2:$K$502,3,0),"")</f>
        <v/>
      </c>
      <c r="AA24580" s="6" t="str">
        <f>IFERROR(VLOOKUP(F24580,D.BASE!#REF!,6,0),"0")</f>
        <v>0</v>
      </c>
    </row>
    <row r="24581" spans="2:27" hidden="1" x14ac:dyDescent="0.25">
      <c r="B24581" s="65"/>
      <c r="H24581"/>
      <c r="I24581"/>
      <c r="J24581" s="9">
        <f t="shared" ref="J24581:J24644" si="55">H24581*AA24581+I24581</f>
        <v>0</v>
      </c>
      <c r="K24581" t="str">
        <f>IFERROR(VLOOKUP(F24581,D.BASE!#REF!,5,0),"")</f>
        <v/>
      </c>
      <c r="L24581" t="str">
        <f>IFERROR(VLOOKUP(C24581,D.BASE!$I$2:$K$502,3,0),"")</f>
        <v/>
      </c>
      <c r="AA24581" s="6" t="str">
        <f>IFERROR(VLOOKUP(F24581,D.BASE!#REF!,6,0),"0")</f>
        <v>0</v>
      </c>
    </row>
    <row r="24582" spans="2:27" hidden="1" x14ac:dyDescent="0.25">
      <c r="B24582" s="65"/>
      <c r="H24582"/>
      <c r="I24582"/>
      <c r="J24582" s="9">
        <f t="shared" si="55"/>
        <v>0</v>
      </c>
      <c r="K24582" t="str">
        <f>IFERROR(VLOOKUP(F24582,D.BASE!#REF!,5,0),"")</f>
        <v/>
      </c>
      <c r="L24582" t="str">
        <f>IFERROR(VLOOKUP(C24582,D.BASE!$I$2:$K$502,3,0),"")</f>
        <v/>
      </c>
      <c r="AA24582" s="6" t="str">
        <f>IFERROR(VLOOKUP(F24582,D.BASE!#REF!,6,0),"0")</f>
        <v>0</v>
      </c>
    </row>
    <row r="24583" spans="2:27" hidden="1" x14ac:dyDescent="0.25">
      <c r="B24583" s="65"/>
      <c r="H24583"/>
      <c r="I24583"/>
      <c r="J24583" s="9">
        <f t="shared" si="55"/>
        <v>0</v>
      </c>
      <c r="K24583" t="str">
        <f>IFERROR(VLOOKUP(F24583,D.BASE!#REF!,5,0),"")</f>
        <v/>
      </c>
      <c r="L24583" t="str">
        <f>IFERROR(VLOOKUP(C24583,D.BASE!$I$2:$K$502,3,0),"")</f>
        <v/>
      </c>
      <c r="AA24583" s="6" t="str">
        <f>IFERROR(VLOOKUP(F24583,D.BASE!#REF!,6,0),"0")</f>
        <v>0</v>
      </c>
    </row>
    <row r="24584" spans="2:27" hidden="1" x14ac:dyDescent="0.25">
      <c r="B24584" s="65"/>
      <c r="H24584"/>
      <c r="I24584"/>
      <c r="J24584" s="9">
        <f t="shared" si="55"/>
        <v>0</v>
      </c>
      <c r="K24584" t="str">
        <f>IFERROR(VLOOKUP(F24584,D.BASE!#REF!,5,0),"")</f>
        <v/>
      </c>
      <c r="L24584" t="str">
        <f>IFERROR(VLOOKUP(C24584,D.BASE!$I$2:$K$502,3,0),"")</f>
        <v/>
      </c>
      <c r="AA24584" s="6" t="str">
        <f>IFERROR(VLOOKUP(F24584,D.BASE!#REF!,6,0),"0")</f>
        <v>0</v>
      </c>
    </row>
    <row r="24585" spans="2:27" hidden="1" x14ac:dyDescent="0.25">
      <c r="B24585" s="65"/>
      <c r="H24585"/>
      <c r="I24585"/>
      <c r="J24585" s="9">
        <f t="shared" si="55"/>
        <v>0</v>
      </c>
      <c r="K24585" t="str">
        <f>IFERROR(VLOOKUP(F24585,D.BASE!#REF!,5,0),"")</f>
        <v/>
      </c>
      <c r="L24585" t="str">
        <f>IFERROR(VLOOKUP(C24585,D.BASE!$I$2:$K$502,3,0),"")</f>
        <v/>
      </c>
      <c r="AA24585" s="6" t="str">
        <f>IFERROR(VLOOKUP(F24585,D.BASE!#REF!,6,0),"0")</f>
        <v>0</v>
      </c>
    </row>
    <row r="24586" spans="2:27" hidden="1" x14ac:dyDescent="0.25">
      <c r="B24586" s="65"/>
      <c r="H24586"/>
      <c r="I24586"/>
      <c r="J24586" s="9">
        <f t="shared" si="55"/>
        <v>0</v>
      </c>
      <c r="K24586" t="str">
        <f>IFERROR(VLOOKUP(F24586,D.BASE!#REF!,5,0),"")</f>
        <v/>
      </c>
      <c r="L24586" t="str">
        <f>IFERROR(VLOOKUP(C24586,D.BASE!$I$2:$K$502,3,0),"")</f>
        <v/>
      </c>
      <c r="AA24586" s="6" t="str">
        <f>IFERROR(VLOOKUP(F24586,D.BASE!#REF!,6,0),"0")</f>
        <v>0</v>
      </c>
    </row>
    <row r="24587" spans="2:27" hidden="1" x14ac:dyDescent="0.25">
      <c r="B24587" s="65"/>
      <c r="H24587"/>
      <c r="I24587"/>
      <c r="J24587" s="9">
        <f t="shared" si="55"/>
        <v>0</v>
      </c>
      <c r="K24587" t="str">
        <f>IFERROR(VLOOKUP(F24587,D.BASE!#REF!,5,0),"")</f>
        <v/>
      </c>
      <c r="L24587" t="str">
        <f>IFERROR(VLOOKUP(C24587,D.BASE!$I$2:$K$502,3,0),"")</f>
        <v/>
      </c>
      <c r="AA24587" s="6" t="str">
        <f>IFERROR(VLOOKUP(F24587,D.BASE!#REF!,6,0),"0")</f>
        <v>0</v>
      </c>
    </row>
    <row r="24588" spans="2:27" hidden="1" x14ac:dyDescent="0.25">
      <c r="B24588" s="65"/>
      <c r="H24588"/>
      <c r="I24588"/>
      <c r="J24588" s="9">
        <f t="shared" si="55"/>
        <v>0</v>
      </c>
      <c r="K24588" t="str">
        <f>IFERROR(VLOOKUP(F24588,D.BASE!#REF!,5,0),"")</f>
        <v/>
      </c>
      <c r="L24588" t="str">
        <f>IFERROR(VLOOKUP(C24588,D.BASE!$I$2:$K$502,3,0),"")</f>
        <v/>
      </c>
      <c r="AA24588" s="6" t="str">
        <f>IFERROR(VLOOKUP(F24588,D.BASE!#REF!,6,0),"0")</f>
        <v>0</v>
      </c>
    </row>
    <row r="24589" spans="2:27" hidden="1" x14ac:dyDescent="0.25">
      <c r="B24589" s="65"/>
      <c r="H24589"/>
      <c r="I24589"/>
      <c r="J24589" s="9">
        <f t="shared" si="55"/>
        <v>0</v>
      </c>
      <c r="K24589" t="str">
        <f>IFERROR(VLOOKUP(F24589,D.BASE!#REF!,5,0),"")</f>
        <v/>
      </c>
      <c r="L24589" t="str">
        <f>IFERROR(VLOOKUP(C24589,D.BASE!$I$2:$K$502,3,0),"")</f>
        <v/>
      </c>
      <c r="AA24589" s="6" t="str">
        <f>IFERROR(VLOOKUP(F24589,D.BASE!#REF!,6,0),"0")</f>
        <v>0</v>
      </c>
    </row>
    <row r="24590" spans="2:27" hidden="1" x14ac:dyDescent="0.25">
      <c r="B24590" s="65"/>
      <c r="H24590"/>
      <c r="I24590"/>
      <c r="J24590" s="9">
        <f t="shared" si="55"/>
        <v>0</v>
      </c>
      <c r="K24590" t="str">
        <f>IFERROR(VLOOKUP(F24590,D.BASE!#REF!,5,0),"")</f>
        <v/>
      </c>
      <c r="L24590" t="str">
        <f>IFERROR(VLOOKUP(C24590,D.BASE!$I$2:$K$502,3,0),"")</f>
        <v/>
      </c>
      <c r="AA24590" s="6" t="str">
        <f>IFERROR(VLOOKUP(F24590,D.BASE!#REF!,6,0),"0")</f>
        <v>0</v>
      </c>
    </row>
    <row r="24591" spans="2:27" hidden="1" x14ac:dyDescent="0.25">
      <c r="B24591" s="65"/>
      <c r="H24591"/>
      <c r="I24591"/>
      <c r="J24591" s="9">
        <f t="shared" si="55"/>
        <v>0</v>
      </c>
      <c r="K24591" t="str">
        <f>IFERROR(VLOOKUP(F24591,D.BASE!#REF!,5,0),"")</f>
        <v/>
      </c>
      <c r="L24591" t="str">
        <f>IFERROR(VLOOKUP(C24591,D.BASE!$I$2:$K$502,3,0),"")</f>
        <v/>
      </c>
      <c r="AA24591" s="6" t="str">
        <f>IFERROR(VLOOKUP(F24591,D.BASE!#REF!,6,0),"0")</f>
        <v>0</v>
      </c>
    </row>
    <row r="24592" spans="2:27" hidden="1" x14ac:dyDescent="0.25">
      <c r="B24592" s="65"/>
      <c r="H24592"/>
      <c r="I24592"/>
      <c r="J24592" s="9">
        <f t="shared" si="55"/>
        <v>0</v>
      </c>
      <c r="K24592" t="str">
        <f>IFERROR(VLOOKUP(F24592,D.BASE!#REF!,5,0),"")</f>
        <v/>
      </c>
      <c r="L24592" t="str">
        <f>IFERROR(VLOOKUP(C24592,D.BASE!$I$2:$K$502,3,0),"")</f>
        <v/>
      </c>
      <c r="AA24592" s="6" t="str">
        <f>IFERROR(VLOOKUP(F24592,D.BASE!#REF!,6,0),"0")</f>
        <v>0</v>
      </c>
    </row>
    <row r="24593" spans="2:27" hidden="1" x14ac:dyDescent="0.25">
      <c r="B24593" s="65"/>
      <c r="H24593"/>
      <c r="I24593"/>
      <c r="J24593" s="9">
        <f t="shared" si="55"/>
        <v>0</v>
      </c>
      <c r="K24593" t="str">
        <f>IFERROR(VLOOKUP(F24593,D.BASE!#REF!,5,0),"")</f>
        <v/>
      </c>
      <c r="L24593" t="str">
        <f>IFERROR(VLOOKUP(C24593,D.BASE!$I$2:$K$502,3,0),"")</f>
        <v/>
      </c>
      <c r="AA24593" s="6" t="str">
        <f>IFERROR(VLOOKUP(F24593,D.BASE!#REF!,6,0),"0")</f>
        <v>0</v>
      </c>
    </row>
    <row r="24594" spans="2:27" hidden="1" x14ac:dyDescent="0.25">
      <c r="B24594" s="65"/>
      <c r="H24594"/>
      <c r="I24594"/>
      <c r="J24594" s="9">
        <f t="shared" si="55"/>
        <v>0</v>
      </c>
      <c r="K24594" t="str">
        <f>IFERROR(VLOOKUP(F24594,D.BASE!#REF!,5,0),"")</f>
        <v/>
      </c>
      <c r="L24594" t="str">
        <f>IFERROR(VLOOKUP(C24594,D.BASE!$I$2:$K$502,3,0),"")</f>
        <v/>
      </c>
      <c r="AA24594" s="6" t="str">
        <f>IFERROR(VLOOKUP(F24594,D.BASE!#REF!,6,0),"0")</f>
        <v>0</v>
      </c>
    </row>
    <row r="24595" spans="2:27" hidden="1" x14ac:dyDescent="0.25">
      <c r="B24595" s="65"/>
      <c r="H24595"/>
      <c r="I24595"/>
      <c r="J24595" s="9">
        <f t="shared" si="55"/>
        <v>0</v>
      </c>
      <c r="K24595" t="str">
        <f>IFERROR(VLOOKUP(F24595,D.BASE!#REF!,5,0),"")</f>
        <v/>
      </c>
      <c r="L24595" t="str">
        <f>IFERROR(VLOOKUP(C24595,D.BASE!$I$2:$K$502,3,0),"")</f>
        <v/>
      </c>
      <c r="AA24595" s="6" t="str">
        <f>IFERROR(VLOOKUP(F24595,D.BASE!#REF!,6,0),"0")</f>
        <v>0</v>
      </c>
    </row>
    <row r="24596" spans="2:27" hidden="1" x14ac:dyDescent="0.25">
      <c r="B24596" s="65"/>
      <c r="H24596"/>
      <c r="I24596"/>
      <c r="J24596" s="9">
        <f t="shared" si="55"/>
        <v>0</v>
      </c>
      <c r="K24596" t="str">
        <f>IFERROR(VLOOKUP(F24596,D.BASE!#REF!,5,0),"")</f>
        <v/>
      </c>
      <c r="L24596" t="str">
        <f>IFERROR(VLOOKUP(C24596,D.BASE!$I$2:$K$502,3,0),"")</f>
        <v/>
      </c>
      <c r="AA24596" s="6" t="str">
        <f>IFERROR(VLOOKUP(F24596,D.BASE!#REF!,6,0),"0")</f>
        <v>0</v>
      </c>
    </row>
    <row r="24597" spans="2:27" hidden="1" x14ac:dyDescent="0.25">
      <c r="B24597" s="65"/>
      <c r="H24597"/>
      <c r="I24597"/>
      <c r="J24597" s="9">
        <f t="shared" si="55"/>
        <v>0</v>
      </c>
      <c r="K24597" t="str">
        <f>IFERROR(VLOOKUP(F24597,D.BASE!#REF!,5,0),"")</f>
        <v/>
      </c>
      <c r="L24597" t="str">
        <f>IFERROR(VLOOKUP(C24597,D.BASE!$I$2:$K$502,3,0),"")</f>
        <v/>
      </c>
      <c r="AA24597" s="6" t="str">
        <f>IFERROR(VLOOKUP(F24597,D.BASE!#REF!,6,0),"0")</f>
        <v>0</v>
      </c>
    </row>
    <row r="24598" spans="2:27" hidden="1" x14ac:dyDescent="0.25">
      <c r="B24598" s="65"/>
      <c r="H24598"/>
      <c r="I24598"/>
      <c r="J24598" s="9">
        <f t="shared" si="55"/>
        <v>0</v>
      </c>
      <c r="K24598" t="str">
        <f>IFERROR(VLOOKUP(F24598,D.BASE!#REF!,5,0),"")</f>
        <v/>
      </c>
      <c r="L24598" t="str">
        <f>IFERROR(VLOOKUP(C24598,D.BASE!$I$2:$K$502,3,0),"")</f>
        <v/>
      </c>
      <c r="AA24598" s="6" t="str">
        <f>IFERROR(VLOOKUP(F24598,D.BASE!#REF!,6,0),"0")</f>
        <v>0</v>
      </c>
    </row>
    <row r="24599" spans="2:27" hidden="1" x14ac:dyDescent="0.25">
      <c r="B24599" s="65"/>
      <c r="H24599"/>
      <c r="I24599"/>
      <c r="J24599" s="9">
        <f t="shared" si="55"/>
        <v>0</v>
      </c>
      <c r="K24599" t="str">
        <f>IFERROR(VLOOKUP(F24599,D.BASE!#REF!,5,0),"")</f>
        <v/>
      </c>
      <c r="L24599" t="str">
        <f>IFERROR(VLOOKUP(C24599,D.BASE!$I$2:$K$502,3,0),"")</f>
        <v/>
      </c>
      <c r="AA24599" s="6" t="str">
        <f>IFERROR(VLOOKUP(F24599,D.BASE!#REF!,6,0),"0")</f>
        <v>0</v>
      </c>
    </row>
    <row r="24600" spans="2:27" hidden="1" x14ac:dyDescent="0.25">
      <c r="B24600" s="65"/>
      <c r="H24600"/>
      <c r="I24600"/>
      <c r="J24600" s="9">
        <f t="shared" si="55"/>
        <v>0</v>
      </c>
      <c r="K24600" t="str">
        <f>IFERROR(VLOOKUP(F24600,D.BASE!#REF!,5,0),"")</f>
        <v/>
      </c>
      <c r="L24600" t="str">
        <f>IFERROR(VLOOKUP(C24600,D.BASE!$I$2:$K$502,3,0),"")</f>
        <v/>
      </c>
      <c r="AA24600" s="6" t="str">
        <f>IFERROR(VLOOKUP(F24600,D.BASE!#REF!,6,0),"0")</f>
        <v>0</v>
      </c>
    </row>
    <row r="24601" spans="2:27" hidden="1" x14ac:dyDescent="0.25">
      <c r="B24601" s="65"/>
      <c r="H24601"/>
      <c r="I24601"/>
      <c r="J24601" s="9">
        <f t="shared" si="55"/>
        <v>0</v>
      </c>
      <c r="K24601" t="str">
        <f>IFERROR(VLOOKUP(F24601,D.BASE!#REF!,5,0),"")</f>
        <v/>
      </c>
      <c r="L24601" t="str">
        <f>IFERROR(VLOOKUP(C24601,D.BASE!$I$2:$K$502,3,0),"")</f>
        <v/>
      </c>
      <c r="AA24601" s="6" t="str">
        <f>IFERROR(VLOOKUP(F24601,D.BASE!#REF!,6,0),"0")</f>
        <v>0</v>
      </c>
    </row>
    <row r="24602" spans="2:27" hidden="1" x14ac:dyDescent="0.25">
      <c r="B24602" s="65"/>
      <c r="H24602"/>
      <c r="I24602"/>
      <c r="J24602" s="9">
        <f t="shared" si="55"/>
        <v>0</v>
      </c>
      <c r="K24602" t="str">
        <f>IFERROR(VLOOKUP(F24602,D.BASE!#REF!,5,0),"")</f>
        <v/>
      </c>
      <c r="L24602" t="str">
        <f>IFERROR(VLOOKUP(C24602,D.BASE!$I$2:$K$502,3,0),"")</f>
        <v/>
      </c>
      <c r="AA24602" s="6" t="str">
        <f>IFERROR(VLOOKUP(F24602,D.BASE!#REF!,6,0),"0")</f>
        <v>0</v>
      </c>
    </row>
    <row r="24603" spans="2:27" hidden="1" x14ac:dyDescent="0.25">
      <c r="B24603" s="65"/>
      <c r="H24603"/>
      <c r="I24603"/>
      <c r="J24603" s="9">
        <f t="shared" si="55"/>
        <v>0</v>
      </c>
      <c r="K24603" t="str">
        <f>IFERROR(VLOOKUP(F24603,D.BASE!#REF!,5,0),"")</f>
        <v/>
      </c>
      <c r="L24603" t="str">
        <f>IFERROR(VLOOKUP(C24603,D.BASE!$I$2:$K$502,3,0),"")</f>
        <v/>
      </c>
      <c r="AA24603" s="6" t="str">
        <f>IFERROR(VLOOKUP(F24603,D.BASE!#REF!,6,0),"0")</f>
        <v>0</v>
      </c>
    </row>
    <row r="24604" spans="2:27" hidden="1" x14ac:dyDescent="0.25">
      <c r="B24604" s="65"/>
      <c r="H24604"/>
      <c r="I24604"/>
      <c r="J24604" s="9">
        <f t="shared" si="55"/>
        <v>0</v>
      </c>
      <c r="K24604" t="str">
        <f>IFERROR(VLOOKUP(F24604,D.BASE!#REF!,5,0),"")</f>
        <v/>
      </c>
      <c r="L24604" t="str">
        <f>IFERROR(VLOOKUP(C24604,D.BASE!$I$2:$K$502,3,0),"")</f>
        <v/>
      </c>
      <c r="AA24604" s="6" t="str">
        <f>IFERROR(VLOOKUP(F24604,D.BASE!#REF!,6,0),"0")</f>
        <v>0</v>
      </c>
    </row>
    <row r="24605" spans="2:27" hidden="1" x14ac:dyDescent="0.25">
      <c r="B24605" s="65"/>
      <c r="H24605"/>
      <c r="I24605"/>
      <c r="J24605" s="9">
        <f t="shared" si="55"/>
        <v>0</v>
      </c>
      <c r="K24605" t="str">
        <f>IFERROR(VLOOKUP(F24605,D.BASE!#REF!,5,0),"")</f>
        <v/>
      </c>
      <c r="L24605" t="str">
        <f>IFERROR(VLOOKUP(C24605,D.BASE!$I$2:$K$502,3,0),"")</f>
        <v/>
      </c>
      <c r="AA24605" s="6" t="str">
        <f>IFERROR(VLOOKUP(F24605,D.BASE!#REF!,6,0),"0")</f>
        <v>0</v>
      </c>
    </row>
    <row r="24606" spans="2:27" hidden="1" x14ac:dyDescent="0.25">
      <c r="B24606" s="65"/>
      <c r="H24606"/>
      <c r="I24606"/>
      <c r="J24606" s="9">
        <f t="shared" si="55"/>
        <v>0</v>
      </c>
      <c r="K24606" t="str">
        <f>IFERROR(VLOOKUP(F24606,D.BASE!#REF!,5,0),"")</f>
        <v/>
      </c>
      <c r="L24606" t="str">
        <f>IFERROR(VLOOKUP(C24606,D.BASE!$I$2:$K$502,3,0),"")</f>
        <v/>
      </c>
      <c r="AA24606" s="6" t="str">
        <f>IFERROR(VLOOKUP(F24606,D.BASE!#REF!,6,0),"0")</f>
        <v>0</v>
      </c>
    </row>
    <row r="24607" spans="2:27" hidden="1" x14ac:dyDescent="0.25">
      <c r="B24607" s="65"/>
      <c r="H24607"/>
      <c r="I24607"/>
      <c r="J24607" s="9">
        <f t="shared" si="55"/>
        <v>0</v>
      </c>
      <c r="K24607" t="str">
        <f>IFERROR(VLOOKUP(F24607,D.BASE!#REF!,5,0),"")</f>
        <v/>
      </c>
      <c r="L24607" t="str">
        <f>IFERROR(VLOOKUP(C24607,D.BASE!$I$2:$K$502,3,0),"")</f>
        <v/>
      </c>
      <c r="AA24607" s="6" t="str">
        <f>IFERROR(VLOOKUP(F24607,D.BASE!#REF!,6,0),"0")</f>
        <v>0</v>
      </c>
    </row>
    <row r="24608" spans="2:27" hidden="1" x14ac:dyDescent="0.25">
      <c r="B24608" s="65"/>
      <c r="H24608"/>
      <c r="I24608"/>
      <c r="J24608" s="9">
        <f t="shared" si="55"/>
        <v>0</v>
      </c>
      <c r="K24608" t="str">
        <f>IFERROR(VLOOKUP(F24608,D.BASE!#REF!,5,0),"")</f>
        <v/>
      </c>
      <c r="L24608" t="str">
        <f>IFERROR(VLOOKUP(C24608,D.BASE!$I$2:$K$502,3,0),"")</f>
        <v/>
      </c>
      <c r="AA24608" s="6" t="str">
        <f>IFERROR(VLOOKUP(F24608,D.BASE!#REF!,6,0),"0")</f>
        <v>0</v>
      </c>
    </row>
    <row r="24609" spans="2:27" hidden="1" x14ac:dyDescent="0.25">
      <c r="B24609" s="65"/>
      <c r="H24609"/>
      <c r="I24609"/>
      <c r="J24609" s="9">
        <f t="shared" si="55"/>
        <v>0</v>
      </c>
      <c r="K24609" t="str">
        <f>IFERROR(VLOOKUP(F24609,D.BASE!#REF!,5,0),"")</f>
        <v/>
      </c>
      <c r="L24609" t="str">
        <f>IFERROR(VLOOKUP(C24609,D.BASE!$I$2:$K$502,3,0),"")</f>
        <v/>
      </c>
      <c r="AA24609" s="6" t="str">
        <f>IFERROR(VLOOKUP(F24609,D.BASE!#REF!,6,0),"0")</f>
        <v>0</v>
      </c>
    </row>
    <row r="24610" spans="2:27" hidden="1" x14ac:dyDescent="0.25">
      <c r="B24610" s="65"/>
      <c r="H24610"/>
      <c r="I24610"/>
      <c r="J24610" s="9">
        <f t="shared" si="55"/>
        <v>0</v>
      </c>
      <c r="K24610" t="str">
        <f>IFERROR(VLOOKUP(F24610,D.BASE!#REF!,5,0),"")</f>
        <v/>
      </c>
      <c r="L24610" t="str">
        <f>IFERROR(VLOOKUP(C24610,D.BASE!$I$2:$K$502,3,0),"")</f>
        <v/>
      </c>
      <c r="AA24610" s="6" t="str">
        <f>IFERROR(VLOOKUP(F24610,D.BASE!#REF!,6,0),"0")</f>
        <v>0</v>
      </c>
    </row>
    <row r="24611" spans="2:27" hidden="1" x14ac:dyDescent="0.25">
      <c r="B24611" s="65"/>
      <c r="H24611"/>
      <c r="I24611"/>
      <c r="J24611" s="9">
        <f t="shared" si="55"/>
        <v>0</v>
      </c>
      <c r="K24611" t="str">
        <f>IFERROR(VLOOKUP(F24611,D.BASE!#REF!,5,0),"")</f>
        <v/>
      </c>
      <c r="L24611" t="str">
        <f>IFERROR(VLOOKUP(C24611,D.BASE!$I$2:$K$502,3,0),"")</f>
        <v/>
      </c>
      <c r="AA24611" s="6" t="str">
        <f>IFERROR(VLOOKUP(F24611,D.BASE!#REF!,6,0),"0")</f>
        <v>0</v>
      </c>
    </row>
    <row r="24612" spans="2:27" hidden="1" x14ac:dyDescent="0.25">
      <c r="B24612" s="65"/>
      <c r="H24612"/>
      <c r="I24612"/>
      <c r="J24612" s="9">
        <f t="shared" si="55"/>
        <v>0</v>
      </c>
      <c r="K24612" t="str">
        <f>IFERROR(VLOOKUP(F24612,D.BASE!#REF!,5,0),"")</f>
        <v/>
      </c>
      <c r="L24612" t="str">
        <f>IFERROR(VLOOKUP(C24612,D.BASE!$I$2:$K$502,3,0),"")</f>
        <v/>
      </c>
      <c r="AA24612" s="6" t="str">
        <f>IFERROR(VLOOKUP(F24612,D.BASE!#REF!,6,0),"0")</f>
        <v>0</v>
      </c>
    </row>
    <row r="24613" spans="2:27" hidden="1" x14ac:dyDescent="0.25">
      <c r="B24613" s="65"/>
      <c r="H24613"/>
      <c r="I24613"/>
      <c r="J24613" s="9">
        <f t="shared" si="55"/>
        <v>0</v>
      </c>
      <c r="K24613" t="str">
        <f>IFERROR(VLOOKUP(F24613,D.BASE!#REF!,5,0),"")</f>
        <v/>
      </c>
      <c r="L24613" t="str">
        <f>IFERROR(VLOOKUP(C24613,D.BASE!$I$2:$K$502,3,0),"")</f>
        <v/>
      </c>
      <c r="AA24613" s="6" t="str">
        <f>IFERROR(VLOOKUP(F24613,D.BASE!#REF!,6,0),"0")</f>
        <v>0</v>
      </c>
    </row>
    <row r="24614" spans="2:27" hidden="1" x14ac:dyDescent="0.25">
      <c r="B24614" s="65"/>
      <c r="H24614"/>
      <c r="I24614"/>
      <c r="J24614" s="9">
        <f t="shared" si="55"/>
        <v>0</v>
      </c>
      <c r="K24614" t="str">
        <f>IFERROR(VLOOKUP(F24614,D.BASE!#REF!,5,0),"")</f>
        <v/>
      </c>
      <c r="L24614" t="str">
        <f>IFERROR(VLOOKUP(C24614,D.BASE!$I$2:$K$502,3,0),"")</f>
        <v/>
      </c>
      <c r="AA24614" s="6" t="str">
        <f>IFERROR(VLOOKUP(F24614,D.BASE!#REF!,6,0),"0")</f>
        <v>0</v>
      </c>
    </row>
    <row r="24615" spans="2:27" hidden="1" x14ac:dyDescent="0.25">
      <c r="B24615" s="65"/>
      <c r="H24615"/>
      <c r="I24615"/>
      <c r="J24615" s="9">
        <f t="shared" si="55"/>
        <v>0</v>
      </c>
      <c r="K24615" t="str">
        <f>IFERROR(VLOOKUP(F24615,D.BASE!#REF!,5,0),"")</f>
        <v/>
      </c>
      <c r="L24615" t="str">
        <f>IFERROR(VLOOKUP(C24615,D.BASE!$I$2:$K$502,3,0),"")</f>
        <v/>
      </c>
      <c r="AA24615" s="6" t="str">
        <f>IFERROR(VLOOKUP(F24615,D.BASE!#REF!,6,0),"0")</f>
        <v>0</v>
      </c>
    </row>
    <row r="24616" spans="2:27" hidden="1" x14ac:dyDescent="0.25">
      <c r="B24616" s="65"/>
      <c r="H24616"/>
      <c r="I24616"/>
      <c r="J24616" s="9">
        <f t="shared" si="55"/>
        <v>0</v>
      </c>
      <c r="K24616" t="str">
        <f>IFERROR(VLOOKUP(F24616,D.BASE!#REF!,5,0),"")</f>
        <v/>
      </c>
      <c r="L24616" t="str">
        <f>IFERROR(VLOOKUP(C24616,D.BASE!$I$2:$K$502,3,0),"")</f>
        <v/>
      </c>
      <c r="AA24616" s="6" t="str">
        <f>IFERROR(VLOOKUP(F24616,D.BASE!#REF!,6,0),"0")</f>
        <v>0</v>
      </c>
    </row>
    <row r="24617" spans="2:27" hidden="1" x14ac:dyDescent="0.25">
      <c r="B24617" s="65"/>
      <c r="H24617"/>
      <c r="I24617"/>
      <c r="J24617" s="9">
        <f t="shared" si="55"/>
        <v>0</v>
      </c>
      <c r="K24617" t="str">
        <f>IFERROR(VLOOKUP(F24617,D.BASE!#REF!,5,0),"")</f>
        <v/>
      </c>
      <c r="L24617" t="str">
        <f>IFERROR(VLOOKUP(C24617,D.BASE!$I$2:$K$502,3,0),"")</f>
        <v/>
      </c>
      <c r="AA24617" s="6" t="str">
        <f>IFERROR(VLOOKUP(F24617,D.BASE!#REF!,6,0),"0")</f>
        <v>0</v>
      </c>
    </row>
    <row r="24618" spans="2:27" hidden="1" x14ac:dyDescent="0.25">
      <c r="B24618" s="65"/>
      <c r="H24618"/>
      <c r="I24618"/>
      <c r="J24618" s="9">
        <f t="shared" si="55"/>
        <v>0</v>
      </c>
      <c r="K24618" t="str">
        <f>IFERROR(VLOOKUP(F24618,D.BASE!#REF!,5,0),"")</f>
        <v/>
      </c>
      <c r="L24618" t="str">
        <f>IFERROR(VLOOKUP(C24618,D.BASE!$I$2:$K$502,3,0),"")</f>
        <v/>
      </c>
      <c r="AA24618" s="6" t="str">
        <f>IFERROR(VLOOKUP(F24618,D.BASE!#REF!,6,0),"0")</f>
        <v>0</v>
      </c>
    </row>
    <row r="24619" spans="2:27" hidden="1" x14ac:dyDescent="0.25">
      <c r="B24619" s="65"/>
      <c r="H24619"/>
      <c r="I24619"/>
      <c r="J24619" s="9">
        <f t="shared" si="55"/>
        <v>0</v>
      </c>
      <c r="K24619" t="str">
        <f>IFERROR(VLOOKUP(F24619,D.BASE!#REF!,5,0),"")</f>
        <v/>
      </c>
      <c r="L24619" t="str">
        <f>IFERROR(VLOOKUP(C24619,D.BASE!$I$2:$K$502,3,0),"")</f>
        <v/>
      </c>
      <c r="AA24619" s="6" t="str">
        <f>IFERROR(VLOOKUP(F24619,D.BASE!#REF!,6,0),"0")</f>
        <v>0</v>
      </c>
    </row>
    <row r="24620" spans="2:27" hidden="1" x14ac:dyDescent="0.25">
      <c r="B24620" s="65"/>
      <c r="H24620"/>
      <c r="I24620"/>
      <c r="J24620" s="9">
        <f t="shared" si="55"/>
        <v>0</v>
      </c>
      <c r="K24620" t="str">
        <f>IFERROR(VLOOKUP(F24620,D.BASE!#REF!,5,0),"")</f>
        <v/>
      </c>
      <c r="L24620" t="str">
        <f>IFERROR(VLOOKUP(C24620,D.BASE!$I$2:$K$502,3,0),"")</f>
        <v/>
      </c>
      <c r="AA24620" s="6" t="str">
        <f>IFERROR(VLOOKUP(F24620,D.BASE!#REF!,6,0),"0")</f>
        <v>0</v>
      </c>
    </row>
    <row r="24621" spans="2:27" hidden="1" x14ac:dyDescent="0.25">
      <c r="B24621" s="65"/>
      <c r="H24621"/>
      <c r="I24621"/>
      <c r="J24621" s="9">
        <f t="shared" si="55"/>
        <v>0</v>
      </c>
      <c r="K24621" t="str">
        <f>IFERROR(VLOOKUP(F24621,D.BASE!#REF!,5,0),"")</f>
        <v/>
      </c>
      <c r="L24621" t="str">
        <f>IFERROR(VLOOKUP(C24621,D.BASE!$I$2:$K$502,3,0),"")</f>
        <v/>
      </c>
      <c r="AA24621" s="6" t="str">
        <f>IFERROR(VLOOKUP(F24621,D.BASE!#REF!,6,0),"0")</f>
        <v>0</v>
      </c>
    </row>
    <row r="24622" spans="2:27" hidden="1" x14ac:dyDescent="0.25">
      <c r="B24622" s="65"/>
      <c r="H24622"/>
      <c r="I24622"/>
      <c r="J24622" s="9">
        <f t="shared" si="55"/>
        <v>0</v>
      </c>
      <c r="K24622" t="str">
        <f>IFERROR(VLOOKUP(F24622,D.BASE!#REF!,5,0),"")</f>
        <v/>
      </c>
      <c r="L24622" t="str">
        <f>IFERROR(VLOOKUP(C24622,D.BASE!$I$2:$K$502,3,0),"")</f>
        <v/>
      </c>
      <c r="AA24622" s="6" t="str">
        <f>IFERROR(VLOOKUP(F24622,D.BASE!#REF!,6,0),"0")</f>
        <v>0</v>
      </c>
    </row>
    <row r="24623" spans="2:27" hidden="1" x14ac:dyDescent="0.25">
      <c r="B24623" s="65"/>
      <c r="H24623"/>
      <c r="I24623"/>
      <c r="J24623" s="9">
        <f t="shared" si="55"/>
        <v>0</v>
      </c>
      <c r="K24623" t="str">
        <f>IFERROR(VLOOKUP(F24623,D.BASE!#REF!,5,0),"")</f>
        <v/>
      </c>
      <c r="L24623" t="str">
        <f>IFERROR(VLOOKUP(C24623,D.BASE!$I$2:$K$502,3,0),"")</f>
        <v/>
      </c>
      <c r="AA24623" s="6" t="str">
        <f>IFERROR(VLOOKUP(F24623,D.BASE!#REF!,6,0),"0")</f>
        <v>0</v>
      </c>
    </row>
    <row r="24624" spans="2:27" hidden="1" x14ac:dyDescent="0.25">
      <c r="B24624" s="65"/>
      <c r="H24624"/>
      <c r="I24624"/>
      <c r="J24624" s="9">
        <f t="shared" si="55"/>
        <v>0</v>
      </c>
      <c r="K24624" t="str">
        <f>IFERROR(VLOOKUP(F24624,D.BASE!#REF!,5,0),"")</f>
        <v/>
      </c>
      <c r="L24624" t="str">
        <f>IFERROR(VLOOKUP(C24624,D.BASE!$I$2:$K$502,3,0),"")</f>
        <v/>
      </c>
      <c r="AA24624" s="6" t="str">
        <f>IFERROR(VLOOKUP(F24624,D.BASE!#REF!,6,0),"0")</f>
        <v>0</v>
      </c>
    </row>
    <row r="24625" spans="2:27" hidden="1" x14ac:dyDescent="0.25">
      <c r="B24625" s="65"/>
      <c r="H24625"/>
      <c r="I24625"/>
      <c r="J24625" s="9">
        <f t="shared" si="55"/>
        <v>0</v>
      </c>
      <c r="K24625" t="str">
        <f>IFERROR(VLOOKUP(F24625,D.BASE!#REF!,5,0),"")</f>
        <v/>
      </c>
      <c r="L24625" t="str">
        <f>IFERROR(VLOOKUP(C24625,D.BASE!$I$2:$K$502,3,0),"")</f>
        <v/>
      </c>
      <c r="AA24625" s="6" t="str">
        <f>IFERROR(VLOOKUP(F24625,D.BASE!#REF!,6,0),"0")</f>
        <v>0</v>
      </c>
    </row>
    <row r="24626" spans="2:27" hidden="1" x14ac:dyDescent="0.25">
      <c r="B24626" s="65"/>
      <c r="H24626"/>
      <c r="I24626"/>
      <c r="J24626" s="9">
        <f t="shared" si="55"/>
        <v>0</v>
      </c>
      <c r="K24626" t="str">
        <f>IFERROR(VLOOKUP(F24626,D.BASE!#REF!,5,0),"")</f>
        <v/>
      </c>
      <c r="L24626" t="str">
        <f>IFERROR(VLOOKUP(C24626,D.BASE!$I$2:$K$502,3,0),"")</f>
        <v/>
      </c>
      <c r="AA24626" s="6" t="str">
        <f>IFERROR(VLOOKUP(F24626,D.BASE!#REF!,6,0),"0")</f>
        <v>0</v>
      </c>
    </row>
    <row r="24627" spans="2:27" hidden="1" x14ac:dyDescent="0.25">
      <c r="B24627" s="65"/>
      <c r="H24627"/>
      <c r="I24627"/>
      <c r="J24627" s="9">
        <f t="shared" si="55"/>
        <v>0</v>
      </c>
      <c r="K24627" t="str">
        <f>IFERROR(VLOOKUP(F24627,D.BASE!#REF!,5,0),"")</f>
        <v/>
      </c>
      <c r="L24627" t="str">
        <f>IFERROR(VLOOKUP(C24627,D.BASE!$I$2:$K$502,3,0),"")</f>
        <v/>
      </c>
      <c r="AA24627" s="6" t="str">
        <f>IFERROR(VLOOKUP(F24627,D.BASE!#REF!,6,0),"0")</f>
        <v>0</v>
      </c>
    </row>
    <row r="24628" spans="2:27" hidden="1" x14ac:dyDescent="0.25">
      <c r="B24628" s="65"/>
      <c r="H24628"/>
      <c r="I24628"/>
      <c r="J24628" s="9">
        <f t="shared" si="55"/>
        <v>0</v>
      </c>
      <c r="K24628" t="str">
        <f>IFERROR(VLOOKUP(F24628,D.BASE!#REF!,5,0),"")</f>
        <v/>
      </c>
      <c r="L24628" t="str">
        <f>IFERROR(VLOOKUP(C24628,D.BASE!$I$2:$K$502,3,0),"")</f>
        <v/>
      </c>
      <c r="AA24628" s="6" t="str">
        <f>IFERROR(VLOOKUP(F24628,D.BASE!#REF!,6,0),"0")</f>
        <v>0</v>
      </c>
    </row>
    <row r="24629" spans="2:27" hidden="1" x14ac:dyDescent="0.25">
      <c r="B24629" s="65"/>
      <c r="H24629"/>
      <c r="I24629"/>
      <c r="J24629" s="9">
        <f t="shared" si="55"/>
        <v>0</v>
      </c>
      <c r="K24629" t="str">
        <f>IFERROR(VLOOKUP(F24629,D.BASE!#REF!,5,0),"")</f>
        <v/>
      </c>
      <c r="L24629" t="str">
        <f>IFERROR(VLOOKUP(C24629,D.BASE!$I$2:$K$502,3,0),"")</f>
        <v/>
      </c>
      <c r="AA24629" s="6" t="str">
        <f>IFERROR(VLOOKUP(F24629,D.BASE!#REF!,6,0),"0")</f>
        <v>0</v>
      </c>
    </row>
    <row r="24630" spans="2:27" hidden="1" x14ac:dyDescent="0.25">
      <c r="B24630" s="65"/>
      <c r="H24630"/>
      <c r="I24630"/>
      <c r="J24630" s="9">
        <f t="shared" si="55"/>
        <v>0</v>
      </c>
      <c r="K24630" t="str">
        <f>IFERROR(VLOOKUP(F24630,D.BASE!#REF!,5,0),"")</f>
        <v/>
      </c>
      <c r="L24630" t="str">
        <f>IFERROR(VLOOKUP(C24630,D.BASE!$I$2:$K$502,3,0),"")</f>
        <v/>
      </c>
      <c r="AA24630" s="6" t="str">
        <f>IFERROR(VLOOKUP(F24630,D.BASE!#REF!,6,0),"0")</f>
        <v>0</v>
      </c>
    </row>
    <row r="24631" spans="2:27" hidden="1" x14ac:dyDescent="0.25">
      <c r="B24631" s="65"/>
      <c r="H24631"/>
      <c r="I24631"/>
      <c r="J24631" s="9">
        <f t="shared" si="55"/>
        <v>0</v>
      </c>
      <c r="K24631" t="str">
        <f>IFERROR(VLOOKUP(F24631,D.BASE!#REF!,5,0),"")</f>
        <v/>
      </c>
      <c r="L24631" t="str">
        <f>IFERROR(VLOOKUP(C24631,D.BASE!$I$2:$K$502,3,0),"")</f>
        <v/>
      </c>
      <c r="AA24631" s="6" t="str">
        <f>IFERROR(VLOOKUP(F24631,D.BASE!#REF!,6,0),"0")</f>
        <v>0</v>
      </c>
    </row>
    <row r="24632" spans="2:27" hidden="1" x14ac:dyDescent="0.25">
      <c r="B24632" s="65"/>
      <c r="H24632"/>
      <c r="I24632"/>
      <c r="J24632" s="9">
        <f t="shared" si="55"/>
        <v>0</v>
      </c>
      <c r="K24632" t="str">
        <f>IFERROR(VLOOKUP(F24632,D.BASE!#REF!,5,0),"")</f>
        <v/>
      </c>
      <c r="L24632" t="str">
        <f>IFERROR(VLOOKUP(C24632,D.BASE!$I$2:$K$502,3,0),"")</f>
        <v/>
      </c>
      <c r="AA24632" s="6" t="str">
        <f>IFERROR(VLOOKUP(F24632,D.BASE!#REF!,6,0),"0")</f>
        <v>0</v>
      </c>
    </row>
    <row r="24633" spans="2:27" hidden="1" x14ac:dyDescent="0.25">
      <c r="B24633" s="65"/>
      <c r="H24633"/>
      <c r="I24633"/>
      <c r="J24633" s="9">
        <f t="shared" si="55"/>
        <v>0</v>
      </c>
      <c r="K24633" t="str">
        <f>IFERROR(VLOOKUP(F24633,D.BASE!#REF!,5,0),"")</f>
        <v/>
      </c>
      <c r="L24633" t="str">
        <f>IFERROR(VLOOKUP(C24633,D.BASE!$I$2:$K$502,3,0),"")</f>
        <v/>
      </c>
      <c r="AA24633" s="6" t="str">
        <f>IFERROR(VLOOKUP(F24633,D.BASE!#REF!,6,0),"0")</f>
        <v>0</v>
      </c>
    </row>
    <row r="24634" spans="2:27" hidden="1" x14ac:dyDescent="0.25">
      <c r="B24634" s="65"/>
      <c r="H24634"/>
      <c r="I24634"/>
      <c r="J24634" s="9">
        <f t="shared" si="55"/>
        <v>0</v>
      </c>
      <c r="K24634" t="str">
        <f>IFERROR(VLOOKUP(F24634,D.BASE!#REF!,5,0),"")</f>
        <v/>
      </c>
      <c r="L24634" t="str">
        <f>IFERROR(VLOOKUP(C24634,D.BASE!$I$2:$K$502,3,0),"")</f>
        <v/>
      </c>
      <c r="AA24634" s="6" t="str">
        <f>IFERROR(VLOOKUP(F24634,D.BASE!#REF!,6,0),"0")</f>
        <v>0</v>
      </c>
    </row>
    <row r="24635" spans="2:27" hidden="1" x14ac:dyDescent="0.25">
      <c r="B24635" s="65"/>
      <c r="H24635"/>
      <c r="I24635"/>
      <c r="J24635" s="9">
        <f t="shared" si="55"/>
        <v>0</v>
      </c>
      <c r="K24635" t="str">
        <f>IFERROR(VLOOKUP(F24635,D.BASE!#REF!,5,0),"")</f>
        <v/>
      </c>
      <c r="L24635" t="str">
        <f>IFERROR(VLOOKUP(C24635,D.BASE!$I$2:$K$502,3,0),"")</f>
        <v/>
      </c>
      <c r="AA24635" s="6" t="str">
        <f>IFERROR(VLOOKUP(F24635,D.BASE!#REF!,6,0),"0")</f>
        <v>0</v>
      </c>
    </row>
    <row r="24636" spans="2:27" hidden="1" x14ac:dyDescent="0.25">
      <c r="B24636" s="65"/>
      <c r="H24636"/>
      <c r="I24636"/>
      <c r="J24636" s="9">
        <f t="shared" si="55"/>
        <v>0</v>
      </c>
      <c r="K24636" t="str">
        <f>IFERROR(VLOOKUP(F24636,D.BASE!#REF!,5,0),"")</f>
        <v/>
      </c>
      <c r="L24636" t="str">
        <f>IFERROR(VLOOKUP(C24636,D.BASE!$I$2:$K$502,3,0),"")</f>
        <v/>
      </c>
      <c r="AA24636" s="6" t="str">
        <f>IFERROR(VLOOKUP(F24636,D.BASE!#REF!,6,0),"0")</f>
        <v>0</v>
      </c>
    </row>
    <row r="24637" spans="2:27" hidden="1" x14ac:dyDescent="0.25">
      <c r="B24637" s="65"/>
      <c r="H24637"/>
      <c r="I24637"/>
      <c r="J24637" s="9">
        <f t="shared" si="55"/>
        <v>0</v>
      </c>
      <c r="K24637" t="str">
        <f>IFERROR(VLOOKUP(F24637,D.BASE!#REF!,5,0),"")</f>
        <v/>
      </c>
      <c r="L24637" t="str">
        <f>IFERROR(VLOOKUP(C24637,D.BASE!$I$2:$K$502,3,0),"")</f>
        <v/>
      </c>
      <c r="AA24637" s="6" t="str">
        <f>IFERROR(VLOOKUP(F24637,D.BASE!#REF!,6,0),"0")</f>
        <v>0</v>
      </c>
    </row>
    <row r="24638" spans="2:27" hidden="1" x14ac:dyDescent="0.25">
      <c r="B24638" s="65"/>
      <c r="H24638"/>
      <c r="I24638"/>
      <c r="J24638" s="9">
        <f t="shared" si="55"/>
        <v>0</v>
      </c>
      <c r="K24638" t="str">
        <f>IFERROR(VLOOKUP(F24638,D.BASE!#REF!,5,0),"")</f>
        <v/>
      </c>
      <c r="L24638" t="str">
        <f>IFERROR(VLOOKUP(C24638,D.BASE!$I$2:$K$502,3,0),"")</f>
        <v/>
      </c>
      <c r="AA24638" s="6" t="str">
        <f>IFERROR(VLOOKUP(F24638,D.BASE!#REF!,6,0),"0")</f>
        <v>0</v>
      </c>
    </row>
    <row r="24639" spans="2:27" hidden="1" x14ac:dyDescent="0.25">
      <c r="B24639" s="65"/>
      <c r="H24639"/>
      <c r="I24639"/>
      <c r="J24639" s="9">
        <f t="shared" si="55"/>
        <v>0</v>
      </c>
      <c r="K24639" t="str">
        <f>IFERROR(VLOOKUP(F24639,D.BASE!#REF!,5,0),"")</f>
        <v/>
      </c>
      <c r="L24639" t="str">
        <f>IFERROR(VLOOKUP(C24639,D.BASE!$I$2:$K$502,3,0),"")</f>
        <v/>
      </c>
      <c r="AA24639" s="6" t="str">
        <f>IFERROR(VLOOKUP(F24639,D.BASE!#REF!,6,0),"0")</f>
        <v>0</v>
      </c>
    </row>
    <row r="24640" spans="2:27" hidden="1" x14ac:dyDescent="0.25">
      <c r="B24640" s="65"/>
      <c r="H24640"/>
      <c r="I24640"/>
      <c r="J24640" s="9">
        <f t="shared" si="55"/>
        <v>0</v>
      </c>
      <c r="K24640" t="str">
        <f>IFERROR(VLOOKUP(F24640,D.BASE!#REF!,5,0),"")</f>
        <v/>
      </c>
      <c r="L24640" t="str">
        <f>IFERROR(VLOOKUP(C24640,D.BASE!$I$2:$K$502,3,0),"")</f>
        <v/>
      </c>
      <c r="AA24640" s="6" t="str">
        <f>IFERROR(VLOOKUP(F24640,D.BASE!#REF!,6,0),"0")</f>
        <v>0</v>
      </c>
    </row>
    <row r="24641" spans="2:27" hidden="1" x14ac:dyDescent="0.25">
      <c r="B24641" s="65"/>
      <c r="H24641"/>
      <c r="I24641"/>
      <c r="J24641" s="9">
        <f t="shared" si="55"/>
        <v>0</v>
      </c>
      <c r="K24641" t="str">
        <f>IFERROR(VLOOKUP(F24641,D.BASE!#REF!,5,0),"")</f>
        <v/>
      </c>
      <c r="L24641" t="str">
        <f>IFERROR(VLOOKUP(C24641,D.BASE!$I$2:$K$502,3,0),"")</f>
        <v/>
      </c>
      <c r="AA24641" s="6" t="str">
        <f>IFERROR(VLOOKUP(F24641,D.BASE!#REF!,6,0),"0")</f>
        <v>0</v>
      </c>
    </row>
    <row r="24642" spans="2:27" hidden="1" x14ac:dyDescent="0.25">
      <c r="B24642" s="65"/>
      <c r="H24642"/>
      <c r="I24642"/>
      <c r="J24642" s="9">
        <f t="shared" si="55"/>
        <v>0</v>
      </c>
      <c r="K24642" t="str">
        <f>IFERROR(VLOOKUP(F24642,D.BASE!#REF!,5,0),"")</f>
        <v/>
      </c>
      <c r="L24642" t="str">
        <f>IFERROR(VLOOKUP(C24642,D.BASE!$I$2:$K$502,3,0),"")</f>
        <v/>
      </c>
      <c r="AA24642" s="6" t="str">
        <f>IFERROR(VLOOKUP(F24642,D.BASE!#REF!,6,0),"0")</f>
        <v>0</v>
      </c>
    </row>
    <row r="24643" spans="2:27" hidden="1" x14ac:dyDescent="0.25">
      <c r="B24643" s="65"/>
      <c r="H24643"/>
      <c r="I24643"/>
      <c r="J24643" s="9">
        <f t="shared" si="55"/>
        <v>0</v>
      </c>
      <c r="K24643" t="str">
        <f>IFERROR(VLOOKUP(F24643,D.BASE!#REF!,5,0),"")</f>
        <v/>
      </c>
      <c r="L24643" t="str">
        <f>IFERROR(VLOOKUP(C24643,D.BASE!$I$2:$K$502,3,0),"")</f>
        <v/>
      </c>
      <c r="AA24643" s="6" t="str">
        <f>IFERROR(VLOOKUP(F24643,D.BASE!#REF!,6,0),"0")</f>
        <v>0</v>
      </c>
    </row>
    <row r="24644" spans="2:27" hidden="1" x14ac:dyDescent="0.25">
      <c r="B24644" s="65"/>
      <c r="H24644"/>
      <c r="I24644"/>
      <c r="J24644" s="9">
        <f t="shared" si="55"/>
        <v>0</v>
      </c>
      <c r="K24644" t="str">
        <f>IFERROR(VLOOKUP(F24644,D.BASE!#REF!,5,0),"")</f>
        <v/>
      </c>
      <c r="L24644" t="str">
        <f>IFERROR(VLOOKUP(C24644,D.BASE!$I$2:$K$502,3,0),"")</f>
        <v/>
      </c>
      <c r="AA24644" s="6" t="str">
        <f>IFERROR(VLOOKUP(F24644,D.BASE!#REF!,6,0),"0")</f>
        <v>0</v>
      </c>
    </row>
    <row r="24645" spans="2:27" hidden="1" x14ac:dyDescent="0.25">
      <c r="B24645" s="65"/>
      <c r="H24645"/>
      <c r="I24645"/>
      <c r="J24645" s="9">
        <f t="shared" ref="J24645:J24708" si="56">H24645*AA24645+I24645</f>
        <v>0</v>
      </c>
      <c r="K24645" t="str">
        <f>IFERROR(VLOOKUP(F24645,D.BASE!#REF!,5,0),"")</f>
        <v/>
      </c>
      <c r="L24645" t="str">
        <f>IFERROR(VLOOKUP(C24645,D.BASE!$I$2:$K$502,3,0),"")</f>
        <v/>
      </c>
      <c r="AA24645" s="6" t="str">
        <f>IFERROR(VLOOKUP(F24645,D.BASE!#REF!,6,0),"0")</f>
        <v>0</v>
      </c>
    </row>
    <row r="24646" spans="2:27" hidden="1" x14ac:dyDescent="0.25">
      <c r="B24646" s="65"/>
      <c r="H24646"/>
      <c r="I24646"/>
      <c r="J24646" s="9">
        <f t="shared" si="56"/>
        <v>0</v>
      </c>
      <c r="K24646" t="str">
        <f>IFERROR(VLOOKUP(F24646,D.BASE!#REF!,5,0),"")</f>
        <v/>
      </c>
      <c r="L24646" t="str">
        <f>IFERROR(VLOOKUP(C24646,D.BASE!$I$2:$K$502,3,0),"")</f>
        <v/>
      </c>
      <c r="AA24646" s="6" t="str">
        <f>IFERROR(VLOOKUP(F24646,D.BASE!#REF!,6,0),"0")</f>
        <v>0</v>
      </c>
    </row>
    <row r="24647" spans="2:27" hidden="1" x14ac:dyDescent="0.25">
      <c r="B24647" s="65"/>
      <c r="H24647"/>
      <c r="I24647"/>
      <c r="J24647" s="9">
        <f t="shared" si="56"/>
        <v>0</v>
      </c>
      <c r="K24647" t="str">
        <f>IFERROR(VLOOKUP(F24647,D.BASE!#REF!,5,0),"")</f>
        <v/>
      </c>
      <c r="L24647" t="str">
        <f>IFERROR(VLOOKUP(C24647,D.BASE!$I$2:$K$502,3,0),"")</f>
        <v/>
      </c>
      <c r="AA24647" s="6" t="str">
        <f>IFERROR(VLOOKUP(F24647,D.BASE!#REF!,6,0),"0")</f>
        <v>0</v>
      </c>
    </row>
    <row r="24648" spans="2:27" hidden="1" x14ac:dyDescent="0.25">
      <c r="B24648" s="65"/>
      <c r="H24648"/>
      <c r="I24648"/>
      <c r="J24648" s="9">
        <f t="shared" si="56"/>
        <v>0</v>
      </c>
      <c r="K24648" t="str">
        <f>IFERROR(VLOOKUP(F24648,D.BASE!#REF!,5,0),"")</f>
        <v/>
      </c>
      <c r="L24648" t="str">
        <f>IFERROR(VLOOKUP(C24648,D.BASE!$I$2:$K$502,3,0),"")</f>
        <v/>
      </c>
      <c r="AA24648" s="6" t="str">
        <f>IFERROR(VLOOKUP(F24648,D.BASE!#REF!,6,0),"0")</f>
        <v>0</v>
      </c>
    </row>
    <row r="24649" spans="2:27" hidden="1" x14ac:dyDescent="0.25">
      <c r="B24649" s="65"/>
      <c r="H24649"/>
      <c r="I24649"/>
      <c r="J24649" s="9">
        <f t="shared" si="56"/>
        <v>0</v>
      </c>
      <c r="K24649" t="str">
        <f>IFERROR(VLOOKUP(F24649,D.BASE!#REF!,5,0),"")</f>
        <v/>
      </c>
      <c r="L24649" t="str">
        <f>IFERROR(VLOOKUP(C24649,D.BASE!$I$2:$K$502,3,0),"")</f>
        <v/>
      </c>
      <c r="AA24649" s="6" t="str">
        <f>IFERROR(VLOOKUP(F24649,D.BASE!#REF!,6,0),"0")</f>
        <v>0</v>
      </c>
    </row>
    <row r="24650" spans="2:27" hidden="1" x14ac:dyDescent="0.25">
      <c r="B24650" s="65"/>
      <c r="H24650"/>
      <c r="I24650"/>
      <c r="J24650" s="9">
        <f t="shared" si="56"/>
        <v>0</v>
      </c>
      <c r="K24650" t="str">
        <f>IFERROR(VLOOKUP(F24650,D.BASE!#REF!,5,0),"")</f>
        <v/>
      </c>
      <c r="L24650" t="str">
        <f>IFERROR(VLOOKUP(C24650,D.BASE!$I$2:$K$502,3,0),"")</f>
        <v/>
      </c>
      <c r="AA24650" s="6" t="str">
        <f>IFERROR(VLOOKUP(F24650,D.BASE!#REF!,6,0),"0")</f>
        <v>0</v>
      </c>
    </row>
    <row r="24651" spans="2:27" hidden="1" x14ac:dyDescent="0.25">
      <c r="B24651" s="65"/>
      <c r="H24651"/>
      <c r="I24651"/>
      <c r="J24651" s="9">
        <f t="shared" si="56"/>
        <v>0</v>
      </c>
      <c r="K24651" t="str">
        <f>IFERROR(VLOOKUP(F24651,D.BASE!#REF!,5,0),"")</f>
        <v/>
      </c>
      <c r="L24651" t="str">
        <f>IFERROR(VLOOKUP(C24651,D.BASE!$I$2:$K$502,3,0),"")</f>
        <v/>
      </c>
      <c r="AA24651" s="6" t="str">
        <f>IFERROR(VLOOKUP(F24651,D.BASE!#REF!,6,0),"0")</f>
        <v>0</v>
      </c>
    </row>
    <row r="24652" spans="2:27" hidden="1" x14ac:dyDescent="0.25">
      <c r="B24652" s="65"/>
      <c r="H24652"/>
      <c r="I24652"/>
      <c r="J24652" s="9">
        <f t="shared" si="56"/>
        <v>0</v>
      </c>
      <c r="K24652" t="str">
        <f>IFERROR(VLOOKUP(F24652,D.BASE!#REF!,5,0),"")</f>
        <v/>
      </c>
      <c r="L24652" t="str">
        <f>IFERROR(VLOOKUP(C24652,D.BASE!$I$2:$K$502,3,0),"")</f>
        <v/>
      </c>
      <c r="AA24652" s="6" t="str">
        <f>IFERROR(VLOOKUP(F24652,D.BASE!#REF!,6,0),"0")</f>
        <v>0</v>
      </c>
    </row>
    <row r="24653" spans="2:27" hidden="1" x14ac:dyDescent="0.25">
      <c r="B24653" s="65"/>
      <c r="H24653"/>
      <c r="I24653"/>
      <c r="J24653" s="9">
        <f t="shared" si="56"/>
        <v>0</v>
      </c>
      <c r="K24653" t="str">
        <f>IFERROR(VLOOKUP(F24653,D.BASE!#REF!,5,0),"")</f>
        <v/>
      </c>
      <c r="L24653" t="str">
        <f>IFERROR(VLOOKUP(C24653,D.BASE!$I$2:$K$502,3,0),"")</f>
        <v/>
      </c>
      <c r="AA24653" s="6" t="str">
        <f>IFERROR(VLOOKUP(F24653,D.BASE!#REF!,6,0),"0")</f>
        <v>0</v>
      </c>
    </row>
    <row r="24654" spans="2:27" hidden="1" x14ac:dyDescent="0.25">
      <c r="B24654" s="65"/>
      <c r="H24654"/>
      <c r="I24654"/>
      <c r="J24654" s="9">
        <f t="shared" si="56"/>
        <v>0</v>
      </c>
      <c r="K24654" t="str">
        <f>IFERROR(VLOOKUP(F24654,D.BASE!#REF!,5,0),"")</f>
        <v/>
      </c>
      <c r="L24654" t="str">
        <f>IFERROR(VLOOKUP(C24654,D.BASE!$I$2:$K$502,3,0),"")</f>
        <v/>
      </c>
      <c r="AA24654" s="6" t="str">
        <f>IFERROR(VLOOKUP(F24654,D.BASE!#REF!,6,0),"0")</f>
        <v>0</v>
      </c>
    </row>
    <row r="24655" spans="2:27" hidden="1" x14ac:dyDescent="0.25">
      <c r="B24655" s="65"/>
      <c r="H24655"/>
      <c r="I24655"/>
      <c r="J24655" s="9">
        <f t="shared" si="56"/>
        <v>0</v>
      </c>
      <c r="K24655" t="str">
        <f>IFERROR(VLOOKUP(F24655,D.BASE!#REF!,5,0),"")</f>
        <v/>
      </c>
      <c r="L24655" t="str">
        <f>IFERROR(VLOOKUP(C24655,D.BASE!$I$2:$K$502,3,0),"")</f>
        <v/>
      </c>
      <c r="AA24655" s="6" t="str">
        <f>IFERROR(VLOOKUP(F24655,D.BASE!#REF!,6,0),"0")</f>
        <v>0</v>
      </c>
    </row>
    <row r="24656" spans="2:27" hidden="1" x14ac:dyDescent="0.25">
      <c r="B24656" s="65"/>
      <c r="H24656"/>
      <c r="I24656"/>
      <c r="J24656" s="9">
        <f t="shared" si="56"/>
        <v>0</v>
      </c>
      <c r="K24656" t="str">
        <f>IFERROR(VLOOKUP(F24656,D.BASE!#REF!,5,0),"")</f>
        <v/>
      </c>
      <c r="L24656" t="str">
        <f>IFERROR(VLOOKUP(C24656,D.BASE!$I$2:$K$502,3,0),"")</f>
        <v/>
      </c>
      <c r="AA24656" s="6" t="str">
        <f>IFERROR(VLOOKUP(F24656,D.BASE!#REF!,6,0),"0")</f>
        <v>0</v>
      </c>
    </row>
    <row r="24657" spans="2:27" hidden="1" x14ac:dyDescent="0.25">
      <c r="B24657" s="65"/>
      <c r="H24657"/>
      <c r="I24657"/>
      <c r="J24657" s="9">
        <f t="shared" si="56"/>
        <v>0</v>
      </c>
      <c r="K24657" t="str">
        <f>IFERROR(VLOOKUP(F24657,D.BASE!#REF!,5,0),"")</f>
        <v/>
      </c>
      <c r="L24657" t="str">
        <f>IFERROR(VLOOKUP(C24657,D.BASE!$I$2:$K$502,3,0),"")</f>
        <v/>
      </c>
      <c r="AA24657" s="6" t="str">
        <f>IFERROR(VLOOKUP(F24657,D.BASE!#REF!,6,0),"0")</f>
        <v>0</v>
      </c>
    </row>
    <row r="24658" spans="2:27" hidden="1" x14ac:dyDescent="0.25">
      <c r="B24658" s="65"/>
      <c r="H24658"/>
      <c r="I24658"/>
      <c r="J24658" s="9">
        <f t="shared" si="56"/>
        <v>0</v>
      </c>
      <c r="K24658" t="str">
        <f>IFERROR(VLOOKUP(F24658,D.BASE!#REF!,5,0),"")</f>
        <v/>
      </c>
      <c r="L24658" t="str">
        <f>IFERROR(VLOOKUP(C24658,D.BASE!$I$2:$K$502,3,0),"")</f>
        <v/>
      </c>
      <c r="AA24658" s="6" t="str">
        <f>IFERROR(VLOOKUP(F24658,D.BASE!#REF!,6,0),"0")</f>
        <v>0</v>
      </c>
    </row>
    <row r="24659" spans="2:27" hidden="1" x14ac:dyDescent="0.25">
      <c r="B24659" s="65"/>
      <c r="H24659"/>
      <c r="I24659"/>
      <c r="J24659" s="9">
        <f t="shared" si="56"/>
        <v>0</v>
      </c>
      <c r="K24659" t="str">
        <f>IFERROR(VLOOKUP(F24659,D.BASE!#REF!,5,0),"")</f>
        <v/>
      </c>
      <c r="L24659" t="str">
        <f>IFERROR(VLOOKUP(C24659,D.BASE!$I$2:$K$502,3,0),"")</f>
        <v/>
      </c>
      <c r="AA24659" s="6" t="str">
        <f>IFERROR(VLOOKUP(F24659,D.BASE!#REF!,6,0),"0")</f>
        <v>0</v>
      </c>
    </row>
    <row r="24660" spans="2:27" hidden="1" x14ac:dyDescent="0.25">
      <c r="B24660" s="65"/>
      <c r="H24660"/>
      <c r="I24660"/>
      <c r="J24660" s="9">
        <f t="shared" si="56"/>
        <v>0</v>
      </c>
      <c r="K24660" t="str">
        <f>IFERROR(VLOOKUP(F24660,D.BASE!#REF!,5,0),"")</f>
        <v/>
      </c>
      <c r="L24660" t="str">
        <f>IFERROR(VLOOKUP(C24660,D.BASE!$I$2:$K$502,3,0),"")</f>
        <v/>
      </c>
      <c r="AA24660" s="6" t="str">
        <f>IFERROR(VLOOKUP(F24660,D.BASE!#REF!,6,0),"0")</f>
        <v>0</v>
      </c>
    </row>
    <row r="24661" spans="2:27" hidden="1" x14ac:dyDescent="0.25">
      <c r="B24661" s="65"/>
      <c r="H24661"/>
      <c r="I24661"/>
      <c r="J24661" s="9">
        <f t="shared" si="56"/>
        <v>0</v>
      </c>
      <c r="K24661" t="str">
        <f>IFERROR(VLOOKUP(F24661,D.BASE!#REF!,5,0),"")</f>
        <v/>
      </c>
      <c r="L24661" t="str">
        <f>IFERROR(VLOOKUP(C24661,D.BASE!$I$2:$K$502,3,0),"")</f>
        <v/>
      </c>
      <c r="AA24661" s="6" t="str">
        <f>IFERROR(VLOOKUP(F24661,D.BASE!#REF!,6,0),"0")</f>
        <v>0</v>
      </c>
    </row>
    <row r="24662" spans="2:27" hidden="1" x14ac:dyDescent="0.25">
      <c r="B24662" s="65"/>
      <c r="H24662"/>
      <c r="I24662"/>
      <c r="J24662" s="9">
        <f t="shared" si="56"/>
        <v>0</v>
      </c>
      <c r="K24662" t="str">
        <f>IFERROR(VLOOKUP(F24662,D.BASE!#REF!,5,0),"")</f>
        <v/>
      </c>
      <c r="L24662" t="str">
        <f>IFERROR(VLOOKUP(C24662,D.BASE!$I$2:$K$502,3,0),"")</f>
        <v/>
      </c>
      <c r="AA24662" s="6" t="str">
        <f>IFERROR(VLOOKUP(F24662,D.BASE!#REF!,6,0),"0")</f>
        <v>0</v>
      </c>
    </row>
    <row r="24663" spans="2:27" hidden="1" x14ac:dyDescent="0.25">
      <c r="B24663" s="65"/>
      <c r="H24663"/>
      <c r="I24663"/>
      <c r="J24663" s="9">
        <f t="shared" si="56"/>
        <v>0</v>
      </c>
      <c r="K24663" t="str">
        <f>IFERROR(VLOOKUP(F24663,D.BASE!#REF!,5,0),"")</f>
        <v/>
      </c>
      <c r="L24663" t="str">
        <f>IFERROR(VLOOKUP(C24663,D.BASE!$I$2:$K$502,3,0),"")</f>
        <v/>
      </c>
      <c r="AA24663" s="6" t="str">
        <f>IFERROR(VLOOKUP(F24663,D.BASE!#REF!,6,0),"0")</f>
        <v>0</v>
      </c>
    </row>
    <row r="24664" spans="2:27" hidden="1" x14ac:dyDescent="0.25">
      <c r="B24664" s="65"/>
      <c r="H24664"/>
      <c r="I24664"/>
      <c r="J24664" s="9">
        <f t="shared" si="56"/>
        <v>0</v>
      </c>
      <c r="K24664" t="str">
        <f>IFERROR(VLOOKUP(F24664,D.BASE!#REF!,5,0),"")</f>
        <v/>
      </c>
      <c r="L24664" t="str">
        <f>IFERROR(VLOOKUP(C24664,D.BASE!$I$2:$K$502,3,0),"")</f>
        <v/>
      </c>
      <c r="AA24664" s="6" t="str">
        <f>IFERROR(VLOOKUP(F24664,D.BASE!#REF!,6,0),"0")</f>
        <v>0</v>
      </c>
    </row>
    <row r="24665" spans="2:27" hidden="1" x14ac:dyDescent="0.25">
      <c r="B24665" s="65"/>
      <c r="H24665"/>
      <c r="I24665"/>
      <c r="J24665" s="9">
        <f t="shared" si="56"/>
        <v>0</v>
      </c>
      <c r="K24665" t="str">
        <f>IFERROR(VLOOKUP(F24665,D.BASE!#REF!,5,0),"")</f>
        <v/>
      </c>
      <c r="L24665" t="str">
        <f>IFERROR(VLOOKUP(C24665,D.BASE!$I$2:$K$502,3,0),"")</f>
        <v/>
      </c>
      <c r="AA24665" s="6" t="str">
        <f>IFERROR(VLOOKUP(F24665,D.BASE!#REF!,6,0),"0")</f>
        <v>0</v>
      </c>
    </row>
    <row r="24666" spans="2:27" hidden="1" x14ac:dyDescent="0.25">
      <c r="B24666" s="65"/>
      <c r="H24666"/>
      <c r="I24666"/>
      <c r="J24666" s="9">
        <f t="shared" si="56"/>
        <v>0</v>
      </c>
      <c r="K24666" t="str">
        <f>IFERROR(VLOOKUP(F24666,D.BASE!#REF!,5,0),"")</f>
        <v/>
      </c>
      <c r="L24666" t="str">
        <f>IFERROR(VLOOKUP(C24666,D.BASE!$I$2:$K$502,3,0),"")</f>
        <v/>
      </c>
      <c r="AA24666" s="6" t="str">
        <f>IFERROR(VLOOKUP(F24666,D.BASE!#REF!,6,0),"0")</f>
        <v>0</v>
      </c>
    </row>
    <row r="24667" spans="2:27" hidden="1" x14ac:dyDescent="0.25">
      <c r="B24667" s="65"/>
      <c r="H24667"/>
      <c r="I24667"/>
      <c r="J24667" s="9">
        <f t="shared" si="56"/>
        <v>0</v>
      </c>
      <c r="K24667" t="str">
        <f>IFERROR(VLOOKUP(F24667,D.BASE!#REF!,5,0),"")</f>
        <v/>
      </c>
      <c r="L24667" t="str">
        <f>IFERROR(VLOOKUP(C24667,D.BASE!$I$2:$K$502,3,0),"")</f>
        <v/>
      </c>
      <c r="AA24667" s="6" t="str">
        <f>IFERROR(VLOOKUP(F24667,D.BASE!#REF!,6,0),"0")</f>
        <v>0</v>
      </c>
    </row>
    <row r="24668" spans="2:27" hidden="1" x14ac:dyDescent="0.25">
      <c r="B24668" s="65"/>
      <c r="H24668"/>
      <c r="I24668"/>
      <c r="J24668" s="9">
        <f t="shared" si="56"/>
        <v>0</v>
      </c>
      <c r="K24668" t="str">
        <f>IFERROR(VLOOKUP(F24668,D.BASE!#REF!,5,0),"")</f>
        <v/>
      </c>
      <c r="L24668" t="str">
        <f>IFERROR(VLOOKUP(C24668,D.BASE!$I$2:$K$502,3,0),"")</f>
        <v/>
      </c>
      <c r="AA24668" s="6" t="str">
        <f>IFERROR(VLOOKUP(F24668,D.BASE!#REF!,6,0),"0")</f>
        <v>0</v>
      </c>
    </row>
    <row r="24669" spans="2:27" hidden="1" x14ac:dyDescent="0.25">
      <c r="B24669" s="65"/>
      <c r="H24669"/>
      <c r="I24669"/>
      <c r="J24669" s="9">
        <f t="shared" si="56"/>
        <v>0</v>
      </c>
      <c r="K24669" t="str">
        <f>IFERROR(VLOOKUP(F24669,D.BASE!#REF!,5,0),"")</f>
        <v/>
      </c>
      <c r="L24669" t="str">
        <f>IFERROR(VLOOKUP(C24669,D.BASE!$I$2:$K$502,3,0),"")</f>
        <v/>
      </c>
      <c r="AA24669" s="6" t="str">
        <f>IFERROR(VLOOKUP(F24669,D.BASE!#REF!,6,0),"0")</f>
        <v>0</v>
      </c>
    </row>
    <row r="24670" spans="2:27" hidden="1" x14ac:dyDescent="0.25">
      <c r="B24670" s="65"/>
      <c r="H24670"/>
      <c r="I24670"/>
      <c r="J24670" s="9">
        <f t="shared" si="56"/>
        <v>0</v>
      </c>
      <c r="K24670" t="str">
        <f>IFERROR(VLOOKUP(F24670,D.BASE!#REF!,5,0),"")</f>
        <v/>
      </c>
      <c r="L24670" t="str">
        <f>IFERROR(VLOOKUP(C24670,D.BASE!$I$2:$K$502,3,0),"")</f>
        <v/>
      </c>
      <c r="AA24670" s="6" t="str">
        <f>IFERROR(VLOOKUP(F24670,D.BASE!#REF!,6,0),"0")</f>
        <v>0</v>
      </c>
    </row>
    <row r="24671" spans="2:27" hidden="1" x14ac:dyDescent="0.25">
      <c r="B24671" s="65"/>
      <c r="H24671"/>
      <c r="I24671"/>
      <c r="J24671" s="9">
        <f t="shared" si="56"/>
        <v>0</v>
      </c>
      <c r="K24671" t="str">
        <f>IFERROR(VLOOKUP(F24671,D.BASE!#REF!,5,0),"")</f>
        <v/>
      </c>
      <c r="L24671" t="str">
        <f>IFERROR(VLOOKUP(C24671,D.BASE!$I$2:$K$502,3,0),"")</f>
        <v/>
      </c>
      <c r="AA24671" s="6" t="str">
        <f>IFERROR(VLOOKUP(F24671,D.BASE!#REF!,6,0),"0")</f>
        <v>0</v>
      </c>
    </row>
    <row r="24672" spans="2:27" hidden="1" x14ac:dyDescent="0.25">
      <c r="B24672" s="65"/>
      <c r="H24672"/>
      <c r="I24672"/>
      <c r="J24672" s="9">
        <f t="shared" si="56"/>
        <v>0</v>
      </c>
      <c r="K24672" t="str">
        <f>IFERROR(VLOOKUP(F24672,D.BASE!#REF!,5,0),"")</f>
        <v/>
      </c>
      <c r="L24672" t="str">
        <f>IFERROR(VLOOKUP(C24672,D.BASE!$I$2:$K$502,3,0),"")</f>
        <v/>
      </c>
      <c r="AA24672" s="6" t="str">
        <f>IFERROR(VLOOKUP(F24672,D.BASE!#REF!,6,0),"0")</f>
        <v>0</v>
      </c>
    </row>
    <row r="24673" spans="2:27" hidden="1" x14ac:dyDescent="0.25">
      <c r="B24673" s="65"/>
      <c r="H24673"/>
      <c r="I24673"/>
      <c r="J24673" s="9">
        <f t="shared" si="56"/>
        <v>0</v>
      </c>
      <c r="K24673" t="str">
        <f>IFERROR(VLOOKUP(F24673,D.BASE!#REF!,5,0),"")</f>
        <v/>
      </c>
      <c r="L24673" t="str">
        <f>IFERROR(VLOOKUP(C24673,D.BASE!$I$2:$K$502,3,0),"")</f>
        <v/>
      </c>
      <c r="AA24673" s="6" t="str">
        <f>IFERROR(VLOOKUP(F24673,D.BASE!#REF!,6,0),"0")</f>
        <v>0</v>
      </c>
    </row>
    <row r="24674" spans="2:27" hidden="1" x14ac:dyDescent="0.25">
      <c r="B24674" s="65"/>
      <c r="H24674"/>
      <c r="I24674"/>
      <c r="J24674" s="9">
        <f t="shared" si="56"/>
        <v>0</v>
      </c>
      <c r="K24674" t="str">
        <f>IFERROR(VLOOKUP(F24674,D.BASE!#REF!,5,0),"")</f>
        <v/>
      </c>
      <c r="L24674" t="str">
        <f>IFERROR(VLOOKUP(C24674,D.BASE!$I$2:$K$502,3,0),"")</f>
        <v/>
      </c>
      <c r="AA24674" s="6" t="str">
        <f>IFERROR(VLOOKUP(F24674,D.BASE!#REF!,6,0),"0")</f>
        <v>0</v>
      </c>
    </row>
    <row r="24675" spans="2:27" hidden="1" x14ac:dyDescent="0.25">
      <c r="B24675" s="65"/>
      <c r="H24675"/>
      <c r="I24675"/>
      <c r="J24675" s="9">
        <f t="shared" si="56"/>
        <v>0</v>
      </c>
      <c r="K24675" t="str">
        <f>IFERROR(VLOOKUP(F24675,D.BASE!#REF!,5,0),"")</f>
        <v/>
      </c>
      <c r="L24675" t="str">
        <f>IFERROR(VLOOKUP(C24675,D.BASE!$I$2:$K$502,3,0),"")</f>
        <v/>
      </c>
      <c r="AA24675" s="6" t="str">
        <f>IFERROR(VLOOKUP(F24675,D.BASE!#REF!,6,0),"0")</f>
        <v>0</v>
      </c>
    </row>
    <row r="24676" spans="2:27" hidden="1" x14ac:dyDescent="0.25">
      <c r="B24676" s="65"/>
      <c r="H24676"/>
      <c r="I24676"/>
      <c r="J24676" s="9">
        <f t="shared" si="56"/>
        <v>0</v>
      </c>
      <c r="K24676" t="str">
        <f>IFERROR(VLOOKUP(F24676,D.BASE!#REF!,5,0),"")</f>
        <v/>
      </c>
      <c r="L24676" t="str">
        <f>IFERROR(VLOOKUP(C24676,D.BASE!$I$2:$K$502,3,0),"")</f>
        <v/>
      </c>
      <c r="AA24676" s="6" t="str">
        <f>IFERROR(VLOOKUP(F24676,D.BASE!#REF!,6,0),"0")</f>
        <v>0</v>
      </c>
    </row>
    <row r="24677" spans="2:27" hidden="1" x14ac:dyDescent="0.25">
      <c r="B24677" s="65"/>
      <c r="H24677"/>
      <c r="I24677"/>
      <c r="J24677" s="9">
        <f t="shared" si="56"/>
        <v>0</v>
      </c>
      <c r="K24677" t="str">
        <f>IFERROR(VLOOKUP(F24677,D.BASE!#REF!,5,0),"")</f>
        <v/>
      </c>
      <c r="L24677" t="str">
        <f>IFERROR(VLOOKUP(C24677,D.BASE!$I$2:$K$502,3,0),"")</f>
        <v/>
      </c>
      <c r="AA24677" s="6" t="str">
        <f>IFERROR(VLOOKUP(F24677,D.BASE!#REF!,6,0),"0")</f>
        <v>0</v>
      </c>
    </row>
    <row r="24678" spans="2:27" hidden="1" x14ac:dyDescent="0.25">
      <c r="B24678" s="65"/>
      <c r="H24678"/>
      <c r="I24678"/>
      <c r="J24678" s="9">
        <f t="shared" si="56"/>
        <v>0</v>
      </c>
      <c r="K24678" t="str">
        <f>IFERROR(VLOOKUP(F24678,D.BASE!#REF!,5,0),"")</f>
        <v/>
      </c>
      <c r="L24678" t="str">
        <f>IFERROR(VLOOKUP(C24678,D.BASE!$I$2:$K$502,3,0),"")</f>
        <v/>
      </c>
      <c r="AA24678" s="6" t="str">
        <f>IFERROR(VLOOKUP(F24678,D.BASE!#REF!,6,0),"0")</f>
        <v>0</v>
      </c>
    </row>
    <row r="24679" spans="2:27" hidden="1" x14ac:dyDescent="0.25">
      <c r="B24679" s="65"/>
      <c r="H24679"/>
      <c r="I24679"/>
      <c r="J24679" s="9">
        <f t="shared" si="56"/>
        <v>0</v>
      </c>
      <c r="K24679" t="str">
        <f>IFERROR(VLOOKUP(F24679,D.BASE!#REF!,5,0),"")</f>
        <v/>
      </c>
      <c r="L24679" t="str">
        <f>IFERROR(VLOOKUP(C24679,D.BASE!$I$2:$K$502,3,0),"")</f>
        <v/>
      </c>
      <c r="AA24679" s="6" t="str">
        <f>IFERROR(VLOOKUP(F24679,D.BASE!#REF!,6,0),"0")</f>
        <v>0</v>
      </c>
    </row>
    <row r="24680" spans="2:27" hidden="1" x14ac:dyDescent="0.25">
      <c r="B24680" s="65"/>
      <c r="H24680"/>
      <c r="I24680"/>
      <c r="J24680" s="9">
        <f t="shared" si="56"/>
        <v>0</v>
      </c>
      <c r="K24680" t="str">
        <f>IFERROR(VLOOKUP(F24680,D.BASE!#REF!,5,0),"")</f>
        <v/>
      </c>
      <c r="L24680" t="str">
        <f>IFERROR(VLOOKUP(C24680,D.BASE!$I$2:$K$502,3,0),"")</f>
        <v/>
      </c>
      <c r="AA24680" s="6" t="str">
        <f>IFERROR(VLOOKUP(F24680,D.BASE!#REF!,6,0),"0")</f>
        <v>0</v>
      </c>
    </row>
    <row r="24681" spans="2:27" hidden="1" x14ac:dyDescent="0.25">
      <c r="B24681" s="65"/>
      <c r="H24681"/>
      <c r="I24681"/>
      <c r="J24681" s="9">
        <f t="shared" si="56"/>
        <v>0</v>
      </c>
      <c r="K24681" t="str">
        <f>IFERROR(VLOOKUP(F24681,D.BASE!#REF!,5,0),"")</f>
        <v/>
      </c>
      <c r="L24681" t="str">
        <f>IFERROR(VLOOKUP(C24681,D.BASE!$I$2:$K$502,3,0),"")</f>
        <v/>
      </c>
      <c r="AA24681" s="6" t="str">
        <f>IFERROR(VLOOKUP(F24681,D.BASE!#REF!,6,0),"0")</f>
        <v>0</v>
      </c>
    </row>
    <row r="24682" spans="2:27" hidden="1" x14ac:dyDescent="0.25">
      <c r="B24682" s="65"/>
      <c r="H24682"/>
      <c r="I24682"/>
      <c r="J24682" s="9">
        <f t="shared" si="56"/>
        <v>0</v>
      </c>
      <c r="K24682" t="str">
        <f>IFERROR(VLOOKUP(F24682,D.BASE!#REF!,5,0),"")</f>
        <v/>
      </c>
      <c r="L24682" t="str">
        <f>IFERROR(VLOOKUP(C24682,D.BASE!$I$2:$K$502,3,0),"")</f>
        <v/>
      </c>
      <c r="AA24682" s="6" t="str">
        <f>IFERROR(VLOOKUP(F24682,D.BASE!#REF!,6,0),"0")</f>
        <v>0</v>
      </c>
    </row>
    <row r="24683" spans="2:27" hidden="1" x14ac:dyDescent="0.25">
      <c r="B24683" s="65"/>
      <c r="H24683"/>
      <c r="I24683"/>
      <c r="J24683" s="9">
        <f t="shared" si="56"/>
        <v>0</v>
      </c>
      <c r="K24683" t="str">
        <f>IFERROR(VLOOKUP(F24683,D.BASE!#REF!,5,0),"")</f>
        <v/>
      </c>
      <c r="L24683" t="str">
        <f>IFERROR(VLOOKUP(C24683,D.BASE!$I$2:$K$502,3,0),"")</f>
        <v/>
      </c>
      <c r="AA24683" s="6" t="str">
        <f>IFERROR(VLOOKUP(F24683,D.BASE!#REF!,6,0),"0")</f>
        <v>0</v>
      </c>
    </row>
    <row r="24684" spans="2:27" hidden="1" x14ac:dyDescent="0.25">
      <c r="B24684" s="65"/>
      <c r="H24684"/>
      <c r="I24684"/>
      <c r="J24684" s="9">
        <f t="shared" si="56"/>
        <v>0</v>
      </c>
      <c r="K24684" t="str">
        <f>IFERROR(VLOOKUP(F24684,D.BASE!#REF!,5,0),"")</f>
        <v/>
      </c>
      <c r="L24684" t="str">
        <f>IFERROR(VLOOKUP(C24684,D.BASE!$I$2:$K$502,3,0),"")</f>
        <v/>
      </c>
      <c r="AA24684" s="6" t="str">
        <f>IFERROR(VLOOKUP(F24684,D.BASE!#REF!,6,0),"0")</f>
        <v>0</v>
      </c>
    </row>
    <row r="24685" spans="2:27" hidden="1" x14ac:dyDescent="0.25">
      <c r="B24685" s="65"/>
      <c r="H24685"/>
      <c r="I24685"/>
      <c r="J24685" s="9">
        <f t="shared" si="56"/>
        <v>0</v>
      </c>
      <c r="K24685" t="str">
        <f>IFERROR(VLOOKUP(F24685,D.BASE!#REF!,5,0),"")</f>
        <v/>
      </c>
      <c r="L24685" t="str">
        <f>IFERROR(VLOOKUP(C24685,D.BASE!$I$2:$K$502,3,0),"")</f>
        <v/>
      </c>
      <c r="AA24685" s="6" t="str">
        <f>IFERROR(VLOOKUP(F24685,D.BASE!#REF!,6,0),"0")</f>
        <v>0</v>
      </c>
    </row>
    <row r="24686" spans="2:27" hidden="1" x14ac:dyDescent="0.25">
      <c r="B24686" s="65"/>
      <c r="H24686"/>
      <c r="I24686"/>
      <c r="J24686" s="9">
        <f t="shared" si="56"/>
        <v>0</v>
      </c>
      <c r="K24686" t="str">
        <f>IFERROR(VLOOKUP(F24686,D.BASE!#REF!,5,0),"")</f>
        <v/>
      </c>
      <c r="L24686" t="str">
        <f>IFERROR(VLOOKUP(C24686,D.BASE!$I$2:$K$502,3,0),"")</f>
        <v/>
      </c>
      <c r="AA24686" s="6" t="str">
        <f>IFERROR(VLOOKUP(F24686,D.BASE!#REF!,6,0),"0")</f>
        <v>0</v>
      </c>
    </row>
    <row r="24687" spans="2:27" hidden="1" x14ac:dyDescent="0.25">
      <c r="B24687" s="65"/>
      <c r="H24687"/>
      <c r="I24687"/>
      <c r="J24687" s="9">
        <f t="shared" si="56"/>
        <v>0</v>
      </c>
      <c r="K24687" t="str">
        <f>IFERROR(VLOOKUP(F24687,D.BASE!#REF!,5,0),"")</f>
        <v/>
      </c>
      <c r="L24687" t="str">
        <f>IFERROR(VLOOKUP(C24687,D.BASE!$I$2:$K$502,3,0),"")</f>
        <v/>
      </c>
      <c r="AA24687" s="6" t="str">
        <f>IFERROR(VLOOKUP(F24687,D.BASE!#REF!,6,0),"0")</f>
        <v>0</v>
      </c>
    </row>
    <row r="24688" spans="2:27" hidden="1" x14ac:dyDescent="0.25">
      <c r="B24688" s="65"/>
      <c r="H24688"/>
      <c r="I24688"/>
      <c r="J24688" s="9">
        <f t="shared" si="56"/>
        <v>0</v>
      </c>
      <c r="K24688" t="str">
        <f>IFERROR(VLOOKUP(F24688,D.BASE!#REF!,5,0),"")</f>
        <v/>
      </c>
      <c r="L24688" t="str">
        <f>IFERROR(VLOOKUP(C24688,D.BASE!$I$2:$K$502,3,0),"")</f>
        <v/>
      </c>
      <c r="AA24688" s="6" t="str">
        <f>IFERROR(VLOOKUP(F24688,D.BASE!#REF!,6,0),"0")</f>
        <v>0</v>
      </c>
    </row>
    <row r="24689" spans="2:27" hidden="1" x14ac:dyDescent="0.25">
      <c r="B24689" s="65"/>
      <c r="H24689"/>
      <c r="I24689"/>
      <c r="J24689" s="9">
        <f t="shared" si="56"/>
        <v>0</v>
      </c>
      <c r="K24689" t="str">
        <f>IFERROR(VLOOKUP(F24689,D.BASE!#REF!,5,0),"")</f>
        <v/>
      </c>
      <c r="L24689" t="str">
        <f>IFERROR(VLOOKUP(C24689,D.BASE!$I$2:$K$502,3,0),"")</f>
        <v/>
      </c>
      <c r="AA24689" s="6" t="str">
        <f>IFERROR(VLOOKUP(F24689,D.BASE!#REF!,6,0),"0")</f>
        <v>0</v>
      </c>
    </row>
    <row r="24690" spans="2:27" hidden="1" x14ac:dyDescent="0.25">
      <c r="B24690" s="65"/>
      <c r="H24690"/>
      <c r="I24690"/>
      <c r="J24690" s="9">
        <f t="shared" si="56"/>
        <v>0</v>
      </c>
      <c r="K24690" t="str">
        <f>IFERROR(VLOOKUP(F24690,D.BASE!#REF!,5,0),"")</f>
        <v/>
      </c>
      <c r="L24690" t="str">
        <f>IFERROR(VLOOKUP(C24690,D.BASE!$I$2:$K$502,3,0),"")</f>
        <v/>
      </c>
      <c r="AA24690" s="6" t="str">
        <f>IFERROR(VLOOKUP(F24690,D.BASE!#REF!,6,0),"0")</f>
        <v>0</v>
      </c>
    </row>
    <row r="24691" spans="2:27" hidden="1" x14ac:dyDescent="0.25">
      <c r="B24691" s="65"/>
      <c r="H24691"/>
      <c r="I24691"/>
      <c r="J24691" s="9">
        <f t="shared" si="56"/>
        <v>0</v>
      </c>
      <c r="K24691" t="str">
        <f>IFERROR(VLOOKUP(F24691,D.BASE!#REF!,5,0),"")</f>
        <v/>
      </c>
      <c r="L24691" t="str">
        <f>IFERROR(VLOOKUP(C24691,D.BASE!$I$2:$K$502,3,0),"")</f>
        <v/>
      </c>
      <c r="AA24691" s="6" t="str">
        <f>IFERROR(VLOOKUP(F24691,D.BASE!#REF!,6,0),"0")</f>
        <v>0</v>
      </c>
    </row>
    <row r="24692" spans="2:27" hidden="1" x14ac:dyDescent="0.25">
      <c r="B24692" s="65"/>
      <c r="H24692"/>
      <c r="I24692"/>
      <c r="J24692" s="9">
        <f t="shared" si="56"/>
        <v>0</v>
      </c>
      <c r="K24692" t="str">
        <f>IFERROR(VLOOKUP(F24692,D.BASE!#REF!,5,0),"")</f>
        <v/>
      </c>
      <c r="L24692" t="str">
        <f>IFERROR(VLOOKUP(C24692,D.BASE!$I$2:$K$502,3,0),"")</f>
        <v/>
      </c>
      <c r="AA24692" s="6" t="str">
        <f>IFERROR(VLOOKUP(F24692,D.BASE!#REF!,6,0),"0")</f>
        <v>0</v>
      </c>
    </row>
    <row r="24693" spans="2:27" hidden="1" x14ac:dyDescent="0.25">
      <c r="B24693" s="65"/>
      <c r="H24693"/>
      <c r="I24693"/>
      <c r="J24693" s="9">
        <f t="shared" si="56"/>
        <v>0</v>
      </c>
      <c r="K24693" t="str">
        <f>IFERROR(VLOOKUP(F24693,D.BASE!#REF!,5,0),"")</f>
        <v/>
      </c>
      <c r="L24693" t="str">
        <f>IFERROR(VLOOKUP(C24693,D.BASE!$I$2:$K$502,3,0),"")</f>
        <v/>
      </c>
      <c r="AA24693" s="6" t="str">
        <f>IFERROR(VLOOKUP(F24693,D.BASE!#REF!,6,0),"0")</f>
        <v>0</v>
      </c>
    </row>
    <row r="24694" spans="2:27" hidden="1" x14ac:dyDescent="0.25">
      <c r="B24694" s="65"/>
      <c r="H24694"/>
      <c r="I24694"/>
      <c r="J24694" s="9">
        <f t="shared" si="56"/>
        <v>0</v>
      </c>
      <c r="K24694" t="str">
        <f>IFERROR(VLOOKUP(F24694,D.BASE!#REF!,5,0),"")</f>
        <v/>
      </c>
      <c r="L24694" t="str">
        <f>IFERROR(VLOOKUP(C24694,D.BASE!$I$2:$K$502,3,0),"")</f>
        <v/>
      </c>
      <c r="AA24694" s="6" t="str">
        <f>IFERROR(VLOOKUP(F24694,D.BASE!#REF!,6,0),"0")</f>
        <v>0</v>
      </c>
    </row>
    <row r="24695" spans="2:27" hidden="1" x14ac:dyDescent="0.25">
      <c r="B24695" s="65"/>
      <c r="H24695"/>
      <c r="I24695"/>
      <c r="J24695" s="9">
        <f t="shared" si="56"/>
        <v>0</v>
      </c>
      <c r="K24695" t="str">
        <f>IFERROR(VLOOKUP(F24695,D.BASE!#REF!,5,0),"")</f>
        <v/>
      </c>
      <c r="L24695" t="str">
        <f>IFERROR(VLOOKUP(C24695,D.BASE!$I$2:$K$502,3,0),"")</f>
        <v/>
      </c>
      <c r="AA24695" s="6" t="str">
        <f>IFERROR(VLOOKUP(F24695,D.BASE!#REF!,6,0),"0")</f>
        <v>0</v>
      </c>
    </row>
    <row r="24696" spans="2:27" hidden="1" x14ac:dyDescent="0.25">
      <c r="B24696" s="65"/>
      <c r="H24696"/>
      <c r="I24696"/>
      <c r="J24696" s="9">
        <f t="shared" si="56"/>
        <v>0</v>
      </c>
      <c r="K24696" t="str">
        <f>IFERROR(VLOOKUP(F24696,D.BASE!#REF!,5,0),"")</f>
        <v/>
      </c>
      <c r="L24696" t="str">
        <f>IFERROR(VLOOKUP(C24696,D.BASE!$I$2:$K$502,3,0),"")</f>
        <v/>
      </c>
      <c r="AA24696" s="6" t="str">
        <f>IFERROR(VLOOKUP(F24696,D.BASE!#REF!,6,0),"0")</f>
        <v>0</v>
      </c>
    </row>
    <row r="24697" spans="2:27" hidden="1" x14ac:dyDescent="0.25">
      <c r="B24697" s="65"/>
      <c r="H24697"/>
      <c r="I24697"/>
      <c r="J24697" s="9">
        <f t="shared" si="56"/>
        <v>0</v>
      </c>
      <c r="K24697" t="str">
        <f>IFERROR(VLOOKUP(F24697,D.BASE!#REF!,5,0),"")</f>
        <v/>
      </c>
      <c r="L24697" t="str">
        <f>IFERROR(VLOOKUP(C24697,D.BASE!$I$2:$K$502,3,0),"")</f>
        <v/>
      </c>
      <c r="AA24697" s="6" t="str">
        <f>IFERROR(VLOOKUP(F24697,D.BASE!#REF!,6,0),"0")</f>
        <v>0</v>
      </c>
    </row>
    <row r="24698" spans="2:27" hidden="1" x14ac:dyDescent="0.25">
      <c r="B24698" s="65"/>
      <c r="H24698"/>
      <c r="I24698"/>
      <c r="J24698" s="9">
        <f t="shared" si="56"/>
        <v>0</v>
      </c>
      <c r="K24698" t="str">
        <f>IFERROR(VLOOKUP(F24698,D.BASE!#REF!,5,0),"")</f>
        <v/>
      </c>
      <c r="L24698" t="str">
        <f>IFERROR(VLOOKUP(C24698,D.BASE!$I$2:$K$502,3,0),"")</f>
        <v/>
      </c>
      <c r="AA24698" s="6" t="str">
        <f>IFERROR(VLOOKUP(F24698,D.BASE!#REF!,6,0),"0")</f>
        <v>0</v>
      </c>
    </row>
    <row r="24699" spans="2:27" hidden="1" x14ac:dyDescent="0.25">
      <c r="B24699" s="65"/>
      <c r="H24699"/>
      <c r="I24699"/>
      <c r="J24699" s="9">
        <f t="shared" si="56"/>
        <v>0</v>
      </c>
      <c r="K24699" t="str">
        <f>IFERROR(VLOOKUP(F24699,D.BASE!#REF!,5,0),"")</f>
        <v/>
      </c>
      <c r="L24699" t="str">
        <f>IFERROR(VLOOKUP(C24699,D.BASE!$I$2:$K$502,3,0),"")</f>
        <v/>
      </c>
      <c r="AA24699" s="6" t="str">
        <f>IFERROR(VLOOKUP(F24699,D.BASE!#REF!,6,0),"0")</f>
        <v>0</v>
      </c>
    </row>
    <row r="24700" spans="2:27" hidden="1" x14ac:dyDescent="0.25">
      <c r="B24700" s="65"/>
      <c r="H24700"/>
      <c r="I24700"/>
      <c r="J24700" s="9">
        <f t="shared" si="56"/>
        <v>0</v>
      </c>
      <c r="K24700" t="str">
        <f>IFERROR(VLOOKUP(F24700,D.BASE!#REF!,5,0),"")</f>
        <v/>
      </c>
      <c r="L24700" t="str">
        <f>IFERROR(VLOOKUP(C24700,D.BASE!$I$2:$K$502,3,0),"")</f>
        <v/>
      </c>
      <c r="AA24700" s="6" t="str">
        <f>IFERROR(VLOOKUP(F24700,D.BASE!#REF!,6,0),"0")</f>
        <v>0</v>
      </c>
    </row>
    <row r="24701" spans="2:27" hidden="1" x14ac:dyDescent="0.25">
      <c r="B24701" s="65"/>
      <c r="H24701"/>
      <c r="I24701"/>
      <c r="J24701" s="9">
        <f t="shared" si="56"/>
        <v>0</v>
      </c>
      <c r="K24701" t="str">
        <f>IFERROR(VLOOKUP(F24701,D.BASE!#REF!,5,0),"")</f>
        <v/>
      </c>
      <c r="L24701" t="str">
        <f>IFERROR(VLOOKUP(C24701,D.BASE!$I$2:$K$502,3,0),"")</f>
        <v/>
      </c>
      <c r="AA24701" s="6" t="str">
        <f>IFERROR(VLOOKUP(F24701,D.BASE!#REF!,6,0),"0")</f>
        <v>0</v>
      </c>
    </row>
    <row r="24702" spans="2:27" hidden="1" x14ac:dyDescent="0.25">
      <c r="B24702" s="65"/>
      <c r="H24702"/>
      <c r="I24702"/>
      <c r="J24702" s="9">
        <f t="shared" si="56"/>
        <v>0</v>
      </c>
      <c r="K24702" t="str">
        <f>IFERROR(VLOOKUP(F24702,D.BASE!#REF!,5,0),"")</f>
        <v/>
      </c>
      <c r="L24702" t="str">
        <f>IFERROR(VLOOKUP(C24702,D.BASE!$I$2:$K$502,3,0),"")</f>
        <v/>
      </c>
      <c r="AA24702" s="6" t="str">
        <f>IFERROR(VLOOKUP(F24702,D.BASE!#REF!,6,0),"0")</f>
        <v>0</v>
      </c>
    </row>
    <row r="24703" spans="2:27" hidden="1" x14ac:dyDescent="0.25">
      <c r="B24703" s="65"/>
      <c r="H24703"/>
      <c r="I24703"/>
      <c r="J24703" s="9">
        <f t="shared" si="56"/>
        <v>0</v>
      </c>
      <c r="K24703" t="str">
        <f>IFERROR(VLOOKUP(F24703,D.BASE!#REF!,5,0),"")</f>
        <v/>
      </c>
      <c r="L24703" t="str">
        <f>IFERROR(VLOOKUP(C24703,D.BASE!$I$2:$K$502,3,0),"")</f>
        <v/>
      </c>
      <c r="AA24703" s="6" t="str">
        <f>IFERROR(VLOOKUP(F24703,D.BASE!#REF!,6,0),"0")</f>
        <v>0</v>
      </c>
    </row>
    <row r="24704" spans="2:27" hidden="1" x14ac:dyDescent="0.25">
      <c r="B24704" s="65"/>
      <c r="H24704"/>
      <c r="I24704"/>
      <c r="J24704" s="9">
        <f t="shared" si="56"/>
        <v>0</v>
      </c>
      <c r="K24704" t="str">
        <f>IFERROR(VLOOKUP(F24704,D.BASE!#REF!,5,0),"")</f>
        <v/>
      </c>
      <c r="L24704" t="str">
        <f>IFERROR(VLOOKUP(C24704,D.BASE!$I$2:$K$502,3,0),"")</f>
        <v/>
      </c>
      <c r="AA24704" s="6" t="str">
        <f>IFERROR(VLOOKUP(F24704,D.BASE!#REF!,6,0),"0")</f>
        <v>0</v>
      </c>
    </row>
    <row r="24705" spans="2:27" hidden="1" x14ac:dyDescent="0.25">
      <c r="B24705" s="65"/>
      <c r="H24705"/>
      <c r="I24705"/>
      <c r="J24705" s="9">
        <f t="shared" si="56"/>
        <v>0</v>
      </c>
      <c r="K24705" t="str">
        <f>IFERROR(VLOOKUP(F24705,D.BASE!#REF!,5,0),"")</f>
        <v/>
      </c>
      <c r="L24705" t="str">
        <f>IFERROR(VLOOKUP(C24705,D.BASE!$I$2:$K$502,3,0),"")</f>
        <v/>
      </c>
      <c r="AA24705" s="6" t="str">
        <f>IFERROR(VLOOKUP(F24705,D.BASE!#REF!,6,0),"0")</f>
        <v>0</v>
      </c>
    </row>
    <row r="24706" spans="2:27" hidden="1" x14ac:dyDescent="0.25">
      <c r="B24706" s="65"/>
      <c r="H24706"/>
      <c r="I24706"/>
      <c r="J24706" s="9">
        <f t="shared" si="56"/>
        <v>0</v>
      </c>
      <c r="K24706" t="str">
        <f>IFERROR(VLOOKUP(F24706,D.BASE!#REF!,5,0),"")</f>
        <v/>
      </c>
      <c r="L24706" t="str">
        <f>IFERROR(VLOOKUP(C24706,D.BASE!$I$2:$K$502,3,0),"")</f>
        <v/>
      </c>
      <c r="AA24706" s="6" t="str">
        <f>IFERROR(VLOOKUP(F24706,D.BASE!#REF!,6,0),"0")</f>
        <v>0</v>
      </c>
    </row>
    <row r="24707" spans="2:27" hidden="1" x14ac:dyDescent="0.25">
      <c r="B24707" s="65"/>
      <c r="H24707"/>
      <c r="I24707"/>
      <c r="J24707" s="9">
        <f t="shared" si="56"/>
        <v>0</v>
      </c>
      <c r="K24707" t="str">
        <f>IFERROR(VLOOKUP(F24707,D.BASE!#REF!,5,0),"")</f>
        <v/>
      </c>
      <c r="L24707" t="str">
        <f>IFERROR(VLOOKUP(C24707,D.BASE!$I$2:$K$502,3,0),"")</f>
        <v/>
      </c>
      <c r="AA24707" s="6" t="str">
        <f>IFERROR(VLOOKUP(F24707,D.BASE!#REF!,6,0),"0")</f>
        <v>0</v>
      </c>
    </row>
    <row r="24708" spans="2:27" hidden="1" x14ac:dyDescent="0.25">
      <c r="B24708" s="65"/>
      <c r="H24708"/>
      <c r="I24708"/>
      <c r="J24708" s="9">
        <f t="shared" si="56"/>
        <v>0</v>
      </c>
      <c r="K24708" t="str">
        <f>IFERROR(VLOOKUP(F24708,D.BASE!#REF!,5,0),"")</f>
        <v/>
      </c>
      <c r="L24708" t="str">
        <f>IFERROR(VLOOKUP(C24708,D.BASE!$I$2:$K$502,3,0),"")</f>
        <v/>
      </c>
      <c r="AA24708" s="6" t="str">
        <f>IFERROR(VLOOKUP(F24708,D.BASE!#REF!,6,0),"0")</f>
        <v>0</v>
      </c>
    </row>
    <row r="24709" spans="2:27" hidden="1" x14ac:dyDescent="0.25">
      <c r="B24709" s="65"/>
      <c r="H24709"/>
      <c r="I24709"/>
      <c r="J24709" s="9">
        <f t="shared" ref="J24709:J24772" si="57">H24709*AA24709+I24709</f>
        <v>0</v>
      </c>
      <c r="K24709" t="str">
        <f>IFERROR(VLOOKUP(F24709,D.BASE!#REF!,5,0),"")</f>
        <v/>
      </c>
      <c r="L24709" t="str">
        <f>IFERROR(VLOOKUP(C24709,D.BASE!$I$2:$K$502,3,0),"")</f>
        <v/>
      </c>
      <c r="AA24709" s="6" t="str">
        <f>IFERROR(VLOOKUP(F24709,D.BASE!#REF!,6,0),"0")</f>
        <v>0</v>
      </c>
    </row>
    <row r="24710" spans="2:27" hidden="1" x14ac:dyDescent="0.25">
      <c r="B24710" s="65"/>
      <c r="H24710"/>
      <c r="I24710"/>
      <c r="J24710" s="9">
        <f t="shared" si="57"/>
        <v>0</v>
      </c>
      <c r="K24710" t="str">
        <f>IFERROR(VLOOKUP(F24710,D.BASE!#REF!,5,0),"")</f>
        <v/>
      </c>
      <c r="L24710" t="str">
        <f>IFERROR(VLOOKUP(C24710,D.BASE!$I$2:$K$502,3,0),"")</f>
        <v/>
      </c>
      <c r="AA24710" s="6" t="str">
        <f>IFERROR(VLOOKUP(F24710,D.BASE!#REF!,6,0),"0")</f>
        <v>0</v>
      </c>
    </row>
    <row r="24711" spans="2:27" hidden="1" x14ac:dyDescent="0.25">
      <c r="B24711" s="65"/>
      <c r="H24711"/>
      <c r="I24711"/>
      <c r="J24711" s="9">
        <f t="shared" si="57"/>
        <v>0</v>
      </c>
      <c r="K24711" t="str">
        <f>IFERROR(VLOOKUP(F24711,D.BASE!#REF!,5,0),"")</f>
        <v/>
      </c>
      <c r="L24711" t="str">
        <f>IFERROR(VLOOKUP(C24711,D.BASE!$I$2:$K$502,3,0),"")</f>
        <v/>
      </c>
      <c r="AA24711" s="6" t="str">
        <f>IFERROR(VLOOKUP(F24711,D.BASE!#REF!,6,0),"0")</f>
        <v>0</v>
      </c>
    </row>
    <row r="24712" spans="2:27" hidden="1" x14ac:dyDescent="0.25">
      <c r="B24712" s="65"/>
      <c r="H24712"/>
      <c r="I24712"/>
      <c r="J24712" s="9">
        <f t="shared" si="57"/>
        <v>0</v>
      </c>
      <c r="K24712" t="str">
        <f>IFERROR(VLOOKUP(F24712,D.BASE!#REF!,5,0),"")</f>
        <v/>
      </c>
      <c r="L24712" t="str">
        <f>IFERROR(VLOOKUP(C24712,D.BASE!$I$2:$K$502,3,0),"")</f>
        <v/>
      </c>
      <c r="AA24712" s="6" t="str">
        <f>IFERROR(VLOOKUP(F24712,D.BASE!#REF!,6,0),"0")</f>
        <v>0</v>
      </c>
    </row>
    <row r="24713" spans="2:27" hidden="1" x14ac:dyDescent="0.25">
      <c r="B24713" s="65"/>
      <c r="H24713"/>
      <c r="I24713"/>
      <c r="J24713" s="9">
        <f t="shared" si="57"/>
        <v>0</v>
      </c>
      <c r="K24713" t="str">
        <f>IFERROR(VLOOKUP(F24713,D.BASE!#REF!,5,0),"")</f>
        <v/>
      </c>
      <c r="L24713" t="str">
        <f>IFERROR(VLOOKUP(C24713,D.BASE!$I$2:$K$502,3,0),"")</f>
        <v/>
      </c>
      <c r="AA24713" s="6" t="str">
        <f>IFERROR(VLOOKUP(F24713,D.BASE!#REF!,6,0),"0")</f>
        <v>0</v>
      </c>
    </row>
    <row r="24714" spans="2:27" hidden="1" x14ac:dyDescent="0.25">
      <c r="B24714" s="65"/>
      <c r="H24714"/>
      <c r="I24714"/>
      <c r="J24714" s="9">
        <f t="shared" si="57"/>
        <v>0</v>
      </c>
      <c r="K24714" t="str">
        <f>IFERROR(VLOOKUP(F24714,D.BASE!#REF!,5,0),"")</f>
        <v/>
      </c>
      <c r="L24714" t="str">
        <f>IFERROR(VLOOKUP(C24714,D.BASE!$I$2:$K$502,3,0),"")</f>
        <v/>
      </c>
      <c r="AA24714" s="6" t="str">
        <f>IFERROR(VLOOKUP(F24714,D.BASE!#REF!,6,0),"0")</f>
        <v>0</v>
      </c>
    </row>
    <row r="24715" spans="2:27" hidden="1" x14ac:dyDescent="0.25">
      <c r="B24715" s="65"/>
      <c r="H24715"/>
      <c r="I24715"/>
      <c r="J24715" s="9">
        <f t="shared" si="57"/>
        <v>0</v>
      </c>
      <c r="K24715" t="str">
        <f>IFERROR(VLOOKUP(F24715,D.BASE!#REF!,5,0),"")</f>
        <v/>
      </c>
      <c r="L24715" t="str">
        <f>IFERROR(VLOOKUP(C24715,D.BASE!$I$2:$K$502,3,0),"")</f>
        <v/>
      </c>
      <c r="AA24715" s="6" t="str">
        <f>IFERROR(VLOOKUP(F24715,D.BASE!#REF!,6,0),"0")</f>
        <v>0</v>
      </c>
    </row>
    <row r="24716" spans="2:27" hidden="1" x14ac:dyDescent="0.25">
      <c r="B24716" s="65"/>
      <c r="H24716"/>
      <c r="I24716"/>
      <c r="J24716" s="9">
        <f t="shared" si="57"/>
        <v>0</v>
      </c>
      <c r="K24716" t="str">
        <f>IFERROR(VLOOKUP(F24716,D.BASE!#REF!,5,0),"")</f>
        <v/>
      </c>
      <c r="L24716" t="str">
        <f>IFERROR(VLOOKUP(C24716,D.BASE!$I$2:$K$502,3,0),"")</f>
        <v/>
      </c>
      <c r="AA24716" s="6" t="str">
        <f>IFERROR(VLOOKUP(F24716,D.BASE!#REF!,6,0),"0")</f>
        <v>0</v>
      </c>
    </row>
    <row r="24717" spans="2:27" hidden="1" x14ac:dyDescent="0.25">
      <c r="B24717" s="65"/>
      <c r="H24717"/>
      <c r="I24717"/>
      <c r="J24717" s="9">
        <f t="shared" si="57"/>
        <v>0</v>
      </c>
      <c r="K24717" t="str">
        <f>IFERROR(VLOOKUP(F24717,D.BASE!#REF!,5,0),"")</f>
        <v/>
      </c>
      <c r="L24717" t="str">
        <f>IFERROR(VLOOKUP(C24717,D.BASE!$I$2:$K$502,3,0),"")</f>
        <v/>
      </c>
      <c r="AA24717" s="6" t="str">
        <f>IFERROR(VLOOKUP(F24717,D.BASE!#REF!,6,0),"0")</f>
        <v>0</v>
      </c>
    </row>
    <row r="24718" spans="2:27" hidden="1" x14ac:dyDescent="0.25">
      <c r="B24718" s="65"/>
      <c r="H24718"/>
      <c r="I24718"/>
      <c r="J24718" s="9">
        <f t="shared" si="57"/>
        <v>0</v>
      </c>
      <c r="K24718" t="str">
        <f>IFERROR(VLOOKUP(F24718,D.BASE!#REF!,5,0),"")</f>
        <v/>
      </c>
      <c r="L24718" t="str">
        <f>IFERROR(VLOOKUP(C24718,D.BASE!$I$2:$K$502,3,0),"")</f>
        <v/>
      </c>
      <c r="AA24718" s="6" t="str">
        <f>IFERROR(VLOOKUP(F24718,D.BASE!#REF!,6,0),"0")</f>
        <v>0</v>
      </c>
    </row>
    <row r="24719" spans="2:27" hidden="1" x14ac:dyDescent="0.25">
      <c r="B24719" s="65"/>
      <c r="H24719"/>
      <c r="I24719"/>
      <c r="J24719" s="9">
        <f t="shared" si="57"/>
        <v>0</v>
      </c>
      <c r="K24719" t="str">
        <f>IFERROR(VLOOKUP(F24719,D.BASE!#REF!,5,0),"")</f>
        <v/>
      </c>
      <c r="L24719" t="str">
        <f>IFERROR(VLOOKUP(C24719,D.BASE!$I$2:$K$502,3,0),"")</f>
        <v/>
      </c>
      <c r="AA24719" s="6" t="str">
        <f>IFERROR(VLOOKUP(F24719,D.BASE!#REF!,6,0),"0")</f>
        <v>0</v>
      </c>
    </row>
    <row r="24720" spans="2:27" hidden="1" x14ac:dyDescent="0.25">
      <c r="B24720" s="65"/>
      <c r="H24720"/>
      <c r="I24720"/>
      <c r="J24720" s="9">
        <f t="shared" si="57"/>
        <v>0</v>
      </c>
      <c r="K24720" t="str">
        <f>IFERROR(VLOOKUP(F24720,D.BASE!#REF!,5,0),"")</f>
        <v/>
      </c>
      <c r="L24720" t="str">
        <f>IFERROR(VLOOKUP(C24720,D.BASE!$I$2:$K$502,3,0),"")</f>
        <v/>
      </c>
      <c r="AA24720" s="6" t="str">
        <f>IFERROR(VLOOKUP(F24720,D.BASE!#REF!,6,0),"0")</f>
        <v>0</v>
      </c>
    </row>
    <row r="24721" spans="2:27" hidden="1" x14ac:dyDescent="0.25">
      <c r="B24721" s="65"/>
      <c r="H24721"/>
      <c r="I24721"/>
      <c r="J24721" s="9">
        <f t="shared" si="57"/>
        <v>0</v>
      </c>
      <c r="K24721" t="str">
        <f>IFERROR(VLOOKUP(F24721,D.BASE!#REF!,5,0),"")</f>
        <v/>
      </c>
      <c r="L24721" t="str">
        <f>IFERROR(VLOOKUP(C24721,D.BASE!$I$2:$K$502,3,0),"")</f>
        <v/>
      </c>
      <c r="AA24721" s="6" t="str">
        <f>IFERROR(VLOOKUP(F24721,D.BASE!#REF!,6,0),"0")</f>
        <v>0</v>
      </c>
    </row>
    <row r="24722" spans="2:27" hidden="1" x14ac:dyDescent="0.25">
      <c r="B24722" s="65"/>
      <c r="H24722"/>
      <c r="I24722"/>
      <c r="J24722" s="9">
        <f t="shared" si="57"/>
        <v>0</v>
      </c>
      <c r="K24722" t="str">
        <f>IFERROR(VLOOKUP(F24722,D.BASE!#REF!,5,0),"")</f>
        <v/>
      </c>
      <c r="L24722" t="str">
        <f>IFERROR(VLOOKUP(C24722,D.BASE!$I$2:$K$502,3,0),"")</f>
        <v/>
      </c>
      <c r="AA24722" s="6" t="str">
        <f>IFERROR(VLOOKUP(F24722,D.BASE!#REF!,6,0),"0")</f>
        <v>0</v>
      </c>
    </row>
    <row r="24723" spans="2:27" hidden="1" x14ac:dyDescent="0.25">
      <c r="B24723" s="65"/>
      <c r="H24723"/>
      <c r="I24723"/>
      <c r="J24723" s="9">
        <f t="shared" si="57"/>
        <v>0</v>
      </c>
      <c r="K24723" t="str">
        <f>IFERROR(VLOOKUP(F24723,D.BASE!#REF!,5,0),"")</f>
        <v/>
      </c>
      <c r="L24723" t="str">
        <f>IFERROR(VLOOKUP(C24723,D.BASE!$I$2:$K$502,3,0),"")</f>
        <v/>
      </c>
      <c r="AA24723" s="6" t="str">
        <f>IFERROR(VLOOKUP(F24723,D.BASE!#REF!,6,0),"0")</f>
        <v>0</v>
      </c>
    </row>
    <row r="24724" spans="2:27" hidden="1" x14ac:dyDescent="0.25">
      <c r="B24724" s="65"/>
      <c r="H24724"/>
      <c r="I24724"/>
      <c r="J24724" s="9">
        <f t="shared" si="57"/>
        <v>0</v>
      </c>
      <c r="K24724" t="str">
        <f>IFERROR(VLOOKUP(F24724,D.BASE!#REF!,5,0),"")</f>
        <v/>
      </c>
      <c r="L24724" t="str">
        <f>IFERROR(VLOOKUP(C24724,D.BASE!$I$2:$K$502,3,0),"")</f>
        <v/>
      </c>
      <c r="AA24724" s="6" t="str">
        <f>IFERROR(VLOOKUP(F24724,D.BASE!#REF!,6,0),"0")</f>
        <v>0</v>
      </c>
    </row>
    <row r="24725" spans="2:27" hidden="1" x14ac:dyDescent="0.25">
      <c r="B24725" s="65"/>
      <c r="H24725"/>
      <c r="I24725"/>
      <c r="J24725" s="9">
        <f t="shared" si="57"/>
        <v>0</v>
      </c>
      <c r="K24725" t="str">
        <f>IFERROR(VLOOKUP(F24725,D.BASE!#REF!,5,0),"")</f>
        <v/>
      </c>
      <c r="L24725" t="str">
        <f>IFERROR(VLOOKUP(C24725,D.BASE!$I$2:$K$502,3,0),"")</f>
        <v/>
      </c>
      <c r="AA24725" s="6" t="str">
        <f>IFERROR(VLOOKUP(F24725,D.BASE!#REF!,6,0),"0")</f>
        <v>0</v>
      </c>
    </row>
    <row r="24726" spans="2:27" hidden="1" x14ac:dyDescent="0.25">
      <c r="B24726" s="65"/>
      <c r="H24726"/>
      <c r="I24726"/>
      <c r="J24726" s="9">
        <f t="shared" si="57"/>
        <v>0</v>
      </c>
      <c r="K24726" t="str">
        <f>IFERROR(VLOOKUP(F24726,D.BASE!#REF!,5,0),"")</f>
        <v/>
      </c>
      <c r="L24726" t="str">
        <f>IFERROR(VLOOKUP(C24726,D.BASE!$I$2:$K$502,3,0),"")</f>
        <v/>
      </c>
      <c r="AA24726" s="6" t="str">
        <f>IFERROR(VLOOKUP(F24726,D.BASE!#REF!,6,0),"0")</f>
        <v>0</v>
      </c>
    </row>
    <row r="24727" spans="2:27" hidden="1" x14ac:dyDescent="0.25">
      <c r="B24727" s="65"/>
      <c r="H24727"/>
      <c r="I24727"/>
      <c r="J24727" s="9">
        <f t="shared" si="57"/>
        <v>0</v>
      </c>
      <c r="K24727" t="str">
        <f>IFERROR(VLOOKUP(F24727,D.BASE!#REF!,5,0),"")</f>
        <v/>
      </c>
      <c r="L24727" t="str">
        <f>IFERROR(VLOOKUP(C24727,D.BASE!$I$2:$K$502,3,0),"")</f>
        <v/>
      </c>
      <c r="AA24727" s="6" t="str">
        <f>IFERROR(VLOOKUP(F24727,D.BASE!#REF!,6,0),"0")</f>
        <v>0</v>
      </c>
    </row>
    <row r="24728" spans="2:27" hidden="1" x14ac:dyDescent="0.25">
      <c r="B24728" s="65"/>
      <c r="H24728"/>
      <c r="I24728"/>
      <c r="J24728" s="9">
        <f t="shared" si="57"/>
        <v>0</v>
      </c>
      <c r="K24728" t="str">
        <f>IFERROR(VLOOKUP(F24728,D.BASE!#REF!,5,0),"")</f>
        <v/>
      </c>
      <c r="L24728" t="str">
        <f>IFERROR(VLOOKUP(C24728,D.BASE!$I$2:$K$502,3,0),"")</f>
        <v/>
      </c>
      <c r="AA24728" s="6" t="str">
        <f>IFERROR(VLOOKUP(F24728,D.BASE!#REF!,6,0),"0")</f>
        <v>0</v>
      </c>
    </row>
    <row r="24729" spans="2:27" hidden="1" x14ac:dyDescent="0.25">
      <c r="B24729" s="65"/>
      <c r="H24729"/>
      <c r="I24729"/>
      <c r="J24729" s="9">
        <f t="shared" si="57"/>
        <v>0</v>
      </c>
      <c r="K24729" t="str">
        <f>IFERROR(VLOOKUP(F24729,D.BASE!#REF!,5,0),"")</f>
        <v/>
      </c>
      <c r="L24729" t="str">
        <f>IFERROR(VLOOKUP(C24729,D.BASE!$I$2:$K$502,3,0),"")</f>
        <v/>
      </c>
      <c r="AA24729" s="6" t="str">
        <f>IFERROR(VLOOKUP(F24729,D.BASE!#REF!,6,0),"0")</f>
        <v>0</v>
      </c>
    </row>
    <row r="24730" spans="2:27" hidden="1" x14ac:dyDescent="0.25">
      <c r="B24730" s="65"/>
      <c r="H24730"/>
      <c r="I24730"/>
      <c r="J24730" s="9">
        <f t="shared" si="57"/>
        <v>0</v>
      </c>
      <c r="K24730" t="str">
        <f>IFERROR(VLOOKUP(F24730,D.BASE!#REF!,5,0),"")</f>
        <v/>
      </c>
      <c r="L24730" t="str">
        <f>IFERROR(VLOOKUP(C24730,D.BASE!$I$2:$K$502,3,0),"")</f>
        <v/>
      </c>
      <c r="AA24730" s="6" t="str">
        <f>IFERROR(VLOOKUP(F24730,D.BASE!#REF!,6,0),"0")</f>
        <v>0</v>
      </c>
    </row>
    <row r="24731" spans="2:27" hidden="1" x14ac:dyDescent="0.25">
      <c r="B24731" s="65"/>
      <c r="H24731"/>
      <c r="I24731"/>
      <c r="J24731" s="9">
        <f t="shared" si="57"/>
        <v>0</v>
      </c>
      <c r="K24731" t="str">
        <f>IFERROR(VLOOKUP(F24731,D.BASE!#REF!,5,0),"")</f>
        <v/>
      </c>
      <c r="L24731" t="str">
        <f>IFERROR(VLOOKUP(C24731,D.BASE!$I$2:$K$502,3,0),"")</f>
        <v/>
      </c>
      <c r="AA24731" s="6" t="str">
        <f>IFERROR(VLOOKUP(F24731,D.BASE!#REF!,6,0),"0")</f>
        <v>0</v>
      </c>
    </row>
    <row r="24732" spans="2:27" hidden="1" x14ac:dyDescent="0.25">
      <c r="B24732" s="65"/>
      <c r="H24732"/>
      <c r="I24732"/>
      <c r="J24732" s="9">
        <f t="shared" si="57"/>
        <v>0</v>
      </c>
      <c r="K24732" t="str">
        <f>IFERROR(VLOOKUP(F24732,D.BASE!#REF!,5,0),"")</f>
        <v/>
      </c>
      <c r="L24732" t="str">
        <f>IFERROR(VLOOKUP(C24732,D.BASE!$I$2:$K$502,3,0),"")</f>
        <v/>
      </c>
      <c r="AA24732" s="6" t="str">
        <f>IFERROR(VLOOKUP(F24732,D.BASE!#REF!,6,0),"0")</f>
        <v>0</v>
      </c>
    </row>
    <row r="24733" spans="2:27" hidden="1" x14ac:dyDescent="0.25">
      <c r="B24733" s="65"/>
      <c r="H24733"/>
      <c r="I24733"/>
      <c r="J24733" s="9">
        <f t="shared" si="57"/>
        <v>0</v>
      </c>
      <c r="K24733" t="str">
        <f>IFERROR(VLOOKUP(F24733,D.BASE!#REF!,5,0),"")</f>
        <v/>
      </c>
      <c r="L24733" t="str">
        <f>IFERROR(VLOOKUP(C24733,D.BASE!$I$2:$K$502,3,0),"")</f>
        <v/>
      </c>
      <c r="AA24733" s="6" t="str">
        <f>IFERROR(VLOOKUP(F24733,D.BASE!#REF!,6,0),"0")</f>
        <v>0</v>
      </c>
    </row>
    <row r="24734" spans="2:27" hidden="1" x14ac:dyDescent="0.25">
      <c r="B24734" s="65"/>
      <c r="H24734"/>
      <c r="I24734"/>
      <c r="J24734" s="9">
        <f t="shared" si="57"/>
        <v>0</v>
      </c>
      <c r="K24734" t="str">
        <f>IFERROR(VLOOKUP(F24734,D.BASE!#REF!,5,0),"")</f>
        <v/>
      </c>
      <c r="L24734" t="str">
        <f>IFERROR(VLOOKUP(C24734,D.BASE!$I$2:$K$502,3,0),"")</f>
        <v/>
      </c>
      <c r="AA24734" s="6" t="str">
        <f>IFERROR(VLOOKUP(F24734,D.BASE!#REF!,6,0),"0")</f>
        <v>0</v>
      </c>
    </row>
    <row r="24735" spans="2:27" hidden="1" x14ac:dyDescent="0.25">
      <c r="B24735" s="65"/>
      <c r="H24735"/>
      <c r="I24735"/>
      <c r="J24735" s="9">
        <f t="shared" si="57"/>
        <v>0</v>
      </c>
      <c r="K24735" t="str">
        <f>IFERROR(VLOOKUP(F24735,D.BASE!#REF!,5,0),"")</f>
        <v/>
      </c>
      <c r="L24735" t="str">
        <f>IFERROR(VLOOKUP(C24735,D.BASE!$I$2:$K$502,3,0),"")</f>
        <v/>
      </c>
      <c r="AA24735" s="6" t="str">
        <f>IFERROR(VLOOKUP(F24735,D.BASE!#REF!,6,0),"0")</f>
        <v>0</v>
      </c>
    </row>
    <row r="24736" spans="2:27" hidden="1" x14ac:dyDescent="0.25">
      <c r="B24736" s="65"/>
      <c r="H24736"/>
      <c r="I24736"/>
      <c r="J24736" s="9">
        <f t="shared" si="57"/>
        <v>0</v>
      </c>
      <c r="K24736" t="str">
        <f>IFERROR(VLOOKUP(F24736,D.BASE!#REF!,5,0),"")</f>
        <v/>
      </c>
      <c r="L24736" t="str">
        <f>IFERROR(VLOOKUP(C24736,D.BASE!$I$2:$K$502,3,0),"")</f>
        <v/>
      </c>
      <c r="AA24736" s="6" t="str">
        <f>IFERROR(VLOOKUP(F24736,D.BASE!#REF!,6,0),"0")</f>
        <v>0</v>
      </c>
    </row>
    <row r="24737" spans="2:27" hidden="1" x14ac:dyDescent="0.25">
      <c r="B24737" s="65"/>
      <c r="H24737"/>
      <c r="I24737"/>
      <c r="J24737" s="9">
        <f t="shared" si="57"/>
        <v>0</v>
      </c>
      <c r="K24737" t="str">
        <f>IFERROR(VLOOKUP(F24737,D.BASE!#REF!,5,0),"")</f>
        <v/>
      </c>
      <c r="L24737" t="str">
        <f>IFERROR(VLOOKUP(C24737,D.BASE!$I$2:$K$502,3,0),"")</f>
        <v/>
      </c>
      <c r="AA24737" s="6" t="str">
        <f>IFERROR(VLOOKUP(F24737,D.BASE!#REF!,6,0),"0")</f>
        <v>0</v>
      </c>
    </row>
    <row r="24738" spans="2:27" hidden="1" x14ac:dyDescent="0.25">
      <c r="B24738" s="65"/>
      <c r="H24738"/>
      <c r="I24738"/>
      <c r="J24738" s="9">
        <f t="shared" si="57"/>
        <v>0</v>
      </c>
      <c r="K24738" t="str">
        <f>IFERROR(VLOOKUP(F24738,D.BASE!#REF!,5,0),"")</f>
        <v/>
      </c>
      <c r="L24738" t="str">
        <f>IFERROR(VLOOKUP(C24738,D.BASE!$I$2:$K$502,3,0),"")</f>
        <v/>
      </c>
      <c r="AA24738" s="6" t="str">
        <f>IFERROR(VLOOKUP(F24738,D.BASE!#REF!,6,0),"0")</f>
        <v>0</v>
      </c>
    </row>
    <row r="24739" spans="2:27" hidden="1" x14ac:dyDescent="0.25">
      <c r="B24739" s="65"/>
      <c r="H24739"/>
      <c r="I24739"/>
      <c r="J24739" s="9">
        <f t="shared" si="57"/>
        <v>0</v>
      </c>
      <c r="K24739" t="str">
        <f>IFERROR(VLOOKUP(F24739,D.BASE!#REF!,5,0),"")</f>
        <v/>
      </c>
      <c r="L24739" t="str">
        <f>IFERROR(VLOOKUP(C24739,D.BASE!$I$2:$K$502,3,0),"")</f>
        <v/>
      </c>
      <c r="AA24739" s="6" t="str">
        <f>IFERROR(VLOOKUP(F24739,D.BASE!#REF!,6,0),"0")</f>
        <v>0</v>
      </c>
    </row>
    <row r="24740" spans="2:27" hidden="1" x14ac:dyDescent="0.25">
      <c r="B24740" s="65"/>
      <c r="H24740"/>
      <c r="I24740"/>
      <c r="J24740" s="9">
        <f t="shared" si="57"/>
        <v>0</v>
      </c>
      <c r="K24740" t="str">
        <f>IFERROR(VLOOKUP(F24740,D.BASE!#REF!,5,0),"")</f>
        <v/>
      </c>
      <c r="L24740" t="str">
        <f>IFERROR(VLOOKUP(C24740,D.BASE!$I$2:$K$502,3,0),"")</f>
        <v/>
      </c>
      <c r="AA24740" s="6" t="str">
        <f>IFERROR(VLOOKUP(F24740,D.BASE!#REF!,6,0),"0")</f>
        <v>0</v>
      </c>
    </row>
    <row r="24741" spans="2:27" hidden="1" x14ac:dyDescent="0.25">
      <c r="B24741" s="65"/>
      <c r="H24741"/>
      <c r="I24741"/>
      <c r="J24741" s="9">
        <f t="shared" si="57"/>
        <v>0</v>
      </c>
      <c r="K24741" t="str">
        <f>IFERROR(VLOOKUP(F24741,D.BASE!#REF!,5,0),"")</f>
        <v/>
      </c>
      <c r="L24741" t="str">
        <f>IFERROR(VLOOKUP(C24741,D.BASE!$I$2:$K$502,3,0),"")</f>
        <v/>
      </c>
      <c r="AA24741" s="6" t="str">
        <f>IFERROR(VLOOKUP(F24741,D.BASE!#REF!,6,0),"0")</f>
        <v>0</v>
      </c>
    </row>
    <row r="24742" spans="2:27" hidden="1" x14ac:dyDescent="0.25">
      <c r="B24742" s="65"/>
      <c r="H24742"/>
      <c r="I24742"/>
      <c r="J24742" s="9">
        <f t="shared" si="57"/>
        <v>0</v>
      </c>
      <c r="K24742" t="str">
        <f>IFERROR(VLOOKUP(F24742,D.BASE!#REF!,5,0),"")</f>
        <v/>
      </c>
      <c r="L24742" t="str">
        <f>IFERROR(VLOOKUP(C24742,D.BASE!$I$2:$K$502,3,0),"")</f>
        <v/>
      </c>
      <c r="AA24742" s="6" t="str">
        <f>IFERROR(VLOOKUP(F24742,D.BASE!#REF!,6,0),"0")</f>
        <v>0</v>
      </c>
    </row>
    <row r="24743" spans="2:27" hidden="1" x14ac:dyDescent="0.25">
      <c r="B24743" s="65"/>
      <c r="H24743"/>
      <c r="I24743"/>
      <c r="J24743" s="9">
        <f t="shared" si="57"/>
        <v>0</v>
      </c>
      <c r="K24743" t="str">
        <f>IFERROR(VLOOKUP(F24743,D.BASE!#REF!,5,0),"")</f>
        <v/>
      </c>
      <c r="L24743" t="str">
        <f>IFERROR(VLOOKUP(C24743,D.BASE!$I$2:$K$502,3,0),"")</f>
        <v/>
      </c>
      <c r="AA24743" s="6" t="str">
        <f>IFERROR(VLOOKUP(F24743,D.BASE!#REF!,6,0),"0")</f>
        <v>0</v>
      </c>
    </row>
    <row r="24744" spans="2:27" hidden="1" x14ac:dyDescent="0.25">
      <c r="B24744" s="65"/>
      <c r="H24744"/>
      <c r="I24744"/>
      <c r="J24744" s="9">
        <f t="shared" si="57"/>
        <v>0</v>
      </c>
      <c r="K24744" t="str">
        <f>IFERROR(VLOOKUP(F24744,D.BASE!#REF!,5,0),"")</f>
        <v/>
      </c>
      <c r="L24744" t="str">
        <f>IFERROR(VLOOKUP(C24744,D.BASE!$I$2:$K$502,3,0),"")</f>
        <v/>
      </c>
      <c r="AA24744" s="6" t="str">
        <f>IFERROR(VLOOKUP(F24744,D.BASE!#REF!,6,0),"0")</f>
        <v>0</v>
      </c>
    </row>
    <row r="24745" spans="2:27" hidden="1" x14ac:dyDescent="0.25">
      <c r="B24745" s="65"/>
      <c r="H24745"/>
      <c r="I24745"/>
      <c r="J24745" s="9">
        <f t="shared" si="57"/>
        <v>0</v>
      </c>
      <c r="K24745" t="str">
        <f>IFERROR(VLOOKUP(F24745,D.BASE!#REF!,5,0),"")</f>
        <v/>
      </c>
      <c r="L24745" t="str">
        <f>IFERROR(VLOOKUP(C24745,D.BASE!$I$2:$K$502,3,0),"")</f>
        <v/>
      </c>
      <c r="AA24745" s="6" t="str">
        <f>IFERROR(VLOOKUP(F24745,D.BASE!#REF!,6,0),"0")</f>
        <v>0</v>
      </c>
    </row>
    <row r="24746" spans="2:27" hidden="1" x14ac:dyDescent="0.25">
      <c r="B24746" s="65"/>
      <c r="H24746"/>
      <c r="I24746"/>
      <c r="J24746" s="9">
        <f t="shared" si="57"/>
        <v>0</v>
      </c>
      <c r="K24746" t="str">
        <f>IFERROR(VLOOKUP(F24746,D.BASE!#REF!,5,0),"")</f>
        <v/>
      </c>
      <c r="L24746" t="str">
        <f>IFERROR(VLOOKUP(C24746,D.BASE!$I$2:$K$502,3,0),"")</f>
        <v/>
      </c>
      <c r="AA24746" s="6" t="str">
        <f>IFERROR(VLOOKUP(F24746,D.BASE!#REF!,6,0),"0")</f>
        <v>0</v>
      </c>
    </row>
    <row r="24747" spans="2:27" hidden="1" x14ac:dyDescent="0.25">
      <c r="B24747" s="65"/>
      <c r="H24747"/>
      <c r="I24747"/>
      <c r="J24747" s="9">
        <f t="shared" si="57"/>
        <v>0</v>
      </c>
      <c r="K24747" t="str">
        <f>IFERROR(VLOOKUP(F24747,D.BASE!#REF!,5,0),"")</f>
        <v/>
      </c>
      <c r="L24747" t="str">
        <f>IFERROR(VLOOKUP(C24747,D.BASE!$I$2:$K$502,3,0),"")</f>
        <v/>
      </c>
      <c r="AA24747" s="6" t="str">
        <f>IFERROR(VLOOKUP(F24747,D.BASE!#REF!,6,0),"0")</f>
        <v>0</v>
      </c>
    </row>
    <row r="24748" spans="2:27" hidden="1" x14ac:dyDescent="0.25">
      <c r="B24748" s="65"/>
      <c r="H24748"/>
      <c r="I24748"/>
      <c r="J24748" s="9">
        <f t="shared" si="57"/>
        <v>0</v>
      </c>
      <c r="K24748" t="str">
        <f>IFERROR(VLOOKUP(F24748,D.BASE!#REF!,5,0),"")</f>
        <v/>
      </c>
      <c r="L24748" t="str">
        <f>IFERROR(VLOOKUP(C24748,D.BASE!$I$2:$K$502,3,0),"")</f>
        <v/>
      </c>
      <c r="AA24748" s="6" t="str">
        <f>IFERROR(VLOOKUP(F24748,D.BASE!#REF!,6,0),"0")</f>
        <v>0</v>
      </c>
    </row>
    <row r="24749" spans="2:27" hidden="1" x14ac:dyDescent="0.25">
      <c r="B24749" s="65"/>
      <c r="H24749"/>
      <c r="I24749"/>
      <c r="J24749" s="9">
        <f t="shared" si="57"/>
        <v>0</v>
      </c>
      <c r="K24749" t="str">
        <f>IFERROR(VLOOKUP(F24749,D.BASE!#REF!,5,0),"")</f>
        <v/>
      </c>
      <c r="L24749" t="str">
        <f>IFERROR(VLOOKUP(C24749,D.BASE!$I$2:$K$502,3,0),"")</f>
        <v/>
      </c>
      <c r="AA24749" s="6" t="str">
        <f>IFERROR(VLOOKUP(F24749,D.BASE!#REF!,6,0),"0")</f>
        <v>0</v>
      </c>
    </row>
    <row r="24750" spans="2:27" hidden="1" x14ac:dyDescent="0.25">
      <c r="B24750" s="65"/>
      <c r="H24750"/>
      <c r="I24750"/>
      <c r="J24750" s="9">
        <f t="shared" si="57"/>
        <v>0</v>
      </c>
      <c r="K24750" t="str">
        <f>IFERROR(VLOOKUP(F24750,D.BASE!#REF!,5,0),"")</f>
        <v/>
      </c>
      <c r="L24750" t="str">
        <f>IFERROR(VLOOKUP(C24750,D.BASE!$I$2:$K$502,3,0),"")</f>
        <v/>
      </c>
      <c r="AA24750" s="6" t="str">
        <f>IFERROR(VLOOKUP(F24750,D.BASE!#REF!,6,0),"0")</f>
        <v>0</v>
      </c>
    </row>
    <row r="24751" spans="2:27" hidden="1" x14ac:dyDescent="0.25">
      <c r="B24751" s="65"/>
      <c r="H24751"/>
      <c r="I24751"/>
      <c r="J24751" s="9">
        <f t="shared" si="57"/>
        <v>0</v>
      </c>
      <c r="K24751" t="str">
        <f>IFERROR(VLOOKUP(F24751,D.BASE!#REF!,5,0),"")</f>
        <v/>
      </c>
      <c r="L24751" t="str">
        <f>IFERROR(VLOOKUP(C24751,D.BASE!$I$2:$K$502,3,0),"")</f>
        <v/>
      </c>
      <c r="AA24751" s="6" t="str">
        <f>IFERROR(VLOOKUP(F24751,D.BASE!#REF!,6,0),"0")</f>
        <v>0</v>
      </c>
    </row>
    <row r="24752" spans="2:27" hidden="1" x14ac:dyDescent="0.25">
      <c r="B24752" s="65"/>
      <c r="H24752"/>
      <c r="I24752"/>
      <c r="J24752" s="9">
        <f t="shared" si="57"/>
        <v>0</v>
      </c>
      <c r="K24752" t="str">
        <f>IFERROR(VLOOKUP(F24752,D.BASE!#REF!,5,0),"")</f>
        <v/>
      </c>
      <c r="L24752" t="str">
        <f>IFERROR(VLOOKUP(C24752,D.BASE!$I$2:$K$502,3,0),"")</f>
        <v/>
      </c>
      <c r="AA24752" s="6" t="str">
        <f>IFERROR(VLOOKUP(F24752,D.BASE!#REF!,6,0),"0")</f>
        <v>0</v>
      </c>
    </row>
    <row r="24753" spans="2:27" hidden="1" x14ac:dyDescent="0.25">
      <c r="B24753" s="65"/>
      <c r="H24753"/>
      <c r="I24753"/>
      <c r="J24753" s="9">
        <f t="shared" si="57"/>
        <v>0</v>
      </c>
      <c r="K24753" t="str">
        <f>IFERROR(VLOOKUP(F24753,D.BASE!#REF!,5,0),"")</f>
        <v/>
      </c>
      <c r="L24753" t="str">
        <f>IFERROR(VLOOKUP(C24753,D.BASE!$I$2:$K$502,3,0),"")</f>
        <v/>
      </c>
      <c r="AA24753" s="6" t="str">
        <f>IFERROR(VLOOKUP(F24753,D.BASE!#REF!,6,0),"0")</f>
        <v>0</v>
      </c>
    </row>
    <row r="24754" spans="2:27" hidden="1" x14ac:dyDescent="0.25">
      <c r="B24754" s="65"/>
      <c r="H24754"/>
      <c r="I24754"/>
      <c r="J24754" s="9">
        <f t="shared" si="57"/>
        <v>0</v>
      </c>
      <c r="K24754" t="str">
        <f>IFERROR(VLOOKUP(F24754,D.BASE!#REF!,5,0),"")</f>
        <v/>
      </c>
      <c r="L24754" t="str">
        <f>IFERROR(VLOOKUP(C24754,D.BASE!$I$2:$K$502,3,0),"")</f>
        <v/>
      </c>
      <c r="AA24754" s="6" t="str">
        <f>IFERROR(VLOOKUP(F24754,D.BASE!#REF!,6,0),"0")</f>
        <v>0</v>
      </c>
    </row>
    <row r="24755" spans="2:27" hidden="1" x14ac:dyDescent="0.25">
      <c r="B24755" s="65"/>
      <c r="H24755"/>
      <c r="I24755"/>
      <c r="J24755" s="9">
        <f t="shared" si="57"/>
        <v>0</v>
      </c>
      <c r="K24755" t="str">
        <f>IFERROR(VLOOKUP(F24755,D.BASE!#REF!,5,0),"")</f>
        <v/>
      </c>
      <c r="L24755" t="str">
        <f>IFERROR(VLOOKUP(C24755,D.BASE!$I$2:$K$502,3,0),"")</f>
        <v/>
      </c>
      <c r="AA24755" s="6" t="str">
        <f>IFERROR(VLOOKUP(F24755,D.BASE!#REF!,6,0),"0")</f>
        <v>0</v>
      </c>
    </row>
    <row r="24756" spans="2:27" hidden="1" x14ac:dyDescent="0.25">
      <c r="B24756" s="65"/>
      <c r="H24756"/>
      <c r="I24756"/>
      <c r="J24756" s="9">
        <f t="shared" si="57"/>
        <v>0</v>
      </c>
      <c r="K24756" t="str">
        <f>IFERROR(VLOOKUP(F24756,D.BASE!#REF!,5,0),"")</f>
        <v/>
      </c>
      <c r="L24756" t="str">
        <f>IFERROR(VLOOKUP(C24756,D.BASE!$I$2:$K$502,3,0),"")</f>
        <v/>
      </c>
      <c r="AA24756" s="6" t="str">
        <f>IFERROR(VLOOKUP(F24756,D.BASE!#REF!,6,0),"0")</f>
        <v>0</v>
      </c>
    </row>
    <row r="24757" spans="2:27" hidden="1" x14ac:dyDescent="0.25">
      <c r="B24757" s="65"/>
      <c r="H24757"/>
      <c r="I24757"/>
      <c r="J24757" s="9">
        <f t="shared" si="57"/>
        <v>0</v>
      </c>
      <c r="K24757" t="str">
        <f>IFERROR(VLOOKUP(F24757,D.BASE!#REF!,5,0),"")</f>
        <v/>
      </c>
      <c r="L24757" t="str">
        <f>IFERROR(VLOOKUP(C24757,D.BASE!$I$2:$K$502,3,0),"")</f>
        <v/>
      </c>
      <c r="AA24757" s="6" t="str">
        <f>IFERROR(VLOOKUP(F24757,D.BASE!#REF!,6,0),"0")</f>
        <v>0</v>
      </c>
    </row>
    <row r="24758" spans="2:27" hidden="1" x14ac:dyDescent="0.25">
      <c r="B24758" s="65"/>
      <c r="H24758"/>
      <c r="I24758"/>
      <c r="J24758" s="9">
        <f t="shared" si="57"/>
        <v>0</v>
      </c>
      <c r="K24758" t="str">
        <f>IFERROR(VLOOKUP(F24758,D.BASE!#REF!,5,0),"")</f>
        <v/>
      </c>
      <c r="L24758" t="str">
        <f>IFERROR(VLOOKUP(C24758,D.BASE!$I$2:$K$502,3,0),"")</f>
        <v/>
      </c>
      <c r="AA24758" s="6" t="str">
        <f>IFERROR(VLOOKUP(F24758,D.BASE!#REF!,6,0),"0")</f>
        <v>0</v>
      </c>
    </row>
    <row r="24759" spans="2:27" hidden="1" x14ac:dyDescent="0.25">
      <c r="B24759" s="65"/>
      <c r="H24759"/>
      <c r="I24759"/>
      <c r="J24759" s="9">
        <f t="shared" si="57"/>
        <v>0</v>
      </c>
      <c r="K24759" t="str">
        <f>IFERROR(VLOOKUP(F24759,D.BASE!#REF!,5,0),"")</f>
        <v/>
      </c>
      <c r="L24759" t="str">
        <f>IFERROR(VLOOKUP(C24759,D.BASE!$I$2:$K$502,3,0),"")</f>
        <v/>
      </c>
      <c r="AA24759" s="6" t="str">
        <f>IFERROR(VLOOKUP(F24759,D.BASE!#REF!,6,0),"0")</f>
        <v>0</v>
      </c>
    </row>
    <row r="24760" spans="2:27" hidden="1" x14ac:dyDescent="0.25">
      <c r="B24760" s="65"/>
      <c r="H24760"/>
      <c r="I24760"/>
      <c r="J24760" s="9">
        <f t="shared" si="57"/>
        <v>0</v>
      </c>
      <c r="K24760" t="str">
        <f>IFERROR(VLOOKUP(F24760,D.BASE!#REF!,5,0),"")</f>
        <v/>
      </c>
      <c r="L24760" t="str">
        <f>IFERROR(VLOOKUP(C24760,D.BASE!$I$2:$K$502,3,0),"")</f>
        <v/>
      </c>
      <c r="AA24760" s="6" t="str">
        <f>IFERROR(VLOOKUP(F24760,D.BASE!#REF!,6,0),"0")</f>
        <v>0</v>
      </c>
    </row>
    <row r="24761" spans="2:27" hidden="1" x14ac:dyDescent="0.25">
      <c r="B24761" s="65"/>
      <c r="H24761"/>
      <c r="I24761"/>
      <c r="J24761" s="9">
        <f t="shared" si="57"/>
        <v>0</v>
      </c>
      <c r="K24761" t="str">
        <f>IFERROR(VLOOKUP(F24761,D.BASE!#REF!,5,0),"")</f>
        <v/>
      </c>
      <c r="L24761" t="str">
        <f>IFERROR(VLOOKUP(C24761,D.BASE!$I$2:$K$502,3,0),"")</f>
        <v/>
      </c>
      <c r="AA24761" s="6" t="str">
        <f>IFERROR(VLOOKUP(F24761,D.BASE!#REF!,6,0),"0")</f>
        <v>0</v>
      </c>
    </row>
    <row r="24762" spans="2:27" hidden="1" x14ac:dyDescent="0.25">
      <c r="B24762" s="65"/>
      <c r="H24762"/>
      <c r="I24762"/>
      <c r="J24762" s="9">
        <f t="shared" si="57"/>
        <v>0</v>
      </c>
      <c r="K24762" t="str">
        <f>IFERROR(VLOOKUP(F24762,D.BASE!#REF!,5,0),"")</f>
        <v/>
      </c>
      <c r="L24762" t="str">
        <f>IFERROR(VLOOKUP(C24762,D.BASE!$I$2:$K$502,3,0),"")</f>
        <v/>
      </c>
      <c r="AA24762" s="6" t="str">
        <f>IFERROR(VLOOKUP(F24762,D.BASE!#REF!,6,0),"0")</f>
        <v>0</v>
      </c>
    </row>
    <row r="24763" spans="2:27" hidden="1" x14ac:dyDescent="0.25">
      <c r="B24763" s="65"/>
      <c r="H24763"/>
      <c r="I24763"/>
      <c r="J24763" s="9">
        <f t="shared" si="57"/>
        <v>0</v>
      </c>
      <c r="K24763" t="str">
        <f>IFERROR(VLOOKUP(F24763,D.BASE!#REF!,5,0),"")</f>
        <v/>
      </c>
      <c r="L24763" t="str">
        <f>IFERROR(VLOOKUP(C24763,D.BASE!$I$2:$K$502,3,0),"")</f>
        <v/>
      </c>
      <c r="AA24763" s="6" t="str">
        <f>IFERROR(VLOOKUP(F24763,D.BASE!#REF!,6,0),"0")</f>
        <v>0</v>
      </c>
    </row>
    <row r="24764" spans="2:27" hidden="1" x14ac:dyDescent="0.25">
      <c r="B24764" s="65"/>
      <c r="H24764"/>
      <c r="I24764"/>
      <c r="J24764" s="9">
        <f t="shared" si="57"/>
        <v>0</v>
      </c>
      <c r="K24764" t="str">
        <f>IFERROR(VLOOKUP(F24764,D.BASE!#REF!,5,0),"")</f>
        <v/>
      </c>
      <c r="L24764" t="str">
        <f>IFERROR(VLOOKUP(C24764,D.BASE!$I$2:$K$502,3,0),"")</f>
        <v/>
      </c>
      <c r="AA24764" s="6" t="str">
        <f>IFERROR(VLOOKUP(F24764,D.BASE!#REF!,6,0),"0")</f>
        <v>0</v>
      </c>
    </row>
    <row r="24765" spans="2:27" hidden="1" x14ac:dyDescent="0.25">
      <c r="B24765" s="65"/>
      <c r="H24765"/>
      <c r="I24765"/>
      <c r="J24765" s="9">
        <f t="shared" si="57"/>
        <v>0</v>
      </c>
      <c r="K24765" t="str">
        <f>IFERROR(VLOOKUP(F24765,D.BASE!#REF!,5,0),"")</f>
        <v/>
      </c>
      <c r="L24765" t="str">
        <f>IFERROR(VLOOKUP(C24765,D.BASE!$I$2:$K$502,3,0),"")</f>
        <v/>
      </c>
      <c r="AA24765" s="6" t="str">
        <f>IFERROR(VLOOKUP(F24765,D.BASE!#REF!,6,0),"0")</f>
        <v>0</v>
      </c>
    </row>
    <row r="24766" spans="2:27" hidden="1" x14ac:dyDescent="0.25">
      <c r="B24766" s="65"/>
      <c r="H24766"/>
      <c r="I24766"/>
      <c r="J24766" s="9">
        <f t="shared" si="57"/>
        <v>0</v>
      </c>
      <c r="K24766" t="str">
        <f>IFERROR(VLOOKUP(F24766,D.BASE!#REF!,5,0),"")</f>
        <v/>
      </c>
      <c r="L24766" t="str">
        <f>IFERROR(VLOOKUP(C24766,D.BASE!$I$2:$K$502,3,0),"")</f>
        <v/>
      </c>
      <c r="AA24766" s="6" t="str">
        <f>IFERROR(VLOOKUP(F24766,D.BASE!#REF!,6,0),"0")</f>
        <v>0</v>
      </c>
    </row>
    <row r="24767" spans="2:27" hidden="1" x14ac:dyDescent="0.25">
      <c r="B24767" s="65"/>
      <c r="H24767"/>
      <c r="I24767"/>
      <c r="J24767" s="9">
        <f t="shared" si="57"/>
        <v>0</v>
      </c>
      <c r="K24767" t="str">
        <f>IFERROR(VLOOKUP(F24767,D.BASE!#REF!,5,0),"")</f>
        <v/>
      </c>
      <c r="L24767" t="str">
        <f>IFERROR(VLOOKUP(C24767,D.BASE!$I$2:$K$502,3,0),"")</f>
        <v/>
      </c>
      <c r="AA24767" s="6" t="str">
        <f>IFERROR(VLOOKUP(F24767,D.BASE!#REF!,6,0),"0")</f>
        <v>0</v>
      </c>
    </row>
    <row r="24768" spans="2:27" hidden="1" x14ac:dyDescent="0.25">
      <c r="B24768" s="65"/>
      <c r="H24768"/>
      <c r="I24768"/>
      <c r="J24768" s="9">
        <f t="shared" si="57"/>
        <v>0</v>
      </c>
      <c r="K24768" t="str">
        <f>IFERROR(VLOOKUP(F24768,D.BASE!#REF!,5,0),"")</f>
        <v/>
      </c>
      <c r="L24768" t="str">
        <f>IFERROR(VLOOKUP(C24768,D.BASE!$I$2:$K$502,3,0),"")</f>
        <v/>
      </c>
      <c r="AA24768" s="6" t="str">
        <f>IFERROR(VLOOKUP(F24768,D.BASE!#REF!,6,0),"0")</f>
        <v>0</v>
      </c>
    </row>
    <row r="24769" spans="2:27" hidden="1" x14ac:dyDescent="0.25">
      <c r="B24769" s="65"/>
      <c r="H24769"/>
      <c r="I24769"/>
      <c r="J24769" s="9">
        <f t="shared" si="57"/>
        <v>0</v>
      </c>
      <c r="K24769" t="str">
        <f>IFERROR(VLOOKUP(F24769,D.BASE!#REF!,5,0),"")</f>
        <v/>
      </c>
      <c r="L24769" t="str">
        <f>IFERROR(VLOOKUP(C24769,D.BASE!$I$2:$K$502,3,0),"")</f>
        <v/>
      </c>
      <c r="AA24769" s="6" t="str">
        <f>IFERROR(VLOOKUP(F24769,D.BASE!#REF!,6,0),"0")</f>
        <v>0</v>
      </c>
    </row>
    <row r="24770" spans="2:27" hidden="1" x14ac:dyDescent="0.25">
      <c r="B24770" s="65"/>
      <c r="H24770"/>
      <c r="I24770"/>
      <c r="J24770" s="9">
        <f t="shared" si="57"/>
        <v>0</v>
      </c>
      <c r="K24770" t="str">
        <f>IFERROR(VLOOKUP(F24770,D.BASE!#REF!,5,0),"")</f>
        <v/>
      </c>
      <c r="L24770" t="str">
        <f>IFERROR(VLOOKUP(C24770,D.BASE!$I$2:$K$502,3,0),"")</f>
        <v/>
      </c>
      <c r="AA24770" s="6" t="str">
        <f>IFERROR(VLOOKUP(F24770,D.BASE!#REF!,6,0),"0")</f>
        <v>0</v>
      </c>
    </row>
    <row r="24771" spans="2:27" hidden="1" x14ac:dyDescent="0.25">
      <c r="B24771" s="65"/>
      <c r="H24771"/>
      <c r="I24771"/>
      <c r="J24771" s="9">
        <f t="shared" si="57"/>
        <v>0</v>
      </c>
      <c r="K24771" t="str">
        <f>IFERROR(VLOOKUP(F24771,D.BASE!#REF!,5,0),"")</f>
        <v/>
      </c>
      <c r="L24771" t="str">
        <f>IFERROR(VLOOKUP(C24771,D.BASE!$I$2:$K$502,3,0),"")</f>
        <v/>
      </c>
      <c r="AA24771" s="6" t="str">
        <f>IFERROR(VLOOKUP(F24771,D.BASE!#REF!,6,0),"0")</f>
        <v>0</v>
      </c>
    </row>
    <row r="24772" spans="2:27" hidden="1" x14ac:dyDescent="0.25">
      <c r="B24772" s="65"/>
      <c r="H24772"/>
      <c r="I24772"/>
      <c r="J24772" s="9">
        <f t="shared" si="57"/>
        <v>0</v>
      </c>
      <c r="K24772" t="str">
        <f>IFERROR(VLOOKUP(F24772,D.BASE!#REF!,5,0),"")</f>
        <v/>
      </c>
      <c r="L24772" t="str">
        <f>IFERROR(VLOOKUP(C24772,D.BASE!$I$2:$K$502,3,0),"")</f>
        <v/>
      </c>
      <c r="AA24772" s="6" t="str">
        <f>IFERROR(VLOOKUP(F24772,D.BASE!#REF!,6,0),"0")</f>
        <v>0</v>
      </c>
    </row>
    <row r="24773" spans="2:27" hidden="1" x14ac:dyDescent="0.25">
      <c r="B24773" s="65"/>
      <c r="H24773"/>
      <c r="I24773"/>
      <c r="J24773" s="9">
        <f t="shared" ref="J24773:J24836" si="58">H24773*AA24773+I24773</f>
        <v>0</v>
      </c>
      <c r="K24773" t="str">
        <f>IFERROR(VLOOKUP(F24773,D.BASE!#REF!,5,0),"")</f>
        <v/>
      </c>
      <c r="L24773" t="str">
        <f>IFERROR(VLOOKUP(C24773,D.BASE!$I$2:$K$502,3,0),"")</f>
        <v/>
      </c>
      <c r="AA24773" s="6" t="str">
        <f>IFERROR(VLOOKUP(F24773,D.BASE!#REF!,6,0),"0")</f>
        <v>0</v>
      </c>
    </row>
    <row r="24774" spans="2:27" hidden="1" x14ac:dyDescent="0.25">
      <c r="B24774" s="65"/>
      <c r="H24774"/>
      <c r="I24774"/>
      <c r="J24774" s="9">
        <f t="shared" si="58"/>
        <v>0</v>
      </c>
      <c r="K24774" t="str">
        <f>IFERROR(VLOOKUP(F24774,D.BASE!#REF!,5,0),"")</f>
        <v/>
      </c>
      <c r="L24774" t="str">
        <f>IFERROR(VLOOKUP(C24774,D.BASE!$I$2:$K$502,3,0),"")</f>
        <v/>
      </c>
      <c r="AA24774" s="6" t="str">
        <f>IFERROR(VLOOKUP(F24774,D.BASE!#REF!,6,0),"0")</f>
        <v>0</v>
      </c>
    </row>
    <row r="24775" spans="2:27" hidden="1" x14ac:dyDescent="0.25">
      <c r="B24775" s="65"/>
      <c r="H24775"/>
      <c r="I24775"/>
      <c r="J24775" s="9">
        <f t="shared" si="58"/>
        <v>0</v>
      </c>
      <c r="K24775" t="str">
        <f>IFERROR(VLOOKUP(F24775,D.BASE!#REF!,5,0),"")</f>
        <v/>
      </c>
      <c r="L24775" t="str">
        <f>IFERROR(VLOOKUP(C24775,D.BASE!$I$2:$K$502,3,0),"")</f>
        <v/>
      </c>
      <c r="AA24775" s="6" t="str">
        <f>IFERROR(VLOOKUP(F24775,D.BASE!#REF!,6,0),"0")</f>
        <v>0</v>
      </c>
    </row>
    <row r="24776" spans="2:27" hidden="1" x14ac:dyDescent="0.25">
      <c r="B24776" s="65"/>
      <c r="H24776"/>
      <c r="I24776"/>
      <c r="J24776" s="9">
        <f t="shared" si="58"/>
        <v>0</v>
      </c>
      <c r="K24776" t="str">
        <f>IFERROR(VLOOKUP(F24776,D.BASE!#REF!,5,0),"")</f>
        <v/>
      </c>
      <c r="L24776" t="str">
        <f>IFERROR(VLOOKUP(C24776,D.BASE!$I$2:$K$502,3,0),"")</f>
        <v/>
      </c>
      <c r="AA24776" s="6" t="str">
        <f>IFERROR(VLOOKUP(F24776,D.BASE!#REF!,6,0),"0")</f>
        <v>0</v>
      </c>
    </row>
    <row r="24777" spans="2:27" hidden="1" x14ac:dyDescent="0.25">
      <c r="B24777" s="65"/>
      <c r="H24777"/>
      <c r="I24777"/>
      <c r="J24777" s="9">
        <f t="shared" si="58"/>
        <v>0</v>
      </c>
      <c r="K24777" t="str">
        <f>IFERROR(VLOOKUP(F24777,D.BASE!#REF!,5,0),"")</f>
        <v/>
      </c>
      <c r="L24777" t="str">
        <f>IFERROR(VLOOKUP(C24777,D.BASE!$I$2:$K$502,3,0),"")</f>
        <v/>
      </c>
      <c r="AA24777" s="6" t="str">
        <f>IFERROR(VLOOKUP(F24777,D.BASE!#REF!,6,0),"0")</f>
        <v>0</v>
      </c>
    </row>
    <row r="24778" spans="2:27" hidden="1" x14ac:dyDescent="0.25">
      <c r="B24778" s="65"/>
      <c r="H24778"/>
      <c r="I24778"/>
      <c r="J24778" s="9">
        <f t="shared" si="58"/>
        <v>0</v>
      </c>
      <c r="K24778" t="str">
        <f>IFERROR(VLOOKUP(F24778,D.BASE!#REF!,5,0),"")</f>
        <v/>
      </c>
      <c r="L24778" t="str">
        <f>IFERROR(VLOOKUP(C24778,D.BASE!$I$2:$K$502,3,0),"")</f>
        <v/>
      </c>
      <c r="AA24778" s="6" t="str">
        <f>IFERROR(VLOOKUP(F24778,D.BASE!#REF!,6,0),"0")</f>
        <v>0</v>
      </c>
    </row>
    <row r="24779" spans="2:27" hidden="1" x14ac:dyDescent="0.25">
      <c r="B24779" s="65"/>
      <c r="H24779"/>
      <c r="I24779"/>
      <c r="J24779" s="9">
        <f t="shared" si="58"/>
        <v>0</v>
      </c>
      <c r="K24779" t="str">
        <f>IFERROR(VLOOKUP(F24779,D.BASE!#REF!,5,0),"")</f>
        <v/>
      </c>
      <c r="L24779" t="str">
        <f>IFERROR(VLOOKUP(C24779,D.BASE!$I$2:$K$502,3,0),"")</f>
        <v/>
      </c>
      <c r="AA24779" s="6" t="str">
        <f>IFERROR(VLOOKUP(F24779,D.BASE!#REF!,6,0),"0")</f>
        <v>0</v>
      </c>
    </row>
    <row r="24780" spans="2:27" hidden="1" x14ac:dyDescent="0.25">
      <c r="B24780" s="65"/>
      <c r="H24780"/>
      <c r="I24780"/>
      <c r="J24780" s="9">
        <f t="shared" si="58"/>
        <v>0</v>
      </c>
      <c r="K24780" t="str">
        <f>IFERROR(VLOOKUP(F24780,D.BASE!#REF!,5,0),"")</f>
        <v/>
      </c>
      <c r="L24780" t="str">
        <f>IFERROR(VLOOKUP(C24780,D.BASE!$I$2:$K$502,3,0),"")</f>
        <v/>
      </c>
      <c r="AA24780" s="6" t="str">
        <f>IFERROR(VLOOKUP(F24780,D.BASE!#REF!,6,0),"0")</f>
        <v>0</v>
      </c>
    </row>
    <row r="24781" spans="2:27" hidden="1" x14ac:dyDescent="0.25">
      <c r="B24781" s="65"/>
      <c r="H24781"/>
      <c r="I24781"/>
      <c r="J24781" s="9">
        <f t="shared" si="58"/>
        <v>0</v>
      </c>
      <c r="K24781" t="str">
        <f>IFERROR(VLOOKUP(F24781,D.BASE!#REF!,5,0),"")</f>
        <v/>
      </c>
      <c r="L24781" t="str">
        <f>IFERROR(VLOOKUP(C24781,D.BASE!$I$2:$K$502,3,0),"")</f>
        <v/>
      </c>
      <c r="AA24781" s="6" t="str">
        <f>IFERROR(VLOOKUP(F24781,D.BASE!#REF!,6,0),"0")</f>
        <v>0</v>
      </c>
    </row>
    <row r="24782" spans="2:27" hidden="1" x14ac:dyDescent="0.25">
      <c r="B24782" s="65"/>
      <c r="H24782"/>
      <c r="I24782"/>
      <c r="J24782" s="9">
        <f t="shared" si="58"/>
        <v>0</v>
      </c>
      <c r="K24782" t="str">
        <f>IFERROR(VLOOKUP(F24782,D.BASE!#REF!,5,0),"")</f>
        <v/>
      </c>
      <c r="L24782" t="str">
        <f>IFERROR(VLOOKUP(C24782,D.BASE!$I$2:$K$502,3,0),"")</f>
        <v/>
      </c>
      <c r="AA24782" s="6" t="str">
        <f>IFERROR(VLOOKUP(F24782,D.BASE!#REF!,6,0),"0")</f>
        <v>0</v>
      </c>
    </row>
    <row r="24783" spans="2:27" hidden="1" x14ac:dyDescent="0.25">
      <c r="B24783" s="65"/>
      <c r="H24783"/>
      <c r="I24783"/>
      <c r="J24783" s="9">
        <f t="shared" si="58"/>
        <v>0</v>
      </c>
      <c r="K24783" t="str">
        <f>IFERROR(VLOOKUP(F24783,D.BASE!#REF!,5,0),"")</f>
        <v/>
      </c>
      <c r="L24783" t="str">
        <f>IFERROR(VLOOKUP(C24783,D.BASE!$I$2:$K$502,3,0),"")</f>
        <v/>
      </c>
      <c r="AA24783" s="6" t="str">
        <f>IFERROR(VLOOKUP(F24783,D.BASE!#REF!,6,0),"0")</f>
        <v>0</v>
      </c>
    </row>
    <row r="24784" spans="2:27" hidden="1" x14ac:dyDescent="0.25">
      <c r="B24784" s="65"/>
      <c r="H24784"/>
      <c r="I24784"/>
      <c r="J24784" s="9">
        <f t="shared" si="58"/>
        <v>0</v>
      </c>
      <c r="K24784" t="str">
        <f>IFERROR(VLOOKUP(F24784,D.BASE!#REF!,5,0),"")</f>
        <v/>
      </c>
      <c r="L24784" t="str">
        <f>IFERROR(VLOOKUP(C24784,D.BASE!$I$2:$K$502,3,0),"")</f>
        <v/>
      </c>
      <c r="AA24784" s="6" t="str">
        <f>IFERROR(VLOOKUP(F24784,D.BASE!#REF!,6,0),"0")</f>
        <v>0</v>
      </c>
    </row>
    <row r="24785" spans="2:27" hidden="1" x14ac:dyDescent="0.25">
      <c r="B24785" s="65"/>
      <c r="H24785"/>
      <c r="I24785"/>
      <c r="J24785" s="9">
        <f t="shared" si="58"/>
        <v>0</v>
      </c>
      <c r="K24785" t="str">
        <f>IFERROR(VLOOKUP(F24785,D.BASE!#REF!,5,0),"")</f>
        <v/>
      </c>
      <c r="L24785" t="str">
        <f>IFERROR(VLOOKUP(C24785,D.BASE!$I$2:$K$502,3,0),"")</f>
        <v/>
      </c>
      <c r="AA24785" s="6" t="str">
        <f>IFERROR(VLOOKUP(F24785,D.BASE!#REF!,6,0),"0")</f>
        <v>0</v>
      </c>
    </row>
    <row r="24786" spans="2:27" hidden="1" x14ac:dyDescent="0.25">
      <c r="B24786" s="65"/>
      <c r="H24786"/>
      <c r="I24786"/>
      <c r="J24786" s="9">
        <f t="shared" si="58"/>
        <v>0</v>
      </c>
      <c r="K24786" t="str">
        <f>IFERROR(VLOOKUP(F24786,D.BASE!#REF!,5,0),"")</f>
        <v/>
      </c>
      <c r="L24786" t="str">
        <f>IFERROR(VLOOKUP(C24786,D.BASE!$I$2:$K$502,3,0),"")</f>
        <v/>
      </c>
      <c r="AA24786" s="6" t="str">
        <f>IFERROR(VLOOKUP(F24786,D.BASE!#REF!,6,0),"0")</f>
        <v>0</v>
      </c>
    </row>
    <row r="24787" spans="2:27" hidden="1" x14ac:dyDescent="0.25">
      <c r="B24787" s="65"/>
      <c r="H24787"/>
      <c r="I24787"/>
      <c r="J24787" s="9">
        <f t="shared" si="58"/>
        <v>0</v>
      </c>
      <c r="K24787" t="str">
        <f>IFERROR(VLOOKUP(F24787,D.BASE!#REF!,5,0),"")</f>
        <v/>
      </c>
      <c r="L24787" t="str">
        <f>IFERROR(VLOOKUP(C24787,D.BASE!$I$2:$K$502,3,0),"")</f>
        <v/>
      </c>
      <c r="AA24787" s="6" t="str">
        <f>IFERROR(VLOOKUP(F24787,D.BASE!#REF!,6,0),"0")</f>
        <v>0</v>
      </c>
    </row>
    <row r="24788" spans="2:27" hidden="1" x14ac:dyDescent="0.25">
      <c r="B24788" s="65"/>
      <c r="H24788"/>
      <c r="I24788"/>
      <c r="J24788" s="9">
        <f t="shared" si="58"/>
        <v>0</v>
      </c>
      <c r="K24788" t="str">
        <f>IFERROR(VLOOKUP(F24788,D.BASE!#REF!,5,0),"")</f>
        <v/>
      </c>
      <c r="L24788" t="str">
        <f>IFERROR(VLOOKUP(C24788,D.BASE!$I$2:$K$502,3,0),"")</f>
        <v/>
      </c>
      <c r="AA24788" s="6" t="str">
        <f>IFERROR(VLOOKUP(F24788,D.BASE!#REF!,6,0),"0")</f>
        <v>0</v>
      </c>
    </row>
    <row r="24789" spans="2:27" hidden="1" x14ac:dyDescent="0.25">
      <c r="B24789" s="65"/>
      <c r="H24789"/>
      <c r="I24789"/>
      <c r="J24789" s="9">
        <f t="shared" si="58"/>
        <v>0</v>
      </c>
      <c r="K24789" t="str">
        <f>IFERROR(VLOOKUP(F24789,D.BASE!#REF!,5,0),"")</f>
        <v/>
      </c>
      <c r="L24789" t="str">
        <f>IFERROR(VLOOKUP(C24789,D.BASE!$I$2:$K$502,3,0),"")</f>
        <v/>
      </c>
      <c r="AA24789" s="6" t="str">
        <f>IFERROR(VLOOKUP(F24789,D.BASE!#REF!,6,0),"0")</f>
        <v>0</v>
      </c>
    </row>
    <row r="24790" spans="2:27" hidden="1" x14ac:dyDescent="0.25">
      <c r="B24790" s="65"/>
      <c r="H24790"/>
      <c r="I24790"/>
      <c r="J24790" s="9">
        <f t="shared" si="58"/>
        <v>0</v>
      </c>
      <c r="K24790" t="str">
        <f>IFERROR(VLOOKUP(F24790,D.BASE!#REF!,5,0),"")</f>
        <v/>
      </c>
      <c r="L24790" t="str">
        <f>IFERROR(VLOOKUP(C24790,D.BASE!$I$2:$K$502,3,0),"")</f>
        <v/>
      </c>
      <c r="AA24790" s="6" t="str">
        <f>IFERROR(VLOOKUP(F24790,D.BASE!#REF!,6,0),"0")</f>
        <v>0</v>
      </c>
    </row>
    <row r="24791" spans="2:27" hidden="1" x14ac:dyDescent="0.25">
      <c r="B24791" s="65"/>
      <c r="H24791"/>
      <c r="I24791"/>
      <c r="J24791" s="9">
        <f t="shared" si="58"/>
        <v>0</v>
      </c>
      <c r="K24791" t="str">
        <f>IFERROR(VLOOKUP(F24791,D.BASE!#REF!,5,0),"")</f>
        <v/>
      </c>
      <c r="L24791" t="str">
        <f>IFERROR(VLOOKUP(C24791,D.BASE!$I$2:$K$502,3,0),"")</f>
        <v/>
      </c>
      <c r="AA24791" s="6" t="str">
        <f>IFERROR(VLOOKUP(F24791,D.BASE!#REF!,6,0),"0")</f>
        <v>0</v>
      </c>
    </row>
    <row r="24792" spans="2:27" hidden="1" x14ac:dyDescent="0.25">
      <c r="B24792" s="65"/>
      <c r="H24792"/>
      <c r="I24792"/>
      <c r="J24792" s="9">
        <f t="shared" si="58"/>
        <v>0</v>
      </c>
      <c r="K24792" t="str">
        <f>IFERROR(VLOOKUP(F24792,D.BASE!#REF!,5,0),"")</f>
        <v/>
      </c>
      <c r="L24792" t="str">
        <f>IFERROR(VLOOKUP(C24792,D.BASE!$I$2:$K$502,3,0),"")</f>
        <v/>
      </c>
      <c r="AA24792" s="6" t="str">
        <f>IFERROR(VLOOKUP(F24792,D.BASE!#REF!,6,0),"0")</f>
        <v>0</v>
      </c>
    </row>
    <row r="24793" spans="2:27" hidden="1" x14ac:dyDescent="0.25">
      <c r="B24793" s="65"/>
      <c r="H24793"/>
      <c r="I24793"/>
      <c r="J24793" s="9">
        <f t="shared" si="58"/>
        <v>0</v>
      </c>
      <c r="K24793" t="str">
        <f>IFERROR(VLOOKUP(F24793,D.BASE!#REF!,5,0),"")</f>
        <v/>
      </c>
      <c r="L24793" t="str">
        <f>IFERROR(VLOOKUP(C24793,D.BASE!$I$2:$K$502,3,0),"")</f>
        <v/>
      </c>
      <c r="AA24793" s="6" t="str">
        <f>IFERROR(VLOOKUP(F24793,D.BASE!#REF!,6,0),"0")</f>
        <v>0</v>
      </c>
    </row>
    <row r="24794" spans="2:27" hidden="1" x14ac:dyDescent="0.25">
      <c r="B24794" s="65"/>
      <c r="H24794"/>
      <c r="I24794"/>
      <c r="J24794" s="9">
        <f t="shared" si="58"/>
        <v>0</v>
      </c>
      <c r="K24794" t="str">
        <f>IFERROR(VLOOKUP(F24794,D.BASE!#REF!,5,0),"")</f>
        <v/>
      </c>
      <c r="L24794" t="str">
        <f>IFERROR(VLOOKUP(C24794,D.BASE!$I$2:$K$502,3,0),"")</f>
        <v/>
      </c>
      <c r="AA24794" s="6" t="str">
        <f>IFERROR(VLOOKUP(F24794,D.BASE!#REF!,6,0),"0")</f>
        <v>0</v>
      </c>
    </row>
    <row r="24795" spans="2:27" hidden="1" x14ac:dyDescent="0.25">
      <c r="B24795" s="65"/>
      <c r="H24795"/>
      <c r="I24795"/>
      <c r="J24795" s="9">
        <f t="shared" si="58"/>
        <v>0</v>
      </c>
      <c r="K24795" t="str">
        <f>IFERROR(VLOOKUP(F24795,D.BASE!#REF!,5,0),"")</f>
        <v/>
      </c>
      <c r="L24795" t="str">
        <f>IFERROR(VLOOKUP(C24795,D.BASE!$I$2:$K$502,3,0),"")</f>
        <v/>
      </c>
      <c r="AA24795" s="6" t="str">
        <f>IFERROR(VLOOKUP(F24795,D.BASE!#REF!,6,0),"0")</f>
        <v>0</v>
      </c>
    </row>
    <row r="24796" spans="2:27" hidden="1" x14ac:dyDescent="0.25">
      <c r="B24796" s="65"/>
      <c r="H24796"/>
      <c r="I24796"/>
      <c r="J24796" s="9">
        <f t="shared" si="58"/>
        <v>0</v>
      </c>
      <c r="K24796" t="str">
        <f>IFERROR(VLOOKUP(F24796,D.BASE!#REF!,5,0),"")</f>
        <v/>
      </c>
      <c r="L24796" t="str">
        <f>IFERROR(VLOOKUP(C24796,D.BASE!$I$2:$K$502,3,0),"")</f>
        <v/>
      </c>
      <c r="AA24796" s="6" t="str">
        <f>IFERROR(VLOOKUP(F24796,D.BASE!#REF!,6,0),"0")</f>
        <v>0</v>
      </c>
    </row>
    <row r="24797" spans="2:27" hidden="1" x14ac:dyDescent="0.25">
      <c r="B24797" s="65"/>
      <c r="H24797"/>
      <c r="I24797"/>
      <c r="J24797" s="9">
        <f t="shared" si="58"/>
        <v>0</v>
      </c>
      <c r="K24797" t="str">
        <f>IFERROR(VLOOKUP(F24797,D.BASE!#REF!,5,0),"")</f>
        <v/>
      </c>
      <c r="L24797" t="str">
        <f>IFERROR(VLOOKUP(C24797,D.BASE!$I$2:$K$502,3,0),"")</f>
        <v/>
      </c>
      <c r="AA24797" s="6" t="str">
        <f>IFERROR(VLOOKUP(F24797,D.BASE!#REF!,6,0),"0")</f>
        <v>0</v>
      </c>
    </row>
    <row r="24798" spans="2:27" hidden="1" x14ac:dyDescent="0.25">
      <c r="B24798" s="65"/>
      <c r="H24798"/>
      <c r="I24798"/>
      <c r="J24798" s="9">
        <f t="shared" si="58"/>
        <v>0</v>
      </c>
      <c r="K24798" t="str">
        <f>IFERROR(VLOOKUP(F24798,D.BASE!#REF!,5,0),"")</f>
        <v/>
      </c>
      <c r="L24798" t="str">
        <f>IFERROR(VLOOKUP(C24798,D.BASE!$I$2:$K$502,3,0),"")</f>
        <v/>
      </c>
      <c r="AA24798" s="6" t="str">
        <f>IFERROR(VLOOKUP(F24798,D.BASE!#REF!,6,0),"0")</f>
        <v>0</v>
      </c>
    </row>
    <row r="24799" spans="2:27" hidden="1" x14ac:dyDescent="0.25">
      <c r="B24799" s="65"/>
      <c r="H24799"/>
      <c r="I24799"/>
      <c r="J24799" s="9">
        <f t="shared" si="58"/>
        <v>0</v>
      </c>
      <c r="K24799" t="str">
        <f>IFERROR(VLOOKUP(F24799,D.BASE!#REF!,5,0),"")</f>
        <v/>
      </c>
      <c r="L24799" t="str">
        <f>IFERROR(VLOOKUP(C24799,D.BASE!$I$2:$K$502,3,0),"")</f>
        <v/>
      </c>
      <c r="AA24799" s="6" t="str">
        <f>IFERROR(VLOOKUP(F24799,D.BASE!#REF!,6,0),"0")</f>
        <v>0</v>
      </c>
    </row>
    <row r="24800" spans="2:27" hidden="1" x14ac:dyDescent="0.25">
      <c r="B24800" s="65"/>
      <c r="H24800"/>
      <c r="I24800"/>
      <c r="J24800" s="9">
        <f t="shared" si="58"/>
        <v>0</v>
      </c>
      <c r="K24800" t="str">
        <f>IFERROR(VLOOKUP(F24800,D.BASE!#REF!,5,0),"")</f>
        <v/>
      </c>
      <c r="L24800" t="str">
        <f>IFERROR(VLOOKUP(C24800,D.BASE!$I$2:$K$502,3,0),"")</f>
        <v/>
      </c>
      <c r="AA24800" s="6" t="str">
        <f>IFERROR(VLOOKUP(F24800,D.BASE!#REF!,6,0),"0")</f>
        <v>0</v>
      </c>
    </row>
    <row r="24801" spans="2:27" hidden="1" x14ac:dyDescent="0.25">
      <c r="B24801" s="65"/>
      <c r="H24801"/>
      <c r="I24801"/>
      <c r="J24801" s="9">
        <f t="shared" si="58"/>
        <v>0</v>
      </c>
      <c r="K24801" t="str">
        <f>IFERROR(VLOOKUP(F24801,D.BASE!#REF!,5,0),"")</f>
        <v/>
      </c>
      <c r="L24801" t="str">
        <f>IFERROR(VLOOKUP(C24801,D.BASE!$I$2:$K$502,3,0),"")</f>
        <v/>
      </c>
      <c r="AA24801" s="6" t="str">
        <f>IFERROR(VLOOKUP(F24801,D.BASE!#REF!,6,0),"0")</f>
        <v>0</v>
      </c>
    </row>
    <row r="24802" spans="2:27" hidden="1" x14ac:dyDescent="0.25">
      <c r="B24802" s="65"/>
      <c r="H24802"/>
      <c r="I24802"/>
      <c r="J24802" s="9">
        <f t="shared" si="58"/>
        <v>0</v>
      </c>
      <c r="K24802" t="str">
        <f>IFERROR(VLOOKUP(F24802,D.BASE!#REF!,5,0),"")</f>
        <v/>
      </c>
      <c r="L24802" t="str">
        <f>IFERROR(VLOOKUP(C24802,D.BASE!$I$2:$K$502,3,0),"")</f>
        <v/>
      </c>
      <c r="AA24802" s="6" t="str">
        <f>IFERROR(VLOOKUP(F24802,D.BASE!#REF!,6,0),"0")</f>
        <v>0</v>
      </c>
    </row>
    <row r="24803" spans="2:27" hidden="1" x14ac:dyDescent="0.25">
      <c r="B24803" s="65"/>
      <c r="H24803"/>
      <c r="I24803"/>
      <c r="J24803" s="9">
        <f t="shared" si="58"/>
        <v>0</v>
      </c>
      <c r="K24803" t="str">
        <f>IFERROR(VLOOKUP(F24803,D.BASE!#REF!,5,0),"")</f>
        <v/>
      </c>
      <c r="L24803" t="str">
        <f>IFERROR(VLOOKUP(C24803,D.BASE!$I$2:$K$502,3,0),"")</f>
        <v/>
      </c>
      <c r="AA24803" s="6" t="str">
        <f>IFERROR(VLOOKUP(F24803,D.BASE!#REF!,6,0),"0")</f>
        <v>0</v>
      </c>
    </row>
    <row r="24804" spans="2:27" hidden="1" x14ac:dyDescent="0.25">
      <c r="B24804" s="65"/>
      <c r="H24804"/>
      <c r="I24804"/>
      <c r="J24804" s="9">
        <f t="shared" si="58"/>
        <v>0</v>
      </c>
      <c r="K24804" t="str">
        <f>IFERROR(VLOOKUP(F24804,D.BASE!#REF!,5,0),"")</f>
        <v/>
      </c>
      <c r="L24804" t="str">
        <f>IFERROR(VLOOKUP(C24804,D.BASE!$I$2:$K$502,3,0),"")</f>
        <v/>
      </c>
      <c r="AA24804" s="6" t="str">
        <f>IFERROR(VLOOKUP(F24804,D.BASE!#REF!,6,0),"0")</f>
        <v>0</v>
      </c>
    </row>
    <row r="24805" spans="2:27" hidden="1" x14ac:dyDescent="0.25">
      <c r="B24805" s="65"/>
      <c r="H24805"/>
      <c r="I24805"/>
      <c r="J24805" s="9">
        <f t="shared" si="58"/>
        <v>0</v>
      </c>
      <c r="K24805" t="str">
        <f>IFERROR(VLOOKUP(F24805,D.BASE!#REF!,5,0),"")</f>
        <v/>
      </c>
      <c r="L24805" t="str">
        <f>IFERROR(VLOOKUP(C24805,D.BASE!$I$2:$K$502,3,0),"")</f>
        <v/>
      </c>
      <c r="AA24805" s="6" t="str">
        <f>IFERROR(VLOOKUP(F24805,D.BASE!#REF!,6,0),"0")</f>
        <v>0</v>
      </c>
    </row>
    <row r="24806" spans="2:27" hidden="1" x14ac:dyDescent="0.25">
      <c r="B24806" s="65"/>
      <c r="H24806"/>
      <c r="I24806"/>
      <c r="J24806" s="9">
        <f t="shared" si="58"/>
        <v>0</v>
      </c>
      <c r="K24806" t="str">
        <f>IFERROR(VLOOKUP(F24806,D.BASE!#REF!,5,0),"")</f>
        <v/>
      </c>
      <c r="L24806" t="str">
        <f>IFERROR(VLOOKUP(C24806,D.BASE!$I$2:$K$502,3,0),"")</f>
        <v/>
      </c>
      <c r="AA24806" s="6" t="str">
        <f>IFERROR(VLOOKUP(F24806,D.BASE!#REF!,6,0),"0")</f>
        <v>0</v>
      </c>
    </row>
    <row r="24807" spans="2:27" hidden="1" x14ac:dyDescent="0.25">
      <c r="B24807" s="65"/>
      <c r="H24807"/>
      <c r="I24807"/>
      <c r="J24807" s="9">
        <f t="shared" si="58"/>
        <v>0</v>
      </c>
      <c r="K24807" t="str">
        <f>IFERROR(VLOOKUP(F24807,D.BASE!#REF!,5,0),"")</f>
        <v/>
      </c>
      <c r="L24807" t="str">
        <f>IFERROR(VLOOKUP(C24807,D.BASE!$I$2:$K$502,3,0),"")</f>
        <v/>
      </c>
      <c r="AA24807" s="6" t="str">
        <f>IFERROR(VLOOKUP(F24807,D.BASE!#REF!,6,0),"0")</f>
        <v>0</v>
      </c>
    </row>
    <row r="24808" spans="2:27" hidden="1" x14ac:dyDescent="0.25">
      <c r="B24808" s="65"/>
      <c r="H24808"/>
      <c r="I24808"/>
      <c r="J24808" s="9">
        <f t="shared" si="58"/>
        <v>0</v>
      </c>
      <c r="K24808" t="str">
        <f>IFERROR(VLOOKUP(F24808,D.BASE!#REF!,5,0),"")</f>
        <v/>
      </c>
      <c r="L24808" t="str">
        <f>IFERROR(VLOOKUP(C24808,D.BASE!$I$2:$K$502,3,0),"")</f>
        <v/>
      </c>
      <c r="AA24808" s="6" t="str">
        <f>IFERROR(VLOOKUP(F24808,D.BASE!#REF!,6,0),"0")</f>
        <v>0</v>
      </c>
    </row>
    <row r="24809" spans="2:27" hidden="1" x14ac:dyDescent="0.25">
      <c r="B24809" s="65"/>
      <c r="H24809"/>
      <c r="I24809"/>
      <c r="J24809" s="9">
        <f t="shared" si="58"/>
        <v>0</v>
      </c>
      <c r="K24809" t="str">
        <f>IFERROR(VLOOKUP(F24809,D.BASE!#REF!,5,0),"")</f>
        <v/>
      </c>
      <c r="L24809" t="str">
        <f>IFERROR(VLOOKUP(C24809,D.BASE!$I$2:$K$502,3,0),"")</f>
        <v/>
      </c>
      <c r="AA24809" s="6" t="str">
        <f>IFERROR(VLOOKUP(F24809,D.BASE!#REF!,6,0),"0")</f>
        <v>0</v>
      </c>
    </row>
    <row r="24810" spans="2:27" hidden="1" x14ac:dyDescent="0.25">
      <c r="B24810" s="65"/>
      <c r="H24810"/>
      <c r="I24810"/>
      <c r="J24810" s="9">
        <f t="shared" si="58"/>
        <v>0</v>
      </c>
      <c r="K24810" t="str">
        <f>IFERROR(VLOOKUP(F24810,D.BASE!#REF!,5,0),"")</f>
        <v/>
      </c>
      <c r="L24810" t="str">
        <f>IFERROR(VLOOKUP(C24810,D.BASE!$I$2:$K$502,3,0),"")</f>
        <v/>
      </c>
      <c r="AA24810" s="6" t="str">
        <f>IFERROR(VLOOKUP(F24810,D.BASE!#REF!,6,0),"0")</f>
        <v>0</v>
      </c>
    </row>
    <row r="24811" spans="2:27" hidden="1" x14ac:dyDescent="0.25">
      <c r="B24811" s="65"/>
      <c r="H24811"/>
      <c r="I24811"/>
      <c r="J24811" s="9">
        <f t="shared" si="58"/>
        <v>0</v>
      </c>
      <c r="K24811" t="str">
        <f>IFERROR(VLOOKUP(F24811,D.BASE!#REF!,5,0),"")</f>
        <v/>
      </c>
      <c r="L24811" t="str">
        <f>IFERROR(VLOOKUP(C24811,D.BASE!$I$2:$K$502,3,0),"")</f>
        <v/>
      </c>
      <c r="AA24811" s="6" t="str">
        <f>IFERROR(VLOOKUP(F24811,D.BASE!#REF!,6,0),"0")</f>
        <v>0</v>
      </c>
    </row>
    <row r="24812" spans="2:27" hidden="1" x14ac:dyDescent="0.25">
      <c r="B24812" s="65"/>
      <c r="H24812"/>
      <c r="I24812"/>
      <c r="J24812" s="9">
        <f t="shared" si="58"/>
        <v>0</v>
      </c>
      <c r="K24812" t="str">
        <f>IFERROR(VLOOKUP(F24812,D.BASE!#REF!,5,0),"")</f>
        <v/>
      </c>
      <c r="L24812" t="str">
        <f>IFERROR(VLOOKUP(C24812,D.BASE!$I$2:$K$502,3,0),"")</f>
        <v/>
      </c>
      <c r="AA24812" s="6" t="str">
        <f>IFERROR(VLOOKUP(F24812,D.BASE!#REF!,6,0),"0")</f>
        <v>0</v>
      </c>
    </row>
    <row r="24813" spans="2:27" hidden="1" x14ac:dyDescent="0.25">
      <c r="B24813" s="65"/>
      <c r="H24813"/>
      <c r="I24813"/>
      <c r="J24813" s="9">
        <f t="shared" si="58"/>
        <v>0</v>
      </c>
      <c r="K24813" t="str">
        <f>IFERROR(VLOOKUP(F24813,D.BASE!#REF!,5,0),"")</f>
        <v/>
      </c>
      <c r="L24813" t="str">
        <f>IFERROR(VLOOKUP(C24813,D.BASE!$I$2:$K$502,3,0),"")</f>
        <v/>
      </c>
      <c r="AA24813" s="6" t="str">
        <f>IFERROR(VLOOKUP(F24813,D.BASE!#REF!,6,0),"0")</f>
        <v>0</v>
      </c>
    </row>
    <row r="24814" spans="2:27" hidden="1" x14ac:dyDescent="0.25">
      <c r="B24814" s="65"/>
      <c r="H24814"/>
      <c r="I24814"/>
      <c r="J24814" s="9">
        <f t="shared" si="58"/>
        <v>0</v>
      </c>
      <c r="K24814" t="str">
        <f>IFERROR(VLOOKUP(F24814,D.BASE!#REF!,5,0),"")</f>
        <v/>
      </c>
      <c r="L24814" t="str">
        <f>IFERROR(VLOOKUP(C24814,D.BASE!$I$2:$K$502,3,0),"")</f>
        <v/>
      </c>
      <c r="AA24814" s="6" t="str">
        <f>IFERROR(VLOOKUP(F24814,D.BASE!#REF!,6,0),"0")</f>
        <v>0</v>
      </c>
    </row>
    <row r="24815" spans="2:27" hidden="1" x14ac:dyDescent="0.25">
      <c r="B24815" s="65"/>
      <c r="H24815"/>
      <c r="I24815"/>
      <c r="J24815" s="9">
        <f t="shared" si="58"/>
        <v>0</v>
      </c>
      <c r="K24815" t="str">
        <f>IFERROR(VLOOKUP(F24815,D.BASE!#REF!,5,0),"")</f>
        <v/>
      </c>
      <c r="L24815" t="str">
        <f>IFERROR(VLOOKUP(C24815,D.BASE!$I$2:$K$502,3,0),"")</f>
        <v/>
      </c>
      <c r="AA24815" s="6" t="str">
        <f>IFERROR(VLOOKUP(F24815,D.BASE!#REF!,6,0),"0")</f>
        <v>0</v>
      </c>
    </row>
    <row r="24816" spans="2:27" hidden="1" x14ac:dyDescent="0.25">
      <c r="B24816" s="65"/>
      <c r="H24816"/>
      <c r="I24816"/>
      <c r="J24816" s="9">
        <f t="shared" si="58"/>
        <v>0</v>
      </c>
      <c r="K24816" t="str">
        <f>IFERROR(VLOOKUP(F24816,D.BASE!#REF!,5,0),"")</f>
        <v/>
      </c>
      <c r="L24816" t="str">
        <f>IFERROR(VLOOKUP(C24816,D.BASE!$I$2:$K$502,3,0),"")</f>
        <v/>
      </c>
      <c r="AA24816" s="6" t="str">
        <f>IFERROR(VLOOKUP(F24816,D.BASE!#REF!,6,0),"0")</f>
        <v>0</v>
      </c>
    </row>
    <row r="24817" spans="2:27" hidden="1" x14ac:dyDescent="0.25">
      <c r="B24817" s="65"/>
      <c r="H24817"/>
      <c r="I24817"/>
      <c r="J24817" s="9">
        <f t="shared" si="58"/>
        <v>0</v>
      </c>
      <c r="K24817" t="str">
        <f>IFERROR(VLOOKUP(F24817,D.BASE!#REF!,5,0),"")</f>
        <v/>
      </c>
      <c r="L24817" t="str">
        <f>IFERROR(VLOOKUP(C24817,D.BASE!$I$2:$K$502,3,0),"")</f>
        <v/>
      </c>
      <c r="AA24817" s="6" t="str">
        <f>IFERROR(VLOOKUP(F24817,D.BASE!#REF!,6,0),"0")</f>
        <v>0</v>
      </c>
    </row>
    <row r="24818" spans="2:27" hidden="1" x14ac:dyDescent="0.25">
      <c r="B24818" s="65"/>
      <c r="H24818"/>
      <c r="I24818"/>
      <c r="J24818" s="9">
        <f t="shared" si="58"/>
        <v>0</v>
      </c>
      <c r="K24818" t="str">
        <f>IFERROR(VLOOKUP(F24818,D.BASE!#REF!,5,0),"")</f>
        <v/>
      </c>
      <c r="L24818" t="str">
        <f>IFERROR(VLOOKUP(C24818,D.BASE!$I$2:$K$502,3,0),"")</f>
        <v/>
      </c>
      <c r="AA24818" s="6" t="str">
        <f>IFERROR(VLOOKUP(F24818,D.BASE!#REF!,6,0),"0")</f>
        <v>0</v>
      </c>
    </row>
    <row r="24819" spans="2:27" hidden="1" x14ac:dyDescent="0.25">
      <c r="B24819" s="65"/>
      <c r="H24819"/>
      <c r="I24819"/>
      <c r="J24819" s="9">
        <f t="shared" si="58"/>
        <v>0</v>
      </c>
      <c r="K24819" t="str">
        <f>IFERROR(VLOOKUP(F24819,D.BASE!#REF!,5,0),"")</f>
        <v/>
      </c>
      <c r="L24819" t="str">
        <f>IFERROR(VLOOKUP(C24819,D.BASE!$I$2:$K$502,3,0),"")</f>
        <v/>
      </c>
      <c r="AA24819" s="6" t="str">
        <f>IFERROR(VLOOKUP(F24819,D.BASE!#REF!,6,0),"0")</f>
        <v>0</v>
      </c>
    </row>
    <row r="24820" spans="2:27" hidden="1" x14ac:dyDescent="0.25">
      <c r="B24820" s="65"/>
      <c r="H24820"/>
      <c r="I24820"/>
      <c r="J24820" s="9">
        <f t="shared" si="58"/>
        <v>0</v>
      </c>
      <c r="K24820" t="str">
        <f>IFERROR(VLOOKUP(F24820,D.BASE!#REF!,5,0),"")</f>
        <v/>
      </c>
      <c r="L24820" t="str">
        <f>IFERROR(VLOOKUP(C24820,D.BASE!$I$2:$K$502,3,0),"")</f>
        <v/>
      </c>
      <c r="AA24820" s="6" t="str">
        <f>IFERROR(VLOOKUP(F24820,D.BASE!#REF!,6,0),"0")</f>
        <v>0</v>
      </c>
    </row>
    <row r="24821" spans="2:27" hidden="1" x14ac:dyDescent="0.25">
      <c r="B24821" s="65"/>
      <c r="H24821"/>
      <c r="I24821"/>
      <c r="J24821" s="9">
        <f t="shared" si="58"/>
        <v>0</v>
      </c>
      <c r="K24821" t="str">
        <f>IFERROR(VLOOKUP(F24821,D.BASE!#REF!,5,0),"")</f>
        <v/>
      </c>
      <c r="L24821" t="str">
        <f>IFERROR(VLOOKUP(C24821,D.BASE!$I$2:$K$502,3,0),"")</f>
        <v/>
      </c>
      <c r="AA24821" s="6" t="str">
        <f>IFERROR(VLOOKUP(F24821,D.BASE!#REF!,6,0),"0")</f>
        <v>0</v>
      </c>
    </row>
    <row r="24822" spans="2:27" hidden="1" x14ac:dyDescent="0.25">
      <c r="B24822" s="65"/>
      <c r="H24822"/>
      <c r="I24822"/>
      <c r="J24822" s="9">
        <f t="shared" si="58"/>
        <v>0</v>
      </c>
      <c r="K24822" t="str">
        <f>IFERROR(VLOOKUP(F24822,D.BASE!#REF!,5,0),"")</f>
        <v/>
      </c>
      <c r="L24822" t="str">
        <f>IFERROR(VLOOKUP(C24822,D.BASE!$I$2:$K$502,3,0),"")</f>
        <v/>
      </c>
      <c r="AA24822" s="6" t="str">
        <f>IFERROR(VLOOKUP(F24822,D.BASE!#REF!,6,0),"0")</f>
        <v>0</v>
      </c>
    </row>
    <row r="24823" spans="2:27" hidden="1" x14ac:dyDescent="0.25">
      <c r="B24823" s="65"/>
      <c r="H24823"/>
      <c r="I24823"/>
      <c r="J24823" s="9">
        <f t="shared" si="58"/>
        <v>0</v>
      </c>
      <c r="K24823" t="str">
        <f>IFERROR(VLOOKUP(F24823,D.BASE!#REF!,5,0),"")</f>
        <v/>
      </c>
      <c r="L24823" t="str">
        <f>IFERROR(VLOOKUP(C24823,D.BASE!$I$2:$K$502,3,0),"")</f>
        <v/>
      </c>
      <c r="AA24823" s="6" t="str">
        <f>IFERROR(VLOOKUP(F24823,D.BASE!#REF!,6,0),"0")</f>
        <v>0</v>
      </c>
    </row>
    <row r="24824" spans="2:27" hidden="1" x14ac:dyDescent="0.25">
      <c r="B24824" s="65"/>
      <c r="H24824"/>
      <c r="I24824"/>
      <c r="J24824" s="9">
        <f t="shared" si="58"/>
        <v>0</v>
      </c>
      <c r="K24824" t="str">
        <f>IFERROR(VLOOKUP(F24824,D.BASE!#REF!,5,0),"")</f>
        <v/>
      </c>
      <c r="L24824" t="str">
        <f>IFERROR(VLOOKUP(C24824,D.BASE!$I$2:$K$502,3,0),"")</f>
        <v/>
      </c>
      <c r="AA24824" s="6" t="str">
        <f>IFERROR(VLOOKUP(F24824,D.BASE!#REF!,6,0),"0")</f>
        <v>0</v>
      </c>
    </row>
    <row r="24825" spans="2:27" hidden="1" x14ac:dyDescent="0.25">
      <c r="B24825" s="65"/>
      <c r="H24825"/>
      <c r="I24825"/>
      <c r="J24825" s="9">
        <f t="shared" si="58"/>
        <v>0</v>
      </c>
      <c r="K24825" t="str">
        <f>IFERROR(VLOOKUP(F24825,D.BASE!#REF!,5,0),"")</f>
        <v/>
      </c>
      <c r="L24825" t="str">
        <f>IFERROR(VLOOKUP(C24825,D.BASE!$I$2:$K$502,3,0),"")</f>
        <v/>
      </c>
      <c r="AA24825" s="6" t="str">
        <f>IFERROR(VLOOKUP(F24825,D.BASE!#REF!,6,0),"0")</f>
        <v>0</v>
      </c>
    </row>
    <row r="24826" spans="2:27" hidden="1" x14ac:dyDescent="0.25">
      <c r="B24826" s="65"/>
      <c r="H24826"/>
      <c r="I24826"/>
      <c r="J24826" s="9">
        <f t="shared" si="58"/>
        <v>0</v>
      </c>
      <c r="K24826" t="str">
        <f>IFERROR(VLOOKUP(F24826,D.BASE!#REF!,5,0),"")</f>
        <v/>
      </c>
      <c r="L24826" t="str">
        <f>IFERROR(VLOOKUP(C24826,D.BASE!$I$2:$K$502,3,0),"")</f>
        <v/>
      </c>
      <c r="AA24826" s="6" t="str">
        <f>IFERROR(VLOOKUP(F24826,D.BASE!#REF!,6,0),"0")</f>
        <v>0</v>
      </c>
    </row>
    <row r="24827" spans="2:27" hidden="1" x14ac:dyDescent="0.25">
      <c r="B24827" s="65"/>
      <c r="H24827"/>
      <c r="I24827"/>
      <c r="J24827" s="9">
        <f t="shared" si="58"/>
        <v>0</v>
      </c>
      <c r="K24827" t="str">
        <f>IFERROR(VLOOKUP(F24827,D.BASE!#REF!,5,0),"")</f>
        <v/>
      </c>
      <c r="L24827" t="str">
        <f>IFERROR(VLOOKUP(C24827,D.BASE!$I$2:$K$502,3,0),"")</f>
        <v/>
      </c>
      <c r="AA24827" s="6" t="str">
        <f>IFERROR(VLOOKUP(F24827,D.BASE!#REF!,6,0),"0")</f>
        <v>0</v>
      </c>
    </row>
    <row r="24828" spans="2:27" hidden="1" x14ac:dyDescent="0.25">
      <c r="B24828" s="65"/>
      <c r="H24828"/>
      <c r="I24828"/>
      <c r="J24828" s="9">
        <f t="shared" si="58"/>
        <v>0</v>
      </c>
      <c r="K24828" t="str">
        <f>IFERROR(VLOOKUP(F24828,D.BASE!#REF!,5,0),"")</f>
        <v/>
      </c>
      <c r="L24828" t="str">
        <f>IFERROR(VLOOKUP(C24828,D.BASE!$I$2:$K$502,3,0),"")</f>
        <v/>
      </c>
      <c r="AA24828" s="6" t="str">
        <f>IFERROR(VLOOKUP(F24828,D.BASE!#REF!,6,0),"0")</f>
        <v>0</v>
      </c>
    </row>
    <row r="24829" spans="2:27" hidden="1" x14ac:dyDescent="0.25">
      <c r="B24829" s="65"/>
      <c r="H24829"/>
      <c r="I24829"/>
      <c r="J24829" s="9">
        <f t="shared" si="58"/>
        <v>0</v>
      </c>
      <c r="K24829" t="str">
        <f>IFERROR(VLOOKUP(F24829,D.BASE!#REF!,5,0),"")</f>
        <v/>
      </c>
      <c r="L24829" t="str">
        <f>IFERROR(VLOOKUP(C24829,D.BASE!$I$2:$K$502,3,0),"")</f>
        <v/>
      </c>
      <c r="AA24829" s="6" t="str">
        <f>IFERROR(VLOOKUP(F24829,D.BASE!#REF!,6,0),"0")</f>
        <v>0</v>
      </c>
    </row>
    <row r="24830" spans="2:27" hidden="1" x14ac:dyDescent="0.25">
      <c r="B24830" s="65"/>
      <c r="H24830"/>
      <c r="I24830"/>
      <c r="J24830" s="9">
        <f t="shared" si="58"/>
        <v>0</v>
      </c>
      <c r="K24830" t="str">
        <f>IFERROR(VLOOKUP(F24830,D.BASE!#REF!,5,0),"")</f>
        <v/>
      </c>
      <c r="L24830" t="str">
        <f>IFERROR(VLOOKUP(C24830,D.BASE!$I$2:$K$502,3,0),"")</f>
        <v/>
      </c>
      <c r="AA24830" s="6" t="str">
        <f>IFERROR(VLOOKUP(F24830,D.BASE!#REF!,6,0),"0")</f>
        <v>0</v>
      </c>
    </row>
    <row r="24831" spans="2:27" hidden="1" x14ac:dyDescent="0.25">
      <c r="B24831" s="65"/>
      <c r="H24831"/>
      <c r="I24831"/>
      <c r="J24831" s="9">
        <f t="shared" si="58"/>
        <v>0</v>
      </c>
      <c r="K24831" t="str">
        <f>IFERROR(VLOOKUP(F24831,D.BASE!#REF!,5,0),"")</f>
        <v/>
      </c>
      <c r="L24831" t="str">
        <f>IFERROR(VLOOKUP(C24831,D.BASE!$I$2:$K$502,3,0),"")</f>
        <v/>
      </c>
      <c r="AA24831" s="6" t="str">
        <f>IFERROR(VLOOKUP(F24831,D.BASE!#REF!,6,0),"0")</f>
        <v>0</v>
      </c>
    </row>
    <row r="24832" spans="2:27" hidden="1" x14ac:dyDescent="0.25">
      <c r="B24832" s="65"/>
      <c r="H24832"/>
      <c r="I24832"/>
      <c r="J24832" s="9">
        <f t="shared" si="58"/>
        <v>0</v>
      </c>
      <c r="K24832" t="str">
        <f>IFERROR(VLOOKUP(F24832,D.BASE!#REF!,5,0),"")</f>
        <v/>
      </c>
      <c r="L24832" t="str">
        <f>IFERROR(VLOOKUP(C24832,D.BASE!$I$2:$K$502,3,0),"")</f>
        <v/>
      </c>
      <c r="AA24832" s="6" t="str">
        <f>IFERROR(VLOOKUP(F24832,D.BASE!#REF!,6,0),"0")</f>
        <v>0</v>
      </c>
    </row>
    <row r="24833" spans="2:27" hidden="1" x14ac:dyDescent="0.25">
      <c r="B24833" s="65"/>
      <c r="H24833"/>
      <c r="I24833"/>
      <c r="J24833" s="9">
        <f t="shared" si="58"/>
        <v>0</v>
      </c>
      <c r="K24833" t="str">
        <f>IFERROR(VLOOKUP(F24833,D.BASE!#REF!,5,0),"")</f>
        <v/>
      </c>
      <c r="L24833" t="str">
        <f>IFERROR(VLOOKUP(C24833,D.BASE!$I$2:$K$502,3,0),"")</f>
        <v/>
      </c>
      <c r="AA24833" s="6" t="str">
        <f>IFERROR(VLOOKUP(F24833,D.BASE!#REF!,6,0),"0")</f>
        <v>0</v>
      </c>
    </row>
    <row r="24834" spans="2:27" hidden="1" x14ac:dyDescent="0.25">
      <c r="B24834" s="65"/>
      <c r="H24834"/>
      <c r="I24834"/>
      <c r="J24834" s="9">
        <f t="shared" si="58"/>
        <v>0</v>
      </c>
      <c r="K24834" t="str">
        <f>IFERROR(VLOOKUP(F24834,D.BASE!#REF!,5,0),"")</f>
        <v/>
      </c>
      <c r="L24834" t="str">
        <f>IFERROR(VLOOKUP(C24834,D.BASE!$I$2:$K$502,3,0),"")</f>
        <v/>
      </c>
      <c r="AA24834" s="6" t="str">
        <f>IFERROR(VLOOKUP(F24834,D.BASE!#REF!,6,0),"0")</f>
        <v>0</v>
      </c>
    </row>
    <row r="24835" spans="2:27" hidden="1" x14ac:dyDescent="0.25">
      <c r="B24835" s="65"/>
      <c r="H24835"/>
      <c r="I24835"/>
      <c r="J24835" s="9">
        <f t="shared" si="58"/>
        <v>0</v>
      </c>
      <c r="K24835" t="str">
        <f>IFERROR(VLOOKUP(F24835,D.BASE!#REF!,5,0),"")</f>
        <v/>
      </c>
      <c r="L24835" t="str">
        <f>IFERROR(VLOOKUP(C24835,D.BASE!$I$2:$K$502,3,0),"")</f>
        <v/>
      </c>
      <c r="AA24835" s="6" t="str">
        <f>IFERROR(VLOOKUP(F24835,D.BASE!#REF!,6,0),"0")</f>
        <v>0</v>
      </c>
    </row>
    <row r="24836" spans="2:27" hidden="1" x14ac:dyDescent="0.25">
      <c r="B24836" s="65"/>
      <c r="H24836"/>
      <c r="I24836"/>
      <c r="J24836" s="9">
        <f t="shared" si="58"/>
        <v>0</v>
      </c>
      <c r="K24836" t="str">
        <f>IFERROR(VLOOKUP(F24836,D.BASE!#REF!,5,0),"")</f>
        <v/>
      </c>
      <c r="L24836" t="str">
        <f>IFERROR(VLOOKUP(C24836,D.BASE!$I$2:$K$502,3,0),"")</f>
        <v/>
      </c>
      <c r="AA24836" s="6" t="str">
        <f>IFERROR(VLOOKUP(F24836,D.BASE!#REF!,6,0),"0")</f>
        <v>0</v>
      </c>
    </row>
    <row r="24837" spans="2:27" hidden="1" x14ac:dyDescent="0.25">
      <c r="B24837" s="65"/>
      <c r="H24837"/>
      <c r="I24837"/>
      <c r="J24837" s="9">
        <f t="shared" ref="J24837:J24900" si="59">H24837*AA24837+I24837</f>
        <v>0</v>
      </c>
      <c r="K24837" t="str">
        <f>IFERROR(VLOOKUP(F24837,D.BASE!#REF!,5,0),"")</f>
        <v/>
      </c>
      <c r="L24837" t="str">
        <f>IFERROR(VLOOKUP(C24837,D.BASE!$I$2:$K$502,3,0),"")</f>
        <v/>
      </c>
      <c r="AA24837" s="6" t="str">
        <f>IFERROR(VLOOKUP(F24837,D.BASE!#REF!,6,0),"0")</f>
        <v>0</v>
      </c>
    </row>
    <row r="24838" spans="2:27" hidden="1" x14ac:dyDescent="0.25">
      <c r="B24838" s="65"/>
      <c r="H24838"/>
      <c r="I24838"/>
      <c r="J24838" s="9">
        <f t="shared" si="59"/>
        <v>0</v>
      </c>
      <c r="K24838" t="str">
        <f>IFERROR(VLOOKUP(F24838,D.BASE!#REF!,5,0),"")</f>
        <v/>
      </c>
      <c r="L24838" t="str">
        <f>IFERROR(VLOOKUP(C24838,D.BASE!$I$2:$K$502,3,0),"")</f>
        <v/>
      </c>
      <c r="AA24838" s="6" t="str">
        <f>IFERROR(VLOOKUP(F24838,D.BASE!#REF!,6,0),"0")</f>
        <v>0</v>
      </c>
    </row>
    <row r="24839" spans="2:27" hidden="1" x14ac:dyDescent="0.25">
      <c r="B24839" s="65"/>
      <c r="H24839"/>
      <c r="I24839"/>
      <c r="J24839" s="9">
        <f t="shared" si="59"/>
        <v>0</v>
      </c>
      <c r="K24839" t="str">
        <f>IFERROR(VLOOKUP(F24839,D.BASE!#REF!,5,0),"")</f>
        <v/>
      </c>
      <c r="L24839" t="str">
        <f>IFERROR(VLOOKUP(C24839,D.BASE!$I$2:$K$502,3,0),"")</f>
        <v/>
      </c>
      <c r="AA24839" s="6" t="str">
        <f>IFERROR(VLOOKUP(F24839,D.BASE!#REF!,6,0),"0")</f>
        <v>0</v>
      </c>
    </row>
    <row r="24840" spans="2:27" hidden="1" x14ac:dyDescent="0.25">
      <c r="B24840" s="65"/>
      <c r="H24840"/>
      <c r="I24840"/>
      <c r="J24840" s="9">
        <f t="shared" si="59"/>
        <v>0</v>
      </c>
      <c r="K24840" t="str">
        <f>IFERROR(VLOOKUP(F24840,D.BASE!#REF!,5,0),"")</f>
        <v/>
      </c>
      <c r="L24840" t="str">
        <f>IFERROR(VLOOKUP(C24840,D.BASE!$I$2:$K$502,3,0),"")</f>
        <v/>
      </c>
      <c r="AA24840" s="6" t="str">
        <f>IFERROR(VLOOKUP(F24840,D.BASE!#REF!,6,0),"0")</f>
        <v>0</v>
      </c>
    </row>
    <row r="24841" spans="2:27" hidden="1" x14ac:dyDescent="0.25">
      <c r="B24841" s="65"/>
      <c r="H24841"/>
      <c r="I24841"/>
      <c r="J24841" s="9">
        <f t="shared" si="59"/>
        <v>0</v>
      </c>
      <c r="K24841" t="str">
        <f>IFERROR(VLOOKUP(F24841,D.BASE!#REF!,5,0),"")</f>
        <v/>
      </c>
      <c r="L24841" t="str">
        <f>IFERROR(VLOOKUP(C24841,D.BASE!$I$2:$K$502,3,0),"")</f>
        <v/>
      </c>
      <c r="AA24841" s="6" t="str">
        <f>IFERROR(VLOOKUP(F24841,D.BASE!#REF!,6,0),"0")</f>
        <v>0</v>
      </c>
    </row>
    <row r="24842" spans="2:27" hidden="1" x14ac:dyDescent="0.25">
      <c r="B24842" s="65"/>
      <c r="H24842"/>
      <c r="I24842"/>
      <c r="J24842" s="9">
        <f t="shared" si="59"/>
        <v>0</v>
      </c>
      <c r="K24842" t="str">
        <f>IFERROR(VLOOKUP(F24842,D.BASE!#REF!,5,0),"")</f>
        <v/>
      </c>
      <c r="L24842" t="str">
        <f>IFERROR(VLOOKUP(C24842,D.BASE!$I$2:$K$502,3,0),"")</f>
        <v/>
      </c>
      <c r="AA24842" s="6" t="str">
        <f>IFERROR(VLOOKUP(F24842,D.BASE!#REF!,6,0),"0")</f>
        <v>0</v>
      </c>
    </row>
    <row r="24843" spans="2:27" hidden="1" x14ac:dyDescent="0.25">
      <c r="B24843" s="65"/>
      <c r="H24843"/>
      <c r="I24843"/>
      <c r="J24843" s="9">
        <f t="shared" si="59"/>
        <v>0</v>
      </c>
      <c r="K24843" t="str">
        <f>IFERROR(VLOOKUP(F24843,D.BASE!#REF!,5,0),"")</f>
        <v/>
      </c>
      <c r="L24843" t="str">
        <f>IFERROR(VLOOKUP(C24843,D.BASE!$I$2:$K$502,3,0),"")</f>
        <v/>
      </c>
      <c r="AA24843" s="6" t="str">
        <f>IFERROR(VLOOKUP(F24843,D.BASE!#REF!,6,0),"0")</f>
        <v>0</v>
      </c>
    </row>
    <row r="24844" spans="2:27" hidden="1" x14ac:dyDescent="0.25">
      <c r="B24844" s="65"/>
      <c r="H24844"/>
      <c r="I24844"/>
      <c r="J24844" s="9">
        <f t="shared" si="59"/>
        <v>0</v>
      </c>
      <c r="K24844" t="str">
        <f>IFERROR(VLOOKUP(F24844,D.BASE!#REF!,5,0),"")</f>
        <v/>
      </c>
      <c r="L24844" t="str">
        <f>IFERROR(VLOOKUP(C24844,D.BASE!$I$2:$K$502,3,0),"")</f>
        <v/>
      </c>
      <c r="AA24844" s="6" t="str">
        <f>IFERROR(VLOOKUP(F24844,D.BASE!#REF!,6,0),"0")</f>
        <v>0</v>
      </c>
    </row>
    <row r="24845" spans="2:27" hidden="1" x14ac:dyDescent="0.25">
      <c r="B24845" s="65"/>
      <c r="H24845"/>
      <c r="I24845"/>
      <c r="J24845" s="9">
        <f t="shared" si="59"/>
        <v>0</v>
      </c>
      <c r="K24845" t="str">
        <f>IFERROR(VLOOKUP(F24845,D.BASE!#REF!,5,0),"")</f>
        <v/>
      </c>
      <c r="L24845" t="str">
        <f>IFERROR(VLOOKUP(C24845,D.BASE!$I$2:$K$502,3,0),"")</f>
        <v/>
      </c>
      <c r="AA24845" s="6" t="str">
        <f>IFERROR(VLOOKUP(F24845,D.BASE!#REF!,6,0),"0")</f>
        <v>0</v>
      </c>
    </row>
    <row r="24846" spans="2:27" hidden="1" x14ac:dyDescent="0.25">
      <c r="B24846" s="65"/>
      <c r="H24846"/>
      <c r="I24846"/>
      <c r="J24846" s="9">
        <f t="shared" si="59"/>
        <v>0</v>
      </c>
      <c r="K24846" t="str">
        <f>IFERROR(VLOOKUP(F24846,D.BASE!#REF!,5,0),"")</f>
        <v/>
      </c>
      <c r="L24846" t="str">
        <f>IFERROR(VLOOKUP(C24846,D.BASE!$I$2:$K$502,3,0),"")</f>
        <v/>
      </c>
      <c r="AA24846" s="6" t="str">
        <f>IFERROR(VLOOKUP(F24846,D.BASE!#REF!,6,0),"0")</f>
        <v>0</v>
      </c>
    </row>
    <row r="24847" spans="2:27" hidden="1" x14ac:dyDescent="0.25">
      <c r="B24847" s="65"/>
      <c r="H24847"/>
      <c r="I24847"/>
      <c r="J24847" s="9">
        <f t="shared" si="59"/>
        <v>0</v>
      </c>
      <c r="K24847" t="str">
        <f>IFERROR(VLOOKUP(F24847,D.BASE!#REF!,5,0),"")</f>
        <v/>
      </c>
      <c r="L24847" t="str">
        <f>IFERROR(VLOOKUP(C24847,D.BASE!$I$2:$K$502,3,0),"")</f>
        <v/>
      </c>
      <c r="AA24847" s="6" t="str">
        <f>IFERROR(VLOOKUP(F24847,D.BASE!#REF!,6,0),"0")</f>
        <v>0</v>
      </c>
    </row>
    <row r="24848" spans="2:27" hidden="1" x14ac:dyDescent="0.25">
      <c r="B24848" s="65"/>
      <c r="H24848"/>
      <c r="I24848"/>
      <c r="J24848" s="9">
        <f t="shared" si="59"/>
        <v>0</v>
      </c>
      <c r="K24848" t="str">
        <f>IFERROR(VLOOKUP(F24848,D.BASE!#REF!,5,0),"")</f>
        <v/>
      </c>
      <c r="L24848" t="str">
        <f>IFERROR(VLOOKUP(C24848,D.BASE!$I$2:$K$502,3,0),"")</f>
        <v/>
      </c>
      <c r="AA24848" s="6" t="str">
        <f>IFERROR(VLOOKUP(F24848,D.BASE!#REF!,6,0),"0")</f>
        <v>0</v>
      </c>
    </row>
    <row r="24849" spans="2:27" hidden="1" x14ac:dyDescent="0.25">
      <c r="B24849" s="65"/>
      <c r="H24849"/>
      <c r="I24849"/>
      <c r="J24849" s="9">
        <f t="shared" si="59"/>
        <v>0</v>
      </c>
      <c r="K24849" t="str">
        <f>IFERROR(VLOOKUP(F24849,D.BASE!#REF!,5,0),"")</f>
        <v/>
      </c>
      <c r="L24849" t="str">
        <f>IFERROR(VLOOKUP(C24849,D.BASE!$I$2:$K$502,3,0),"")</f>
        <v/>
      </c>
      <c r="AA24849" s="6" t="str">
        <f>IFERROR(VLOOKUP(F24849,D.BASE!#REF!,6,0),"0")</f>
        <v>0</v>
      </c>
    </row>
    <row r="24850" spans="2:27" hidden="1" x14ac:dyDescent="0.25">
      <c r="B24850" s="65"/>
      <c r="H24850"/>
      <c r="I24850"/>
      <c r="J24850" s="9">
        <f t="shared" si="59"/>
        <v>0</v>
      </c>
      <c r="K24850" t="str">
        <f>IFERROR(VLOOKUP(F24850,D.BASE!#REF!,5,0),"")</f>
        <v/>
      </c>
      <c r="L24850" t="str">
        <f>IFERROR(VLOOKUP(C24850,D.BASE!$I$2:$K$502,3,0),"")</f>
        <v/>
      </c>
      <c r="AA24850" s="6" t="str">
        <f>IFERROR(VLOOKUP(F24850,D.BASE!#REF!,6,0),"0")</f>
        <v>0</v>
      </c>
    </row>
    <row r="24851" spans="2:27" hidden="1" x14ac:dyDescent="0.25">
      <c r="B24851" s="65"/>
      <c r="H24851"/>
      <c r="I24851"/>
      <c r="J24851" s="9">
        <f t="shared" si="59"/>
        <v>0</v>
      </c>
      <c r="K24851" t="str">
        <f>IFERROR(VLOOKUP(F24851,D.BASE!#REF!,5,0),"")</f>
        <v/>
      </c>
      <c r="L24851" t="str">
        <f>IFERROR(VLOOKUP(C24851,D.BASE!$I$2:$K$502,3,0),"")</f>
        <v/>
      </c>
      <c r="AA24851" s="6" t="str">
        <f>IFERROR(VLOOKUP(F24851,D.BASE!#REF!,6,0),"0")</f>
        <v>0</v>
      </c>
    </row>
    <row r="24852" spans="2:27" hidden="1" x14ac:dyDescent="0.25">
      <c r="B24852" s="65"/>
      <c r="H24852"/>
      <c r="I24852"/>
      <c r="J24852" s="9">
        <f t="shared" si="59"/>
        <v>0</v>
      </c>
      <c r="K24852" t="str">
        <f>IFERROR(VLOOKUP(F24852,D.BASE!#REF!,5,0),"")</f>
        <v/>
      </c>
      <c r="L24852" t="str">
        <f>IFERROR(VLOOKUP(C24852,D.BASE!$I$2:$K$502,3,0),"")</f>
        <v/>
      </c>
      <c r="AA24852" s="6" t="str">
        <f>IFERROR(VLOOKUP(F24852,D.BASE!#REF!,6,0),"0")</f>
        <v>0</v>
      </c>
    </row>
    <row r="24853" spans="2:27" hidden="1" x14ac:dyDescent="0.25">
      <c r="B24853" s="65"/>
      <c r="H24853"/>
      <c r="I24853"/>
      <c r="J24853" s="9">
        <f t="shared" si="59"/>
        <v>0</v>
      </c>
      <c r="K24853" t="str">
        <f>IFERROR(VLOOKUP(F24853,D.BASE!#REF!,5,0),"")</f>
        <v/>
      </c>
      <c r="L24853" t="str">
        <f>IFERROR(VLOOKUP(C24853,D.BASE!$I$2:$K$502,3,0),"")</f>
        <v/>
      </c>
      <c r="AA24853" s="6" t="str">
        <f>IFERROR(VLOOKUP(F24853,D.BASE!#REF!,6,0),"0")</f>
        <v>0</v>
      </c>
    </row>
    <row r="24854" spans="2:27" hidden="1" x14ac:dyDescent="0.25">
      <c r="B24854" s="65"/>
      <c r="H24854"/>
      <c r="I24854"/>
      <c r="J24854" s="9">
        <f t="shared" si="59"/>
        <v>0</v>
      </c>
      <c r="K24854" t="str">
        <f>IFERROR(VLOOKUP(F24854,D.BASE!#REF!,5,0),"")</f>
        <v/>
      </c>
      <c r="L24854" t="str">
        <f>IFERROR(VLOOKUP(C24854,D.BASE!$I$2:$K$502,3,0),"")</f>
        <v/>
      </c>
      <c r="AA24854" s="6" t="str">
        <f>IFERROR(VLOOKUP(F24854,D.BASE!#REF!,6,0),"0")</f>
        <v>0</v>
      </c>
    </row>
    <row r="24855" spans="2:27" hidden="1" x14ac:dyDescent="0.25">
      <c r="B24855" s="65"/>
      <c r="H24855"/>
      <c r="I24855"/>
      <c r="J24855" s="9">
        <f t="shared" si="59"/>
        <v>0</v>
      </c>
      <c r="K24855" t="str">
        <f>IFERROR(VLOOKUP(F24855,D.BASE!#REF!,5,0),"")</f>
        <v/>
      </c>
      <c r="L24855" t="str">
        <f>IFERROR(VLOOKUP(C24855,D.BASE!$I$2:$K$502,3,0),"")</f>
        <v/>
      </c>
      <c r="AA24855" s="6" t="str">
        <f>IFERROR(VLOOKUP(F24855,D.BASE!#REF!,6,0),"0")</f>
        <v>0</v>
      </c>
    </row>
    <row r="24856" spans="2:27" hidden="1" x14ac:dyDescent="0.25">
      <c r="B24856" s="65"/>
      <c r="H24856"/>
      <c r="I24856"/>
      <c r="J24856" s="9">
        <f t="shared" si="59"/>
        <v>0</v>
      </c>
      <c r="K24856" t="str">
        <f>IFERROR(VLOOKUP(F24856,D.BASE!#REF!,5,0),"")</f>
        <v/>
      </c>
      <c r="L24856" t="str">
        <f>IFERROR(VLOOKUP(C24856,D.BASE!$I$2:$K$502,3,0),"")</f>
        <v/>
      </c>
      <c r="AA24856" s="6" t="str">
        <f>IFERROR(VLOOKUP(F24856,D.BASE!#REF!,6,0),"0")</f>
        <v>0</v>
      </c>
    </row>
    <row r="24857" spans="2:27" hidden="1" x14ac:dyDescent="0.25">
      <c r="B24857" s="65"/>
      <c r="H24857"/>
      <c r="I24857"/>
      <c r="J24857" s="9">
        <f t="shared" si="59"/>
        <v>0</v>
      </c>
      <c r="K24857" t="str">
        <f>IFERROR(VLOOKUP(F24857,D.BASE!#REF!,5,0),"")</f>
        <v/>
      </c>
      <c r="L24857" t="str">
        <f>IFERROR(VLOOKUP(C24857,D.BASE!$I$2:$K$502,3,0),"")</f>
        <v/>
      </c>
      <c r="AA24857" s="6" t="str">
        <f>IFERROR(VLOOKUP(F24857,D.BASE!#REF!,6,0),"0")</f>
        <v>0</v>
      </c>
    </row>
    <row r="24858" spans="2:27" hidden="1" x14ac:dyDescent="0.25">
      <c r="B24858" s="65"/>
      <c r="H24858"/>
      <c r="I24858"/>
      <c r="J24858" s="9">
        <f t="shared" si="59"/>
        <v>0</v>
      </c>
      <c r="K24858" t="str">
        <f>IFERROR(VLOOKUP(F24858,D.BASE!#REF!,5,0),"")</f>
        <v/>
      </c>
      <c r="L24858" t="str">
        <f>IFERROR(VLOOKUP(C24858,D.BASE!$I$2:$K$502,3,0),"")</f>
        <v/>
      </c>
      <c r="AA24858" s="6" t="str">
        <f>IFERROR(VLOOKUP(F24858,D.BASE!#REF!,6,0),"0")</f>
        <v>0</v>
      </c>
    </row>
    <row r="24859" spans="2:27" hidden="1" x14ac:dyDescent="0.25">
      <c r="B24859" s="65"/>
      <c r="H24859"/>
      <c r="I24859"/>
      <c r="J24859" s="9">
        <f t="shared" si="59"/>
        <v>0</v>
      </c>
      <c r="K24859" t="str">
        <f>IFERROR(VLOOKUP(F24859,D.BASE!#REF!,5,0),"")</f>
        <v/>
      </c>
      <c r="L24859" t="str">
        <f>IFERROR(VLOOKUP(C24859,D.BASE!$I$2:$K$502,3,0),"")</f>
        <v/>
      </c>
      <c r="AA24859" s="6" t="str">
        <f>IFERROR(VLOOKUP(F24859,D.BASE!#REF!,6,0),"0")</f>
        <v>0</v>
      </c>
    </row>
    <row r="24860" spans="2:27" hidden="1" x14ac:dyDescent="0.25">
      <c r="B24860" s="65"/>
      <c r="H24860"/>
      <c r="I24860"/>
      <c r="J24860" s="9">
        <f t="shared" si="59"/>
        <v>0</v>
      </c>
      <c r="K24860" t="str">
        <f>IFERROR(VLOOKUP(F24860,D.BASE!#REF!,5,0),"")</f>
        <v/>
      </c>
      <c r="L24860" t="str">
        <f>IFERROR(VLOOKUP(C24860,D.BASE!$I$2:$K$502,3,0),"")</f>
        <v/>
      </c>
      <c r="AA24860" s="6" t="str">
        <f>IFERROR(VLOOKUP(F24860,D.BASE!#REF!,6,0),"0")</f>
        <v>0</v>
      </c>
    </row>
    <row r="24861" spans="2:27" hidden="1" x14ac:dyDescent="0.25">
      <c r="B24861" s="65"/>
      <c r="H24861"/>
      <c r="I24861"/>
      <c r="J24861" s="9">
        <f t="shared" si="59"/>
        <v>0</v>
      </c>
      <c r="K24861" t="str">
        <f>IFERROR(VLOOKUP(F24861,D.BASE!#REF!,5,0),"")</f>
        <v/>
      </c>
      <c r="L24861" t="str">
        <f>IFERROR(VLOOKUP(C24861,D.BASE!$I$2:$K$502,3,0),"")</f>
        <v/>
      </c>
      <c r="AA24861" s="6" t="str">
        <f>IFERROR(VLOOKUP(F24861,D.BASE!#REF!,6,0),"0")</f>
        <v>0</v>
      </c>
    </row>
    <row r="24862" spans="2:27" hidden="1" x14ac:dyDescent="0.25">
      <c r="B24862" s="65"/>
      <c r="H24862"/>
      <c r="I24862"/>
      <c r="J24862" s="9">
        <f t="shared" si="59"/>
        <v>0</v>
      </c>
      <c r="K24862" t="str">
        <f>IFERROR(VLOOKUP(F24862,D.BASE!#REF!,5,0),"")</f>
        <v/>
      </c>
      <c r="L24862" t="str">
        <f>IFERROR(VLOOKUP(C24862,D.BASE!$I$2:$K$502,3,0),"")</f>
        <v/>
      </c>
      <c r="AA24862" s="6" t="str">
        <f>IFERROR(VLOOKUP(F24862,D.BASE!#REF!,6,0),"0")</f>
        <v>0</v>
      </c>
    </row>
    <row r="24863" spans="2:27" hidden="1" x14ac:dyDescent="0.25">
      <c r="B24863" s="65"/>
      <c r="H24863"/>
      <c r="I24863"/>
      <c r="J24863" s="9">
        <f t="shared" si="59"/>
        <v>0</v>
      </c>
      <c r="K24863" t="str">
        <f>IFERROR(VLOOKUP(F24863,D.BASE!#REF!,5,0),"")</f>
        <v/>
      </c>
      <c r="L24863" t="str">
        <f>IFERROR(VLOOKUP(C24863,D.BASE!$I$2:$K$502,3,0),"")</f>
        <v/>
      </c>
      <c r="AA24863" s="6" t="str">
        <f>IFERROR(VLOOKUP(F24863,D.BASE!#REF!,6,0),"0")</f>
        <v>0</v>
      </c>
    </row>
    <row r="24864" spans="2:27" hidden="1" x14ac:dyDescent="0.25">
      <c r="B24864" s="65"/>
      <c r="H24864"/>
      <c r="I24864"/>
      <c r="J24864" s="9">
        <f t="shared" si="59"/>
        <v>0</v>
      </c>
      <c r="K24864" t="str">
        <f>IFERROR(VLOOKUP(F24864,D.BASE!#REF!,5,0),"")</f>
        <v/>
      </c>
      <c r="L24864" t="str">
        <f>IFERROR(VLOOKUP(C24864,D.BASE!$I$2:$K$502,3,0),"")</f>
        <v/>
      </c>
      <c r="AA24864" s="6" t="str">
        <f>IFERROR(VLOOKUP(F24864,D.BASE!#REF!,6,0),"0")</f>
        <v>0</v>
      </c>
    </row>
    <row r="24865" spans="2:27" hidden="1" x14ac:dyDescent="0.25">
      <c r="B24865" s="65"/>
      <c r="H24865"/>
      <c r="I24865"/>
      <c r="J24865" s="9">
        <f t="shared" si="59"/>
        <v>0</v>
      </c>
      <c r="K24865" t="str">
        <f>IFERROR(VLOOKUP(F24865,D.BASE!#REF!,5,0),"")</f>
        <v/>
      </c>
      <c r="L24865" t="str">
        <f>IFERROR(VLOOKUP(C24865,D.BASE!$I$2:$K$502,3,0),"")</f>
        <v/>
      </c>
      <c r="AA24865" s="6" t="str">
        <f>IFERROR(VLOOKUP(F24865,D.BASE!#REF!,6,0),"0")</f>
        <v>0</v>
      </c>
    </row>
    <row r="24866" spans="2:27" hidden="1" x14ac:dyDescent="0.25">
      <c r="B24866" s="65"/>
      <c r="H24866"/>
      <c r="I24866"/>
      <c r="J24866" s="9">
        <f t="shared" si="59"/>
        <v>0</v>
      </c>
      <c r="K24866" t="str">
        <f>IFERROR(VLOOKUP(F24866,D.BASE!#REF!,5,0),"")</f>
        <v/>
      </c>
      <c r="L24866" t="str">
        <f>IFERROR(VLOOKUP(C24866,D.BASE!$I$2:$K$502,3,0),"")</f>
        <v/>
      </c>
      <c r="AA24866" s="6" t="str">
        <f>IFERROR(VLOOKUP(F24866,D.BASE!#REF!,6,0),"0")</f>
        <v>0</v>
      </c>
    </row>
    <row r="24867" spans="2:27" hidden="1" x14ac:dyDescent="0.25">
      <c r="B24867" s="65"/>
      <c r="H24867"/>
      <c r="I24867"/>
      <c r="J24867" s="9">
        <f t="shared" si="59"/>
        <v>0</v>
      </c>
      <c r="K24867" t="str">
        <f>IFERROR(VLOOKUP(F24867,D.BASE!#REF!,5,0),"")</f>
        <v/>
      </c>
      <c r="L24867" t="str">
        <f>IFERROR(VLOOKUP(C24867,D.BASE!$I$2:$K$502,3,0),"")</f>
        <v/>
      </c>
      <c r="AA24867" s="6" t="str">
        <f>IFERROR(VLOOKUP(F24867,D.BASE!#REF!,6,0),"0")</f>
        <v>0</v>
      </c>
    </row>
    <row r="24868" spans="2:27" hidden="1" x14ac:dyDescent="0.25">
      <c r="B24868" s="65"/>
      <c r="H24868"/>
      <c r="I24868"/>
      <c r="J24868" s="9">
        <f t="shared" si="59"/>
        <v>0</v>
      </c>
      <c r="K24868" t="str">
        <f>IFERROR(VLOOKUP(F24868,D.BASE!#REF!,5,0),"")</f>
        <v/>
      </c>
      <c r="L24868" t="str">
        <f>IFERROR(VLOOKUP(C24868,D.BASE!$I$2:$K$502,3,0),"")</f>
        <v/>
      </c>
      <c r="AA24868" s="6" t="str">
        <f>IFERROR(VLOOKUP(F24868,D.BASE!#REF!,6,0),"0")</f>
        <v>0</v>
      </c>
    </row>
    <row r="24869" spans="2:27" hidden="1" x14ac:dyDescent="0.25">
      <c r="B24869" s="65"/>
      <c r="H24869"/>
      <c r="I24869"/>
      <c r="J24869" s="9">
        <f t="shared" si="59"/>
        <v>0</v>
      </c>
      <c r="K24869" t="str">
        <f>IFERROR(VLOOKUP(F24869,D.BASE!#REF!,5,0),"")</f>
        <v/>
      </c>
      <c r="L24869" t="str">
        <f>IFERROR(VLOOKUP(C24869,D.BASE!$I$2:$K$502,3,0),"")</f>
        <v/>
      </c>
      <c r="AA24869" s="6" t="str">
        <f>IFERROR(VLOOKUP(F24869,D.BASE!#REF!,6,0),"0")</f>
        <v>0</v>
      </c>
    </row>
    <row r="24870" spans="2:27" hidden="1" x14ac:dyDescent="0.25">
      <c r="B24870" s="65"/>
      <c r="H24870"/>
      <c r="I24870"/>
      <c r="J24870" s="9">
        <f t="shared" si="59"/>
        <v>0</v>
      </c>
      <c r="K24870" t="str">
        <f>IFERROR(VLOOKUP(F24870,D.BASE!#REF!,5,0),"")</f>
        <v/>
      </c>
      <c r="L24870" t="str">
        <f>IFERROR(VLOOKUP(C24870,D.BASE!$I$2:$K$502,3,0),"")</f>
        <v/>
      </c>
      <c r="AA24870" s="6" t="str">
        <f>IFERROR(VLOOKUP(F24870,D.BASE!#REF!,6,0),"0")</f>
        <v>0</v>
      </c>
    </row>
    <row r="24871" spans="2:27" hidden="1" x14ac:dyDescent="0.25">
      <c r="B24871" s="65"/>
      <c r="H24871"/>
      <c r="I24871"/>
      <c r="J24871" s="9">
        <f t="shared" si="59"/>
        <v>0</v>
      </c>
      <c r="K24871" t="str">
        <f>IFERROR(VLOOKUP(F24871,D.BASE!#REF!,5,0),"")</f>
        <v/>
      </c>
      <c r="L24871" t="str">
        <f>IFERROR(VLOOKUP(C24871,D.BASE!$I$2:$K$502,3,0),"")</f>
        <v/>
      </c>
      <c r="AA24871" s="6" t="str">
        <f>IFERROR(VLOOKUP(F24871,D.BASE!#REF!,6,0),"0")</f>
        <v>0</v>
      </c>
    </row>
    <row r="24872" spans="2:27" hidden="1" x14ac:dyDescent="0.25">
      <c r="B24872" s="65"/>
      <c r="H24872"/>
      <c r="I24872"/>
      <c r="J24872" s="9">
        <f t="shared" si="59"/>
        <v>0</v>
      </c>
      <c r="K24872" t="str">
        <f>IFERROR(VLOOKUP(F24872,D.BASE!#REF!,5,0),"")</f>
        <v/>
      </c>
      <c r="L24872" t="str">
        <f>IFERROR(VLOOKUP(C24872,D.BASE!$I$2:$K$502,3,0),"")</f>
        <v/>
      </c>
      <c r="AA24872" s="6" t="str">
        <f>IFERROR(VLOOKUP(F24872,D.BASE!#REF!,6,0),"0")</f>
        <v>0</v>
      </c>
    </row>
    <row r="24873" spans="2:27" hidden="1" x14ac:dyDescent="0.25">
      <c r="B24873" s="65"/>
      <c r="H24873"/>
      <c r="I24873"/>
      <c r="J24873" s="9">
        <f t="shared" si="59"/>
        <v>0</v>
      </c>
      <c r="K24873" t="str">
        <f>IFERROR(VLOOKUP(F24873,D.BASE!#REF!,5,0),"")</f>
        <v/>
      </c>
      <c r="L24873" t="str">
        <f>IFERROR(VLOOKUP(C24873,D.BASE!$I$2:$K$502,3,0),"")</f>
        <v/>
      </c>
      <c r="AA24873" s="6" t="str">
        <f>IFERROR(VLOOKUP(F24873,D.BASE!#REF!,6,0),"0")</f>
        <v>0</v>
      </c>
    </row>
    <row r="24874" spans="2:27" hidden="1" x14ac:dyDescent="0.25">
      <c r="B24874" s="65"/>
      <c r="H24874"/>
      <c r="I24874"/>
      <c r="J24874" s="9">
        <f t="shared" si="59"/>
        <v>0</v>
      </c>
      <c r="K24874" t="str">
        <f>IFERROR(VLOOKUP(F24874,D.BASE!#REF!,5,0),"")</f>
        <v/>
      </c>
      <c r="L24874" t="str">
        <f>IFERROR(VLOOKUP(C24874,D.BASE!$I$2:$K$502,3,0),"")</f>
        <v/>
      </c>
      <c r="AA24874" s="6" t="str">
        <f>IFERROR(VLOOKUP(F24874,D.BASE!#REF!,6,0),"0")</f>
        <v>0</v>
      </c>
    </row>
    <row r="24875" spans="2:27" hidden="1" x14ac:dyDescent="0.25">
      <c r="B24875" s="65"/>
      <c r="H24875"/>
      <c r="I24875"/>
      <c r="J24875" s="9">
        <f t="shared" si="59"/>
        <v>0</v>
      </c>
      <c r="K24875" t="str">
        <f>IFERROR(VLOOKUP(F24875,D.BASE!#REF!,5,0),"")</f>
        <v/>
      </c>
      <c r="L24875" t="str">
        <f>IFERROR(VLOOKUP(C24875,D.BASE!$I$2:$K$502,3,0),"")</f>
        <v/>
      </c>
      <c r="AA24875" s="6" t="str">
        <f>IFERROR(VLOOKUP(F24875,D.BASE!#REF!,6,0),"0")</f>
        <v>0</v>
      </c>
    </row>
    <row r="24876" spans="2:27" hidden="1" x14ac:dyDescent="0.25">
      <c r="B24876" s="65"/>
      <c r="H24876"/>
      <c r="I24876"/>
      <c r="J24876" s="9">
        <f t="shared" si="59"/>
        <v>0</v>
      </c>
      <c r="K24876" t="str">
        <f>IFERROR(VLOOKUP(F24876,D.BASE!#REF!,5,0),"")</f>
        <v/>
      </c>
      <c r="L24876" t="str">
        <f>IFERROR(VLOOKUP(C24876,D.BASE!$I$2:$K$502,3,0),"")</f>
        <v/>
      </c>
      <c r="AA24876" s="6" t="str">
        <f>IFERROR(VLOOKUP(F24876,D.BASE!#REF!,6,0),"0")</f>
        <v>0</v>
      </c>
    </row>
    <row r="24877" spans="2:27" hidden="1" x14ac:dyDescent="0.25">
      <c r="B24877" s="65"/>
      <c r="H24877"/>
      <c r="I24877"/>
      <c r="J24877" s="9">
        <f t="shared" si="59"/>
        <v>0</v>
      </c>
      <c r="K24877" t="str">
        <f>IFERROR(VLOOKUP(F24877,D.BASE!#REF!,5,0),"")</f>
        <v/>
      </c>
      <c r="L24877" t="str">
        <f>IFERROR(VLOOKUP(C24877,D.BASE!$I$2:$K$502,3,0),"")</f>
        <v/>
      </c>
      <c r="AA24877" s="6" t="str">
        <f>IFERROR(VLOOKUP(F24877,D.BASE!#REF!,6,0),"0")</f>
        <v>0</v>
      </c>
    </row>
    <row r="24878" spans="2:27" hidden="1" x14ac:dyDescent="0.25">
      <c r="B24878" s="65"/>
      <c r="H24878"/>
      <c r="I24878"/>
      <c r="J24878" s="9">
        <f t="shared" si="59"/>
        <v>0</v>
      </c>
      <c r="K24878" t="str">
        <f>IFERROR(VLOOKUP(F24878,D.BASE!#REF!,5,0),"")</f>
        <v/>
      </c>
      <c r="L24878" t="str">
        <f>IFERROR(VLOOKUP(C24878,D.BASE!$I$2:$K$502,3,0),"")</f>
        <v/>
      </c>
      <c r="AA24878" s="6" t="str">
        <f>IFERROR(VLOOKUP(F24878,D.BASE!#REF!,6,0),"0")</f>
        <v>0</v>
      </c>
    </row>
    <row r="24879" spans="2:27" hidden="1" x14ac:dyDescent="0.25">
      <c r="B24879" s="65"/>
      <c r="H24879"/>
      <c r="I24879"/>
      <c r="J24879" s="9">
        <f t="shared" si="59"/>
        <v>0</v>
      </c>
      <c r="K24879" t="str">
        <f>IFERROR(VLOOKUP(F24879,D.BASE!#REF!,5,0),"")</f>
        <v/>
      </c>
      <c r="L24879" t="str">
        <f>IFERROR(VLOOKUP(C24879,D.BASE!$I$2:$K$502,3,0),"")</f>
        <v/>
      </c>
      <c r="AA24879" s="6" t="str">
        <f>IFERROR(VLOOKUP(F24879,D.BASE!#REF!,6,0),"0")</f>
        <v>0</v>
      </c>
    </row>
    <row r="24880" spans="2:27" hidden="1" x14ac:dyDescent="0.25">
      <c r="B24880" s="65"/>
      <c r="H24880"/>
      <c r="I24880"/>
      <c r="J24880" s="9">
        <f t="shared" si="59"/>
        <v>0</v>
      </c>
      <c r="K24880" t="str">
        <f>IFERROR(VLOOKUP(F24880,D.BASE!#REF!,5,0),"")</f>
        <v/>
      </c>
      <c r="L24880" t="str">
        <f>IFERROR(VLOOKUP(C24880,D.BASE!$I$2:$K$502,3,0),"")</f>
        <v/>
      </c>
      <c r="AA24880" s="6" t="str">
        <f>IFERROR(VLOOKUP(F24880,D.BASE!#REF!,6,0),"0")</f>
        <v>0</v>
      </c>
    </row>
    <row r="24881" spans="2:27" hidden="1" x14ac:dyDescent="0.25">
      <c r="B24881" s="65"/>
      <c r="H24881"/>
      <c r="I24881"/>
      <c r="J24881" s="9">
        <f t="shared" si="59"/>
        <v>0</v>
      </c>
      <c r="K24881" t="str">
        <f>IFERROR(VLOOKUP(F24881,D.BASE!#REF!,5,0),"")</f>
        <v/>
      </c>
      <c r="L24881" t="str">
        <f>IFERROR(VLOOKUP(C24881,D.BASE!$I$2:$K$502,3,0),"")</f>
        <v/>
      </c>
      <c r="AA24881" s="6" t="str">
        <f>IFERROR(VLOOKUP(F24881,D.BASE!#REF!,6,0),"0")</f>
        <v>0</v>
      </c>
    </row>
    <row r="24882" spans="2:27" hidden="1" x14ac:dyDescent="0.25">
      <c r="B24882" s="65"/>
      <c r="H24882"/>
      <c r="I24882"/>
      <c r="J24882" s="9">
        <f t="shared" si="59"/>
        <v>0</v>
      </c>
      <c r="K24882" t="str">
        <f>IFERROR(VLOOKUP(F24882,D.BASE!#REF!,5,0),"")</f>
        <v/>
      </c>
      <c r="L24882" t="str">
        <f>IFERROR(VLOOKUP(C24882,D.BASE!$I$2:$K$502,3,0),"")</f>
        <v/>
      </c>
      <c r="AA24882" s="6" t="str">
        <f>IFERROR(VLOOKUP(F24882,D.BASE!#REF!,6,0),"0")</f>
        <v>0</v>
      </c>
    </row>
    <row r="24883" spans="2:27" hidden="1" x14ac:dyDescent="0.25">
      <c r="B24883" s="65"/>
      <c r="H24883"/>
      <c r="I24883"/>
      <c r="J24883" s="9">
        <f t="shared" si="59"/>
        <v>0</v>
      </c>
      <c r="K24883" t="str">
        <f>IFERROR(VLOOKUP(F24883,D.BASE!#REF!,5,0),"")</f>
        <v/>
      </c>
      <c r="L24883" t="str">
        <f>IFERROR(VLOOKUP(C24883,D.BASE!$I$2:$K$502,3,0),"")</f>
        <v/>
      </c>
      <c r="AA24883" s="6" t="str">
        <f>IFERROR(VLOOKUP(F24883,D.BASE!#REF!,6,0),"0")</f>
        <v>0</v>
      </c>
    </row>
    <row r="24884" spans="2:27" hidden="1" x14ac:dyDescent="0.25">
      <c r="B24884" s="65"/>
      <c r="H24884"/>
      <c r="I24884"/>
      <c r="J24884" s="9">
        <f t="shared" si="59"/>
        <v>0</v>
      </c>
      <c r="K24884" t="str">
        <f>IFERROR(VLOOKUP(F24884,D.BASE!#REF!,5,0),"")</f>
        <v/>
      </c>
      <c r="L24884" t="str">
        <f>IFERROR(VLOOKUP(C24884,D.BASE!$I$2:$K$502,3,0),"")</f>
        <v/>
      </c>
      <c r="AA24884" s="6" t="str">
        <f>IFERROR(VLOOKUP(F24884,D.BASE!#REF!,6,0),"0")</f>
        <v>0</v>
      </c>
    </row>
    <row r="24885" spans="2:27" hidden="1" x14ac:dyDescent="0.25">
      <c r="B24885" s="65"/>
      <c r="H24885"/>
      <c r="I24885"/>
      <c r="J24885" s="9">
        <f t="shared" si="59"/>
        <v>0</v>
      </c>
      <c r="K24885" t="str">
        <f>IFERROR(VLOOKUP(F24885,D.BASE!#REF!,5,0),"")</f>
        <v/>
      </c>
      <c r="L24885" t="str">
        <f>IFERROR(VLOOKUP(C24885,D.BASE!$I$2:$K$502,3,0),"")</f>
        <v/>
      </c>
      <c r="AA24885" s="6" t="str">
        <f>IFERROR(VLOOKUP(F24885,D.BASE!#REF!,6,0),"0")</f>
        <v>0</v>
      </c>
    </row>
    <row r="24886" spans="2:27" hidden="1" x14ac:dyDescent="0.25">
      <c r="B24886" s="65"/>
      <c r="H24886"/>
      <c r="I24886"/>
      <c r="J24886" s="9">
        <f t="shared" si="59"/>
        <v>0</v>
      </c>
      <c r="K24886" t="str">
        <f>IFERROR(VLOOKUP(F24886,D.BASE!#REF!,5,0),"")</f>
        <v/>
      </c>
      <c r="L24886" t="str">
        <f>IFERROR(VLOOKUP(C24886,D.BASE!$I$2:$K$502,3,0),"")</f>
        <v/>
      </c>
      <c r="AA24886" s="6" t="str">
        <f>IFERROR(VLOOKUP(F24886,D.BASE!#REF!,6,0),"0")</f>
        <v>0</v>
      </c>
    </row>
    <row r="24887" spans="2:27" hidden="1" x14ac:dyDescent="0.25">
      <c r="B24887" s="65"/>
      <c r="H24887"/>
      <c r="I24887"/>
      <c r="J24887" s="9">
        <f t="shared" si="59"/>
        <v>0</v>
      </c>
      <c r="K24887" t="str">
        <f>IFERROR(VLOOKUP(F24887,D.BASE!#REF!,5,0),"")</f>
        <v/>
      </c>
      <c r="L24887" t="str">
        <f>IFERROR(VLOOKUP(C24887,D.BASE!$I$2:$K$502,3,0),"")</f>
        <v/>
      </c>
      <c r="AA24887" s="6" t="str">
        <f>IFERROR(VLOOKUP(F24887,D.BASE!#REF!,6,0),"0")</f>
        <v>0</v>
      </c>
    </row>
    <row r="24888" spans="2:27" hidden="1" x14ac:dyDescent="0.25">
      <c r="B24888" s="65"/>
      <c r="H24888"/>
      <c r="I24888"/>
      <c r="J24888" s="9">
        <f t="shared" si="59"/>
        <v>0</v>
      </c>
      <c r="K24888" t="str">
        <f>IFERROR(VLOOKUP(F24888,D.BASE!#REF!,5,0),"")</f>
        <v/>
      </c>
      <c r="L24888" t="str">
        <f>IFERROR(VLOOKUP(C24888,D.BASE!$I$2:$K$502,3,0),"")</f>
        <v/>
      </c>
      <c r="AA24888" s="6" t="str">
        <f>IFERROR(VLOOKUP(F24888,D.BASE!#REF!,6,0),"0")</f>
        <v>0</v>
      </c>
    </row>
    <row r="24889" spans="2:27" hidden="1" x14ac:dyDescent="0.25">
      <c r="B24889" s="65"/>
      <c r="H24889"/>
      <c r="I24889"/>
      <c r="J24889" s="9">
        <f t="shared" si="59"/>
        <v>0</v>
      </c>
      <c r="K24889" t="str">
        <f>IFERROR(VLOOKUP(F24889,D.BASE!#REF!,5,0),"")</f>
        <v/>
      </c>
      <c r="L24889" t="str">
        <f>IFERROR(VLOOKUP(C24889,D.BASE!$I$2:$K$502,3,0),"")</f>
        <v/>
      </c>
      <c r="AA24889" s="6" t="str">
        <f>IFERROR(VLOOKUP(F24889,D.BASE!#REF!,6,0),"0")</f>
        <v>0</v>
      </c>
    </row>
    <row r="24890" spans="2:27" hidden="1" x14ac:dyDescent="0.25">
      <c r="B24890" s="65"/>
      <c r="H24890"/>
      <c r="I24890"/>
      <c r="J24890" s="9">
        <f t="shared" si="59"/>
        <v>0</v>
      </c>
      <c r="K24890" t="str">
        <f>IFERROR(VLOOKUP(F24890,D.BASE!#REF!,5,0),"")</f>
        <v/>
      </c>
      <c r="L24890" t="str">
        <f>IFERROR(VLOOKUP(C24890,D.BASE!$I$2:$K$502,3,0),"")</f>
        <v/>
      </c>
      <c r="AA24890" s="6" t="str">
        <f>IFERROR(VLOOKUP(F24890,D.BASE!#REF!,6,0),"0")</f>
        <v>0</v>
      </c>
    </row>
    <row r="24891" spans="2:27" hidden="1" x14ac:dyDescent="0.25">
      <c r="B24891" s="65"/>
      <c r="H24891"/>
      <c r="I24891"/>
      <c r="J24891" s="9">
        <f t="shared" si="59"/>
        <v>0</v>
      </c>
      <c r="K24891" t="str">
        <f>IFERROR(VLOOKUP(F24891,D.BASE!#REF!,5,0),"")</f>
        <v/>
      </c>
      <c r="L24891" t="str">
        <f>IFERROR(VLOOKUP(C24891,D.BASE!$I$2:$K$502,3,0),"")</f>
        <v/>
      </c>
      <c r="AA24891" s="6" t="str">
        <f>IFERROR(VLOOKUP(F24891,D.BASE!#REF!,6,0),"0")</f>
        <v>0</v>
      </c>
    </row>
    <row r="24892" spans="2:27" hidden="1" x14ac:dyDescent="0.25">
      <c r="B24892" s="65"/>
      <c r="H24892"/>
      <c r="I24892"/>
      <c r="J24892" s="9">
        <f t="shared" si="59"/>
        <v>0</v>
      </c>
      <c r="K24892" t="str">
        <f>IFERROR(VLOOKUP(F24892,D.BASE!#REF!,5,0),"")</f>
        <v/>
      </c>
      <c r="L24892" t="str">
        <f>IFERROR(VLOOKUP(C24892,D.BASE!$I$2:$K$502,3,0),"")</f>
        <v/>
      </c>
      <c r="AA24892" s="6" t="str">
        <f>IFERROR(VLOOKUP(F24892,D.BASE!#REF!,6,0),"0")</f>
        <v>0</v>
      </c>
    </row>
    <row r="24893" spans="2:27" hidden="1" x14ac:dyDescent="0.25">
      <c r="B24893" s="65"/>
      <c r="H24893"/>
      <c r="I24893"/>
      <c r="J24893" s="9">
        <f t="shared" si="59"/>
        <v>0</v>
      </c>
      <c r="K24893" t="str">
        <f>IFERROR(VLOOKUP(F24893,D.BASE!#REF!,5,0),"")</f>
        <v/>
      </c>
      <c r="L24893" t="str">
        <f>IFERROR(VLOOKUP(C24893,D.BASE!$I$2:$K$502,3,0),"")</f>
        <v/>
      </c>
      <c r="AA24893" s="6" t="str">
        <f>IFERROR(VLOOKUP(F24893,D.BASE!#REF!,6,0),"0")</f>
        <v>0</v>
      </c>
    </row>
    <row r="24894" spans="2:27" hidden="1" x14ac:dyDescent="0.25">
      <c r="B24894" s="65"/>
      <c r="H24894"/>
      <c r="I24894"/>
      <c r="J24894" s="9">
        <f t="shared" si="59"/>
        <v>0</v>
      </c>
      <c r="K24894" t="str">
        <f>IFERROR(VLOOKUP(F24894,D.BASE!#REF!,5,0),"")</f>
        <v/>
      </c>
      <c r="L24894" t="str">
        <f>IFERROR(VLOOKUP(C24894,D.BASE!$I$2:$K$502,3,0),"")</f>
        <v/>
      </c>
      <c r="AA24894" s="6" t="str">
        <f>IFERROR(VLOOKUP(F24894,D.BASE!#REF!,6,0),"0")</f>
        <v>0</v>
      </c>
    </row>
    <row r="24895" spans="2:27" hidden="1" x14ac:dyDescent="0.25">
      <c r="B24895" s="65"/>
      <c r="H24895"/>
      <c r="I24895"/>
      <c r="J24895" s="9">
        <f t="shared" si="59"/>
        <v>0</v>
      </c>
      <c r="K24895" t="str">
        <f>IFERROR(VLOOKUP(F24895,D.BASE!#REF!,5,0),"")</f>
        <v/>
      </c>
      <c r="L24895" t="str">
        <f>IFERROR(VLOOKUP(C24895,D.BASE!$I$2:$K$502,3,0),"")</f>
        <v/>
      </c>
      <c r="AA24895" s="6" t="str">
        <f>IFERROR(VLOOKUP(F24895,D.BASE!#REF!,6,0),"0")</f>
        <v>0</v>
      </c>
    </row>
    <row r="24896" spans="2:27" hidden="1" x14ac:dyDescent="0.25">
      <c r="B24896" s="65"/>
      <c r="H24896"/>
      <c r="I24896"/>
      <c r="J24896" s="9">
        <f t="shared" si="59"/>
        <v>0</v>
      </c>
      <c r="K24896" t="str">
        <f>IFERROR(VLOOKUP(F24896,D.BASE!#REF!,5,0),"")</f>
        <v/>
      </c>
      <c r="L24896" t="str">
        <f>IFERROR(VLOOKUP(C24896,D.BASE!$I$2:$K$502,3,0),"")</f>
        <v/>
      </c>
      <c r="AA24896" s="6" t="str">
        <f>IFERROR(VLOOKUP(F24896,D.BASE!#REF!,6,0),"0")</f>
        <v>0</v>
      </c>
    </row>
    <row r="24897" spans="2:27" hidden="1" x14ac:dyDescent="0.25">
      <c r="B24897" s="65"/>
      <c r="H24897"/>
      <c r="I24897"/>
      <c r="J24897" s="9">
        <f t="shared" si="59"/>
        <v>0</v>
      </c>
      <c r="K24897" t="str">
        <f>IFERROR(VLOOKUP(F24897,D.BASE!#REF!,5,0),"")</f>
        <v/>
      </c>
      <c r="L24897" t="str">
        <f>IFERROR(VLOOKUP(C24897,D.BASE!$I$2:$K$502,3,0),"")</f>
        <v/>
      </c>
      <c r="AA24897" s="6" t="str">
        <f>IFERROR(VLOOKUP(F24897,D.BASE!#REF!,6,0),"0")</f>
        <v>0</v>
      </c>
    </row>
    <row r="24898" spans="2:27" hidden="1" x14ac:dyDescent="0.25">
      <c r="B24898" s="65"/>
      <c r="H24898"/>
      <c r="I24898"/>
      <c r="J24898" s="9">
        <f t="shared" si="59"/>
        <v>0</v>
      </c>
      <c r="K24898" t="str">
        <f>IFERROR(VLOOKUP(F24898,D.BASE!#REF!,5,0),"")</f>
        <v/>
      </c>
      <c r="L24898" t="str">
        <f>IFERROR(VLOOKUP(C24898,D.BASE!$I$2:$K$502,3,0),"")</f>
        <v/>
      </c>
      <c r="AA24898" s="6" t="str">
        <f>IFERROR(VLOOKUP(F24898,D.BASE!#REF!,6,0),"0")</f>
        <v>0</v>
      </c>
    </row>
    <row r="24899" spans="2:27" hidden="1" x14ac:dyDescent="0.25">
      <c r="B24899" s="65"/>
      <c r="H24899"/>
      <c r="I24899"/>
      <c r="J24899" s="9">
        <f t="shared" si="59"/>
        <v>0</v>
      </c>
      <c r="K24899" t="str">
        <f>IFERROR(VLOOKUP(F24899,D.BASE!#REF!,5,0),"")</f>
        <v/>
      </c>
      <c r="L24899" t="str">
        <f>IFERROR(VLOOKUP(C24899,D.BASE!$I$2:$K$502,3,0),"")</f>
        <v/>
      </c>
      <c r="AA24899" s="6" t="str">
        <f>IFERROR(VLOOKUP(F24899,D.BASE!#REF!,6,0),"0")</f>
        <v>0</v>
      </c>
    </row>
    <row r="24900" spans="2:27" hidden="1" x14ac:dyDescent="0.25">
      <c r="B24900" s="65"/>
      <c r="H24900"/>
      <c r="I24900"/>
      <c r="J24900" s="9">
        <f t="shared" si="59"/>
        <v>0</v>
      </c>
      <c r="K24900" t="str">
        <f>IFERROR(VLOOKUP(F24900,D.BASE!#REF!,5,0),"")</f>
        <v/>
      </c>
      <c r="L24900" t="str">
        <f>IFERROR(VLOOKUP(C24900,D.BASE!$I$2:$K$502,3,0),"")</f>
        <v/>
      </c>
      <c r="AA24900" s="6" t="str">
        <f>IFERROR(VLOOKUP(F24900,D.BASE!#REF!,6,0),"0")</f>
        <v>0</v>
      </c>
    </row>
    <row r="24901" spans="2:27" hidden="1" x14ac:dyDescent="0.25">
      <c r="B24901" s="65"/>
      <c r="H24901"/>
      <c r="I24901"/>
      <c r="J24901" s="9">
        <f t="shared" ref="J24901:J24964" si="60">H24901*AA24901+I24901</f>
        <v>0</v>
      </c>
      <c r="K24901" t="str">
        <f>IFERROR(VLOOKUP(F24901,D.BASE!#REF!,5,0),"")</f>
        <v/>
      </c>
      <c r="L24901" t="str">
        <f>IFERROR(VLOOKUP(C24901,D.BASE!$I$2:$K$502,3,0),"")</f>
        <v/>
      </c>
      <c r="AA24901" s="6" t="str">
        <f>IFERROR(VLOOKUP(F24901,D.BASE!#REF!,6,0),"0")</f>
        <v>0</v>
      </c>
    </row>
    <row r="24902" spans="2:27" hidden="1" x14ac:dyDescent="0.25">
      <c r="B24902" s="65"/>
      <c r="H24902"/>
      <c r="I24902"/>
      <c r="J24902" s="9">
        <f t="shared" si="60"/>
        <v>0</v>
      </c>
      <c r="K24902" t="str">
        <f>IFERROR(VLOOKUP(F24902,D.BASE!#REF!,5,0),"")</f>
        <v/>
      </c>
      <c r="L24902" t="str">
        <f>IFERROR(VLOOKUP(C24902,D.BASE!$I$2:$K$502,3,0),"")</f>
        <v/>
      </c>
      <c r="AA24902" s="6" t="str">
        <f>IFERROR(VLOOKUP(F24902,D.BASE!#REF!,6,0),"0")</f>
        <v>0</v>
      </c>
    </row>
    <row r="24903" spans="2:27" hidden="1" x14ac:dyDescent="0.25">
      <c r="B24903" s="65"/>
      <c r="H24903"/>
      <c r="I24903"/>
      <c r="J24903" s="9">
        <f t="shared" si="60"/>
        <v>0</v>
      </c>
      <c r="K24903" t="str">
        <f>IFERROR(VLOOKUP(F24903,D.BASE!#REF!,5,0),"")</f>
        <v/>
      </c>
      <c r="L24903" t="str">
        <f>IFERROR(VLOOKUP(C24903,D.BASE!$I$2:$K$502,3,0),"")</f>
        <v/>
      </c>
      <c r="AA24903" s="6" t="str">
        <f>IFERROR(VLOOKUP(F24903,D.BASE!#REF!,6,0),"0")</f>
        <v>0</v>
      </c>
    </row>
    <row r="24904" spans="2:27" hidden="1" x14ac:dyDescent="0.25">
      <c r="B24904" s="65"/>
      <c r="H24904"/>
      <c r="I24904"/>
      <c r="J24904" s="9">
        <f t="shared" si="60"/>
        <v>0</v>
      </c>
      <c r="K24904" t="str">
        <f>IFERROR(VLOOKUP(F24904,D.BASE!#REF!,5,0),"")</f>
        <v/>
      </c>
      <c r="L24904" t="str">
        <f>IFERROR(VLOOKUP(C24904,D.BASE!$I$2:$K$502,3,0),"")</f>
        <v/>
      </c>
      <c r="AA24904" s="6" t="str">
        <f>IFERROR(VLOOKUP(F24904,D.BASE!#REF!,6,0),"0")</f>
        <v>0</v>
      </c>
    </row>
    <row r="24905" spans="2:27" hidden="1" x14ac:dyDescent="0.25">
      <c r="B24905" s="65"/>
      <c r="H24905"/>
      <c r="I24905"/>
      <c r="J24905" s="9">
        <f t="shared" si="60"/>
        <v>0</v>
      </c>
      <c r="K24905" t="str">
        <f>IFERROR(VLOOKUP(F24905,D.BASE!#REF!,5,0),"")</f>
        <v/>
      </c>
      <c r="L24905" t="str">
        <f>IFERROR(VLOOKUP(C24905,D.BASE!$I$2:$K$502,3,0),"")</f>
        <v/>
      </c>
      <c r="AA24905" s="6" t="str">
        <f>IFERROR(VLOOKUP(F24905,D.BASE!#REF!,6,0),"0")</f>
        <v>0</v>
      </c>
    </row>
    <row r="24906" spans="2:27" hidden="1" x14ac:dyDescent="0.25">
      <c r="B24906" s="65"/>
      <c r="H24906"/>
      <c r="I24906"/>
      <c r="J24906" s="9">
        <f t="shared" si="60"/>
        <v>0</v>
      </c>
      <c r="K24906" t="str">
        <f>IFERROR(VLOOKUP(F24906,D.BASE!#REF!,5,0),"")</f>
        <v/>
      </c>
      <c r="L24906" t="str">
        <f>IFERROR(VLOOKUP(C24906,D.BASE!$I$2:$K$502,3,0),"")</f>
        <v/>
      </c>
      <c r="AA24906" s="6" t="str">
        <f>IFERROR(VLOOKUP(F24906,D.BASE!#REF!,6,0),"0")</f>
        <v>0</v>
      </c>
    </row>
    <row r="24907" spans="2:27" hidden="1" x14ac:dyDescent="0.25">
      <c r="B24907" s="65"/>
      <c r="H24907"/>
      <c r="I24907"/>
      <c r="J24907" s="9">
        <f t="shared" si="60"/>
        <v>0</v>
      </c>
      <c r="K24907" t="str">
        <f>IFERROR(VLOOKUP(F24907,D.BASE!#REF!,5,0),"")</f>
        <v/>
      </c>
      <c r="L24907" t="str">
        <f>IFERROR(VLOOKUP(C24907,D.BASE!$I$2:$K$502,3,0),"")</f>
        <v/>
      </c>
      <c r="AA24907" s="6" t="str">
        <f>IFERROR(VLOOKUP(F24907,D.BASE!#REF!,6,0),"0")</f>
        <v>0</v>
      </c>
    </row>
    <row r="24908" spans="2:27" hidden="1" x14ac:dyDescent="0.25">
      <c r="B24908" s="65"/>
      <c r="H24908"/>
      <c r="I24908"/>
      <c r="J24908" s="9">
        <f t="shared" si="60"/>
        <v>0</v>
      </c>
      <c r="K24908" t="str">
        <f>IFERROR(VLOOKUP(F24908,D.BASE!#REF!,5,0),"")</f>
        <v/>
      </c>
      <c r="L24908" t="str">
        <f>IFERROR(VLOOKUP(C24908,D.BASE!$I$2:$K$502,3,0),"")</f>
        <v/>
      </c>
      <c r="AA24908" s="6" t="str">
        <f>IFERROR(VLOOKUP(F24908,D.BASE!#REF!,6,0),"0")</f>
        <v>0</v>
      </c>
    </row>
    <row r="24909" spans="2:27" hidden="1" x14ac:dyDescent="0.25">
      <c r="B24909" s="65"/>
      <c r="H24909"/>
      <c r="I24909"/>
      <c r="J24909" s="9">
        <f t="shared" si="60"/>
        <v>0</v>
      </c>
      <c r="K24909" t="str">
        <f>IFERROR(VLOOKUP(F24909,D.BASE!#REF!,5,0),"")</f>
        <v/>
      </c>
      <c r="L24909" t="str">
        <f>IFERROR(VLOOKUP(C24909,D.BASE!$I$2:$K$502,3,0),"")</f>
        <v/>
      </c>
      <c r="AA24909" s="6" t="str">
        <f>IFERROR(VLOOKUP(F24909,D.BASE!#REF!,6,0),"0")</f>
        <v>0</v>
      </c>
    </row>
    <row r="24910" spans="2:27" hidden="1" x14ac:dyDescent="0.25">
      <c r="B24910" s="65"/>
      <c r="H24910"/>
      <c r="I24910"/>
      <c r="J24910" s="9">
        <f t="shared" si="60"/>
        <v>0</v>
      </c>
      <c r="K24910" t="str">
        <f>IFERROR(VLOOKUP(F24910,D.BASE!#REF!,5,0),"")</f>
        <v/>
      </c>
      <c r="L24910" t="str">
        <f>IFERROR(VLOOKUP(C24910,D.BASE!$I$2:$K$502,3,0),"")</f>
        <v/>
      </c>
      <c r="AA24910" s="6" t="str">
        <f>IFERROR(VLOOKUP(F24910,D.BASE!#REF!,6,0),"0")</f>
        <v>0</v>
      </c>
    </row>
    <row r="24911" spans="2:27" hidden="1" x14ac:dyDescent="0.25">
      <c r="B24911" s="65"/>
      <c r="H24911"/>
      <c r="I24911"/>
      <c r="J24911" s="9">
        <f t="shared" si="60"/>
        <v>0</v>
      </c>
      <c r="K24911" t="str">
        <f>IFERROR(VLOOKUP(F24911,D.BASE!#REF!,5,0),"")</f>
        <v/>
      </c>
      <c r="L24911" t="str">
        <f>IFERROR(VLOOKUP(C24911,D.BASE!$I$2:$K$502,3,0),"")</f>
        <v/>
      </c>
      <c r="AA24911" s="6" t="str">
        <f>IFERROR(VLOOKUP(F24911,D.BASE!#REF!,6,0),"0")</f>
        <v>0</v>
      </c>
    </row>
    <row r="24912" spans="2:27" hidden="1" x14ac:dyDescent="0.25">
      <c r="B24912" s="65"/>
      <c r="H24912"/>
      <c r="I24912"/>
      <c r="J24912" s="9">
        <f t="shared" si="60"/>
        <v>0</v>
      </c>
      <c r="K24912" t="str">
        <f>IFERROR(VLOOKUP(F24912,D.BASE!#REF!,5,0),"")</f>
        <v/>
      </c>
      <c r="L24912" t="str">
        <f>IFERROR(VLOOKUP(C24912,D.BASE!$I$2:$K$502,3,0),"")</f>
        <v/>
      </c>
      <c r="AA24912" s="6" t="str">
        <f>IFERROR(VLOOKUP(F24912,D.BASE!#REF!,6,0),"0")</f>
        <v>0</v>
      </c>
    </row>
    <row r="24913" spans="2:27" hidden="1" x14ac:dyDescent="0.25">
      <c r="B24913" s="65"/>
      <c r="H24913"/>
      <c r="I24913"/>
      <c r="J24913" s="9">
        <f t="shared" si="60"/>
        <v>0</v>
      </c>
      <c r="K24913" t="str">
        <f>IFERROR(VLOOKUP(F24913,D.BASE!#REF!,5,0),"")</f>
        <v/>
      </c>
      <c r="L24913" t="str">
        <f>IFERROR(VLOOKUP(C24913,D.BASE!$I$2:$K$502,3,0),"")</f>
        <v/>
      </c>
      <c r="AA24913" s="6" t="str">
        <f>IFERROR(VLOOKUP(F24913,D.BASE!#REF!,6,0),"0")</f>
        <v>0</v>
      </c>
    </row>
    <row r="24914" spans="2:27" hidden="1" x14ac:dyDescent="0.25">
      <c r="B24914" s="65"/>
      <c r="H24914"/>
      <c r="I24914"/>
      <c r="J24914" s="9">
        <f t="shared" si="60"/>
        <v>0</v>
      </c>
      <c r="K24914" t="str">
        <f>IFERROR(VLOOKUP(F24914,D.BASE!#REF!,5,0),"")</f>
        <v/>
      </c>
      <c r="L24914" t="str">
        <f>IFERROR(VLOOKUP(C24914,D.BASE!$I$2:$K$502,3,0),"")</f>
        <v/>
      </c>
      <c r="AA24914" s="6" t="str">
        <f>IFERROR(VLOOKUP(F24914,D.BASE!#REF!,6,0),"0")</f>
        <v>0</v>
      </c>
    </row>
    <row r="24915" spans="2:27" hidden="1" x14ac:dyDescent="0.25">
      <c r="B24915" s="65"/>
      <c r="H24915"/>
      <c r="I24915"/>
      <c r="J24915" s="9">
        <f t="shared" si="60"/>
        <v>0</v>
      </c>
      <c r="K24915" t="str">
        <f>IFERROR(VLOOKUP(F24915,D.BASE!#REF!,5,0),"")</f>
        <v/>
      </c>
      <c r="L24915" t="str">
        <f>IFERROR(VLOOKUP(C24915,D.BASE!$I$2:$K$502,3,0),"")</f>
        <v/>
      </c>
      <c r="AA24915" s="6" t="str">
        <f>IFERROR(VLOOKUP(F24915,D.BASE!#REF!,6,0),"0")</f>
        <v>0</v>
      </c>
    </row>
    <row r="24916" spans="2:27" hidden="1" x14ac:dyDescent="0.25">
      <c r="B24916" s="65"/>
      <c r="H24916"/>
      <c r="I24916"/>
      <c r="J24916" s="9">
        <f t="shared" si="60"/>
        <v>0</v>
      </c>
      <c r="K24916" t="str">
        <f>IFERROR(VLOOKUP(F24916,D.BASE!#REF!,5,0),"")</f>
        <v/>
      </c>
      <c r="L24916" t="str">
        <f>IFERROR(VLOOKUP(C24916,D.BASE!$I$2:$K$502,3,0),"")</f>
        <v/>
      </c>
      <c r="AA24916" s="6" t="str">
        <f>IFERROR(VLOOKUP(F24916,D.BASE!#REF!,6,0),"0")</f>
        <v>0</v>
      </c>
    </row>
    <row r="24917" spans="2:27" hidden="1" x14ac:dyDescent="0.25">
      <c r="B24917" s="65"/>
      <c r="H24917"/>
      <c r="I24917"/>
      <c r="J24917" s="9">
        <f t="shared" si="60"/>
        <v>0</v>
      </c>
      <c r="K24917" t="str">
        <f>IFERROR(VLOOKUP(F24917,D.BASE!#REF!,5,0),"")</f>
        <v/>
      </c>
      <c r="L24917" t="str">
        <f>IFERROR(VLOOKUP(C24917,D.BASE!$I$2:$K$502,3,0),"")</f>
        <v/>
      </c>
      <c r="AA24917" s="6" t="str">
        <f>IFERROR(VLOOKUP(F24917,D.BASE!#REF!,6,0),"0")</f>
        <v>0</v>
      </c>
    </row>
    <row r="24918" spans="2:27" hidden="1" x14ac:dyDescent="0.25">
      <c r="B24918" s="65"/>
      <c r="H24918"/>
      <c r="I24918"/>
      <c r="J24918" s="9">
        <f t="shared" si="60"/>
        <v>0</v>
      </c>
      <c r="K24918" t="str">
        <f>IFERROR(VLOOKUP(F24918,D.BASE!#REF!,5,0),"")</f>
        <v/>
      </c>
      <c r="L24918" t="str">
        <f>IFERROR(VLOOKUP(C24918,D.BASE!$I$2:$K$502,3,0),"")</f>
        <v/>
      </c>
      <c r="AA24918" s="6" t="str">
        <f>IFERROR(VLOOKUP(F24918,D.BASE!#REF!,6,0),"0")</f>
        <v>0</v>
      </c>
    </row>
    <row r="24919" spans="2:27" hidden="1" x14ac:dyDescent="0.25">
      <c r="B24919" s="65"/>
      <c r="H24919"/>
      <c r="I24919"/>
      <c r="J24919" s="9">
        <f t="shared" si="60"/>
        <v>0</v>
      </c>
      <c r="K24919" t="str">
        <f>IFERROR(VLOOKUP(F24919,D.BASE!#REF!,5,0),"")</f>
        <v/>
      </c>
      <c r="L24919" t="str">
        <f>IFERROR(VLOOKUP(C24919,D.BASE!$I$2:$K$502,3,0),"")</f>
        <v/>
      </c>
      <c r="AA24919" s="6" t="str">
        <f>IFERROR(VLOOKUP(F24919,D.BASE!#REF!,6,0),"0")</f>
        <v>0</v>
      </c>
    </row>
    <row r="24920" spans="2:27" hidden="1" x14ac:dyDescent="0.25">
      <c r="B24920" s="65"/>
      <c r="H24920"/>
      <c r="I24920"/>
      <c r="J24920" s="9">
        <f t="shared" si="60"/>
        <v>0</v>
      </c>
      <c r="K24920" t="str">
        <f>IFERROR(VLOOKUP(F24920,D.BASE!#REF!,5,0),"")</f>
        <v/>
      </c>
      <c r="L24920" t="str">
        <f>IFERROR(VLOOKUP(C24920,D.BASE!$I$2:$K$502,3,0),"")</f>
        <v/>
      </c>
      <c r="AA24920" s="6" t="str">
        <f>IFERROR(VLOOKUP(F24920,D.BASE!#REF!,6,0),"0")</f>
        <v>0</v>
      </c>
    </row>
    <row r="24921" spans="2:27" hidden="1" x14ac:dyDescent="0.25">
      <c r="B24921" s="65"/>
      <c r="H24921"/>
      <c r="I24921"/>
      <c r="J24921" s="9">
        <f t="shared" si="60"/>
        <v>0</v>
      </c>
      <c r="K24921" t="str">
        <f>IFERROR(VLOOKUP(F24921,D.BASE!#REF!,5,0),"")</f>
        <v/>
      </c>
      <c r="L24921" t="str">
        <f>IFERROR(VLOOKUP(C24921,D.BASE!$I$2:$K$502,3,0),"")</f>
        <v/>
      </c>
      <c r="AA24921" s="6" t="str">
        <f>IFERROR(VLOOKUP(F24921,D.BASE!#REF!,6,0),"0")</f>
        <v>0</v>
      </c>
    </row>
    <row r="24922" spans="2:27" hidden="1" x14ac:dyDescent="0.25">
      <c r="B24922" s="65"/>
      <c r="H24922"/>
      <c r="I24922"/>
      <c r="J24922" s="9">
        <f t="shared" si="60"/>
        <v>0</v>
      </c>
      <c r="K24922" t="str">
        <f>IFERROR(VLOOKUP(F24922,D.BASE!#REF!,5,0),"")</f>
        <v/>
      </c>
      <c r="L24922" t="str">
        <f>IFERROR(VLOOKUP(C24922,D.BASE!$I$2:$K$502,3,0),"")</f>
        <v/>
      </c>
      <c r="AA24922" s="6" t="str">
        <f>IFERROR(VLOOKUP(F24922,D.BASE!#REF!,6,0),"0")</f>
        <v>0</v>
      </c>
    </row>
    <row r="24923" spans="2:27" hidden="1" x14ac:dyDescent="0.25">
      <c r="B24923" s="65"/>
      <c r="H24923"/>
      <c r="I24923"/>
      <c r="J24923" s="9">
        <f t="shared" si="60"/>
        <v>0</v>
      </c>
      <c r="K24923" t="str">
        <f>IFERROR(VLOOKUP(F24923,D.BASE!#REF!,5,0),"")</f>
        <v/>
      </c>
      <c r="L24923" t="str">
        <f>IFERROR(VLOOKUP(C24923,D.BASE!$I$2:$K$502,3,0),"")</f>
        <v/>
      </c>
      <c r="AA24923" s="6" t="str">
        <f>IFERROR(VLOOKUP(F24923,D.BASE!#REF!,6,0),"0")</f>
        <v>0</v>
      </c>
    </row>
    <row r="24924" spans="2:27" hidden="1" x14ac:dyDescent="0.25">
      <c r="B24924" s="65"/>
      <c r="H24924"/>
      <c r="I24924"/>
      <c r="J24924" s="9">
        <f t="shared" si="60"/>
        <v>0</v>
      </c>
      <c r="K24924" t="str">
        <f>IFERROR(VLOOKUP(F24924,D.BASE!#REF!,5,0),"")</f>
        <v/>
      </c>
      <c r="L24924" t="str">
        <f>IFERROR(VLOOKUP(C24924,D.BASE!$I$2:$K$502,3,0),"")</f>
        <v/>
      </c>
      <c r="AA24924" s="6" t="str">
        <f>IFERROR(VLOOKUP(F24924,D.BASE!#REF!,6,0),"0")</f>
        <v>0</v>
      </c>
    </row>
    <row r="24925" spans="2:27" hidden="1" x14ac:dyDescent="0.25">
      <c r="B24925" s="65"/>
      <c r="H24925"/>
      <c r="I24925"/>
      <c r="J24925" s="9">
        <f t="shared" si="60"/>
        <v>0</v>
      </c>
      <c r="K24925" t="str">
        <f>IFERROR(VLOOKUP(F24925,D.BASE!#REF!,5,0),"")</f>
        <v/>
      </c>
      <c r="L24925" t="str">
        <f>IFERROR(VLOOKUP(C24925,D.BASE!$I$2:$K$502,3,0),"")</f>
        <v/>
      </c>
      <c r="AA24925" s="6" t="str">
        <f>IFERROR(VLOOKUP(F24925,D.BASE!#REF!,6,0),"0")</f>
        <v>0</v>
      </c>
    </row>
    <row r="24926" spans="2:27" hidden="1" x14ac:dyDescent="0.25">
      <c r="B24926" s="65"/>
      <c r="H24926"/>
      <c r="I24926"/>
      <c r="J24926" s="9">
        <f t="shared" si="60"/>
        <v>0</v>
      </c>
      <c r="K24926" t="str">
        <f>IFERROR(VLOOKUP(F24926,D.BASE!#REF!,5,0),"")</f>
        <v/>
      </c>
      <c r="L24926" t="str">
        <f>IFERROR(VLOOKUP(C24926,D.BASE!$I$2:$K$502,3,0),"")</f>
        <v/>
      </c>
      <c r="AA24926" s="6" t="str">
        <f>IFERROR(VLOOKUP(F24926,D.BASE!#REF!,6,0),"0")</f>
        <v>0</v>
      </c>
    </row>
    <row r="24927" spans="2:27" hidden="1" x14ac:dyDescent="0.25">
      <c r="B24927" s="65"/>
      <c r="H24927"/>
      <c r="I24927"/>
      <c r="J24927" s="9">
        <f t="shared" si="60"/>
        <v>0</v>
      </c>
      <c r="K24927" t="str">
        <f>IFERROR(VLOOKUP(F24927,D.BASE!#REF!,5,0),"")</f>
        <v/>
      </c>
      <c r="L24927" t="str">
        <f>IFERROR(VLOOKUP(C24927,D.BASE!$I$2:$K$502,3,0),"")</f>
        <v/>
      </c>
      <c r="AA24927" s="6" t="str">
        <f>IFERROR(VLOOKUP(F24927,D.BASE!#REF!,6,0),"0")</f>
        <v>0</v>
      </c>
    </row>
    <row r="24928" spans="2:27" hidden="1" x14ac:dyDescent="0.25">
      <c r="B24928" s="65"/>
      <c r="H24928"/>
      <c r="I24928"/>
      <c r="J24928" s="9">
        <f t="shared" si="60"/>
        <v>0</v>
      </c>
      <c r="K24928" t="str">
        <f>IFERROR(VLOOKUP(F24928,D.BASE!#REF!,5,0),"")</f>
        <v/>
      </c>
      <c r="L24928" t="str">
        <f>IFERROR(VLOOKUP(C24928,D.BASE!$I$2:$K$502,3,0),"")</f>
        <v/>
      </c>
      <c r="AA24928" s="6" t="str">
        <f>IFERROR(VLOOKUP(F24928,D.BASE!#REF!,6,0),"0")</f>
        <v>0</v>
      </c>
    </row>
    <row r="24929" spans="2:27" hidden="1" x14ac:dyDescent="0.25">
      <c r="B24929" s="65"/>
      <c r="H24929"/>
      <c r="I24929"/>
      <c r="J24929" s="9">
        <f t="shared" si="60"/>
        <v>0</v>
      </c>
      <c r="K24929" t="str">
        <f>IFERROR(VLOOKUP(F24929,D.BASE!#REF!,5,0),"")</f>
        <v/>
      </c>
      <c r="L24929" t="str">
        <f>IFERROR(VLOOKUP(C24929,D.BASE!$I$2:$K$502,3,0),"")</f>
        <v/>
      </c>
      <c r="AA24929" s="6" t="str">
        <f>IFERROR(VLOOKUP(F24929,D.BASE!#REF!,6,0),"0")</f>
        <v>0</v>
      </c>
    </row>
    <row r="24930" spans="2:27" hidden="1" x14ac:dyDescent="0.25">
      <c r="B24930" s="65"/>
      <c r="H24930"/>
      <c r="I24930"/>
      <c r="J24930" s="9">
        <f t="shared" si="60"/>
        <v>0</v>
      </c>
      <c r="K24930" t="str">
        <f>IFERROR(VLOOKUP(F24930,D.BASE!#REF!,5,0),"")</f>
        <v/>
      </c>
      <c r="L24930" t="str">
        <f>IFERROR(VLOOKUP(C24930,D.BASE!$I$2:$K$502,3,0),"")</f>
        <v/>
      </c>
      <c r="AA24930" s="6" t="str">
        <f>IFERROR(VLOOKUP(F24930,D.BASE!#REF!,6,0),"0")</f>
        <v>0</v>
      </c>
    </row>
    <row r="24931" spans="2:27" hidden="1" x14ac:dyDescent="0.25">
      <c r="B24931" s="65"/>
      <c r="H24931"/>
      <c r="I24931"/>
      <c r="J24931" s="9">
        <f t="shared" si="60"/>
        <v>0</v>
      </c>
      <c r="K24931" t="str">
        <f>IFERROR(VLOOKUP(F24931,D.BASE!#REF!,5,0),"")</f>
        <v/>
      </c>
      <c r="L24931" t="str">
        <f>IFERROR(VLOOKUP(C24931,D.BASE!$I$2:$K$502,3,0),"")</f>
        <v/>
      </c>
      <c r="AA24931" s="6" t="str">
        <f>IFERROR(VLOOKUP(F24931,D.BASE!#REF!,6,0),"0")</f>
        <v>0</v>
      </c>
    </row>
    <row r="24932" spans="2:27" hidden="1" x14ac:dyDescent="0.25">
      <c r="B24932" s="65"/>
      <c r="H24932"/>
      <c r="I24932"/>
      <c r="J24932" s="9">
        <f t="shared" si="60"/>
        <v>0</v>
      </c>
      <c r="K24932" t="str">
        <f>IFERROR(VLOOKUP(F24932,D.BASE!#REF!,5,0),"")</f>
        <v/>
      </c>
      <c r="L24932" t="str">
        <f>IFERROR(VLOOKUP(C24932,D.BASE!$I$2:$K$502,3,0),"")</f>
        <v/>
      </c>
      <c r="AA24932" s="6" t="str">
        <f>IFERROR(VLOOKUP(F24932,D.BASE!#REF!,6,0),"0")</f>
        <v>0</v>
      </c>
    </row>
    <row r="24933" spans="2:27" hidden="1" x14ac:dyDescent="0.25">
      <c r="B24933" s="65"/>
      <c r="H24933"/>
      <c r="I24933"/>
      <c r="J24933" s="9">
        <f t="shared" si="60"/>
        <v>0</v>
      </c>
      <c r="K24933" t="str">
        <f>IFERROR(VLOOKUP(F24933,D.BASE!#REF!,5,0),"")</f>
        <v/>
      </c>
      <c r="L24933" t="str">
        <f>IFERROR(VLOOKUP(C24933,D.BASE!$I$2:$K$502,3,0),"")</f>
        <v/>
      </c>
      <c r="AA24933" s="6" t="str">
        <f>IFERROR(VLOOKUP(F24933,D.BASE!#REF!,6,0),"0")</f>
        <v>0</v>
      </c>
    </row>
    <row r="24934" spans="2:27" hidden="1" x14ac:dyDescent="0.25">
      <c r="B24934" s="65"/>
      <c r="H24934"/>
      <c r="I24934"/>
      <c r="J24934" s="9">
        <f t="shared" si="60"/>
        <v>0</v>
      </c>
      <c r="K24934" t="str">
        <f>IFERROR(VLOOKUP(F24934,D.BASE!#REF!,5,0),"")</f>
        <v/>
      </c>
      <c r="L24934" t="str">
        <f>IFERROR(VLOOKUP(C24934,D.BASE!$I$2:$K$502,3,0),"")</f>
        <v/>
      </c>
      <c r="AA24934" s="6" t="str">
        <f>IFERROR(VLOOKUP(F24934,D.BASE!#REF!,6,0),"0")</f>
        <v>0</v>
      </c>
    </row>
    <row r="24935" spans="2:27" hidden="1" x14ac:dyDescent="0.25">
      <c r="B24935" s="65"/>
      <c r="H24935"/>
      <c r="I24935"/>
      <c r="J24935" s="9">
        <f t="shared" si="60"/>
        <v>0</v>
      </c>
      <c r="K24935" t="str">
        <f>IFERROR(VLOOKUP(F24935,D.BASE!#REF!,5,0),"")</f>
        <v/>
      </c>
      <c r="L24935" t="str">
        <f>IFERROR(VLOOKUP(C24935,D.BASE!$I$2:$K$502,3,0),"")</f>
        <v/>
      </c>
      <c r="AA24935" s="6" t="str">
        <f>IFERROR(VLOOKUP(F24935,D.BASE!#REF!,6,0),"0")</f>
        <v>0</v>
      </c>
    </row>
    <row r="24936" spans="2:27" hidden="1" x14ac:dyDescent="0.25">
      <c r="B24936" s="65"/>
      <c r="H24936"/>
      <c r="I24936"/>
      <c r="J24936" s="9">
        <f t="shared" si="60"/>
        <v>0</v>
      </c>
      <c r="K24936" t="str">
        <f>IFERROR(VLOOKUP(F24936,D.BASE!#REF!,5,0),"")</f>
        <v/>
      </c>
      <c r="L24936" t="str">
        <f>IFERROR(VLOOKUP(C24936,D.BASE!$I$2:$K$502,3,0),"")</f>
        <v/>
      </c>
      <c r="AA24936" s="6" t="str">
        <f>IFERROR(VLOOKUP(F24936,D.BASE!#REF!,6,0),"0")</f>
        <v>0</v>
      </c>
    </row>
    <row r="24937" spans="2:27" hidden="1" x14ac:dyDescent="0.25">
      <c r="B24937" s="65"/>
      <c r="H24937"/>
      <c r="I24937"/>
      <c r="J24937" s="9">
        <f t="shared" si="60"/>
        <v>0</v>
      </c>
      <c r="K24937" t="str">
        <f>IFERROR(VLOOKUP(F24937,D.BASE!#REF!,5,0),"")</f>
        <v/>
      </c>
      <c r="L24937" t="str">
        <f>IFERROR(VLOOKUP(C24937,D.BASE!$I$2:$K$502,3,0),"")</f>
        <v/>
      </c>
      <c r="AA24937" s="6" t="str">
        <f>IFERROR(VLOOKUP(F24937,D.BASE!#REF!,6,0),"0")</f>
        <v>0</v>
      </c>
    </row>
    <row r="24938" spans="2:27" hidden="1" x14ac:dyDescent="0.25">
      <c r="B24938" s="65"/>
      <c r="H24938"/>
      <c r="I24938"/>
      <c r="J24938" s="9">
        <f t="shared" si="60"/>
        <v>0</v>
      </c>
      <c r="K24938" t="str">
        <f>IFERROR(VLOOKUP(F24938,D.BASE!#REF!,5,0),"")</f>
        <v/>
      </c>
      <c r="L24938" t="str">
        <f>IFERROR(VLOOKUP(C24938,D.BASE!$I$2:$K$502,3,0),"")</f>
        <v/>
      </c>
      <c r="AA24938" s="6" t="str">
        <f>IFERROR(VLOOKUP(F24938,D.BASE!#REF!,6,0),"0")</f>
        <v>0</v>
      </c>
    </row>
    <row r="24939" spans="2:27" hidden="1" x14ac:dyDescent="0.25">
      <c r="B24939" s="65"/>
      <c r="H24939"/>
      <c r="I24939"/>
      <c r="J24939" s="9">
        <f t="shared" si="60"/>
        <v>0</v>
      </c>
      <c r="K24939" t="str">
        <f>IFERROR(VLOOKUP(F24939,D.BASE!#REF!,5,0),"")</f>
        <v/>
      </c>
      <c r="L24939" t="str">
        <f>IFERROR(VLOOKUP(C24939,D.BASE!$I$2:$K$502,3,0),"")</f>
        <v/>
      </c>
      <c r="AA24939" s="6" t="str">
        <f>IFERROR(VLOOKUP(F24939,D.BASE!#REF!,6,0),"0")</f>
        <v>0</v>
      </c>
    </row>
    <row r="24940" spans="2:27" hidden="1" x14ac:dyDescent="0.25">
      <c r="B24940" s="65"/>
      <c r="H24940"/>
      <c r="I24940"/>
      <c r="J24940" s="9">
        <f t="shared" si="60"/>
        <v>0</v>
      </c>
      <c r="K24940" t="str">
        <f>IFERROR(VLOOKUP(F24940,D.BASE!#REF!,5,0),"")</f>
        <v/>
      </c>
      <c r="L24940" t="str">
        <f>IFERROR(VLOOKUP(C24940,D.BASE!$I$2:$K$502,3,0),"")</f>
        <v/>
      </c>
      <c r="AA24940" s="6" t="str">
        <f>IFERROR(VLOOKUP(F24940,D.BASE!#REF!,6,0),"0")</f>
        <v>0</v>
      </c>
    </row>
    <row r="24941" spans="2:27" hidden="1" x14ac:dyDescent="0.25">
      <c r="B24941" s="65"/>
      <c r="H24941"/>
      <c r="I24941"/>
      <c r="J24941" s="9">
        <f t="shared" si="60"/>
        <v>0</v>
      </c>
      <c r="K24941" t="str">
        <f>IFERROR(VLOOKUP(F24941,D.BASE!#REF!,5,0),"")</f>
        <v/>
      </c>
      <c r="L24941" t="str">
        <f>IFERROR(VLOOKUP(C24941,D.BASE!$I$2:$K$502,3,0),"")</f>
        <v/>
      </c>
      <c r="AA24941" s="6" t="str">
        <f>IFERROR(VLOOKUP(F24941,D.BASE!#REF!,6,0),"0")</f>
        <v>0</v>
      </c>
    </row>
    <row r="24942" spans="2:27" hidden="1" x14ac:dyDescent="0.25">
      <c r="B24942" s="65"/>
      <c r="H24942"/>
      <c r="I24942"/>
      <c r="J24942" s="9">
        <f t="shared" si="60"/>
        <v>0</v>
      </c>
      <c r="K24942" t="str">
        <f>IFERROR(VLOOKUP(F24942,D.BASE!#REF!,5,0),"")</f>
        <v/>
      </c>
      <c r="L24942" t="str">
        <f>IFERROR(VLOOKUP(C24942,D.BASE!$I$2:$K$502,3,0),"")</f>
        <v/>
      </c>
      <c r="AA24942" s="6" t="str">
        <f>IFERROR(VLOOKUP(F24942,D.BASE!#REF!,6,0),"0")</f>
        <v>0</v>
      </c>
    </row>
    <row r="24943" spans="2:27" hidden="1" x14ac:dyDescent="0.25">
      <c r="B24943" s="65"/>
      <c r="H24943"/>
      <c r="I24943"/>
      <c r="J24943" s="9">
        <f t="shared" si="60"/>
        <v>0</v>
      </c>
      <c r="K24943" t="str">
        <f>IFERROR(VLOOKUP(F24943,D.BASE!#REF!,5,0),"")</f>
        <v/>
      </c>
      <c r="L24943" t="str">
        <f>IFERROR(VLOOKUP(C24943,D.BASE!$I$2:$K$502,3,0),"")</f>
        <v/>
      </c>
      <c r="AA24943" s="6" t="str">
        <f>IFERROR(VLOOKUP(F24943,D.BASE!#REF!,6,0),"0")</f>
        <v>0</v>
      </c>
    </row>
    <row r="24944" spans="2:27" hidden="1" x14ac:dyDescent="0.25">
      <c r="B24944" s="65"/>
      <c r="H24944"/>
      <c r="I24944"/>
      <c r="J24944" s="9">
        <f t="shared" si="60"/>
        <v>0</v>
      </c>
      <c r="K24944" t="str">
        <f>IFERROR(VLOOKUP(F24944,D.BASE!#REF!,5,0),"")</f>
        <v/>
      </c>
      <c r="L24944" t="str">
        <f>IFERROR(VLOOKUP(C24944,D.BASE!$I$2:$K$502,3,0),"")</f>
        <v/>
      </c>
      <c r="AA24944" s="6" t="str">
        <f>IFERROR(VLOOKUP(F24944,D.BASE!#REF!,6,0),"0")</f>
        <v>0</v>
      </c>
    </row>
    <row r="24945" spans="2:27" hidden="1" x14ac:dyDescent="0.25">
      <c r="B24945" s="65"/>
      <c r="H24945"/>
      <c r="I24945"/>
      <c r="J24945" s="9">
        <f t="shared" si="60"/>
        <v>0</v>
      </c>
      <c r="K24945" t="str">
        <f>IFERROR(VLOOKUP(F24945,D.BASE!#REF!,5,0),"")</f>
        <v/>
      </c>
      <c r="L24945" t="str">
        <f>IFERROR(VLOOKUP(C24945,D.BASE!$I$2:$K$502,3,0),"")</f>
        <v/>
      </c>
      <c r="AA24945" s="6" t="str">
        <f>IFERROR(VLOOKUP(F24945,D.BASE!#REF!,6,0),"0")</f>
        <v>0</v>
      </c>
    </row>
    <row r="24946" spans="2:27" hidden="1" x14ac:dyDescent="0.25">
      <c r="B24946" s="65"/>
      <c r="H24946"/>
      <c r="I24946"/>
      <c r="J24946" s="9">
        <f t="shared" si="60"/>
        <v>0</v>
      </c>
      <c r="K24946" t="str">
        <f>IFERROR(VLOOKUP(F24946,D.BASE!#REF!,5,0),"")</f>
        <v/>
      </c>
      <c r="L24946" t="str">
        <f>IFERROR(VLOOKUP(C24946,D.BASE!$I$2:$K$502,3,0),"")</f>
        <v/>
      </c>
      <c r="AA24946" s="6" t="str">
        <f>IFERROR(VLOOKUP(F24946,D.BASE!#REF!,6,0),"0")</f>
        <v>0</v>
      </c>
    </row>
    <row r="24947" spans="2:27" hidden="1" x14ac:dyDescent="0.25">
      <c r="B24947" s="65"/>
      <c r="H24947"/>
      <c r="I24947"/>
      <c r="J24947" s="9">
        <f t="shared" si="60"/>
        <v>0</v>
      </c>
      <c r="K24947" t="str">
        <f>IFERROR(VLOOKUP(F24947,D.BASE!#REF!,5,0),"")</f>
        <v/>
      </c>
      <c r="L24947" t="str">
        <f>IFERROR(VLOOKUP(C24947,D.BASE!$I$2:$K$502,3,0),"")</f>
        <v/>
      </c>
      <c r="AA24947" s="6" t="str">
        <f>IFERROR(VLOOKUP(F24947,D.BASE!#REF!,6,0),"0")</f>
        <v>0</v>
      </c>
    </row>
    <row r="24948" spans="2:27" hidden="1" x14ac:dyDescent="0.25">
      <c r="B24948" s="65"/>
      <c r="H24948"/>
      <c r="I24948"/>
      <c r="J24948" s="9">
        <f t="shared" si="60"/>
        <v>0</v>
      </c>
      <c r="K24948" t="str">
        <f>IFERROR(VLOOKUP(F24948,D.BASE!#REF!,5,0),"")</f>
        <v/>
      </c>
      <c r="L24948" t="str">
        <f>IFERROR(VLOOKUP(C24948,D.BASE!$I$2:$K$502,3,0),"")</f>
        <v/>
      </c>
      <c r="AA24948" s="6" t="str">
        <f>IFERROR(VLOOKUP(F24948,D.BASE!#REF!,6,0),"0")</f>
        <v>0</v>
      </c>
    </row>
    <row r="24949" spans="2:27" hidden="1" x14ac:dyDescent="0.25">
      <c r="B24949" s="65"/>
      <c r="H24949"/>
      <c r="I24949"/>
      <c r="J24949" s="9">
        <f t="shared" si="60"/>
        <v>0</v>
      </c>
      <c r="K24949" t="str">
        <f>IFERROR(VLOOKUP(F24949,D.BASE!#REF!,5,0),"")</f>
        <v/>
      </c>
      <c r="L24949" t="str">
        <f>IFERROR(VLOOKUP(C24949,D.BASE!$I$2:$K$502,3,0),"")</f>
        <v/>
      </c>
      <c r="AA24949" s="6" t="str">
        <f>IFERROR(VLOOKUP(F24949,D.BASE!#REF!,6,0),"0")</f>
        <v>0</v>
      </c>
    </row>
    <row r="24950" spans="2:27" hidden="1" x14ac:dyDescent="0.25">
      <c r="B24950" s="65"/>
      <c r="H24950"/>
      <c r="I24950"/>
      <c r="J24950" s="9">
        <f t="shared" si="60"/>
        <v>0</v>
      </c>
      <c r="K24950" t="str">
        <f>IFERROR(VLOOKUP(F24950,D.BASE!#REF!,5,0),"")</f>
        <v/>
      </c>
      <c r="L24950" t="str">
        <f>IFERROR(VLOOKUP(C24950,D.BASE!$I$2:$K$502,3,0),"")</f>
        <v/>
      </c>
      <c r="AA24950" s="6" t="str">
        <f>IFERROR(VLOOKUP(F24950,D.BASE!#REF!,6,0),"0")</f>
        <v>0</v>
      </c>
    </row>
    <row r="24951" spans="2:27" hidden="1" x14ac:dyDescent="0.25">
      <c r="B24951" s="65"/>
      <c r="H24951"/>
      <c r="I24951"/>
      <c r="J24951" s="9">
        <f t="shared" si="60"/>
        <v>0</v>
      </c>
      <c r="K24951" t="str">
        <f>IFERROR(VLOOKUP(F24951,D.BASE!#REF!,5,0),"")</f>
        <v/>
      </c>
      <c r="L24951" t="str">
        <f>IFERROR(VLOOKUP(C24951,D.BASE!$I$2:$K$502,3,0),"")</f>
        <v/>
      </c>
      <c r="AA24951" s="6" t="str">
        <f>IFERROR(VLOOKUP(F24951,D.BASE!#REF!,6,0),"0")</f>
        <v>0</v>
      </c>
    </row>
    <row r="24952" spans="2:27" hidden="1" x14ac:dyDescent="0.25">
      <c r="B24952" s="65"/>
      <c r="H24952"/>
      <c r="I24952"/>
      <c r="J24952" s="9">
        <f t="shared" si="60"/>
        <v>0</v>
      </c>
      <c r="K24952" t="str">
        <f>IFERROR(VLOOKUP(F24952,D.BASE!#REF!,5,0),"")</f>
        <v/>
      </c>
      <c r="L24952" t="str">
        <f>IFERROR(VLOOKUP(C24952,D.BASE!$I$2:$K$502,3,0),"")</f>
        <v/>
      </c>
      <c r="AA24952" s="6" t="str">
        <f>IFERROR(VLOOKUP(F24952,D.BASE!#REF!,6,0),"0")</f>
        <v>0</v>
      </c>
    </row>
    <row r="24953" spans="2:27" hidden="1" x14ac:dyDescent="0.25">
      <c r="B24953" s="65"/>
      <c r="H24953"/>
      <c r="I24953"/>
      <c r="J24953" s="9">
        <f t="shared" si="60"/>
        <v>0</v>
      </c>
      <c r="K24953" t="str">
        <f>IFERROR(VLOOKUP(F24953,D.BASE!#REF!,5,0),"")</f>
        <v/>
      </c>
      <c r="L24953" t="str">
        <f>IFERROR(VLOOKUP(C24953,D.BASE!$I$2:$K$502,3,0),"")</f>
        <v/>
      </c>
      <c r="AA24953" s="6" t="str">
        <f>IFERROR(VLOOKUP(F24953,D.BASE!#REF!,6,0),"0")</f>
        <v>0</v>
      </c>
    </row>
    <row r="24954" spans="2:27" hidden="1" x14ac:dyDescent="0.25">
      <c r="B24954" s="65"/>
      <c r="H24954"/>
      <c r="I24954"/>
      <c r="J24954" s="9">
        <f t="shared" si="60"/>
        <v>0</v>
      </c>
      <c r="K24954" t="str">
        <f>IFERROR(VLOOKUP(F24954,D.BASE!#REF!,5,0),"")</f>
        <v/>
      </c>
      <c r="L24954" t="str">
        <f>IFERROR(VLOOKUP(C24954,D.BASE!$I$2:$K$502,3,0),"")</f>
        <v/>
      </c>
      <c r="AA24954" s="6" t="str">
        <f>IFERROR(VLOOKUP(F24954,D.BASE!#REF!,6,0),"0")</f>
        <v>0</v>
      </c>
    </row>
    <row r="24955" spans="2:27" hidden="1" x14ac:dyDescent="0.25">
      <c r="B24955" s="65"/>
      <c r="H24955"/>
      <c r="I24955"/>
      <c r="J24955" s="9">
        <f t="shared" si="60"/>
        <v>0</v>
      </c>
      <c r="K24955" t="str">
        <f>IFERROR(VLOOKUP(F24955,D.BASE!#REF!,5,0),"")</f>
        <v/>
      </c>
      <c r="L24955" t="str">
        <f>IFERROR(VLOOKUP(C24955,D.BASE!$I$2:$K$502,3,0),"")</f>
        <v/>
      </c>
      <c r="AA24955" s="6" t="str">
        <f>IFERROR(VLOOKUP(F24955,D.BASE!#REF!,6,0),"0")</f>
        <v>0</v>
      </c>
    </row>
    <row r="24956" spans="2:27" hidden="1" x14ac:dyDescent="0.25">
      <c r="B24956" s="65"/>
      <c r="H24956"/>
      <c r="I24956"/>
      <c r="J24956" s="9">
        <f t="shared" si="60"/>
        <v>0</v>
      </c>
      <c r="K24956" t="str">
        <f>IFERROR(VLOOKUP(F24956,D.BASE!#REF!,5,0),"")</f>
        <v/>
      </c>
      <c r="L24956" t="str">
        <f>IFERROR(VLOOKUP(C24956,D.BASE!$I$2:$K$502,3,0),"")</f>
        <v/>
      </c>
      <c r="AA24956" s="6" t="str">
        <f>IFERROR(VLOOKUP(F24956,D.BASE!#REF!,6,0),"0")</f>
        <v>0</v>
      </c>
    </row>
    <row r="24957" spans="2:27" hidden="1" x14ac:dyDescent="0.25">
      <c r="B24957" s="65"/>
      <c r="H24957"/>
      <c r="I24957"/>
      <c r="J24957" s="9">
        <f t="shared" si="60"/>
        <v>0</v>
      </c>
      <c r="K24957" t="str">
        <f>IFERROR(VLOOKUP(F24957,D.BASE!#REF!,5,0),"")</f>
        <v/>
      </c>
      <c r="L24957" t="str">
        <f>IFERROR(VLOOKUP(C24957,D.BASE!$I$2:$K$502,3,0),"")</f>
        <v/>
      </c>
      <c r="AA24957" s="6" t="str">
        <f>IFERROR(VLOOKUP(F24957,D.BASE!#REF!,6,0),"0")</f>
        <v>0</v>
      </c>
    </row>
    <row r="24958" spans="2:27" hidden="1" x14ac:dyDescent="0.25">
      <c r="B24958" s="65"/>
      <c r="H24958"/>
      <c r="I24958"/>
      <c r="J24958" s="9">
        <f t="shared" si="60"/>
        <v>0</v>
      </c>
      <c r="K24958" t="str">
        <f>IFERROR(VLOOKUP(F24958,D.BASE!#REF!,5,0),"")</f>
        <v/>
      </c>
      <c r="L24958" t="str">
        <f>IFERROR(VLOOKUP(C24958,D.BASE!$I$2:$K$502,3,0),"")</f>
        <v/>
      </c>
      <c r="AA24958" s="6" t="str">
        <f>IFERROR(VLOOKUP(F24958,D.BASE!#REF!,6,0),"0")</f>
        <v>0</v>
      </c>
    </row>
    <row r="24959" spans="2:27" hidden="1" x14ac:dyDescent="0.25">
      <c r="B24959" s="65"/>
      <c r="H24959"/>
      <c r="I24959"/>
      <c r="J24959" s="9">
        <f t="shared" si="60"/>
        <v>0</v>
      </c>
      <c r="K24959" t="str">
        <f>IFERROR(VLOOKUP(F24959,D.BASE!#REF!,5,0),"")</f>
        <v/>
      </c>
      <c r="L24959" t="str">
        <f>IFERROR(VLOOKUP(C24959,D.BASE!$I$2:$K$502,3,0),"")</f>
        <v/>
      </c>
      <c r="AA24959" s="6" t="str">
        <f>IFERROR(VLOOKUP(F24959,D.BASE!#REF!,6,0),"0")</f>
        <v>0</v>
      </c>
    </row>
    <row r="24960" spans="2:27" hidden="1" x14ac:dyDescent="0.25">
      <c r="B24960" s="65"/>
      <c r="H24960"/>
      <c r="I24960"/>
      <c r="J24960" s="9">
        <f t="shared" si="60"/>
        <v>0</v>
      </c>
      <c r="K24960" t="str">
        <f>IFERROR(VLOOKUP(F24960,D.BASE!#REF!,5,0),"")</f>
        <v/>
      </c>
      <c r="L24960" t="str">
        <f>IFERROR(VLOOKUP(C24960,D.BASE!$I$2:$K$502,3,0),"")</f>
        <v/>
      </c>
      <c r="AA24960" s="6" t="str">
        <f>IFERROR(VLOOKUP(F24960,D.BASE!#REF!,6,0),"0")</f>
        <v>0</v>
      </c>
    </row>
    <row r="24961" spans="2:27" hidden="1" x14ac:dyDescent="0.25">
      <c r="B24961" s="65"/>
      <c r="H24961"/>
      <c r="I24961"/>
      <c r="J24961" s="9">
        <f t="shared" si="60"/>
        <v>0</v>
      </c>
      <c r="K24961" t="str">
        <f>IFERROR(VLOOKUP(F24961,D.BASE!#REF!,5,0),"")</f>
        <v/>
      </c>
      <c r="L24961" t="str">
        <f>IFERROR(VLOOKUP(C24961,D.BASE!$I$2:$K$502,3,0),"")</f>
        <v/>
      </c>
      <c r="AA24961" s="6" t="str">
        <f>IFERROR(VLOOKUP(F24961,D.BASE!#REF!,6,0),"0")</f>
        <v>0</v>
      </c>
    </row>
    <row r="24962" spans="2:27" hidden="1" x14ac:dyDescent="0.25">
      <c r="B24962" s="65"/>
      <c r="H24962"/>
      <c r="I24962"/>
      <c r="J24962" s="9">
        <f t="shared" si="60"/>
        <v>0</v>
      </c>
      <c r="K24962" t="str">
        <f>IFERROR(VLOOKUP(F24962,D.BASE!#REF!,5,0),"")</f>
        <v/>
      </c>
      <c r="L24962" t="str">
        <f>IFERROR(VLOOKUP(C24962,D.BASE!$I$2:$K$502,3,0),"")</f>
        <v/>
      </c>
      <c r="AA24962" s="6" t="str">
        <f>IFERROR(VLOOKUP(F24962,D.BASE!#REF!,6,0),"0")</f>
        <v>0</v>
      </c>
    </row>
    <row r="24963" spans="2:27" hidden="1" x14ac:dyDescent="0.25">
      <c r="B24963" s="65"/>
      <c r="H24963"/>
      <c r="I24963"/>
      <c r="J24963" s="9">
        <f t="shared" si="60"/>
        <v>0</v>
      </c>
      <c r="K24963" t="str">
        <f>IFERROR(VLOOKUP(F24963,D.BASE!#REF!,5,0),"")</f>
        <v/>
      </c>
      <c r="L24963" t="str">
        <f>IFERROR(VLOOKUP(C24963,D.BASE!$I$2:$K$502,3,0),"")</f>
        <v/>
      </c>
      <c r="AA24963" s="6" t="str">
        <f>IFERROR(VLOOKUP(F24963,D.BASE!#REF!,6,0),"0")</f>
        <v>0</v>
      </c>
    </row>
    <row r="24964" spans="2:27" hidden="1" x14ac:dyDescent="0.25">
      <c r="B24964" s="65"/>
      <c r="H24964"/>
      <c r="I24964"/>
      <c r="J24964" s="9">
        <f t="shared" si="60"/>
        <v>0</v>
      </c>
      <c r="K24964" t="str">
        <f>IFERROR(VLOOKUP(F24964,D.BASE!#REF!,5,0),"")</f>
        <v/>
      </c>
      <c r="L24964" t="str">
        <f>IFERROR(VLOOKUP(C24964,D.BASE!$I$2:$K$502,3,0),"")</f>
        <v/>
      </c>
      <c r="AA24964" s="6" t="str">
        <f>IFERROR(VLOOKUP(F24964,D.BASE!#REF!,6,0),"0")</f>
        <v>0</v>
      </c>
    </row>
    <row r="24965" spans="2:27" hidden="1" x14ac:dyDescent="0.25">
      <c r="B24965" s="65"/>
      <c r="H24965"/>
      <c r="I24965"/>
      <c r="J24965" s="9">
        <f t="shared" ref="J24965:J25028" si="61">H24965*AA24965+I24965</f>
        <v>0</v>
      </c>
      <c r="K24965" t="str">
        <f>IFERROR(VLOOKUP(F24965,D.BASE!#REF!,5,0),"")</f>
        <v/>
      </c>
      <c r="L24965" t="str">
        <f>IFERROR(VLOOKUP(C24965,D.BASE!$I$2:$K$502,3,0),"")</f>
        <v/>
      </c>
      <c r="AA24965" s="6" t="str">
        <f>IFERROR(VLOOKUP(F24965,D.BASE!#REF!,6,0),"0")</f>
        <v>0</v>
      </c>
    </row>
    <row r="24966" spans="2:27" hidden="1" x14ac:dyDescent="0.25">
      <c r="B24966" s="65"/>
      <c r="H24966"/>
      <c r="I24966"/>
      <c r="J24966" s="9">
        <f t="shared" si="61"/>
        <v>0</v>
      </c>
      <c r="K24966" t="str">
        <f>IFERROR(VLOOKUP(F24966,D.BASE!#REF!,5,0),"")</f>
        <v/>
      </c>
      <c r="L24966" t="str">
        <f>IFERROR(VLOOKUP(C24966,D.BASE!$I$2:$K$502,3,0),"")</f>
        <v/>
      </c>
      <c r="AA24966" s="6" t="str">
        <f>IFERROR(VLOOKUP(F24966,D.BASE!#REF!,6,0),"0")</f>
        <v>0</v>
      </c>
    </row>
    <row r="24967" spans="2:27" hidden="1" x14ac:dyDescent="0.25">
      <c r="B24967" s="65"/>
      <c r="H24967"/>
      <c r="I24967"/>
      <c r="J24967" s="9">
        <f t="shared" si="61"/>
        <v>0</v>
      </c>
      <c r="K24967" t="str">
        <f>IFERROR(VLOOKUP(F24967,D.BASE!#REF!,5,0),"")</f>
        <v/>
      </c>
      <c r="L24967" t="str">
        <f>IFERROR(VLOOKUP(C24967,D.BASE!$I$2:$K$502,3,0),"")</f>
        <v/>
      </c>
      <c r="AA24967" s="6" t="str">
        <f>IFERROR(VLOOKUP(F24967,D.BASE!#REF!,6,0),"0")</f>
        <v>0</v>
      </c>
    </row>
    <row r="24968" spans="2:27" hidden="1" x14ac:dyDescent="0.25">
      <c r="B24968" s="65"/>
      <c r="H24968"/>
      <c r="I24968"/>
      <c r="J24968" s="9">
        <f t="shared" si="61"/>
        <v>0</v>
      </c>
      <c r="K24968" t="str">
        <f>IFERROR(VLOOKUP(F24968,D.BASE!#REF!,5,0),"")</f>
        <v/>
      </c>
      <c r="L24968" t="str">
        <f>IFERROR(VLOOKUP(C24968,D.BASE!$I$2:$K$502,3,0),"")</f>
        <v/>
      </c>
      <c r="AA24968" s="6" t="str">
        <f>IFERROR(VLOOKUP(F24968,D.BASE!#REF!,6,0),"0")</f>
        <v>0</v>
      </c>
    </row>
    <row r="24969" spans="2:27" hidden="1" x14ac:dyDescent="0.25">
      <c r="B24969" s="65"/>
      <c r="H24969"/>
      <c r="I24969"/>
      <c r="J24969" s="9">
        <f t="shared" si="61"/>
        <v>0</v>
      </c>
      <c r="K24969" t="str">
        <f>IFERROR(VLOOKUP(F24969,D.BASE!#REF!,5,0),"")</f>
        <v/>
      </c>
      <c r="L24969" t="str">
        <f>IFERROR(VLOOKUP(C24969,D.BASE!$I$2:$K$502,3,0),"")</f>
        <v/>
      </c>
      <c r="AA24969" s="6" t="str">
        <f>IFERROR(VLOOKUP(F24969,D.BASE!#REF!,6,0),"0")</f>
        <v>0</v>
      </c>
    </row>
    <row r="24970" spans="2:27" hidden="1" x14ac:dyDescent="0.25">
      <c r="B24970" s="65"/>
      <c r="H24970"/>
      <c r="I24970"/>
      <c r="J24970" s="9">
        <f t="shared" si="61"/>
        <v>0</v>
      </c>
      <c r="K24970" t="str">
        <f>IFERROR(VLOOKUP(F24970,D.BASE!#REF!,5,0),"")</f>
        <v/>
      </c>
      <c r="L24970" t="str">
        <f>IFERROR(VLOOKUP(C24970,D.BASE!$I$2:$K$502,3,0),"")</f>
        <v/>
      </c>
      <c r="AA24970" s="6" t="str">
        <f>IFERROR(VLOOKUP(F24970,D.BASE!#REF!,6,0),"0")</f>
        <v>0</v>
      </c>
    </row>
    <row r="24971" spans="2:27" hidden="1" x14ac:dyDescent="0.25">
      <c r="B24971" s="65"/>
      <c r="H24971"/>
      <c r="I24971"/>
      <c r="J24971" s="9">
        <f t="shared" si="61"/>
        <v>0</v>
      </c>
      <c r="K24971" t="str">
        <f>IFERROR(VLOOKUP(F24971,D.BASE!#REF!,5,0),"")</f>
        <v/>
      </c>
      <c r="L24971" t="str">
        <f>IFERROR(VLOOKUP(C24971,D.BASE!$I$2:$K$502,3,0),"")</f>
        <v/>
      </c>
      <c r="AA24971" s="6" t="str">
        <f>IFERROR(VLOOKUP(F24971,D.BASE!#REF!,6,0),"0")</f>
        <v>0</v>
      </c>
    </row>
    <row r="24972" spans="2:27" hidden="1" x14ac:dyDescent="0.25">
      <c r="B24972" s="65"/>
      <c r="H24972"/>
      <c r="I24972"/>
      <c r="J24972" s="9">
        <f t="shared" si="61"/>
        <v>0</v>
      </c>
      <c r="K24972" t="str">
        <f>IFERROR(VLOOKUP(F24972,D.BASE!#REF!,5,0),"")</f>
        <v/>
      </c>
      <c r="L24972" t="str">
        <f>IFERROR(VLOOKUP(C24972,D.BASE!$I$2:$K$502,3,0),"")</f>
        <v/>
      </c>
      <c r="AA24972" s="6" t="str">
        <f>IFERROR(VLOOKUP(F24972,D.BASE!#REF!,6,0),"0")</f>
        <v>0</v>
      </c>
    </row>
    <row r="24973" spans="2:27" hidden="1" x14ac:dyDescent="0.25">
      <c r="B24973" s="65"/>
      <c r="H24973"/>
      <c r="I24973"/>
      <c r="J24973" s="9">
        <f t="shared" si="61"/>
        <v>0</v>
      </c>
      <c r="K24973" t="str">
        <f>IFERROR(VLOOKUP(F24973,D.BASE!#REF!,5,0),"")</f>
        <v/>
      </c>
      <c r="L24973" t="str">
        <f>IFERROR(VLOOKUP(C24973,D.BASE!$I$2:$K$502,3,0),"")</f>
        <v/>
      </c>
      <c r="AA24973" s="6" t="str">
        <f>IFERROR(VLOOKUP(F24973,D.BASE!#REF!,6,0),"0")</f>
        <v>0</v>
      </c>
    </row>
    <row r="24974" spans="2:27" hidden="1" x14ac:dyDescent="0.25">
      <c r="B24974" s="65"/>
      <c r="H24974"/>
      <c r="I24974"/>
      <c r="J24974" s="9">
        <f t="shared" si="61"/>
        <v>0</v>
      </c>
      <c r="K24974" t="str">
        <f>IFERROR(VLOOKUP(F24974,D.BASE!#REF!,5,0),"")</f>
        <v/>
      </c>
      <c r="L24974" t="str">
        <f>IFERROR(VLOOKUP(C24974,D.BASE!$I$2:$K$502,3,0),"")</f>
        <v/>
      </c>
      <c r="AA24974" s="6" t="str">
        <f>IFERROR(VLOOKUP(F24974,D.BASE!#REF!,6,0),"0")</f>
        <v>0</v>
      </c>
    </row>
    <row r="24975" spans="2:27" hidden="1" x14ac:dyDescent="0.25">
      <c r="B24975" s="65"/>
      <c r="H24975"/>
      <c r="I24975"/>
      <c r="J24975" s="9">
        <f t="shared" si="61"/>
        <v>0</v>
      </c>
      <c r="K24975" t="str">
        <f>IFERROR(VLOOKUP(F24975,D.BASE!#REF!,5,0),"")</f>
        <v/>
      </c>
      <c r="L24975" t="str">
        <f>IFERROR(VLOOKUP(C24975,D.BASE!$I$2:$K$502,3,0),"")</f>
        <v/>
      </c>
      <c r="AA24975" s="6" t="str">
        <f>IFERROR(VLOOKUP(F24975,D.BASE!#REF!,6,0),"0")</f>
        <v>0</v>
      </c>
    </row>
    <row r="24976" spans="2:27" hidden="1" x14ac:dyDescent="0.25">
      <c r="B24976" s="65"/>
      <c r="H24976"/>
      <c r="I24976"/>
      <c r="J24976" s="9">
        <f t="shared" si="61"/>
        <v>0</v>
      </c>
      <c r="K24976" t="str">
        <f>IFERROR(VLOOKUP(F24976,D.BASE!#REF!,5,0),"")</f>
        <v/>
      </c>
      <c r="L24976" t="str">
        <f>IFERROR(VLOOKUP(C24976,D.BASE!$I$2:$K$502,3,0),"")</f>
        <v/>
      </c>
      <c r="AA24976" s="6" t="str">
        <f>IFERROR(VLOOKUP(F24976,D.BASE!#REF!,6,0),"0")</f>
        <v>0</v>
      </c>
    </row>
    <row r="24977" spans="2:27" hidden="1" x14ac:dyDescent="0.25">
      <c r="B24977" s="65"/>
      <c r="H24977"/>
      <c r="I24977"/>
      <c r="J24977" s="9">
        <f t="shared" si="61"/>
        <v>0</v>
      </c>
      <c r="K24977" t="str">
        <f>IFERROR(VLOOKUP(F24977,D.BASE!#REF!,5,0),"")</f>
        <v/>
      </c>
      <c r="L24977" t="str">
        <f>IFERROR(VLOOKUP(C24977,D.BASE!$I$2:$K$502,3,0),"")</f>
        <v/>
      </c>
      <c r="AA24977" s="6" t="str">
        <f>IFERROR(VLOOKUP(F24977,D.BASE!#REF!,6,0),"0")</f>
        <v>0</v>
      </c>
    </row>
    <row r="24978" spans="2:27" hidden="1" x14ac:dyDescent="0.25">
      <c r="B24978" s="65"/>
      <c r="H24978"/>
      <c r="I24978"/>
      <c r="J24978" s="9">
        <f t="shared" si="61"/>
        <v>0</v>
      </c>
      <c r="K24978" t="str">
        <f>IFERROR(VLOOKUP(F24978,D.BASE!#REF!,5,0),"")</f>
        <v/>
      </c>
      <c r="L24978" t="str">
        <f>IFERROR(VLOOKUP(C24978,D.BASE!$I$2:$K$502,3,0),"")</f>
        <v/>
      </c>
      <c r="AA24978" s="6" t="str">
        <f>IFERROR(VLOOKUP(F24978,D.BASE!#REF!,6,0),"0")</f>
        <v>0</v>
      </c>
    </row>
    <row r="24979" spans="2:27" hidden="1" x14ac:dyDescent="0.25">
      <c r="B24979" s="65"/>
      <c r="H24979"/>
      <c r="I24979"/>
      <c r="J24979" s="9">
        <f t="shared" si="61"/>
        <v>0</v>
      </c>
      <c r="K24979" t="str">
        <f>IFERROR(VLOOKUP(F24979,D.BASE!#REF!,5,0),"")</f>
        <v/>
      </c>
      <c r="L24979" t="str">
        <f>IFERROR(VLOOKUP(C24979,D.BASE!$I$2:$K$502,3,0),"")</f>
        <v/>
      </c>
      <c r="AA24979" s="6" t="str">
        <f>IFERROR(VLOOKUP(F24979,D.BASE!#REF!,6,0),"0")</f>
        <v>0</v>
      </c>
    </row>
    <row r="24980" spans="2:27" hidden="1" x14ac:dyDescent="0.25">
      <c r="B24980" s="65"/>
      <c r="H24980"/>
      <c r="I24980"/>
      <c r="J24980" s="9">
        <f t="shared" si="61"/>
        <v>0</v>
      </c>
      <c r="K24980" t="str">
        <f>IFERROR(VLOOKUP(F24980,D.BASE!#REF!,5,0),"")</f>
        <v/>
      </c>
      <c r="L24980" t="str">
        <f>IFERROR(VLOOKUP(C24980,D.BASE!$I$2:$K$502,3,0),"")</f>
        <v/>
      </c>
      <c r="AA24980" s="6" t="str">
        <f>IFERROR(VLOOKUP(F24980,D.BASE!#REF!,6,0),"0")</f>
        <v>0</v>
      </c>
    </row>
    <row r="24981" spans="2:27" hidden="1" x14ac:dyDescent="0.25">
      <c r="B24981" s="65"/>
      <c r="H24981"/>
      <c r="I24981"/>
      <c r="J24981" s="9">
        <f t="shared" si="61"/>
        <v>0</v>
      </c>
      <c r="K24981" t="str">
        <f>IFERROR(VLOOKUP(F24981,D.BASE!#REF!,5,0),"")</f>
        <v/>
      </c>
      <c r="L24981" t="str">
        <f>IFERROR(VLOOKUP(C24981,D.BASE!$I$2:$K$502,3,0),"")</f>
        <v/>
      </c>
      <c r="AA24981" s="6" t="str">
        <f>IFERROR(VLOOKUP(F24981,D.BASE!#REF!,6,0),"0")</f>
        <v>0</v>
      </c>
    </row>
    <row r="24982" spans="2:27" hidden="1" x14ac:dyDescent="0.25">
      <c r="B24982" s="65"/>
      <c r="H24982"/>
      <c r="I24982"/>
      <c r="J24982" s="9">
        <f t="shared" si="61"/>
        <v>0</v>
      </c>
      <c r="K24982" t="str">
        <f>IFERROR(VLOOKUP(F24982,D.BASE!#REF!,5,0),"")</f>
        <v/>
      </c>
      <c r="L24982" t="str">
        <f>IFERROR(VLOOKUP(C24982,D.BASE!$I$2:$K$502,3,0),"")</f>
        <v/>
      </c>
      <c r="AA24982" s="6" t="str">
        <f>IFERROR(VLOOKUP(F24982,D.BASE!#REF!,6,0),"0")</f>
        <v>0</v>
      </c>
    </row>
    <row r="24983" spans="2:27" hidden="1" x14ac:dyDescent="0.25">
      <c r="B24983" s="65"/>
      <c r="H24983"/>
      <c r="I24983"/>
      <c r="J24983" s="9">
        <f t="shared" si="61"/>
        <v>0</v>
      </c>
      <c r="K24983" t="str">
        <f>IFERROR(VLOOKUP(F24983,D.BASE!#REF!,5,0),"")</f>
        <v/>
      </c>
      <c r="L24983" t="str">
        <f>IFERROR(VLOOKUP(C24983,D.BASE!$I$2:$K$502,3,0),"")</f>
        <v/>
      </c>
      <c r="AA24983" s="6" t="str">
        <f>IFERROR(VLOOKUP(F24983,D.BASE!#REF!,6,0),"0")</f>
        <v>0</v>
      </c>
    </row>
    <row r="24984" spans="2:27" hidden="1" x14ac:dyDescent="0.25">
      <c r="B24984" s="65"/>
      <c r="H24984"/>
      <c r="I24984"/>
      <c r="J24984" s="9">
        <f t="shared" si="61"/>
        <v>0</v>
      </c>
      <c r="K24984" t="str">
        <f>IFERROR(VLOOKUP(F24984,D.BASE!#REF!,5,0),"")</f>
        <v/>
      </c>
      <c r="L24984" t="str">
        <f>IFERROR(VLOOKUP(C24984,D.BASE!$I$2:$K$502,3,0),"")</f>
        <v/>
      </c>
      <c r="AA24984" s="6" t="str">
        <f>IFERROR(VLOOKUP(F24984,D.BASE!#REF!,6,0),"0")</f>
        <v>0</v>
      </c>
    </row>
    <row r="24985" spans="2:27" hidden="1" x14ac:dyDescent="0.25">
      <c r="B24985" s="65"/>
      <c r="H24985"/>
      <c r="I24985"/>
      <c r="J24985" s="9">
        <f t="shared" si="61"/>
        <v>0</v>
      </c>
      <c r="K24985" t="str">
        <f>IFERROR(VLOOKUP(F24985,D.BASE!#REF!,5,0),"")</f>
        <v/>
      </c>
      <c r="L24985" t="str">
        <f>IFERROR(VLOOKUP(C24985,D.BASE!$I$2:$K$502,3,0),"")</f>
        <v/>
      </c>
      <c r="AA24985" s="6" t="str">
        <f>IFERROR(VLOOKUP(F24985,D.BASE!#REF!,6,0),"0")</f>
        <v>0</v>
      </c>
    </row>
    <row r="24986" spans="2:27" hidden="1" x14ac:dyDescent="0.25">
      <c r="B24986" s="65"/>
      <c r="H24986"/>
      <c r="I24986"/>
      <c r="J24986" s="9">
        <f t="shared" si="61"/>
        <v>0</v>
      </c>
      <c r="K24986" t="str">
        <f>IFERROR(VLOOKUP(F24986,D.BASE!#REF!,5,0),"")</f>
        <v/>
      </c>
      <c r="L24986" t="str">
        <f>IFERROR(VLOOKUP(C24986,D.BASE!$I$2:$K$502,3,0),"")</f>
        <v/>
      </c>
      <c r="AA24986" s="6" t="str">
        <f>IFERROR(VLOOKUP(F24986,D.BASE!#REF!,6,0),"0")</f>
        <v>0</v>
      </c>
    </row>
    <row r="24987" spans="2:27" hidden="1" x14ac:dyDescent="0.25">
      <c r="B24987" s="65"/>
      <c r="H24987"/>
      <c r="I24987"/>
      <c r="J24987" s="9">
        <f t="shared" si="61"/>
        <v>0</v>
      </c>
      <c r="K24987" t="str">
        <f>IFERROR(VLOOKUP(F24987,D.BASE!#REF!,5,0),"")</f>
        <v/>
      </c>
      <c r="L24987" t="str">
        <f>IFERROR(VLOOKUP(C24987,D.BASE!$I$2:$K$502,3,0),"")</f>
        <v/>
      </c>
      <c r="AA24987" s="6" t="str">
        <f>IFERROR(VLOOKUP(F24987,D.BASE!#REF!,6,0),"0")</f>
        <v>0</v>
      </c>
    </row>
    <row r="24988" spans="2:27" hidden="1" x14ac:dyDescent="0.25">
      <c r="B24988" s="65"/>
      <c r="H24988"/>
      <c r="I24988"/>
      <c r="J24988" s="9">
        <f t="shared" si="61"/>
        <v>0</v>
      </c>
      <c r="K24988" t="str">
        <f>IFERROR(VLOOKUP(F24988,D.BASE!#REF!,5,0),"")</f>
        <v/>
      </c>
      <c r="L24988" t="str">
        <f>IFERROR(VLOOKUP(C24988,D.BASE!$I$2:$K$502,3,0),"")</f>
        <v/>
      </c>
      <c r="AA24988" s="6" t="str">
        <f>IFERROR(VLOOKUP(F24988,D.BASE!#REF!,6,0),"0")</f>
        <v>0</v>
      </c>
    </row>
    <row r="24989" spans="2:27" hidden="1" x14ac:dyDescent="0.25">
      <c r="B24989" s="65"/>
      <c r="H24989"/>
      <c r="I24989"/>
      <c r="J24989" s="9">
        <f t="shared" si="61"/>
        <v>0</v>
      </c>
      <c r="K24989" t="str">
        <f>IFERROR(VLOOKUP(F24989,D.BASE!#REF!,5,0),"")</f>
        <v/>
      </c>
      <c r="L24989" t="str">
        <f>IFERROR(VLOOKUP(C24989,D.BASE!$I$2:$K$502,3,0),"")</f>
        <v/>
      </c>
      <c r="AA24989" s="6" t="str">
        <f>IFERROR(VLOOKUP(F24989,D.BASE!#REF!,6,0),"0")</f>
        <v>0</v>
      </c>
    </row>
    <row r="24990" spans="2:27" hidden="1" x14ac:dyDescent="0.25">
      <c r="B24990" s="65"/>
      <c r="H24990"/>
      <c r="I24990"/>
      <c r="J24990" s="9">
        <f t="shared" si="61"/>
        <v>0</v>
      </c>
      <c r="K24990" t="str">
        <f>IFERROR(VLOOKUP(F24990,D.BASE!#REF!,5,0),"")</f>
        <v/>
      </c>
      <c r="L24990" t="str">
        <f>IFERROR(VLOOKUP(C24990,D.BASE!$I$2:$K$502,3,0),"")</f>
        <v/>
      </c>
      <c r="AA24990" s="6" t="str">
        <f>IFERROR(VLOOKUP(F24990,D.BASE!#REF!,6,0),"0")</f>
        <v>0</v>
      </c>
    </row>
    <row r="24991" spans="2:27" hidden="1" x14ac:dyDescent="0.25">
      <c r="B24991" s="65"/>
      <c r="H24991"/>
      <c r="I24991"/>
      <c r="J24991" s="9">
        <f t="shared" si="61"/>
        <v>0</v>
      </c>
      <c r="K24991" t="str">
        <f>IFERROR(VLOOKUP(F24991,D.BASE!#REF!,5,0),"")</f>
        <v/>
      </c>
      <c r="L24991" t="str">
        <f>IFERROR(VLOOKUP(C24991,D.BASE!$I$2:$K$502,3,0),"")</f>
        <v/>
      </c>
      <c r="AA24991" s="6" t="str">
        <f>IFERROR(VLOOKUP(F24991,D.BASE!#REF!,6,0),"0")</f>
        <v>0</v>
      </c>
    </row>
    <row r="24992" spans="2:27" hidden="1" x14ac:dyDescent="0.25">
      <c r="B24992" s="65"/>
      <c r="H24992"/>
      <c r="I24992"/>
      <c r="J24992" s="9">
        <f t="shared" si="61"/>
        <v>0</v>
      </c>
      <c r="K24992" t="str">
        <f>IFERROR(VLOOKUP(F24992,D.BASE!#REF!,5,0),"")</f>
        <v/>
      </c>
      <c r="L24992" t="str">
        <f>IFERROR(VLOOKUP(C24992,D.BASE!$I$2:$K$502,3,0),"")</f>
        <v/>
      </c>
      <c r="AA24992" s="6" t="str">
        <f>IFERROR(VLOOKUP(F24992,D.BASE!#REF!,6,0),"0")</f>
        <v>0</v>
      </c>
    </row>
    <row r="24993" spans="2:27" hidden="1" x14ac:dyDescent="0.25">
      <c r="B24993" s="65"/>
      <c r="H24993"/>
      <c r="I24993"/>
      <c r="J24993" s="9">
        <f t="shared" si="61"/>
        <v>0</v>
      </c>
      <c r="K24993" t="str">
        <f>IFERROR(VLOOKUP(F24993,D.BASE!#REF!,5,0),"")</f>
        <v/>
      </c>
      <c r="L24993" t="str">
        <f>IFERROR(VLOOKUP(C24993,D.BASE!$I$2:$K$502,3,0),"")</f>
        <v/>
      </c>
      <c r="AA24993" s="6" t="str">
        <f>IFERROR(VLOOKUP(F24993,D.BASE!#REF!,6,0),"0")</f>
        <v>0</v>
      </c>
    </row>
    <row r="24994" spans="2:27" hidden="1" x14ac:dyDescent="0.25">
      <c r="B24994" s="65"/>
      <c r="H24994"/>
      <c r="I24994"/>
      <c r="J24994" s="9">
        <f t="shared" si="61"/>
        <v>0</v>
      </c>
      <c r="K24994" t="str">
        <f>IFERROR(VLOOKUP(F24994,D.BASE!#REF!,5,0),"")</f>
        <v/>
      </c>
      <c r="L24994" t="str">
        <f>IFERROR(VLOOKUP(C24994,D.BASE!$I$2:$K$502,3,0),"")</f>
        <v/>
      </c>
      <c r="AA24994" s="6" t="str">
        <f>IFERROR(VLOOKUP(F24994,D.BASE!#REF!,6,0),"0")</f>
        <v>0</v>
      </c>
    </row>
    <row r="24995" spans="2:27" hidden="1" x14ac:dyDescent="0.25">
      <c r="B24995" s="65"/>
      <c r="H24995"/>
      <c r="I24995"/>
      <c r="J24995" s="9">
        <f t="shared" si="61"/>
        <v>0</v>
      </c>
      <c r="K24995" t="str">
        <f>IFERROR(VLOOKUP(F24995,D.BASE!#REF!,5,0),"")</f>
        <v/>
      </c>
      <c r="L24995" t="str">
        <f>IFERROR(VLOOKUP(C24995,D.BASE!$I$2:$K$502,3,0),"")</f>
        <v/>
      </c>
      <c r="AA24995" s="6" t="str">
        <f>IFERROR(VLOOKUP(F24995,D.BASE!#REF!,6,0),"0")</f>
        <v>0</v>
      </c>
    </row>
    <row r="24996" spans="2:27" hidden="1" x14ac:dyDescent="0.25">
      <c r="B24996" s="65"/>
      <c r="H24996"/>
      <c r="I24996"/>
      <c r="J24996" s="9">
        <f t="shared" si="61"/>
        <v>0</v>
      </c>
      <c r="K24996" t="str">
        <f>IFERROR(VLOOKUP(F24996,D.BASE!#REF!,5,0),"")</f>
        <v/>
      </c>
      <c r="L24996" t="str">
        <f>IFERROR(VLOOKUP(C24996,D.BASE!$I$2:$K$502,3,0),"")</f>
        <v/>
      </c>
      <c r="AA24996" s="6" t="str">
        <f>IFERROR(VLOOKUP(F24996,D.BASE!#REF!,6,0),"0")</f>
        <v>0</v>
      </c>
    </row>
    <row r="24997" spans="2:27" hidden="1" x14ac:dyDescent="0.25">
      <c r="B24997" s="65"/>
      <c r="H24997"/>
      <c r="I24997"/>
      <c r="J24997" s="9">
        <f t="shared" si="61"/>
        <v>0</v>
      </c>
      <c r="K24997" t="str">
        <f>IFERROR(VLOOKUP(F24997,D.BASE!#REF!,5,0),"")</f>
        <v/>
      </c>
      <c r="L24997" t="str">
        <f>IFERROR(VLOOKUP(C24997,D.BASE!$I$2:$K$502,3,0),"")</f>
        <v/>
      </c>
      <c r="AA24997" s="6" t="str">
        <f>IFERROR(VLOOKUP(F24997,D.BASE!#REF!,6,0),"0")</f>
        <v>0</v>
      </c>
    </row>
    <row r="24998" spans="2:27" hidden="1" x14ac:dyDescent="0.25">
      <c r="B24998" s="65"/>
      <c r="H24998"/>
      <c r="I24998"/>
      <c r="J24998" s="9">
        <f t="shared" si="61"/>
        <v>0</v>
      </c>
      <c r="K24998" t="str">
        <f>IFERROR(VLOOKUP(F24998,D.BASE!#REF!,5,0),"")</f>
        <v/>
      </c>
      <c r="L24998" t="str">
        <f>IFERROR(VLOOKUP(C24998,D.BASE!$I$2:$K$502,3,0),"")</f>
        <v/>
      </c>
      <c r="AA24998" s="6" t="str">
        <f>IFERROR(VLOOKUP(F24998,D.BASE!#REF!,6,0),"0")</f>
        <v>0</v>
      </c>
    </row>
    <row r="24999" spans="2:27" hidden="1" x14ac:dyDescent="0.25">
      <c r="B24999" s="65"/>
      <c r="H24999"/>
      <c r="I24999"/>
      <c r="J24999" s="9">
        <f t="shared" si="61"/>
        <v>0</v>
      </c>
      <c r="K24999" t="str">
        <f>IFERROR(VLOOKUP(F24999,D.BASE!#REF!,5,0),"")</f>
        <v/>
      </c>
      <c r="L24999" t="str">
        <f>IFERROR(VLOOKUP(C24999,D.BASE!$I$2:$K$502,3,0),"")</f>
        <v/>
      </c>
      <c r="AA24999" s="6" t="str">
        <f>IFERROR(VLOOKUP(F24999,D.BASE!#REF!,6,0),"0")</f>
        <v>0</v>
      </c>
    </row>
    <row r="25000" spans="2:27" hidden="1" x14ac:dyDescent="0.25">
      <c r="B25000" s="65"/>
      <c r="H25000"/>
      <c r="I25000"/>
      <c r="J25000" s="9">
        <f t="shared" si="61"/>
        <v>0</v>
      </c>
      <c r="K25000" t="str">
        <f>IFERROR(VLOOKUP(F25000,D.BASE!#REF!,5,0),"")</f>
        <v/>
      </c>
      <c r="L25000" t="str">
        <f>IFERROR(VLOOKUP(C25000,D.BASE!$I$2:$K$502,3,0),"")</f>
        <v/>
      </c>
      <c r="AA25000" s="6" t="str">
        <f>IFERROR(VLOOKUP(F25000,D.BASE!#REF!,6,0),"0")</f>
        <v>0</v>
      </c>
    </row>
    <row r="25001" spans="2:27" hidden="1" x14ac:dyDescent="0.25">
      <c r="B25001" s="65"/>
      <c r="H25001"/>
      <c r="I25001"/>
      <c r="J25001" s="9">
        <f t="shared" si="61"/>
        <v>0</v>
      </c>
      <c r="K25001" t="str">
        <f>IFERROR(VLOOKUP(F25001,D.BASE!#REF!,5,0),"")</f>
        <v/>
      </c>
      <c r="L25001" t="str">
        <f>IFERROR(VLOOKUP(C25001,D.BASE!$I$2:$K$502,3,0),"")</f>
        <v/>
      </c>
      <c r="AA25001" s="6" t="str">
        <f>IFERROR(VLOOKUP(F25001,D.BASE!#REF!,6,0),"0")</f>
        <v>0</v>
      </c>
    </row>
    <row r="25002" spans="2:27" hidden="1" x14ac:dyDescent="0.25">
      <c r="B25002" s="65"/>
      <c r="H25002"/>
      <c r="I25002"/>
      <c r="J25002" s="9">
        <f t="shared" si="61"/>
        <v>0</v>
      </c>
      <c r="K25002" t="str">
        <f>IFERROR(VLOOKUP(F25002,D.BASE!#REF!,5,0),"")</f>
        <v/>
      </c>
      <c r="L25002" t="str">
        <f>IFERROR(VLOOKUP(C25002,D.BASE!$I$2:$K$502,3,0),"")</f>
        <v/>
      </c>
      <c r="AA25002" s="6" t="str">
        <f>IFERROR(VLOOKUP(F25002,D.BASE!#REF!,6,0),"0")</f>
        <v>0</v>
      </c>
    </row>
    <row r="25003" spans="2:27" hidden="1" x14ac:dyDescent="0.25">
      <c r="B25003" s="65"/>
      <c r="H25003"/>
      <c r="I25003"/>
      <c r="J25003" s="9">
        <f t="shared" si="61"/>
        <v>0</v>
      </c>
      <c r="K25003" t="str">
        <f>IFERROR(VLOOKUP(F25003,D.BASE!#REF!,5,0),"")</f>
        <v/>
      </c>
      <c r="L25003" t="str">
        <f>IFERROR(VLOOKUP(C25003,D.BASE!$I$2:$K$502,3,0),"")</f>
        <v/>
      </c>
      <c r="AA25003" s="6" t="str">
        <f>IFERROR(VLOOKUP(F25003,D.BASE!#REF!,6,0),"0")</f>
        <v>0</v>
      </c>
    </row>
    <row r="25004" spans="2:27" hidden="1" x14ac:dyDescent="0.25">
      <c r="B25004" s="65"/>
      <c r="H25004"/>
      <c r="I25004"/>
      <c r="J25004" s="9">
        <f t="shared" si="61"/>
        <v>0</v>
      </c>
      <c r="K25004" t="str">
        <f>IFERROR(VLOOKUP(F25004,D.BASE!#REF!,5,0),"")</f>
        <v/>
      </c>
      <c r="L25004" t="str">
        <f>IFERROR(VLOOKUP(C25004,D.BASE!$I$2:$K$502,3,0),"")</f>
        <v/>
      </c>
      <c r="AA25004" s="6" t="str">
        <f>IFERROR(VLOOKUP(F25004,D.BASE!#REF!,6,0),"0")</f>
        <v>0</v>
      </c>
    </row>
    <row r="25005" spans="2:27" hidden="1" x14ac:dyDescent="0.25">
      <c r="B25005" s="65"/>
      <c r="H25005"/>
      <c r="I25005"/>
      <c r="J25005" s="9">
        <f t="shared" si="61"/>
        <v>0</v>
      </c>
      <c r="K25005" t="str">
        <f>IFERROR(VLOOKUP(F25005,D.BASE!#REF!,5,0),"")</f>
        <v/>
      </c>
      <c r="L25005" t="str">
        <f>IFERROR(VLOOKUP(C25005,D.BASE!$I$2:$K$502,3,0),"")</f>
        <v/>
      </c>
      <c r="AA25005" s="6" t="str">
        <f>IFERROR(VLOOKUP(F25005,D.BASE!#REF!,6,0),"0")</f>
        <v>0</v>
      </c>
    </row>
    <row r="25006" spans="2:27" hidden="1" x14ac:dyDescent="0.25">
      <c r="B25006" s="65"/>
      <c r="H25006"/>
      <c r="I25006"/>
      <c r="J25006" s="9">
        <f t="shared" si="61"/>
        <v>0</v>
      </c>
      <c r="K25006" t="str">
        <f>IFERROR(VLOOKUP(F25006,D.BASE!#REF!,5,0),"")</f>
        <v/>
      </c>
      <c r="L25006" t="str">
        <f>IFERROR(VLOOKUP(C25006,D.BASE!$I$2:$K$502,3,0),"")</f>
        <v/>
      </c>
      <c r="AA25006" s="6" t="str">
        <f>IFERROR(VLOOKUP(F25006,D.BASE!#REF!,6,0),"0")</f>
        <v>0</v>
      </c>
    </row>
    <row r="25007" spans="2:27" hidden="1" x14ac:dyDescent="0.25">
      <c r="B25007" s="65"/>
      <c r="H25007"/>
      <c r="I25007"/>
      <c r="J25007" s="9">
        <f t="shared" si="61"/>
        <v>0</v>
      </c>
      <c r="K25007" t="str">
        <f>IFERROR(VLOOKUP(F25007,D.BASE!#REF!,5,0),"")</f>
        <v/>
      </c>
      <c r="L25007" t="str">
        <f>IFERROR(VLOOKUP(C25007,D.BASE!$I$2:$K$502,3,0),"")</f>
        <v/>
      </c>
      <c r="AA25007" s="6" t="str">
        <f>IFERROR(VLOOKUP(F25007,D.BASE!#REF!,6,0),"0")</f>
        <v>0</v>
      </c>
    </row>
    <row r="25008" spans="2:27" hidden="1" x14ac:dyDescent="0.25">
      <c r="B25008" s="65"/>
      <c r="H25008"/>
      <c r="I25008"/>
      <c r="J25008" s="9">
        <f t="shared" si="61"/>
        <v>0</v>
      </c>
      <c r="K25008" t="str">
        <f>IFERROR(VLOOKUP(F25008,D.BASE!#REF!,5,0),"")</f>
        <v/>
      </c>
      <c r="L25008" t="str">
        <f>IFERROR(VLOOKUP(C25008,D.BASE!$I$2:$K$502,3,0),"")</f>
        <v/>
      </c>
      <c r="AA25008" s="6" t="str">
        <f>IFERROR(VLOOKUP(F25008,D.BASE!#REF!,6,0),"0")</f>
        <v>0</v>
      </c>
    </row>
    <row r="25009" spans="2:27" hidden="1" x14ac:dyDescent="0.25">
      <c r="B25009" s="65"/>
      <c r="H25009"/>
      <c r="I25009"/>
      <c r="J25009" s="9">
        <f t="shared" si="61"/>
        <v>0</v>
      </c>
      <c r="K25009" t="str">
        <f>IFERROR(VLOOKUP(F25009,D.BASE!#REF!,5,0),"")</f>
        <v/>
      </c>
      <c r="L25009" t="str">
        <f>IFERROR(VLOOKUP(C25009,D.BASE!$I$2:$K$502,3,0),"")</f>
        <v/>
      </c>
      <c r="AA25009" s="6" t="str">
        <f>IFERROR(VLOOKUP(F25009,D.BASE!#REF!,6,0),"0")</f>
        <v>0</v>
      </c>
    </row>
    <row r="25010" spans="2:27" hidden="1" x14ac:dyDescent="0.25">
      <c r="B25010" s="65"/>
      <c r="H25010"/>
      <c r="I25010"/>
      <c r="J25010" s="9">
        <f t="shared" si="61"/>
        <v>0</v>
      </c>
      <c r="K25010" t="str">
        <f>IFERROR(VLOOKUP(F25010,D.BASE!#REF!,5,0),"")</f>
        <v/>
      </c>
      <c r="L25010" t="str">
        <f>IFERROR(VLOOKUP(C25010,D.BASE!$I$2:$K$502,3,0),"")</f>
        <v/>
      </c>
      <c r="AA25010" s="6" t="str">
        <f>IFERROR(VLOOKUP(F25010,D.BASE!#REF!,6,0),"0")</f>
        <v>0</v>
      </c>
    </row>
    <row r="25011" spans="2:27" hidden="1" x14ac:dyDescent="0.25">
      <c r="B25011" s="65"/>
      <c r="H25011"/>
      <c r="I25011"/>
      <c r="J25011" s="9">
        <f t="shared" si="61"/>
        <v>0</v>
      </c>
      <c r="K25011" t="str">
        <f>IFERROR(VLOOKUP(F25011,D.BASE!#REF!,5,0),"")</f>
        <v/>
      </c>
      <c r="L25011" t="str">
        <f>IFERROR(VLOOKUP(C25011,D.BASE!$I$2:$K$502,3,0),"")</f>
        <v/>
      </c>
      <c r="AA25011" s="6" t="str">
        <f>IFERROR(VLOOKUP(F25011,D.BASE!#REF!,6,0),"0")</f>
        <v>0</v>
      </c>
    </row>
    <row r="25012" spans="2:27" hidden="1" x14ac:dyDescent="0.25">
      <c r="B25012" s="65"/>
      <c r="H25012"/>
      <c r="I25012"/>
      <c r="J25012" s="9">
        <f t="shared" si="61"/>
        <v>0</v>
      </c>
      <c r="K25012" t="str">
        <f>IFERROR(VLOOKUP(F25012,D.BASE!#REF!,5,0),"")</f>
        <v/>
      </c>
      <c r="L25012" t="str">
        <f>IFERROR(VLOOKUP(C25012,D.BASE!$I$2:$K$502,3,0),"")</f>
        <v/>
      </c>
      <c r="AA25012" s="6" t="str">
        <f>IFERROR(VLOOKUP(F25012,D.BASE!#REF!,6,0),"0")</f>
        <v>0</v>
      </c>
    </row>
    <row r="25013" spans="2:27" hidden="1" x14ac:dyDescent="0.25">
      <c r="B25013" s="65"/>
      <c r="H25013"/>
      <c r="I25013"/>
      <c r="J25013" s="9">
        <f t="shared" si="61"/>
        <v>0</v>
      </c>
      <c r="K25013" t="str">
        <f>IFERROR(VLOOKUP(F25013,D.BASE!#REF!,5,0),"")</f>
        <v/>
      </c>
      <c r="L25013" t="str">
        <f>IFERROR(VLOOKUP(C25013,D.BASE!$I$2:$K$502,3,0),"")</f>
        <v/>
      </c>
      <c r="AA25013" s="6" t="str">
        <f>IFERROR(VLOOKUP(F25013,D.BASE!#REF!,6,0),"0")</f>
        <v>0</v>
      </c>
    </row>
    <row r="25014" spans="2:27" hidden="1" x14ac:dyDescent="0.25">
      <c r="B25014" s="65"/>
      <c r="H25014"/>
      <c r="I25014"/>
      <c r="J25014" s="9">
        <f t="shared" si="61"/>
        <v>0</v>
      </c>
      <c r="K25014" t="str">
        <f>IFERROR(VLOOKUP(F25014,D.BASE!#REF!,5,0),"")</f>
        <v/>
      </c>
      <c r="L25014" t="str">
        <f>IFERROR(VLOOKUP(C25014,D.BASE!$I$2:$K$502,3,0),"")</f>
        <v/>
      </c>
      <c r="AA25014" s="6" t="str">
        <f>IFERROR(VLOOKUP(F25014,D.BASE!#REF!,6,0),"0")</f>
        <v>0</v>
      </c>
    </row>
    <row r="25015" spans="2:27" hidden="1" x14ac:dyDescent="0.25">
      <c r="B25015" s="65"/>
      <c r="H25015"/>
      <c r="I25015"/>
      <c r="J25015" s="9">
        <f t="shared" si="61"/>
        <v>0</v>
      </c>
      <c r="K25015" t="str">
        <f>IFERROR(VLOOKUP(F25015,D.BASE!#REF!,5,0),"")</f>
        <v/>
      </c>
      <c r="L25015" t="str">
        <f>IFERROR(VLOOKUP(C25015,D.BASE!$I$2:$K$502,3,0),"")</f>
        <v/>
      </c>
      <c r="AA25015" s="6" t="str">
        <f>IFERROR(VLOOKUP(F25015,D.BASE!#REF!,6,0),"0")</f>
        <v>0</v>
      </c>
    </row>
    <row r="25016" spans="2:27" hidden="1" x14ac:dyDescent="0.25">
      <c r="B25016" s="65"/>
      <c r="H25016"/>
      <c r="I25016"/>
      <c r="J25016" s="9">
        <f t="shared" si="61"/>
        <v>0</v>
      </c>
      <c r="K25016" t="str">
        <f>IFERROR(VLOOKUP(F25016,D.BASE!#REF!,5,0),"")</f>
        <v/>
      </c>
      <c r="L25016" t="str">
        <f>IFERROR(VLOOKUP(C25016,D.BASE!$I$2:$K$502,3,0),"")</f>
        <v/>
      </c>
      <c r="AA25016" s="6" t="str">
        <f>IFERROR(VLOOKUP(F25016,D.BASE!#REF!,6,0),"0")</f>
        <v>0</v>
      </c>
    </row>
    <row r="25017" spans="2:27" hidden="1" x14ac:dyDescent="0.25">
      <c r="B25017" s="65"/>
      <c r="H25017"/>
      <c r="I25017"/>
      <c r="J25017" s="9">
        <f t="shared" si="61"/>
        <v>0</v>
      </c>
      <c r="K25017" t="str">
        <f>IFERROR(VLOOKUP(F25017,D.BASE!#REF!,5,0),"")</f>
        <v/>
      </c>
      <c r="L25017" t="str">
        <f>IFERROR(VLOOKUP(C25017,D.BASE!$I$2:$K$502,3,0),"")</f>
        <v/>
      </c>
      <c r="AA25017" s="6" t="str">
        <f>IFERROR(VLOOKUP(F25017,D.BASE!#REF!,6,0),"0")</f>
        <v>0</v>
      </c>
    </row>
    <row r="25018" spans="2:27" hidden="1" x14ac:dyDescent="0.25">
      <c r="B25018" s="65"/>
      <c r="H25018"/>
      <c r="I25018"/>
      <c r="J25018" s="9">
        <f t="shared" si="61"/>
        <v>0</v>
      </c>
      <c r="K25018" t="str">
        <f>IFERROR(VLOOKUP(F25018,D.BASE!#REF!,5,0),"")</f>
        <v/>
      </c>
      <c r="L25018" t="str">
        <f>IFERROR(VLOOKUP(C25018,D.BASE!$I$2:$K$502,3,0),"")</f>
        <v/>
      </c>
      <c r="AA25018" s="6" t="str">
        <f>IFERROR(VLOOKUP(F25018,D.BASE!#REF!,6,0),"0")</f>
        <v>0</v>
      </c>
    </row>
    <row r="25019" spans="2:27" hidden="1" x14ac:dyDescent="0.25">
      <c r="B25019" s="65"/>
      <c r="H25019"/>
      <c r="I25019"/>
      <c r="J25019" s="9">
        <f t="shared" si="61"/>
        <v>0</v>
      </c>
      <c r="K25019" t="str">
        <f>IFERROR(VLOOKUP(F25019,D.BASE!#REF!,5,0),"")</f>
        <v/>
      </c>
      <c r="L25019" t="str">
        <f>IFERROR(VLOOKUP(C25019,D.BASE!$I$2:$K$502,3,0),"")</f>
        <v/>
      </c>
      <c r="AA25019" s="6" t="str">
        <f>IFERROR(VLOOKUP(F25019,D.BASE!#REF!,6,0),"0")</f>
        <v>0</v>
      </c>
    </row>
    <row r="25020" spans="2:27" hidden="1" x14ac:dyDescent="0.25">
      <c r="B25020" s="65"/>
      <c r="H25020"/>
      <c r="I25020"/>
      <c r="J25020" s="9">
        <f t="shared" si="61"/>
        <v>0</v>
      </c>
      <c r="K25020" t="str">
        <f>IFERROR(VLOOKUP(F25020,D.BASE!#REF!,5,0),"")</f>
        <v/>
      </c>
      <c r="L25020" t="str">
        <f>IFERROR(VLOOKUP(C25020,D.BASE!$I$2:$K$502,3,0),"")</f>
        <v/>
      </c>
      <c r="AA25020" s="6" t="str">
        <f>IFERROR(VLOOKUP(F25020,D.BASE!#REF!,6,0),"0")</f>
        <v>0</v>
      </c>
    </row>
    <row r="25021" spans="2:27" hidden="1" x14ac:dyDescent="0.25">
      <c r="B25021" s="65"/>
      <c r="H25021"/>
      <c r="I25021"/>
      <c r="J25021" s="9">
        <f t="shared" si="61"/>
        <v>0</v>
      </c>
      <c r="K25021" t="str">
        <f>IFERROR(VLOOKUP(F25021,D.BASE!#REF!,5,0),"")</f>
        <v/>
      </c>
      <c r="L25021" t="str">
        <f>IFERROR(VLOOKUP(C25021,D.BASE!$I$2:$K$502,3,0),"")</f>
        <v/>
      </c>
      <c r="AA25021" s="6" t="str">
        <f>IFERROR(VLOOKUP(F25021,D.BASE!#REF!,6,0),"0")</f>
        <v>0</v>
      </c>
    </row>
    <row r="25022" spans="2:27" hidden="1" x14ac:dyDescent="0.25">
      <c r="B25022" s="65"/>
      <c r="H25022"/>
      <c r="I25022"/>
      <c r="J25022" s="9">
        <f t="shared" si="61"/>
        <v>0</v>
      </c>
      <c r="K25022" t="str">
        <f>IFERROR(VLOOKUP(F25022,D.BASE!#REF!,5,0),"")</f>
        <v/>
      </c>
      <c r="L25022" t="str">
        <f>IFERROR(VLOOKUP(C25022,D.BASE!$I$2:$K$502,3,0),"")</f>
        <v/>
      </c>
      <c r="AA25022" s="6" t="str">
        <f>IFERROR(VLOOKUP(F25022,D.BASE!#REF!,6,0),"0")</f>
        <v>0</v>
      </c>
    </row>
    <row r="25023" spans="2:27" hidden="1" x14ac:dyDescent="0.25">
      <c r="B25023" s="65"/>
      <c r="H25023"/>
      <c r="I25023"/>
      <c r="J25023" s="9">
        <f t="shared" si="61"/>
        <v>0</v>
      </c>
      <c r="K25023" t="str">
        <f>IFERROR(VLOOKUP(F25023,D.BASE!#REF!,5,0),"")</f>
        <v/>
      </c>
      <c r="L25023" t="str">
        <f>IFERROR(VLOOKUP(C25023,D.BASE!$I$2:$K$502,3,0),"")</f>
        <v/>
      </c>
      <c r="AA25023" s="6" t="str">
        <f>IFERROR(VLOOKUP(F25023,D.BASE!#REF!,6,0),"0")</f>
        <v>0</v>
      </c>
    </row>
    <row r="25024" spans="2:27" hidden="1" x14ac:dyDescent="0.25">
      <c r="B25024" s="65"/>
      <c r="H25024"/>
      <c r="I25024"/>
      <c r="J25024" s="9">
        <f t="shared" si="61"/>
        <v>0</v>
      </c>
      <c r="K25024" t="str">
        <f>IFERROR(VLOOKUP(F25024,D.BASE!#REF!,5,0),"")</f>
        <v/>
      </c>
      <c r="L25024" t="str">
        <f>IFERROR(VLOOKUP(C25024,D.BASE!$I$2:$K$502,3,0),"")</f>
        <v/>
      </c>
      <c r="AA25024" s="6" t="str">
        <f>IFERROR(VLOOKUP(F25024,D.BASE!#REF!,6,0),"0")</f>
        <v>0</v>
      </c>
    </row>
    <row r="25025" spans="2:27" hidden="1" x14ac:dyDescent="0.25">
      <c r="B25025" s="65"/>
      <c r="H25025"/>
      <c r="I25025"/>
      <c r="J25025" s="9">
        <f t="shared" si="61"/>
        <v>0</v>
      </c>
      <c r="K25025" t="str">
        <f>IFERROR(VLOOKUP(F25025,D.BASE!#REF!,5,0),"")</f>
        <v/>
      </c>
      <c r="L25025" t="str">
        <f>IFERROR(VLOOKUP(C25025,D.BASE!$I$2:$K$502,3,0),"")</f>
        <v/>
      </c>
      <c r="AA25025" s="6" t="str">
        <f>IFERROR(VLOOKUP(F25025,D.BASE!#REF!,6,0),"0")</f>
        <v>0</v>
      </c>
    </row>
    <row r="25026" spans="2:27" hidden="1" x14ac:dyDescent="0.25">
      <c r="B25026" s="65"/>
      <c r="H25026"/>
      <c r="I25026"/>
      <c r="J25026" s="9">
        <f t="shared" si="61"/>
        <v>0</v>
      </c>
      <c r="K25026" t="str">
        <f>IFERROR(VLOOKUP(F25026,D.BASE!#REF!,5,0),"")</f>
        <v/>
      </c>
      <c r="L25026" t="str">
        <f>IFERROR(VLOOKUP(C25026,D.BASE!$I$2:$K$502,3,0),"")</f>
        <v/>
      </c>
      <c r="AA25026" s="6" t="str">
        <f>IFERROR(VLOOKUP(F25026,D.BASE!#REF!,6,0),"0")</f>
        <v>0</v>
      </c>
    </row>
    <row r="25027" spans="2:27" hidden="1" x14ac:dyDescent="0.25">
      <c r="B25027" s="65"/>
      <c r="H25027"/>
      <c r="I25027"/>
      <c r="J25027" s="9">
        <f t="shared" si="61"/>
        <v>0</v>
      </c>
      <c r="K25027" t="str">
        <f>IFERROR(VLOOKUP(F25027,D.BASE!#REF!,5,0),"")</f>
        <v/>
      </c>
      <c r="L25027" t="str">
        <f>IFERROR(VLOOKUP(C25027,D.BASE!$I$2:$K$502,3,0),"")</f>
        <v/>
      </c>
      <c r="AA25027" s="6" t="str">
        <f>IFERROR(VLOOKUP(F25027,D.BASE!#REF!,6,0),"0")</f>
        <v>0</v>
      </c>
    </row>
    <row r="25028" spans="2:27" hidden="1" x14ac:dyDescent="0.25">
      <c r="B25028" s="65"/>
      <c r="H25028"/>
      <c r="I25028"/>
      <c r="J25028" s="9">
        <f t="shared" si="61"/>
        <v>0</v>
      </c>
      <c r="K25028" t="str">
        <f>IFERROR(VLOOKUP(F25028,D.BASE!#REF!,5,0),"")</f>
        <v/>
      </c>
      <c r="L25028" t="str">
        <f>IFERROR(VLOOKUP(C25028,D.BASE!$I$2:$K$502,3,0),"")</f>
        <v/>
      </c>
      <c r="AA25028" s="6" t="str">
        <f>IFERROR(VLOOKUP(F25028,D.BASE!#REF!,6,0),"0")</f>
        <v>0</v>
      </c>
    </row>
    <row r="25029" spans="2:27" hidden="1" x14ac:dyDescent="0.25">
      <c r="B25029" s="65"/>
      <c r="H25029"/>
      <c r="I25029"/>
      <c r="J25029" s="9">
        <f t="shared" ref="J25029:J25092" si="62">H25029*AA25029+I25029</f>
        <v>0</v>
      </c>
      <c r="K25029" t="str">
        <f>IFERROR(VLOOKUP(F25029,D.BASE!#REF!,5,0),"")</f>
        <v/>
      </c>
      <c r="L25029" t="str">
        <f>IFERROR(VLOOKUP(C25029,D.BASE!$I$2:$K$502,3,0),"")</f>
        <v/>
      </c>
      <c r="AA25029" s="6" t="str">
        <f>IFERROR(VLOOKUP(F25029,D.BASE!#REF!,6,0),"0")</f>
        <v>0</v>
      </c>
    </row>
    <row r="25030" spans="2:27" hidden="1" x14ac:dyDescent="0.25">
      <c r="B25030" s="65"/>
      <c r="H25030"/>
      <c r="I25030"/>
      <c r="J25030" s="9">
        <f t="shared" si="62"/>
        <v>0</v>
      </c>
      <c r="K25030" t="str">
        <f>IFERROR(VLOOKUP(F25030,D.BASE!#REF!,5,0),"")</f>
        <v/>
      </c>
      <c r="L25030" t="str">
        <f>IFERROR(VLOOKUP(C25030,D.BASE!$I$2:$K$502,3,0),"")</f>
        <v/>
      </c>
      <c r="AA25030" s="6" t="str">
        <f>IFERROR(VLOOKUP(F25030,D.BASE!#REF!,6,0),"0")</f>
        <v>0</v>
      </c>
    </row>
    <row r="25031" spans="2:27" hidden="1" x14ac:dyDescent="0.25">
      <c r="B25031" s="65"/>
      <c r="H25031"/>
      <c r="I25031"/>
      <c r="J25031" s="9">
        <f t="shared" si="62"/>
        <v>0</v>
      </c>
      <c r="K25031" t="str">
        <f>IFERROR(VLOOKUP(F25031,D.BASE!#REF!,5,0),"")</f>
        <v/>
      </c>
      <c r="L25031" t="str">
        <f>IFERROR(VLOOKUP(C25031,D.BASE!$I$2:$K$502,3,0),"")</f>
        <v/>
      </c>
      <c r="AA25031" s="6" t="str">
        <f>IFERROR(VLOOKUP(F25031,D.BASE!#REF!,6,0),"0")</f>
        <v>0</v>
      </c>
    </row>
    <row r="25032" spans="2:27" hidden="1" x14ac:dyDescent="0.25">
      <c r="B25032" s="65"/>
      <c r="H25032"/>
      <c r="I25032"/>
      <c r="J25032" s="9">
        <f t="shared" si="62"/>
        <v>0</v>
      </c>
      <c r="K25032" t="str">
        <f>IFERROR(VLOOKUP(F25032,D.BASE!#REF!,5,0),"")</f>
        <v/>
      </c>
      <c r="L25032" t="str">
        <f>IFERROR(VLOOKUP(C25032,D.BASE!$I$2:$K$502,3,0),"")</f>
        <v/>
      </c>
      <c r="AA25032" s="6" t="str">
        <f>IFERROR(VLOOKUP(F25032,D.BASE!#REF!,6,0),"0")</f>
        <v>0</v>
      </c>
    </row>
    <row r="25033" spans="2:27" hidden="1" x14ac:dyDescent="0.25">
      <c r="B25033" s="65"/>
      <c r="H25033"/>
      <c r="I25033"/>
      <c r="J25033" s="9">
        <f t="shared" si="62"/>
        <v>0</v>
      </c>
      <c r="K25033" t="str">
        <f>IFERROR(VLOOKUP(F25033,D.BASE!#REF!,5,0),"")</f>
        <v/>
      </c>
      <c r="L25033" t="str">
        <f>IFERROR(VLOOKUP(C25033,D.BASE!$I$2:$K$502,3,0),"")</f>
        <v/>
      </c>
      <c r="AA25033" s="6" t="str">
        <f>IFERROR(VLOOKUP(F25033,D.BASE!#REF!,6,0),"0")</f>
        <v>0</v>
      </c>
    </row>
    <row r="25034" spans="2:27" hidden="1" x14ac:dyDescent="0.25">
      <c r="B25034" s="65"/>
      <c r="H25034"/>
      <c r="I25034"/>
      <c r="J25034" s="9">
        <f t="shared" si="62"/>
        <v>0</v>
      </c>
      <c r="K25034" t="str">
        <f>IFERROR(VLOOKUP(F25034,D.BASE!#REF!,5,0),"")</f>
        <v/>
      </c>
      <c r="L25034" t="str">
        <f>IFERROR(VLOOKUP(C25034,D.BASE!$I$2:$K$502,3,0),"")</f>
        <v/>
      </c>
      <c r="AA25034" s="6" t="str">
        <f>IFERROR(VLOOKUP(F25034,D.BASE!#REF!,6,0),"0")</f>
        <v>0</v>
      </c>
    </row>
    <row r="25035" spans="2:27" hidden="1" x14ac:dyDescent="0.25">
      <c r="B25035" s="65"/>
      <c r="H25035"/>
      <c r="I25035"/>
      <c r="J25035" s="9">
        <f t="shared" si="62"/>
        <v>0</v>
      </c>
      <c r="K25035" t="str">
        <f>IFERROR(VLOOKUP(F25035,D.BASE!#REF!,5,0),"")</f>
        <v/>
      </c>
      <c r="L25035" t="str">
        <f>IFERROR(VLOOKUP(C25035,D.BASE!$I$2:$K$502,3,0),"")</f>
        <v/>
      </c>
      <c r="AA25035" s="6" t="str">
        <f>IFERROR(VLOOKUP(F25035,D.BASE!#REF!,6,0),"0")</f>
        <v>0</v>
      </c>
    </row>
    <row r="25036" spans="2:27" hidden="1" x14ac:dyDescent="0.25">
      <c r="B25036" s="65"/>
      <c r="H25036"/>
      <c r="I25036"/>
      <c r="J25036" s="9">
        <f t="shared" si="62"/>
        <v>0</v>
      </c>
      <c r="K25036" t="str">
        <f>IFERROR(VLOOKUP(F25036,D.BASE!#REF!,5,0),"")</f>
        <v/>
      </c>
      <c r="L25036" t="str">
        <f>IFERROR(VLOOKUP(C25036,D.BASE!$I$2:$K$502,3,0),"")</f>
        <v/>
      </c>
      <c r="AA25036" s="6" t="str">
        <f>IFERROR(VLOOKUP(F25036,D.BASE!#REF!,6,0),"0")</f>
        <v>0</v>
      </c>
    </row>
    <row r="25037" spans="2:27" hidden="1" x14ac:dyDescent="0.25">
      <c r="B25037" s="65"/>
      <c r="H25037"/>
      <c r="I25037"/>
      <c r="J25037" s="9">
        <f t="shared" si="62"/>
        <v>0</v>
      </c>
      <c r="K25037" t="str">
        <f>IFERROR(VLOOKUP(F25037,D.BASE!#REF!,5,0),"")</f>
        <v/>
      </c>
      <c r="L25037" t="str">
        <f>IFERROR(VLOOKUP(C25037,D.BASE!$I$2:$K$502,3,0),"")</f>
        <v/>
      </c>
      <c r="AA25037" s="6" t="str">
        <f>IFERROR(VLOOKUP(F25037,D.BASE!#REF!,6,0),"0")</f>
        <v>0</v>
      </c>
    </row>
    <row r="25038" spans="2:27" hidden="1" x14ac:dyDescent="0.25">
      <c r="B25038" s="65"/>
      <c r="H25038"/>
      <c r="I25038"/>
      <c r="J25038" s="9">
        <f t="shared" si="62"/>
        <v>0</v>
      </c>
      <c r="K25038" t="str">
        <f>IFERROR(VLOOKUP(F25038,D.BASE!#REF!,5,0),"")</f>
        <v/>
      </c>
      <c r="L25038" t="str">
        <f>IFERROR(VLOOKUP(C25038,D.BASE!$I$2:$K$502,3,0),"")</f>
        <v/>
      </c>
      <c r="AA25038" s="6" t="str">
        <f>IFERROR(VLOOKUP(F25038,D.BASE!#REF!,6,0),"0")</f>
        <v>0</v>
      </c>
    </row>
    <row r="25039" spans="2:27" hidden="1" x14ac:dyDescent="0.25">
      <c r="B25039" s="65"/>
      <c r="H25039"/>
      <c r="I25039"/>
      <c r="J25039" s="9">
        <f t="shared" si="62"/>
        <v>0</v>
      </c>
      <c r="K25039" t="str">
        <f>IFERROR(VLOOKUP(F25039,D.BASE!#REF!,5,0),"")</f>
        <v/>
      </c>
      <c r="L25039" t="str">
        <f>IFERROR(VLOOKUP(C25039,D.BASE!$I$2:$K$502,3,0),"")</f>
        <v/>
      </c>
      <c r="AA25039" s="6" t="str">
        <f>IFERROR(VLOOKUP(F25039,D.BASE!#REF!,6,0),"0")</f>
        <v>0</v>
      </c>
    </row>
    <row r="25040" spans="2:27" hidden="1" x14ac:dyDescent="0.25">
      <c r="B25040" s="65"/>
      <c r="H25040"/>
      <c r="I25040"/>
      <c r="J25040" s="9">
        <f t="shared" si="62"/>
        <v>0</v>
      </c>
      <c r="K25040" t="str">
        <f>IFERROR(VLOOKUP(F25040,D.BASE!#REF!,5,0),"")</f>
        <v/>
      </c>
      <c r="L25040" t="str">
        <f>IFERROR(VLOOKUP(C25040,D.BASE!$I$2:$K$502,3,0),"")</f>
        <v/>
      </c>
      <c r="AA25040" s="6" t="str">
        <f>IFERROR(VLOOKUP(F25040,D.BASE!#REF!,6,0),"0")</f>
        <v>0</v>
      </c>
    </row>
    <row r="25041" spans="2:27" hidden="1" x14ac:dyDescent="0.25">
      <c r="B25041" s="65"/>
      <c r="H25041"/>
      <c r="I25041"/>
      <c r="J25041" s="9">
        <f t="shared" si="62"/>
        <v>0</v>
      </c>
      <c r="K25041" t="str">
        <f>IFERROR(VLOOKUP(F25041,D.BASE!#REF!,5,0),"")</f>
        <v/>
      </c>
      <c r="L25041" t="str">
        <f>IFERROR(VLOOKUP(C25041,D.BASE!$I$2:$K$502,3,0),"")</f>
        <v/>
      </c>
      <c r="AA25041" s="6" t="str">
        <f>IFERROR(VLOOKUP(F25041,D.BASE!#REF!,6,0),"0")</f>
        <v>0</v>
      </c>
    </row>
    <row r="25042" spans="2:27" hidden="1" x14ac:dyDescent="0.25">
      <c r="B25042" s="65"/>
      <c r="H25042"/>
      <c r="I25042"/>
      <c r="J25042" s="9">
        <f t="shared" si="62"/>
        <v>0</v>
      </c>
      <c r="K25042" t="str">
        <f>IFERROR(VLOOKUP(F25042,D.BASE!#REF!,5,0),"")</f>
        <v/>
      </c>
      <c r="L25042" t="str">
        <f>IFERROR(VLOOKUP(C25042,D.BASE!$I$2:$K$502,3,0),"")</f>
        <v/>
      </c>
      <c r="AA25042" s="6" t="str">
        <f>IFERROR(VLOOKUP(F25042,D.BASE!#REF!,6,0),"0")</f>
        <v>0</v>
      </c>
    </row>
    <row r="25043" spans="2:27" hidden="1" x14ac:dyDescent="0.25">
      <c r="B25043" s="65"/>
      <c r="H25043"/>
      <c r="I25043"/>
      <c r="J25043" s="9">
        <f t="shared" si="62"/>
        <v>0</v>
      </c>
      <c r="K25043" t="str">
        <f>IFERROR(VLOOKUP(F25043,D.BASE!#REF!,5,0),"")</f>
        <v/>
      </c>
      <c r="L25043" t="str">
        <f>IFERROR(VLOOKUP(C25043,D.BASE!$I$2:$K$502,3,0),"")</f>
        <v/>
      </c>
      <c r="AA25043" s="6" t="str">
        <f>IFERROR(VLOOKUP(F25043,D.BASE!#REF!,6,0),"0")</f>
        <v>0</v>
      </c>
    </row>
    <row r="25044" spans="2:27" hidden="1" x14ac:dyDescent="0.25">
      <c r="B25044" s="65"/>
      <c r="H25044"/>
      <c r="I25044"/>
      <c r="J25044" s="9">
        <f t="shared" si="62"/>
        <v>0</v>
      </c>
      <c r="K25044" t="str">
        <f>IFERROR(VLOOKUP(F25044,D.BASE!#REF!,5,0),"")</f>
        <v/>
      </c>
      <c r="L25044" t="str">
        <f>IFERROR(VLOOKUP(C25044,D.BASE!$I$2:$K$502,3,0),"")</f>
        <v/>
      </c>
      <c r="AA25044" s="6" t="str">
        <f>IFERROR(VLOOKUP(F25044,D.BASE!#REF!,6,0),"0")</f>
        <v>0</v>
      </c>
    </row>
    <row r="25045" spans="2:27" hidden="1" x14ac:dyDescent="0.25">
      <c r="B25045" s="65"/>
      <c r="H25045"/>
      <c r="I25045"/>
      <c r="J25045" s="9">
        <f t="shared" si="62"/>
        <v>0</v>
      </c>
      <c r="K25045" t="str">
        <f>IFERROR(VLOOKUP(F25045,D.BASE!#REF!,5,0),"")</f>
        <v/>
      </c>
      <c r="L25045" t="str">
        <f>IFERROR(VLOOKUP(C25045,D.BASE!$I$2:$K$502,3,0),"")</f>
        <v/>
      </c>
      <c r="AA25045" s="6" t="str">
        <f>IFERROR(VLOOKUP(F25045,D.BASE!#REF!,6,0),"0")</f>
        <v>0</v>
      </c>
    </row>
    <row r="25046" spans="2:27" hidden="1" x14ac:dyDescent="0.25">
      <c r="B25046" s="65"/>
      <c r="H25046"/>
      <c r="I25046"/>
      <c r="J25046" s="9">
        <f t="shared" si="62"/>
        <v>0</v>
      </c>
      <c r="K25046" t="str">
        <f>IFERROR(VLOOKUP(F25046,D.BASE!#REF!,5,0),"")</f>
        <v/>
      </c>
      <c r="L25046" t="str">
        <f>IFERROR(VLOOKUP(C25046,D.BASE!$I$2:$K$502,3,0),"")</f>
        <v/>
      </c>
      <c r="AA25046" s="6" t="str">
        <f>IFERROR(VLOOKUP(F25046,D.BASE!#REF!,6,0),"0")</f>
        <v>0</v>
      </c>
    </row>
    <row r="25047" spans="2:27" hidden="1" x14ac:dyDescent="0.25">
      <c r="B25047" s="65"/>
      <c r="H25047"/>
      <c r="I25047"/>
      <c r="J25047" s="9">
        <f t="shared" si="62"/>
        <v>0</v>
      </c>
      <c r="K25047" t="str">
        <f>IFERROR(VLOOKUP(F25047,D.BASE!#REF!,5,0),"")</f>
        <v/>
      </c>
      <c r="L25047" t="str">
        <f>IFERROR(VLOOKUP(C25047,D.BASE!$I$2:$K$502,3,0),"")</f>
        <v/>
      </c>
      <c r="AA25047" s="6" t="str">
        <f>IFERROR(VLOOKUP(F25047,D.BASE!#REF!,6,0),"0")</f>
        <v>0</v>
      </c>
    </row>
    <row r="25048" spans="2:27" hidden="1" x14ac:dyDescent="0.25">
      <c r="B25048" s="65"/>
      <c r="H25048"/>
      <c r="I25048"/>
      <c r="J25048" s="9">
        <f t="shared" si="62"/>
        <v>0</v>
      </c>
      <c r="K25048" t="str">
        <f>IFERROR(VLOOKUP(F25048,D.BASE!#REF!,5,0),"")</f>
        <v/>
      </c>
      <c r="L25048" t="str">
        <f>IFERROR(VLOOKUP(C25048,D.BASE!$I$2:$K$502,3,0),"")</f>
        <v/>
      </c>
      <c r="AA25048" s="6" t="str">
        <f>IFERROR(VLOOKUP(F25048,D.BASE!#REF!,6,0),"0")</f>
        <v>0</v>
      </c>
    </row>
    <row r="25049" spans="2:27" hidden="1" x14ac:dyDescent="0.25">
      <c r="B25049" s="65"/>
      <c r="H25049"/>
      <c r="I25049"/>
      <c r="J25049" s="9">
        <f t="shared" si="62"/>
        <v>0</v>
      </c>
      <c r="K25049" t="str">
        <f>IFERROR(VLOOKUP(F25049,D.BASE!#REF!,5,0),"")</f>
        <v/>
      </c>
      <c r="L25049" t="str">
        <f>IFERROR(VLOOKUP(C25049,D.BASE!$I$2:$K$502,3,0),"")</f>
        <v/>
      </c>
      <c r="AA25049" s="6" t="str">
        <f>IFERROR(VLOOKUP(F25049,D.BASE!#REF!,6,0),"0")</f>
        <v>0</v>
      </c>
    </row>
    <row r="25050" spans="2:27" hidden="1" x14ac:dyDescent="0.25">
      <c r="B25050" s="65"/>
      <c r="H25050"/>
      <c r="I25050"/>
      <c r="J25050" s="9">
        <f t="shared" si="62"/>
        <v>0</v>
      </c>
      <c r="K25050" t="str">
        <f>IFERROR(VLOOKUP(F25050,D.BASE!#REF!,5,0),"")</f>
        <v/>
      </c>
      <c r="L25050" t="str">
        <f>IFERROR(VLOOKUP(C25050,D.BASE!$I$2:$K$502,3,0),"")</f>
        <v/>
      </c>
      <c r="AA25050" s="6" t="str">
        <f>IFERROR(VLOOKUP(F25050,D.BASE!#REF!,6,0),"0")</f>
        <v>0</v>
      </c>
    </row>
    <row r="25051" spans="2:27" hidden="1" x14ac:dyDescent="0.25">
      <c r="B25051" s="65"/>
      <c r="H25051"/>
      <c r="I25051"/>
      <c r="J25051" s="9">
        <f t="shared" si="62"/>
        <v>0</v>
      </c>
      <c r="K25051" t="str">
        <f>IFERROR(VLOOKUP(F25051,D.BASE!#REF!,5,0),"")</f>
        <v/>
      </c>
      <c r="L25051" t="str">
        <f>IFERROR(VLOOKUP(C25051,D.BASE!$I$2:$K$502,3,0),"")</f>
        <v/>
      </c>
      <c r="AA25051" s="6" t="str">
        <f>IFERROR(VLOOKUP(F25051,D.BASE!#REF!,6,0),"0")</f>
        <v>0</v>
      </c>
    </row>
    <row r="25052" spans="2:27" hidden="1" x14ac:dyDescent="0.25">
      <c r="B25052" s="65"/>
      <c r="H25052"/>
      <c r="I25052"/>
      <c r="J25052" s="9">
        <f t="shared" si="62"/>
        <v>0</v>
      </c>
      <c r="K25052" t="str">
        <f>IFERROR(VLOOKUP(F25052,D.BASE!#REF!,5,0),"")</f>
        <v/>
      </c>
      <c r="L25052" t="str">
        <f>IFERROR(VLOOKUP(C25052,D.BASE!$I$2:$K$502,3,0),"")</f>
        <v/>
      </c>
      <c r="AA25052" s="6" t="str">
        <f>IFERROR(VLOOKUP(F25052,D.BASE!#REF!,6,0),"0")</f>
        <v>0</v>
      </c>
    </row>
    <row r="25053" spans="2:27" hidden="1" x14ac:dyDescent="0.25">
      <c r="B25053" s="65"/>
      <c r="H25053"/>
      <c r="I25053"/>
      <c r="J25053" s="9">
        <f t="shared" si="62"/>
        <v>0</v>
      </c>
      <c r="K25053" t="str">
        <f>IFERROR(VLOOKUP(F25053,D.BASE!#REF!,5,0),"")</f>
        <v/>
      </c>
      <c r="L25053" t="str">
        <f>IFERROR(VLOOKUP(C25053,D.BASE!$I$2:$K$502,3,0),"")</f>
        <v/>
      </c>
      <c r="AA25053" s="6" t="str">
        <f>IFERROR(VLOOKUP(F25053,D.BASE!#REF!,6,0),"0")</f>
        <v>0</v>
      </c>
    </row>
    <row r="25054" spans="2:27" hidden="1" x14ac:dyDescent="0.25">
      <c r="B25054" s="65"/>
      <c r="H25054"/>
      <c r="I25054"/>
      <c r="J25054" s="9">
        <f t="shared" si="62"/>
        <v>0</v>
      </c>
      <c r="K25054" t="str">
        <f>IFERROR(VLOOKUP(F25054,D.BASE!#REF!,5,0),"")</f>
        <v/>
      </c>
      <c r="L25054" t="str">
        <f>IFERROR(VLOOKUP(C25054,D.BASE!$I$2:$K$502,3,0),"")</f>
        <v/>
      </c>
      <c r="AA25054" s="6" t="str">
        <f>IFERROR(VLOOKUP(F25054,D.BASE!#REF!,6,0),"0")</f>
        <v>0</v>
      </c>
    </row>
    <row r="25055" spans="2:27" hidden="1" x14ac:dyDescent="0.25">
      <c r="B25055" s="65"/>
      <c r="H25055"/>
      <c r="I25055"/>
      <c r="J25055" s="9">
        <f t="shared" si="62"/>
        <v>0</v>
      </c>
      <c r="K25055" t="str">
        <f>IFERROR(VLOOKUP(F25055,D.BASE!#REF!,5,0),"")</f>
        <v/>
      </c>
      <c r="L25055" t="str">
        <f>IFERROR(VLOOKUP(C25055,D.BASE!$I$2:$K$502,3,0),"")</f>
        <v/>
      </c>
      <c r="AA25055" s="6" t="str">
        <f>IFERROR(VLOOKUP(F25055,D.BASE!#REF!,6,0),"0")</f>
        <v>0</v>
      </c>
    </row>
    <row r="25056" spans="2:27" hidden="1" x14ac:dyDescent="0.25">
      <c r="B25056" s="65"/>
      <c r="H25056"/>
      <c r="I25056"/>
      <c r="J25056" s="9">
        <f t="shared" si="62"/>
        <v>0</v>
      </c>
      <c r="K25056" t="str">
        <f>IFERROR(VLOOKUP(F25056,D.BASE!#REF!,5,0),"")</f>
        <v/>
      </c>
      <c r="L25056" t="str">
        <f>IFERROR(VLOOKUP(C25056,D.BASE!$I$2:$K$502,3,0),"")</f>
        <v/>
      </c>
      <c r="AA25056" s="6" t="str">
        <f>IFERROR(VLOOKUP(F25056,D.BASE!#REF!,6,0),"0")</f>
        <v>0</v>
      </c>
    </row>
    <row r="25057" spans="2:27" hidden="1" x14ac:dyDescent="0.25">
      <c r="B25057" s="65"/>
      <c r="H25057"/>
      <c r="I25057"/>
      <c r="J25057" s="9">
        <f t="shared" si="62"/>
        <v>0</v>
      </c>
      <c r="K25057" t="str">
        <f>IFERROR(VLOOKUP(F25057,D.BASE!#REF!,5,0),"")</f>
        <v/>
      </c>
      <c r="L25057" t="str">
        <f>IFERROR(VLOOKUP(C25057,D.BASE!$I$2:$K$502,3,0),"")</f>
        <v/>
      </c>
      <c r="AA25057" s="6" t="str">
        <f>IFERROR(VLOOKUP(F25057,D.BASE!#REF!,6,0),"0")</f>
        <v>0</v>
      </c>
    </row>
    <row r="25058" spans="2:27" hidden="1" x14ac:dyDescent="0.25">
      <c r="B25058" s="65"/>
      <c r="H25058"/>
      <c r="I25058"/>
      <c r="J25058" s="9">
        <f t="shared" si="62"/>
        <v>0</v>
      </c>
      <c r="K25058" t="str">
        <f>IFERROR(VLOOKUP(F25058,D.BASE!#REF!,5,0),"")</f>
        <v/>
      </c>
      <c r="L25058" t="str">
        <f>IFERROR(VLOOKUP(C25058,D.BASE!$I$2:$K$502,3,0),"")</f>
        <v/>
      </c>
      <c r="AA25058" s="6" t="str">
        <f>IFERROR(VLOOKUP(F25058,D.BASE!#REF!,6,0),"0")</f>
        <v>0</v>
      </c>
    </row>
    <row r="25059" spans="2:27" hidden="1" x14ac:dyDescent="0.25">
      <c r="B25059" s="65"/>
      <c r="H25059"/>
      <c r="I25059"/>
      <c r="J25059" s="9">
        <f t="shared" si="62"/>
        <v>0</v>
      </c>
      <c r="K25059" t="str">
        <f>IFERROR(VLOOKUP(F25059,D.BASE!#REF!,5,0),"")</f>
        <v/>
      </c>
      <c r="L25059" t="str">
        <f>IFERROR(VLOOKUP(C25059,D.BASE!$I$2:$K$502,3,0),"")</f>
        <v/>
      </c>
      <c r="AA25059" s="6" t="str">
        <f>IFERROR(VLOOKUP(F25059,D.BASE!#REF!,6,0),"0")</f>
        <v>0</v>
      </c>
    </row>
    <row r="25060" spans="2:27" hidden="1" x14ac:dyDescent="0.25">
      <c r="B25060" s="65"/>
      <c r="H25060"/>
      <c r="I25060"/>
      <c r="J25060" s="9">
        <f t="shared" si="62"/>
        <v>0</v>
      </c>
      <c r="K25060" t="str">
        <f>IFERROR(VLOOKUP(F25060,D.BASE!#REF!,5,0),"")</f>
        <v/>
      </c>
      <c r="L25060" t="str">
        <f>IFERROR(VLOOKUP(C25060,D.BASE!$I$2:$K$502,3,0),"")</f>
        <v/>
      </c>
      <c r="AA25060" s="6" t="str">
        <f>IFERROR(VLOOKUP(F25060,D.BASE!#REF!,6,0),"0")</f>
        <v>0</v>
      </c>
    </row>
    <row r="25061" spans="2:27" hidden="1" x14ac:dyDescent="0.25">
      <c r="B25061" s="65"/>
      <c r="H25061"/>
      <c r="I25061"/>
      <c r="J25061" s="9">
        <f t="shared" si="62"/>
        <v>0</v>
      </c>
      <c r="K25061" t="str">
        <f>IFERROR(VLOOKUP(F25061,D.BASE!#REF!,5,0),"")</f>
        <v/>
      </c>
      <c r="L25061" t="str">
        <f>IFERROR(VLOOKUP(C25061,D.BASE!$I$2:$K$502,3,0),"")</f>
        <v/>
      </c>
      <c r="AA25061" s="6" t="str">
        <f>IFERROR(VLOOKUP(F25061,D.BASE!#REF!,6,0),"0")</f>
        <v>0</v>
      </c>
    </row>
    <row r="25062" spans="2:27" hidden="1" x14ac:dyDescent="0.25">
      <c r="B25062" s="65"/>
      <c r="H25062"/>
      <c r="I25062"/>
      <c r="J25062" s="9">
        <f t="shared" si="62"/>
        <v>0</v>
      </c>
      <c r="K25062" t="str">
        <f>IFERROR(VLOOKUP(F25062,D.BASE!#REF!,5,0),"")</f>
        <v/>
      </c>
      <c r="L25062" t="str">
        <f>IFERROR(VLOOKUP(C25062,D.BASE!$I$2:$K$502,3,0),"")</f>
        <v/>
      </c>
      <c r="AA25062" s="6" t="str">
        <f>IFERROR(VLOOKUP(F25062,D.BASE!#REF!,6,0),"0")</f>
        <v>0</v>
      </c>
    </row>
    <row r="25063" spans="2:27" hidden="1" x14ac:dyDescent="0.25">
      <c r="B25063" s="65"/>
      <c r="H25063"/>
      <c r="I25063"/>
      <c r="J25063" s="9">
        <f t="shared" si="62"/>
        <v>0</v>
      </c>
      <c r="K25063" t="str">
        <f>IFERROR(VLOOKUP(F25063,D.BASE!#REF!,5,0),"")</f>
        <v/>
      </c>
      <c r="L25063" t="str">
        <f>IFERROR(VLOOKUP(C25063,D.BASE!$I$2:$K$502,3,0),"")</f>
        <v/>
      </c>
      <c r="AA25063" s="6" t="str">
        <f>IFERROR(VLOOKUP(F25063,D.BASE!#REF!,6,0),"0")</f>
        <v>0</v>
      </c>
    </row>
    <row r="25064" spans="2:27" hidden="1" x14ac:dyDescent="0.25">
      <c r="B25064" s="65"/>
      <c r="H25064"/>
      <c r="I25064"/>
      <c r="J25064" s="9">
        <f t="shared" si="62"/>
        <v>0</v>
      </c>
      <c r="K25064" t="str">
        <f>IFERROR(VLOOKUP(F25064,D.BASE!#REF!,5,0),"")</f>
        <v/>
      </c>
      <c r="L25064" t="str">
        <f>IFERROR(VLOOKUP(C25064,D.BASE!$I$2:$K$502,3,0),"")</f>
        <v/>
      </c>
      <c r="AA25064" s="6" t="str">
        <f>IFERROR(VLOOKUP(F25064,D.BASE!#REF!,6,0),"0")</f>
        <v>0</v>
      </c>
    </row>
    <row r="25065" spans="2:27" hidden="1" x14ac:dyDescent="0.25">
      <c r="B25065" s="65"/>
      <c r="H25065"/>
      <c r="I25065"/>
      <c r="J25065" s="9">
        <f t="shared" si="62"/>
        <v>0</v>
      </c>
      <c r="K25065" t="str">
        <f>IFERROR(VLOOKUP(F25065,D.BASE!#REF!,5,0),"")</f>
        <v/>
      </c>
      <c r="L25065" t="str">
        <f>IFERROR(VLOOKUP(C25065,D.BASE!$I$2:$K$502,3,0),"")</f>
        <v/>
      </c>
      <c r="AA25065" s="6" t="str">
        <f>IFERROR(VLOOKUP(F25065,D.BASE!#REF!,6,0),"0")</f>
        <v>0</v>
      </c>
    </row>
    <row r="25066" spans="2:27" hidden="1" x14ac:dyDescent="0.25">
      <c r="B25066" s="65"/>
      <c r="H25066"/>
      <c r="I25066"/>
      <c r="J25066" s="9">
        <f t="shared" si="62"/>
        <v>0</v>
      </c>
      <c r="K25066" t="str">
        <f>IFERROR(VLOOKUP(F25066,D.BASE!#REF!,5,0),"")</f>
        <v/>
      </c>
      <c r="L25066" t="str">
        <f>IFERROR(VLOOKUP(C25066,D.BASE!$I$2:$K$502,3,0),"")</f>
        <v/>
      </c>
      <c r="AA25066" s="6" t="str">
        <f>IFERROR(VLOOKUP(F25066,D.BASE!#REF!,6,0),"0")</f>
        <v>0</v>
      </c>
    </row>
    <row r="25067" spans="2:27" hidden="1" x14ac:dyDescent="0.25">
      <c r="B25067" s="65"/>
      <c r="H25067"/>
      <c r="I25067"/>
      <c r="J25067" s="9">
        <f t="shared" si="62"/>
        <v>0</v>
      </c>
      <c r="K25067" t="str">
        <f>IFERROR(VLOOKUP(F25067,D.BASE!#REF!,5,0),"")</f>
        <v/>
      </c>
      <c r="L25067" t="str">
        <f>IFERROR(VLOOKUP(C25067,D.BASE!$I$2:$K$502,3,0),"")</f>
        <v/>
      </c>
      <c r="AA25067" s="6" t="str">
        <f>IFERROR(VLOOKUP(F25067,D.BASE!#REF!,6,0),"0")</f>
        <v>0</v>
      </c>
    </row>
    <row r="25068" spans="2:27" hidden="1" x14ac:dyDescent="0.25">
      <c r="B25068" s="65"/>
      <c r="H25068"/>
      <c r="I25068"/>
      <c r="J25068" s="9">
        <f t="shared" si="62"/>
        <v>0</v>
      </c>
      <c r="K25068" t="str">
        <f>IFERROR(VLOOKUP(F25068,D.BASE!#REF!,5,0),"")</f>
        <v/>
      </c>
      <c r="L25068" t="str">
        <f>IFERROR(VLOOKUP(C25068,D.BASE!$I$2:$K$502,3,0),"")</f>
        <v/>
      </c>
      <c r="AA25068" s="6" t="str">
        <f>IFERROR(VLOOKUP(F25068,D.BASE!#REF!,6,0),"0")</f>
        <v>0</v>
      </c>
    </row>
    <row r="25069" spans="2:27" hidden="1" x14ac:dyDescent="0.25">
      <c r="B25069" s="65"/>
      <c r="H25069"/>
      <c r="I25069"/>
      <c r="J25069" s="9">
        <f t="shared" si="62"/>
        <v>0</v>
      </c>
      <c r="K25069" t="str">
        <f>IFERROR(VLOOKUP(F25069,D.BASE!#REF!,5,0),"")</f>
        <v/>
      </c>
      <c r="L25069" t="str">
        <f>IFERROR(VLOOKUP(C25069,D.BASE!$I$2:$K$502,3,0),"")</f>
        <v/>
      </c>
      <c r="AA25069" s="6" t="str">
        <f>IFERROR(VLOOKUP(F25069,D.BASE!#REF!,6,0),"0")</f>
        <v>0</v>
      </c>
    </row>
    <row r="25070" spans="2:27" hidden="1" x14ac:dyDescent="0.25">
      <c r="B25070" s="65"/>
      <c r="H25070"/>
      <c r="I25070"/>
      <c r="J25070" s="9">
        <f t="shared" si="62"/>
        <v>0</v>
      </c>
      <c r="K25070" t="str">
        <f>IFERROR(VLOOKUP(F25070,D.BASE!#REF!,5,0),"")</f>
        <v/>
      </c>
      <c r="L25070" t="str">
        <f>IFERROR(VLOOKUP(C25070,D.BASE!$I$2:$K$502,3,0),"")</f>
        <v/>
      </c>
      <c r="AA25070" s="6" t="str">
        <f>IFERROR(VLOOKUP(F25070,D.BASE!#REF!,6,0),"0")</f>
        <v>0</v>
      </c>
    </row>
    <row r="25071" spans="2:27" hidden="1" x14ac:dyDescent="0.25">
      <c r="B25071" s="65"/>
      <c r="H25071"/>
      <c r="I25071"/>
      <c r="J25071" s="9">
        <f t="shared" si="62"/>
        <v>0</v>
      </c>
      <c r="K25071" t="str">
        <f>IFERROR(VLOOKUP(F25071,D.BASE!#REF!,5,0),"")</f>
        <v/>
      </c>
      <c r="L25071" t="str">
        <f>IFERROR(VLOOKUP(C25071,D.BASE!$I$2:$K$502,3,0),"")</f>
        <v/>
      </c>
      <c r="AA25071" s="6" t="str">
        <f>IFERROR(VLOOKUP(F25071,D.BASE!#REF!,6,0),"0")</f>
        <v>0</v>
      </c>
    </row>
    <row r="25072" spans="2:27" hidden="1" x14ac:dyDescent="0.25">
      <c r="B25072" s="65"/>
      <c r="H25072"/>
      <c r="I25072"/>
      <c r="J25072" s="9">
        <f t="shared" si="62"/>
        <v>0</v>
      </c>
      <c r="K25072" t="str">
        <f>IFERROR(VLOOKUP(F25072,D.BASE!#REF!,5,0),"")</f>
        <v/>
      </c>
      <c r="L25072" t="str">
        <f>IFERROR(VLOOKUP(C25072,D.BASE!$I$2:$K$502,3,0),"")</f>
        <v/>
      </c>
      <c r="AA25072" s="6" t="str">
        <f>IFERROR(VLOOKUP(F25072,D.BASE!#REF!,6,0),"0")</f>
        <v>0</v>
      </c>
    </row>
    <row r="25073" spans="2:27" hidden="1" x14ac:dyDescent="0.25">
      <c r="B25073" s="65"/>
      <c r="H25073"/>
      <c r="I25073"/>
      <c r="J25073" s="9">
        <f t="shared" si="62"/>
        <v>0</v>
      </c>
      <c r="K25073" t="str">
        <f>IFERROR(VLOOKUP(F25073,D.BASE!#REF!,5,0),"")</f>
        <v/>
      </c>
      <c r="L25073" t="str">
        <f>IFERROR(VLOOKUP(C25073,D.BASE!$I$2:$K$502,3,0),"")</f>
        <v/>
      </c>
      <c r="AA25073" s="6" t="str">
        <f>IFERROR(VLOOKUP(F25073,D.BASE!#REF!,6,0),"0")</f>
        <v>0</v>
      </c>
    </row>
    <row r="25074" spans="2:27" hidden="1" x14ac:dyDescent="0.25">
      <c r="B25074" s="65"/>
      <c r="H25074"/>
      <c r="I25074"/>
      <c r="J25074" s="9">
        <f t="shared" si="62"/>
        <v>0</v>
      </c>
      <c r="K25074" t="str">
        <f>IFERROR(VLOOKUP(F25074,D.BASE!#REF!,5,0),"")</f>
        <v/>
      </c>
      <c r="L25074" t="str">
        <f>IFERROR(VLOOKUP(C25074,D.BASE!$I$2:$K$502,3,0),"")</f>
        <v/>
      </c>
      <c r="AA25074" s="6" t="str">
        <f>IFERROR(VLOOKUP(F25074,D.BASE!#REF!,6,0),"0")</f>
        <v>0</v>
      </c>
    </row>
    <row r="25075" spans="2:27" hidden="1" x14ac:dyDescent="0.25">
      <c r="B25075" s="65"/>
      <c r="H25075"/>
      <c r="I25075"/>
      <c r="J25075" s="9">
        <f t="shared" si="62"/>
        <v>0</v>
      </c>
      <c r="K25075" t="str">
        <f>IFERROR(VLOOKUP(F25075,D.BASE!#REF!,5,0),"")</f>
        <v/>
      </c>
      <c r="L25075" t="str">
        <f>IFERROR(VLOOKUP(C25075,D.BASE!$I$2:$K$502,3,0),"")</f>
        <v/>
      </c>
      <c r="AA25075" s="6" t="str">
        <f>IFERROR(VLOOKUP(F25075,D.BASE!#REF!,6,0),"0")</f>
        <v>0</v>
      </c>
    </row>
    <row r="25076" spans="2:27" hidden="1" x14ac:dyDescent="0.25">
      <c r="B25076" s="65"/>
      <c r="H25076"/>
      <c r="I25076"/>
      <c r="J25076" s="9">
        <f t="shared" si="62"/>
        <v>0</v>
      </c>
      <c r="K25076" t="str">
        <f>IFERROR(VLOOKUP(F25076,D.BASE!#REF!,5,0),"")</f>
        <v/>
      </c>
      <c r="L25076" t="str">
        <f>IFERROR(VLOOKUP(C25076,D.BASE!$I$2:$K$502,3,0),"")</f>
        <v/>
      </c>
      <c r="AA25076" s="6" t="str">
        <f>IFERROR(VLOOKUP(F25076,D.BASE!#REF!,6,0),"0")</f>
        <v>0</v>
      </c>
    </row>
    <row r="25077" spans="2:27" hidden="1" x14ac:dyDescent="0.25">
      <c r="B25077" s="65"/>
      <c r="H25077"/>
      <c r="I25077"/>
      <c r="J25077" s="9">
        <f t="shared" si="62"/>
        <v>0</v>
      </c>
      <c r="K25077" t="str">
        <f>IFERROR(VLOOKUP(F25077,D.BASE!#REF!,5,0),"")</f>
        <v/>
      </c>
      <c r="L25077" t="str">
        <f>IFERROR(VLOOKUP(C25077,D.BASE!$I$2:$K$502,3,0),"")</f>
        <v/>
      </c>
      <c r="AA25077" s="6" t="str">
        <f>IFERROR(VLOOKUP(F25077,D.BASE!#REF!,6,0),"0")</f>
        <v>0</v>
      </c>
    </row>
    <row r="25078" spans="2:27" hidden="1" x14ac:dyDescent="0.25">
      <c r="B25078" s="65"/>
      <c r="H25078"/>
      <c r="I25078"/>
      <c r="J25078" s="9">
        <f t="shared" si="62"/>
        <v>0</v>
      </c>
      <c r="K25078" t="str">
        <f>IFERROR(VLOOKUP(F25078,D.BASE!#REF!,5,0),"")</f>
        <v/>
      </c>
      <c r="L25078" t="str">
        <f>IFERROR(VLOOKUP(C25078,D.BASE!$I$2:$K$502,3,0),"")</f>
        <v/>
      </c>
      <c r="AA25078" s="6" t="str">
        <f>IFERROR(VLOOKUP(F25078,D.BASE!#REF!,6,0),"0")</f>
        <v>0</v>
      </c>
    </row>
    <row r="25079" spans="2:27" hidden="1" x14ac:dyDescent="0.25">
      <c r="B25079" s="65"/>
      <c r="H25079"/>
      <c r="I25079"/>
      <c r="J25079" s="9">
        <f t="shared" si="62"/>
        <v>0</v>
      </c>
      <c r="K25079" t="str">
        <f>IFERROR(VLOOKUP(F25079,D.BASE!#REF!,5,0),"")</f>
        <v/>
      </c>
      <c r="L25079" t="str">
        <f>IFERROR(VLOOKUP(C25079,D.BASE!$I$2:$K$502,3,0),"")</f>
        <v/>
      </c>
      <c r="AA25079" s="6" t="str">
        <f>IFERROR(VLOOKUP(F25079,D.BASE!#REF!,6,0),"0")</f>
        <v>0</v>
      </c>
    </row>
    <row r="25080" spans="2:27" hidden="1" x14ac:dyDescent="0.25">
      <c r="B25080" s="65"/>
      <c r="H25080"/>
      <c r="I25080"/>
      <c r="J25080" s="9">
        <f t="shared" si="62"/>
        <v>0</v>
      </c>
      <c r="K25080" t="str">
        <f>IFERROR(VLOOKUP(F25080,D.BASE!#REF!,5,0),"")</f>
        <v/>
      </c>
      <c r="L25080" t="str">
        <f>IFERROR(VLOOKUP(C25080,D.BASE!$I$2:$K$502,3,0),"")</f>
        <v/>
      </c>
      <c r="AA25080" s="6" t="str">
        <f>IFERROR(VLOOKUP(F25080,D.BASE!#REF!,6,0),"0")</f>
        <v>0</v>
      </c>
    </row>
    <row r="25081" spans="2:27" hidden="1" x14ac:dyDescent="0.25">
      <c r="B25081" s="65"/>
      <c r="H25081"/>
      <c r="I25081"/>
      <c r="J25081" s="9">
        <f t="shared" si="62"/>
        <v>0</v>
      </c>
      <c r="K25081" t="str">
        <f>IFERROR(VLOOKUP(F25081,D.BASE!#REF!,5,0),"")</f>
        <v/>
      </c>
      <c r="L25081" t="str">
        <f>IFERROR(VLOOKUP(C25081,D.BASE!$I$2:$K$502,3,0),"")</f>
        <v/>
      </c>
      <c r="AA25081" s="6" t="str">
        <f>IFERROR(VLOOKUP(F25081,D.BASE!#REF!,6,0),"0")</f>
        <v>0</v>
      </c>
    </row>
    <row r="25082" spans="2:27" hidden="1" x14ac:dyDescent="0.25">
      <c r="B25082" s="65"/>
      <c r="H25082"/>
      <c r="I25082"/>
      <c r="J25082" s="9">
        <f t="shared" si="62"/>
        <v>0</v>
      </c>
      <c r="K25082" t="str">
        <f>IFERROR(VLOOKUP(F25082,D.BASE!#REF!,5,0),"")</f>
        <v/>
      </c>
      <c r="L25082" t="str">
        <f>IFERROR(VLOOKUP(C25082,D.BASE!$I$2:$K$502,3,0),"")</f>
        <v/>
      </c>
      <c r="AA25082" s="6" t="str">
        <f>IFERROR(VLOOKUP(F25082,D.BASE!#REF!,6,0),"0")</f>
        <v>0</v>
      </c>
    </row>
    <row r="25083" spans="2:27" hidden="1" x14ac:dyDescent="0.25">
      <c r="B25083" s="65"/>
      <c r="H25083"/>
      <c r="I25083"/>
      <c r="J25083" s="9">
        <f t="shared" si="62"/>
        <v>0</v>
      </c>
      <c r="K25083" t="str">
        <f>IFERROR(VLOOKUP(F25083,D.BASE!#REF!,5,0),"")</f>
        <v/>
      </c>
      <c r="L25083" t="str">
        <f>IFERROR(VLOOKUP(C25083,D.BASE!$I$2:$K$502,3,0),"")</f>
        <v/>
      </c>
      <c r="AA25083" s="6" t="str">
        <f>IFERROR(VLOOKUP(F25083,D.BASE!#REF!,6,0),"0")</f>
        <v>0</v>
      </c>
    </row>
    <row r="25084" spans="2:27" hidden="1" x14ac:dyDescent="0.25">
      <c r="B25084" s="65"/>
      <c r="H25084"/>
      <c r="I25084"/>
      <c r="J25084" s="9">
        <f t="shared" si="62"/>
        <v>0</v>
      </c>
      <c r="K25084" t="str">
        <f>IFERROR(VLOOKUP(F25084,D.BASE!#REF!,5,0),"")</f>
        <v/>
      </c>
      <c r="L25084" t="str">
        <f>IFERROR(VLOOKUP(C25084,D.BASE!$I$2:$K$502,3,0),"")</f>
        <v/>
      </c>
      <c r="AA25084" s="6" t="str">
        <f>IFERROR(VLOOKUP(F25084,D.BASE!#REF!,6,0),"0")</f>
        <v>0</v>
      </c>
    </row>
    <row r="25085" spans="2:27" hidden="1" x14ac:dyDescent="0.25">
      <c r="B25085" s="65"/>
      <c r="H25085"/>
      <c r="I25085"/>
      <c r="J25085" s="9">
        <f t="shared" si="62"/>
        <v>0</v>
      </c>
      <c r="K25085" t="str">
        <f>IFERROR(VLOOKUP(F25085,D.BASE!#REF!,5,0),"")</f>
        <v/>
      </c>
      <c r="L25085" t="str">
        <f>IFERROR(VLOOKUP(C25085,D.BASE!$I$2:$K$502,3,0),"")</f>
        <v/>
      </c>
      <c r="AA25085" s="6" t="str">
        <f>IFERROR(VLOOKUP(F25085,D.BASE!#REF!,6,0),"0")</f>
        <v>0</v>
      </c>
    </row>
    <row r="25086" spans="2:27" hidden="1" x14ac:dyDescent="0.25">
      <c r="B25086" s="65"/>
      <c r="H25086"/>
      <c r="I25086"/>
      <c r="J25086" s="9">
        <f t="shared" si="62"/>
        <v>0</v>
      </c>
      <c r="K25086" t="str">
        <f>IFERROR(VLOOKUP(F25086,D.BASE!#REF!,5,0),"")</f>
        <v/>
      </c>
      <c r="L25086" t="str">
        <f>IFERROR(VLOOKUP(C25086,D.BASE!$I$2:$K$502,3,0),"")</f>
        <v/>
      </c>
      <c r="AA25086" s="6" t="str">
        <f>IFERROR(VLOOKUP(F25086,D.BASE!#REF!,6,0),"0")</f>
        <v>0</v>
      </c>
    </row>
    <row r="25087" spans="2:27" hidden="1" x14ac:dyDescent="0.25">
      <c r="B25087" s="65"/>
      <c r="H25087"/>
      <c r="I25087"/>
      <c r="J25087" s="9">
        <f t="shared" si="62"/>
        <v>0</v>
      </c>
      <c r="K25087" t="str">
        <f>IFERROR(VLOOKUP(F25087,D.BASE!#REF!,5,0),"")</f>
        <v/>
      </c>
      <c r="L25087" t="str">
        <f>IFERROR(VLOOKUP(C25087,D.BASE!$I$2:$K$502,3,0),"")</f>
        <v/>
      </c>
      <c r="AA25087" s="6" t="str">
        <f>IFERROR(VLOOKUP(F25087,D.BASE!#REF!,6,0),"0")</f>
        <v>0</v>
      </c>
    </row>
    <row r="25088" spans="2:27" hidden="1" x14ac:dyDescent="0.25">
      <c r="B25088" s="65"/>
      <c r="H25088"/>
      <c r="I25088"/>
      <c r="J25088" s="9">
        <f t="shared" si="62"/>
        <v>0</v>
      </c>
      <c r="K25088" t="str">
        <f>IFERROR(VLOOKUP(F25088,D.BASE!#REF!,5,0),"")</f>
        <v/>
      </c>
      <c r="L25088" t="str">
        <f>IFERROR(VLOOKUP(C25088,D.BASE!$I$2:$K$502,3,0),"")</f>
        <v/>
      </c>
      <c r="AA25088" s="6" t="str">
        <f>IFERROR(VLOOKUP(F25088,D.BASE!#REF!,6,0),"0")</f>
        <v>0</v>
      </c>
    </row>
    <row r="25089" spans="2:27" hidden="1" x14ac:dyDescent="0.25">
      <c r="B25089" s="65"/>
      <c r="H25089"/>
      <c r="I25089"/>
      <c r="J25089" s="9">
        <f t="shared" si="62"/>
        <v>0</v>
      </c>
      <c r="K25089" t="str">
        <f>IFERROR(VLOOKUP(F25089,D.BASE!#REF!,5,0),"")</f>
        <v/>
      </c>
      <c r="L25089" t="str">
        <f>IFERROR(VLOOKUP(C25089,D.BASE!$I$2:$K$502,3,0),"")</f>
        <v/>
      </c>
      <c r="AA25089" s="6" t="str">
        <f>IFERROR(VLOOKUP(F25089,D.BASE!#REF!,6,0),"0")</f>
        <v>0</v>
      </c>
    </row>
    <row r="25090" spans="2:27" hidden="1" x14ac:dyDescent="0.25">
      <c r="B25090" s="65"/>
      <c r="H25090"/>
      <c r="I25090"/>
      <c r="J25090" s="9">
        <f t="shared" si="62"/>
        <v>0</v>
      </c>
      <c r="K25090" t="str">
        <f>IFERROR(VLOOKUP(F25090,D.BASE!#REF!,5,0),"")</f>
        <v/>
      </c>
      <c r="L25090" t="str">
        <f>IFERROR(VLOOKUP(C25090,D.BASE!$I$2:$K$502,3,0),"")</f>
        <v/>
      </c>
      <c r="AA25090" s="6" t="str">
        <f>IFERROR(VLOOKUP(F25090,D.BASE!#REF!,6,0),"0")</f>
        <v>0</v>
      </c>
    </row>
    <row r="25091" spans="2:27" hidden="1" x14ac:dyDescent="0.25">
      <c r="B25091" s="65"/>
      <c r="H25091"/>
      <c r="I25091"/>
      <c r="J25091" s="9">
        <f t="shared" si="62"/>
        <v>0</v>
      </c>
      <c r="K25091" t="str">
        <f>IFERROR(VLOOKUP(F25091,D.BASE!#REF!,5,0),"")</f>
        <v/>
      </c>
      <c r="L25091" t="str">
        <f>IFERROR(VLOOKUP(C25091,D.BASE!$I$2:$K$502,3,0),"")</f>
        <v/>
      </c>
      <c r="AA25091" s="6" t="str">
        <f>IFERROR(VLOOKUP(F25091,D.BASE!#REF!,6,0),"0")</f>
        <v>0</v>
      </c>
    </row>
    <row r="25092" spans="2:27" hidden="1" x14ac:dyDescent="0.25">
      <c r="B25092" s="65"/>
      <c r="H25092"/>
      <c r="I25092"/>
      <c r="J25092" s="9">
        <f t="shared" si="62"/>
        <v>0</v>
      </c>
      <c r="K25092" t="str">
        <f>IFERROR(VLOOKUP(F25092,D.BASE!#REF!,5,0),"")</f>
        <v/>
      </c>
      <c r="L25092" t="str">
        <f>IFERROR(VLOOKUP(C25092,D.BASE!$I$2:$K$502,3,0),"")</f>
        <v/>
      </c>
      <c r="AA25092" s="6" t="str">
        <f>IFERROR(VLOOKUP(F25092,D.BASE!#REF!,6,0),"0")</f>
        <v>0</v>
      </c>
    </row>
    <row r="25093" spans="2:27" hidden="1" x14ac:dyDescent="0.25">
      <c r="B25093" s="65"/>
      <c r="H25093"/>
      <c r="I25093"/>
      <c r="J25093" s="9">
        <f t="shared" ref="J25093:J25156" si="63">H25093*AA25093+I25093</f>
        <v>0</v>
      </c>
      <c r="K25093" t="str">
        <f>IFERROR(VLOOKUP(F25093,D.BASE!#REF!,5,0),"")</f>
        <v/>
      </c>
      <c r="L25093" t="str">
        <f>IFERROR(VLOOKUP(C25093,D.BASE!$I$2:$K$502,3,0),"")</f>
        <v/>
      </c>
      <c r="AA25093" s="6" t="str">
        <f>IFERROR(VLOOKUP(F25093,D.BASE!#REF!,6,0),"0")</f>
        <v>0</v>
      </c>
    </row>
    <row r="25094" spans="2:27" hidden="1" x14ac:dyDescent="0.25">
      <c r="B25094" s="65"/>
      <c r="H25094"/>
      <c r="I25094"/>
      <c r="J25094" s="9">
        <f t="shared" si="63"/>
        <v>0</v>
      </c>
      <c r="K25094" t="str">
        <f>IFERROR(VLOOKUP(F25094,D.BASE!#REF!,5,0),"")</f>
        <v/>
      </c>
      <c r="L25094" t="str">
        <f>IFERROR(VLOOKUP(C25094,D.BASE!$I$2:$K$502,3,0),"")</f>
        <v/>
      </c>
      <c r="AA25094" s="6" t="str">
        <f>IFERROR(VLOOKUP(F25094,D.BASE!#REF!,6,0),"0")</f>
        <v>0</v>
      </c>
    </row>
    <row r="25095" spans="2:27" hidden="1" x14ac:dyDescent="0.25">
      <c r="B25095" s="65"/>
      <c r="H25095"/>
      <c r="I25095"/>
      <c r="J25095" s="9">
        <f t="shared" si="63"/>
        <v>0</v>
      </c>
      <c r="K25095" t="str">
        <f>IFERROR(VLOOKUP(F25095,D.BASE!#REF!,5,0),"")</f>
        <v/>
      </c>
      <c r="L25095" t="str">
        <f>IFERROR(VLOOKUP(C25095,D.BASE!$I$2:$K$502,3,0),"")</f>
        <v/>
      </c>
      <c r="AA25095" s="6" t="str">
        <f>IFERROR(VLOOKUP(F25095,D.BASE!#REF!,6,0),"0")</f>
        <v>0</v>
      </c>
    </row>
    <row r="25096" spans="2:27" hidden="1" x14ac:dyDescent="0.25">
      <c r="B25096" s="65"/>
      <c r="H25096"/>
      <c r="I25096"/>
      <c r="J25096" s="9">
        <f t="shared" si="63"/>
        <v>0</v>
      </c>
      <c r="K25096" t="str">
        <f>IFERROR(VLOOKUP(F25096,D.BASE!#REF!,5,0),"")</f>
        <v/>
      </c>
      <c r="L25096" t="str">
        <f>IFERROR(VLOOKUP(C25096,D.BASE!$I$2:$K$502,3,0),"")</f>
        <v/>
      </c>
      <c r="AA25096" s="6" t="str">
        <f>IFERROR(VLOOKUP(F25096,D.BASE!#REF!,6,0),"0")</f>
        <v>0</v>
      </c>
    </row>
    <row r="25097" spans="2:27" hidden="1" x14ac:dyDescent="0.25">
      <c r="B25097" s="65"/>
      <c r="H25097"/>
      <c r="I25097"/>
      <c r="J25097" s="9">
        <f t="shared" si="63"/>
        <v>0</v>
      </c>
      <c r="K25097" t="str">
        <f>IFERROR(VLOOKUP(F25097,D.BASE!#REF!,5,0),"")</f>
        <v/>
      </c>
      <c r="L25097" t="str">
        <f>IFERROR(VLOOKUP(C25097,D.BASE!$I$2:$K$502,3,0),"")</f>
        <v/>
      </c>
      <c r="AA25097" s="6" t="str">
        <f>IFERROR(VLOOKUP(F25097,D.BASE!#REF!,6,0),"0")</f>
        <v>0</v>
      </c>
    </row>
    <row r="25098" spans="2:27" hidden="1" x14ac:dyDescent="0.25">
      <c r="B25098" s="65"/>
      <c r="H25098"/>
      <c r="I25098"/>
      <c r="J25098" s="9">
        <f t="shared" si="63"/>
        <v>0</v>
      </c>
      <c r="K25098" t="str">
        <f>IFERROR(VLOOKUP(F25098,D.BASE!#REF!,5,0),"")</f>
        <v/>
      </c>
      <c r="L25098" t="str">
        <f>IFERROR(VLOOKUP(C25098,D.BASE!$I$2:$K$502,3,0),"")</f>
        <v/>
      </c>
      <c r="AA25098" s="6" t="str">
        <f>IFERROR(VLOOKUP(F25098,D.BASE!#REF!,6,0),"0")</f>
        <v>0</v>
      </c>
    </row>
    <row r="25099" spans="2:27" hidden="1" x14ac:dyDescent="0.25">
      <c r="B25099" s="65"/>
      <c r="H25099"/>
      <c r="I25099"/>
      <c r="J25099" s="9">
        <f t="shared" si="63"/>
        <v>0</v>
      </c>
      <c r="K25099" t="str">
        <f>IFERROR(VLOOKUP(F25099,D.BASE!#REF!,5,0),"")</f>
        <v/>
      </c>
      <c r="L25099" t="str">
        <f>IFERROR(VLOOKUP(C25099,D.BASE!$I$2:$K$502,3,0),"")</f>
        <v/>
      </c>
      <c r="AA25099" s="6" t="str">
        <f>IFERROR(VLOOKUP(F25099,D.BASE!#REF!,6,0),"0")</f>
        <v>0</v>
      </c>
    </row>
    <row r="25100" spans="2:27" hidden="1" x14ac:dyDescent="0.25">
      <c r="B25100" s="65"/>
      <c r="H25100"/>
      <c r="I25100"/>
      <c r="J25100" s="9">
        <f t="shared" si="63"/>
        <v>0</v>
      </c>
      <c r="K25100" t="str">
        <f>IFERROR(VLOOKUP(F25100,D.BASE!#REF!,5,0),"")</f>
        <v/>
      </c>
      <c r="L25100" t="str">
        <f>IFERROR(VLOOKUP(C25100,D.BASE!$I$2:$K$502,3,0),"")</f>
        <v/>
      </c>
      <c r="AA25100" s="6" t="str">
        <f>IFERROR(VLOOKUP(F25100,D.BASE!#REF!,6,0),"0")</f>
        <v>0</v>
      </c>
    </row>
    <row r="25101" spans="2:27" hidden="1" x14ac:dyDescent="0.25">
      <c r="B25101" s="65"/>
      <c r="H25101"/>
      <c r="I25101"/>
      <c r="J25101" s="9">
        <f t="shared" si="63"/>
        <v>0</v>
      </c>
      <c r="K25101" t="str">
        <f>IFERROR(VLOOKUP(F25101,D.BASE!#REF!,5,0),"")</f>
        <v/>
      </c>
      <c r="L25101" t="str">
        <f>IFERROR(VLOOKUP(C25101,D.BASE!$I$2:$K$502,3,0),"")</f>
        <v/>
      </c>
      <c r="AA25101" s="6" t="str">
        <f>IFERROR(VLOOKUP(F25101,D.BASE!#REF!,6,0),"0")</f>
        <v>0</v>
      </c>
    </row>
    <row r="25102" spans="2:27" hidden="1" x14ac:dyDescent="0.25">
      <c r="B25102" s="65"/>
      <c r="H25102"/>
      <c r="I25102"/>
      <c r="J25102" s="9">
        <f t="shared" si="63"/>
        <v>0</v>
      </c>
      <c r="K25102" t="str">
        <f>IFERROR(VLOOKUP(F25102,D.BASE!#REF!,5,0),"")</f>
        <v/>
      </c>
      <c r="L25102" t="str">
        <f>IFERROR(VLOOKUP(C25102,D.BASE!$I$2:$K$502,3,0),"")</f>
        <v/>
      </c>
      <c r="AA25102" s="6" t="str">
        <f>IFERROR(VLOOKUP(F25102,D.BASE!#REF!,6,0),"0")</f>
        <v>0</v>
      </c>
    </row>
    <row r="25103" spans="2:27" hidden="1" x14ac:dyDescent="0.25">
      <c r="B25103" s="65"/>
      <c r="H25103"/>
      <c r="I25103"/>
      <c r="J25103" s="9">
        <f t="shared" si="63"/>
        <v>0</v>
      </c>
      <c r="K25103" t="str">
        <f>IFERROR(VLOOKUP(F25103,D.BASE!#REF!,5,0),"")</f>
        <v/>
      </c>
      <c r="L25103" t="str">
        <f>IFERROR(VLOOKUP(C25103,D.BASE!$I$2:$K$502,3,0),"")</f>
        <v/>
      </c>
      <c r="AA25103" s="6" t="str">
        <f>IFERROR(VLOOKUP(F25103,D.BASE!#REF!,6,0),"0")</f>
        <v>0</v>
      </c>
    </row>
    <row r="25104" spans="2:27" hidden="1" x14ac:dyDescent="0.25">
      <c r="B25104" s="65"/>
      <c r="H25104"/>
      <c r="I25104"/>
      <c r="J25104" s="9">
        <f t="shared" si="63"/>
        <v>0</v>
      </c>
      <c r="K25104" t="str">
        <f>IFERROR(VLOOKUP(F25104,D.BASE!#REF!,5,0),"")</f>
        <v/>
      </c>
      <c r="L25104" t="str">
        <f>IFERROR(VLOOKUP(C25104,D.BASE!$I$2:$K$502,3,0),"")</f>
        <v/>
      </c>
      <c r="AA25104" s="6" t="str">
        <f>IFERROR(VLOOKUP(F25104,D.BASE!#REF!,6,0),"0")</f>
        <v>0</v>
      </c>
    </row>
    <row r="25105" spans="2:27" hidden="1" x14ac:dyDescent="0.25">
      <c r="B25105" s="65"/>
      <c r="H25105"/>
      <c r="I25105"/>
      <c r="J25105" s="9">
        <f t="shared" si="63"/>
        <v>0</v>
      </c>
      <c r="K25105" t="str">
        <f>IFERROR(VLOOKUP(F25105,D.BASE!#REF!,5,0),"")</f>
        <v/>
      </c>
      <c r="L25105" t="str">
        <f>IFERROR(VLOOKUP(C25105,D.BASE!$I$2:$K$502,3,0),"")</f>
        <v/>
      </c>
      <c r="AA25105" s="6" t="str">
        <f>IFERROR(VLOOKUP(F25105,D.BASE!#REF!,6,0),"0")</f>
        <v>0</v>
      </c>
    </row>
    <row r="25106" spans="2:27" hidden="1" x14ac:dyDescent="0.25">
      <c r="B25106" s="65"/>
      <c r="H25106"/>
      <c r="I25106"/>
      <c r="J25106" s="9">
        <f t="shared" si="63"/>
        <v>0</v>
      </c>
      <c r="K25106" t="str">
        <f>IFERROR(VLOOKUP(F25106,D.BASE!#REF!,5,0),"")</f>
        <v/>
      </c>
      <c r="L25106" t="str">
        <f>IFERROR(VLOOKUP(C25106,D.BASE!$I$2:$K$502,3,0),"")</f>
        <v/>
      </c>
      <c r="AA25106" s="6" t="str">
        <f>IFERROR(VLOOKUP(F25106,D.BASE!#REF!,6,0),"0")</f>
        <v>0</v>
      </c>
    </row>
    <row r="25107" spans="2:27" hidden="1" x14ac:dyDescent="0.25">
      <c r="B25107" s="65"/>
      <c r="H25107"/>
      <c r="I25107"/>
      <c r="J25107" s="9">
        <f t="shared" si="63"/>
        <v>0</v>
      </c>
      <c r="K25107" t="str">
        <f>IFERROR(VLOOKUP(F25107,D.BASE!#REF!,5,0),"")</f>
        <v/>
      </c>
      <c r="L25107" t="str">
        <f>IFERROR(VLOOKUP(C25107,D.BASE!$I$2:$K$502,3,0),"")</f>
        <v/>
      </c>
      <c r="AA25107" s="6" t="str">
        <f>IFERROR(VLOOKUP(F25107,D.BASE!#REF!,6,0),"0")</f>
        <v>0</v>
      </c>
    </row>
    <row r="25108" spans="2:27" hidden="1" x14ac:dyDescent="0.25">
      <c r="B25108" s="65"/>
      <c r="H25108"/>
      <c r="I25108"/>
      <c r="J25108" s="9">
        <f t="shared" si="63"/>
        <v>0</v>
      </c>
      <c r="K25108" t="str">
        <f>IFERROR(VLOOKUP(F25108,D.BASE!#REF!,5,0),"")</f>
        <v/>
      </c>
      <c r="L25108" t="str">
        <f>IFERROR(VLOOKUP(C25108,D.BASE!$I$2:$K$502,3,0),"")</f>
        <v/>
      </c>
      <c r="AA25108" s="6" t="str">
        <f>IFERROR(VLOOKUP(F25108,D.BASE!#REF!,6,0),"0")</f>
        <v>0</v>
      </c>
    </row>
    <row r="25109" spans="2:27" hidden="1" x14ac:dyDescent="0.25">
      <c r="B25109" s="65"/>
      <c r="H25109"/>
      <c r="I25109"/>
      <c r="J25109" s="9">
        <f t="shared" si="63"/>
        <v>0</v>
      </c>
      <c r="K25109" t="str">
        <f>IFERROR(VLOOKUP(F25109,D.BASE!#REF!,5,0),"")</f>
        <v/>
      </c>
      <c r="L25109" t="str">
        <f>IFERROR(VLOOKUP(C25109,D.BASE!$I$2:$K$502,3,0),"")</f>
        <v/>
      </c>
      <c r="AA25109" s="6" t="str">
        <f>IFERROR(VLOOKUP(F25109,D.BASE!#REF!,6,0),"0")</f>
        <v>0</v>
      </c>
    </row>
    <row r="25110" spans="2:27" hidden="1" x14ac:dyDescent="0.25">
      <c r="B25110" s="65"/>
      <c r="H25110"/>
      <c r="I25110"/>
      <c r="J25110" s="9">
        <f t="shared" si="63"/>
        <v>0</v>
      </c>
      <c r="K25110" t="str">
        <f>IFERROR(VLOOKUP(F25110,D.BASE!#REF!,5,0),"")</f>
        <v/>
      </c>
      <c r="L25110" t="str">
        <f>IFERROR(VLOOKUP(C25110,D.BASE!$I$2:$K$502,3,0),"")</f>
        <v/>
      </c>
      <c r="AA25110" s="6" t="str">
        <f>IFERROR(VLOOKUP(F25110,D.BASE!#REF!,6,0),"0")</f>
        <v>0</v>
      </c>
    </row>
    <row r="25111" spans="2:27" hidden="1" x14ac:dyDescent="0.25">
      <c r="B25111" s="65"/>
      <c r="H25111"/>
      <c r="I25111"/>
      <c r="J25111" s="9">
        <f t="shared" si="63"/>
        <v>0</v>
      </c>
      <c r="K25111" t="str">
        <f>IFERROR(VLOOKUP(F25111,D.BASE!#REF!,5,0),"")</f>
        <v/>
      </c>
      <c r="L25111" t="str">
        <f>IFERROR(VLOOKUP(C25111,D.BASE!$I$2:$K$502,3,0),"")</f>
        <v/>
      </c>
      <c r="AA25111" s="6" t="str">
        <f>IFERROR(VLOOKUP(F25111,D.BASE!#REF!,6,0),"0")</f>
        <v>0</v>
      </c>
    </row>
    <row r="25112" spans="2:27" hidden="1" x14ac:dyDescent="0.25">
      <c r="B25112" s="65"/>
      <c r="H25112"/>
      <c r="I25112"/>
      <c r="J25112" s="9">
        <f t="shared" si="63"/>
        <v>0</v>
      </c>
      <c r="K25112" t="str">
        <f>IFERROR(VLOOKUP(F25112,D.BASE!#REF!,5,0),"")</f>
        <v/>
      </c>
      <c r="L25112" t="str">
        <f>IFERROR(VLOOKUP(C25112,D.BASE!$I$2:$K$502,3,0),"")</f>
        <v/>
      </c>
      <c r="AA25112" s="6" t="str">
        <f>IFERROR(VLOOKUP(F25112,D.BASE!#REF!,6,0),"0")</f>
        <v>0</v>
      </c>
    </row>
    <row r="25113" spans="2:27" hidden="1" x14ac:dyDescent="0.25">
      <c r="B25113" s="65"/>
      <c r="H25113"/>
      <c r="I25113"/>
      <c r="J25113" s="9">
        <f t="shared" si="63"/>
        <v>0</v>
      </c>
      <c r="K25113" t="str">
        <f>IFERROR(VLOOKUP(F25113,D.BASE!#REF!,5,0),"")</f>
        <v/>
      </c>
      <c r="L25113" t="str">
        <f>IFERROR(VLOOKUP(C25113,D.BASE!$I$2:$K$502,3,0),"")</f>
        <v/>
      </c>
      <c r="AA25113" s="6" t="str">
        <f>IFERROR(VLOOKUP(F25113,D.BASE!#REF!,6,0),"0")</f>
        <v>0</v>
      </c>
    </row>
    <row r="25114" spans="2:27" hidden="1" x14ac:dyDescent="0.25">
      <c r="B25114" s="65"/>
      <c r="H25114"/>
      <c r="I25114"/>
      <c r="J25114" s="9">
        <f t="shared" si="63"/>
        <v>0</v>
      </c>
      <c r="K25114" t="str">
        <f>IFERROR(VLOOKUP(F25114,D.BASE!#REF!,5,0),"")</f>
        <v/>
      </c>
      <c r="L25114" t="str">
        <f>IFERROR(VLOOKUP(C25114,D.BASE!$I$2:$K$502,3,0),"")</f>
        <v/>
      </c>
      <c r="AA25114" s="6" t="str">
        <f>IFERROR(VLOOKUP(F25114,D.BASE!#REF!,6,0),"0")</f>
        <v>0</v>
      </c>
    </row>
    <row r="25115" spans="2:27" hidden="1" x14ac:dyDescent="0.25">
      <c r="B25115" s="65"/>
      <c r="H25115"/>
      <c r="I25115"/>
      <c r="J25115" s="9">
        <f t="shared" si="63"/>
        <v>0</v>
      </c>
      <c r="K25115" t="str">
        <f>IFERROR(VLOOKUP(F25115,D.BASE!#REF!,5,0),"")</f>
        <v/>
      </c>
      <c r="L25115" t="str">
        <f>IFERROR(VLOOKUP(C25115,D.BASE!$I$2:$K$502,3,0),"")</f>
        <v/>
      </c>
      <c r="AA25115" s="6" t="str">
        <f>IFERROR(VLOOKUP(F25115,D.BASE!#REF!,6,0),"0")</f>
        <v>0</v>
      </c>
    </row>
    <row r="25116" spans="2:27" hidden="1" x14ac:dyDescent="0.25">
      <c r="B25116" s="65"/>
      <c r="H25116"/>
      <c r="I25116"/>
      <c r="J25116" s="9">
        <f t="shared" si="63"/>
        <v>0</v>
      </c>
      <c r="K25116" t="str">
        <f>IFERROR(VLOOKUP(F25116,D.BASE!#REF!,5,0),"")</f>
        <v/>
      </c>
      <c r="L25116" t="str">
        <f>IFERROR(VLOOKUP(C25116,D.BASE!$I$2:$K$502,3,0),"")</f>
        <v/>
      </c>
      <c r="AA25116" s="6" t="str">
        <f>IFERROR(VLOOKUP(F25116,D.BASE!#REF!,6,0),"0")</f>
        <v>0</v>
      </c>
    </row>
    <row r="25117" spans="2:27" hidden="1" x14ac:dyDescent="0.25">
      <c r="B25117" s="65"/>
      <c r="H25117"/>
      <c r="I25117"/>
      <c r="J25117" s="9">
        <f t="shared" si="63"/>
        <v>0</v>
      </c>
      <c r="K25117" t="str">
        <f>IFERROR(VLOOKUP(F25117,D.BASE!#REF!,5,0),"")</f>
        <v/>
      </c>
      <c r="L25117" t="str">
        <f>IFERROR(VLOOKUP(C25117,D.BASE!$I$2:$K$502,3,0),"")</f>
        <v/>
      </c>
      <c r="AA25117" s="6" t="str">
        <f>IFERROR(VLOOKUP(F25117,D.BASE!#REF!,6,0),"0")</f>
        <v>0</v>
      </c>
    </row>
    <row r="25118" spans="2:27" hidden="1" x14ac:dyDescent="0.25">
      <c r="B25118" s="65"/>
      <c r="H25118"/>
      <c r="I25118"/>
      <c r="J25118" s="9">
        <f t="shared" si="63"/>
        <v>0</v>
      </c>
      <c r="K25118" t="str">
        <f>IFERROR(VLOOKUP(F25118,D.BASE!#REF!,5,0),"")</f>
        <v/>
      </c>
      <c r="L25118" t="str">
        <f>IFERROR(VLOOKUP(C25118,D.BASE!$I$2:$K$502,3,0),"")</f>
        <v/>
      </c>
      <c r="AA25118" s="6" t="str">
        <f>IFERROR(VLOOKUP(F25118,D.BASE!#REF!,6,0),"0")</f>
        <v>0</v>
      </c>
    </row>
    <row r="25119" spans="2:27" hidden="1" x14ac:dyDescent="0.25">
      <c r="B25119" s="65"/>
      <c r="H25119"/>
      <c r="I25119"/>
      <c r="J25119" s="9">
        <f t="shared" si="63"/>
        <v>0</v>
      </c>
      <c r="K25119" t="str">
        <f>IFERROR(VLOOKUP(F25119,D.BASE!#REF!,5,0),"")</f>
        <v/>
      </c>
      <c r="L25119" t="str">
        <f>IFERROR(VLOOKUP(C25119,D.BASE!$I$2:$K$502,3,0),"")</f>
        <v/>
      </c>
      <c r="AA25119" s="6" t="str">
        <f>IFERROR(VLOOKUP(F25119,D.BASE!#REF!,6,0),"0")</f>
        <v>0</v>
      </c>
    </row>
    <row r="25120" spans="2:27" hidden="1" x14ac:dyDescent="0.25">
      <c r="B25120" s="65"/>
      <c r="H25120"/>
      <c r="I25120"/>
      <c r="J25120" s="9">
        <f t="shared" si="63"/>
        <v>0</v>
      </c>
      <c r="K25120" t="str">
        <f>IFERROR(VLOOKUP(F25120,D.BASE!#REF!,5,0),"")</f>
        <v/>
      </c>
      <c r="L25120" t="str">
        <f>IFERROR(VLOOKUP(C25120,D.BASE!$I$2:$K$502,3,0),"")</f>
        <v/>
      </c>
      <c r="AA25120" s="6" t="str">
        <f>IFERROR(VLOOKUP(F25120,D.BASE!#REF!,6,0),"0")</f>
        <v>0</v>
      </c>
    </row>
    <row r="25121" spans="2:27" hidden="1" x14ac:dyDescent="0.25">
      <c r="B25121" s="65"/>
      <c r="H25121"/>
      <c r="I25121"/>
      <c r="J25121" s="9">
        <f t="shared" si="63"/>
        <v>0</v>
      </c>
      <c r="K25121" t="str">
        <f>IFERROR(VLOOKUP(F25121,D.BASE!#REF!,5,0),"")</f>
        <v/>
      </c>
      <c r="L25121" t="str">
        <f>IFERROR(VLOOKUP(C25121,D.BASE!$I$2:$K$502,3,0),"")</f>
        <v/>
      </c>
      <c r="AA25121" s="6" t="str">
        <f>IFERROR(VLOOKUP(F25121,D.BASE!#REF!,6,0),"0")</f>
        <v>0</v>
      </c>
    </row>
    <row r="25122" spans="2:27" hidden="1" x14ac:dyDescent="0.25">
      <c r="B25122" s="65"/>
      <c r="H25122"/>
      <c r="I25122"/>
      <c r="J25122" s="9">
        <f t="shared" si="63"/>
        <v>0</v>
      </c>
      <c r="K25122" t="str">
        <f>IFERROR(VLOOKUP(F25122,D.BASE!#REF!,5,0),"")</f>
        <v/>
      </c>
      <c r="L25122" t="str">
        <f>IFERROR(VLOOKUP(C25122,D.BASE!$I$2:$K$502,3,0),"")</f>
        <v/>
      </c>
      <c r="AA25122" s="6" t="str">
        <f>IFERROR(VLOOKUP(F25122,D.BASE!#REF!,6,0),"0")</f>
        <v>0</v>
      </c>
    </row>
    <row r="25123" spans="2:27" hidden="1" x14ac:dyDescent="0.25">
      <c r="B25123" s="65"/>
      <c r="H25123"/>
      <c r="I25123"/>
      <c r="J25123" s="9">
        <f t="shared" si="63"/>
        <v>0</v>
      </c>
      <c r="K25123" t="str">
        <f>IFERROR(VLOOKUP(F25123,D.BASE!#REF!,5,0),"")</f>
        <v/>
      </c>
      <c r="L25123" t="str">
        <f>IFERROR(VLOOKUP(C25123,D.BASE!$I$2:$K$502,3,0),"")</f>
        <v/>
      </c>
      <c r="AA25123" s="6" t="str">
        <f>IFERROR(VLOOKUP(F25123,D.BASE!#REF!,6,0),"0")</f>
        <v>0</v>
      </c>
    </row>
    <row r="25124" spans="2:27" hidden="1" x14ac:dyDescent="0.25">
      <c r="B25124" s="65"/>
      <c r="H25124"/>
      <c r="I25124"/>
      <c r="J25124" s="9">
        <f t="shared" si="63"/>
        <v>0</v>
      </c>
      <c r="K25124" t="str">
        <f>IFERROR(VLOOKUP(F25124,D.BASE!#REF!,5,0),"")</f>
        <v/>
      </c>
      <c r="L25124" t="str">
        <f>IFERROR(VLOOKUP(C25124,D.BASE!$I$2:$K$502,3,0),"")</f>
        <v/>
      </c>
      <c r="AA25124" s="6" t="str">
        <f>IFERROR(VLOOKUP(F25124,D.BASE!#REF!,6,0),"0")</f>
        <v>0</v>
      </c>
    </row>
    <row r="25125" spans="2:27" hidden="1" x14ac:dyDescent="0.25">
      <c r="B25125" s="65"/>
      <c r="H25125"/>
      <c r="I25125"/>
      <c r="J25125" s="9">
        <f t="shared" si="63"/>
        <v>0</v>
      </c>
      <c r="K25125" t="str">
        <f>IFERROR(VLOOKUP(F25125,D.BASE!#REF!,5,0),"")</f>
        <v/>
      </c>
      <c r="L25125" t="str">
        <f>IFERROR(VLOOKUP(C25125,D.BASE!$I$2:$K$502,3,0),"")</f>
        <v/>
      </c>
      <c r="AA25125" s="6" t="str">
        <f>IFERROR(VLOOKUP(F25125,D.BASE!#REF!,6,0),"0")</f>
        <v>0</v>
      </c>
    </row>
    <row r="25126" spans="2:27" hidden="1" x14ac:dyDescent="0.25">
      <c r="B25126" s="65"/>
      <c r="H25126"/>
      <c r="I25126"/>
      <c r="J25126" s="9">
        <f t="shared" si="63"/>
        <v>0</v>
      </c>
      <c r="K25126" t="str">
        <f>IFERROR(VLOOKUP(F25126,D.BASE!#REF!,5,0),"")</f>
        <v/>
      </c>
      <c r="L25126" t="str">
        <f>IFERROR(VLOOKUP(C25126,D.BASE!$I$2:$K$502,3,0),"")</f>
        <v/>
      </c>
      <c r="AA25126" s="6" t="str">
        <f>IFERROR(VLOOKUP(F25126,D.BASE!#REF!,6,0),"0")</f>
        <v>0</v>
      </c>
    </row>
    <row r="25127" spans="2:27" hidden="1" x14ac:dyDescent="0.25">
      <c r="B25127" s="65"/>
      <c r="H25127"/>
      <c r="I25127"/>
      <c r="J25127" s="9">
        <f t="shared" si="63"/>
        <v>0</v>
      </c>
      <c r="K25127" t="str">
        <f>IFERROR(VLOOKUP(F25127,D.BASE!#REF!,5,0),"")</f>
        <v/>
      </c>
      <c r="L25127" t="str">
        <f>IFERROR(VLOOKUP(C25127,D.BASE!$I$2:$K$502,3,0),"")</f>
        <v/>
      </c>
      <c r="AA25127" s="6" t="str">
        <f>IFERROR(VLOOKUP(F25127,D.BASE!#REF!,6,0),"0")</f>
        <v>0</v>
      </c>
    </row>
    <row r="25128" spans="2:27" hidden="1" x14ac:dyDescent="0.25">
      <c r="B25128" s="65"/>
      <c r="H25128"/>
      <c r="I25128"/>
      <c r="J25128" s="9">
        <f t="shared" si="63"/>
        <v>0</v>
      </c>
      <c r="K25128" t="str">
        <f>IFERROR(VLOOKUP(F25128,D.BASE!#REF!,5,0),"")</f>
        <v/>
      </c>
      <c r="L25128" t="str">
        <f>IFERROR(VLOOKUP(C25128,D.BASE!$I$2:$K$502,3,0),"")</f>
        <v/>
      </c>
      <c r="AA25128" s="6" t="str">
        <f>IFERROR(VLOOKUP(F25128,D.BASE!#REF!,6,0),"0")</f>
        <v>0</v>
      </c>
    </row>
    <row r="25129" spans="2:27" hidden="1" x14ac:dyDescent="0.25">
      <c r="B25129" s="65"/>
      <c r="H25129"/>
      <c r="I25129"/>
      <c r="J25129" s="9">
        <f t="shared" si="63"/>
        <v>0</v>
      </c>
      <c r="K25129" t="str">
        <f>IFERROR(VLOOKUP(F25129,D.BASE!#REF!,5,0),"")</f>
        <v/>
      </c>
      <c r="L25129" t="str">
        <f>IFERROR(VLOOKUP(C25129,D.BASE!$I$2:$K$502,3,0),"")</f>
        <v/>
      </c>
      <c r="AA25129" s="6" t="str">
        <f>IFERROR(VLOOKUP(F25129,D.BASE!#REF!,6,0),"0")</f>
        <v>0</v>
      </c>
    </row>
    <row r="25130" spans="2:27" hidden="1" x14ac:dyDescent="0.25">
      <c r="B25130" s="65"/>
      <c r="H25130"/>
      <c r="I25130"/>
      <c r="J25130" s="9">
        <f t="shared" si="63"/>
        <v>0</v>
      </c>
      <c r="K25130" t="str">
        <f>IFERROR(VLOOKUP(F25130,D.BASE!#REF!,5,0),"")</f>
        <v/>
      </c>
      <c r="L25130" t="str">
        <f>IFERROR(VLOOKUP(C25130,D.BASE!$I$2:$K$502,3,0),"")</f>
        <v/>
      </c>
      <c r="AA25130" s="6" t="str">
        <f>IFERROR(VLOOKUP(F25130,D.BASE!#REF!,6,0),"0")</f>
        <v>0</v>
      </c>
    </row>
    <row r="25131" spans="2:27" hidden="1" x14ac:dyDescent="0.25">
      <c r="B25131" s="65"/>
      <c r="H25131"/>
      <c r="I25131"/>
      <c r="J25131" s="9">
        <f t="shared" si="63"/>
        <v>0</v>
      </c>
      <c r="K25131" t="str">
        <f>IFERROR(VLOOKUP(F25131,D.BASE!#REF!,5,0),"")</f>
        <v/>
      </c>
      <c r="L25131" t="str">
        <f>IFERROR(VLOOKUP(C25131,D.BASE!$I$2:$K$502,3,0),"")</f>
        <v/>
      </c>
      <c r="AA25131" s="6" t="str">
        <f>IFERROR(VLOOKUP(F25131,D.BASE!#REF!,6,0),"0")</f>
        <v>0</v>
      </c>
    </row>
    <row r="25132" spans="2:27" hidden="1" x14ac:dyDescent="0.25">
      <c r="B25132" s="65"/>
      <c r="H25132"/>
      <c r="I25132"/>
      <c r="J25132" s="9">
        <f t="shared" si="63"/>
        <v>0</v>
      </c>
      <c r="K25132" t="str">
        <f>IFERROR(VLOOKUP(F25132,D.BASE!#REF!,5,0),"")</f>
        <v/>
      </c>
      <c r="L25132" t="str">
        <f>IFERROR(VLOOKUP(C25132,D.BASE!$I$2:$K$502,3,0),"")</f>
        <v/>
      </c>
      <c r="AA25132" s="6" t="str">
        <f>IFERROR(VLOOKUP(F25132,D.BASE!#REF!,6,0),"0")</f>
        <v>0</v>
      </c>
    </row>
    <row r="25133" spans="2:27" hidden="1" x14ac:dyDescent="0.25">
      <c r="B25133" s="65"/>
      <c r="H25133"/>
      <c r="I25133"/>
      <c r="J25133" s="9">
        <f t="shared" si="63"/>
        <v>0</v>
      </c>
      <c r="K25133" t="str">
        <f>IFERROR(VLOOKUP(F25133,D.BASE!#REF!,5,0),"")</f>
        <v/>
      </c>
      <c r="L25133" t="str">
        <f>IFERROR(VLOOKUP(C25133,D.BASE!$I$2:$K$502,3,0),"")</f>
        <v/>
      </c>
      <c r="AA25133" s="6" t="str">
        <f>IFERROR(VLOOKUP(F25133,D.BASE!#REF!,6,0),"0")</f>
        <v>0</v>
      </c>
    </row>
    <row r="25134" spans="2:27" hidden="1" x14ac:dyDescent="0.25">
      <c r="B25134" s="65"/>
      <c r="H25134"/>
      <c r="I25134"/>
      <c r="J25134" s="9">
        <f t="shared" si="63"/>
        <v>0</v>
      </c>
      <c r="K25134" t="str">
        <f>IFERROR(VLOOKUP(F25134,D.BASE!#REF!,5,0),"")</f>
        <v/>
      </c>
      <c r="L25134" t="str">
        <f>IFERROR(VLOOKUP(C25134,D.BASE!$I$2:$K$502,3,0),"")</f>
        <v/>
      </c>
      <c r="AA25134" s="6" t="str">
        <f>IFERROR(VLOOKUP(F25134,D.BASE!#REF!,6,0),"0")</f>
        <v>0</v>
      </c>
    </row>
    <row r="25135" spans="2:27" hidden="1" x14ac:dyDescent="0.25">
      <c r="B25135" s="65"/>
      <c r="H25135"/>
      <c r="I25135"/>
      <c r="J25135" s="9">
        <f t="shared" si="63"/>
        <v>0</v>
      </c>
      <c r="K25135" t="str">
        <f>IFERROR(VLOOKUP(F25135,D.BASE!#REF!,5,0),"")</f>
        <v/>
      </c>
      <c r="L25135" t="str">
        <f>IFERROR(VLOOKUP(C25135,D.BASE!$I$2:$K$502,3,0),"")</f>
        <v/>
      </c>
      <c r="AA25135" s="6" t="str">
        <f>IFERROR(VLOOKUP(F25135,D.BASE!#REF!,6,0),"0")</f>
        <v>0</v>
      </c>
    </row>
    <row r="25136" spans="2:27" hidden="1" x14ac:dyDescent="0.25">
      <c r="B25136" s="65"/>
      <c r="H25136"/>
      <c r="I25136"/>
      <c r="J25136" s="9">
        <f t="shared" si="63"/>
        <v>0</v>
      </c>
      <c r="K25136" t="str">
        <f>IFERROR(VLOOKUP(F25136,D.BASE!#REF!,5,0),"")</f>
        <v/>
      </c>
      <c r="L25136" t="str">
        <f>IFERROR(VLOOKUP(C25136,D.BASE!$I$2:$K$502,3,0),"")</f>
        <v/>
      </c>
      <c r="AA25136" s="6" t="str">
        <f>IFERROR(VLOOKUP(F25136,D.BASE!#REF!,6,0),"0")</f>
        <v>0</v>
      </c>
    </row>
    <row r="25137" spans="2:27" hidden="1" x14ac:dyDescent="0.25">
      <c r="B25137" s="65"/>
      <c r="H25137"/>
      <c r="I25137"/>
      <c r="J25137" s="9">
        <f t="shared" si="63"/>
        <v>0</v>
      </c>
      <c r="K25137" t="str">
        <f>IFERROR(VLOOKUP(F25137,D.BASE!#REF!,5,0),"")</f>
        <v/>
      </c>
      <c r="L25137" t="str">
        <f>IFERROR(VLOOKUP(C25137,D.BASE!$I$2:$K$502,3,0),"")</f>
        <v/>
      </c>
      <c r="AA25137" s="6" t="str">
        <f>IFERROR(VLOOKUP(F25137,D.BASE!#REF!,6,0),"0")</f>
        <v>0</v>
      </c>
    </row>
    <row r="25138" spans="2:27" hidden="1" x14ac:dyDescent="0.25">
      <c r="B25138" s="65"/>
      <c r="H25138"/>
      <c r="I25138"/>
      <c r="J25138" s="9">
        <f t="shared" si="63"/>
        <v>0</v>
      </c>
      <c r="K25138" t="str">
        <f>IFERROR(VLOOKUP(F25138,D.BASE!#REF!,5,0),"")</f>
        <v/>
      </c>
      <c r="L25138" t="str">
        <f>IFERROR(VLOOKUP(C25138,D.BASE!$I$2:$K$502,3,0),"")</f>
        <v/>
      </c>
      <c r="AA25138" s="6" t="str">
        <f>IFERROR(VLOOKUP(F25138,D.BASE!#REF!,6,0),"0")</f>
        <v>0</v>
      </c>
    </row>
    <row r="25139" spans="2:27" hidden="1" x14ac:dyDescent="0.25">
      <c r="B25139" s="65"/>
      <c r="H25139"/>
      <c r="I25139"/>
      <c r="J25139" s="9">
        <f t="shared" si="63"/>
        <v>0</v>
      </c>
      <c r="K25139" t="str">
        <f>IFERROR(VLOOKUP(F25139,D.BASE!#REF!,5,0),"")</f>
        <v/>
      </c>
      <c r="L25139" t="str">
        <f>IFERROR(VLOOKUP(C25139,D.BASE!$I$2:$K$502,3,0),"")</f>
        <v/>
      </c>
      <c r="AA25139" s="6" t="str">
        <f>IFERROR(VLOOKUP(F25139,D.BASE!#REF!,6,0),"0")</f>
        <v>0</v>
      </c>
    </row>
    <row r="25140" spans="2:27" hidden="1" x14ac:dyDescent="0.25">
      <c r="B25140" s="65"/>
      <c r="H25140"/>
      <c r="I25140"/>
      <c r="J25140" s="9">
        <f t="shared" si="63"/>
        <v>0</v>
      </c>
      <c r="K25140" t="str">
        <f>IFERROR(VLOOKUP(F25140,D.BASE!#REF!,5,0),"")</f>
        <v/>
      </c>
      <c r="L25140" t="str">
        <f>IFERROR(VLOOKUP(C25140,D.BASE!$I$2:$K$502,3,0),"")</f>
        <v/>
      </c>
      <c r="AA25140" s="6" t="str">
        <f>IFERROR(VLOOKUP(F25140,D.BASE!#REF!,6,0),"0")</f>
        <v>0</v>
      </c>
    </row>
    <row r="25141" spans="2:27" hidden="1" x14ac:dyDescent="0.25">
      <c r="B25141" s="65"/>
      <c r="H25141"/>
      <c r="I25141"/>
      <c r="J25141" s="9">
        <f t="shared" si="63"/>
        <v>0</v>
      </c>
      <c r="K25141" t="str">
        <f>IFERROR(VLOOKUP(F25141,D.BASE!#REF!,5,0),"")</f>
        <v/>
      </c>
      <c r="L25141" t="str">
        <f>IFERROR(VLOOKUP(C25141,D.BASE!$I$2:$K$502,3,0),"")</f>
        <v/>
      </c>
      <c r="AA25141" s="6" t="str">
        <f>IFERROR(VLOOKUP(F25141,D.BASE!#REF!,6,0),"0")</f>
        <v>0</v>
      </c>
    </row>
    <row r="25142" spans="2:27" hidden="1" x14ac:dyDescent="0.25">
      <c r="B25142" s="65"/>
      <c r="H25142"/>
      <c r="I25142"/>
      <c r="J25142" s="9">
        <f t="shared" si="63"/>
        <v>0</v>
      </c>
      <c r="K25142" t="str">
        <f>IFERROR(VLOOKUP(F25142,D.BASE!#REF!,5,0),"")</f>
        <v/>
      </c>
      <c r="L25142" t="str">
        <f>IFERROR(VLOOKUP(C25142,D.BASE!$I$2:$K$502,3,0),"")</f>
        <v/>
      </c>
      <c r="AA25142" s="6" t="str">
        <f>IFERROR(VLOOKUP(F25142,D.BASE!#REF!,6,0),"0")</f>
        <v>0</v>
      </c>
    </row>
    <row r="25143" spans="2:27" hidden="1" x14ac:dyDescent="0.25">
      <c r="B25143" s="65"/>
      <c r="H25143"/>
      <c r="I25143"/>
      <c r="J25143" s="9">
        <f t="shared" si="63"/>
        <v>0</v>
      </c>
      <c r="K25143" t="str">
        <f>IFERROR(VLOOKUP(F25143,D.BASE!#REF!,5,0),"")</f>
        <v/>
      </c>
      <c r="L25143" t="str">
        <f>IFERROR(VLOOKUP(C25143,D.BASE!$I$2:$K$502,3,0),"")</f>
        <v/>
      </c>
      <c r="AA25143" s="6" t="str">
        <f>IFERROR(VLOOKUP(F25143,D.BASE!#REF!,6,0),"0")</f>
        <v>0</v>
      </c>
    </row>
    <row r="25144" spans="2:27" hidden="1" x14ac:dyDescent="0.25">
      <c r="B25144" s="65"/>
      <c r="H25144"/>
      <c r="I25144"/>
      <c r="J25144" s="9">
        <f t="shared" si="63"/>
        <v>0</v>
      </c>
      <c r="K25144" t="str">
        <f>IFERROR(VLOOKUP(F25144,D.BASE!#REF!,5,0),"")</f>
        <v/>
      </c>
      <c r="L25144" t="str">
        <f>IFERROR(VLOOKUP(C25144,D.BASE!$I$2:$K$502,3,0),"")</f>
        <v/>
      </c>
      <c r="AA25144" s="6" t="str">
        <f>IFERROR(VLOOKUP(F25144,D.BASE!#REF!,6,0),"0")</f>
        <v>0</v>
      </c>
    </row>
    <row r="25145" spans="2:27" hidden="1" x14ac:dyDescent="0.25">
      <c r="B25145" s="65"/>
      <c r="H25145"/>
      <c r="I25145"/>
      <c r="J25145" s="9">
        <f t="shared" si="63"/>
        <v>0</v>
      </c>
      <c r="K25145" t="str">
        <f>IFERROR(VLOOKUP(F25145,D.BASE!#REF!,5,0),"")</f>
        <v/>
      </c>
      <c r="L25145" t="str">
        <f>IFERROR(VLOOKUP(C25145,D.BASE!$I$2:$K$502,3,0),"")</f>
        <v/>
      </c>
      <c r="AA25145" s="6" t="str">
        <f>IFERROR(VLOOKUP(F25145,D.BASE!#REF!,6,0),"0")</f>
        <v>0</v>
      </c>
    </row>
    <row r="25146" spans="2:27" hidden="1" x14ac:dyDescent="0.25">
      <c r="B25146" s="65"/>
      <c r="H25146"/>
      <c r="I25146"/>
      <c r="J25146" s="9">
        <f t="shared" si="63"/>
        <v>0</v>
      </c>
      <c r="K25146" t="str">
        <f>IFERROR(VLOOKUP(F25146,D.BASE!#REF!,5,0),"")</f>
        <v/>
      </c>
      <c r="L25146" t="str">
        <f>IFERROR(VLOOKUP(C25146,D.BASE!$I$2:$K$502,3,0),"")</f>
        <v/>
      </c>
      <c r="AA25146" s="6" t="str">
        <f>IFERROR(VLOOKUP(F25146,D.BASE!#REF!,6,0),"0")</f>
        <v>0</v>
      </c>
    </row>
    <row r="25147" spans="2:27" hidden="1" x14ac:dyDescent="0.25">
      <c r="B25147" s="65"/>
      <c r="H25147"/>
      <c r="I25147"/>
      <c r="J25147" s="9">
        <f t="shared" si="63"/>
        <v>0</v>
      </c>
      <c r="K25147" t="str">
        <f>IFERROR(VLOOKUP(F25147,D.BASE!#REF!,5,0),"")</f>
        <v/>
      </c>
      <c r="L25147" t="str">
        <f>IFERROR(VLOOKUP(C25147,D.BASE!$I$2:$K$502,3,0),"")</f>
        <v/>
      </c>
      <c r="AA25147" s="6" t="str">
        <f>IFERROR(VLOOKUP(F25147,D.BASE!#REF!,6,0),"0")</f>
        <v>0</v>
      </c>
    </row>
    <row r="25148" spans="2:27" hidden="1" x14ac:dyDescent="0.25">
      <c r="B25148" s="65"/>
      <c r="H25148"/>
      <c r="I25148"/>
      <c r="J25148" s="9">
        <f t="shared" si="63"/>
        <v>0</v>
      </c>
      <c r="K25148" t="str">
        <f>IFERROR(VLOOKUP(F25148,D.BASE!#REF!,5,0),"")</f>
        <v/>
      </c>
      <c r="L25148" t="str">
        <f>IFERROR(VLOOKUP(C25148,D.BASE!$I$2:$K$502,3,0),"")</f>
        <v/>
      </c>
      <c r="AA25148" s="6" t="str">
        <f>IFERROR(VLOOKUP(F25148,D.BASE!#REF!,6,0),"0")</f>
        <v>0</v>
      </c>
    </row>
    <row r="25149" spans="2:27" hidden="1" x14ac:dyDescent="0.25">
      <c r="B25149" s="65"/>
      <c r="H25149"/>
      <c r="I25149"/>
      <c r="J25149" s="9">
        <f t="shared" si="63"/>
        <v>0</v>
      </c>
      <c r="K25149" t="str">
        <f>IFERROR(VLOOKUP(F25149,D.BASE!#REF!,5,0),"")</f>
        <v/>
      </c>
      <c r="L25149" t="str">
        <f>IFERROR(VLOOKUP(C25149,D.BASE!$I$2:$K$502,3,0),"")</f>
        <v/>
      </c>
      <c r="AA25149" s="6" t="str">
        <f>IFERROR(VLOOKUP(F25149,D.BASE!#REF!,6,0),"0")</f>
        <v>0</v>
      </c>
    </row>
    <row r="25150" spans="2:27" hidden="1" x14ac:dyDescent="0.25">
      <c r="B25150" s="65"/>
      <c r="H25150"/>
      <c r="I25150"/>
      <c r="J25150" s="9">
        <f t="shared" si="63"/>
        <v>0</v>
      </c>
      <c r="K25150" t="str">
        <f>IFERROR(VLOOKUP(F25150,D.BASE!#REF!,5,0),"")</f>
        <v/>
      </c>
      <c r="L25150" t="str">
        <f>IFERROR(VLOOKUP(C25150,D.BASE!$I$2:$K$502,3,0),"")</f>
        <v/>
      </c>
      <c r="AA25150" s="6" t="str">
        <f>IFERROR(VLOOKUP(F25150,D.BASE!#REF!,6,0),"0")</f>
        <v>0</v>
      </c>
    </row>
    <row r="25151" spans="2:27" hidden="1" x14ac:dyDescent="0.25">
      <c r="B25151" s="65"/>
      <c r="H25151"/>
      <c r="I25151"/>
      <c r="J25151" s="9">
        <f t="shared" si="63"/>
        <v>0</v>
      </c>
      <c r="K25151" t="str">
        <f>IFERROR(VLOOKUP(F25151,D.BASE!#REF!,5,0),"")</f>
        <v/>
      </c>
      <c r="L25151" t="str">
        <f>IFERROR(VLOOKUP(C25151,D.BASE!$I$2:$K$502,3,0),"")</f>
        <v/>
      </c>
      <c r="AA25151" s="6" t="str">
        <f>IFERROR(VLOOKUP(F25151,D.BASE!#REF!,6,0),"0")</f>
        <v>0</v>
      </c>
    </row>
    <row r="25152" spans="2:27" hidden="1" x14ac:dyDescent="0.25">
      <c r="B25152" s="65"/>
      <c r="H25152"/>
      <c r="I25152"/>
      <c r="J25152" s="9">
        <f t="shared" si="63"/>
        <v>0</v>
      </c>
      <c r="K25152" t="str">
        <f>IFERROR(VLOOKUP(F25152,D.BASE!#REF!,5,0),"")</f>
        <v/>
      </c>
      <c r="L25152" t="str">
        <f>IFERROR(VLOOKUP(C25152,D.BASE!$I$2:$K$502,3,0),"")</f>
        <v/>
      </c>
      <c r="AA25152" s="6" t="str">
        <f>IFERROR(VLOOKUP(F25152,D.BASE!#REF!,6,0),"0")</f>
        <v>0</v>
      </c>
    </row>
    <row r="25153" spans="2:27" hidden="1" x14ac:dyDescent="0.25">
      <c r="B25153" s="65"/>
      <c r="H25153"/>
      <c r="I25153"/>
      <c r="J25153" s="9">
        <f t="shared" si="63"/>
        <v>0</v>
      </c>
      <c r="K25153" t="str">
        <f>IFERROR(VLOOKUP(F25153,D.BASE!#REF!,5,0),"")</f>
        <v/>
      </c>
      <c r="L25153" t="str">
        <f>IFERROR(VLOOKUP(C25153,D.BASE!$I$2:$K$502,3,0),"")</f>
        <v/>
      </c>
      <c r="AA25153" s="6" t="str">
        <f>IFERROR(VLOOKUP(F25153,D.BASE!#REF!,6,0),"0")</f>
        <v>0</v>
      </c>
    </row>
    <row r="25154" spans="2:27" hidden="1" x14ac:dyDescent="0.25">
      <c r="B25154" s="65"/>
      <c r="H25154"/>
      <c r="I25154"/>
      <c r="J25154" s="9">
        <f t="shared" si="63"/>
        <v>0</v>
      </c>
      <c r="K25154" t="str">
        <f>IFERROR(VLOOKUP(F25154,D.BASE!#REF!,5,0),"")</f>
        <v/>
      </c>
      <c r="L25154" t="str">
        <f>IFERROR(VLOOKUP(C25154,D.BASE!$I$2:$K$502,3,0),"")</f>
        <v/>
      </c>
      <c r="AA25154" s="6" t="str">
        <f>IFERROR(VLOOKUP(F25154,D.BASE!#REF!,6,0),"0")</f>
        <v>0</v>
      </c>
    </row>
    <row r="25155" spans="2:27" hidden="1" x14ac:dyDescent="0.25">
      <c r="B25155" s="65"/>
      <c r="H25155"/>
      <c r="I25155"/>
      <c r="J25155" s="9">
        <f t="shared" si="63"/>
        <v>0</v>
      </c>
      <c r="K25155" t="str">
        <f>IFERROR(VLOOKUP(F25155,D.BASE!#REF!,5,0),"")</f>
        <v/>
      </c>
      <c r="L25155" t="str">
        <f>IFERROR(VLOOKUP(C25155,D.BASE!$I$2:$K$502,3,0),"")</f>
        <v/>
      </c>
      <c r="AA25155" s="6" t="str">
        <f>IFERROR(VLOOKUP(F25155,D.BASE!#REF!,6,0),"0")</f>
        <v>0</v>
      </c>
    </row>
    <row r="25156" spans="2:27" hidden="1" x14ac:dyDescent="0.25">
      <c r="B25156" s="65"/>
      <c r="H25156"/>
      <c r="I25156"/>
      <c r="J25156" s="9">
        <f t="shared" si="63"/>
        <v>0</v>
      </c>
      <c r="K25156" t="str">
        <f>IFERROR(VLOOKUP(F25156,D.BASE!#REF!,5,0),"")</f>
        <v/>
      </c>
      <c r="L25156" t="str">
        <f>IFERROR(VLOOKUP(C25156,D.BASE!$I$2:$K$502,3,0),"")</f>
        <v/>
      </c>
      <c r="AA25156" s="6" t="str">
        <f>IFERROR(VLOOKUP(F25156,D.BASE!#REF!,6,0),"0")</f>
        <v>0</v>
      </c>
    </row>
    <row r="25157" spans="2:27" hidden="1" x14ac:dyDescent="0.25">
      <c r="B25157" s="65"/>
      <c r="H25157"/>
      <c r="I25157"/>
      <c r="J25157" s="9">
        <f t="shared" ref="J25157:J25220" si="64">H25157*AA25157+I25157</f>
        <v>0</v>
      </c>
      <c r="K25157" t="str">
        <f>IFERROR(VLOOKUP(F25157,D.BASE!#REF!,5,0),"")</f>
        <v/>
      </c>
      <c r="L25157" t="str">
        <f>IFERROR(VLOOKUP(C25157,D.BASE!$I$2:$K$502,3,0),"")</f>
        <v/>
      </c>
      <c r="AA25157" s="6" t="str">
        <f>IFERROR(VLOOKUP(F25157,D.BASE!#REF!,6,0),"0")</f>
        <v>0</v>
      </c>
    </row>
    <row r="25158" spans="2:27" hidden="1" x14ac:dyDescent="0.25">
      <c r="B25158" s="65"/>
      <c r="H25158"/>
      <c r="I25158"/>
      <c r="J25158" s="9">
        <f t="shared" si="64"/>
        <v>0</v>
      </c>
      <c r="K25158" t="str">
        <f>IFERROR(VLOOKUP(F25158,D.BASE!#REF!,5,0),"")</f>
        <v/>
      </c>
      <c r="L25158" t="str">
        <f>IFERROR(VLOOKUP(C25158,D.BASE!$I$2:$K$502,3,0),"")</f>
        <v/>
      </c>
      <c r="AA25158" s="6" t="str">
        <f>IFERROR(VLOOKUP(F25158,D.BASE!#REF!,6,0),"0")</f>
        <v>0</v>
      </c>
    </row>
    <row r="25159" spans="2:27" hidden="1" x14ac:dyDescent="0.25">
      <c r="B25159" s="65"/>
      <c r="H25159"/>
      <c r="I25159"/>
      <c r="J25159" s="9">
        <f t="shared" si="64"/>
        <v>0</v>
      </c>
      <c r="K25159" t="str">
        <f>IFERROR(VLOOKUP(F25159,D.BASE!#REF!,5,0),"")</f>
        <v/>
      </c>
      <c r="L25159" t="str">
        <f>IFERROR(VLOOKUP(C25159,D.BASE!$I$2:$K$502,3,0),"")</f>
        <v/>
      </c>
      <c r="AA25159" s="6" t="str">
        <f>IFERROR(VLOOKUP(F25159,D.BASE!#REF!,6,0),"0")</f>
        <v>0</v>
      </c>
    </row>
    <row r="25160" spans="2:27" hidden="1" x14ac:dyDescent="0.25">
      <c r="B25160" s="65"/>
      <c r="H25160"/>
      <c r="I25160"/>
      <c r="J25160" s="9">
        <f t="shared" si="64"/>
        <v>0</v>
      </c>
      <c r="K25160" t="str">
        <f>IFERROR(VLOOKUP(F25160,D.BASE!#REF!,5,0),"")</f>
        <v/>
      </c>
      <c r="L25160" t="str">
        <f>IFERROR(VLOOKUP(C25160,D.BASE!$I$2:$K$502,3,0),"")</f>
        <v/>
      </c>
      <c r="AA25160" s="6" t="str">
        <f>IFERROR(VLOOKUP(F25160,D.BASE!#REF!,6,0),"0")</f>
        <v>0</v>
      </c>
    </row>
    <row r="25161" spans="2:27" hidden="1" x14ac:dyDescent="0.25">
      <c r="B25161" s="65"/>
      <c r="H25161"/>
      <c r="I25161"/>
      <c r="J25161" s="9">
        <f t="shared" si="64"/>
        <v>0</v>
      </c>
      <c r="K25161" t="str">
        <f>IFERROR(VLOOKUP(F25161,D.BASE!#REF!,5,0),"")</f>
        <v/>
      </c>
      <c r="L25161" t="str">
        <f>IFERROR(VLOOKUP(C25161,D.BASE!$I$2:$K$502,3,0),"")</f>
        <v/>
      </c>
      <c r="AA25161" s="6" t="str">
        <f>IFERROR(VLOOKUP(F25161,D.BASE!#REF!,6,0),"0")</f>
        <v>0</v>
      </c>
    </row>
    <row r="25162" spans="2:27" hidden="1" x14ac:dyDescent="0.25">
      <c r="B25162" s="65"/>
      <c r="H25162"/>
      <c r="I25162"/>
      <c r="J25162" s="9">
        <f t="shared" si="64"/>
        <v>0</v>
      </c>
      <c r="K25162" t="str">
        <f>IFERROR(VLOOKUP(F25162,D.BASE!#REF!,5,0),"")</f>
        <v/>
      </c>
      <c r="L25162" t="str">
        <f>IFERROR(VLOOKUP(C25162,D.BASE!$I$2:$K$502,3,0),"")</f>
        <v/>
      </c>
      <c r="AA25162" s="6" t="str">
        <f>IFERROR(VLOOKUP(F25162,D.BASE!#REF!,6,0),"0")</f>
        <v>0</v>
      </c>
    </row>
    <row r="25163" spans="2:27" hidden="1" x14ac:dyDescent="0.25">
      <c r="B25163" s="65"/>
      <c r="H25163"/>
      <c r="I25163"/>
      <c r="J25163" s="9">
        <f t="shared" si="64"/>
        <v>0</v>
      </c>
      <c r="K25163" t="str">
        <f>IFERROR(VLOOKUP(F25163,D.BASE!#REF!,5,0),"")</f>
        <v/>
      </c>
      <c r="L25163" t="str">
        <f>IFERROR(VLOOKUP(C25163,D.BASE!$I$2:$K$502,3,0),"")</f>
        <v/>
      </c>
      <c r="AA25163" s="6" t="str">
        <f>IFERROR(VLOOKUP(F25163,D.BASE!#REF!,6,0),"0")</f>
        <v>0</v>
      </c>
    </row>
    <row r="25164" spans="2:27" hidden="1" x14ac:dyDescent="0.25">
      <c r="B25164" s="65"/>
      <c r="H25164"/>
      <c r="I25164"/>
      <c r="J25164" s="9">
        <f t="shared" si="64"/>
        <v>0</v>
      </c>
      <c r="K25164" t="str">
        <f>IFERROR(VLOOKUP(F25164,D.BASE!#REF!,5,0),"")</f>
        <v/>
      </c>
      <c r="L25164" t="str">
        <f>IFERROR(VLOOKUP(C25164,D.BASE!$I$2:$K$502,3,0),"")</f>
        <v/>
      </c>
      <c r="AA25164" s="6" t="str">
        <f>IFERROR(VLOOKUP(F25164,D.BASE!#REF!,6,0),"0")</f>
        <v>0</v>
      </c>
    </row>
    <row r="25165" spans="2:27" hidden="1" x14ac:dyDescent="0.25">
      <c r="B25165" s="65"/>
      <c r="H25165"/>
      <c r="I25165"/>
      <c r="J25165" s="9">
        <f t="shared" si="64"/>
        <v>0</v>
      </c>
      <c r="K25165" t="str">
        <f>IFERROR(VLOOKUP(F25165,D.BASE!#REF!,5,0),"")</f>
        <v/>
      </c>
      <c r="L25165" t="str">
        <f>IFERROR(VLOOKUP(C25165,D.BASE!$I$2:$K$502,3,0),"")</f>
        <v/>
      </c>
      <c r="AA25165" s="6" t="str">
        <f>IFERROR(VLOOKUP(F25165,D.BASE!#REF!,6,0),"0")</f>
        <v>0</v>
      </c>
    </row>
    <row r="25166" spans="2:27" hidden="1" x14ac:dyDescent="0.25">
      <c r="B25166" s="65"/>
      <c r="H25166"/>
      <c r="I25166"/>
      <c r="J25166" s="9">
        <f t="shared" si="64"/>
        <v>0</v>
      </c>
      <c r="K25166" t="str">
        <f>IFERROR(VLOOKUP(F25166,D.BASE!#REF!,5,0),"")</f>
        <v/>
      </c>
      <c r="L25166" t="str">
        <f>IFERROR(VLOOKUP(C25166,D.BASE!$I$2:$K$502,3,0),"")</f>
        <v/>
      </c>
      <c r="AA25166" s="6" t="str">
        <f>IFERROR(VLOOKUP(F25166,D.BASE!#REF!,6,0),"0")</f>
        <v>0</v>
      </c>
    </row>
    <row r="25167" spans="2:27" hidden="1" x14ac:dyDescent="0.25">
      <c r="B25167" s="65"/>
      <c r="H25167"/>
      <c r="I25167"/>
      <c r="J25167" s="9">
        <f t="shared" si="64"/>
        <v>0</v>
      </c>
      <c r="K25167" t="str">
        <f>IFERROR(VLOOKUP(F25167,D.BASE!#REF!,5,0),"")</f>
        <v/>
      </c>
      <c r="L25167" t="str">
        <f>IFERROR(VLOOKUP(C25167,D.BASE!$I$2:$K$502,3,0),"")</f>
        <v/>
      </c>
      <c r="AA25167" s="6" t="str">
        <f>IFERROR(VLOOKUP(F25167,D.BASE!#REF!,6,0),"0")</f>
        <v>0</v>
      </c>
    </row>
    <row r="25168" spans="2:27" hidden="1" x14ac:dyDescent="0.25">
      <c r="B25168" s="65"/>
      <c r="H25168"/>
      <c r="I25168"/>
      <c r="J25168" s="9">
        <f t="shared" si="64"/>
        <v>0</v>
      </c>
      <c r="K25168" t="str">
        <f>IFERROR(VLOOKUP(F25168,D.BASE!#REF!,5,0),"")</f>
        <v/>
      </c>
      <c r="L25168" t="str">
        <f>IFERROR(VLOOKUP(C25168,D.BASE!$I$2:$K$502,3,0),"")</f>
        <v/>
      </c>
      <c r="AA25168" s="6" t="str">
        <f>IFERROR(VLOOKUP(F25168,D.BASE!#REF!,6,0),"0")</f>
        <v>0</v>
      </c>
    </row>
    <row r="25169" spans="2:27" hidden="1" x14ac:dyDescent="0.25">
      <c r="B25169" s="65"/>
      <c r="H25169"/>
      <c r="I25169"/>
      <c r="J25169" s="9">
        <f t="shared" si="64"/>
        <v>0</v>
      </c>
      <c r="K25169" t="str">
        <f>IFERROR(VLOOKUP(F25169,D.BASE!#REF!,5,0),"")</f>
        <v/>
      </c>
      <c r="L25169" t="str">
        <f>IFERROR(VLOOKUP(C25169,D.BASE!$I$2:$K$502,3,0),"")</f>
        <v/>
      </c>
      <c r="AA25169" s="6" t="str">
        <f>IFERROR(VLOOKUP(F25169,D.BASE!#REF!,6,0),"0")</f>
        <v>0</v>
      </c>
    </row>
    <row r="25170" spans="2:27" hidden="1" x14ac:dyDescent="0.25">
      <c r="B25170" s="65"/>
      <c r="H25170"/>
      <c r="I25170"/>
      <c r="J25170" s="9">
        <f t="shared" si="64"/>
        <v>0</v>
      </c>
      <c r="K25170" t="str">
        <f>IFERROR(VLOOKUP(F25170,D.BASE!#REF!,5,0),"")</f>
        <v/>
      </c>
      <c r="L25170" t="str">
        <f>IFERROR(VLOOKUP(C25170,D.BASE!$I$2:$K$502,3,0),"")</f>
        <v/>
      </c>
      <c r="AA25170" s="6" t="str">
        <f>IFERROR(VLOOKUP(F25170,D.BASE!#REF!,6,0),"0")</f>
        <v>0</v>
      </c>
    </row>
    <row r="25171" spans="2:27" hidden="1" x14ac:dyDescent="0.25">
      <c r="B25171" s="65"/>
      <c r="H25171"/>
      <c r="I25171"/>
      <c r="J25171" s="9">
        <f t="shared" si="64"/>
        <v>0</v>
      </c>
      <c r="K25171" t="str">
        <f>IFERROR(VLOOKUP(F25171,D.BASE!#REF!,5,0),"")</f>
        <v/>
      </c>
      <c r="L25171" t="str">
        <f>IFERROR(VLOOKUP(C25171,D.BASE!$I$2:$K$502,3,0),"")</f>
        <v/>
      </c>
      <c r="AA25171" s="6" t="str">
        <f>IFERROR(VLOOKUP(F25171,D.BASE!#REF!,6,0),"0")</f>
        <v>0</v>
      </c>
    </row>
    <row r="25172" spans="2:27" hidden="1" x14ac:dyDescent="0.25">
      <c r="B25172" s="65"/>
      <c r="H25172"/>
      <c r="I25172"/>
      <c r="J25172" s="9">
        <f t="shared" si="64"/>
        <v>0</v>
      </c>
      <c r="K25172" t="str">
        <f>IFERROR(VLOOKUP(F25172,D.BASE!#REF!,5,0),"")</f>
        <v/>
      </c>
      <c r="L25172" t="str">
        <f>IFERROR(VLOOKUP(C25172,D.BASE!$I$2:$K$502,3,0),"")</f>
        <v/>
      </c>
      <c r="AA25172" s="6" t="str">
        <f>IFERROR(VLOOKUP(F25172,D.BASE!#REF!,6,0),"0")</f>
        <v>0</v>
      </c>
    </row>
    <row r="25173" spans="2:27" hidden="1" x14ac:dyDescent="0.25">
      <c r="B25173" s="65"/>
      <c r="H25173"/>
      <c r="I25173"/>
      <c r="J25173" s="9">
        <f t="shared" si="64"/>
        <v>0</v>
      </c>
      <c r="K25173" t="str">
        <f>IFERROR(VLOOKUP(F25173,D.BASE!#REF!,5,0),"")</f>
        <v/>
      </c>
      <c r="L25173" t="str">
        <f>IFERROR(VLOOKUP(C25173,D.BASE!$I$2:$K$502,3,0),"")</f>
        <v/>
      </c>
      <c r="AA25173" s="6" t="str">
        <f>IFERROR(VLOOKUP(F25173,D.BASE!#REF!,6,0),"0")</f>
        <v>0</v>
      </c>
    </row>
    <row r="25174" spans="2:27" hidden="1" x14ac:dyDescent="0.25">
      <c r="B25174" s="65"/>
      <c r="H25174"/>
      <c r="I25174"/>
      <c r="J25174" s="9">
        <f t="shared" si="64"/>
        <v>0</v>
      </c>
      <c r="K25174" t="str">
        <f>IFERROR(VLOOKUP(F25174,D.BASE!#REF!,5,0),"")</f>
        <v/>
      </c>
      <c r="L25174" t="str">
        <f>IFERROR(VLOOKUP(C25174,D.BASE!$I$2:$K$502,3,0),"")</f>
        <v/>
      </c>
      <c r="AA25174" s="6" t="str">
        <f>IFERROR(VLOOKUP(F25174,D.BASE!#REF!,6,0),"0")</f>
        <v>0</v>
      </c>
    </row>
    <row r="25175" spans="2:27" hidden="1" x14ac:dyDescent="0.25">
      <c r="B25175" s="65"/>
      <c r="H25175"/>
      <c r="I25175"/>
      <c r="J25175" s="9">
        <f t="shared" si="64"/>
        <v>0</v>
      </c>
      <c r="K25175" t="str">
        <f>IFERROR(VLOOKUP(F25175,D.BASE!#REF!,5,0),"")</f>
        <v/>
      </c>
      <c r="L25175" t="str">
        <f>IFERROR(VLOOKUP(C25175,D.BASE!$I$2:$K$502,3,0),"")</f>
        <v/>
      </c>
      <c r="AA25175" s="6" t="str">
        <f>IFERROR(VLOOKUP(F25175,D.BASE!#REF!,6,0),"0")</f>
        <v>0</v>
      </c>
    </row>
    <row r="25176" spans="2:27" hidden="1" x14ac:dyDescent="0.25">
      <c r="B25176" s="65"/>
      <c r="H25176"/>
      <c r="I25176"/>
      <c r="J25176" s="9">
        <f t="shared" si="64"/>
        <v>0</v>
      </c>
      <c r="K25176" t="str">
        <f>IFERROR(VLOOKUP(F25176,D.BASE!#REF!,5,0),"")</f>
        <v/>
      </c>
      <c r="L25176" t="str">
        <f>IFERROR(VLOOKUP(C25176,D.BASE!$I$2:$K$502,3,0),"")</f>
        <v/>
      </c>
      <c r="AA25176" s="6" t="str">
        <f>IFERROR(VLOOKUP(F25176,D.BASE!#REF!,6,0),"0")</f>
        <v>0</v>
      </c>
    </row>
    <row r="25177" spans="2:27" hidden="1" x14ac:dyDescent="0.25">
      <c r="B25177" s="65"/>
      <c r="H25177"/>
      <c r="I25177"/>
      <c r="J25177" s="9">
        <f t="shared" si="64"/>
        <v>0</v>
      </c>
      <c r="K25177" t="str">
        <f>IFERROR(VLOOKUP(F25177,D.BASE!#REF!,5,0),"")</f>
        <v/>
      </c>
      <c r="L25177" t="str">
        <f>IFERROR(VLOOKUP(C25177,D.BASE!$I$2:$K$502,3,0),"")</f>
        <v/>
      </c>
      <c r="AA25177" s="6" t="str">
        <f>IFERROR(VLOOKUP(F25177,D.BASE!#REF!,6,0),"0")</f>
        <v>0</v>
      </c>
    </row>
    <row r="25178" spans="2:27" hidden="1" x14ac:dyDescent="0.25">
      <c r="B25178" s="65"/>
      <c r="H25178"/>
      <c r="I25178"/>
      <c r="J25178" s="9">
        <f t="shared" si="64"/>
        <v>0</v>
      </c>
      <c r="K25178" t="str">
        <f>IFERROR(VLOOKUP(F25178,D.BASE!#REF!,5,0),"")</f>
        <v/>
      </c>
      <c r="L25178" t="str">
        <f>IFERROR(VLOOKUP(C25178,D.BASE!$I$2:$K$502,3,0),"")</f>
        <v/>
      </c>
      <c r="AA25178" s="6" t="str">
        <f>IFERROR(VLOOKUP(F25178,D.BASE!#REF!,6,0),"0")</f>
        <v>0</v>
      </c>
    </row>
    <row r="25179" spans="2:27" hidden="1" x14ac:dyDescent="0.25">
      <c r="B25179" s="65"/>
      <c r="H25179"/>
      <c r="I25179"/>
      <c r="J25179" s="9">
        <f t="shared" si="64"/>
        <v>0</v>
      </c>
      <c r="K25179" t="str">
        <f>IFERROR(VLOOKUP(F25179,D.BASE!#REF!,5,0),"")</f>
        <v/>
      </c>
      <c r="L25179" t="str">
        <f>IFERROR(VLOOKUP(C25179,D.BASE!$I$2:$K$502,3,0),"")</f>
        <v/>
      </c>
      <c r="AA25179" s="6" t="str">
        <f>IFERROR(VLOOKUP(F25179,D.BASE!#REF!,6,0),"0")</f>
        <v>0</v>
      </c>
    </row>
    <row r="25180" spans="2:27" hidden="1" x14ac:dyDescent="0.25">
      <c r="B25180" s="65"/>
      <c r="H25180"/>
      <c r="I25180"/>
      <c r="J25180" s="9">
        <f t="shared" si="64"/>
        <v>0</v>
      </c>
      <c r="K25180" t="str">
        <f>IFERROR(VLOOKUP(F25180,D.BASE!#REF!,5,0),"")</f>
        <v/>
      </c>
      <c r="L25180" t="str">
        <f>IFERROR(VLOOKUP(C25180,D.BASE!$I$2:$K$502,3,0),"")</f>
        <v/>
      </c>
      <c r="AA25180" s="6" t="str">
        <f>IFERROR(VLOOKUP(F25180,D.BASE!#REF!,6,0),"0")</f>
        <v>0</v>
      </c>
    </row>
    <row r="25181" spans="2:27" hidden="1" x14ac:dyDescent="0.25">
      <c r="B25181" s="65"/>
      <c r="H25181"/>
      <c r="I25181"/>
      <c r="J25181" s="9">
        <f t="shared" si="64"/>
        <v>0</v>
      </c>
      <c r="K25181" t="str">
        <f>IFERROR(VLOOKUP(F25181,D.BASE!#REF!,5,0),"")</f>
        <v/>
      </c>
      <c r="L25181" t="str">
        <f>IFERROR(VLOOKUP(C25181,D.BASE!$I$2:$K$502,3,0),"")</f>
        <v/>
      </c>
      <c r="AA25181" s="6" t="str">
        <f>IFERROR(VLOOKUP(F25181,D.BASE!#REF!,6,0),"0")</f>
        <v>0</v>
      </c>
    </row>
    <row r="25182" spans="2:27" hidden="1" x14ac:dyDescent="0.25">
      <c r="B25182" s="65"/>
      <c r="H25182"/>
      <c r="I25182"/>
      <c r="J25182" s="9">
        <f t="shared" si="64"/>
        <v>0</v>
      </c>
      <c r="K25182" t="str">
        <f>IFERROR(VLOOKUP(F25182,D.BASE!#REF!,5,0),"")</f>
        <v/>
      </c>
      <c r="L25182" t="str">
        <f>IFERROR(VLOOKUP(C25182,D.BASE!$I$2:$K$502,3,0),"")</f>
        <v/>
      </c>
      <c r="AA25182" s="6" t="str">
        <f>IFERROR(VLOOKUP(F25182,D.BASE!#REF!,6,0),"0")</f>
        <v>0</v>
      </c>
    </row>
    <row r="25183" spans="2:27" hidden="1" x14ac:dyDescent="0.25">
      <c r="B25183" s="65"/>
      <c r="H25183"/>
      <c r="I25183"/>
      <c r="J25183" s="9">
        <f t="shared" si="64"/>
        <v>0</v>
      </c>
      <c r="K25183" t="str">
        <f>IFERROR(VLOOKUP(F25183,D.BASE!#REF!,5,0),"")</f>
        <v/>
      </c>
      <c r="L25183" t="str">
        <f>IFERROR(VLOOKUP(C25183,D.BASE!$I$2:$K$502,3,0),"")</f>
        <v/>
      </c>
      <c r="AA25183" s="6" t="str">
        <f>IFERROR(VLOOKUP(F25183,D.BASE!#REF!,6,0),"0")</f>
        <v>0</v>
      </c>
    </row>
    <row r="25184" spans="2:27" hidden="1" x14ac:dyDescent="0.25">
      <c r="B25184" s="65"/>
      <c r="H25184"/>
      <c r="I25184"/>
      <c r="J25184" s="9">
        <f t="shared" si="64"/>
        <v>0</v>
      </c>
      <c r="K25184" t="str">
        <f>IFERROR(VLOOKUP(F25184,D.BASE!#REF!,5,0),"")</f>
        <v/>
      </c>
      <c r="L25184" t="str">
        <f>IFERROR(VLOOKUP(C25184,D.BASE!$I$2:$K$502,3,0),"")</f>
        <v/>
      </c>
      <c r="AA25184" s="6" t="str">
        <f>IFERROR(VLOOKUP(F25184,D.BASE!#REF!,6,0),"0")</f>
        <v>0</v>
      </c>
    </row>
    <row r="25185" spans="2:27" hidden="1" x14ac:dyDescent="0.25">
      <c r="B25185" s="65"/>
      <c r="H25185"/>
      <c r="I25185"/>
      <c r="J25185" s="9">
        <f t="shared" si="64"/>
        <v>0</v>
      </c>
      <c r="K25185" t="str">
        <f>IFERROR(VLOOKUP(F25185,D.BASE!#REF!,5,0),"")</f>
        <v/>
      </c>
      <c r="L25185" t="str">
        <f>IFERROR(VLOOKUP(C25185,D.BASE!$I$2:$K$502,3,0),"")</f>
        <v/>
      </c>
      <c r="AA25185" s="6" t="str">
        <f>IFERROR(VLOOKUP(F25185,D.BASE!#REF!,6,0),"0")</f>
        <v>0</v>
      </c>
    </row>
    <row r="25186" spans="2:27" hidden="1" x14ac:dyDescent="0.25">
      <c r="B25186" s="65"/>
      <c r="H25186"/>
      <c r="I25186"/>
      <c r="J25186" s="9">
        <f t="shared" si="64"/>
        <v>0</v>
      </c>
      <c r="K25186" t="str">
        <f>IFERROR(VLOOKUP(F25186,D.BASE!#REF!,5,0),"")</f>
        <v/>
      </c>
      <c r="L25186" t="str">
        <f>IFERROR(VLOOKUP(C25186,D.BASE!$I$2:$K$502,3,0),"")</f>
        <v/>
      </c>
      <c r="AA25186" s="6" t="str">
        <f>IFERROR(VLOOKUP(F25186,D.BASE!#REF!,6,0),"0")</f>
        <v>0</v>
      </c>
    </row>
    <row r="25187" spans="2:27" hidden="1" x14ac:dyDescent="0.25">
      <c r="B25187" s="65"/>
      <c r="H25187"/>
      <c r="I25187"/>
      <c r="J25187" s="9">
        <f t="shared" si="64"/>
        <v>0</v>
      </c>
      <c r="K25187" t="str">
        <f>IFERROR(VLOOKUP(F25187,D.BASE!#REF!,5,0),"")</f>
        <v/>
      </c>
      <c r="L25187" t="str">
        <f>IFERROR(VLOOKUP(C25187,D.BASE!$I$2:$K$502,3,0),"")</f>
        <v/>
      </c>
      <c r="AA25187" s="6" t="str">
        <f>IFERROR(VLOOKUP(F25187,D.BASE!#REF!,6,0),"0")</f>
        <v>0</v>
      </c>
    </row>
    <row r="25188" spans="2:27" hidden="1" x14ac:dyDescent="0.25">
      <c r="B25188" s="65"/>
      <c r="H25188"/>
      <c r="I25188"/>
      <c r="J25188" s="9">
        <f t="shared" si="64"/>
        <v>0</v>
      </c>
      <c r="K25188" t="str">
        <f>IFERROR(VLOOKUP(F25188,D.BASE!#REF!,5,0),"")</f>
        <v/>
      </c>
      <c r="L25188" t="str">
        <f>IFERROR(VLOOKUP(C25188,D.BASE!$I$2:$K$502,3,0),"")</f>
        <v/>
      </c>
      <c r="AA25188" s="6" t="str">
        <f>IFERROR(VLOOKUP(F25188,D.BASE!#REF!,6,0),"0")</f>
        <v>0</v>
      </c>
    </row>
    <row r="25189" spans="2:27" hidden="1" x14ac:dyDescent="0.25">
      <c r="B25189" s="65"/>
      <c r="H25189"/>
      <c r="I25189"/>
      <c r="J25189" s="9">
        <f t="shared" si="64"/>
        <v>0</v>
      </c>
      <c r="K25189" t="str">
        <f>IFERROR(VLOOKUP(F25189,D.BASE!#REF!,5,0),"")</f>
        <v/>
      </c>
      <c r="L25189" t="str">
        <f>IFERROR(VLOOKUP(C25189,D.BASE!$I$2:$K$502,3,0),"")</f>
        <v/>
      </c>
      <c r="AA25189" s="6" t="str">
        <f>IFERROR(VLOOKUP(F25189,D.BASE!#REF!,6,0),"0")</f>
        <v>0</v>
      </c>
    </row>
    <row r="25190" spans="2:27" hidden="1" x14ac:dyDescent="0.25">
      <c r="B25190" s="65"/>
      <c r="H25190"/>
      <c r="I25190"/>
      <c r="J25190" s="9">
        <f t="shared" si="64"/>
        <v>0</v>
      </c>
      <c r="K25190" t="str">
        <f>IFERROR(VLOOKUP(F25190,D.BASE!#REF!,5,0),"")</f>
        <v/>
      </c>
      <c r="L25190" t="str">
        <f>IFERROR(VLOOKUP(C25190,D.BASE!$I$2:$K$502,3,0),"")</f>
        <v/>
      </c>
      <c r="AA25190" s="6" t="str">
        <f>IFERROR(VLOOKUP(F25190,D.BASE!#REF!,6,0),"0")</f>
        <v>0</v>
      </c>
    </row>
    <row r="25191" spans="2:27" hidden="1" x14ac:dyDescent="0.25">
      <c r="B25191" s="65"/>
      <c r="H25191"/>
      <c r="I25191"/>
      <c r="J25191" s="9">
        <f t="shared" si="64"/>
        <v>0</v>
      </c>
      <c r="K25191" t="str">
        <f>IFERROR(VLOOKUP(F25191,D.BASE!#REF!,5,0),"")</f>
        <v/>
      </c>
      <c r="L25191" t="str">
        <f>IFERROR(VLOOKUP(C25191,D.BASE!$I$2:$K$502,3,0),"")</f>
        <v/>
      </c>
      <c r="AA25191" s="6" t="str">
        <f>IFERROR(VLOOKUP(F25191,D.BASE!#REF!,6,0),"0")</f>
        <v>0</v>
      </c>
    </row>
    <row r="25192" spans="2:27" hidden="1" x14ac:dyDescent="0.25">
      <c r="B25192" s="65"/>
      <c r="H25192"/>
      <c r="I25192"/>
      <c r="J25192" s="9">
        <f t="shared" si="64"/>
        <v>0</v>
      </c>
      <c r="K25192" t="str">
        <f>IFERROR(VLOOKUP(F25192,D.BASE!#REF!,5,0),"")</f>
        <v/>
      </c>
      <c r="L25192" t="str">
        <f>IFERROR(VLOOKUP(C25192,D.BASE!$I$2:$K$502,3,0),"")</f>
        <v/>
      </c>
      <c r="AA25192" s="6" t="str">
        <f>IFERROR(VLOOKUP(F25192,D.BASE!#REF!,6,0),"0")</f>
        <v>0</v>
      </c>
    </row>
    <row r="25193" spans="2:27" hidden="1" x14ac:dyDescent="0.25">
      <c r="B25193" s="65"/>
      <c r="H25193"/>
      <c r="I25193"/>
      <c r="J25193" s="9">
        <f t="shared" si="64"/>
        <v>0</v>
      </c>
      <c r="K25193" t="str">
        <f>IFERROR(VLOOKUP(F25193,D.BASE!#REF!,5,0),"")</f>
        <v/>
      </c>
      <c r="L25193" t="str">
        <f>IFERROR(VLOOKUP(C25193,D.BASE!$I$2:$K$502,3,0),"")</f>
        <v/>
      </c>
      <c r="AA25193" s="6" t="str">
        <f>IFERROR(VLOOKUP(F25193,D.BASE!#REF!,6,0),"0")</f>
        <v>0</v>
      </c>
    </row>
    <row r="25194" spans="2:27" hidden="1" x14ac:dyDescent="0.25">
      <c r="B25194" s="65"/>
      <c r="H25194"/>
      <c r="I25194"/>
      <c r="J25194" s="9">
        <f t="shared" si="64"/>
        <v>0</v>
      </c>
      <c r="K25194" t="str">
        <f>IFERROR(VLOOKUP(F25194,D.BASE!#REF!,5,0),"")</f>
        <v/>
      </c>
      <c r="L25194" t="str">
        <f>IFERROR(VLOOKUP(C25194,D.BASE!$I$2:$K$502,3,0),"")</f>
        <v/>
      </c>
      <c r="AA25194" s="6" t="str">
        <f>IFERROR(VLOOKUP(F25194,D.BASE!#REF!,6,0),"0")</f>
        <v>0</v>
      </c>
    </row>
    <row r="25195" spans="2:27" hidden="1" x14ac:dyDescent="0.25">
      <c r="B25195" s="65"/>
      <c r="H25195"/>
      <c r="I25195"/>
      <c r="J25195" s="9">
        <f t="shared" si="64"/>
        <v>0</v>
      </c>
      <c r="K25195" t="str">
        <f>IFERROR(VLOOKUP(F25195,D.BASE!#REF!,5,0),"")</f>
        <v/>
      </c>
      <c r="L25195" t="str">
        <f>IFERROR(VLOOKUP(C25195,D.BASE!$I$2:$K$502,3,0),"")</f>
        <v/>
      </c>
      <c r="AA25195" s="6" t="str">
        <f>IFERROR(VLOOKUP(F25195,D.BASE!#REF!,6,0),"0")</f>
        <v>0</v>
      </c>
    </row>
    <row r="25196" spans="2:27" hidden="1" x14ac:dyDescent="0.25">
      <c r="B25196" s="65"/>
      <c r="H25196"/>
      <c r="I25196"/>
      <c r="J25196" s="9">
        <f t="shared" si="64"/>
        <v>0</v>
      </c>
      <c r="K25196" t="str">
        <f>IFERROR(VLOOKUP(F25196,D.BASE!#REF!,5,0),"")</f>
        <v/>
      </c>
      <c r="L25196" t="str">
        <f>IFERROR(VLOOKUP(C25196,D.BASE!$I$2:$K$502,3,0),"")</f>
        <v/>
      </c>
      <c r="AA25196" s="6" t="str">
        <f>IFERROR(VLOOKUP(F25196,D.BASE!#REF!,6,0),"0")</f>
        <v>0</v>
      </c>
    </row>
    <row r="25197" spans="2:27" hidden="1" x14ac:dyDescent="0.25">
      <c r="B25197" s="65"/>
      <c r="H25197"/>
      <c r="I25197"/>
      <c r="J25197" s="9">
        <f t="shared" si="64"/>
        <v>0</v>
      </c>
      <c r="K25197" t="str">
        <f>IFERROR(VLOOKUP(F25197,D.BASE!#REF!,5,0),"")</f>
        <v/>
      </c>
      <c r="L25197" t="str">
        <f>IFERROR(VLOOKUP(C25197,D.BASE!$I$2:$K$502,3,0),"")</f>
        <v/>
      </c>
      <c r="AA25197" s="6" t="str">
        <f>IFERROR(VLOOKUP(F25197,D.BASE!#REF!,6,0),"0")</f>
        <v>0</v>
      </c>
    </row>
    <row r="25198" spans="2:27" hidden="1" x14ac:dyDescent="0.25">
      <c r="B25198" s="65"/>
      <c r="H25198"/>
      <c r="I25198"/>
      <c r="J25198" s="9">
        <f t="shared" si="64"/>
        <v>0</v>
      </c>
      <c r="K25198" t="str">
        <f>IFERROR(VLOOKUP(F25198,D.BASE!#REF!,5,0),"")</f>
        <v/>
      </c>
      <c r="L25198" t="str">
        <f>IFERROR(VLOOKUP(C25198,D.BASE!$I$2:$K$502,3,0),"")</f>
        <v/>
      </c>
      <c r="AA25198" s="6" t="str">
        <f>IFERROR(VLOOKUP(F25198,D.BASE!#REF!,6,0),"0")</f>
        <v>0</v>
      </c>
    </row>
    <row r="25199" spans="2:27" hidden="1" x14ac:dyDescent="0.25">
      <c r="B25199" s="65"/>
      <c r="H25199"/>
      <c r="I25199"/>
      <c r="J25199" s="9">
        <f t="shared" si="64"/>
        <v>0</v>
      </c>
      <c r="K25199" t="str">
        <f>IFERROR(VLOOKUP(F25199,D.BASE!#REF!,5,0),"")</f>
        <v/>
      </c>
      <c r="L25199" t="str">
        <f>IFERROR(VLOOKUP(C25199,D.BASE!$I$2:$K$502,3,0),"")</f>
        <v/>
      </c>
      <c r="AA25199" s="6" t="str">
        <f>IFERROR(VLOOKUP(F25199,D.BASE!#REF!,6,0),"0")</f>
        <v>0</v>
      </c>
    </row>
    <row r="25200" spans="2:27" hidden="1" x14ac:dyDescent="0.25">
      <c r="B25200" s="65"/>
      <c r="H25200"/>
      <c r="I25200"/>
      <c r="J25200" s="9">
        <f t="shared" si="64"/>
        <v>0</v>
      </c>
      <c r="K25200" t="str">
        <f>IFERROR(VLOOKUP(F25200,D.BASE!#REF!,5,0),"")</f>
        <v/>
      </c>
      <c r="L25200" t="str">
        <f>IFERROR(VLOOKUP(C25200,D.BASE!$I$2:$K$502,3,0),"")</f>
        <v/>
      </c>
      <c r="AA25200" s="6" t="str">
        <f>IFERROR(VLOOKUP(F25200,D.BASE!#REF!,6,0),"0")</f>
        <v>0</v>
      </c>
    </row>
    <row r="25201" spans="2:27" hidden="1" x14ac:dyDescent="0.25">
      <c r="B25201" s="65"/>
      <c r="H25201"/>
      <c r="I25201"/>
      <c r="J25201" s="9">
        <f t="shared" si="64"/>
        <v>0</v>
      </c>
      <c r="K25201" t="str">
        <f>IFERROR(VLOOKUP(F25201,D.BASE!#REF!,5,0),"")</f>
        <v/>
      </c>
      <c r="L25201" t="str">
        <f>IFERROR(VLOOKUP(C25201,D.BASE!$I$2:$K$502,3,0),"")</f>
        <v/>
      </c>
      <c r="AA25201" s="6" t="str">
        <f>IFERROR(VLOOKUP(F25201,D.BASE!#REF!,6,0),"0")</f>
        <v>0</v>
      </c>
    </row>
    <row r="25202" spans="2:27" hidden="1" x14ac:dyDescent="0.25">
      <c r="B25202" s="65"/>
      <c r="H25202"/>
      <c r="I25202"/>
      <c r="J25202" s="9">
        <f t="shared" si="64"/>
        <v>0</v>
      </c>
      <c r="K25202" t="str">
        <f>IFERROR(VLOOKUP(F25202,D.BASE!#REF!,5,0),"")</f>
        <v/>
      </c>
      <c r="L25202" t="str">
        <f>IFERROR(VLOOKUP(C25202,D.BASE!$I$2:$K$502,3,0),"")</f>
        <v/>
      </c>
      <c r="AA25202" s="6" t="str">
        <f>IFERROR(VLOOKUP(F25202,D.BASE!#REF!,6,0),"0")</f>
        <v>0</v>
      </c>
    </row>
    <row r="25203" spans="2:27" hidden="1" x14ac:dyDescent="0.25">
      <c r="B25203" s="65"/>
      <c r="H25203"/>
      <c r="I25203"/>
      <c r="J25203" s="9">
        <f t="shared" si="64"/>
        <v>0</v>
      </c>
      <c r="K25203" t="str">
        <f>IFERROR(VLOOKUP(F25203,D.BASE!#REF!,5,0),"")</f>
        <v/>
      </c>
      <c r="L25203" t="str">
        <f>IFERROR(VLOOKUP(C25203,D.BASE!$I$2:$K$502,3,0),"")</f>
        <v/>
      </c>
      <c r="AA25203" s="6" t="str">
        <f>IFERROR(VLOOKUP(F25203,D.BASE!#REF!,6,0),"0")</f>
        <v>0</v>
      </c>
    </row>
    <row r="25204" spans="2:27" hidden="1" x14ac:dyDescent="0.25">
      <c r="B25204" s="65"/>
      <c r="H25204"/>
      <c r="I25204"/>
      <c r="J25204" s="9">
        <f t="shared" si="64"/>
        <v>0</v>
      </c>
      <c r="K25204" t="str">
        <f>IFERROR(VLOOKUP(F25204,D.BASE!#REF!,5,0),"")</f>
        <v/>
      </c>
      <c r="L25204" t="str">
        <f>IFERROR(VLOOKUP(C25204,D.BASE!$I$2:$K$502,3,0),"")</f>
        <v/>
      </c>
      <c r="AA25204" s="6" t="str">
        <f>IFERROR(VLOOKUP(F25204,D.BASE!#REF!,6,0),"0")</f>
        <v>0</v>
      </c>
    </row>
    <row r="25205" spans="2:27" hidden="1" x14ac:dyDescent="0.25">
      <c r="B25205" s="65"/>
      <c r="H25205"/>
      <c r="I25205"/>
      <c r="J25205" s="9">
        <f t="shared" si="64"/>
        <v>0</v>
      </c>
      <c r="K25205" t="str">
        <f>IFERROR(VLOOKUP(F25205,D.BASE!#REF!,5,0),"")</f>
        <v/>
      </c>
      <c r="L25205" t="str">
        <f>IFERROR(VLOOKUP(C25205,D.BASE!$I$2:$K$502,3,0),"")</f>
        <v/>
      </c>
      <c r="AA25205" s="6" t="str">
        <f>IFERROR(VLOOKUP(F25205,D.BASE!#REF!,6,0),"0")</f>
        <v>0</v>
      </c>
    </row>
    <row r="25206" spans="2:27" hidden="1" x14ac:dyDescent="0.25">
      <c r="B25206" s="65"/>
      <c r="H25206"/>
      <c r="I25206"/>
      <c r="J25206" s="9">
        <f t="shared" si="64"/>
        <v>0</v>
      </c>
      <c r="K25206" t="str">
        <f>IFERROR(VLOOKUP(F25206,D.BASE!#REF!,5,0),"")</f>
        <v/>
      </c>
      <c r="L25206" t="str">
        <f>IFERROR(VLOOKUP(C25206,D.BASE!$I$2:$K$502,3,0),"")</f>
        <v/>
      </c>
      <c r="AA25206" s="6" t="str">
        <f>IFERROR(VLOOKUP(F25206,D.BASE!#REF!,6,0),"0")</f>
        <v>0</v>
      </c>
    </row>
    <row r="25207" spans="2:27" hidden="1" x14ac:dyDescent="0.25">
      <c r="B25207" s="65"/>
      <c r="H25207"/>
      <c r="I25207"/>
      <c r="J25207" s="9">
        <f t="shared" si="64"/>
        <v>0</v>
      </c>
      <c r="K25207" t="str">
        <f>IFERROR(VLOOKUP(F25207,D.BASE!#REF!,5,0),"")</f>
        <v/>
      </c>
      <c r="L25207" t="str">
        <f>IFERROR(VLOOKUP(C25207,D.BASE!$I$2:$K$502,3,0),"")</f>
        <v/>
      </c>
      <c r="AA25207" s="6" t="str">
        <f>IFERROR(VLOOKUP(F25207,D.BASE!#REF!,6,0),"0")</f>
        <v>0</v>
      </c>
    </row>
    <row r="25208" spans="2:27" hidden="1" x14ac:dyDescent="0.25">
      <c r="B25208" s="65"/>
      <c r="H25208"/>
      <c r="I25208"/>
      <c r="J25208" s="9">
        <f t="shared" si="64"/>
        <v>0</v>
      </c>
      <c r="K25208" t="str">
        <f>IFERROR(VLOOKUP(F25208,D.BASE!#REF!,5,0),"")</f>
        <v/>
      </c>
      <c r="L25208" t="str">
        <f>IFERROR(VLOOKUP(C25208,D.BASE!$I$2:$K$502,3,0),"")</f>
        <v/>
      </c>
      <c r="AA25208" s="6" t="str">
        <f>IFERROR(VLOOKUP(F25208,D.BASE!#REF!,6,0),"0")</f>
        <v>0</v>
      </c>
    </row>
    <row r="25209" spans="2:27" hidden="1" x14ac:dyDescent="0.25">
      <c r="B25209" s="65"/>
      <c r="H25209"/>
      <c r="I25209"/>
      <c r="J25209" s="9">
        <f t="shared" si="64"/>
        <v>0</v>
      </c>
      <c r="K25209" t="str">
        <f>IFERROR(VLOOKUP(F25209,D.BASE!#REF!,5,0),"")</f>
        <v/>
      </c>
      <c r="L25209" t="str">
        <f>IFERROR(VLOOKUP(C25209,D.BASE!$I$2:$K$502,3,0),"")</f>
        <v/>
      </c>
      <c r="AA25209" s="6" t="str">
        <f>IFERROR(VLOOKUP(F25209,D.BASE!#REF!,6,0),"0")</f>
        <v>0</v>
      </c>
    </row>
    <row r="25210" spans="2:27" hidden="1" x14ac:dyDescent="0.25">
      <c r="B25210" s="65"/>
      <c r="H25210"/>
      <c r="I25210"/>
      <c r="J25210" s="9">
        <f t="shared" si="64"/>
        <v>0</v>
      </c>
      <c r="K25210" t="str">
        <f>IFERROR(VLOOKUP(F25210,D.BASE!#REF!,5,0),"")</f>
        <v/>
      </c>
      <c r="L25210" t="str">
        <f>IFERROR(VLOOKUP(C25210,D.BASE!$I$2:$K$502,3,0),"")</f>
        <v/>
      </c>
      <c r="AA25210" s="6" t="str">
        <f>IFERROR(VLOOKUP(F25210,D.BASE!#REF!,6,0),"0")</f>
        <v>0</v>
      </c>
    </row>
    <row r="25211" spans="2:27" hidden="1" x14ac:dyDescent="0.25">
      <c r="B25211" s="65"/>
      <c r="H25211"/>
      <c r="I25211"/>
      <c r="J25211" s="9">
        <f t="shared" si="64"/>
        <v>0</v>
      </c>
      <c r="K25211" t="str">
        <f>IFERROR(VLOOKUP(F25211,D.BASE!#REF!,5,0),"")</f>
        <v/>
      </c>
      <c r="L25211" t="str">
        <f>IFERROR(VLOOKUP(C25211,D.BASE!$I$2:$K$502,3,0),"")</f>
        <v/>
      </c>
      <c r="AA25211" s="6" t="str">
        <f>IFERROR(VLOOKUP(F25211,D.BASE!#REF!,6,0),"0")</f>
        <v>0</v>
      </c>
    </row>
    <row r="25212" spans="2:27" hidden="1" x14ac:dyDescent="0.25">
      <c r="B25212" s="65"/>
      <c r="H25212"/>
      <c r="I25212"/>
      <c r="J25212" s="9">
        <f t="shared" si="64"/>
        <v>0</v>
      </c>
      <c r="K25212" t="str">
        <f>IFERROR(VLOOKUP(F25212,D.BASE!#REF!,5,0),"")</f>
        <v/>
      </c>
      <c r="L25212" t="str">
        <f>IFERROR(VLOOKUP(C25212,D.BASE!$I$2:$K$502,3,0),"")</f>
        <v/>
      </c>
      <c r="AA25212" s="6" t="str">
        <f>IFERROR(VLOOKUP(F25212,D.BASE!#REF!,6,0),"0")</f>
        <v>0</v>
      </c>
    </row>
    <row r="25213" spans="2:27" hidden="1" x14ac:dyDescent="0.25">
      <c r="B25213" s="65"/>
      <c r="H25213"/>
      <c r="I25213"/>
      <c r="J25213" s="9">
        <f t="shared" si="64"/>
        <v>0</v>
      </c>
      <c r="K25213" t="str">
        <f>IFERROR(VLOOKUP(F25213,D.BASE!#REF!,5,0),"")</f>
        <v/>
      </c>
      <c r="L25213" t="str">
        <f>IFERROR(VLOOKUP(C25213,D.BASE!$I$2:$K$502,3,0),"")</f>
        <v/>
      </c>
      <c r="AA25213" s="6" t="str">
        <f>IFERROR(VLOOKUP(F25213,D.BASE!#REF!,6,0),"0")</f>
        <v>0</v>
      </c>
    </row>
    <row r="25214" spans="2:27" hidden="1" x14ac:dyDescent="0.25">
      <c r="B25214" s="65"/>
      <c r="H25214"/>
      <c r="I25214"/>
      <c r="J25214" s="9">
        <f t="shared" si="64"/>
        <v>0</v>
      </c>
      <c r="K25214" t="str">
        <f>IFERROR(VLOOKUP(F25214,D.BASE!#REF!,5,0),"")</f>
        <v/>
      </c>
      <c r="L25214" t="str">
        <f>IFERROR(VLOOKUP(C25214,D.BASE!$I$2:$K$502,3,0),"")</f>
        <v/>
      </c>
      <c r="AA25214" s="6" t="str">
        <f>IFERROR(VLOOKUP(F25214,D.BASE!#REF!,6,0),"0")</f>
        <v>0</v>
      </c>
    </row>
    <row r="25215" spans="2:27" hidden="1" x14ac:dyDescent="0.25">
      <c r="B25215" s="65"/>
      <c r="H25215"/>
      <c r="I25215"/>
      <c r="J25215" s="9">
        <f t="shared" si="64"/>
        <v>0</v>
      </c>
      <c r="K25215" t="str">
        <f>IFERROR(VLOOKUP(F25215,D.BASE!#REF!,5,0),"")</f>
        <v/>
      </c>
      <c r="L25215" t="str">
        <f>IFERROR(VLOOKUP(C25215,D.BASE!$I$2:$K$502,3,0),"")</f>
        <v/>
      </c>
      <c r="AA25215" s="6" t="str">
        <f>IFERROR(VLOOKUP(F25215,D.BASE!#REF!,6,0),"0")</f>
        <v>0</v>
      </c>
    </row>
    <row r="25216" spans="2:27" hidden="1" x14ac:dyDescent="0.25">
      <c r="B25216" s="65"/>
      <c r="H25216"/>
      <c r="I25216"/>
      <c r="J25216" s="9">
        <f t="shared" si="64"/>
        <v>0</v>
      </c>
      <c r="K25216" t="str">
        <f>IFERROR(VLOOKUP(F25216,D.BASE!#REF!,5,0),"")</f>
        <v/>
      </c>
      <c r="L25216" t="str">
        <f>IFERROR(VLOOKUP(C25216,D.BASE!$I$2:$K$502,3,0),"")</f>
        <v/>
      </c>
      <c r="AA25216" s="6" t="str">
        <f>IFERROR(VLOOKUP(F25216,D.BASE!#REF!,6,0),"0")</f>
        <v>0</v>
      </c>
    </row>
    <row r="25217" spans="2:27" hidden="1" x14ac:dyDescent="0.25">
      <c r="B25217" s="65"/>
      <c r="H25217"/>
      <c r="I25217"/>
      <c r="J25217" s="9">
        <f t="shared" si="64"/>
        <v>0</v>
      </c>
      <c r="K25217" t="str">
        <f>IFERROR(VLOOKUP(F25217,D.BASE!#REF!,5,0),"")</f>
        <v/>
      </c>
      <c r="L25217" t="str">
        <f>IFERROR(VLOOKUP(C25217,D.BASE!$I$2:$K$502,3,0),"")</f>
        <v/>
      </c>
      <c r="AA25217" s="6" t="str">
        <f>IFERROR(VLOOKUP(F25217,D.BASE!#REF!,6,0),"0")</f>
        <v>0</v>
      </c>
    </row>
    <row r="25218" spans="2:27" hidden="1" x14ac:dyDescent="0.25">
      <c r="B25218" s="65"/>
      <c r="H25218"/>
      <c r="I25218"/>
      <c r="J25218" s="9">
        <f t="shared" si="64"/>
        <v>0</v>
      </c>
      <c r="K25218" t="str">
        <f>IFERROR(VLOOKUP(F25218,D.BASE!#REF!,5,0),"")</f>
        <v/>
      </c>
      <c r="L25218" t="str">
        <f>IFERROR(VLOOKUP(C25218,D.BASE!$I$2:$K$502,3,0),"")</f>
        <v/>
      </c>
      <c r="AA25218" s="6" t="str">
        <f>IFERROR(VLOOKUP(F25218,D.BASE!#REF!,6,0),"0")</f>
        <v>0</v>
      </c>
    </row>
    <row r="25219" spans="2:27" hidden="1" x14ac:dyDescent="0.25">
      <c r="B25219" s="65"/>
      <c r="H25219"/>
      <c r="I25219"/>
      <c r="J25219" s="9">
        <f t="shared" si="64"/>
        <v>0</v>
      </c>
      <c r="K25219" t="str">
        <f>IFERROR(VLOOKUP(F25219,D.BASE!#REF!,5,0),"")</f>
        <v/>
      </c>
      <c r="L25219" t="str">
        <f>IFERROR(VLOOKUP(C25219,D.BASE!$I$2:$K$502,3,0),"")</f>
        <v/>
      </c>
      <c r="AA25219" s="6" t="str">
        <f>IFERROR(VLOOKUP(F25219,D.BASE!#REF!,6,0),"0")</f>
        <v>0</v>
      </c>
    </row>
    <row r="25220" spans="2:27" hidden="1" x14ac:dyDescent="0.25">
      <c r="B25220" s="65"/>
      <c r="H25220"/>
      <c r="I25220"/>
      <c r="J25220" s="9">
        <f t="shared" si="64"/>
        <v>0</v>
      </c>
      <c r="K25220" t="str">
        <f>IFERROR(VLOOKUP(F25220,D.BASE!#REF!,5,0),"")</f>
        <v/>
      </c>
      <c r="L25220" t="str">
        <f>IFERROR(VLOOKUP(C25220,D.BASE!$I$2:$K$502,3,0),"")</f>
        <v/>
      </c>
      <c r="AA25220" s="6" t="str">
        <f>IFERROR(VLOOKUP(F25220,D.BASE!#REF!,6,0),"0")</f>
        <v>0</v>
      </c>
    </row>
    <row r="25221" spans="2:27" hidden="1" x14ac:dyDescent="0.25">
      <c r="B25221" s="65"/>
      <c r="H25221"/>
      <c r="I25221"/>
      <c r="J25221" s="9">
        <f t="shared" ref="J25221:J25284" si="65">H25221*AA25221+I25221</f>
        <v>0</v>
      </c>
      <c r="K25221" t="str">
        <f>IFERROR(VLOOKUP(F25221,D.BASE!#REF!,5,0),"")</f>
        <v/>
      </c>
      <c r="L25221" t="str">
        <f>IFERROR(VLOOKUP(C25221,D.BASE!$I$2:$K$502,3,0),"")</f>
        <v/>
      </c>
      <c r="AA25221" s="6" t="str">
        <f>IFERROR(VLOOKUP(F25221,D.BASE!#REF!,6,0),"0")</f>
        <v>0</v>
      </c>
    </row>
    <row r="25222" spans="2:27" hidden="1" x14ac:dyDescent="0.25">
      <c r="B25222" s="65"/>
      <c r="H25222"/>
      <c r="I25222"/>
      <c r="J25222" s="9">
        <f t="shared" si="65"/>
        <v>0</v>
      </c>
      <c r="K25222" t="str">
        <f>IFERROR(VLOOKUP(F25222,D.BASE!#REF!,5,0),"")</f>
        <v/>
      </c>
      <c r="L25222" t="str">
        <f>IFERROR(VLOOKUP(C25222,D.BASE!$I$2:$K$502,3,0),"")</f>
        <v/>
      </c>
      <c r="AA25222" s="6" t="str">
        <f>IFERROR(VLOOKUP(F25222,D.BASE!#REF!,6,0),"0")</f>
        <v>0</v>
      </c>
    </row>
    <row r="25223" spans="2:27" hidden="1" x14ac:dyDescent="0.25">
      <c r="B25223" s="65"/>
      <c r="H25223"/>
      <c r="I25223"/>
      <c r="J25223" s="9">
        <f t="shared" si="65"/>
        <v>0</v>
      </c>
      <c r="K25223" t="str">
        <f>IFERROR(VLOOKUP(F25223,D.BASE!#REF!,5,0),"")</f>
        <v/>
      </c>
      <c r="L25223" t="str">
        <f>IFERROR(VLOOKUP(C25223,D.BASE!$I$2:$K$502,3,0),"")</f>
        <v/>
      </c>
      <c r="AA25223" s="6" t="str">
        <f>IFERROR(VLOOKUP(F25223,D.BASE!#REF!,6,0),"0")</f>
        <v>0</v>
      </c>
    </row>
    <row r="25224" spans="2:27" hidden="1" x14ac:dyDescent="0.25">
      <c r="B25224" s="65"/>
      <c r="H25224"/>
      <c r="I25224"/>
      <c r="J25224" s="9">
        <f t="shared" si="65"/>
        <v>0</v>
      </c>
      <c r="K25224" t="str">
        <f>IFERROR(VLOOKUP(F25224,D.BASE!#REF!,5,0),"")</f>
        <v/>
      </c>
      <c r="L25224" t="str">
        <f>IFERROR(VLOOKUP(C25224,D.BASE!$I$2:$K$502,3,0),"")</f>
        <v/>
      </c>
      <c r="AA25224" s="6" t="str">
        <f>IFERROR(VLOOKUP(F25224,D.BASE!#REF!,6,0),"0")</f>
        <v>0</v>
      </c>
    </row>
    <row r="25225" spans="2:27" hidden="1" x14ac:dyDescent="0.25">
      <c r="B25225" s="65"/>
      <c r="H25225"/>
      <c r="I25225"/>
      <c r="J25225" s="9">
        <f t="shared" si="65"/>
        <v>0</v>
      </c>
      <c r="K25225" t="str">
        <f>IFERROR(VLOOKUP(F25225,D.BASE!#REF!,5,0),"")</f>
        <v/>
      </c>
      <c r="L25225" t="str">
        <f>IFERROR(VLOOKUP(C25225,D.BASE!$I$2:$K$502,3,0),"")</f>
        <v/>
      </c>
      <c r="AA25225" s="6" t="str">
        <f>IFERROR(VLOOKUP(F25225,D.BASE!#REF!,6,0),"0")</f>
        <v>0</v>
      </c>
    </row>
    <row r="25226" spans="2:27" hidden="1" x14ac:dyDescent="0.25">
      <c r="B25226" s="65"/>
      <c r="H25226"/>
      <c r="I25226"/>
      <c r="J25226" s="9">
        <f t="shared" si="65"/>
        <v>0</v>
      </c>
      <c r="K25226" t="str">
        <f>IFERROR(VLOOKUP(F25226,D.BASE!#REF!,5,0),"")</f>
        <v/>
      </c>
      <c r="L25226" t="str">
        <f>IFERROR(VLOOKUP(C25226,D.BASE!$I$2:$K$502,3,0),"")</f>
        <v/>
      </c>
      <c r="AA25226" s="6" t="str">
        <f>IFERROR(VLOOKUP(F25226,D.BASE!#REF!,6,0),"0")</f>
        <v>0</v>
      </c>
    </row>
    <row r="25227" spans="2:27" hidden="1" x14ac:dyDescent="0.25">
      <c r="B25227" s="65"/>
      <c r="H25227"/>
      <c r="I25227"/>
      <c r="J25227" s="9">
        <f t="shared" si="65"/>
        <v>0</v>
      </c>
      <c r="K25227" t="str">
        <f>IFERROR(VLOOKUP(F25227,D.BASE!#REF!,5,0),"")</f>
        <v/>
      </c>
      <c r="L25227" t="str">
        <f>IFERROR(VLOOKUP(C25227,D.BASE!$I$2:$K$502,3,0),"")</f>
        <v/>
      </c>
      <c r="AA25227" s="6" t="str">
        <f>IFERROR(VLOOKUP(F25227,D.BASE!#REF!,6,0),"0")</f>
        <v>0</v>
      </c>
    </row>
    <row r="25228" spans="2:27" hidden="1" x14ac:dyDescent="0.25">
      <c r="B25228" s="65"/>
      <c r="H25228"/>
      <c r="I25228"/>
      <c r="J25228" s="9">
        <f t="shared" si="65"/>
        <v>0</v>
      </c>
      <c r="K25228" t="str">
        <f>IFERROR(VLOOKUP(F25228,D.BASE!#REF!,5,0),"")</f>
        <v/>
      </c>
      <c r="L25228" t="str">
        <f>IFERROR(VLOOKUP(C25228,D.BASE!$I$2:$K$502,3,0),"")</f>
        <v/>
      </c>
      <c r="AA25228" s="6" t="str">
        <f>IFERROR(VLOOKUP(F25228,D.BASE!#REF!,6,0),"0")</f>
        <v>0</v>
      </c>
    </row>
    <row r="25229" spans="2:27" hidden="1" x14ac:dyDescent="0.25">
      <c r="B25229" s="65"/>
      <c r="H25229"/>
      <c r="I25229"/>
      <c r="J25229" s="9">
        <f t="shared" si="65"/>
        <v>0</v>
      </c>
      <c r="K25229" t="str">
        <f>IFERROR(VLOOKUP(F25229,D.BASE!#REF!,5,0),"")</f>
        <v/>
      </c>
      <c r="L25229" t="str">
        <f>IFERROR(VLOOKUP(C25229,D.BASE!$I$2:$K$502,3,0),"")</f>
        <v/>
      </c>
      <c r="AA25229" s="6" t="str">
        <f>IFERROR(VLOOKUP(F25229,D.BASE!#REF!,6,0),"0")</f>
        <v>0</v>
      </c>
    </row>
    <row r="25230" spans="2:27" hidden="1" x14ac:dyDescent="0.25">
      <c r="B25230" s="65"/>
      <c r="H25230"/>
      <c r="I25230"/>
      <c r="J25230" s="9">
        <f t="shared" si="65"/>
        <v>0</v>
      </c>
      <c r="K25230" t="str">
        <f>IFERROR(VLOOKUP(F25230,D.BASE!#REF!,5,0),"")</f>
        <v/>
      </c>
      <c r="L25230" t="str">
        <f>IFERROR(VLOOKUP(C25230,D.BASE!$I$2:$K$502,3,0),"")</f>
        <v/>
      </c>
      <c r="AA25230" s="6" t="str">
        <f>IFERROR(VLOOKUP(F25230,D.BASE!#REF!,6,0),"0")</f>
        <v>0</v>
      </c>
    </row>
    <row r="25231" spans="2:27" hidden="1" x14ac:dyDescent="0.25">
      <c r="B25231" s="65"/>
      <c r="H25231"/>
      <c r="I25231"/>
      <c r="J25231" s="9">
        <f t="shared" si="65"/>
        <v>0</v>
      </c>
      <c r="K25231" t="str">
        <f>IFERROR(VLOOKUP(F25231,D.BASE!#REF!,5,0),"")</f>
        <v/>
      </c>
      <c r="L25231" t="str">
        <f>IFERROR(VLOOKUP(C25231,D.BASE!$I$2:$K$502,3,0),"")</f>
        <v/>
      </c>
      <c r="AA25231" s="6" t="str">
        <f>IFERROR(VLOOKUP(F25231,D.BASE!#REF!,6,0),"0")</f>
        <v>0</v>
      </c>
    </row>
    <row r="25232" spans="2:27" hidden="1" x14ac:dyDescent="0.25">
      <c r="B25232" s="65"/>
      <c r="H25232"/>
      <c r="I25232"/>
      <c r="J25232" s="9">
        <f t="shared" si="65"/>
        <v>0</v>
      </c>
      <c r="K25232" t="str">
        <f>IFERROR(VLOOKUP(F25232,D.BASE!#REF!,5,0),"")</f>
        <v/>
      </c>
      <c r="L25232" t="str">
        <f>IFERROR(VLOOKUP(C25232,D.BASE!$I$2:$K$502,3,0),"")</f>
        <v/>
      </c>
      <c r="AA25232" s="6" t="str">
        <f>IFERROR(VLOOKUP(F25232,D.BASE!#REF!,6,0),"0")</f>
        <v>0</v>
      </c>
    </row>
    <row r="25233" spans="2:27" hidden="1" x14ac:dyDescent="0.25">
      <c r="B25233" s="65"/>
      <c r="H25233"/>
      <c r="I25233"/>
      <c r="J25233" s="9">
        <f t="shared" si="65"/>
        <v>0</v>
      </c>
      <c r="K25233" t="str">
        <f>IFERROR(VLOOKUP(F25233,D.BASE!#REF!,5,0),"")</f>
        <v/>
      </c>
      <c r="L25233" t="str">
        <f>IFERROR(VLOOKUP(C25233,D.BASE!$I$2:$K$502,3,0),"")</f>
        <v/>
      </c>
      <c r="AA25233" s="6" t="str">
        <f>IFERROR(VLOOKUP(F25233,D.BASE!#REF!,6,0),"0")</f>
        <v>0</v>
      </c>
    </row>
    <row r="25234" spans="2:27" hidden="1" x14ac:dyDescent="0.25">
      <c r="B25234" s="65"/>
      <c r="H25234"/>
      <c r="I25234"/>
      <c r="J25234" s="9">
        <f t="shared" si="65"/>
        <v>0</v>
      </c>
      <c r="K25234" t="str">
        <f>IFERROR(VLOOKUP(F25234,D.BASE!#REF!,5,0),"")</f>
        <v/>
      </c>
      <c r="L25234" t="str">
        <f>IFERROR(VLOOKUP(C25234,D.BASE!$I$2:$K$502,3,0),"")</f>
        <v/>
      </c>
      <c r="AA25234" s="6" t="str">
        <f>IFERROR(VLOOKUP(F25234,D.BASE!#REF!,6,0),"0")</f>
        <v>0</v>
      </c>
    </row>
    <row r="25235" spans="2:27" hidden="1" x14ac:dyDescent="0.25">
      <c r="B25235" s="65"/>
      <c r="H25235"/>
      <c r="I25235"/>
      <c r="J25235" s="9">
        <f t="shared" si="65"/>
        <v>0</v>
      </c>
      <c r="K25235" t="str">
        <f>IFERROR(VLOOKUP(F25235,D.BASE!#REF!,5,0),"")</f>
        <v/>
      </c>
      <c r="L25235" t="str">
        <f>IFERROR(VLOOKUP(C25235,D.BASE!$I$2:$K$502,3,0),"")</f>
        <v/>
      </c>
      <c r="AA25235" s="6" t="str">
        <f>IFERROR(VLOOKUP(F25235,D.BASE!#REF!,6,0),"0")</f>
        <v>0</v>
      </c>
    </row>
    <row r="25236" spans="2:27" hidden="1" x14ac:dyDescent="0.25">
      <c r="B25236" s="65"/>
      <c r="H25236"/>
      <c r="I25236"/>
      <c r="J25236" s="9">
        <f t="shared" si="65"/>
        <v>0</v>
      </c>
      <c r="K25236" t="str">
        <f>IFERROR(VLOOKUP(F25236,D.BASE!#REF!,5,0),"")</f>
        <v/>
      </c>
      <c r="L25236" t="str">
        <f>IFERROR(VLOOKUP(C25236,D.BASE!$I$2:$K$502,3,0),"")</f>
        <v/>
      </c>
      <c r="AA25236" s="6" t="str">
        <f>IFERROR(VLOOKUP(F25236,D.BASE!#REF!,6,0),"0")</f>
        <v>0</v>
      </c>
    </row>
    <row r="25237" spans="2:27" hidden="1" x14ac:dyDescent="0.25">
      <c r="B25237" s="65"/>
      <c r="H25237"/>
      <c r="I25237"/>
      <c r="J25237" s="9">
        <f t="shared" si="65"/>
        <v>0</v>
      </c>
      <c r="K25237" t="str">
        <f>IFERROR(VLOOKUP(F25237,D.BASE!#REF!,5,0),"")</f>
        <v/>
      </c>
      <c r="L25237" t="str">
        <f>IFERROR(VLOOKUP(C25237,D.BASE!$I$2:$K$502,3,0),"")</f>
        <v/>
      </c>
      <c r="AA25237" s="6" t="str">
        <f>IFERROR(VLOOKUP(F25237,D.BASE!#REF!,6,0),"0")</f>
        <v>0</v>
      </c>
    </row>
    <row r="25238" spans="2:27" hidden="1" x14ac:dyDescent="0.25">
      <c r="B25238" s="65"/>
      <c r="H25238"/>
      <c r="I25238"/>
      <c r="J25238" s="9">
        <f t="shared" si="65"/>
        <v>0</v>
      </c>
      <c r="K25238" t="str">
        <f>IFERROR(VLOOKUP(F25238,D.BASE!#REF!,5,0),"")</f>
        <v/>
      </c>
      <c r="L25238" t="str">
        <f>IFERROR(VLOOKUP(C25238,D.BASE!$I$2:$K$502,3,0),"")</f>
        <v/>
      </c>
      <c r="AA25238" s="6" t="str">
        <f>IFERROR(VLOOKUP(F25238,D.BASE!#REF!,6,0),"0")</f>
        <v>0</v>
      </c>
    </row>
    <row r="25239" spans="2:27" hidden="1" x14ac:dyDescent="0.25">
      <c r="B25239" s="65"/>
      <c r="H25239"/>
      <c r="I25239"/>
      <c r="J25239" s="9">
        <f t="shared" si="65"/>
        <v>0</v>
      </c>
      <c r="K25239" t="str">
        <f>IFERROR(VLOOKUP(F25239,D.BASE!#REF!,5,0),"")</f>
        <v/>
      </c>
      <c r="L25239" t="str">
        <f>IFERROR(VLOOKUP(C25239,D.BASE!$I$2:$K$502,3,0),"")</f>
        <v/>
      </c>
      <c r="AA25239" s="6" t="str">
        <f>IFERROR(VLOOKUP(F25239,D.BASE!#REF!,6,0),"0")</f>
        <v>0</v>
      </c>
    </row>
    <row r="25240" spans="2:27" hidden="1" x14ac:dyDescent="0.25">
      <c r="B25240" s="65"/>
      <c r="H25240"/>
      <c r="I25240"/>
      <c r="J25240" s="9">
        <f t="shared" si="65"/>
        <v>0</v>
      </c>
      <c r="K25240" t="str">
        <f>IFERROR(VLOOKUP(F25240,D.BASE!#REF!,5,0),"")</f>
        <v/>
      </c>
      <c r="L25240" t="str">
        <f>IFERROR(VLOOKUP(C25240,D.BASE!$I$2:$K$502,3,0),"")</f>
        <v/>
      </c>
      <c r="AA25240" s="6" t="str">
        <f>IFERROR(VLOOKUP(F25240,D.BASE!#REF!,6,0),"0")</f>
        <v>0</v>
      </c>
    </row>
    <row r="25241" spans="2:27" hidden="1" x14ac:dyDescent="0.25">
      <c r="B25241" s="65"/>
      <c r="H25241"/>
      <c r="I25241"/>
      <c r="J25241" s="9">
        <f t="shared" si="65"/>
        <v>0</v>
      </c>
      <c r="K25241" t="str">
        <f>IFERROR(VLOOKUP(F25241,D.BASE!#REF!,5,0),"")</f>
        <v/>
      </c>
      <c r="L25241" t="str">
        <f>IFERROR(VLOOKUP(C25241,D.BASE!$I$2:$K$502,3,0),"")</f>
        <v/>
      </c>
      <c r="AA25241" s="6" t="str">
        <f>IFERROR(VLOOKUP(F25241,D.BASE!#REF!,6,0),"0")</f>
        <v>0</v>
      </c>
    </row>
    <row r="25242" spans="2:27" hidden="1" x14ac:dyDescent="0.25">
      <c r="B25242" s="65"/>
      <c r="H25242"/>
      <c r="I25242"/>
      <c r="J25242" s="9">
        <f t="shared" si="65"/>
        <v>0</v>
      </c>
      <c r="K25242" t="str">
        <f>IFERROR(VLOOKUP(F25242,D.BASE!#REF!,5,0),"")</f>
        <v/>
      </c>
      <c r="L25242" t="str">
        <f>IFERROR(VLOOKUP(C25242,D.BASE!$I$2:$K$502,3,0),"")</f>
        <v/>
      </c>
      <c r="AA25242" s="6" t="str">
        <f>IFERROR(VLOOKUP(F25242,D.BASE!#REF!,6,0),"0")</f>
        <v>0</v>
      </c>
    </row>
    <row r="25243" spans="2:27" hidden="1" x14ac:dyDescent="0.25">
      <c r="B25243" s="65"/>
      <c r="H25243"/>
      <c r="I25243"/>
      <c r="J25243" s="9">
        <f t="shared" si="65"/>
        <v>0</v>
      </c>
      <c r="K25243" t="str">
        <f>IFERROR(VLOOKUP(F25243,D.BASE!#REF!,5,0),"")</f>
        <v/>
      </c>
      <c r="L25243" t="str">
        <f>IFERROR(VLOOKUP(C25243,D.BASE!$I$2:$K$502,3,0),"")</f>
        <v/>
      </c>
      <c r="AA25243" s="6" t="str">
        <f>IFERROR(VLOOKUP(F25243,D.BASE!#REF!,6,0),"0")</f>
        <v>0</v>
      </c>
    </row>
    <row r="25244" spans="2:27" hidden="1" x14ac:dyDescent="0.25">
      <c r="B25244" s="65"/>
      <c r="H25244"/>
      <c r="I25244"/>
      <c r="J25244" s="9">
        <f t="shared" si="65"/>
        <v>0</v>
      </c>
      <c r="K25244" t="str">
        <f>IFERROR(VLOOKUP(F25244,D.BASE!#REF!,5,0),"")</f>
        <v/>
      </c>
      <c r="L25244" t="str">
        <f>IFERROR(VLOOKUP(C25244,D.BASE!$I$2:$K$502,3,0),"")</f>
        <v/>
      </c>
      <c r="AA25244" s="6" t="str">
        <f>IFERROR(VLOOKUP(F25244,D.BASE!#REF!,6,0),"0")</f>
        <v>0</v>
      </c>
    </row>
    <row r="25245" spans="2:27" hidden="1" x14ac:dyDescent="0.25">
      <c r="B25245" s="65"/>
      <c r="H25245"/>
      <c r="I25245"/>
      <c r="J25245" s="9">
        <f t="shared" si="65"/>
        <v>0</v>
      </c>
      <c r="K25245" t="str">
        <f>IFERROR(VLOOKUP(F25245,D.BASE!#REF!,5,0),"")</f>
        <v/>
      </c>
      <c r="L25245" t="str">
        <f>IFERROR(VLOOKUP(C25245,D.BASE!$I$2:$K$502,3,0),"")</f>
        <v/>
      </c>
      <c r="AA25245" s="6" t="str">
        <f>IFERROR(VLOOKUP(F25245,D.BASE!#REF!,6,0),"0")</f>
        <v>0</v>
      </c>
    </row>
    <row r="25246" spans="2:27" hidden="1" x14ac:dyDescent="0.25">
      <c r="B25246" s="65"/>
      <c r="H25246"/>
      <c r="I25246"/>
      <c r="J25246" s="9">
        <f t="shared" si="65"/>
        <v>0</v>
      </c>
      <c r="K25246" t="str">
        <f>IFERROR(VLOOKUP(F25246,D.BASE!#REF!,5,0),"")</f>
        <v/>
      </c>
      <c r="L25246" t="str">
        <f>IFERROR(VLOOKUP(C25246,D.BASE!$I$2:$K$502,3,0),"")</f>
        <v/>
      </c>
      <c r="AA25246" s="6" t="str">
        <f>IFERROR(VLOOKUP(F25246,D.BASE!#REF!,6,0),"0")</f>
        <v>0</v>
      </c>
    </row>
    <row r="25247" spans="2:27" hidden="1" x14ac:dyDescent="0.25">
      <c r="B25247" s="65"/>
      <c r="H25247"/>
      <c r="I25247"/>
      <c r="J25247" s="9">
        <f t="shared" si="65"/>
        <v>0</v>
      </c>
      <c r="K25247" t="str">
        <f>IFERROR(VLOOKUP(F25247,D.BASE!#REF!,5,0),"")</f>
        <v/>
      </c>
      <c r="L25247" t="str">
        <f>IFERROR(VLOOKUP(C25247,D.BASE!$I$2:$K$502,3,0),"")</f>
        <v/>
      </c>
      <c r="AA25247" s="6" t="str">
        <f>IFERROR(VLOOKUP(F25247,D.BASE!#REF!,6,0),"0")</f>
        <v>0</v>
      </c>
    </row>
    <row r="25248" spans="2:27" hidden="1" x14ac:dyDescent="0.25">
      <c r="B25248" s="65"/>
      <c r="H25248"/>
      <c r="I25248"/>
      <c r="J25248" s="9">
        <f t="shared" si="65"/>
        <v>0</v>
      </c>
      <c r="K25248" t="str">
        <f>IFERROR(VLOOKUP(F25248,D.BASE!#REF!,5,0),"")</f>
        <v/>
      </c>
      <c r="L25248" t="str">
        <f>IFERROR(VLOOKUP(C25248,D.BASE!$I$2:$K$502,3,0),"")</f>
        <v/>
      </c>
      <c r="AA25248" s="6" t="str">
        <f>IFERROR(VLOOKUP(F25248,D.BASE!#REF!,6,0),"0")</f>
        <v>0</v>
      </c>
    </row>
    <row r="25249" spans="2:27" hidden="1" x14ac:dyDescent="0.25">
      <c r="B25249" s="65"/>
      <c r="H25249"/>
      <c r="I25249"/>
      <c r="J25249" s="9">
        <f t="shared" si="65"/>
        <v>0</v>
      </c>
      <c r="K25249" t="str">
        <f>IFERROR(VLOOKUP(F25249,D.BASE!#REF!,5,0),"")</f>
        <v/>
      </c>
      <c r="L25249" t="str">
        <f>IFERROR(VLOOKUP(C25249,D.BASE!$I$2:$K$502,3,0),"")</f>
        <v/>
      </c>
      <c r="AA25249" s="6" t="str">
        <f>IFERROR(VLOOKUP(F25249,D.BASE!#REF!,6,0),"0")</f>
        <v>0</v>
      </c>
    </row>
    <row r="25250" spans="2:27" hidden="1" x14ac:dyDescent="0.25">
      <c r="B25250" s="65"/>
      <c r="H25250"/>
      <c r="I25250"/>
      <c r="J25250" s="9">
        <f t="shared" si="65"/>
        <v>0</v>
      </c>
      <c r="K25250" t="str">
        <f>IFERROR(VLOOKUP(F25250,D.BASE!#REF!,5,0),"")</f>
        <v/>
      </c>
      <c r="L25250" t="str">
        <f>IFERROR(VLOOKUP(C25250,D.BASE!$I$2:$K$502,3,0),"")</f>
        <v/>
      </c>
      <c r="AA25250" s="6" t="str">
        <f>IFERROR(VLOOKUP(F25250,D.BASE!#REF!,6,0),"0")</f>
        <v>0</v>
      </c>
    </row>
    <row r="25251" spans="2:27" hidden="1" x14ac:dyDescent="0.25">
      <c r="B25251" s="65"/>
      <c r="H25251"/>
      <c r="I25251"/>
      <c r="J25251" s="9">
        <f t="shared" si="65"/>
        <v>0</v>
      </c>
      <c r="K25251" t="str">
        <f>IFERROR(VLOOKUP(F25251,D.BASE!#REF!,5,0),"")</f>
        <v/>
      </c>
      <c r="L25251" t="str">
        <f>IFERROR(VLOOKUP(C25251,D.BASE!$I$2:$K$502,3,0),"")</f>
        <v/>
      </c>
      <c r="AA25251" s="6" t="str">
        <f>IFERROR(VLOOKUP(F25251,D.BASE!#REF!,6,0),"0")</f>
        <v>0</v>
      </c>
    </row>
    <row r="25252" spans="2:27" hidden="1" x14ac:dyDescent="0.25">
      <c r="B25252" s="65"/>
      <c r="H25252"/>
      <c r="I25252"/>
      <c r="J25252" s="9">
        <f t="shared" si="65"/>
        <v>0</v>
      </c>
      <c r="K25252" t="str">
        <f>IFERROR(VLOOKUP(F25252,D.BASE!#REF!,5,0),"")</f>
        <v/>
      </c>
      <c r="L25252" t="str">
        <f>IFERROR(VLOOKUP(C25252,D.BASE!$I$2:$K$502,3,0),"")</f>
        <v/>
      </c>
      <c r="AA25252" s="6" t="str">
        <f>IFERROR(VLOOKUP(F25252,D.BASE!#REF!,6,0),"0")</f>
        <v>0</v>
      </c>
    </row>
    <row r="25253" spans="2:27" hidden="1" x14ac:dyDescent="0.25">
      <c r="B25253" s="65"/>
      <c r="H25253"/>
      <c r="I25253"/>
      <c r="J25253" s="9">
        <f t="shared" si="65"/>
        <v>0</v>
      </c>
      <c r="K25253" t="str">
        <f>IFERROR(VLOOKUP(F25253,D.BASE!#REF!,5,0),"")</f>
        <v/>
      </c>
      <c r="L25253" t="str">
        <f>IFERROR(VLOOKUP(C25253,D.BASE!$I$2:$K$502,3,0),"")</f>
        <v/>
      </c>
      <c r="AA25253" s="6" t="str">
        <f>IFERROR(VLOOKUP(F25253,D.BASE!#REF!,6,0),"0")</f>
        <v>0</v>
      </c>
    </row>
    <row r="25254" spans="2:27" hidden="1" x14ac:dyDescent="0.25">
      <c r="B25254" s="65"/>
      <c r="H25254"/>
      <c r="I25254"/>
      <c r="J25254" s="9">
        <f t="shared" si="65"/>
        <v>0</v>
      </c>
      <c r="K25254" t="str">
        <f>IFERROR(VLOOKUP(F25254,D.BASE!#REF!,5,0),"")</f>
        <v/>
      </c>
      <c r="L25254" t="str">
        <f>IFERROR(VLOOKUP(C25254,D.BASE!$I$2:$K$502,3,0),"")</f>
        <v/>
      </c>
      <c r="AA25254" s="6" t="str">
        <f>IFERROR(VLOOKUP(F25254,D.BASE!#REF!,6,0),"0")</f>
        <v>0</v>
      </c>
    </row>
    <row r="25255" spans="2:27" hidden="1" x14ac:dyDescent="0.25">
      <c r="B25255" s="65"/>
      <c r="H25255"/>
      <c r="I25255"/>
      <c r="J25255" s="9">
        <f t="shared" si="65"/>
        <v>0</v>
      </c>
      <c r="K25255" t="str">
        <f>IFERROR(VLOOKUP(F25255,D.BASE!#REF!,5,0),"")</f>
        <v/>
      </c>
      <c r="L25255" t="str">
        <f>IFERROR(VLOOKUP(C25255,D.BASE!$I$2:$K$502,3,0),"")</f>
        <v/>
      </c>
      <c r="AA25255" s="6" t="str">
        <f>IFERROR(VLOOKUP(F25255,D.BASE!#REF!,6,0),"0")</f>
        <v>0</v>
      </c>
    </row>
    <row r="25256" spans="2:27" hidden="1" x14ac:dyDescent="0.25">
      <c r="B25256" s="65"/>
      <c r="H25256"/>
      <c r="I25256"/>
      <c r="J25256" s="9">
        <f t="shared" si="65"/>
        <v>0</v>
      </c>
      <c r="K25256" t="str">
        <f>IFERROR(VLOOKUP(F25256,D.BASE!#REF!,5,0),"")</f>
        <v/>
      </c>
      <c r="L25256" t="str">
        <f>IFERROR(VLOOKUP(C25256,D.BASE!$I$2:$K$502,3,0),"")</f>
        <v/>
      </c>
      <c r="AA25256" s="6" t="str">
        <f>IFERROR(VLOOKUP(F25256,D.BASE!#REF!,6,0),"0")</f>
        <v>0</v>
      </c>
    </row>
    <row r="25257" spans="2:27" hidden="1" x14ac:dyDescent="0.25">
      <c r="B25257" s="65"/>
      <c r="H25257"/>
      <c r="I25257"/>
      <c r="J25257" s="9">
        <f t="shared" si="65"/>
        <v>0</v>
      </c>
      <c r="K25257" t="str">
        <f>IFERROR(VLOOKUP(F25257,D.BASE!#REF!,5,0),"")</f>
        <v/>
      </c>
      <c r="L25257" t="str">
        <f>IFERROR(VLOOKUP(C25257,D.BASE!$I$2:$K$502,3,0),"")</f>
        <v/>
      </c>
      <c r="AA25257" s="6" t="str">
        <f>IFERROR(VLOOKUP(F25257,D.BASE!#REF!,6,0),"0")</f>
        <v>0</v>
      </c>
    </row>
    <row r="25258" spans="2:27" hidden="1" x14ac:dyDescent="0.25">
      <c r="B25258" s="65"/>
      <c r="H25258"/>
      <c r="I25258"/>
      <c r="J25258" s="9">
        <f t="shared" si="65"/>
        <v>0</v>
      </c>
      <c r="K25258" t="str">
        <f>IFERROR(VLOOKUP(F25258,D.BASE!#REF!,5,0),"")</f>
        <v/>
      </c>
      <c r="L25258" t="str">
        <f>IFERROR(VLOOKUP(C25258,D.BASE!$I$2:$K$502,3,0),"")</f>
        <v/>
      </c>
      <c r="AA25258" s="6" t="str">
        <f>IFERROR(VLOOKUP(F25258,D.BASE!#REF!,6,0),"0")</f>
        <v>0</v>
      </c>
    </row>
    <row r="25259" spans="2:27" hidden="1" x14ac:dyDescent="0.25">
      <c r="B25259" s="65"/>
      <c r="H25259"/>
      <c r="I25259"/>
      <c r="J25259" s="9">
        <f t="shared" si="65"/>
        <v>0</v>
      </c>
      <c r="K25259" t="str">
        <f>IFERROR(VLOOKUP(F25259,D.BASE!#REF!,5,0),"")</f>
        <v/>
      </c>
      <c r="L25259" t="str">
        <f>IFERROR(VLOOKUP(C25259,D.BASE!$I$2:$K$502,3,0),"")</f>
        <v/>
      </c>
      <c r="AA25259" s="6" t="str">
        <f>IFERROR(VLOOKUP(F25259,D.BASE!#REF!,6,0),"0")</f>
        <v>0</v>
      </c>
    </row>
    <row r="25260" spans="2:27" hidden="1" x14ac:dyDescent="0.25">
      <c r="B25260" s="65"/>
      <c r="H25260"/>
      <c r="I25260"/>
      <c r="J25260" s="9">
        <f t="shared" si="65"/>
        <v>0</v>
      </c>
      <c r="K25260" t="str">
        <f>IFERROR(VLOOKUP(F25260,D.BASE!#REF!,5,0),"")</f>
        <v/>
      </c>
      <c r="L25260" t="str">
        <f>IFERROR(VLOOKUP(C25260,D.BASE!$I$2:$K$502,3,0),"")</f>
        <v/>
      </c>
      <c r="AA25260" s="6" t="str">
        <f>IFERROR(VLOOKUP(F25260,D.BASE!#REF!,6,0),"0")</f>
        <v>0</v>
      </c>
    </row>
    <row r="25261" spans="2:27" hidden="1" x14ac:dyDescent="0.25">
      <c r="B25261" s="65"/>
      <c r="H25261"/>
      <c r="I25261"/>
      <c r="J25261" s="9">
        <f t="shared" si="65"/>
        <v>0</v>
      </c>
      <c r="K25261" t="str">
        <f>IFERROR(VLOOKUP(F25261,D.BASE!#REF!,5,0),"")</f>
        <v/>
      </c>
      <c r="L25261" t="str">
        <f>IFERROR(VLOOKUP(C25261,D.BASE!$I$2:$K$502,3,0),"")</f>
        <v/>
      </c>
      <c r="AA25261" s="6" t="str">
        <f>IFERROR(VLOOKUP(F25261,D.BASE!#REF!,6,0),"0")</f>
        <v>0</v>
      </c>
    </row>
    <row r="25262" spans="2:27" hidden="1" x14ac:dyDescent="0.25">
      <c r="B25262" s="65"/>
      <c r="H25262"/>
      <c r="I25262"/>
      <c r="J25262" s="9">
        <f t="shared" si="65"/>
        <v>0</v>
      </c>
      <c r="K25262" t="str">
        <f>IFERROR(VLOOKUP(F25262,D.BASE!#REF!,5,0),"")</f>
        <v/>
      </c>
      <c r="L25262" t="str">
        <f>IFERROR(VLOOKUP(C25262,D.BASE!$I$2:$K$502,3,0),"")</f>
        <v/>
      </c>
      <c r="AA25262" s="6" t="str">
        <f>IFERROR(VLOOKUP(F25262,D.BASE!#REF!,6,0),"0")</f>
        <v>0</v>
      </c>
    </row>
    <row r="25263" spans="2:27" hidden="1" x14ac:dyDescent="0.25">
      <c r="B25263" s="65"/>
      <c r="H25263"/>
      <c r="I25263"/>
      <c r="J25263" s="9">
        <f t="shared" si="65"/>
        <v>0</v>
      </c>
      <c r="K25263" t="str">
        <f>IFERROR(VLOOKUP(F25263,D.BASE!#REF!,5,0),"")</f>
        <v/>
      </c>
      <c r="L25263" t="str">
        <f>IFERROR(VLOOKUP(C25263,D.BASE!$I$2:$K$502,3,0),"")</f>
        <v/>
      </c>
      <c r="AA25263" s="6" t="str">
        <f>IFERROR(VLOOKUP(F25263,D.BASE!#REF!,6,0),"0")</f>
        <v>0</v>
      </c>
    </row>
    <row r="25264" spans="2:27" hidden="1" x14ac:dyDescent="0.25">
      <c r="B25264" s="65"/>
      <c r="H25264"/>
      <c r="I25264"/>
      <c r="J25264" s="9">
        <f t="shared" si="65"/>
        <v>0</v>
      </c>
      <c r="K25264" t="str">
        <f>IFERROR(VLOOKUP(F25264,D.BASE!#REF!,5,0),"")</f>
        <v/>
      </c>
      <c r="L25264" t="str">
        <f>IFERROR(VLOOKUP(C25264,D.BASE!$I$2:$K$502,3,0),"")</f>
        <v/>
      </c>
      <c r="AA25264" s="6" t="str">
        <f>IFERROR(VLOOKUP(F25264,D.BASE!#REF!,6,0),"0")</f>
        <v>0</v>
      </c>
    </row>
    <row r="25265" spans="2:27" hidden="1" x14ac:dyDescent="0.25">
      <c r="B25265" s="65"/>
      <c r="H25265"/>
      <c r="I25265"/>
      <c r="J25265" s="9">
        <f t="shared" si="65"/>
        <v>0</v>
      </c>
      <c r="K25265" t="str">
        <f>IFERROR(VLOOKUP(F25265,D.BASE!#REF!,5,0),"")</f>
        <v/>
      </c>
      <c r="L25265" t="str">
        <f>IFERROR(VLOOKUP(C25265,D.BASE!$I$2:$K$502,3,0),"")</f>
        <v/>
      </c>
      <c r="AA25265" s="6" t="str">
        <f>IFERROR(VLOOKUP(F25265,D.BASE!#REF!,6,0),"0")</f>
        <v>0</v>
      </c>
    </row>
    <row r="25266" spans="2:27" hidden="1" x14ac:dyDescent="0.25">
      <c r="B25266" s="65"/>
      <c r="H25266"/>
      <c r="I25266"/>
      <c r="J25266" s="9">
        <f t="shared" si="65"/>
        <v>0</v>
      </c>
      <c r="K25266" t="str">
        <f>IFERROR(VLOOKUP(F25266,D.BASE!#REF!,5,0),"")</f>
        <v/>
      </c>
      <c r="L25266" t="str">
        <f>IFERROR(VLOOKUP(C25266,D.BASE!$I$2:$K$502,3,0),"")</f>
        <v/>
      </c>
      <c r="AA25266" s="6" t="str">
        <f>IFERROR(VLOOKUP(F25266,D.BASE!#REF!,6,0),"0")</f>
        <v>0</v>
      </c>
    </row>
    <row r="25267" spans="2:27" hidden="1" x14ac:dyDescent="0.25">
      <c r="B25267" s="65"/>
      <c r="H25267"/>
      <c r="I25267"/>
      <c r="J25267" s="9">
        <f t="shared" si="65"/>
        <v>0</v>
      </c>
      <c r="K25267" t="str">
        <f>IFERROR(VLOOKUP(F25267,D.BASE!#REF!,5,0),"")</f>
        <v/>
      </c>
      <c r="L25267" t="str">
        <f>IFERROR(VLOOKUP(C25267,D.BASE!$I$2:$K$502,3,0),"")</f>
        <v/>
      </c>
      <c r="AA25267" s="6" t="str">
        <f>IFERROR(VLOOKUP(F25267,D.BASE!#REF!,6,0),"0")</f>
        <v>0</v>
      </c>
    </row>
    <row r="25268" spans="2:27" hidden="1" x14ac:dyDescent="0.25">
      <c r="B25268" s="65"/>
      <c r="H25268"/>
      <c r="I25268"/>
      <c r="J25268" s="9">
        <f t="shared" si="65"/>
        <v>0</v>
      </c>
      <c r="K25268" t="str">
        <f>IFERROR(VLOOKUP(F25268,D.BASE!#REF!,5,0),"")</f>
        <v/>
      </c>
      <c r="L25268" t="str">
        <f>IFERROR(VLOOKUP(C25268,D.BASE!$I$2:$K$502,3,0),"")</f>
        <v/>
      </c>
      <c r="AA25268" s="6" t="str">
        <f>IFERROR(VLOOKUP(F25268,D.BASE!#REF!,6,0),"0")</f>
        <v>0</v>
      </c>
    </row>
    <row r="25269" spans="2:27" hidden="1" x14ac:dyDescent="0.25">
      <c r="B25269" s="65"/>
      <c r="H25269"/>
      <c r="I25269"/>
      <c r="J25269" s="9">
        <f t="shared" si="65"/>
        <v>0</v>
      </c>
      <c r="K25269" t="str">
        <f>IFERROR(VLOOKUP(F25269,D.BASE!#REF!,5,0),"")</f>
        <v/>
      </c>
      <c r="L25269" t="str">
        <f>IFERROR(VLOOKUP(C25269,D.BASE!$I$2:$K$502,3,0),"")</f>
        <v/>
      </c>
      <c r="AA25269" s="6" t="str">
        <f>IFERROR(VLOOKUP(F25269,D.BASE!#REF!,6,0),"0")</f>
        <v>0</v>
      </c>
    </row>
    <row r="25270" spans="2:27" hidden="1" x14ac:dyDescent="0.25">
      <c r="B25270" s="65"/>
      <c r="H25270"/>
      <c r="I25270"/>
      <c r="J25270" s="9">
        <f t="shared" si="65"/>
        <v>0</v>
      </c>
      <c r="K25270" t="str">
        <f>IFERROR(VLOOKUP(F25270,D.BASE!#REF!,5,0),"")</f>
        <v/>
      </c>
      <c r="L25270" t="str">
        <f>IFERROR(VLOOKUP(C25270,D.BASE!$I$2:$K$502,3,0),"")</f>
        <v/>
      </c>
      <c r="AA25270" s="6" t="str">
        <f>IFERROR(VLOOKUP(F25270,D.BASE!#REF!,6,0),"0")</f>
        <v>0</v>
      </c>
    </row>
    <row r="25271" spans="2:27" hidden="1" x14ac:dyDescent="0.25">
      <c r="B25271" s="65"/>
      <c r="H25271"/>
      <c r="I25271"/>
      <c r="J25271" s="9">
        <f t="shared" si="65"/>
        <v>0</v>
      </c>
      <c r="K25271" t="str">
        <f>IFERROR(VLOOKUP(F25271,D.BASE!#REF!,5,0),"")</f>
        <v/>
      </c>
      <c r="L25271" t="str">
        <f>IFERROR(VLOOKUP(C25271,D.BASE!$I$2:$K$502,3,0),"")</f>
        <v/>
      </c>
      <c r="AA25271" s="6" t="str">
        <f>IFERROR(VLOOKUP(F25271,D.BASE!#REF!,6,0),"0")</f>
        <v>0</v>
      </c>
    </row>
    <row r="25272" spans="2:27" hidden="1" x14ac:dyDescent="0.25">
      <c r="B25272" s="65"/>
      <c r="H25272"/>
      <c r="I25272"/>
      <c r="J25272" s="9">
        <f t="shared" si="65"/>
        <v>0</v>
      </c>
      <c r="K25272" t="str">
        <f>IFERROR(VLOOKUP(F25272,D.BASE!#REF!,5,0),"")</f>
        <v/>
      </c>
      <c r="L25272" t="str">
        <f>IFERROR(VLOOKUP(C25272,D.BASE!$I$2:$K$502,3,0),"")</f>
        <v/>
      </c>
      <c r="AA25272" s="6" t="str">
        <f>IFERROR(VLOOKUP(F25272,D.BASE!#REF!,6,0),"0")</f>
        <v>0</v>
      </c>
    </row>
    <row r="25273" spans="2:27" hidden="1" x14ac:dyDescent="0.25">
      <c r="B25273" s="65"/>
      <c r="H25273"/>
      <c r="I25273"/>
      <c r="J25273" s="9">
        <f t="shared" si="65"/>
        <v>0</v>
      </c>
      <c r="K25273" t="str">
        <f>IFERROR(VLOOKUP(F25273,D.BASE!#REF!,5,0),"")</f>
        <v/>
      </c>
      <c r="L25273" t="str">
        <f>IFERROR(VLOOKUP(C25273,D.BASE!$I$2:$K$502,3,0),"")</f>
        <v/>
      </c>
      <c r="AA25273" s="6" t="str">
        <f>IFERROR(VLOOKUP(F25273,D.BASE!#REF!,6,0),"0")</f>
        <v>0</v>
      </c>
    </row>
    <row r="25274" spans="2:27" hidden="1" x14ac:dyDescent="0.25">
      <c r="B25274" s="65"/>
      <c r="H25274"/>
      <c r="I25274"/>
      <c r="J25274" s="9">
        <f t="shared" si="65"/>
        <v>0</v>
      </c>
      <c r="K25274" t="str">
        <f>IFERROR(VLOOKUP(F25274,D.BASE!#REF!,5,0),"")</f>
        <v/>
      </c>
      <c r="L25274" t="str">
        <f>IFERROR(VLOOKUP(C25274,D.BASE!$I$2:$K$502,3,0),"")</f>
        <v/>
      </c>
      <c r="AA25274" s="6" t="str">
        <f>IFERROR(VLOOKUP(F25274,D.BASE!#REF!,6,0),"0")</f>
        <v>0</v>
      </c>
    </row>
    <row r="25275" spans="2:27" hidden="1" x14ac:dyDescent="0.25">
      <c r="B25275" s="65"/>
      <c r="H25275"/>
      <c r="I25275"/>
      <c r="J25275" s="9">
        <f t="shared" si="65"/>
        <v>0</v>
      </c>
      <c r="K25275" t="str">
        <f>IFERROR(VLOOKUP(F25275,D.BASE!#REF!,5,0),"")</f>
        <v/>
      </c>
      <c r="L25275" t="str">
        <f>IFERROR(VLOOKUP(C25275,D.BASE!$I$2:$K$502,3,0),"")</f>
        <v/>
      </c>
      <c r="AA25275" s="6" t="str">
        <f>IFERROR(VLOOKUP(F25275,D.BASE!#REF!,6,0),"0")</f>
        <v>0</v>
      </c>
    </row>
    <row r="25276" spans="2:27" hidden="1" x14ac:dyDescent="0.25">
      <c r="B25276" s="65"/>
      <c r="H25276"/>
      <c r="I25276"/>
      <c r="J25276" s="9">
        <f t="shared" si="65"/>
        <v>0</v>
      </c>
      <c r="K25276" t="str">
        <f>IFERROR(VLOOKUP(F25276,D.BASE!#REF!,5,0),"")</f>
        <v/>
      </c>
      <c r="L25276" t="str">
        <f>IFERROR(VLOOKUP(C25276,D.BASE!$I$2:$K$502,3,0),"")</f>
        <v/>
      </c>
      <c r="AA25276" s="6" t="str">
        <f>IFERROR(VLOOKUP(F25276,D.BASE!#REF!,6,0),"0")</f>
        <v>0</v>
      </c>
    </row>
    <row r="25277" spans="2:27" hidden="1" x14ac:dyDescent="0.25">
      <c r="B25277" s="65"/>
      <c r="H25277"/>
      <c r="I25277"/>
      <c r="J25277" s="9">
        <f t="shared" si="65"/>
        <v>0</v>
      </c>
      <c r="K25277" t="str">
        <f>IFERROR(VLOOKUP(F25277,D.BASE!#REF!,5,0),"")</f>
        <v/>
      </c>
      <c r="L25277" t="str">
        <f>IFERROR(VLOOKUP(C25277,D.BASE!$I$2:$K$502,3,0),"")</f>
        <v/>
      </c>
      <c r="AA25277" s="6" t="str">
        <f>IFERROR(VLOOKUP(F25277,D.BASE!#REF!,6,0),"0")</f>
        <v>0</v>
      </c>
    </row>
    <row r="25278" spans="2:27" hidden="1" x14ac:dyDescent="0.25">
      <c r="B25278" s="65"/>
      <c r="H25278"/>
      <c r="I25278"/>
      <c r="J25278" s="9">
        <f t="shared" si="65"/>
        <v>0</v>
      </c>
      <c r="K25278" t="str">
        <f>IFERROR(VLOOKUP(F25278,D.BASE!#REF!,5,0),"")</f>
        <v/>
      </c>
      <c r="L25278" t="str">
        <f>IFERROR(VLOOKUP(C25278,D.BASE!$I$2:$K$502,3,0),"")</f>
        <v/>
      </c>
      <c r="AA25278" s="6" t="str">
        <f>IFERROR(VLOOKUP(F25278,D.BASE!#REF!,6,0),"0")</f>
        <v>0</v>
      </c>
    </row>
    <row r="25279" spans="2:27" hidden="1" x14ac:dyDescent="0.25">
      <c r="B25279" s="65"/>
      <c r="H25279"/>
      <c r="I25279"/>
      <c r="J25279" s="9">
        <f t="shared" si="65"/>
        <v>0</v>
      </c>
      <c r="K25279" t="str">
        <f>IFERROR(VLOOKUP(F25279,D.BASE!#REF!,5,0),"")</f>
        <v/>
      </c>
      <c r="L25279" t="str">
        <f>IFERROR(VLOOKUP(C25279,D.BASE!$I$2:$K$502,3,0),"")</f>
        <v/>
      </c>
      <c r="AA25279" s="6" t="str">
        <f>IFERROR(VLOOKUP(F25279,D.BASE!#REF!,6,0),"0")</f>
        <v>0</v>
      </c>
    </row>
    <row r="25280" spans="2:27" hidden="1" x14ac:dyDescent="0.25">
      <c r="B25280" s="65"/>
      <c r="H25280"/>
      <c r="I25280"/>
      <c r="J25280" s="9">
        <f t="shared" si="65"/>
        <v>0</v>
      </c>
      <c r="K25280" t="str">
        <f>IFERROR(VLOOKUP(F25280,D.BASE!#REF!,5,0),"")</f>
        <v/>
      </c>
      <c r="L25280" t="str">
        <f>IFERROR(VLOOKUP(C25280,D.BASE!$I$2:$K$502,3,0),"")</f>
        <v/>
      </c>
      <c r="AA25280" s="6" t="str">
        <f>IFERROR(VLOOKUP(F25280,D.BASE!#REF!,6,0),"0")</f>
        <v>0</v>
      </c>
    </row>
    <row r="25281" spans="2:27" hidden="1" x14ac:dyDescent="0.25">
      <c r="B25281" s="65"/>
      <c r="H25281"/>
      <c r="I25281"/>
      <c r="J25281" s="9">
        <f t="shared" si="65"/>
        <v>0</v>
      </c>
      <c r="K25281" t="str">
        <f>IFERROR(VLOOKUP(F25281,D.BASE!#REF!,5,0),"")</f>
        <v/>
      </c>
      <c r="L25281" t="str">
        <f>IFERROR(VLOOKUP(C25281,D.BASE!$I$2:$K$502,3,0),"")</f>
        <v/>
      </c>
      <c r="AA25281" s="6" t="str">
        <f>IFERROR(VLOOKUP(F25281,D.BASE!#REF!,6,0),"0")</f>
        <v>0</v>
      </c>
    </row>
    <row r="25282" spans="2:27" hidden="1" x14ac:dyDescent="0.25">
      <c r="B25282" s="65"/>
      <c r="H25282"/>
      <c r="I25282"/>
      <c r="J25282" s="9">
        <f t="shared" si="65"/>
        <v>0</v>
      </c>
      <c r="K25282" t="str">
        <f>IFERROR(VLOOKUP(F25282,D.BASE!#REF!,5,0),"")</f>
        <v/>
      </c>
      <c r="L25282" t="str">
        <f>IFERROR(VLOOKUP(C25282,D.BASE!$I$2:$K$502,3,0),"")</f>
        <v/>
      </c>
      <c r="AA25282" s="6" t="str">
        <f>IFERROR(VLOOKUP(F25282,D.BASE!#REF!,6,0),"0")</f>
        <v>0</v>
      </c>
    </row>
    <row r="25283" spans="2:27" hidden="1" x14ac:dyDescent="0.25">
      <c r="B25283" s="65"/>
      <c r="H25283"/>
      <c r="I25283"/>
      <c r="J25283" s="9">
        <f t="shared" si="65"/>
        <v>0</v>
      </c>
      <c r="K25283" t="str">
        <f>IFERROR(VLOOKUP(F25283,D.BASE!#REF!,5,0),"")</f>
        <v/>
      </c>
      <c r="L25283" t="str">
        <f>IFERROR(VLOOKUP(C25283,D.BASE!$I$2:$K$502,3,0),"")</f>
        <v/>
      </c>
      <c r="AA25283" s="6" t="str">
        <f>IFERROR(VLOOKUP(F25283,D.BASE!#REF!,6,0),"0")</f>
        <v>0</v>
      </c>
    </row>
    <row r="25284" spans="2:27" hidden="1" x14ac:dyDescent="0.25">
      <c r="B25284" s="65"/>
      <c r="H25284"/>
      <c r="I25284"/>
      <c r="J25284" s="9">
        <f t="shared" si="65"/>
        <v>0</v>
      </c>
      <c r="K25284" t="str">
        <f>IFERROR(VLOOKUP(F25284,D.BASE!#REF!,5,0),"")</f>
        <v/>
      </c>
      <c r="L25284" t="str">
        <f>IFERROR(VLOOKUP(C25284,D.BASE!$I$2:$K$502,3,0),"")</f>
        <v/>
      </c>
      <c r="AA25284" s="6" t="str">
        <f>IFERROR(VLOOKUP(F25284,D.BASE!#REF!,6,0),"0")</f>
        <v>0</v>
      </c>
    </row>
    <row r="25285" spans="2:27" hidden="1" x14ac:dyDescent="0.25">
      <c r="B25285" s="65"/>
      <c r="H25285"/>
      <c r="I25285"/>
      <c r="J25285" s="9">
        <f t="shared" ref="J25285:J25348" si="66">H25285*AA25285+I25285</f>
        <v>0</v>
      </c>
      <c r="K25285" t="str">
        <f>IFERROR(VLOOKUP(F25285,D.BASE!#REF!,5,0),"")</f>
        <v/>
      </c>
      <c r="L25285" t="str">
        <f>IFERROR(VLOOKUP(C25285,D.BASE!$I$2:$K$502,3,0),"")</f>
        <v/>
      </c>
      <c r="AA25285" s="6" t="str">
        <f>IFERROR(VLOOKUP(F25285,D.BASE!#REF!,6,0),"0")</f>
        <v>0</v>
      </c>
    </row>
    <row r="25286" spans="2:27" hidden="1" x14ac:dyDescent="0.25">
      <c r="B25286" s="65"/>
      <c r="H25286"/>
      <c r="I25286"/>
      <c r="J25286" s="9">
        <f t="shared" si="66"/>
        <v>0</v>
      </c>
      <c r="K25286" t="str">
        <f>IFERROR(VLOOKUP(F25286,D.BASE!#REF!,5,0),"")</f>
        <v/>
      </c>
      <c r="L25286" t="str">
        <f>IFERROR(VLOOKUP(C25286,D.BASE!$I$2:$K$502,3,0),"")</f>
        <v/>
      </c>
      <c r="AA25286" s="6" t="str">
        <f>IFERROR(VLOOKUP(F25286,D.BASE!#REF!,6,0),"0")</f>
        <v>0</v>
      </c>
    </row>
    <row r="25287" spans="2:27" hidden="1" x14ac:dyDescent="0.25">
      <c r="B25287" s="65"/>
      <c r="H25287"/>
      <c r="I25287"/>
      <c r="J25287" s="9">
        <f t="shared" si="66"/>
        <v>0</v>
      </c>
      <c r="K25287" t="str">
        <f>IFERROR(VLOOKUP(F25287,D.BASE!#REF!,5,0),"")</f>
        <v/>
      </c>
      <c r="L25287" t="str">
        <f>IFERROR(VLOOKUP(C25287,D.BASE!$I$2:$K$502,3,0),"")</f>
        <v/>
      </c>
      <c r="AA25287" s="6" t="str">
        <f>IFERROR(VLOOKUP(F25287,D.BASE!#REF!,6,0),"0")</f>
        <v>0</v>
      </c>
    </row>
    <row r="25288" spans="2:27" hidden="1" x14ac:dyDescent="0.25">
      <c r="B25288" s="65"/>
      <c r="H25288"/>
      <c r="I25288"/>
      <c r="J25288" s="9">
        <f t="shared" si="66"/>
        <v>0</v>
      </c>
      <c r="K25288" t="str">
        <f>IFERROR(VLOOKUP(F25288,D.BASE!#REF!,5,0),"")</f>
        <v/>
      </c>
      <c r="L25288" t="str">
        <f>IFERROR(VLOOKUP(C25288,D.BASE!$I$2:$K$502,3,0),"")</f>
        <v/>
      </c>
      <c r="AA25288" s="6" t="str">
        <f>IFERROR(VLOOKUP(F25288,D.BASE!#REF!,6,0),"0")</f>
        <v>0</v>
      </c>
    </row>
    <row r="25289" spans="2:27" hidden="1" x14ac:dyDescent="0.25">
      <c r="B25289" s="65"/>
      <c r="H25289"/>
      <c r="I25289"/>
      <c r="J25289" s="9">
        <f t="shared" si="66"/>
        <v>0</v>
      </c>
      <c r="K25289" t="str">
        <f>IFERROR(VLOOKUP(F25289,D.BASE!#REF!,5,0),"")</f>
        <v/>
      </c>
      <c r="L25289" t="str">
        <f>IFERROR(VLOOKUP(C25289,D.BASE!$I$2:$K$502,3,0),"")</f>
        <v/>
      </c>
      <c r="AA25289" s="6" t="str">
        <f>IFERROR(VLOOKUP(F25289,D.BASE!#REF!,6,0),"0")</f>
        <v>0</v>
      </c>
    </row>
    <row r="25290" spans="2:27" hidden="1" x14ac:dyDescent="0.25">
      <c r="B25290" s="65"/>
      <c r="H25290"/>
      <c r="I25290"/>
      <c r="J25290" s="9">
        <f t="shared" si="66"/>
        <v>0</v>
      </c>
      <c r="K25290" t="str">
        <f>IFERROR(VLOOKUP(F25290,D.BASE!#REF!,5,0),"")</f>
        <v/>
      </c>
      <c r="L25290" t="str">
        <f>IFERROR(VLOOKUP(C25290,D.BASE!$I$2:$K$502,3,0),"")</f>
        <v/>
      </c>
      <c r="AA25290" s="6" t="str">
        <f>IFERROR(VLOOKUP(F25290,D.BASE!#REF!,6,0),"0")</f>
        <v>0</v>
      </c>
    </row>
    <row r="25291" spans="2:27" hidden="1" x14ac:dyDescent="0.25">
      <c r="B25291" s="65"/>
      <c r="H25291"/>
      <c r="I25291"/>
      <c r="J25291" s="9">
        <f t="shared" si="66"/>
        <v>0</v>
      </c>
      <c r="K25291" t="str">
        <f>IFERROR(VLOOKUP(F25291,D.BASE!#REF!,5,0),"")</f>
        <v/>
      </c>
      <c r="L25291" t="str">
        <f>IFERROR(VLOOKUP(C25291,D.BASE!$I$2:$K$502,3,0),"")</f>
        <v/>
      </c>
      <c r="AA25291" s="6" t="str">
        <f>IFERROR(VLOOKUP(F25291,D.BASE!#REF!,6,0),"0")</f>
        <v>0</v>
      </c>
    </row>
    <row r="25292" spans="2:27" hidden="1" x14ac:dyDescent="0.25">
      <c r="B25292" s="65"/>
      <c r="H25292"/>
      <c r="I25292"/>
      <c r="J25292" s="9">
        <f t="shared" si="66"/>
        <v>0</v>
      </c>
      <c r="K25292" t="str">
        <f>IFERROR(VLOOKUP(F25292,D.BASE!#REF!,5,0),"")</f>
        <v/>
      </c>
      <c r="L25292" t="str">
        <f>IFERROR(VLOOKUP(C25292,D.BASE!$I$2:$K$502,3,0),"")</f>
        <v/>
      </c>
      <c r="AA25292" s="6" t="str">
        <f>IFERROR(VLOOKUP(F25292,D.BASE!#REF!,6,0),"0")</f>
        <v>0</v>
      </c>
    </row>
    <row r="25293" spans="2:27" hidden="1" x14ac:dyDescent="0.25">
      <c r="B25293" s="65"/>
      <c r="H25293"/>
      <c r="I25293"/>
      <c r="J25293" s="9">
        <f t="shared" si="66"/>
        <v>0</v>
      </c>
      <c r="K25293" t="str">
        <f>IFERROR(VLOOKUP(F25293,D.BASE!#REF!,5,0),"")</f>
        <v/>
      </c>
      <c r="L25293" t="str">
        <f>IFERROR(VLOOKUP(C25293,D.BASE!$I$2:$K$502,3,0),"")</f>
        <v/>
      </c>
      <c r="AA25293" s="6" t="str">
        <f>IFERROR(VLOOKUP(F25293,D.BASE!#REF!,6,0),"0")</f>
        <v>0</v>
      </c>
    </row>
    <row r="25294" spans="2:27" hidden="1" x14ac:dyDescent="0.25">
      <c r="B25294" s="65"/>
      <c r="H25294"/>
      <c r="I25294"/>
      <c r="J25294" s="9">
        <f t="shared" si="66"/>
        <v>0</v>
      </c>
      <c r="K25294" t="str">
        <f>IFERROR(VLOOKUP(F25294,D.BASE!#REF!,5,0),"")</f>
        <v/>
      </c>
      <c r="L25294" t="str">
        <f>IFERROR(VLOOKUP(C25294,D.BASE!$I$2:$K$502,3,0),"")</f>
        <v/>
      </c>
      <c r="AA25294" s="6" t="str">
        <f>IFERROR(VLOOKUP(F25294,D.BASE!#REF!,6,0),"0")</f>
        <v>0</v>
      </c>
    </row>
    <row r="25295" spans="2:27" hidden="1" x14ac:dyDescent="0.25">
      <c r="B25295" s="65"/>
      <c r="H25295"/>
      <c r="I25295"/>
      <c r="J25295" s="9">
        <f t="shared" si="66"/>
        <v>0</v>
      </c>
      <c r="K25295" t="str">
        <f>IFERROR(VLOOKUP(F25295,D.BASE!#REF!,5,0),"")</f>
        <v/>
      </c>
      <c r="L25295" t="str">
        <f>IFERROR(VLOOKUP(C25295,D.BASE!$I$2:$K$502,3,0),"")</f>
        <v/>
      </c>
      <c r="AA25295" s="6" t="str">
        <f>IFERROR(VLOOKUP(F25295,D.BASE!#REF!,6,0),"0")</f>
        <v>0</v>
      </c>
    </row>
    <row r="25296" spans="2:27" hidden="1" x14ac:dyDescent="0.25">
      <c r="B25296" s="65"/>
      <c r="H25296"/>
      <c r="I25296"/>
      <c r="J25296" s="9">
        <f t="shared" si="66"/>
        <v>0</v>
      </c>
      <c r="K25296" t="str">
        <f>IFERROR(VLOOKUP(F25296,D.BASE!#REF!,5,0),"")</f>
        <v/>
      </c>
      <c r="L25296" t="str">
        <f>IFERROR(VLOOKUP(C25296,D.BASE!$I$2:$K$502,3,0),"")</f>
        <v/>
      </c>
      <c r="AA25296" s="6" t="str">
        <f>IFERROR(VLOOKUP(F25296,D.BASE!#REF!,6,0),"0")</f>
        <v>0</v>
      </c>
    </row>
    <row r="25297" spans="2:27" hidden="1" x14ac:dyDescent="0.25">
      <c r="B25297" s="65"/>
      <c r="H25297"/>
      <c r="I25297"/>
      <c r="J25297" s="9">
        <f t="shared" si="66"/>
        <v>0</v>
      </c>
      <c r="K25297" t="str">
        <f>IFERROR(VLOOKUP(F25297,D.BASE!#REF!,5,0),"")</f>
        <v/>
      </c>
      <c r="L25297" t="str">
        <f>IFERROR(VLOOKUP(C25297,D.BASE!$I$2:$K$502,3,0),"")</f>
        <v/>
      </c>
      <c r="AA25297" s="6" t="str">
        <f>IFERROR(VLOOKUP(F25297,D.BASE!#REF!,6,0),"0")</f>
        <v>0</v>
      </c>
    </row>
    <row r="25298" spans="2:27" hidden="1" x14ac:dyDescent="0.25">
      <c r="B25298" s="65"/>
      <c r="H25298"/>
      <c r="I25298"/>
      <c r="J25298" s="9">
        <f t="shared" si="66"/>
        <v>0</v>
      </c>
      <c r="K25298" t="str">
        <f>IFERROR(VLOOKUP(F25298,D.BASE!#REF!,5,0),"")</f>
        <v/>
      </c>
      <c r="L25298" t="str">
        <f>IFERROR(VLOOKUP(C25298,D.BASE!$I$2:$K$502,3,0),"")</f>
        <v/>
      </c>
      <c r="AA25298" s="6" t="str">
        <f>IFERROR(VLOOKUP(F25298,D.BASE!#REF!,6,0),"0")</f>
        <v>0</v>
      </c>
    </row>
    <row r="25299" spans="2:27" hidden="1" x14ac:dyDescent="0.25">
      <c r="B25299" s="65"/>
      <c r="H25299"/>
      <c r="I25299"/>
      <c r="J25299" s="9">
        <f t="shared" si="66"/>
        <v>0</v>
      </c>
      <c r="K25299" t="str">
        <f>IFERROR(VLOOKUP(F25299,D.BASE!#REF!,5,0),"")</f>
        <v/>
      </c>
      <c r="L25299" t="str">
        <f>IFERROR(VLOOKUP(C25299,D.BASE!$I$2:$K$502,3,0),"")</f>
        <v/>
      </c>
      <c r="AA25299" s="6" t="str">
        <f>IFERROR(VLOOKUP(F25299,D.BASE!#REF!,6,0),"0")</f>
        <v>0</v>
      </c>
    </row>
    <row r="25300" spans="2:27" hidden="1" x14ac:dyDescent="0.25">
      <c r="B25300" s="65"/>
      <c r="H25300"/>
      <c r="I25300"/>
      <c r="J25300" s="9">
        <f t="shared" si="66"/>
        <v>0</v>
      </c>
      <c r="K25300" t="str">
        <f>IFERROR(VLOOKUP(F25300,D.BASE!#REF!,5,0),"")</f>
        <v/>
      </c>
      <c r="L25300" t="str">
        <f>IFERROR(VLOOKUP(C25300,D.BASE!$I$2:$K$502,3,0),"")</f>
        <v/>
      </c>
      <c r="AA25300" s="6" t="str">
        <f>IFERROR(VLOOKUP(F25300,D.BASE!#REF!,6,0),"0")</f>
        <v>0</v>
      </c>
    </row>
    <row r="25301" spans="2:27" hidden="1" x14ac:dyDescent="0.25">
      <c r="B25301" s="65"/>
      <c r="H25301"/>
      <c r="I25301"/>
      <c r="J25301" s="9">
        <f t="shared" si="66"/>
        <v>0</v>
      </c>
      <c r="K25301" t="str">
        <f>IFERROR(VLOOKUP(F25301,D.BASE!#REF!,5,0),"")</f>
        <v/>
      </c>
      <c r="L25301" t="str">
        <f>IFERROR(VLOOKUP(C25301,D.BASE!$I$2:$K$502,3,0),"")</f>
        <v/>
      </c>
      <c r="AA25301" s="6" t="str">
        <f>IFERROR(VLOOKUP(F25301,D.BASE!#REF!,6,0),"0")</f>
        <v>0</v>
      </c>
    </row>
    <row r="25302" spans="2:27" hidden="1" x14ac:dyDescent="0.25">
      <c r="B25302" s="65"/>
      <c r="H25302"/>
      <c r="I25302"/>
      <c r="J25302" s="9">
        <f t="shared" si="66"/>
        <v>0</v>
      </c>
      <c r="K25302" t="str">
        <f>IFERROR(VLOOKUP(F25302,D.BASE!#REF!,5,0),"")</f>
        <v/>
      </c>
      <c r="L25302" t="str">
        <f>IFERROR(VLOOKUP(C25302,D.BASE!$I$2:$K$502,3,0),"")</f>
        <v/>
      </c>
      <c r="AA25302" s="6" t="str">
        <f>IFERROR(VLOOKUP(F25302,D.BASE!#REF!,6,0),"0")</f>
        <v>0</v>
      </c>
    </row>
    <row r="25303" spans="2:27" hidden="1" x14ac:dyDescent="0.25">
      <c r="B25303" s="65"/>
      <c r="H25303"/>
      <c r="I25303"/>
      <c r="J25303" s="9">
        <f t="shared" si="66"/>
        <v>0</v>
      </c>
      <c r="K25303" t="str">
        <f>IFERROR(VLOOKUP(F25303,D.BASE!#REF!,5,0),"")</f>
        <v/>
      </c>
      <c r="L25303" t="str">
        <f>IFERROR(VLOOKUP(C25303,D.BASE!$I$2:$K$502,3,0),"")</f>
        <v/>
      </c>
      <c r="AA25303" s="6" t="str">
        <f>IFERROR(VLOOKUP(F25303,D.BASE!#REF!,6,0),"0")</f>
        <v>0</v>
      </c>
    </row>
    <row r="25304" spans="2:27" hidden="1" x14ac:dyDescent="0.25">
      <c r="B25304" s="65"/>
      <c r="H25304"/>
      <c r="I25304"/>
      <c r="J25304" s="9">
        <f t="shared" si="66"/>
        <v>0</v>
      </c>
      <c r="K25304" t="str">
        <f>IFERROR(VLOOKUP(F25304,D.BASE!#REF!,5,0),"")</f>
        <v/>
      </c>
      <c r="L25304" t="str">
        <f>IFERROR(VLOOKUP(C25304,D.BASE!$I$2:$K$502,3,0),"")</f>
        <v/>
      </c>
      <c r="AA25304" s="6" t="str">
        <f>IFERROR(VLOOKUP(F25304,D.BASE!#REF!,6,0),"0")</f>
        <v>0</v>
      </c>
    </row>
    <row r="25305" spans="2:27" hidden="1" x14ac:dyDescent="0.25">
      <c r="B25305" s="65"/>
      <c r="H25305"/>
      <c r="I25305"/>
      <c r="J25305" s="9">
        <f t="shared" si="66"/>
        <v>0</v>
      </c>
      <c r="K25305" t="str">
        <f>IFERROR(VLOOKUP(F25305,D.BASE!#REF!,5,0),"")</f>
        <v/>
      </c>
      <c r="L25305" t="str">
        <f>IFERROR(VLOOKUP(C25305,D.BASE!$I$2:$K$502,3,0),"")</f>
        <v/>
      </c>
      <c r="AA25305" s="6" t="str">
        <f>IFERROR(VLOOKUP(F25305,D.BASE!#REF!,6,0),"0")</f>
        <v>0</v>
      </c>
    </row>
    <row r="25306" spans="2:27" hidden="1" x14ac:dyDescent="0.25">
      <c r="B25306" s="65"/>
      <c r="H25306"/>
      <c r="I25306"/>
      <c r="J25306" s="9">
        <f t="shared" si="66"/>
        <v>0</v>
      </c>
      <c r="K25306" t="str">
        <f>IFERROR(VLOOKUP(F25306,D.BASE!#REF!,5,0),"")</f>
        <v/>
      </c>
      <c r="L25306" t="str">
        <f>IFERROR(VLOOKUP(C25306,D.BASE!$I$2:$K$502,3,0),"")</f>
        <v/>
      </c>
      <c r="AA25306" s="6" t="str">
        <f>IFERROR(VLOOKUP(F25306,D.BASE!#REF!,6,0),"0")</f>
        <v>0</v>
      </c>
    </row>
    <row r="25307" spans="2:27" hidden="1" x14ac:dyDescent="0.25">
      <c r="B25307" s="65"/>
      <c r="H25307"/>
      <c r="I25307"/>
      <c r="J25307" s="9">
        <f t="shared" si="66"/>
        <v>0</v>
      </c>
      <c r="K25307" t="str">
        <f>IFERROR(VLOOKUP(F25307,D.BASE!#REF!,5,0),"")</f>
        <v/>
      </c>
      <c r="L25307" t="str">
        <f>IFERROR(VLOOKUP(C25307,D.BASE!$I$2:$K$502,3,0),"")</f>
        <v/>
      </c>
      <c r="AA25307" s="6" t="str">
        <f>IFERROR(VLOOKUP(F25307,D.BASE!#REF!,6,0),"0")</f>
        <v>0</v>
      </c>
    </row>
    <row r="25308" spans="2:27" hidden="1" x14ac:dyDescent="0.25">
      <c r="B25308" s="65"/>
      <c r="H25308"/>
      <c r="I25308"/>
      <c r="J25308" s="9">
        <f t="shared" si="66"/>
        <v>0</v>
      </c>
      <c r="K25308" t="str">
        <f>IFERROR(VLOOKUP(F25308,D.BASE!#REF!,5,0),"")</f>
        <v/>
      </c>
      <c r="L25308" t="str">
        <f>IFERROR(VLOOKUP(C25308,D.BASE!$I$2:$K$502,3,0),"")</f>
        <v/>
      </c>
      <c r="AA25308" s="6" t="str">
        <f>IFERROR(VLOOKUP(F25308,D.BASE!#REF!,6,0),"0")</f>
        <v>0</v>
      </c>
    </row>
    <row r="25309" spans="2:27" hidden="1" x14ac:dyDescent="0.25">
      <c r="B25309" s="65"/>
      <c r="H25309"/>
      <c r="I25309"/>
      <c r="J25309" s="9">
        <f t="shared" si="66"/>
        <v>0</v>
      </c>
      <c r="K25309" t="str">
        <f>IFERROR(VLOOKUP(F25309,D.BASE!#REF!,5,0),"")</f>
        <v/>
      </c>
      <c r="L25309" t="str">
        <f>IFERROR(VLOOKUP(C25309,D.BASE!$I$2:$K$502,3,0),"")</f>
        <v/>
      </c>
      <c r="AA25309" s="6" t="str">
        <f>IFERROR(VLOOKUP(F25309,D.BASE!#REF!,6,0),"0")</f>
        <v>0</v>
      </c>
    </row>
    <row r="25310" spans="2:27" hidden="1" x14ac:dyDescent="0.25">
      <c r="B25310" s="65"/>
      <c r="H25310"/>
      <c r="I25310"/>
      <c r="J25310" s="9">
        <f t="shared" si="66"/>
        <v>0</v>
      </c>
      <c r="K25310" t="str">
        <f>IFERROR(VLOOKUP(F25310,D.BASE!#REF!,5,0),"")</f>
        <v/>
      </c>
      <c r="L25310" t="str">
        <f>IFERROR(VLOOKUP(C25310,D.BASE!$I$2:$K$502,3,0),"")</f>
        <v/>
      </c>
      <c r="AA25310" s="6" t="str">
        <f>IFERROR(VLOOKUP(F25310,D.BASE!#REF!,6,0),"0")</f>
        <v>0</v>
      </c>
    </row>
    <row r="25311" spans="2:27" hidden="1" x14ac:dyDescent="0.25">
      <c r="B25311" s="65"/>
      <c r="H25311"/>
      <c r="I25311"/>
      <c r="J25311" s="9">
        <f t="shared" si="66"/>
        <v>0</v>
      </c>
      <c r="K25311" t="str">
        <f>IFERROR(VLOOKUP(F25311,D.BASE!#REF!,5,0),"")</f>
        <v/>
      </c>
      <c r="L25311" t="str">
        <f>IFERROR(VLOOKUP(C25311,D.BASE!$I$2:$K$502,3,0),"")</f>
        <v/>
      </c>
      <c r="AA25311" s="6" t="str">
        <f>IFERROR(VLOOKUP(F25311,D.BASE!#REF!,6,0),"0")</f>
        <v>0</v>
      </c>
    </row>
    <row r="25312" spans="2:27" hidden="1" x14ac:dyDescent="0.25">
      <c r="B25312" s="65"/>
      <c r="H25312"/>
      <c r="I25312"/>
      <c r="J25312" s="9">
        <f t="shared" si="66"/>
        <v>0</v>
      </c>
      <c r="K25312" t="str">
        <f>IFERROR(VLOOKUP(F25312,D.BASE!#REF!,5,0),"")</f>
        <v/>
      </c>
      <c r="L25312" t="str">
        <f>IFERROR(VLOOKUP(C25312,D.BASE!$I$2:$K$502,3,0),"")</f>
        <v/>
      </c>
      <c r="AA25312" s="6" t="str">
        <f>IFERROR(VLOOKUP(F25312,D.BASE!#REF!,6,0),"0")</f>
        <v>0</v>
      </c>
    </row>
    <row r="25313" spans="2:27" hidden="1" x14ac:dyDescent="0.25">
      <c r="B25313" s="65"/>
      <c r="H25313"/>
      <c r="I25313"/>
      <c r="J25313" s="9">
        <f t="shared" si="66"/>
        <v>0</v>
      </c>
      <c r="K25313" t="str">
        <f>IFERROR(VLOOKUP(F25313,D.BASE!#REF!,5,0),"")</f>
        <v/>
      </c>
      <c r="L25313" t="str">
        <f>IFERROR(VLOOKUP(C25313,D.BASE!$I$2:$K$502,3,0),"")</f>
        <v/>
      </c>
      <c r="AA25313" s="6" t="str">
        <f>IFERROR(VLOOKUP(F25313,D.BASE!#REF!,6,0),"0")</f>
        <v>0</v>
      </c>
    </row>
    <row r="25314" spans="2:27" hidden="1" x14ac:dyDescent="0.25">
      <c r="B25314" s="65"/>
      <c r="H25314"/>
      <c r="I25314"/>
      <c r="J25314" s="9">
        <f t="shared" si="66"/>
        <v>0</v>
      </c>
      <c r="K25314" t="str">
        <f>IFERROR(VLOOKUP(F25314,D.BASE!#REF!,5,0),"")</f>
        <v/>
      </c>
      <c r="L25314" t="str">
        <f>IFERROR(VLOOKUP(C25314,D.BASE!$I$2:$K$502,3,0),"")</f>
        <v/>
      </c>
      <c r="AA25314" s="6" t="str">
        <f>IFERROR(VLOOKUP(F25314,D.BASE!#REF!,6,0),"0")</f>
        <v>0</v>
      </c>
    </row>
    <row r="25315" spans="2:27" hidden="1" x14ac:dyDescent="0.25">
      <c r="B25315" s="65"/>
      <c r="H25315"/>
      <c r="I25315"/>
      <c r="J25315" s="9">
        <f t="shared" si="66"/>
        <v>0</v>
      </c>
      <c r="K25315" t="str">
        <f>IFERROR(VLOOKUP(F25315,D.BASE!#REF!,5,0),"")</f>
        <v/>
      </c>
      <c r="L25315" t="str">
        <f>IFERROR(VLOOKUP(C25315,D.BASE!$I$2:$K$502,3,0),"")</f>
        <v/>
      </c>
      <c r="AA25315" s="6" t="str">
        <f>IFERROR(VLOOKUP(F25315,D.BASE!#REF!,6,0),"0")</f>
        <v>0</v>
      </c>
    </row>
    <row r="25316" spans="2:27" hidden="1" x14ac:dyDescent="0.25">
      <c r="B25316" s="65"/>
      <c r="H25316"/>
      <c r="I25316"/>
      <c r="J25316" s="9">
        <f t="shared" si="66"/>
        <v>0</v>
      </c>
      <c r="K25316" t="str">
        <f>IFERROR(VLOOKUP(F25316,D.BASE!#REF!,5,0),"")</f>
        <v/>
      </c>
      <c r="L25316" t="str">
        <f>IFERROR(VLOOKUP(C25316,D.BASE!$I$2:$K$502,3,0),"")</f>
        <v/>
      </c>
      <c r="AA25316" s="6" t="str">
        <f>IFERROR(VLOOKUP(F25316,D.BASE!#REF!,6,0),"0")</f>
        <v>0</v>
      </c>
    </row>
    <row r="25317" spans="2:27" hidden="1" x14ac:dyDescent="0.25">
      <c r="B25317" s="65"/>
      <c r="H25317"/>
      <c r="I25317"/>
      <c r="J25317" s="9">
        <f t="shared" si="66"/>
        <v>0</v>
      </c>
      <c r="K25317" t="str">
        <f>IFERROR(VLOOKUP(F25317,D.BASE!#REF!,5,0),"")</f>
        <v/>
      </c>
      <c r="L25317" t="str">
        <f>IFERROR(VLOOKUP(C25317,D.BASE!$I$2:$K$502,3,0),"")</f>
        <v/>
      </c>
      <c r="AA25317" s="6" t="str">
        <f>IFERROR(VLOOKUP(F25317,D.BASE!#REF!,6,0),"0")</f>
        <v>0</v>
      </c>
    </row>
    <row r="25318" spans="2:27" hidden="1" x14ac:dyDescent="0.25">
      <c r="B25318" s="65"/>
      <c r="H25318"/>
      <c r="I25318"/>
      <c r="J25318" s="9">
        <f t="shared" si="66"/>
        <v>0</v>
      </c>
      <c r="K25318" t="str">
        <f>IFERROR(VLOOKUP(F25318,D.BASE!#REF!,5,0),"")</f>
        <v/>
      </c>
      <c r="L25318" t="str">
        <f>IFERROR(VLOOKUP(C25318,D.BASE!$I$2:$K$502,3,0),"")</f>
        <v/>
      </c>
      <c r="AA25318" s="6" t="str">
        <f>IFERROR(VLOOKUP(F25318,D.BASE!#REF!,6,0),"0")</f>
        <v>0</v>
      </c>
    </row>
    <row r="25319" spans="2:27" hidden="1" x14ac:dyDescent="0.25">
      <c r="B25319" s="65"/>
      <c r="H25319"/>
      <c r="I25319"/>
      <c r="J25319" s="9">
        <f t="shared" si="66"/>
        <v>0</v>
      </c>
      <c r="K25319" t="str">
        <f>IFERROR(VLOOKUP(F25319,D.BASE!#REF!,5,0),"")</f>
        <v/>
      </c>
      <c r="L25319" t="str">
        <f>IFERROR(VLOOKUP(C25319,D.BASE!$I$2:$K$502,3,0),"")</f>
        <v/>
      </c>
      <c r="AA25319" s="6" t="str">
        <f>IFERROR(VLOOKUP(F25319,D.BASE!#REF!,6,0),"0")</f>
        <v>0</v>
      </c>
    </row>
    <row r="25320" spans="2:27" hidden="1" x14ac:dyDescent="0.25">
      <c r="B25320" s="65"/>
      <c r="H25320"/>
      <c r="I25320"/>
      <c r="J25320" s="9">
        <f t="shared" si="66"/>
        <v>0</v>
      </c>
      <c r="K25320" t="str">
        <f>IFERROR(VLOOKUP(F25320,D.BASE!#REF!,5,0),"")</f>
        <v/>
      </c>
      <c r="L25320" t="str">
        <f>IFERROR(VLOOKUP(C25320,D.BASE!$I$2:$K$502,3,0),"")</f>
        <v/>
      </c>
      <c r="AA25320" s="6" t="str">
        <f>IFERROR(VLOOKUP(F25320,D.BASE!#REF!,6,0),"0")</f>
        <v>0</v>
      </c>
    </row>
    <row r="25321" spans="2:27" hidden="1" x14ac:dyDescent="0.25">
      <c r="B25321" s="65"/>
      <c r="H25321"/>
      <c r="I25321"/>
      <c r="J25321" s="9">
        <f t="shared" si="66"/>
        <v>0</v>
      </c>
      <c r="K25321" t="str">
        <f>IFERROR(VLOOKUP(F25321,D.BASE!#REF!,5,0),"")</f>
        <v/>
      </c>
      <c r="L25321" t="str">
        <f>IFERROR(VLOOKUP(C25321,D.BASE!$I$2:$K$502,3,0),"")</f>
        <v/>
      </c>
      <c r="AA25321" s="6" t="str">
        <f>IFERROR(VLOOKUP(F25321,D.BASE!#REF!,6,0),"0")</f>
        <v>0</v>
      </c>
    </row>
    <row r="25322" spans="2:27" hidden="1" x14ac:dyDescent="0.25">
      <c r="B25322" s="65"/>
      <c r="H25322"/>
      <c r="I25322"/>
      <c r="J25322" s="9">
        <f t="shared" si="66"/>
        <v>0</v>
      </c>
      <c r="K25322" t="str">
        <f>IFERROR(VLOOKUP(F25322,D.BASE!#REF!,5,0),"")</f>
        <v/>
      </c>
      <c r="L25322" t="str">
        <f>IFERROR(VLOOKUP(C25322,D.BASE!$I$2:$K$502,3,0),"")</f>
        <v/>
      </c>
      <c r="AA25322" s="6" t="str">
        <f>IFERROR(VLOOKUP(F25322,D.BASE!#REF!,6,0),"0")</f>
        <v>0</v>
      </c>
    </row>
    <row r="25323" spans="2:27" hidden="1" x14ac:dyDescent="0.25">
      <c r="B25323" s="65"/>
      <c r="H25323"/>
      <c r="I25323"/>
      <c r="J25323" s="9">
        <f t="shared" si="66"/>
        <v>0</v>
      </c>
      <c r="K25323" t="str">
        <f>IFERROR(VLOOKUP(F25323,D.BASE!#REF!,5,0),"")</f>
        <v/>
      </c>
      <c r="L25323" t="str">
        <f>IFERROR(VLOOKUP(C25323,D.BASE!$I$2:$K$502,3,0),"")</f>
        <v/>
      </c>
      <c r="AA25323" s="6" t="str">
        <f>IFERROR(VLOOKUP(F25323,D.BASE!#REF!,6,0),"0")</f>
        <v>0</v>
      </c>
    </row>
    <row r="25324" spans="2:27" hidden="1" x14ac:dyDescent="0.25">
      <c r="B25324" s="65"/>
      <c r="H25324"/>
      <c r="I25324"/>
      <c r="J25324" s="9">
        <f t="shared" si="66"/>
        <v>0</v>
      </c>
      <c r="K25324" t="str">
        <f>IFERROR(VLOOKUP(F25324,D.BASE!#REF!,5,0),"")</f>
        <v/>
      </c>
      <c r="L25324" t="str">
        <f>IFERROR(VLOOKUP(C25324,D.BASE!$I$2:$K$502,3,0),"")</f>
        <v/>
      </c>
      <c r="AA25324" s="6" t="str">
        <f>IFERROR(VLOOKUP(F25324,D.BASE!#REF!,6,0),"0")</f>
        <v>0</v>
      </c>
    </row>
    <row r="25325" spans="2:27" hidden="1" x14ac:dyDescent="0.25">
      <c r="B25325" s="65"/>
      <c r="H25325"/>
      <c r="I25325"/>
      <c r="J25325" s="9">
        <f t="shared" si="66"/>
        <v>0</v>
      </c>
      <c r="K25325" t="str">
        <f>IFERROR(VLOOKUP(F25325,D.BASE!#REF!,5,0),"")</f>
        <v/>
      </c>
      <c r="L25325" t="str">
        <f>IFERROR(VLOOKUP(C25325,D.BASE!$I$2:$K$502,3,0),"")</f>
        <v/>
      </c>
      <c r="AA25325" s="6" t="str">
        <f>IFERROR(VLOOKUP(F25325,D.BASE!#REF!,6,0),"0")</f>
        <v>0</v>
      </c>
    </row>
    <row r="25326" spans="2:27" hidden="1" x14ac:dyDescent="0.25">
      <c r="B25326" s="65"/>
      <c r="H25326"/>
      <c r="I25326"/>
      <c r="J25326" s="9">
        <f t="shared" si="66"/>
        <v>0</v>
      </c>
      <c r="K25326" t="str">
        <f>IFERROR(VLOOKUP(F25326,D.BASE!#REF!,5,0),"")</f>
        <v/>
      </c>
      <c r="L25326" t="str">
        <f>IFERROR(VLOOKUP(C25326,D.BASE!$I$2:$K$502,3,0),"")</f>
        <v/>
      </c>
      <c r="AA25326" s="6" t="str">
        <f>IFERROR(VLOOKUP(F25326,D.BASE!#REF!,6,0),"0")</f>
        <v>0</v>
      </c>
    </row>
    <row r="25327" spans="2:27" hidden="1" x14ac:dyDescent="0.25">
      <c r="B25327" s="65"/>
      <c r="H25327"/>
      <c r="I25327"/>
      <c r="J25327" s="9">
        <f t="shared" si="66"/>
        <v>0</v>
      </c>
      <c r="K25327" t="str">
        <f>IFERROR(VLOOKUP(F25327,D.BASE!#REF!,5,0),"")</f>
        <v/>
      </c>
      <c r="L25327" t="str">
        <f>IFERROR(VLOOKUP(C25327,D.BASE!$I$2:$K$502,3,0),"")</f>
        <v/>
      </c>
      <c r="AA25327" s="6" t="str">
        <f>IFERROR(VLOOKUP(F25327,D.BASE!#REF!,6,0),"0")</f>
        <v>0</v>
      </c>
    </row>
    <row r="25328" spans="2:27" hidden="1" x14ac:dyDescent="0.25">
      <c r="B25328" s="65"/>
      <c r="H25328"/>
      <c r="I25328"/>
      <c r="J25328" s="9">
        <f t="shared" si="66"/>
        <v>0</v>
      </c>
      <c r="K25328" t="str">
        <f>IFERROR(VLOOKUP(F25328,D.BASE!#REF!,5,0),"")</f>
        <v/>
      </c>
      <c r="L25328" t="str">
        <f>IFERROR(VLOOKUP(C25328,D.BASE!$I$2:$K$502,3,0),"")</f>
        <v/>
      </c>
      <c r="AA25328" s="6" t="str">
        <f>IFERROR(VLOOKUP(F25328,D.BASE!#REF!,6,0),"0")</f>
        <v>0</v>
      </c>
    </row>
    <row r="25329" spans="2:27" hidden="1" x14ac:dyDescent="0.25">
      <c r="B25329" s="65"/>
      <c r="H25329"/>
      <c r="I25329"/>
      <c r="J25329" s="9">
        <f t="shared" si="66"/>
        <v>0</v>
      </c>
      <c r="K25329" t="str">
        <f>IFERROR(VLOOKUP(F25329,D.BASE!#REF!,5,0),"")</f>
        <v/>
      </c>
      <c r="L25329" t="str">
        <f>IFERROR(VLOOKUP(C25329,D.BASE!$I$2:$K$502,3,0),"")</f>
        <v/>
      </c>
      <c r="AA25329" s="6" t="str">
        <f>IFERROR(VLOOKUP(F25329,D.BASE!#REF!,6,0),"0")</f>
        <v>0</v>
      </c>
    </row>
    <row r="25330" spans="2:27" hidden="1" x14ac:dyDescent="0.25">
      <c r="B25330" s="65"/>
      <c r="H25330"/>
      <c r="I25330"/>
      <c r="J25330" s="9">
        <f t="shared" si="66"/>
        <v>0</v>
      </c>
      <c r="K25330" t="str">
        <f>IFERROR(VLOOKUP(F25330,D.BASE!#REF!,5,0),"")</f>
        <v/>
      </c>
      <c r="L25330" t="str">
        <f>IFERROR(VLOOKUP(C25330,D.BASE!$I$2:$K$502,3,0),"")</f>
        <v/>
      </c>
      <c r="AA25330" s="6" t="str">
        <f>IFERROR(VLOOKUP(F25330,D.BASE!#REF!,6,0),"0")</f>
        <v>0</v>
      </c>
    </row>
    <row r="25331" spans="2:27" hidden="1" x14ac:dyDescent="0.25">
      <c r="B25331" s="65"/>
      <c r="H25331"/>
      <c r="I25331"/>
      <c r="J25331" s="9">
        <f t="shared" si="66"/>
        <v>0</v>
      </c>
      <c r="K25331" t="str">
        <f>IFERROR(VLOOKUP(F25331,D.BASE!#REF!,5,0),"")</f>
        <v/>
      </c>
      <c r="L25331" t="str">
        <f>IFERROR(VLOOKUP(C25331,D.BASE!$I$2:$K$502,3,0),"")</f>
        <v/>
      </c>
      <c r="AA25331" s="6" t="str">
        <f>IFERROR(VLOOKUP(F25331,D.BASE!#REF!,6,0),"0")</f>
        <v>0</v>
      </c>
    </row>
    <row r="25332" spans="2:27" hidden="1" x14ac:dyDescent="0.25">
      <c r="B25332" s="65"/>
      <c r="H25332"/>
      <c r="I25332"/>
      <c r="J25332" s="9">
        <f t="shared" si="66"/>
        <v>0</v>
      </c>
      <c r="K25332" t="str">
        <f>IFERROR(VLOOKUP(F25332,D.BASE!#REF!,5,0),"")</f>
        <v/>
      </c>
      <c r="L25332" t="str">
        <f>IFERROR(VLOOKUP(C25332,D.BASE!$I$2:$K$502,3,0),"")</f>
        <v/>
      </c>
      <c r="AA25332" s="6" t="str">
        <f>IFERROR(VLOOKUP(F25332,D.BASE!#REF!,6,0),"0")</f>
        <v>0</v>
      </c>
    </row>
    <row r="25333" spans="2:27" hidden="1" x14ac:dyDescent="0.25">
      <c r="B25333" s="65"/>
      <c r="H25333"/>
      <c r="I25333"/>
      <c r="J25333" s="9">
        <f t="shared" si="66"/>
        <v>0</v>
      </c>
      <c r="K25333" t="str">
        <f>IFERROR(VLOOKUP(F25333,D.BASE!#REF!,5,0),"")</f>
        <v/>
      </c>
      <c r="L25333" t="str">
        <f>IFERROR(VLOOKUP(C25333,D.BASE!$I$2:$K$502,3,0),"")</f>
        <v/>
      </c>
      <c r="AA25333" s="6" t="str">
        <f>IFERROR(VLOOKUP(F25333,D.BASE!#REF!,6,0),"0")</f>
        <v>0</v>
      </c>
    </row>
    <row r="25334" spans="2:27" hidden="1" x14ac:dyDescent="0.25">
      <c r="B25334" s="65"/>
      <c r="H25334"/>
      <c r="I25334"/>
      <c r="J25334" s="9">
        <f t="shared" si="66"/>
        <v>0</v>
      </c>
      <c r="K25334" t="str">
        <f>IFERROR(VLOOKUP(F25334,D.BASE!#REF!,5,0),"")</f>
        <v/>
      </c>
      <c r="L25334" t="str">
        <f>IFERROR(VLOOKUP(C25334,D.BASE!$I$2:$K$502,3,0),"")</f>
        <v/>
      </c>
      <c r="AA25334" s="6" t="str">
        <f>IFERROR(VLOOKUP(F25334,D.BASE!#REF!,6,0),"0")</f>
        <v>0</v>
      </c>
    </row>
    <row r="25335" spans="2:27" hidden="1" x14ac:dyDescent="0.25">
      <c r="B25335" s="65"/>
      <c r="H25335"/>
      <c r="I25335"/>
      <c r="J25335" s="9">
        <f t="shared" si="66"/>
        <v>0</v>
      </c>
      <c r="K25335" t="str">
        <f>IFERROR(VLOOKUP(F25335,D.BASE!#REF!,5,0),"")</f>
        <v/>
      </c>
      <c r="L25335" t="str">
        <f>IFERROR(VLOOKUP(C25335,D.BASE!$I$2:$K$502,3,0),"")</f>
        <v/>
      </c>
      <c r="AA25335" s="6" t="str">
        <f>IFERROR(VLOOKUP(F25335,D.BASE!#REF!,6,0),"0")</f>
        <v>0</v>
      </c>
    </row>
    <row r="25336" spans="2:27" hidden="1" x14ac:dyDescent="0.25">
      <c r="B25336" s="65"/>
      <c r="H25336"/>
      <c r="I25336"/>
      <c r="J25336" s="9">
        <f t="shared" si="66"/>
        <v>0</v>
      </c>
      <c r="K25336" t="str">
        <f>IFERROR(VLOOKUP(F25336,D.BASE!#REF!,5,0),"")</f>
        <v/>
      </c>
      <c r="L25336" t="str">
        <f>IFERROR(VLOOKUP(C25336,D.BASE!$I$2:$K$502,3,0),"")</f>
        <v/>
      </c>
      <c r="AA25336" s="6" t="str">
        <f>IFERROR(VLOOKUP(F25336,D.BASE!#REF!,6,0),"0")</f>
        <v>0</v>
      </c>
    </row>
    <row r="25337" spans="2:27" hidden="1" x14ac:dyDescent="0.25">
      <c r="B25337" s="65"/>
      <c r="H25337"/>
      <c r="I25337"/>
      <c r="J25337" s="9">
        <f t="shared" si="66"/>
        <v>0</v>
      </c>
      <c r="K25337" t="str">
        <f>IFERROR(VLOOKUP(F25337,D.BASE!#REF!,5,0),"")</f>
        <v/>
      </c>
      <c r="L25337" t="str">
        <f>IFERROR(VLOOKUP(C25337,D.BASE!$I$2:$K$502,3,0),"")</f>
        <v/>
      </c>
      <c r="AA25337" s="6" t="str">
        <f>IFERROR(VLOOKUP(F25337,D.BASE!#REF!,6,0),"0")</f>
        <v>0</v>
      </c>
    </row>
    <row r="25338" spans="2:27" hidden="1" x14ac:dyDescent="0.25">
      <c r="B25338" s="65"/>
      <c r="H25338"/>
      <c r="I25338"/>
      <c r="J25338" s="9">
        <f t="shared" si="66"/>
        <v>0</v>
      </c>
      <c r="K25338" t="str">
        <f>IFERROR(VLOOKUP(F25338,D.BASE!#REF!,5,0),"")</f>
        <v/>
      </c>
      <c r="L25338" t="str">
        <f>IFERROR(VLOOKUP(C25338,D.BASE!$I$2:$K$502,3,0),"")</f>
        <v/>
      </c>
      <c r="AA25338" s="6" t="str">
        <f>IFERROR(VLOOKUP(F25338,D.BASE!#REF!,6,0),"0")</f>
        <v>0</v>
      </c>
    </row>
    <row r="25339" spans="2:27" hidden="1" x14ac:dyDescent="0.25">
      <c r="B25339" s="65"/>
      <c r="H25339"/>
      <c r="I25339"/>
      <c r="J25339" s="9">
        <f t="shared" si="66"/>
        <v>0</v>
      </c>
      <c r="K25339" t="str">
        <f>IFERROR(VLOOKUP(F25339,D.BASE!#REF!,5,0),"")</f>
        <v/>
      </c>
      <c r="L25339" t="str">
        <f>IFERROR(VLOOKUP(C25339,D.BASE!$I$2:$K$502,3,0),"")</f>
        <v/>
      </c>
      <c r="AA25339" s="6" t="str">
        <f>IFERROR(VLOOKUP(F25339,D.BASE!#REF!,6,0),"0")</f>
        <v>0</v>
      </c>
    </row>
    <row r="25340" spans="2:27" hidden="1" x14ac:dyDescent="0.25">
      <c r="B25340" s="65"/>
      <c r="H25340"/>
      <c r="I25340"/>
      <c r="J25340" s="9">
        <f t="shared" si="66"/>
        <v>0</v>
      </c>
      <c r="K25340" t="str">
        <f>IFERROR(VLOOKUP(F25340,D.BASE!#REF!,5,0),"")</f>
        <v/>
      </c>
      <c r="L25340" t="str">
        <f>IFERROR(VLOOKUP(C25340,D.BASE!$I$2:$K$502,3,0),"")</f>
        <v/>
      </c>
      <c r="AA25340" s="6" t="str">
        <f>IFERROR(VLOOKUP(F25340,D.BASE!#REF!,6,0),"0")</f>
        <v>0</v>
      </c>
    </row>
    <row r="25341" spans="2:27" hidden="1" x14ac:dyDescent="0.25">
      <c r="B25341" s="65"/>
      <c r="H25341"/>
      <c r="I25341"/>
      <c r="J25341" s="9">
        <f t="shared" si="66"/>
        <v>0</v>
      </c>
      <c r="K25341" t="str">
        <f>IFERROR(VLOOKUP(F25341,D.BASE!#REF!,5,0),"")</f>
        <v/>
      </c>
      <c r="L25341" t="str">
        <f>IFERROR(VLOOKUP(C25341,D.BASE!$I$2:$K$502,3,0),"")</f>
        <v/>
      </c>
      <c r="AA25341" s="6" t="str">
        <f>IFERROR(VLOOKUP(F25341,D.BASE!#REF!,6,0),"0")</f>
        <v>0</v>
      </c>
    </row>
    <row r="25342" spans="2:27" hidden="1" x14ac:dyDescent="0.25">
      <c r="B25342" s="65"/>
      <c r="H25342"/>
      <c r="I25342"/>
      <c r="J25342" s="9">
        <f t="shared" si="66"/>
        <v>0</v>
      </c>
      <c r="K25342" t="str">
        <f>IFERROR(VLOOKUP(F25342,D.BASE!#REF!,5,0),"")</f>
        <v/>
      </c>
      <c r="L25342" t="str">
        <f>IFERROR(VLOOKUP(C25342,D.BASE!$I$2:$K$502,3,0),"")</f>
        <v/>
      </c>
      <c r="AA25342" s="6" t="str">
        <f>IFERROR(VLOOKUP(F25342,D.BASE!#REF!,6,0),"0")</f>
        <v>0</v>
      </c>
    </row>
    <row r="25343" spans="2:27" hidden="1" x14ac:dyDescent="0.25">
      <c r="B25343" s="65"/>
      <c r="H25343"/>
      <c r="I25343"/>
      <c r="J25343" s="9">
        <f t="shared" si="66"/>
        <v>0</v>
      </c>
      <c r="K25343" t="str">
        <f>IFERROR(VLOOKUP(F25343,D.BASE!#REF!,5,0),"")</f>
        <v/>
      </c>
      <c r="L25343" t="str">
        <f>IFERROR(VLOOKUP(C25343,D.BASE!$I$2:$K$502,3,0),"")</f>
        <v/>
      </c>
      <c r="AA25343" s="6" t="str">
        <f>IFERROR(VLOOKUP(F25343,D.BASE!#REF!,6,0),"0")</f>
        <v>0</v>
      </c>
    </row>
    <row r="25344" spans="2:27" hidden="1" x14ac:dyDescent="0.25">
      <c r="B25344" s="65"/>
      <c r="H25344"/>
      <c r="I25344"/>
      <c r="J25344" s="9">
        <f t="shared" si="66"/>
        <v>0</v>
      </c>
      <c r="K25344" t="str">
        <f>IFERROR(VLOOKUP(F25344,D.BASE!#REF!,5,0),"")</f>
        <v/>
      </c>
      <c r="L25344" t="str">
        <f>IFERROR(VLOOKUP(C25344,D.BASE!$I$2:$K$502,3,0),"")</f>
        <v/>
      </c>
      <c r="AA25344" s="6" t="str">
        <f>IFERROR(VLOOKUP(F25344,D.BASE!#REF!,6,0),"0")</f>
        <v>0</v>
      </c>
    </row>
    <row r="25345" spans="2:27" hidden="1" x14ac:dyDescent="0.25">
      <c r="B25345" s="65"/>
      <c r="H25345"/>
      <c r="I25345"/>
      <c r="J25345" s="9">
        <f t="shared" si="66"/>
        <v>0</v>
      </c>
      <c r="K25345" t="str">
        <f>IFERROR(VLOOKUP(F25345,D.BASE!#REF!,5,0),"")</f>
        <v/>
      </c>
      <c r="L25345" t="str">
        <f>IFERROR(VLOOKUP(C25345,D.BASE!$I$2:$K$502,3,0),"")</f>
        <v/>
      </c>
      <c r="AA25345" s="6" t="str">
        <f>IFERROR(VLOOKUP(F25345,D.BASE!#REF!,6,0),"0")</f>
        <v>0</v>
      </c>
    </row>
    <row r="25346" spans="2:27" hidden="1" x14ac:dyDescent="0.25">
      <c r="B25346" s="65"/>
      <c r="H25346"/>
      <c r="I25346"/>
      <c r="J25346" s="9">
        <f t="shared" si="66"/>
        <v>0</v>
      </c>
      <c r="K25346" t="str">
        <f>IFERROR(VLOOKUP(F25346,D.BASE!#REF!,5,0),"")</f>
        <v/>
      </c>
      <c r="L25346" t="str">
        <f>IFERROR(VLOOKUP(C25346,D.BASE!$I$2:$K$502,3,0),"")</f>
        <v/>
      </c>
      <c r="AA25346" s="6" t="str">
        <f>IFERROR(VLOOKUP(F25346,D.BASE!#REF!,6,0),"0")</f>
        <v>0</v>
      </c>
    </row>
    <row r="25347" spans="2:27" hidden="1" x14ac:dyDescent="0.25">
      <c r="B25347" s="65"/>
      <c r="H25347"/>
      <c r="I25347"/>
      <c r="J25347" s="9">
        <f t="shared" si="66"/>
        <v>0</v>
      </c>
      <c r="K25347" t="str">
        <f>IFERROR(VLOOKUP(F25347,D.BASE!#REF!,5,0),"")</f>
        <v/>
      </c>
      <c r="L25347" t="str">
        <f>IFERROR(VLOOKUP(C25347,D.BASE!$I$2:$K$502,3,0),"")</f>
        <v/>
      </c>
      <c r="AA25347" s="6" t="str">
        <f>IFERROR(VLOOKUP(F25347,D.BASE!#REF!,6,0),"0")</f>
        <v>0</v>
      </c>
    </row>
    <row r="25348" spans="2:27" hidden="1" x14ac:dyDescent="0.25">
      <c r="B25348" s="65"/>
      <c r="H25348"/>
      <c r="I25348"/>
      <c r="J25348" s="9">
        <f t="shared" si="66"/>
        <v>0</v>
      </c>
      <c r="K25348" t="str">
        <f>IFERROR(VLOOKUP(F25348,D.BASE!#REF!,5,0),"")</f>
        <v/>
      </c>
      <c r="L25348" t="str">
        <f>IFERROR(VLOOKUP(C25348,D.BASE!$I$2:$K$502,3,0),"")</f>
        <v/>
      </c>
      <c r="AA25348" s="6" t="str">
        <f>IFERROR(VLOOKUP(F25348,D.BASE!#REF!,6,0),"0")</f>
        <v>0</v>
      </c>
    </row>
    <row r="25349" spans="2:27" hidden="1" x14ac:dyDescent="0.25">
      <c r="B25349" s="65"/>
      <c r="H25349"/>
      <c r="I25349"/>
      <c r="J25349" s="9">
        <f t="shared" ref="J25349:J25412" si="67">H25349*AA25349+I25349</f>
        <v>0</v>
      </c>
      <c r="K25349" t="str">
        <f>IFERROR(VLOOKUP(F25349,D.BASE!#REF!,5,0),"")</f>
        <v/>
      </c>
      <c r="L25349" t="str">
        <f>IFERROR(VLOOKUP(C25349,D.BASE!$I$2:$K$502,3,0),"")</f>
        <v/>
      </c>
      <c r="AA25349" s="6" t="str">
        <f>IFERROR(VLOOKUP(F25349,D.BASE!#REF!,6,0),"0")</f>
        <v>0</v>
      </c>
    </row>
    <row r="25350" spans="2:27" hidden="1" x14ac:dyDescent="0.25">
      <c r="B25350" s="65"/>
      <c r="H25350"/>
      <c r="I25350"/>
      <c r="J25350" s="9">
        <f t="shared" si="67"/>
        <v>0</v>
      </c>
      <c r="K25350" t="str">
        <f>IFERROR(VLOOKUP(F25350,D.BASE!#REF!,5,0),"")</f>
        <v/>
      </c>
      <c r="L25350" t="str">
        <f>IFERROR(VLOOKUP(C25350,D.BASE!$I$2:$K$502,3,0),"")</f>
        <v/>
      </c>
      <c r="AA25350" s="6" t="str">
        <f>IFERROR(VLOOKUP(F25350,D.BASE!#REF!,6,0),"0")</f>
        <v>0</v>
      </c>
    </row>
    <row r="25351" spans="2:27" hidden="1" x14ac:dyDescent="0.25">
      <c r="B25351" s="65"/>
      <c r="H25351"/>
      <c r="I25351"/>
      <c r="J25351" s="9">
        <f t="shared" si="67"/>
        <v>0</v>
      </c>
      <c r="K25351" t="str">
        <f>IFERROR(VLOOKUP(F25351,D.BASE!#REF!,5,0),"")</f>
        <v/>
      </c>
      <c r="L25351" t="str">
        <f>IFERROR(VLOOKUP(C25351,D.BASE!$I$2:$K$502,3,0),"")</f>
        <v/>
      </c>
      <c r="AA25351" s="6" t="str">
        <f>IFERROR(VLOOKUP(F25351,D.BASE!#REF!,6,0),"0")</f>
        <v>0</v>
      </c>
    </row>
    <row r="25352" spans="2:27" hidden="1" x14ac:dyDescent="0.25">
      <c r="B25352" s="65"/>
      <c r="H25352"/>
      <c r="I25352"/>
      <c r="J25352" s="9">
        <f t="shared" si="67"/>
        <v>0</v>
      </c>
      <c r="K25352" t="str">
        <f>IFERROR(VLOOKUP(F25352,D.BASE!#REF!,5,0),"")</f>
        <v/>
      </c>
      <c r="L25352" t="str">
        <f>IFERROR(VLOOKUP(C25352,D.BASE!$I$2:$K$502,3,0),"")</f>
        <v/>
      </c>
      <c r="AA25352" s="6" t="str">
        <f>IFERROR(VLOOKUP(F25352,D.BASE!#REF!,6,0),"0")</f>
        <v>0</v>
      </c>
    </row>
    <row r="25353" spans="2:27" hidden="1" x14ac:dyDescent="0.25">
      <c r="B25353" s="65"/>
      <c r="H25353"/>
      <c r="I25353"/>
      <c r="J25353" s="9">
        <f t="shared" si="67"/>
        <v>0</v>
      </c>
      <c r="K25353" t="str">
        <f>IFERROR(VLOOKUP(F25353,D.BASE!#REF!,5,0),"")</f>
        <v/>
      </c>
      <c r="L25353" t="str">
        <f>IFERROR(VLOOKUP(C25353,D.BASE!$I$2:$K$502,3,0),"")</f>
        <v/>
      </c>
      <c r="AA25353" s="6" t="str">
        <f>IFERROR(VLOOKUP(F25353,D.BASE!#REF!,6,0),"0")</f>
        <v>0</v>
      </c>
    </row>
    <row r="25354" spans="2:27" hidden="1" x14ac:dyDescent="0.25">
      <c r="B25354" s="65"/>
      <c r="H25354"/>
      <c r="I25354"/>
      <c r="J25354" s="9">
        <f t="shared" si="67"/>
        <v>0</v>
      </c>
      <c r="K25354" t="str">
        <f>IFERROR(VLOOKUP(F25354,D.BASE!#REF!,5,0),"")</f>
        <v/>
      </c>
      <c r="L25354" t="str">
        <f>IFERROR(VLOOKUP(C25354,D.BASE!$I$2:$K$502,3,0),"")</f>
        <v/>
      </c>
      <c r="AA25354" s="6" t="str">
        <f>IFERROR(VLOOKUP(F25354,D.BASE!#REF!,6,0),"0")</f>
        <v>0</v>
      </c>
    </row>
    <row r="25355" spans="2:27" hidden="1" x14ac:dyDescent="0.25">
      <c r="B25355" s="65"/>
      <c r="H25355"/>
      <c r="I25355"/>
      <c r="J25355" s="9">
        <f t="shared" si="67"/>
        <v>0</v>
      </c>
      <c r="K25355" t="str">
        <f>IFERROR(VLOOKUP(F25355,D.BASE!#REF!,5,0),"")</f>
        <v/>
      </c>
      <c r="L25355" t="str">
        <f>IFERROR(VLOOKUP(C25355,D.BASE!$I$2:$K$502,3,0),"")</f>
        <v/>
      </c>
      <c r="AA25355" s="6" t="str">
        <f>IFERROR(VLOOKUP(F25355,D.BASE!#REF!,6,0),"0")</f>
        <v>0</v>
      </c>
    </row>
    <row r="25356" spans="2:27" hidden="1" x14ac:dyDescent="0.25">
      <c r="B25356" s="65"/>
      <c r="H25356"/>
      <c r="I25356"/>
      <c r="J25356" s="9">
        <f t="shared" si="67"/>
        <v>0</v>
      </c>
      <c r="K25356" t="str">
        <f>IFERROR(VLOOKUP(F25356,D.BASE!#REF!,5,0),"")</f>
        <v/>
      </c>
      <c r="L25356" t="str">
        <f>IFERROR(VLOOKUP(C25356,D.BASE!$I$2:$K$502,3,0),"")</f>
        <v/>
      </c>
      <c r="AA25356" s="6" t="str">
        <f>IFERROR(VLOOKUP(F25356,D.BASE!#REF!,6,0),"0")</f>
        <v>0</v>
      </c>
    </row>
    <row r="25357" spans="2:27" hidden="1" x14ac:dyDescent="0.25">
      <c r="B25357" s="65"/>
      <c r="H25357"/>
      <c r="I25357"/>
      <c r="J25357" s="9">
        <f t="shared" si="67"/>
        <v>0</v>
      </c>
      <c r="K25357" t="str">
        <f>IFERROR(VLOOKUP(F25357,D.BASE!#REF!,5,0),"")</f>
        <v/>
      </c>
      <c r="L25357" t="str">
        <f>IFERROR(VLOOKUP(C25357,D.BASE!$I$2:$K$502,3,0),"")</f>
        <v/>
      </c>
      <c r="AA25357" s="6" t="str">
        <f>IFERROR(VLOOKUP(F25357,D.BASE!#REF!,6,0),"0")</f>
        <v>0</v>
      </c>
    </row>
    <row r="25358" spans="2:27" hidden="1" x14ac:dyDescent="0.25">
      <c r="B25358" s="65"/>
      <c r="H25358"/>
      <c r="I25358"/>
      <c r="J25358" s="9">
        <f t="shared" si="67"/>
        <v>0</v>
      </c>
      <c r="K25358" t="str">
        <f>IFERROR(VLOOKUP(F25358,D.BASE!#REF!,5,0),"")</f>
        <v/>
      </c>
      <c r="L25358" t="str">
        <f>IFERROR(VLOOKUP(C25358,D.BASE!$I$2:$K$502,3,0),"")</f>
        <v/>
      </c>
      <c r="AA25358" s="6" t="str">
        <f>IFERROR(VLOOKUP(F25358,D.BASE!#REF!,6,0),"0")</f>
        <v>0</v>
      </c>
    </row>
    <row r="25359" spans="2:27" hidden="1" x14ac:dyDescent="0.25">
      <c r="B25359" s="65"/>
      <c r="H25359"/>
      <c r="I25359"/>
      <c r="J25359" s="9">
        <f t="shared" si="67"/>
        <v>0</v>
      </c>
      <c r="K25359" t="str">
        <f>IFERROR(VLOOKUP(F25359,D.BASE!#REF!,5,0),"")</f>
        <v/>
      </c>
      <c r="L25359" t="str">
        <f>IFERROR(VLOOKUP(C25359,D.BASE!$I$2:$K$502,3,0),"")</f>
        <v/>
      </c>
      <c r="AA25359" s="6" t="str">
        <f>IFERROR(VLOOKUP(F25359,D.BASE!#REF!,6,0),"0")</f>
        <v>0</v>
      </c>
    </row>
    <row r="25360" spans="2:27" hidden="1" x14ac:dyDescent="0.25">
      <c r="B25360" s="65"/>
      <c r="H25360"/>
      <c r="I25360"/>
      <c r="J25360" s="9">
        <f t="shared" si="67"/>
        <v>0</v>
      </c>
      <c r="K25360" t="str">
        <f>IFERROR(VLOOKUP(F25360,D.BASE!#REF!,5,0),"")</f>
        <v/>
      </c>
      <c r="L25360" t="str">
        <f>IFERROR(VLOOKUP(C25360,D.BASE!$I$2:$K$502,3,0),"")</f>
        <v/>
      </c>
      <c r="AA25360" s="6" t="str">
        <f>IFERROR(VLOOKUP(F25360,D.BASE!#REF!,6,0),"0")</f>
        <v>0</v>
      </c>
    </row>
    <row r="25361" spans="2:27" hidden="1" x14ac:dyDescent="0.25">
      <c r="B25361" s="65"/>
      <c r="H25361"/>
      <c r="I25361"/>
      <c r="J25361" s="9">
        <f t="shared" si="67"/>
        <v>0</v>
      </c>
      <c r="K25361" t="str">
        <f>IFERROR(VLOOKUP(F25361,D.BASE!#REF!,5,0),"")</f>
        <v/>
      </c>
      <c r="L25361" t="str">
        <f>IFERROR(VLOOKUP(C25361,D.BASE!$I$2:$K$502,3,0),"")</f>
        <v/>
      </c>
      <c r="AA25361" s="6" t="str">
        <f>IFERROR(VLOOKUP(F25361,D.BASE!#REF!,6,0),"0")</f>
        <v>0</v>
      </c>
    </row>
    <row r="25362" spans="2:27" hidden="1" x14ac:dyDescent="0.25">
      <c r="B25362" s="65"/>
      <c r="H25362"/>
      <c r="I25362"/>
      <c r="J25362" s="9">
        <f t="shared" si="67"/>
        <v>0</v>
      </c>
      <c r="K25362" t="str">
        <f>IFERROR(VLOOKUP(F25362,D.BASE!#REF!,5,0),"")</f>
        <v/>
      </c>
      <c r="L25362" t="str">
        <f>IFERROR(VLOOKUP(C25362,D.BASE!$I$2:$K$502,3,0),"")</f>
        <v/>
      </c>
      <c r="AA25362" s="6" t="str">
        <f>IFERROR(VLOOKUP(F25362,D.BASE!#REF!,6,0),"0")</f>
        <v>0</v>
      </c>
    </row>
    <row r="25363" spans="2:27" hidden="1" x14ac:dyDescent="0.25">
      <c r="B25363" s="65"/>
      <c r="H25363"/>
      <c r="I25363"/>
      <c r="J25363" s="9">
        <f t="shared" si="67"/>
        <v>0</v>
      </c>
      <c r="K25363" t="str">
        <f>IFERROR(VLOOKUP(F25363,D.BASE!#REF!,5,0),"")</f>
        <v/>
      </c>
      <c r="L25363" t="str">
        <f>IFERROR(VLOOKUP(C25363,D.BASE!$I$2:$K$502,3,0),"")</f>
        <v/>
      </c>
      <c r="AA25363" s="6" t="str">
        <f>IFERROR(VLOOKUP(F25363,D.BASE!#REF!,6,0),"0")</f>
        <v>0</v>
      </c>
    </row>
    <row r="25364" spans="2:27" hidden="1" x14ac:dyDescent="0.25">
      <c r="B25364" s="65"/>
      <c r="H25364"/>
      <c r="I25364"/>
      <c r="J25364" s="9">
        <f t="shared" si="67"/>
        <v>0</v>
      </c>
      <c r="K25364" t="str">
        <f>IFERROR(VLOOKUP(F25364,D.BASE!#REF!,5,0),"")</f>
        <v/>
      </c>
      <c r="L25364" t="str">
        <f>IFERROR(VLOOKUP(C25364,D.BASE!$I$2:$K$502,3,0),"")</f>
        <v/>
      </c>
      <c r="AA25364" s="6" t="str">
        <f>IFERROR(VLOOKUP(F25364,D.BASE!#REF!,6,0),"0")</f>
        <v>0</v>
      </c>
    </row>
    <row r="25365" spans="2:27" hidden="1" x14ac:dyDescent="0.25">
      <c r="B25365" s="65"/>
      <c r="H25365"/>
      <c r="I25365"/>
      <c r="J25365" s="9">
        <f t="shared" si="67"/>
        <v>0</v>
      </c>
      <c r="K25365" t="str">
        <f>IFERROR(VLOOKUP(F25365,D.BASE!#REF!,5,0),"")</f>
        <v/>
      </c>
      <c r="L25365" t="str">
        <f>IFERROR(VLOOKUP(C25365,D.BASE!$I$2:$K$502,3,0),"")</f>
        <v/>
      </c>
      <c r="AA25365" s="6" t="str">
        <f>IFERROR(VLOOKUP(F25365,D.BASE!#REF!,6,0),"0")</f>
        <v>0</v>
      </c>
    </row>
    <row r="25366" spans="2:27" hidden="1" x14ac:dyDescent="0.25">
      <c r="B25366" s="65"/>
      <c r="H25366"/>
      <c r="I25366"/>
      <c r="J25366" s="9">
        <f t="shared" si="67"/>
        <v>0</v>
      </c>
      <c r="K25366" t="str">
        <f>IFERROR(VLOOKUP(F25366,D.BASE!#REF!,5,0),"")</f>
        <v/>
      </c>
      <c r="L25366" t="str">
        <f>IFERROR(VLOOKUP(C25366,D.BASE!$I$2:$K$502,3,0),"")</f>
        <v/>
      </c>
      <c r="AA25366" s="6" t="str">
        <f>IFERROR(VLOOKUP(F25366,D.BASE!#REF!,6,0),"0")</f>
        <v>0</v>
      </c>
    </row>
    <row r="25367" spans="2:27" hidden="1" x14ac:dyDescent="0.25">
      <c r="B25367" s="65"/>
      <c r="H25367"/>
      <c r="I25367"/>
      <c r="J25367" s="9">
        <f t="shared" si="67"/>
        <v>0</v>
      </c>
      <c r="K25367" t="str">
        <f>IFERROR(VLOOKUP(F25367,D.BASE!#REF!,5,0),"")</f>
        <v/>
      </c>
      <c r="L25367" t="str">
        <f>IFERROR(VLOOKUP(C25367,D.BASE!$I$2:$K$502,3,0),"")</f>
        <v/>
      </c>
      <c r="AA25367" s="6" t="str">
        <f>IFERROR(VLOOKUP(F25367,D.BASE!#REF!,6,0),"0")</f>
        <v>0</v>
      </c>
    </row>
    <row r="25368" spans="2:27" hidden="1" x14ac:dyDescent="0.25">
      <c r="B25368" s="65"/>
      <c r="H25368"/>
      <c r="I25368"/>
      <c r="J25368" s="9">
        <f t="shared" si="67"/>
        <v>0</v>
      </c>
      <c r="K25368" t="str">
        <f>IFERROR(VLOOKUP(F25368,D.BASE!#REF!,5,0),"")</f>
        <v/>
      </c>
      <c r="L25368" t="str">
        <f>IFERROR(VLOOKUP(C25368,D.BASE!$I$2:$K$502,3,0),"")</f>
        <v/>
      </c>
      <c r="AA25368" s="6" t="str">
        <f>IFERROR(VLOOKUP(F25368,D.BASE!#REF!,6,0),"0")</f>
        <v>0</v>
      </c>
    </row>
    <row r="25369" spans="2:27" hidden="1" x14ac:dyDescent="0.25">
      <c r="B25369" s="65"/>
      <c r="H25369"/>
      <c r="I25369"/>
      <c r="J25369" s="9">
        <f t="shared" si="67"/>
        <v>0</v>
      </c>
      <c r="K25369" t="str">
        <f>IFERROR(VLOOKUP(F25369,D.BASE!#REF!,5,0),"")</f>
        <v/>
      </c>
      <c r="L25369" t="str">
        <f>IFERROR(VLOOKUP(C25369,D.BASE!$I$2:$K$502,3,0),"")</f>
        <v/>
      </c>
      <c r="AA25369" s="6" t="str">
        <f>IFERROR(VLOOKUP(F25369,D.BASE!#REF!,6,0),"0")</f>
        <v>0</v>
      </c>
    </row>
    <row r="25370" spans="2:27" hidden="1" x14ac:dyDescent="0.25">
      <c r="B25370" s="65"/>
      <c r="H25370"/>
      <c r="I25370"/>
      <c r="J25370" s="9">
        <f t="shared" si="67"/>
        <v>0</v>
      </c>
      <c r="K25370" t="str">
        <f>IFERROR(VLOOKUP(F25370,D.BASE!#REF!,5,0),"")</f>
        <v/>
      </c>
      <c r="L25370" t="str">
        <f>IFERROR(VLOOKUP(C25370,D.BASE!$I$2:$K$502,3,0),"")</f>
        <v/>
      </c>
      <c r="AA25370" s="6" t="str">
        <f>IFERROR(VLOOKUP(F25370,D.BASE!#REF!,6,0),"0")</f>
        <v>0</v>
      </c>
    </row>
    <row r="25371" spans="2:27" hidden="1" x14ac:dyDescent="0.25">
      <c r="B25371" s="65"/>
      <c r="H25371"/>
      <c r="I25371"/>
      <c r="J25371" s="9">
        <f t="shared" si="67"/>
        <v>0</v>
      </c>
      <c r="K25371" t="str">
        <f>IFERROR(VLOOKUP(F25371,D.BASE!#REF!,5,0),"")</f>
        <v/>
      </c>
      <c r="L25371" t="str">
        <f>IFERROR(VLOOKUP(C25371,D.BASE!$I$2:$K$502,3,0),"")</f>
        <v/>
      </c>
      <c r="AA25371" s="6" t="str">
        <f>IFERROR(VLOOKUP(F25371,D.BASE!#REF!,6,0),"0")</f>
        <v>0</v>
      </c>
    </row>
    <row r="25372" spans="2:27" hidden="1" x14ac:dyDescent="0.25">
      <c r="B25372" s="65"/>
      <c r="H25372"/>
      <c r="I25372"/>
      <c r="J25372" s="9">
        <f t="shared" si="67"/>
        <v>0</v>
      </c>
      <c r="K25372" t="str">
        <f>IFERROR(VLOOKUP(F25372,D.BASE!#REF!,5,0),"")</f>
        <v/>
      </c>
      <c r="L25372" t="str">
        <f>IFERROR(VLOOKUP(C25372,D.BASE!$I$2:$K$502,3,0),"")</f>
        <v/>
      </c>
      <c r="AA25372" s="6" t="str">
        <f>IFERROR(VLOOKUP(F25372,D.BASE!#REF!,6,0),"0")</f>
        <v>0</v>
      </c>
    </row>
    <row r="25373" spans="2:27" hidden="1" x14ac:dyDescent="0.25">
      <c r="B25373" s="65"/>
      <c r="H25373"/>
      <c r="I25373"/>
      <c r="J25373" s="9">
        <f t="shared" si="67"/>
        <v>0</v>
      </c>
      <c r="K25373" t="str">
        <f>IFERROR(VLOOKUP(F25373,D.BASE!#REF!,5,0),"")</f>
        <v/>
      </c>
      <c r="L25373" t="str">
        <f>IFERROR(VLOOKUP(C25373,D.BASE!$I$2:$K$502,3,0),"")</f>
        <v/>
      </c>
      <c r="AA25373" s="6" t="str">
        <f>IFERROR(VLOOKUP(F25373,D.BASE!#REF!,6,0),"0")</f>
        <v>0</v>
      </c>
    </row>
    <row r="25374" spans="2:27" hidden="1" x14ac:dyDescent="0.25">
      <c r="B25374" s="65"/>
      <c r="H25374"/>
      <c r="I25374"/>
      <c r="J25374" s="9">
        <f t="shared" si="67"/>
        <v>0</v>
      </c>
      <c r="K25374" t="str">
        <f>IFERROR(VLOOKUP(F25374,D.BASE!#REF!,5,0),"")</f>
        <v/>
      </c>
      <c r="L25374" t="str">
        <f>IFERROR(VLOOKUP(C25374,D.BASE!$I$2:$K$502,3,0),"")</f>
        <v/>
      </c>
      <c r="AA25374" s="6" t="str">
        <f>IFERROR(VLOOKUP(F25374,D.BASE!#REF!,6,0),"0")</f>
        <v>0</v>
      </c>
    </row>
    <row r="25375" spans="2:27" hidden="1" x14ac:dyDescent="0.25">
      <c r="B25375" s="65"/>
      <c r="H25375"/>
      <c r="I25375"/>
      <c r="J25375" s="9">
        <f t="shared" si="67"/>
        <v>0</v>
      </c>
      <c r="K25375" t="str">
        <f>IFERROR(VLOOKUP(F25375,D.BASE!#REF!,5,0),"")</f>
        <v/>
      </c>
      <c r="L25375" t="str">
        <f>IFERROR(VLOOKUP(C25375,D.BASE!$I$2:$K$502,3,0),"")</f>
        <v/>
      </c>
      <c r="AA25375" s="6" t="str">
        <f>IFERROR(VLOOKUP(F25375,D.BASE!#REF!,6,0),"0")</f>
        <v>0</v>
      </c>
    </row>
    <row r="25376" spans="2:27" hidden="1" x14ac:dyDescent="0.25">
      <c r="B25376" s="65"/>
      <c r="H25376"/>
      <c r="I25376"/>
      <c r="J25376" s="9">
        <f t="shared" si="67"/>
        <v>0</v>
      </c>
      <c r="K25376" t="str">
        <f>IFERROR(VLOOKUP(F25376,D.BASE!#REF!,5,0),"")</f>
        <v/>
      </c>
      <c r="L25376" t="str">
        <f>IFERROR(VLOOKUP(C25376,D.BASE!$I$2:$K$502,3,0),"")</f>
        <v/>
      </c>
      <c r="AA25376" s="6" t="str">
        <f>IFERROR(VLOOKUP(F25376,D.BASE!#REF!,6,0),"0")</f>
        <v>0</v>
      </c>
    </row>
    <row r="25377" spans="2:27" hidden="1" x14ac:dyDescent="0.25">
      <c r="B25377" s="65"/>
      <c r="H25377"/>
      <c r="I25377"/>
      <c r="J25377" s="9">
        <f t="shared" si="67"/>
        <v>0</v>
      </c>
      <c r="K25377" t="str">
        <f>IFERROR(VLOOKUP(F25377,D.BASE!#REF!,5,0),"")</f>
        <v/>
      </c>
      <c r="L25377" t="str">
        <f>IFERROR(VLOOKUP(C25377,D.BASE!$I$2:$K$502,3,0),"")</f>
        <v/>
      </c>
      <c r="AA25377" s="6" t="str">
        <f>IFERROR(VLOOKUP(F25377,D.BASE!#REF!,6,0),"0")</f>
        <v>0</v>
      </c>
    </row>
    <row r="25378" spans="2:27" hidden="1" x14ac:dyDescent="0.25">
      <c r="B25378" s="65"/>
      <c r="H25378"/>
      <c r="I25378"/>
      <c r="J25378" s="9">
        <f t="shared" si="67"/>
        <v>0</v>
      </c>
      <c r="K25378" t="str">
        <f>IFERROR(VLOOKUP(F25378,D.BASE!#REF!,5,0),"")</f>
        <v/>
      </c>
      <c r="L25378" t="str">
        <f>IFERROR(VLOOKUP(C25378,D.BASE!$I$2:$K$502,3,0),"")</f>
        <v/>
      </c>
      <c r="AA25378" s="6" t="str">
        <f>IFERROR(VLOOKUP(F25378,D.BASE!#REF!,6,0),"0")</f>
        <v>0</v>
      </c>
    </row>
    <row r="25379" spans="2:27" hidden="1" x14ac:dyDescent="0.25">
      <c r="B25379" s="65"/>
      <c r="H25379"/>
      <c r="I25379"/>
      <c r="J25379" s="9">
        <f t="shared" si="67"/>
        <v>0</v>
      </c>
      <c r="K25379" t="str">
        <f>IFERROR(VLOOKUP(F25379,D.BASE!#REF!,5,0),"")</f>
        <v/>
      </c>
      <c r="L25379" t="str">
        <f>IFERROR(VLOOKUP(C25379,D.BASE!$I$2:$K$502,3,0),"")</f>
        <v/>
      </c>
      <c r="AA25379" s="6" t="str">
        <f>IFERROR(VLOOKUP(F25379,D.BASE!#REF!,6,0),"0")</f>
        <v>0</v>
      </c>
    </row>
    <row r="25380" spans="2:27" hidden="1" x14ac:dyDescent="0.25">
      <c r="B25380" s="65"/>
      <c r="H25380"/>
      <c r="I25380"/>
      <c r="J25380" s="9">
        <f t="shared" si="67"/>
        <v>0</v>
      </c>
      <c r="K25380" t="str">
        <f>IFERROR(VLOOKUP(F25380,D.BASE!#REF!,5,0),"")</f>
        <v/>
      </c>
      <c r="L25380" t="str">
        <f>IFERROR(VLOOKUP(C25380,D.BASE!$I$2:$K$502,3,0),"")</f>
        <v/>
      </c>
      <c r="AA25380" s="6" t="str">
        <f>IFERROR(VLOOKUP(F25380,D.BASE!#REF!,6,0),"0")</f>
        <v>0</v>
      </c>
    </row>
    <row r="25381" spans="2:27" hidden="1" x14ac:dyDescent="0.25">
      <c r="B25381" s="65"/>
      <c r="H25381"/>
      <c r="I25381"/>
      <c r="J25381" s="9">
        <f t="shared" si="67"/>
        <v>0</v>
      </c>
      <c r="K25381" t="str">
        <f>IFERROR(VLOOKUP(F25381,D.BASE!#REF!,5,0),"")</f>
        <v/>
      </c>
      <c r="L25381" t="str">
        <f>IFERROR(VLOOKUP(C25381,D.BASE!$I$2:$K$502,3,0),"")</f>
        <v/>
      </c>
      <c r="AA25381" s="6" t="str">
        <f>IFERROR(VLOOKUP(F25381,D.BASE!#REF!,6,0),"0")</f>
        <v>0</v>
      </c>
    </row>
    <row r="25382" spans="2:27" hidden="1" x14ac:dyDescent="0.25">
      <c r="B25382" s="65"/>
      <c r="H25382"/>
      <c r="I25382"/>
      <c r="J25382" s="9">
        <f t="shared" si="67"/>
        <v>0</v>
      </c>
      <c r="K25382" t="str">
        <f>IFERROR(VLOOKUP(F25382,D.BASE!#REF!,5,0),"")</f>
        <v/>
      </c>
      <c r="L25382" t="str">
        <f>IFERROR(VLOOKUP(C25382,D.BASE!$I$2:$K$502,3,0),"")</f>
        <v/>
      </c>
      <c r="AA25382" s="6" t="str">
        <f>IFERROR(VLOOKUP(F25382,D.BASE!#REF!,6,0),"0")</f>
        <v>0</v>
      </c>
    </row>
    <row r="25383" spans="2:27" hidden="1" x14ac:dyDescent="0.25">
      <c r="B25383" s="65"/>
      <c r="H25383"/>
      <c r="I25383"/>
      <c r="J25383" s="9">
        <f t="shared" si="67"/>
        <v>0</v>
      </c>
      <c r="K25383" t="str">
        <f>IFERROR(VLOOKUP(F25383,D.BASE!#REF!,5,0),"")</f>
        <v/>
      </c>
      <c r="L25383" t="str">
        <f>IFERROR(VLOOKUP(C25383,D.BASE!$I$2:$K$502,3,0),"")</f>
        <v/>
      </c>
      <c r="AA25383" s="6" t="str">
        <f>IFERROR(VLOOKUP(F25383,D.BASE!#REF!,6,0),"0")</f>
        <v>0</v>
      </c>
    </row>
    <row r="25384" spans="2:27" hidden="1" x14ac:dyDescent="0.25">
      <c r="B25384" s="65"/>
      <c r="H25384"/>
      <c r="I25384"/>
      <c r="J25384" s="9">
        <f t="shared" si="67"/>
        <v>0</v>
      </c>
      <c r="K25384" t="str">
        <f>IFERROR(VLOOKUP(F25384,D.BASE!#REF!,5,0),"")</f>
        <v/>
      </c>
      <c r="L25384" t="str">
        <f>IFERROR(VLOOKUP(C25384,D.BASE!$I$2:$K$502,3,0),"")</f>
        <v/>
      </c>
      <c r="AA25384" s="6" t="str">
        <f>IFERROR(VLOOKUP(F25384,D.BASE!#REF!,6,0),"0")</f>
        <v>0</v>
      </c>
    </row>
    <row r="25385" spans="2:27" hidden="1" x14ac:dyDescent="0.25">
      <c r="B25385" s="65"/>
      <c r="H25385"/>
      <c r="I25385"/>
      <c r="J25385" s="9">
        <f t="shared" si="67"/>
        <v>0</v>
      </c>
      <c r="K25385" t="str">
        <f>IFERROR(VLOOKUP(F25385,D.BASE!#REF!,5,0),"")</f>
        <v/>
      </c>
      <c r="L25385" t="str">
        <f>IFERROR(VLOOKUP(C25385,D.BASE!$I$2:$K$502,3,0),"")</f>
        <v/>
      </c>
      <c r="AA25385" s="6" t="str">
        <f>IFERROR(VLOOKUP(F25385,D.BASE!#REF!,6,0),"0")</f>
        <v>0</v>
      </c>
    </row>
    <row r="25386" spans="2:27" hidden="1" x14ac:dyDescent="0.25">
      <c r="B25386" s="65"/>
      <c r="H25386"/>
      <c r="I25386"/>
      <c r="J25386" s="9">
        <f t="shared" si="67"/>
        <v>0</v>
      </c>
      <c r="K25386" t="str">
        <f>IFERROR(VLOOKUP(F25386,D.BASE!#REF!,5,0),"")</f>
        <v/>
      </c>
      <c r="L25386" t="str">
        <f>IFERROR(VLOOKUP(C25386,D.BASE!$I$2:$K$502,3,0),"")</f>
        <v/>
      </c>
      <c r="AA25386" s="6" t="str">
        <f>IFERROR(VLOOKUP(F25386,D.BASE!#REF!,6,0),"0")</f>
        <v>0</v>
      </c>
    </row>
    <row r="25387" spans="2:27" hidden="1" x14ac:dyDescent="0.25">
      <c r="B25387" s="65"/>
      <c r="H25387"/>
      <c r="I25387"/>
      <c r="J25387" s="9">
        <f t="shared" si="67"/>
        <v>0</v>
      </c>
      <c r="K25387" t="str">
        <f>IFERROR(VLOOKUP(F25387,D.BASE!#REF!,5,0),"")</f>
        <v/>
      </c>
      <c r="L25387" t="str">
        <f>IFERROR(VLOOKUP(C25387,D.BASE!$I$2:$K$502,3,0),"")</f>
        <v/>
      </c>
      <c r="AA25387" s="6" t="str">
        <f>IFERROR(VLOOKUP(F25387,D.BASE!#REF!,6,0),"0")</f>
        <v>0</v>
      </c>
    </row>
    <row r="25388" spans="2:27" hidden="1" x14ac:dyDescent="0.25">
      <c r="B25388" s="65"/>
      <c r="H25388"/>
      <c r="I25388"/>
      <c r="J25388" s="9">
        <f t="shared" si="67"/>
        <v>0</v>
      </c>
      <c r="K25388" t="str">
        <f>IFERROR(VLOOKUP(F25388,D.BASE!#REF!,5,0),"")</f>
        <v/>
      </c>
      <c r="L25388" t="str">
        <f>IFERROR(VLOOKUP(C25388,D.BASE!$I$2:$K$502,3,0),"")</f>
        <v/>
      </c>
      <c r="AA25388" s="6" t="str">
        <f>IFERROR(VLOOKUP(F25388,D.BASE!#REF!,6,0),"0")</f>
        <v>0</v>
      </c>
    </row>
    <row r="25389" spans="2:27" hidden="1" x14ac:dyDescent="0.25">
      <c r="B25389" s="65"/>
      <c r="H25389"/>
      <c r="I25389"/>
      <c r="J25389" s="9">
        <f t="shared" si="67"/>
        <v>0</v>
      </c>
      <c r="K25389" t="str">
        <f>IFERROR(VLOOKUP(F25389,D.BASE!#REF!,5,0),"")</f>
        <v/>
      </c>
      <c r="L25389" t="str">
        <f>IFERROR(VLOOKUP(C25389,D.BASE!$I$2:$K$502,3,0),"")</f>
        <v/>
      </c>
      <c r="AA25389" s="6" t="str">
        <f>IFERROR(VLOOKUP(F25389,D.BASE!#REF!,6,0),"0")</f>
        <v>0</v>
      </c>
    </row>
    <row r="25390" spans="2:27" hidden="1" x14ac:dyDescent="0.25">
      <c r="B25390" s="65"/>
      <c r="H25390"/>
      <c r="I25390"/>
      <c r="J25390" s="9">
        <f t="shared" si="67"/>
        <v>0</v>
      </c>
      <c r="K25390" t="str">
        <f>IFERROR(VLOOKUP(F25390,D.BASE!#REF!,5,0),"")</f>
        <v/>
      </c>
      <c r="L25390" t="str">
        <f>IFERROR(VLOOKUP(C25390,D.BASE!$I$2:$K$502,3,0),"")</f>
        <v/>
      </c>
      <c r="AA25390" s="6" t="str">
        <f>IFERROR(VLOOKUP(F25390,D.BASE!#REF!,6,0),"0")</f>
        <v>0</v>
      </c>
    </row>
    <row r="25391" spans="2:27" hidden="1" x14ac:dyDescent="0.25">
      <c r="B25391" s="65"/>
      <c r="H25391"/>
      <c r="I25391"/>
      <c r="J25391" s="9">
        <f t="shared" si="67"/>
        <v>0</v>
      </c>
      <c r="K25391" t="str">
        <f>IFERROR(VLOOKUP(F25391,D.BASE!#REF!,5,0),"")</f>
        <v/>
      </c>
      <c r="L25391" t="str">
        <f>IFERROR(VLOOKUP(C25391,D.BASE!$I$2:$K$502,3,0),"")</f>
        <v/>
      </c>
      <c r="AA25391" s="6" t="str">
        <f>IFERROR(VLOOKUP(F25391,D.BASE!#REF!,6,0),"0")</f>
        <v>0</v>
      </c>
    </row>
    <row r="25392" spans="2:27" hidden="1" x14ac:dyDescent="0.25">
      <c r="B25392" s="65"/>
      <c r="H25392"/>
      <c r="I25392"/>
      <c r="J25392" s="9">
        <f t="shared" si="67"/>
        <v>0</v>
      </c>
      <c r="K25392" t="str">
        <f>IFERROR(VLOOKUP(F25392,D.BASE!#REF!,5,0),"")</f>
        <v/>
      </c>
      <c r="L25392" t="str">
        <f>IFERROR(VLOOKUP(C25392,D.BASE!$I$2:$K$502,3,0),"")</f>
        <v/>
      </c>
      <c r="AA25392" s="6" t="str">
        <f>IFERROR(VLOOKUP(F25392,D.BASE!#REF!,6,0),"0")</f>
        <v>0</v>
      </c>
    </row>
    <row r="25393" spans="2:27" hidden="1" x14ac:dyDescent="0.25">
      <c r="B25393" s="65"/>
      <c r="H25393"/>
      <c r="I25393"/>
      <c r="J25393" s="9">
        <f t="shared" si="67"/>
        <v>0</v>
      </c>
      <c r="K25393" t="str">
        <f>IFERROR(VLOOKUP(F25393,D.BASE!#REF!,5,0),"")</f>
        <v/>
      </c>
      <c r="L25393" t="str">
        <f>IFERROR(VLOOKUP(C25393,D.BASE!$I$2:$K$502,3,0),"")</f>
        <v/>
      </c>
      <c r="AA25393" s="6" t="str">
        <f>IFERROR(VLOOKUP(F25393,D.BASE!#REF!,6,0),"0")</f>
        <v>0</v>
      </c>
    </row>
    <row r="25394" spans="2:27" hidden="1" x14ac:dyDescent="0.25">
      <c r="B25394" s="65"/>
      <c r="H25394"/>
      <c r="I25394"/>
      <c r="J25394" s="9">
        <f t="shared" si="67"/>
        <v>0</v>
      </c>
      <c r="K25394" t="str">
        <f>IFERROR(VLOOKUP(F25394,D.BASE!#REF!,5,0),"")</f>
        <v/>
      </c>
      <c r="L25394" t="str">
        <f>IFERROR(VLOOKUP(C25394,D.BASE!$I$2:$K$502,3,0),"")</f>
        <v/>
      </c>
      <c r="AA25394" s="6" t="str">
        <f>IFERROR(VLOOKUP(F25394,D.BASE!#REF!,6,0),"0")</f>
        <v>0</v>
      </c>
    </row>
    <row r="25395" spans="2:27" hidden="1" x14ac:dyDescent="0.25">
      <c r="B25395" s="65"/>
      <c r="H25395"/>
      <c r="I25395"/>
      <c r="J25395" s="9">
        <f t="shared" si="67"/>
        <v>0</v>
      </c>
      <c r="K25395" t="str">
        <f>IFERROR(VLOOKUP(F25395,D.BASE!#REF!,5,0),"")</f>
        <v/>
      </c>
      <c r="L25395" t="str">
        <f>IFERROR(VLOOKUP(C25395,D.BASE!$I$2:$K$502,3,0),"")</f>
        <v/>
      </c>
      <c r="AA25395" s="6" t="str">
        <f>IFERROR(VLOOKUP(F25395,D.BASE!#REF!,6,0),"0")</f>
        <v>0</v>
      </c>
    </row>
    <row r="25396" spans="2:27" hidden="1" x14ac:dyDescent="0.25">
      <c r="B25396" s="65"/>
      <c r="H25396"/>
      <c r="I25396"/>
      <c r="J25396" s="9">
        <f t="shared" si="67"/>
        <v>0</v>
      </c>
      <c r="K25396" t="str">
        <f>IFERROR(VLOOKUP(F25396,D.BASE!#REF!,5,0),"")</f>
        <v/>
      </c>
      <c r="L25396" t="str">
        <f>IFERROR(VLOOKUP(C25396,D.BASE!$I$2:$K$502,3,0),"")</f>
        <v/>
      </c>
      <c r="AA25396" s="6" t="str">
        <f>IFERROR(VLOOKUP(F25396,D.BASE!#REF!,6,0),"0")</f>
        <v>0</v>
      </c>
    </row>
    <row r="25397" spans="2:27" hidden="1" x14ac:dyDescent="0.25">
      <c r="B25397" s="65"/>
      <c r="H25397"/>
      <c r="I25397"/>
      <c r="J25397" s="9">
        <f t="shared" si="67"/>
        <v>0</v>
      </c>
      <c r="K25397" t="str">
        <f>IFERROR(VLOOKUP(F25397,D.BASE!#REF!,5,0),"")</f>
        <v/>
      </c>
      <c r="L25397" t="str">
        <f>IFERROR(VLOOKUP(C25397,D.BASE!$I$2:$K$502,3,0),"")</f>
        <v/>
      </c>
      <c r="AA25397" s="6" t="str">
        <f>IFERROR(VLOOKUP(F25397,D.BASE!#REF!,6,0),"0")</f>
        <v>0</v>
      </c>
    </row>
    <row r="25398" spans="2:27" hidden="1" x14ac:dyDescent="0.25">
      <c r="B25398" s="65"/>
      <c r="H25398"/>
      <c r="I25398"/>
      <c r="J25398" s="9">
        <f t="shared" si="67"/>
        <v>0</v>
      </c>
      <c r="K25398" t="str">
        <f>IFERROR(VLOOKUP(F25398,D.BASE!#REF!,5,0),"")</f>
        <v/>
      </c>
      <c r="L25398" t="str">
        <f>IFERROR(VLOOKUP(C25398,D.BASE!$I$2:$K$502,3,0),"")</f>
        <v/>
      </c>
      <c r="AA25398" s="6" t="str">
        <f>IFERROR(VLOOKUP(F25398,D.BASE!#REF!,6,0),"0")</f>
        <v>0</v>
      </c>
    </row>
    <row r="25399" spans="2:27" hidden="1" x14ac:dyDescent="0.25">
      <c r="B25399" s="65"/>
      <c r="H25399"/>
      <c r="I25399"/>
      <c r="J25399" s="9">
        <f t="shared" si="67"/>
        <v>0</v>
      </c>
      <c r="K25399" t="str">
        <f>IFERROR(VLOOKUP(F25399,D.BASE!#REF!,5,0),"")</f>
        <v/>
      </c>
      <c r="L25399" t="str">
        <f>IFERROR(VLOOKUP(C25399,D.BASE!$I$2:$K$502,3,0),"")</f>
        <v/>
      </c>
      <c r="AA25399" s="6" t="str">
        <f>IFERROR(VLOOKUP(F25399,D.BASE!#REF!,6,0),"0")</f>
        <v>0</v>
      </c>
    </row>
    <row r="25400" spans="2:27" hidden="1" x14ac:dyDescent="0.25">
      <c r="B25400" s="65"/>
      <c r="H25400"/>
      <c r="I25400"/>
      <c r="J25400" s="9">
        <f t="shared" si="67"/>
        <v>0</v>
      </c>
      <c r="K25400" t="str">
        <f>IFERROR(VLOOKUP(F25400,D.BASE!#REF!,5,0),"")</f>
        <v/>
      </c>
      <c r="L25400" t="str">
        <f>IFERROR(VLOOKUP(C25400,D.BASE!$I$2:$K$502,3,0),"")</f>
        <v/>
      </c>
      <c r="AA25400" s="6" t="str">
        <f>IFERROR(VLOOKUP(F25400,D.BASE!#REF!,6,0),"0")</f>
        <v>0</v>
      </c>
    </row>
    <row r="25401" spans="2:27" hidden="1" x14ac:dyDescent="0.25">
      <c r="B25401" s="65"/>
      <c r="H25401"/>
      <c r="I25401"/>
      <c r="J25401" s="9">
        <f t="shared" si="67"/>
        <v>0</v>
      </c>
      <c r="K25401" t="str">
        <f>IFERROR(VLOOKUP(F25401,D.BASE!#REF!,5,0),"")</f>
        <v/>
      </c>
      <c r="L25401" t="str">
        <f>IFERROR(VLOOKUP(C25401,D.BASE!$I$2:$K$502,3,0),"")</f>
        <v/>
      </c>
      <c r="AA25401" s="6" t="str">
        <f>IFERROR(VLOOKUP(F25401,D.BASE!#REF!,6,0),"0")</f>
        <v>0</v>
      </c>
    </row>
    <row r="25402" spans="2:27" hidden="1" x14ac:dyDescent="0.25">
      <c r="B25402" s="65"/>
      <c r="H25402"/>
      <c r="I25402"/>
      <c r="J25402" s="9">
        <f t="shared" si="67"/>
        <v>0</v>
      </c>
      <c r="K25402" t="str">
        <f>IFERROR(VLOOKUP(F25402,D.BASE!#REF!,5,0),"")</f>
        <v/>
      </c>
      <c r="L25402" t="str">
        <f>IFERROR(VLOOKUP(C25402,D.BASE!$I$2:$K$502,3,0),"")</f>
        <v/>
      </c>
      <c r="AA25402" s="6" t="str">
        <f>IFERROR(VLOOKUP(F25402,D.BASE!#REF!,6,0),"0")</f>
        <v>0</v>
      </c>
    </row>
    <row r="25403" spans="2:27" hidden="1" x14ac:dyDescent="0.25">
      <c r="B25403" s="65"/>
      <c r="H25403"/>
      <c r="I25403"/>
      <c r="J25403" s="9">
        <f t="shared" si="67"/>
        <v>0</v>
      </c>
      <c r="K25403" t="str">
        <f>IFERROR(VLOOKUP(F25403,D.BASE!#REF!,5,0),"")</f>
        <v/>
      </c>
      <c r="L25403" t="str">
        <f>IFERROR(VLOOKUP(C25403,D.BASE!$I$2:$K$502,3,0),"")</f>
        <v/>
      </c>
      <c r="AA25403" s="6" t="str">
        <f>IFERROR(VLOOKUP(F25403,D.BASE!#REF!,6,0),"0")</f>
        <v>0</v>
      </c>
    </row>
    <row r="25404" spans="2:27" hidden="1" x14ac:dyDescent="0.25">
      <c r="B25404" s="65"/>
      <c r="H25404"/>
      <c r="I25404"/>
      <c r="J25404" s="9">
        <f t="shared" si="67"/>
        <v>0</v>
      </c>
      <c r="K25404" t="str">
        <f>IFERROR(VLOOKUP(F25404,D.BASE!#REF!,5,0),"")</f>
        <v/>
      </c>
      <c r="L25404" t="str">
        <f>IFERROR(VLOOKUP(C25404,D.BASE!$I$2:$K$502,3,0),"")</f>
        <v/>
      </c>
      <c r="AA25404" s="6" t="str">
        <f>IFERROR(VLOOKUP(F25404,D.BASE!#REF!,6,0),"0")</f>
        <v>0</v>
      </c>
    </row>
    <row r="25405" spans="2:27" hidden="1" x14ac:dyDescent="0.25">
      <c r="B25405" s="65"/>
      <c r="H25405"/>
      <c r="I25405"/>
      <c r="J25405" s="9">
        <f t="shared" si="67"/>
        <v>0</v>
      </c>
      <c r="K25405" t="str">
        <f>IFERROR(VLOOKUP(F25405,D.BASE!#REF!,5,0),"")</f>
        <v/>
      </c>
      <c r="L25405" t="str">
        <f>IFERROR(VLOOKUP(C25405,D.BASE!$I$2:$K$502,3,0),"")</f>
        <v/>
      </c>
      <c r="AA25405" s="6" t="str">
        <f>IFERROR(VLOOKUP(F25405,D.BASE!#REF!,6,0),"0")</f>
        <v>0</v>
      </c>
    </row>
    <row r="25406" spans="2:27" hidden="1" x14ac:dyDescent="0.25">
      <c r="B25406" s="65"/>
      <c r="H25406"/>
      <c r="I25406"/>
      <c r="J25406" s="9">
        <f t="shared" si="67"/>
        <v>0</v>
      </c>
      <c r="K25406" t="str">
        <f>IFERROR(VLOOKUP(F25406,D.BASE!#REF!,5,0),"")</f>
        <v/>
      </c>
      <c r="L25406" t="str">
        <f>IFERROR(VLOOKUP(C25406,D.BASE!$I$2:$K$502,3,0),"")</f>
        <v/>
      </c>
      <c r="AA25406" s="6" t="str">
        <f>IFERROR(VLOOKUP(F25406,D.BASE!#REF!,6,0),"0")</f>
        <v>0</v>
      </c>
    </row>
    <row r="25407" spans="2:27" hidden="1" x14ac:dyDescent="0.25">
      <c r="B25407" s="65"/>
      <c r="H25407"/>
      <c r="I25407"/>
      <c r="J25407" s="9">
        <f t="shared" si="67"/>
        <v>0</v>
      </c>
      <c r="K25407" t="str">
        <f>IFERROR(VLOOKUP(F25407,D.BASE!#REF!,5,0),"")</f>
        <v/>
      </c>
      <c r="L25407" t="str">
        <f>IFERROR(VLOOKUP(C25407,D.BASE!$I$2:$K$502,3,0),"")</f>
        <v/>
      </c>
      <c r="AA25407" s="6" t="str">
        <f>IFERROR(VLOOKUP(F25407,D.BASE!#REF!,6,0),"0")</f>
        <v>0</v>
      </c>
    </row>
    <row r="25408" spans="2:27" hidden="1" x14ac:dyDescent="0.25">
      <c r="B25408" s="65"/>
      <c r="H25408"/>
      <c r="I25408"/>
      <c r="J25408" s="9">
        <f t="shared" si="67"/>
        <v>0</v>
      </c>
      <c r="K25408" t="str">
        <f>IFERROR(VLOOKUP(F25408,D.BASE!#REF!,5,0),"")</f>
        <v/>
      </c>
      <c r="L25408" t="str">
        <f>IFERROR(VLOOKUP(C25408,D.BASE!$I$2:$K$502,3,0),"")</f>
        <v/>
      </c>
      <c r="AA25408" s="6" t="str">
        <f>IFERROR(VLOOKUP(F25408,D.BASE!#REF!,6,0),"0")</f>
        <v>0</v>
      </c>
    </row>
    <row r="25409" spans="2:27" hidden="1" x14ac:dyDescent="0.25">
      <c r="B25409" s="65"/>
      <c r="H25409"/>
      <c r="I25409"/>
      <c r="J25409" s="9">
        <f t="shared" si="67"/>
        <v>0</v>
      </c>
      <c r="K25409" t="str">
        <f>IFERROR(VLOOKUP(F25409,D.BASE!#REF!,5,0),"")</f>
        <v/>
      </c>
      <c r="L25409" t="str">
        <f>IFERROR(VLOOKUP(C25409,D.BASE!$I$2:$K$502,3,0),"")</f>
        <v/>
      </c>
      <c r="AA25409" s="6" t="str">
        <f>IFERROR(VLOOKUP(F25409,D.BASE!#REF!,6,0),"0")</f>
        <v>0</v>
      </c>
    </row>
    <row r="25410" spans="2:27" hidden="1" x14ac:dyDescent="0.25">
      <c r="B25410" s="65"/>
      <c r="H25410"/>
      <c r="I25410"/>
      <c r="J25410" s="9">
        <f t="shared" si="67"/>
        <v>0</v>
      </c>
      <c r="K25410" t="str">
        <f>IFERROR(VLOOKUP(F25410,D.BASE!#REF!,5,0),"")</f>
        <v/>
      </c>
      <c r="L25410" t="str">
        <f>IFERROR(VLOOKUP(C25410,D.BASE!$I$2:$K$502,3,0),"")</f>
        <v/>
      </c>
      <c r="AA25410" s="6" t="str">
        <f>IFERROR(VLOOKUP(F25410,D.BASE!#REF!,6,0),"0")</f>
        <v>0</v>
      </c>
    </row>
    <row r="25411" spans="2:27" hidden="1" x14ac:dyDescent="0.25">
      <c r="B25411" s="65"/>
      <c r="H25411"/>
      <c r="I25411"/>
      <c r="J25411" s="9">
        <f t="shared" si="67"/>
        <v>0</v>
      </c>
      <c r="K25411" t="str">
        <f>IFERROR(VLOOKUP(F25411,D.BASE!#REF!,5,0),"")</f>
        <v/>
      </c>
      <c r="L25411" t="str">
        <f>IFERROR(VLOOKUP(C25411,D.BASE!$I$2:$K$502,3,0),"")</f>
        <v/>
      </c>
      <c r="AA25411" s="6" t="str">
        <f>IFERROR(VLOOKUP(F25411,D.BASE!#REF!,6,0),"0")</f>
        <v>0</v>
      </c>
    </row>
    <row r="25412" spans="2:27" hidden="1" x14ac:dyDescent="0.25">
      <c r="B25412" s="65"/>
      <c r="H25412"/>
      <c r="I25412"/>
      <c r="J25412" s="9">
        <f t="shared" si="67"/>
        <v>0</v>
      </c>
      <c r="K25412" t="str">
        <f>IFERROR(VLOOKUP(F25412,D.BASE!#REF!,5,0),"")</f>
        <v/>
      </c>
      <c r="L25412" t="str">
        <f>IFERROR(VLOOKUP(C25412,D.BASE!$I$2:$K$502,3,0),"")</f>
        <v/>
      </c>
      <c r="AA25412" s="6" t="str">
        <f>IFERROR(VLOOKUP(F25412,D.BASE!#REF!,6,0),"0")</f>
        <v>0</v>
      </c>
    </row>
    <row r="25413" spans="2:27" hidden="1" x14ac:dyDescent="0.25">
      <c r="B25413" s="65"/>
      <c r="H25413"/>
      <c r="I25413"/>
      <c r="J25413" s="9">
        <f t="shared" ref="J25413:J25476" si="68">H25413*AA25413+I25413</f>
        <v>0</v>
      </c>
      <c r="K25413" t="str">
        <f>IFERROR(VLOOKUP(F25413,D.BASE!#REF!,5,0),"")</f>
        <v/>
      </c>
      <c r="L25413" t="str">
        <f>IFERROR(VLOOKUP(C25413,D.BASE!$I$2:$K$502,3,0),"")</f>
        <v/>
      </c>
      <c r="AA25413" s="6" t="str">
        <f>IFERROR(VLOOKUP(F25413,D.BASE!#REF!,6,0),"0")</f>
        <v>0</v>
      </c>
    </row>
    <row r="25414" spans="2:27" hidden="1" x14ac:dyDescent="0.25">
      <c r="B25414" s="65"/>
      <c r="H25414"/>
      <c r="I25414"/>
      <c r="J25414" s="9">
        <f t="shared" si="68"/>
        <v>0</v>
      </c>
      <c r="K25414" t="str">
        <f>IFERROR(VLOOKUP(F25414,D.BASE!#REF!,5,0),"")</f>
        <v/>
      </c>
      <c r="L25414" t="str">
        <f>IFERROR(VLOOKUP(C25414,D.BASE!$I$2:$K$502,3,0),"")</f>
        <v/>
      </c>
      <c r="AA25414" s="6" t="str">
        <f>IFERROR(VLOOKUP(F25414,D.BASE!#REF!,6,0),"0")</f>
        <v>0</v>
      </c>
    </row>
    <row r="25415" spans="2:27" hidden="1" x14ac:dyDescent="0.25">
      <c r="B25415" s="65"/>
      <c r="H25415"/>
      <c r="I25415"/>
      <c r="J25415" s="9">
        <f t="shared" si="68"/>
        <v>0</v>
      </c>
      <c r="K25415" t="str">
        <f>IFERROR(VLOOKUP(F25415,D.BASE!#REF!,5,0),"")</f>
        <v/>
      </c>
      <c r="L25415" t="str">
        <f>IFERROR(VLOOKUP(C25415,D.BASE!$I$2:$K$502,3,0),"")</f>
        <v/>
      </c>
      <c r="AA25415" s="6" t="str">
        <f>IFERROR(VLOOKUP(F25415,D.BASE!#REF!,6,0),"0")</f>
        <v>0</v>
      </c>
    </row>
    <row r="25416" spans="2:27" hidden="1" x14ac:dyDescent="0.25">
      <c r="B25416" s="65"/>
      <c r="H25416"/>
      <c r="I25416"/>
      <c r="J25416" s="9">
        <f t="shared" si="68"/>
        <v>0</v>
      </c>
      <c r="K25416" t="str">
        <f>IFERROR(VLOOKUP(F25416,D.BASE!#REF!,5,0),"")</f>
        <v/>
      </c>
      <c r="L25416" t="str">
        <f>IFERROR(VLOOKUP(C25416,D.BASE!$I$2:$K$502,3,0),"")</f>
        <v/>
      </c>
      <c r="AA25416" s="6" t="str">
        <f>IFERROR(VLOOKUP(F25416,D.BASE!#REF!,6,0),"0")</f>
        <v>0</v>
      </c>
    </row>
    <row r="25417" spans="2:27" hidden="1" x14ac:dyDescent="0.25">
      <c r="B25417" s="65"/>
      <c r="H25417"/>
      <c r="I25417"/>
      <c r="J25417" s="9">
        <f t="shared" si="68"/>
        <v>0</v>
      </c>
      <c r="K25417" t="str">
        <f>IFERROR(VLOOKUP(F25417,D.BASE!#REF!,5,0),"")</f>
        <v/>
      </c>
      <c r="L25417" t="str">
        <f>IFERROR(VLOOKUP(C25417,D.BASE!$I$2:$K$502,3,0),"")</f>
        <v/>
      </c>
      <c r="AA25417" s="6" t="str">
        <f>IFERROR(VLOOKUP(F25417,D.BASE!#REF!,6,0),"0")</f>
        <v>0</v>
      </c>
    </row>
    <row r="25418" spans="2:27" hidden="1" x14ac:dyDescent="0.25">
      <c r="B25418" s="65"/>
      <c r="H25418"/>
      <c r="I25418"/>
      <c r="J25418" s="9">
        <f t="shared" si="68"/>
        <v>0</v>
      </c>
      <c r="K25418" t="str">
        <f>IFERROR(VLOOKUP(F25418,D.BASE!#REF!,5,0),"")</f>
        <v/>
      </c>
      <c r="L25418" t="str">
        <f>IFERROR(VLOOKUP(C25418,D.BASE!$I$2:$K$502,3,0),"")</f>
        <v/>
      </c>
      <c r="AA25418" s="6" t="str">
        <f>IFERROR(VLOOKUP(F25418,D.BASE!#REF!,6,0),"0")</f>
        <v>0</v>
      </c>
    </row>
    <row r="25419" spans="2:27" hidden="1" x14ac:dyDescent="0.25">
      <c r="B25419" s="65"/>
      <c r="H25419"/>
      <c r="I25419"/>
      <c r="J25419" s="9">
        <f t="shared" si="68"/>
        <v>0</v>
      </c>
      <c r="K25419" t="str">
        <f>IFERROR(VLOOKUP(F25419,D.BASE!#REF!,5,0),"")</f>
        <v/>
      </c>
      <c r="L25419" t="str">
        <f>IFERROR(VLOOKUP(C25419,D.BASE!$I$2:$K$502,3,0),"")</f>
        <v/>
      </c>
      <c r="AA25419" s="6" t="str">
        <f>IFERROR(VLOOKUP(F25419,D.BASE!#REF!,6,0),"0")</f>
        <v>0</v>
      </c>
    </row>
    <row r="25420" spans="2:27" hidden="1" x14ac:dyDescent="0.25">
      <c r="B25420" s="65"/>
      <c r="H25420"/>
      <c r="I25420"/>
      <c r="J25420" s="9">
        <f t="shared" si="68"/>
        <v>0</v>
      </c>
      <c r="K25420" t="str">
        <f>IFERROR(VLOOKUP(F25420,D.BASE!#REF!,5,0),"")</f>
        <v/>
      </c>
      <c r="L25420" t="str">
        <f>IFERROR(VLOOKUP(C25420,D.BASE!$I$2:$K$502,3,0),"")</f>
        <v/>
      </c>
      <c r="AA25420" s="6" t="str">
        <f>IFERROR(VLOOKUP(F25420,D.BASE!#REF!,6,0),"0")</f>
        <v>0</v>
      </c>
    </row>
    <row r="25421" spans="2:27" hidden="1" x14ac:dyDescent="0.25">
      <c r="B25421" s="65"/>
      <c r="H25421"/>
      <c r="I25421"/>
      <c r="J25421" s="9">
        <f t="shared" si="68"/>
        <v>0</v>
      </c>
      <c r="K25421" t="str">
        <f>IFERROR(VLOOKUP(F25421,D.BASE!#REF!,5,0),"")</f>
        <v/>
      </c>
      <c r="L25421" t="str">
        <f>IFERROR(VLOOKUP(C25421,D.BASE!$I$2:$K$502,3,0),"")</f>
        <v/>
      </c>
      <c r="AA25421" s="6" t="str">
        <f>IFERROR(VLOOKUP(F25421,D.BASE!#REF!,6,0),"0")</f>
        <v>0</v>
      </c>
    </row>
    <row r="25422" spans="2:27" hidden="1" x14ac:dyDescent="0.25">
      <c r="B25422" s="65"/>
      <c r="H25422"/>
      <c r="I25422"/>
      <c r="J25422" s="9">
        <f t="shared" si="68"/>
        <v>0</v>
      </c>
      <c r="K25422" t="str">
        <f>IFERROR(VLOOKUP(F25422,D.BASE!#REF!,5,0),"")</f>
        <v/>
      </c>
      <c r="L25422" t="str">
        <f>IFERROR(VLOOKUP(C25422,D.BASE!$I$2:$K$502,3,0),"")</f>
        <v/>
      </c>
      <c r="AA25422" s="6" t="str">
        <f>IFERROR(VLOOKUP(F25422,D.BASE!#REF!,6,0),"0")</f>
        <v>0</v>
      </c>
    </row>
    <row r="25423" spans="2:27" hidden="1" x14ac:dyDescent="0.25">
      <c r="B25423" s="65"/>
      <c r="H25423"/>
      <c r="I25423"/>
      <c r="J25423" s="9">
        <f t="shared" si="68"/>
        <v>0</v>
      </c>
      <c r="K25423" t="str">
        <f>IFERROR(VLOOKUP(F25423,D.BASE!#REF!,5,0),"")</f>
        <v/>
      </c>
      <c r="L25423" t="str">
        <f>IFERROR(VLOOKUP(C25423,D.BASE!$I$2:$K$502,3,0),"")</f>
        <v/>
      </c>
      <c r="AA25423" s="6" t="str">
        <f>IFERROR(VLOOKUP(F25423,D.BASE!#REF!,6,0),"0")</f>
        <v>0</v>
      </c>
    </row>
    <row r="25424" spans="2:27" hidden="1" x14ac:dyDescent="0.25">
      <c r="B25424" s="65"/>
      <c r="H25424"/>
      <c r="I25424"/>
      <c r="J25424" s="9">
        <f t="shared" si="68"/>
        <v>0</v>
      </c>
      <c r="K25424" t="str">
        <f>IFERROR(VLOOKUP(F25424,D.BASE!#REF!,5,0),"")</f>
        <v/>
      </c>
      <c r="L25424" t="str">
        <f>IFERROR(VLOOKUP(C25424,D.BASE!$I$2:$K$502,3,0),"")</f>
        <v/>
      </c>
      <c r="AA25424" s="6" t="str">
        <f>IFERROR(VLOOKUP(F25424,D.BASE!#REF!,6,0),"0")</f>
        <v>0</v>
      </c>
    </row>
    <row r="25425" spans="2:27" hidden="1" x14ac:dyDescent="0.25">
      <c r="B25425" s="65"/>
      <c r="H25425"/>
      <c r="I25425"/>
      <c r="J25425" s="9">
        <f t="shared" si="68"/>
        <v>0</v>
      </c>
      <c r="K25425" t="str">
        <f>IFERROR(VLOOKUP(F25425,D.BASE!#REF!,5,0),"")</f>
        <v/>
      </c>
      <c r="L25425" t="str">
        <f>IFERROR(VLOOKUP(C25425,D.BASE!$I$2:$K$502,3,0),"")</f>
        <v/>
      </c>
      <c r="AA25425" s="6" t="str">
        <f>IFERROR(VLOOKUP(F25425,D.BASE!#REF!,6,0),"0")</f>
        <v>0</v>
      </c>
    </row>
    <row r="25426" spans="2:27" hidden="1" x14ac:dyDescent="0.25">
      <c r="B25426" s="65"/>
      <c r="H25426"/>
      <c r="I25426"/>
      <c r="J25426" s="9">
        <f t="shared" si="68"/>
        <v>0</v>
      </c>
      <c r="K25426" t="str">
        <f>IFERROR(VLOOKUP(F25426,D.BASE!#REF!,5,0),"")</f>
        <v/>
      </c>
      <c r="L25426" t="str">
        <f>IFERROR(VLOOKUP(C25426,D.BASE!$I$2:$K$502,3,0),"")</f>
        <v/>
      </c>
      <c r="AA25426" s="6" t="str">
        <f>IFERROR(VLOOKUP(F25426,D.BASE!#REF!,6,0),"0")</f>
        <v>0</v>
      </c>
    </row>
    <row r="25427" spans="2:27" hidden="1" x14ac:dyDescent="0.25">
      <c r="B25427" s="65"/>
      <c r="H25427"/>
      <c r="I25427"/>
      <c r="J25427" s="9">
        <f t="shared" si="68"/>
        <v>0</v>
      </c>
      <c r="K25427" t="str">
        <f>IFERROR(VLOOKUP(F25427,D.BASE!#REF!,5,0),"")</f>
        <v/>
      </c>
      <c r="L25427" t="str">
        <f>IFERROR(VLOOKUP(C25427,D.BASE!$I$2:$K$502,3,0),"")</f>
        <v/>
      </c>
      <c r="AA25427" s="6" t="str">
        <f>IFERROR(VLOOKUP(F25427,D.BASE!#REF!,6,0),"0")</f>
        <v>0</v>
      </c>
    </row>
    <row r="25428" spans="2:27" hidden="1" x14ac:dyDescent="0.25">
      <c r="B25428" s="65"/>
      <c r="H25428"/>
      <c r="I25428"/>
      <c r="J25428" s="9">
        <f t="shared" si="68"/>
        <v>0</v>
      </c>
      <c r="K25428" t="str">
        <f>IFERROR(VLOOKUP(F25428,D.BASE!#REF!,5,0),"")</f>
        <v/>
      </c>
      <c r="L25428" t="str">
        <f>IFERROR(VLOOKUP(C25428,D.BASE!$I$2:$K$502,3,0),"")</f>
        <v/>
      </c>
      <c r="AA25428" s="6" t="str">
        <f>IFERROR(VLOOKUP(F25428,D.BASE!#REF!,6,0),"0")</f>
        <v>0</v>
      </c>
    </row>
    <row r="25429" spans="2:27" hidden="1" x14ac:dyDescent="0.25">
      <c r="B25429" s="65"/>
      <c r="H25429"/>
      <c r="I25429"/>
      <c r="J25429" s="9">
        <f t="shared" si="68"/>
        <v>0</v>
      </c>
      <c r="K25429" t="str">
        <f>IFERROR(VLOOKUP(F25429,D.BASE!#REF!,5,0),"")</f>
        <v/>
      </c>
      <c r="L25429" t="str">
        <f>IFERROR(VLOOKUP(C25429,D.BASE!$I$2:$K$502,3,0),"")</f>
        <v/>
      </c>
      <c r="AA25429" s="6" t="str">
        <f>IFERROR(VLOOKUP(F25429,D.BASE!#REF!,6,0),"0")</f>
        <v>0</v>
      </c>
    </row>
    <row r="25430" spans="2:27" hidden="1" x14ac:dyDescent="0.25">
      <c r="B25430" s="65"/>
      <c r="H25430"/>
      <c r="I25430"/>
      <c r="J25430" s="9">
        <f t="shared" si="68"/>
        <v>0</v>
      </c>
      <c r="K25430" t="str">
        <f>IFERROR(VLOOKUP(F25430,D.BASE!#REF!,5,0),"")</f>
        <v/>
      </c>
      <c r="L25430" t="str">
        <f>IFERROR(VLOOKUP(C25430,D.BASE!$I$2:$K$502,3,0),"")</f>
        <v/>
      </c>
      <c r="AA25430" s="6" t="str">
        <f>IFERROR(VLOOKUP(F25430,D.BASE!#REF!,6,0),"0")</f>
        <v>0</v>
      </c>
    </row>
    <row r="25431" spans="2:27" hidden="1" x14ac:dyDescent="0.25">
      <c r="B25431" s="65"/>
      <c r="H25431"/>
      <c r="I25431"/>
      <c r="J25431" s="9">
        <f t="shared" si="68"/>
        <v>0</v>
      </c>
      <c r="K25431" t="str">
        <f>IFERROR(VLOOKUP(F25431,D.BASE!#REF!,5,0),"")</f>
        <v/>
      </c>
      <c r="L25431" t="str">
        <f>IFERROR(VLOOKUP(C25431,D.BASE!$I$2:$K$502,3,0),"")</f>
        <v/>
      </c>
      <c r="AA25431" s="6" t="str">
        <f>IFERROR(VLOOKUP(F25431,D.BASE!#REF!,6,0),"0")</f>
        <v>0</v>
      </c>
    </row>
    <row r="25432" spans="2:27" hidden="1" x14ac:dyDescent="0.25">
      <c r="B25432" s="65"/>
      <c r="H25432"/>
      <c r="I25432"/>
      <c r="J25432" s="9">
        <f t="shared" si="68"/>
        <v>0</v>
      </c>
      <c r="K25432" t="str">
        <f>IFERROR(VLOOKUP(F25432,D.BASE!#REF!,5,0),"")</f>
        <v/>
      </c>
      <c r="L25432" t="str">
        <f>IFERROR(VLOOKUP(C25432,D.BASE!$I$2:$K$502,3,0),"")</f>
        <v/>
      </c>
      <c r="AA25432" s="6" t="str">
        <f>IFERROR(VLOOKUP(F25432,D.BASE!#REF!,6,0),"0")</f>
        <v>0</v>
      </c>
    </row>
    <row r="25433" spans="2:27" hidden="1" x14ac:dyDescent="0.25">
      <c r="B25433" s="65"/>
      <c r="H25433"/>
      <c r="I25433"/>
      <c r="J25433" s="9">
        <f t="shared" si="68"/>
        <v>0</v>
      </c>
      <c r="K25433" t="str">
        <f>IFERROR(VLOOKUP(F25433,D.BASE!#REF!,5,0),"")</f>
        <v/>
      </c>
      <c r="L25433" t="str">
        <f>IFERROR(VLOOKUP(C25433,D.BASE!$I$2:$K$502,3,0),"")</f>
        <v/>
      </c>
      <c r="AA25433" s="6" t="str">
        <f>IFERROR(VLOOKUP(F25433,D.BASE!#REF!,6,0),"0")</f>
        <v>0</v>
      </c>
    </row>
    <row r="25434" spans="2:27" hidden="1" x14ac:dyDescent="0.25">
      <c r="B25434" s="65"/>
      <c r="H25434"/>
      <c r="I25434"/>
      <c r="J25434" s="9">
        <f t="shared" si="68"/>
        <v>0</v>
      </c>
      <c r="K25434" t="str">
        <f>IFERROR(VLOOKUP(F25434,D.BASE!#REF!,5,0),"")</f>
        <v/>
      </c>
      <c r="L25434" t="str">
        <f>IFERROR(VLOOKUP(C25434,D.BASE!$I$2:$K$502,3,0),"")</f>
        <v/>
      </c>
      <c r="AA25434" s="6" t="str">
        <f>IFERROR(VLOOKUP(F25434,D.BASE!#REF!,6,0),"0")</f>
        <v>0</v>
      </c>
    </row>
    <row r="25435" spans="2:27" hidden="1" x14ac:dyDescent="0.25">
      <c r="B25435" s="65"/>
      <c r="H25435"/>
      <c r="I25435"/>
      <c r="J25435" s="9">
        <f t="shared" si="68"/>
        <v>0</v>
      </c>
      <c r="K25435" t="str">
        <f>IFERROR(VLOOKUP(F25435,D.BASE!#REF!,5,0),"")</f>
        <v/>
      </c>
      <c r="L25435" t="str">
        <f>IFERROR(VLOOKUP(C25435,D.BASE!$I$2:$K$502,3,0),"")</f>
        <v/>
      </c>
      <c r="AA25435" s="6" t="str">
        <f>IFERROR(VLOOKUP(F25435,D.BASE!#REF!,6,0),"0")</f>
        <v>0</v>
      </c>
    </row>
    <row r="25436" spans="2:27" hidden="1" x14ac:dyDescent="0.25">
      <c r="B25436" s="65"/>
      <c r="H25436"/>
      <c r="I25436"/>
      <c r="J25436" s="9">
        <f t="shared" si="68"/>
        <v>0</v>
      </c>
      <c r="K25436" t="str">
        <f>IFERROR(VLOOKUP(F25436,D.BASE!#REF!,5,0),"")</f>
        <v/>
      </c>
      <c r="L25436" t="str">
        <f>IFERROR(VLOOKUP(C25436,D.BASE!$I$2:$K$502,3,0),"")</f>
        <v/>
      </c>
      <c r="AA25436" s="6" t="str">
        <f>IFERROR(VLOOKUP(F25436,D.BASE!#REF!,6,0),"0")</f>
        <v>0</v>
      </c>
    </row>
    <row r="25437" spans="2:27" hidden="1" x14ac:dyDescent="0.25">
      <c r="B25437" s="65"/>
      <c r="H25437"/>
      <c r="I25437"/>
      <c r="J25437" s="9">
        <f t="shared" si="68"/>
        <v>0</v>
      </c>
      <c r="K25437" t="str">
        <f>IFERROR(VLOOKUP(F25437,D.BASE!#REF!,5,0),"")</f>
        <v/>
      </c>
      <c r="L25437" t="str">
        <f>IFERROR(VLOOKUP(C25437,D.BASE!$I$2:$K$502,3,0),"")</f>
        <v/>
      </c>
      <c r="AA25437" s="6" t="str">
        <f>IFERROR(VLOOKUP(F25437,D.BASE!#REF!,6,0),"0")</f>
        <v>0</v>
      </c>
    </row>
    <row r="25438" spans="2:27" hidden="1" x14ac:dyDescent="0.25">
      <c r="B25438" s="65"/>
      <c r="H25438"/>
      <c r="I25438"/>
      <c r="J25438" s="9">
        <f t="shared" si="68"/>
        <v>0</v>
      </c>
      <c r="K25438" t="str">
        <f>IFERROR(VLOOKUP(F25438,D.BASE!#REF!,5,0),"")</f>
        <v/>
      </c>
      <c r="L25438" t="str">
        <f>IFERROR(VLOOKUP(C25438,D.BASE!$I$2:$K$502,3,0),"")</f>
        <v/>
      </c>
      <c r="AA25438" s="6" t="str">
        <f>IFERROR(VLOOKUP(F25438,D.BASE!#REF!,6,0),"0")</f>
        <v>0</v>
      </c>
    </row>
    <row r="25439" spans="2:27" hidden="1" x14ac:dyDescent="0.25">
      <c r="B25439" s="65"/>
      <c r="H25439"/>
      <c r="I25439"/>
      <c r="J25439" s="9">
        <f t="shared" si="68"/>
        <v>0</v>
      </c>
      <c r="K25439" t="str">
        <f>IFERROR(VLOOKUP(F25439,D.BASE!#REF!,5,0),"")</f>
        <v/>
      </c>
      <c r="L25439" t="str">
        <f>IFERROR(VLOOKUP(C25439,D.BASE!$I$2:$K$502,3,0),"")</f>
        <v/>
      </c>
      <c r="AA25439" s="6" t="str">
        <f>IFERROR(VLOOKUP(F25439,D.BASE!#REF!,6,0),"0")</f>
        <v>0</v>
      </c>
    </row>
    <row r="25440" spans="2:27" hidden="1" x14ac:dyDescent="0.25">
      <c r="B25440" s="65"/>
      <c r="H25440"/>
      <c r="I25440"/>
      <c r="J25440" s="9">
        <f t="shared" si="68"/>
        <v>0</v>
      </c>
      <c r="K25440" t="str">
        <f>IFERROR(VLOOKUP(F25440,D.BASE!#REF!,5,0),"")</f>
        <v/>
      </c>
      <c r="L25440" t="str">
        <f>IFERROR(VLOOKUP(C25440,D.BASE!$I$2:$K$502,3,0),"")</f>
        <v/>
      </c>
      <c r="AA25440" s="6" t="str">
        <f>IFERROR(VLOOKUP(F25440,D.BASE!#REF!,6,0),"0")</f>
        <v>0</v>
      </c>
    </row>
    <row r="25441" spans="2:27" hidden="1" x14ac:dyDescent="0.25">
      <c r="B25441" s="65"/>
      <c r="H25441"/>
      <c r="I25441"/>
      <c r="J25441" s="9">
        <f t="shared" si="68"/>
        <v>0</v>
      </c>
      <c r="K25441" t="str">
        <f>IFERROR(VLOOKUP(F25441,D.BASE!#REF!,5,0),"")</f>
        <v/>
      </c>
      <c r="L25441" t="str">
        <f>IFERROR(VLOOKUP(C25441,D.BASE!$I$2:$K$502,3,0),"")</f>
        <v/>
      </c>
      <c r="AA25441" s="6" t="str">
        <f>IFERROR(VLOOKUP(F25441,D.BASE!#REF!,6,0),"0")</f>
        <v>0</v>
      </c>
    </row>
    <row r="25442" spans="2:27" hidden="1" x14ac:dyDescent="0.25">
      <c r="B25442" s="65"/>
      <c r="H25442"/>
      <c r="I25442"/>
      <c r="J25442" s="9">
        <f t="shared" si="68"/>
        <v>0</v>
      </c>
      <c r="K25442" t="str">
        <f>IFERROR(VLOOKUP(F25442,D.BASE!#REF!,5,0),"")</f>
        <v/>
      </c>
      <c r="L25442" t="str">
        <f>IFERROR(VLOOKUP(C25442,D.BASE!$I$2:$K$502,3,0),"")</f>
        <v/>
      </c>
      <c r="AA25442" s="6" t="str">
        <f>IFERROR(VLOOKUP(F25442,D.BASE!#REF!,6,0),"0")</f>
        <v>0</v>
      </c>
    </row>
    <row r="25443" spans="2:27" hidden="1" x14ac:dyDescent="0.25">
      <c r="B25443" s="65"/>
      <c r="H25443"/>
      <c r="I25443"/>
      <c r="J25443" s="9">
        <f t="shared" si="68"/>
        <v>0</v>
      </c>
      <c r="K25443" t="str">
        <f>IFERROR(VLOOKUP(F25443,D.BASE!#REF!,5,0),"")</f>
        <v/>
      </c>
      <c r="L25443" t="str">
        <f>IFERROR(VLOOKUP(C25443,D.BASE!$I$2:$K$502,3,0),"")</f>
        <v/>
      </c>
      <c r="AA25443" s="6" t="str">
        <f>IFERROR(VLOOKUP(F25443,D.BASE!#REF!,6,0),"0")</f>
        <v>0</v>
      </c>
    </row>
    <row r="25444" spans="2:27" hidden="1" x14ac:dyDescent="0.25">
      <c r="B25444" s="65"/>
      <c r="H25444"/>
      <c r="I25444"/>
      <c r="J25444" s="9">
        <f t="shared" si="68"/>
        <v>0</v>
      </c>
      <c r="K25444" t="str">
        <f>IFERROR(VLOOKUP(F25444,D.BASE!#REF!,5,0),"")</f>
        <v/>
      </c>
      <c r="L25444" t="str">
        <f>IFERROR(VLOOKUP(C25444,D.BASE!$I$2:$K$502,3,0),"")</f>
        <v/>
      </c>
      <c r="AA25444" s="6" t="str">
        <f>IFERROR(VLOOKUP(F25444,D.BASE!#REF!,6,0),"0")</f>
        <v>0</v>
      </c>
    </row>
    <row r="25445" spans="2:27" hidden="1" x14ac:dyDescent="0.25">
      <c r="B25445" s="65"/>
      <c r="H25445"/>
      <c r="I25445"/>
      <c r="J25445" s="9">
        <f t="shared" si="68"/>
        <v>0</v>
      </c>
      <c r="K25445" t="str">
        <f>IFERROR(VLOOKUP(F25445,D.BASE!#REF!,5,0),"")</f>
        <v/>
      </c>
      <c r="L25445" t="str">
        <f>IFERROR(VLOOKUP(C25445,D.BASE!$I$2:$K$502,3,0),"")</f>
        <v/>
      </c>
      <c r="AA25445" s="6" t="str">
        <f>IFERROR(VLOOKUP(F25445,D.BASE!#REF!,6,0),"0")</f>
        <v>0</v>
      </c>
    </row>
    <row r="25446" spans="2:27" hidden="1" x14ac:dyDescent="0.25">
      <c r="B25446" s="65"/>
      <c r="H25446"/>
      <c r="I25446"/>
      <c r="J25446" s="9">
        <f t="shared" si="68"/>
        <v>0</v>
      </c>
      <c r="K25446" t="str">
        <f>IFERROR(VLOOKUP(F25446,D.BASE!#REF!,5,0),"")</f>
        <v/>
      </c>
      <c r="L25446" t="str">
        <f>IFERROR(VLOOKUP(C25446,D.BASE!$I$2:$K$502,3,0),"")</f>
        <v/>
      </c>
      <c r="AA25446" s="6" t="str">
        <f>IFERROR(VLOOKUP(F25446,D.BASE!#REF!,6,0),"0")</f>
        <v>0</v>
      </c>
    </row>
    <row r="25447" spans="2:27" hidden="1" x14ac:dyDescent="0.25">
      <c r="B25447" s="65"/>
      <c r="H25447"/>
      <c r="I25447"/>
      <c r="J25447" s="9">
        <f t="shared" si="68"/>
        <v>0</v>
      </c>
      <c r="K25447" t="str">
        <f>IFERROR(VLOOKUP(F25447,D.BASE!#REF!,5,0),"")</f>
        <v/>
      </c>
      <c r="L25447" t="str">
        <f>IFERROR(VLOOKUP(C25447,D.BASE!$I$2:$K$502,3,0),"")</f>
        <v/>
      </c>
      <c r="AA25447" s="6" t="str">
        <f>IFERROR(VLOOKUP(F25447,D.BASE!#REF!,6,0),"0")</f>
        <v>0</v>
      </c>
    </row>
    <row r="25448" spans="2:27" hidden="1" x14ac:dyDescent="0.25">
      <c r="B25448" s="65"/>
      <c r="H25448"/>
      <c r="I25448"/>
      <c r="J25448" s="9">
        <f t="shared" si="68"/>
        <v>0</v>
      </c>
      <c r="K25448" t="str">
        <f>IFERROR(VLOOKUP(F25448,D.BASE!#REF!,5,0),"")</f>
        <v/>
      </c>
      <c r="L25448" t="str">
        <f>IFERROR(VLOOKUP(C25448,D.BASE!$I$2:$K$502,3,0),"")</f>
        <v/>
      </c>
      <c r="AA25448" s="6" t="str">
        <f>IFERROR(VLOOKUP(F25448,D.BASE!#REF!,6,0),"0")</f>
        <v>0</v>
      </c>
    </row>
    <row r="25449" spans="2:27" hidden="1" x14ac:dyDescent="0.25">
      <c r="B25449" s="65"/>
      <c r="H25449"/>
      <c r="I25449"/>
      <c r="J25449" s="9">
        <f t="shared" si="68"/>
        <v>0</v>
      </c>
      <c r="K25449" t="str">
        <f>IFERROR(VLOOKUP(F25449,D.BASE!#REF!,5,0),"")</f>
        <v/>
      </c>
      <c r="L25449" t="str">
        <f>IFERROR(VLOOKUP(C25449,D.BASE!$I$2:$K$502,3,0),"")</f>
        <v/>
      </c>
      <c r="AA25449" s="6" t="str">
        <f>IFERROR(VLOOKUP(F25449,D.BASE!#REF!,6,0),"0")</f>
        <v>0</v>
      </c>
    </row>
    <row r="25450" spans="2:27" hidden="1" x14ac:dyDescent="0.25">
      <c r="B25450" s="65"/>
      <c r="H25450"/>
      <c r="I25450"/>
      <c r="J25450" s="9">
        <f t="shared" si="68"/>
        <v>0</v>
      </c>
      <c r="K25450" t="str">
        <f>IFERROR(VLOOKUP(F25450,D.BASE!#REF!,5,0),"")</f>
        <v/>
      </c>
      <c r="L25450" t="str">
        <f>IFERROR(VLOOKUP(C25450,D.BASE!$I$2:$K$502,3,0),"")</f>
        <v/>
      </c>
      <c r="AA25450" s="6" t="str">
        <f>IFERROR(VLOOKUP(F25450,D.BASE!#REF!,6,0),"0")</f>
        <v>0</v>
      </c>
    </row>
    <row r="25451" spans="2:27" hidden="1" x14ac:dyDescent="0.25">
      <c r="B25451" s="65"/>
      <c r="H25451"/>
      <c r="I25451"/>
      <c r="J25451" s="9">
        <f t="shared" si="68"/>
        <v>0</v>
      </c>
      <c r="K25451" t="str">
        <f>IFERROR(VLOOKUP(F25451,D.BASE!#REF!,5,0),"")</f>
        <v/>
      </c>
      <c r="L25451" t="str">
        <f>IFERROR(VLOOKUP(C25451,D.BASE!$I$2:$K$502,3,0),"")</f>
        <v/>
      </c>
      <c r="AA25451" s="6" t="str">
        <f>IFERROR(VLOOKUP(F25451,D.BASE!#REF!,6,0),"0")</f>
        <v>0</v>
      </c>
    </row>
    <row r="25452" spans="2:27" hidden="1" x14ac:dyDescent="0.25">
      <c r="B25452" s="65"/>
      <c r="H25452"/>
      <c r="I25452"/>
      <c r="J25452" s="9">
        <f t="shared" si="68"/>
        <v>0</v>
      </c>
      <c r="K25452" t="str">
        <f>IFERROR(VLOOKUP(F25452,D.BASE!#REF!,5,0),"")</f>
        <v/>
      </c>
      <c r="L25452" t="str">
        <f>IFERROR(VLOOKUP(C25452,D.BASE!$I$2:$K$502,3,0),"")</f>
        <v/>
      </c>
      <c r="AA25452" s="6" t="str">
        <f>IFERROR(VLOOKUP(F25452,D.BASE!#REF!,6,0),"0")</f>
        <v>0</v>
      </c>
    </row>
    <row r="25453" spans="2:27" hidden="1" x14ac:dyDescent="0.25">
      <c r="B25453" s="65"/>
      <c r="H25453"/>
      <c r="I25453"/>
      <c r="J25453" s="9">
        <f t="shared" si="68"/>
        <v>0</v>
      </c>
      <c r="K25453" t="str">
        <f>IFERROR(VLOOKUP(F25453,D.BASE!#REF!,5,0),"")</f>
        <v/>
      </c>
      <c r="L25453" t="str">
        <f>IFERROR(VLOOKUP(C25453,D.BASE!$I$2:$K$502,3,0),"")</f>
        <v/>
      </c>
      <c r="AA25453" s="6" t="str">
        <f>IFERROR(VLOOKUP(F25453,D.BASE!#REF!,6,0),"0")</f>
        <v>0</v>
      </c>
    </row>
    <row r="25454" spans="2:27" hidden="1" x14ac:dyDescent="0.25">
      <c r="B25454" s="65"/>
      <c r="H25454"/>
      <c r="I25454"/>
      <c r="J25454" s="9">
        <f t="shared" si="68"/>
        <v>0</v>
      </c>
      <c r="K25454" t="str">
        <f>IFERROR(VLOOKUP(F25454,D.BASE!#REF!,5,0),"")</f>
        <v/>
      </c>
      <c r="L25454" t="str">
        <f>IFERROR(VLOOKUP(C25454,D.BASE!$I$2:$K$502,3,0),"")</f>
        <v/>
      </c>
      <c r="AA25454" s="6" t="str">
        <f>IFERROR(VLOOKUP(F25454,D.BASE!#REF!,6,0),"0")</f>
        <v>0</v>
      </c>
    </row>
    <row r="25455" spans="2:27" hidden="1" x14ac:dyDescent="0.25">
      <c r="B25455" s="65"/>
      <c r="H25455"/>
      <c r="I25455"/>
      <c r="J25455" s="9">
        <f t="shared" si="68"/>
        <v>0</v>
      </c>
      <c r="K25455" t="str">
        <f>IFERROR(VLOOKUP(F25455,D.BASE!#REF!,5,0),"")</f>
        <v/>
      </c>
      <c r="L25455" t="str">
        <f>IFERROR(VLOOKUP(C25455,D.BASE!$I$2:$K$502,3,0),"")</f>
        <v/>
      </c>
      <c r="AA25455" s="6" t="str">
        <f>IFERROR(VLOOKUP(F25455,D.BASE!#REF!,6,0),"0")</f>
        <v>0</v>
      </c>
    </row>
    <row r="25456" spans="2:27" hidden="1" x14ac:dyDescent="0.25">
      <c r="B25456" s="65"/>
      <c r="H25456"/>
      <c r="I25456"/>
      <c r="J25456" s="9">
        <f t="shared" si="68"/>
        <v>0</v>
      </c>
      <c r="K25456" t="str">
        <f>IFERROR(VLOOKUP(F25456,D.BASE!#REF!,5,0),"")</f>
        <v/>
      </c>
      <c r="L25456" t="str">
        <f>IFERROR(VLOOKUP(C25456,D.BASE!$I$2:$K$502,3,0),"")</f>
        <v/>
      </c>
      <c r="AA25456" s="6" t="str">
        <f>IFERROR(VLOOKUP(F25456,D.BASE!#REF!,6,0),"0")</f>
        <v>0</v>
      </c>
    </row>
    <row r="25457" spans="2:27" hidden="1" x14ac:dyDescent="0.25">
      <c r="B25457" s="65"/>
      <c r="H25457"/>
      <c r="I25457"/>
      <c r="J25457" s="9">
        <f t="shared" si="68"/>
        <v>0</v>
      </c>
      <c r="K25457" t="str">
        <f>IFERROR(VLOOKUP(F25457,D.BASE!#REF!,5,0),"")</f>
        <v/>
      </c>
      <c r="L25457" t="str">
        <f>IFERROR(VLOOKUP(C25457,D.BASE!$I$2:$K$502,3,0),"")</f>
        <v/>
      </c>
      <c r="AA25457" s="6" t="str">
        <f>IFERROR(VLOOKUP(F25457,D.BASE!#REF!,6,0),"0")</f>
        <v>0</v>
      </c>
    </row>
    <row r="25458" spans="2:27" hidden="1" x14ac:dyDescent="0.25">
      <c r="B25458" s="65"/>
      <c r="H25458"/>
      <c r="I25458"/>
      <c r="J25458" s="9">
        <f t="shared" si="68"/>
        <v>0</v>
      </c>
      <c r="K25458" t="str">
        <f>IFERROR(VLOOKUP(F25458,D.BASE!#REF!,5,0),"")</f>
        <v/>
      </c>
      <c r="L25458" t="str">
        <f>IFERROR(VLOOKUP(C25458,D.BASE!$I$2:$K$502,3,0),"")</f>
        <v/>
      </c>
      <c r="AA25458" s="6" t="str">
        <f>IFERROR(VLOOKUP(F25458,D.BASE!#REF!,6,0),"0")</f>
        <v>0</v>
      </c>
    </row>
    <row r="25459" spans="2:27" hidden="1" x14ac:dyDescent="0.25">
      <c r="B25459" s="65"/>
      <c r="H25459"/>
      <c r="I25459"/>
      <c r="J25459" s="9">
        <f t="shared" si="68"/>
        <v>0</v>
      </c>
      <c r="K25459" t="str">
        <f>IFERROR(VLOOKUP(F25459,D.BASE!#REF!,5,0),"")</f>
        <v/>
      </c>
      <c r="L25459" t="str">
        <f>IFERROR(VLOOKUP(C25459,D.BASE!$I$2:$K$502,3,0),"")</f>
        <v/>
      </c>
      <c r="AA25459" s="6" t="str">
        <f>IFERROR(VLOOKUP(F25459,D.BASE!#REF!,6,0),"0")</f>
        <v>0</v>
      </c>
    </row>
    <row r="25460" spans="2:27" hidden="1" x14ac:dyDescent="0.25">
      <c r="B25460" s="65"/>
      <c r="H25460"/>
      <c r="I25460"/>
      <c r="J25460" s="9">
        <f t="shared" si="68"/>
        <v>0</v>
      </c>
      <c r="K25460" t="str">
        <f>IFERROR(VLOOKUP(F25460,D.BASE!#REF!,5,0),"")</f>
        <v/>
      </c>
      <c r="L25460" t="str">
        <f>IFERROR(VLOOKUP(C25460,D.BASE!$I$2:$K$502,3,0),"")</f>
        <v/>
      </c>
      <c r="AA25460" s="6" t="str">
        <f>IFERROR(VLOOKUP(F25460,D.BASE!#REF!,6,0),"0")</f>
        <v>0</v>
      </c>
    </row>
    <row r="25461" spans="2:27" hidden="1" x14ac:dyDescent="0.25">
      <c r="B25461" s="65"/>
      <c r="H25461"/>
      <c r="I25461"/>
      <c r="J25461" s="9">
        <f t="shared" si="68"/>
        <v>0</v>
      </c>
      <c r="K25461" t="str">
        <f>IFERROR(VLOOKUP(F25461,D.BASE!#REF!,5,0),"")</f>
        <v/>
      </c>
      <c r="L25461" t="str">
        <f>IFERROR(VLOOKUP(C25461,D.BASE!$I$2:$K$502,3,0),"")</f>
        <v/>
      </c>
      <c r="AA25461" s="6" t="str">
        <f>IFERROR(VLOOKUP(F25461,D.BASE!#REF!,6,0),"0")</f>
        <v>0</v>
      </c>
    </row>
    <row r="25462" spans="2:27" hidden="1" x14ac:dyDescent="0.25">
      <c r="B25462" s="65"/>
      <c r="H25462"/>
      <c r="I25462"/>
      <c r="J25462" s="9">
        <f t="shared" si="68"/>
        <v>0</v>
      </c>
      <c r="K25462" t="str">
        <f>IFERROR(VLOOKUP(F25462,D.BASE!#REF!,5,0),"")</f>
        <v/>
      </c>
      <c r="L25462" t="str">
        <f>IFERROR(VLOOKUP(C25462,D.BASE!$I$2:$K$502,3,0),"")</f>
        <v/>
      </c>
      <c r="AA25462" s="6" t="str">
        <f>IFERROR(VLOOKUP(F25462,D.BASE!#REF!,6,0),"0")</f>
        <v>0</v>
      </c>
    </row>
    <row r="25463" spans="2:27" hidden="1" x14ac:dyDescent="0.25">
      <c r="B25463" s="65"/>
      <c r="H25463"/>
      <c r="I25463"/>
      <c r="J25463" s="9">
        <f t="shared" si="68"/>
        <v>0</v>
      </c>
      <c r="K25463" t="str">
        <f>IFERROR(VLOOKUP(F25463,D.BASE!#REF!,5,0),"")</f>
        <v/>
      </c>
      <c r="L25463" t="str">
        <f>IFERROR(VLOOKUP(C25463,D.BASE!$I$2:$K$502,3,0),"")</f>
        <v/>
      </c>
      <c r="AA25463" s="6" t="str">
        <f>IFERROR(VLOOKUP(F25463,D.BASE!#REF!,6,0),"0")</f>
        <v>0</v>
      </c>
    </row>
    <row r="25464" spans="2:27" hidden="1" x14ac:dyDescent="0.25">
      <c r="B25464" s="65"/>
      <c r="H25464"/>
      <c r="I25464"/>
      <c r="J25464" s="9">
        <f t="shared" si="68"/>
        <v>0</v>
      </c>
      <c r="K25464" t="str">
        <f>IFERROR(VLOOKUP(F25464,D.BASE!#REF!,5,0),"")</f>
        <v/>
      </c>
      <c r="L25464" t="str">
        <f>IFERROR(VLOOKUP(C25464,D.BASE!$I$2:$K$502,3,0),"")</f>
        <v/>
      </c>
      <c r="AA25464" s="6" t="str">
        <f>IFERROR(VLOOKUP(F25464,D.BASE!#REF!,6,0),"0")</f>
        <v>0</v>
      </c>
    </row>
    <row r="25465" spans="2:27" hidden="1" x14ac:dyDescent="0.25">
      <c r="B25465" s="65"/>
      <c r="H25465"/>
      <c r="I25465"/>
      <c r="J25465" s="9">
        <f t="shared" si="68"/>
        <v>0</v>
      </c>
      <c r="K25465" t="str">
        <f>IFERROR(VLOOKUP(F25465,D.BASE!#REF!,5,0),"")</f>
        <v/>
      </c>
      <c r="L25465" t="str">
        <f>IFERROR(VLOOKUP(C25465,D.BASE!$I$2:$K$502,3,0),"")</f>
        <v/>
      </c>
      <c r="AA25465" s="6" t="str">
        <f>IFERROR(VLOOKUP(F25465,D.BASE!#REF!,6,0),"0")</f>
        <v>0</v>
      </c>
    </row>
    <row r="25466" spans="2:27" hidden="1" x14ac:dyDescent="0.25">
      <c r="B25466" s="65"/>
      <c r="H25466"/>
      <c r="I25466"/>
      <c r="J25466" s="9">
        <f t="shared" si="68"/>
        <v>0</v>
      </c>
      <c r="K25466" t="str">
        <f>IFERROR(VLOOKUP(F25466,D.BASE!#REF!,5,0),"")</f>
        <v/>
      </c>
      <c r="L25466" t="str">
        <f>IFERROR(VLOOKUP(C25466,D.BASE!$I$2:$K$502,3,0),"")</f>
        <v/>
      </c>
      <c r="AA25466" s="6" t="str">
        <f>IFERROR(VLOOKUP(F25466,D.BASE!#REF!,6,0),"0")</f>
        <v>0</v>
      </c>
    </row>
    <row r="25467" spans="2:27" hidden="1" x14ac:dyDescent="0.25">
      <c r="B25467" s="65"/>
      <c r="H25467"/>
      <c r="I25467"/>
      <c r="J25467" s="9">
        <f t="shared" si="68"/>
        <v>0</v>
      </c>
      <c r="K25467" t="str">
        <f>IFERROR(VLOOKUP(F25467,D.BASE!#REF!,5,0),"")</f>
        <v/>
      </c>
      <c r="L25467" t="str">
        <f>IFERROR(VLOOKUP(C25467,D.BASE!$I$2:$K$502,3,0),"")</f>
        <v/>
      </c>
      <c r="AA25467" s="6" t="str">
        <f>IFERROR(VLOOKUP(F25467,D.BASE!#REF!,6,0),"0")</f>
        <v>0</v>
      </c>
    </row>
    <row r="25468" spans="2:27" hidden="1" x14ac:dyDescent="0.25">
      <c r="B25468" s="65"/>
      <c r="H25468"/>
      <c r="I25468"/>
      <c r="J25468" s="9">
        <f t="shared" si="68"/>
        <v>0</v>
      </c>
      <c r="K25468" t="str">
        <f>IFERROR(VLOOKUP(F25468,D.BASE!#REF!,5,0),"")</f>
        <v/>
      </c>
      <c r="L25468" t="str">
        <f>IFERROR(VLOOKUP(C25468,D.BASE!$I$2:$K$502,3,0),"")</f>
        <v/>
      </c>
      <c r="AA25468" s="6" t="str">
        <f>IFERROR(VLOOKUP(F25468,D.BASE!#REF!,6,0),"0")</f>
        <v>0</v>
      </c>
    </row>
    <row r="25469" spans="2:27" hidden="1" x14ac:dyDescent="0.25">
      <c r="B25469" s="65"/>
      <c r="H25469"/>
      <c r="I25469"/>
      <c r="J25469" s="9">
        <f t="shared" si="68"/>
        <v>0</v>
      </c>
      <c r="K25469" t="str">
        <f>IFERROR(VLOOKUP(F25469,D.BASE!#REF!,5,0),"")</f>
        <v/>
      </c>
      <c r="L25469" t="str">
        <f>IFERROR(VLOOKUP(C25469,D.BASE!$I$2:$K$502,3,0),"")</f>
        <v/>
      </c>
      <c r="AA25469" s="6" t="str">
        <f>IFERROR(VLOOKUP(F25469,D.BASE!#REF!,6,0),"0")</f>
        <v>0</v>
      </c>
    </row>
    <row r="25470" spans="2:27" hidden="1" x14ac:dyDescent="0.25">
      <c r="B25470" s="65"/>
      <c r="H25470"/>
      <c r="I25470"/>
      <c r="J25470" s="9">
        <f t="shared" si="68"/>
        <v>0</v>
      </c>
      <c r="K25470" t="str">
        <f>IFERROR(VLOOKUP(F25470,D.BASE!#REF!,5,0),"")</f>
        <v/>
      </c>
      <c r="L25470" t="str">
        <f>IFERROR(VLOOKUP(C25470,D.BASE!$I$2:$K$502,3,0),"")</f>
        <v/>
      </c>
      <c r="AA25470" s="6" t="str">
        <f>IFERROR(VLOOKUP(F25470,D.BASE!#REF!,6,0),"0")</f>
        <v>0</v>
      </c>
    </row>
    <row r="25471" spans="2:27" hidden="1" x14ac:dyDescent="0.25">
      <c r="B25471" s="65"/>
      <c r="H25471"/>
      <c r="I25471"/>
      <c r="J25471" s="9">
        <f t="shared" si="68"/>
        <v>0</v>
      </c>
      <c r="K25471" t="str">
        <f>IFERROR(VLOOKUP(F25471,D.BASE!#REF!,5,0),"")</f>
        <v/>
      </c>
      <c r="L25471" t="str">
        <f>IFERROR(VLOOKUP(C25471,D.BASE!$I$2:$K$502,3,0),"")</f>
        <v/>
      </c>
      <c r="AA25471" s="6" t="str">
        <f>IFERROR(VLOOKUP(F25471,D.BASE!#REF!,6,0),"0")</f>
        <v>0</v>
      </c>
    </row>
    <row r="25472" spans="2:27" hidden="1" x14ac:dyDescent="0.25">
      <c r="B25472" s="65"/>
      <c r="H25472"/>
      <c r="I25472"/>
      <c r="J25472" s="9">
        <f t="shared" si="68"/>
        <v>0</v>
      </c>
      <c r="K25472" t="str">
        <f>IFERROR(VLOOKUP(F25472,D.BASE!#REF!,5,0),"")</f>
        <v/>
      </c>
      <c r="L25472" t="str">
        <f>IFERROR(VLOOKUP(C25472,D.BASE!$I$2:$K$502,3,0),"")</f>
        <v/>
      </c>
      <c r="AA25472" s="6" t="str">
        <f>IFERROR(VLOOKUP(F25472,D.BASE!#REF!,6,0),"0")</f>
        <v>0</v>
      </c>
    </row>
    <row r="25473" spans="2:27" hidden="1" x14ac:dyDescent="0.25">
      <c r="B25473" s="65"/>
      <c r="H25473"/>
      <c r="I25473"/>
      <c r="J25473" s="9">
        <f t="shared" si="68"/>
        <v>0</v>
      </c>
      <c r="K25473" t="str">
        <f>IFERROR(VLOOKUP(F25473,D.BASE!#REF!,5,0),"")</f>
        <v/>
      </c>
      <c r="L25473" t="str">
        <f>IFERROR(VLOOKUP(C25473,D.BASE!$I$2:$K$502,3,0),"")</f>
        <v/>
      </c>
      <c r="AA25473" s="6" t="str">
        <f>IFERROR(VLOOKUP(F25473,D.BASE!#REF!,6,0),"0")</f>
        <v>0</v>
      </c>
    </row>
    <row r="25474" spans="2:27" hidden="1" x14ac:dyDescent="0.25">
      <c r="B25474" s="65"/>
      <c r="H25474"/>
      <c r="I25474"/>
      <c r="J25474" s="9">
        <f t="shared" si="68"/>
        <v>0</v>
      </c>
      <c r="K25474" t="str">
        <f>IFERROR(VLOOKUP(F25474,D.BASE!#REF!,5,0),"")</f>
        <v/>
      </c>
      <c r="L25474" t="str">
        <f>IFERROR(VLOOKUP(C25474,D.BASE!$I$2:$K$502,3,0),"")</f>
        <v/>
      </c>
      <c r="AA25474" s="6" t="str">
        <f>IFERROR(VLOOKUP(F25474,D.BASE!#REF!,6,0),"0")</f>
        <v>0</v>
      </c>
    </row>
    <row r="25475" spans="2:27" hidden="1" x14ac:dyDescent="0.25">
      <c r="B25475" s="65"/>
      <c r="H25475"/>
      <c r="I25475"/>
      <c r="J25475" s="9">
        <f t="shared" si="68"/>
        <v>0</v>
      </c>
      <c r="K25475" t="str">
        <f>IFERROR(VLOOKUP(F25475,D.BASE!#REF!,5,0),"")</f>
        <v/>
      </c>
      <c r="L25475" t="str">
        <f>IFERROR(VLOOKUP(C25475,D.BASE!$I$2:$K$502,3,0),"")</f>
        <v/>
      </c>
      <c r="AA25475" s="6" t="str">
        <f>IFERROR(VLOOKUP(F25475,D.BASE!#REF!,6,0),"0")</f>
        <v>0</v>
      </c>
    </row>
    <row r="25476" spans="2:27" hidden="1" x14ac:dyDescent="0.25">
      <c r="B25476" s="65"/>
      <c r="H25476"/>
      <c r="I25476"/>
      <c r="J25476" s="9">
        <f t="shared" si="68"/>
        <v>0</v>
      </c>
      <c r="K25476" t="str">
        <f>IFERROR(VLOOKUP(F25476,D.BASE!#REF!,5,0),"")</f>
        <v/>
      </c>
      <c r="L25476" t="str">
        <f>IFERROR(VLOOKUP(C25476,D.BASE!$I$2:$K$502,3,0),"")</f>
        <v/>
      </c>
      <c r="AA25476" s="6" t="str">
        <f>IFERROR(VLOOKUP(F25476,D.BASE!#REF!,6,0),"0")</f>
        <v>0</v>
      </c>
    </row>
    <row r="25477" spans="2:27" hidden="1" x14ac:dyDescent="0.25">
      <c r="B25477" s="65"/>
      <c r="H25477"/>
      <c r="I25477"/>
      <c r="J25477" s="9">
        <f t="shared" ref="J25477:J25540" si="69">H25477*AA25477+I25477</f>
        <v>0</v>
      </c>
      <c r="K25477" t="str">
        <f>IFERROR(VLOOKUP(F25477,D.BASE!#REF!,5,0),"")</f>
        <v/>
      </c>
      <c r="L25477" t="str">
        <f>IFERROR(VLOOKUP(C25477,D.BASE!$I$2:$K$502,3,0),"")</f>
        <v/>
      </c>
      <c r="AA25477" s="6" t="str">
        <f>IFERROR(VLOOKUP(F25477,D.BASE!#REF!,6,0),"0")</f>
        <v>0</v>
      </c>
    </row>
    <row r="25478" spans="2:27" hidden="1" x14ac:dyDescent="0.25">
      <c r="B25478" s="65"/>
      <c r="H25478"/>
      <c r="I25478"/>
      <c r="J25478" s="9">
        <f t="shared" si="69"/>
        <v>0</v>
      </c>
      <c r="K25478" t="str">
        <f>IFERROR(VLOOKUP(F25478,D.BASE!#REF!,5,0),"")</f>
        <v/>
      </c>
      <c r="L25478" t="str">
        <f>IFERROR(VLOOKUP(C25478,D.BASE!$I$2:$K$502,3,0),"")</f>
        <v/>
      </c>
      <c r="AA25478" s="6" t="str">
        <f>IFERROR(VLOOKUP(F25478,D.BASE!#REF!,6,0),"0")</f>
        <v>0</v>
      </c>
    </row>
    <row r="25479" spans="2:27" hidden="1" x14ac:dyDescent="0.25">
      <c r="B25479" s="65"/>
      <c r="H25479"/>
      <c r="I25479"/>
      <c r="J25479" s="9">
        <f t="shared" si="69"/>
        <v>0</v>
      </c>
      <c r="K25479" t="str">
        <f>IFERROR(VLOOKUP(F25479,D.BASE!#REF!,5,0),"")</f>
        <v/>
      </c>
      <c r="L25479" t="str">
        <f>IFERROR(VLOOKUP(C25479,D.BASE!$I$2:$K$502,3,0),"")</f>
        <v/>
      </c>
      <c r="AA25479" s="6" t="str">
        <f>IFERROR(VLOOKUP(F25479,D.BASE!#REF!,6,0),"0")</f>
        <v>0</v>
      </c>
    </row>
    <row r="25480" spans="2:27" hidden="1" x14ac:dyDescent="0.25">
      <c r="B25480" s="65"/>
      <c r="H25480"/>
      <c r="I25480"/>
      <c r="J25480" s="9">
        <f t="shared" si="69"/>
        <v>0</v>
      </c>
      <c r="K25480" t="str">
        <f>IFERROR(VLOOKUP(F25480,D.BASE!#REF!,5,0),"")</f>
        <v/>
      </c>
      <c r="L25480" t="str">
        <f>IFERROR(VLOOKUP(C25480,D.BASE!$I$2:$K$502,3,0),"")</f>
        <v/>
      </c>
      <c r="AA25480" s="6" t="str">
        <f>IFERROR(VLOOKUP(F25480,D.BASE!#REF!,6,0),"0")</f>
        <v>0</v>
      </c>
    </row>
    <row r="25481" spans="2:27" hidden="1" x14ac:dyDescent="0.25">
      <c r="B25481" s="65"/>
      <c r="H25481"/>
      <c r="I25481"/>
      <c r="J25481" s="9">
        <f t="shared" si="69"/>
        <v>0</v>
      </c>
      <c r="K25481" t="str">
        <f>IFERROR(VLOOKUP(F25481,D.BASE!#REF!,5,0),"")</f>
        <v/>
      </c>
      <c r="L25481" t="str">
        <f>IFERROR(VLOOKUP(C25481,D.BASE!$I$2:$K$502,3,0),"")</f>
        <v/>
      </c>
      <c r="AA25481" s="6" t="str">
        <f>IFERROR(VLOOKUP(F25481,D.BASE!#REF!,6,0),"0")</f>
        <v>0</v>
      </c>
    </row>
    <row r="25482" spans="2:27" hidden="1" x14ac:dyDescent="0.25">
      <c r="B25482" s="65"/>
      <c r="H25482"/>
      <c r="I25482"/>
      <c r="J25482" s="9">
        <f t="shared" si="69"/>
        <v>0</v>
      </c>
      <c r="K25482" t="str">
        <f>IFERROR(VLOOKUP(F25482,D.BASE!#REF!,5,0),"")</f>
        <v/>
      </c>
      <c r="L25482" t="str">
        <f>IFERROR(VLOOKUP(C25482,D.BASE!$I$2:$K$502,3,0),"")</f>
        <v/>
      </c>
      <c r="AA25482" s="6" t="str">
        <f>IFERROR(VLOOKUP(F25482,D.BASE!#REF!,6,0),"0")</f>
        <v>0</v>
      </c>
    </row>
    <row r="25483" spans="2:27" hidden="1" x14ac:dyDescent="0.25">
      <c r="B25483" s="65"/>
      <c r="H25483"/>
      <c r="I25483"/>
      <c r="J25483" s="9">
        <f t="shared" si="69"/>
        <v>0</v>
      </c>
      <c r="K25483" t="str">
        <f>IFERROR(VLOOKUP(F25483,D.BASE!#REF!,5,0),"")</f>
        <v/>
      </c>
      <c r="L25483" t="str">
        <f>IFERROR(VLOOKUP(C25483,D.BASE!$I$2:$K$502,3,0),"")</f>
        <v/>
      </c>
      <c r="AA25483" s="6" t="str">
        <f>IFERROR(VLOOKUP(F25483,D.BASE!#REF!,6,0),"0")</f>
        <v>0</v>
      </c>
    </row>
    <row r="25484" spans="2:27" hidden="1" x14ac:dyDescent="0.25">
      <c r="B25484" s="65"/>
      <c r="H25484"/>
      <c r="I25484"/>
      <c r="J25484" s="9">
        <f t="shared" si="69"/>
        <v>0</v>
      </c>
      <c r="K25484" t="str">
        <f>IFERROR(VLOOKUP(F25484,D.BASE!#REF!,5,0),"")</f>
        <v/>
      </c>
      <c r="L25484" t="str">
        <f>IFERROR(VLOOKUP(C25484,D.BASE!$I$2:$K$502,3,0),"")</f>
        <v/>
      </c>
      <c r="AA25484" s="6" t="str">
        <f>IFERROR(VLOOKUP(F25484,D.BASE!#REF!,6,0),"0")</f>
        <v>0</v>
      </c>
    </row>
    <row r="25485" spans="2:27" hidden="1" x14ac:dyDescent="0.25">
      <c r="B25485" s="65"/>
      <c r="H25485"/>
      <c r="I25485"/>
      <c r="J25485" s="9">
        <f t="shared" si="69"/>
        <v>0</v>
      </c>
      <c r="K25485" t="str">
        <f>IFERROR(VLOOKUP(F25485,D.BASE!#REF!,5,0),"")</f>
        <v/>
      </c>
      <c r="L25485" t="str">
        <f>IFERROR(VLOOKUP(C25485,D.BASE!$I$2:$K$502,3,0),"")</f>
        <v/>
      </c>
      <c r="AA25485" s="6" t="str">
        <f>IFERROR(VLOOKUP(F25485,D.BASE!#REF!,6,0),"0")</f>
        <v>0</v>
      </c>
    </row>
    <row r="25486" spans="2:27" hidden="1" x14ac:dyDescent="0.25">
      <c r="B25486" s="65"/>
      <c r="H25486"/>
      <c r="I25486"/>
      <c r="J25486" s="9">
        <f t="shared" si="69"/>
        <v>0</v>
      </c>
      <c r="K25486" t="str">
        <f>IFERROR(VLOOKUP(F25486,D.BASE!#REF!,5,0),"")</f>
        <v/>
      </c>
      <c r="L25486" t="str">
        <f>IFERROR(VLOOKUP(C25486,D.BASE!$I$2:$K$502,3,0),"")</f>
        <v/>
      </c>
      <c r="AA25486" s="6" t="str">
        <f>IFERROR(VLOOKUP(F25486,D.BASE!#REF!,6,0),"0")</f>
        <v>0</v>
      </c>
    </row>
    <row r="25487" spans="2:27" hidden="1" x14ac:dyDescent="0.25">
      <c r="B25487" s="65"/>
      <c r="H25487"/>
      <c r="I25487"/>
      <c r="J25487" s="9">
        <f t="shared" si="69"/>
        <v>0</v>
      </c>
      <c r="K25487" t="str">
        <f>IFERROR(VLOOKUP(F25487,D.BASE!#REF!,5,0),"")</f>
        <v/>
      </c>
      <c r="L25487" t="str">
        <f>IFERROR(VLOOKUP(C25487,D.BASE!$I$2:$K$502,3,0),"")</f>
        <v/>
      </c>
      <c r="AA25487" s="6" t="str">
        <f>IFERROR(VLOOKUP(F25487,D.BASE!#REF!,6,0),"0")</f>
        <v>0</v>
      </c>
    </row>
    <row r="25488" spans="2:27" hidden="1" x14ac:dyDescent="0.25">
      <c r="B25488" s="65"/>
      <c r="H25488"/>
      <c r="I25488"/>
      <c r="J25488" s="9">
        <f t="shared" si="69"/>
        <v>0</v>
      </c>
      <c r="K25488" t="str">
        <f>IFERROR(VLOOKUP(F25488,D.BASE!#REF!,5,0),"")</f>
        <v/>
      </c>
      <c r="L25488" t="str">
        <f>IFERROR(VLOOKUP(C25488,D.BASE!$I$2:$K$502,3,0),"")</f>
        <v/>
      </c>
      <c r="AA25488" s="6" t="str">
        <f>IFERROR(VLOOKUP(F25488,D.BASE!#REF!,6,0),"0")</f>
        <v>0</v>
      </c>
    </row>
    <row r="25489" spans="2:27" hidden="1" x14ac:dyDescent="0.25">
      <c r="B25489" s="65"/>
      <c r="H25489"/>
      <c r="I25489"/>
      <c r="J25489" s="9">
        <f t="shared" si="69"/>
        <v>0</v>
      </c>
      <c r="K25489" t="str">
        <f>IFERROR(VLOOKUP(F25489,D.BASE!#REF!,5,0),"")</f>
        <v/>
      </c>
      <c r="L25489" t="str">
        <f>IFERROR(VLOOKUP(C25489,D.BASE!$I$2:$K$502,3,0),"")</f>
        <v/>
      </c>
      <c r="AA25489" s="6" t="str">
        <f>IFERROR(VLOOKUP(F25489,D.BASE!#REF!,6,0),"0")</f>
        <v>0</v>
      </c>
    </row>
    <row r="25490" spans="2:27" hidden="1" x14ac:dyDescent="0.25">
      <c r="B25490" s="65"/>
      <c r="H25490"/>
      <c r="I25490"/>
      <c r="J25490" s="9">
        <f t="shared" si="69"/>
        <v>0</v>
      </c>
      <c r="K25490" t="str">
        <f>IFERROR(VLOOKUP(F25490,D.BASE!#REF!,5,0),"")</f>
        <v/>
      </c>
      <c r="L25490" t="str">
        <f>IFERROR(VLOOKUP(C25490,D.BASE!$I$2:$K$502,3,0),"")</f>
        <v/>
      </c>
      <c r="AA25490" s="6" t="str">
        <f>IFERROR(VLOOKUP(F25490,D.BASE!#REF!,6,0),"0")</f>
        <v>0</v>
      </c>
    </row>
    <row r="25491" spans="2:27" hidden="1" x14ac:dyDescent="0.25">
      <c r="B25491" s="65"/>
      <c r="H25491"/>
      <c r="I25491"/>
      <c r="J25491" s="9">
        <f t="shared" si="69"/>
        <v>0</v>
      </c>
      <c r="K25491" t="str">
        <f>IFERROR(VLOOKUP(F25491,D.BASE!#REF!,5,0),"")</f>
        <v/>
      </c>
      <c r="L25491" t="str">
        <f>IFERROR(VLOOKUP(C25491,D.BASE!$I$2:$K$502,3,0),"")</f>
        <v/>
      </c>
      <c r="AA25491" s="6" t="str">
        <f>IFERROR(VLOOKUP(F25491,D.BASE!#REF!,6,0),"0")</f>
        <v>0</v>
      </c>
    </row>
    <row r="25492" spans="2:27" hidden="1" x14ac:dyDescent="0.25">
      <c r="B25492" s="65"/>
      <c r="H25492"/>
      <c r="I25492"/>
      <c r="J25492" s="9">
        <f t="shared" si="69"/>
        <v>0</v>
      </c>
      <c r="K25492" t="str">
        <f>IFERROR(VLOOKUP(F25492,D.BASE!#REF!,5,0),"")</f>
        <v/>
      </c>
      <c r="L25492" t="str">
        <f>IFERROR(VLOOKUP(C25492,D.BASE!$I$2:$K$502,3,0),"")</f>
        <v/>
      </c>
      <c r="AA25492" s="6" t="str">
        <f>IFERROR(VLOOKUP(F25492,D.BASE!#REF!,6,0),"0")</f>
        <v>0</v>
      </c>
    </row>
    <row r="25493" spans="2:27" hidden="1" x14ac:dyDescent="0.25">
      <c r="B25493" s="65"/>
      <c r="H25493"/>
      <c r="I25493"/>
      <c r="J25493" s="9">
        <f t="shared" si="69"/>
        <v>0</v>
      </c>
      <c r="K25493" t="str">
        <f>IFERROR(VLOOKUP(F25493,D.BASE!#REF!,5,0),"")</f>
        <v/>
      </c>
      <c r="L25493" t="str">
        <f>IFERROR(VLOOKUP(C25493,D.BASE!$I$2:$K$502,3,0),"")</f>
        <v/>
      </c>
      <c r="AA25493" s="6" t="str">
        <f>IFERROR(VLOOKUP(F25493,D.BASE!#REF!,6,0),"0")</f>
        <v>0</v>
      </c>
    </row>
    <row r="25494" spans="2:27" hidden="1" x14ac:dyDescent="0.25">
      <c r="B25494" s="65"/>
      <c r="H25494"/>
      <c r="I25494"/>
      <c r="J25494" s="9">
        <f t="shared" si="69"/>
        <v>0</v>
      </c>
      <c r="K25494" t="str">
        <f>IFERROR(VLOOKUP(F25494,D.BASE!#REF!,5,0),"")</f>
        <v/>
      </c>
      <c r="L25494" t="str">
        <f>IFERROR(VLOOKUP(C25494,D.BASE!$I$2:$K$502,3,0),"")</f>
        <v/>
      </c>
      <c r="AA25494" s="6" t="str">
        <f>IFERROR(VLOOKUP(F25494,D.BASE!#REF!,6,0),"0")</f>
        <v>0</v>
      </c>
    </row>
    <row r="25495" spans="2:27" hidden="1" x14ac:dyDescent="0.25">
      <c r="B25495" s="65"/>
      <c r="H25495"/>
      <c r="I25495"/>
      <c r="J25495" s="9">
        <f t="shared" si="69"/>
        <v>0</v>
      </c>
      <c r="K25495" t="str">
        <f>IFERROR(VLOOKUP(F25495,D.BASE!#REF!,5,0),"")</f>
        <v/>
      </c>
      <c r="L25495" t="str">
        <f>IFERROR(VLOOKUP(C25495,D.BASE!$I$2:$K$502,3,0),"")</f>
        <v/>
      </c>
      <c r="AA25495" s="6" t="str">
        <f>IFERROR(VLOOKUP(F25495,D.BASE!#REF!,6,0),"0")</f>
        <v>0</v>
      </c>
    </row>
    <row r="25496" spans="2:27" hidden="1" x14ac:dyDescent="0.25">
      <c r="B25496" s="65"/>
      <c r="H25496"/>
      <c r="I25496"/>
      <c r="J25496" s="9">
        <f t="shared" si="69"/>
        <v>0</v>
      </c>
      <c r="K25496" t="str">
        <f>IFERROR(VLOOKUP(F25496,D.BASE!#REF!,5,0),"")</f>
        <v/>
      </c>
      <c r="L25496" t="str">
        <f>IFERROR(VLOOKUP(C25496,D.BASE!$I$2:$K$502,3,0),"")</f>
        <v/>
      </c>
      <c r="AA25496" s="6" t="str">
        <f>IFERROR(VLOOKUP(F25496,D.BASE!#REF!,6,0),"0")</f>
        <v>0</v>
      </c>
    </row>
    <row r="25497" spans="2:27" hidden="1" x14ac:dyDescent="0.25">
      <c r="B25497" s="65"/>
      <c r="H25497"/>
      <c r="I25497"/>
      <c r="J25497" s="9">
        <f t="shared" si="69"/>
        <v>0</v>
      </c>
      <c r="K25497" t="str">
        <f>IFERROR(VLOOKUP(F25497,D.BASE!#REF!,5,0),"")</f>
        <v/>
      </c>
      <c r="L25497" t="str">
        <f>IFERROR(VLOOKUP(C25497,D.BASE!$I$2:$K$502,3,0),"")</f>
        <v/>
      </c>
      <c r="AA25497" s="6" t="str">
        <f>IFERROR(VLOOKUP(F25497,D.BASE!#REF!,6,0),"0")</f>
        <v>0</v>
      </c>
    </row>
    <row r="25498" spans="2:27" hidden="1" x14ac:dyDescent="0.25">
      <c r="B25498" s="65"/>
      <c r="H25498"/>
      <c r="I25498"/>
      <c r="J25498" s="9">
        <f t="shared" si="69"/>
        <v>0</v>
      </c>
      <c r="K25498" t="str">
        <f>IFERROR(VLOOKUP(F25498,D.BASE!#REF!,5,0),"")</f>
        <v/>
      </c>
      <c r="L25498" t="str">
        <f>IFERROR(VLOOKUP(C25498,D.BASE!$I$2:$K$502,3,0),"")</f>
        <v/>
      </c>
      <c r="AA25498" s="6" t="str">
        <f>IFERROR(VLOOKUP(F25498,D.BASE!#REF!,6,0),"0")</f>
        <v>0</v>
      </c>
    </row>
    <row r="25499" spans="2:27" hidden="1" x14ac:dyDescent="0.25">
      <c r="B25499" s="65"/>
      <c r="H25499"/>
      <c r="I25499"/>
      <c r="J25499" s="9">
        <f t="shared" si="69"/>
        <v>0</v>
      </c>
      <c r="K25499" t="str">
        <f>IFERROR(VLOOKUP(F25499,D.BASE!#REF!,5,0),"")</f>
        <v/>
      </c>
      <c r="L25499" t="str">
        <f>IFERROR(VLOOKUP(C25499,D.BASE!$I$2:$K$502,3,0),"")</f>
        <v/>
      </c>
      <c r="AA25499" s="6" t="str">
        <f>IFERROR(VLOOKUP(F25499,D.BASE!#REF!,6,0),"0")</f>
        <v>0</v>
      </c>
    </row>
    <row r="25500" spans="2:27" hidden="1" x14ac:dyDescent="0.25">
      <c r="B25500" s="65"/>
      <c r="H25500"/>
      <c r="I25500"/>
      <c r="J25500" s="9">
        <f t="shared" si="69"/>
        <v>0</v>
      </c>
      <c r="K25500" t="str">
        <f>IFERROR(VLOOKUP(F25500,D.BASE!#REF!,5,0),"")</f>
        <v/>
      </c>
      <c r="L25500" t="str">
        <f>IFERROR(VLOOKUP(C25500,D.BASE!$I$2:$K$502,3,0),"")</f>
        <v/>
      </c>
      <c r="AA25500" s="6" t="str">
        <f>IFERROR(VLOOKUP(F25500,D.BASE!#REF!,6,0),"0")</f>
        <v>0</v>
      </c>
    </row>
    <row r="25501" spans="2:27" hidden="1" x14ac:dyDescent="0.25">
      <c r="B25501" s="65"/>
      <c r="H25501"/>
      <c r="I25501"/>
      <c r="J25501" s="9">
        <f t="shared" si="69"/>
        <v>0</v>
      </c>
      <c r="K25501" t="str">
        <f>IFERROR(VLOOKUP(F25501,D.BASE!#REF!,5,0),"")</f>
        <v/>
      </c>
      <c r="L25501" t="str">
        <f>IFERROR(VLOOKUP(C25501,D.BASE!$I$2:$K$502,3,0),"")</f>
        <v/>
      </c>
      <c r="AA25501" s="6" t="str">
        <f>IFERROR(VLOOKUP(F25501,D.BASE!#REF!,6,0),"0")</f>
        <v>0</v>
      </c>
    </row>
    <row r="25502" spans="2:27" hidden="1" x14ac:dyDescent="0.25">
      <c r="B25502" s="65"/>
      <c r="H25502"/>
      <c r="I25502"/>
      <c r="J25502" s="9">
        <f t="shared" si="69"/>
        <v>0</v>
      </c>
      <c r="K25502" t="str">
        <f>IFERROR(VLOOKUP(F25502,D.BASE!#REF!,5,0),"")</f>
        <v/>
      </c>
      <c r="L25502" t="str">
        <f>IFERROR(VLOOKUP(C25502,D.BASE!$I$2:$K$502,3,0),"")</f>
        <v/>
      </c>
      <c r="AA25502" s="6" t="str">
        <f>IFERROR(VLOOKUP(F25502,D.BASE!#REF!,6,0),"0")</f>
        <v>0</v>
      </c>
    </row>
    <row r="25503" spans="2:27" hidden="1" x14ac:dyDescent="0.25">
      <c r="B25503" s="65"/>
      <c r="H25503"/>
      <c r="I25503"/>
      <c r="J25503" s="9">
        <f t="shared" si="69"/>
        <v>0</v>
      </c>
      <c r="K25503" t="str">
        <f>IFERROR(VLOOKUP(F25503,D.BASE!#REF!,5,0),"")</f>
        <v/>
      </c>
      <c r="L25503" t="str">
        <f>IFERROR(VLOOKUP(C25503,D.BASE!$I$2:$K$502,3,0),"")</f>
        <v/>
      </c>
      <c r="AA25503" s="6" t="str">
        <f>IFERROR(VLOOKUP(F25503,D.BASE!#REF!,6,0),"0")</f>
        <v>0</v>
      </c>
    </row>
    <row r="25504" spans="2:27" hidden="1" x14ac:dyDescent="0.25">
      <c r="B25504" s="65"/>
      <c r="H25504"/>
      <c r="I25504"/>
      <c r="J25504" s="9">
        <f t="shared" si="69"/>
        <v>0</v>
      </c>
      <c r="K25504" t="str">
        <f>IFERROR(VLOOKUP(F25504,D.BASE!#REF!,5,0),"")</f>
        <v/>
      </c>
      <c r="L25504" t="str">
        <f>IFERROR(VLOOKUP(C25504,D.BASE!$I$2:$K$502,3,0),"")</f>
        <v/>
      </c>
      <c r="AA25504" s="6" t="str">
        <f>IFERROR(VLOOKUP(F25504,D.BASE!#REF!,6,0),"0")</f>
        <v>0</v>
      </c>
    </row>
    <row r="25505" spans="2:27" hidden="1" x14ac:dyDescent="0.25">
      <c r="B25505" s="65"/>
      <c r="H25505"/>
      <c r="I25505"/>
      <c r="J25505" s="9">
        <f t="shared" si="69"/>
        <v>0</v>
      </c>
      <c r="K25505" t="str">
        <f>IFERROR(VLOOKUP(F25505,D.BASE!#REF!,5,0),"")</f>
        <v/>
      </c>
      <c r="L25505" t="str">
        <f>IFERROR(VLOOKUP(C25505,D.BASE!$I$2:$K$502,3,0),"")</f>
        <v/>
      </c>
      <c r="AA25505" s="6" t="str">
        <f>IFERROR(VLOOKUP(F25505,D.BASE!#REF!,6,0),"0")</f>
        <v>0</v>
      </c>
    </row>
    <row r="25506" spans="2:27" hidden="1" x14ac:dyDescent="0.25">
      <c r="B25506" s="65"/>
      <c r="H25506"/>
      <c r="I25506"/>
      <c r="J25506" s="9">
        <f t="shared" si="69"/>
        <v>0</v>
      </c>
      <c r="K25506" t="str">
        <f>IFERROR(VLOOKUP(F25506,D.BASE!#REF!,5,0),"")</f>
        <v/>
      </c>
      <c r="L25506" t="str">
        <f>IFERROR(VLOOKUP(C25506,D.BASE!$I$2:$K$502,3,0),"")</f>
        <v/>
      </c>
      <c r="AA25506" s="6" t="str">
        <f>IFERROR(VLOOKUP(F25506,D.BASE!#REF!,6,0),"0")</f>
        <v>0</v>
      </c>
    </row>
    <row r="25507" spans="2:27" hidden="1" x14ac:dyDescent="0.25">
      <c r="B25507" s="65"/>
      <c r="H25507"/>
      <c r="I25507"/>
      <c r="J25507" s="9">
        <f t="shared" si="69"/>
        <v>0</v>
      </c>
      <c r="K25507" t="str">
        <f>IFERROR(VLOOKUP(F25507,D.BASE!#REF!,5,0),"")</f>
        <v/>
      </c>
      <c r="L25507" t="str">
        <f>IFERROR(VLOOKUP(C25507,D.BASE!$I$2:$K$502,3,0),"")</f>
        <v/>
      </c>
      <c r="AA25507" s="6" t="str">
        <f>IFERROR(VLOOKUP(F25507,D.BASE!#REF!,6,0),"0")</f>
        <v>0</v>
      </c>
    </row>
    <row r="25508" spans="2:27" hidden="1" x14ac:dyDescent="0.25">
      <c r="B25508" s="65"/>
      <c r="H25508"/>
      <c r="I25508"/>
      <c r="J25508" s="9">
        <f t="shared" si="69"/>
        <v>0</v>
      </c>
      <c r="K25508" t="str">
        <f>IFERROR(VLOOKUP(F25508,D.BASE!#REF!,5,0),"")</f>
        <v/>
      </c>
      <c r="L25508" t="str">
        <f>IFERROR(VLOOKUP(C25508,D.BASE!$I$2:$K$502,3,0),"")</f>
        <v/>
      </c>
      <c r="AA25508" s="6" t="str">
        <f>IFERROR(VLOOKUP(F25508,D.BASE!#REF!,6,0),"0")</f>
        <v>0</v>
      </c>
    </row>
    <row r="25509" spans="2:27" hidden="1" x14ac:dyDescent="0.25">
      <c r="B25509" s="65"/>
      <c r="H25509"/>
      <c r="I25509"/>
      <c r="J25509" s="9">
        <f t="shared" si="69"/>
        <v>0</v>
      </c>
      <c r="K25509" t="str">
        <f>IFERROR(VLOOKUP(F25509,D.BASE!#REF!,5,0),"")</f>
        <v/>
      </c>
      <c r="L25509" t="str">
        <f>IFERROR(VLOOKUP(C25509,D.BASE!$I$2:$K$502,3,0),"")</f>
        <v/>
      </c>
      <c r="AA25509" s="6" t="str">
        <f>IFERROR(VLOOKUP(F25509,D.BASE!#REF!,6,0),"0")</f>
        <v>0</v>
      </c>
    </row>
    <row r="25510" spans="2:27" hidden="1" x14ac:dyDescent="0.25">
      <c r="B25510" s="65"/>
      <c r="H25510"/>
      <c r="I25510"/>
      <c r="J25510" s="9">
        <f t="shared" si="69"/>
        <v>0</v>
      </c>
      <c r="K25510" t="str">
        <f>IFERROR(VLOOKUP(F25510,D.BASE!#REF!,5,0),"")</f>
        <v/>
      </c>
      <c r="L25510" t="str">
        <f>IFERROR(VLOOKUP(C25510,D.BASE!$I$2:$K$502,3,0),"")</f>
        <v/>
      </c>
      <c r="AA25510" s="6" t="str">
        <f>IFERROR(VLOOKUP(F25510,D.BASE!#REF!,6,0),"0")</f>
        <v>0</v>
      </c>
    </row>
    <row r="25511" spans="2:27" hidden="1" x14ac:dyDescent="0.25">
      <c r="B25511" s="65"/>
      <c r="H25511"/>
      <c r="I25511"/>
      <c r="J25511" s="9">
        <f t="shared" si="69"/>
        <v>0</v>
      </c>
      <c r="K25511" t="str">
        <f>IFERROR(VLOOKUP(F25511,D.BASE!#REF!,5,0),"")</f>
        <v/>
      </c>
      <c r="L25511" t="str">
        <f>IFERROR(VLOOKUP(C25511,D.BASE!$I$2:$K$502,3,0),"")</f>
        <v/>
      </c>
      <c r="AA25511" s="6" t="str">
        <f>IFERROR(VLOOKUP(F25511,D.BASE!#REF!,6,0),"0")</f>
        <v>0</v>
      </c>
    </row>
    <row r="25512" spans="2:27" hidden="1" x14ac:dyDescent="0.25">
      <c r="B25512" s="65"/>
      <c r="H25512"/>
      <c r="I25512"/>
      <c r="J25512" s="9">
        <f t="shared" si="69"/>
        <v>0</v>
      </c>
      <c r="K25512" t="str">
        <f>IFERROR(VLOOKUP(F25512,D.BASE!#REF!,5,0),"")</f>
        <v/>
      </c>
      <c r="L25512" t="str">
        <f>IFERROR(VLOOKUP(C25512,D.BASE!$I$2:$K$502,3,0),"")</f>
        <v/>
      </c>
      <c r="AA25512" s="6" t="str">
        <f>IFERROR(VLOOKUP(F25512,D.BASE!#REF!,6,0),"0")</f>
        <v>0</v>
      </c>
    </row>
    <row r="25513" spans="2:27" hidden="1" x14ac:dyDescent="0.25">
      <c r="B25513" s="65"/>
      <c r="H25513"/>
      <c r="I25513"/>
      <c r="J25513" s="9">
        <f t="shared" si="69"/>
        <v>0</v>
      </c>
      <c r="K25513" t="str">
        <f>IFERROR(VLOOKUP(F25513,D.BASE!#REF!,5,0),"")</f>
        <v/>
      </c>
      <c r="L25513" t="str">
        <f>IFERROR(VLOOKUP(C25513,D.BASE!$I$2:$K$502,3,0),"")</f>
        <v/>
      </c>
      <c r="AA25513" s="6" t="str">
        <f>IFERROR(VLOOKUP(F25513,D.BASE!#REF!,6,0),"0")</f>
        <v>0</v>
      </c>
    </row>
    <row r="25514" spans="2:27" hidden="1" x14ac:dyDescent="0.25">
      <c r="B25514" s="65"/>
      <c r="H25514"/>
      <c r="I25514"/>
      <c r="J25514" s="9">
        <f t="shared" si="69"/>
        <v>0</v>
      </c>
      <c r="K25514" t="str">
        <f>IFERROR(VLOOKUP(F25514,D.BASE!#REF!,5,0),"")</f>
        <v/>
      </c>
      <c r="L25514" t="str">
        <f>IFERROR(VLOOKUP(C25514,D.BASE!$I$2:$K$502,3,0),"")</f>
        <v/>
      </c>
      <c r="AA25514" s="6" t="str">
        <f>IFERROR(VLOOKUP(F25514,D.BASE!#REF!,6,0),"0")</f>
        <v>0</v>
      </c>
    </row>
    <row r="25515" spans="2:27" hidden="1" x14ac:dyDescent="0.25">
      <c r="B25515" s="65"/>
      <c r="H25515"/>
      <c r="I25515"/>
      <c r="J25515" s="9">
        <f t="shared" si="69"/>
        <v>0</v>
      </c>
      <c r="K25515" t="str">
        <f>IFERROR(VLOOKUP(F25515,D.BASE!#REF!,5,0),"")</f>
        <v/>
      </c>
      <c r="L25515" t="str">
        <f>IFERROR(VLOOKUP(C25515,D.BASE!$I$2:$K$502,3,0),"")</f>
        <v/>
      </c>
      <c r="AA25515" s="6" t="str">
        <f>IFERROR(VLOOKUP(F25515,D.BASE!#REF!,6,0),"0")</f>
        <v>0</v>
      </c>
    </row>
    <row r="25516" spans="2:27" hidden="1" x14ac:dyDescent="0.25">
      <c r="B25516" s="65"/>
      <c r="H25516"/>
      <c r="I25516"/>
      <c r="J25516" s="9">
        <f t="shared" si="69"/>
        <v>0</v>
      </c>
      <c r="K25516" t="str">
        <f>IFERROR(VLOOKUP(F25516,D.BASE!#REF!,5,0),"")</f>
        <v/>
      </c>
      <c r="L25516" t="str">
        <f>IFERROR(VLOOKUP(C25516,D.BASE!$I$2:$K$502,3,0),"")</f>
        <v/>
      </c>
      <c r="AA25516" s="6" t="str">
        <f>IFERROR(VLOOKUP(F25516,D.BASE!#REF!,6,0),"0")</f>
        <v>0</v>
      </c>
    </row>
    <row r="25517" spans="2:27" hidden="1" x14ac:dyDescent="0.25">
      <c r="B25517" s="65"/>
      <c r="H25517"/>
      <c r="I25517"/>
      <c r="J25517" s="9">
        <f t="shared" si="69"/>
        <v>0</v>
      </c>
      <c r="K25517" t="str">
        <f>IFERROR(VLOOKUP(F25517,D.BASE!#REF!,5,0),"")</f>
        <v/>
      </c>
      <c r="L25517" t="str">
        <f>IFERROR(VLOOKUP(C25517,D.BASE!$I$2:$K$502,3,0),"")</f>
        <v/>
      </c>
      <c r="AA25517" s="6" t="str">
        <f>IFERROR(VLOOKUP(F25517,D.BASE!#REF!,6,0),"0")</f>
        <v>0</v>
      </c>
    </row>
    <row r="25518" spans="2:27" hidden="1" x14ac:dyDescent="0.25">
      <c r="B25518" s="65"/>
      <c r="H25518"/>
      <c r="I25518"/>
      <c r="J25518" s="9">
        <f t="shared" si="69"/>
        <v>0</v>
      </c>
      <c r="K25518" t="str">
        <f>IFERROR(VLOOKUP(F25518,D.BASE!#REF!,5,0),"")</f>
        <v/>
      </c>
      <c r="L25518" t="str">
        <f>IFERROR(VLOOKUP(C25518,D.BASE!$I$2:$K$502,3,0),"")</f>
        <v/>
      </c>
      <c r="AA25518" s="6" t="str">
        <f>IFERROR(VLOOKUP(F25518,D.BASE!#REF!,6,0),"0")</f>
        <v>0</v>
      </c>
    </row>
    <row r="25519" spans="2:27" hidden="1" x14ac:dyDescent="0.25">
      <c r="B25519" s="65"/>
      <c r="H25519"/>
      <c r="I25519"/>
      <c r="J25519" s="9">
        <f t="shared" si="69"/>
        <v>0</v>
      </c>
      <c r="K25519" t="str">
        <f>IFERROR(VLOOKUP(F25519,D.BASE!#REF!,5,0),"")</f>
        <v/>
      </c>
      <c r="L25519" t="str">
        <f>IFERROR(VLOOKUP(C25519,D.BASE!$I$2:$K$502,3,0),"")</f>
        <v/>
      </c>
      <c r="AA25519" s="6" t="str">
        <f>IFERROR(VLOOKUP(F25519,D.BASE!#REF!,6,0),"0")</f>
        <v>0</v>
      </c>
    </row>
    <row r="25520" spans="2:27" hidden="1" x14ac:dyDescent="0.25">
      <c r="B25520" s="65"/>
      <c r="H25520"/>
      <c r="I25520"/>
      <c r="J25520" s="9">
        <f t="shared" si="69"/>
        <v>0</v>
      </c>
      <c r="K25520" t="str">
        <f>IFERROR(VLOOKUP(F25520,D.BASE!#REF!,5,0),"")</f>
        <v/>
      </c>
      <c r="L25520" t="str">
        <f>IFERROR(VLOOKUP(C25520,D.BASE!$I$2:$K$502,3,0),"")</f>
        <v/>
      </c>
      <c r="AA25520" s="6" t="str">
        <f>IFERROR(VLOOKUP(F25520,D.BASE!#REF!,6,0),"0")</f>
        <v>0</v>
      </c>
    </row>
    <row r="25521" spans="2:27" hidden="1" x14ac:dyDescent="0.25">
      <c r="B25521" s="65"/>
      <c r="H25521"/>
      <c r="I25521"/>
      <c r="J25521" s="9">
        <f t="shared" si="69"/>
        <v>0</v>
      </c>
      <c r="K25521" t="str">
        <f>IFERROR(VLOOKUP(F25521,D.BASE!#REF!,5,0),"")</f>
        <v/>
      </c>
      <c r="L25521" t="str">
        <f>IFERROR(VLOOKUP(C25521,D.BASE!$I$2:$K$502,3,0),"")</f>
        <v/>
      </c>
      <c r="AA25521" s="6" t="str">
        <f>IFERROR(VLOOKUP(F25521,D.BASE!#REF!,6,0),"0")</f>
        <v>0</v>
      </c>
    </row>
    <row r="25522" spans="2:27" hidden="1" x14ac:dyDescent="0.25">
      <c r="B25522" s="65"/>
      <c r="H25522"/>
      <c r="I25522"/>
      <c r="J25522" s="9">
        <f t="shared" si="69"/>
        <v>0</v>
      </c>
      <c r="K25522" t="str">
        <f>IFERROR(VLOOKUP(F25522,D.BASE!#REF!,5,0),"")</f>
        <v/>
      </c>
      <c r="L25522" t="str">
        <f>IFERROR(VLOOKUP(C25522,D.BASE!$I$2:$K$502,3,0),"")</f>
        <v/>
      </c>
      <c r="AA25522" s="6" t="str">
        <f>IFERROR(VLOOKUP(F25522,D.BASE!#REF!,6,0),"0")</f>
        <v>0</v>
      </c>
    </row>
    <row r="25523" spans="2:27" hidden="1" x14ac:dyDescent="0.25">
      <c r="B25523" s="65"/>
      <c r="H25523"/>
      <c r="I25523"/>
      <c r="J25523" s="9">
        <f t="shared" si="69"/>
        <v>0</v>
      </c>
      <c r="K25523" t="str">
        <f>IFERROR(VLOOKUP(F25523,D.BASE!#REF!,5,0),"")</f>
        <v/>
      </c>
      <c r="L25523" t="str">
        <f>IFERROR(VLOOKUP(C25523,D.BASE!$I$2:$K$502,3,0),"")</f>
        <v/>
      </c>
      <c r="AA25523" s="6" t="str">
        <f>IFERROR(VLOOKUP(F25523,D.BASE!#REF!,6,0),"0")</f>
        <v>0</v>
      </c>
    </row>
    <row r="25524" spans="2:27" hidden="1" x14ac:dyDescent="0.25">
      <c r="B25524" s="65"/>
      <c r="H25524"/>
      <c r="I25524"/>
      <c r="J25524" s="9">
        <f t="shared" si="69"/>
        <v>0</v>
      </c>
      <c r="K25524" t="str">
        <f>IFERROR(VLOOKUP(F25524,D.BASE!#REF!,5,0),"")</f>
        <v/>
      </c>
      <c r="L25524" t="str">
        <f>IFERROR(VLOOKUP(C25524,D.BASE!$I$2:$K$502,3,0),"")</f>
        <v/>
      </c>
      <c r="AA25524" s="6" t="str">
        <f>IFERROR(VLOOKUP(F25524,D.BASE!#REF!,6,0),"0")</f>
        <v>0</v>
      </c>
    </row>
    <row r="25525" spans="2:27" hidden="1" x14ac:dyDescent="0.25">
      <c r="B25525" s="65"/>
      <c r="H25525"/>
      <c r="I25525"/>
      <c r="J25525" s="9">
        <f t="shared" si="69"/>
        <v>0</v>
      </c>
      <c r="K25525" t="str">
        <f>IFERROR(VLOOKUP(F25525,D.BASE!#REF!,5,0),"")</f>
        <v/>
      </c>
      <c r="L25525" t="str">
        <f>IFERROR(VLOOKUP(C25525,D.BASE!$I$2:$K$502,3,0),"")</f>
        <v/>
      </c>
      <c r="AA25525" s="6" t="str">
        <f>IFERROR(VLOOKUP(F25525,D.BASE!#REF!,6,0),"0")</f>
        <v>0</v>
      </c>
    </row>
    <row r="25526" spans="2:27" hidden="1" x14ac:dyDescent="0.25">
      <c r="B25526" s="65"/>
      <c r="H25526"/>
      <c r="I25526"/>
      <c r="J25526" s="9">
        <f t="shared" si="69"/>
        <v>0</v>
      </c>
      <c r="K25526" t="str">
        <f>IFERROR(VLOOKUP(F25526,D.BASE!#REF!,5,0),"")</f>
        <v/>
      </c>
      <c r="L25526" t="str">
        <f>IFERROR(VLOOKUP(C25526,D.BASE!$I$2:$K$502,3,0),"")</f>
        <v/>
      </c>
      <c r="AA25526" s="6" t="str">
        <f>IFERROR(VLOOKUP(F25526,D.BASE!#REF!,6,0),"0")</f>
        <v>0</v>
      </c>
    </row>
    <row r="25527" spans="2:27" hidden="1" x14ac:dyDescent="0.25">
      <c r="B25527" s="65"/>
      <c r="H25527"/>
      <c r="I25527"/>
      <c r="J25527" s="9">
        <f t="shared" si="69"/>
        <v>0</v>
      </c>
      <c r="K25527" t="str">
        <f>IFERROR(VLOOKUP(F25527,D.BASE!#REF!,5,0),"")</f>
        <v/>
      </c>
      <c r="L25527" t="str">
        <f>IFERROR(VLOOKUP(C25527,D.BASE!$I$2:$K$502,3,0),"")</f>
        <v/>
      </c>
      <c r="AA25527" s="6" t="str">
        <f>IFERROR(VLOOKUP(F25527,D.BASE!#REF!,6,0),"0")</f>
        <v>0</v>
      </c>
    </row>
    <row r="25528" spans="2:27" hidden="1" x14ac:dyDescent="0.25">
      <c r="B25528" s="65"/>
      <c r="H25528"/>
      <c r="I25528"/>
      <c r="J25528" s="9">
        <f t="shared" si="69"/>
        <v>0</v>
      </c>
      <c r="K25528" t="str">
        <f>IFERROR(VLOOKUP(F25528,D.BASE!#REF!,5,0),"")</f>
        <v/>
      </c>
      <c r="L25528" t="str">
        <f>IFERROR(VLOOKUP(C25528,D.BASE!$I$2:$K$502,3,0),"")</f>
        <v/>
      </c>
      <c r="AA25528" s="6" t="str">
        <f>IFERROR(VLOOKUP(F25528,D.BASE!#REF!,6,0),"0")</f>
        <v>0</v>
      </c>
    </row>
    <row r="25529" spans="2:27" hidden="1" x14ac:dyDescent="0.25">
      <c r="B25529" s="65"/>
      <c r="H25529"/>
      <c r="I25529"/>
      <c r="J25529" s="9">
        <f t="shared" si="69"/>
        <v>0</v>
      </c>
      <c r="K25529" t="str">
        <f>IFERROR(VLOOKUP(F25529,D.BASE!#REF!,5,0),"")</f>
        <v/>
      </c>
      <c r="L25529" t="str">
        <f>IFERROR(VLOOKUP(C25529,D.BASE!$I$2:$K$502,3,0),"")</f>
        <v/>
      </c>
      <c r="AA25529" s="6" t="str">
        <f>IFERROR(VLOOKUP(F25529,D.BASE!#REF!,6,0),"0")</f>
        <v>0</v>
      </c>
    </row>
    <row r="25530" spans="2:27" hidden="1" x14ac:dyDescent="0.25">
      <c r="B25530" s="65"/>
      <c r="H25530"/>
      <c r="I25530"/>
      <c r="J25530" s="9">
        <f t="shared" si="69"/>
        <v>0</v>
      </c>
      <c r="K25530" t="str">
        <f>IFERROR(VLOOKUP(F25530,D.BASE!#REF!,5,0),"")</f>
        <v/>
      </c>
      <c r="L25530" t="str">
        <f>IFERROR(VLOOKUP(C25530,D.BASE!$I$2:$K$502,3,0),"")</f>
        <v/>
      </c>
      <c r="AA25530" s="6" t="str">
        <f>IFERROR(VLOOKUP(F25530,D.BASE!#REF!,6,0),"0")</f>
        <v>0</v>
      </c>
    </row>
    <row r="25531" spans="2:27" hidden="1" x14ac:dyDescent="0.25">
      <c r="B25531" s="65"/>
      <c r="H25531"/>
      <c r="I25531"/>
      <c r="J25531" s="9">
        <f t="shared" si="69"/>
        <v>0</v>
      </c>
      <c r="K25531" t="str">
        <f>IFERROR(VLOOKUP(F25531,D.BASE!#REF!,5,0),"")</f>
        <v/>
      </c>
      <c r="L25531" t="str">
        <f>IFERROR(VLOOKUP(C25531,D.BASE!$I$2:$K$502,3,0),"")</f>
        <v/>
      </c>
      <c r="AA25531" s="6" t="str">
        <f>IFERROR(VLOOKUP(F25531,D.BASE!#REF!,6,0),"0")</f>
        <v>0</v>
      </c>
    </row>
    <row r="25532" spans="2:27" hidden="1" x14ac:dyDescent="0.25">
      <c r="B25532" s="65"/>
      <c r="H25532"/>
      <c r="I25532"/>
      <c r="J25532" s="9">
        <f t="shared" si="69"/>
        <v>0</v>
      </c>
      <c r="K25532" t="str">
        <f>IFERROR(VLOOKUP(F25532,D.BASE!#REF!,5,0),"")</f>
        <v/>
      </c>
      <c r="L25532" t="str">
        <f>IFERROR(VLOOKUP(C25532,D.BASE!$I$2:$K$502,3,0),"")</f>
        <v/>
      </c>
      <c r="AA25532" s="6" t="str">
        <f>IFERROR(VLOOKUP(F25532,D.BASE!#REF!,6,0),"0")</f>
        <v>0</v>
      </c>
    </row>
    <row r="25533" spans="2:27" hidden="1" x14ac:dyDescent="0.25">
      <c r="B25533" s="65"/>
      <c r="H25533"/>
      <c r="I25533"/>
      <c r="J25533" s="9">
        <f t="shared" si="69"/>
        <v>0</v>
      </c>
      <c r="K25533" t="str">
        <f>IFERROR(VLOOKUP(F25533,D.BASE!#REF!,5,0),"")</f>
        <v/>
      </c>
      <c r="L25533" t="str">
        <f>IFERROR(VLOOKUP(C25533,D.BASE!$I$2:$K$502,3,0),"")</f>
        <v/>
      </c>
      <c r="AA25533" s="6" t="str">
        <f>IFERROR(VLOOKUP(F25533,D.BASE!#REF!,6,0),"0")</f>
        <v>0</v>
      </c>
    </row>
    <row r="25534" spans="2:27" hidden="1" x14ac:dyDescent="0.25">
      <c r="B25534" s="65"/>
      <c r="H25534"/>
      <c r="I25534"/>
      <c r="J25534" s="9">
        <f t="shared" si="69"/>
        <v>0</v>
      </c>
      <c r="K25534" t="str">
        <f>IFERROR(VLOOKUP(F25534,D.BASE!#REF!,5,0),"")</f>
        <v/>
      </c>
      <c r="L25534" t="str">
        <f>IFERROR(VLOOKUP(C25534,D.BASE!$I$2:$K$502,3,0),"")</f>
        <v/>
      </c>
      <c r="AA25534" s="6" t="str">
        <f>IFERROR(VLOOKUP(F25534,D.BASE!#REF!,6,0),"0")</f>
        <v>0</v>
      </c>
    </row>
    <row r="25535" spans="2:27" hidden="1" x14ac:dyDescent="0.25">
      <c r="B25535" s="65"/>
      <c r="H25535"/>
      <c r="I25535"/>
      <c r="J25535" s="9">
        <f t="shared" si="69"/>
        <v>0</v>
      </c>
      <c r="K25535" t="str">
        <f>IFERROR(VLOOKUP(F25535,D.BASE!#REF!,5,0),"")</f>
        <v/>
      </c>
      <c r="L25535" t="str">
        <f>IFERROR(VLOOKUP(C25535,D.BASE!$I$2:$K$502,3,0),"")</f>
        <v/>
      </c>
      <c r="AA25535" s="6" t="str">
        <f>IFERROR(VLOOKUP(F25535,D.BASE!#REF!,6,0),"0")</f>
        <v>0</v>
      </c>
    </row>
    <row r="25536" spans="2:27" hidden="1" x14ac:dyDescent="0.25">
      <c r="B25536" s="65"/>
      <c r="H25536"/>
      <c r="I25536"/>
      <c r="J25536" s="9">
        <f t="shared" si="69"/>
        <v>0</v>
      </c>
      <c r="K25536" t="str">
        <f>IFERROR(VLOOKUP(F25536,D.BASE!#REF!,5,0),"")</f>
        <v/>
      </c>
      <c r="L25536" t="str">
        <f>IFERROR(VLOOKUP(C25536,D.BASE!$I$2:$K$502,3,0),"")</f>
        <v/>
      </c>
      <c r="AA25536" s="6" t="str">
        <f>IFERROR(VLOOKUP(F25536,D.BASE!#REF!,6,0),"0")</f>
        <v>0</v>
      </c>
    </row>
    <row r="25537" spans="2:27" hidden="1" x14ac:dyDescent="0.25">
      <c r="B25537" s="65"/>
      <c r="H25537"/>
      <c r="I25537"/>
      <c r="J25537" s="9">
        <f t="shared" si="69"/>
        <v>0</v>
      </c>
      <c r="K25537" t="str">
        <f>IFERROR(VLOOKUP(F25537,D.BASE!#REF!,5,0),"")</f>
        <v/>
      </c>
      <c r="L25537" t="str">
        <f>IFERROR(VLOOKUP(C25537,D.BASE!$I$2:$K$502,3,0),"")</f>
        <v/>
      </c>
      <c r="AA25537" s="6" t="str">
        <f>IFERROR(VLOOKUP(F25537,D.BASE!#REF!,6,0),"0")</f>
        <v>0</v>
      </c>
    </row>
    <row r="25538" spans="2:27" hidden="1" x14ac:dyDescent="0.25">
      <c r="B25538" s="65"/>
      <c r="H25538"/>
      <c r="I25538"/>
      <c r="J25538" s="9">
        <f t="shared" si="69"/>
        <v>0</v>
      </c>
      <c r="K25538" t="str">
        <f>IFERROR(VLOOKUP(F25538,D.BASE!#REF!,5,0),"")</f>
        <v/>
      </c>
      <c r="L25538" t="str">
        <f>IFERROR(VLOOKUP(C25538,D.BASE!$I$2:$K$502,3,0),"")</f>
        <v/>
      </c>
      <c r="AA25538" s="6" t="str">
        <f>IFERROR(VLOOKUP(F25538,D.BASE!#REF!,6,0),"0")</f>
        <v>0</v>
      </c>
    </row>
    <row r="25539" spans="2:27" hidden="1" x14ac:dyDescent="0.25">
      <c r="B25539" s="65"/>
      <c r="H25539"/>
      <c r="I25539"/>
      <c r="J25539" s="9">
        <f t="shared" si="69"/>
        <v>0</v>
      </c>
      <c r="K25539" t="str">
        <f>IFERROR(VLOOKUP(F25539,D.BASE!#REF!,5,0),"")</f>
        <v/>
      </c>
      <c r="L25539" t="str">
        <f>IFERROR(VLOOKUP(C25539,D.BASE!$I$2:$K$502,3,0),"")</f>
        <v/>
      </c>
      <c r="AA25539" s="6" t="str">
        <f>IFERROR(VLOOKUP(F25539,D.BASE!#REF!,6,0),"0")</f>
        <v>0</v>
      </c>
    </row>
    <row r="25540" spans="2:27" hidden="1" x14ac:dyDescent="0.25">
      <c r="B25540" s="65"/>
      <c r="H25540"/>
      <c r="I25540"/>
      <c r="J25540" s="9">
        <f t="shared" si="69"/>
        <v>0</v>
      </c>
      <c r="K25540" t="str">
        <f>IFERROR(VLOOKUP(F25540,D.BASE!#REF!,5,0),"")</f>
        <v/>
      </c>
      <c r="L25540" t="str">
        <f>IFERROR(VLOOKUP(C25540,D.BASE!$I$2:$K$502,3,0),"")</f>
        <v/>
      </c>
      <c r="AA25540" s="6" t="str">
        <f>IFERROR(VLOOKUP(F25540,D.BASE!#REF!,6,0),"0")</f>
        <v>0</v>
      </c>
    </row>
    <row r="25541" spans="2:27" hidden="1" x14ac:dyDescent="0.25">
      <c r="B25541" s="65"/>
      <c r="H25541"/>
      <c r="I25541"/>
      <c r="J25541" s="9">
        <f t="shared" ref="J25541:J25604" si="70">H25541*AA25541+I25541</f>
        <v>0</v>
      </c>
      <c r="K25541" t="str">
        <f>IFERROR(VLOOKUP(F25541,D.BASE!#REF!,5,0),"")</f>
        <v/>
      </c>
      <c r="L25541" t="str">
        <f>IFERROR(VLOOKUP(C25541,D.BASE!$I$2:$K$502,3,0),"")</f>
        <v/>
      </c>
      <c r="AA25541" s="6" t="str">
        <f>IFERROR(VLOOKUP(F25541,D.BASE!#REF!,6,0),"0")</f>
        <v>0</v>
      </c>
    </row>
    <row r="25542" spans="2:27" hidden="1" x14ac:dyDescent="0.25">
      <c r="B25542" s="65"/>
      <c r="H25542"/>
      <c r="I25542"/>
      <c r="J25542" s="9">
        <f t="shared" si="70"/>
        <v>0</v>
      </c>
      <c r="K25542" t="str">
        <f>IFERROR(VLOOKUP(F25542,D.BASE!#REF!,5,0),"")</f>
        <v/>
      </c>
      <c r="L25542" t="str">
        <f>IFERROR(VLOOKUP(C25542,D.BASE!$I$2:$K$502,3,0),"")</f>
        <v/>
      </c>
      <c r="AA25542" s="6" t="str">
        <f>IFERROR(VLOOKUP(F25542,D.BASE!#REF!,6,0),"0")</f>
        <v>0</v>
      </c>
    </row>
    <row r="25543" spans="2:27" hidden="1" x14ac:dyDescent="0.25">
      <c r="B25543" s="65"/>
      <c r="H25543"/>
      <c r="I25543"/>
      <c r="J25543" s="9">
        <f t="shared" si="70"/>
        <v>0</v>
      </c>
      <c r="K25543" t="str">
        <f>IFERROR(VLOOKUP(F25543,D.BASE!#REF!,5,0),"")</f>
        <v/>
      </c>
      <c r="L25543" t="str">
        <f>IFERROR(VLOOKUP(C25543,D.BASE!$I$2:$K$502,3,0),"")</f>
        <v/>
      </c>
      <c r="AA25543" s="6" t="str">
        <f>IFERROR(VLOOKUP(F25543,D.BASE!#REF!,6,0),"0")</f>
        <v>0</v>
      </c>
    </row>
    <row r="25544" spans="2:27" hidden="1" x14ac:dyDescent="0.25">
      <c r="B25544" s="65"/>
      <c r="H25544"/>
      <c r="I25544"/>
      <c r="J25544" s="9">
        <f t="shared" si="70"/>
        <v>0</v>
      </c>
      <c r="K25544" t="str">
        <f>IFERROR(VLOOKUP(F25544,D.BASE!#REF!,5,0),"")</f>
        <v/>
      </c>
      <c r="L25544" t="str">
        <f>IFERROR(VLOOKUP(C25544,D.BASE!$I$2:$K$502,3,0),"")</f>
        <v/>
      </c>
      <c r="AA25544" s="6" t="str">
        <f>IFERROR(VLOOKUP(F25544,D.BASE!#REF!,6,0),"0")</f>
        <v>0</v>
      </c>
    </row>
    <row r="25545" spans="2:27" hidden="1" x14ac:dyDescent="0.25">
      <c r="B25545" s="65"/>
      <c r="H25545"/>
      <c r="I25545"/>
      <c r="J25545" s="9">
        <f t="shared" si="70"/>
        <v>0</v>
      </c>
      <c r="K25545" t="str">
        <f>IFERROR(VLOOKUP(F25545,D.BASE!#REF!,5,0),"")</f>
        <v/>
      </c>
      <c r="L25545" t="str">
        <f>IFERROR(VLOOKUP(C25545,D.BASE!$I$2:$K$502,3,0),"")</f>
        <v/>
      </c>
      <c r="AA25545" s="6" t="str">
        <f>IFERROR(VLOOKUP(F25545,D.BASE!#REF!,6,0),"0")</f>
        <v>0</v>
      </c>
    </row>
    <row r="25546" spans="2:27" hidden="1" x14ac:dyDescent="0.25">
      <c r="B25546" s="65"/>
      <c r="H25546"/>
      <c r="I25546"/>
      <c r="J25546" s="9">
        <f t="shared" si="70"/>
        <v>0</v>
      </c>
      <c r="K25546" t="str">
        <f>IFERROR(VLOOKUP(F25546,D.BASE!#REF!,5,0),"")</f>
        <v/>
      </c>
      <c r="L25546" t="str">
        <f>IFERROR(VLOOKUP(C25546,D.BASE!$I$2:$K$502,3,0),"")</f>
        <v/>
      </c>
      <c r="AA25546" s="6" t="str">
        <f>IFERROR(VLOOKUP(F25546,D.BASE!#REF!,6,0),"0")</f>
        <v>0</v>
      </c>
    </row>
    <row r="25547" spans="2:27" hidden="1" x14ac:dyDescent="0.25">
      <c r="B25547" s="65"/>
      <c r="H25547"/>
      <c r="I25547"/>
      <c r="J25547" s="9">
        <f t="shared" si="70"/>
        <v>0</v>
      </c>
      <c r="K25547" t="str">
        <f>IFERROR(VLOOKUP(F25547,D.BASE!#REF!,5,0),"")</f>
        <v/>
      </c>
      <c r="L25547" t="str">
        <f>IFERROR(VLOOKUP(C25547,D.BASE!$I$2:$K$502,3,0),"")</f>
        <v/>
      </c>
      <c r="AA25547" s="6" t="str">
        <f>IFERROR(VLOOKUP(F25547,D.BASE!#REF!,6,0),"0")</f>
        <v>0</v>
      </c>
    </row>
    <row r="25548" spans="2:27" hidden="1" x14ac:dyDescent="0.25">
      <c r="B25548" s="65"/>
      <c r="H25548"/>
      <c r="I25548"/>
      <c r="J25548" s="9">
        <f t="shared" si="70"/>
        <v>0</v>
      </c>
      <c r="K25548" t="str">
        <f>IFERROR(VLOOKUP(F25548,D.BASE!#REF!,5,0),"")</f>
        <v/>
      </c>
      <c r="L25548" t="str">
        <f>IFERROR(VLOOKUP(C25548,D.BASE!$I$2:$K$502,3,0),"")</f>
        <v/>
      </c>
      <c r="AA25548" s="6" t="str">
        <f>IFERROR(VLOOKUP(F25548,D.BASE!#REF!,6,0),"0")</f>
        <v>0</v>
      </c>
    </row>
    <row r="25549" spans="2:27" hidden="1" x14ac:dyDescent="0.25">
      <c r="B25549" s="65"/>
      <c r="H25549"/>
      <c r="I25549"/>
      <c r="J25549" s="9">
        <f t="shared" si="70"/>
        <v>0</v>
      </c>
      <c r="K25549" t="str">
        <f>IFERROR(VLOOKUP(F25549,D.BASE!#REF!,5,0),"")</f>
        <v/>
      </c>
      <c r="L25549" t="str">
        <f>IFERROR(VLOOKUP(C25549,D.BASE!$I$2:$K$502,3,0),"")</f>
        <v/>
      </c>
      <c r="AA25549" s="6" t="str">
        <f>IFERROR(VLOOKUP(F25549,D.BASE!#REF!,6,0),"0")</f>
        <v>0</v>
      </c>
    </row>
    <row r="25550" spans="2:27" hidden="1" x14ac:dyDescent="0.25">
      <c r="B25550" s="65"/>
      <c r="H25550"/>
      <c r="I25550"/>
      <c r="J25550" s="9">
        <f t="shared" si="70"/>
        <v>0</v>
      </c>
      <c r="K25550" t="str">
        <f>IFERROR(VLOOKUP(F25550,D.BASE!#REF!,5,0),"")</f>
        <v/>
      </c>
      <c r="L25550" t="str">
        <f>IFERROR(VLOOKUP(C25550,D.BASE!$I$2:$K$502,3,0),"")</f>
        <v/>
      </c>
      <c r="AA25550" s="6" t="str">
        <f>IFERROR(VLOOKUP(F25550,D.BASE!#REF!,6,0),"0")</f>
        <v>0</v>
      </c>
    </row>
    <row r="25551" spans="2:27" hidden="1" x14ac:dyDescent="0.25">
      <c r="B25551" s="65"/>
      <c r="H25551"/>
      <c r="I25551"/>
      <c r="J25551" s="9">
        <f t="shared" si="70"/>
        <v>0</v>
      </c>
      <c r="K25551" t="str">
        <f>IFERROR(VLOOKUP(F25551,D.BASE!#REF!,5,0),"")</f>
        <v/>
      </c>
      <c r="L25551" t="str">
        <f>IFERROR(VLOOKUP(C25551,D.BASE!$I$2:$K$502,3,0),"")</f>
        <v/>
      </c>
      <c r="AA25551" s="6" t="str">
        <f>IFERROR(VLOOKUP(F25551,D.BASE!#REF!,6,0),"0")</f>
        <v>0</v>
      </c>
    </row>
    <row r="25552" spans="2:27" hidden="1" x14ac:dyDescent="0.25">
      <c r="B25552" s="65"/>
      <c r="H25552"/>
      <c r="I25552"/>
      <c r="J25552" s="9">
        <f t="shared" si="70"/>
        <v>0</v>
      </c>
      <c r="K25552" t="str">
        <f>IFERROR(VLOOKUP(F25552,D.BASE!#REF!,5,0),"")</f>
        <v/>
      </c>
      <c r="L25552" t="str">
        <f>IFERROR(VLOOKUP(C25552,D.BASE!$I$2:$K$502,3,0),"")</f>
        <v/>
      </c>
      <c r="AA25552" s="6" t="str">
        <f>IFERROR(VLOOKUP(F25552,D.BASE!#REF!,6,0),"0")</f>
        <v>0</v>
      </c>
    </row>
    <row r="25553" spans="2:27" hidden="1" x14ac:dyDescent="0.25">
      <c r="B25553" s="65"/>
      <c r="H25553"/>
      <c r="I25553"/>
      <c r="J25553" s="9">
        <f t="shared" si="70"/>
        <v>0</v>
      </c>
      <c r="K25553" t="str">
        <f>IFERROR(VLOOKUP(F25553,D.BASE!#REF!,5,0),"")</f>
        <v/>
      </c>
      <c r="L25553" t="str">
        <f>IFERROR(VLOOKUP(C25553,D.BASE!$I$2:$K$502,3,0),"")</f>
        <v/>
      </c>
      <c r="AA25553" s="6" t="str">
        <f>IFERROR(VLOOKUP(F25553,D.BASE!#REF!,6,0),"0")</f>
        <v>0</v>
      </c>
    </row>
    <row r="25554" spans="2:27" hidden="1" x14ac:dyDescent="0.25">
      <c r="B25554" s="65"/>
      <c r="H25554"/>
      <c r="I25554"/>
      <c r="J25554" s="9">
        <f t="shared" si="70"/>
        <v>0</v>
      </c>
      <c r="K25554" t="str">
        <f>IFERROR(VLOOKUP(F25554,D.BASE!#REF!,5,0),"")</f>
        <v/>
      </c>
      <c r="L25554" t="str">
        <f>IFERROR(VLOOKUP(C25554,D.BASE!$I$2:$K$502,3,0),"")</f>
        <v/>
      </c>
      <c r="AA25554" s="6" t="str">
        <f>IFERROR(VLOOKUP(F25554,D.BASE!#REF!,6,0),"0")</f>
        <v>0</v>
      </c>
    </row>
    <row r="25555" spans="2:27" hidden="1" x14ac:dyDescent="0.25">
      <c r="B25555" s="65"/>
      <c r="H25555"/>
      <c r="I25555"/>
      <c r="J25555" s="9">
        <f t="shared" si="70"/>
        <v>0</v>
      </c>
      <c r="K25555" t="str">
        <f>IFERROR(VLOOKUP(F25555,D.BASE!#REF!,5,0),"")</f>
        <v/>
      </c>
      <c r="L25555" t="str">
        <f>IFERROR(VLOOKUP(C25555,D.BASE!$I$2:$K$502,3,0),"")</f>
        <v/>
      </c>
      <c r="AA25555" s="6" t="str">
        <f>IFERROR(VLOOKUP(F25555,D.BASE!#REF!,6,0),"0")</f>
        <v>0</v>
      </c>
    </row>
    <row r="25556" spans="2:27" hidden="1" x14ac:dyDescent="0.25">
      <c r="B25556" s="65"/>
      <c r="H25556"/>
      <c r="I25556"/>
      <c r="J25556" s="9">
        <f t="shared" si="70"/>
        <v>0</v>
      </c>
      <c r="K25556" t="str">
        <f>IFERROR(VLOOKUP(F25556,D.BASE!#REF!,5,0),"")</f>
        <v/>
      </c>
      <c r="L25556" t="str">
        <f>IFERROR(VLOOKUP(C25556,D.BASE!$I$2:$K$502,3,0),"")</f>
        <v/>
      </c>
      <c r="AA25556" s="6" t="str">
        <f>IFERROR(VLOOKUP(F25556,D.BASE!#REF!,6,0),"0")</f>
        <v>0</v>
      </c>
    </row>
    <row r="25557" spans="2:27" hidden="1" x14ac:dyDescent="0.25">
      <c r="B25557" s="65"/>
      <c r="H25557"/>
      <c r="I25557"/>
      <c r="J25557" s="9">
        <f t="shared" si="70"/>
        <v>0</v>
      </c>
      <c r="K25557" t="str">
        <f>IFERROR(VLOOKUP(F25557,D.BASE!#REF!,5,0),"")</f>
        <v/>
      </c>
      <c r="L25557" t="str">
        <f>IFERROR(VLOOKUP(C25557,D.BASE!$I$2:$K$502,3,0),"")</f>
        <v/>
      </c>
      <c r="AA25557" s="6" t="str">
        <f>IFERROR(VLOOKUP(F25557,D.BASE!#REF!,6,0),"0")</f>
        <v>0</v>
      </c>
    </row>
    <row r="25558" spans="2:27" hidden="1" x14ac:dyDescent="0.25">
      <c r="B25558" s="65"/>
      <c r="H25558"/>
      <c r="I25558"/>
      <c r="J25558" s="9">
        <f t="shared" si="70"/>
        <v>0</v>
      </c>
      <c r="K25558" t="str">
        <f>IFERROR(VLOOKUP(F25558,D.BASE!#REF!,5,0),"")</f>
        <v/>
      </c>
      <c r="L25558" t="str">
        <f>IFERROR(VLOOKUP(C25558,D.BASE!$I$2:$K$502,3,0),"")</f>
        <v/>
      </c>
      <c r="AA25558" s="6" t="str">
        <f>IFERROR(VLOOKUP(F25558,D.BASE!#REF!,6,0),"0")</f>
        <v>0</v>
      </c>
    </row>
    <row r="25559" spans="2:27" hidden="1" x14ac:dyDescent="0.25">
      <c r="B25559" s="65"/>
      <c r="H25559"/>
      <c r="I25559"/>
      <c r="J25559" s="9">
        <f t="shared" si="70"/>
        <v>0</v>
      </c>
      <c r="K25559" t="str">
        <f>IFERROR(VLOOKUP(F25559,D.BASE!#REF!,5,0),"")</f>
        <v/>
      </c>
      <c r="L25559" t="str">
        <f>IFERROR(VLOOKUP(C25559,D.BASE!$I$2:$K$502,3,0),"")</f>
        <v/>
      </c>
      <c r="AA25559" s="6" t="str">
        <f>IFERROR(VLOOKUP(F25559,D.BASE!#REF!,6,0),"0")</f>
        <v>0</v>
      </c>
    </row>
    <row r="25560" spans="2:27" hidden="1" x14ac:dyDescent="0.25">
      <c r="B25560" s="65"/>
      <c r="H25560"/>
      <c r="I25560"/>
      <c r="J25560" s="9">
        <f t="shared" si="70"/>
        <v>0</v>
      </c>
      <c r="K25560" t="str">
        <f>IFERROR(VLOOKUP(F25560,D.BASE!#REF!,5,0),"")</f>
        <v/>
      </c>
      <c r="L25560" t="str">
        <f>IFERROR(VLOOKUP(C25560,D.BASE!$I$2:$K$502,3,0),"")</f>
        <v/>
      </c>
      <c r="AA25560" s="6" t="str">
        <f>IFERROR(VLOOKUP(F25560,D.BASE!#REF!,6,0),"0")</f>
        <v>0</v>
      </c>
    </row>
    <row r="25561" spans="2:27" hidden="1" x14ac:dyDescent="0.25">
      <c r="B25561" s="65"/>
      <c r="H25561"/>
      <c r="I25561"/>
      <c r="J25561" s="9">
        <f t="shared" si="70"/>
        <v>0</v>
      </c>
      <c r="K25561" t="str">
        <f>IFERROR(VLOOKUP(F25561,D.BASE!#REF!,5,0),"")</f>
        <v/>
      </c>
      <c r="L25561" t="str">
        <f>IFERROR(VLOOKUP(C25561,D.BASE!$I$2:$K$502,3,0),"")</f>
        <v/>
      </c>
      <c r="AA25561" s="6" t="str">
        <f>IFERROR(VLOOKUP(F25561,D.BASE!#REF!,6,0),"0")</f>
        <v>0</v>
      </c>
    </row>
    <row r="25562" spans="2:27" hidden="1" x14ac:dyDescent="0.25">
      <c r="B25562" s="65"/>
      <c r="H25562"/>
      <c r="I25562"/>
      <c r="J25562" s="9">
        <f t="shared" si="70"/>
        <v>0</v>
      </c>
      <c r="K25562" t="str">
        <f>IFERROR(VLOOKUP(F25562,D.BASE!#REF!,5,0),"")</f>
        <v/>
      </c>
      <c r="L25562" t="str">
        <f>IFERROR(VLOOKUP(C25562,D.BASE!$I$2:$K$502,3,0),"")</f>
        <v/>
      </c>
      <c r="AA25562" s="6" t="str">
        <f>IFERROR(VLOOKUP(F25562,D.BASE!#REF!,6,0),"0")</f>
        <v>0</v>
      </c>
    </row>
    <row r="25563" spans="2:27" hidden="1" x14ac:dyDescent="0.25">
      <c r="B25563" s="65"/>
      <c r="H25563"/>
      <c r="I25563"/>
      <c r="J25563" s="9">
        <f t="shared" si="70"/>
        <v>0</v>
      </c>
      <c r="K25563" t="str">
        <f>IFERROR(VLOOKUP(F25563,D.BASE!#REF!,5,0),"")</f>
        <v/>
      </c>
      <c r="L25563" t="str">
        <f>IFERROR(VLOOKUP(C25563,D.BASE!$I$2:$K$502,3,0),"")</f>
        <v/>
      </c>
      <c r="AA25563" s="6" t="str">
        <f>IFERROR(VLOOKUP(F25563,D.BASE!#REF!,6,0),"0")</f>
        <v>0</v>
      </c>
    </row>
    <row r="25564" spans="2:27" hidden="1" x14ac:dyDescent="0.25">
      <c r="B25564" s="65"/>
      <c r="H25564"/>
      <c r="I25564"/>
      <c r="J25564" s="9">
        <f t="shared" si="70"/>
        <v>0</v>
      </c>
      <c r="K25564" t="str">
        <f>IFERROR(VLOOKUP(F25564,D.BASE!#REF!,5,0),"")</f>
        <v/>
      </c>
      <c r="L25564" t="str">
        <f>IFERROR(VLOOKUP(C25564,D.BASE!$I$2:$K$502,3,0),"")</f>
        <v/>
      </c>
      <c r="AA25564" s="6" t="str">
        <f>IFERROR(VLOOKUP(F25564,D.BASE!#REF!,6,0),"0")</f>
        <v>0</v>
      </c>
    </row>
    <row r="25565" spans="2:27" hidden="1" x14ac:dyDescent="0.25">
      <c r="B25565" s="65"/>
      <c r="H25565"/>
      <c r="I25565"/>
      <c r="J25565" s="9">
        <f t="shared" si="70"/>
        <v>0</v>
      </c>
      <c r="K25565" t="str">
        <f>IFERROR(VLOOKUP(F25565,D.BASE!#REF!,5,0),"")</f>
        <v/>
      </c>
      <c r="L25565" t="str">
        <f>IFERROR(VLOOKUP(C25565,D.BASE!$I$2:$K$502,3,0),"")</f>
        <v/>
      </c>
      <c r="AA25565" s="6" t="str">
        <f>IFERROR(VLOOKUP(F25565,D.BASE!#REF!,6,0),"0")</f>
        <v>0</v>
      </c>
    </row>
    <row r="25566" spans="2:27" hidden="1" x14ac:dyDescent="0.25">
      <c r="B25566" s="65"/>
      <c r="H25566"/>
      <c r="I25566"/>
      <c r="J25566" s="9">
        <f t="shared" si="70"/>
        <v>0</v>
      </c>
      <c r="K25566" t="str">
        <f>IFERROR(VLOOKUP(F25566,D.BASE!#REF!,5,0),"")</f>
        <v/>
      </c>
      <c r="L25566" t="str">
        <f>IFERROR(VLOOKUP(C25566,D.BASE!$I$2:$K$502,3,0),"")</f>
        <v/>
      </c>
      <c r="AA25566" s="6" t="str">
        <f>IFERROR(VLOOKUP(F25566,D.BASE!#REF!,6,0),"0")</f>
        <v>0</v>
      </c>
    </row>
    <row r="25567" spans="2:27" hidden="1" x14ac:dyDescent="0.25">
      <c r="B25567" s="65"/>
      <c r="H25567"/>
      <c r="I25567"/>
      <c r="J25567" s="9">
        <f t="shared" si="70"/>
        <v>0</v>
      </c>
      <c r="K25567" t="str">
        <f>IFERROR(VLOOKUP(F25567,D.BASE!#REF!,5,0),"")</f>
        <v/>
      </c>
      <c r="L25567" t="str">
        <f>IFERROR(VLOOKUP(C25567,D.BASE!$I$2:$K$502,3,0),"")</f>
        <v/>
      </c>
      <c r="AA25567" s="6" t="str">
        <f>IFERROR(VLOOKUP(F25567,D.BASE!#REF!,6,0),"0")</f>
        <v>0</v>
      </c>
    </row>
    <row r="25568" spans="2:27" hidden="1" x14ac:dyDescent="0.25">
      <c r="B25568" s="65"/>
      <c r="H25568"/>
      <c r="I25568"/>
      <c r="J25568" s="9">
        <f t="shared" si="70"/>
        <v>0</v>
      </c>
      <c r="K25568" t="str">
        <f>IFERROR(VLOOKUP(F25568,D.BASE!#REF!,5,0),"")</f>
        <v/>
      </c>
      <c r="L25568" t="str">
        <f>IFERROR(VLOOKUP(C25568,D.BASE!$I$2:$K$502,3,0),"")</f>
        <v/>
      </c>
      <c r="AA25568" s="6" t="str">
        <f>IFERROR(VLOOKUP(F25568,D.BASE!#REF!,6,0),"0")</f>
        <v>0</v>
      </c>
    </row>
    <row r="25569" spans="2:27" hidden="1" x14ac:dyDescent="0.25">
      <c r="B25569" s="65"/>
      <c r="H25569"/>
      <c r="I25569"/>
      <c r="J25569" s="9">
        <f t="shared" si="70"/>
        <v>0</v>
      </c>
      <c r="K25569" t="str">
        <f>IFERROR(VLOOKUP(F25569,D.BASE!#REF!,5,0),"")</f>
        <v/>
      </c>
      <c r="L25569" t="str">
        <f>IFERROR(VLOOKUP(C25569,D.BASE!$I$2:$K$502,3,0),"")</f>
        <v/>
      </c>
      <c r="AA25569" s="6" t="str">
        <f>IFERROR(VLOOKUP(F25569,D.BASE!#REF!,6,0),"0")</f>
        <v>0</v>
      </c>
    </row>
    <row r="25570" spans="2:27" hidden="1" x14ac:dyDescent="0.25">
      <c r="B25570" s="65"/>
      <c r="H25570"/>
      <c r="I25570"/>
      <c r="J25570" s="9">
        <f t="shared" si="70"/>
        <v>0</v>
      </c>
      <c r="K25570" t="str">
        <f>IFERROR(VLOOKUP(F25570,D.BASE!#REF!,5,0),"")</f>
        <v/>
      </c>
      <c r="L25570" t="str">
        <f>IFERROR(VLOOKUP(C25570,D.BASE!$I$2:$K$502,3,0),"")</f>
        <v/>
      </c>
      <c r="AA25570" s="6" t="str">
        <f>IFERROR(VLOOKUP(F25570,D.BASE!#REF!,6,0),"0")</f>
        <v>0</v>
      </c>
    </row>
    <row r="25571" spans="2:27" hidden="1" x14ac:dyDescent="0.25">
      <c r="B25571" s="65"/>
      <c r="H25571"/>
      <c r="I25571"/>
      <c r="J25571" s="9">
        <f t="shared" si="70"/>
        <v>0</v>
      </c>
      <c r="K25571" t="str">
        <f>IFERROR(VLOOKUP(F25571,D.BASE!#REF!,5,0),"")</f>
        <v/>
      </c>
      <c r="L25571" t="str">
        <f>IFERROR(VLOOKUP(C25571,D.BASE!$I$2:$K$502,3,0),"")</f>
        <v/>
      </c>
      <c r="AA25571" s="6" t="str">
        <f>IFERROR(VLOOKUP(F25571,D.BASE!#REF!,6,0),"0")</f>
        <v>0</v>
      </c>
    </row>
    <row r="25572" spans="2:27" hidden="1" x14ac:dyDescent="0.25">
      <c r="B25572" s="65"/>
      <c r="H25572"/>
      <c r="I25572"/>
      <c r="J25572" s="9">
        <f t="shared" si="70"/>
        <v>0</v>
      </c>
      <c r="K25572" t="str">
        <f>IFERROR(VLOOKUP(F25572,D.BASE!#REF!,5,0),"")</f>
        <v/>
      </c>
      <c r="L25572" t="str">
        <f>IFERROR(VLOOKUP(C25572,D.BASE!$I$2:$K$502,3,0),"")</f>
        <v/>
      </c>
      <c r="AA25572" s="6" t="str">
        <f>IFERROR(VLOOKUP(F25572,D.BASE!#REF!,6,0),"0")</f>
        <v>0</v>
      </c>
    </row>
    <row r="25573" spans="2:27" hidden="1" x14ac:dyDescent="0.25">
      <c r="B25573" s="65"/>
      <c r="H25573"/>
      <c r="I25573"/>
      <c r="J25573" s="9">
        <f t="shared" si="70"/>
        <v>0</v>
      </c>
      <c r="K25573" t="str">
        <f>IFERROR(VLOOKUP(F25573,D.BASE!#REF!,5,0),"")</f>
        <v/>
      </c>
      <c r="L25573" t="str">
        <f>IFERROR(VLOOKUP(C25573,D.BASE!$I$2:$K$502,3,0),"")</f>
        <v/>
      </c>
      <c r="AA25573" s="6" t="str">
        <f>IFERROR(VLOOKUP(F25573,D.BASE!#REF!,6,0),"0")</f>
        <v>0</v>
      </c>
    </row>
    <row r="25574" spans="2:27" hidden="1" x14ac:dyDescent="0.25">
      <c r="B25574" s="65"/>
      <c r="H25574"/>
      <c r="I25574"/>
      <c r="J25574" s="9">
        <f t="shared" si="70"/>
        <v>0</v>
      </c>
      <c r="K25574" t="str">
        <f>IFERROR(VLOOKUP(F25574,D.BASE!#REF!,5,0),"")</f>
        <v/>
      </c>
      <c r="L25574" t="str">
        <f>IFERROR(VLOOKUP(C25574,D.BASE!$I$2:$K$502,3,0),"")</f>
        <v/>
      </c>
      <c r="AA25574" s="6" t="str">
        <f>IFERROR(VLOOKUP(F25574,D.BASE!#REF!,6,0),"0")</f>
        <v>0</v>
      </c>
    </row>
    <row r="25575" spans="2:27" hidden="1" x14ac:dyDescent="0.25">
      <c r="B25575" s="65"/>
      <c r="H25575"/>
      <c r="I25575"/>
      <c r="J25575" s="9">
        <f t="shared" si="70"/>
        <v>0</v>
      </c>
      <c r="K25575" t="str">
        <f>IFERROR(VLOOKUP(F25575,D.BASE!#REF!,5,0),"")</f>
        <v/>
      </c>
      <c r="L25575" t="str">
        <f>IFERROR(VLOOKUP(C25575,D.BASE!$I$2:$K$502,3,0),"")</f>
        <v/>
      </c>
      <c r="AA25575" s="6" t="str">
        <f>IFERROR(VLOOKUP(F25575,D.BASE!#REF!,6,0),"0")</f>
        <v>0</v>
      </c>
    </row>
    <row r="25576" spans="2:27" hidden="1" x14ac:dyDescent="0.25">
      <c r="B25576" s="65"/>
      <c r="H25576"/>
      <c r="I25576"/>
      <c r="J25576" s="9">
        <f t="shared" si="70"/>
        <v>0</v>
      </c>
      <c r="K25576" t="str">
        <f>IFERROR(VLOOKUP(F25576,D.BASE!#REF!,5,0),"")</f>
        <v/>
      </c>
      <c r="L25576" t="str">
        <f>IFERROR(VLOOKUP(C25576,D.BASE!$I$2:$K$502,3,0),"")</f>
        <v/>
      </c>
      <c r="AA25576" s="6" t="str">
        <f>IFERROR(VLOOKUP(F25576,D.BASE!#REF!,6,0),"0")</f>
        <v>0</v>
      </c>
    </row>
    <row r="25577" spans="2:27" hidden="1" x14ac:dyDescent="0.25">
      <c r="B25577" s="65"/>
      <c r="H25577"/>
      <c r="I25577"/>
      <c r="J25577" s="9">
        <f t="shared" si="70"/>
        <v>0</v>
      </c>
      <c r="K25577" t="str">
        <f>IFERROR(VLOOKUP(F25577,D.BASE!#REF!,5,0),"")</f>
        <v/>
      </c>
      <c r="L25577" t="str">
        <f>IFERROR(VLOOKUP(C25577,D.BASE!$I$2:$K$502,3,0),"")</f>
        <v/>
      </c>
      <c r="AA25577" s="6" t="str">
        <f>IFERROR(VLOOKUP(F25577,D.BASE!#REF!,6,0),"0")</f>
        <v>0</v>
      </c>
    </row>
    <row r="25578" spans="2:27" hidden="1" x14ac:dyDescent="0.25">
      <c r="B25578" s="65"/>
      <c r="H25578"/>
      <c r="I25578"/>
      <c r="J25578" s="9">
        <f t="shared" si="70"/>
        <v>0</v>
      </c>
      <c r="K25578" t="str">
        <f>IFERROR(VLOOKUP(F25578,D.BASE!#REF!,5,0),"")</f>
        <v/>
      </c>
      <c r="L25578" t="str">
        <f>IFERROR(VLOOKUP(C25578,D.BASE!$I$2:$K$502,3,0),"")</f>
        <v/>
      </c>
      <c r="AA25578" s="6" t="str">
        <f>IFERROR(VLOOKUP(F25578,D.BASE!#REF!,6,0),"0")</f>
        <v>0</v>
      </c>
    </row>
    <row r="25579" spans="2:27" hidden="1" x14ac:dyDescent="0.25">
      <c r="B25579" s="65"/>
      <c r="H25579"/>
      <c r="I25579"/>
      <c r="J25579" s="9">
        <f t="shared" si="70"/>
        <v>0</v>
      </c>
      <c r="K25579" t="str">
        <f>IFERROR(VLOOKUP(F25579,D.BASE!#REF!,5,0),"")</f>
        <v/>
      </c>
      <c r="L25579" t="str">
        <f>IFERROR(VLOOKUP(C25579,D.BASE!$I$2:$K$502,3,0),"")</f>
        <v/>
      </c>
      <c r="AA25579" s="6" t="str">
        <f>IFERROR(VLOOKUP(F25579,D.BASE!#REF!,6,0),"0")</f>
        <v>0</v>
      </c>
    </row>
    <row r="25580" spans="2:27" hidden="1" x14ac:dyDescent="0.25">
      <c r="B25580" s="65"/>
      <c r="H25580"/>
      <c r="I25580"/>
      <c r="J25580" s="9">
        <f t="shared" si="70"/>
        <v>0</v>
      </c>
      <c r="K25580" t="str">
        <f>IFERROR(VLOOKUP(F25580,D.BASE!#REF!,5,0),"")</f>
        <v/>
      </c>
      <c r="L25580" t="str">
        <f>IFERROR(VLOOKUP(C25580,D.BASE!$I$2:$K$502,3,0),"")</f>
        <v/>
      </c>
      <c r="AA25580" s="6" t="str">
        <f>IFERROR(VLOOKUP(F25580,D.BASE!#REF!,6,0),"0")</f>
        <v>0</v>
      </c>
    </row>
    <row r="25581" spans="2:27" hidden="1" x14ac:dyDescent="0.25">
      <c r="B25581" s="65"/>
      <c r="H25581"/>
      <c r="I25581"/>
      <c r="J25581" s="9">
        <f t="shared" si="70"/>
        <v>0</v>
      </c>
      <c r="K25581" t="str">
        <f>IFERROR(VLOOKUP(F25581,D.BASE!#REF!,5,0),"")</f>
        <v/>
      </c>
      <c r="L25581" t="str">
        <f>IFERROR(VLOOKUP(C25581,D.BASE!$I$2:$K$502,3,0),"")</f>
        <v/>
      </c>
      <c r="AA25581" s="6" t="str">
        <f>IFERROR(VLOOKUP(F25581,D.BASE!#REF!,6,0),"0")</f>
        <v>0</v>
      </c>
    </row>
    <row r="25582" spans="2:27" hidden="1" x14ac:dyDescent="0.25">
      <c r="B25582" s="65"/>
      <c r="H25582"/>
      <c r="I25582"/>
      <c r="J25582" s="9">
        <f t="shared" si="70"/>
        <v>0</v>
      </c>
      <c r="K25582" t="str">
        <f>IFERROR(VLOOKUP(F25582,D.BASE!#REF!,5,0),"")</f>
        <v/>
      </c>
      <c r="L25582" t="str">
        <f>IFERROR(VLOOKUP(C25582,D.BASE!$I$2:$K$502,3,0),"")</f>
        <v/>
      </c>
      <c r="AA25582" s="6" t="str">
        <f>IFERROR(VLOOKUP(F25582,D.BASE!#REF!,6,0),"0")</f>
        <v>0</v>
      </c>
    </row>
    <row r="25583" spans="2:27" hidden="1" x14ac:dyDescent="0.25">
      <c r="B25583" s="65"/>
      <c r="H25583"/>
      <c r="I25583"/>
      <c r="J25583" s="9">
        <f t="shared" si="70"/>
        <v>0</v>
      </c>
      <c r="K25583" t="str">
        <f>IFERROR(VLOOKUP(F25583,D.BASE!#REF!,5,0),"")</f>
        <v/>
      </c>
      <c r="L25583" t="str">
        <f>IFERROR(VLOOKUP(C25583,D.BASE!$I$2:$K$502,3,0),"")</f>
        <v/>
      </c>
      <c r="AA25583" s="6" t="str">
        <f>IFERROR(VLOOKUP(F25583,D.BASE!#REF!,6,0),"0")</f>
        <v>0</v>
      </c>
    </row>
    <row r="25584" spans="2:27" hidden="1" x14ac:dyDescent="0.25">
      <c r="B25584" s="65"/>
      <c r="H25584"/>
      <c r="I25584"/>
      <c r="J25584" s="9">
        <f t="shared" si="70"/>
        <v>0</v>
      </c>
      <c r="K25584" t="str">
        <f>IFERROR(VLOOKUP(F25584,D.BASE!#REF!,5,0),"")</f>
        <v/>
      </c>
      <c r="L25584" t="str">
        <f>IFERROR(VLOOKUP(C25584,D.BASE!$I$2:$K$502,3,0),"")</f>
        <v/>
      </c>
      <c r="AA25584" s="6" t="str">
        <f>IFERROR(VLOOKUP(F25584,D.BASE!#REF!,6,0),"0")</f>
        <v>0</v>
      </c>
    </row>
    <row r="25585" spans="2:27" hidden="1" x14ac:dyDescent="0.25">
      <c r="B25585" s="65"/>
      <c r="H25585"/>
      <c r="I25585"/>
      <c r="J25585" s="9">
        <f t="shared" si="70"/>
        <v>0</v>
      </c>
      <c r="K25585" t="str">
        <f>IFERROR(VLOOKUP(F25585,D.BASE!#REF!,5,0),"")</f>
        <v/>
      </c>
      <c r="L25585" t="str">
        <f>IFERROR(VLOOKUP(C25585,D.BASE!$I$2:$K$502,3,0),"")</f>
        <v/>
      </c>
      <c r="AA25585" s="6" t="str">
        <f>IFERROR(VLOOKUP(F25585,D.BASE!#REF!,6,0),"0")</f>
        <v>0</v>
      </c>
    </row>
    <row r="25586" spans="2:27" hidden="1" x14ac:dyDescent="0.25">
      <c r="B25586" s="65"/>
      <c r="H25586"/>
      <c r="I25586"/>
      <c r="J25586" s="9">
        <f t="shared" si="70"/>
        <v>0</v>
      </c>
      <c r="K25586" t="str">
        <f>IFERROR(VLOOKUP(F25586,D.BASE!#REF!,5,0),"")</f>
        <v/>
      </c>
      <c r="L25586" t="str">
        <f>IFERROR(VLOOKUP(C25586,D.BASE!$I$2:$K$502,3,0),"")</f>
        <v/>
      </c>
      <c r="AA25586" s="6" t="str">
        <f>IFERROR(VLOOKUP(F25586,D.BASE!#REF!,6,0),"0")</f>
        <v>0</v>
      </c>
    </row>
    <row r="25587" spans="2:27" hidden="1" x14ac:dyDescent="0.25">
      <c r="B25587" s="65"/>
      <c r="H25587"/>
      <c r="I25587"/>
      <c r="J25587" s="9">
        <f t="shared" si="70"/>
        <v>0</v>
      </c>
      <c r="K25587" t="str">
        <f>IFERROR(VLOOKUP(F25587,D.BASE!#REF!,5,0),"")</f>
        <v/>
      </c>
      <c r="L25587" t="str">
        <f>IFERROR(VLOOKUP(C25587,D.BASE!$I$2:$K$502,3,0),"")</f>
        <v/>
      </c>
      <c r="AA25587" s="6" t="str">
        <f>IFERROR(VLOOKUP(F25587,D.BASE!#REF!,6,0),"0")</f>
        <v>0</v>
      </c>
    </row>
    <row r="25588" spans="2:27" hidden="1" x14ac:dyDescent="0.25">
      <c r="B25588" s="65"/>
      <c r="H25588"/>
      <c r="I25588"/>
      <c r="J25588" s="9">
        <f t="shared" si="70"/>
        <v>0</v>
      </c>
      <c r="K25588" t="str">
        <f>IFERROR(VLOOKUP(F25588,D.BASE!#REF!,5,0),"")</f>
        <v/>
      </c>
      <c r="L25588" t="str">
        <f>IFERROR(VLOOKUP(C25588,D.BASE!$I$2:$K$502,3,0),"")</f>
        <v/>
      </c>
      <c r="AA25588" s="6" t="str">
        <f>IFERROR(VLOOKUP(F25588,D.BASE!#REF!,6,0),"0")</f>
        <v>0</v>
      </c>
    </row>
    <row r="25589" spans="2:27" hidden="1" x14ac:dyDescent="0.25">
      <c r="B25589" s="65"/>
      <c r="H25589"/>
      <c r="I25589"/>
      <c r="J25589" s="9">
        <f t="shared" si="70"/>
        <v>0</v>
      </c>
      <c r="K25589" t="str">
        <f>IFERROR(VLOOKUP(F25589,D.BASE!#REF!,5,0),"")</f>
        <v/>
      </c>
      <c r="L25589" t="str">
        <f>IFERROR(VLOOKUP(C25589,D.BASE!$I$2:$K$502,3,0),"")</f>
        <v/>
      </c>
      <c r="AA25589" s="6" t="str">
        <f>IFERROR(VLOOKUP(F25589,D.BASE!#REF!,6,0),"0")</f>
        <v>0</v>
      </c>
    </row>
    <row r="25590" spans="2:27" hidden="1" x14ac:dyDescent="0.25">
      <c r="B25590" s="65"/>
      <c r="H25590"/>
      <c r="I25590"/>
      <c r="J25590" s="9">
        <f t="shared" si="70"/>
        <v>0</v>
      </c>
      <c r="K25590" t="str">
        <f>IFERROR(VLOOKUP(F25590,D.BASE!#REF!,5,0),"")</f>
        <v/>
      </c>
      <c r="L25590" t="str">
        <f>IFERROR(VLOOKUP(C25590,D.BASE!$I$2:$K$502,3,0),"")</f>
        <v/>
      </c>
      <c r="AA25590" s="6" t="str">
        <f>IFERROR(VLOOKUP(F25590,D.BASE!#REF!,6,0),"0")</f>
        <v>0</v>
      </c>
    </row>
    <row r="25591" spans="2:27" hidden="1" x14ac:dyDescent="0.25">
      <c r="B25591" s="65"/>
      <c r="H25591"/>
      <c r="I25591"/>
      <c r="J25591" s="9">
        <f t="shared" si="70"/>
        <v>0</v>
      </c>
      <c r="K25591" t="str">
        <f>IFERROR(VLOOKUP(F25591,D.BASE!#REF!,5,0),"")</f>
        <v/>
      </c>
      <c r="L25591" t="str">
        <f>IFERROR(VLOOKUP(C25591,D.BASE!$I$2:$K$502,3,0),"")</f>
        <v/>
      </c>
      <c r="AA25591" s="6" t="str">
        <f>IFERROR(VLOOKUP(F25591,D.BASE!#REF!,6,0),"0")</f>
        <v>0</v>
      </c>
    </row>
    <row r="25592" spans="2:27" hidden="1" x14ac:dyDescent="0.25">
      <c r="B25592" s="65"/>
      <c r="H25592"/>
      <c r="I25592"/>
      <c r="J25592" s="9">
        <f t="shared" si="70"/>
        <v>0</v>
      </c>
      <c r="K25592" t="str">
        <f>IFERROR(VLOOKUP(F25592,D.BASE!#REF!,5,0),"")</f>
        <v/>
      </c>
      <c r="L25592" t="str">
        <f>IFERROR(VLOOKUP(C25592,D.BASE!$I$2:$K$502,3,0),"")</f>
        <v/>
      </c>
      <c r="AA25592" s="6" t="str">
        <f>IFERROR(VLOOKUP(F25592,D.BASE!#REF!,6,0),"0")</f>
        <v>0</v>
      </c>
    </row>
    <row r="25593" spans="2:27" hidden="1" x14ac:dyDescent="0.25">
      <c r="B25593" s="65"/>
      <c r="H25593"/>
      <c r="I25593"/>
      <c r="J25593" s="9">
        <f t="shared" si="70"/>
        <v>0</v>
      </c>
      <c r="K25593" t="str">
        <f>IFERROR(VLOOKUP(F25593,D.BASE!#REF!,5,0),"")</f>
        <v/>
      </c>
      <c r="L25593" t="str">
        <f>IFERROR(VLOOKUP(C25593,D.BASE!$I$2:$K$502,3,0),"")</f>
        <v/>
      </c>
      <c r="AA25593" s="6" t="str">
        <f>IFERROR(VLOOKUP(F25593,D.BASE!#REF!,6,0),"0")</f>
        <v>0</v>
      </c>
    </row>
    <row r="25594" spans="2:27" hidden="1" x14ac:dyDescent="0.25">
      <c r="B25594" s="65"/>
      <c r="H25594"/>
      <c r="I25594"/>
      <c r="J25594" s="9">
        <f t="shared" si="70"/>
        <v>0</v>
      </c>
      <c r="K25594" t="str">
        <f>IFERROR(VLOOKUP(F25594,D.BASE!#REF!,5,0),"")</f>
        <v/>
      </c>
      <c r="L25594" t="str">
        <f>IFERROR(VLOOKUP(C25594,D.BASE!$I$2:$K$502,3,0),"")</f>
        <v/>
      </c>
      <c r="AA25594" s="6" t="str">
        <f>IFERROR(VLOOKUP(F25594,D.BASE!#REF!,6,0),"0")</f>
        <v>0</v>
      </c>
    </row>
    <row r="25595" spans="2:27" hidden="1" x14ac:dyDescent="0.25">
      <c r="B25595" s="65"/>
      <c r="H25595"/>
      <c r="I25595"/>
      <c r="J25595" s="9">
        <f t="shared" si="70"/>
        <v>0</v>
      </c>
      <c r="K25595" t="str">
        <f>IFERROR(VLOOKUP(F25595,D.BASE!#REF!,5,0),"")</f>
        <v/>
      </c>
      <c r="L25595" t="str">
        <f>IFERROR(VLOOKUP(C25595,D.BASE!$I$2:$K$502,3,0),"")</f>
        <v/>
      </c>
      <c r="AA25595" s="6" t="str">
        <f>IFERROR(VLOOKUP(F25595,D.BASE!#REF!,6,0),"0")</f>
        <v>0</v>
      </c>
    </row>
    <row r="25596" spans="2:27" hidden="1" x14ac:dyDescent="0.25">
      <c r="B25596" s="65"/>
      <c r="H25596"/>
      <c r="I25596"/>
      <c r="J25596" s="9">
        <f t="shared" si="70"/>
        <v>0</v>
      </c>
      <c r="K25596" t="str">
        <f>IFERROR(VLOOKUP(F25596,D.BASE!#REF!,5,0),"")</f>
        <v/>
      </c>
      <c r="L25596" t="str">
        <f>IFERROR(VLOOKUP(C25596,D.BASE!$I$2:$K$502,3,0),"")</f>
        <v/>
      </c>
      <c r="AA25596" s="6" t="str">
        <f>IFERROR(VLOOKUP(F25596,D.BASE!#REF!,6,0),"0")</f>
        <v>0</v>
      </c>
    </row>
    <row r="25597" spans="2:27" hidden="1" x14ac:dyDescent="0.25">
      <c r="B25597" s="65"/>
      <c r="H25597"/>
      <c r="I25597"/>
      <c r="J25597" s="9">
        <f t="shared" si="70"/>
        <v>0</v>
      </c>
      <c r="K25597" t="str">
        <f>IFERROR(VLOOKUP(F25597,D.BASE!#REF!,5,0),"")</f>
        <v/>
      </c>
      <c r="L25597" t="str">
        <f>IFERROR(VLOOKUP(C25597,D.BASE!$I$2:$K$502,3,0),"")</f>
        <v/>
      </c>
      <c r="AA25597" s="6" t="str">
        <f>IFERROR(VLOOKUP(F25597,D.BASE!#REF!,6,0),"0")</f>
        <v>0</v>
      </c>
    </row>
    <row r="25598" spans="2:27" hidden="1" x14ac:dyDescent="0.25">
      <c r="B25598" s="65"/>
      <c r="H25598"/>
      <c r="I25598"/>
      <c r="J25598" s="9">
        <f t="shared" si="70"/>
        <v>0</v>
      </c>
      <c r="K25598" t="str">
        <f>IFERROR(VLOOKUP(F25598,D.BASE!#REF!,5,0),"")</f>
        <v/>
      </c>
      <c r="L25598" t="str">
        <f>IFERROR(VLOOKUP(C25598,D.BASE!$I$2:$K$502,3,0),"")</f>
        <v/>
      </c>
      <c r="AA25598" s="6" t="str">
        <f>IFERROR(VLOOKUP(F25598,D.BASE!#REF!,6,0),"0")</f>
        <v>0</v>
      </c>
    </row>
    <row r="25599" spans="2:27" hidden="1" x14ac:dyDescent="0.25">
      <c r="B25599" s="65"/>
      <c r="H25599"/>
      <c r="I25599"/>
      <c r="J25599" s="9">
        <f t="shared" si="70"/>
        <v>0</v>
      </c>
      <c r="K25599" t="str">
        <f>IFERROR(VLOOKUP(F25599,D.BASE!#REF!,5,0),"")</f>
        <v/>
      </c>
      <c r="L25599" t="str">
        <f>IFERROR(VLOOKUP(C25599,D.BASE!$I$2:$K$502,3,0),"")</f>
        <v/>
      </c>
      <c r="AA25599" s="6" t="str">
        <f>IFERROR(VLOOKUP(F25599,D.BASE!#REF!,6,0),"0")</f>
        <v>0</v>
      </c>
    </row>
    <row r="25600" spans="2:27" hidden="1" x14ac:dyDescent="0.25">
      <c r="B25600" s="65"/>
      <c r="H25600"/>
      <c r="I25600"/>
      <c r="J25600" s="9">
        <f t="shared" si="70"/>
        <v>0</v>
      </c>
      <c r="K25600" t="str">
        <f>IFERROR(VLOOKUP(F25600,D.BASE!#REF!,5,0),"")</f>
        <v/>
      </c>
      <c r="L25600" t="str">
        <f>IFERROR(VLOOKUP(C25600,D.BASE!$I$2:$K$502,3,0),"")</f>
        <v/>
      </c>
      <c r="AA25600" s="6" t="str">
        <f>IFERROR(VLOOKUP(F25600,D.BASE!#REF!,6,0),"0")</f>
        <v>0</v>
      </c>
    </row>
    <row r="25601" spans="2:27" hidden="1" x14ac:dyDescent="0.25">
      <c r="B25601" s="65"/>
      <c r="H25601"/>
      <c r="I25601"/>
      <c r="J25601" s="9">
        <f t="shared" si="70"/>
        <v>0</v>
      </c>
      <c r="K25601" t="str">
        <f>IFERROR(VLOOKUP(F25601,D.BASE!#REF!,5,0),"")</f>
        <v/>
      </c>
      <c r="L25601" t="str">
        <f>IFERROR(VLOOKUP(C25601,D.BASE!$I$2:$K$502,3,0),"")</f>
        <v/>
      </c>
      <c r="AA25601" s="6" t="str">
        <f>IFERROR(VLOOKUP(F25601,D.BASE!#REF!,6,0),"0")</f>
        <v>0</v>
      </c>
    </row>
    <row r="25602" spans="2:27" hidden="1" x14ac:dyDescent="0.25">
      <c r="B25602" s="65"/>
      <c r="H25602"/>
      <c r="I25602"/>
      <c r="J25602" s="9">
        <f t="shared" si="70"/>
        <v>0</v>
      </c>
      <c r="K25602" t="str">
        <f>IFERROR(VLOOKUP(F25602,D.BASE!#REF!,5,0),"")</f>
        <v/>
      </c>
      <c r="L25602" t="str">
        <f>IFERROR(VLOOKUP(C25602,D.BASE!$I$2:$K$502,3,0),"")</f>
        <v/>
      </c>
      <c r="AA25602" s="6" t="str">
        <f>IFERROR(VLOOKUP(F25602,D.BASE!#REF!,6,0),"0")</f>
        <v>0</v>
      </c>
    </row>
    <row r="25603" spans="2:27" hidden="1" x14ac:dyDescent="0.25">
      <c r="B25603" s="65"/>
      <c r="H25603"/>
      <c r="I25603"/>
      <c r="J25603" s="9">
        <f t="shared" si="70"/>
        <v>0</v>
      </c>
      <c r="K25603" t="str">
        <f>IFERROR(VLOOKUP(F25603,D.BASE!#REF!,5,0),"")</f>
        <v/>
      </c>
      <c r="L25603" t="str">
        <f>IFERROR(VLOOKUP(C25603,D.BASE!$I$2:$K$502,3,0),"")</f>
        <v/>
      </c>
      <c r="AA25603" s="6" t="str">
        <f>IFERROR(VLOOKUP(F25603,D.BASE!#REF!,6,0),"0")</f>
        <v>0</v>
      </c>
    </row>
    <row r="25604" spans="2:27" hidden="1" x14ac:dyDescent="0.25">
      <c r="B25604" s="65"/>
      <c r="H25604"/>
      <c r="I25604"/>
      <c r="J25604" s="9">
        <f t="shared" si="70"/>
        <v>0</v>
      </c>
      <c r="K25604" t="str">
        <f>IFERROR(VLOOKUP(F25604,D.BASE!#REF!,5,0),"")</f>
        <v/>
      </c>
      <c r="L25604" t="str">
        <f>IFERROR(VLOOKUP(C25604,D.BASE!$I$2:$K$502,3,0),"")</f>
        <v/>
      </c>
      <c r="AA25604" s="6" t="str">
        <f>IFERROR(VLOOKUP(F25604,D.BASE!#REF!,6,0),"0")</f>
        <v>0</v>
      </c>
    </row>
    <row r="25605" spans="2:27" hidden="1" x14ac:dyDescent="0.25">
      <c r="B25605" s="65"/>
      <c r="H25605"/>
      <c r="I25605"/>
      <c r="J25605" s="9">
        <f t="shared" ref="J25605:J25668" si="71">H25605*AA25605+I25605</f>
        <v>0</v>
      </c>
      <c r="K25605" t="str">
        <f>IFERROR(VLOOKUP(F25605,D.BASE!#REF!,5,0),"")</f>
        <v/>
      </c>
      <c r="L25605" t="str">
        <f>IFERROR(VLOOKUP(C25605,D.BASE!$I$2:$K$502,3,0),"")</f>
        <v/>
      </c>
      <c r="AA25605" s="6" t="str">
        <f>IFERROR(VLOOKUP(F25605,D.BASE!#REF!,6,0),"0")</f>
        <v>0</v>
      </c>
    </row>
    <row r="25606" spans="2:27" hidden="1" x14ac:dyDescent="0.25">
      <c r="B25606" s="65"/>
      <c r="H25606"/>
      <c r="I25606"/>
      <c r="J25606" s="9">
        <f t="shared" si="71"/>
        <v>0</v>
      </c>
      <c r="K25606" t="str">
        <f>IFERROR(VLOOKUP(F25606,D.BASE!#REF!,5,0),"")</f>
        <v/>
      </c>
      <c r="L25606" t="str">
        <f>IFERROR(VLOOKUP(C25606,D.BASE!$I$2:$K$502,3,0),"")</f>
        <v/>
      </c>
      <c r="AA25606" s="6" t="str">
        <f>IFERROR(VLOOKUP(F25606,D.BASE!#REF!,6,0),"0")</f>
        <v>0</v>
      </c>
    </row>
    <row r="25607" spans="2:27" hidden="1" x14ac:dyDescent="0.25">
      <c r="B25607" s="65"/>
      <c r="H25607"/>
      <c r="I25607"/>
      <c r="J25607" s="9">
        <f t="shared" si="71"/>
        <v>0</v>
      </c>
      <c r="K25607" t="str">
        <f>IFERROR(VLOOKUP(F25607,D.BASE!#REF!,5,0),"")</f>
        <v/>
      </c>
      <c r="L25607" t="str">
        <f>IFERROR(VLOOKUP(C25607,D.BASE!$I$2:$K$502,3,0),"")</f>
        <v/>
      </c>
      <c r="AA25607" s="6" t="str">
        <f>IFERROR(VLOOKUP(F25607,D.BASE!#REF!,6,0),"0")</f>
        <v>0</v>
      </c>
    </row>
    <row r="25608" spans="2:27" hidden="1" x14ac:dyDescent="0.25">
      <c r="B25608" s="65"/>
      <c r="H25608"/>
      <c r="I25608"/>
      <c r="J25608" s="9">
        <f t="shared" si="71"/>
        <v>0</v>
      </c>
      <c r="K25608" t="str">
        <f>IFERROR(VLOOKUP(F25608,D.BASE!#REF!,5,0),"")</f>
        <v/>
      </c>
      <c r="L25608" t="str">
        <f>IFERROR(VLOOKUP(C25608,D.BASE!$I$2:$K$502,3,0),"")</f>
        <v/>
      </c>
      <c r="AA25608" s="6" t="str">
        <f>IFERROR(VLOOKUP(F25608,D.BASE!#REF!,6,0),"0")</f>
        <v>0</v>
      </c>
    </row>
    <row r="25609" spans="2:27" hidden="1" x14ac:dyDescent="0.25">
      <c r="B25609" s="65"/>
      <c r="H25609"/>
      <c r="I25609"/>
      <c r="J25609" s="9">
        <f t="shared" si="71"/>
        <v>0</v>
      </c>
      <c r="K25609" t="str">
        <f>IFERROR(VLOOKUP(F25609,D.BASE!#REF!,5,0),"")</f>
        <v/>
      </c>
      <c r="L25609" t="str">
        <f>IFERROR(VLOOKUP(C25609,D.BASE!$I$2:$K$502,3,0),"")</f>
        <v/>
      </c>
      <c r="AA25609" s="6" t="str">
        <f>IFERROR(VLOOKUP(F25609,D.BASE!#REF!,6,0),"0")</f>
        <v>0</v>
      </c>
    </row>
    <row r="25610" spans="2:27" hidden="1" x14ac:dyDescent="0.25">
      <c r="B25610" s="65"/>
      <c r="H25610"/>
      <c r="I25610"/>
      <c r="J25610" s="9">
        <f t="shared" si="71"/>
        <v>0</v>
      </c>
      <c r="K25610" t="str">
        <f>IFERROR(VLOOKUP(F25610,D.BASE!#REF!,5,0),"")</f>
        <v/>
      </c>
      <c r="L25610" t="str">
        <f>IFERROR(VLOOKUP(C25610,D.BASE!$I$2:$K$502,3,0),"")</f>
        <v/>
      </c>
      <c r="AA25610" s="6" t="str">
        <f>IFERROR(VLOOKUP(F25610,D.BASE!#REF!,6,0),"0")</f>
        <v>0</v>
      </c>
    </row>
    <row r="25611" spans="2:27" hidden="1" x14ac:dyDescent="0.25">
      <c r="B25611" s="65"/>
      <c r="H25611"/>
      <c r="I25611"/>
      <c r="J25611" s="9">
        <f t="shared" si="71"/>
        <v>0</v>
      </c>
      <c r="K25611" t="str">
        <f>IFERROR(VLOOKUP(F25611,D.BASE!#REF!,5,0),"")</f>
        <v/>
      </c>
      <c r="L25611" t="str">
        <f>IFERROR(VLOOKUP(C25611,D.BASE!$I$2:$K$502,3,0),"")</f>
        <v/>
      </c>
      <c r="AA25611" s="6" t="str">
        <f>IFERROR(VLOOKUP(F25611,D.BASE!#REF!,6,0),"0")</f>
        <v>0</v>
      </c>
    </row>
    <row r="25612" spans="2:27" hidden="1" x14ac:dyDescent="0.25">
      <c r="B25612" s="65"/>
      <c r="H25612"/>
      <c r="I25612"/>
      <c r="J25612" s="9">
        <f t="shared" si="71"/>
        <v>0</v>
      </c>
      <c r="K25612" t="str">
        <f>IFERROR(VLOOKUP(F25612,D.BASE!#REF!,5,0),"")</f>
        <v/>
      </c>
      <c r="L25612" t="str">
        <f>IFERROR(VLOOKUP(C25612,D.BASE!$I$2:$K$502,3,0),"")</f>
        <v/>
      </c>
      <c r="AA25612" s="6" t="str">
        <f>IFERROR(VLOOKUP(F25612,D.BASE!#REF!,6,0),"0")</f>
        <v>0</v>
      </c>
    </row>
    <row r="25613" spans="2:27" hidden="1" x14ac:dyDescent="0.25">
      <c r="B25613" s="65"/>
      <c r="H25613"/>
      <c r="I25613"/>
      <c r="J25613" s="9">
        <f t="shared" si="71"/>
        <v>0</v>
      </c>
      <c r="K25613" t="str">
        <f>IFERROR(VLOOKUP(F25613,D.BASE!#REF!,5,0),"")</f>
        <v/>
      </c>
      <c r="L25613" t="str">
        <f>IFERROR(VLOOKUP(C25613,D.BASE!$I$2:$K$502,3,0),"")</f>
        <v/>
      </c>
      <c r="AA25613" s="6" t="str">
        <f>IFERROR(VLOOKUP(F25613,D.BASE!#REF!,6,0),"0")</f>
        <v>0</v>
      </c>
    </row>
    <row r="25614" spans="2:27" hidden="1" x14ac:dyDescent="0.25">
      <c r="B25614" s="65"/>
      <c r="H25614"/>
      <c r="I25614"/>
      <c r="J25614" s="9">
        <f t="shared" si="71"/>
        <v>0</v>
      </c>
      <c r="K25614" t="str">
        <f>IFERROR(VLOOKUP(F25614,D.BASE!#REF!,5,0),"")</f>
        <v/>
      </c>
      <c r="L25614" t="str">
        <f>IFERROR(VLOOKUP(C25614,D.BASE!$I$2:$K$502,3,0),"")</f>
        <v/>
      </c>
      <c r="AA25614" s="6" t="str">
        <f>IFERROR(VLOOKUP(F25614,D.BASE!#REF!,6,0),"0")</f>
        <v>0</v>
      </c>
    </row>
    <row r="25615" spans="2:27" hidden="1" x14ac:dyDescent="0.25">
      <c r="B25615" s="65"/>
      <c r="H25615"/>
      <c r="I25615"/>
      <c r="J25615" s="9">
        <f t="shared" si="71"/>
        <v>0</v>
      </c>
      <c r="K25615" t="str">
        <f>IFERROR(VLOOKUP(F25615,D.BASE!#REF!,5,0),"")</f>
        <v/>
      </c>
      <c r="L25615" t="str">
        <f>IFERROR(VLOOKUP(C25615,D.BASE!$I$2:$K$502,3,0),"")</f>
        <v/>
      </c>
      <c r="AA25615" s="6" t="str">
        <f>IFERROR(VLOOKUP(F25615,D.BASE!#REF!,6,0),"0")</f>
        <v>0</v>
      </c>
    </row>
    <row r="25616" spans="2:27" hidden="1" x14ac:dyDescent="0.25">
      <c r="B25616" s="65"/>
      <c r="H25616"/>
      <c r="I25616"/>
      <c r="J25616" s="9">
        <f t="shared" si="71"/>
        <v>0</v>
      </c>
      <c r="K25616" t="str">
        <f>IFERROR(VLOOKUP(F25616,D.BASE!#REF!,5,0),"")</f>
        <v/>
      </c>
      <c r="L25616" t="str">
        <f>IFERROR(VLOOKUP(C25616,D.BASE!$I$2:$K$502,3,0),"")</f>
        <v/>
      </c>
      <c r="AA25616" s="6" t="str">
        <f>IFERROR(VLOOKUP(F25616,D.BASE!#REF!,6,0),"0")</f>
        <v>0</v>
      </c>
    </row>
    <row r="25617" spans="2:27" hidden="1" x14ac:dyDescent="0.25">
      <c r="B25617" s="65"/>
      <c r="H25617"/>
      <c r="I25617"/>
      <c r="J25617" s="9">
        <f t="shared" si="71"/>
        <v>0</v>
      </c>
      <c r="K25617" t="str">
        <f>IFERROR(VLOOKUP(F25617,D.BASE!#REF!,5,0),"")</f>
        <v/>
      </c>
      <c r="L25617" t="str">
        <f>IFERROR(VLOOKUP(C25617,D.BASE!$I$2:$K$502,3,0),"")</f>
        <v/>
      </c>
      <c r="AA25617" s="6" t="str">
        <f>IFERROR(VLOOKUP(F25617,D.BASE!#REF!,6,0),"0")</f>
        <v>0</v>
      </c>
    </row>
    <row r="25618" spans="2:27" hidden="1" x14ac:dyDescent="0.25">
      <c r="B25618" s="65"/>
      <c r="H25618"/>
      <c r="I25618"/>
      <c r="J25618" s="9">
        <f t="shared" si="71"/>
        <v>0</v>
      </c>
      <c r="K25618" t="str">
        <f>IFERROR(VLOOKUP(F25618,D.BASE!#REF!,5,0),"")</f>
        <v/>
      </c>
      <c r="L25618" t="str">
        <f>IFERROR(VLOOKUP(C25618,D.BASE!$I$2:$K$502,3,0),"")</f>
        <v/>
      </c>
      <c r="AA25618" s="6" t="str">
        <f>IFERROR(VLOOKUP(F25618,D.BASE!#REF!,6,0),"0")</f>
        <v>0</v>
      </c>
    </row>
    <row r="25619" spans="2:27" hidden="1" x14ac:dyDescent="0.25">
      <c r="B25619" s="65"/>
      <c r="H25619"/>
      <c r="I25619"/>
      <c r="J25619" s="9">
        <f t="shared" si="71"/>
        <v>0</v>
      </c>
      <c r="K25619" t="str">
        <f>IFERROR(VLOOKUP(F25619,D.BASE!#REF!,5,0),"")</f>
        <v/>
      </c>
      <c r="L25619" t="str">
        <f>IFERROR(VLOOKUP(C25619,D.BASE!$I$2:$K$502,3,0),"")</f>
        <v/>
      </c>
      <c r="AA25619" s="6" t="str">
        <f>IFERROR(VLOOKUP(F25619,D.BASE!#REF!,6,0),"0")</f>
        <v>0</v>
      </c>
    </row>
    <row r="25620" spans="2:27" hidden="1" x14ac:dyDescent="0.25">
      <c r="B25620" s="65"/>
      <c r="H25620"/>
      <c r="I25620"/>
      <c r="J25620" s="9">
        <f t="shared" si="71"/>
        <v>0</v>
      </c>
      <c r="K25620" t="str">
        <f>IFERROR(VLOOKUP(F25620,D.BASE!#REF!,5,0),"")</f>
        <v/>
      </c>
      <c r="L25620" t="str">
        <f>IFERROR(VLOOKUP(C25620,D.BASE!$I$2:$K$502,3,0),"")</f>
        <v/>
      </c>
      <c r="AA25620" s="6" t="str">
        <f>IFERROR(VLOOKUP(F25620,D.BASE!#REF!,6,0),"0")</f>
        <v>0</v>
      </c>
    </row>
    <row r="25621" spans="2:27" hidden="1" x14ac:dyDescent="0.25">
      <c r="B25621" s="65"/>
      <c r="H25621"/>
      <c r="I25621"/>
      <c r="J25621" s="9">
        <f t="shared" si="71"/>
        <v>0</v>
      </c>
      <c r="K25621" t="str">
        <f>IFERROR(VLOOKUP(F25621,D.BASE!#REF!,5,0),"")</f>
        <v/>
      </c>
      <c r="L25621" t="str">
        <f>IFERROR(VLOOKUP(C25621,D.BASE!$I$2:$K$502,3,0),"")</f>
        <v/>
      </c>
      <c r="AA25621" s="6" t="str">
        <f>IFERROR(VLOOKUP(F25621,D.BASE!#REF!,6,0),"0")</f>
        <v>0</v>
      </c>
    </row>
    <row r="25622" spans="2:27" hidden="1" x14ac:dyDescent="0.25">
      <c r="B25622" s="65"/>
      <c r="H25622"/>
      <c r="I25622"/>
      <c r="J25622" s="9">
        <f t="shared" si="71"/>
        <v>0</v>
      </c>
      <c r="K25622" t="str">
        <f>IFERROR(VLOOKUP(F25622,D.BASE!#REF!,5,0),"")</f>
        <v/>
      </c>
      <c r="L25622" t="str">
        <f>IFERROR(VLOOKUP(C25622,D.BASE!$I$2:$K$502,3,0),"")</f>
        <v/>
      </c>
      <c r="AA25622" s="6" t="str">
        <f>IFERROR(VLOOKUP(F25622,D.BASE!#REF!,6,0),"0")</f>
        <v>0</v>
      </c>
    </row>
    <row r="25623" spans="2:27" hidden="1" x14ac:dyDescent="0.25">
      <c r="B25623" s="65"/>
      <c r="H25623"/>
      <c r="I25623"/>
      <c r="J25623" s="9">
        <f t="shared" si="71"/>
        <v>0</v>
      </c>
      <c r="K25623" t="str">
        <f>IFERROR(VLOOKUP(F25623,D.BASE!#REF!,5,0),"")</f>
        <v/>
      </c>
      <c r="L25623" t="str">
        <f>IFERROR(VLOOKUP(C25623,D.BASE!$I$2:$K$502,3,0),"")</f>
        <v/>
      </c>
      <c r="AA25623" s="6" t="str">
        <f>IFERROR(VLOOKUP(F25623,D.BASE!#REF!,6,0),"0")</f>
        <v>0</v>
      </c>
    </row>
    <row r="25624" spans="2:27" hidden="1" x14ac:dyDescent="0.25">
      <c r="B25624" s="65"/>
      <c r="H25624"/>
      <c r="I25624"/>
      <c r="J25624" s="9">
        <f t="shared" si="71"/>
        <v>0</v>
      </c>
      <c r="K25624" t="str">
        <f>IFERROR(VLOOKUP(F25624,D.BASE!#REF!,5,0),"")</f>
        <v/>
      </c>
      <c r="L25624" t="str">
        <f>IFERROR(VLOOKUP(C25624,D.BASE!$I$2:$K$502,3,0),"")</f>
        <v/>
      </c>
      <c r="AA25624" s="6" t="str">
        <f>IFERROR(VLOOKUP(F25624,D.BASE!#REF!,6,0),"0")</f>
        <v>0</v>
      </c>
    </row>
    <row r="25625" spans="2:27" hidden="1" x14ac:dyDescent="0.25">
      <c r="B25625" s="65"/>
      <c r="H25625"/>
      <c r="I25625"/>
      <c r="J25625" s="9">
        <f t="shared" si="71"/>
        <v>0</v>
      </c>
      <c r="K25625" t="str">
        <f>IFERROR(VLOOKUP(F25625,D.BASE!#REF!,5,0),"")</f>
        <v/>
      </c>
      <c r="L25625" t="str">
        <f>IFERROR(VLOOKUP(C25625,D.BASE!$I$2:$K$502,3,0),"")</f>
        <v/>
      </c>
      <c r="AA25625" s="6" t="str">
        <f>IFERROR(VLOOKUP(F25625,D.BASE!#REF!,6,0),"0")</f>
        <v>0</v>
      </c>
    </row>
    <row r="25626" spans="2:27" hidden="1" x14ac:dyDescent="0.25">
      <c r="B25626" s="65"/>
      <c r="H25626"/>
      <c r="I25626"/>
      <c r="J25626" s="9">
        <f t="shared" si="71"/>
        <v>0</v>
      </c>
      <c r="K25626" t="str">
        <f>IFERROR(VLOOKUP(F25626,D.BASE!#REF!,5,0),"")</f>
        <v/>
      </c>
      <c r="L25626" t="str">
        <f>IFERROR(VLOOKUP(C25626,D.BASE!$I$2:$K$502,3,0),"")</f>
        <v/>
      </c>
      <c r="AA25626" s="6" t="str">
        <f>IFERROR(VLOOKUP(F25626,D.BASE!#REF!,6,0),"0")</f>
        <v>0</v>
      </c>
    </row>
    <row r="25627" spans="2:27" hidden="1" x14ac:dyDescent="0.25">
      <c r="B25627" s="65"/>
      <c r="H25627"/>
      <c r="I25627"/>
      <c r="J25627" s="9">
        <f t="shared" si="71"/>
        <v>0</v>
      </c>
      <c r="K25627" t="str">
        <f>IFERROR(VLOOKUP(F25627,D.BASE!#REF!,5,0),"")</f>
        <v/>
      </c>
      <c r="L25627" t="str">
        <f>IFERROR(VLOOKUP(C25627,D.BASE!$I$2:$K$502,3,0),"")</f>
        <v/>
      </c>
      <c r="AA25627" s="6" t="str">
        <f>IFERROR(VLOOKUP(F25627,D.BASE!#REF!,6,0),"0")</f>
        <v>0</v>
      </c>
    </row>
    <row r="25628" spans="2:27" hidden="1" x14ac:dyDescent="0.25">
      <c r="B25628" s="65"/>
      <c r="H25628"/>
      <c r="I25628"/>
      <c r="J25628" s="9">
        <f t="shared" si="71"/>
        <v>0</v>
      </c>
      <c r="K25628" t="str">
        <f>IFERROR(VLOOKUP(F25628,D.BASE!#REF!,5,0),"")</f>
        <v/>
      </c>
      <c r="L25628" t="str">
        <f>IFERROR(VLOOKUP(C25628,D.BASE!$I$2:$K$502,3,0),"")</f>
        <v/>
      </c>
      <c r="AA25628" s="6" t="str">
        <f>IFERROR(VLOOKUP(F25628,D.BASE!#REF!,6,0),"0")</f>
        <v>0</v>
      </c>
    </row>
    <row r="25629" spans="2:27" hidden="1" x14ac:dyDescent="0.25">
      <c r="B25629" s="65"/>
      <c r="H25629"/>
      <c r="I25629"/>
      <c r="J25629" s="9">
        <f t="shared" si="71"/>
        <v>0</v>
      </c>
      <c r="K25629" t="str">
        <f>IFERROR(VLOOKUP(F25629,D.BASE!#REF!,5,0),"")</f>
        <v/>
      </c>
      <c r="L25629" t="str">
        <f>IFERROR(VLOOKUP(C25629,D.BASE!$I$2:$K$502,3,0),"")</f>
        <v/>
      </c>
      <c r="AA25629" s="6" t="str">
        <f>IFERROR(VLOOKUP(F25629,D.BASE!#REF!,6,0),"0")</f>
        <v>0</v>
      </c>
    </row>
    <row r="25630" spans="2:27" hidden="1" x14ac:dyDescent="0.25">
      <c r="B25630" s="65"/>
      <c r="H25630"/>
      <c r="I25630"/>
      <c r="J25630" s="9">
        <f t="shared" si="71"/>
        <v>0</v>
      </c>
      <c r="K25630" t="str">
        <f>IFERROR(VLOOKUP(F25630,D.BASE!#REF!,5,0),"")</f>
        <v/>
      </c>
      <c r="L25630" t="str">
        <f>IFERROR(VLOOKUP(C25630,D.BASE!$I$2:$K$502,3,0),"")</f>
        <v/>
      </c>
      <c r="AA25630" s="6" t="str">
        <f>IFERROR(VLOOKUP(F25630,D.BASE!#REF!,6,0),"0")</f>
        <v>0</v>
      </c>
    </row>
    <row r="25631" spans="2:27" hidden="1" x14ac:dyDescent="0.25">
      <c r="B25631" s="65"/>
      <c r="H25631"/>
      <c r="I25631"/>
      <c r="J25631" s="9">
        <f t="shared" si="71"/>
        <v>0</v>
      </c>
      <c r="K25631" t="str">
        <f>IFERROR(VLOOKUP(F25631,D.BASE!#REF!,5,0),"")</f>
        <v/>
      </c>
      <c r="L25631" t="str">
        <f>IFERROR(VLOOKUP(C25631,D.BASE!$I$2:$K$502,3,0),"")</f>
        <v/>
      </c>
      <c r="AA25631" s="6" t="str">
        <f>IFERROR(VLOOKUP(F25631,D.BASE!#REF!,6,0),"0")</f>
        <v>0</v>
      </c>
    </row>
    <row r="25632" spans="2:27" hidden="1" x14ac:dyDescent="0.25">
      <c r="B25632" s="65"/>
      <c r="H25632"/>
      <c r="I25632"/>
      <c r="J25632" s="9">
        <f t="shared" si="71"/>
        <v>0</v>
      </c>
      <c r="K25632" t="str">
        <f>IFERROR(VLOOKUP(F25632,D.BASE!#REF!,5,0),"")</f>
        <v/>
      </c>
      <c r="L25632" t="str">
        <f>IFERROR(VLOOKUP(C25632,D.BASE!$I$2:$K$502,3,0),"")</f>
        <v/>
      </c>
      <c r="AA25632" s="6" t="str">
        <f>IFERROR(VLOOKUP(F25632,D.BASE!#REF!,6,0),"0")</f>
        <v>0</v>
      </c>
    </row>
    <row r="25633" spans="2:27" hidden="1" x14ac:dyDescent="0.25">
      <c r="B25633" s="65"/>
      <c r="H25633"/>
      <c r="I25633"/>
      <c r="J25633" s="9">
        <f t="shared" si="71"/>
        <v>0</v>
      </c>
      <c r="K25633" t="str">
        <f>IFERROR(VLOOKUP(F25633,D.BASE!#REF!,5,0),"")</f>
        <v/>
      </c>
      <c r="L25633" t="str">
        <f>IFERROR(VLOOKUP(C25633,D.BASE!$I$2:$K$502,3,0),"")</f>
        <v/>
      </c>
      <c r="AA25633" s="6" t="str">
        <f>IFERROR(VLOOKUP(F25633,D.BASE!#REF!,6,0),"0")</f>
        <v>0</v>
      </c>
    </row>
    <row r="25634" spans="2:27" hidden="1" x14ac:dyDescent="0.25">
      <c r="B25634" s="65"/>
      <c r="H25634"/>
      <c r="I25634"/>
      <c r="J25634" s="9">
        <f t="shared" si="71"/>
        <v>0</v>
      </c>
      <c r="K25634" t="str">
        <f>IFERROR(VLOOKUP(F25634,D.BASE!#REF!,5,0),"")</f>
        <v/>
      </c>
      <c r="L25634" t="str">
        <f>IFERROR(VLOOKUP(C25634,D.BASE!$I$2:$K$502,3,0),"")</f>
        <v/>
      </c>
      <c r="AA25634" s="6" t="str">
        <f>IFERROR(VLOOKUP(F25634,D.BASE!#REF!,6,0),"0")</f>
        <v>0</v>
      </c>
    </row>
    <row r="25635" spans="2:27" hidden="1" x14ac:dyDescent="0.25">
      <c r="B25635" s="65"/>
      <c r="H25635"/>
      <c r="I25635"/>
      <c r="J25635" s="9">
        <f t="shared" si="71"/>
        <v>0</v>
      </c>
      <c r="K25635" t="str">
        <f>IFERROR(VLOOKUP(F25635,D.BASE!#REF!,5,0),"")</f>
        <v/>
      </c>
      <c r="L25635" t="str">
        <f>IFERROR(VLOOKUP(C25635,D.BASE!$I$2:$K$502,3,0),"")</f>
        <v/>
      </c>
      <c r="AA25635" s="6" t="str">
        <f>IFERROR(VLOOKUP(F25635,D.BASE!#REF!,6,0),"0")</f>
        <v>0</v>
      </c>
    </row>
    <row r="25636" spans="2:27" hidden="1" x14ac:dyDescent="0.25">
      <c r="B25636" s="65"/>
      <c r="H25636"/>
      <c r="I25636"/>
      <c r="J25636" s="9">
        <f t="shared" si="71"/>
        <v>0</v>
      </c>
      <c r="K25636" t="str">
        <f>IFERROR(VLOOKUP(F25636,D.BASE!#REF!,5,0),"")</f>
        <v/>
      </c>
      <c r="L25636" t="str">
        <f>IFERROR(VLOOKUP(C25636,D.BASE!$I$2:$K$502,3,0),"")</f>
        <v/>
      </c>
      <c r="AA25636" s="6" t="str">
        <f>IFERROR(VLOOKUP(F25636,D.BASE!#REF!,6,0),"0")</f>
        <v>0</v>
      </c>
    </row>
    <row r="25637" spans="2:27" hidden="1" x14ac:dyDescent="0.25">
      <c r="B25637" s="65"/>
      <c r="H25637"/>
      <c r="I25637"/>
      <c r="J25637" s="9">
        <f t="shared" si="71"/>
        <v>0</v>
      </c>
      <c r="K25637" t="str">
        <f>IFERROR(VLOOKUP(F25637,D.BASE!#REF!,5,0),"")</f>
        <v/>
      </c>
      <c r="L25637" t="str">
        <f>IFERROR(VLOOKUP(C25637,D.BASE!$I$2:$K$502,3,0),"")</f>
        <v/>
      </c>
      <c r="AA25637" s="6" t="str">
        <f>IFERROR(VLOOKUP(F25637,D.BASE!#REF!,6,0),"0")</f>
        <v>0</v>
      </c>
    </row>
    <row r="25638" spans="2:27" hidden="1" x14ac:dyDescent="0.25">
      <c r="B25638" s="65"/>
      <c r="H25638"/>
      <c r="I25638"/>
      <c r="J25638" s="9">
        <f t="shared" si="71"/>
        <v>0</v>
      </c>
      <c r="K25638" t="str">
        <f>IFERROR(VLOOKUP(F25638,D.BASE!#REF!,5,0),"")</f>
        <v/>
      </c>
      <c r="L25638" t="str">
        <f>IFERROR(VLOOKUP(C25638,D.BASE!$I$2:$K$502,3,0),"")</f>
        <v/>
      </c>
      <c r="AA25638" s="6" t="str">
        <f>IFERROR(VLOOKUP(F25638,D.BASE!#REF!,6,0),"0")</f>
        <v>0</v>
      </c>
    </row>
    <row r="25639" spans="2:27" hidden="1" x14ac:dyDescent="0.25">
      <c r="B25639" s="65"/>
      <c r="H25639"/>
      <c r="I25639"/>
      <c r="J25639" s="9">
        <f t="shared" si="71"/>
        <v>0</v>
      </c>
      <c r="K25639" t="str">
        <f>IFERROR(VLOOKUP(F25639,D.BASE!#REF!,5,0),"")</f>
        <v/>
      </c>
      <c r="L25639" t="str">
        <f>IFERROR(VLOOKUP(C25639,D.BASE!$I$2:$K$502,3,0),"")</f>
        <v/>
      </c>
      <c r="AA25639" s="6" t="str">
        <f>IFERROR(VLOOKUP(F25639,D.BASE!#REF!,6,0),"0")</f>
        <v>0</v>
      </c>
    </row>
    <row r="25640" spans="2:27" hidden="1" x14ac:dyDescent="0.25">
      <c r="B25640" s="65"/>
      <c r="H25640"/>
      <c r="I25640"/>
      <c r="J25640" s="9">
        <f t="shared" si="71"/>
        <v>0</v>
      </c>
      <c r="K25640" t="str">
        <f>IFERROR(VLOOKUP(F25640,D.BASE!#REF!,5,0),"")</f>
        <v/>
      </c>
      <c r="L25640" t="str">
        <f>IFERROR(VLOOKUP(C25640,D.BASE!$I$2:$K$502,3,0),"")</f>
        <v/>
      </c>
      <c r="AA25640" s="6" t="str">
        <f>IFERROR(VLOOKUP(F25640,D.BASE!#REF!,6,0),"0")</f>
        <v>0</v>
      </c>
    </row>
    <row r="25641" spans="2:27" hidden="1" x14ac:dyDescent="0.25">
      <c r="B25641" s="65"/>
      <c r="H25641"/>
      <c r="I25641"/>
      <c r="J25641" s="9">
        <f t="shared" si="71"/>
        <v>0</v>
      </c>
      <c r="K25641" t="str">
        <f>IFERROR(VLOOKUP(F25641,D.BASE!#REF!,5,0),"")</f>
        <v/>
      </c>
      <c r="L25641" t="str">
        <f>IFERROR(VLOOKUP(C25641,D.BASE!$I$2:$K$502,3,0),"")</f>
        <v/>
      </c>
      <c r="AA25641" s="6" t="str">
        <f>IFERROR(VLOOKUP(F25641,D.BASE!#REF!,6,0),"0")</f>
        <v>0</v>
      </c>
    </row>
    <row r="25642" spans="2:27" hidden="1" x14ac:dyDescent="0.25">
      <c r="B25642" s="65"/>
      <c r="H25642"/>
      <c r="I25642"/>
      <c r="J25642" s="9">
        <f t="shared" si="71"/>
        <v>0</v>
      </c>
      <c r="K25642" t="str">
        <f>IFERROR(VLOOKUP(F25642,D.BASE!#REF!,5,0),"")</f>
        <v/>
      </c>
      <c r="L25642" t="str">
        <f>IFERROR(VLOOKUP(C25642,D.BASE!$I$2:$K$502,3,0),"")</f>
        <v/>
      </c>
      <c r="AA25642" s="6" t="str">
        <f>IFERROR(VLOOKUP(F25642,D.BASE!#REF!,6,0),"0")</f>
        <v>0</v>
      </c>
    </row>
    <row r="25643" spans="2:27" hidden="1" x14ac:dyDescent="0.25">
      <c r="B25643" s="65"/>
      <c r="H25643"/>
      <c r="I25643"/>
      <c r="J25643" s="9">
        <f t="shared" si="71"/>
        <v>0</v>
      </c>
      <c r="K25643" t="str">
        <f>IFERROR(VLOOKUP(F25643,D.BASE!#REF!,5,0),"")</f>
        <v/>
      </c>
      <c r="L25643" t="str">
        <f>IFERROR(VLOOKUP(C25643,D.BASE!$I$2:$K$502,3,0),"")</f>
        <v/>
      </c>
      <c r="AA25643" s="6" t="str">
        <f>IFERROR(VLOOKUP(F25643,D.BASE!#REF!,6,0),"0")</f>
        <v>0</v>
      </c>
    </row>
    <row r="25644" spans="2:27" hidden="1" x14ac:dyDescent="0.25">
      <c r="B25644" s="65"/>
      <c r="H25644"/>
      <c r="I25644"/>
      <c r="J25644" s="9">
        <f t="shared" si="71"/>
        <v>0</v>
      </c>
      <c r="K25644" t="str">
        <f>IFERROR(VLOOKUP(F25644,D.BASE!#REF!,5,0),"")</f>
        <v/>
      </c>
      <c r="L25644" t="str">
        <f>IFERROR(VLOOKUP(C25644,D.BASE!$I$2:$K$502,3,0),"")</f>
        <v/>
      </c>
      <c r="AA25644" s="6" t="str">
        <f>IFERROR(VLOOKUP(F25644,D.BASE!#REF!,6,0),"0")</f>
        <v>0</v>
      </c>
    </row>
    <row r="25645" spans="2:27" hidden="1" x14ac:dyDescent="0.25">
      <c r="B25645" s="65"/>
      <c r="H25645"/>
      <c r="I25645"/>
      <c r="J25645" s="9">
        <f t="shared" si="71"/>
        <v>0</v>
      </c>
      <c r="K25645" t="str">
        <f>IFERROR(VLOOKUP(F25645,D.BASE!#REF!,5,0),"")</f>
        <v/>
      </c>
      <c r="L25645" t="str">
        <f>IFERROR(VLOOKUP(C25645,D.BASE!$I$2:$K$502,3,0),"")</f>
        <v/>
      </c>
      <c r="AA25645" s="6" t="str">
        <f>IFERROR(VLOOKUP(F25645,D.BASE!#REF!,6,0),"0")</f>
        <v>0</v>
      </c>
    </row>
    <row r="25646" spans="2:27" hidden="1" x14ac:dyDescent="0.25">
      <c r="B25646" s="65"/>
      <c r="H25646"/>
      <c r="I25646"/>
      <c r="J25646" s="9">
        <f t="shared" si="71"/>
        <v>0</v>
      </c>
      <c r="K25646" t="str">
        <f>IFERROR(VLOOKUP(F25646,D.BASE!#REF!,5,0),"")</f>
        <v/>
      </c>
      <c r="L25646" t="str">
        <f>IFERROR(VLOOKUP(C25646,D.BASE!$I$2:$K$502,3,0),"")</f>
        <v/>
      </c>
      <c r="AA25646" s="6" t="str">
        <f>IFERROR(VLOOKUP(F25646,D.BASE!#REF!,6,0),"0")</f>
        <v>0</v>
      </c>
    </row>
    <row r="25647" spans="2:27" hidden="1" x14ac:dyDescent="0.25">
      <c r="B25647" s="65"/>
      <c r="H25647"/>
      <c r="I25647"/>
      <c r="J25647" s="9">
        <f t="shared" si="71"/>
        <v>0</v>
      </c>
      <c r="K25647" t="str">
        <f>IFERROR(VLOOKUP(F25647,D.BASE!#REF!,5,0),"")</f>
        <v/>
      </c>
      <c r="L25647" t="str">
        <f>IFERROR(VLOOKUP(C25647,D.BASE!$I$2:$K$502,3,0),"")</f>
        <v/>
      </c>
      <c r="AA25647" s="6" t="str">
        <f>IFERROR(VLOOKUP(F25647,D.BASE!#REF!,6,0),"0")</f>
        <v>0</v>
      </c>
    </row>
    <row r="25648" spans="2:27" hidden="1" x14ac:dyDescent="0.25">
      <c r="B25648" s="65"/>
      <c r="H25648"/>
      <c r="I25648"/>
      <c r="J25648" s="9">
        <f t="shared" si="71"/>
        <v>0</v>
      </c>
      <c r="K25648" t="str">
        <f>IFERROR(VLOOKUP(F25648,D.BASE!#REF!,5,0),"")</f>
        <v/>
      </c>
      <c r="L25648" t="str">
        <f>IFERROR(VLOOKUP(C25648,D.BASE!$I$2:$K$502,3,0),"")</f>
        <v/>
      </c>
      <c r="AA25648" s="6" t="str">
        <f>IFERROR(VLOOKUP(F25648,D.BASE!#REF!,6,0),"0")</f>
        <v>0</v>
      </c>
    </row>
    <row r="25649" spans="2:27" hidden="1" x14ac:dyDescent="0.25">
      <c r="B25649" s="65"/>
      <c r="H25649"/>
      <c r="I25649"/>
      <c r="J25649" s="9">
        <f t="shared" si="71"/>
        <v>0</v>
      </c>
      <c r="K25649" t="str">
        <f>IFERROR(VLOOKUP(F25649,D.BASE!#REF!,5,0),"")</f>
        <v/>
      </c>
      <c r="L25649" t="str">
        <f>IFERROR(VLOOKUP(C25649,D.BASE!$I$2:$K$502,3,0),"")</f>
        <v/>
      </c>
      <c r="AA25649" s="6" t="str">
        <f>IFERROR(VLOOKUP(F25649,D.BASE!#REF!,6,0),"0")</f>
        <v>0</v>
      </c>
    </row>
    <row r="25650" spans="2:27" hidden="1" x14ac:dyDescent="0.25">
      <c r="B25650" s="65"/>
      <c r="H25650"/>
      <c r="I25650"/>
      <c r="J25650" s="9">
        <f t="shared" si="71"/>
        <v>0</v>
      </c>
      <c r="K25650" t="str">
        <f>IFERROR(VLOOKUP(F25650,D.BASE!#REF!,5,0),"")</f>
        <v/>
      </c>
      <c r="L25650" t="str">
        <f>IFERROR(VLOOKUP(C25650,D.BASE!$I$2:$K$502,3,0),"")</f>
        <v/>
      </c>
      <c r="AA25650" s="6" t="str">
        <f>IFERROR(VLOOKUP(F25650,D.BASE!#REF!,6,0),"0")</f>
        <v>0</v>
      </c>
    </row>
    <row r="25651" spans="2:27" hidden="1" x14ac:dyDescent="0.25">
      <c r="B25651" s="65"/>
      <c r="H25651"/>
      <c r="I25651"/>
      <c r="J25651" s="9">
        <f t="shared" si="71"/>
        <v>0</v>
      </c>
      <c r="K25651" t="str">
        <f>IFERROR(VLOOKUP(F25651,D.BASE!#REF!,5,0),"")</f>
        <v/>
      </c>
      <c r="L25651" t="str">
        <f>IFERROR(VLOOKUP(C25651,D.BASE!$I$2:$K$502,3,0),"")</f>
        <v/>
      </c>
      <c r="AA25651" s="6" t="str">
        <f>IFERROR(VLOOKUP(F25651,D.BASE!#REF!,6,0),"0")</f>
        <v>0</v>
      </c>
    </row>
    <row r="25652" spans="2:27" hidden="1" x14ac:dyDescent="0.25">
      <c r="B25652" s="65"/>
      <c r="H25652"/>
      <c r="I25652"/>
      <c r="J25652" s="9">
        <f t="shared" si="71"/>
        <v>0</v>
      </c>
      <c r="K25652" t="str">
        <f>IFERROR(VLOOKUP(F25652,D.BASE!#REF!,5,0),"")</f>
        <v/>
      </c>
      <c r="L25652" t="str">
        <f>IFERROR(VLOOKUP(C25652,D.BASE!$I$2:$K$502,3,0),"")</f>
        <v/>
      </c>
      <c r="AA25652" s="6" t="str">
        <f>IFERROR(VLOOKUP(F25652,D.BASE!#REF!,6,0),"0")</f>
        <v>0</v>
      </c>
    </row>
    <row r="25653" spans="2:27" hidden="1" x14ac:dyDescent="0.25">
      <c r="B25653" s="65"/>
      <c r="H25653"/>
      <c r="I25653"/>
      <c r="J25653" s="9">
        <f t="shared" si="71"/>
        <v>0</v>
      </c>
      <c r="K25653" t="str">
        <f>IFERROR(VLOOKUP(F25653,D.BASE!#REF!,5,0),"")</f>
        <v/>
      </c>
      <c r="L25653" t="str">
        <f>IFERROR(VLOOKUP(C25653,D.BASE!$I$2:$K$502,3,0),"")</f>
        <v/>
      </c>
      <c r="AA25653" s="6" t="str">
        <f>IFERROR(VLOOKUP(F25653,D.BASE!#REF!,6,0),"0")</f>
        <v>0</v>
      </c>
    </row>
    <row r="25654" spans="2:27" hidden="1" x14ac:dyDescent="0.25">
      <c r="B25654" s="65"/>
      <c r="H25654"/>
      <c r="I25654"/>
      <c r="J25654" s="9">
        <f t="shared" si="71"/>
        <v>0</v>
      </c>
      <c r="K25654" t="str">
        <f>IFERROR(VLOOKUP(F25654,D.BASE!#REF!,5,0),"")</f>
        <v/>
      </c>
      <c r="L25654" t="str">
        <f>IFERROR(VLOOKUP(C25654,D.BASE!$I$2:$K$502,3,0),"")</f>
        <v/>
      </c>
      <c r="AA25654" s="6" t="str">
        <f>IFERROR(VLOOKUP(F25654,D.BASE!#REF!,6,0),"0")</f>
        <v>0</v>
      </c>
    </row>
    <row r="25655" spans="2:27" hidden="1" x14ac:dyDescent="0.25">
      <c r="B25655" s="65"/>
      <c r="H25655"/>
      <c r="I25655"/>
      <c r="J25655" s="9">
        <f t="shared" si="71"/>
        <v>0</v>
      </c>
      <c r="K25655" t="str">
        <f>IFERROR(VLOOKUP(F25655,D.BASE!#REF!,5,0),"")</f>
        <v/>
      </c>
      <c r="L25655" t="str">
        <f>IFERROR(VLOOKUP(C25655,D.BASE!$I$2:$K$502,3,0),"")</f>
        <v/>
      </c>
      <c r="AA25655" s="6" t="str">
        <f>IFERROR(VLOOKUP(F25655,D.BASE!#REF!,6,0),"0")</f>
        <v>0</v>
      </c>
    </row>
    <row r="25656" spans="2:27" hidden="1" x14ac:dyDescent="0.25">
      <c r="B25656" s="65"/>
      <c r="H25656"/>
      <c r="I25656"/>
      <c r="J25656" s="9">
        <f t="shared" si="71"/>
        <v>0</v>
      </c>
      <c r="K25656" t="str">
        <f>IFERROR(VLOOKUP(F25656,D.BASE!#REF!,5,0),"")</f>
        <v/>
      </c>
      <c r="L25656" t="str">
        <f>IFERROR(VLOOKUP(C25656,D.BASE!$I$2:$K$502,3,0),"")</f>
        <v/>
      </c>
      <c r="AA25656" s="6" t="str">
        <f>IFERROR(VLOOKUP(F25656,D.BASE!#REF!,6,0),"0")</f>
        <v>0</v>
      </c>
    </row>
    <row r="25657" spans="2:27" hidden="1" x14ac:dyDescent="0.25">
      <c r="B25657" s="65"/>
      <c r="H25657"/>
      <c r="I25657"/>
      <c r="J25657" s="9">
        <f t="shared" si="71"/>
        <v>0</v>
      </c>
      <c r="K25657" t="str">
        <f>IFERROR(VLOOKUP(F25657,D.BASE!#REF!,5,0),"")</f>
        <v/>
      </c>
      <c r="L25657" t="str">
        <f>IFERROR(VLOOKUP(C25657,D.BASE!$I$2:$K$502,3,0),"")</f>
        <v/>
      </c>
      <c r="AA25657" s="6" t="str">
        <f>IFERROR(VLOOKUP(F25657,D.BASE!#REF!,6,0),"0")</f>
        <v>0</v>
      </c>
    </row>
    <row r="25658" spans="2:27" hidden="1" x14ac:dyDescent="0.25">
      <c r="B25658" s="65"/>
      <c r="H25658"/>
      <c r="I25658"/>
      <c r="J25658" s="9">
        <f t="shared" si="71"/>
        <v>0</v>
      </c>
      <c r="K25658" t="str">
        <f>IFERROR(VLOOKUP(F25658,D.BASE!#REF!,5,0),"")</f>
        <v/>
      </c>
      <c r="L25658" t="str">
        <f>IFERROR(VLOOKUP(C25658,D.BASE!$I$2:$K$502,3,0),"")</f>
        <v/>
      </c>
      <c r="AA25658" s="6" t="str">
        <f>IFERROR(VLOOKUP(F25658,D.BASE!#REF!,6,0),"0")</f>
        <v>0</v>
      </c>
    </row>
    <row r="25659" spans="2:27" hidden="1" x14ac:dyDescent="0.25">
      <c r="B25659" s="65"/>
      <c r="H25659"/>
      <c r="I25659"/>
      <c r="J25659" s="9">
        <f t="shared" si="71"/>
        <v>0</v>
      </c>
      <c r="K25659" t="str">
        <f>IFERROR(VLOOKUP(F25659,D.BASE!#REF!,5,0),"")</f>
        <v/>
      </c>
      <c r="L25659" t="str">
        <f>IFERROR(VLOOKUP(C25659,D.BASE!$I$2:$K$502,3,0),"")</f>
        <v/>
      </c>
      <c r="AA25659" s="6" t="str">
        <f>IFERROR(VLOOKUP(F25659,D.BASE!#REF!,6,0),"0")</f>
        <v>0</v>
      </c>
    </row>
    <row r="25660" spans="2:27" hidden="1" x14ac:dyDescent="0.25">
      <c r="B25660" s="65"/>
      <c r="H25660"/>
      <c r="I25660"/>
      <c r="J25660" s="9">
        <f t="shared" si="71"/>
        <v>0</v>
      </c>
      <c r="K25660" t="str">
        <f>IFERROR(VLOOKUP(F25660,D.BASE!#REF!,5,0),"")</f>
        <v/>
      </c>
      <c r="L25660" t="str">
        <f>IFERROR(VLOOKUP(C25660,D.BASE!$I$2:$K$502,3,0),"")</f>
        <v/>
      </c>
      <c r="AA25660" s="6" t="str">
        <f>IFERROR(VLOOKUP(F25660,D.BASE!#REF!,6,0),"0")</f>
        <v>0</v>
      </c>
    </row>
    <row r="25661" spans="2:27" hidden="1" x14ac:dyDescent="0.25">
      <c r="B25661" s="65"/>
      <c r="H25661"/>
      <c r="I25661"/>
      <c r="J25661" s="9">
        <f t="shared" si="71"/>
        <v>0</v>
      </c>
      <c r="K25661" t="str">
        <f>IFERROR(VLOOKUP(F25661,D.BASE!#REF!,5,0),"")</f>
        <v/>
      </c>
      <c r="L25661" t="str">
        <f>IFERROR(VLOOKUP(C25661,D.BASE!$I$2:$K$502,3,0),"")</f>
        <v/>
      </c>
      <c r="AA25661" s="6" t="str">
        <f>IFERROR(VLOOKUP(F25661,D.BASE!#REF!,6,0),"0")</f>
        <v>0</v>
      </c>
    </row>
    <row r="25662" spans="2:27" hidden="1" x14ac:dyDescent="0.25">
      <c r="B25662" s="65"/>
      <c r="H25662"/>
      <c r="I25662"/>
      <c r="J25662" s="9">
        <f t="shared" si="71"/>
        <v>0</v>
      </c>
      <c r="K25662" t="str">
        <f>IFERROR(VLOOKUP(F25662,D.BASE!#REF!,5,0),"")</f>
        <v/>
      </c>
      <c r="L25662" t="str">
        <f>IFERROR(VLOOKUP(C25662,D.BASE!$I$2:$K$502,3,0),"")</f>
        <v/>
      </c>
      <c r="AA25662" s="6" t="str">
        <f>IFERROR(VLOOKUP(F25662,D.BASE!#REF!,6,0),"0")</f>
        <v>0</v>
      </c>
    </row>
    <row r="25663" spans="2:27" hidden="1" x14ac:dyDescent="0.25">
      <c r="B25663" s="65"/>
      <c r="H25663"/>
      <c r="I25663"/>
      <c r="J25663" s="9">
        <f t="shared" si="71"/>
        <v>0</v>
      </c>
      <c r="K25663" t="str">
        <f>IFERROR(VLOOKUP(F25663,D.BASE!#REF!,5,0),"")</f>
        <v/>
      </c>
      <c r="L25663" t="str">
        <f>IFERROR(VLOOKUP(C25663,D.BASE!$I$2:$K$502,3,0),"")</f>
        <v/>
      </c>
      <c r="AA25663" s="6" t="str">
        <f>IFERROR(VLOOKUP(F25663,D.BASE!#REF!,6,0),"0")</f>
        <v>0</v>
      </c>
    </row>
    <row r="25664" spans="2:27" hidden="1" x14ac:dyDescent="0.25">
      <c r="B25664" s="65"/>
      <c r="H25664"/>
      <c r="I25664"/>
      <c r="J25664" s="9">
        <f t="shared" si="71"/>
        <v>0</v>
      </c>
      <c r="K25664" t="str">
        <f>IFERROR(VLOOKUP(F25664,D.BASE!#REF!,5,0),"")</f>
        <v/>
      </c>
      <c r="L25664" t="str">
        <f>IFERROR(VLOOKUP(C25664,D.BASE!$I$2:$K$502,3,0),"")</f>
        <v/>
      </c>
      <c r="AA25664" s="6" t="str">
        <f>IFERROR(VLOOKUP(F25664,D.BASE!#REF!,6,0),"0")</f>
        <v>0</v>
      </c>
    </row>
    <row r="25665" spans="2:27" hidden="1" x14ac:dyDescent="0.25">
      <c r="B25665" s="65"/>
      <c r="H25665"/>
      <c r="I25665"/>
      <c r="J25665" s="9">
        <f t="shared" si="71"/>
        <v>0</v>
      </c>
      <c r="K25665" t="str">
        <f>IFERROR(VLOOKUP(F25665,D.BASE!#REF!,5,0),"")</f>
        <v/>
      </c>
      <c r="L25665" t="str">
        <f>IFERROR(VLOOKUP(C25665,D.BASE!$I$2:$K$502,3,0),"")</f>
        <v/>
      </c>
      <c r="AA25665" s="6" t="str">
        <f>IFERROR(VLOOKUP(F25665,D.BASE!#REF!,6,0),"0")</f>
        <v>0</v>
      </c>
    </row>
    <row r="25666" spans="2:27" hidden="1" x14ac:dyDescent="0.25">
      <c r="B25666" s="65"/>
      <c r="H25666"/>
      <c r="I25666"/>
      <c r="J25666" s="9">
        <f t="shared" si="71"/>
        <v>0</v>
      </c>
      <c r="K25666" t="str">
        <f>IFERROR(VLOOKUP(F25666,D.BASE!#REF!,5,0),"")</f>
        <v/>
      </c>
      <c r="L25666" t="str">
        <f>IFERROR(VLOOKUP(C25666,D.BASE!$I$2:$K$502,3,0),"")</f>
        <v/>
      </c>
      <c r="AA25666" s="6" t="str">
        <f>IFERROR(VLOOKUP(F25666,D.BASE!#REF!,6,0),"0")</f>
        <v>0</v>
      </c>
    </row>
    <row r="25667" spans="2:27" hidden="1" x14ac:dyDescent="0.25">
      <c r="B25667" s="65"/>
      <c r="H25667"/>
      <c r="I25667"/>
      <c r="J25667" s="9">
        <f t="shared" si="71"/>
        <v>0</v>
      </c>
      <c r="K25667" t="str">
        <f>IFERROR(VLOOKUP(F25667,D.BASE!#REF!,5,0),"")</f>
        <v/>
      </c>
      <c r="L25667" t="str">
        <f>IFERROR(VLOOKUP(C25667,D.BASE!$I$2:$K$502,3,0),"")</f>
        <v/>
      </c>
      <c r="AA25667" s="6" t="str">
        <f>IFERROR(VLOOKUP(F25667,D.BASE!#REF!,6,0),"0")</f>
        <v>0</v>
      </c>
    </row>
    <row r="25668" spans="2:27" hidden="1" x14ac:dyDescent="0.25">
      <c r="B25668" s="65"/>
      <c r="H25668"/>
      <c r="I25668"/>
      <c r="J25668" s="9">
        <f t="shared" si="71"/>
        <v>0</v>
      </c>
      <c r="K25668" t="str">
        <f>IFERROR(VLOOKUP(F25668,D.BASE!#REF!,5,0),"")</f>
        <v/>
      </c>
      <c r="L25668" t="str">
        <f>IFERROR(VLOOKUP(C25668,D.BASE!$I$2:$K$502,3,0),"")</f>
        <v/>
      </c>
      <c r="AA25668" s="6" t="str">
        <f>IFERROR(VLOOKUP(F25668,D.BASE!#REF!,6,0),"0")</f>
        <v>0</v>
      </c>
    </row>
    <row r="25669" spans="2:27" hidden="1" x14ac:dyDescent="0.25">
      <c r="B25669" s="65"/>
      <c r="H25669"/>
      <c r="I25669"/>
      <c r="J25669" s="9">
        <f t="shared" ref="J25669:J25732" si="72">H25669*AA25669+I25669</f>
        <v>0</v>
      </c>
      <c r="K25669" t="str">
        <f>IFERROR(VLOOKUP(F25669,D.BASE!#REF!,5,0),"")</f>
        <v/>
      </c>
      <c r="L25669" t="str">
        <f>IFERROR(VLOOKUP(C25669,D.BASE!$I$2:$K$502,3,0),"")</f>
        <v/>
      </c>
      <c r="AA25669" s="6" t="str">
        <f>IFERROR(VLOOKUP(F25669,D.BASE!#REF!,6,0),"0")</f>
        <v>0</v>
      </c>
    </row>
    <row r="25670" spans="2:27" hidden="1" x14ac:dyDescent="0.25">
      <c r="B25670" s="65"/>
      <c r="H25670"/>
      <c r="I25670"/>
      <c r="J25670" s="9">
        <f t="shared" si="72"/>
        <v>0</v>
      </c>
      <c r="K25670" t="str">
        <f>IFERROR(VLOOKUP(F25670,D.BASE!#REF!,5,0),"")</f>
        <v/>
      </c>
      <c r="L25670" t="str">
        <f>IFERROR(VLOOKUP(C25670,D.BASE!$I$2:$K$502,3,0),"")</f>
        <v/>
      </c>
      <c r="AA25670" s="6" t="str">
        <f>IFERROR(VLOOKUP(F25670,D.BASE!#REF!,6,0),"0")</f>
        <v>0</v>
      </c>
    </row>
    <row r="25671" spans="2:27" hidden="1" x14ac:dyDescent="0.25">
      <c r="B25671" s="65"/>
      <c r="H25671"/>
      <c r="I25671"/>
      <c r="J25671" s="9">
        <f t="shared" si="72"/>
        <v>0</v>
      </c>
      <c r="K25671" t="str">
        <f>IFERROR(VLOOKUP(F25671,D.BASE!#REF!,5,0),"")</f>
        <v/>
      </c>
      <c r="L25671" t="str">
        <f>IFERROR(VLOOKUP(C25671,D.BASE!$I$2:$K$502,3,0),"")</f>
        <v/>
      </c>
      <c r="AA25671" s="6" t="str">
        <f>IFERROR(VLOOKUP(F25671,D.BASE!#REF!,6,0),"0")</f>
        <v>0</v>
      </c>
    </row>
    <row r="25672" spans="2:27" hidden="1" x14ac:dyDescent="0.25">
      <c r="B25672" s="65"/>
      <c r="H25672"/>
      <c r="I25672"/>
      <c r="J25672" s="9">
        <f t="shared" si="72"/>
        <v>0</v>
      </c>
      <c r="K25672" t="str">
        <f>IFERROR(VLOOKUP(F25672,D.BASE!#REF!,5,0),"")</f>
        <v/>
      </c>
      <c r="L25672" t="str">
        <f>IFERROR(VLOOKUP(C25672,D.BASE!$I$2:$K$502,3,0),"")</f>
        <v/>
      </c>
      <c r="AA25672" s="6" t="str">
        <f>IFERROR(VLOOKUP(F25672,D.BASE!#REF!,6,0),"0")</f>
        <v>0</v>
      </c>
    </row>
    <row r="25673" spans="2:27" hidden="1" x14ac:dyDescent="0.25">
      <c r="B25673" s="65"/>
      <c r="H25673"/>
      <c r="I25673"/>
      <c r="J25673" s="9">
        <f t="shared" si="72"/>
        <v>0</v>
      </c>
      <c r="K25673" t="str">
        <f>IFERROR(VLOOKUP(F25673,D.BASE!#REF!,5,0),"")</f>
        <v/>
      </c>
      <c r="L25673" t="str">
        <f>IFERROR(VLOOKUP(C25673,D.BASE!$I$2:$K$502,3,0),"")</f>
        <v/>
      </c>
      <c r="AA25673" s="6" t="str">
        <f>IFERROR(VLOOKUP(F25673,D.BASE!#REF!,6,0),"0")</f>
        <v>0</v>
      </c>
    </row>
    <row r="25674" spans="2:27" hidden="1" x14ac:dyDescent="0.25">
      <c r="B25674" s="65"/>
      <c r="H25674"/>
      <c r="I25674"/>
      <c r="J25674" s="9">
        <f t="shared" si="72"/>
        <v>0</v>
      </c>
      <c r="K25674" t="str">
        <f>IFERROR(VLOOKUP(F25674,D.BASE!#REF!,5,0),"")</f>
        <v/>
      </c>
      <c r="L25674" t="str">
        <f>IFERROR(VLOOKUP(C25674,D.BASE!$I$2:$K$502,3,0),"")</f>
        <v/>
      </c>
      <c r="AA25674" s="6" t="str">
        <f>IFERROR(VLOOKUP(F25674,D.BASE!#REF!,6,0),"0")</f>
        <v>0</v>
      </c>
    </row>
    <row r="25675" spans="2:27" hidden="1" x14ac:dyDescent="0.25">
      <c r="B25675" s="65"/>
      <c r="H25675"/>
      <c r="I25675"/>
      <c r="J25675" s="9">
        <f t="shared" si="72"/>
        <v>0</v>
      </c>
      <c r="K25675" t="str">
        <f>IFERROR(VLOOKUP(F25675,D.BASE!#REF!,5,0),"")</f>
        <v/>
      </c>
      <c r="L25675" t="str">
        <f>IFERROR(VLOOKUP(C25675,D.BASE!$I$2:$K$502,3,0),"")</f>
        <v/>
      </c>
      <c r="AA25675" s="6" t="str">
        <f>IFERROR(VLOOKUP(F25675,D.BASE!#REF!,6,0),"0")</f>
        <v>0</v>
      </c>
    </row>
    <row r="25676" spans="2:27" hidden="1" x14ac:dyDescent="0.25">
      <c r="B25676" s="65"/>
      <c r="H25676"/>
      <c r="I25676"/>
      <c r="J25676" s="9">
        <f t="shared" si="72"/>
        <v>0</v>
      </c>
      <c r="K25676" t="str">
        <f>IFERROR(VLOOKUP(F25676,D.BASE!#REF!,5,0),"")</f>
        <v/>
      </c>
      <c r="L25676" t="str">
        <f>IFERROR(VLOOKUP(C25676,D.BASE!$I$2:$K$502,3,0),"")</f>
        <v/>
      </c>
      <c r="AA25676" s="6" t="str">
        <f>IFERROR(VLOOKUP(F25676,D.BASE!#REF!,6,0),"0")</f>
        <v>0</v>
      </c>
    </row>
    <row r="25677" spans="2:27" hidden="1" x14ac:dyDescent="0.25">
      <c r="B25677" s="65"/>
      <c r="H25677"/>
      <c r="I25677"/>
      <c r="J25677" s="9">
        <f t="shared" si="72"/>
        <v>0</v>
      </c>
      <c r="K25677" t="str">
        <f>IFERROR(VLOOKUP(F25677,D.BASE!#REF!,5,0),"")</f>
        <v/>
      </c>
      <c r="L25677" t="str">
        <f>IFERROR(VLOOKUP(C25677,D.BASE!$I$2:$K$502,3,0),"")</f>
        <v/>
      </c>
      <c r="AA25677" s="6" t="str">
        <f>IFERROR(VLOOKUP(F25677,D.BASE!#REF!,6,0),"0")</f>
        <v>0</v>
      </c>
    </row>
    <row r="25678" spans="2:27" hidden="1" x14ac:dyDescent="0.25">
      <c r="B25678" s="65"/>
      <c r="H25678"/>
      <c r="I25678"/>
      <c r="J25678" s="9">
        <f t="shared" si="72"/>
        <v>0</v>
      </c>
      <c r="K25678" t="str">
        <f>IFERROR(VLOOKUP(F25678,D.BASE!#REF!,5,0),"")</f>
        <v/>
      </c>
      <c r="L25678" t="str">
        <f>IFERROR(VLOOKUP(C25678,D.BASE!$I$2:$K$502,3,0),"")</f>
        <v/>
      </c>
      <c r="AA25678" s="6" t="str">
        <f>IFERROR(VLOOKUP(F25678,D.BASE!#REF!,6,0),"0")</f>
        <v>0</v>
      </c>
    </row>
    <row r="25679" spans="2:27" hidden="1" x14ac:dyDescent="0.25">
      <c r="B25679" s="65"/>
      <c r="H25679"/>
      <c r="I25679"/>
      <c r="J25679" s="9">
        <f t="shared" si="72"/>
        <v>0</v>
      </c>
      <c r="K25679" t="str">
        <f>IFERROR(VLOOKUP(F25679,D.BASE!#REF!,5,0),"")</f>
        <v/>
      </c>
      <c r="L25679" t="str">
        <f>IFERROR(VLOOKUP(C25679,D.BASE!$I$2:$K$502,3,0),"")</f>
        <v/>
      </c>
      <c r="AA25679" s="6" t="str">
        <f>IFERROR(VLOOKUP(F25679,D.BASE!#REF!,6,0),"0")</f>
        <v>0</v>
      </c>
    </row>
    <row r="25680" spans="2:27" hidden="1" x14ac:dyDescent="0.25">
      <c r="B25680" s="65"/>
      <c r="H25680"/>
      <c r="I25680"/>
      <c r="J25680" s="9">
        <f t="shared" si="72"/>
        <v>0</v>
      </c>
      <c r="K25680" t="str">
        <f>IFERROR(VLOOKUP(F25680,D.BASE!#REF!,5,0),"")</f>
        <v/>
      </c>
      <c r="L25680" t="str">
        <f>IFERROR(VLOOKUP(C25680,D.BASE!$I$2:$K$502,3,0),"")</f>
        <v/>
      </c>
      <c r="AA25680" s="6" t="str">
        <f>IFERROR(VLOOKUP(F25680,D.BASE!#REF!,6,0),"0")</f>
        <v>0</v>
      </c>
    </row>
    <row r="25681" spans="2:27" hidden="1" x14ac:dyDescent="0.25">
      <c r="B25681" s="65"/>
      <c r="H25681"/>
      <c r="I25681"/>
      <c r="J25681" s="9">
        <f t="shared" si="72"/>
        <v>0</v>
      </c>
      <c r="K25681" t="str">
        <f>IFERROR(VLOOKUP(F25681,D.BASE!#REF!,5,0),"")</f>
        <v/>
      </c>
      <c r="L25681" t="str">
        <f>IFERROR(VLOOKUP(C25681,D.BASE!$I$2:$K$502,3,0),"")</f>
        <v/>
      </c>
      <c r="AA25681" s="6" t="str">
        <f>IFERROR(VLOOKUP(F25681,D.BASE!#REF!,6,0),"0")</f>
        <v>0</v>
      </c>
    </row>
    <row r="25682" spans="2:27" hidden="1" x14ac:dyDescent="0.25">
      <c r="B25682" s="65"/>
      <c r="H25682"/>
      <c r="I25682"/>
      <c r="J25682" s="9">
        <f t="shared" si="72"/>
        <v>0</v>
      </c>
      <c r="K25682" t="str">
        <f>IFERROR(VLOOKUP(F25682,D.BASE!#REF!,5,0),"")</f>
        <v/>
      </c>
      <c r="L25682" t="str">
        <f>IFERROR(VLOOKUP(C25682,D.BASE!$I$2:$K$502,3,0),"")</f>
        <v/>
      </c>
      <c r="AA25682" s="6" t="str">
        <f>IFERROR(VLOOKUP(F25682,D.BASE!#REF!,6,0),"0")</f>
        <v>0</v>
      </c>
    </row>
    <row r="25683" spans="2:27" hidden="1" x14ac:dyDescent="0.25">
      <c r="B25683" s="65"/>
      <c r="H25683"/>
      <c r="I25683"/>
      <c r="J25683" s="9">
        <f t="shared" si="72"/>
        <v>0</v>
      </c>
      <c r="K25683" t="str">
        <f>IFERROR(VLOOKUP(F25683,D.BASE!#REF!,5,0),"")</f>
        <v/>
      </c>
      <c r="L25683" t="str">
        <f>IFERROR(VLOOKUP(C25683,D.BASE!$I$2:$K$502,3,0),"")</f>
        <v/>
      </c>
      <c r="AA25683" s="6" t="str">
        <f>IFERROR(VLOOKUP(F25683,D.BASE!#REF!,6,0),"0")</f>
        <v>0</v>
      </c>
    </row>
    <row r="25684" spans="2:27" hidden="1" x14ac:dyDescent="0.25">
      <c r="B25684" s="65"/>
      <c r="H25684"/>
      <c r="I25684"/>
      <c r="J25684" s="9">
        <f t="shared" si="72"/>
        <v>0</v>
      </c>
      <c r="K25684" t="str">
        <f>IFERROR(VLOOKUP(F25684,D.BASE!#REF!,5,0),"")</f>
        <v/>
      </c>
      <c r="L25684" t="str">
        <f>IFERROR(VLOOKUP(C25684,D.BASE!$I$2:$K$502,3,0),"")</f>
        <v/>
      </c>
      <c r="AA25684" s="6" t="str">
        <f>IFERROR(VLOOKUP(F25684,D.BASE!#REF!,6,0),"0")</f>
        <v>0</v>
      </c>
    </row>
    <row r="25685" spans="2:27" hidden="1" x14ac:dyDescent="0.25">
      <c r="B25685" s="65"/>
      <c r="H25685"/>
      <c r="I25685"/>
      <c r="J25685" s="9">
        <f t="shared" si="72"/>
        <v>0</v>
      </c>
      <c r="K25685" t="str">
        <f>IFERROR(VLOOKUP(F25685,D.BASE!#REF!,5,0),"")</f>
        <v/>
      </c>
      <c r="L25685" t="str">
        <f>IFERROR(VLOOKUP(C25685,D.BASE!$I$2:$K$502,3,0),"")</f>
        <v/>
      </c>
      <c r="AA25685" s="6" t="str">
        <f>IFERROR(VLOOKUP(F25685,D.BASE!#REF!,6,0),"0")</f>
        <v>0</v>
      </c>
    </row>
    <row r="25686" spans="2:27" hidden="1" x14ac:dyDescent="0.25">
      <c r="B25686" s="65"/>
      <c r="H25686"/>
      <c r="I25686"/>
      <c r="J25686" s="9">
        <f t="shared" si="72"/>
        <v>0</v>
      </c>
      <c r="K25686" t="str">
        <f>IFERROR(VLOOKUP(F25686,D.BASE!#REF!,5,0),"")</f>
        <v/>
      </c>
      <c r="L25686" t="str">
        <f>IFERROR(VLOOKUP(C25686,D.BASE!$I$2:$K$502,3,0),"")</f>
        <v/>
      </c>
      <c r="AA25686" s="6" t="str">
        <f>IFERROR(VLOOKUP(F25686,D.BASE!#REF!,6,0),"0")</f>
        <v>0</v>
      </c>
    </row>
    <row r="25687" spans="2:27" hidden="1" x14ac:dyDescent="0.25">
      <c r="B25687" s="65"/>
      <c r="H25687"/>
      <c r="I25687"/>
      <c r="J25687" s="9">
        <f t="shared" si="72"/>
        <v>0</v>
      </c>
      <c r="K25687" t="str">
        <f>IFERROR(VLOOKUP(F25687,D.BASE!#REF!,5,0),"")</f>
        <v/>
      </c>
      <c r="L25687" t="str">
        <f>IFERROR(VLOOKUP(C25687,D.BASE!$I$2:$K$502,3,0),"")</f>
        <v/>
      </c>
      <c r="AA25687" s="6" t="str">
        <f>IFERROR(VLOOKUP(F25687,D.BASE!#REF!,6,0),"0")</f>
        <v>0</v>
      </c>
    </row>
    <row r="25688" spans="2:27" hidden="1" x14ac:dyDescent="0.25">
      <c r="B25688" s="65"/>
      <c r="H25688"/>
      <c r="I25688"/>
      <c r="J25688" s="9">
        <f t="shared" si="72"/>
        <v>0</v>
      </c>
      <c r="K25688" t="str">
        <f>IFERROR(VLOOKUP(F25688,D.BASE!#REF!,5,0),"")</f>
        <v/>
      </c>
      <c r="L25688" t="str">
        <f>IFERROR(VLOOKUP(C25688,D.BASE!$I$2:$K$502,3,0),"")</f>
        <v/>
      </c>
      <c r="AA25688" s="6" t="str">
        <f>IFERROR(VLOOKUP(F25688,D.BASE!#REF!,6,0),"0")</f>
        <v>0</v>
      </c>
    </row>
    <row r="25689" spans="2:27" hidden="1" x14ac:dyDescent="0.25">
      <c r="B25689" s="65"/>
      <c r="H25689"/>
      <c r="I25689"/>
      <c r="J25689" s="9">
        <f t="shared" si="72"/>
        <v>0</v>
      </c>
      <c r="K25689" t="str">
        <f>IFERROR(VLOOKUP(F25689,D.BASE!#REF!,5,0),"")</f>
        <v/>
      </c>
      <c r="L25689" t="str">
        <f>IFERROR(VLOOKUP(C25689,D.BASE!$I$2:$K$502,3,0),"")</f>
        <v/>
      </c>
      <c r="AA25689" s="6" t="str">
        <f>IFERROR(VLOOKUP(F25689,D.BASE!#REF!,6,0),"0")</f>
        <v>0</v>
      </c>
    </row>
    <row r="25690" spans="2:27" hidden="1" x14ac:dyDescent="0.25">
      <c r="B25690" s="65"/>
      <c r="H25690"/>
      <c r="I25690"/>
      <c r="J25690" s="9">
        <f t="shared" si="72"/>
        <v>0</v>
      </c>
      <c r="K25690" t="str">
        <f>IFERROR(VLOOKUP(F25690,D.BASE!#REF!,5,0),"")</f>
        <v/>
      </c>
      <c r="L25690" t="str">
        <f>IFERROR(VLOOKUP(C25690,D.BASE!$I$2:$K$502,3,0),"")</f>
        <v/>
      </c>
      <c r="AA25690" s="6" t="str">
        <f>IFERROR(VLOOKUP(F25690,D.BASE!#REF!,6,0),"0")</f>
        <v>0</v>
      </c>
    </row>
    <row r="25691" spans="2:27" hidden="1" x14ac:dyDescent="0.25">
      <c r="B25691" s="65"/>
      <c r="H25691"/>
      <c r="I25691"/>
      <c r="J25691" s="9">
        <f t="shared" si="72"/>
        <v>0</v>
      </c>
      <c r="K25691" t="str">
        <f>IFERROR(VLOOKUP(F25691,D.BASE!#REF!,5,0),"")</f>
        <v/>
      </c>
      <c r="L25691" t="str">
        <f>IFERROR(VLOOKUP(C25691,D.BASE!$I$2:$K$502,3,0),"")</f>
        <v/>
      </c>
      <c r="AA25691" s="6" t="str">
        <f>IFERROR(VLOOKUP(F25691,D.BASE!#REF!,6,0),"0")</f>
        <v>0</v>
      </c>
    </row>
    <row r="25692" spans="2:27" hidden="1" x14ac:dyDescent="0.25">
      <c r="B25692" s="65"/>
      <c r="H25692"/>
      <c r="I25692"/>
      <c r="J25692" s="9">
        <f t="shared" si="72"/>
        <v>0</v>
      </c>
      <c r="K25692" t="str">
        <f>IFERROR(VLOOKUP(F25692,D.BASE!#REF!,5,0),"")</f>
        <v/>
      </c>
      <c r="L25692" t="str">
        <f>IFERROR(VLOOKUP(C25692,D.BASE!$I$2:$K$502,3,0),"")</f>
        <v/>
      </c>
      <c r="AA25692" s="6" t="str">
        <f>IFERROR(VLOOKUP(F25692,D.BASE!#REF!,6,0),"0")</f>
        <v>0</v>
      </c>
    </row>
    <row r="25693" spans="2:27" hidden="1" x14ac:dyDescent="0.25">
      <c r="B25693" s="65"/>
      <c r="H25693"/>
      <c r="I25693"/>
      <c r="J25693" s="9">
        <f t="shared" si="72"/>
        <v>0</v>
      </c>
      <c r="K25693" t="str">
        <f>IFERROR(VLOOKUP(F25693,D.BASE!#REF!,5,0),"")</f>
        <v/>
      </c>
      <c r="L25693" t="str">
        <f>IFERROR(VLOOKUP(C25693,D.BASE!$I$2:$K$502,3,0),"")</f>
        <v/>
      </c>
      <c r="AA25693" s="6" t="str">
        <f>IFERROR(VLOOKUP(F25693,D.BASE!#REF!,6,0),"0")</f>
        <v>0</v>
      </c>
    </row>
    <row r="25694" spans="2:27" hidden="1" x14ac:dyDescent="0.25">
      <c r="B25694" s="65"/>
      <c r="H25694"/>
      <c r="I25694"/>
      <c r="J25694" s="9">
        <f t="shared" si="72"/>
        <v>0</v>
      </c>
      <c r="K25694" t="str">
        <f>IFERROR(VLOOKUP(F25694,D.BASE!#REF!,5,0),"")</f>
        <v/>
      </c>
      <c r="L25694" t="str">
        <f>IFERROR(VLOOKUP(C25694,D.BASE!$I$2:$K$502,3,0),"")</f>
        <v/>
      </c>
      <c r="AA25694" s="6" t="str">
        <f>IFERROR(VLOOKUP(F25694,D.BASE!#REF!,6,0),"0")</f>
        <v>0</v>
      </c>
    </row>
    <row r="25695" spans="2:27" hidden="1" x14ac:dyDescent="0.25">
      <c r="B25695" s="65"/>
      <c r="H25695"/>
      <c r="I25695"/>
      <c r="J25695" s="9">
        <f t="shared" si="72"/>
        <v>0</v>
      </c>
      <c r="K25695" t="str">
        <f>IFERROR(VLOOKUP(F25695,D.BASE!#REF!,5,0),"")</f>
        <v/>
      </c>
      <c r="L25695" t="str">
        <f>IFERROR(VLOOKUP(C25695,D.BASE!$I$2:$K$502,3,0),"")</f>
        <v/>
      </c>
      <c r="AA25695" s="6" t="str">
        <f>IFERROR(VLOOKUP(F25695,D.BASE!#REF!,6,0),"0")</f>
        <v>0</v>
      </c>
    </row>
    <row r="25696" spans="2:27" hidden="1" x14ac:dyDescent="0.25">
      <c r="B25696" s="65"/>
      <c r="H25696"/>
      <c r="I25696"/>
      <c r="J25696" s="9">
        <f t="shared" si="72"/>
        <v>0</v>
      </c>
      <c r="K25696" t="str">
        <f>IFERROR(VLOOKUP(F25696,D.BASE!#REF!,5,0),"")</f>
        <v/>
      </c>
      <c r="L25696" t="str">
        <f>IFERROR(VLOOKUP(C25696,D.BASE!$I$2:$K$502,3,0),"")</f>
        <v/>
      </c>
      <c r="AA25696" s="6" t="str">
        <f>IFERROR(VLOOKUP(F25696,D.BASE!#REF!,6,0),"0")</f>
        <v>0</v>
      </c>
    </row>
    <row r="25697" spans="2:27" hidden="1" x14ac:dyDescent="0.25">
      <c r="B25697" s="65"/>
      <c r="H25697"/>
      <c r="I25697"/>
      <c r="J25697" s="9">
        <f t="shared" si="72"/>
        <v>0</v>
      </c>
      <c r="K25697" t="str">
        <f>IFERROR(VLOOKUP(F25697,D.BASE!#REF!,5,0),"")</f>
        <v/>
      </c>
      <c r="L25697" t="str">
        <f>IFERROR(VLOOKUP(C25697,D.BASE!$I$2:$K$502,3,0),"")</f>
        <v/>
      </c>
      <c r="AA25697" s="6" t="str">
        <f>IFERROR(VLOOKUP(F25697,D.BASE!#REF!,6,0),"0")</f>
        <v>0</v>
      </c>
    </row>
    <row r="25698" spans="2:27" hidden="1" x14ac:dyDescent="0.25">
      <c r="B25698" s="65"/>
      <c r="H25698"/>
      <c r="I25698"/>
      <c r="J25698" s="9">
        <f t="shared" si="72"/>
        <v>0</v>
      </c>
      <c r="K25698" t="str">
        <f>IFERROR(VLOOKUP(F25698,D.BASE!#REF!,5,0),"")</f>
        <v/>
      </c>
      <c r="L25698" t="str">
        <f>IFERROR(VLOOKUP(C25698,D.BASE!$I$2:$K$502,3,0),"")</f>
        <v/>
      </c>
      <c r="AA25698" s="6" t="str">
        <f>IFERROR(VLOOKUP(F25698,D.BASE!#REF!,6,0),"0")</f>
        <v>0</v>
      </c>
    </row>
    <row r="25699" spans="2:27" hidden="1" x14ac:dyDescent="0.25">
      <c r="B25699" s="65"/>
      <c r="H25699"/>
      <c r="I25699"/>
      <c r="J25699" s="9">
        <f t="shared" si="72"/>
        <v>0</v>
      </c>
      <c r="K25699" t="str">
        <f>IFERROR(VLOOKUP(F25699,D.BASE!#REF!,5,0),"")</f>
        <v/>
      </c>
      <c r="L25699" t="str">
        <f>IFERROR(VLOOKUP(C25699,D.BASE!$I$2:$K$502,3,0),"")</f>
        <v/>
      </c>
      <c r="AA25699" s="6" t="str">
        <f>IFERROR(VLOOKUP(F25699,D.BASE!#REF!,6,0),"0")</f>
        <v>0</v>
      </c>
    </row>
    <row r="25700" spans="2:27" hidden="1" x14ac:dyDescent="0.25">
      <c r="B25700" s="65"/>
      <c r="H25700"/>
      <c r="I25700"/>
      <c r="J25700" s="9">
        <f t="shared" si="72"/>
        <v>0</v>
      </c>
      <c r="K25700" t="str">
        <f>IFERROR(VLOOKUP(F25700,D.BASE!#REF!,5,0),"")</f>
        <v/>
      </c>
      <c r="L25700" t="str">
        <f>IFERROR(VLOOKUP(C25700,D.BASE!$I$2:$K$502,3,0),"")</f>
        <v/>
      </c>
      <c r="AA25700" s="6" t="str">
        <f>IFERROR(VLOOKUP(F25700,D.BASE!#REF!,6,0),"0")</f>
        <v>0</v>
      </c>
    </row>
    <row r="25701" spans="2:27" hidden="1" x14ac:dyDescent="0.25">
      <c r="B25701" s="65"/>
      <c r="H25701"/>
      <c r="I25701"/>
      <c r="J25701" s="9">
        <f t="shared" si="72"/>
        <v>0</v>
      </c>
      <c r="K25701" t="str">
        <f>IFERROR(VLOOKUP(F25701,D.BASE!#REF!,5,0),"")</f>
        <v/>
      </c>
      <c r="L25701" t="str">
        <f>IFERROR(VLOOKUP(C25701,D.BASE!$I$2:$K$502,3,0),"")</f>
        <v/>
      </c>
      <c r="AA25701" s="6" t="str">
        <f>IFERROR(VLOOKUP(F25701,D.BASE!#REF!,6,0),"0")</f>
        <v>0</v>
      </c>
    </row>
    <row r="25702" spans="2:27" hidden="1" x14ac:dyDescent="0.25">
      <c r="B25702" s="65"/>
      <c r="H25702"/>
      <c r="I25702"/>
      <c r="J25702" s="9">
        <f t="shared" si="72"/>
        <v>0</v>
      </c>
      <c r="K25702" t="str">
        <f>IFERROR(VLOOKUP(F25702,D.BASE!#REF!,5,0),"")</f>
        <v/>
      </c>
      <c r="L25702" t="str">
        <f>IFERROR(VLOOKUP(C25702,D.BASE!$I$2:$K$502,3,0),"")</f>
        <v/>
      </c>
      <c r="AA25702" s="6" t="str">
        <f>IFERROR(VLOOKUP(F25702,D.BASE!#REF!,6,0),"0")</f>
        <v>0</v>
      </c>
    </row>
    <row r="25703" spans="2:27" hidden="1" x14ac:dyDescent="0.25">
      <c r="B25703" s="65"/>
      <c r="H25703"/>
      <c r="I25703"/>
      <c r="J25703" s="9">
        <f t="shared" si="72"/>
        <v>0</v>
      </c>
      <c r="K25703" t="str">
        <f>IFERROR(VLOOKUP(F25703,D.BASE!#REF!,5,0),"")</f>
        <v/>
      </c>
      <c r="L25703" t="str">
        <f>IFERROR(VLOOKUP(C25703,D.BASE!$I$2:$K$502,3,0),"")</f>
        <v/>
      </c>
      <c r="AA25703" s="6" t="str">
        <f>IFERROR(VLOOKUP(F25703,D.BASE!#REF!,6,0),"0")</f>
        <v>0</v>
      </c>
    </row>
    <row r="25704" spans="2:27" hidden="1" x14ac:dyDescent="0.25">
      <c r="B25704" s="65"/>
      <c r="H25704"/>
      <c r="I25704"/>
      <c r="J25704" s="9">
        <f t="shared" si="72"/>
        <v>0</v>
      </c>
      <c r="K25704" t="str">
        <f>IFERROR(VLOOKUP(F25704,D.BASE!#REF!,5,0),"")</f>
        <v/>
      </c>
      <c r="L25704" t="str">
        <f>IFERROR(VLOOKUP(C25704,D.BASE!$I$2:$K$502,3,0),"")</f>
        <v/>
      </c>
      <c r="AA25704" s="6" t="str">
        <f>IFERROR(VLOOKUP(F25704,D.BASE!#REF!,6,0),"0")</f>
        <v>0</v>
      </c>
    </row>
    <row r="25705" spans="2:27" hidden="1" x14ac:dyDescent="0.25">
      <c r="B25705" s="65"/>
      <c r="H25705"/>
      <c r="I25705"/>
      <c r="J25705" s="9">
        <f t="shared" si="72"/>
        <v>0</v>
      </c>
      <c r="K25705" t="str">
        <f>IFERROR(VLOOKUP(F25705,D.BASE!#REF!,5,0),"")</f>
        <v/>
      </c>
      <c r="L25705" t="str">
        <f>IFERROR(VLOOKUP(C25705,D.BASE!$I$2:$K$502,3,0),"")</f>
        <v/>
      </c>
      <c r="AA25705" s="6" t="str">
        <f>IFERROR(VLOOKUP(F25705,D.BASE!#REF!,6,0),"0")</f>
        <v>0</v>
      </c>
    </row>
    <row r="25706" spans="2:27" hidden="1" x14ac:dyDescent="0.25">
      <c r="B25706" s="65"/>
      <c r="H25706"/>
      <c r="I25706"/>
      <c r="J25706" s="9">
        <f t="shared" si="72"/>
        <v>0</v>
      </c>
      <c r="K25706" t="str">
        <f>IFERROR(VLOOKUP(F25706,D.BASE!#REF!,5,0),"")</f>
        <v/>
      </c>
      <c r="L25706" t="str">
        <f>IFERROR(VLOOKUP(C25706,D.BASE!$I$2:$K$502,3,0),"")</f>
        <v/>
      </c>
      <c r="AA25706" s="6" t="str">
        <f>IFERROR(VLOOKUP(F25706,D.BASE!#REF!,6,0),"0")</f>
        <v>0</v>
      </c>
    </row>
    <row r="25707" spans="2:27" hidden="1" x14ac:dyDescent="0.25">
      <c r="B25707" s="65"/>
      <c r="H25707"/>
      <c r="I25707"/>
      <c r="J25707" s="9">
        <f t="shared" si="72"/>
        <v>0</v>
      </c>
      <c r="K25707" t="str">
        <f>IFERROR(VLOOKUP(F25707,D.BASE!#REF!,5,0),"")</f>
        <v/>
      </c>
      <c r="L25707" t="str">
        <f>IFERROR(VLOOKUP(C25707,D.BASE!$I$2:$K$502,3,0),"")</f>
        <v/>
      </c>
      <c r="AA25707" s="6" t="str">
        <f>IFERROR(VLOOKUP(F25707,D.BASE!#REF!,6,0),"0")</f>
        <v>0</v>
      </c>
    </row>
    <row r="25708" spans="2:27" hidden="1" x14ac:dyDescent="0.25">
      <c r="B25708" s="65"/>
      <c r="H25708"/>
      <c r="I25708"/>
      <c r="J25708" s="9">
        <f t="shared" si="72"/>
        <v>0</v>
      </c>
      <c r="K25708" t="str">
        <f>IFERROR(VLOOKUP(F25708,D.BASE!#REF!,5,0),"")</f>
        <v/>
      </c>
      <c r="L25708" t="str">
        <f>IFERROR(VLOOKUP(C25708,D.BASE!$I$2:$K$502,3,0),"")</f>
        <v/>
      </c>
      <c r="AA25708" s="6" t="str">
        <f>IFERROR(VLOOKUP(F25708,D.BASE!#REF!,6,0),"0")</f>
        <v>0</v>
      </c>
    </row>
    <row r="25709" spans="2:27" hidden="1" x14ac:dyDescent="0.25">
      <c r="B25709" s="65"/>
      <c r="H25709"/>
      <c r="I25709"/>
      <c r="J25709" s="9">
        <f t="shared" si="72"/>
        <v>0</v>
      </c>
      <c r="K25709" t="str">
        <f>IFERROR(VLOOKUP(F25709,D.BASE!#REF!,5,0),"")</f>
        <v/>
      </c>
      <c r="L25709" t="str">
        <f>IFERROR(VLOOKUP(C25709,D.BASE!$I$2:$K$502,3,0),"")</f>
        <v/>
      </c>
      <c r="AA25709" s="6" t="str">
        <f>IFERROR(VLOOKUP(F25709,D.BASE!#REF!,6,0),"0")</f>
        <v>0</v>
      </c>
    </row>
    <row r="25710" spans="2:27" hidden="1" x14ac:dyDescent="0.25">
      <c r="B25710" s="65"/>
      <c r="H25710"/>
      <c r="I25710"/>
      <c r="J25710" s="9">
        <f t="shared" si="72"/>
        <v>0</v>
      </c>
      <c r="K25710" t="str">
        <f>IFERROR(VLOOKUP(F25710,D.BASE!#REF!,5,0),"")</f>
        <v/>
      </c>
      <c r="L25710" t="str">
        <f>IFERROR(VLOOKUP(C25710,D.BASE!$I$2:$K$502,3,0),"")</f>
        <v/>
      </c>
      <c r="AA25710" s="6" t="str">
        <f>IFERROR(VLOOKUP(F25710,D.BASE!#REF!,6,0),"0")</f>
        <v>0</v>
      </c>
    </row>
    <row r="25711" spans="2:27" hidden="1" x14ac:dyDescent="0.25">
      <c r="B25711" s="65"/>
      <c r="H25711"/>
      <c r="I25711"/>
      <c r="J25711" s="9">
        <f t="shared" si="72"/>
        <v>0</v>
      </c>
      <c r="K25711" t="str">
        <f>IFERROR(VLOOKUP(F25711,D.BASE!#REF!,5,0),"")</f>
        <v/>
      </c>
      <c r="L25711" t="str">
        <f>IFERROR(VLOOKUP(C25711,D.BASE!$I$2:$K$502,3,0),"")</f>
        <v/>
      </c>
      <c r="AA25711" s="6" t="str">
        <f>IFERROR(VLOOKUP(F25711,D.BASE!#REF!,6,0),"0")</f>
        <v>0</v>
      </c>
    </row>
    <row r="25712" spans="2:27" hidden="1" x14ac:dyDescent="0.25">
      <c r="B25712" s="65"/>
      <c r="H25712"/>
      <c r="I25712"/>
      <c r="J25712" s="9">
        <f t="shared" si="72"/>
        <v>0</v>
      </c>
      <c r="K25712" t="str">
        <f>IFERROR(VLOOKUP(F25712,D.BASE!#REF!,5,0),"")</f>
        <v/>
      </c>
      <c r="L25712" t="str">
        <f>IFERROR(VLOOKUP(C25712,D.BASE!$I$2:$K$502,3,0),"")</f>
        <v/>
      </c>
      <c r="AA25712" s="6" t="str">
        <f>IFERROR(VLOOKUP(F25712,D.BASE!#REF!,6,0),"0")</f>
        <v>0</v>
      </c>
    </row>
    <row r="25713" spans="2:27" hidden="1" x14ac:dyDescent="0.25">
      <c r="B25713" s="65"/>
      <c r="H25713"/>
      <c r="I25713"/>
      <c r="J25713" s="9">
        <f t="shared" si="72"/>
        <v>0</v>
      </c>
      <c r="K25713" t="str">
        <f>IFERROR(VLOOKUP(F25713,D.BASE!#REF!,5,0),"")</f>
        <v/>
      </c>
      <c r="L25713" t="str">
        <f>IFERROR(VLOOKUP(C25713,D.BASE!$I$2:$K$502,3,0),"")</f>
        <v/>
      </c>
      <c r="AA25713" s="6" t="str">
        <f>IFERROR(VLOOKUP(F25713,D.BASE!#REF!,6,0),"0")</f>
        <v>0</v>
      </c>
    </row>
    <row r="25714" spans="2:27" hidden="1" x14ac:dyDescent="0.25">
      <c r="B25714" s="65"/>
      <c r="H25714"/>
      <c r="I25714"/>
      <c r="J25714" s="9">
        <f t="shared" si="72"/>
        <v>0</v>
      </c>
      <c r="K25714" t="str">
        <f>IFERROR(VLOOKUP(F25714,D.BASE!#REF!,5,0),"")</f>
        <v/>
      </c>
      <c r="L25714" t="str">
        <f>IFERROR(VLOOKUP(C25714,D.BASE!$I$2:$K$502,3,0),"")</f>
        <v/>
      </c>
      <c r="AA25714" s="6" t="str">
        <f>IFERROR(VLOOKUP(F25714,D.BASE!#REF!,6,0),"0")</f>
        <v>0</v>
      </c>
    </row>
    <row r="25715" spans="2:27" hidden="1" x14ac:dyDescent="0.25">
      <c r="B25715" s="65"/>
      <c r="H25715"/>
      <c r="I25715"/>
      <c r="J25715" s="9">
        <f t="shared" si="72"/>
        <v>0</v>
      </c>
      <c r="K25715" t="str">
        <f>IFERROR(VLOOKUP(F25715,D.BASE!#REF!,5,0),"")</f>
        <v/>
      </c>
      <c r="L25715" t="str">
        <f>IFERROR(VLOOKUP(C25715,D.BASE!$I$2:$K$502,3,0),"")</f>
        <v/>
      </c>
      <c r="AA25715" s="6" t="str">
        <f>IFERROR(VLOOKUP(F25715,D.BASE!#REF!,6,0),"0")</f>
        <v>0</v>
      </c>
    </row>
    <row r="25716" spans="2:27" hidden="1" x14ac:dyDescent="0.25">
      <c r="B25716" s="65"/>
      <c r="H25716"/>
      <c r="I25716"/>
      <c r="J25716" s="9">
        <f t="shared" si="72"/>
        <v>0</v>
      </c>
      <c r="K25716" t="str">
        <f>IFERROR(VLOOKUP(F25716,D.BASE!#REF!,5,0),"")</f>
        <v/>
      </c>
      <c r="L25716" t="str">
        <f>IFERROR(VLOOKUP(C25716,D.BASE!$I$2:$K$502,3,0),"")</f>
        <v/>
      </c>
      <c r="AA25716" s="6" t="str">
        <f>IFERROR(VLOOKUP(F25716,D.BASE!#REF!,6,0),"0")</f>
        <v>0</v>
      </c>
    </row>
    <row r="25717" spans="2:27" hidden="1" x14ac:dyDescent="0.25">
      <c r="B25717" s="65"/>
      <c r="H25717"/>
      <c r="I25717"/>
      <c r="J25717" s="9">
        <f t="shared" si="72"/>
        <v>0</v>
      </c>
      <c r="K25717" t="str">
        <f>IFERROR(VLOOKUP(F25717,D.BASE!#REF!,5,0),"")</f>
        <v/>
      </c>
      <c r="L25717" t="str">
        <f>IFERROR(VLOOKUP(C25717,D.BASE!$I$2:$K$502,3,0),"")</f>
        <v/>
      </c>
      <c r="AA25717" s="6" t="str">
        <f>IFERROR(VLOOKUP(F25717,D.BASE!#REF!,6,0),"0")</f>
        <v>0</v>
      </c>
    </row>
    <row r="25718" spans="2:27" hidden="1" x14ac:dyDescent="0.25">
      <c r="B25718" s="65"/>
      <c r="H25718"/>
      <c r="I25718"/>
      <c r="J25718" s="9">
        <f t="shared" si="72"/>
        <v>0</v>
      </c>
      <c r="K25718" t="str">
        <f>IFERROR(VLOOKUP(F25718,D.BASE!#REF!,5,0),"")</f>
        <v/>
      </c>
      <c r="L25718" t="str">
        <f>IFERROR(VLOOKUP(C25718,D.BASE!$I$2:$K$502,3,0),"")</f>
        <v/>
      </c>
      <c r="AA25718" s="6" t="str">
        <f>IFERROR(VLOOKUP(F25718,D.BASE!#REF!,6,0),"0")</f>
        <v>0</v>
      </c>
    </row>
    <row r="25719" spans="2:27" hidden="1" x14ac:dyDescent="0.25">
      <c r="B25719" s="65"/>
      <c r="H25719"/>
      <c r="I25719"/>
      <c r="J25719" s="9">
        <f t="shared" si="72"/>
        <v>0</v>
      </c>
      <c r="K25719" t="str">
        <f>IFERROR(VLOOKUP(F25719,D.BASE!#REF!,5,0),"")</f>
        <v/>
      </c>
      <c r="L25719" t="str">
        <f>IFERROR(VLOOKUP(C25719,D.BASE!$I$2:$K$502,3,0),"")</f>
        <v/>
      </c>
      <c r="AA25719" s="6" t="str">
        <f>IFERROR(VLOOKUP(F25719,D.BASE!#REF!,6,0),"0")</f>
        <v>0</v>
      </c>
    </row>
    <row r="25720" spans="2:27" hidden="1" x14ac:dyDescent="0.25">
      <c r="B25720" s="65"/>
      <c r="H25720"/>
      <c r="I25720"/>
      <c r="J25720" s="9">
        <f t="shared" si="72"/>
        <v>0</v>
      </c>
      <c r="K25720" t="str">
        <f>IFERROR(VLOOKUP(F25720,D.BASE!#REF!,5,0),"")</f>
        <v/>
      </c>
      <c r="L25720" t="str">
        <f>IFERROR(VLOOKUP(C25720,D.BASE!$I$2:$K$502,3,0),"")</f>
        <v/>
      </c>
      <c r="AA25720" s="6" t="str">
        <f>IFERROR(VLOOKUP(F25720,D.BASE!#REF!,6,0),"0")</f>
        <v>0</v>
      </c>
    </row>
    <row r="25721" spans="2:27" hidden="1" x14ac:dyDescent="0.25">
      <c r="B25721" s="65"/>
      <c r="H25721"/>
      <c r="I25721"/>
      <c r="J25721" s="9">
        <f t="shared" si="72"/>
        <v>0</v>
      </c>
      <c r="K25721" t="str">
        <f>IFERROR(VLOOKUP(F25721,D.BASE!#REF!,5,0),"")</f>
        <v/>
      </c>
      <c r="L25721" t="str">
        <f>IFERROR(VLOOKUP(C25721,D.BASE!$I$2:$K$502,3,0),"")</f>
        <v/>
      </c>
      <c r="AA25721" s="6" t="str">
        <f>IFERROR(VLOOKUP(F25721,D.BASE!#REF!,6,0),"0")</f>
        <v>0</v>
      </c>
    </row>
    <row r="25722" spans="2:27" hidden="1" x14ac:dyDescent="0.25">
      <c r="B25722" s="65"/>
      <c r="H25722"/>
      <c r="I25722"/>
      <c r="J25722" s="9">
        <f t="shared" si="72"/>
        <v>0</v>
      </c>
      <c r="K25722" t="str">
        <f>IFERROR(VLOOKUP(F25722,D.BASE!#REF!,5,0),"")</f>
        <v/>
      </c>
      <c r="L25722" t="str">
        <f>IFERROR(VLOOKUP(C25722,D.BASE!$I$2:$K$502,3,0),"")</f>
        <v/>
      </c>
      <c r="AA25722" s="6" t="str">
        <f>IFERROR(VLOOKUP(F25722,D.BASE!#REF!,6,0),"0")</f>
        <v>0</v>
      </c>
    </row>
    <row r="25723" spans="2:27" hidden="1" x14ac:dyDescent="0.25">
      <c r="B25723" s="65"/>
      <c r="H25723"/>
      <c r="I25723"/>
      <c r="J25723" s="9">
        <f t="shared" si="72"/>
        <v>0</v>
      </c>
      <c r="K25723" t="str">
        <f>IFERROR(VLOOKUP(F25723,D.BASE!#REF!,5,0),"")</f>
        <v/>
      </c>
      <c r="L25723" t="str">
        <f>IFERROR(VLOOKUP(C25723,D.BASE!$I$2:$K$502,3,0),"")</f>
        <v/>
      </c>
      <c r="AA25723" s="6" t="str">
        <f>IFERROR(VLOOKUP(F25723,D.BASE!#REF!,6,0),"0")</f>
        <v>0</v>
      </c>
    </row>
    <row r="25724" spans="2:27" hidden="1" x14ac:dyDescent="0.25">
      <c r="B25724" s="65"/>
      <c r="H25724"/>
      <c r="I25724"/>
      <c r="J25724" s="9">
        <f t="shared" si="72"/>
        <v>0</v>
      </c>
      <c r="K25724" t="str">
        <f>IFERROR(VLOOKUP(F25724,D.BASE!#REF!,5,0),"")</f>
        <v/>
      </c>
      <c r="L25724" t="str">
        <f>IFERROR(VLOOKUP(C25724,D.BASE!$I$2:$K$502,3,0),"")</f>
        <v/>
      </c>
      <c r="AA25724" s="6" t="str">
        <f>IFERROR(VLOOKUP(F25724,D.BASE!#REF!,6,0),"0")</f>
        <v>0</v>
      </c>
    </row>
    <row r="25725" spans="2:27" hidden="1" x14ac:dyDescent="0.25">
      <c r="B25725" s="65"/>
      <c r="H25725"/>
      <c r="I25725"/>
      <c r="J25725" s="9">
        <f t="shared" si="72"/>
        <v>0</v>
      </c>
      <c r="K25725" t="str">
        <f>IFERROR(VLOOKUP(F25725,D.BASE!#REF!,5,0),"")</f>
        <v/>
      </c>
      <c r="L25725" t="str">
        <f>IFERROR(VLOOKUP(C25725,D.BASE!$I$2:$K$502,3,0),"")</f>
        <v/>
      </c>
      <c r="AA25725" s="6" t="str">
        <f>IFERROR(VLOOKUP(F25725,D.BASE!#REF!,6,0),"0")</f>
        <v>0</v>
      </c>
    </row>
    <row r="25726" spans="2:27" hidden="1" x14ac:dyDescent="0.25">
      <c r="B25726" s="65"/>
      <c r="H25726"/>
      <c r="I25726"/>
      <c r="J25726" s="9">
        <f t="shared" si="72"/>
        <v>0</v>
      </c>
      <c r="K25726" t="str">
        <f>IFERROR(VLOOKUP(F25726,D.BASE!#REF!,5,0),"")</f>
        <v/>
      </c>
      <c r="L25726" t="str">
        <f>IFERROR(VLOOKUP(C25726,D.BASE!$I$2:$K$502,3,0),"")</f>
        <v/>
      </c>
      <c r="AA25726" s="6" t="str">
        <f>IFERROR(VLOOKUP(F25726,D.BASE!#REF!,6,0),"0")</f>
        <v>0</v>
      </c>
    </row>
    <row r="25727" spans="2:27" hidden="1" x14ac:dyDescent="0.25">
      <c r="B25727" s="65"/>
      <c r="H25727"/>
      <c r="I25727"/>
      <c r="J25727" s="9">
        <f t="shared" si="72"/>
        <v>0</v>
      </c>
      <c r="K25727" t="str">
        <f>IFERROR(VLOOKUP(F25727,D.BASE!#REF!,5,0),"")</f>
        <v/>
      </c>
      <c r="L25727" t="str">
        <f>IFERROR(VLOOKUP(C25727,D.BASE!$I$2:$K$502,3,0),"")</f>
        <v/>
      </c>
      <c r="AA25727" s="6" t="str">
        <f>IFERROR(VLOOKUP(F25727,D.BASE!#REF!,6,0),"0")</f>
        <v>0</v>
      </c>
    </row>
    <row r="25728" spans="2:27" hidden="1" x14ac:dyDescent="0.25">
      <c r="B25728" s="65"/>
      <c r="H25728"/>
      <c r="I25728"/>
      <c r="J25728" s="9">
        <f t="shared" si="72"/>
        <v>0</v>
      </c>
      <c r="K25728" t="str">
        <f>IFERROR(VLOOKUP(F25728,D.BASE!#REF!,5,0),"")</f>
        <v/>
      </c>
      <c r="L25728" t="str">
        <f>IFERROR(VLOOKUP(C25728,D.BASE!$I$2:$K$502,3,0),"")</f>
        <v/>
      </c>
      <c r="AA25728" s="6" t="str">
        <f>IFERROR(VLOOKUP(F25728,D.BASE!#REF!,6,0),"0")</f>
        <v>0</v>
      </c>
    </row>
    <row r="25729" spans="2:27" hidden="1" x14ac:dyDescent="0.25">
      <c r="B25729" s="65"/>
      <c r="H25729"/>
      <c r="I25729"/>
      <c r="J25729" s="9">
        <f t="shared" si="72"/>
        <v>0</v>
      </c>
      <c r="K25729" t="str">
        <f>IFERROR(VLOOKUP(F25729,D.BASE!#REF!,5,0),"")</f>
        <v/>
      </c>
      <c r="L25729" t="str">
        <f>IFERROR(VLOOKUP(C25729,D.BASE!$I$2:$K$502,3,0),"")</f>
        <v/>
      </c>
      <c r="AA25729" s="6" t="str">
        <f>IFERROR(VLOOKUP(F25729,D.BASE!#REF!,6,0),"0")</f>
        <v>0</v>
      </c>
    </row>
    <row r="25730" spans="2:27" hidden="1" x14ac:dyDescent="0.25">
      <c r="B25730" s="65"/>
      <c r="H25730"/>
      <c r="I25730"/>
      <c r="J25730" s="9">
        <f t="shared" si="72"/>
        <v>0</v>
      </c>
      <c r="K25730" t="str">
        <f>IFERROR(VLOOKUP(F25730,D.BASE!#REF!,5,0),"")</f>
        <v/>
      </c>
      <c r="L25730" t="str">
        <f>IFERROR(VLOOKUP(C25730,D.BASE!$I$2:$K$502,3,0),"")</f>
        <v/>
      </c>
      <c r="AA25730" s="6" t="str">
        <f>IFERROR(VLOOKUP(F25730,D.BASE!#REF!,6,0),"0")</f>
        <v>0</v>
      </c>
    </row>
    <row r="25731" spans="2:27" hidden="1" x14ac:dyDescent="0.25">
      <c r="B25731" s="65"/>
      <c r="H25731"/>
      <c r="I25731"/>
      <c r="J25731" s="9">
        <f t="shared" si="72"/>
        <v>0</v>
      </c>
      <c r="K25731" t="str">
        <f>IFERROR(VLOOKUP(F25731,D.BASE!#REF!,5,0),"")</f>
        <v/>
      </c>
      <c r="L25731" t="str">
        <f>IFERROR(VLOOKUP(C25731,D.BASE!$I$2:$K$502,3,0),"")</f>
        <v/>
      </c>
      <c r="AA25731" s="6" t="str">
        <f>IFERROR(VLOOKUP(F25731,D.BASE!#REF!,6,0),"0")</f>
        <v>0</v>
      </c>
    </row>
    <row r="25732" spans="2:27" hidden="1" x14ac:dyDescent="0.25">
      <c r="B25732" s="65"/>
      <c r="H25732"/>
      <c r="I25732"/>
      <c r="J25732" s="9">
        <f t="shared" si="72"/>
        <v>0</v>
      </c>
      <c r="K25732" t="str">
        <f>IFERROR(VLOOKUP(F25732,D.BASE!#REF!,5,0),"")</f>
        <v/>
      </c>
      <c r="L25732" t="str">
        <f>IFERROR(VLOOKUP(C25732,D.BASE!$I$2:$K$502,3,0),"")</f>
        <v/>
      </c>
      <c r="AA25732" s="6" t="str">
        <f>IFERROR(VLOOKUP(F25732,D.BASE!#REF!,6,0),"0")</f>
        <v>0</v>
      </c>
    </row>
    <row r="25733" spans="2:27" hidden="1" x14ac:dyDescent="0.25">
      <c r="B25733" s="65"/>
      <c r="H25733"/>
      <c r="I25733"/>
      <c r="J25733" s="9">
        <f t="shared" ref="J25733:J25796" si="73">H25733*AA25733+I25733</f>
        <v>0</v>
      </c>
      <c r="K25733" t="str">
        <f>IFERROR(VLOOKUP(F25733,D.BASE!#REF!,5,0),"")</f>
        <v/>
      </c>
      <c r="L25733" t="str">
        <f>IFERROR(VLOOKUP(C25733,D.BASE!$I$2:$K$502,3,0),"")</f>
        <v/>
      </c>
      <c r="AA25733" s="6" t="str">
        <f>IFERROR(VLOOKUP(F25733,D.BASE!#REF!,6,0),"0")</f>
        <v>0</v>
      </c>
    </row>
    <row r="25734" spans="2:27" hidden="1" x14ac:dyDescent="0.25">
      <c r="B25734" s="65"/>
      <c r="H25734"/>
      <c r="I25734"/>
      <c r="J25734" s="9">
        <f t="shared" si="73"/>
        <v>0</v>
      </c>
      <c r="K25734" t="str">
        <f>IFERROR(VLOOKUP(F25734,D.BASE!#REF!,5,0),"")</f>
        <v/>
      </c>
      <c r="L25734" t="str">
        <f>IFERROR(VLOOKUP(C25734,D.BASE!$I$2:$K$502,3,0),"")</f>
        <v/>
      </c>
      <c r="AA25734" s="6" t="str">
        <f>IFERROR(VLOOKUP(F25734,D.BASE!#REF!,6,0),"0")</f>
        <v>0</v>
      </c>
    </row>
    <row r="25735" spans="2:27" hidden="1" x14ac:dyDescent="0.25">
      <c r="B25735" s="65"/>
      <c r="H25735"/>
      <c r="I25735"/>
      <c r="J25735" s="9">
        <f t="shared" si="73"/>
        <v>0</v>
      </c>
      <c r="K25735" t="str">
        <f>IFERROR(VLOOKUP(F25735,D.BASE!#REF!,5,0),"")</f>
        <v/>
      </c>
      <c r="L25735" t="str">
        <f>IFERROR(VLOOKUP(C25735,D.BASE!$I$2:$K$502,3,0),"")</f>
        <v/>
      </c>
      <c r="AA25735" s="6" t="str">
        <f>IFERROR(VLOOKUP(F25735,D.BASE!#REF!,6,0),"0")</f>
        <v>0</v>
      </c>
    </row>
    <row r="25736" spans="2:27" hidden="1" x14ac:dyDescent="0.25">
      <c r="B25736" s="65"/>
      <c r="H25736"/>
      <c r="I25736"/>
      <c r="J25736" s="9">
        <f t="shared" si="73"/>
        <v>0</v>
      </c>
      <c r="K25736" t="str">
        <f>IFERROR(VLOOKUP(F25736,D.BASE!#REF!,5,0),"")</f>
        <v/>
      </c>
      <c r="L25736" t="str">
        <f>IFERROR(VLOOKUP(C25736,D.BASE!$I$2:$K$502,3,0),"")</f>
        <v/>
      </c>
      <c r="AA25736" s="6" t="str">
        <f>IFERROR(VLOOKUP(F25736,D.BASE!#REF!,6,0),"0")</f>
        <v>0</v>
      </c>
    </row>
    <row r="25737" spans="2:27" hidden="1" x14ac:dyDescent="0.25">
      <c r="B25737" s="65"/>
      <c r="H25737"/>
      <c r="I25737"/>
      <c r="J25737" s="9">
        <f t="shared" si="73"/>
        <v>0</v>
      </c>
      <c r="K25737" t="str">
        <f>IFERROR(VLOOKUP(F25737,D.BASE!#REF!,5,0),"")</f>
        <v/>
      </c>
      <c r="L25737" t="str">
        <f>IFERROR(VLOOKUP(C25737,D.BASE!$I$2:$K$502,3,0),"")</f>
        <v/>
      </c>
      <c r="AA25737" s="6" t="str">
        <f>IFERROR(VLOOKUP(F25737,D.BASE!#REF!,6,0),"0")</f>
        <v>0</v>
      </c>
    </row>
    <row r="25738" spans="2:27" hidden="1" x14ac:dyDescent="0.25">
      <c r="B25738" s="65"/>
      <c r="H25738"/>
      <c r="I25738"/>
      <c r="J25738" s="9">
        <f t="shared" si="73"/>
        <v>0</v>
      </c>
      <c r="K25738" t="str">
        <f>IFERROR(VLOOKUP(F25738,D.BASE!#REF!,5,0),"")</f>
        <v/>
      </c>
      <c r="L25738" t="str">
        <f>IFERROR(VLOOKUP(C25738,D.BASE!$I$2:$K$502,3,0),"")</f>
        <v/>
      </c>
      <c r="AA25738" s="6" t="str">
        <f>IFERROR(VLOOKUP(F25738,D.BASE!#REF!,6,0),"0")</f>
        <v>0</v>
      </c>
    </row>
    <row r="25739" spans="2:27" hidden="1" x14ac:dyDescent="0.25">
      <c r="B25739" s="65"/>
      <c r="H25739"/>
      <c r="I25739"/>
      <c r="J25739" s="9">
        <f t="shared" si="73"/>
        <v>0</v>
      </c>
      <c r="K25739" t="str">
        <f>IFERROR(VLOOKUP(F25739,D.BASE!#REF!,5,0),"")</f>
        <v/>
      </c>
      <c r="L25739" t="str">
        <f>IFERROR(VLOOKUP(C25739,D.BASE!$I$2:$K$502,3,0),"")</f>
        <v/>
      </c>
      <c r="AA25739" s="6" t="str">
        <f>IFERROR(VLOOKUP(F25739,D.BASE!#REF!,6,0),"0")</f>
        <v>0</v>
      </c>
    </row>
    <row r="25740" spans="2:27" hidden="1" x14ac:dyDescent="0.25">
      <c r="B25740" s="65"/>
      <c r="H25740"/>
      <c r="I25740"/>
      <c r="J25740" s="9">
        <f t="shared" si="73"/>
        <v>0</v>
      </c>
      <c r="K25740" t="str">
        <f>IFERROR(VLOOKUP(F25740,D.BASE!#REF!,5,0),"")</f>
        <v/>
      </c>
      <c r="L25740" t="str">
        <f>IFERROR(VLOOKUP(C25740,D.BASE!$I$2:$K$502,3,0),"")</f>
        <v/>
      </c>
      <c r="AA25740" s="6" t="str">
        <f>IFERROR(VLOOKUP(F25740,D.BASE!#REF!,6,0),"0")</f>
        <v>0</v>
      </c>
    </row>
    <row r="25741" spans="2:27" hidden="1" x14ac:dyDescent="0.25">
      <c r="B25741" s="65"/>
      <c r="H25741"/>
      <c r="I25741"/>
      <c r="J25741" s="9">
        <f t="shared" si="73"/>
        <v>0</v>
      </c>
      <c r="K25741" t="str">
        <f>IFERROR(VLOOKUP(F25741,D.BASE!#REF!,5,0),"")</f>
        <v/>
      </c>
      <c r="L25741" t="str">
        <f>IFERROR(VLOOKUP(C25741,D.BASE!$I$2:$K$502,3,0),"")</f>
        <v/>
      </c>
      <c r="AA25741" s="6" t="str">
        <f>IFERROR(VLOOKUP(F25741,D.BASE!#REF!,6,0),"0")</f>
        <v>0</v>
      </c>
    </row>
    <row r="25742" spans="2:27" hidden="1" x14ac:dyDescent="0.25">
      <c r="B25742" s="65"/>
      <c r="H25742"/>
      <c r="I25742"/>
      <c r="J25742" s="9">
        <f t="shared" si="73"/>
        <v>0</v>
      </c>
      <c r="K25742" t="str">
        <f>IFERROR(VLOOKUP(F25742,D.BASE!#REF!,5,0),"")</f>
        <v/>
      </c>
      <c r="L25742" t="str">
        <f>IFERROR(VLOOKUP(C25742,D.BASE!$I$2:$K$502,3,0),"")</f>
        <v/>
      </c>
      <c r="AA25742" s="6" t="str">
        <f>IFERROR(VLOOKUP(F25742,D.BASE!#REF!,6,0),"0")</f>
        <v>0</v>
      </c>
    </row>
    <row r="25743" spans="2:27" hidden="1" x14ac:dyDescent="0.25">
      <c r="B25743" s="65"/>
      <c r="H25743"/>
      <c r="I25743"/>
      <c r="J25743" s="9">
        <f t="shared" si="73"/>
        <v>0</v>
      </c>
      <c r="K25743" t="str">
        <f>IFERROR(VLOOKUP(F25743,D.BASE!#REF!,5,0),"")</f>
        <v/>
      </c>
      <c r="L25743" t="str">
        <f>IFERROR(VLOOKUP(C25743,D.BASE!$I$2:$K$502,3,0),"")</f>
        <v/>
      </c>
      <c r="AA25743" s="6" t="str">
        <f>IFERROR(VLOOKUP(F25743,D.BASE!#REF!,6,0),"0")</f>
        <v>0</v>
      </c>
    </row>
    <row r="25744" spans="2:27" hidden="1" x14ac:dyDescent="0.25">
      <c r="B25744" s="65"/>
      <c r="H25744"/>
      <c r="I25744"/>
      <c r="J25744" s="9">
        <f t="shared" si="73"/>
        <v>0</v>
      </c>
      <c r="K25744" t="str">
        <f>IFERROR(VLOOKUP(F25744,D.BASE!#REF!,5,0),"")</f>
        <v/>
      </c>
      <c r="L25744" t="str">
        <f>IFERROR(VLOOKUP(C25744,D.BASE!$I$2:$K$502,3,0),"")</f>
        <v/>
      </c>
      <c r="AA25744" s="6" t="str">
        <f>IFERROR(VLOOKUP(F25744,D.BASE!#REF!,6,0),"0")</f>
        <v>0</v>
      </c>
    </row>
    <row r="25745" spans="2:27" hidden="1" x14ac:dyDescent="0.25">
      <c r="B25745" s="65"/>
      <c r="H25745"/>
      <c r="I25745"/>
      <c r="J25745" s="9">
        <f t="shared" si="73"/>
        <v>0</v>
      </c>
      <c r="K25745" t="str">
        <f>IFERROR(VLOOKUP(F25745,D.BASE!#REF!,5,0),"")</f>
        <v/>
      </c>
      <c r="L25745" t="str">
        <f>IFERROR(VLOOKUP(C25745,D.BASE!$I$2:$K$502,3,0),"")</f>
        <v/>
      </c>
      <c r="AA25745" s="6" t="str">
        <f>IFERROR(VLOOKUP(F25745,D.BASE!#REF!,6,0),"0")</f>
        <v>0</v>
      </c>
    </row>
    <row r="25746" spans="2:27" hidden="1" x14ac:dyDescent="0.25">
      <c r="B25746" s="65"/>
      <c r="H25746"/>
      <c r="I25746"/>
      <c r="J25746" s="9">
        <f t="shared" si="73"/>
        <v>0</v>
      </c>
      <c r="K25746" t="str">
        <f>IFERROR(VLOOKUP(F25746,D.BASE!#REF!,5,0),"")</f>
        <v/>
      </c>
      <c r="L25746" t="str">
        <f>IFERROR(VLOOKUP(C25746,D.BASE!$I$2:$K$502,3,0),"")</f>
        <v/>
      </c>
      <c r="AA25746" s="6" t="str">
        <f>IFERROR(VLOOKUP(F25746,D.BASE!#REF!,6,0),"0")</f>
        <v>0</v>
      </c>
    </row>
    <row r="25747" spans="2:27" hidden="1" x14ac:dyDescent="0.25">
      <c r="B25747" s="65"/>
      <c r="H25747"/>
      <c r="I25747"/>
      <c r="J25747" s="9">
        <f t="shared" si="73"/>
        <v>0</v>
      </c>
      <c r="K25747" t="str">
        <f>IFERROR(VLOOKUP(F25747,D.BASE!#REF!,5,0),"")</f>
        <v/>
      </c>
      <c r="L25747" t="str">
        <f>IFERROR(VLOOKUP(C25747,D.BASE!$I$2:$K$502,3,0),"")</f>
        <v/>
      </c>
      <c r="AA25747" s="6" t="str">
        <f>IFERROR(VLOOKUP(F25747,D.BASE!#REF!,6,0),"0")</f>
        <v>0</v>
      </c>
    </row>
    <row r="25748" spans="2:27" hidden="1" x14ac:dyDescent="0.25">
      <c r="B25748" s="65"/>
      <c r="H25748"/>
      <c r="I25748"/>
      <c r="J25748" s="9">
        <f t="shared" si="73"/>
        <v>0</v>
      </c>
      <c r="K25748" t="str">
        <f>IFERROR(VLOOKUP(F25748,D.BASE!#REF!,5,0),"")</f>
        <v/>
      </c>
      <c r="L25748" t="str">
        <f>IFERROR(VLOOKUP(C25748,D.BASE!$I$2:$K$502,3,0),"")</f>
        <v/>
      </c>
      <c r="AA25748" s="6" t="str">
        <f>IFERROR(VLOOKUP(F25748,D.BASE!#REF!,6,0),"0")</f>
        <v>0</v>
      </c>
    </row>
    <row r="25749" spans="2:27" hidden="1" x14ac:dyDescent="0.25">
      <c r="B25749" s="65"/>
      <c r="H25749"/>
      <c r="I25749"/>
      <c r="J25749" s="9">
        <f t="shared" si="73"/>
        <v>0</v>
      </c>
      <c r="K25749" t="str">
        <f>IFERROR(VLOOKUP(F25749,D.BASE!#REF!,5,0),"")</f>
        <v/>
      </c>
      <c r="L25749" t="str">
        <f>IFERROR(VLOOKUP(C25749,D.BASE!$I$2:$K$502,3,0),"")</f>
        <v/>
      </c>
      <c r="AA25749" s="6" t="str">
        <f>IFERROR(VLOOKUP(F25749,D.BASE!#REF!,6,0),"0")</f>
        <v>0</v>
      </c>
    </row>
    <row r="25750" spans="2:27" hidden="1" x14ac:dyDescent="0.25">
      <c r="B25750" s="65"/>
      <c r="H25750"/>
      <c r="I25750"/>
      <c r="J25750" s="9">
        <f t="shared" si="73"/>
        <v>0</v>
      </c>
      <c r="K25750" t="str">
        <f>IFERROR(VLOOKUP(F25750,D.BASE!#REF!,5,0),"")</f>
        <v/>
      </c>
      <c r="L25750" t="str">
        <f>IFERROR(VLOOKUP(C25750,D.BASE!$I$2:$K$502,3,0),"")</f>
        <v/>
      </c>
      <c r="AA25750" s="6" t="str">
        <f>IFERROR(VLOOKUP(F25750,D.BASE!#REF!,6,0),"0")</f>
        <v>0</v>
      </c>
    </row>
    <row r="25751" spans="2:27" hidden="1" x14ac:dyDescent="0.25">
      <c r="B25751" s="65"/>
      <c r="H25751"/>
      <c r="I25751"/>
      <c r="J25751" s="9">
        <f t="shared" si="73"/>
        <v>0</v>
      </c>
      <c r="K25751" t="str">
        <f>IFERROR(VLOOKUP(F25751,D.BASE!#REF!,5,0),"")</f>
        <v/>
      </c>
      <c r="L25751" t="str">
        <f>IFERROR(VLOOKUP(C25751,D.BASE!$I$2:$K$502,3,0),"")</f>
        <v/>
      </c>
      <c r="AA25751" s="6" t="str">
        <f>IFERROR(VLOOKUP(F25751,D.BASE!#REF!,6,0),"0")</f>
        <v>0</v>
      </c>
    </row>
    <row r="25752" spans="2:27" hidden="1" x14ac:dyDescent="0.25">
      <c r="B25752" s="65"/>
      <c r="H25752"/>
      <c r="I25752"/>
      <c r="J25752" s="9">
        <f t="shared" si="73"/>
        <v>0</v>
      </c>
      <c r="K25752" t="str">
        <f>IFERROR(VLOOKUP(F25752,D.BASE!#REF!,5,0),"")</f>
        <v/>
      </c>
      <c r="L25752" t="str">
        <f>IFERROR(VLOOKUP(C25752,D.BASE!$I$2:$K$502,3,0),"")</f>
        <v/>
      </c>
      <c r="AA25752" s="6" t="str">
        <f>IFERROR(VLOOKUP(F25752,D.BASE!#REF!,6,0),"0")</f>
        <v>0</v>
      </c>
    </row>
    <row r="25753" spans="2:27" hidden="1" x14ac:dyDescent="0.25">
      <c r="B25753" s="65"/>
      <c r="H25753"/>
      <c r="I25753"/>
      <c r="J25753" s="9">
        <f t="shared" si="73"/>
        <v>0</v>
      </c>
      <c r="K25753" t="str">
        <f>IFERROR(VLOOKUP(F25753,D.BASE!#REF!,5,0),"")</f>
        <v/>
      </c>
      <c r="L25753" t="str">
        <f>IFERROR(VLOOKUP(C25753,D.BASE!$I$2:$K$502,3,0),"")</f>
        <v/>
      </c>
      <c r="AA25753" s="6" t="str">
        <f>IFERROR(VLOOKUP(F25753,D.BASE!#REF!,6,0),"0")</f>
        <v>0</v>
      </c>
    </row>
    <row r="25754" spans="2:27" hidden="1" x14ac:dyDescent="0.25">
      <c r="B25754" s="65"/>
      <c r="H25754"/>
      <c r="I25754"/>
      <c r="J25754" s="9">
        <f t="shared" si="73"/>
        <v>0</v>
      </c>
      <c r="K25754" t="str">
        <f>IFERROR(VLOOKUP(F25754,D.BASE!#REF!,5,0),"")</f>
        <v/>
      </c>
      <c r="L25754" t="str">
        <f>IFERROR(VLOOKUP(C25754,D.BASE!$I$2:$K$502,3,0),"")</f>
        <v/>
      </c>
      <c r="AA25754" s="6" t="str">
        <f>IFERROR(VLOOKUP(F25754,D.BASE!#REF!,6,0),"0")</f>
        <v>0</v>
      </c>
    </row>
    <row r="25755" spans="2:27" hidden="1" x14ac:dyDescent="0.25">
      <c r="B25755" s="65"/>
      <c r="H25755"/>
      <c r="I25755"/>
      <c r="J25755" s="9">
        <f t="shared" si="73"/>
        <v>0</v>
      </c>
      <c r="K25755" t="str">
        <f>IFERROR(VLOOKUP(F25755,D.BASE!#REF!,5,0),"")</f>
        <v/>
      </c>
      <c r="L25755" t="str">
        <f>IFERROR(VLOOKUP(C25755,D.BASE!$I$2:$K$502,3,0),"")</f>
        <v/>
      </c>
      <c r="AA25755" s="6" t="str">
        <f>IFERROR(VLOOKUP(F25755,D.BASE!#REF!,6,0),"0")</f>
        <v>0</v>
      </c>
    </row>
    <row r="25756" spans="2:27" hidden="1" x14ac:dyDescent="0.25">
      <c r="B25756" s="65"/>
      <c r="H25756"/>
      <c r="I25756"/>
      <c r="J25756" s="9">
        <f t="shared" si="73"/>
        <v>0</v>
      </c>
      <c r="K25756" t="str">
        <f>IFERROR(VLOOKUP(F25756,D.BASE!#REF!,5,0),"")</f>
        <v/>
      </c>
      <c r="L25756" t="str">
        <f>IFERROR(VLOOKUP(C25756,D.BASE!$I$2:$K$502,3,0),"")</f>
        <v/>
      </c>
      <c r="AA25756" s="6" t="str">
        <f>IFERROR(VLOOKUP(F25756,D.BASE!#REF!,6,0),"0")</f>
        <v>0</v>
      </c>
    </row>
    <row r="25757" spans="2:27" hidden="1" x14ac:dyDescent="0.25">
      <c r="B25757" s="65"/>
      <c r="H25757"/>
      <c r="I25757"/>
      <c r="J25757" s="9">
        <f t="shared" si="73"/>
        <v>0</v>
      </c>
      <c r="K25757" t="str">
        <f>IFERROR(VLOOKUP(F25757,D.BASE!#REF!,5,0),"")</f>
        <v/>
      </c>
      <c r="L25757" t="str">
        <f>IFERROR(VLOOKUP(C25757,D.BASE!$I$2:$K$502,3,0),"")</f>
        <v/>
      </c>
      <c r="AA25757" s="6" t="str">
        <f>IFERROR(VLOOKUP(F25757,D.BASE!#REF!,6,0),"0")</f>
        <v>0</v>
      </c>
    </row>
    <row r="25758" spans="2:27" hidden="1" x14ac:dyDescent="0.25">
      <c r="B25758" s="65"/>
      <c r="H25758"/>
      <c r="I25758"/>
      <c r="J25758" s="9">
        <f t="shared" si="73"/>
        <v>0</v>
      </c>
      <c r="K25758" t="str">
        <f>IFERROR(VLOOKUP(F25758,D.BASE!#REF!,5,0),"")</f>
        <v/>
      </c>
      <c r="L25758" t="str">
        <f>IFERROR(VLOOKUP(C25758,D.BASE!$I$2:$K$502,3,0),"")</f>
        <v/>
      </c>
      <c r="AA25758" s="6" t="str">
        <f>IFERROR(VLOOKUP(F25758,D.BASE!#REF!,6,0),"0")</f>
        <v>0</v>
      </c>
    </row>
    <row r="25759" spans="2:27" hidden="1" x14ac:dyDescent="0.25">
      <c r="B25759" s="65"/>
      <c r="H25759"/>
      <c r="I25759"/>
      <c r="J25759" s="9">
        <f t="shared" si="73"/>
        <v>0</v>
      </c>
      <c r="K25759" t="str">
        <f>IFERROR(VLOOKUP(F25759,D.BASE!#REF!,5,0),"")</f>
        <v/>
      </c>
      <c r="L25759" t="str">
        <f>IFERROR(VLOOKUP(C25759,D.BASE!$I$2:$K$502,3,0),"")</f>
        <v/>
      </c>
      <c r="AA25759" s="6" t="str">
        <f>IFERROR(VLOOKUP(F25759,D.BASE!#REF!,6,0),"0")</f>
        <v>0</v>
      </c>
    </row>
    <row r="25760" spans="2:27" hidden="1" x14ac:dyDescent="0.25">
      <c r="B25760" s="65"/>
      <c r="H25760"/>
      <c r="I25760"/>
      <c r="J25760" s="9">
        <f t="shared" si="73"/>
        <v>0</v>
      </c>
      <c r="K25760" t="str">
        <f>IFERROR(VLOOKUP(F25760,D.BASE!#REF!,5,0),"")</f>
        <v/>
      </c>
      <c r="L25760" t="str">
        <f>IFERROR(VLOOKUP(C25760,D.BASE!$I$2:$K$502,3,0),"")</f>
        <v/>
      </c>
      <c r="AA25760" s="6" t="str">
        <f>IFERROR(VLOOKUP(F25760,D.BASE!#REF!,6,0),"0")</f>
        <v>0</v>
      </c>
    </row>
    <row r="25761" spans="2:27" hidden="1" x14ac:dyDescent="0.25">
      <c r="B25761" s="65"/>
      <c r="H25761"/>
      <c r="I25761"/>
      <c r="J25761" s="9">
        <f t="shared" si="73"/>
        <v>0</v>
      </c>
      <c r="K25761" t="str">
        <f>IFERROR(VLOOKUP(F25761,D.BASE!#REF!,5,0),"")</f>
        <v/>
      </c>
      <c r="L25761" t="str">
        <f>IFERROR(VLOOKUP(C25761,D.BASE!$I$2:$K$502,3,0),"")</f>
        <v/>
      </c>
      <c r="AA25761" s="6" t="str">
        <f>IFERROR(VLOOKUP(F25761,D.BASE!#REF!,6,0),"0")</f>
        <v>0</v>
      </c>
    </row>
    <row r="25762" spans="2:27" hidden="1" x14ac:dyDescent="0.25">
      <c r="B25762" s="65"/>
      <c r="H25762"/>
      <c r="I25762"/>
      <c r="J25762" s="9">
        <f t="shared" si="73"/>
        <v>0</v>
      </c>
      <c r="K25762" t="str">
        <f>IFERROR(VLOOKUP(F25762,D.BASE!#REF!,5,0),"")</f>
        <v/>
      </c>
      <c r="L25762" t="str">
        <f>IFERROR(VLOOKUP(C25762,D.BASE!$I$2:$K$502,3,0),"")</f>
        <v/>
      </c>
      <c r="AA25762" s="6" t="str">
        <f>IFERROR(VLOOKUP(F25762,D.BASE!#REF!,6,0),"0")</f>
        <v>0</v>
      </c>
    </row>
    <row r="25763" spans="2:27" hidden="1" x14ac:dyDescent="0.25">
      <c r="B25763" s="65"/>
      <c r="H25763"/>
      <c r="I25763"/>
      <c r="J25763" s="9">
        <f t="shared" si="73"/>
        <v>0</v>
      </c>
      <c r="K25763" t="str">
        <f>IFERROR(VLOOKUP(F25763,D.BASE!#REF!,5,0),"")</f>
        <v/>
      </c>
      <c r="L25763" t="str">
        <f>IFERROR(VLOOKUP(C25763,D.BASE!$I$2:$K$502,3,0),"")</f>
        <v/>
      </c>
      <c r="AA25763" s="6" t="str">
        <f>IFERROR(VLOOKUP(F25763,D.BASE!#REF!,6,0),"0")</f>
        <v>0</v>
      </c>
    </row>
    <row r="25764" spans="2:27" hidden="1" x14ac:dyDescent="0.25">
      <c r="B25764" s="65"/>
      <c r="H25764"/>
      <c r="I25764"/>
      <c r="J25764" s="9">
        <f t="shared" si="73"/>
        <v>0</v>
      </c>
      <c r="K25764" t="str">
        <f>IFERROR(VLOOKUP(F25764,D.BASE!#REF!,5,0),"")</f>
        <v/>
      </c>
      <c r="L25764" t="str">
        <f>IFERROR(VLOOKUP(C25764,D.BASE!$I$2:$K$502,3,0),"")</f>
        <v/>
      </c>
      <c r="AA25764" s="6" t="str">
        <f>IFERROR(VLOOKUP(F25764,D.BASE!#REF!,6,0),"0")</f>
        <v>0</v>
      </c>
    </row>
    <row r="25765" spans="2:27" hidden="1" x14ac:dyDescent="0.25">
      <c r="B25765" s="65"/>
      <c r="H25765"/>
      <c r="I25765"/>
      <c r="J25765" s="9">
        <f t="shared" si="73"/>
        <v>0</v>
      </c>
      <c r="K25765" t="str">
        <f>IFERROR(VLOOKUP(F25765,D.BASE!#REF!,5,0),"")</f>
        <v/>
      </c>
      <c r="L25765" t="str">
        <f>IFERROR(VLOOKUP(C25765,D.BASE!$I$2:$K$502,3,0),"")</f>
        <v/>
      </c>
      <c r="AA25765" s="6" t="str">
        <f>IFERROR(VLOOKUP(F25765,D.BASE!#REF!,6,0),"0")</f>
        <v>0</v>
      </c>
    </row>
    <row r="25766" spans="2:27" hidden="1" x14ac:dyDescent="0.25">
      <c r="B25766" s="65"/>
      <c r="H25766"/>
      <c r="I25766"/>
      <c r="J25766" s="9">
        <f t="shared" si="73"/>
        <v>0</v>
      </c>
      <c r="K25766" t="str">
        <f>IFERROR(VLOOKUP(F25766,D.BASE!#REF!,5,0),"")</f>
        <v/>
      </c>
      <c r="L25766" t="str">
        <f>IFERROR(VLOOKUP(C25766,D.BASE!$I$2:$K$502,3,0),"")</f>
        <v/>
      </c>
      <c r="AA25766" s="6" t="str">
        <f>IFERROR(VLOOKUP(F25766,D.BASE!#REF!,6,0),"0")</f>
        <v>0</v>
      </c>
    </row>
    <row r="25767" spans="2:27" hidden="1" x14ac:dyDescent="0.25">
      <c r="B25767" s="65"/>
      <c r="H25767"/>
      <c r="I25767"/>
      <c r="J25767" s="9">
        <f t="shared" si="73"/>
        <v>0</v>
      </c>
      <c r="K25767" t="str">
        <f>IFERROR(VLOOKUP(F25767,D.BASE!#REF!,5,0),"")</f>
        <v/>
      </c>
      <c r="L25767" t="str">
        <f>IFERROR(VLOOKUP(C25767,D.BASE!$I$2:$K$502,3,0),"")</f>
        <v/>
      </c>
      <c r="AA25767" s="6" t="str">
        <f>IFERROR(VLOOKUP(F25767,D.BASE!#REF!,6,0),"0")</f>
        <v>0</v>
      </c>
    </row>
    <row r="25768" spans="2:27" hidden="1" x14ac:dyDescent="0.25">
      <c r="B25768" s="65"/>
      <c r="H25768"/>
      <c r="I25768"/>
      <c r="J25768" s="9">
        <f t="shared" si="73"/>
        <v>0</v>
      </c>
      <c r="K25768" t="str">
        <f>IFERROR(VLOOKUP(F25768,D.BASE!#REF!,5,0),"")</f>
        <v/>
      </c>
      <c r="L25768" t="str">
        <f>IFERROR(VLOOKUP(C25768,D.BASE!$I$2:$K$502,3,0),"")</f>
        <v/>
      </c>
      <c r="AA25768" s="6" t="str">
        <f>IFERROR(VLOOKUP(F25768,D.BASE!#REF!,6,0),"0")</f>
        <v>0</v>
      </c>
    </row>
    <row r="25769" spans="2:27" hidden="1" x14ac:dyDescent="0.25">
      <c r="B25769" s="65"/>
      <c r="H25769"/>
      <c r="I25769"/>
      <c r="J25769" s="9">
        <f t="shared" si="73"/>
        <v>0</v>
      </c>
      <c r="K25769" t="str">
        <f>IFERROR(VLOOKUP(F25769,D.BASE!#REF!,5,0),"")</f>
        <v/>
      </c>
      <c r="L25769" t="str">
        <f>IFERROR(VLOOKUP(C25769,D.BASE!$I$2:$K$502,3,0),"")</f>
        <v/>
      </c>
      <c r="AA25769" s="6" t="str">
        <f>IFERROR(VLOOKUP(F25769,D.BASE!#REF!,6,0),"0")</f>
        <v>0</v>
      </c>
    </row>
    <row r="25770" spans="2:27" hidden="1" x14ac:dyDescent="0.25">
      <c r="B25770" s="65"/>
      <c r="H25770"/>
      <c r="I25770"/>
      <c r="J25770" s="9">
        <f t="shared" si="73"/>
        <v>0</v>
      </c>
      <c r="K25770" t="str">
        <f>IFERROR(VLOOKUP(F25770,D.BASE!#REF!,5,0),"")</f>
        <v/>
      </c>
      <c r="L25770" t="str">
        <f>IFERROR(VLOOKUP(C25770,D.BASE!$I$2:$K$502,3,0),"")</f>
        <v/>
      </c>
      <c r="AA25770" s="6" t="str">
        <f>IFERROR(VLOOKUP(F25770,D.BASE!#REF!,6,0),"0")</f>
        <v>0</v>
      </c>
    </row>
    <row r="25771" spans="2:27" hidden="1" x14ac:dyDescent="0.25">
      <c r="B25771" s="65"/>
      <c r="H25771"/>
      <c r="I25771"/>
      <c r="J25771" s="9">
        <f t="shared" si="73"/>
        <v>0</v>
      </c>
      <c r="K25771" t="str">
        <f>IFERROR(VLOOKUP(F25771,D.BASE!#REF!,5,0),"")</f>
        <v/>
      </c>
      <c r="L25771" t="str">
        <f>IFERROR(VLOOKUP(C25771,D.BASE!$I$2:$K$502,3,0),"")</f>
        <v/>
      </c>
      <c r="AA25771" s="6" t="str">
        <f>IFERROR(VLOOKUP(F25771,D.BASE!#REF!,6,0),"0")</f>
        <v>0</v>
      </c>
    </row>
    <row r="25772" spans="2:27" hidden="1" x14ac:dyDescent="0.25">
      <c r="B25772" s="65"/>
      <c r="H25772"/>
      <c r="I25772"/>
      <c r="J25772" s="9">
        <f t="shared" si="73"/>
        <v>0</v>
      </c>
      <c r="K25772" t="str">
        <f>IFERROR(VLOOKUP(F25772,D.BASE!#REF!,5,0),"")</f>
        <v/>
      </c>
      <c r="L25772" t="str">
        <f>IFERROR(VLOOKUP(C25772,D.BASE!$I$2:$K$502,3,0),"")</f>
        <v/>
      </c>
      <c r="AA25772" s="6" t="str">
        <f>IFERROR(VLOOKUP(F25772,D.BASE!#REF!,6,0),"0")</f>
        <v>0</v>
      </c>
    </row>
    <row r="25773" spans="2:27" hidden="1" x14ac:dyDescent="0.25">
      <c r="B25773" s="65"/>
      <c r="H25773"/>
      <c r="I25773"/>
      <c r="J25773" s="9">
        <f t="shared" si="73"/>
        <v>0</v>
      </c>
      <c r="K25773" t="str">
        <f>IFERROR(VLOOKUP(F25773,D.BASE!#REF!,5,0),"")</f>
        <v/>
      </c>
      <c r="L25773" t="str">
        <f>IFERROR(VLOOKUP(C25773,D.BASE!$I$2:$K$502,3,0),"")</f>
        <v/>
      </c>
      <c r="AA25773" s="6" t="str">
        <f>IFERROR(VLOOKUP(F25773,D.BASE!#REF!,6,0),"0")</f>
        <v>0</v>
      </c>
    </row>
    <row r="25774" spans="2:27" hidden="1" x14ac:dyDescent="0.25">
      <c r="B25774" s="65"/>
      <c r="H25774"/>
      <c r="I25774"/>
      <c r="J25774" s="9">
        <f t="shared" si="73"/>
        <v>0</v>
      </c>
      <c r="K25774" t="str">
        <f>IFERROR(VLOOKUP(F25774,D.BASE!#REF!,5,0),"")</f>
        <v/>
      </c>
      <c r="L25774" t="str">
        <f>IFERROR(VLOOKUP(C25774,D.BASE!$I$2:$K$502,3,0),"")</f>
        <v/>
      </c>
      <c r="AA25774" s="6" t="str">
        <f>IFERROR(VLOOKUP(F25774,D.BASE!#REF!,6,0),"0")</f>
        <v>0</v>
      </c>
    </row>
    <row r="25775" spans="2:27" hidden="1" x14ac:dyDescent="0.25">
      <c r="B25775" s="65"/>
      <c r="H25775"/>
      <c r="I25775"/>
      <c r="J25775" s="9">
        <f t="shared" si="73"/>
        <v>0</v>
      </c>
      <c r="K25775" t="str">
        <f>IFERROR(VLOOKUP(F25775,D.BASE!#REF!,5,0),"")</f>
        <v/>
      </c>
      <c r="L25775" t="str">
        <f>IFERROR(VLOOKUP(C25775,D.BASE!$I$2:$K$502,3,0),"")</f>
        <v/>
      </c>
      <c r="AA25775" s="6" t="str">
        <f>IFERROR(VLOOKUP(F25775,D.BASE!#REF!,6,0),"0")</f>
        <v>0</v>
      </c>
    </row>
    <row r="25776" spans="2:27" hidden="1" x14ac:dyDescent="0.25">
      <c r="B25776" s="65"/>
      <c r="H25776"/>
      <c r="I25776"/>
      <c r="J25776" s="9">
        <f t="shared" si="73"/>
        <v>0</v>
      </c>
      <c r="K25776" t="str">
        <f>IFERROR(VLOOKUP(F25776,D.BASE!#REF!,5,0),"")</f>
        <v/>
      </c>
      <c r="L25776" t="str">
        <f>IFERROR(VLOOKUP(C25776,D.BASE!$I$2:$K$502,3,0),"")</f>
        <v/>
      </c>
      <c r="AA25776" s="6" t="str">
        <f>IFERROR(VLOOKUP(F25776,D.BASE!#REF!,6,0),"0")</f>
        <v>0</v>
      </c>
    </row>
    <row r="25777" spans="2:27" hidden="1" x14ac:dyDescent="0.25">
      <c r="B25777" s="65"/>
      <c r="H25777"/>
      <c r="I25777"/>
      <c r="J25777" s="9">
        <f t="shared" si="73"/>
        <v>0</v>
      </c>
      <c r="K25777" t="str">
        <f>IFERROR(VLOOKUP(F25777,D.BASE!#REF!,5,0),"")</f>
        <v/>
      </c>
      <c r="L25777" t="str">
        <f>IFERROR(VLOOKUP(C25777,D.BASE!$I$2:$K$502,3,0),"")</f>
        <v/>
      </c>
      <c r="AA25777" s="6" t="str">
        <f>IFERROR(VLOOKUP(F25777,D.BASE!#REF!,6,0),"0")</f>
        <v>0</v>
      </c>
    </row>
    <row r="25778" spans="2:27" hidden="1" x14ac:dyDescent="0.25">
      <c r="B25778" s="65"/>
      <c r="H25778"/>
      <c r="I25778"/>
      <c r="J25778" s="9">
        <f t="shared" si="73"/>
        <v>0</v>
      </c>
      <c r="K25778" t="str">
        <f>IFERROR(VLOOKUP(F25778,D.BASE!#REF!,5,0),"")</f>
        <v/>
      </c>
      <c r="L25778" t="str">
        <f>IFERROR(VLOOKUP(C25778,D.BASE!$I$2:$K$502,3,0),"")</f>
        <v/>
      </c>
      <c r="AA25778" s="6" t="str">
        <f>IFERROR(VLOOKUP(F25778,D.BASE!#REF!,6,0),"0")</f>
        <v>0</v>
      </c>
    </row>
    <row r="25779" spans="2:27" hidden="1" x14ac:dyDescent="0.25">
      <c r="B25779" s="65"/>
      <c r="H25779"/>
      <c r="I25779"/>
      <c r="J25779" s="9">
        <f t="shared" si="73"/>
        <v>0</v>
      </c>
      <c r="K25779" t="str">
        <f>IFERROR(VLOOKUP(F25779,D.BASE!#REF!,5,0),"")</f>
        <v/>
      </c>
      <c r="L25779" t="str">
        <f>IFERROR(VLOOKUP(C25779,D.BASE!$I$2:$K$502,3,0),"")</f>
        <v/>
      </c>
      <c r="AA25779" s="6" t="str">
        <f>IFERROR(VLOOKUP(F25779,D.BASE!#REF!,6,0),"0")</f>
        <v>0</v>
      </c>
    </row>
    <row r="25780" spans="2:27" hidden="1" x14ac:dyDescent="0.25">
      <c r="B25780" s="65"/>
      <c r="H25780"/>
      <c r="I25780"/>
      <c r="J25780" s="9">
        <f t="shared" si="73"/>
        <v>0</v>
      </c>
      <c r="K25780" t="str">
        <f>IFERROR(VLOOKUP(F25780,D.BASE!#REF!,5,0),"")</f>
        <v/>
      </c>
      <c r="L25780" t="str">
        <f>IFERROR(VLOOKUP(C25780,D.BASE!$I$2:$K$502,3,0),"")</f>
        <v/>
      </c>
      <c r="AA25780" s="6" t="str">
        <f>IFERROR(VLOOKUP(F25780,D.BASE!#REF!,6,0),"0")</f>
        <v>0</v>
      </c>
    </row>
    <row r="25781" spans="2:27" hidden="1" x14ac:dyDescent="0.25">
      <c r="B25781" s="65"/>
      <c r="H25781"/>
      <c r="I25781"/>
      <c r="J25781" s="9">
        <f t="shared" si="73"/>
        <v>0</v>
      </c>
      <c r="K25781" t="str">
        <f>IFERROR(VLOOKUP(F25781,D.BASE!#REF!,5,0),"")</f>
        <v/>
      </c>
      <c r="L25781" t="str">
        <f>IFERROR(VLOOKUP(C25781,D.BASE!$I$2:$K$502,3,0),"")</f>
        <v/>
      </c>
      <c r="AA25781" s="6" t="str">
        <f>IFERROR(VLOOKUP(F25781,D.BASE!#REF!,6,0),"0")</f>
        <v>0</v>
      </c>
    </row>
    <row r="25782" spans="2:27" hidden="1" x14ac:dyDescent="0.25">
      <c r="B25782" s="65"/>
      <c r="H25782"/>
      <c r="I25782"/>
      <c r="J25782" s="9">
        <f t="shared" si="73"/>
        <v>0</v>
      </c>
      <c r="K25782" t="str">
        <f>IFERROR(VLOOKUP(F25782,D.BASE!#REF!,5,0),"")</f>
        <v/>
      </c>
      <c r="L25782" t="str">
        <f>IFERROR(VLOOKUP(C25782,D.BASE!$I$2:$K$502,3,0),"")</f>
        <v/>
      </c>
      <c r="AA25782" s="6" t="str">
        <f>IFERROR(VLOOKUP(F25782,D.BASE!#REF!,6,0),"0")</f>
        <v>0</v>
      </c>
    </row>
    <row r="25783" spans="2:27" hidden="1" x14ac:dyDescent="0.25">
      <c r="B25783" s="65"/>
      <c r="H25783"/>
      <c r="I25783"/>
      <c r="J25783" s="9">
        <f t="shared" si="73"/>
        <v>0</v>
      </c>
      <c r="K25783" t="str">
        <f>IFERROR(VLOOKUP(F25783,D.BASE!#REF!,5,0),"")</f>
        <v/>
      </c>
      <c r="L25783" t="str">
        <f>IFERROR(VLOOKUP(C25783,D.BASE!$I$2:$K$502,3,0),"")</f>
        <v/>
      </c>
      <c r="AA25783" s="6" t="str">
        <f>IFERROR(VLOOKUP(F25783,D.BASE!#REF!,6,0),"0")</f>
        <v>0</v>
      </c>
    </row>
    <row r="25784" spans="2:27" hidden="1" x14ac:dyDescent="0.25">
      <c r="B25784" s="65"/>
      <c r="H25784"/>
      <c r="I25784"/>
      <c r="J25784" s="9">
        <f t="shared" si="73"/>
        <v>0</v>
      </c>
      <c r="K25784" t="str">
        <f>IFERROR(VLOOKUP(F25784,D.BASE!#REF!,5,0),"")</f>
        <v/>
      </c>
      <c r="L25784" t="str">
        <f>IFERROR(VLOOKUP(C25784,D.BASE!$I$2:$K$502,3,0),"")</f>
        <v/>
      </c>
      <c r="AA25784" s="6" t="str">
        <f>IFERROR(VLOOKUP(F25784,D.BASE!#REF!,6,0),"0")</f>
        <v>0</v>
      </c>
    </row>
    <row r="25785" spans="2:27" hidden="1" x14ac:dyDescent="0.25">
      <c r="B25785" s="65"/>
      <c r="H25785"/>
      <c r="I25785"/>
      <c r="J25785" s="9">
        <f t="shared" si="73"/>
        <v>0</v>
      </c>
      <c r="K25785" t="str">
        <f>IFERROR(VLOOKUP(F25785,D.BASE!#REF!,5,0),"")</f>
        <v/>
      </c>
      <c r="L25785" t="str">
        <f>IFERROR(VLOOKUP(C25785,D.BASE!$I$2:$K$502,3,0),"")</f>
        <v/>
      </c>
      <c r="AA25785" s="6" t="str">
        <f>IFERROR(VLOOKUP(F25785,D.BASE!#REF!,6,0),"0")</f>
        <v>0</v>
      </c>
    </row>
    <row r="25786" spans="2:27" hidden="1" x14ac:dyDescent="0.25">
      <c r="B25786" s="65"/>
      <c r="H25786"/>
      <c r="I25786"/>
      <c r="J25786" s="9">
        <f t="shared" si="73"/>
        <v>0</v>
      </c>
      <c r="K25786" t="str">
        <f>IFERROR(VLOOKUP(F25786,D.BASE!#REF!,5,0),"")</f>
        <v/>
      </c>
      <c r="L25786" t="str">
        <f>IFERROR(VLOOKUP(C25786,D.BASE!$I$2:$K$502,3,0),"")</f>
        <v/>
      </c>
      <c r="AA25786" s="6" t="str">
        <f>IFERROR(VLOOKUP(F25786,D.BASE!#REF!,6,0),"0")</f>
        <v>0</v>
      </c>
    </row>
    <row r="25787" spans="2:27" hidden="1" x14ac:dyDescent="0.25">
      <c r="B25787" s="65"/>
      <c r="H25787"/>
      <c r="I25787"/>
      <c r="J25787" s="9">
        <f t="shared" si="73"/>
        <v>0</v>
      </c>
      <c r="K25787" t="str">
        <f>IFERROR(VLOOKUP(F25787,D.BASE!#REF!,5,0),"")</f>
        <v/>
      </c>
      <c r="L25787" t="str">
        <f>IFERROR(VLOOKUP(C25787,D.BASE!$I$2:$K$502,3,0),"")</f>
        <v/>
      </c>
      <c r="AA25787" s="6" t="str">
        <f>IFERROR(VLOOKUP(F25787,D.BASE!#REF!,6,0),"0")</f>
        <v>0</v>
      </c>
    </row>
    <row r="25788" spans="2:27" hidden="1" x14ac:dyDescent="0.25">
      <c r="B25788" s="65"/>
      <c r="H25788"/>
      <c r="I25788"/>
      <c r="J25788" s="9">
        <f t="shared" si="73"/>
        <v>0</v>
      </c>
      <c r="K25788" t="str">
        <f>IFERROR(VLOOKUP(F25788,D.BASE!#REF!,5,0),"")</f>
        <v/>
      </c>
      <c r="L25788" t="str">
        <f>IFERROR(VLOOKUP(C25788,D.BASE!$I$2:$K$502,3,0),"")</f>
        <v/>
      </c>
      <c r="AA25788" s="6" t="str">
        <f>IFERROR(VLOOKUP(F25788,D.BASE!#REF!,6,0),"0")</f>
        <v>0</v>
      </c>
    </row>
    <row r="25789" spans="2:27" hidden="1" x14ac:dyDescent="0.25">
      <c r="B25789" s="65"/>
      <c r="H25789"/>
      <c r="I25789"/>
      <c r="J25789" s="9">
        <f t="shared" si="73"/>
        <v>0</v>
      </c>
      <c r="K25789" t="str">
        <f>IFERROR(VLOOKUP(F25789,D.BASE!#REF!,5,0),"")</f>
        <v/>
      </c>
      <c r="L25789" t="str">
        <f>IFERROR(VLOOKUP(C25789,D.BASE!$I$2:$K$502,3,0),"")</f>
        <v/>
      </c>
      <c r="AA25789" s="6" t="str">
        <f>IFERROR(VLOOKUP(F25789,D.BASE!#REF!,6,0),"0")</f>
        <v>0</v>
      </c>
    </row>
    <row r="25790" spans="2:27" hidden="1" x14ac:dyDescent="0.25">
      <c r="B25790" s="65"/>
      <c r="H25790"/>
      <c r="I25790"/>
      <c r="J25790" s="9">
        <f t="shared" si="73"/>
        <v>0</v>
      </c>
      <c r="K25790" t="str">
        <f>IFERROR(VLOOKUP(F25790,D.BASE!#REF!,5,0),"")</f>
        <v/>
      </c>
      <c r="L25790" t="str">
        <f>IFERROR(VLOOKUP(C25790,D.BASE!$I$2:$K$502,3,0),"")</f>
        <v/>
      </c>
      <c r="AA25790" s="6" t="str">
        <f>IFERROR(VLOOKUP(F25790,D.BASE!#REF!,6,0),"0")</f>
        <v>0</v>
      </c>
    </row>
    <row r="25791" spans="2:27" hidden="1" x14ac:dyDescent="0.25">
      <c r="B25791" s="65"/>
      <c r="H25791"/>
      <c r="I25791"/>
      <c r="J25791" s="9">
        <f t="shared" si="73"/>
        <v>0</v>
      </c>
      <c r="K25791" t="str">
        <f>IFERROR(VLOOKUP(F25791,D.BASE!#REF!,5,0),"")</f>
        <v/>
      </c>
      <c r="L25791" t="str">
        <f>IFERROR(VLOOKUP(C25791,D.BASE!$I$2:$K$502,3,0),"")</f>
        <v/>
      </c>
      <c r="AA25791" s="6" t="str">
        <f>IFERROR(VLOOKUP(F25791,D.BASE!#REF!,6,0),"0")</f>
        <v>0</v>
      </c>
    </row>
    <row r="25792" spans="2:27" hidden="1" x14ac:dyDescent="0.25">
      <c r="B25792" s="65"/>
      <c r="H25792"/>
      <c r="I25792"/>
      <c r="J25792" s="9">
        <f t="shared" si="73"/>
        <v>0</v>
      </c>
      <c r="K25792" t="str">
        <f>IFERROR(VLOOKUP(F25792,D.BASE!#REF!,5,0),"")</f>
        <v/>
      </c>
      <c r="L25792" t="str">
        <f>IFERROR(VLOOKUP(C25792,D.BASE!$I$2:$K$502,3,0),"")</f>
        <v/>
      </c>
      <c r="AA25792" s="6" t="str">
        <f>IFERROR(VLOOKUP(F25792,D.BASE!#REF!,6,0),"0")</f>
        <v>0</v>
      </c>
    </row>
    <row r="25793" spans="2:27" hidden="1" x14ac:dyDescent="0.25">
      <c r="B25793" s="65"/>
      <c r="H25793"/>
      <c r="I25793"/>
      <c r="J25793" s="9">
        <f t="shared" si="73"/>
        <v>0</v>
      </c>
      <c r="K25793" t="str">
        <f>IFERROR(VLOOKUP(F25793,D.BASE!#REF!,5,0),"")</f>
        <v/>
      </c>
      <c r="L25793" t="str">
        <f>IFERROR(VLOOKUP(C25793,D.BASE!$I$2:$K$502,3,0),"")</f>
        <v/>
      </c>
      <c r="AA25793" s="6" t="str">
        <f>IFERROR(VLOOKUP(F25793,D.BASE!#REF!,6,0),"0")</f>
        <v>0</v>
      </c>
    </row>
    <row r="25794" spans="2:27" hidden="1" x14ac:dyDescent="0.25">
      <c r="B25794" s="65"/>
      <c r="H25794"/>
      <c r="I25794"/>
      <c r="J25794" s="9">
        <f t="shared" si="73"/>
        <v>0</v>
      </c>
      <c r="K25794" t="str">
        <f>IFERROR(VLOOKUP(F25794,D.BASE!#REF!,5,0),"")</f>
        <v/>
      </c>
      <c r="L25794" t="str">
        <f>IFERROR(VLOOKUP(C25794,D.BASE!$I$2:$K$502,3,0),"")</f>
        <v/>
      </c>
      <c r="AA25794" s="6" t="str">
        <f>IFERROR(VLOOKUP(F25794,D.BASE!#REF!,6,0),"0")</f>
        <v>0</v>
      </c>
    </row>
    <row r="25795" spans="2:27" hidden="1" x14ac:dyDescent="0.25">
      <c r="B25795" s="65"/>
      <c r="H25795"/>
      <c r="I25795"/>
      <c r="J25795" s="9">
        <f t="shared" si="73"/>
        <v>0</v>
      </c>
      <c r="K25795" t="str">
        <f>IFERROR(VLOOKUP(F25795,D.BASE!#REF!,5,0),"")</f>
        <v/>
      </c>
      <c r="L25795" t="str">
        <f>IFERROR(VLOOKUP(C25795,D.BASE!$I$2:$K$502,3,0),"")</f>
        <v/>
      </c>
      <c r="AA25795" s="6" t="str">
        <f>IFERROR(VLOOKUP(F25795,D.BASE!#REF!,6,0),"0")</f>
        <v>0</v>
      </c>
    </row>
    <row r="25796" spans="2:27" hidden="1" x14ac:dyDescent="0.25">
      <c r="B25796" s="65"/>
      <c r="H25796"/>
      <c r="I25796"/>
      <c r="J25796" s="9">
        <f t="shared" si="73"/>
        <v>0</v>
      </c>
      <c r="K25796" t="str">
        <f>IFERROR(VLOOKUP(F25796,D.BASE!#REF!,5,0),"")</f>
        <v/>
      </c>
      <c r="L25796" t="str">
        <f>IFERROR(VLOOKUP(C25796,D.BASE!$I$2:$K$502,3,0),"")</f>
        <v/>
      </c>
      <c r="AA25796" s="6" t="str">
        <f>IFERROR(VLOOKUP(F25796,D.BASE!#REF!,6,0),"0")</f>
        <v>0</v>
      </c>
    </row>
    <row r="25797" spans="2:27" hidden="1" x14ac:dyDescent="0.25">
      <c r="B25797" s="65"/>
      <c r="H25797"/>
      <c r="I25797"/>
      <c r="J25797" s="9">
        <f t="shared" ref="J25797:J25860" si="74">H25797*AA25797+I25797</f>
        <v>0</v>
      </c>
      <c r="K25797" t="str">
        <f>IFERROR(VLOOKUP(F25797,D.BASE!#REF!,5,0),"")</f>
        <v/>
      </c>
      <c r="L25797" t="str">
        <f>IFERROR(VLOOKUP(C25797,D.BASE!$I$2:$K$502,3,0),"")</f>
        <v/>
      </c>
      <c r="AA25797" s="6" t="str">
        <f>IFERROR(VLOOKUP(F25797,D.BASE!#REF!,6,0),"0")</f>
        <v>0</v>
      </c>
    </row>
    <row r="25798" spans="2:27" hidden="1" x14ac:dyDescent="0.25">
      <c r="B25798" s="65"/>
      <c r="H25798"/>
      <c r="I25798"/>
      <c r="J25798" s="9">
        <f t="shared" si="74"/>
        <v>0</v>
      </c>
      <c r="K25798" t="str">
        <f>IFERROR(VLOOKUP(F25798,D.BASE!#REF!,5,0),"")</f>
        <v/>
      </c>
      <c r="L25798" t="str">
        <f>IFERROR(VLOOKUP(C25798,D.BASE!$I$2:$K$502,3,0),"")</f>
        <v/>
      </c>
      <c r="AA25798" s="6" t="str">
        <f>IFERROR(VLOOKUP(F25798,D.BASE!#REF!,6,0),"0")</f>
        <v>0</v>
      </c>
    </row>
    <row r="25799" spans="2:27" hidden="1" x14ac:dyDescent="0.25">
      <c r="B25799" s="65"/>
      <c r="H25799"/>
      <c r="I25799"/>
      <c r="J25799" s="9">
        <f t="shared" si="74"/>
        <v>0</v>
      </c>
      <c r="K25799" t="str">
        <f>IFERROR(VLOOKUP(F25799,D.BASE!#REF!,5,0),"")</f>
        <v/>
      </c>
      <c r="L25799" t="str">
        <f>IFERROR(VLOOKUP(C25799,D.BASE!$I$2:$K$502,3,0),"")</f>
        <v/>
      </c>
      <c r="AA25799" s="6" t="str">
        <f>IFERROR(VLOOKUP(F25799,D.BASE!#REF!,6,0),"0")</f>
        <v>0</v>
      </c>
    </row>
    <row r="25800" spans="2:27" hidden="1" x14ac:dyDescent="0.25">
      <c r="B25800" s="65"/>
      <c r="H25800"/>
      <c r="I25800"/>
      <c r="J25800" s="9">
        <f t="shared" si="74"/>
        <v>0</v>
      </c>
      <c r="K25800" t="str">
        <f>IFERROR(VLOOKUP(F25800,D.BASE!#REF!,5,0),"")</f>
        <v/>
      </c>
      <c r="L25800" t="str">
        <f>IFERROR(VLOOKUP(C25800,D.BASE!$I$2:$K$502,3,0),"")</f>
        <v/>
      </c>
      <c r="AA25800" s="6" t="str">
        <f>IFERROR(VLOOKUP(F25800,D.BASE!#REF!,6,0),"0")</f>
        <v>0</v>
      </c>
    </row>
    <row r="25801" spans="2:27" hidden="1" x14ac:dyDescent="0.25">
      <c r="B25801" s="65"/>
      <c r="H25801"/>
      <c r="I25801"/>
      <c r="J25801" s="9">
        <f t="shared" si="74"/>
        <v>0</v>
      </c>
      <c r="K25801" t="str">
        <f>IFERROR(VLOOKUP(F25801,D.BASE!#REF!,5,0),"")</f>
        <v/>
      </c>
      <c r="L25801" t="str">
        <f>IFERROR(VLOOKUP(C25801,D.BASE!$I$2:$K$502,3,0),"")</f>
        <v/>
      </c>
      <c r="AA25801" s="6" t="str">
        <f>IFERROR(VLOOKUP(F25801,D.BASE!#REF!,6,0),"0")</f>
        <v>0</v>
      </c>
    </row>
    <row r="25802" spans="2:27" hidden="1" x14ac:dyDescent="0.25">
      <c r="B25802" s="65"/>
      <c r="H25802"/>
      <c r="I25802"/>
      <c r="J25802" s="9">
        <f t="shared" si="74"/>
        <v>0</v>
      </c>
      <c r="K25802" t="str">
        <f>IFERROR(VLOOKUP(F25802,D.BASE!#REF!,5,0),"")</f>
        <v/>
      </c>
      <c r="L25802" t="str">
        <f>IFERROR(VLOOKUP(C25802,D.BASE!$I$2:$K$502,3,0),"")</f>
        <v/>
      </c>
      <c r="AA25802" s="6" t="str">
        <f>IFERROR(VLOOKUP(F25802,D.BASE!#REF!,6,0),"0")</f>
        <v>0</v>
      </c>
    </row>
    <row r="25803" spans="2:27" hidden="1" x14ac:dyDescent="0.25">
      <c r="B25803" s="65"/>
      <c r="H25803"/>
      <c r="I25803"/>
      <c r="J25803" s="9">
        <f t="shared" si="74"/>
        <v>0</v>
      </c>
      <c r="K25803" t="str">
        <f>IFERROR(VLOOKUP(F25803,D.BASE!#REF!,5,0),"")</f>
        <v/>
      </c>
      <c r="L25803" t="str">
        <f>IFERROR(VLOOKUP(C25803,D.BASE!$I$2:$K$502,3,0),"")</f>
        <v/>
      </c>
      <c r="AA25803" s="6" t="str">
        <f>IFERROR(VLOOKUP(F25803,D.BASE!#REF!,6,0),"0")</f>
        <v>0</v>
      </c>
    </row>
    <row r="25804" spans="2:27" hidden="1" x14ac:dyDescent="0.25">
      <c r="B25804" s="65"/>
      <c r="H25804"/>
      <c r="I25804"/>
      <c r="J25804" s="9">
        <f t="shared" si="74"/>
        <v>0</v>
      </c>
      <c r="K25804" t="str">
        <f>IFERROR(VLOOKUP(F25804,D.BASE!#REF!,5,0),"")</f>
        <v/>
      </c>
      <c r="L25804" t="str">
        <f>IFERROR(VLOOKUP(C25804,D.BASE!$I$2:$K$502,3,0),"")</f>
        <v/>
      </c>
      <c r="AA25804" s="6" t="str">
        <f>IFERROR(VLOOKUP(F25804,D.BASE!#REF!,6,0),"0")</f>
        <v>0</v>
      </c>
    </row>
    <row r="25805" spans="2:27" hidden="1" x14ac:dyDescent="0.25">
      <c r="B25805" s="65"/>
      <c r="H25805"/>
      <c r="I25805"/>
      <c r="J25805" s="9">
        <f t="shared" si="74"/>
        <v>0</v>
      </c>
      <c r="K25805" t="str">
        <f>IFERROR(VLOOKUP(F25805,D.BASE!#REF!,5,0),"")</f>
        <v/>
      </c>
      <c r="L25805" t="str">
        <f>IFERROR(VLOOKUP(C25805,D.BASE!$I$2:$K$502,3,0),"")</f>
        <v/>
      </c>
      <c r="AA25805" s="6" t="str">
        <f>IFERROR(VLOOKUP(F25805,D.BASE!#REF!,6,0),"0")</f>
        <v>0</v>
      </c>
    </row>
    <row r="25806" spans="2:27" hidden="1" x14ac:dyDescent="0.25">
      <c r="B25806" s="65"/>
      <c r="H25806"/>
      <c r="I25806"/>
      <c r="J25806" s="9">
        <f t="shared" si="74"/>
        <v>0</v>
      </c>
      <c r="K25806" t="str">
        <f>IFERROR(VLOOKUP(F25806,D.BASE!#REF!,5,0),"")</f>
        <v/>
      </c>
      <c r="L25806" t="str">
        <f>IFERROR(VLOOKUP(C25806,D.BASE!$I$2:$K$502,3,0),"")</f>
        <v/>
      </c>
      <c r="AA25806" s="6" t="str">
        <f>IFERROR(VLOOKUP(F25806,D.BASE!#REF!,6,0),"0")</f>
        <v>0</v>
      </c>
    </row>
    <row r="25807" spans="2:27" hidden="1" x14ac:dyDescent="0.25">
      <c r="B25807" s="65"/>
      <c r="H25807"/>
      <c r="I25807"/>
      <c r="J25807" s="9">
        <f t="shared" si="74"/>
        <v>0</v>
      </c>
      <c r="K25807" t="str">
        <f>IFERROR(VLOOKUP(F25807,D.BASE!#REF!,5,0),"")</f>
        <v/>
      </c>
      <c r="L25807" t="str">
        <f>IFERROR(VLOOKUP(C25807,D.BASE!$I$2:$K$502,3,0),"")</f>
        <v/>
      </c>
      <c r="AA25807" s="6" t="str">
        <f>IFERROR(VLOOKUP(F25807,D.BASE!#REF!,6,0),"0")</f>
        <v>0</v>
      </c>
    </row>
    <row r="25808" spans="2:27" hidden="1" x14ac:dyDescent="0.25">
      <c r="B25808" s="65"/>
      <c r="H25808"/>
      <c r="I25808"/>
      <c r="J25808" s="9">
        <f t="shared" si="74"/>
        <v>0</v>
      </c>
      <c r="K25808" t="str">
        <f>IFERROR(VLOOKUP(F25808,D.BASE!#REF!,5,0),"")</f>
        <v/>
      </c>
      <c r="L25808" t="str">
        <f>IFERROR(VLOOKUP(C25808,D.BASE!$I$2:$K$502,3,0),"")</f>
        <v/>
      </c>
      <c r="AA25808" s="6" t="str">
        <f>IFERROR(VLOOKUP(F25808,D.BASE!#REF!,6,0),"0")</f>
        <v>0</v>
      </c>
    </row>
    <row r="25809" spans="2:27" hidden="1" x14ac:dyDescent="0.25">
      <c r="B25809" s="65"/>
      <c r="H25809"/>
      <c r="I25809"/>
      <c r="J25809" s="9">
        <f t="shared" si="74"/>
        <v>0</v>
      </c>
      <c r="K25809" t="str">
        <f>IFERROR(VLOOKUP(F25809,D.BASE!#REF!,5,0),"")</f>
        <v/>
      </c>
      <c r="L25809" t="str">
        <f>IFERROR(VLOOKUP(C25809,D.BASE!$I$2:$K$502,3,0),"")</f>
        <v/>
      </c>
      <c r="AA25809" s="6" t="str">
        <f>IFERROR(VLOOKUP(F25809,D.BASE!#REF!,6,0),"0")</f>
        <v>0</v>
      </c>
    </row>
    <row r="25810" spans="2:27" hidden="1" x14ac:dyDescent="0.25">
      <c r="B25810" s="65"/>
      <c r="H25810"/>
      <c r="I25810"/>
      <c r="J25810" s="9">
        <f t="shared" si="74"/>
        <v>0</v>
      </c>
      <c r="K25810" t="str">
        <f>IFERROR(VLOOKUP(F25810,D.BASE!#REF!,5,0),"")</f>
        <v/>
      </c>
      <c r="L25810" t="str">
        <f>IFERROR(VLOOKUP(C25810,D.BASE!$I$2:$K$502,3,0),"")</f>
        <v/>
      </c>
      <c r="AA25810" s="6" t="str">
        <f>IFERROR(VLOOKUP(F25810,D.BASE!#REF!,6,0),"0")</f>
        <v>0</v>
      </c>
    </row>
    <row r="25811" spans="2:27" hidden="1" x14ac:dyDescent="0.25">
      <c r="B25811" s="65"/>
      <c r="H25811"/>
      <c r="I25811"/>
      <c r="J25811" s="9">
        <f t="shared" si="74"/>
        <v>0</v>
      </c>
      <c r="K25811" t="str">
        <f>IFERROR(VLOOKUP(F25811,D.BASE!#REF!,5,0),"")</f>
        <v/>
      </c>
      <c r="L25811" t="str">
        <f>IFERROR(VLOOKUP(C25811,D.BASE!$I$2:$K$502,3,0),"")</f>
        <v/>
      </c>
      <c r="AA25811" s="6" t="str">
        <f>IFERROR(VLOOKUP(F25811,D.BASE!#REF!,6,0),"0")</f>
        <v>0</v>
      </c>
    </row>
    <row r="25812" spans="2:27" hidden="1" x14ac:dyDescent="0.25">
      <c r="B25812" s="65"/>
      <c r="H25812"/>
      <c r="I25812"/>
      <c r="J25812" s="9">
        <f t="shared" si="74"/>
        <v>0</v>
      </c>
      <c r="K25812" t="str">
        <f>IFERROR(VLOOKUP(F25812,D.BASE!#REF!,5,0),"")</f>
        <v/>
      </c>
      <c r="L25812" t="str">
        <f>IFERROR(VLOOKUP(C25812,D.BASE!$I$2:$K$502,3,0),"")</f>
        <v/>
      </c>
      <c r="AA25812" s="6" t="str">
        <f>IFERROR(VLOOKUP(F25812,D.BASE!#REF!,6,0),"0")</f>
        <v>0</v>
      </c>
    </row>
    <row r="25813" spans="2:27" hidden="1" x14ac:dyDescent="0.25">
      <c r="B25813" s="65"/>
      <c r="H25813"/>
      <c r="I25813"/>
      <c r="J25813" s="9">
        <f t="shared" si="74"/>
        <v>0</v>
      </c>
      <c r="K25813" t="str">
        <f>IFERROR(VLOOKUP(F25813,D.BASE!#REF!,5,0),"")</f>
        <v/>
      </c>
      <c r="L25813" t="str">
        <f>IFERROR(VLOOKUP(C25813,D.BASE!$I$2:$K$502,3,0),"")</f>
        <v/>
      </c>
      <c r="AA25813" s="6" t="str">
        <f>IFERROR(VLOOKUP(F25813,D.BASE!#REF!,6,0),"0")</f>
        <v>0</v>
      </c>
    </row>
    <row r="25814" spans="2:27" hidden="1" x14ac:dyDescent="0.25">
      <c r="B25814" s="65"/>
      <c r="H25814"/>
      <c r="I25814"/>
      <c r="J25814" s="9">
        <f t="shared" si="74"/>
        <v>0</v>
      </c>
      <c r="K25814" t="str">
        <f>IFERROR(VLOOKUP(F25814,D.BASE!#REF!,5,0),"")</f>
        <v/>
      </c>
      <c r="L25814" t="str">
        <f>IFERROR(VLOOKUP(C25814,D.BASE!$I$2:$K$502,3,0),"")</f>
        <v/>
      </c>
      <c r="AA25814" s="6" t="str">
        <f>IFERROR(VLOOKUP(F25814,D.BASE!#REF!,6,0),"0")</f>
        <v>0</v>
      </c>
    </row>
    <row r="25815" spans="2:27" hidden="1" x14ac:dyDescent="0.25">
      <c r="B25815" s="65"/>
      <c r="H25815"/>
      <c r="I25815"/>
      <c r="J25815" s="9">
        <f t="shared" si="74"/>
        <v>0</v>
      </c>
      <c r="K25815" t="str">
        <f>IFERROR(VLOOKUP(F25815,D.BASE!#REF!,5,0),"")</f>
        <v/>
      </c>
      <c r="L25815" t="str">
        <f>IFERROR(VLOOKUP(C25815,D.BASE!$I$2:$K$502,3,0),"")</f>
        <v/>
      </c>
      <c r="AA25815" s="6" t="str">
        <f>IFERROR(VLOOKUP(F25815,D.BASE!#REF!,6,0),"0")</f>
        <v>0</v>
      </c>
    </row>
    <row r="25816" spans="2:27" hidden="1" x14ac:dyDescent="0.25">
      <c r="B25816" s="65"/>
      <c r="H25816"/>
      <c r="I25816"/>
      <c r="J25816" s="9">
        <f t="shared" si="74"/>
        <v>0</v>
      </c>
      <c r="K25816" t="str">
        <f>IFERROR(VLOOKUP(F25816,D.BASE!#REF!,5,0),"")</f>
        <v/>
      </c>
      <c r="L25816" t="str">
        <f>IFERROR(VLOOKUP(C25816,D.BASE!$I$2:$K$502,3,0),"")</f>
        <v/>
      </c>
      <c r="AA25816" s="6" t="str">
        <f>IFERROR(VLOOKUP(F25816,D.BASE!#REF!,6,0),"0")</f>
        <v>0</v>
      </c>
    </row>
    <row r="25817" spans="2:27" hidden="1" x14ac:dyDescent="0.25">
      <c r="B25817" s="65"/>
      <c r="H25817"/>
      <c r="I25817"/>
      <c r="J25817" s="9">
        <f t="shared" si="74"/>
        <v>0</v>
      </c>
      <c r="K25817" t="str">
        <f>IFERROR(VLOOKUP(F25817,D.BASE!#REF!,5,0),"")</f>
        <v/>
      </c>
      <c r="L25817" t="str">
        <f>IFERROR(VLOOKUP(C25817,D.BASE!$I$2:$K$502,3,0),"")</f>
        <v/>
      </c>
      <c r="AA25817" s="6" t="str">
        <f>IFERROR(VLOOKUP(F25817,D.BASE!#REF!,6,0),"0")</f>
        <v>0</v>
      </c>
    </row>
    <row r="25818" spans="2:27" hidden="1" x14ac:dyDescent="0.25">
      <c r="B25818" s="65"/>
      <c r="H25818"/>
      <c r="I25818"/>
      <c r="J25818" s="9">
        <f t="shared" si="74"/>
        <v>0</v>
      </c>
      <c r="K25818" t="str">
        <f>IFERROR(VLOOKUP(F25818,D.BASE!#REF!,5,0),"")</f>
        <v/>
      </c>
      <c r="L25818" t="str">
        <f>IFERROR(VLOOKUP(C25818,D.BASE!$I$2:$K$502,3,0),"")</f>
        <v/>
      </c>
      <c r="AA25818" s="6" t="str">
        <f>IFERROR(VLOOKUP(F25818,D.BASE!#REF!,6,0),"0")</f>
        <v>0</v>
      </c>
    </row>
    <row r="25819" spans="2:27" hidden="1" x14ac:dyDescent="0.25">
      <c r="B25819" s="65"/>
      <c r="H25819"/>
      <c r="I25819"/>
      <c r="J25819" s="9">
        <f t="shared" si="74"/>
        <v>0</v>
      </c>
      <c r="K25819" t="str">
        <f>IFERROR(VLOOKUP(F25819,D.BASE!#REF!,5,0),"")</f>
        <v/>
      </c>
      <c r="L25819" t="str">
        <f>IFERROR(VLOOKUP(C25819,D.BASE!$I$2:$K$502,3,0),"")</f>
        <v/>
      </c>
      <c r="AA25819" s="6" t="str">
        <f>IFERROR(VLOOKUP(F25819,D.BASE!#REF!,6,0),"0")</f>
        <v>0</v>
      </c>
    </row>
    <row r="25820" spans="2:27" hidden="1" x14ac:dyDescent="0.25">
      <c r="B25820" s="65"/>
      <c r="H25820"/>
      <c r="I25820"/>
      <c r="J25820" s="9">
        <f t="shared" si="74"/>
        <v>0</v>
      </c>
      <c r="K25820" t="str">
        <f>IFERROR(VLOOKUP(F25820,D.BASE!#REF!,5,0),"")</f>
        <v/>
      </c>
      <c r="L25820" t="str">
        <f>IFERROR(VLOOKUP(C25820,D.BASE!$I$2:$K$502,3,0),"")</f>
        <v/>
      </c>
      <c r="AA25820" s="6" t="str">
        <f>IFERROR(VLOOKUP(F25820,D.BASE!#REF!,6,0),"0")</f>
        <v>0</v>
      </c>
    </row>
    <row r="25821" spans="2:27" hidden="1" x14ac:dyDescent="0.25">
      <c r="B25821" s="65"/>
      <c r="H25821"/>
      <c r="I25821"/>
      <c r="J25821" s="9">
        <f t="shared" si="74"/>
        <v>0</v>
      </c>
      <c r="K25821" t="str">
        <f>IFERROR(VLOOKUP(F25821,D.BASE!#REF!,5,0),"")</f>
        <v/>
      </c>
      <c r="L25821" t="str">
        <f>IFERROR(VLOOKUP(C25821,D.BASE!$I$2:$K$502,3,0),"")</f>
        <v/>
      </c>
      <c r="AA25821" s="6" t="str">
        <f>IFERROR(VLOOKUP(F25821,D.BASE!#REF!,6,0),"0")</f>
        <v>0</v>
      </c>
    </row>
    <row r="25822" spans="2:27" hidden="1" x14ac:dyDescent="0.25">
      <c r="B25822" s="65"/>
      <c r="H25822"/>
      <c r="I25822"/>
      <c r="J25822" s="9">
        <f t="shared" si="74"/>
        <v>0</v>
      </c>
      <c r="K25822" t="str">
        <f>IFERROR(VLOOKUP(F25822,D.BASE!#REF!,5,0),"")</f>
        <v/>
      </c>
      <c r="L25822" t="str">
        <f>IFERROR(VLOOKUP(C25822,D.BASE!$I$2:$K$502,3,0),"")</f>
        <v/>
      </c>
      <c r="AA25822" s="6" t="str">
        <f>IFERROR(VLOOKUP(F25822,D.BASE!#REF!,6,0),"0")</f>
        <v>0</v>
      </c>
    </row>
    <row r="25823" spans="2:27" hidden="1" x14ac:dyDescent="0.25">
      <c r="B25823" s="65"/>
      <c r="H25823"/>
      <c r="I25823"/>
      <c r="J25823" s="9">
        <f t="shared" si="74"/>
        <v>0</v>
      </c>
      <c r="K25823" t="str">
        <f>IFERROR(VLOOKUP(F25823,D.BASE!#REF!,5,0),"")</f>
        <v/>
      </c>
      <c r="L25823" t="str">
        <f>IFERROR(VLOOKUP(C25823,D.BASE!$I$2:$K$502,3,0),"")</f>
        <v/>
      </c>
      <c r="AA25823" s="6" t="str">
        <f>IFERROR(VLOOKUP(F25823,D.BASE!#REF!,6,0),"0")</f>
        <v>0</v>
      </c>
    </row>
    <row r="25824" spans="2:27" hidden="1" x14ac:dyDescent="0.25">
      <c r="B25824" s="65"/>
      <c r="H25824"/>
      <c r="I25824"/>
      <c r="J25824" s="9">
        <f t="shared" si="74"/>
        <v>0</v>
      </c>
      <c r="K25824" t="str">
        <f>IFERROR(VLOOKUP(F25824,D.BASE!#REF!,5,0),"")</f>
        <v/>
      </c>
      <c r="L25824" t="str">
        <f>IFERROR(VLOOKUP(C25824,D.BASE!$I$2:$K$502,3,0),"")</f>
        <v/>
      </c>
      <c r="AA25824" s="6" t="str">
        <f>IFERROR(VLOOKUP(F25824,D.BASE!#REF!,6,0),"0")</f>
        <v>0</v>
      </c>
    </row>
    <row r="25825" spans="2:27" hidden="1" x14ac:dyDescent="0.25">
      <c r="B25825" s="65"/>
      <c r="H25825"/>
      <c r="I25825"/>
      <c r="J25825" s="9">
        <f t="shared" si="74"/>
        <v>0</v>
      </c>
      <c r="K25825" t="str">
        <f>IFERROR(VLOOKUP(F25825,D.BASE!#REF!,5,0),"")</f>
        <v/>
      </c>
      <c r="L25825" t="str">
        <f>IFERROR(VLOOKUP(C25825,D.BASE!$I$2:$K$502,3,0),"")</f>
        <v/>
      </c>
      <c r="AA25825" s="6" t="str">
        <f>IFERROR(VLOOKUP(F25825,D.BASE!#REF!,6,0),"0")</f>
        <v>0</v>
      </c>
    </row>
    <row r="25826" spans="2:27" hidden="1" x14ac:dyDescent="0.25">
      <c r="B25826" s="65"/>
      <c r="H25826"/>
      <c r="I25826"/>
      <c r="J25826" s="9">
        <f t="shared" si="74"/>
        <v>0</v>
      </c>
      <c r="K25826" t="str">
        <f>IFERROR(VLOOKUP(F25826,D.BASE!#REF!,5,0),"")</f>
        <v/>
      </c>
      <c r="L25826" t="str">
        <f>IFERROR(VLOOKUP(C25826,D.BASE!$I$2:$K$502,3,0),"")</f>
        <v/>
      </c>
      <c r="AA25826" s="6" t="str">
        <f>IFERROR(VLOOKUP(F25826,D.BASE!#REF!,6,0),"0")</f>
        <v>0</v>
      </c>
    </row>
    <row r="25827" spans="2:27" hidden="1" x14ac:dyDescent="0.25">
      <c r="B25827" s="65"/>
      <c r="H25827"/>
      <c r="I25827"/>
      <c r="J25827" s="9">
        <f t="shared" si="74"/>
        <v>0</v>
      </c>
      <c r="K25827" t="str">
        <f>IFERROR(VLOOKUP(F25827,D.BASE!#REF!,5,0),"")</f>
        <v/>
      </c>
      <c r="L25827" t="str">
        <f>IFERROR(VLOOKUP(C25827,D.BASE!$I$2:$K$502,3,0),"")</f>
        <v/>
      </c>
      <c r="AA25827" s="6" t="str">
        <f>IFERROR(VLOOKUP(F25827,D.BASE!#REF!,6,0),"0")</f>
        <v>0</v>
      </c>
    </row>
    <row r="25828" spans="2:27" hidden="1" x14ac:dyDescent="0.25">
      <c r="B25828" s="65"/>
      <c r="H25828"/>
      <c r="I25828"/>
      <c r="J25828" s="9">
        <f t="shared" si="74"/>
        <v>0</v>
      </c>
      <c r="K25828" t="str">
        <f>IFERROR(VLOOKUP(F25828,D.BASE!#REF!,5,0),"")</f>
        <v/>
      </c>
      <c r="L25828" t="str">
        <f>IFERROR(VLOOKUP(C25828,D.BASE!$I$2:$K$502,3,0),"")</f>
        <v/>
      </c>
      <c r="AA25828" s="6" t="str">
        <f>IFERROR(VLOOKUP(F25828,D.BASE!#REF!,6,0),"0")</f>
        <v>0</v>
      </c>
    </row>
    <row r="25829" spans="2:27" hidden="1" x14ac:dyDescent="0.25">
      <c r="B25829" s="65"/>
      <c r="H25829"/>
      <c r="I25829"/>
      <c r="J25829" s="9">
        <f t="shared" si="74"/>
        <v>0</v>
      </c>
      <c r="K25829" t="str">
        <f>IFERROR(VLOOKUP(F25829,D.BASE!#REF!,5,0),"")</f>
        <v/>
      </c>
      <c r="L25829" t="str">
        <f>IFERROR(VLOOKUP(C25829,D.BASE!$I$2:$K$502,3,0),"")</f>
        <v/>
      </c>
      <c r="AA25829" s="6" t="str">
        <f>IFERROR(VLOOKUP(F25829,D.BASE!#REF!,6,0),"0")</f>
        <v>0</v>
      </c>
    </row>
    <row r="25830" spans="2:27" hidden="1" x14ac:dyDescent="0.25">
      <c r="B25830" s="65"/>
      <c r="H25830"/>
      <c r="I25830"/>
      <c r="J25830" s="9">
        <f t="shared" si="74"/>
        <v>0</v>
      </c>
      <c r="K25830" t="str">
        <f>IFERROR(VLOOKUP(F25830,D.BASE!#REF!,5,0),"")</f>
        <v/>
      </c>
      <c r="L25830" t="str">
        <f>IFERROR(VLOOKUP(C25830,D.BASE!$I$2:$K$502,3,0),"")</f>
        <v/>
      </c>
      <c r="AA25830" s="6" t="str">
        <f>IFERROR(VLOOKUP(F25830,D.BASE!#REF!,6,0),"0")</f>
        <v>0</v>
      </c>
    </row>
    <row r="25831" spans="2:27" hidden="1" x14ac:dyDescent="0.25">
      <c r="B25831" s="65"/>
      <c r="H25831"/>
      <c r="I25831"/>
      <c r="J25831" s="9">
        <f t="shared" si="74"/>
        <v>0</v>
      </c>
      <c r="K25831" t="str">
        <f>IFERROR(VLOOKUP(F25831,D.BASE!#REF!,5,0),"")</f>
        <v/>
      </c>
      <c r="L25831" t="str">
        <f>IFERROR(VLOOKUP(C25831,D.BASE!$I$2:$K$502,3,0),"")</f>
        <v/>
      </c>
      <c r="AA25831" s="6" t="str">
        <f>IFERROR(VLOOKUP(F25831,D.BASE!#REF!,6,0),"0")</f>
        <v>0</v>
      </c>
    </row>
    <row r="25832" spans="2:27" hidden="1" x14ac:dyDescent="0.25">
      <c r="B25832" s="65"/>
      <c r="H25832"/>
      <c r="I25832"/>
      <c r="J25832" s="9">
        <f t="shared" si="74"/>
        <v>0</v>
      </c>
      <c r="K25832" t="str">
        <f>IFERROR(VLOOKUP(F25832,D.BASE!#REF!,5,0),"")</f>
        <v/>
      </c>
      <c r="L25832" t="str">
        <f>IFERROR(VLOOKUP(C25832,D.BASE!$I$2:$K$502,3,0),"")</f>
        <v/>
      </c>
      <c r="AA25832" s="6" t="str">
        <f>IFERROR(VLOOKUP(F25832,D.BASE!#REF!,6,0),"0")</f>
        <v>0</v>
      </c>
    </row>
    <row r="25833" spans="2:27" hidden="1" x14ac:dyDescent="0.25">
      <c r="B25833" s="65"/>
      <c r="H25833"/>
      <c r="I25833"/>
      <c r="J25833" s="9">
        <f t="shared" si="74"/>
        <v>0</v>
      </c>
      <c r="K25833" t="str">
        <f>IFERROR(VLOOKUP(F25833,D.BASE!#REF!,5,0),"")</f>
        <v/>
      </c>
      <c r="L25833" t="str">
        <f>IFERROR(VLOOKUP(C25833,D.BASE!$I$2:$K$502,3,0),"")</f>
        <v/>
      </c>
      <c r="AA25833" s="6" t="str">
        <f>IFERROR(VLOOKUP(F25833,D.BASE!#REF!,6,0),"0")</f>
        <v>0</v>
      </c>
    </row>
    <row r="25834" spans="2:27" hidden="1" x14ac:dyDescent="0.25">
      <c r="B25834" s="65"/>
      <c r="H25834"/>
      <c r="I25834"/>
      <c r="J25834" s="9">
        <f t="shared" si="74"/>
        <v>0</v>
      </c>
      <c r="K25834" t="str">
        <f>IFERROR(VLOOKUP(F25834,D.BASE!#REF!,5,0),"")</f>
        <v/>
      </c>
      <c r="L25834" t="str">
        <f>IFERROR(VLOOKUP(C25834,D.BASE!$I$2:$K$502,3,0),"")</f>
        <v/>
      </c>
      <c r="AA25834" s="6" t="str">
        <f>IFERROR(VLOOKUP(F25834,D.BASE!#REF!,6,0),"0")</f>
        <v>0</v>
      </c>
    </row>
    <row r="25835" spans="2:27" hidden="1" x14ac:dyDescent="0.25">
      <c r="B25835" s="65"/>
      <c r="H25835"/>
      <c r="I25835"/>
      <c r="J25835" s="9">
        <f t="shared" si="74"/>
        <v>0</v>
      </c>
      <c r="K25835" t="str">
        <f>IFERROR(VLOOKUP(F25835,D.BASE!#REF!,5,0),"")</f>
        <v/>
      </c>
      <c r="L25835" t="str">
        <f>IFERROR(VLOOKUP(C25835,D.BASE!$I$2:$K$502,3,0),"")</f>
        <v/>
      </c>
      <c r="AA25835" s="6" t="str">
        <f>IFERROR(VLOOKUP(F25835,D.BASE!#REF!,6,0),"0")</f>
        <v>0</v>
      </c>
    </row>
    <row r="25836" spans="2:27" hidden="1" x14ac:dyDescent="0.25">
      <c r="B25836" s="65"/>
      <c r="H25836"/>
      <c r="I25836"/>
      <c r="J25836" s="9">
        <f t="shared" si="74"/>
        <v>0</v>
      </c>
      <c r="K25836" t="str">
        <f>IFERROR(VLOOKUP(F25836,D.BASE!#REF!,5,0),"")</f>
        <v/>
      </c>
      <c r="L25836" t="str">
        <f>IFERROR(VLOOKUP(C25836,D.BASE!$I$2:$K$502,3,0),"")</f>
        <v/>
      </c>
      <c r="AA25836" s="6" t="str">
        <f>IFERROR(VLOOKUP(F25836,D.BASE!#REF!,6,0),"0")</f>
        <v>0</v>
      </c>
    </row>
    <row r="25837" spans="2:27" hidden="1" x14ac:dyDescent="0.25">
      <c r="B25837" s="65"/>
      <c r="H25837"/>
      <c r="I25837"/>
      <c r="J25837" s="9">
        <f t="shared" si="74"/>
        <v>0</v>
      </c>
      <c r="K25837" t="str">
        <f>IFERROR(VLOOKUP(F25837,D.BASE!#REF!,5,0),"")</f>
        <v/>
      </c>
      <c r="L25837" t="str">
        <f>IFERROR(VLOOKUP(C25837,D.BASE!$I$2:$K$502,3,0),"")</f>
        <v/>
      </c>
      <c r="AA25837" s="6" t="str">
        <f>IFERROR(VLOOKUP(F25837,D.BASE!#REF!,6,0),"0")</f>
        <v>0</v>
      </c>
    </row>
    <row r="25838" spans="2:27" hidden="1" x14ac:dyDescent="0.25">
      <c r="B25838" s="65"/>
      <c r="H25838"/>
      <c r="I25838"/>
      <c r="J25838" s="9">
        <f t="shared" si="74"/>
        <v>0</v>
      </c>
      <c r="K25838" t="str">
        <f>IFERROR(VLOOKUP(F25838,D.BASE!#REF!,5,0),"")</f>
        <v/>
      </c>
      <c r="L25838" t="str">
        <f>IFERROR(VLOOKUP(C25838,D.BASE!$I$2:$K$502,3,0),"")</f>
        <v/>
      </c>
      <c r="AA25838" s="6" t="str">
        <f>IFERROR(VLOOKUP(F25838,D.BASE!#REF!,6,0),"0")</f>
        <v>0</v>
      </c>
    </row>
    <row r="25839" spans="2:27" hidden="1" x14ac:dyDescent="0.25">
      <c r="B25839" s="65"/>
      <c r="H25839"/>
      <c r="I25839"/>
      <c r="J25839" s="9">
        <f t="shared" si="74"/>
        <v>0</v>
      </c>
      <c r="K25839" t="str">
        <f>IFERROR(VLOOKUP(F25839,D.BASE!#REF!,5,0),"")</f>
        <v/>
      </c>
      <c r="L25839" t="str">
        <f>IFERROR(VLOOKUP(C25839,D.BASE!$I$2:$K$502,3,0),"")</f>
        <v/>
      </c>
      <c r="AA25839" s="6" t="str">
        <f>IFERROR(VLOOKUP(F25839,D.BASE!#REF!,6,0),"0")</f>
        <v>0</v>
      </c>
    </row>
    <row r="25840" spans="2:27" hidden="1" x14ac:dyDescent="0.25">
      <c r="B25840" s="65"/>
      <c r="H25840"/>
      <c r="I25840"/>
      <c r="J25840" s="9">
        <f t="shared" si="74"/>
        <v>0</v>
      </c>
      <c r="K25840" t="str">
        <f>IFERROR(VLOOKUP(F25840,D.BASE!#REF!,5,0),"")</f>
        <v/>
      </c>
      <c r="L25840" t="str">
        <f>IFERROR(VLOOKUP(C25840,D.BASE!$I$2:$K$502,3,0),"")</f>
        <v/>
      </c>
      <c r="AA25840" s="6" t="str">
        <f>IFERROR(VLOOKUP(F25840,D.BASE!#REF!,6,0),"0")</f>
        <v>0</v>
      </c>
    </row>
    <row r="25841" spans="2:27" hidden="1" x14ac:dyDescent="0.25">
      <c r="B25841" s="65"/>
      <c r="H25841"/>
      <c r="I25841"/>
      <c r="J25841" s="9">
        <f t="shared" si="74"/>
        <v>0</v>
      </c>
      <c r="K25841" t="str">
        <f>IFERROR(VLOOKUP(F25841,D.BASE!#REF!,5,0),"")</f>
        <v/>
      </c>
      <c r="L25841" t="str">
        <f>IFERROR(VLOOKUP(C25841,D.BASE!$I$2:$K$502,3,0),"")</f>
        <v/>
      </c>
      <c r="AA25841" s="6" t="str">
        <f>IFERROR(VLOOKUP(F25841,D.BASE!#REF!,6,0),"0")</f>
        <v>0</v>
      </c>
    </row>
    <row r="25842" spans="2:27" hidden="1" x14ac:dyDescent="0.25">
      <c r="B25842" s="65"/>
      <c r="H25842"/>
      <c r="I25842"/>
      <c r="J25842" s="9">
        <f t="shared" si="74"/>
        <v>0</v>
      </c>
      <c r="K25842" t="str">
        <f>IFERROR(VLOOKUP(F25842,D.BASE!#REF!,5,0),"")</f>
        <v/>
      </c>
      <c r="L25842" t="str">
        <f>IFERROR(VLOOKUP(C25842,D.BASE!$I$2:$K$502,3,0),"")</f>
        <v/>
      </c>
      <c r="AA25842" s="6" t="str">
        <f>IFERROR(VLOOKUP(F25842,D.BASE!#REF!,6,0),"0")</f>
        <v>0</v>
      </c>
    </row>
    <row r="25843" spans="2:27" hidden="1" x14ac:dyDescent="0.25">
      <c r="B25843" s="65"/>
      <c r="H25843"/>
      <c r="I25843"/>
      <c r="J25843" s="9">
        <f t="shared" si="74"/>
        <v>0</v>
      </c>
      <c r="K25843" t="str">
        <f>IFERROR(VLOOKUP(F25843,D.BASE!#REF!,5,0),"")</f>
        <v/>
      </c>
      <c r="L25843" t="str">
        <f>IFERROR(VLOOKUP(C25843,D.BASE!$I$2:$K$502,3,0),"")</f>
        <v/>
      </c>
      <c r="AA25843" s="6" t="str">
        <f>IFERROR(VLOOKUP(F25843,D.BASE!#REF!,6,0),"0")</f>
        <v>0</v>
      </c>
    </row>
    <row r="25844" spans="2:27" hidden="1" x14ac:dyDescent="0.25">
      <c r="B25844" s="65"/>
      <c r="H25844"/>
      <c r="I25844"/>
      <c r="J25844" s="9">
        <f t="shared" si="74"/>
        <v>0</v>
      </c>
      <c r="K25844" t="str">
        <f>IFERROR(VLOOKUP(F25844,D.BASE!#REF!,5,0),"")</f>
        <v/>
      </c>
      <c r="L25844" t="str">
        <f>IFERROR(VLOOKUP(C25844,D.BASE!$I$2:$K$502,3,0),"")</f>
        <v/>
      </c>
      <c r="AA25844" s="6" t="str">
        <f>IFERROR(VLOOKUP(F25844,D.BASE!#REF!,6,0),"0")</f>
        <v>0</v>
      </c>
    </row>
    <row r="25845" spans="2:27" hidden="1" x14ac:dyDescent="0.25">
      <c r="B25845" s="65"/>
      <c r="H25845"/>
      <c r="I25845"/>
      <c r="J25845" s="9">
        <f t="shared" si="74"/>
        <v>0</v>
      </c>
      <c r="K25845" t="str">
        <f>IFERROR(VLOOKUP(F25845,D.BASE!#REF!,5,0),"")</f>
        <v/>
      </c>
      <c r="L25845" t="str">
        <f>IFERROR(VLOOKUP(C25845,D.BASE!$I$2:$K$502,3,0),"")</f>
        <v/>
      </c>
      <c r="AA25845" s="6" t="str">
        <f>IFERROR(VLOOKUP(F25845,D.BASE!#REF!,6,0),"0")</f>
        <v>0</v>
      </c>
    </row>
    <row r="25846" spans="2:27" hidden="1" x14ac:dyDescent="0.25">
      <c r="B25846" s="65"/>
      <c r="H25846"/>
      <c r="I25846"/>
      <c r="J25846" s="9">
        <f t="shared" si="74"/>
        <v>0</v>
      </c>
      <c r="K25846" t="str">
        <f>IFERROR(VLOOKUP(F25846,D.BASE!#REF!,5,0),"")</f>
        <v/>
      </c>
      <c r="L25846" t="str">
        <f>IFERROR(VLOOKUP(C25846,D.BASE!$I$2:$K$502,3,0),"")</f>
        <v/>
      </c>
      <c r="AA25846" s="6" t="str">
        <f>IFERROR(VLOOKUP(F25846,D.BASE!#REF!,6,0),"0")</f>
        <v>0</v>
      </c>
    </row>
    <row r="25847" spans="2:27" hidden="1" x14ac:dyDescent="0.25">
      <c r="B25847" s="65"/>
      <c r="H25847"/>
      <c r="I25847"/>
      <c r="J25847" s="9">
        <f t="shared" si="74"/>
        <v>0</v>
      </c>
      <c r="K25847" t="str">
        <f>IFERROR(VLOOKUP(F25847,D.BASE!#REF!,5,0),"")</f>
        <v/>
      </c>
      <c r="L25847" t="str">
        <f>IFERROR(VLOOKUP(C25847,D.BASE!$I$2:$K$502,3,0),"")</f>
        <v/>
      </c>
      <c r="AA25847" s="6" t="str">
        <f>IFERROR(VLOOKUP(F25847,D.BASE!#REF!,6,0),"0")</f>
        <v>0</v>
      </c>
    </row>
    <row r="25848" spans="2:27" hidden="1" x14ac:dyDescent="0.25">
      <c r="B25848" s="65"/>
      <c r="H25848"/>
      <c r="I25848"/>
      <c r="J25848" s="9">
        <f t="shared" si="74"/>
        <v>0</v>
      </c>
      <c r="K25848" t="str">
        <f>IFERROR(VLOOKUP(F25848,D.BASE!#REF!,5,0),"")</f>
        <v/>
      </c>
      <c r="L25848" t="str">
        <f>IFERROR(VLOOKUP(C25848,D.BASE!$I$2:$K$502,3,0),"")</f>
        <v/>
      </c>
      <c r="AA25848" s="6" t="str">
        <f>IFERROR(VLOOKUP(F25848,D.BASE!#REF!,6,0),"0")</f>
        <v>0</v>
      </c>
    </row>
    <row r="25849" spans="2:27" hidden="1" x14ac:dyDescent="0.25">
      <c r="B25849" s="65"/>
      <c r="H25849"/>
      <c r="I25849"/>
      <c r="J25849" s="9">
        <f t="shared" si="74"/>
        <v>0</v>
      </c>
      <c r="K25849" t="str">
        <f>IFERROR(VLOOKUP(F25849,D.BASE!#REF!,5,0),"")</f>
        <v/>
      </c>
      <c r="L25849" t="str">
        <f>IFERROR(VLOOKUP(C25849,D.BASE!$I$2:$K$502,3,0),"")</f>
        <v/>
      </c>
      <c r="AA25849" s="6" t="str">
        <f>IFERROR(VLOOKUP(F25849,D.BASE!#REF!,6,0),"0")</f>
        <v>0</v>
      </c>
    </row>
    <row r="25850" spans="2:27" hidden="1" x14ac:dyDescent="0.25">
      <c r="B25850" s="65"/>
      <c r="H25850"/>
      <c r="I25850"/>
      <c r="J25850" s="9">
        <f t="shared" si="74"/>
        <v>0</v>
      </c>
      <c r="K25850" t="str">
        <f>IFERROR(VLOOKUP(F25850,D.BASE!#REF!,5,0),"")</f>
        <v/>
      </c>
      <c r="L25850" t="str">
        <f>IFERROR(VLOOKUP(C25850,D.BASE!$I$2:$K$502,3,0),"")</f>
        <v/>
      </c>
      <c r="AA25850" s="6" t="str">
        <f>IFERROR(VLOOKUP(F25850,D.BASE!#REF!,6,0),"0")</f>
        <v>0</v>
      </c>
    </row>
    <row r="25851" spans="2:27" hidden="1" x14ac:dyDescent="0.25">
      <c r="B25851" s="65"/>
      <c r="H25851"/>
      <c r="I25851"/>
      <c r="J25851" s="9">
        <f t="shared" si="74"/>
        <v>0</v>
      </c>
      <c r="K25851" t="str">
        <f>IFERROR(VLOOKUP(F25851,D.BASE!#REF!,5,0),"")</f>
        <v/>
      </c>
      <c r="L25851" t="str">
        <f>IFERROR(VLOOKUP(C25851,D.BASE!$I$2:$K$502,3,0),"")</f>
        <v/>
      </c>
      <c r="AA25851" s="6" t="str">
        <f>IFERROR(VLOOKUP(F25851,D.BASE!#REF!,6,0),"0")</f>
        <v>0</v>
      </c>
    </row>
    <row r="25852" spans="2:27" hidden="1" x14ac:dyDescent="0.25">
      <c r="B25852" s="65"/>
      <c r="H25852"/>
      <c r="I25852"/>
      <c r="J25852" s="9">
        <f t="shared" si="74"/>
        <v>0</v>
      </c>
      <c r="K25852" t="str">
        <f>IFERROR(VLOOKUP(F25852,D.BASE!#REF!,5,0),"")</f>
        <v/>
      </c>
      <c r="L25852" t="str">
        <f>IFERROR(VLOOKUP(C25852,D.BASE!$I$2:$K$502,3,0),"")</f>
        <v/>
      </c>
      <c r="AA25852" s="6" t="str">
        <f>IFERROR(VLOOKUP(F25852,D.BASE!#REF!,6,0),"0")</f>
        <v>0</v>
      </c>
    </row>
    <row r="25853" spans="2:27" hidden="1" x14ac:dyDescent="0.25">
      <c r="B25853" s="65"/>
      <c r="H25853"/>
      <c r="I25853"/>
      <c r="J25853" s="9">
        <f t="shared" si="74"/>
        <v>0</v>
      </c>
      <c r="K25853" t="str">
        <f>IFERROR(VLOOKUP(F25853,D.BASE!#REF!,5,0),"")</f>
        <v/>
      </c>
      <c r="L25853" t="str">
        <f>IFERROR(VLOOKUP(C25853,D.BASE!$I$2:$K$502,3,0),"")</f>
        <v/>
      </c>
      <c r="AA25853" s="6" t="str">
        <f>IFERROR(VLOOKUP(F25853,D.BASE!#REF!,6,0),"0")</f>
        <v>0</v>
      </c>
    </row>
    <row r="25854" spans="2:27" hidden="1" x14ac:dyDescent="0.25">
      <c r="B25854" s="65"/>
      <c r="H25854"/>
      <c r="I25854"/>
      <c r="J25854" s="9">
        <f t="shared" si="74"/>
        <v>0</v>
      </c>
      <c r="K25854" t="str">
        <f>IFERROR(VLOOKUP(F25854,D.BASE!#REF!,5,0),"")</f>
        <v/>
      </c>
      <c r="L25854" t="str">
        <f>IFERROR(VLOOKUP(C25854,D.BASE!$I$2:$K$502,3,0),"")</f>
        <v/>
      </c>
      <c r="AA25854" s="6" t="str">
        <f>IFERROR(VLOOKUP(F25854,D.BASE!#REF!,6,0),"0")</f>
        <v>0</v>
      </c>
    </row>
    <row r="25855" spans="2:27" hidden="1" x14ac:dyDescent="0.25">
      <c r="B25855" s="65"/>
      <c r="H25855"/>
      <c r="I25855"/>
      <c r="J25855" s="9">
        <f t="shared" si="74"/>
        <v>0</v>
      </c>
      <c r="K25855" t="str">
        <f>IFERROR(VLOOKUP(F25855,D.BASE!#REF!,5,0),"")</f>
        <v/>
      </c>
      <c r="L25855" t="str">
        <f>IFERROR(VLOOKUP(C25855,D.BASE!$I$2:$K$502,3,0),"")</f>
        <v/>
      </c>
      <c r="AA25855" s="6" t="str">
        <f>IFERROR(VLOOKUP(F25855,D.BASE!#REF!,6,0),"0")</f>
        <v>0</v>
      </c>
    </row>
    <row r="25856" spans="2:27" hidden="1" x14ac:dyDescent="0.25">
      <c r="B25856" s="65"/>
      <c r="H25856"/>
      <c r="I25856"/>
      <c r="J25856" s="9">
        <f t="shared" si="74"/>
        <v>0</v>
      </c>
      <c r="K25856" t="str">
        <f>IFERROR(VLOOKUP(F25856,D.BASE!#REF!,5,0),"")</f>
        <v/>
      </c>
      <c r="L25856" t="str">
        <f>IFERROR(VLOOKUP(C25856,D.BASE!$I$2:$K$502,3,0),"")</f>
        <v/>
      </c>
      <c r="AA25856" s="6" t="str">
        <f>IFERROR(VLOOKUP(F25856,D.BASE!#REF!,6,0),"0")</f>
        <v>0</v>
      </c>
    </row>
    <row r="25857" spans="2:27" hidden="1" x14ac:dyDescent="0.25">
      <c r="B25857" s="65"/>
      <c r="H25857"/>
      <c r="I25857"/>
      <c r="J25857" s="9">
        <f t="shared" si="74"/>
        <v>0</v>
      </c>
      <c r="K25857" t="str">
        <f>IFERROR(VLOOKUP(F25857,D.BASE!#REF!,5,0),"")</f>
        <v/>
      </c>
      <c r="L25857" t="str">
        <f>IFERROR(VLOOKUP(C25857,D.BASE!$I$2:$K$502,3,0),"")</f>
        <v/>
      </c>
      <c r="AA25857" s="6" t="str">
        <f>IFERROR(VLOOKUP(F25857,D.BASE!#REF!,6,0),"0")</f>
        <v>0</v>
      </c>
    </row>
    <row r="25858" spans="2:27" hidden="1" x14ac:dyDescent="0.25">
      <c r="B25858" s="65"/>
      <c r="H25858"/>
      <c r="I25858"/>
      <c r="J25858" s="9">
        <f t="shared" si="74"/>
        <v>0</v>
      </c>
      <c r="K25858" t="str">
        <f>IFERROR(VLOOKUP(F25858,D.BASE!#REF!,5,0),"")</f>
        <v/>
      </c>
      <c r="L25858" t="str">
        <f>IFERROR(VLOOKUP(C25858,D.BASE!$I$2:$K$502,3,0),"")</f>
        <v/>
      </c>
      <c r="AA25858" s="6" t="str">
        <f>IFERROR(VLOOKUP(F25858,D.BASE!#REF!,6,0),"0")</f>
        <v>0</v>
      </c>
    </row>
    <row r="25859" spans="2:27" hidden="1" x14ac:dyDescent="0.25">
      <c r="B25859" s="65"/>
      <c r="H25859"/>
      <c r="I25859"/>
      <c r="J25859" s="9">
        <f t="shared" si="74"/>
        <v>0</v>
      </c>
      <c r="K25859" t="str">
        <f>IFERROR(VLOOKUP(F25859,D.BASE!#REF!,5,0),"")</f>
        <v/>
      </c>
      <c r="L25859" t="str">
        <f>IFERROR(VLOOKUP(C25859,D.BASE!$I$2:$K$502,3,0),"")</f>
        <v/>
      </c>
      <c r="AA25859" s="6" t="str">
        <f>IFERROR(VLOOKUP(F25859,D.BASE!#REF!,6,0),"0")</f>
        <v>0</v>
      </c>
    </row>
    <row r="25860" spans="2:27" hidden="1" x14ac:dyDescent="0.25">
      <c r="B25860" s="65"/>
      <c r="H25860"/>
      <c r="I25860"/>
      <c r="J25860" s="9">
        <f t="shared" si="74"/>
        <v>0</v>
      </c>
      <c r="K25860" t="str">
        <f>IFERROR(VLOOKUP(F25860,D.BASE!#REF!,5,0),"")</f>
        <v/>
      </c>
      <c r="L25860" t="str">
        <f>IFERROR(VLOOKUP(C25860,D.BASE!$I$2:$K$502,3,0),"")</f>
        <v/>
      </c>
      <c r="AA25860" s="6" t="str">
        <f>IFERROR(VLOOKUP(F25860,D.BASE!#REF!,6,0),"0")</f>
        <v>0</v>
      </c>
    </row>
    <row r="25861" spans="2:27" hidden="1" x14ac:dyDescent="0.25">
      <c r="B25861" s="65"/>
      <c r="H25861"/>
      <c r="I25861"/>
      <c r="J25861" s="9">
        <f t="shared" ref="J25861:J25924" si="75">H25861*AA25861+I25861</f>
        <v>0</v>
      </c>
      <c r="K25861" t="str">
        <f>IFERROR(VLOOKUP(F25861,D.BASE!#REF!,5,0),"")</f>
        <v/>
      </c>
      <c r="L25861" t="str">
        <f>IFERROR(VLOOKUP(C25861,D.BASE!$I$2:$K$502,3,0),"")</f>
        <v/>
      </c>
      <c r="AA25861" s="6" t="str">
        <f>IFERROR(VLOOKUP(F25861,D.BASE!#REF!,6,0),"0")</f>
        <v>0</v>
      </c>
    </row>
    <row r="25862" spans="2:27" hidden="1" x14ac:dyDescent="0.25">
      <c r="B25862" s="65"/>
      <c r="H25862"/>
      <c r="I25862"/>
      <c r="J25862" s="9">
        <f t="shared" si="75"/>
        <v>0</v>
      </c>
      <c r="K25862" t="str">
        <f>IFERROR(VLOOKUP(F25862,D.BASE!#REF!,5,0),"")</f>
        <v/>
      </c>
      <c r="L25862" t="str">
        <f>IFERROR(VLOOKUP(C25862,D.BASE!$I$2:$K$502,3,0),"")</f>
        <v/>
      </c>
      <c r="AA25862" s="6" t="str">
        <f>IFERROR(VLOOKUP(F25862,D.BASE!#REF!,6,0),"0")</f>
        <v>0</v>
      </c>
    </row>
    <row r="25863" spans="2:27" hidden="1" x14ac:dyDescent="0.25">
      <c r="B25863" s="65"/>
      <c r="H25863"/>
      <c r="I25863"/>
      <c r="J25863" s="9">
        <f t="shared" si="75"/>
        <v>0</v>
      </c>
      <c r="K25863" t="str">
        <f>IFERROR(VLOOKUP(F25863,D.BASE!#REF!,5,0),"")</f>
        <v/>
      </c>
      <c r="L25863" t="str">
        <f>IFERROR(VLOOKUP(C25863,D.BASE!$I$2:$K$502,3,0),"")</f>
        <v/>
      </c>
      <c r="AA25863" s="6" t="str">
        <f>IFERROR(VLOOKUP(F25863,D.BASE!#REF!,6,0),"0")</f>
        <v>0</v>
      </c>
    </row>
    <row r="25864" spans="2:27" hidden="1" x14ac:dyDescent="0.25">
      <c r="B25864" s="65"/>
      <c r="H25864"/>
      <c r="I25864"/>
      <c r="J25864" s="9">
        <f t="shared" si="75"/>
        <v>0</v>
      </c>
      <c r="K25864" t="str">
        <f>IFERROR(VLOOKUP(F25864,D.BASE!#REF!,5,0),"")</f>
        <v/>
      </c>
      <c r="L25864" t="str">
        <f>IFERROR(VLOOKUP(C25864,D.BASE!$I$2:$K$502,3,0),"")</f>
        <v/>
      </c>
      <c r="AA25864" s="6" t="str">
        <f>IFERROR(VLOOKUP(F25864,D.BASE!#REF!,6,0),"0")</f>
        <v>0</v>
      </c>
    </row>
    <row r="25865" spans="2:27" hidden="1" x14ac:dyDescent="0.25">
      <c r="B25865" s="65"/>
      <c r="H25865"/>
      <c r="I25865"/>
      <c r="J25865" s="9">
        <f t="shared" si="75"/>
        <v>0</v>
      </c>
      <c r="K25865" t="str">
        <f>IFERROR(VLOOKUP(F25865,D.BASE!#REF!,5,0),"")</f>
        <v/>
      </c>
      <c r="L25865" t="str">
        <f>IFERROR(VLOOKUP(C25865,D.BASE!$I$2:$K$502,3,0),"")</f>
        <v/>
      </c>
      <c r="AA25865" s="6" t="str">
        <f>IFERROR(VLOOKUP(F25865,D.BASE!#REF!,6,0),"0")</f>
        <v>0</v>
      </c>
    </row>
    <row r="25866" spans="2:27" hidden="1" x14ac:dyDescent="0.25">
      <c r="B25866" s="65"/>
      <c r="H25866"/>
      <c r="I25866"/>
      <c r="J25866" s="9">
        <f t="shared" si="75"/>
        <v>0</v>
      </c>
      <c r="K25866" t="str">
        <f>IFERROR(VLOOKUP(F25866,D.BASE!#REF!,5,0),"")</f>
        <v/>
      </c>
      <c r="L25866" t="str">
        <f>IFERROR(VLOOKUP(C25866,D.BASE!$I$2:$K$502,3,0),"")</f>
        <v/>
      </c>
      <c r="AA25866" s="6" t="str">
        <f>IFERROR(VLOOKUP(F25866,D.BASE!#REF!,6,0),"0")</f>
        <v>0</v>
      </c>
    </row>
    <row r="25867" spans="2:27" hidden="1" x14ac:dyDescent="0.25">
      <c r="B25867" s="65"/>
      <c r="H25867"/>
      <c r="I25867"/>
      <c r="J25867" s="9">
        <f t="shared" si="75"/>
        <v>0</v>
      </c>
      <c r="K25867" t="str">
        <f>IFERROR(VLOOKUP(F25867,D.BASE!#REF!,5,0),"")</f>
        <v/>
      </c>
      <c r="L25867" t="str">
        <f>IFERROR(VLOOKUP(C25867,D.BASE!$I$2:$K$502,3,0),"")</f>
        <v/>
      </c>
      <c r="AA25867" s="6" t="str">
        <f>IFERROR(VLOOKUP(F25867,D.BASE!#REF!,6,0),"0")</f>
        <v>0</v>
      </c>
    </row>
    <row r="25868" spans="2:27" hidden="1" x14ac:dyDescent="0.25">
      <c r="B25868" s="65"/>
      <c r="H25868"/>
      <c r="I25868"/>
      <c r="J25868" s="9">
        <f t="shared" si="75"/>
        <v>0</v>
      </c>
      <c r="K25868" t="str">
        <f>IFERROR(VLOOKUP(F25868,D.BASE!#REF!,5,0),"")</f>
        <v/>
      </c>
      <c r="L25868" t="str">
        <f>IFERROR(VLOOKUP(C25868,D.BASE!$I$2:$K$502,3,0),"")</f>
        <v/>
      </c>
      <c r="AA25868" s="6" t="str">
        <f>IFERROR(VLOOKUP(F25868,D.BASE!#REF!,6,0),"0")</f>
        <v>0</v>
      </c>
    </row>
    <row r="25869" spans="2:27" hidden="1" x14ac:dyDescent="0.25">
      <c r="B25869" s="65"/>
      <c r="H25869"/>
      <c r="I25869"/>
      <c r="J25869" s="9">
        <f t="shared" si="75"/>
        <v>0</v>
      </c>
      <c r="K25869" t="str">
        <f>IFERROR(VLOOKUP(F25869,D.BASE!#REF!,5,0),"")</f>
        <v/>
      </c>
      <c r="L25869" t="str">
        <f>IFERROR(VLOOKUP(C25869,D.BASE!$I$2:$K$502,3,0),"")</f>
        <v/>
      </c>
      <c r="AA25869" s="6" t="str">
        <f>IFERROR(VLOOKUP(F25869,D.BASE!#REF!,6,0),"0")</f>
        <v>0</v>
      </c>
    </row>
    <row r="25870" spans="2:27" hidden="1" x14ac:dyDescent="0.25">
      <c r="B25870" s="65"/>
      <c r="H25870"/>
      <c r="I25870"/>
      <c r="J25870" s="9">
        <f t="shared" si="75"/>
        <v>0</v>
      </c>
      <c r="K25870" t="str">
        <f>IFERROR(VLOOKUP(F25870,D.BASE!#REF!,5,0),"")</f>
        <v/>
      </c>
      <c r="L25870" t="str">
        <f>IFERROR(VLOOKUP(C25870,D.BASE!$I$2:$K$502,3,0),"")</f>
        <v/>
      </c>
      <c r="AA25870" s="6" t="str">
        <f>IFERROR(VLOOKUP(F25870,D.BASE!#REF!,6,0),"0")</f>
        <v>0</v>
      </c>
    </row>
    <row r="25871" spans="2:27" hidden="1" x14ac:dyDescent="0.25">
      <c r="B25871" s="65"/>
      <c r="H25871"/>
      <c r="I25871"/>
      <c r="J25871" s="9">
        <f t="shared" si="75"/>
        <v>0</v>
      </c>
      <c r="K25871" t="str">
        <f>IFERROR(VLOOKUP(F25871,D.BASE!#REF!,5,0),"")</f>
        <v/>
      </c>
      <c r="L25871" t="str">
        <f>IFERROR(VLOOKUP(C25871,D.BASE!$I$2:$K$502,3,0),"")</f>
        <v/>
      </c>
      <c r="AA25871" s="6" t="str">
        <f>IFERROR(VLOOKUP(F25871,D.BASE!#REF!,6,0),"0")</f>
        <v>0</v>
      </c>
    </row>
    <row r="25872" spans="2:27" hidden="1" x14ac:dyDescent="0.25">
      <c r="B25872" s="65"/>
      <c r="H25872"/>
      <c r="I25872"/>
      <c r="J25872" s="9">
        <f t="shared" si="75"/>
        <v>0</v>
      </c>
      <c r="K25872" t="str">
        <f>IFERROR(VLOOKUP(F25872,D.BASE!#REF!,5,0),"")</f>
        <v/>
      </c>
      <c r="L25872" t="str">
        <f>IFERROR(VLOOKUP(C25872,D.BASE!$I$2:$K$502,3,0),"")</f>
        <v/>
      </c>
      <c r="AA25872" s="6" t="str">
        <f>IFERROR(VLOOKUP(F25872,D.BASE!#REF!,6,0),"0")</f>
        <v>0</v>
      </c>
    </row>
    <row r="25873" spans="2:27" hidden="1" x14ac:dyDescent="0.25">
      <c r="B25873" s="65"/>
      <c r="H25873"/>
      <c r="I25873"/>
      <c r="J25873" s="9">
        <f t="shared" si="75"/>
        <v>0</v>
      </c>
      <c r="K25873" t="str">
        <f>IFERROR(VLOOKUP(F25873,D.BASE!#REF!,5,0),"")</f>
        <v/>
      </c>
      <c r="L25873" t="str">
        <f>IFERROR(VLOOKUP(C25873,D.BASE!$I$2:$K$502,3,0),"")</f>
        <v/>
      </c>
      <c r="AA25873" s="6" t="str">
        <f>IFERROR(VLOOKUP(F25873,D.BASE!#REF!,6,0),"0")</f>
        <v>0</v>
      </c>
    </row>
    <row r="25874" spans="2:27" hidden="1" x14ac:dyDescent="0.25">
      <c r="B25874" s="65"/>
      <c r="H25874"/>
      <c r="I25874"/>
      <c r="J25874" s="9">
        <f t="shared" si="75"/>
        <v>0</v>
      </c>
      <c r="K25874" t="str">
        <f>IFERROR(VLOOKUP(F25874,D.BASE!#REF!,5,0),"")</f>
        <v/>
      </c>
      <c r="L25874" t="str">
        <f>IFERROR(VLOOKUP(C25874,D.BASE!$I$2:$K$502,3,0),"")</f>
        <v/>
      </c>
      <c r="AA25874" s="6" t="str">
        <f>IFERROR(VLOOKUP(F25874,D.BASE!#REF!,6,0),"0")</f>
        <v>0</v>
      </c>
    </row>
    <row r="25875" spans="2:27" hidden="1" x14ac:dyDescent="0.25">
      <c r="B25875" s="65"/>
      <c r="H25875"/>
      <c r="I25875"/>
      <c r="J25875" s="9">
        <f t="shared" si="75"/>
        <v>0</v>
      </c>
      <c r="K25875" t="str">
        <f>IFERROR(VLOOKUP(F25875,D.BASE!#REF!,5,0),"")</f>
        <v/>
      </c>
      <c r="L25875" t="str">
        <f>IFERROR(VLOOKUP(C25875,D.BASE!$I$2:$K$502,3,0),"")</f>
        <v/>
      </c>
      <c r="AA25875" s="6" t="str">
        <f>IFERROR(VLOOKUP(F25875,D.BASE!#REF!,6,0),"0")</f>
        <v>0</v>
      </c>
    </row>
    <row r="25876" spans="2:27" hidden="1" x14ac:dyDescent="0.25">
      <c r="B25876" s="65"/>
      <c r="H25876"/>
      <c r="I25876"/>
      <c r="J25876" s="9">
        <f t="shared" si="75"/>
        <v>0</v>
      </c>
      <c r="K25876" t="str">
        <f>IFERROR(VLOOKUP(F25876,D.BASE!#REF!,5,0),"")</f>
        <v/>
      </c>
      <c r="L25876" t="str">
        <f>IFERROR(VLOOKUP(C25876,D.BASE!$I$2:$K$502,3,0),"")</f>
        <v/>
      </c>
      <c r="AA25876" s="6" t="str">
        <f>IFERROR(VLOOKUP(F25876,D.BASE!#REF!,6,0),"0")</f>
        <v>0</v>
      </c>
    </row>
    <row r="25877" spans="2:27" hidden="1" x14ac:dyDescent="0.25">
      <c r="B25877" s="65"/>
      <c r="H25877"/>
      <c r="I25877"/>
      <c r="J25877" s="9">
        <f t="shared" si="75"/>
        <v>0</v>
      </c>
      <c r="K25877" t="str">
        <f>IFERROR(VLOOKUP(F25877,D.BASE!#REF!,5,0),"")</f>
        <v/>
      </c>
      <c r="L25877" t="str">
        <f>IFERROR(VLOOKUP(C25877,D.BASE!$I$2:$K$502,3,0),"")</f>
        <v/>
      </c>
      <c r="AA25877" s="6" t="str">
        <f>IFERROR(VLOOKUP(F25877,D.BASE!#REF!,6,0),"0")</f>
        <v>0</v>
      </c>
    </row>
    <row r="25878" spans="2:27" hidden="1" x14ac:dyDescent="0.25">
      <c r="B25878" s="65"/>
      <c r="H25878"/>
      <c r="I25878"/>
      <c r="J25878" s="9">
        <f t="shared" si="75"/>
        <v>0</v>
      </c>
      <c r="K25878" t="str">
        <f>IFERROR(VLOOKUP(F25878,D.BASE!#REF!,5,0),"")</f>
        <v/>
      </c>
      <c r="L25878" t="str">
        <f>IFERROR(VLOOKUP(C25878,D.BASE!$I$2:$K$502,3,0),"")</f>
        <v/>
      </c>
      <c r="AA25878" s="6" t="str">
        <f>IFERROR(VLOOKUP(F25878,D.BASE!#REF!,6,0),"0")</f>
        <v>0</v>
      </c>
    </row>
    <row r="25879" spans="2:27" hidden="1" x14ac:dyDescent="0.25">
      <c r="B25879" s="65"/>
      <c r="H25879"/>
      <c r="I25879"/>
      <c r="J25879" s="9">
        <f t="shared" si="75"/>
        <v>0</v>
      </c>
      <c r="K25879" t="str">
        <f>IFERROR(VLOOKUP(F25879,D.BASE!#REF!,5,0),"")</f>
        <v/>
      </c>
      <c r="L25879" t="str">
        <f>IFERROR(VLOOKUP(C25879,D.BASE!$I$2:$K$502,3,0),"")</f>
        <v/>
      </c>
      <c r="AA25879" s="6" t="str">
        <f>IFERROR(VLOOKUP(F25879,D.BASE!#REF!,6,0),"0")</f>
        <v>0</v>
      </c>
    </row>
    <row r="25880" spans="2:27" hidden="1" x14ac:dyDescent="0.25">
      <c r="B25880" s="65"/>
      <c r="H25880"/>
      <c r="I25880"/>
      <c r="J25880" s="9">
        <f t="shared" si="75"/>
        <v>0</v>
      </c>
      <c r="K25880" t="str">
        <f>IFERROR(VLOOKUP(F25880,D.BASE!#REF!,5,0),"")</f>
        <v/>
      </c>
      <c r="L25880" t="str">
        <f>IFERROR(VLOOKUP(C25880,D.BASE!$I$2:$K$502,3,0),"")</f>
        <v/>
      </c>
      <c r="AA25880" s="6" t="str">
        <f>IFERROR(VLOOKUP(F25880,D.BASE!#REF!,6,0),"0")</f>
        <v>0</v>
      </c>
    </row>
    <row r="25881" spans="2:27" hidden="1" x14ac:dyDescent="0.25">
      <c r="B25881" s="65"/>
      <c r="H25881"/>
      <c r="I25881"/>
      <c r="J25881" s="9">
        <f t="shared" si="75"/>
        <v>0</v>
      </c>
      <c r="K25881" t="str">
        <f>IFERROR(VLOOKUP(F25881,D.BASE!#REF!,5,0),"")</f>
        <v/>
      </c>
      <c r="L25881" t="str">
        <f>IFERROR(VLOOKUP(C25881,D.BASE!$I$2:$K$502,3,0),"")</f>
        <v/>
      </c>
      <c r="AA25881" s="6" t="str">
        <f>IFERROR(VLOOKUP(F25881,D.BASE!#REF!,6,0),"0")</f>
        <v>0</v>
      </c>
    </row>
    <row r="25882" spans="2:27" hidden="1" x14ac:dyDescent="0.25">
      <c r="B25882" s="65"/>
      <c r="H25882"/>
      <c r="I25882"/>
      <c r="J25882" s="9">
        <f t="shared" si="75"/>
        <v>0</v>
      </c>
      <c r="K25882" t="str">
        <f>IFERROR(VLOOKUP(F25882,D.BASE!#REF!,5,0),"")</f>
        <v/>
      </c>
      <c r="L25882" t="str">
        <f>IFERROR(VLOOKUP(C25882,D.BASE!$I$2:$K$502,3,0),"")</f>
        <v/>
      </c>
      <c r="AA25882" s="6" t="str">
        <f>IFERROR(VLOOKUP(F25882,D.BASE!#REF!,6,0),"0")</f>
        <v>0</v>
      </c>
    </row>
    <row r="25883" spans="2:27" hidden="1" x14ac:dyDescent="0.25">
      <c r="B25883" s="65"/>
      <c r="H25883"/>
      <c r="I25883"/>
      <c r="J25883" s="9">
        <f t="shared" si="75"/>
        <v>0</v>
      </c>
      <c r="K25883" t="str">
        <f>IFERROR(VLOOKUP(F25883,D.BASE!#REF!,5,0),"")</f>
        <v/>
      </c>
      <c r="L25883" t="str">
        <f>IFERROR(VLOOKUP(C25883,D.BASE!$I$2:$K$502,3,0),"")</f>
        <v/>
      </c>
      <c r="AA25883" s="6" t="str">
        <f>IFERROR(VLOOKUP(F25883,D.BASE!#REF!,6,0),"0")</f>
        <v>0</v>
      </c>
    </row>
    <row r="25884" spans="2:27" hidden="1" x14ac:dyDescent="0.25">
      <c r="B25884" s="65"/>
      <c r="H25884"/>
      <c r="I25884"/>
      <c r="J25884" s="9">
        <f t="shared" si="75"/>
        <v>0</v>
      </c>
      <c r="K25884" t="str">
        <f>IFERROR(VLOOKUP(F25884,D.BASE!#REF!,5,0),"")</f>
        <v/>
      </c>
      <c r="L25884" t="str">
        <f>IFERROR(VLOOKUP(C25884,D.BASE!$I$2:$K$502,3,0),"")</f>
        <v/>
      </c>
      <c r="AA25884" s="6" t="str">
        <f>IFERROR(VLOOKUP(F25884,D.BASE!#REF!,6,0),"0")</f>
        <v>0</v>
      </c>
    </row>
    <row r="25885" spans="2:27" hidden="1" x14ac:dyDescent="0.25">
      <c r="B25885" s="65"/>
      <c r="H25885"/>
      <c r="I25885"/>
      <c r="J25885" s="9">
        <f t="shared" si="75"/>
        <v>0</v>
      </c>
      <c r="K25885" t="str">
        <f>IFERROR(VLOOKUP(F25885,D.BASE!#REF!,5,0),"")</f>
        <v/>
      </c>
      <c r="L25885" t="str">
        <f>IFERROR(VLOOKUP(C25885,D.BASE!$I$2:$K$502,3,0),"")</f>
        <v/>
      </c>
      <c r="AA25885" s="6" t="str">
        <f>IFERROR(VLOOKUP(F25885,D.BASE!#REF!,6,0),"0")</f>
        <v>0</v>
      </c>
    </row>
    <row r="25886" spans="2:27" hidden="1" x14ac:dyDescent="0.25">
      <c r="B25886" s="65"/>
      <c r="H25886"/>
      <c r="I25886"/>
      <c r="J25886" s="9">
        <f t="shared" si="75"/>
        <v>0</v>
      </c>
      <c r="K25886" t="str">
        <f>IFERROR(VLOOKUP(F25886,D.BASE!#REF!,5,0),"")</f>
        <v/>
      </c>
      <c r="L25886" t="str">
        <f>IFERROR(VLOOKUP(C25886,D.BASE!$I$2:$K$502,3,0),"")</f>
        <v/>
      </c>
      <c r="AA25886" s="6" t="str">
        <f>IFERROR(VLOOKUP(F25886,D.BASE!#REF!,6,0),"0")</f>
        <v>0</v>
      </c>
    </row>
    <row r="25887" spans="2:27" hidden="1" x14ac:dyDescent="0.25">
      <c r="B25887" s="65"/>
      <c r="H25887"/>
      <c r="I25887"/>
      <c r="J25887" s="9">
        <f t="shared" si="75"/>
        <v>0</v>
      </c>
      <c r="K25887" t="str">
        <f>IFERROR(VLOOKUP(F25887,D.BASE!#REF!,5,0),"")</f>
        <v/>
      </c>
      <c r="L25887" t="str">
        <f>IFERROR(VLOOKUP(C25887,D.BASE!$I$2:$K$502,3,0),"")</f>
        <v/>
      </c>
      <c r="AA25887" s="6" t="str">
        <f>IFERROR(VLOOKUP(F25887,D.BASE!#REF!,6,0),"0")</f>
        <v>0</v>
      </c>
    </row>
    <row r="25888" spans="2:27" hidden="1" x14ac:dyDescent="0.25">
      <c r="B25888" s="65"/>
      <c r="H25888"/>
      <c r="I25888"/>
      <c r="J25888" s="9">
        <f t="shared" si="75"/>
        <v>0</v>
      </c>
      <c r="K25888" t="str">
        <f>IFERROR(VLOOKUP(F25888,D.BASE!#REF!,5,0),"")</f>
        <v/>
      </c>
      <c r="L25888" t="str">
        <f>IFERROR(VLOOKUP(C25888,D.BASE!$I$2:$K$502,3,0),"")</f>
        <v/>
      </c>
      <c r="AA25888" s="6" t="str">
        <f>IFERROR(VLOOKUP(F25888,D.BASE!#REF!,6,0),"0")</f>
        <v>0</v>
      </c>
    </row>
    <row r="25889" spans="2:27" hidden="1" x14ac:dyDescent="0.25">
      <c r="B25889" s="65"/>
      <c r="H25889"/>
      <c r="I25889"/>
      <c r="J25889" s="9">
        <f t="shared" si="75"/>
        <v>0</v>
      </c>
      <c r="K25889" t="str">
        <f>IFERROR(VLOOKUP(F25889,D.BASE!#REF!,5,0),"")</f>
        <v/>
      </c>
      <c r="L25889" t="str">
        <f>IFERROR(VLOOKUP(C25889,D.BASE!$I$2:$K$502,3,0),"")</f>
        <v/>
      </c>
      <c r="AA25889" s="6" t="str">
        <f>IFERROR(VLOOKUP(F25889,D.BASE!#REF!,6,0),"0")</f>
        <v>0</v>
      </c>
    </row>
    <row r="25890" spans="2:27" hidden="1" x14ac:dyDescent="0.25">
      <c r="B25890" s="65"/>
      <c r="H25890"/>
      <c r="I25890"/>
      <c r="J25890" s="9">
        <f t="shared" si="75"/>
        <v>0</v>
      </c>
      <c r="K25890" t="str">
        <f>IFERROR(VLOOKUP(F25890,D.BASE!#REF!,5,0),"")</f>
        <v/>
      </c>
      <c r="L25890" t="str">
        <f>IFERROR(VLOOKUP(C25890,D.BASE!$I$2:$K$502,3,0),"")</f>
        <v/>
      </c>
      <c r="AA25890" s="6" t="str">
        <f>IFERROR(VLOOKUP(F25890,D.BASE!#REF!,6,0),"0")</f>
        <v>0</v>
      </c>
    </row>
    <row r="25891" spans="2:27" hidden="1" x14ac:dyDescent="0.25">
      <c r="B25891" s="65"/>
      <c r="H25891"/>
      <c r="I25891"/>
      <c r="J25891" s="9">
        <f t="shared" si="75"/>
        <v>0</v>
      </c>
      <c r="K25891" t="str">
        <f>IFERROR(VLOOKUP(F25891,D.BASE!#REF!,5,0),"")</f>
        <v/>
      </c>
      <c r="L25891" t="str">
        <f>IFERROR(VLOOKUP(C25891,D.BASE!$I$2:$K$502,3,0),"")</f>
        <v/>
      </c>
      <c r="AA25891" s="6" t="str">
        <f>IFERROR(VLOOKUP(F25891,D.BASE!#REF!,6,0),"0")</f>
        <v>0</v>
      </c>
    </row>
    <row r="25892" spans="2:27" hidden="1" x14ac:dyDescent="0.25">
      <c r="B25892" s="65"/>
      <c r="H25892"/>
      <c r="I25892"/>
      <c r="J25892" s="9">
        <f t="shared" si="75"/>
        <v>0</v>
      </c>
      <c r="K25892" t="str">
        <f>IFERROR(VLOOKUP(F25892,D.BASE!#REF!,5,0),"")</f>
        <v/>
      </c>
      <c r="L25892" t="str">
        <f>IFERROR(VLOOKUP(C25892,D.BASE!$I$2:$K$502,3,0),"")</f>
        <v/>
      </c>
      <c r="AA25892" s="6" t="str">
        <f>IFERROR(VLOOKUP(F25892,D.BASE!#REF!,6,0),"0")</f>
        <v>0</v>
      </c>
    </row>
    <row r="25893" spans="2:27" hidden="1" x14ac:dyDescent="0.25">
      <c r="B25893" s="65"/>
      <c r="H25893"/>
      <c r="I25893"/>
      <c r="J25893" s="9">
        <f t="shared" si="75"/>
        <v>0</v>
      </c>
      <c r="K25893" t="str">
        <f>IFERROR(VLOOKUP(F25893,D.BASE!#REF!,5,0),"")</f>
        <v/>
      </c>
      <c r="L25893" t="str">
        <f>IFERROR(VLOOKUP(C25893,D.BASE!$I$2:$K$502,3,0),"")</f>
        <v/>
      </c>
      <c r="AA25893" s="6" t="str">
        <f>IFERROR(VLOOKUP(F25893,D.BASE!#REF!,6,0),"0")</f>
        <v>0</v>
      </c>
    </row>
    <row r="25894" spans="2:27" hidden="1" x14ac:dyDescent="0.25">
      <c r="B25894" s="65"/>
      <c r="H25894"/>
      <c r="I25894"/>
      <c r="J25894" s="9">
        <f t="shared" si="75"/>
        <v>0</v>
      </c>
      <c r="K25894" t="str">
        <f>IFERROR(VLOOKUP(F25894,D.BASE!#REF!,5,0),"")</f>
        <v/>
      </c>
      <c r="L25894" t="str">
        <f>IFERROR(VLOOKUP(C25894,D.BASE!$I$2:$K$502,3,0),"")</f>
        <v/>
      </c>
      <c r="AA25894" s="6" t="str">
        <f>IFERROR(VLOOKUP(F25894,D.BASE!#REF!,6,0),"0")</f>
        <v>0</v>
      </c>
    </row>
    <row r="25895" spans="2:27" hidden="1" x14ac:dyDescent="0.25">
      <c r="B25895" s="65"/>
      <c r="H25895"/>
      <c r="I25895"/>
      <c r="J25895" s="9">
        <f t="shared" si="75"/>
        <v>0</v>
      </c>
      <c r="K25895" t="str">
        <f>IFERROR(VLOOKUP(F25895,D.BASE!#REF!,5,0),"")</f>
        <v/>
      </c>
      <c r="L25895" t="str">
        <f>IFERROR(VLOOKUP(C25895,D.BASE!$I$2:$K$502,3,0),"")</f>
        <v/>
      </c>
      <c r="AA25895" s="6" t="str">
        <f>IFERROR(VLOOKUP(F25895,D.BASE!#REF!,6,0),"0")</f>
        <v>0</v>
      </c>
    </row>
    <row r="25896" spans="2:27" hidden="1" x14ac:dyDescent="0.25">
      <c r="B25896" s="65"/>
      <c r="H25896"/>
      <c r="I25896"/>
      <c r="J25896" s="9">
        <f t="shared" si="75"/>
        <v>0</v>
      </c>
      <c r="K25896" t="str">
        <f>IFERROR(VLOOKUP(F25896,D.BASE!#REF!,5,0),"")</f>
        <v/>
      </c>
      <c r="L25896" t="str">
        <f>IFERROR(VLOOKUP(C25896,D.BASE!$I$2:$K$502,3,0),"")</f>
        <v/>
      </c>
      <c r="AA25896" s="6" t="str">
        <f>IFERROR(VLOOKUP(F25896,D.BASE!#REF!,6,0),"0")</f>
        <v>0</v>
      </c>
    </row>
    <row r="25897" spans="2:27" hidden="1" x14ac:dyDescent="0.25">
      <c r="B25897" s="65"/>
      <c r="H25897"/>
      <c r="I25897"/>
      <c r="J25897" s="9">
        <f t="shared" si="75"/>
        <v>0</v>
      </c>
      <c r="K25897" t="str">
        <f>IFERROR(VLOOKUP(F25897,D.BASE!#REF!,5,0),"")</f>
        <v/>
      </c>
      <c r="L25897" t="str">
        <f>IFERROR(VLOOKUP(C25897,D.BASE!$I$2:$K$502,3,0),"")</f>
        <v/>
      </c>
      <c r="AA25897" s="6" t="str">
        <f>IFERROR(VLOOKUP(F25897,D.BASE!#REF!,6,0),"0")</f>
        <v>0</v>
      </c>
    </row>
    <row r="25898" spans="2:27" hidden="1" x14ac:dyDescent="0.25">
      <c r="B25898" s="65"/>
      <c r="H25898"/>
      <c r="I25898"/>
      <c r="J25898" s="9">
        <f t="shared" si="75"/>
        <v>0</v>
      </c>
      <c r="K25898" t="str">
        <f>IFERROR(VLOOKUP(F25898,D.BASE!#REF!,5,0),"")</f>
        <v/>
      </c>
      <c r="L25898" t="str">
        <f>IFERROR(VLOOKUP(C25898,D.BASE!$I$2:$K$502,3,0),"")</f>
        <v/>
      </c>
      <c r="AA25898" s="6" t="str">
        <f>IFERROR(VLOOKUP(F25898,D.BASE!#REF!,6,0),"0")</f>
        <v>0</v>
      </c>
    </row>
    <row r="25899" spans="2:27" hidden="1" x14ac:dyDescent="0.25">
      <c r="B25899" s="65"/>
      <c r="H25899"/>
      <c r="I25899"/>
      <c r="J25899" s="9">
        <f t="shared" si="75"/>
        <v>0</v>
      </c>
      <c r="K25899" t="str">
        <f>IFERROR(VLOOKUP(F25899,D.BASE!#REF!,5,0),"")</f>
        <v/>
      </c>
      <c r="L25899" t="str">
        <f>IFERROR(VLOOKUP(C25899,D.BASE!$I$2:$K$502,3,0),"")</f>
        <v/>
      </c>
      <c r="AA25899" s="6" t="str">
        <f>IFERROR(VLOOKUP(F25899,D.BASE!#REF!,6,0),"0")</f>
        <v>0</v>
      </c>
    </row>
    <row r="25900" spans="2:27" hidden="1" x14ac:dyDescent="0.25">
      <c r="B25900" s="65"/>
      <c r="H25900"/>
      <c r="I25900"/>
      <c r="J25900" s="9">
        <f t="shared" si="75"/>
        <v>0</v>
      </c>
      <c r="K25900" t="str">
        <f>IFERROR(VLOOKUP(F25900,D.BASE!#REF!,5,0),"")</f>
        <v/>
      </c>
      <c r="L25900" t="str">
        <f>IFERROR(VLOOKUP(C25900,D.BASE!$I$2:$K$502,3,0),"")</f>
        <v/>
      </c>
      <c r="AA25900" s="6" t="str">
        <f>IFERROR(VLOOKUP(F25900,D.BASE!#REF!,6,0),"0")</f>
        <v>0</v>
      </c>
    </row>
    <row r="25901" spans="2:27" hidden="1" x14ac:dyDescent="0.25">
      <c r="B25901" s="65"/>
      <c r="H25901"/>
      <c r="I25901"/>
      <c r="J25901" s="9">
        <f t="shared" si="75"/>
        <v>0</v>
      </c>
      <c r="K25901" t="str">
        <f>IFERROR(VLOOKUP(F25901,D.BASE!#REF!,5,0),"")</f>
        <v/>
      </c>
      <c r="L25901" t="str">
        <f>IFERROR(VLOOKUP(C25901,D.BASE!$I$2:$K$502,3,0),"")</f>
        <v/>
      </c>
      <c r="AA25901" s="6" t="str">
        <f>IFERROR(VLOOKUP(F25901,D.BASE!#REF!,6,0),"0")</f>
        <v>0</v>
      </c>
    </row>
    <row r="25902" spans="2:27" hidden="1" x14ac:dyDescent="0.25">
      <c r="B25902" s="65"/>
      <c r="H25902"/>
      <c r="I25902"/>
      <c r="J25902" s="9">
        <f t="shared" si="75"/>
        <v>0</v>
      </c>
      <c r="K25902" t="str">
        <f>IFERROR(VLOOKUP(F25902,D.BASE!#REF!,5,0),"")</f>
        <v/>
      </c>
      <c r="L25902" t="str">
        <f>IFERROR(VLOOKUP(C25902,D.BASE!$I$2:$K$502,3,0),"")</f>
        <v/>
      </c>
      <c r="AA25902" s="6" t="str">
        <f>IFERROR(VLOOKUP(F25902,D.BASE!#REF!,6,0),"0")</f>
        <v>0</v>
      </c>
    </row>
    <row r="25903" spans="2:27" hidden="1" x14ac:dyDescent="0.25">
      <c r="B25903" s="65"/>
      <c r="H25903"/>
      <c r="I25903"/>
      <c r="J25903" s="9">
        <f t="shared" si="75"/>
        <v>0</v>
      </c>
      <c r="K25903" t="str">
        <f>IFERROR(VLOOKUP(F25903,D.BASE!#REF!,5,0),"")</f>
        <v/>
      </c>
      <c r="L25903" t="str">
        <f>IFERROR(VLOOKUP(C25903,D.BASE!$I$2:$K$502,3,0),"")</f>
        <v/>
      </c>
      <c r="AA25903" s="6" t="str">
        <f>IFERROR(VLOOKUP(F25903,D.BASE!#REF!,6,0),"0")</f>
        <v>0</v>
      </c>
    </row>
    <row r="25904" spans="2:27" hidden="1" x14ac:dyDescent="0.25">
      <c r="B25904" s="65"/>
      <c r="H25904"/>
      <c r="I25904"/>
      <c r="J25904" s="9">
        <f t="shared" si="75"/>
        <v>0</v>
      </c>
      <c r="K25904" t="str">
        <f>IFERROR(VLOOKUP(F25904,D.BASE!#REF!,5,0),"")</f>
        <v/>
      </c>
      <c r="L25904" t="str">
        <f>IFERROR(VLOOKUP(C25904,D.BASE!$I$2:$K$502,3,0),"")</f>
        <v/>
      </c>
      <c r="AA25904" s="6" t="str">
        <f>IFERROR(VLOOKUP(F25904,D.BASE!#REF!,6,0),"0")</f>
        <v>0</v>
      </c>
    </row>
    <row r="25905" spans="2:27" hidden="1" x14ac:dyDescent="0.25">
      <c r="B25905" s="65"/>
      <c r="H25905"/>
      <c r="I25905"/>
      <c r="J25905" s="9">
        <f t="shared" si="75"/>
        <v>0</v>
      </c>
      <c r="K25905" t="str">
        <f>IFERROR(VLOOKUP(F25905,D.BASE!#REF!,5,0),"")</f>
        <v/>
      </c>
      <c r="L25905" t="str">
        <f>IFERROR(VLOOKUP(C25905,D.BASE!$I$2:$K$502,3,0),"")</f>
        <v/>
      </c>
      <c r="AA25905" s="6" t="str">
        <f>IFERROR(VLOOKUP(F25905,D.BASE!#REF!,6,0),"0")</f>
        <v>0</v>
      </c>
    </row>
    <row r="25906" spans="2:27" hidden="1" x14ac:dyDescent="0.25">
      <c r="B25906" s="65"/>
      <c r="H25906"/>
      <c r="I25906"/>
      <c r="J25906" s="9">
        <f t="shared" si="75"/>
        <v>0</v>
      </c>
      <c r="K25906" t="str">
        <f>IFERROR(VLOOKUP(F25906,D.BASE!#REF!,5,0),"")</f>
        <v/>
      </c>
      <c r="L25906" t="str">
        <f>IFERROR(VLOOKUP(C25906,D.BASE!$I$2:$K$502,3,0),"")</f>
        <v/>
      </c>
      <c r="AA25906" s="6" t="str">
        <f>IFERROR(VLOOKUP(F25906,D.BASE!#REF!,6,0),"0")</f>
        <v>0</v>
      </c>
    </row>
    <row r="25907" spans="2:27" hidden="1" x14ac:dyDescent="0.25">
      <c r="B25907" s="65"/>
      <c r="H25907"/>
      <c r="I25907"/>
      <c r="J25907" s="9">
        <f t="shared" si="75"/>
        <v>0</v>
      </c>
      <c r="K25907" t="str">
        <f>IFERROR(VLOOKUP(F25907,D.BASE!#REF!,5,0),"")</f>
        <v/>
      </c>
      <c r="L25907" t="str">
        <f>IFERROR(VLOOKUP(C25907,D.BASE!$I$2:$K$502,3,0),"")</f>
        <v/>
      </c>
      <c r="AA25907" s="6" t="str">
        <f>IFERROR(VLOOKUP(F25907,D.BASE!#REF!,6,0),"0")</f>
        <v>0</v>
      </c>
    </row>
    <row r="25908" spans="2:27" hidden="1" x14ac:dyDescent="0.25">
      <c r="B25908" s="65"/>
      <c r="H25908"/>
      <c r="I25908"/>
      <c r="J25908" s="9">
        <f t="shared" si="75"/>
        <v>0</v>
      </c>
      <c r="K25908" t="str">
        <f>IFERROR(VLOOKUP(F25908,D.BASE!#REF!,5,0),"")</f>
        <v/>
      </c>
      <c r="L25908" t="str">
        <f>IFERROR(VLOOKUP(C25908,D.BASE!$I$2:$K$502,3,0),"")</f>
        <v/>
      </c>
      <c r="AA25908" s="6" t="str">
        <f>IFERROR(VLOOKUP(F25908,D.BASE!#REF!,6,0),"0")</f>
        <v>0</v>
      </c>
    </row>
    <row r="25909" spans="2:27" hidden="1" x14ac:dyDescent="0.25">
      <c r="B25909" s="65"/>
      <c r="H25909"/>
      <c r="I25909"/>
      <c r="J25909" s="9">
        <f t="shared" si="75"/>
        <v>0</v>
      </c>
      <c r="K25909" t="str">
        <f>IFERROR(VLOOKUP(F25909,D.BASE!#REF!,5,0),"")</f>
        <v/>
      </c>
      <c r="L25909" t="str">
        <f>IFERROR(VLOOKUP(C25909,D.BASE!$I$2:$K$502,3,0),"")</f>
        <v/>
      </c>
      <c r="AA25909" s="6" t="str">
        <f>IFERROR(VLOOKUP(F25909,D.BASE!#REF!,6,0),"0")</f>
        <v>0</v>
      </c>
    </row>
    <row r="25910" spans="2:27" hidden="1" x14ac:dyDescent="0.25">
      <c r="B25910" s="65"/>
      <c r="H25910"/>
      <c r="I25910"/>
      <c r="J25910" s="9">
        <f t="shared" si="75"/>
        <v>0</v>
      </c>
      <c r="K25910" t="str">
        <f>IFERROR(VLOOKUP(F25910,D.BASE!#REF!,5,0),"")</f>
        <v/>
      </c>
      <c r="L25910" t="str">
        <f>IFERROR(VLOOKUP(C25910,D.BASE!$I$2:$K$502,3,0),"")</f>
        <v/>
      </c>
      <c r="AA25910" s="6" t="str">
        <f>IFERROR(VLOOKUP(F25910,D.BASE!#REF!,6,0),"0")</f>
        <v>0</v>
      </c>
    </row>
    <row r="25911" spans="2:27" hidden="1" x14ac:dyDescent="0.25">
      <c r="B25911" s="65"/>
      <c r="H25911"/>
      <c r="I25911"/>
      <c r="J25911" s="9">
        <f t="shared" si="75"/>
        <v>0</v>
      </c>
      <c r="K25911" t="str">
        <f>IFERROR(VLOOKUP(F25911,D.BASE!#REF!,5,0),"")</f>
        <v/>
      </c>
      <c r="L25911" t="str">
        <f>IFERROR(VLOOKUP(C25911,D.BASE!$I$2:$K$502,3,0),"")</f>
        <v/>
      </c>
      <c r="AA25911" s="6" t="str">
        <f>IFERROR(VLOOKUP(F25911,D.BASE!#REF!,6,0),"0")</f>
        <v>0</v>
      </c>
    </row>
    <row r="25912" spans="2:27" hidden="1" x14ac:dyDescent="0.25">
      <c r="B25912" s="65"/>
      <c r="H25912"/>
      <c r="I25912"/>
      <c r="J25912" s="9">
        <f t="shared" si="75"/>
        <v>0</v>
      </c>
      <c r="K25912" t="str">
        <f>IFERROR(VLOOKUP(F25912,D.BASE!#REF!,5,0),"")</f>
        <v/>
      </c>
      <c r="L25912" t="str">
        <f>IFERROR(VLOOKUP(C25912,D.BASE!$I$2:$K$502,3,0),"")</f>
        <v/>
      </c>
      <c r="AA25912" s="6" t="str">
        <f>IFERROR(VLOOKUP(F25912,D.BASE!#REF!,6,0),"0")</f>
        <v>0</v>
      </c>
    </row>
    <row r="25913" spans="2:27" hidden="1" x14ac:dyDescent="0.25">
      <c r="B25913" s="65"/>
      <c r="H25913"/>
      <c r="I25913"/>
      <c r="J25913" s="9">
        <f t="shared" si="75"/>
        <v>0</v>
      </c>
      <c r="K25913" t="str">
        <f>IFERROR(VLOOKUP(F25913,D.BASE!#REF!,5,0),"")</f>
        <v/>
      </c>
      <c r="L25913" t="str">
        <f>IFERROR(VLOOKUP(C25913,D.BASE!$I$2:$K$502,3,0),"")</f>
        <v/>
      </c>
      <c r="AA25913" s="6" t="str">
        <f>IFERROR(VLOOKUP(F25913,D.BASE!#REF!,6,0),"0")</f>
        <v>0</v>
      </c>
    </row>
    <row r="25914" spans="2:27" hidden="1" x14ac:dyDescent="0.25">
      <c r="B25914" s="65"/>
      <c r="H25914"/>
      <c r="I25914"/>
      <c r="J25914" s="9">
        <f t="shared" si="75"/>
        <v>0</v>
      </c>
      <c r="K25914" t="str">
        <f>IFERROR(VLOOKUP(F25914,D.BASE!#REF!,5,0),"")</f>
        <v/>
      </c>
      <c r="L25914" t="str">
        <f>IFERROR(VLOOKUP(C25914,D.BASE!$I$2:$K$502,3,0),"")</f>
        <v/>
      </c>
      <c r="AA25914" s="6" t="str">
        <f>IFERROR(VLOOKUP(F25914,D.BASE!#REF!,6,0),"0")</f>
        <v>0</v>
      </c>
    </row>
    <row r="25915" spans="2:27" hidden="1" x14ac:dyDescent="0.25">
      <c r="B25915" s="65"/>
      <c r="H25915"/>
      <c r="I25915"/>
      <c r="J25915" s="9">
        <f t="shared" si="75"/>
        <v>0</v>
      </c>
      <c r="K25915" t="str">
        <f>IFERROR(VLOOKUP(F25915,D.BASE!#REF!,5,0),"")</f>
        <v/>
      </c>
      <c r="L25915" t="str">
        <f>IFERROR(VLOOKUP(C25915,D.BASE!$I$2:$K$502,3,0),"")</f>
        <v/>
      </c>
      <c r="AA25915" s="6" t="str">
        <f>IFERROR(VLOOKUP(F25915,D.BASE!#REF!,6,0),"0")</f>
        <v>0</v>
      </c>
    </row>
    <row r="25916" spans="2:27" hidden="1" x14ac:dyDescent="0.25">
      <c r="B25916" s="65"/>
      <c r="H25916"/>
      <c r="I25916"/>
      <c r="J25916" s="9">
        <f t="shared" si="75"/>
        <v>0</v>
      </c>
      <c r="K25916" t="str">
        <f>IFERROR(VLOOKUP(F25916,D.BASE!#REF!,5,0),"")</f>
        <v/>
      </c>
      <c r="L25916" t="str">
        <f>IFERROR(VLOOKUP(C25916,D.BASE!$I$2:$K$502,3,0),"")</f>
        <v/>
      </c>
      <c r="AA25916" s="6" t="str">
        <f>IFERROR(VLOOKUP(F25916,D.BASE!#REF!,6,0),"0")</f>
        <v>0</v>
      </c>
    </row>
    <row r="25917" spans="2:27" hidden="1" x14ac:dyDescent="0.25">
      <c r="B25917" s="65"/>
      <c r="H25917"/>
      <c r="I25917"/>
      <c r="J25917" s="9">
        <f t="shared" si="75"/>
        <v>0</v>
      </c>
      <c r="K25917" t="str">
        <f>IFERROR(VLOOKUP(F25917,D.BASE!#REF!,5,0),"")</f>
        <v/>
      </c>
      <c r="L25917" t="str">
        <f>IFERROR(VLOOKUP(C25917,D.BASE!$I$2:$K$502,3,0),"")</f>
        <v/>
      </c>
      <c r="AA25917" s="6" t="str">
        <f>IFERROR(VLOOKUP(F25917,D.BASE!#REF!,6,0),"0")</f>
        <v>0</v>
      </c>
    </row>
    <row r="25918" spans="2:27" hidden="1" x14ac:dyDescent="0.25">
      <c r="B25918" s="65"/>
      <c r="H25918"/>
      <c r="I25918"/>
      <c r="J25918" s="9">
        <f t="shared" si="75"/>
        <v>0</v>
      </c>
      <c r="K25918" t="str">
        <f>IFERROR(VLOOKUP(F25918,D.BASE!#REF!,5,0),"")</f>
        <v/>
      </c>
      <c r="L25918" t="str">
        <f>IFERROR(VLOOKUP(C25918,D.BASE!$I$2:$K$502,3,0),"")</f>
        <v/>
      </c>
      <c r="AA25918" s="6" t="str">
        <f>IFERROR(VLOOKUP(F25918,D.BASE!#REF!,6,0),"0")</f>
        <v>0</v>
      </c>
    </row>
    <row r="25919" spans="2:27" hidden="1" x14ac:dyDescent="0.25">
      <c r="B25919" s="65"/>
      <c r="H25919"/>
      <c r="I25919"/>
      <c r="J25919" s="9">
        <f t="shared" si="75"/>
        <v>0</v>
      </c>
      <c r="K25919" t="str">
        <f>IFERROR(VLOOKUP(F25919,D.BASE!#REF!,5,0),"")</f>
        <v/>
      </c>
      <c r="L25919" t="str">
        <f>IFERROR(VLOOKUP(C25919,D.BASE!$I$2:$K$502,3,0),"")</f>
        <v/>
      </c>
      <c r="AA25919" s="6" t="str">
        <f>IFERROR(VLOOKUP(F25919,D.BASE!#REF!,6,0),"0")</f>
        <v>0</v>
      </c>
    </row>
    <row r="25920" spans="2:27" hidden="1" x14ac:dyDescent="0.25">
      <c r="B25920" s="65"/>
      <c r="H25920"/>
      <c r="I25920"/>
      <c r="J25920" s="9">
        <f t="shared" si="75"/>
        <v>0</v>
      </c>
      <c r="K25920" t="str">
        <f>IFERROR(VLOOKUP(F25920,D.BASE!#REF!,5,0),"")</f>
        <v/>
      </c>
      <c r="L25920" t="str">
        <f>IFERROR(VLOOKUP(C25920,D.BASE!$I$2:$K$502,3,0),"")</f>
        <v/>
      </c>
      <c r="AA25920" s="6" t="str">
        <f>IFERROR(VLOOKUP(F25920,D.BASE!#REF!,6,0),"0")</f>
        <v>0</v>
      </c>
    </row>
    <row r="25921" spans="2:27" hidden="1" x14ac:dyDescent="0.25">
      <c r="B25921" s="65"/>
      <c r="H25921"/>
      <c r="I25921"/>
      <c r="J25921" s="9">
        <f t="shared" si="75"/>
        <v>0</v>
      </c>
      <c r="K25921" t="str">
        <f>IFERROR(VLOOKUP(F25921,D.BASE!#REF!,5,0),"")</f>
        <v/>
      </c>
      <c r="L25921" t="str">
        <f>IFERROR(VLOOKUP(C25921,D.BASE!$I$2:$K$502,3,0),"")</f>
        <v/>
      </c>
      <c r="AA25921" s="6" t="str">
        <f>IFERROR(VLOOKUP(F25921,D.BASE!#REF!,6,0),"0")</f>
        <v>0</v>
      </c>
    </row>
    <row r="25922" spans="2:27" hidden="1" x14ac:dyDescent="0.25">
      <c r="B25922" s="65"/>
      <c r="H25922"/>
      <c r="I25922"/>
      <c r="J25922" s="9">
        <f t="shared" si="75"/>
        <v>0</v>
      </c>
      <c r="K25922" t="str">
        <f>IFERROR(VLOOKUP(F25922,D.BASE!#REF!,5,0),"")</f>
        <v/>
      </c>
      <c r="L25922" t="str">
        <f>IFERROR(VLOOKUP(C25922,D.BASE!$I$2:$K$502,3,0),"")</f>
        <v/>
      </c>
      <c r="AA25922" s="6" t="str">
        <f>IFERROR(VLOOKUP(F25922,D.BASE!#REF!,6,0),"0")</f>
        <v>0</v>
      </c>
    </row>
    <row r="25923" spans="2:27" hidden="1" x14ac:dyDescent="0.25">
      <c r="B25923" s="65"/>
      <c r="H25923"/>
      <c r="I25923"/>
      <c r="J25923" s="9">
        <f t="shared" si="75"/>
        <v>0</v>
      </c>
      <c r="K25923" t="str">
        <f>IFERROR(VLOOKUP(F25923,D.BASE!#REF!,5,0),"")</f>
        <v/>
      </c>
      <c r="L25923" t="str">
        <f>IFERROR(VLOOKUP(C25923,D.BASE!$I$2:$K$502,3,0),"")</f>
        <v/>
      </c>
      <c r="AA25923" s="6" t="str">
        <f>IFERROR(VLOOKUP(F25923,D.BASE!#REF!,6,0),"0")</f>
        <v>0</v>
      </c>
    </row>
    <row r="25924" spans="2:27" hidden="1" x14ac:dyDescent="0.25">
      <c r="B25924" s="65"/>
      <c r="H25924"/>
      <c r="I25924"/>
      <c r="J25924" s="9">
        <f t="shared" si="75"/>
        <v>0</v>
      </c>
      <c r="K25924" t="str">
        <f>IFERROR(VLOOKUP(F25924,D.BASE!#REF!,5,0),"")</f>
        <v/>
      </c>
      <c r="L25924" t="str">
        <f>IFERROR(VLOOKUP(C25924,D.BASE!$I$2:$K$502,3,0),"")</f>
        <v/>
      </c>
      <c r="AA25924" s="6" t="str">
        <f>IFERROR(VLOOKUP(F25924,D.BASE!#REF!,6,0),"0")</f>
        <v>0</v>
      </c>
    </row>
    <row r="25925" spans="2:27" hidden="1" x14ac:dyDescent="0.25">
      <c r="B25925" s="65"/>
      <c r="H25925"/>
      <c r="I25925"/>
      <c r="J25925" s="9">
        <f t="shared" ref="J25925:J25988" si="76">H25925*AA25925+I25925</f>
        <v>0</v>
      </c>
      <c r="K25925" t="str">
        <f>IFERROR(VLOOKUP(F25925,D.BASE!#REF!,5,0),"")</f>
        <v/>
      </c>
      <c r="L25925" t="str">
        <f>IFERROR(VLOOKUP(C25925,D.BASE!$I$2:$K$502,3,0),"")</f>
        <v/>
      </c>
      <c r="AA25925" s="6" t="str">
        <f>IFERROR(VLOOKUP(F25925,D.BASE!#REF!,6,0),"0")</f>
        <v>0</v>
      </c>
    </row>
    <row r="25926" spans="2:27" hidden="1" x14ac:dyDescent="0.25">
      <c r="B25926" s="65"/>
      <c r="H25926"/>
      <c r="I25926"/>
      <c r="J25926" s="9">
        <f t="shared" si="76"/>
        <v>0</v>
      </c>
      <c r="K25926" t="str">
        <f>IFERROR(VLOOKUP(F25926,D.BASE!#REF!,5,0),"")</f>
        <v/>
      </c>
      <c r="L25926" t="str">
        <f>IFERROR(VLOOKUP(C25926,D.BASE!$I$2:$K$502,3,0),"")</f>
        <v/>
      </c>
      <c r="AA25926" s="6" t="str">
        <f>IFERROR(VLOOKUP(F25926,D.BASE!#REF!,6,0),"0")</f>
        <v>0</v>
      </c>
    </row>
    <row r="25927" spans="2:27" hidden="1" x14ac:dyDescent="0.25">
      <c r="B25927" s="65"/>
      <c r="H25927"/>
      <c r="I25927"/>
      <c r="J25927" s="9">
        <f t="shared" si="76"/>
        <v>0</v>
      </c>
      <c r="K25927" t="str">
        <f>IFERROR(VLOOKUP(F25927,D.BASE!#REF!,5,0),"")</f>
        <v/>
      </c>
      <c r="L25927" t="str">
        <f>IFERROR(VLOOKUP(C25927,D.BASE!$I$2:$K$502,3,0),"")</f>
        <v/>
      </c>
      <c r="AA25927" s="6" t="str">
        <f>IFERROR(VLOOKUP(F25927,D.BASE!#REF!,6,0),"0")</f>
        <v>0</v>
      </c>
    </row>
    <row r="25928" spans="2:27" hidden="1" x14ac:dyDescent="0.25">
      <c r="B25928" s="65"/>
      <c r="H25928"/>
      <c r="I25928"/>
      <c r="J25928" s="9">
        <f t="shared" si="76"/>
        <v>0</v>
      </c>
      <c r="K25928" t="str">
        <f>IFERROR(VLOOKUP(F25928,D.BASE!#REF!,5,0),"")</f>
        <v/>
      </c>
      <c r="L25928" t="str">
        <f>IFERROR(VLOOKUP(C25928,D.BASE!$I$2:$K$502,3,0),"")</f>
        <v/>
      </c>
      <c r="AA25928" s="6" t="str">
        <f>IFERROR(VLOOKUP(F25928,D.BASE!#REF!,6,0),"0")</f>
        <v>0</v>
      </c>
    </row>
    <row r="25929" spans="2:27" hidden="1" x14ac:dyDescent="0.25">
      <c r="B25929" s="65"/>
      <c r="H25929"/>
      <c r="I25929"/>
      <c r="J25929" s="9">
        <f t="shared" si="76"/>
        <v>0</v>
      </c>
      <c r="K25929" t="str">
        <f>IFERROR(VLOOKUP(F25929,D.BASE!#REF!,5,0),"")</f>
        <v/>
      </c>
      <c r="L25929" t="str">
        <f>IFERROR(VLOOKUP(C25929,D.BASE!$I$2:$K$502,3,0),"")</f>
        <v/>
      </c>
      <c r="AA25929" s="6" t="str">
        <f>IFERROR(VLOOKUP(F25929,D.BASE!#REF!,6,0),"0")</f>
        <v>0</v>
      </c>
    </row>
    <row r="25930" spans="2:27" hidden="1" x14ac:dyDescent="0.25">
      <c r="B25930" s="65"/>
      <c r="H25930"/>
      <c r="I25930"/>
      <c r="J25930" s="9">
        <f t="shared" si="76"/>
        <v>0</v>
      </c>
      <c r="K25930" t="str">
        <f>IFERROR(VLOOKUP(F25930,D.BASE!#REF!,5,0),"")</f>
        <v/>
      </c>
      <c r="L25930" t="str">
        <f>IFERROR(VLOOKUP(C25930,D.BASE!$I$2:$K$502,3,0),"")</f>
        <v/>
      </c>
      <c r="AA25930" s="6" t="str">
        <f>IFERROR(VLOOKUP(F25930,D.BASE!#REF!,6,0),"0")</f>
        <v>0</v>
      </c>
    </row>
    <row r="25931" spans="2:27" hidden="1" x14ac:dyDescent="0.25">
      <c r="B25931" s="65"/>
      <c r="H25931"/>
      <c r="I25931"/>
      <c r="J25931" s="9">
        <f t="shared" si="76"/>
        <v>0</v>
      </c>
      <c r="K25931" t="str">
        <f>IFERROR(VLOOKUP(F25931,D.BASE!#REF!,5,0),"")</f>
        <v/>
      </c>
      <c r="L25931" t="str">
        <f>IFERROR(VLOOKUP(C25931,D.BASE!$I$2:$K$502,3,0),"")</f>
        <v/>
      </c>
      <c r="AA25931" s="6" t="str">
        <f>IFERROR(VLOOKUP(F25931,D.BASE!#REF!,6,0),"0")</f>
        <v>0</v>
      </c>
    </row>
    <row r="25932" spans="2:27" hidden="1" x14ac:dyDescent="0.25">
      <c r="B25932" s="65"/>
      <c r="H25932"/>
      <c r="I25932"/>
      <c r="J25932" s="9">
        <f t="shared" si="76"/>
        <v>0</v>
      </c>
      <c r="K25932" t="str">
        <f>IFERROR(VLOOKUP(F25932,D.BASE!#REF!,5,0),"")</f>
        <v/>
      </c>
      <c r="L25932" t="str">
        <f>IFERROR(VLOOKUP(C25932,D.BASE!$I$2:$K$502,3,0),"")</f>
        <v/>
      </c>
      <c r="AA25932" s="6" t="str">
        <f>IFERROR(VLOOKUP(F25932,D.BASE!#REF!,6,0),"0")</f>
        <v>0</v>
      </c>
    </row>
    <row r="25933" spans="2:27" hidden="1" x14ac:dyDescent="0.25">
      <c r="B25933" s="65"/>
      <c r="H25933"/>
      <c r="I25933"/>
      <c r="J25933" s="9">
        <f t="shared" si="76"/>
        <v>0</v>
      </c>
      <c r="K25933" t="str">
        <f>IFERROR(VLOOKUP(F25933,D.BASE!#REF!,5,0),"")</f>
        <v/>
      </c>
      <c r="L25933" t="str">
        <f>IFERROR(VLOOKUP(C25933,D.BASE!$I$2:$K$502,3,0),"")</f>
        <v/>
      </c>
      <c r="AA25933" s="6" t="str">
        <f>IFERROR(VLOOKUP(F25933,D.BASE!#REF!,6,0),"0")</f>
        <v>0</v>
      </c>
    </row>
    <row r="25934" spans="2:27" hidden="1" x14ac:dyDescent="0.25">
      <c r="B25934" s="65"/>
      <c r="H25934"/>
      <c r="I25934"/>
      <c r="J25934" s="9">
        <f t="shared" si="76"/>
        <v>0</v>
      </c>
      <c r="K25934" t="str">
        <f>IFERROR(VLOOKUP(F25934,D.BASE!#REF!,5,0),"")</f>
        <v/>
      </c>
      <c r="L25934" t="str">
        <f>IFERROR(VLOOKUP(C25934,D.BASE!$I$2:$K$502,3,0),"")</f>
        <v/>
      </c>
      <c r="AA25934" s="6" t="str">
        <f>IFERROR(VLOOKUP(F25934,D.BASE!#REF!,6,0),"0")</f>
        <v>0</v>
      </c>
    </row>
    <row r="25935" spans="2:27" hidden="1" x14ac:dyDescent="0.25">
      <c r="B25935" s="65"/>
      <c r="H25935"/>
      <c r="I25935"/>
      <c r="J25935" s="9">
        <f t="shared" si="76"/>
        <v>0</v>
      </c>
      <c r="K25935" t="str">
        <f>IFERROR(VLOOKUP(F25935,D.BASE!#REF!,5,0),"")</f>
        <v/>
      </c>
      <c r="L25935" t="str">
        <f>IFERROR(VLOOKUP(C25935,D.BASE!$I$2:$K$502,3,0),"")</f>
        <v/>
      </c>
      <c r="AA25935" s="6" t="str">
        <f>IFERROR(VLOOKUP(F25935,D.BASE!#REF!,6,0),"0")</f>
        <v>0</v>
      </c>
    </row>
    <row r="25936" spans="2:27" hidden="1" x14ac:dyDescent="0.25">
      <c r="B25936" s="65"/>
      <c r="H25936"/>
      <c r="I25936"/>
      <c r="J25936" s="9">
        <f t="shared" si="76"/>
        <v>0</v>
      </c>
      <c r="K25936" t="str">
        <f>IFERROR(VLOOKUP(F25936,D.BASE!#REF!,5,0),"")</f>
        <v/>
      </c>
      <c r="L25936" t="str">
        <f>IFERROR(VLOOKUP(C25936,D.BASE!$I$2:$K$502,3,0),"")</f>
        <v/>
      </c>
      <c r="AA25936" s="6" t="str">
        <f>IFERROR(VLOOKUP(F25936,D.BASE!#REF!,6,0),"0")</f>
        <v>0</v>
      </c>
    </row>
    <row r="25937" spans="2:27" hidden="1" x14ac:dyDescent="0.25">
      <c r="B25937" s="65"/>
      <c r="H25937"/>
      <c r="I25937"/>
      <c r="J25937" s="9">
        <f t="shared" si="76"/>
        <v>0</v>
      </c>
      <c r="K25937" t="str">
        <f>IFERROR(VLOOKUP(F25937,D.BASE!#REF!,5,0),"")</f>
        <v/>
      </c>
      <c r="L25937" t="str">
        <f>IFERROR(VLOOKUP(C25937,D.BASE!$I$2:$K$502,3,0),"")</f>
        <v/>
      </c>
      <c r="AA25937" s="6" t="str">
        <f>IFERROR(VLOOKUP(F25937,D.BASE!#REF!,6,0),"0")</f>
        <v>0</v>
      </c>
    </row>
    <row r="25938" spans="2:27" hidden="1" x14ac:dyDescent="0.25">
      <c r="B25938" s="65"/>
      <c r="H25938"/>
      <c r="I25938"/>
      <c r="J25938" s="9">
        <f t="shared" si="76"/>
        <v>0</v>
      </c>
      <c r="K25938" t="str">
        <f>IFERROR(VLOOKUP(F25938,D.BASE!#REF!,5,0),"")</f>
        <v/>
      </c>
      <c r="L25938" t="str">
        <f>IFERROR(VLOOKUP(C25938,D.BASE!$I$2:$K$502,3,0),"")</f>
        <v/>
      </c>
      <c r="AA25938" s="6" t="str">
        <f>IFERROR(VLOOKUP(F25938,D.BASE!#REF!,6,0),"0")</f>
        <v>0</v>
      </c>
    </row>
    <row r="25939" spans="2:27" hidden="1" x14ac:dyDescent="0.25">
      <c r="B25939" s="65"/>
      <c r="H25939"/>
      <c r="I25939"/>
      <c r="J25939" s="9">
        <f t="shared" si="76"/>
        <v>0</v>
      </c>
      <c r="K25939" t="str">
        <f>IFERROR(VLOOKUP(F25939,D.BASE!#REF!,5,0),"")</f>
        <v/>
      </c>
      <c r="L25939" t="str">
        <f>IFERROR(VLOOKUP(C25939,D.BASE!$I$2:$K$502,3,0),"")</f>
        <v/>
      </c>
      <c r="AA25939" s="6" t="str">
        <f>IFERROR(VLOOKUP(F25939,D.BASE!#REF!,6,0),"0")</f>
        <v>0</v>
      </c>
    </row>
    <row r="25940" spans="2:27" hidden="1" x14ac:dyDescent="0.25">
      <c r="B25940" s="65"/>
      <c r="H25940"/>
      <c r="I25940"/>
      <c r="J25940" s="9">
        <f t="shared" si="76"/>
        <v>0</v>
      </c>
      <c r="K25940" t="str">
        <f>IFERROR(VLOOKUP(F25940,D.BASE!#REF!,5,0),"")</f>
        <v/>
      </c>
      <c r="L25940" t="str">
        <f>IFERROR(VLOOKUP(C25940,D.BASE!$I$2:$K$502,3,0),"")</f>
        <v/>
      </c>
      <c r="AA25940" s="6" t="str">
        <f>IFERROR(VLOOKUP(F25940,D.BASE!#REF!,6,0),"0")</f>
        <v>0</v>
      </c>
    </row>
    <row r="25941" spans="2:27" hidden="1" x14ac:dyDescent="0.25">
      <c r="B25941" s="65"/>
      <c r="H25941"/>
      <c r="I25941"/>
      <c r="J25941" s="9">
        <f t="shared" si="76"/>
        <v>0</v>
      </c>
      <c r="K25941" t="str">
        <f>IFERROR(VLOOKUP(F25941,D.BASE!#REF!,5,0),"")</f>
        <v/>
      </c>
      <c r="L25941" t="str">
        <f>IFERROR(VLOOKUP(C25941,D.BASE!$I$2:$K$502,3,0),"")</f>
        <v/>
      </c>
      <c r="AA25941" s="6" t="str">
        <f>IFERROR(VLOOKUP(F25941,D.BASE!#REF!,6,0),"0")</f>
        <v>0</v>
      </c>
    </row>
    <row r="25942" spans="2:27" hidden="1" x14ac:dyDescent="0.25">
      <c r="B25942" s="65"/>
      <c r="H25942"/>
      <c r="I25942"/>
      <c r="J25942" s="9">
        <f t="shared" si="76"/>
        <v>0</v>
      </c>
      <c r="K25942" t="str">
        <f>IFERROR(VLOOKUP(F25942,D.BASE!#REF!,5,0),"")</f>
        <v/>
      </c>
      <c r="L25942" t="str">
        <f>IFERROR(VLOOKUP(C25942,D.BASE!$I$2:$K$502,3,0),"")</f>
        <v/>
      </c>
      <c r="AA25942" s="6" t="str">
        <f>IFERROR(VLOOKUP(F25942,D.BASE!#REF!,6,0),"0")</f>
        <v>0</v>
      </c>
    </row>
    <row r="25943" spans="2:27" hidden="1" x14ac:dyDescent="0.25">
      <c r="B25943" s="65"/>
      <c r="H25943"/>
      <c r="I25943"/>
      <c r="J25943" s="9">
        <f t="shared" si="76"/>
        <v>0</v>
      </c>
      <c r="K25943" t="str">
        <f>IFERROR(VLOOKUP(F25943,D.BASE!#REF!,5,0),"")</f>
        <v/>
      </c>
      <c r="L25943" t="str">
        <f>IFERROR(VLOOKUP(C25943,D.BASE!$I$2:$K$502,3,0),"")</f>
        <v/>
      </c>
      <c r="AA25943" s="6" t="str">
        <f>IFERROR(VLOOKUP(F25943,D.BASE!#REF!,6,0),"0")</f>
        <v>0</v>
      </c>
    </row>
    <row r="25944" spans="2:27" hidden="1" x14ac:dyDescent="0.25">
      <c r="B25944" s="65"/>
      <c r="H25944"/>
      <c r="I25944"/>
      <c r="J25944" s="9">
        <f t="shared" si="76"/>
        <v>0</v>
      </c>
      <c r="K25944" t="str">
        <f>IFERROR(VLOOKUP(F25944,D.BASE!#REF!,5,0),"")</f>
        <v/>
      </c>
      <c r="L25944" t="str">
        <f>IFERROR(VLOOKUP(C25944,D.BASE!$I$2:$K$502,3,0),"")</f>
        <v/>
      </c>
      <c r="AA25944" s="6" t="str">
        <f>IFERROR(VLOOKUP(F25944,D.BASE!#REF!,6,0),"0")</f>
        <v>0</v>
      </c>
    </row>
    <row r="25945" spans="2:27" hidden="1" x14ac:dyDescent="0.25">
      <c r="B25945" s="65"/>
      <c r="H25945"/>
      <c r="I25945"/>
      <c r="J25945" s="9">
        <f t="shared" si="76"/>
        <v>0</v>
      </c>
      <c r="K25945" t="str">
        <f>IFERROR(VLOOKUP(F25945,D.BASE!#REF!,5,0),"")</f>
        <v/>
      </c>
      <c r="L25945" t="str">
        <f>IFERROR(VLOOKUP(C25945,D.BASE!$I$2:$K$502,3,0),"")</f>
        <v/>
      </c>
      <c r="AA25945" s="6" t="str">
        <f>IFERROR(VLOOKUP(F25945,D.BASE!#REF!,6,0),"0")</f>
        <v>0</v>
      </c>
    </row>
    <row r="25946" spans="2:27" hidden="1" x14ac:dyDescent="0.25">
      <c r="B25946" s="65"/>
      <c r="H25946"/>
      <c r="I25946"/>
      <c r="J25946" s="9">
        <f t="shared" si="76"/>
        <v>0</v>
      </c>
      <c r="K25946" t="str">
        <f>IFERROR(VLOOKUP(F25946,D.BASE!#REF!,5,0),"")</f>
        <v/>
      </c>
      <c r="L25946" t="str">
        <f>IFERROR(VLOOKUP(C25946,D.BASE!$I$2:$K$502,3,0),"")</f>
        <v/>
      </c>
      <c r="AA25946" s="6" t="str">
        <f>IFERROR(VLOOKUP(F25946,D.BASE!#REF!,6,0),"0")</f>
        <v>0</v>
      </c>
    </row>
    <row r="25947" spans="2:27" hidden="1" x14ac:dyDescent="0.25">
      <c r="B25947" s="65"/>
      <c r="H25947"/>
      <c r="I25947"/>
      <c r="J25947" s="9">
        <f t="shared" si="76"/>
        <v>0</v>
      </c>
      <c r="K25947" t="str">
        <f>IFERROR(VLOOKUP(F25947,D.BASE!#REF!,5,0),"")</f>
        <v/>
      </c>
      <c r="L25947" t="str">
        <f>IFERROR(VLOOKUP(C25947,D.BASE!$I$2:$K$502,3,0),"")</f>
        <v/>
      </c>
      <c r="AA25947" s="6" t="str">
        <f>IFERROR(VLOOKUP(F25947,D.BASE!#REF!,6,0),"0")</f>
        <v>0</v>
      </c>
    </row>
    <row r="25948" spans="2:27" hidden="1" x14ac:dyDescent="0.25">
      <c r="B25948" s="65"/>
      <c r="H25948"/>
      <c r="I25948"/>
      <c r="J25948" s="9">
        <f t="shared" si="76"/>
        <v>0</v>
      </c>
      <c r="K25948" t="str">
        <f>IFERROR(VLOOKUP(F25948,D.BASE!#REF!,5,0),"")</f>
        <v/>
      </c>
      <c r="L25948" t="str">
        <f>IFERROR(VLOOKUP(C25948,D.BASE!$I$2:$K$502,3,0),"")</f>
        <v/>
      </c>
      <c r="AA25948" s="6" t="str">
        <f>IFERROR(VLOOKUP(F25948,D.BASE!#REF!,6,0),"0")</f>
        <v>0</v>
      </c>
    </row>
    <row r="25949" spans="2:27" hidden="1" x14ac:dyDescent="0.25">
      <c r="B25949" s="65"/>
      <c r="H25949"/>
      <c r="I25949"/>
      <c r="J25949" s="9">
        <f t="shared" si="76"/>
        <v>0</v>
      </c>
      <c r="K25949" t="str">
        <f>IFERROR(VLOOKUP(F25949,D.BASE!#REF!,5,0),"")</f>
        <v/>
      </c>
      <c r="L25949" t="str">
        <f>IFERROR(VLOOKUP(C25949,D.BASE!$I$2:$K$502,3,0),"")</f>
        <v/>
      </c>
      <c r="AA25949" s="6" t="str">
        <f>IFERROR(VLOOKUP(F25949,D.BASE!#REF!,6,0),"0")</f>
        <v>0</v>
      </c>
    </row>
    <row r="25950" spans="2:27" hidden="1" x14ac:dyDescent="0.25">
      <c r="B25950" s="65"/>
      <c r="H25950"/>
      <c r="I25950"/>
      <c r="J25950" s="9">
        <f t="shared" si="76"/>
        <v>0</v>
      </c>
      <c r="K25950" t="str">
        <f>IFERROR(VLOOKUP(F25950,D.BASE!#REF!,5,0),"")</f>
        <v/>
      </c>
      <c r="L25950" t="str">
        <f>IFERROR(VLOOKUP(C25950,D.BASE!$I$2:$K$502,3,0),"")</f>
        <v/>
      </c>
      <c r="AA25950" s="6" t="str">
        <f>IFERROR(VLOOKUP(F25950,D.BASE!#REF!,6,0),"0")</f>
        <v>0</v>
      </c>
    </row>
    <row r="25951" spans="2:27" hidden="1" x14ac:dyDescent="0.25">
      <c r="B25951" s="65"/>
      <c r="H25951"/>
      <c r="I25951"/>
      <c r="J25951" s="9">
        <f t="shared" si="76"/>
        <v>0</v>
      </c>
      <c r="K25951" t="str">
        <f>IFERROR(VLOOKUP(F25951,D.BASE!#REF!,5,0),"")</f>
        <v/>
      </c>
      <c r="L25951" t="str">
        <f>IFERROR(VLOOKUP(C25951,D.BASE!$I$2:$K$502,3,0),"")</f>
        <v/>
      </c>
      <c r="AA25951" s="6" t="str">
        <f>IFERROR(VLOOKUP(F25951,D.BASE!#REF!,6,0),"0")</f>
        <v>0</v>
      </c>
    </row>
    <row r="25952" spans="2:27" hidden="1" x14ac:dyDescent="0.25">
      <c r="B25952" s="65"/>
      <c r="H25952"/>
      <c r="I25952"/>
      <c r="J25952" s="9">
        <f t="shared" si="76"/>
        <v>0</v>
      </c>
      <c r="K25952" t="str">
        <f>IFERROR(VLOOKUP(F25952,D.BASE!#REF!,5,0),"")</f>
        <v/>
      </c>
      <c r="L25952" t="str">
        <f>IFERROR(VLOOKUP(C25952,D.BASE!$I$2:$K$502,3,0),"")</f>
        <v/>
      </c>
      <c r="AA25952" s="6" t="str">
        <f>IFERROR(VLOOKUP(F25952,D.BASE!#REF!,6,0),"0")</f>
        <v>0</v>
      </c>
    </row>
    <row r="25953" spans="2:27" hidden="1" x14ac:dyDescent="0.25">
      <c r="B25953" s="65"/>
      <c r="H25953"/>
      <c r="I25953"/>
      <c r="J25953" s="9">
        <f t="shared" si="76"/>
        <v>0</v>
      </c>
      <c r="K25953" t="str">
        <f>IFERROR(VLOOKUP(F25953,D.BASE!#REF!,5,0),"")</f>
        <v/>
      </c>
      <c r="L25953" t="str">
        <f>IFERROR(VLOOKUP(C25953,D.BASE!$I$2:$K$502,3,0),"")</f>
        <v/>
      </c>
      <c r="AA25953" s="6" t="str">
        <f>IFERROR(VLOOKUP(F25953,D.BASE!#REF!,6,0),"0")</f>
        <v>0</v>
      </c>
    </row>
    <row r="25954" spans="2:27" hidden="1" x14ac:dyDescent="0.25">
      <c r="B25954" s="65"/>
      <c r="H25954"/>
      <c r="I25954"/>
      <c r="J25954" s="9">
        <f t="shared" si="76"/>
        <v>0</v>
      </c>
      <c r="K25954" t="str">
        <f>IFERROR(VLOOKUP(F25954,D.BASE!#REF!,5,0),"")</f>
        <v/>
      </c>
      <c r="L25954" t="str">
        <f>IFERROR(VLOOKUP(C25954,D.BASE!$I$2:$K$502,3,0),"")</f>
        <v/>
      </c>
      <c r="AA25954" s="6" t="str">
        <f>IFERROR(VLOOKUP(F25954,D.BASE!#REF!,6,0),"0")</f>
        <v>0</v>
      </c>
    </row>
    <row r="25955" spans="2:27" hidden="1" x14ac:dyDescent="0.25">
      <c r="B25955" s="65"/>
      <c r="H25955"/>
      <c r="I25955"/>
      <c r="J25955" s="9">
        <f t="shared" si="76"/>
        <v>0</v>
      </c>
      <c r="K25955" t="str">
        <f>IFERROR(VLOOKUP(F25955,D.BASE!#REF!,5,0),"")</f>
        <v/>
      </c>
      <c r="L25955" t="str">
        <f>IFERROR(VLOOKUP(C25955,D.BASE!$I$2:$K$502,3,0),"")</f>
        <v/>
      </c>
      <c r="AA25955" s="6" t="str">
        <f>IFERROR(VLOOKUP(F25955,D.BASE!#REF!,6,0),"0")</f>
        <v>0</v>
      </c>
    </row>
    <row r="25956" spans="2:27" hidden="1" x14ac:dyDescent="0.25">
      <c r="B25956" s="65"/>
      <c r="H25956"/>
      <c r="I25956"/>
      <c r="J25956" s="9">
        <f t="shared" si="76"/>
        <v>0</v>
      </c>
      <c r="K25956" t="str">
        <f>IFERROR(VLOOKUP(F25956,D.BASE!#REF!,5,0),"")</f>
        <v/>
      </c>
      <c r="L25956" t="str">
        <f>IFERROR(VLOOKUP(C25956,D.BASE!$I$2:$K$502,3,0),"")</f>
        <v/>
      </c>
      <c r="AA25956" s="6" t="str">
        <f>IFERROR(VLOOKUP(F25956,D.BASE!#REF!,6,0),"0")</f>
        <v>0</v>
      </c>
    </row>
    <row r="25957" spans="2:27" hidden="1" x14ac:dyDescent="0.25">
      <c r="B25957" s="65"/>
      <c r="H25957"/>
      <c r="I25957"/>
      <c r="J25957" s="9">
        <f t="shared" si="76"/>
        <v>0</v>
      </c>
      <c r="K25957" t="str">
        <f>IFERROR(VLOOKUP(F25957,D.BASE!#REF!,5,0),"")</f>
        <v/>
      </c>
      <c r="L25957" t="str">
        <f>IFERROR(VLOOKUP(C25957,D.BASE!$I$2:$K$502,3,0),"")</f>
        <v/>
      </c>
      <c r="AA25957" s="6" t="str">
        <f>IFERROR(VLOOKUP(F25957,D.BASE!#REF!,6,0),"0")</f>
        <v>0</v>
      </c>
    </row>
    <row r="25958" spans="2:27" hidden="1" x14ac:dyDescent="0.25">
      <c r="B25958" s="65"/>
      <c r="H25958"/>
      <c r="I25958"/>
      <c r="J25958" s="9">
        <f t="shared" si="76"/>
        <v>0</v>
      </c>
      <c r="K25958" t="str">
        <f>IFERROR(VLOOKUP(F25958,D.BASE!#REF!,5,0),"")</f>
        <v/>
      </c>
      <c r="L25958" t="str">
        <f>IFERROR(VLOOKUP(C25958,D.BASE!$I$2:$K$502,3,0),"")</f>
        <v/>
      </c>
      <c r="AA25958" s="6" t="str">
        <f>IFERROR(VLOOKUP(F25958,D.BASE!#REF!,6,0),"0")</f>
        <v>0</v>
      </c>
    </row>
    <row r="25959" spans="2:27" hidden="1" x14ac:dyDescent="0.25">
      <c r="B25959" s="65"/>
      <c r="H25959"/>
      <c r="I25959"/>
      <c r="J25959" s="9">
        <f t="shared" si="76"/>
        <v>0</v>
      </c>
      <c r="K25959" t="str">
        <f>IFERROR(VLOOKUP(F25959,D.BASE!#REF!,5,0),"")</f>
        <v/>
      </c>
      <c r="L25959" t="str">
        <f>IFERROR(VLOOKUP(C25959,D.BASE!$I$2:$K$502,3,0),"")</f>
        <v/>
      </c>
      <c r="AA25959" s="6" t="str">
        <f>IFERROR(VLOOKUP(F25959,D.BASE!#REF!,6,0),"0")</f>
        <v>0</v>
      </c>
    </row>
    <row r="25960" spans="2:27" hidden="1" x14ac:dyDescent="0.25">
      <c r="B25960" s="65"/>
      <c r="H25960"/>
      <c r="I25960"/>
      <c r="J25960" s="9">
        <f t="shared" si="76"/>
        <v>0</v>
      </c>
      <c r="K25960" t="str">
        <f>IFERROR(VLOOKUP(F25960,D.BASE!#REF!,5,0),"")</f>
        <v/>
      </c>
      <c r="L25960" t="str">
        <f>IFERROR(VLOOKUP(C25960,D.BASE!$I$2:$K$502,3,0),"")</f>
        <v/>
      </c>
      <c r="AA25960" s="6" t="str">
        <f>IFERROR(VLOOKUP(F25960,D.BASE!#REF!,6,0),"0")</f>
        <v>0</v>
      </c>
    </row>
    <row r="25961" spans="2:27" hidden="1" x14ac:dyDescent="0.25">
      <c r="B25961" s="65"/>
      <c r="H25961"/>
      <c r="I25961"/>
      <c r="J25961" s="9">
        <f t="shared" si="76"/>
        <v>0</v>
      </c>
      <c r="K25961" t="str">
        <f>IFERROR(VLOOKUP(F25961,D.BASE!#REF!,5,0),"")</f>
        <v/>
      </c>
      <c r="L25961" t="str">
        <f>IFERROR(VLOOKUP(C25961,D.BASE!$I$2:$K$502,3,0),"")</f>
        <v/>
      </c>
      <c r="AA25961" s="6" t="str">
        <f>IFERROR(VLOOKUP(F25961,D.BASE!#REF!,6,0),"0")</f>
        <v>0</v>
      </c>
    </row>
    <row r="25962" spans="2:27" hidden="1" x14ac:dyDescent="0.25">
      <c r="B25962" s="65"/>
      <c r="H25962"/>
      <c r="I25962"/>
      <c r="J25962" s="9">
        <f t="shared" si="76"/>
        <v>0</v>
      </c>
      <c r="K25962" t="str">
        <f>IFERROR(VLOOKUP(F25962,D.BASE!#REF!,5,0),"")</f>
        <v/>
      </c>
      <c r="L25962" t="str">
        <f>IFERROR(VLOOKUP(C25962,D.BASE!$I$2:$K$502,3,0),"")</f>
        <v/>
      </c>
      <c r="AA25962" s="6" t="str">
        <f>IFERROR(VLOOKUP(F25962,D.BASE!#REF!,6,0),"0")</f>
        <v>0</v>
      </c>
    </row>
    <row r="25963" spans="2:27" hidden="1" x14ac:dyDescent="0.25">
      <c r="B25963" s="65"/>
      <c r="H25963"/>
      <c r="I25963"/>
      <c r="J25963" s="9">
        <f t="shared" si="76"/>
        <v>0</v>
      </c>
      <c r="K25963" t="str">
        <f>IFERROR(VLOOKUP(F25963,D.BASE!#REF!,5,0),"")</f>
        <v/>
      </c>
      <c r="L25963" t="str">
        <f>IFERROR(VLOOKUP(C25963,D.BASE!$I$2:$K$502,3,0),"")</f>
        <v/>
      </c>
      <c r="AA25963" s="6" t="str">
        <f>IFERROR(VLOOKUP(F25963,D.BASE!#REF!,6,0),"0")</f>
        <v>0</v>
      </c>
    </row>
    <row r="25964" spans="2:27" hidden="1" x14ac:dyDescent="0.25">
      <c r="B25964" s="65"/>
      <c r="H25964"/>
      <c r="I25964"/>
      <c r="J25964" s="9">
        <f t="shared" si="76"/>
        <v>0</v>
      </c>
      <c r="K25964" t="str">
        <f>IFERROR(VLOOKUP(F25964,D.BASE!#REF!,5,0),"")</f>
        <v/>
      </c>
      <c r="L25964" t="str">
        <f>IFERROR(VLOOKUP(C25964,D.BASE!$I$2:$K$502,3,0),"")</f>
        <v/>
      </c>
      <c r="AA25964" s="6" t="str">
        <f>IFERROR(VLOOKUP(F25964,D.BASE!#REF!,6,0),"0")</f>
        <v>0</v>
      </c>
    </row>
    <row r="25965" spans="2:27" hidden="1" x14ac:dyDescent="0.25">
      <c r="B25965" s="65"/>
      <c r="H25965"/>
      <c r="I25965"/>
      <c r="J25965" s="9">
        <f t="shared" si="76"/>
        <v>0</v>
      </c>
      <c r="K25965" t="str">
        <f>IFERROR(VLOOKUP(F25965,D.BASE!#REF!,5,0),"")</f>
        <v/>
      </c>
      <c r="L25965" t="str">
        <f>IFERROR(VLOOKUP(C25965,D.BASE!$I$2:$K$502,3,0),"")</f>
        <v/>
      </c>
      <c r="AA25965" s="6" t="str">
        <f>IFERROR(VLOOKUP(F25965,D.BASE!#REF!,6,0),"0")</f>
        <v>0</v>
      </c>
    </row>
    <row r="25966" spans="2:27" hidden="1" x14ac:dyDescent="0.25">
      <c r="B25966" s="65"/>
      <c r="H25966"/>
      <c r="I25966"/>
      <c r="J25966" s="9">
        <f t="shared" si="76"/>
        <v>0</v>
      </c>
      <c r="K25966" t="str">
        <f>IFERROR(VLOOKUP(F25966,D.BASE!#REF!,5,0),"")</f>
        <v/>
      </c>
      <c r="L25966" t="str">
        <f>IFERROR(VLOOKUP(C25966,D.BASE!$I$2:$K$502,3,0),"")</f>
        <v/>
      </c>
      <c r="AA25966" s="6" t="str">
        <f>IFERROR(VLOOKUP(F25966,D.BASE!#REF!,6,0),"0")</f>
        <v>0</v>
      </c>
    </row>
    <row r="25967" spans="2:27" hidden="1" x14ac:dyDescent="0.25">
      <c r="B25967" s="65"/>
      <c r="H25967"/>
      <c r="I25967"/>
      <c r="J25967" s="9">
        <f t="shared" si="76"/>
        <v>0</v>
      </c>
      <c r="K25967" t="str">
        <f>IFERROR(VLOOKUP(F25967,D.BASE!#REF!,5,0),"")</f>
        <v/>
      </c>
      <c r="L25967" t="str">
        <f>IFERROR(VLOOKUP(C25967,D.BASE!$I$2:$K$502,3,0),"")</f>
        <v/>
      </c>
      <c r="AA25967" s="6" t="str">
        <f>IFERROR(VLOOKUP(F25967,D.BASE!#REF!,6,0),"0")</f>
        <v>0</v>
      </c>
    </row>
    <row r="25968" spans="2:27" hidden="1" x14ac:dyDescent="0.25">
      <c r="B25968" s="65"/>
      <c r="H25968"/>
      <c r="I25968"/>
      <c r="J25968" s="9">
        <f t="shared" si="76"/>
        <v>0</v>
      </c>
      <c r="K25968" t="str">
        <f>IFERROR(VLOOKUP(F25968,D.BASE!#REF!,5,0),"")</f>
        <v/>
      </c>
      <c r="L25968" t="str">
        <f>IFERROR(VLOOKUP(C25968,D.BASE!$I$2:$K$502,3,0),"")</f>
        <v/>
      </c>
      <c r="AA25968" s="6" t="str">
        <f>IFERROR(VLOOKUP(F25968,D.BASE!#REF!,6,0),"0")</f>
        <v>0</v>
      </c>
    </row>
    <row r="25969" spans="2:27" hidden="1" x14ac:dyDescent="0.25">
      <c r="B25969" s="65"/>
      <c r="H25969"/>
      <c r="I25969"/>
      <c r="J25969" s="9">
        <f t="shared" si="76"/>
        <v>0</v>
      </c>
      <c r="K25969" t="str">
        <f>IFERROR(VLOOKUP(F25969,D.BASE!#REF!,5,0),"")</f>
        <v/>
      </c>
      <c r="L25969" t="str">
        <f>IFERROR(VLOOKUP(C25969,D.BASE!$I$2:$K$502,3,0),"")</f>
        <v/>
      </c>
      <c r="AA25969" s="6" t="str">
        <f>IFERROR(VLOOKUP(F25969,D.BASE!#REF!,6,0),"0")</f>
        <v>0</v>
      </c>
    </row>
    <row r="25970" spans="2:27" hidden="1" x14ac:dyDescent="0.25">
      <c r="B25970" s="65"/>
      <c r="H25970"/>
      <c r="I25970"/>
      <c r="J25970" s="9">
        <f t="shared" si="76"/>
        <v>0</v>
      </c>
      <c r="K25970" t="str">
        <f>IFERROR(VLOOKUP(F25970,D.BASE!#REF!,5,0),"")</f>
        <v/>
      </c>
      <c r="L25970" t="str">
        <f>IFERROR(VLOOKUP(C25970,D.BASE!$I$2:$K$502,3,0),"")</f>
        <v/>
      </c>
      <c r="AA25970" s="6" t="str">
        <f>IFERROR(VLOOKUP(F25970,D.BASE!#REF!,6,0),"0")</f>
        <v>0</v>
      </c>
    </row>
    <row r="25971" spans="2:27" hidden="1" x14ac:dyDescent="0.25">
      <c r="B25971" s="65"/>
      <c r="H25971"/>
      <c r="I25971"/>
      <c r="J25971" s="9">
        <f t="shared" si="76"/>
        <v>0</v>
      </c>
      <c r="K25971" t="str">
        <f>IFERROR(VLOOKUP(F25971,D.BASE!#REF!,5,0),"")</f>
        <v/>
      </c>
      <c r="L25971" t="str">
        <f>IFERROR(VLOOKUP(C25971,D.BASE!$I$2:$K$502,3,0),"")</f>
        <v/>
      </c>
      <c r="AA25971" s="6" t="str">
        <f>IFERROR(VLOOKUP(F25971,D.BASE!#REF!,6,0),"0")</f>
        <v>0</v>
      </c>
    </row>
    <row r="25972" spans="2:27" hidden="1" x14ac:dyDescent="0.25">
      <c r="B25972" s="65"/>
      <c r="H25972"/>
      <c r="I25972"/>
      <c r="J25972" s="9">
        <f t="shared" si="76"/>
        <v>0</v>
      </c>
      <c r="K25972" t="str">
        <f>IFERROR(VLOOKUP(F25972,D.BASE!#REF!,5,0),"")</f>
        <v/>
      </c>
      <c r="L25972" t="str">
        <f>IFERROR(VLOOKUP(C25972,D.BASE!$I$2:$K$502,3,0),"")</f>
        <v/>
      </c>
      <c r="AA25972" s="6" t="str">
        <f>IFERROR(VLOOKUP(F25972,D.BASE!#REF!,6,0),"0")</f>
        <v>0</v>
      </c>
    </row>
    <row r="25973" spans="2:27" hidden="1" x14ac:dyDescent="0.25">
      <c r="B25973" s="65"/>
      <c r="H25973"/>
      <c r="I25973"/>
      <c r="J25973" s="9">
        <f t="shared" si="76"/>
        <v>0</v>
      </c>
      <c r="K25973" t="str">
        <f>IFERROR(VLOOKUP(F25973,D.BASE!#REF!,5,0),"")</f>
        <v/>
      </c>
      <c r="L25973" t="str">
        <f>IFERROR(VLOOKUP(C25973,D.BASE!$I$2:$K$502,3,0),"")</f>
        <v/>
      </c>
      <c r="AA25973" s="6" t="str">
        <f>IFERROR(VLOOKUP(F25973,D.BASE!#REF!,6,0),"0")</f>
        <v>0</v>
      </c>
    </row>
    <row r="25974" spans="2:27" hidden="1" x14ac:dyDescent="0.25">
      <c r="B25974" s="65"/>
      <c r="H25974"/>
      <c r="I25974"/>
      <c r="J25974" s="9">
        <f t="shared" si="76"/>
        <v>0</v>
      </c>
      <c r="K25974" t="str">
        <f>IFERROR(VLOOKUP(F25974,D.BASE!#REF!,5,0),"")</f>
        <v/>
      </c>
      <c r="L25974" t="str">
        <f>IFERROR(VLOOKUP(C25974,D.BASE!$I$2:$K$502,3,0),"")</f>
        <v/>
      </c>
      <c r="AA25974" s="6" t="str">
        <f>IFERROR(VLOOKUP(F25974,D.BASE!#REF!,6,0),"0")</f>
        <v>0</v>
      </c>
    </row>
    <row r="25975" spans="2:27" hidden="1" x14ac:dyDescent="0.25">
      <c r="B25975" s="65"/>
      <c r="H25975"/>
      <c r="I25975"/>
      <c r="J25975" s="9">
        <f t="shared" si="76"/>
        <v>0</v>
      </c>
      <c r="K25975" t="str">
        <f>IFERROR(VLOOKUP(F25975,D.BASE!#REF!,5,0),"")</f>
        <v/>
      </c>
      <c r="L25975" t="str">
        <f>IFERROR(VLOOKUP(C25975,D.BASE!$I$2:$K$502,3,0),"")</f>
        <v/>
      </c>
      <c r="AA25975" s="6" t="str">
        <f>IFERROR(VLOOKUP(F25975,D.BASE!#REF!,6,0),"0")</f>
        <v>0</v>
      </c>
    </row>
    <row r="25976" spans="2:27" hidden="1" x14ac:dyDescent="0.25">
      <c r="B25976" s="65"/>
      <c r="H25976"/>
      <c r="I25976"/>
      <c r="J25976" s="9">
        <f t="shared" si="76"/>
        <v>0</v>
      </c>
      <c r="K25976" t="str">
        <f>IFERROR(VLOOKUP(F25976,D.BASE!#REF!,5,0),"")</f>
        <v/>
      </c>
      <c r="L25976" t="str">
        <f>IFERROR(VLOOKUP(C25976,D.BASE!$I$2:$K$502,3,0),"")</f>
        <v/>
      </c>
      <c r="AA25976" s="6" t="str">
        <f>IFERROR(VLOOKUP(F25976,D.BASE!#REF!,6,0),"0")</f>
        <v>0</v>
      </c>
    </row>
    <row r="25977" spans="2:27" hidden="1" x14ac:dyDescent="0.25">
      <c r="B25977" s="65"/>
      <c r="H25977"/>
      <c r="I25977"/>
      <c r="J25977" s="9">
        <f t="shared" si="76"/>
        <v>0</v>
      </c>
      <c r="K25977" t="str">
        <f>IFERROR(VLOOKUP(F25977,D.BASE!#REF!,5,0),"")</f>
        <v/>
      </c>
      <c r="L25977" t="str">
        <f>IFERROR(VLOOKUP(C25977,D.BASE!$I$2:$K$502,3,0),"")</f>
        <v/>
      </c>
      <c r="AA25977" s="6" t="str">
        <f>IFERROR(VLOOKUP(F25977,D.BASE!#REF!,6,0),"0")</f>
        <v>0</v>
      </c>
    </row>
    <row r="25978" spans="2:27" hidden="1" x14ac:dyDescent="0.25">
      <c r="B25978" s="65"/>
      <c r="H25978"/>
      <c r="I25978"/>
      <c r="J25978" s="9">
        <f t="shared" si="76"/>
        <v>0</v>
      </c>
      <c r="K25978" t="str">
        <f>IFERROR(VLOOKUP(F25978,D.BASE!#REF!,5,0),"")</f>
        <v/>
      </c>
      <c r="L25978" t="str">
        <f>IFERROR(VLOOKUP(C25978,D.BASE!$I$2:$K$502,3,0),"")</f>
        <v/>
      </c>
      <c r="AA25978" s="6" t="str">
        <f>IFERROR(VLOOKUP(F25978,D.BASE!#REF!,6,0),"0")</f>
        <v>0</v>
      </c>
    </row>
    <row r="25979" spans="2:27" hidden="1" x14ac:dyDescent="0.25">
      <c r="B25979" s="65"/>
      <c r="H25979"/>
      <c r="I25979"/>
      <c r="J25979" s="9">
        <f t="shared" si="76"/>
        <v>0</v>
      </c>
      <c r="K25979" t="str">
        <f>IFERROR(VLOOKUP(F25979,D.BASE!#REF!,5,0),"")</f>
        <v/>
      </c>
      <c r="L25979" t="str">
        <f>IFERROR(VLOOKUP(C25979,D.BASE!$I$2:$K$502,3,0),"")</f>
        <v/>
      </c>
      <c r="AA25979" s="6" t="str">
        <f>IFERROR(VLOOKUP(F25979,D.BASE!#REF!,6,0),"0")</f>
        <v>0</v>
      </c>
    </row>
    <row r="25980" spans="2:27" hidden="1" x14ac:dyDescent="0.25">
      <c r="B25980" s="65"/>
      <c r="H25980"/>
      <c r="I25980"/>
      <c r="J25980" s="9">
        <f t="shared" si="76"/>
        <v>0</v>
      </c>
      <c r="K25980" t="str">
        <f>IFERROR(VLOOKUP(F25980,D.BASE!#REF!,5,0),"")</f>
        <v/>
      </c>
      <c r="L25980" t="str">
        <f>IFERROR(VLOOKUP(C25980,D.BASE!$I$2:$K$502,3,0),"")</f>
        <v/>
      </c>
      <c r="AA25980" s="6" t="str">
        <f>IFERROR(VLOOKUP(F25980,D.BASE!#REF!,6,0),"0")</f>
        <v>0</v>
      </c>
    </row>
    <row r="25981" spans="2:27" hidden="1" x14ac:dyDescent="0.25">
      <c r="B25981" s="65"/>
      <c r="H25981"/>
      <c r="I25981"/>
      <c r="J25981" s="9">
        <f t="shared" si="76"/>
        <v>0</v>
      </c>
      <c r="K25981" t="str">
        <f>IFERROR(VLOOKUP(F25981,D.BASE!#REF!,5,0),"")</f>
        <v/>
      </c>
      <c r="L25981" t="str">
        <f>IFERROR(VLOOKUP(C25981,D.BASE!$I$2:$K$502,3,0),"")</f>
        <v/>
      </c>
      <c r="AA25981" s="6" t="str">
        <f>IFERROR(VLOOKUP(F25981,D.BASE!#REF!,6,0),"0")</f>
        <v>0</v>
      </c>
    </row>
    <row r="25982" spans="2:27" hidden="1" x14ac:dyDescent="0.25">
      <c r="B25982" s="65"/>
      <c r="H25982"/>
      <c r="I25982"/>
      <c r="J25982" s="9">
        <f t="shared" si="76"/>
        <v>0</v>
      </c>
      <c r="K25982" t="str">
        <f>IFERROR(VLOOKUP(F25982,D.BASE!#REF!,5,0),"")</f>
        <v/>
      </c>
      <c r="L25982" t="str">
        <f>IFERROR(VLOOKUP(C25982,D.BASE!$I$2:$K$502,3,0),"")</f>
        <v/>
      </c>
      <c r="AA25982" s="6" t="str">
        <f>IFERROR(VLOOKUP(F25982,D.BASE!#REF!,6,0),"0")</f>
        <v>0</v>
      </c>
    </row>
    <row r="25983" spans="2:27" hidden="1" x14ac:dyDescent="0.25">
      <c r="B25983" s="65"/>
      <c r="H25983"/>
      <c r="I25983"/>
      <c r="J25983" s="9">
        <f t="shared" si="76"/>
        <v>0</v>
      </c>
      <c r="K25983" t="str">
        <f>IFERROR(VLOOKUP(F25983,D.BASE!#REF!,5,0),"")</f>
        <v/>
      </c>
      <c r="L25983" t="str">
        <f>IFERROR(VLOOKUP(C25983,D.BASE!$I$2:$K$502,3,0),"")</f>
        <v/>
      </c>
      <c r="AA25983" s="6" t="str">
        <f>IFERROR(VLOOKUP(F25983,D.BASE!#REF!,6,0),"0")</f>
        <v>0</v>
      </c>
    </row>
    <row r="25984" spans="2:27" hidden="1" x14ac:dyDescent="0.25">
      <c r="B25984" s="65"/>
      <c r="H25984"/>
      <c r="I25984"/>
      <c r="J25984" s="9">
        <f t="shared" si="76"/>
        <v>0</v>
      </c>
      <c r="K25984" t="str">
        <f>IFERROR(VLOOKUP(F25984,D.BASE!#REF!,5,0),"")</f>
        <v/>
      </c>
      <c r="L25984" t="str">
        <f>IFERROR(VLOOKUP(C25984,D.BASE!$I$2:$K$502,3,0),"")</f>
        <v/>
      </c>
      <c r="AA25984" s="6" t="str">
        <f>IFERROR(VLOOKUP(F25984,D.BASE!#REF!,6,0),"0")</f>
        <v>0</v>
      </c>
    </row>
    <row r="25985" spans="2:27" hidden="1" x14ac:dyDescent="0.25">
      <c r="B25985" s="65"/>
      <c r="H25985"/>
      <c r="I25985"/>
      <c r="J25985" s="9">
        <f t="shared" si="76"/>
        <v>0</v>
      </c>
      <c r="K25985" t="str">
        <f>IFERROR(VLOOKUP(F25985,D.BASE!#REF!,5,0),"")</f>
        <v/>
      </c>
      <c r="L25985" t="str">
        <f>IFERROR(VLOOKUP(C25985,D.BASE!$I$2:$K$502,3,0),"")</f>
        <v/>
      </c>
      <c r="AA25985" s="6" t="str">
        <f>IFERROR(VLOOKUP(F25985,D.BASE!#REF!,6,0),"0")</f>
        <v>0</v>
      </c>
    </row>
    <row r="25986" spans="2:27" hidden="1" x14ac:dyDescent="0.25">
      <c r="B25986" s="65"/>
      <c r="H25986"/>
      <c r="I25986"/>
      <c r="J25986" s="9">
        <f t="shared" si="76"/>
        <v>0</v>
      </c>
      <c r="K25986" t="str">
        <f>IFERROR(VLOOKUP(F25986,D.BASE!#REF!,5,0),"")</f>
        <v/>
      </c>
      <c r="L25986" t="str">
        <f>IFERROR(VLOOKUP(C25986,D.BASE!$I$2:$K$502,3,0),"")</f>
        <v/>
      </c>
      <c r="AA25986" s="6" t="str">
        <f>IFERROR(VLOOKUP(F25986,D.BASE!#REF!,6,0),"0")</f>
        <v>0</v>
      </c>
    </row>
    <row r="25987" spans="2:27" hidden="1" x14ac:dyDescent="0.25">
      <c r="B25987" s="65"/>
      <c r="H25987"/>
      <c r="I25987"/>
      <c r="J25987" s="9">
        <f t="shared" si="76"/>
        <v>0</v>
      </c>
      <c r="K25987" t="str">
        <f>IFERROR(VLOOKUP(F25987,D.BASE!#REF!,5,0),"")</f>
        <v/>
      </c>
      <c r="L25987" t="str">
        <f>IFERROR(VLOOKUP(C25987,D.BASE!$I$2:$K$502,3,0),"")</f>
        <v/>
      </c>
      <c r="AA25987" s="6" t="str">
        <f>IFERROR(VLOOKUP(F25987,D.BASE!#REF!,6,0),"0")</f>
        <v>0</v>
      </c>
    </row>
    <row r="25988" spans="2:27" hidden="1" x14ac:dyDescent="0.25">
      <c r="B25988" s="65"/>
      <c r="H25988"/>
      <c r="I25988"/>
      <c r="J25988" s="9">
        <f t="shared" si="76"/>
        <v>0</v>
      </c>
      <c r="K25988" t="str">
        <f>IFERROR(VLOOKUP(F25988,D.BASE!#REF!,5,0),"")</f>
        <v/>
      </c>
      <c r="L25988" t="str">
        <f>IFERROR(VLOOKUP(C25988,D.BASE!$I$2:$K$502,3,0),"")</f>
        <v/>
      </c>
      <c r="AA25988" s="6" t="str">
        <f>IFERROR(VLOOKUP(F25988,D.BASE!#REF!,6,0),"0")</f>
        <v>0</v>
      </c>
    </row>
    <row r="25989" spans="2:27" hidden="1" x14ac:dyDescent="0.25">
      <c r="B25989" s="65"/>
      <c r="H25989"/>
      <c r="I25989"/>
      <c r="J25989" s="9">
        <f t="shared" ref="J25989:J26052" si="77">H25989*AA25989+I25989</f>
        <v>0</v>
      </c>
      <c r="K25989" t="str">
        <f>IFERROR(VLOOKUP(F25989,D.BASE!#REF!,5,0),"")</f>
        <v/>
      </c>
      <c r="L25989" t="str">
        <f>IFERROR(VLOOKUP(C25989,D.BASE!$I$2:$K$502,3,0),"")</f>
        <v/>
      </c>
      <c r="AA25989" s="6" t="str">
        <f>IFERROR(VLOOKUP(F25989,D.BASE!#REF!,6,0),"0")</f>
        <v>0</v>
      </c>
    </row>
    <row r="25990" spans="2:27" hidden="1" x14ac:dyDescent="0.25">
      <c r="B25990" s="65"/>
      <c r="H25990"/>
      <c r="I25990"/>
      <c r="J25990" s="9">
        <f t="shared" si="77"/>
        <v>0</v>
      </c>
      <c r="K25990" t="str">
        <f>IFERROR(VLOOKUP(F25990,D.BASE!#REF!,5,0),"")</f>
        <v/>
      </c>
      <c r="L25990" t="str">
        <f>IFERROR(VLOOKUP(C25990,D.BASE!$I$2:$K$502,3,0),"")</f>
        <v/>
      </c>
      <c r="AA25990" s="6" t="str">
        <f>IFERROR(VLOOKUP(F25990,D.BASE!#REF!,6,0),"0")</f>
        <v>0</v>
      </c>
    </row>
    <row r="25991" spans="2:27" hidden="1" x14ac:dyDescent="0.25">
      <c r="B25991" s="65"/>
      <c r="H25991"/>
      <c r="I25991"/>
      <c r="J25991" s="9">
        <f t="shared" si="77"/>
        <v>0</v>
      </c>
      <c r="K25991" t="str">
        <f>IFERROR(VLOOKUP(F25991,D.BASE!#REF!,5,0),"")</f>
        <v/>
      </c>
      <c r="L25991" t="str">
        <f>IFERROR(VLOOKUP(C25991,D.BASE!$I$2:$K$502,3,0),"")</f>
        <v/>
      </c>
      <c r="AA25991" s="6" t="str">
        <f>IFERROR(VLOOKUP(F25991,D.BASE!#REF!,6,0),"0")</f>
        <v>0</v>
      </c>
    </row>
    <row r="25992" spans="2:27" hidden="1" x14ac:dyDescent="0.25">
      <c r="B25992" s="65"/>
      <c r="H25992"/>
      <c r="I25992"/>
      <c r="J25992" s="9">
        <f t="shared" si="77"/>
        <v>0</v>
      </c>
      <c r="K25992" t="str">
        <f>IFERROR(VLOOKUP(F25992,D.BASE!#REF!,5,0),"")</f>
        <v/>
      </c>
      <c r="L25992" t="str">
        <f>IFERROR(VLOOKUP(C25992,D.BASE!$I$2:$K$502,3,0),"")</f>
        <v/>
      </c>
      <c r="AA25992" s="6" t="str">
        <f>IFERROR(VLOOKUP(F25992,D.BASE!#REF!,6,0),"0")</f>
        <v>0</v>
      </c>
    </row>
    <row r="25993" spans="2:27" hidden="1" x14ac:dyDescent="0.25">
      <c r="B25993" s="65"/>
      <c r="H25993"/>
      <c r="I25993"/>
      <c r="J25993" s="9">
        <f t="shared" si="77"/>
        <v>0</v>
      </c>
      <c r="K25993" t="str">
        <f>IFERROR(VLOOKUP(F25993,D.BASE!#REF!,5,0),"")</f>
        <v/>
      </c>
      <c r="L25993" t="str">
        <f>IFERROR(VLOOKUP(C25993,D.BASE!$I$2:$K$502,3,0),"")</f>
        <v/>
      </c>
      <c r="AA25993" s="6" t="str">
        <f>IFERROR(VLOOKUP(F25993,D.BASE!#REF!,6,0),"0")</f>
        <v>0</v>
      </c>
    </row>
    <row r="25994" spans="2:27" hidden="1" x14ac:dyDescent="0.25">
      <c r="B25994" s="65"/>
      <c r="H25994"/>
      <c r="I25994"/>
      <c r="J25994" s="9">
        <f t="shared" si="77"/>
        <v>0</v>
      </c>
      <c r="K25994" t="str">
        <f>IFERROR(VLOOKUP(F25994,D.BASE!#REF!,5,0),"")</f>
        <v/>
      </c>
      <c r="L25994" t="str">
        <f>IFERROR(VLOOKUP(C25994,D.BASE!$I$2:$K$502,3,0),"")</f>
        <v/>
      </c>
      <c r="AA25994" s="6" t="str">
        <f>IFERROR(VLOOKUP(F25994,D.BASE!#REF!,6,0),"0")</f>
        <v>0</v>
      </c>
    </row>
    <row r="25995" spans="2:27" hidden="1" x14ac:dyDescent="0.25">
      <c r="B25995" s="65"/>
      <c r="H25995"/>
      <c r="I25995"/>
      <c r="J25995" s="9">
        <f t="shared" si="77"/>
        <v>0</v>
      </c>
      <c r="K25995" t="str">
        <f>IFERROR(VLOOKUP(F25995,D.BASE!#REF!,5,0),"")</f>
        <v/>
      </c>
      <c r="L25995" t="str">
        <f>IFERROR(VLOOKUP(C25995,D.BASE!$I$2:$K$502,3,0),"")</f>
        <v/>
      </c>
      <c r="AA25995" s="6" t="str">
        <f>IFERROR(VLOOKUP(F25995,D.BASE!#REF!,6,0),"0")</f>
        <v>0</v>
      </c>
    </row>
    <row r="25996" spans="2:27" hidden="1" x14ac:dyDescent="0.25">
      <c r="B25996" s="65"/>
      <c r="H25996"/>
      <c r="I25996"/>
      <c r="J25996" s="9">
        <f t="shared" si="77"/>
        <v>0</v>
      </c>
      <c r="K25996" t="str">
        <f>IFERROR(VLOOKUP(F25996,D.BASE!#REF!,5,0),"")</f>
        <v/>
      </c>
      <c r="L25996" t="str">
        <f>IFERROR(VLOOKUP(C25996,D.BASE!$I$2:$K$502,3,0),"")</f>
        <v/>
      </c>
      <c r="AA25996" s="6" t="str">
        <f>IFERROR(VLOOKUP(F25996,D.BASE!#REF!,6,0),"0")</f>
        <v>0</v>
      </c>
    </row>
    <row r="25997" spans="2:27" hidden="1" x14ac:dyDescent="0.25">
      <c r="B25997" s="65"/>
      <c r="H25997"/>
      <c r="I25997"/>
      <c r="J25997" s="9">
        <f t="shared" si="77"/>
        <v>0</v>
      </c>
      <c r="K25997" t="str">
        <f>IFERROR(VLOOKUP(F25997,D.BASE!#REF!,5,0),"")</f>
        <v/>
      </c>
      <c r="L25997" t="str">
        <f>IFERROR(VLOOKUP(C25997,D.BASE!$I$2:$K$502,3,0),"")</f>
        <v/>
      </c>
      <c r="AA25997" s="6" t="str">
        <f>IFERROR(VLOOKUP(F25997,D.BASE!#REF!,6,0),"0")</f>
        <v>0</v>
      </c>
    </row>
    <row r="25998" spans="2:27" hidden="1" x14ac:dyDescent="0.25">
      <c r="B25998" s="65"/>
      <c r="H25998"/>
      <c r="I25998"/>
      <c r="J25998" s="9">
        <f t="shared" si="77"/>
        <v>0</v>
      </c>
      <c r="K25998" t="str">
        <f>IFERROR(VLOOKUP(F25998,D.BASE!#REF!,5,0),"")</f>
        <v/>
      </c>
      <c r="L25998" t="str">
        <f>IFERROR(VLOOKUP(C25998,D.BASE!$I$2:$K$502,3,0),"")</f>
        <v/>
      </c>
      <c r="AA25998" s="6" t="str">
        <f>IFERROR(VLOOKUP(F25998,D.BASE!#REF!,6,0),"0")</f>
        <v>0</v>
      </c>
    </row>
    <row r="25999" spans="2:27" hidden="1" x14ac:dyDescent="0.25">
      <c r="B25999" s="65"/>
      <c r="H25999"/>
      <c r="I25999"/>
      <c r="J25999" s="9">
        <f t="shared" si="77"/>
        <v>0</v>
      </c>
      <c r="K25999" t="str">
        <f>IFERROR(VLOOKUP(F25999,D.BASE!#REF!,5,0),"")</f>
        <v/>
      </c>
      <c r="L25999" t="str">
        <f>IFERROR(VLOOKUP(C25999,D.BASE!$I$2:$K$502,3,0),"")</f>
        <v/>
      </c>
      <c r="AA25999" s="6" t="str">
        <f>IFERROR(VLOOKUP(F25999,D.BASE!#REF!,6,0),"0")</f>
        <v>0</v>
      </c>
    </row>
    <row r="26000" spans="2:27" hidden="1" x14ac:dyDescent="0.25">
      <c r="B26000" s="65"/>
      <c r="H26000"/>
      <c r="I26000"/>
      <c r="J26000" s="9">
        <f t="shared" si="77"/>
        <v>0</v>
      </c>
      <c r="K26000" t="str">
        <f>IFERROR(VLOOKUP(F26000,D.BASE!#REF!,5,0),"")</f>
        <v/>
      </c>
      <c r="L26000" t="str">
        <f>IFERROR(VLOOKUP(C26000,D.BASE!$I$2:$K$502,3,0),"")</f>
        <v/>
      </c>
      <c r="AA26000" s="6" t="str">
        <f>IFERROR(VLOOKUP(F26000,D.BASE!#REF!,6,0),"0")</f>
        <v>0</v>
      </c>
    </row>
    <row r="26001" spans="2:27" hidden="1" x14ac:dyDescent="0.25">
      <c r="B26001" s="65"/>
      <c r="H26001"/>
      <c r="I26001"/>
      <c r="J26001" s="9">
        <f t="shared" si="77"/>
        <v>0</v>
      </c>
      <c r="K26001" t="str">
        <f>IFERROR(VLOOKUP(F26001,D.BASE!#REF!,5,0),"")</f>
        <v/>
      </c>
      <c r="L26001" t="str">
        <f>IFERROR(VLOOKUP(C26001,D.BASE!$I$2:$K$502,3,0),"")</f>
        <v/>
      </c>
      <c r="AA26001" s="6" t="str">
        <f>IFERROR(VLOOKUP(F26001,D.BASE!#REF!,6,0),"0")</f>
        <v>0</v>
      </c>
    </row>
    <row r="26002" spans="2:27" hidden="1" x14ac:dyDescent="0.25">
      <c r="B26002" s="65"/>
      <c r="H26002"/>
      <c r="I26002"/>
      <c r="J26002" s="9">
        <f t="shared" si="77"/>
        <v>0</v>
      </c>
      <c r="K26002" t="str">
        <f>IFERROR(VLOOKUP(F26002,D.BASE!#REF!,5,0),"")</f>
        <v/>
      </c>
      <c r="L26002" t="str">
        <f>IFERROR(VLOOKUP(C26002,D.BASE!$I$2:$K$502,3,0),"")</f>
        <v/>
      </c>
      <c r="AA26002" s="6" t="str">
        <f>IFERROR(VLOOKUP(F26002,D.BASE!#REF!,6,0),"0")</f>
        <v>0</v>
      </c>
    </row>
    <row r="26003" spans="2:27" hidden="1" x14ac:dyDescent="0.25">
      <c r="B26003" s="65"/>
      <c r="H26003"/>
      <c r="I26003"/>
      <c r="J26003" s="9">
        <f t="shared" si="77"/>
        <v>0</v>
      </c>
      <c r="K26003" t="str">
        <f>IFERROR(VLOOKUP(F26003,D.BASE!#REF!,5,0),"")</f>
        <v/>
      </c>
      <c r="L26003" t="str">
        <f>IFERROR(VLOOKUP(C26003,D.BASE!$I$2:$K$502,3,0),"")</f>
        <v/>
      </c>
      <c r="AA26003" s="6" t="str">
        <f>IFERROR(VLOOKUP(F26003,D.BASE!#REF!,6,0),"0")</f>
        <v>0</v>
      </c>
    </row>
    <row r="26004" spans="2:27" hidden="1" x14ac:dyDescent="0.25">
      <c r="B26004" s="65"/>
      <c r="H26004"/>
      <c r="I26004"/>
      <c r="J26004" s="9">
        <f t="shared" si="77"/>
        <v>0</v>
      </c>
      <c r="K26004" t="str">
        <f>IFERROR(VLOOKUP(F26004,D.BASE!#REF!,5,0),"")</f>
        <v/>
      </c>
      <c r="L26004" t="str">
        <f>IFERROR(VLOOKUP(C26004,D.BASE!$I$2:$K$502,3,0),"")</f>
        <v/>
      </c>
      <c r="AA26004" s="6" t="str">
        <f>IFERROR(VLOOKUP(F26004,D.BASE!#REF!,6,0),"0")</f>
        <v>0</v>
      </c>
    </row>
    <row r="26005" spans="2:27" hidden="1" x14ac:dyDescent="0.25">
      <c r="B26005" s="65"/>
      <c r="H26005"/>
      <c r="I26005"/>
      <c r="J26005" s="9">
        <f t="shared" si="77"/>
        <v>0</v>
      </c>
      <c r="K26005" t="str">
        <f>IFERROR(VLOOKUP(F26005,D.BASE!#REF!,5,0),"")</f>
        <v/>
      </c>
      <c r="L26005" t="str">
        <f>IFERROR(VLOOKUP(C26005,D.BASE!$I$2:$K$502,3,0),"")</f>
        <v/>
      </c>
      <c r="AA26005" s="6" t="str">
        <f>IFERROR(VLOOKUP(F26005,D.BASE!#REF!,6,0),"0")</f>
        <v>0</v>
      </c>
    </row>
    <row r="26006" spans="2:27" hidden="1" x14ac:dyDescent="0.25">
      <c r="B26006" s="65"/>
      <c r="H26006"/>
      <c r="I26006"/>
      <c r="J26006" s="9">
        <f t="shared" si="77"/>
        <v>0</v>
      </c>
      <c r="K26006" t="str">
        <f>IFERROR(VLOOKUP(F26006,D.BASE!#REF!,5,0),"")</f>
        <v/>
      </c>
      <c r="L26006" t="str">
        <f>IFERROR(VLOOKUP(C26006,D.BASE!$I$2:$K$502,3,0),"")</f>
        <v/>
      </c>
      <c r="AA26006" s="6" t="str">
        <f>IFERROR(VLOOKUP(F26006,D.BASE!#REF!,6,0),"0")</f>
        <v>0</v>
      </c>
    </row>
    <row r="26007" spans="2:27" hidden="1" x14ac:dyDescent="0.25">
      <c r="B26007" s="65"/>
      <c r="H26007"/>
      <c r="I26007"/>
      <c r="J26007" s="9">
        <f t="shared" si="77"/>
        <v>0</v>
      </c>
      <c r="K26007" t="str">
        <f>IFERROR(VLOOKUP(F26007,D.BASE!#REF!,5,0),"")</f>
        <v/>
      </c>
      <c r="L26007" t="str">
        <f>IFERROR(VLOOKUP(C26007,D.BASE!$I$2:$K$502,3,0),"")</f>
        <v/>
      </c>
      <c r="AA26007" s="6" t="str">
        <f>IFERROR(VLOOKUP(F26007,D.BASE!#REF!,6,0),"0")</f>
        <v>0</v>
      </c>
    </row>
    <row r="26008" spans="2:27" hidden="1" x14ac:dyDescent="0.25">
      <c r="B26008" s="65"/>
      <c r="H26008"/>
      <c r="I26008"/>
      <c r="J26008" s="9">
        <f t="shared" si="77"/>
        <v>0</v>
      </c>
      <c r="K26008" t="str">
        <f>IFERROR(VLOOKUP(F26008,D.BASE!#REF!,5,0),"")</f>
        <v/>
      </c>
      <c r="L26008" t="str">
        <f>IFERROR(VLOOKUP(C26008,D.BASE!$I$2:$K$502,3,0),"")</f>
        <v/>
      </c>
      <c r="AA26008" s="6" t="str">
        <f>IFERROR(VLOOKUP(F26008,D.BASE!#REF!,6,0),"0")</f>
        <v>0</v>
      </c>
    </row>
    <row r="26009" spans="2:27" hidden="1" x14ac:dyDescent="0.25">
      <c r="B26009" s="65"/>
      <c r="H26009"/>
      <c r="I26009"/>
      <c r="J26009" s="9">
        <f t="shared" si="77"/>
        <v>0</v>
      </c>
      <c r="K26009" t="str">
        <f>IFERROR(VLOOKUP(F26009,D.BASE!#REF!,5,0),"")</f>
        <v/>
      </c>
      <c r="L26009" t="str">
        <f>IFERROR(VLOOKUP(C26009,D.BASE!$I$2:$K$502,3,0),"")</f>
        <v/>
      </c>
      <c r="AA26009" s="6" t="str">
        <f>IFERROR(VLOOKUP(F26009,D.BASE!#REF!,6,0),"0")</f>
        <v>0</v>
      </c>
    </row>
    <row r="26010" spans="2:27" hidden="1" x14ac:dyDescent="0.25">
      <c r="B26010" s="65"/>
      <c r="H26010"/>
      <c r="I26010"/>
      <c r="J26010" s="9">
        <f t="shared" si="77"/>
        <v>0</v>
      </c>
      <c r="K26010" t="str">
        <f>IFERROR(VLOOKUP(F26010,D.BASE!#REF!,5,0),"")</f>
        <v/>
      </c>
      <c r="L26010" t="str">
        <f>IFERROR(VLOOKUP(C26010,D.BASE!$I$2:$K$502,3,0),"")</f>
        <v/>
      </c>
      <c r="AA26010" s="6" t="str">
        <f>IFERROR(VLOOKUP(F26010,D.BASE!#REF!,6,0),"0")</f>
        <v>0</v>
      </c>
    </row>
    <row r="26011" spans="2:27" hidden="1" x14ac:dyDescent="0.25">
      <c r="B26011" s="65"/>
      <c r="H26011"/>
      <c r="I26011"/>
      <c r="J26011" s="9">
        <f t="shared" si="77"/>
        <v>0</v>
      </c>
      <c r="K26011" t="str">
        <f>IFERROR(VLOOKUP(F26011,D.BASE!#REF!,5,0),"")</f>
        <v/>
      </c>
      <c r="L26011" t="str">
        <f>IFERROR(VLOOKUP(C26011,D.BASE!$I$2:$K$502,3,0),"")</f>
        <v/>
      </c>
      <c r="AA26011" s="6" t="str">
        <f>IFERROR(VLOOKUP(F26011,D.BASE!#REF!,6,0),"0")</f>
        <v>0</v>
      </c>
    </row>
    <row r="26012" spans="2:27" hidden="1" x14ac:dyDescent="0.25">
      <c r="B26012" s="65"/>
      <c r="H26012"/>
      <c r="I26012"/>
      <c r="J26012" s="9">
        <f t="shared" si="77"/>
        <v>0</v>
      </c>
      <c r="K26012" t="str">
        <f>IFERROR(VLOOKUP(F26012,D.BASE!#REF!,5,0),"")</f>
        <v/>
      </c>
      <c r="L26012" t="str">
        <f>IFERROR(VLOOKUP(C26012,D.BASE!$I$2:$K$502,3,0),"")</f>
        <v/>
      </c>
      <c r="AA26012" s="6" t="str">
        <f>IFERROR(VLOOKUP(F26012,D.BASE!#REF!,6,0),"0")</f>
        <v>0</v>
      </c>
    </row>
    <row r="26013" spans="2:27" hidden="1" x14ac:dyDescent="0.25">
      <c r="B26013" s="65"/>
      <c r="H26013"/>
      <c r="I26013"/>
      <c r="J26013" s="9">
        <f t="shared" si="77"/>
        <v>0</v>
      </c>
      <c r="K26013" t="str">
        <f>IFERROR(VLOOKUP(F26013,D.BASE!#REF!,5,0),"")</f>
        <v/>
      </c>
      <c r="L26013" t="str">
        <f>IFERROR(VLOOKUP(C26013,D.BASE!$I$2:$K$502,3,0),"")</f>
        <v/>
      </c>
      <c r="AA26013" s="6" t="str">
        <f>IFERROR(VLOOKUP(F26013,D.BASE!#REF!,6,0),"0")</f>
        <v>0</v>
      </c>
    </row>
    <row r="26014" spans="2:27" hidden="1" x14ac:dyDescent="0.25">
      <c r="B26014" s="65"/>
      <c r="H26014"/>
      <c r="I26014"/>
      <c r="J26014" s="9">
        <f t="shared" si="77"/>
        <v>0</v>
      </c>
      <c r="K26014" t="str">
        <f>IFERROR(VLOOKUP(F26014,D.BASE!#REF!,5,0),"")</f>
        <v/>
      </c>
      <c r="L26014" t="str">
        <f>IFERROR(VLOOKUP(C26014,D.BASE!$I$2:$K$502,3,0),"")</f>
        <v/>
      </c>
      <c r="AA26014" s="6" t="str">
        <f>IFERROR(VLOOKUP(F26014,D.BASE!#REF!,6,0),"0")</f>
        <v>0</v>
      </c>
    </row>
    <row r="26015" spans="2:27" hidden="1" x14ac:dyDescent="0.25">
      <c r="B26015" s="65"/>
      <c r="H26015"/>
      <c r="I26015"/>
      <c r="J26015" s="9">
        <f t="shared" si="77"/>
        <v>0</v>
      </c>
      <c r="K26015" t="str">
        <f>IFERROR(VLOOKUP(F26015,D.BASE!#REF!,5,0),"")</f>
        <v/>
      </c>
      <c r="L26015" t="str">
        <f>IFERROR(VLOOKUP(C26015,D.BASE!$I$2:$K$502,3,0),"")</f>
        <v/>
      </c>
      <c r="AA26015" s="6" t="str">
        <f>IFERROR(VLOOKUP(F26015,D.BASE!#REF!,6,0),"0")</f>
        <v>0</v>
      </c>
    </row>
    <row r="26016" spans="2:27" hidden="1" x14ac:dyDescent="0.25">
      <c r="B26016" s="65"/>
      <c r="H26016"/>
      <c r="I26016"/>
      <c r="J26016" s="9">
        <f t="shared" si="77"/>
        <v>0</v>
      </c>
      <c r="K26016" t="str">
        <f>IFERROR(VLOOKUP(F26016,D.BASE!#REF!,5,0),"")</f>
        <v/>
      </c>
      <c r="L26016" t="str">
        <f>IFERROR(VLOOKUP(C26016,D.BASE!$I$2:$K$502,3,0),"")</f>
        <v/>
      </c>
      <c r="AA26016" s="6" t="str">
        <f>IFERROR(VLOOKUP(F26016,D.BASE!#REF!,6,0),"0")</f>
        <v>0</v>
      </c>
    </row>
    <row r="26017" spans="2:27" hidden="1" x14ac:dyDescent="0.25">
      <c r="B26017" s="65"/>
      <c r="H26017"/>
      <c r="I26017"/>
      <c r="J26017" s="9">
        <f t="shared" si="77"/>
        <v>0</v>
      </c>
      <c r="K26017" t="str">
        <f>IFERROR(VLOOKUP(F26017,D.BASE!#REF!,5,0),"")</f>
        <v/>
      </c>
      <c r="L26017" t="str">
        <f>IFERROR(VLOOKUP(C26017,D.BASE!$I$2:$K$502,3,0),"")</f>
        <v/>
      </c>
      <c r="AA26017" s="6" t="str">
        <f>IFERROR(VLOOKUP(F26017,D.BASE!#REF!,6,0),"0")</f>
        <v>0</v>
      </c>
    </row>
    <row r="26018" spans="2:27" hidden="1" x14ac:dyDescent="0.25">
      <c r="B26018" s="65"/>
      <c r="H26018"/>
      <c r="I26018"/>
      <c r="J26018" s="9">
        <f t="shared" si="77"/>
        <v>0</v>
      </c>
      <c r="K26018" t="str">
        <f>IFERROR(VLOOKUP(F26018,D.BASE!#REF!,5,0),"")</f>
        <v/>
      </c>
      <c r="L26018" t="str">
        <f>IFERROR(VLOOKUP(C26018,D.BASE!$I$2:$K$502,3,0),"")</f>
        <v/>
      </c>
      <c r="AA26018" s="6" t="str">
        <f>IFERROR(VLOOKUP(F26018,D.BASE!#REF!,6,0),"0")</f>
        <v>0</v>
      </c>
    </row>
    <row r="26019" spans="2:27" hidden="1" x14ac:dyDescent="0.25">
      <c r="B26019" s="65"/>
      <c r="H26019"/>
      <c r="I26019"/>
      <c r="J26019" s="9">
        <f t="shared" si="77"/>
        <v>0</v>
      </c>
      <c r="K26019" t="str">
        <f>IFERROR(VLOOKUP(F26019,D.BASE!#REF!,5,0),"")</f>
        <v/>
      </c>
      <c r="L26019" t="str">
        <f>IFERROR(VLOOKUP(C26019,D.BASE!$I$2:$K$502,3,0),"")</f>
        <v/>
      </c>
      <c r="AA26019" s="6" t="str">
        <f>IFERROR(VLOOKUP(F26019,D.BASE!#REF!,6,0),"0")</f>
        <v>0</v>
      </c>
    </row>
    <row r="26020" spans="2:27" hidden="1" x14ac:dyDescent="0.25">
      <c r="B26020" s="65"/>
      <c r="H26020"/>
      <c r="I26020"/>
      <c r="J26020" s="9">
        <f t="shared" si="77"/>
        <v>0</v>
      </c>
      <c r="K26020" t="str">
        <f>IFERROR(VLOOKUP(F26020,D.BASE!#REF!,5,0),"")</f>
        <v/>
      </c>
      <c r="L26020" t="str">
        <f>IFERROR(VLOOKUP(C26020,D.BASE!$I$2:$K$502,3,0),"")</f>
        <v/>
      </c>
      <c r="AA26020" s="6" t="str">
        <f>IFERROR(VLOOKUP(F26020,D.BASE!#REF!,6,0),"0")</f>
        <v>0</v>
      </c>
    </row>
    <row r="26021" spans="2:27" hidden="1" x14ac:dyDescent="0.25">
      <c r="B26021" s="65"/>
      <c r="H26021"/>
      <c r="I26021"/>
      <c r="J26021" s="9">
        <f t="shared" si="77"/>
        <v>0</v>
      </c>
      <c r="K26021" t="str">
        <f>IFERROR(VLOOKUP(F26021,D.BASE!#REF!,5,0),"")</f>
        <v/>
      </c>
      <c r="L26021" t="str">
        <f>IFERROR(VLOOKUP(C26021,D.BASE!$I$2:$K$502,3,0),"")</f>
        <v/>
      </c>
      <c r="AA26021" s="6" t="str">
        <f>IFERROR(VLOOKUP(F26021,D.BASE!#REF!,6,0),"0")</f>
        <v>0</v>
      </c>
    </row>
    <row r="26022" spans="2:27" hidden="1" x14ac:dyDescent="0.25">
      <c r="B26022" s="65"/>
      <c r="H26022"/>
      <c r="I26022"/>
      <c r="J26022" s="9">
        <f t="shared" si="77"/>
        <v>0</v>
      </c>
      <c r="K26022" t="str">
        <f>IFERROR(VLOOKUP(F26022,D.BASE!#REF!,5,0),"")</f>
        <v/>
      </c>
      <c r="L26022" t="str">
        <f>IFERROR(VLOOKUP(C26022,D.BASE!$I$2:$K$502,3,0),"")</f>
        <v/>
      </c>
      <c r="AA26022" s="6" t="str">
        <f>IFERROR(VLOOKUP(F26022,D.BASE!#REF!,6,0),"0")</f>
        <v>0</v>
      </c>
    </row>
    <row r="26023" spans="2:27" hidden="1" x14ac:dyDescent="0.25">
      <c r="B26023" s="65"/>
      <c r="H26023"/>
      <c r="I26023"/>
      <c r="J26023" s="9">
        <f t="shared" si="77"/>
        <v>0</v>
      </c>
      <c r="K26023" t="str">
        <f>IFERROR(VLOOKUP(F26023,D.BASE!#REF!,5,0),"")</f>
        <v/>
      </c>
      <c r="L26023" t="str">
        <f>IFERROR(VLOOKUP(C26023,D.BASE!$I$2:$K$502,3,0),"")</f>
        <v/>
      </c>
      <c r="AA26023" s="6" t="str">
        <f>IFERROR(VLOOKUP(F26023,D.BASE!#REF!,6,0),"0")</f>
        <v>0</v>
      </c>
    </row>
    <row r="26024" spans="2:27" hidden="1" x14ac:dyDescent="0.25">
      <c r="B26024" s="65"/>
      <c r="H26024"/>
      <c r="I26024"/>
      <c r="J26024" s="9">
        <f t="shared" si="77"/>
        <v>0</v>
      </c>
      <c r="K26024" t="str">
        <f>IFERROR(VLOOKUP(F26024,D.BASE!#REF!,5,0),"")</f>
        <v/>
      </c>
      <c r="L26024" t="str">
        <f>IFERROR(VLOOKUP(C26024,D.BASE!$I$2:$K$502,3,0),"")</f>
        <v/>
      </c>
      <c r="AA26024" s="6" t="str">
        <f>IFERROR(VLOOKUP(F26024,D.BASE!#REF!,6,0),"0")</f>
        <v>0</v>
      </c>
    </row>
    <row r="26025" spans="2:27" hidden="1" x14ac:dyDescent="0.25">
      <c r="B26025" s="65"/>
      <c r="H26025"/>
      <c r="I26025"/>
      <c r="J26025" s="9">
        <f t="shared" si="77"/>
        <v>0</v>
      </c>
      <c r="K26025" t="str">
        <f>IFERROR(VLOOKUP(F26025,D.BASE!#REF!,5,0),"")</f>
        <v/>
      </c>
      <c r="L26025" t="str">
        <f>IFERROR(VLOOKUP(C26025,D.BASE!$I$2:$K$502,3,0),"")</f>
        <v/>
      </c>
      <c r="AA26025" s="6" t="str">
        <f>IFERROR(VLOOKUP(F26025,D.BASE!#REF!,6,0),"0")</f>
        <v>0</v>
      </c>
    </row>
    <row r="26026" spans="2:27" hidden="1" x14ac:dyDescent="0.25">
      <c r="B26026" s="65"/>
      <c r="H26026"/>
      <c r="I26026"/>
      <c r="J26026" s="9">
        <f t="shared" si="77"/>
        <v>0</v>
      </c>
      <c r="K26026" t="str">
        <f>IFERROR(VLOOKUP(F26026,D.BASE!#REF!,5,0),"")</f>
        <v/>
      </c>
      <c r="L26026" t="str">
        <f>IFERROR(VLOOKUP(C26026,D.BASE!$I$2:$K$502,3,0),"")</f>
        <v/>
      </c>
      <c r="AA26026" s="6" t="str">
        <f>IFERROR(VLOOKUP(F26026,D.BASE!#REF!,6,0),"0")</f>
        <v>0</v>
      </c>
    </row>
    <row r="26027" spans="2:27" hidden="1" x14ac:dyDescent="0.25">
      <c r="B26027" s="65"/>
      <c r="H26027"/>
      <c r="I26027"/>
      <c r="J26027" s="9">
        <f t="shared" si="77"/>
        <v>0</v>
      </c>
      <c r="K26027" t="str">
        <f>IFERROR(VLOOKUP(F26027,D.BASE!#REF!,5,0),"")</f>
        <v/>
      </c>
      <c r="L26027" t="str">
        <f>IFERROR(VLOOKUP(C26027,D.BASE!$I$2:$K$502,3,0),"")</f>
        <v/>
      </c>
      <c r="AA26027" s="6" t="str">
        <f>IFERROR(VLOOKUP(F26027,D.BASE!#REF!,6,0),"0")</f>
        <v>0</v>
      </c>
    </row>
    <row r="26028" spans="2:27" hidden="1" x14ac:dyDescent="0.25">
      <c r="B26028" s="65"/>
      <c r="H26028"/>
      <c r="I26028"/>
      <c r="J26028" s="9">
        <f t="shared" si="77"/>
        <v>0</v>
      </c>
      <c r="K26028" t="str">
        <f>IFERROR(VLOOKUP(F26028,D.BASE!#REF!,5,0),"")</f>
        <v/>
      </c>
      <c r="L26028" t="str">
        <f>IFERROR(VLOOKUP(C26028,D.BASE!$I$2:$K$502,3,0),"")</f>
        <v/>
      </c>
      <c r="AA26028" s="6" t="str">
        <f>IFERROR(VLOOKUP(F26028,D.BASE!#REF!,6,0),"0")</f>
        <v>0</v>
      </c>
    </row>
    <row r="26029" spans="2:27" hidden="1" x14ac:dyDescent="0.25">
      <c r="B26029" s="65"/>
      <c r="H26029"/>
      <c r="I26029"/>
      <c r="J26029" s="9">
        <f t="shared" si="77"/>
        <v>0</v>
      </c>
      <c r="K26029" t="str">
        <f>IFERROR(VLOOKUP(F26029,D.BASE!#REF!,5,0),"")</f>
        <v/>
      </c>
      <c r="L26029" t="str">
        <f>IFERROR(VLOOKUP(C26029,D.BASE!$I$2:$K$502,3,0),"")</f>
        <v/>
      </c>
      <c r="AA26029" s="6" t="str">
        <f>IFERROR(VLOOKUP(F26029,D.BASE!#REF!,6,0),"0")</f>
        <v>0</v>
      </c>
    </row>
    <row r="26030" spans="2:27" hidden="1" x14ac:dyDescent="0.25">
      <c r="B26030" s="65"/>
      <c r="H26030"/>
      <c r="I26030"/>
      <c r="J26030" s="9">
        <f t="shared" si="77"/>
        <v>0</v>
      </c>
      <c r="K26030" t="str">
        <f>IFERROR(VLOOKUP(F26030,D.BASE!#REF!,5,0),"")</f>
        <v/>
      </c>
      <c r="L26030" t="str">
        <f>IFERROR(VLOOKUP(C26030,D.BASE!$I$2:$K$502,3,0),"")</f>
        <v/>
      </c>
      <c r="AA26030" s="6" t="str">
        <f>IFERROR(VLOOKUP(F26030,D.BASE!#REF!,6,0),"0")</f>
        <v>0</v>
      </c>
    </row>
    <row r="26031" spans="2:27" hidden="1" x14ac:dyDescent="0.25">
      <c r="B26031" s="65"/>
      <c r="H26031"/>
      <c r="I26031"/>
      <c r="J26031" s="9">
        <f t="shared" si="77"/>
        <v>0</v>
      </c>
      <c r="K26031" t="str">
        <f>IFERROR(VLOOKUP(F26031,D.BASE!#REF!,5,0),"")</f>
        <v/>
      </c>
      <c r="L26031" t="str">
        <f>IFERROR(VLOOKUP(C26031,D.BASE!$I$2:$K$502,3,0),"")</f>
        <v/>
      </c>
      <c r="AA26031" s="6" t="str">
        <f>IFERROR(VLOOKUP(F26031,D.BASE!#REF!,6,0),"0")</f>
        <v>0</v>
      </c>
    </row>
    <row r="26032" spans="2:27" hidden="1" x14ac:dyDescent="0.25">
      <c r="B26032" s="65"/>
      <c r="H26032"/>
      <c r="I26032"/>
      <c r="J26032" s="9">
        <f t="shared" si="77"/>
        <v>0</v>
      </c>
      <c r="K26032" t="str">
        <f>IFERROR(VLOOKUP(F26032,D.BASE!#REF!,5,0),"")</f>
        <v/>
      </c>
      <c r="L26032" t="str">
        <f>IFERROR(VLOOKUP(C26032,D.BASE!$I$2:$K$502,3,0),"")</f>
        <v/>
      </c>
      <c r="AA26032" s="6" t="str">
        <f>IFERROR(VLOOKUP(F26032,D.BASE!#REF!,6,0),"0")</f>
        <v>0</v>
      </c>
    </row>
    <row r="26033" spans="2:27" hidden="1" x14ac:dyDescent="0.25">
      <c r="B26033" s="65"/>
      <c r="H26033"/>
      <c r="I26033"/>
      <c r="J26033" s="9">
        <f t="shared" si="77"/>
        <v>0</v>
      </c>
      <c r="K26033" t="str">
        <f>IFERROR(VLOOKUP(F26033,D.BASE!#REF!,5,0),"")</f>
        <v/>
      </c>
      <c r="L26033" t="str">
        <f>IFERROR(VLOOKUP(C26033,D.BASE!$I$2:$K$502,3,0),"")</f>
        <v/>
      </c>
      <c r="AA26033" s="6" t="str">
        <f>IFERROR(VLOOKUP(F26033,D.BASE!#REF!,6,0),"0")</f>
        <v>0</v>
      </c>
    </row>
    <row r="26034" spans="2:27" hidden="1" x14ac:dyDescent="0.25">
      <c r="B26034" s="65"/>
      <c r="H26034"/>
      <c r="I26034"/>
      <c r="J26034" s="9">
        <f t="shared" si="77"/>
        <v>0</v>
      </c>
      <c r="K26034" t="str">
        <f>IFERROR(VLOOKUP(F26034,D.BASE!#REF!,5,0),"")</f>
        <v/>
      </c>
      <c r="L26034" t="str">
        <f>IFERROR(VLOOKUP(C26034,D.BASE!$I$2:$K$502,3,0),"")</f>
        <v/>
      </c>
      <c r="AA26034" s="6" t="str">
        <f>IFERROR(VLOOKUP(F26034,D.BASE!#REF!,6,0),"0")</f>
        <v>0</v>
      </c>
    </row>
    <row r="26035" spans="2:27" hidden="1" x14ac:dyDescent="0.25">
      <c r="B26035" s="65"/>
      <c r="H26035"/>
      <c r="I26035"/>
      <c r="J26035" s="9">
        <f t="shared" si="77"/>
        <v>0</v>
      </c>
      <c r="K26035" t="str">
        <f>IFERROR(VLOOKUP(F26035,D.BASE!#REF!,5,0),"")</f>
        <v/>
      </c>
      <c r="L26035" t="str">
        <f>IFERROR(VLOOKUP(C26035,D.BASE!$I$2:$K$502,3,0),"")</f>
        <v/>
      </c>
      <c r="AA26035" s="6" t="str">
        <f>IFERROR(VLOOKUP(F26035,D.BASE!#REF!,6,0),"0")</f>
        <v>0</v>
      </c>
    </row>
    <row r="26036" spans="2:27" hidden="1" x14ac:dyDescent="0.25">
      <c r="B26036" s="65"/>
      <c r="H26036"/>
      <c r="I26036"/>
      <c r="J26036" s="9">
        <f t="shared" si="77"/>
        <v>0</v>
      </c>
      <c r="K26036" t="str">
        <f>IFERROR(VLOOKUP(F26036,D.BASE!#REF!,5,0),"")</f>
        <v/>
      </c>
      <c r="L26036" t="str">
        <f>IFERROR(VLOOKUP(C26036,D.BASE!$I$2:$K$502,3,0),"")</f>
        <v/>
      </c>
      <c r="AA26036" s="6" t="str">
        <f>IFERROR(VLOOKUP(F26036,D.BASE!#REF!,6,0),"0")</f>
        <v>0</v>
      </c>
    </row>
    <row r="26037" spans="2:27" hidden="1" x14ac:dyDescent="0.25">
      <c r="B26037" s="65"/>
      <c r="H26037"/>
      <c r="I26037"/>
      <c r="J26037" s="9">
        <f t="shared" si="77"/>
        <v>0</v>
      </c>
      <c r="K26037" t="str">
        <f>IFERROR(VLOOKUP(F26037,D.BASE!#REF!,5,0),"")</f>
        <v/>
      </c>
      <c r="L26037" t="str">
        <f>IFERROR(VLOOKUP(C26037,D.BASE!$I$2:$K$502,3,0),"")</f>
        <v/>
      </c>
      <c r="AA26037" s="6" t="str">
        <f>IFERROR(VLOOKUP(F26037,D.BASE!#REF!,6,0),"0")</f>
        <v>0</v>
      </c>
    </row>
    <row r="26038" spans="2:27" hidden="1" x14ac:dyDescent="0.25">
      <c r="B26038" s="65"/>
      <c r="H26038"/>
      <c r="I26038"/>
      <c r="J26038" s="9">
        <f t="shared" si="77"/>
        <v>0</v>
      </c>
      <c r="K26038" t="str">
        <f>IFERROR(VLOOKUP(F26038,D.BASE!#REF!,5,0),"")</f>
        <v/>
      </c>
      <c r="L26038" t="str">
        <f>IFERROR(VLOOKUP(C26038,D.BASE!$I$2:$K$502,3,0),"")</f>
        <v/>
      </c>
      <c r="AA26038" s="6" t="str">
        <f>IFERROR(VLOOKUP(F26038,D.BASE!#REF!,6,0),"0")</f>
        <v>0</v>
      </c>
    </row>
    <row r="26039" spans="2:27" hidden="1" x14ac:dyDescent="0.25">
      <c r="B26039" s="65"/>
      <c r="H26039"/>
      <c r="I26039"/>
      <c r="J26039" s="9">
        <f t="shared" si="77"/>
        <v>0</v>
      </c>
      <c r="K26039" t="str">
        <f>IFERROR(VLOOKUP(F26039,D.BASE!#REF!,5,0),"")</f>
        <v/>
      </c>
      <c r="L26039" t="str">
        <f>IFERROR(VLOOKUP(C26039,D.BASE!$I$2:$K$502,3,0),"")</f>
        <v/>
      </c>
      <c r="AA26039" s="6" t="str">
        <f>IFERROR(VLOOKUP(F26039,D.BASE!#REF!,6,0),"0")</f>
        <v>0</v>
      </c>
    </row>
    <row r="26040" spans="2:27" hidden="1" x14ac:dyDescent="0.25">
      <c r="B26040" s="65"/>
      <c r="H26040"/>
      <c r="I26040"/>
      <c r="J26040" s="9">
        <f t="shared" si="77"/>
        <v>0</v>
      </c>
      <c r="K26040" t="str">
        <f>IFERROR(VLOOKUP(F26040,D.BASE!#REF!,5,0),"")</f>
        <v/>
      </c>
      <c r="L26040" t="str">
        <f>IFERROR(VLOOKUP(C26040,D.BASE!$I$2:$K$502,3,0),"")</f>
        <v/>
      </c>
      <c r="AA26040" s="6" t="str">
        <f>IFERROR(VLOOKUP(F26040,D.BASE!#REF!,6,0),"0")</f>
        <v>0</v>
      </c>
    </row>
    <row r="26041" spans="2:27" hidden="1" x14ac:dyDescent="0.25">
      <c r="B26041" s="65"/>
      <c r="H26041"/>
      <c r="I26041"/>
      <c r="J26041" s="9">
        <f t="shared" si="77"/>
        <v>0</v>
      </c>
      <c r="K26041" t="str">
        <f>IFERROR(VLOOKUP(F26041,D.BASE!#REF!,5,0),"")</f>
        <v/>
      </c>
      <c r="L26041" t="str">
        <f>IFERROR(VLOOKUP(C26041,D.BASE!$I$2:$K$502,3,0),"")</f>
        <v/>
      </c>
      <c r="AA26041" s="6" t="str">
        <f>IFERROR(VLOOKUP(F26041,D.BASE!#REF!,6,0),"0")</f>
        <v>0</v>
      </c>
    </row>
    <row r="26042" spans="2:27" hidden="1" x14ac:dyDescent="0.25">
      <c r="B26042" s="65"/>
      <c r="H26042"/>
      <c r="I26042"/>
      <c r="J26042" s="9">
        <f t="shared" si="77"/>
        <v>0</v>
      </c>
      <c r="K26042" t="str">
        <f>IFERROR(VLOOKUP(F26042,D.BASE!#REF!,5,0),"")</f>
        <v/>
      </c>
      <c r="L26042" t="str">
        <f>IFERROR(VLOOKUP(C26042,D.BASE!$I$2:$K$502,3,0),"")</f>
        <v/>
      </c>
      <c r="AA26042" s="6" t="str">
        <f>IFERROR(VLOOKUP(F26042,D.BASE!#REF!,6,0),"0")</f>
        <v>0</v>
      </c>
    </row>
    <row r="26043" spans="2:27" hidden="1" x14ac:dyDescent="0.25">
      <c r="B26043" s="65"/>
      <c r="H26043"/>
      <c r="I26043"/>
      <c r="J26043" s="9">
        <f t="shared" si="77"/>
        <v>0</v>
      </c>
      <c r="K26043" t="str">
        <f>IFERROR(VLOOKUP(F26043,D.BASE!#REF!,5,0),"")</f>
        <v/>
      </c>
      <c r="L26043" t="str">
        <f>IFERROR(VLOOKUP(C26043,D.BASE!$I$2:$K$502,3,0),"")</f>
        <v/>
      </c>
      <c r="AA26043" s="6" t="str">
        <f>IFERROR(VLOOKUP(F26043,D.BASE!#REF!,6,0),"0")</f>
        <v>0</v>
      </c>
    </row>
    <row r="26044" spans="2:27" hidden="1" x14ac:dyDescent="0.25">
      <c r="B26044" s="65"/>
      <c r="H26044"/>
      <c r="I26044"/>
      <c r="J26044" s="9">
        <f t="shared" si="77"/>
        <v>0</v>
      </c>
      <c r="K26044" t="str">
        <f>IFERROR(VLOOKUP(F26044,D.BASE!#REF!,5,0),"")</f>
        <v/>
      </c>
      <c r="L26044" t="str">
        <f>IFERROR(VLOOKUP(C26044,D.BASE!$I$2:$K$502,3,0),"")</f>
        <v/>
      </c>
      <c r="AA26044" s="6" t="str">
        <f>IFERROR(VLOOKUP(F26044,D.BASE!#REF!,6,0),"0")</f>
        <v>0</v>
      </c>
    </row>
    <row r="26045" spans="2:27" hidden="1" x14ac:dyDescent="0.25">
      <c r="B26045" s="65"/>
      <c r="H26045"/>
      <c r="I26045"/>
      <c r="J26045" s="9">
        <f t="shared" si="77"/>
        <v>0</v>
      </c>
      <c r="K26045" t="str">
        <f>IFERROR(VLOOKUP(F26045,D.BASE!#REF!,5,0),"")</f>
        <v/>
      </c>
      <c r="L26045" t="str">
        <f>IFERROR(VLOOKUP(C26045,D.BASE!$I$2:$K$502,3,0),"")</f>
        <v/>
      </c>
      <c r="AA26045" s="6" t="str">
        <f>IFERROR(VLOOKUP(F26045,D.BASE!#REF!,6,0),"0")</f>
        <v>0</v>
      </c>
    </row>
    <row r="26046" spans="2:27" hidden="1" x14ac:dyDescent="0.25">
      <c r="B26046" s="65"/>
      <c r="H26046"/>
      <c r="I26046"/>
      <c r="J26046" s="9">
        <f t="shared" si="77"/>
        <v>0</v>
      </c>
      <c r="K26046" t="str">
        <f>IFERROR(VLOOKUP(F26046,D.BASE!#REF!,5,0),"")</f>
        <v/>
      </c>
      <c r="L26046" t="str">
        <f>IFERROR(VLOOKUP(C26046,D.BASE!$I$2:$K$502,3,0),"")</f>
        <v/>
      </c>
      <c r="AA26046" s="6" t="str">
        <f>IFERROR(VLOOKUP(F26046,D.BASE!#REF!,6,0),"0")</f>
        <v>0</v>
      </c>
    </row>
    <row r="26047" spans="2:27" hidden="1" x14ac:dyDescent="0.25">
      <c r="B26047" s="65"/>
      <c r="H26047"/>
      <c r="I26047"/>
      <c r="J26047" s="9">
        <f t="shared" si="77"/>
        <v>0</v>
      </c>
      <c r="K26047" t="str">
        <f>IFERROR(VLOOKUP(F26047,D.BASE!#REF!,5,0),"")</f>
        <v/>
      </c>
      <c r="L26047" t="str">
        <f>IFERROR(VLOOKUP(C26047,D.BASE!$I$2:$K$502,3,0),"")</f>
        <v/>
      </c>
      <c r="AA26047" s="6" t="str">
        <f>IFERROR(VLOOKUP(F26047,D.BASE!#REF!,6,0),"0")</f>
        <v>0</v>
      </c>
    </row>
    <row r="26048" spans="2:27" hidden="1" x14ac:dyDescent="0.25">
      <c r="B26048" s="65"/>
      <c r="H26048"/>
      <c r="I26048"/>
      <c r="J26048" s="9">
        <f t="shared" si="77"/>
        <v>0</v>
      </c>
      <c r="K26048" t="str">
        <f>IFERROR(VLOOKUP(F26048,D.BASE!#REF!,5,0),"")</f>
        <v/>
      </c>
      <c r="L26048" t="str">
        <f>IFERROR(VLOOKUP(C26048,D.BASE!$I$2:$K$502,3,0),"")</f>
        <v/>
      </c>
      <c r="AA26048" s="6" t="str">
        <f>IFERROR(VLOOKUP(F26048,D.BASE!#REF!,6,0),"0")</f>
        <v>0</v>
      </c>
    </row>
    <row r="26049" spans="2:27" hidden="1" x14ac:dyDescent="0.25">
      <c r="B26049" s="65"/>
      <c r="H26049"/>
      <c r="I26049"/>
      <c r="J26049" s="9">
        <f t="shared" si="77"/>
        <v>0</v>
      </c>
      <c r="K26049" t="str">
        <f>IFERROR(VLOOKUP(F26049,D.BASE!#REF!,5,0),"")</f>
        <v/>
      </c>
      <c r="L26049" t="str">
        <f>IFERROR(VLOOKUP(C26049,D.BASE!$I$2:$K$502,3,0),"")</f>
        <v/>
      </c>
      <c r="AA26049" s="6" t="str">
        <f>IFERROR(VLOOKUP(F26049,D.BASE!#REF!,6,0),"0")</f>
        <v>0</v>
      </c>
    </row>
    <row r="26050" spans="2:27" hidden="1" x14ac:dyDescent="0.25">
      <c r="B26050" s="65"/>
      <c r="H26050"/>
      <c r="I26050"/>
      <c r="J26050" s="9">
        <f t="shared" si="77"/>
        <v>0</v>
      </c>
      <c r="K26050" t="str">
        <f>IFERROR(VLOOKUP(F26050,D.BASE!#REF!,5,0),"")</f>
        <v/>
      </c>
      <c r="L26050" t="str">
        <f>IFERROR(VLOOKUP(C26050,D.BASE!$I$2:$K$502,3,0),"")</f>
        <v/>
      </c>
      <c r="AA26050" s="6" t="str">
        <f>IFERROR(VLOOKUP(F26050,D.BASE!#REF!,6,0),"0")</f>
        <v>0</v>
      </c>
    </row>
    <row r="26051" spans="2:27" hidden="1" x14ac:dyDescent="0.25">
      <c r="B26051" s="65"/>
      <c r="H26051"/>
      <c r="I26051"/>
      <c r="J26051" s="9">
        <f t="shared" si="77"/>
        <v>0</v>
      </c>
      <c r="K26051" t="str">
        <f>IFERROR(VLOOKUP(F26051,D.BASE!#REF!,5,0),"")</f>
        <v/>
      </c>
      <c r="L26051" t="str">
        <f>IFERROR(VLOOKUP(C26051,D.BASE!$I$2:$K$502,3,0),"")</f>
        <v/>
      </c>
      <c r="AA26051" s="6" t="str">
        <f>IFERROR(VLOOKUP(F26051,D.BASE!#REF!,6,0),"0")</f>
        <v>0</v>
      </c>
    </row>
    <row r="26052" spans="2:27" hidden="1" x14ac:dyDescent="0.25">
      <c r="B26052" s="65"/>
      <c r="H26052"/>
      <c r="I26052"/>
      <c r="J26052" s="9">
        <f t="shared" si="77"/>
        <v>0</v>
      </c>
      <c r="K26052" t="str">
        <f>IFERROR(VLOOKUP(F26052,D.BASE!#REF!,5,0),"")</f>
        <v/>
      </c>
      <c r="L26052" t="str">
        <f>IFERROR(VLOOKUP(C26052,D.BASE!$I$2:$K$502,3,0),"")</f>
        <v/>
      </c>
      <c r="AA26052" s="6" t="str">
        <f>IFERROR(VLOOKUP(F26052,D.BASE!#REF!,6,0),"0")</f>
        <v>0</v>
      </c>
    </row>
    <row r="26053" spans="2:27" hidden="1" x14ac:dyDescent="0.25">
      <c r="B26053" s="65"/>
      <c r="H26053"/>
      <c r="I26053"/>
      <c r="J26053" s="9">
        <f t="shared" ref="J26053:J26116" si="78">H26053*AA26053+I26053</f>
        <v>0</v>
      </c>
      <c r="K26053" t="str">
        <f>IFERROR(VLOOKUP(F26053,D.BASE!#REF!,5,0),"")</f>
        <v/>
      </c>
      <c r="L26053" t="str">
        <f>IFERROR(VLOOKUP(C26053,D.BASE!$I$2:$K$502,3,0),"")</f>
        <v/>
      </c>
      <c r="AA26053" s="6" t="str">
        <f>IFERROR(VLOOKUP(F26053,D.BASE!#REF!,6,0),"0")</f>
        <v>0</v>
      </c>
    </row>
    <row r="26054" spans="2:27" hidden="1" x14ac:dyDescent="0.25">
      <c r="B26054" s="65"/>
      <c r="H26054"/>
      <c r="I26054"/>
      <c r="J26054" s="9">
        <f t="shared" si="78"/>
        <v>0</v>
      </c>
      <c r="K26054" t="str">
        <f>IFERROR(VLOOKUP(F26054,D.BASE!#REF!,5,0),"")</f>
        <v/>
      </c>
      <c r="L26054" t="str">
        <f>IFERROR(VLOOKUP(C26054,D.BASE!$I$2:$K$502,3,0),"")</f>
        <v/>
      </c>
      <c r="AA26054" s="6" t="str">
        <f>IFERROR(VLOOKUP(F26054,D.BASE!#REF!,6,0),"0")</f>
        <v>0</v>
      </c>
    </row>
    <row r="26055" spans="2:27" hidden="1" x14ac:dyDescent="0.25">
      <c r="B26055" s="65"/>
      <c r="H26055"/>
      <c r="I26055"/>
      <c r="J26055" s="9">
        <f t="shared" si="78"/>
        <v>0</v>
      </c>
      <c r="K26055" t="str">
        <f>IFERROR(VLOOKUP(F26055,D.BASE!#REF!,5,0),"")</f>
        <v/>
      </c>
      <c r="L26055" t="str">
        <f>IFERROR(VLOOKUP(C26055,D.BASE!$I$2:$K$502,3,0),"")</f>
        <v/>
      </c>
      <c r="AA26055" s="6" t="str">
        <f>IFERROR(VLOOKUP(F26055,D.BASE!#REF!,6,0),"0")</f>
        <v>0</v>
      </c>
    </row>
    <row r="26056" spans="2:27" hidden="1" x14ac:dyDescent="0.25">
      <c r="B26056" s="65"/>
      <c r="H26056"/>
      <c r="I26056"/>
      <c r="J26056" s="9">
        <f t="shared" si="78"/>
        <v>0</v>
      </c>
      <c r="K26056" t="str">
        <f>IFERROR(VLOOKUP(F26056,D.BASE!#REF!,5,0),"")</f>
        <v/>
      </c>
      <c r="L26056" t="str">
        <f>IFERROR(VLOOKUP(C26056,D.BASE!$I$2:$K$502,3,0),"")</f>
        <v/>
      </c>
      <c r="AA26056" s="6" t="str">
        <f>IFERROR(VLOOKUP(F26056,D.BASE!#REF!,6,0),"0")</f>
        <v>0</v>
      </c>
    </row>
    <row r="26057" spans="2:27" hidden="1" x14ac:dyDescent="0.25">
      <c r="B26057" s="65"/>
      <c r="H26057"/>
      <c r="I26057"/>
      <c r="J26057" s="9">
        <f t="shared" si="78"/>
        <v>0</v>
      </c>
      <c r="K26057" t="str">
        <f>IFERROR(VLOOKUP(F26057,D.BASE!#REF!,5,0),"")</f>
        <v/>
      </c>
      <c r="L26057" t="str">
        <f>IFERROR(VLOOKUP(C26057,D.BASE!$I$2:$K$502,3,0),"")</f>
        <v/>
      </c>
      <c r="AA26057" s="6" t="str">
        <f>IFERROR(VLOOKUP(F26057,D.BASE!#REF!,6,0),"0")</f>
        <v>0</v>
      </c>
    </row>
    <row r="26058" spans="2:27" hidden="1" x14ac:dyDescent="0.25">
      <c r="B26058" s="65"/>
      <c r="H26058"/>
      <c r="I26058"/>
      <c r="J26058" s="9">
        <f t="shared" si="78"/>
        <v>0</v>
      </c>
      <c r="K26058" t="str">
        <f>IFERROR(VLOOKUP(F26058,D.BASE!#REF!,5,0),"")</f>
        <v/>
      </c>
      <c r="L26058" t="str">
        <f>IFERROR(VLOOKUP(C26058,D.BASE!$I$2:$K$502,3,0),"")</f>
        <v/>
      </c>
      <c r="AA26058" s="6" t="str">
        <f>IFERROR(VLOOKUP(F26058,D.BASE!#REF!,6,0),"0")</f>
        <v>0</v>
      </c>
    </row>
    <row r="26059" spans="2:27" hidden="1" x14ac:dyDescent="0.25">
      <c r="B26059" s="65"/>
      <c r="H26059"/>
      <c r="I26059"/>
      <c r="J26059" s="9">
        <f t="shared" si="78"/>
        <v>0</v>
      </c>
      <c r="K26059" t="str">
        <f>IFERROR(VLOOKUP(F26059,D.BASE!#REF!,5,0),"")</f>
        <v/>
      </c>
      <c r="L26059" t="str">
        <f>IFERROR(VLOOKUP(C26059,D.BASE!$I$2:$K$502,3,0),"")</f>
        <v/>
      </c>
      <c r="AA26059" s="6" t="str">
        <f>IFERROR(VLOOKUP(F26059,D.BASE!#REF!,6,0),"0")</f>
        <v>0</v>
      </c>
    </row>
    <row r="26060" spans="2:27" hidden="1" x14ac:dyDescent="0.25">
      <c r="B26060" s="65"/>
      <c r="H26060"/>
      <c r="I26060"/>
      <c r="J26060" s="9">
        <f t="shared" si="78"/>
        <v>0</v>
      </c>
      <c r="K26060" t="str">
        <f>IFERROR(VLOOKUP(F26060,D.BASE!#REF!,5,0),"")</f>
        <v/>
      </c>
      <c r="L26060" t="str">
        <f>IFERROR(VLOOKUP(C26060,D.BASE!$I$2:$K$502,3,0),"")</f>
        <v/>
      </c>
      <c r="AA26060" s="6" t="str">
        <f>IFERROR(VLOOKUP(F26060,D.BASE!#REF!,6,0),"0")</f>
        <v>0</v>
      </c>
    </row>
    <row r="26061" spans="2:27" hidden="1" x14ac:dyDescent="0.25">
      <c r="B26061" s="65"/>
      <c r="H26061"/>
      <c r="I26061"/>
      <c r="J26061" s="9">
        <f t="shared" si="78"/>
        <v>0</v>
      </c>
      <c r="K26061" t="str">
        <f>IFERROR(VLOOKUP(F26061,D.BASE!#REF!,5,0),"")</f>
        <v/>
      </c>
      <c r="L26061" t="str">
        <f>IFERROR(VLOOKUP(C26061,D.BASE!$I$2:$K$502,3,0),"")</f>
        <v/>
      </c>
      <c r="AA26061" s="6" t="str">
        <f>IFERROR(VLOOKUP(F26061,D.BASE!#REF!,6,0),"0")</f>
        <v>0</v>
      </c>
    </row>
    <row r="26062" spans="2:27" hidden="1" x14ac:dyDescent="0.25">
      <c r="B26062" s="65"/>
      <c r="H26062"/>
      <c r="I26062"/>
      <c r="J26062" s="9">
        <f t="shared" si="78"/>
        <v>0</v>
      </c>
      <c r="K26062" t="str">
        <f>IFERROR(VLOOKUP(F26062,D.BASE!#REF!,5,0),"")</f>
        <v/>
      </c>
      <c r="L26062" t="str">
        <f>IFERROR(VLOOKUP(C26062,D.BASE!$I$2:$K$502,3,0),"")</f>
        <v/>
      </c>
      <c r="AA26062" s="6" t="str">
        <f>IFERROR(VLOOKUP(F26062,D.BASE!#REF!,6,0),"0")</f>
        <v>0</v>
      </c>
    </row>
    <row r="26063" spans="2:27" hidden="1" x14ac:dyDescent="0.25">
      <c r="B26063" s="65"/>
      <c r="H26063"/>
      <c r="I26063"/>
      <c r="J26063" s="9">
        <f t="shared" si="78"/>
        <v>0</v>
      </c>
      <c r="K26063" t="str">
        <f>IFERROR(VLOOKUP(F26063,D.BASE!#REF!,5,0),"")</f>
        <v/>
      </c>
      <c r="L26063" t="str">
        <f>IFERROR(VLOOKUP(C26063,D.BASE!$I$2:$K$502,3,0),"")</f>
        <v/>
      </c>
      <c r="AA26063" s="6" t="str">
        <f>IFERROR(VLOOKUP(F26063,D.BASE!#REF!,6,0),"0")</f>
        <v>0</v>
      </c>
    </row>
    <row r="26064" spans="2:27" hidden="1" x14ac:dyDescent="0.25">
      <c r="B26064" s="65"/>
      <c r="H26064"/>
      <c r="I26064"/>
      <c r="J26064" s="9">
        <f t="shared" si="78"/>
        <v>0</v>
      </c>
      <c r="K26064" t="str">
        <f>IFERROR(VLOOKUP(F26064,D.BASE!#REF!,5,0),"")</f>
        <v/>
      </c>
      <c r="L26064" t="str">
        <f>IFERROR(VLOOKUP(C26064,D.BASE!$I$2:$K$502,3,0),"")</f>
        <v/>
      </c>
      <c r="AA26064" s="6" t="str">
        <f>IFERROR(VLOOKUP(F26064,D.BASE!#REF!,6,0),"0")</f>
        <v>0</v>
      </c>
    </row>
    <row r="26065" spans="2:27" hidden="1" x14ac:dyDescent="0.25">
      <c r="B26065" s="65"/>
      <c r="H26065"/>
      <c r="I26065"/>
      <c r="J26065" s="9">
        <f t="shared" si="78"/>
        <v>0</v>
      </c>
      <c r="K26065" t="str">
        <f>IFERROR(VLOOKUP(F26065,D.BASE!#REF!,5,0),"")</f>
        <v/>
      </c>
      <c r="L26065" t="str">
        <f>IFERROR(VLOOKUP(C26065,D.BASE!$I$2:$K$502,3,0),"")</f>
        <v/>
      </c>
      <c r="AA26065" s="6" t="str">
        <f>IFERROR(VLOOKUP(F26065,D.BASE!#REF!,6,0),"0")</f>
        <v>0</v>
      </c>
    </row>
    <row r="26066" spans="2:27" hidden="1" x14ac:dyDescent="0.25">
      <c r="B26066" s="65"/>
      <c r="H26066"/>
      <c r="I26066"/>
      <c r="J26066" s="9">
        <f t="shared" si="78"/>
        <v>0</v>
      </c>
      <c r="K26066" t="str">
        <f>IFERROR(VLOOKUP(F26066,D.BASE!#REF!,5,0),"")</f>
        <v/>
      </c>
      <c r="L26066" t="str">
        <f>IFERROR(VLOOKUP(C26066,D.BASE!$I$2:$K$502,3,0),"")</f>
        <v/>
      </c>
      <c r="AA26066" s="6" t="str">
        <f>IFERROR(VLOOKUP(F26066,D.BASE!#REF!,6,0),"0")</f>
        <v>0</v>
      </c>
    </row>
    <row r="26067" spans="2:27" hidden="1" x14ac:dyDescent="0.25">
      <c r="B26067" s="65"/>
      <c r="H26067"/>
      <c r="I26067"/>
      <c r="J26067" s="9">
        <f t="shared" si="78"/>
        <v>0</v>
      </c>
      <c r="K26067" t="str">
        <f>IFERROR(VLOOKUP(F26067,D.BASE!#REF!,5,0),"")</f>
        <v/>
      </c>
      <c r="L26067" t="str">
        <f>IFERROR(VLOOKUP(C26067,D.BASE!$I$2:$K$502,3,0),"")</f>
        <v/>
      </c>
      <c r="AA26067" s="6" t="str">
        <f>IFERROR(VLOOKUP(F26067,D.BASE!#REF!,6,0),"0")</f>
        <v>0</v>
      </c>
    </row>
    <row r="26068" spans="2:27" hidden="1" x14ac:dyDescent="0.25">
      <c r="B26068" s="65"/>
      <c r="H26068"/>
      <c r="I26068"/>
      <c r="J26068" s="9">
        <f t="shared" si="78"/>
        <v>0</v>
      </c>
      <c r="K26068" t="str">
        <f>IFERROR(VLOOKUP(F26068,D.BASE!#REF!,5,0),"")</f>
        <v/>
      </c>
      <c r="L26068" t="str">
        <f>IFERROR(VLOOKUP(C26068,D.BASE!$I$2:$K$502,3,0),"")</f>
        <v/>
      </c>
      <c r="AA26068" s="6" t="str">
        <f>IFERROR(VLOOKUP(F26068,D.BASE!#REF!,6,0),"0")</f>
        <v>0</v>
      </c>
    </row>
    <row r="26069" spans="2:27" hidden="1" x14ac:dyDescent="0.25">
      <c r="B26069" s="65"/>
      <c r="H26069"/>
      <c r="I26069"/>
      <c r="J26069" s="9">
        <f t="shared" si="78"/>
        <v>0</v>
      </c>
      <c r="K26069" t="str">
        <f>IFERROR(VLOOKUP(F26069,D.BASE!#REF!,5,0),"")</f>
        <v/>
      </c>
      <c r="L26069" t="str">
        <f>IFERROR(VLOOKUP(C26069,D.BASE!$I$2:$K$502,3,0),"")</f>
        <v/>
      </c>
      <c r="AA26069" s="6" t="str">
        <f>IFERROR(VLOOKUP(F26069,D.BASE!#REF!,6,0),"0")</f>
        <v>0</v>
      </c>
    </row>
    <row r="26070" spans="2:27" hidden="1" x14ac:dyDescent="0.25">
      <c r="B26070" s="65"/>
      <c r="H26070"/>
      <c r="I26070"/>
      <c r="J26070" s="9">
        <f t="shared" si="78"/>
        <v>0</v>
      </c>
      <c r="K26070" t="str">
        <f>IFERROR(VLOOKUP(F26070,D.BASE!#REF!,5,0),"")</f>
        <v/>
      </c>
      <c r="L26070" t="str">
        <f>IFERROR(VLOOKUP(C26070,D.BASE!$I$2:$K$502,3,0),"")</f>
        <v/>
      </c>
      <c r="AA26070" s="6" t="str">
        <f>IFERROR(VLOOKUP(F26070,D.BASE!#REF!,6,0),"0")</f>
        <v>0</v>
      </c>
    </row>
    <row r="26071" spans="2:27" hidden="1" x14ac:dyDescent="0.25">
      <c r="B26071" s="65"/>
      <c r="H26071"/>
      <c r="I26071"/>
      <c r="J26071" s="9">
        <f t="shared" si="78"/>
        <v>0</v>
      </c>
      <c r="K26071" t="str">
        <f>IFERROR(VLOOKUP(F26071,D.BASE!#REF!,5,0),"")</f>
        <v/>
      </c>
      <c r="L26071" t="str">
        <f>IFERROR(VLOOKUP(C26071,D.BASE!$I$2:$K$502,3,0),"")</f>
        <v/>
      </c>
      <c r="AA26071" s="6" t="str">
        <f>IFERROR(VLOOKUP(F26071,D.BASE!#REF!,6,0),"0")</f>
        <v>0</v>
      </c>
    </row>
    <row r="26072" spans="2:27" hidden="1" x14ac:dyDescent="0.25">
      <c r="B26072" s="65"/>
      <c r="H26072"/>
      <c r="I26072"/>
      <c r="J26072" s="9">
        <f t="shared" si="78"/>
        <v>0</v>
      </c>
      <c r="K26072" t="str">
        <f>IFERROR(VLOOKUP(F26072,D.BASE!#REF!,5,0),"")</f>
        <v/>
      </c>
      <c r="L26072" t="str">
        <f>IFERROR(VLOOKUP(C26072,D.BASE!$I$2:$K$502,3,0),"")</f>
        <v/>
      </c>
      <c r="AA26072" s="6" t="str">
        <f>IFERROR(VLOOKUP(F26072,D.BASE!#REF!,6,0),"0")</f>
        <v>0</v>
      </c>
    </row>
    <row r="26073" spans="2:27" hidden="1" x14ac:dyDescent="0.25">
      <c r="B26073" s="65"/>
      <c r="H26073"/>
      <c r="I26073"/>
      <c r="J26073" s="9">
        <f t="shared" si="78"/>
        <v>0</v>
      </c>
      <c r="K26073" t="str">
        <f>IFERROR(VLOOKUP(F26073,D.BASE!#REF!,5,0),"")</f>
        <v/>
      </c>
      <c r="L26073" t="str">
        <f>IFERROR(VLOOKUP(C26073,D.BASE!$I$2:$K$502,3,0),"")</f>
        <v/>
      </c>
      <c r="AA26073" s="6" t="str">
        <f>IFERROR(VLOOKUP(F26073,D.BASE!#REF!,6,0),"0")</f>
        <v>0</v>
      </c>
    </row>
    <row r="26074" spans="2:27" hidden="1" x14ac:dyDescent="0.25">
      <c r="B26074" s="65"/>
      <c r="H26074"/>
      <c r="I26074"/>
      <c r="J26074" s="9">
        <f t="shared" si="78"/>
        <v>0</v>
      </c>
      <c r="K26074" t="str">
        <f>IFERROR(VLOOKUP(F26074,D.BASE!#REF!,5,0),"")</f>
        <v/>
      </c>
      <c r="L26074" t="str">
        <f>IFERROR(VLOOKUP(C26074,D.BASE!$I$2:$K$502,3,0),"")</f>
        <v/>
      </c>
      <c r="AA26074" s="6" t="str">
        <f>IFERROR(VLOOKUP(F26074,D.BASE!#REF!,6,0),"0")</f>
        <v>0</v>
      </c>
    </row>
    <row r="26075" spans="2:27" hidden="1" x14ac:dyDescent="0.25">
      <c r="B26075" s="65"/>
      <c r="H26075"/>
      <c r="I26075"/>
      <c r="J26075" s="9">
        <f t="shared" si="78"/>
        <v>0</v>
      </c>
      <c r="K26075" t="str">
        <f>IFERROR(VLOOKUP(F26075,D.BASE!#REF!,5,0),"")</f>
        <v/>
      </c>
      <c r="L26075" t="str">
        <f>IFERROR(VLOOKUP(C26075,D.BASE!$I$2:$K$502,3,0),"")</f>
        <v/>
      </c>
      <c r="AA26075" s="6" t="str">
        <f>IFERROR(VLOOKUP(F26075,D.BASE!#REF!,6,0),"0")</f>
        <v>0</v>
      </c>
    </row>
    <row r="26076" spans="2:27" hidden="1" x14ac:dyDescent="0.25">
      <c r="B26076" s="65"/>
      <c r="H26076"/>
      <c r="I26076"/>
      <c r="J26076" s="9">
        <f t="shared" si="78"/>
        <v>0</v>
      </c>
      <c r="K26076" t="str">
        <f>IFERROR(VLOOKUP(F26076,D.BASE!#REF!,5,0),"")</f>
        <v/>
      </c>
      <c r="L26076" t="str">
        <f>IFERROR(VLOOKUP(C26076,D.BASE!$I$2:$K$502,3,0),"")</f>
        <v/>
      </c>
      <c r="AA26076" s="6" t="str">
        <f>IFERROR(VLOOKUP(F26076,D.BASE!#REF!,6,0),"0")</f>
        <v>0</v>
      </c>
    </row>
    <row r="26077" spans="2:27" hidden="1" x14ac:dyDescent="0.25">
      <c r="B26077" s="65"/>
      <c r="H26077"/>
      <c r="I26077"/>
      <c r="J26077" s="9">
        <f t="shared" si="78"/>
        <v>0</v>
      </c>
      <c r="K26077" t="str">
        <f>IFERROR(VLOOKUP(F26077,D.BASE!#REF!,5,0),"")</f>
        <v/>
      </c>
      <c r="L26077" t="str">
        <f>IFERROR(VLOOKUP(C26077,D.BASE!$I$2:$K$502,3,0),"")</f>
        <v/>
      </c>
      <c r="AA26077" s="6" t="str">
        <f>IFERROR(VLOOKUP(F26077,D.BASE!#REF!,6,0),"0")</f>
        <v>0</v>
      </c>
    </row>
    <row r="26078" spans="2:27" hidden="1" x14ac:dyDescent="0.25">
      <c r="B26078" s="65"/>
      <c r="H26078"/>
      <c r="I26078"/>
      <c r="J26078" s="9">
        <f t="shared" si="78"/>
        <v>0</v>
      </c>
      <c r="K26078" t="str">
        <f>IFERROR(VLOOKUP(F26078,D.BASE!#REF!,5,0),"")</f>
        <v/>
      </c>
      <c r="L26078" t="str">
        <f>IFERROR(VLOOKUP(C26078,D.BASE!$I$2:$K$502,3,0),"")</f>
        <v/>
      </c>
      <c r="AA26078" s="6" t="str">
        <f>IFERROR(VLOOKUP(F26078,D.BASE!#REF!,6,0),"0")</f>
        <v>0</v>
      </c>
    </row>
    <row r="26079" spans="2:27" hidden="1" x14ac:dyDescent="0.25">
      <c r="B26079" s="65"/>
      <c r="H26079"/>
      <c r="I26079"/>
      <c r="J26079" s="9">
        <f t="shared" si="78"/>
        <v>0</v>
      </c>
      <c r="K26079" t="str">
        <f>IFERROR(VLOOKUP(F26079,D.BASE!#REF!,5,0),"")</f>
        <v/>
      </c>
      <c r="L26079" t="str">
        <f>IFERROR(VLOOKUP(C26079,D.BASE!$I$2:$K$502,3,0),"")</f>
        <v/>
      </c>
      <c r="AA26079" s="6" t="str">
        <f>IFERROR(VLOOKUP(F26079,D.BASE!#REF!,6,0),"0")</f>
        <v>0</v>
      </c>
    </row>
    <row r="26080" spans="2:27" hidden="1" x14ac:dyDescent="0.25">
      <c r="B26080" s="65"/>
      <c r="H26080"/>
      <c r="I26080"/>
      <c r="J26080" s="9">
        <f t="shared" si="78"/>
        <v>0</v>
      </c>
      <c r="K26080" t="str">
        <f>IFERROR(VLOOKUP(F26080,D.BASE!#REF!,5,0),"")</f>
        <v/>
      </c>
      <c r="L26080" t="str">
        <f>IFERROR(VLOOKUP(C26080,D.BASE!$I$2:$K$502,3,0),"")</f>
        <v/>
      </c>
      <c r="AA26080" s="6" t="str">
        <f>IFERROR(VLOOKUP(F26080,D.BASE!#REF!,6,0),"0")</f>
        <v>0</v>
      </c>
    </row>
    <row r="26081" spans="2:27" hidden="1" x14ac:dyDescent="0.25">
      <c r="B26081" s="65"/>
      <c r="H26081"/>
      <c r="I26081"/>
      <c r="J26081" s="9">
        <f t="shared" si="78"/>
        <v>0</v>
      </c>
      <c r="K26081" t="str">
        <f>IFERROR(VLOOKUP(F26081,D.BASE!#REF!,5,0),"")</f>
        <v/>
      </c>
      <c r="L26081" t="str">
        <f>IFERROR(VLOOKUP(C26081,D.BASE!$I$2:$K$502,3,0),"")</f>
        <v/>
      </c>
      <c r="AA26081" s="6" t="str">
        <f>IFERROR(VLOOKUP(F26081,D.BASE!#REF!,6,0),"0")</f>
        <v>0</v>
      </c>
    </row>
    <row r="26082" spans="2:27" hidden="1" x14ac:dyDescent="0.25">
      <c r="B26082" s="65"/>
      <c r="H26082"/>
      <c r="I26082"/>
      <c r="J26082" s="9">
        <f t="shared" si="78"/>
        <v>0</v>
      </c>
      <c r="K26082" t="str">
        <f>IFERROR(VLOOKUP(F26082,D.BASE!#REF!,5,0),"")</f>
        <v/>
      </c>
      <c r="L26082" t="str">
        <f>IFERROR(VLOOKUP(C26082,D.BASE!$I$2:$K$502,3,0),"")</f>
        <v/>
      </c>
      <c r="AA26082" s="6" t="str">
        <f>IFERROR(VLOOKUP(F26082,D.BASE!#REF!,6,0),"0")</f>
        <v>0</v>
      </c>
    </row>
    <row r="26083" spans="2:27" hidden="1" x14ac:dyDescent="0.25">
      <c r="B26083" s="65"/>
      <c r="H26083"/>
      <c r="I26083"/>
      <c r="J26083" s="9">
        <f t="shared" si="78"/>
        <v>0</v>
      </c>
      <c r="K26083" t="str">
        <f>IFERROR(VLOOKUP(F26083,D.BASE!#REF!,5,0),"")</f>
        <v/>
      </c>
      <c r="L26083" t="str">
        <f>IFERROR(VLOOKUP(C26083,D.BASE!$I$2:$K$502,3,0),"")</f>
        <v/>
      </c>
      <c r="AA26083" s="6" t="str">
        <f>IFERROR(VLOOKUP(F26083,D.BASE!#REF!,6,0),"0")</f>
        <v>0</v>
      </c>
    </row>
    <row r="26084" spans="2:27" hidden="1" x14ac:dyDescent="0.25">
      <c r="B26084" s="65"/>
      <c r="H26084"/>
      <c r="I26084"/>
      <c r="J26084" s="9">
        <f t="shared" si="78"/>
        <v>0</v>
      </c>
      <c r="K26084" t="str">
        <f>IFERROR(VLOOKUP(F26084,D.BASE!#REF!,5,0),"")</f>
        <v/>
      </c>
      <c r="L26084" t="str">
        <f>IFERROR(VLOOKUP(C26084,D.BASE!$I$2:$K$502,3,0),"")</f>
        <v/>
      </c>
      <c r="AA26084" s="6" t="str">
        <f>IFERROR(VLOOKUP(F26084,D.BASE!#REF!,6,0),"0")</f>
        <v>0</v>
      </c>
    </row>
    <row r="26085" spans="2:27" hidden="1" x14ac:dyDescent="0.25">
      <c r="B26085" s="65"/>
      <c r="H26085"/>
      <c r="I26085"/>
      <c r="J26085" s="9">
        <f t="shared" si="78"/>
        <v>0</v>
      </c>
      <c r="K26085" t="str">
        <f>IFERROR(VLOOKUP(F26085,D.BASE!#REF!,5,0),"")</f>
        <v/>
      </c>
      <c r="L26085" t="str">
        <f>IFERROR(VLOOKUP(C26085,D.BASE!$I$2:$K$502,3,0),"")</f>
        <v/>
      </c>
      <c r="AA26085" s="6" t="str">
        <f>IFERROR(VLOOKUP(F26085,D.BASE!#REF!,6,0),"0")</f>
        <v>0</v>
      </c>
    </row>
    <row r="26086" spans="2:27" hidden="1" x14ac:dyDescent="0.25">
      <c r="B26086" s="65"/>
      <c r="H26086"/>
      <c r="I26086"/>
      <c r="J26086" s="9">
        <f t="shared" si="78"/>
        <v>0</v>
      </c>
      <c r="K26086" t="str">
        <f>IFERROR(VLOOKUP(F26086,D.BASE!#REF!,5,0),"")</f>
        <v/>
      </c>
      <c r="L26086" t="str">
        <f>IFERROR(VLOOKUP(C26086,D.BASE!$I$2:$K$502,3,0),"")</f>
        <v/>
      </c>
      <c r="AA26086" s="6" t="str">
        <f>IFERROR(VLOOKUP(F26086,D.BASE!#REF!,6,0),"0")</f>
        <v>0</v>
      </c>
    </row>
    <row r="26087" spans="2:27" hidden="1" x14ac:dyDescent="0.25">
      <c r="B26087" s="65"/>
      <c r="H26087"/>
      <c r="I26087"/>
      <c r="J26087" s="9">
        <f t="shared" si="78"/>
        <v>0</v>
      </c>
      <c r="K26087" t="str">
        <f>IFERROR(VLOOKUP(F26087,D.BASE!#REF!,5,0),"")</f>
        <v/>
      </c>
      <c r="L26087" t="str">
        <f>IFERROR(VLOOKUP(C26087,D.BASE!$I$2:$K$502,3,0),"")</f>
        <v/>
      </c>
      <c r="AA26087" s="6" t="str">
        <f>IFERROR(VLOOKUP(F26087,D.BASE!#REF!,6,0),"0")</f>
        <v>0</v>
      </c>
    </row>
    <row r="26088" spans="2:27" hidden="1" x14ac:dyDescent="0.25">
      <c r="B26088" s="65"/>
      <c r="H26088"/>
      <c r="I26088"/>
      <c r="J26088" s="9">
        <f t="shared" si="78"/>
        <v>0</v>
      </c>
      <c r="K26088" t="str">
        <f>IFERROR(VLOOKUP(F26088,D.BASE!#REF!,5,0),"")</f>
        <v/>
      </c>
      <c r="L26088" t="str">
        <f>IFERROR(VLOOKUP(C26088,D.BASE!$I$2:$K$502,3,0),"")</f>
        <v/>
      </c>
      <c r="AA26088" s="6" t="str">
        <f>IFERROR(VLOOKUP(F26088,D.BASE!#REF!,6,0),"0")</f>
        <v>0</v>
      </c>
    </row>
    <row r="26089" spans="2:27" hidden="1" x14ac:dyDescent="0.25">
      <c r="B26089" s="65"/>
      <c r="H26089"/>
      <c r="I26089"/>
      <c r="J26089" s="9">
        <f t="shared" si="78"/>
        <v>0</v>
      </c>
      <c r="K26089" t="str">
        <f>IFERROR(VLOOKUP(F26089,D.BASE!#REF!,5,0),"")</f>
        <v/>
      </c>
      <c r="L26089" t="str">
        <f>IFERROR(VLOOKUP(C26089,D.BASE!$I$2:$K$502,3,0),"")</f>
        <v/>
      </c>
      <c r="AA26089" s="6" t="str">
        <f>IFERROR(VLOOKUP(F26089,D.BASE!#REF!,6,0),"0")</f>
        <v>0</v>
      </c>
    </row>
    <row r="26090" spans="2:27" hidden="1" x14ac:dyDescent="0.25">
      <c r="B26090" s="65"/>
      <c r="H26090"/>
      <c r="I26090"/>
      <c r="J26090" s="9">
        <f t="shared" si="78"/>
        <v>0</v>
      </c>
      <c r="K26090" t="str">
        <f>IFERROR(VLOOKUP(F26090,D.BASE!#REF!,5,0),"")</f>
        <v/>
      </c>
      <c r="L26090" t="str">
        <f>IFERROR(VLOOKUP(C26090,D.BASE!$I$2:$K$502,3,0),"")</f>
        <v/>
      </c>
      <c r="AA26090" s="6" t="str">
        <f>IFERROR(VLOOKUP(F26090,D.BASE!#REF!,6,0),"0")</f>
        <v>0</v>
      </c>
    </row>
    <row r="26091" spans="2:27" hidden="1" x14ac:dyDescent="0.25">
      <c r="B26091" s="65"/>
      <c r="H26091"/>
      <c r="I26091"/>
      <c r="J26091" s="9">
        <f t="shared" si="78"/>
        <v>0</v>
      </c>
      <c r="K26091" t="str">
        <f>IFERROR(VLOOKUP(F26091,D.BASE!#REF!,5,0),"")</f>
        <v/>
      </c>
      <c r="L26091" t="str">
        <f>IFERROR(VLOOKUP(C26091,D.BASE!$I$2:$K$502,3,0),"")</f>
        <v/>
      </c>
      <c r="AA26091" s="6" t="str">
        <f>IFERROR(VLOOKUP(F26091,D.BASE!#REF!,6,0),"0")</f>
        <v>0</v>
      </c>
    </row>
    <row r="26092" spans="2:27" hidden="1" x14ac:dyDescent="0.25">
      <c r="B26092" s="65"/>
      <c r="H26092"/>
      <c r="I26092"/>
      <c r="J26092" s="9">
        <f t="shared" si="78"/>
        <v>0</v>
      </c>
      <c r="K26092" t="str">
        <f>IFERROR(VLOOKUP(F26092,D.BASE!#REF!,5,0),"")</f>
        <v/>
      </c>
      <c r="L26092" t="str">
        <f>IFERROR(VLOOKUP(C26092,D.BASE!$I$2:$K$502,3,0),"")</f>
        <v/>
      </c>
      <c r="AA26092" s="6" t="str">
        <f>IFERROR(VLOOKUP(F26092,D.BASE!#REF!,6,0),"0")</f>
        <v>0</v>
      </c>
    </row>
    <row r="26093" spans="2:27" hidden="1" x14ac:dyDescent="0.25">
      <c r="B26093" s="65"/>
      <c r="H26093"/>
      <c r="I26093"/>
      <c r="J26093" s="9">
        <f t="shared" si="78"/>
        <v>0</v>
      </c>
      <c r="K26093" t="str">
        <f>IFERROR(VLOOKUP(F26093,D.BASE!#REF!,5,0),"")</f>
        <v/>
      </c>
      <c r="L26093" t="str">
        <f>IFERROR(VLOOKUP(C26093,D.BASE!$I$2:$K$502,3,0),"")</f>
        <v/>
      </c>
      <c r="AA26093" s="6" t="str">
        <f>IFERROR(VLOOKUP(F26093,D.BASE!#REF!,6,0),"0")</f>
        <v>0</v>
      </c>
    </row>
    <row r="26094" spans="2:27" hidden="1" x14ac:dyDescent="0.25">
      <c r="B26094" s="65"/>
      <c r="H26094"/>
      <c r="I26094"/>
      <c r="J26094" s="9">
        <f t="shared" si="78"/>
        <v>0</v>
      </c>
      <c r="K26094" t="str">
        <f>IFERROR(VLOOKUP(F26094,D.BASE!#REF!,5,0),"")</f>
        <v/>
      </c>
      <c r="L26094" t="str">
        <f>IFERROR(VLOOKUP(C26094,D.BASE!$I$2:$K$502,3,0),"")</f>
        <v/>
      </c>
      <c r="AA26094" s="6" t="str">
        <f>IFERROR(VLOOKUP(F26094,D.BASE!#REF!,6,0),"0")</f>
        <v>0</v>
      </c>
    </row>
    <row r="26095" spans="2:27" hidden="1" x14ac:dyDescent="0.25">
      <c r="B26095" s="65"/>
      <c r="H26095"/>
      <c r="I26095"/>
      <c r="J26095" s="9">
        <f t="shared" si="78"/>
        <v>0</v>
      </c>
      <c r="K26095" t="str">
        <f>IFERROR(VLOOKUP(F26095,D.BASE!#REF!,5,0),"")</f>
        <v/>
      </c>
      <c r="L26095" t="str">
        <f>IFERROR(VLOOKUP(C26095,D.BASE!$I$2:$K$502,3,0),"")</f>
        <v/>
      </c>
      <c r="AA26095" s="6" t="str">
        <f>IFERROR(VLOOKUP(F26095,D.BASE!#REF!,6,0),"0")</f>
        <v>0</v>
      </c>
    </row>
    <row r="26096" spans="2:27" hidden="1" x14ac:dyDescent="0.25">
      <c r="B26096" s="65"/>
      <c r="H26096"/>
      <c r="I26096"/>
      <c r="J26096" s="9">
        <f t="shared" si="78"/>
        <v>0</v>
      </c>
      <c r="K26096" t="str">
        <f>IFERROR(VLOOKUP(F26096,D.BASE!#REF!,5,0),"")</f>
        <v/>
      </c>
      <c r="L26096" t="str">
        <f>IFERROR(VLOOKUP(C26096,D.BASE!$I$2:$K$502,3,0),"")</f>
        <v/>
      </c>
      <c r="AA26096" s="6" t="str">
        <f>IFERROR(VLOOKUP(F26096,D.BASE!#REF!,6,0),"0")</f>
        <v>0</v>
      </c>
    </row>
    <row r="26097" spans="2:27" hidden="1" x14ac:dyDescent="0.25">
      <c r="B26097" s="65"/>
      <c r="H26097"/>
      <c r="I26097"/>
      <c r="J26097" s="9">
        <f t="shared" si="78"/>
        <v>0</v>
      </c>
      <c r="K26097" t="str">
        <f>IFERROR(VLOOKUP(F26097,D.BASE!#REF!,5,0),"")</f>
        <v/>
      </c>
      <c r="L26097" t="str">
        <f>IFERROR(VLOOKUP(C26097,D.BASE!$I$2:$K$502,3,0),"")</f>
        <v/>
      </c>
      <c r="AA26097" s="6" t="str">
        <f>IFERROR(VLOOKUP(F26097,D.BASE!#REF!,6,0),"0")</f>
        <v>0</v>
      </c>
    </row>
    <row r="26098" spans="2:27" hidden="1" x14ac:dyDescent="0.25">
      <c r="B26098" s="65"/>
      <c r="H26098"/>
      <c r="I26098"/>
      <c r="J26098" s="9">
        <f t="shared" si="78"/>
        <v>0</v>
      </c>
      <c r="K26098" t="str">
        <f>IFERROR(VLOOKUP(F26098,D.BASE!#REF!,5,0),"")</f>
        <v/>
      </c>
      <c r="L26098" t="str">
        <f>IFERROR(VLOOKUP(C26098,D.BASE!$I$2:$K$502,3,0),"")</f>
        <v/>
      </c>
      <c r="AA26098" s="6" t="str">
        <f>IFERROR(VLOOKUP(F26098,D.BASE!#REF!,6,0),"0")</f>
        <v>0</v>
      </c>
    </row>
    <row r="26099" spans="2:27" hidden="1" x14ac:dyDescent="0.25">
      <c r="B26099" s="65"/>
      <c r="H26099"/>
      <c r="I26099"/>
      <c r="J26099" s="9">
        <f t="shared" si="78"/>
        <v>0</v>
      </c>
      <c r="K26099" t="str">
        <f>IFERROR(VLOOKUP(F26099,D.BASE!#REF!,5,0),"")</f>
        <v/>
      </c>
      <c r="L26099" t="str">
        <f>IFERROR(VLOOKUP(C26099,D.BASE!$I$2:$K$502,3,0),"")</f>
        <v/>
      </c>
      <c r="AA26099" s="6" t="str">
        <f>IFERROR(VLOOKUP(F26099,D.BASE!#REF!,6,0),"0")</f>
        <v>0</v>
      </c>
    </row>
    <row r="26100" spans="2:27" hidden="1" x14ac:dyDescent="0.25">
      <c r="B26100" s="65"/>
      <c r="H26100"/>
      <c r="I26100"/>
      <c r="J26100" s="9">
        <f t="shared" si="78"/>
        <v>0</v>
      </c>
      <c r="K26100" t="str">
        <f>IFERROR(VLOOKUP(F26100,D.BASE!#REF!,5,0),"")</f>
        <v/>
      </c>
      <c r="L26100" t="str">
        <f>IFERROR(VLOOKUP(C26100,D.BASE!$I$2:$K$502,3,0),"")</f>
        <v/>
      </c>
      <c r="AA26100" s="6" t="str">
        <f>IFERROR(VLOOKUP(F26100,D.BASE!#REF!,6,0),"0")</f>
        <v>0</v>
      </c>
    </row>
    <row r="26101" spans="2:27" hidden="1" x14ac:dyDescent="0.25">
      <c r="B26101" s="65"/>
      <c r="H26101"/>
      <c r="I26101"/>
      <c r="J26101" s="9">
        <f t="shared" si="78"/>
        <v>0</v>
      </c>
      <c r="K26101" t="str">
        <f>IFERROR(VLOOKUP(F26101,D.BASE!#REF!,5,0),"")</f>
        <v/>
      </c>
      <c r="L26101" t="str">
        <f>IFERROR(VLOOKUP(C26101,D.BASE!$I$2:$K$502,3,0),"")</f>
        <v/>
      </c>
      <c r="AA26101" s="6" t="str">
        <f>IFERROR(VLOOKUP(F26101,D.BASE!#REF!,6,0),"0")</f>
        <v>0</v>
      </c>
    </row>
    <row r="26102" spans="2:27" hidden="1" x14ac:dyDescent="0.25">
      <c r="B26102" s="65"/>
      <c r="H26102"/>
      <c r="I26102"/>
      <c r="J26102" s="9">
        <f t="shared" si="78"/>
        <v>0</v>
      </c>
      <c r="K26102" t="str">
        <f>IFERROR(VLOOKUP(F26102,D.BASE!#REF!,5,0),"")</f>
        <v/>
      </c>
      <c r="L26102" t="str">
        <f>IFERROR(VLOOKUP(C26102,D.BASE!$I$2:$K$502,3,0),"")</f>
        <v/>
      </c>
      <c r="AA26102" s="6" t="str">
        <f>IFERROR(VLOOKUP(F26102,D.BASE!#REF!,6,0),"0")</f>
        <v>0</v>
      </c>
    </row>
    <row r="26103" spans="2:27" hidden="1" x14ac:dyDescent="0.25">
      <c r="B26103" s="65"/>
      <c r="H26103"/>
      <c r="I26103"/>
      <c r="J26103" s="9">
        <f t="shared" si="78"/>
        <v>0</v>
      </c>
      <c r="K26103" t="str">
        <f>IFERROR(VLOOKUP(F26103,D.BASE!#REF!,5,0),"")</f>
        <v/>
      </c>
      <c r="L26103" t="str">
        <f>IFERROR(VLOOKUP(C26103,D.BASE!$I$2:$K$502,3,0),"")</f>
        <v/>
      </c>
      <c r="AA26103" s="6" t="str">
        <f>IFERROR(VLOOKUP(F26103,D.BASE!#REF!,6,0),"0")</f>
        <v>0</v>
      </c>
    </row>
    <row r="26104" spans="2:27" hidden="1" x14ac:dyDescent="0.25">
      <c r="B26104" s="65"/>
      <c r="H26104"/>
      <c r="I26104"/>
      <c r="J26104" s="9">
        <f t="shared" si="78"/>
        <v>0</v>
      </c>
      <c r="K26104" t="str">
        <f>IFERROR(VLOOKUP(F26104,D.BASE!#REF!,5,0),"")</f>
        <v/>
      </c>
      <c r="L26104" t="str">
        <f>IFERROR(VLOOKUP(C26104,D.BASE!$I$2:$K$502,3,0),"")</f>
        <v/>
      </c>
      <c r="AA26104" s="6" t="str">
        <f>IFERROR(VLOOKUP(F26104,D.BASE!#REF!,6,0),"0")</f>
        <v>0</v>
      </c>
    </row>
    <row r="26105" spans="2:27" hidden="1" x14ac:dyDescent="0.25">
      <c r="B26105" s="65"/>
      <c r="H26105"/>
      <c r="I26105"/>
      <c r="J26105" s="9">
        <f t="shared" si="78"/>
        <v>0</v>
      </c>
      <c r="K26105" t="str">
        <f>IFERROR(VLOOKUP(F26105,D.BASE!#REF!,5,0),"")</f>
        <v/>
      </c>
      <c r="L26105" t="str">
        <f>IFERROR(VLOOKUP(C26105,D.BASE!$I$2:$K$502,3,0),"")</f>
        <v/>
      </c>
      <c r="AA26105" s="6" t="str">
        <f>IFERROR(VLOOKUP(F26105,D.BASE!#REF!,6,0),"0")</f>
        <v>0</v>
      </c>
    </row>
    <row r="26106" spans="2:27" hidden="1" x14ac:dyDescent="0.25">
      <c r="B26106" s="65"/>
      <c r="H26106"/>
      <c r="I26106"/>
      <c r="J26106" s="9">
        <f t="shared" si="78"/>
        <v>0</v>
      </c>
      <c r="K26106" t="str">
        <f>IFERROR(VLOOKUP(F26106,D.BASE!#REF!,5,0),"")</f>
        <v/>
      </c>
      <c r="L26106" t="str">
        <f>IFERROR(VLOOKUP(C26106,D.BASE!$I$2:$K$502,3,0),"")</f>
        <v/>
      </c>
      <c r="AA26106" s="6" t="str">
        <f>IFERROR(VLOOKUP(F26106,D.BASE!#REF!,6,0),"0")</f>
        <v>0</v>
      </c>
    </row>
    <row r="26107" spans="2:27" hidden="1" x14ac:dyDescent="0.25">
      <c r="B26107" s="65"/>
      <c r="H26107"/>
      <c r="I26107"/>
      <c r="J26107" s="9">
        <f t="shared" si="78"/>
        <v>0</v>
      </c>
      <c r="K26107" t="str">
        <f>IFERROR(VLOOKUP(F26107,D.BASE!#REF!,5,0),"")</f>
        <v/>
      </c>
      <c r="L26107" t="str">
        <f>IFERROR(VLOOKUP(C26107,D.BASE!$I$2:$K$502,3,0),"")</f>
        <v/>
      </c>
      <c r="AA26107" s="6" t="str">
        <f>IFERROR(VLOOKUP(F26107,D.BASE!#REF!,6,0),"0")</f>
        <v>0</v>
      </c>
    </row>
    <row r="26108" spans="2:27" hidden="1" x14ac:dyDescent="0.25">
      <c r="B26108" s="65"/>
      <c r="H26108"/>
      <c r="I26108"/>
      <c r="J26108" s="9">
        <f t="shared" si="78"/>
        <v>0</v>
      </c>
      <c r="K26108" t="str">
        <f>IFERROR(VLOOKUP(F26108,D.BASE!#REF!,5,0),"")</f>
        <v/>
      </c>
      <c r="L26108" t="str">
        <f>IFERROR(VLOOKUP(C26108,D.BASE!$I$2:$K$502,3,0),"")</f>
        <v/>
      </c>
      <c r="AA26108" s="6" t="str">
        <f>IFERROR(VLOOKUP(F26108,D.BASE!#REF!,6,0),"0")</f>
        <v>0</v>
      </c>
    </row>
    <row r="26109" spans="2:27" hidden="1" x14ac:dyDescent="0.25">
      <c r="B26109" s="65"/>
      <c r="H26109"/>
      <c r="I26109"/>
      <c r="J26109" s="9">
        <f t="shared" si="78"/>
        <v>0</v>
      </c>
      <c r="K26109" t="str">
        <f>IFERROR(VLOOKUP(F26109,D.BASE!#REF!,5,0),"")</f>
        <v/>
      </c>
      <c r="L26109" t="str">
        <f>IFERROR(VLOOKUP(C26109,D.BASE!$I$2:$K$502,3,0),"")</f>
        <v/>
      </c>
      <c r="AA26109" s="6" t="str">
        <f>IFERROR(VLOOKUP(F26109,D.BASE!#REF!,6,0),"0")</f>
        <v>0</v>
      </c>
    </row>
    <row r="26110" spans="2:27" hidden="1" x14ac:dyDescent="0.25">
      <c r="B26110" s="65"/>
      <c r="H26110"/>
      <c r="I26110"/>
      <c r="J26110" s="9">
        <f t="shared" si="78"/>
        <v>0</v>
      </c>
      <c r="K26110" t="str">
        <f>IFERROR(VLOOKUP(F26110,D.BASE!#REF!,5,0),"")</f>
        <v/>
      </c>
      <c r="L26110" t="str">
        <f>IFERROR(VLOOKUP(C26110,D.BASE!$I$2:$K$502,3,0),"")</f>
        <v/>
      </c>
      <c r="AA26110" s="6" t="str">
        <f>IFERROR(VLOOKUP(F26110,D.BASE!#REF!,6,0),"0")</f>
        <v>0</v>
      </c>
    </row>
    <row r="26111" spans="2:27" hidden="1" x14ac:dyDescent="0.25">
      <c r="B26111" s="65"/>
      <c r="H26111"/>
      <c r="I26111"/>
      <c r="J26111" s="9">
        <f t="shared" si="78"/>
        <v>0</v>
      </c>
      <c r="K26111" t="str">
        <f>IFERROR(VLOOKUP(F26111,D.BASE!#REF!,5,0),"")</f>
        <v/>
      </c>
      <c r="L26111" t="str">
        <f>IFERROR(VLOOKUP(C26111,D.BASE!$I$2:$K$502,3,0),"")</f>
        <v/>
      </c>
      <c r="AA26111" s="6" t="str">
        <f>IFERROR(VLOOKUP(F26111,D.BASE!#REF!,6,0),"0")</f>
        <v>0</v>
      </c>
    </row>
    <row r="26112" spans="2:27" hidden="1" x14ac:dyDescent="0.25">
      <c r="B26112" s="65"/>
      <c r="H26112"/>
      <c r="I26112"/>
      <c r="J26112" s="9">
        <f t="shared" si="78"/>
        <v>0</v>
      </c>
      <c r="K26112" t="str">
        <f>IFERROR(VLOOKUP(F26112,D.BASE!#REF!,5,0),"")</f>
        <v/>
      </c>
      <c r="L26112" t="str">
        <f>IFERROR(VLOOKUP(C26112,D.BASE!$I$2:$K$502,3,0),"")</f>
        <v/>
      </c>
      <c r="AA26112" s="6" t="str">
        <f>IFERROR(VLOOKUP(F26112,D.BASE!#REF!,6,0),"0")</f>
        <v>0</v>
      </c>
    </row>
    <row r="26113" spans="2:27" hidden="1" x14ac:dyDescent="0.25">
      <c r="B26113" s="65"/>
      <c r="H26113"/>
      <c r="I26113"/>
      <c r="J26113" s="9">
        <f t="shared" si="78"/>
        <v>0</v>
      </c>
      <c r="K26113" t="str">
        <f>IFERROR(VLOOKUP(F26113,D.BASE!#REF!,5,0),"")</f>
        <v/>
      </c>
      <c r="L26113" t="str">
        <f>IFERROR(VLOOKUP(C26113,D.BASE!$I$2:$K$502,3,0),"")</f>
        <v/>
      </c>
      <c r="AA26113" s="6" t="str">
        <f>IFERROR(VLOOKUP(F26113,D.BASE!#REF!,6,0),"0")</f>
        <v>0</v>
      </c>
    </row>
    <row r="26114" spans="2:27" hidden="1" x14ac:dyDescent="0.25">
      <c r="B26114" s="65"/>
      <c r="H26114"/>
      <c r="I26114"/>
      <c r="J26114" s="9">
        <f t="shared" si="78"/>
        <v>0</v>
      </c>
      <c r="K26114" t="str">
        <f>IFERROR(VLOOKUP(F26114,D.BASE!#REF!,5,0),"")</f>
        <v/>
      </c>
      <c r="L26114" t="str">
        <f>IFERROR(VLOOKUP(C26114,D.BASE!$I$2:$K$502,3,0),"")</f>
        <v/>
      </c>
      <c r="AA26114" s="6" t="str">
        <f>IFERROR(VLOOKUP(F26114,D.BASE!#REF!,6,0),"0")</f>
        <v>0</v>
      </c>
    </row>
    <row r="26115" spans="2:27" hidden="1" x14ac:dyDescent="0.25">
      <c r="B26115" s="65"/>
      <c r="H26115"/>
      <c r="I26115"/>
      <c r="J26115" s="9">
        <f t="shared" si="78"/>
        <v>0</v>
      </c>
      <c r="K26115" t="str">
        <f>IFERROR(VLOOKUP(F26115,D.BASE!#REF!,5,0),"")</f>
        <v/>
      </c>
      <c r="L26115" t="str">
        <f>IFERROR(VLOOKUP(C26115,D.BASE!$I$2:$K$502,3,0),"")</f>
        <v/>
      </c>
      <c r="AA26115" s="6" t="str">
        <f>IFERROR(VLOOKUP(F26115,D.BASE!#REF!,6,0),"0")</f>
        <v>0</v>
      </c>
    </row>
    <row r="26116" spans="2:27" hidden="1" x14ac:dyDescent="0.25">
      <c r="B26116" s="65"/>
      <c r="H26116"/>
      <c r="I26116"/>
      <c r="J26116" s="9">
        <f t="shared" si="78"/>
        <v>0</v>
      </c>
      <c r="K26116" t="str">
        <f>IFERROR(VLOOKUP(F26116,D.BASE!#REF!,5,0),"")</f>
        <v/>
      </c>
      <c r="L26116" t="str">
        <f>IFERROR(VLOOKUP(C26116,D.BASE!$I$2:$K$502,3,0),"")</f>
        <v/>
      </c>
      <c r="AA26116" s="6" t="str">
        <f>IFERROR(VLOOKUP(F26116,D.BASE!#REF!,6,0),"0")</f>
        <v>0</v>
      </c>
    </row>
    <row r="26117" spans="2:27" hidden="1" x14ac:dyDescent="0.25">
      <c r="B26117" s="65"/>
      <c r="H26117"/>
      <c r="I26117"/>
      <c r="J26117" s="9">
        <f t="shared" ref="J26117:J26180" si="79">H26117*AA26117+I26117</f>
        <v>0</v>
      </c>
      <c r="K26117" t="str">
        <f>IFERROR(VLOOKUP(F26117,D.BASE!#REF!,5,0),"")</f>
        <v/>
      </c>
      <c r="L26117" t="str">
        <f>IFERROR(VLOOKUP(C26117,D.BASE!$I$2:$K$502,3,0),"")</f>
        <v/>
      </c>
      <c r="AA26117" s="6" t="str">
        <f>IFERROR(VLOOKUP(F26117,D.BASE!#REF!,6,0),"0")</f>
        <v>0</v>
      </c>
    </row>
    <row r="26118" spans="2:27" hidden="1" x14ac:dyDescent="0.25">
      <c r="B26118" s="65"/>
      <c r="H26118"/>
      <c r="I26118"/>
      <c r="J26118" s="9">
        <f t="shared" si="79"/>
        <v>0</v>
      </c>
      <c r="K26118" t="str">
        <f>IFERROR(VLOOKUP(F26118,D.BASE!#REF!,5,0),"")</f>
        <v/>
      </c>
      <c r="L26118" t="str">
        <f>IFERROR(VLOOKUP(C26118,D.BASE!$I$2:$K$502,3,0),"")</f>
        <v/>
      </c>
      <c r="AA26118" s="6" t="str">
        <f>IFERROR(VLOOKUP(F26118,D.BASE!#REF!,6,0),"0")</f>
        <v>0</v>
      </c>
    </row>
    <row r="26119" spans="2:27" hidden="1" x14ac:dyDescent="0.25">
      <c r="B26119" s="65"/>
      <c r="H26119"/>
      <c r="I26119"/>
      <c r="J26119" s="9">
        <f t="shared" si="79"/>
        <v>0</v>
      </c>
      <c r="K26119" t="str">
        <f>IFERROR(VLOOKUP(F26119,D.BASE!#REF!,5,0),"")</f>
        <v/>
      </c>
      <c r="L26119" t="str">
        <f>IFERROR(VLOOKUP(C26119,D.BASE!$I$2:$K$502,3,0),"")</f>
        <v/>
      </c>
      <c r="AA26119" s="6" t="str">
        <f>IFERROR(VLOOKUP(F26119,D.BASE!#REF!,6,0),"0")</f>
        <v>0</v>
      </c>
    </row>
    <row r="26120" spans="2:27" hidden="1" x14ac:dyDescent="0.25">
      <c r="B26120" s="65"/>
      <c r="H26120"/>
      <c r="I26120"/>
      <c r="J26120" s="9">
        <f t="shared" si="79"/>
        <v>0</v>
      </c>
      <c r="K26120" t="str">
        <f>IFERROR(VLOOKUP(F26120,D.BASE!#REF!,5,0),"")</f>
        <v/>
      </c>
      <c r="L26120" t="str">
        <f>IFERROR(VLOOKUP(C26120,D.BASE!$I$2:$K$502,3,0),"")</f>
        <v/>
      </c>
      <c r="AA26120" s="6" t="str">
        <f>IFERROR(VLOOKUP(F26120,D.BASE!#REF!,6,0),"0")</f>
        <v>0</v>
      </c>
    </row>
    <row r="26121" spans="2:27" hidden="1" x14ac:dyDescent="0.25">
      <c r="B26121" s="65"/>
      <c r="H26121"/>
      <c r="I26121"/>
      <c r="J26121" s="9">
        <f t="shared" si="79"/>
        <v>0</v>
      </c>
      <c r="K26121" t="str">
        <f>IFERROR(VLOOKUP(F26121,D.BASE!#REF!,5,0),"")</f>
        <v/>
      </c>
      <c r="L26121" t="str">
        <f>IFERROR(VLOOKUP(C26121,D.BASE!$I$2:$K$502,3,0),"")</f>
        <v/>
      </c>
      <c r="AA26121" s="6" t="str">
        <f>IFERROR(VLOOKUP(F26121,D.BASE!#REF!,6,0),"0")</f>
        <v>0</v>
      </c>
    </row>
    <row r="26122" spans="2:27" hidden="1" x14ac:dyDescent="0.25">
      <c r="B26122" s="65"/>
      <c r="H26122"/>
      <c r="I26122"/>
      <c r="J26122" s="9">
        <f t="shared" si="79"/>
        <v>0</v>
      </c>
      <c r="K26122" t="str">
        <f>IFERROR(VLOOKUP(F26122,D.BASE!#REF!,5,0),"")</f>
        <v/>
      </c>
      <c r="L26122" t="str">
        <f>IFERROR(VLOOKUP(C26122,D.BASE!$I$2:$K$502,3,0),"")</f>
        <v/>
      </c>
      <c r="AA26122" s="6" t="str">
        <f>IFERROR(VLOOKUP(F26122,D.BASE!#REF!,6,0),"0")</f>
        <v>0</v>
      </c>
    </row>
    <row r="26123" spans="2:27" hidden="1" x14ac:dyDescent="0.25">
      <c r="B26123" s="65"/>
      <c r="H26123"/>
      <c r="I26123"/>
      <c r="J26123" s="9">
        <f t="shared" si="79"/>
        <v>0</v>
      </c>
      <c r="K26123" t="str">
        <f>IFERROR(VLOOKUP(F26123,D.BASE!#REF!,5,0),"")</f>
        <v/>
      </c>
      <c r="L26123" t="str">
        <f>IFERROR(VLOOKUP(C26123,D.BASE!$I$2:$K$502,3,0),"")</f>
        <v/>
      </c>
      <c r="AA26123" s="6" t="str">
        <f>IFERROR(VLOOKUP(F26123,D.BASE!#REF!,6,0),"0")</f>
        <v>0</v>
      </c>
    </row>
    <row r="26124" spans="2:27" hidden="1" x14ac:dyDescent="0.25">
      <c r="B26124" s="65"/>
      <c r="H26124"/>
      <c r="I26124"/>
      <c r="J26124" s="9">
        <f t="shared" si="79"/>
        <v>0</v>
      </c>
      <c r="K26124" t="str">
        <f>IFERROR(VLOOKUP(F26124,D.BASE!#REF!,5,0),"")</f>
        <v/>
      </c>
      <c r="L26124" t="str">
        <f>IFERROR(VLOOKUP(C26124,D.BASE!$I$2:$K$502,3,0),"")</f>
        <v/>
      </c>
      <c r="AA26124" s="6" t="str">
        <f>IFERROR(VLOOKUP(F26124,D.BASE!#REF!,6,0),"0")</f>
        <v>0</v>
      </c>
    </row>
    <row r="26125" spans="2:27" hidden="1" x14ac:dyDescent="0.25">
      <c r="B26125" s="65"/>
      <c r="H26125"/>
      <c r="I26125"/>
      <c r="J26125" s="9">
        <f t="shared" si="79"/>
        <v>0</v>
      </c>
      <c r="K26125" t="str">
        <f>IFERROR(VLOOKUP(F26125,D.BASE!#REF!,5,0),"")</f>
        <v/>
      </c>
      <c r="L26125" t="str">
        <f>IFERROR(VLOOKUP(C26125,D.BASE!$I$2:$K$502,3,0),"")</f>
        <v/>
      </c>
      <c r="AA26125" s="6" t="str">
        <f>IFERROR(VLOOKUP(F26125,D.BASE!#REF!,6,0),"0")</f>
        <v>0</v>
      </c>
    </row>
    <row r="26126" spans="2:27" hidden="1" x14ac:dyDescent="0.25">
      <c r="B26126" s="65"/>
      <c r="H26126"/>
      <c r="I26126"/>
      <c r="J26126" s="9">
        <f t="shared" si="79"/>
        <v>0</v>
      </c>
      <c r="K26126" t="str">
        <f>IFERROR(VLOOKUP(F26126,D.BASE!#REF!,5,0),"")</f>
        <v/>
      </c>
      <c r="L26126" t="str">
        <f>IFERROR(VLOOKUP(C26126,D.BASE!$I$2:$K$502,3,0),"")</f>
        <v/>
      </c>
      <c r="AA26126" s="6" t="str">
        <f>IFERROR(VLOOKUP(F26126,D.BASE!#REF!,6,0),"0")</f>
        <v>0</v>
      </c>
    </row>
    <row r="26127" spans="2:27" hidden="1" x14ac:dyDescent="0.25">
      <c r="B26127" s="65"/>
      <c r="H26127"/>
      <c r="I26127"/>
      <c r="J26127" s="9">
        <f t="shared" si="79"/>
        <v>0</v>
      </c>
      <c r="K26127" t="str">
        <f>IFERROR(VLOOKUP(F26127,D.BASE!#REF!,5,0),"")</f>
        <v/>
      </c>
      <c r="L26127" t="str">
        <f>IFERROR(VLOOKUP(C26127,D.BASE!$I$2:$K$502,3,0),"")</f>
        <v/>
      </c>
      <c r="AA26127" s="6" t="str">
        <f>IFERROR(VLOOKUP(F26127,D.BASE!#REF!,6,0),"0")</f>
        <v>0</v>
      </c>
    </row>
    <row r="26128" spans="2:27" hidden="1" x14ac:dyDescent="0.25">
      <c r="B26128" s="65"/>
      <c r="H26128"/>
      <c r="I26128"/>
      <c r="J26128" s="9">
        <f t="shared" si="79"/>
        <v>0</v>
      </c>
      <c r="K26128" t="str">
        <f>IFERROR(VLOOKUP(F26128,D.BASE!#REF!,5,0),"")</f>
        <v/>
      </c>
      <c r="L26128" t="str">
        <f>IFERROR(VLOOKUP(C26128,D.BASE!$I$2:$K$502,3,0),"")</f>
        <v/>
      </c>
      <c r="AA26128" s="6" t="str">
        <f>IFERROR(VLOOKUP(F26128,D.BASE!#REF!,6,0),"0")</f>
        <v>0</v>
      </c>
    </row>
    <row r="26129" spans="2:27" hidden="1" x14ac:dyDescent="0.25">
      <c r="B26129" s="65"/>
      <c r="H26129"/>
      <c r="I26129"/>
      <c r="J26129" s="9">
        <f t="shared" si="79"/>
        <v>0</v>
      </c>
      <c r="K26129" t="str">
        <f>IFERROR(VLOOKUP(F26129,D.BASE!#REF!,5,0),"")</f>
        <v/>
      </c>
      <c r="L26129" t="str">
        <f>IFERROR(VLOOKUP(C26129,D.BASE!$I$2:$K$502,3,0),"")</f>
        <v/>
      </c>
      <c r="AA26129" s="6" t="str">
        <f>IFERROR(VLOOKUP(F26129,D.BASE!#REF!,6,0),"0")</f>
        <v>0</v>
      </c>
    </row>
    <row r="26130" spans="2:27" hidden="1" x14ac:dyDescent="0.25">
      <c r="B26130" s="65"/>
      <c r="H26130"/>
      <c r="I26130"/>
      <c r="J26130" s="9">
        <f t="shared" si="79"/>
        <v>0</v>
      </c>
      <c r="K26130" t="str">
        <f>IFERROR(VLOOKUP(F26130,D.BASE!#REF!,5,0),"")</f>
        <v/>
      </c>
      <c r="L26130" t="str">
        <f>IFERROR(VLOOKUP(C26130,D.BASE!$I$2:$K$502,3,0),"")</f>
        <v/>
      </c>
      <c r="AA26130" s="6" t="str">
        <f>IFERROR(VLOOKUP(F26130,D.BASE!#REF!,6,0),"0")</f>
        <v>0</v>
      </c>
    </row>
    <row r="26131" spans="2:27" hidden="1" x14ac:dyDescent="0.25">
      <c r="B26131" s="65"/>
      <c r="H26131"/>
      <c r="I26131"/>
      <c r="J26131" s="9">
        <f t="shared" si="79"/>
        <v>0</v>
      </c>
      <c r="K26131" t="str">
        <f>IFERROR(VLOOKUP(F26131,D.BASE!#REF!,5,0),"")</f>
        <v/>
      </c>
      <c r="L26131" t="str">
        <f>IFERROR(VLOOKUP(C26131,D.BASE!$I$2:$K$502,3,0),"")</f>
        <v/>
      </c>
      <c r="AA26131" s="6" t="str">
        <f>IFERROR(VLOOKUP(F26131,D.BASE!#REF!,6,0),"0")</f>
        <v>0</v>
      </c>
    </row>
    <row r="26132" spans="2:27" hidden="1" x14ac:dyDescent="0.25">
      <c r="B26132" s="65"/>
      <c r="H26132"/>
      <c r="I26132"/>
      <c r="J26132" s="9">
        <f t="shared" si="79"/>
        <v>0</v>
      </c>
      <c r="K26132" t="str">
        <f>IFERROR(VLOOKUP(F26132,D.BASE!#REF!,5,0),"")</f>
        <v/>
      </c>
      <c r="L26132" t="str">
        <f>IFERROR(VLOOKUP(C26132,D.BASE!$I$2:$K$502,3,0),"")</f>
        <v/>
      </c>
      <c r="AA26132" s="6" t="str">
        <f>IFERROR(VLOOKUP(F26132,D.BASE!#REF!,6,0),"0")</f>
        <v>0</v>
      </c>
    </row>
    <row r="26133" spans="2:27" hidden="1" x14ac:dyDescent="0.25">
      <c r="B26133" s="65"/>
      <c r="H26133"/>
      <c r="I26133"/>
      <c r="J26133" s="9">
        <f t="shared" si="79"/>
        <v>0</v>
      </c>
      <c r="K26133" t="str">
        <f>IFERROR(VLOOKUP(F26133,D.BASE!#REF!,5,0),"")</f>
        <v/>
      </c>
      <c r="L26133" t="str">
        <f>IFERROR(VLOOKUP(C26133,D.BASE!$I$2:$K$502,3,0),"")</f>
        <v/>
      </c>
      <c r="AA26133" s="6" t="str">
        <f>IFERROR(VLOOKUP(F26133,D.BASE!#REF!,6,0),"0")</f>
        <v>0</v>
      </c>
    </row>
    <row r="26134" spans="2:27" hidden="1" x14ac:dyDescent="0.25">
      <c r="B26134" s="65"/>
      <c r="H26134"/>
      <c r="I26134"/>
      <c r="J26134" s="9">
        <f t="shared" si="79"/>
        <v>0</v>
      </c>
      <c r="K26134" t="str">
        <f>IFERROR(VLOOKUP(F26134,D.BASE!#REF!,5,0),"")</f>
        <v/>
      </c>
      <c r="L26134" t="str">
        <f>IFERROR(VLOOKUP(C26134,D.BASE!$I$2:$K$502,3,0),"")</f>
        <v/>
      </c>
      <c r="AA26134" s="6" t="str">
        <f>IFERROR(VLOOKUP(F26134,D.BASE!#REF!,6,0),"0")</f>
        <v>0</v>
      </c>
    </row>
    <row r="26135" spans="2:27" hidden="1" x14ac:dyDescent="0.25">
      <c r="B26135" s="65"/>
      <c r="H26135"/>
      <c r="I26135"/>
      <c r="J26135" s="9">
        <f t="shared" si="79"/>
        <v>0</v>
      </c>
      <c r="K26135" t="str">
        <f>IFERROR(VLOOKUP(F26135,D.BASE!#REF!,5,0),"")</f>
        <v/>
      </c>
      <c r="L26135" t="str">
        <f>IFERROR(VLOOKUP(C26135,D.BASE!$I$2:$K$502,3,0),"")</f>
        <v/>
      </c>
      <c r="AA26135" s="6" t="str">
        <f>IFERROR(VLOOKUP(F26135,D.BASE!#REF!,6,0),"0")</f>
        <v>0</v>
      </c>
    </row>
    <row r="26136" spans="2:27" hidden="1" x14ac:dyDescent="0.25">
      <c r="B26136" s="65"/>
      <c r="H26136"/>
      <c r="I26136"/>
      <c r="J26136" s="9">
        <f t="shared" si="79"/>
        <v>0</v>
      </c>
      <c r="K26136" t="str">
        <f>IFERROR(VLOOKUP(F26136,D.BASE!#REF!,5,0),"")</f>
        <v/>
      </c>
      <c r="L26136" t="str">
        <f>IFERROR(VLOOKUP(C26136,D.BASE!$I$2:$K$502,3,0),"")</f>
        <v/>
      </c>
      <c r="AA26136" s="6" t="str">
        <f>IFERROR(VLOOKUP(F26136,D.BASE!#REF!,6,0),"0")</f>
        <v>0</v>
      </c>
    </row>
    <row r="26137" spans="2:27" hidden="1" x14ac:dyDescent="0.25">
      <c r="B26137" s="65"/>
      <c r="H26137"/>
      <c r="I26137"/>
      <c r="J26137" s="9">
        <f t="shared" si="79"/>
        <v>0</v>
      </c>
      <c r="K26137" t="str">
        <f>IFERROR(VLOOKUP(F26137,D.BASE!#REF!,5,0),"")</f>
        <v/>
      </c>
      <c r="L26137" t="str">
        <f>IFERROR(VLOOKUP(C26137,D.BASE!$I$2:$K$502,3,0),"")</f>
        <v/>
      </c>
      <c r="AA26137" s="6" t="str">
        <f>IFERROR(VLOOKUP(F26137,D.BASE!#REF!,6,0),"0")</f>
        <v>0</v>
      </c>
    </row>
    <row r="26138" spans="2:27" hidden="1" x14ac:dyDescent="0.25">
      <c r="B26138" s="65"/>
      <c r="H26138"/>
      <c r="I26138"/>
      <c r="J26138" s="9">
        <f t="shared" si="79"/>
        <v>0</v>
      </c>
      <c r="K26138" t="str">
        <f>IFERROR(VLOOKUP(F26138,D.BASE!#REF!,5,0),"")</f>
        <v/>
      </c>
      <c r="L26138" t="str">
        <f>IFERROR(VLOOKUP(C26138,D.BASE!$I$2:$K$502,3,0),"")</f>
        <v/>
      </c>
      <c r="AA26138" s="6" t="str">
        <f>IFERROR(VLOOKUP(F26138,D.BASE!#REF!,6,0),"0")</f>
        <v>0</v>
      </c>
    </row>
    <row r="26139" spans="2:27" hidden="1" x14ac:dyDescent="0.25">
      <c r="B26139" s="65"/>
      <c r="H26139"/>
      <c r="I26139"/>
      <c r="J26139" s="9">
        <f t="shared" si="79"/>
        <v>0</v>
      </c>
      <c r="K26139" t="str">
        <f>IFERROR(VLOOKUP(F26139,D.BASE!#REF!,5,0),"")</f>
        <v/>
      </c>
      <c r="L26139" t="str">
        <f>IFERROR(VLOOKUP(C26139,D.BASE!$I$2:$K$502,3,0),"")</f>
        <v/>
      </c>
      <c r="AA26139" s="6" t="str">
        <f>IFERROR(VLOOKUP(F26139,D.BASE!#REF!,6,0),"0")</f>
        <v>0</v>
      </c>
    </row>
    <row r="26140" spans="2:27" hidden="1" x14ac:dyDescent="0.25">
      <c r="B26140" s="65"/>
      <c r="H26140"/>
      <c r="I26140"/>
      <c r="J26140" s="9">
        <f t="shared" si="79"/>
        <v>0</v>
      </c>
      <c r="K26140" t="str">
        <f>IFERROR(VLOOKUP(F26140,D.BASE!#REF!,5,0),"")</f>
        <v/>
      </c>
      <c r="L26140" t="str">
        <f>IFERROR(VLOOKUP(C26140,D.BASE!$I$2:$K$502,3,0),"")</f>
        <v/>
      </c>
      <c r="AA26140" s="6" t="str">
        <f>IFERROR(VLOOKUP(F26140,D.BASE!#REF!,6,0),"0")</f>
        <v>0</v>
      </c>
    </row>
    <row r="26141" spans="2:27" hidden="1" x14ac:dyDescent="0.25">
      <c r="B26141" s="65"/>
      <c r="H26141"/>
      <c r="I26141"/>
      <c r="J26141" s="9">
        <f t="shared" si="79"/>
        <v>0</v>
      </c>
      <c r="K26141" t="str">
        <f>IFERROR(VLOOKUP(F26141,D.BASE!#REF!,5,0),"")</f>
        <v/>
      </c>
      <c r="L26141" t="str">
        <f>IFERROR(VLOOKUP(C26141,D.BASE!$I$2:$K$502,3,0),"")</f>
        <v/>
      </c>
      <c r="AA26141" s="6" t="str">
        <f>IFERROR(VLOOKUP(F26141,D.BASE!#REF!,6,0),"0")</f>
        <v>0</v>
      </c>
    </row>
    <row r="26142" spans="2:27" hidden="1" x14ac:dyDescent="0.25">
      <c r="B26142" s="65"/>
      <c r="H26142"/>
      <c r="I26142"/>
      <c r="J26142" s="9">
        <f t="shared" si="79"/>
        <v>0</v>
      </c>
      <c r="K26142" t="str">
        <f>IFERROR(VLOOKUP(F26142,D.BASE!#REF!,5,0),"")</f>
        <v/>
      </c>
      <c r="L26142" t="str">
        <f>IFERROR(VLOOKUP(C26142,D.BASE!$I$2:$K$502,3,0),"")</f>
        <v/>
      </c>
      <c r="AA26142" s="6" t="str">
        <f>IFERROR(VLOOKUP(F26142,D.BASE!#REF!,6,0),"0")</f>
        <v>0</v>
      </c>
    </row>
    <row r="26143" spans="2:27" hidden="1" x14ac:dyDescent="0.25">
      <c r="B26143" s="65"/>
      <c r="H26143"/>
      <c r="I26143"/>
      <c r="J26143" s="9">
        <f t="shared" si="79"/>
        <v>0</v>
      </c>
      <c r="K26143" t="str">
        <f>IFERROR(VLOOKUP(F26143,D.BASE!#REF!,5,0),"")</f>
        <v/>
      </c>
      <c r="L26143" t="str">
        <f>IFERROR(VLOOKUP(C26143,D.BASE!$I$2:$K$502,3,0),"")</f>
        <v/>
      </c>
      <c r="AA26143" s="6" t="str">
        <f>IFERROR(VLOOKUP(F26143,D.BASE!#REF!,6,0),"0")</f>
        <v>0</v>
      </c>
    </row>
    <row r="26144" spans="2:27" hidden="1" x14ac:dyDescent="0.25">
      <c r="B26144" s="65"/>
      <c r="H26144"/>
      <c r="I26144"/>
      <c r="J26144" s="9">
        <f t="shared" si="79"/>
        <v>0</v>
      </c>
      <c r="K26144" t="str">
        <f>IFERROR(VLOOKUP(F26144,D.BASE!#REF!,5,0),"")</f>
        <v/>
      </c>
      <c r="L26144" t="str">
        <f>IFERROR(VLOOKUP(C26144,D.BASE!$I$2:$K$502,3,0),"")</f>
        <v/>
      </c>
      <c r="AA26144" s="6" t="str">
        <f>IFERROR(VLOOKUP(F26144,D.BASE!#REF!,6,0),"0")</f>
        <v>0</v>
      </c>
    </row>
    <row r="26145" spans="2:27" hidden="1" x14ac:dyDescent="0.25">
      <c r="B26145" s="65"/>
      <c r="H26145"/>
      <c r="I26145"/>
      <c r="J26145" s="9">
        <f t="shared" si="79"/>
        <v>0</v>
      </c>
      <c r="K26145" t="str">
        <f>IFERROR(VLOOKUP(F26145,D.BASE!#REF!,5,0),"")</f>
        <v/>
      </c>
      <c r="L26145" t="str">
        <f>IFERROR(VLOOKUP(C26145,D.BASE!$I$2:$K$502,3,0),"")</f>
        <v/>
      </c>
      <c r="AA26145" s="6" t="str">
        <f>IFERROR(VLOOKUP(F26145,D.BASE!#REF!,6,0),"0")</f>
        <v>0</v>
      </c>
    </row>
    <row r="26146" spans="2:27" hidden="1" x14ac:dyDescent="0.25">
      <c r="B26146" s="65"/>
      <c r="H26146"/>
      <c r="I26146"/>
      <c r="J26146" s="9">
        <f t="shared" si="79"/>
        <v>0</v>
      </c>
      <c r="K26146" t="str">
        <f>IFERROR(VLOOKUP(F26146,D.BASE!#REF!,5,0),"")</f>
        <v/>
      </c>
      <c r="L26146" t="str">
        <f>IFERROR(VLOOKUP(C26146,D.BASE!$I$2:$K$502,3,0),"")</f>
        <v/>
      </c>
      <c r="AA26146" s="6" t="str">
        <f>IFERROR(VLOOKUP(F26146,D.BASE!#REF!,6,0),"0")</f>
        <v>0</v>
      </c>
    </row>
    <row r="26147" spans="2:27" hidden="1" x14ac:dyDescent="0.25">
      <c r="B26147" s="65"/>
      <c r="H26147"/>
      <c r="I26147"/>
      <c r="J26147" s="9">
        <f t="shared" si="79"/>
        <v>0</v>
      </c>
      <c r="K26147" t="str">
        <f>IFERROR(VLOOKUP(F26147,D.BASE!#REF!,5,0),"")</f>
        <v/>
      </c>
      <c r="L26147" t="str">
        <f>IFERROR(VLOOKUP(C26147,D.BASE!$I$2:$K$502,3,0),"")</f>
        <v/>
      </c>
      <c r="AA26147" s="6" t="str">
        <f>IFERROR(VLOOKUP(F26147,D.BASE!#REF!,6,0),"0")</f>
        <v>0</v>
      </c>
    </row>
    <row r="26148" spans="2:27" hidden="1" x14ac:dyDescent="0.25">
      <c r="B26148" s="65"/>
      <c r="H26148"/>
      <c r="I26148"/>
      <c r="J26148" s="9">
        <f t="shared" si="79"/>
        <v>0</v>
      </c>
      <c r="K26148" t="str">
        <f>IFERROR(VLOOKUP(F26148,D.BASE!#REF!,5,0),"")</f>
        <v/>
      </c>
      <c r="L26148" t="str">
        <f>IFERROR(VLOOKUP(C26148,D.BASE!$I$2:$K$502,3,0),"")</f>
        <v/>
      </c>
      <c r="AA26148" s="6" t="str">
        <f>IFERROR(VLOOKUP(F26148,D.BASE!#REF!,6,0),"0")</f>
        <v>0</v>
      </c>
    </row>
    <row r="26149" spans="2:27" hidden="1" x14ac:dyDescent="0.25">
      <c r="B26149" s="65"/>
      <c r="H26149"/>
      <c r="I26149"/>
      <c r="J26149" s="9">
        <f t="shared" si="79"/>
        <v>0</v>
      </c>
      <c r="K26149" t="str">
        <f>IFERROR(VLOOKUP(F26149,D.BASE!#REF!,5,0),"")</f>
        <v/>
      </c>
      <c r="L26149" t="str">
        <f>IFERROR(VLOOKUP(C26149,D.BASE!$I$2:$K$502,3,0),"")</f>
        <v/>
      </c>
      <c r="AA26149" s="6" t="str">
        <f>IFERROR(VLOOKUP(F26149,D.BASE!#REF!,6,0),"0")</f>
        <v>0</v>
      </c>
    </row>
    <row r="26150" spans="2:27" hidden="1" x14ac:dyDescent="0.25">
      <c r="B26150" s="65"/>
      <c r="H26150"/>
      <c r="I26150"/>
      <c r="J26150" s="9">
        <f t="shared" si="79"/>
        <v>0</v>
      </c>
      <c r="K26150" t="str">
        <f>IFERROR(VLOOKUP(F26150,D.BASE!#REF!,5,0),"")</f>
        <v/>
      </c>
      <c r="L26150" t="str">
        <f>IFERROR(VLOOKUP(C26150,D.BASE!$I$2:$K$502,3,0),"")</f>
        <v/>
      </c>
      <c r="AA26150" s="6" t="str">
        <f>IFERROR(VLOOKUP(F26150,D.BASE!#REF!,6,0),"0")</f>
        <v>0</v>
      </c>
    </row>
    <row r="26151" spans="2:27" hidden="1" x14ac:dyDescent="0.25">
      <c r="B26151" s="65"/>
      <c r="H26151"/>
      <c r="I26151"/>
      <c r="J26151" s="9">
        <f t="shared" si="79"/>
        <v>0</v>
      </c>
      <c r="K26151" t="str">
        <f>IFERROR(VLOOKUP(F26151,D.BASE!#REF!,5,0),"")</f>
        <v/>
      </c>
      <c r="L26151" t="str">
        <f>IFERROR(VLOOKUP(C26151,D.BASE!$I$2:$K$502,3,0),"")</f>
        <v/>
      </c>
      <c r="AA26151" s="6" t="str">
        <f>IFERROR(VLOOKUP(F26151,D.BASE!#REF!,6,0),"0")</f>
        <v>0</v>
      </c>
    </row>
    <row r="26152" spans="2:27" hidden="1" x14ac:dyDescent="0.25">
      <c r="B26152" s="65"/>
      <c r="H26152"/>
      <c r="I26152"/>
      <c r="J26152" s="9">
        <f t="shared" si="79"/>
        <v>0</v>
      </c>
      <c r="K26152" t="str">
        <f>IFERROR(VLOOKUP(F26152,D.BASE!#REF!,5,0),"")</f>
        <v/>
      </c>
      <c r="L26152" t="str">
        <f>IFERROR(VLOOKUP(C26152,D.BASE!$I$2:$K$502,3,0),"")</f>
        <v/>
      </c>
      <c r="AA26152" s="6" t="str">
        <f>IFERROR(VLOOKUP(F26152,D.BASE!#REF!,6,0),"0")</f>
        <v>0</v>
      </c>
    </row>
    <row r="26153" spans="2:27" hidden="1" x14ac:dyDescent="0.25">
      <c r="B26153" s="65"/>
      <c r="H26153"/>
      <c r="I26153"/>
      <c r="J26153" s="9">
        <f t="shared" si="79"/>
        <v>0</v>
      </c>
      <c r="K26153" t="str">
        <f>IFERROR(VLOOKUP(F26153,D.BASE!#REF!,5,0),"")</f>
        <v/>
      </c>
      <c r="L26153" t="str">
        <f>IFERROR(VLOOKUP(C26153,D.BASE!$I$2:$K$502,3,0),"")</f>
        <v/>
      </c>
      <c r="AA26153" s="6" t="str">
        <f>IFERROR(VLOOKUP(F26153,D.BASE!#REF!,6,0),"0")</f>
        <v>0</v>
      </c>
    </row>
    <row r="26154" spans="2:27" hidden="1" x14ac:dyDescent="0.25">
      <c r="B26154" s="65"/>
      <c r="H26154"/>
      <c r="I26154"/>
      <c r="J26154" s="9">
        <f t="shared" si="79"/>
        <v>0</v>
      </c>
      <c r="K26154" t="str">
        <f>IFERROR(VLOOKUP(F26154,D.BASE!#REF!,5,0),"")</f>
        <v/>
      </c>
      <c r="L26154" t="str">
        <f>IFERROR(VLOOKUP(C26154,D.BASE!$I$2:$K$502,3,0),"")</f>
        <v/>
      </c>
      <c r="AA26154" s="6" t="str">
        <f>IFERROR(VLOOKUP(F26154,D.BASE!#REF!,6,0),"0")</f>
        <v>0</v>
      </c>
    </row>
    <row r="26155" spans="2:27" hidden="1" x14ac:dyDescent="0.25">
      <c r="B26155" s="65"/>
      <c r="H26155"/>
      <c r="I26155"/>
      <c r="J26155" s="9">
        <f t="shared" si="79"/>
        <v>0</v>
      </c>
      <c r="K26155" t="str">
        <f>IFERROR(VLOOKUP(F26155,D.BASE!#REF!,5,0),"")</f>
        <v/>
      </c>
      <c r="L26155" t="str">
        <f>IFERROR(VLOOKUP(C26155,D.BASE!$I$2:$K$502,3,0),"")</f>
        <v/>
      </c>
      <c r="AA26155" s="6" t="str">
        <f>IFERROR(VLOOKUP(F26155,D.BASE!#REF!,6,0),"0")</f>
        <v>0</v>
      </c>
    </row>
    <row r="26156" spans="2:27" hidden="1" x14ac:dyDescent="0.25">
      <c r="B26156" s="65"/>
      <c r="H26156"/>
      <c r="I26156"/>
      <c r="J26156" s="9">
        <f t="shared" si="79"/>
        <v>0</v>
      </c>
      <c r="K26156" t="str">
        <f>IFERROR(VLOOKUP(F26156,D.BASE!#REF!,5,0),"")</f>
        <v/>
      </c>
      <c r="L26156" t="str">
        <f>IFERROR(VLOOKUP(C26156,D.BASE!$I$2:$K$502,3,0),"")</f>
        <v/>
      </c>
      <c r="AA26156" s="6" t="str">
        <f>IFERROR(VLOOKUP(F26156,D.BASE!#REF!,6,0),"0")</f>
        <v>0</v>
      </c>
    </row>
    <row r="26157" spans="2:27" hidden="1" x14ac:dyDescent="0.25">
      <c r="B26157" s="65"/>
      <c r="H26157"/>
      <c r="I26157"/>
      <c r="J26157" s="9">
        <f t="shared" si="79"/>
        <v>0</v>
      </c>
      <c r="K26157" t="str">
        <f>IFERROR(VLOOKUP(F26157,D.BASE!#REF!,5,0),"")</f>
        <v/>
      </c>
      <c r="L26157" t="str">
        <f>IFERROR(VLOOKUP(C26157,D.BASE!$I$2:$K$502,3,0),"")</f>
        <v/>
      </c>
      <c r="AA26157" s="6" t="str">
        <f>IFERROR(VLOOKUP(F26157,D.BASE!#REF!,6,0),"0")</f>
        <v>0</v>
      </c>
    </row>
    <row r="26158" spans="2:27" hidden="1" x14ac:dyDescent="0.25">
      <c r="B26158" s="65"/>
      <c r="H26158"/>
      <c r="I26158"/>
      <c r="J26158" s="9">
        <f t="shared" si="79"/>
        <v>0</v>
      </c>
      <c r="K26158" t="str">
        <f>IFERROR(VLOOKUP(F26158,D.BASE!#REF!,5,0),"")</f>
        <v/>
      </c>
      <c r="L26158" t="str">
        <f>IFERROR(VLOOKUP(C26158,D.BASE!$I$2:$K$502,3,0),"")</f>
        <v/>
      </c>
      <c r="AA26158" s="6" t="str">
        <f>IFERROR(VLOOKUP(F26158,D.BASE!#REF!,6,0),"0")</f>
        <v>0</v>
      </c>
    </row>
    <row r="26159" spans="2:27" hidden="1" x14ac:dyDescent="0.25">
      <c r="B26159" s="65"/>
      <c r="H26159"/>
      <c r="I26159"/>
      <c r="J26159" s="9">
        <f t="shared" si="79"/>
        <v>0</v>
      </c>
      <c r="K26159" t="str">
        <f>IFERROR(VLOOKUP(F26159,D.BASE!#REF!,5,0),"")</f>
        <v/>
      </c>
      <c r="L26159" t="str">
        <f>IFERROR(VLOOKUP(C26159,D.BASE!$I$2:$K$502,3,0),"")</f>
        <v/>
      </c>
      <c r="AA26159" s="6" t="str">
        <f>IFERROR(VLOOKUP(F26159,D.BASE!#REF!,6,0),"0")</f>
        <v>0</v>
      </c>
    </row>
    <row r="26160" spans="2:27" hidden="1" x14ac:dyDescent="0.25">
      <c r="B26160" s="65"/>
      <c r="H26160"/>
      <c r="I26160"/>
      <c r="J26160" s="9">
        <f t="shared" si="79"/>
        <v>0</v>
      </c>
      <c r="K26160" t="str">
        <f>IFERROR(VLOOKUP(F26160,D.BASE!#REF!,5,0),"")</f>
        <v/>
      </c>
      <c r="L26160" t="str">
        <f>IFERROR(VLOOKUP(C26160,D.BASE!$I$2:$K$502,3,0),"")</f>
        <v/>
      </c>
      <c r="AA26160" s="6" t="str">
        <f>IFERROR(VLOOKUP(F26160,D.BASE!#REF!,6,0),"0")</f>
        <v>0</v>
      </c>
    </row>
    <row r="26161" spans="2:27" hidden="1" x14ac:dyDescent="0.25">
      <c r="B26161" s="65"/>
      <c r="H26161"/>
      <c r="I26161"/>
      <c r="J26161" s="9">
        <f t="shared" si="79"/>
        <v>0</v>
      </c>
      <c r="K26161" t="str">
        <f>IFERROR(VLOOKUP(F26161,D.BASE!#REF!,5,0),"")</f>
        <v/>
      </c>
      <c r="L26161" t="str">
        <f>IFERROR(VLOOKUP(C26161,D.BASE!$I$2:$K$502,3,0),"")</f>
        <v/>
      </c>
      <c r="AA26161" s="6" t="str">
        <f>IFERROR(VLOOKUP(F26161,D.BASE!#REF!,6,0),"0")</f>
        <v>0</v>
      </c>
    </row>
    <row r="26162" spans="2:27" hidden="1" x14ac:dyDescent="0.25">
      <c r="B26162" s="65"/>
      <c r="H26162"/>
      <c r="I26162"/>
      <c r="J26162" s="9">
        <f t="shared" si="79"/>
        <v>0</v>
      </c>
      <c r="K26162" t="str">
        <f>IFERROR(VLOOKUP(F26162,D.BASE!#REF!,5,0),"")</f>
        <v/>
      </c>
      <c r="L26162" t="str">
        <f>IFERROR(VLOOKUP(C26162,D.BASE!$I$2:$K$502,3,0),"")</f>
        <v/>
      </c>
      <c r="AA26162" s="6" t="str">
        <f>IFERROR(VLOOKUP(F26162,D.BASE!#REF!,6,0),"0")</f>
        <v>0</v>
      </c>
    </row>
    <row r="26163" spans="2:27" hidden="1" x14ac:dyDescent="0.25">
      <c r="B26163" s="65"/>
      <c r="H26163"/>
      <c r="I26163"/>
      <c r="J26163" s="9">
        <f t="shared" si="79"/>
        <v>0</v>
      </c>
      <c r="K26163" t="str">
        <f>IFERROR(VLOOKUP(F26163,D.BASE!#REF!,5,0),"")</f>
        <v/>
      </c>
      <c r="L26163" t="str">
        <f>IFERROR(VLOOKUP(C26163,D.BASE!$I$2:$K$502,3,0),"")</f>
        <v/>
      </c>
      <c r="AA26163" s="6" t="str">
        <f>IFERROR(VLOOKUP(F26163,D.BASE!#REF!,6,0),"0")</f>
        <v>0</v>
      </c>
    </row>
    <row r="26164" spans="2:27" hidden="1" x14ac:dyDescent="0.25">
      <c r="B26164" s="65"/>
      <c r="H26164"/>
      <c r="I26164"/>
      <c r="J26164" s="9">
        <f t="shared" si="79"/>
        <v>0</v>
      </c>
      <c r="K26164" t="str">
        <f>IFERROR(VLOOKUP(F26164,D.BASE!#REF!,5,0),"")</f>
        <v/>
      </c>
      <c r="L26164" t="str">
        <f>IFERROR(VLOOKUP(C26164,D.BASE!$I$2:$K$502,3,0),"")</f>
        <v/>
      </c>
      <c r="AA26164" s="6" t="str">
        <f>IFERROR(VLOOKUP(F26164,D.BASE!#REF!,6,0),"0")</f>
        <v>0</v>
      </c>
    </row>
    <row r="26165" spans="2:27" hidden="1" x14ac:dyDescent="0.25">
      <c r="B26165" s="65"/>
      <c r="H26165"/>
      <c r="I26165"/>
      <c r="J26165" s="9">
        <f t="shared" si="79"/>
        <v>0</v>
      </c>
      <c r="K26165" t="str">
        <f>IFERROR(VLOOKUP(F26165,D.BASE!#REF!,5,0),"")</f>
        <v/>
      </c>
      <c r="L26165" t="str">
        <f>IFERROR(VLOOKUP(C26165,D.BASE!$I$2:$K$502,3,0),"")</f>
        <v/>
      </c>
      <c r="AA26165" s="6" t="str">
        <f>IFERROR(VLOOKUP(F26165,D.BASE!#REF!,6,0),"0")</f>
        <v>0</v>
      </c>
    </row>
    <row r="26166" spans="2:27" hidden="1" x14ac:dyDescent="0.25">
      <c r="B26166" s="65"/>
      <c r="H26166"/>
      <c r="I26166"/>
      <c r="J26166" s="9">
        <f t="shared" si="79"/>
        <v>0</v>
      </c>
      <c r="K26166" t="str">
        <f>IFERROR(VLOOKUP(F26166,D.BASE!#REF!,5,0),"")</f>
        <v/>
      </c>
      <c r="L26166" t="str">
        <f>IFERROR(VLOOKUP(C26166,D.BASE!$I$2:$K$502,3,0),"")</f>
        <v/>
      </c>
      <c r="AA26166" s="6" t="str">
        <f>IFERROR(VLOOKUP(F26166,D.BASE!#REF!,6,0),"0")</f>
        <v>0</v>
      </c>
    </row>
    <row r="26167" spans="2:27" hidden="1" x14ac:dyDescent="0.25">
      <c r="B26167" s="65"/>
      <c r="H26167"/>
      <c r="I26167"/>
      <c r="J26167" s="9">
        <f t="shared" si="79"/>
        <v>0</v>
      </c>
      <c r="K26167" t="str">
        <f>IFERROR(VLOOKUP(F26167,D.BASE!#REF!,5,0),"")</f>
        <v/>
      </c>
      <c r="L26167" t="str">
        <f>IFERROR(VLOOKUP(C26167,D.BASE!$I$2:$K$502,3,0),"")</f>
        <v/>
      </c>
      <c r="AA26167" s="6" t="str">
        <f>IFERROR(VLOOKUP(F26167,D.BASE!#REF!,6,0),"0")</f>
        <v>0</v>
      </c>
    </row>
    <row r="26168" spans="2:27" hidden="1" x14ac:dyDescent="0.25">
      <c r="B26168" s="65"/>
      <c r="H26168"/>
      <c r="I26168"/>
      <c r="J26168" s="9">
        <f t="shared" si="79"/>
        <v>0</v>
      </c>
      <c r="K26168" t="str">
        <f>IFERROR(VLOOKUP(F26168,D.BASE!#REF!,5,0),"")</f>
        <v/>
      </c>
      <c r="L26168" t="str">
        <f>IFERROR(VLOOKUP(C26168,D.BASE!$I$2:$K$502,3,0),"")</f>
        <v/>
      </c>
      <c r="AA26168" s="6" t="str">
        <f>IFERROR(VLOOKUP(F26168,D.BASE!#REF!,6,0),"0")</f>
        <v>0</v>
      </c>
    </row>
    <row r="26169" spans="2:27" hidden="1" x14ac:dyDescent="0.25">
      <c r="B26169" s="65"/>
      <c r="H26169"/>
      <c r="I26169"/>
      <c r="J26169" s="9">
        <f t="shared" si="79"/>
        <v>0</v>
      </c>
      <c r="K26169" t="str">
        <f>IFERROR(VLOOKUP(F26169,D.BASE!#REF!,5,0),"")</f>
        <v/>
      </c>
      <c r="L26169" t="str">
        <f>IFERROR(VLOOKUP(C26169,D.BASE!$I$2:$K$502,3,0),"")</f>
        <v/>
      </c>
      <c r="AA26169" s="6" t="str">
        <f>IFERROR(VLOOKUP(F26169,D.BASE!#REF!,6,0),"0")</f>
        <v>0</v>
      </c>
    </row>
    <row r="26170" spans="2:27" hidden="1" x14ac:dyDescent="0.25">
      <c r="B26170" s="65"/>
      <c r="H26170"/>
      <c r="I26170"/>
      <c r="J26170" s="9">
        <f t="shared" si="79"/>
        <v>0</v>
      </c>
      <c r="K26170" t="str">
        <f>IFERROR(VLOOKUP(F26170,D.BASE!#REF!,5,0),"")</f>
        <v/>
      </c>
      <c r="L26170" t="str">
        <f>IFERROR(VLOOKUP(C26170,D.BASE!$I$2:$K$502,3,0),"")</f>
        <v/>
      </c>
      <c r="AA26170" s="6" t="str">
        <f>IFERROR(VLOOKUP(F26170,D.BASE!#REF!,6,0),"0")</f>
        <v>0</v>
      </c>
    </row>
    <row r="26171" spans="2:27" hidden="1" x14ac:dyDescent="0.25">
      <c r="B26171" s="65"/>
      <c r="H26171"/>
      <c r="I26171"/>
      <c r="J26171" s="9">
        <f t="shared" si="79"/>
        <v>0</v>
      </c>
      <c r="K26171" t="str">
        <f>IFERROR(VLOOKUP(F26171,D.BASE!#REF!,5,0),"")</f>
        <v/>
      </c>
      <c r="L26171" t="str">
        <f>IFERROR(VLOOKUP(C26171,D.BASE!$I$2:$K$502,3,0),"")</f>
        <v/>
      </c>
      <c r="AA26171" s="6" t="str">
        <f>IFERROR(VLOOKUP(F26171,D.BASE!#REF!,6,0),"0")</f>
        <v>0</v>
      </c>
    </row>
    <row r="26172" spans="2:27" hidden="1" x14ac:dyDescent="0.25">
      <c r="B26172" s="65"/>
      <c r="H26172"/>
      <c r="I26172"/>
      <c r="J26172" s="9">
        <f t="shared" si="79"/>
        <v>0</v>
      </c>
      <c r="K26172" t="str">
        <f>IFERROR(VLOOKUP(F26172,D.BASE!#REF!,5,0),"")</f>
        <v/>
      </c>
      <c r="L26172" t="str">
        <f>IFERROR(VLOOKUP(C26172,D.BASE!$I$2:$K$502,3,0),"")</f>
        <v/>
      </c>
      <c r="AA26172" s="6" t="str">
        <f>IFERROR(VLOOKUP(F26172,D.BASE!#REF!,6,0),"0")</f>
        <v>0</v>
      </c>
    </row>
    <row r="26173" spans="2:27" hidden="1" x14ac:dyDescent="0.25">
      <c r="B26173" s="65"/>
      <c r="H26173"/>
      <c r="I26173"/>
      <c r="J26173" s="9">
        <f t="shared" si="79"/>
        <v>0</v>
      </c>
      <c r="K26173" t="str">
        <f>IFERROR(VLOOKUP(F26173,D.BASE!#REF!,5,0),"")</f>
        <v/>
      </c>
      <c r="L26173" t="str">
        <f>IFERROR(VLOOKUP(C26173,D.BASE!$I$2:$K$502,3,0),"")</f>
        <v/>
      </c>
      <c r="AA26173" s="6" t="str">
        <f>IFERROR(VLOOKUP(F26173,D.BASE!#REF!,6,0),"0")</f>
        <v>0</v>
      </c>
    </row>
    <row r="26174" spans="2:27" hidden="1" x14ac:dyDescent="0.25">
      <c r="B26174" s="65"/>
      <c r="H26174"/>
      <c r="I26174"/>
      <c r="J26174" s="9">
        <f t="shared" si="79"/>
        <v>0</v>
      </c>
      <c r="K26174" t="str">
        <f>IFERROR(VLOOKUP(F26174,D.BASE!#REF!,5,0),"")</f>
        <v/>
      </c>
      <c r="L26174" t="str">
        <f>IFERROR(VLOOKUP(C26174,D.BASE!$I$2:$K$502,3,0),"")</f>
        <v/>
      </c>
      <c r="AA26174" s="6" t="str">
        <f>IFERROR(VLOOKUP(F26174,D.BASE!#REF!,6,0),"0")</f>
        <v>0</v>
      </c>
    </row>
    <row r="26175" spans="2:27" hidden="1" x14ac:dyDescent="0.25">
      <c r="B26175" s="65"/>
      <c r="H26175"/>
      <c r="I26175"/>
      <c r="J26175" s="9">
        <f t="shared" si="79"/>
        <v>0</v>
      </c>
      <c r="K26175" t="str">
        <f>IFERROR(VLOOKUP(F26175,D.BASE!#REF!,5,0),"")</f>
        <v/>
      </c>
      <c r="L26175" t="str">
        <f>IFERROR(VLOOKUP(C26175,D.BASE!$I$2:$K$502,3,0),"")</f>
        <v/>
      </c>
      <c r="AA26175" s="6" t="str">
        <f>IFERROR(VLOOKUP(F26175,D.BASE!#REF!,6,0),"0")</f>
        <v>0</v>
      </c>
    </row>
    <row r="26176" spans="2:27" hidden="1" x14ac:dyDescent="0.25">
      <c r="B26176" s="65"/>
      <c r="H26176"/>
      <c r="I26176"/>
      <c r="J26176" s="9">
        <f t="shared" si="79"/>
        <v>0</v>
      </c>
      <c r="K26176" t="str">
        <f>IFERROR(VLOOKUP(F26176,D.BASE!#REF!,5,0),"")</f>
        <v/>
      </c>
      <c r="L26176" t="str">
        <f>IFERROR(VLOOKUP(C26176,D.BASE!$I$2:$K$502,3,0),"")</f>
        <v/>
      </c>
      <c r="AA26176" s="6" t="str">
        <f>IFERROR(VLOOKUP(F26176,D.BASE!#REF!,6,0),"0")</f>
        <v>0</v>
      </c>
    </row>
    <row r="26177" spans="2:27" hidden="1" x14ac:dyDescent="0.25">
      <c r="B26177" s="65"/>
      <c r="H26177"/>
      <c r="I26177"/>
      <c r="J26177" s="9">
        <f t="shared" si="79"/>
        <v>0</v>
      </c>
      <c r="K26177" t="str">
        <f>IFERROR(VLOOKUP(F26177,D.BASE!#REF!,5,0),"")</f>
        <v/>
      </c>
      <c r="L26177" t="str">
        <f>IFERROR(VLOOKUP(C26177,D.BASE!$I$2:$K$502,3,0),"")</f>
        <v/>
      </c>
      <c r="AA26177" s="6" t="str">
        <f>IFERROR(VLOOKUP(F26177,D.BASE!#REF!,6,0),"0")</f>
        <v>0</v>
      </c>
    </row>
    <row r="26178" spans="2:27" hidden="1" x14ac:dyDescent="0.25">
      <c r="B26178" s="65"/>
      <c r="H26178"/>
      <c r="I26178"/>
      <c r="J26178" s="9">
        <f t="shared" si="79"/>
        <v>0</v>
      </c>
      <c r="K26178" t="str">
        <f>IFERROR(VLOOKUP(F26178,D.BASE!#REF!,5,0),"")</f>
        <v/>
      </c>
      <c r="L26178" t="str">
        <f>IFERROR(VLOOKUP(C26178,D.BASE!$I$2:$K$502,3,0),"")</f>
        <v/>
      </c>
      <c r="AA26178" s="6" t="str">
        <f>IFERROR(VLOOKUP(F26178,D.BASE!#REF!,6,0),"0")</f>
        <v>0</v>
      </c>
    </row>
    <row r="26179" spans="2:27" hidden="1" x14ac:dyDescent="0.25">
      <c r="B26179" s="65"/>
      <c r="H26179"/>
      <c r="I26179"/>
      <c r="J26179" s="9">
        <f t="shared" si="79"/>
        <v>0</v>
      </c>
      <c r="K26179" t="str">
        <f>IFERROR(VLOOKUP(F26179,D.BASE!#REF!,5,0),"")</f>
        <v/>
      </c>
      <c r="L26179" t="str">
        <f>IFERROR(VLOOKUP(C26179,D.BASE!$I$2:$K$502,3,0),"")</f>
        <v/>
      </c>
      <c r="AA26179" s="6" t="str">
        <f>IFERROR(VLOOKUP(F26179,D.BASE!#REF!,6,0),"0")</f>
        <v>0</v>
      </c>
    </row>
    <row r="26180" spans="2:27" hidden="1" x14ac:dyDescent="0.25">
      <c r="B26180" s="65"/>
      <c r="H26180"/>
      <c r="I26180"/>
      <c r="J26180" s="9">
        <f t="shared" si="79"/>
        <v>0</v>
      </c>
      <c r="K26180" t="str">
        <f>IFERROR(VLOOKUP(F26180,D.BASE!#REF!,5,0),"")</f>
        <v/>
      </c>
      <c r="L26180" t="str">
        <f>IFERROR(VLOOKUP(C26180,D.BASE!$I$2:$K$502,3,0),"")</f>
        <v/>
      </c>
      <c r="AA26180" s="6" t="str">
        <f>IFERROR(VLOOKUP(F26180,D.BASE!#REF!,6,0),"0")</f>
        <v>0</v>
      </c>
    </row>
    <row r="26181" spans="2:27" hidden="1" x14ac:dyDescent="0.25">
      <c r="B26181" s="65"/>
      <c r="H26181"/>
      <c r="I26181"/>
      <c r="J26181" s="9">
        <f t="shared" ref="J26181:J26244" si="80">H26181*AA26181+I26181</f>
        <v>0</v>
      </c>
      <c r="K26181" t="str">
        <f>IFERROR(VLOOKUP(F26181,D.BASE!#REF!,5,0),"")</f>
        <v/>
      </c>
      <c r="L26181" t="str">
        <f>IFERROR(VLOOKUP(C26181,D.BASE!$I$2:$K$502,3,0),"")</f>
        <v/>
      </c>
      <c r="AA26181" s="6" t="str">
        <f>IFERROR(VLOOKUP(F26181,D.BASE!#REF!,6,0),"0")</f>
        <v>0</v>
      </c>
    </row>
    <row r="26182" spans="2:27" hidden="1" x14ac:dyDescent="0.25">
      <c r="B26182" s="65"/>
      <c r="H26182"/>
      <c r="I26182"/>
      <c r="J26182" s="9">
        <f t="shared" si="80"/>
        <v>0</v>
      </c>
      <c r="K26182" t="str">
        <f>IFERROR(VLOOKUP(F26182,D.BASE!#REF!,5,0),"")</f>
        <v/>
      </c>
      <c r="L26182" t="str">
        <f>IFERROR(VLOOKUP(C26182,D.BASE!$I$2:$K$502,3,0),"")</f>
        <v/>
      </c>
      <c r="AA26182" s="6" t="str">
        <f>IFERROR(VLOOKUP(F26182,D.BASE!#REF!,6,0),"0")</f>
        <v>0</v>
      </c>
    </row>
    <row r="26183" spans="2:27" hidden="1" x14ac:dyDescent="0.25">
      <c r="B26183" s="65"/>
      <c r="H26183"/>
      <c r="I26183"/>
      <c r="J26183" s="9">
        <f t="shared" si="80"/>
        <v>0</v>
      </c>
      <c r="K26183" t="str">
        <f>IFERROR(VLOOKUP(F26183,D.BASE!#REF!,5,0),"")</f>
        <v/>
      </c>
      <c r="L26183" t="str">
        <f>IFERROR(VLOOKUP(C26183,D.BASE!$I$2:$K$502,3,0),"")</f>
        <v/>
      </c>
      <c r="AA26183" s="6" t="str">
        <f>IFERROR(VLOOKUP(F26183,D.BASE!#REF!,6,0),"0")</f>
        <v>0</v>
      </c>
    </row>
    <row r="26184" spans="2:27" hidden="1" x14ac:dyDescent="0.25">
      <c r="B26184" s="65"/>
      <c r="H26184"/>
      <c r="I26184"/>
      <c r="J26184" s="9">
        <f t="shared" si="80"/>
        <v>0</v>
      </c>
      <c r="K26184" t="str">
        <f>IFERROR(VLOOKUP(F26184,D.BASE!#REF!,5,0),"")</f>
        <v/>
      </c>
      <c r="L26184" t="str">
        <f>IFERROR(VLOOKUP(C26184,D.BASE!$I$2:$K$502,3,0),"")</f>
        <v/>
      </c>
      <c r="AA26184" s="6" t="str">
        <f>IFERROR(VLOOKUP(F26184,D.BASE!#REF!,6,0),"0")</f>
        <v>0</v>
      </c>
    </row>
    <row r="26185" spans="2:27" hidden="1" x14ac:dyDescent="0.25">
      <c r="B26185" s="65"/>
      <c r="H26185"/>
      <c r="I26185"/>
      <c r="J26185" s="9">
        <f t="shared" si="80"/>
        <v>0</v>
      </c>
      <c r="K26185" t="str">
        <f>IFERROR(VLOOKUP(F26185,D.BASE!#REF!,5,0),"")</f>
        <v/>
      </c>
      <c r="L26185" t="str">
        <f>IFERROR(VLOOKUP(C26185,D.BASE!$I$2:$K$502,3,0),"")</f>
        <v/>
      </c>
      <c r="AA26185" s="6" t="str">
        <f>IFERROR(VLOOKUP(F26185,D.BASE!#REF!,6,0),"0")</f>
        <v>0</v>
      </c>
    </row>
    <row r="26186" spans="2:27" hidden="1" x14ac:dyDescent="0.25">
      <c r="B26186" s="65"/>
      <c r="H26186"/>
      <c r="I26186"/>
      <c r="J26186" s="9">
        <f t="shared" si="80"/>
        <v>0</v>
      </c>
      <c r="K26186" t="str">
        <f>IFERROR(VLOOKUP(F26186,D.BASE!#REF!,5,0),"")</f>
        <v/>
      </c>
      <c r="L26186" t="str">
        <f>IFERROR(VLOOKUP(C26186,D.BASE!$I$2:$K$502,3,0),"")</f>
        <v/>
      </c>
      <c r="AA26186" s="6" t="str">
        <f>IFERROR(VLOOKUP(F26186,D.BASE!#REF!,6,0),"0")</f>
        <v>0</v>
      </c>
    </row>
    <row r="26187" spans="2:27" hidden="1" x14ac:dyDescent="0.25">
      <c r="B26187" s="65"/>
      <c r="H26187"/>
      <c r="I26187"/>
      <c r="J26187" s="9">
        <f t="shared" si="80"/>
        <v>0</v>
      </c>
      <c r="K26187" t="str">
        <f>IFERROR(VLOOKUP(F26187,D.BASE!#REF!,5,0),"")</f>
        <v/>
      </c>
      <c r="L26187" t="str">
        <f>IFERROR(VLOOKUP(C26187,D.BASE!$I$2:$K$502,3,0),"")</f>
        <v/>
      </c>
      <c r="AA26187" s="6" t="str">
        <f>IFERROR(VLOOKUP(F26187,D.BASE!#REF!,6,0),"0")</f>
        <v>0</v>
      </c>
    </row>
    <row r="26188" spans="2:27" hidden="1" x14ac:dyDescent="0.25">
      <c r="B26188" s="65"/>
      <c r="H26188"/>
      <c r="I26188"/>
      <c r="J26188" s="9">
        <f t="shared" si="80"/>
        <v>0</v>
      </c>
      <c r="K26188" t="str">
        <f>IFERROR(VLOOKUP(F26188,D.BASE!#REF!,5,0),"")</f>
        <v/>
      </c>
      <c r="L26188" t="str">
        <f>IFERROR(VLOOKUP(C26188,D.BASE!$I$2:$K$502,3,0),"")</f>
        <v/>
      </c>
      <c r="AA26188" s="6" t="str">
        <f>IFERROR(VLOOKUP(F26188,D.BASE!#REF!,6,0),"0")</f>
        <v>0</v>
      </c>
    </row>
    <row r="26189" spans="2:27" hidden="1" x14ac:dyDescent="0.25">
      <c r="B26189" s="65"/>
      <c r="H26189"/>
      <c r="I26189"/>
      <c r="J26189" s="9">
        <f t="shared" si="80"/>
        <v>0</v>
      </c>
      <c r="K26189" t="str">
        <f>IFERROR(VLOOKUP(F26189,D.BASE!#REF!,5,0),"")</f>
        <v/>
      </c>
      <c r="L26189" t="str">
        <f>IFERROR(VLOOKUP(C26189,D.BASE!$I$2:$K$502,3,0),"")</f>
        <v/>
      </c>
      <c r="AA26189" s="6" t="str">
        <f>IFERROR(VLOOKUP(F26189,D.BASE!#REF!,6,0),"0")</f>
        <v>0</v>
      </c>
    </row>
    <row r="26190" spans="2:27" hidden="1" x14ac:dyDescent="0.25">
      <c r="B26190" s="65"/>
      <c r="H26190"/>
      <c r="I26190"/>
      <c r="J26190" s="9">
        <f t="shared" si="80"/>
        <v>0</v>
      </c>
      <c r="K26190" t="str">
        <f>IFERROR(VLOOKUP(F26190,D.BASE!#REF!,5,0),"")</f>
        <v/>
      </c>
      <c r="L26190" t="str">
        <f>IFERROR(VLOOKUP(C26190,D.BASE!$I$2:$K$502,3,0),"")</f>
        <v/>
      </c>
      <c r="AA26190" s="6" t="str">
        <f>IFERROR(VLOOKUP(F26190,D.BASE!#REF!,6,0),"0")</f>
        <v>0</v>
      </c>
    </row>
    <row r="26191" spans="2:27" hidden="1" x14ac:dyDescent="0.25">
      <c r="B26191" s="65"/>
      <c r="H26191"/>
      <c r="I26191"/>
      <c r="J26191" s="9">
        <f t="shared" si="80"/>
        <v>0</v>
      </c>
      <c r="K26191" t="str">
        <f>IFERROR(VLOOKUP(F26191,D.BASE!#REF!,5,0),"")</f>
        <v/>
      </c>
      <c r="L26191" t="str">
        <f>IFERROR(VLOOKUP(C26191,D.BASE!$I$2:$K$502,3,0),"")</f>
        <v/>
      </c>
      <c r="AA26191" s="6" t="str">
        <f>IFERROR(VLOOKUP(F26191,D.BASE!#REF!,6,0),"0")</f>
        <v>0</v>
      </c>
    </row>
    <row r="26192" spans="2:27" hidden="1" x14ac:dyDescent="0.25">
      <c r="B26192" s="65"/>
      <c r="H26192"/>
      <c r="I26192"/>
      <c r="J26192" s="9">
        <f t="shared" si="80"/>
        <v>0</v>
      </c>
      <c r="K26192" t="str">
        <f>IFERROR(VLOOKUP(F26192,D.BASE!#REF!,5,0),"")</f>
        <v/>
      </c>
      <c r="L26192" t="str">
        <f>IFERROR(VLOOKUP(C26192,D.BASE!$I$2:$K$502,3,0),"")</f>
        <v/>
      </c>
      <c r="AA26192" s="6" t="str">
        <f>IFERROR(VLOOKUP(F26192,D.BASE!#REF!,6,0),"0")</f>
        <v>0</v>
      </c>
    </row>
    <row r="26193" spans="2:27" hidden="1" x14ac:dyDescent="0.25">
      <c r="B26193" s="65"/>
      <c r="H26193"/>
      <c r="I26193"/>
      <c r="J26193" s="9">
        <f t="shared" si="80"/>
        <v>0</v>
      </c>
      <c r="K26193" t="str">
        <f>IFERROR(VLOOKUP(F26193,D.BASE!#REF!,5,0),"")</f>
        <v/>
      </c>
      <c r="L26193" t="str">
        <f>IFERROR(VLOOKUP(C26193,D.BASE!$I$2:$K$502,3,0),"")</f>
        <v/>
      </c>
      <c r="AA26193" s="6" t="str">
        <f>IFERROR(VLOOKUP(F26193,D.BASE!#REF!,6,0),"0")</f>
        <v>0</v>
      </c>
    </row>
    <row r="26194" spans="2:27" hidden="1" x14ac:dyDescent="0.25">
      <c r="B26194" s="65"/>
      <c r="H26194"/>
      <c r="I26194"/>
      <c r="J26194" s="9">
        <f t="shared" si="80"/>
        <v>0</v>
      </c>
      <c r="K26194" t="str">
        <f>IFERROR(VLOOKUP(F26194,D.BASE!#REF!,5,0),"")</f>
        <v/>
      </c>
      <c r="L26194" t="str">
        <f>IFERROR(VLOOKUP(C26194,D.BASE!$I$2:$K$502,3,0),"")</f>
        <v/>
      </c>
      <c r="AA26194" s="6" t="str">
        <f>IFERROR(VLOOKUP(F26194,D.BASE!#REF!,6,0),"0")</f>
        <v>0</v>
      </c>
    </row>
    <row r="26195" spans="2:27" hidden="1" x14ac:dyDescent="0.25">
      <c r="B26195" s="65"/>
      <c r="H26195"/>
      <c r="I26195"/>
      <c r="J26195" s="9">
        <f t="shared" si="80"/>
        <v>0</v>
      </c>
      <c r="K26195" t="str">
        <f>IFERROR(VLOOKUP(F26195,D.BASE!#REF!,5,0),"")</f>
        <v/>
      </c>
      <c r="L26195" t="str">
        <f>IFERROR(VLOOKUP(C26195,D.BASE!$I$2:$K$502,3,0),"")</f>
        <v/>
      </c>
      <c r="AA26195" s="6" t="str">
        <f>IFERROR(VLOOKUP(F26195,D.BASE!#REF!,6,0),"0")</f>
        <v>0</v>
      </c>
    </row>
    <row r="26196" spans="2:27" hidden="1" x14ac:dyDescent="0.25">
      <c r="B26196" s="65"/>
      <c r="H26196"/>
      <c r="I26196"/>
      <c r="J26196" s="9">
        <f t="shared" si="80"/>
        <v>0</v>
      </c>
      <c r="K26196" t="str">
        <f>IFERROR(VLOOKUP(F26196,D.BASE!#REF!,5,0),"")</f>
        <v/>
      </c>
      <c r="L26196" t="str">
        <f>IFERROR(VLOOKUP(C26196,D.BASE!$I$2:$K$502,3,0),"")</f>
        <v/>
      </c>
      <c r="AA26196" s="6" t="str">
        <f>IFERROR(VLOOKUP(F26196,D.BASE!#REF!,6,0),"0")</f>
        <v>0</v>
      </c>
    </row>
    <row r="26197" spans="2:27" hidden="1" x14ac:dyDescent="0.25">
      <c r="B26197" s="65"/>
      <c r="H26197"/>
      <c r="I26197"/>
      <c r="J26197" s="9">
        <f t="shared" si="80"/>
        <v>0</v>
      </c>
      <c r="K26197" t="str">
        <f>IFERROR(VLOOKUP(F26197,D.BASE!#REF!,5,0),"")</f>
        <v/>
      </c>
      <c r="L26197" t="str">
        <f>IFERROR(VLOOKUP(C26197,D.BASE!$I$2:$K$502,3,0),"")</f>
        <v/>
      </c>
      <c r="AA26197" s="6" t="str">
        <f>IFERROR(VLOOKUP(F26197,D.BASE!#REF!,6,0),"0")</f>
        <v>0</v>
      </c>
    </row>
    <row r="26198" spans="2:27" hidden="1" x14ac:dyDescent="0.25">
      <c r="B26198" s="65"/>
      <c r="H26198"/>
      <c r="I26198"/>
      <c r="J26198" s="9">
        <f t="shared" si="80"/>
        <v>0</v>
      </c>
      <c r="K26198" t="str">
        <f>IFERROR(VLOOKUP(F26198,D.BASE!#REF!,5,0),"")</f>
        <v/>
      </c>
      <c r="L26198" t="str">
        <f>IFERROR(VLOOKUP(C26198,D.BASE!$I$2:$K$502,3,0),"")</f>
        <v/>
      </c>
      <c r="AA26198" s="6" t="str">
        <f>IFERROR(VLOOKUP(F26198,D.BASE!#REF!,6,0),"0")</f>
        <v>0</v>
      </c>
    </row>
    <row r="26199" spans="2:27" hidden="1" x14ac:dyDescent="0.25">
      <c r="B26199" s="65"/>
      <c r="H26199"/>
      <c r="I26199"/>
      <c r="J26199" s="9">
        <f t="shared" si="80"/>
        <v>0</v>
      </c>
      <c r="K26199" t="str">
        <f>IFERROR(VLOOKUP(F26199,D.BASE!#REF!,5,0),"")</f>
        <v/>
      </c>
      <c r="L26199" t="str">
        <f>IFERROR(VLOOKUP(C26199,D.BASE!$I$2:$K$502,3,0),"")</f>
        <v/>
      </c>
      <c r="AA26199" s="6" t="str">
        <f>IFERROR(VLOOKUP(F26199,D.BASE!#REF!,6,0),"0")</f>
        <v>0</v>
      </c>
    </row>
    <row r="26200" spans="2:27" hidden="1" x14ac:dyDescent="0.25">
      <c r="B26200" s="65"/>
      <c r="H26200"/>
      <c r="I26200"/>
      <c r="J26200" s="9">
        <f t="shared" si="80"/>
        <v>0</v>
      </c>
      <c r="K26200" t="str">
        <f>IFERROR(VLOOKUP(F26200,D.BASE!#REF!,5,0),"")</f>
        <v/>
      </c>
      <c r="L26200" t="str">
        <f>IFERROR(VLOOKUP(C26200,D.BASE!$I$2:$K$502,3,0),"")</f>
        <v/>
      </c>
      <c r="AA26200" s="6" t="str">
        <f>IFERROR(VLOOKUP(F26200,D.BASE!#REF!,6,0),"0")</f>
        <v>0</v>
      </c>
    </row>
    <row r="26201" spans="2:27" hidden="1" x14ac:dyDescent="0.25">
      <c r="B26201" s="65"/>
      <c r="H26201"/>
      <c r="I26201"/>
      <c r="J26201" s="9">
        <f t="shared" si="80"/>
        <v>0</v>
      </c>
      <c r="K26201" t="str">
        <f>IFERROR(VLOOKUP(F26201,D.BASE!#REF!,5,0),"")</f>
        <v/>
      </c>
      <c r="L26201" t="str">
        <f>IFERROR(VLOOKUP(C26201,D.BASE!$I$2:$K$502,3,0),"")</f>
        <v/>
      </c>
      <c r="AA26201" s="6" t="str">
        <f>IFERROR(VLOOKUP(F26201,D.BASE!#REF!,6,0),"0")</f>
        <v>0</v>
      </c>
    </row>
    <row r="26202" spans="2:27" hidden="1" x14ac:dyDescent="0.25">
      <c r="B26202" s="65"/>
      <c r="H26202"/>
      <c r="I26202"/>
      <c r="J26202" s="9">
        <f t="shared" si="80"/>
        <v>0</v>
      </c>
      <c r="K26202" t="str">
        <f>IFERROR(VLOOKUP(F26202,D.BASE!#REF!,5,0),"")</f>
        <v/>
      </c>
      <c r="L26202" t="str">
        <f>IFERROR(VLOOKUP(C26202,D.BASE!$I$2:$K$502,3,0),"")</f>
        <v/>
      </c>
      <c r="AA26202" s="6" t="str">
        <f>IFERROR(VLOOKUP(F26202,D.BASE!#REF!,6,0),"0")</f>
        <v>0</v>
      </c>
    </row>
    <row r="26203" spans="2:27" hidden="1" x14ac:dyDescent="0.25">
      <c r="B26203" s="65"/>
      <c r="H26203"/>
      <c r="I26203"/>
      <c r="J26203" s="9">
        <f t="shared" si="80"/>
        <v>0</v>
      </c>
      <c r="K26203" t="str">
        <f>IFERROR(VLOOKUP(F26203,D.BASE!#REF!,5,0),"")</f>
        <v/>
      </c>
      <c r="L26203" t="str">
        <f>IFERROR(VLOOKUP(C26203,D.BASE!$I$2:$K$502,3,0),"")</f>
        <v/>
      </c>
      <c r="AA26203" s="6" t="str">
        <f>IFERROR(VLOOKUP(F26203,D.BASE!#REF!,6,0),"0")</f>
        <v>0</v>
      </c>
    </row>
    <row r="26204" spans="2:27" hidden="1" x14ac:dyDescent="0.25">
      <c r="B26204" s="65"/>
      <c r="H26204"/>
      <c r="I26204"/>
      <c r="J26204" s="9">
        <f t="shared" si="80"/>
        <v>0</v>
      </c>
      <c r="K26204" t="str">
        <f>IFERROR(VLOOKUP(F26204,D.BASE!#REF!,5,0),"")</f>
        <v/>
      </c>
      <c r="L26204" t="str">
        <f>IFERROR(VLOOKUP(C26204,D.BASE!$I$2:$K$502,3,0),"")</f>
        <v/>
      </c>
      <c r="AA26204" s="6" t="str">
        <f>IFERROR(VLOOKUP(F26204,D.BASE!#REF!,6,0),"0")</f>
        <v>0</v>
      </c>
    </row>
    <row r="26205" spans="2:27" hidden="1" x14ac:dyDescent="0.25">
      <c r="B26205" s="65"/>
      <c r="H26205"/>
      <c r="I26205"/>
      <c r="J26205" s="9">
        <f t="shared" si="80"/>
        <v>0</v>
      </c>
      <c r="K26205" t="str">
        <f>IFERROR(VLOOKUP(F26205,D.BASE!#REF!,5,0),"")</f>
        <v/>
      </c>
      <c r="L26205" t="str">
        <f>IFERROR(VLOOKUP(C26205,D.BASE!$I$2:$K$502,3,0),"")</f>
        <v/>
      </c>
      <c r="AA26205" s="6" t="str">
        <f>IFERROR(VLOOKUP(F26205,D.BASE!#REF!,6,0),"0")</f>
        <v>0</v>
      </c>
    </row>
    <row r="26206" spans="2:27" hidden="1" x14ac:dyDescent="0.25">
      <c r="B26206" s="65"/>
      <c r="H26206"/>
      <c r="I26206"/>
      <c r="J26206" s="9">
        <f t="shared" si="80"/>
        <v>0</v>
      </c>
      <c r="K26206" t="str">
        <f>IFERROR(VLOOKUP(F26206,D.BASE!#REF!,5,0),"")</f>
        <v/>
      </c>
      <c r="L26206" t="str">
        <f>IFERROR(VLOOKUP(C26206,D.BASE!$I$2:$K$502,3,0),"")</f>
        <v/>
      </c>
      <c r="AA26206" s="6" t="str">
        <f>IFERROR(VLOOKUP(F26206,D.BASE!#REF!,6,0),"0")</f>
        <v>0</v>
      </c>
    </row>
    <row r="26207" spans="2:27" hidden="1" x14ac:dyDescent="0.25">
      <c r="B26207" s="65"/>
      <c r="H26207"/>
      <c r="I26207"/>
      <c r="J26207" s="9">
        <f t="shared" si="80"/>
        <v>0</v>
      </c>
      <c r="K26207" t="str">
        <f>IFERROR(VLOOKUP(F26207,D.BASE!#REF!,5,0),"")</f>
        <v/>
      </c>
      <c r="L26207" t="str">
        <f>IFERROR(VLOOKUP(C26207,D.BASE!$I$2:$K$502,3,0),"")</f>
        <v/>
      </c>
      <c r="AA26207" s="6" t="str">
        <f>IFERROR(VLOOKUP(F26207,D.BASE!#REF!,6,0),"0")</f>
        <v>0</v>
      </c>
    </row>
    <row r="26208" spans="2:27" hidden="1" x14ac:dyDescent="0.25">
      <c r="B26208" s="65"/>
      <c r="H26208"/>
      <c r="I26208"/>
      <c r="J26208" s="9">
        <f t="shared" si="80"/>
        <v>0</v>
      </c>
      <c r="K26208" t="str">
        <f>IFERROR(VLOOKUP(F26208,D.BASE!#REF!,5,0),"")</f>
        <v/>
      </c>
      <c r="L26208" t="str">
        <f>IFERROR(VLOOKUP(C26208,D.BASE!$I$2:$K$502,3,0),"")</f>
        <v/>
      </c>
      <c r="AA26208" s="6" t="str">
        <f>IFERROR(VLOOKUP(F26208,D.BASE!#REF!,6,0),"0")</f>
        <v>0</v>
      </c>
    </row>
    <row r="26209" spans="2:27" hidden="1" x14ac:dyDescent="0.25">
      <c r="B26209" s="65"/>
      <c r="H26209"/>
      <c r="I26209"/>
      <c r="J26209" s="9">
        <f t="shared" si="80"/>
        <v>0</v>
      </c>
      <c r="K26209" t="str">
        <f>IFERROR(VLOOKUP(F26209,D.BASE!#REF!,5,0),"")</f>
        <v/>
      </c>
      <c r="L26209" t="str">
        <f>IFERROR(VLOOKUP(C26209,D.BASE!$I$2:$K$502,3,0),"")</f>
        <v/>
      </c>
      <c r="AA26209" s="6" t="str">
        <f>IFERROR(VLOOKUP(F26209,D.BASE!#REF!,6,0),"0")</f>
        <v>0</v>
      </c>
    </row>
    <row r="26210" spans="2:27" hidden="1" x14ac:dyDescent="0.25">
      <c r="B26210" s="65"/>
      <c r="H26210"/>
      <c r="I26210"/>
      <c r="J26210" s="9">
        <f t="shared" si="80"/>
        <v>0</v>
      </c>
      <c r="K26210" t="str">
        <f>IFERROR(VLOOKUP(F26210,D.BASE!#REF!,5,0),"")</f>
        <v/>
      </c>
      <c r="L26210" t="str">
        <f>IFERROR(VLOOKUP(C26210,D.BASE!$I$2:$K$502,3,0),"")</f>
        <v/>
      </c>
      <c r="AA26210" s="6" t="str">
        <f>IFERROR(VLOOKUP(F26210,D.BASE!#REF!,6,0),"0")</f>
        <v>0</v>
      </c>
    </row>
    <row r="26211" spans="2:27" hidden="1" x14ac:dyDescent="0.25">
      <c r="B26211" s="65"/>
      <c r="H26211"/>
      <c r="I26211"/>
      <c r="J26211" s="9">
        <f t="shared" si="80"/>
        <v>0</v>
      </c>
      <c r="K26211" t="str">
        <f>IFERROR(VLOOKUP(F26211,D.BASE!#REF!,5,0),"")</f>
        <v/>
      </c>
      <c r="L26211" t="str">
        <f>IFERROR(VLOOKUP(C26211,D.BASE!$I$2:$K$502,3,0),"")</f>
        <v/>
      </c>
      <c r="AA26211" s="6" t="str">
        <f>IFERROR(VLOOKUP(F26211,D.BASE!#REF!,6,0),"0")</f>
        <v>0</v>
      </c>
    </row>
    <row r="26212" spans="2:27" hidden="1" x14ac:dyDescent="0.25">
      <c r="B26212" s="65"/>
      <c r="H26212"/>
      <c r="I26212"/>
      <c r="J26212" s="9">
        <f t="shared" si="80"/>
        <v>0</v>
      </c>
      <c r="K26212" t="str">
        <f>IFERROR(VLOOKUP(F26212,D.BASE!#REF!,5,0),"")</f>
        <v/>
      </c>
      <c r="L26212" t="str">
        <f>IFERROR(VLOOKUP(C26212,D.BASE!$I$2:$K$502,3,0),"")</f>
        <v/>
      </c>
      <c r="AA26212" s="6" t="str">
        <f>IFERROR(VLOOKUP(F26212,D.BASE!#REF!,6,0),"0")</f>
        <v>0</v>
      </c>
    </row>
    <row r="26213" spans="2:27" hidden="1" x14ac:dyDescent="0.25">
      <c r="B26213" s="65"/>
      <c r="H26213"/>
      <c r="I26213"/>
      <c r="J26213" s="9">
        <f t="shared" si="80"/>
        <v>0</v>
      </c>
      <c r="K26213" t="str">
        <f>IFERROR(VLOOKUP(F26213,D.BASE!#REF!,5,0),"")</f>
        <v/>
      </c>
      <c r="L26213" t="str">
        <f>IFERROR(VLOOKUP(C26213,D.BASE!$I$2:$K$502,3,0),"")</f>
        <v/>
      </c>
      <c r="AA26213" s="6" t="str">
        <f>IFERROR(VLOOKUP(F26213,D.BASE!#REF!,6,0),"0")</f>
        <v>0</v>
      </c>
    </row>
    <row r="26214" spans="2:27" hidden="1" x14ac:dyDescent="0.25">
      <c r="B26214" s="65"/>
      <c r="H26214"/>
      <c r="I26214"/>
      <c r="J26214" s="9">
        <f t="shared" si="80"/>
        <v>0</v>
      </c>
      <c r="K26214" t="str">
        <f>IFERROR(VLOOKUP(F26214,D.BASE!#REF!,5,0),"")</f>
        <v/>
      </c>
      <c r="L26214" t="str">
        <f>IFERROR(VLOOKUP(C26214,D.BASE!$I$2:$K$502,3,0),"")</f>
        <v/>
      </c>
      <c r="AA26214" s="6" t="str">
        <f>IFERROR(VLOOKUP(F26214,D.BASE!#REF!,6,0),"0")</f>
        <v>0</v>
      </c>
    </row>
    <row r="26215" spans="2:27" hidden="1" x14ac:dyDescent="0.25">
      <c r="B26215" s="65"/>
      <c r="H26215"/>
      <c r="I26215"/>
      <c r="J26215" s="9">
        <f t="shared" si="80"/>
        <v>0</v>
      </c>
      <c r="K26215" t="str">
        <f>IFERROR(VLOOKUP(F26215,D.BASE!#REF!,5,0),"")</f>
        <v/>
      </c>
      <c r="L26215" t="str">
        <f>IFERROR(VLOOKUP(C26215,D.BASE!$I$2:$K$502,3,0),"")</f>
        <v/>
      </c>
      <c r="AA26215" s="6" t="str">
        <f>IFERROR(VLOOKUP(F26215,D.BASE!#REF!,6,0),"0")</f>
        <v>0</v>
      </c>
    </row>
    <row r="26216" spans="2:27" hidden="1" x14ac:dyDescent="0.25">
      <c r="B26216" s="65"/>
      <c r="H26216"/>
      <c r="I26216"/>
      <c r="J26216" s="9">
        <f t="shared" si="80"/>
        <v>0</v>
      </c>
      <c r="K26216" t="str">
        <f>IFERROR(VLOOKUP(F26216,D.BASE!#REF!,5,0),"")</f>
        <v/>
      </c>
      <c r="L26216" t="str">
        <f>IFERROR(VLOOKUP(C26216,D.BASE!$I$2:$K$502,3,0),"")</f>
        <v/>
      </c>
      <c r="AA26216" s="6" t="str">
        <f>IFERROR(VLOOKUP(F26216,D.BASE!#REF!,6,0),"0")</f>
        <v>0</v>
      </c>
    </row>
    <row r="26217" spans="2:27" hidden="1" x14ac:dyDescent="0.25">
      <c r="B26217" s="65"/>
      <c r="H26217"/>
      <c r="I26217"/>
      <c r="J26217" s="9">
        <f t="shared" si="80"/>
        <v>0</v>
      </c>
      <c r="K26217" t="str">
        <f>IFERROR(VLOOKUP(F26217,D.BASE!#REF!,5,0),"")</f>
        <v/>
      </c>
      <c r="L26217" t="str">
        <f>IFERROR(VLOOKUP(C26217,D.BASE!$I$2:$K$502,3,0),"")</f>
        <v/>
      </c>
      <c r="AA26217" s="6" t="str">
        <f>IFERROR(VLOOKUP(F26217,D.BASE!#REF!,6,0),"0")</f>
        <v>0</v>
      </c>
    </row>
    <row r="26218" spans="2:27" hidden="1" x14ac:dyDescent="0.25">
      <c r="B26218" s="65"/>
      <c r="H26218"/>
      <c r="I26218"/>
      <c r="J26218" s="9">
        <f t="shared" si="80"/>
        <v>0</v>
      </c>
      <c r="K26218" t="str">
        <f>IFERROR(VLOOKUP(F26218,D.BASE!#REF!,5,0),"")</f>
        <v/>
      </c>
      <c r="L26218" t="str">
        <f>IFERROR(VLOOKUP(C26218,D.BASE!$I$2:$K$502,3,0),"")</f>
        <v/>
      </c>
      <c r="AA26218" s="6" t="str">
        <f>IFERROR(VLOOKUP(F26218,D.BASE!#REF!,6,0),"0")</f>
        <v>0</v>
      </c>
    </row>
    <row r="26219" spans="2:27" hidden="1" x14ac:dyDescent="0.25">
      <c r="B26219" s="65"/>
      <c r="H26219"/>
      <c r="I26219"/>
      <c r="J26219" s="9">
        <f t="shared" si="80"/>
        <v>0</v>
      </c>
      <c r="K26219" t="str">
        <f>IFERROR(VLOOKUP(F26219,D.BASE!#REF!,5,0),"")</f>
        <v/>
      </c>
      <c r="L26219" t="str">
        <f>IFERROR(VLOOKUP(C26219,D.BASE!$I$2:$K$502,3,0),"")</f>
        <v/>
      </c>
      <c r="AA26219" s="6" t="str">
        <f>IFERROR(VLOOKUP(F26219,D.BASE!#REF!,6,0),"0")</f>
        <v>0</v>
      </c>
    </row>
    <row r="26220" spans="2:27" hidden="1" x14ac:dyDescent="0.25">
      <c r="B26220" s="65"/>
      <c r="H26220"/>
      <c r="I26220"/>
      <c r="J26220" s="9">
        <f t="shared" si="80"/>
        <v>0</v>
      </c>
      <c r="K26220" t="str">
        <f>IFERROR(VLOOKUP(F26220,D.BASE!#REF!,5,0),"")</f>
        <v/>
      </c>
      <c r="L26220" t="str">
        <f>IFERROR(VLOOKUP(C26220,D.BASE!$I$2:$K$502,3,0),"")</f>
        <v/>
      </c>
      <c r="AA26220" s="6" t="str">
        <f>IFERROR(VLOOKUP(F26220,D.BASE!#REF!,6,0),"0")</f>
        <v>0</v>
      </c>
    </row>
    <row r="26221" spans="2:27" hidden="1" x14ac:dyDescent="0.25">
      <c r="B26221" s="65"/>
      <c r="H26221"/>
      <c r="I26221"/>
      <c r="J26221" s="9">
        <f t="shared" si="80"/>
        <v>0</v>
      </c>
      <c r="K26221" t="str">
        <f>IFERROR(VLOOKUP(F26221,D.BASE!#REF!,5,0),"")</f>
        <v/>
      </c>
      <c r="L26221" t="str">
        <f>IFERROR(VLOOKUP(C26221,D.BASE!$I$2:$K$502,3,0),"")</f>
        <v/>
      </c>
      <c r="AA26221" s="6" t="str">
        <f>IFERROR(VLOOKUP(F26221,D.BASE!#REF!,6,0),"0")</f>
        <v>0</v>
      </c>
    </row>
    <row r="26222" spans="2:27" hidden="1" x14ac:dyDescent="0.25">
      <c r="B26222" s="65"/>
      <c r="H26222"/>
      <c r="I26222"/>
      <c r="J26222" s="9">
        <f t="shared" si="80"/>
        <v>0</v>
      </c>
      <c r="K26222" t="str">
        <f>IFERROR(VLOOKUP(F26222,D.BASE!#REF!,5,0),"")</f>
        <v/>
      </c>
      <c r="L26222" t="str">
        <f>IFERROR(VLOOKUP(C26222,D.BASE!$I$2:$K$502,3,0),"")</f>
        <v/>
      </c>
      <c r="AA26222" s="6" t="str">
        <f>IFERROR(VLOOKUP(F26222,D.BASE!#REF!,6,0),"0")</f>
        <v>0</v>
      </c>
    </row>
    <row r="26223" spans="2:27" hidden="1" x14ac:dyDescent="0.25">
      <c r="B26223" s="65"/>
      <c r="H26223"/>
      <c r="I26223"/>
      <c r="J26223" s="9">
        <f t="shared" si="80"/>
        <v>0</v>
      </c>
      <c r="K26223" t="str">
        <f>IFERROR(VLOOKUP(F26223,D.BASE!#REF!,5,0),"")</f>
        <v/>
      </c>
      <c r="L26223" t="str">
        <f>IFERROR(VLOOKUP(C26223,D.BASE!$I$2:$K$502,3,0),"")</f>
        <v/>
      </c>
      <c r="AA26223" s="6" t="str">
        <f>IFERROR(VLOOKUP(F26223,D.BASE!#REF!,6,0),"0")</f>
        <v>0</v>
      </c>
    </row>
    <row r="26224" spans="2:27" hidden="1" x14ac:dyDescent="0.25">
      <c r="B26224" s="65"/>
      <c r="H26224"/>
      <c r="I26224"/>
      <c r="J26224" s="9">
        <f t="shared" si="80"/>
        <v>0</v>
      </c>
      <c r="K26224" t="str">
        <f>IFERROR(VLOOKUP(F26224,D.BASE!#REF!,5,0),"")</f>
        <v/>
      </c>
      <c r="L26224" t="str">
        <f>IFERROR(VLOOKUP(C26224,D.BASE!$I$2:$K$502,3,0),"")</f>
        <v/>
      </c>
      <c r="AA26224" s="6" t="str">
        <f>IFERROR(VLOOKUP(F26224,D.BASE!#REF!,6,0),"0")</f>
        <v>0</v>
      </c>
    </row>
    <row r="26225" spans="2:27" hidden="1" x14ac:dyDescent="0.25">
      <c r="B26225" s="65"/>
      <c r="H26225"/>
      <c r="I26225"/>
      <c r="J26225" s="9">
        <f t="shared" si="80"/>
        <v>0</v>
      </c>
      <c r="K26225" t="str">
        <f>IFERROR(VLOOKUP(F26225,D.BASE!#REF!,5,0),"")</f>
        <v/>
      </c>
      <c r="L26225" t="str">
        <f>IFERROR(VLOOKUP(C26225,D.BASE!$I$2:$K$502,3,0),"")</f>
        <v/>
      </c>
      <c r="AA26225" s="6" t="str">
        <f>IFERROR(VLOOKUP(F26225,D.BASE!#REF!,6,0),"0")</f>
        <v>0</v>
      </c>
    </row>
    <row r="26226" spans="2:27" hidden="1" x14ac:dyDescent="0.25">
      <c r="B26226" s="65"/>
      <c r="H26226"/>
      <c r="I26226"/>
      <c r="J26226" s="9">
        <f t="shared" si="80"/>
        <v>0</v>
      </c>
      <c r="K26226" t="str">
        <f>IFERROR(VLOOKUP(F26226,D.BASE!#REF!,5,0),"")</f>
        <v/>
      </c>
      <c r="L26226" t="str">
        <f>IFERROR(VLOOKUP(C26226,D.BASE!$I$2:$K$502,3,0),"")</f>
        <v/>
      </c>
      <c r="AA26226" s="6" t="str">
        <f>IFERROR(VLOOKUP(F26226,D.BASE!#REF!,6,0),"0")</f>
        <v>0</v>
      </c>
    </row>
    <row r="26227" spans="2:27" hidden="1" x14ac:dyDescent="0.25">
      <c r="B26227" s="65"/>
      <c r="H26227"/>
      <c r="I26227"/>
      <c r="J26227" s="9">
        <f t="shared" si="80"/>
        <v>0</v>
      </c>
      <c r="K26227" t="str">
        <f>IFERROR(VLOOKUP(F26227,D.BASE!#REF!,5,0),"")</f>
        <v/>
      </c>
      <c r="L26227" t="str">
        <f>IFERROR(VLOOKUP(C26227,D.BASE!$I$2:$K$502,3,0),"")</f>
        <v/>
      </c>
      <c r="AA26227" s="6" t="str">
        <f>IFERROR(VLOOKUP(F26227,D.BASE!#REF!,6,0),"0")</f>
        <v>0</v>
      </c>
    </row>
    <row r="26228" spans="2:27" hidden="1" x14ac:dyDescent="0.25">
      <c r="B26228" s="65"/>
      <c r="H26228"/>
      <c r="I26228"/>
      <c r="J26228" s="9">
        <f t="shared" si="80"/>
        <v>0</v>
      </c>
      <c r="K26228" t="str">
        <f>IFERROR(VLOOKUP(F26228,D.BASE!#REF!,5,0),"")</f>
        <v/>
      </c>
      <c r="L26228" t="str">
        <f>IFERROR(VLOOKUP(C26228,D.BASE!$I$2:$K$502,3,0),"")</f>
        <v/>
      </c>
      <c r="AA26228" s="6" t="str">
        <f>IFERROR(VLOOKUP(F26228,D.BASE!#REF!,6,0),"0")</f>
        <v>0</v>
      </c>
    </row>
    <row r="26229" spans="2:27" hidden="1" x14ac:dyDescent="0.25">
      <c r="B26229" s="65"/>
      <c r="H26229"/>
      <c r="I26229"/>
      <c r="J26229" s="9">
        <f t="shared" si="80"/>
        <v>0</v>
      </c>
      <c r="K26229" t="str">
        <f>IFERROR(VLOOKUP(F26229,D.BASE!#REF!,5,0),"")</f>
        <v/>
      </c>
      <c r="L26229" t="str">
        <f>IFERROR(VLOOKUP(C26229,D.BASE!$I$2:$K$502,3,0),"")</f>
        <v/>
      </c>
      <c r="AA26229" s="6" t="str">
        <f>IFERROR(VLOOKUP(F26229,D.BASE!#REF!,6,0),"0")</f>
        <v>0</v>
      </c>
    </row>
    <row r="26230" spans="2:27" hidden="1" x14ac:dyDescent="0.25">
      <c r="B26230" s="65"/>
      <c r="H26230"/>
      <c r="I26230"/>
      <c r="J26230" s="9">
        <f t="shared" si="80"/>
        <v>0</v>
      </c>
      <c r="K26230" t="str">
        <f>IFERROR(VLOOKUP(F26230,D.BASE!#REF!,5,0),"")</f>
        <v/>
      </c>
      <c r="L26230" t="str">
        <f>IFERROR(VLOOKUP(C26230,D.BASE!$I$2:$K$502,3,0),"")</f>
        <v/>
      </c>
      <c r="AA26230" s="6" t="str">
        <f>IFERROR(VLOOKUP(F26230,D.BASE!#REF!,6,0),"0")</f>
        <v>0</v>
      </c>
    </row>
    <row r="26231" spans="2:27" hidden="1" x14ac:dyDescent="0.25">
      <c r="B26231" s="65"/>
      <c r="H26231"/>
      <c r="I26231"/>
      <c r="J26231" s="9">
        <f t="shared" si="80"/>
        <v>0</v>
      </c>
      <c r="K26231" t="str">
        <f>IFERROR(VLOOKUP(F26231,D.BASE!#REF!,5,0),"")</f>
        <v/>
      </c>
      <c r="L26231" t="str">
        <f>IFERROR(VLOOKUP(C26231,D.BASE!$I$2:$K$502,3,0),"")</f>
        <v/>
      </c>
      <c r="AA26231" s="6" t="str">
        <f>IFERROR(VLOOKUP(F26231,D.BASE!#REF!,6,0),"0")</f>
        <v>0</v>
      </c>
    </row>
    <row r="26232" spans="2:27" hidden="1" x14ac:dyDescent="0.25">
      <c r="B26232" s="65"/>
      <c r="H26232"/>
      <c r="I26232"/>
      <c r="J26232" s="9">
        <f t="shared" si="80"/>
        <v>0</v>
      </c>
      <c r="K26232" t="str">
        <f>IFERROR(VLOOKUP(F26232,D.BASE!#REF!,5,0),"")</f>
        <v/>
      </c>
      <c r="L26232" t="str">
        <f>IFERROR(VLOOKUP(C26232,D.BASE!$I$2:$K$502,3,0),"")</f>
        <v/>
      </c>
      <c r="AA26232" s="6" t="str">
        <f>IFERROR(VLOOKUP(F26232,D.BASE!#REF!,6,0),"0")</f>
        <v>0</v>
      </c>
    </row>
    <row r="26233" spans="2:27" hidden="1" x14ac:dyDescent="0.25">
      <c r="B26233" s="65"/>
      <c r="H26233"/>
      <c r="I26233"/>
      <c r="J26233" s="9">
        <f t="shared" si="80"/>
        <v>0</v>
      </c>
      <c r="K26233" t="str">
        <f>IFERROR(VLOOKUP(F26233,D.BASE!#REF!,5,0),"")</f>
        <v/>
      </c>
      <c r="L26233" t="str">
        <f>IFERROR(VLOOKUP(C26233,D.BASE!$I$2:$K$502,3,0),"")</f>
        <v/>
      </c>
      <c r="AA26233" s="6" t="str">
        <f>IFERROR(VLOOKUP(F26233,D.BASE!#REF!,6,0),"0")</f>
        <v>0</v>
      </c>
    </row>
    <row r="26234" spans="2:27" hidden="1" x14ac:dyDescent="0.25">
      <c r="B26234" s="65"/>
      <c r="H26234"/>
      <c r="I26234"/>
      <c r="J26234" s="9">
        <f t="shared" si="80"/>
        <v>0</v>
      </c>
      <c r="K26234" t="str">
        <f>IFERROR(VLOOKUP(F26234,D.BASE!#REF!,5,0),"")</f>
        <v/>
      </c>
      <c r="L26234" t="str">
        <f>IFERROR(VLOOKUP(C26234,D.BASE!$I$2:$K$502,3,0),"")</f>
        <v/>
      </c>
      <c r="AA26234" s="6" t="str">
        <f>IFERROR(VLOOKUP(F26234,D.BASE!#REF!,6,0),"0")</f>
        <v>0</v>
      </c>
    </row>
    <row r="26235" spans="2:27" hidden="1" x14ac:dyDescent="0.25">
      <c r="B26235" s="65"/>
      <c r="H26235"/>
      <c r="I26235"/>
      <c r="J26235" s="9">
        <f t="shared" si="80"/>
        <v>0</v>
      </c>
      <c r="K26235" t="str">
        <f>IFERROR(VLOOKUP(F26235,D.BASE!#REF!,5,0),"")</f>
        <v/>
      </c>
      <c r="L26235" t="str">
        <f>IFERROR(VLOOKUP(C26235,D.BASE!$I$2:$K$502,3,0),"")</f>
        <v/>
      </c>
      <c r="AA26235" s="6" t="str">
        <f>IFERROR(VLOOKUP(F26235,D.BASE!#REF!,6,0),"0")</f>
        <v>0</v>
      </c>
    </row>
    <row r="26236" spans="2:27" hidden="1" x14ac:dyDescent="0.25">
      <c r="B26236" s="65"/>
      <c r="H26236"/>
      <c r="I26236"/>
      <c r="J26236" s="9">
        <f t="shared" si="80"/>
        <v>0</v>
      </c>
      <c r="K26236" t="str">
        <f>IFERROR(VLOOKUP(F26236,D.BASE!#REF!,5,0),"")</f>
        <v/>
      </c>
      <c r="L26236" t="str">
        <f>IFERROR(VLOOKUP(C26236,D.BASE!$I$2:$K$502,3,0),"")</f>
        <v/>
      </c>
      <c r="AA26236" s="6" t="str">
        <f>IFERROR(VLOOKUP(F26236,D.BASE!#REF!,6,0),"0")</f>
        <v>0</v>
      </c>
    </row>
    <row r="26237" spans="2:27" hidden="1" x14ac:dyDescent="0.25">
      <c r="B26237" s="65"/>
      <c r="H26237"/>
      <c r="I26237"/>
      <c r="J26237" s="9">
        <f t="shared" si="80"/>
        <v>0</v>
      </c>
      <c r="K26237" t="str">
        <f>IFERROR(VLOOKUP(F26237,D.BASE!#REF!,5,0),"")</f>
        <v/>
      </c>
      <c r="L26237" t="str">
        <f>IFERROR(VLOOKUP(C26237,D.BASE!$I$2:$K$502,3,0),"")</f>
        <v/>
      </c>
      <c r="AA26237" s="6" t="str">
        <f>IFERROR(VLOOKUP(F26237,D.BASE!#REF!,6,0),"0")</f>
        <v>0</v>
      </c>
    </row>
    <row r="26238" spans="2:27" hidden="1" x14ac:dyDescent="0.25">
      <c r="B26238" s="65"/>
      <c r="H26238"/>
      <c r="I26238"/>
      <c r="J26238" s="9">
        <f t="shared" si="80"/>
        <v>0</v>
      </c>
      <c r="K26238" t="str">
        <f>IFERROR(VLOOKUP(F26238,D.BASE!#REF!,5,0),"")</f>
        <v/>
      </c>
      <c r="L26238" t="str">
        <f>IFERROR(VLOOKUP(C26238,D.BASE!$I$2:$K$502,3,0),"")</f>
        <v/>
      </c>
      <c r="AA26238" s="6" t="str">
        <f>IFERROR(VLOOKUP(F26238,D.BASE!#REF!,6,0),"0")</f>
        <v>0</v>
      </c>
    </row>
    <row r="26239" spans="2:27" hidden="1" x14ac:dyDescent="0.25">
      <c r="B26239" s="65"/>
      <c r="H26239"/>
      <c r="I26239"/>
      <c r="J26239" s="9">
        <f t="shared" si="80"/>
        <v>0</v>
      </c>
      <c r="K26239" t="str">
        <f>IFERROR(VLOOKUP(F26239,D.BASE!#REF!,5,0),"")</f>
        <v/>
      </c>
      <c r="L26239" t="str">
        <f>IFERROR(VLOOKUP(C26239,D.BASE!$I$2:$K$502,3,0),"")</f>
        <v/>
      </c>
      <c r="AA26239" s="6" t="str">
        <f>IFERROR(VLOOKUP(F26239,D.BASE!#REF!,6,0),"0")</f>
        <v>0</v>
      </c>
    </row>
    <row r="26240" spans="2:27" hidden="1" x14ac:dyDescent="0.25">
      <c r="B26240" s="65"/>
      <c r="H26240"/>
      <c r="I26240"/>
      <c r="J26240" s="9">
        <f t="shared" si="80"/>
        <v>0</v>
      </c>
      <c r="K26240" t="str">
        <f>IFERROR(VLOOKUP(F26240,D.BASE!#REF!,5,0),"")</f>
        <v/>
      </c>
      <c r="L26240" t="str">
        <f>IFERROR(VLOOKUP(C26240,D.BASE!$I$2:$K$502,3,0),"")</f>
        <v/>
      </c>
      <c r="AA26240" s="6" t="str">
        <f>IFERROR(VLOOKUP(F26240,D.BASE!#REF!,6,0),"0")</f>
        <v>0</v>
      </c>
    </row>
    <row r="26241" spans="2:27" hidden="1" x14ac:dyDescent="0.25">
      <c r="B26241" s="65"/>
      <c r="H26241"/>
      <c r="I26241"/>
      <c r="J26241" s="9">
        <f t="shared" si="80"/>
        <v>0</v>
      </c>
      <c r="K26241" t="str">
        <f>IFERROR(VLOOKUP(F26241,D.BASE!#REF!,5,0),"")</f>
        <v/>
      </c>
      <c r="L26241" t="str">
        <f>IFERROR(VLOOKUP(C26241,D.BASE!$I$2:$K$502,3,0),"")</f>
        <v/>
      </c>
      <c r="AA26241" s="6" t="str">
        <f>IFERROR(VLOOKUP(F26241,D.BASE!#REF!,6,0),"0")</f>
        <v>0</v>
      </c>
    </row>
    <row r="26242" spans="2:27" hidden="1" x14ac:dyDescent="0.25">
      <c r="B26242" s="65"/>
      <c r="H26242"/>
      <c r="I26242"/>
      <c r="J26242" s="9">
        <f t="shared" si="80"/>
        <v>0</v>
      </c>
      <c r="K26242" t="str">
        <f>IFERROR(VLOOKUP(F26242,D.BASE!#REF!,5,0),"")</f>
        <v/>
      </c>
      <c r="L26242" t="str">
        <f>IFERROR(VLOOKUP(C26242,D.BASE!$I$2:$K$502,3,0),"")</f>
        <v/>
      </c>
      <c r="AA26242" s="6" t="str">
        <f>IFERROR(VLOOKUP(F26242,D.BASE!#REF!,6,0),"0")</f>
        <v>0</v>
      </c>
    </row>
    <row r="26243" spans="2:27" hidden="1" x14ac:dyDescent="0.25">
      <c r="B26243" s="65"/>
      <c r="H26243"/>
      <c r="I26243"/>
      <c r="J26243" s="9">
        <f t="shared" si="80"/>
        <v>0</v>
      </c>
      <c r="K26243" t="str">
        <f>IFERROR(VLOOKUP(F26243,D.BASE!#REF!,5,0),"")</f>
        <v/>
      </c>
      <c r="L26243" t="str">
        <f>IFERROR(VLOOKUP(C26243,D.BASE!$I$2:$K$502,3,0),"")</f>
        <v/>
      </c>
      <c r="AA26243" s="6" t="str">
        <f>IFERROR(VLOOKUP(F26243,D.BASE!#REF!,6,0),"0")</f>
        <v>0</v>
      </c>
    </row>
    <row r="26244" spans="2:27" hidden="1" x14ac:dyDescent="0.25">
      <c r="B26244" s="65"/>
      <c r="H26244"/>
      <c r="I26244"/>
      <c r="J26244" s="9">
        <f t="shared" si="80"/>
        <v>0</v>
      </c>
      <c r="K26244" t="str">
        <f>IFERROR(VLOOKUP(F26244,D.BASE!#REF!,5,0),"")</f>
        <v/>
      </c>
      <c r="L26244" t="str">
        <f>IFERROR(VLOOKUP(C26244,D.BASE!$I$2:$K$502,3,0),"")</f>
        <v/>
      </c>
      <c r="AA26244" s="6" t="str">
        <f>IFERROR(VLOOKUP(F26244,D.BASE!#REF!,6,0),"0")</f>
        <v>0</v>
      </c>
    </row>
    <row r="26245" spans="2:27" hidden="1" x14ac:dyDescent="0.25">
      <c r="B26245" s="65"/>
      <c r="H26245"/>
      <c r="I26245"/>
      <c r="J26245" s="9">
        <f t="shared" ref="J26245:J26308" si="81">H26245*AA26245+I26245</f>
        <v>0</v>
      </c>
      <c r="K26245" t="str">
        <f>IFERROR(VLOOKUP(F26245,D.BASE!#REF!,5,0),"")</f>
        <v/>
      </c>
      <c r="L26245" t="str">
        <f>IFERROR(VLOOKUP(C26245,D.BASE!$I$2:$K$502,3,0),"")</f>
        <v/>
      </c>
      <c r="AA26245" s="6" t="str">
        <f>IFERROR(VLOOKUP(F26245,D.BASE!#REF!,6,0),"0")</f>
        <v>0</v>
      </c>
    </row>
    <row r="26246" spans="2:27" hidden="1" x14ac:dyDescent="0.25">
      <c r="B26246" s="65"/>
      <c r="H26246"/>
      <c r="I26246"/>
      <c r="J26246" s="9">
        <f t="shared" si="81"/>
        <v>0</v>
      </c>
      <c r="K26246" t="str">
        <f>IFERROR(VLOOKUP(F26246,D.BASE!#REF!,5,0),"")</f>
        <v/>
      </c>
      <c r="L26246" t="str">
        <f>IFERROR(VLOOKUP(C26246,D.BASE!$I$2:$K$502,3,0),"")</f>
        <v/>
      </c>
      <c r="AA26246" s="6" t="str">
        <f>IFERROR(VLOOKUP(F26246,D.BASE!#REF!,6,0),"0")</f>
        <v>0</v>
      </c>
    </row>
    <row r="26247" spans="2:27" hidden="1" x14ac:dyDescent="0.25">
      <c r="B26247" s="65"/>
      <c r="H26247"/>
      <c r="I26247"/>
      <c r="J26247" s="9">
        <f t="shared" si="81"/>
        <v>0</v>
      </c>
      <c r="K26247" t="str">
        <f>IFERROR(VLOOKUP(F26247,D.BASE!#REF!,5,0),"")</f>
        <v/>
      </c>
      <c r="L26247" t="str">
        <f>IFERROR(VLOOKUP(C26247,D.BASE!$I$2:$K$502,3,0),"")</f>
        <v/>
      </c>
      <c r="AA26247" s="6" t="str">
        <f>IFERROR(VLOOKUP(F26247,D.BASE!#REF!,6,0),"0")</f>
        <v>0</v>
      </c>
    </row>
    <row r="26248" spans="2:27" hidden="1" x14ac:dyDescent="0.25">
      <c r="B26248" s="65"/>
      <c r="H26248"/>
      <c r="I26248"/>
      <c r="J26248" s="9">
        <f t="shared" si="81"/>
        <v>0</v>
      </c>
      <c r="K26248" t="str">
        <f>IFERROR(VLOOKUP(F26248,D.BASE!#REF!,5,0),"")</f>
        <v/>
      </c>
      <c r="L26248" t="str">
        <f>IFERROR(VLOOKUP(C26248,D.BASE!$I$2:$K$502,3,0),"")</f>
        <v/>
      </c>
      <c r="AA26248" s="6" t="str">
        <f>IFERROR(VLOOKUP(F26248,D.BASE!#REF!,6,0),"0")</f>
        <v>0</v>
      </c>
    </row>
    <row r="26249" spans="2:27" hidden="1" x14ac:dyDescent="0.25">
      <c r="B26249" s="65"/>
      <c r="H26249"/>
      <c r="I26249"/>
      <c r="J26249" s="9">
        <f t="shared" si="81"/>
        <v>0</v>
      </c>
      <c r="K26249" t="str">
        <f>IFERROR(VLOOKUP(F26249,D.BASE!#REF!,5,0),"")</f>
        <v/>
      </c>
      <c r="L26249" t="str">
        <f>IFERROR(VLOOKUP(C26249,D.BASE!$I$2:$K$502,3,0),"")</f>
        <v/>
      </c>
      <c r="AA26249" s="6" t="str">
        <f>IFERROR(VLOOKUP(F26249,D.BASE!#REF!,6,0),"0")</f>
        <v>0</v>
      </c>
    </row>
    <row r="26250" spans="2:27" hidden="1" x14ac:dyDescent="0.25">
      <c r="B26250" s="65"/>
      <c r="H26250"/>
      <c r="I26250"/>
      <c r="J26250" s="9">
        <f t="shared" si="81"/>
        <v>0</v>
      </c>
      <c r="K26250" t="str">
        <f>IFERROR(VLOOKUP(F26250,D.BASE!#REF!,5,0),"")</f>
        <v/>
      </c>
      <c r="L26250" t="str">
        <f>IFERROR(VLOOKUP(C26250,D.BASE!$I$2:$K$502,3,0),"")</f>
        <v/>
      </c>
      <c r="AA26250" s="6" t="str">
        <f>IFERROR(VLOOKUP(F26250,D.BASE!#REF!,6,0),"0")</f>
        <v>0</v>
      </c>
    </row>
    <row r="26251" spans="2:27" hidden="1" x14ac:dyDescent="0.25">
      <c r="B26251" s="65"/>
      <c r="H26251"/>
      <c r="I26251"/>
      <c r="J26251" s="9">
        <f t="shared" si="81"/>
        <v>0</v>
      </c>
      <c r="K26251" t="str">
        <f>IFERROR(VLOOKUP(F26251,D.BASE!#REF!,5,0),"")</f>
        <v/>
      </c>
      <c r="L26251" t="str">
        <f>IFERROR(VLOOKUP(C26251,D.BASE!$I$2:$K$502,3,0),"")</f>
        <v/>
      </c>
      <c r="AA26251" s="6" t="str">
        <f>IFERROR(VLOOKUP(F26251,D.BASE!#REF!,6,0),"0")</f>
        <v>0</v>
      </c>
    </row>
    <row r="26252" spans="2:27" hidden="1" x14ac:dyDescent="0.25">
      <c r="B26252" s="65"/>
      <c r="H26252"/>
      <c r="I26252"/>
      <c r="J26252" s="9">
        <f t="shared" si="81"/>
        <v>0</v>
      </c>
      <c r="K26252" t="str">
        <f>IFERROR(VLOOKUP(F26252,D.BASE!#REF!,5,0),"")</f>
        <v/>
      </c>
      <c r="L26252" t="str">
        <f>IFERROR(VLOOKUP(C26252,D.BASE!$I$2:$K$502,3,0),"")</f>
        <v/>
      </c>
      <c r="AA26252" s="6" t="str">
        <f>IFERROR(VLOOKUP(F26252,D.BASE!#REF!,6,0),"0")</f>
        <v>0</v>
      </c>
    </row>
    <row r="26253" spans="2:27" hidden="1" x14ac:dyDescent="0.25">
      <c r="B26253" s="65"/>
      <c r="H26253"/>
      <c r="I26253"/>
      <c r="J26253" s="9">
        <f t="shared" si="81"/>
        <v>0</v>
      </c>
      <c r="K26253" t="str">
        <f>IFERROR(VLOOKUP(F26253,D.BASE!#REF!,5,0),"")</f>
        <v/>
      </c>
      <c r="L26253" t="str">
        <f>IFERROR(VLOOKUP(C26253,D.BASE!$I$2:$K$502,3,0),"")</f>
        <v/>
      </c>
      <c r="AA26253" s="6" t="str">
        <f>IFERROR(VLOOKUP(F26253,D.BASE!#REF!,6,0),"0")</f>
        <v>0</v>
      </c>
    </row>
    <row r="26254" spans="2:27" hidden="1" x14ac:dyDescent="0.25">
      <c r="B26254" s="65"/>
      <c r="H26254"/>
      <c r="I26254"/>
      <c r="J26254" s="9">
        <f t="shared" si="81"/>
        <v>0</v>
      </c>
      <c r="K26254" t="str">
        <f>IFERROR(VLOOKUP(F26254,D.BASE!#REF!,5,0),"")</f>
        <v/>
      </c>
      <c r="L26254" t="str">
        <f>IFERROR(VLOOKUP(C26254,D.BASE!$I$2:$K$502,3,0),"")</f>
        <v/>
      </c>
      <c r="AA26254" s="6" t="str">
        <f>IFERROR(VLOOKUP(F26254,D.BASE!#REF!,6,0),"0")</f>
        <v>0</v>
      </c>
    </row>
    <row r="26255" spans="2:27" hidden="1" x14ac:dyDescent="0.25">
      <c r="B26255" s="65"/>
      <c r="H26255"/>
      <c r="I26255"/>
      <c r="J26255" s="9">
        <f t="shared" si="81"/>
        <v>0</v>
      </c>
      <c r="K26255" t="str">
        <f>IFERROR(VLOOKUP(F26255,D.BASE!#REF!,5,0),"")</f>
        <v/>
      </c>
      <c r="L26255" t="str">
        <f>IFERROR(VLOOKUP(C26255,D.BASE!$I$2:$K$502,3,0),"")</f>
        <v/>
      </c>
      <c r="AA26255" s="6" t="str">
        <f>IFERROR(VLOOKUP(F26255,D.BASE!#REF!,6,0),"0")</f>
        <v>0</v>
      </c>
    </row>
    <row r="26256" spans="2:27" hidden="1" x14ac:dyDescent="0.25">
      <c r="B26256" s="65"/>
      <c r="H26256"/>
      <c r="I26256"/>
      <c r="J26256" s="9">
        <f t="shared" si="81"/>
        <v>0</v>
      </c>
      <c r="K26256" t="str">
        <f>IFERROR(VLOOKUP(F26256,D.BASE!#REF!,5,0),"")</f>
        <v/>
      </c>
      <c r="L26256" t="str">
        <f>IFERROR(VLOOKUP(C26256,D.BASE!$I$2:$K$502,3,0),"")</f>
        <v/>
      </c>
      <c r="AA26256" s="6" t="str">
        <f>IFERROR(VLOOKUP(F26256,D.BASE!#REF!,6,0),"0")</f>
        <v>0</v>
      </c>
    </row>
    <row r="26257" spans="2:27" hidden="1" x14ac:dyDescent="0.25">
      <c r="B26257" s="65"/>
      <c r="H26257"/>
      <c r="I26257"/>
      <c r="J26257" s="9">
        <f t="shared" si="81"/>
        <v>0</v>
      </c>
      <c r="K26257" t="str">
        <f>IFERROR(VLOOKUP(F26257,D.BASE!#REF!,5,0),"")</f>
        <v/>
      </c>
      <c r="L26257" t="str">
        <f>IFERROR(VLOOKUP(C26257,D.BASE!$I$2:$K$502,3,0),"")</f>
        <v/>
      </c>
      <c r="AA26257" s="6" t="str">
        <f>IFERROR(VLOOKUP(F26257,D.BASE!#REF!,6,0),"0")</f>
        <v>0</v>
      </c>
    </row>
    <row r="26258" spans="2:27" hidden="1" x14ac:dyDescent="0.25">
      <c r="B26258" s="65"/>
      <c r="H26258"/>
      <c r="I26258"/>
      <c r="J26258" s="9">
        <f t="shared" si="81"/>
        <v>0</v>
      </c>
      <c r="K26258" t="str">
        <f>IFERROR(VLOOKUP(F26258,D.BASE!#REF!,5,0),"")</f>
        <v/>
      </c>
      <c r="L26258" t="str">
        <f>IFERROR(VLOOKUP(C26258,D.BASE!$I$2:$K$502,3,0),"")</f>
        <v/>
      </c>
      <c r="AA26258" s="6" t="str">
        <f>IFERROR(VLOOKUP(F26258,D.BASE!#REF!,6,0),"0")</f>
        <v>0</v>
      </c>
    </row>
    <row r="26259" spans="2:27" hidden="1" x14ac:dyDescent="0.25">
      <c r="B26259" s="65"/>
      <c r="H26259"/>
      <c r="I26259"/>
      <c r="J26259" s="9">
        <f t="shared" si="81"/>
        <v>0</v>
      </c>
      <c r="K26259" t="str">
        <f>IFERROR(VLOOKUP(F26259,D.BASE!#REF!,5,0),"")</f>
        <v/>
      </c>
      <c r="L26259" t="str">
        <f>IFERROR(VLOOKUP(C26259,D.BASE!$I$2:$K$502,3,0),"")</f>
        <v/>
      </c>
      <c r="AA26259" s="6" t="str">
        <f>IFERROR(VLOOKUP(F26259,D.BASE!#REF!,6,0),"0")</f>
        <v>0</v>
      </c>
    </row>
    <row r="26260" spans="2:27" hidden="1" x14ac:dyDescent="0.25">
      <c r="B26260" s="65"/>
      <c r="H26260"/>
      <c r="I26260"/>
      <c r="J26260" s="9">
        <f t="shared" si="81"/>
        <v>0</v>
      </c>
      <c r="K26260" t="str">
        <f>IFERROR(VLOOKUP(F26260,D.BASE!#REF!,5,0),"")</f>
        <v/>
      </c>
      <c r="L26260" t="str">
        <f>IFERROR(VLOOKUP(C26260,D.BASE!$I$2:$K$502,3,0),"")</f>
        <v/>
      </c>
      <c r="AA26260" s="6" t="str">
        <f>IFERROR(VLOOKUP(F26260,D.BASE!#REF!,6,0),"0")</f>
        <v>0</v>
      </c>
    </row>
    <row r="26261" spans="2:27" hidden="1" x14ac:dyDescent="0.25">
      <c r="B26261" s="65"/>
      <c r="H26261"/>
      <c r="I26261"/>
      <c r="J26261" s="9">
        <f t="shared" si="81"/>
        <v>0</v>
      </c>
      <c r="K26261" t="str">
        <f>IFERROR(VLOOKUP(F26261,D.BASE!#REF!,5,0),"")</f>
        <v/>
      </c>
      <c r="L26261" t="str">
        <f>IFERROR(VLOOKUP(C26261,D.BASE!$I$2:$K$502,3,0),"")</f>
        <v/>
      </c>
      <c r="AA26261" s="6" t="str">
        <f>IFERROR(VLOOKUP(F26261,D.BASE!#REF!,6,0),"0")</f>
        <v>0</v>
      </c>
    </row>
    <row r="26262" spans="2:27" hidden="1" x14ac:dyDescent="0.25">
      <c r="B26262" s="65"/>
      <c r="H26262"/>
      <c r="I26262"/>
      <c r="J26262" s="9">
        <f t="shared" si="81"/>
        <v>0</v>
      </c>
      <c r="K26262" t="str">
        <f>IFERROR(VLOOKUP(F26262,D.BASE!#REF!,5,0),"")</f>
        <v/>
      </c>
      <c r="L26262" t="str">
        <f>IFERROR(VLOOKUP(C26262,D.BASE!$I$2:$K$502,3,0),"")</f>
        <v/>
      </c>
      <c r="AA26262" s="6" t="str">
        <f>IFERROR(VLOOKUP(F26262,D.BASE!#REF!,6,0),"0")</f>
        <v>0</v>
      </c>
    </row>
    <row r="26263" spans="2:27" hidden="1" x14ac:dyDescent="0.25">
      <c r="B26263" s="65"/>
      <c r="H26263"/>
      <c r="I26263"/>
      <c r="J26263" s="9">
        <f t="shared" si="81"/>
        <v>0</v>
      </c>
      <c r="K26263" t="str">
        <f>IFERROR(VLOOKUP(F26263,D.BASE!#REF!,5,0),"")</f>
        <v/>
      </c>
      <c r="L26263" t="str">
        <f>IFERROR(VLOOKUP(C26263,D.BASE!$I$2:$K$502,3,0),"")</f>
        <v/>
      </c>
      <c r="AA26263" s="6" t="str">
        <f>IFERROR(VLOOKUP(F26263,D.BASE!#REF!,6,0),"0")</f>
        <v>0</v>
      </c>
    </row>
    <row r="26264" spans="2:27" hidden="1" x14ac:dyDescent="0.25">
      <c r="B26264" s="65"/>
      <c r="H26264"/>
      <c r="I26264"/>
      <c r="J26264" s="9">
        <f t="shared" si="81"/>
        <v>0</v>
      </c>
      <c r="K26264" t="str">
        <f>IFERROR(VLOOKUP(F26264,D.BASE!#REF!,5,0),"")</f>
        <v/>
      </c>
      <c r="L26264" t="str">
        <f>IFERROR(VLOOKUP(C26264,D.BASE!$I$2:$K$502,3,0),"")</f>
        <v/>
      </c>
      <c r="AA26264" s="6" t="str">
        <f>IFERROR(VLOOKUP(F26264,D.BASE!#REF!,6,0),"0")</f>
        <v>0</v>
      </c>
    </row>
    <row r="26265" spans="2:27" hidden="1" x14ac:dyDescent="0.25">
      <c r="B26265" s="65"/>
      <c r="H26265"/>
      <c r="I26265"/>
      <c r="J26265" s="9">
        <f t="shared" si="81"/>
        <v>0</v>
      </c>
      <c r="K26265" t="str">
        <f>IFERROR(VLOOKUP(F26265,D.BASE!#REF!,5,0),"")</f>
        <v/>
      </c>
      <c r="L26265" t="str">
        <f>IFERROR(VLOOKUP(C26265,D.BASE!$I$2:$K$502,3,0),"")</f>
        <v/>
      </c>
      <c r="AA26265" s="6" t="str">
        <f>IFERROR(VLOOKUP(F26265,D.BASE!#REF!,6,0),"0")</f>
        <v>0</v>
      </c>
    </row>
    <row r="26266" spans="2:27" hidden="1" x14ac:dyDescent="0.25">
      <c r="B26266" s="65"/>
      <c r="H26266"/>
      <c r="I26266"/>
      <c r="J26266" s="9">
        <f t="shared" si="81"/>
        <v>0</v>
      </c>
      <c r="K26266" t="str">
        <f>IFERROR(VLOOKUP(F26266,D.BASE!#REF!,5,0),"")</f>
        <v/>
      </c>
      <c r="L26266" t="str">
        <f>IFERROR(VLOOKUP(C26266,D.BASE!$I$2:$K$502,3,0),"")</f>
        <v/>
      </c>
      <c r="AA26266" s="6" t="str">
        <f>IFERROR(VLOOKUP(F26266,D.BASE!#REF!,6,0),"0")</f>
        <v>0</v>
      </c>
    </row>
    <row r="26267" spans="2:27" hidden="1" x14ac:dyDescent="0.25">
      <c r="B26267" s="65"/>
      <c r="H26267"/>
      <c r="I26267"/>
      <c r="J26267" s="9">
        <f t="shared" si="81"/>
        <v>0</v>
      </c>
      <c r="K26267" t="str">
        <f>IFERROR(VLOOKUP(F26267,D.BASE!#REF!,5,0),"")</f>
        <v/>
      </c>
      <c r="L26267" t="str">
        <f>IFERROR(VLOOKUP(C26267,D.BASE!$I$2:$K$502,3,0),"")</f>
        <v/>
      </c>
      <c r="AA26267" s="6" t="str">
        <f>IFERROR(VLOOKUP(F26267,D.BASE!#REF!,6,0),"0")</f>
        <v>0</v>
      </c>
    </row>
    <row r="26268" spans="2:27" hidden="1" x14ac:dyDescent="0.25">
      <c r="B26268" s="65"/>
      <c r="H26268"/>
      <c r="I26268"/>
      <c r="J26268" s="9">
        <f t="shared" si="81"/>
        <v>0</v>
      </c>
      <c r="K26268" t="str">
        <f>IFERROR(VLOOKUP(F26268,D.BASE!#REF!,5,0),"")</f>
        <v/>
      </c>
      <c r="L26268" t="str">
        <f>IFERROR(VLOOKUP(C26268,D.BASE!$I$2:$K$502,3,0),"")</f>
        <v/>
      </c>
      <c r="AA26268" s="6" t="str">
        <f>IFERROR(VLOOKUP(F26268,D.BASE!#REF!,6,0),"0")</f>
        <v>0</v>
      </c>
    </row>
    <row r="26269" spans="2:27" hidden="1" x14ac:dyDescent="0.25">
      <c r="B26269" s="65"/>
      <c r="H26269"/>
      <c r="I26269"/>
      <c r="J26269" s="9">
        <f t="shared" si="81"/>
        <v>0</v>
      </c>
      <c r="K26269" t="str">
        <f>IFERROR(VLOOKUP(F26269,D.BASE!#REF!,5,0),"")</f>
        <v/>
      </c>
      <c r="L26269" t="str">
        <f>IFERROR(VLOOKUP(C26269,D.BASE!$I$2:$K$502,3,0),"")</f>
        <v/>
      </c>
      <c r="AA26269" s="6" t="str">
        <f>IFERROR(VLOOKUP(F26269,D.BASE!#REF!,6,0),"0")</f>
        <v>0</v>
      </c>
    </row>
    <row r="26270" spans="2:27" hidden="1" x14ac:dyDescent="0.25">
      <c r="B26270" s="65"/>
      <c r="H26270"/>
      <c r="I26270"/>
      <c r="J26270" s="9">
        <f t="shared" si="81"/>
        <v>0</v>
      </c>
      <c r="K26270" t="str">
        <f>IFERROR(VLOOKUP(F26270,D.BASE!#REF!,5,0),"")</f>
        <v/>
      </c>
      <c r="L26270" t="str">
        <f>IFERROR(VLOOKUP(C26270,D.BASE!$I$2:$K$502,3,0),"")</f>
        <v/>
      </c>
      <c r="AA26270" s="6" t="str">
        <f>IFERROR(VLOOKUP(F26270,D.BASE!#REF!,6,0),"0")</f>
        <v>0</v>
      </c>
    </row>
    <row r="26271" spans="2:27" hidden="1" x14ac:dyDescent="0.25">
      <c r="B26271" s="65"/>
      <c r="H26271"/>
      <c r="I26271"/>
      <c r="J26271" s="9">
        <f t="shared" si="81"/>
        <v>0</v>
      </c>
      <c r="K26271" t="str">
        <f>IFERROR(VLOOKUP(F26271,D.BASE!#REF!,5,0),"")</f>
        <v/>
      </c>
      <c r="L26271" t="str">
        <f>IFERROR(VLOOKUP(C26271,D.BASE!$I$2:$K$502,3,0),"")</f>
        <v/>
      </c>
      <c r="AA26271" s="6" t="str">
        <f>IFERROR(VLOOKUP(F26271,D.BASE!#REF!,6,0),"0")</f>
        <v>0</v>
      </c>
    </row>
    <row r="26272" spans="2:27" hidden="1" x14ac:dyDescent="0.25">
      <c r="B26272" s="65"/>
      <c r="H26272"/>
      <c r="I26272"/>
      <c r="J26272" s="9">
        <f t="shared" si="81"/>
        <v>0</v>
      </c>
      <c r="K26272" t="str">
        <f>IFERROR(VLOOKUP(F26272,D.BASE!#REF!,5,0),"")</f>
        <v/>
      </c>
      <c r="L26272" t="str">
        <f>IFERROR(VLOOKUP(C26272,D.BASE!$I$2:$K$502,3,0),"")</f>
        <v/>
      </c>
      <c r="AA26272" s="6" t="str">
        <f>IFERROR(VLOOKUP(F26272,D.BASE!#REF!,6,0),"0")</f>
        <v>0</v>
      </c>
    </row>
    <row r="26273" spans="2:27" hidden="1" x14ac:dyDescent="0.25">
      <c r="B26273" s="65"/>
      <c r="H26273"/>
      <c r="I26273"/>
      <c r="J26273" s="9">
        <f t="shared" si="81"/>
        <v>0</v>
      </c>
      <c r="K26273" t="str">
        <f>IFERROR(VLOOKUP(F26273,D.BASE!#REF!,5,0),"")</f>
        <v/>
      </c>
      <c r="L26273" t="str">
        <f>IFERROR(VLOOKUP(C26273,D.BASE!$I$2:$K$502,3,0),"")</f>
        <v/>
      </c>
      <c r="AA26273" s="6" t="str">
        <f>IFERROR(VLOOKUP(F26273,D.BASE!#REF!,6,0),"0")</f>
        <v>0</v>
      </c>
    </row>
    <row r="26274" spans="2:27" hidden="1" x14ac:dyDescent="0.25">
      <c r="B26274" s="65"/>
      <c r="H26274"/>
      <c r="I26274"/>
      <c r="J26274" s="9">
        <f t="shared" si="81"/>
        <v>0</v>
      </c>
      <c r="K26274" t="str">
        <f>IFERROR(VLOOKUP(F26274,D.BASE!#REF!,5,0),"")</f>
        <v/>
      </c>
      <c r="L26274" t="str">
        <f>IFERROR(VLOOKUP(C26274,D.BASE!$I$2:$K$502,3,0),"")</f>
        <v/>
      </c>
      <c r="AA26274" s="6" t="str">
        <f>IFERROR(VLOOKUP(F26274,D.BASE!#REF!,6,0),"0")</f>
        <v>0</v>
      </c>
    </row>
    <row r="26275" spans="2:27" hidden="1" x14ac:dyDescent="0.25">
      <c r="B26275" s="65"/>
      <c r="H26275"/>
      <c r="I26275"/>
      <c r="J26275" s="9">
        <f t="shared" si="81"/>
        <v>0</v>
      </c>
      <c r="K26275" t="str">
        <f>IFERROR(VLOOKUP(F26275,D.BASE!#REF!,5,0),"")</f>
        <v/>
      </c>
      <c r="L26275" t="str">
        <f>IFERROR(VLOOKUP(C26275,D.BASE!$I$2:$K$502,3,0),"")</f>
        <v/>
      </c>
      <c r="AA26275" s="6" t="str">
        <f>IFERROR(VLOOKUP(F26275,D.BASE!#REF!,6,0),"0")</f>
        <v>0</v>
      </c>
    </row>
    <row r="26276" spans="2:27" hidden="1" x14ac:dyDescent="0.25">
      <c r="B26276" s="65"/>
      <c r="H26276"/>
      <c r="I26276"/>
      <c r="J26276" s="9">
        <f t="shared" si="81"/>
        <v>0</v>
      </c>
      <c r="K26276" t="str">
        <f>IFERROR(VLOOKUP(F26276,D.BASE!#REF!,5,0),"")</f>
        <v/>
      </c>
      <c r="L26276" t="str">
        <f>IFERROR(VLOOKUP(C26276,D.BASE!$I$2:$K$502,3,0),"")</f>
        <v/>
      </c>
      <c r="AA26276" s="6" t="str">
        <f>IFERROR(VLOOKUP(F26276,D.BASE!#REF!,6,0),"0")</f>
        <v>0</v>
      </c>
    </row>
    <row r="26277" spans="2:27" hidden="1" x14ac:dyDescent="0.25">
      <c r="B26277" s="65"/>
      <c r="H26277"/>
      <c r="I26277"/>
      <c r="J26277" s="9">
        <f t="shared" si="81"/>
        <v>0</v>
      </c>
      <c r="K26277" t="str">
        <f>IFERROR(VLOOKUP(F26277,D.BASE!#REF!,5,0),"")</f>
        <v/>
      </c>
      <c r="L26277" t="str">
        <f>IFERROR(VLOOKUP(C26277,D.BASE!$I$2:$K$502,3,0),"")</f>
        <v/>
      </c>
      <c r="AA26277" s="6" t="str">
        <f>IFERROR(VLOOKUP(F26277,D.BASE!#REF!,6,0),"0")</f>
        <v>0</v>
      </c>
    </row>
    <row r="26278" spans="2:27" hidden="1" x14ac:dyDescent="0.25">
      <c r="B26278" s="65"/>
      <c r="H26278"/>
      <c r="I26278"/>
      <c r="J26278" s="9">
        <f t="shared" si="81"/>
        <v>0</v>
      </c>
      <c r="K26278" t="str">
        <f>IFERROR(VLOOKUP(F26278,D.BASE!#REF!,5,0),"")</f>
        <v/>
      </c>
      <c r="L26278" t="str">
        <f>IFERROR(VLOOKUP(C26278,D.BASE!$I$2:$K$502,3,0),"")</f>
        <v/>
      </c>
      <c r="AA26278" s="6" t="str">
        <f>IFERROR(VLOOKUP(F26278,D.BASE!#REF!,6,0),"0")</f>
        <v>0</v>
      </c>
    </row>
    <row r="26279" spans="2:27" hidden="1" x14ac:dyDescent="0.25">
      <c r="B26279" s="65"/>
      <c r="H26279"/>
      <c r="I26279"/>
      <c r="J26279" s="9">
        <f t="shared" si="81"/>
        <v>0</v>
      </c>
      <c r="K26279" t="str">
        <f>IFERROR(VLOOKUP(F26279,D.BASE!#REF!,5,0),"")</f>
        <v/>
      </c>
      <c r="L26279" t="str">
        <f>IFERROR(VLOOKUP(C26279,D.BASE!$I$2:$K$502,3,0),"")</f>
        <v/>
      </c>
      <c r="AA26279" s="6" t="str">
        <f>IFERROR(VLOOKUP(F26279,D.BASE!#REF!,6,0),"0")</f>
        <v>0</v>
      </c>
    </row>
    <row r="26280" spans="2:27" hidden="1" x14ac:dyDescent="0.25">
      <c r="B26280" s="65"/>
      <c r="H26280"/>
      <c r="I26280"/>
      <c r="J26280" s="9">
        <f t="shared" si="81"/>
        <v>0</v>
      </c>
      <c r="K26280" t="str">
        <f>IFERROR(VLOOKUP(F26280,D.BASE!#REF!,5,0),"")</f>
        <v/>
      </c>
      <c r="L26280" t="str">
        <f>IFERROR(VLOOKUP(C26280,D.BASE!$I$2:$K$502,3,0),"")</f>
        <v/>
      </c>
      <c r="AA26280" s="6" t="str">
        <f>IFERROR(VLOOKUP(F26280,D.BASE!#REF!,6,0),"0")</f>
        <v>0</v>
      </c>
    </row>
    <row r="26281" spans="2:27" hidden="1" x14ac:dyDescent="0.25">
      <c r="B26281" s="65"/>
      <c r="H26281"/>
      <c r="I26281"/>
      <c r="J26281" s="9">
        <f t="shared" si="81"/>
        <v>0</v>
      </c>
      <c r="K26281" t="str">
        <f>IFERROR(VLOOKUP(F26281,D.BASE!#REF!,5,0),"")</f>
        <v/>
      </c>
      <c r="L26281" t="str">
        <f>IFERROR(VLOOKUP(C26281,D.BASE!$I$2:$K$502,3,0),"")</f>
        <v/>
      </c>
      <c r="AA26281" s="6" t="str">
        <f>IFERROR(VLOOKUP(F26281,D.BASE!#REF!,6,0),"0")</f>
        <v>0</v>
      </c>
    </row>
    <row r="26282" spans="2:27" hidden="1" x14ac:dyDescent="0.25">
      <c r="B26282" s="65"/>
      <c r="H26282"/>
      <c r="I26282"/>
      <c r="J26282" s="9">
        <f t="shared" si="81"/>
        <v>0</v>
      </c>
      <c r="K26282" t="str">
        <f>IFERROR(VLOOKUP(F26282,D.BASE!#REF!,5,0),"")</f>
        <v/>
      </c>
      <c r="L26282" t="str">
        <f>IFERROR(VLOOKUP(C26282,D.BASE!$I$2:$K$502,3,0),"")</f>
        <v/>
      </c>
      <c r="AA26282" s="6" t="str">
        <f>IFERROR(VLOOKUP(F26282,D.BASE!#REF!,6,0),"0")</f>
        <v>0</v>
      </c>
    </row>
    <row r="26283" spans="2:27" hidden="1" x14ac:dyDescent="0.25">
      <c r="B26283" s="65"/>
      <c r="H26283"/>
      <c r="I26283"/>
      <c r="J26283" s="9">
        <f t="shared" si="81"/>
        <v>0</v>
      </c>
      <c r="K26283" t="str">
        <f>IFERROR(VLOOKUP(F26283,D.BASE!#REF!,5,0),"")</f>
        <v/>
      </c>
      <c r="L26283" t="str">
        <f>IFERROR(VLOOKUP(C26283,D.BASE!$I$2:$K$502,3,0),"")</f>
        <v/>
      </c>
      <c r="AA26283" s="6" t="str">
        <f>IFERROR(VLOOKUP(F26283,D.BASE!#REF!,6,0),"0")</f>
        <v>0</v>
      </c>
    </row>
    <row r="26284" spans="2:27" hidden="1" x14ac:dyDescent="0.25">
      <c r="B26284" s="65"/>
      <c r="H26284"/>
      <c r="I26284"/>
      <c r="J26284" s="9">
        <f t="shared" si="81"/>
        <v>0</v>
      </c>
      <c r="K26284" t="str">
        <f>IFERROR(VLOOKUP(F26284,D.BASE!#REF!,5,0),"")</f>
        <v/>
      </c>
      <c r="L26284" t="str">
        <f>IFERROR(VLOOKUP(C26284,D.BASE!$I$2:$K$502,3,0),"")</f>
        <v/>
      </c>
      <c r="AA26284" s="6" t="str">
        <f>IFERROR(VLOOKUP(F26284,D.BASE!#REF!,6,0),"0")</f>
        <v>0</v>
      </c>
    </row>
    <row r="26285" spans="2:27" hidden="1" x14ac:dyDescent="0.25">
      <c r="B26285" s="65"/>
      <c r="H26285"/>
      <c r="I26285"/>
      <c r="J26285" s="9">
        <f t="shared" si="81"/>
        <v>0</v>
      </c>
      <c r="K26285" t="str">
        <f>IFERROR(VLOOKUP(F26285,D.BASE!#REF!,5,0),"")</f>
        <v/>
      </c>
      <c r="L26285" t="str">
        <f>IFERROR(VLOOKUP(C26285,D.BASE!$I$2:$K$502,3,0),"")</f>
        <v/>
      </c>
      <c r="AA26285" s="6" t="str">
        <f>IFERROR(VLOOKUP(F26285,D.BASE!#REF!,6,0),"0")</f>
        <v>0</v>
      </c>
    </row>
    <row r="26286" spans="2:27" hidden="1" x14ac:dyDescent="0.25">
      <c r="B26286" s="65"/>
      <c r="H26286"/>
      <c r="I26286"/>
      <c r="J26286" s="9">
        <f t="shared" si="81"/>
        <v>0</v>
      </c>
      <c r="K26286" t="str">
        <f>IFERROR(VLOOKUP(F26286,D.BASE!#REF!,5,0),"")</f>
        <v/>
      </c>
      <c r="L26286" t="str">
        <f>IFERROR(VLOOKUP(C26286,D.BASE!$I$2:$K$502,3,0),"")</f>
        <v/>
      </c>
      <c r="AA26286" s="6" t="str">
        <f>IFERROR(VLOOKUP(F26286,D.BASE!#REF!,6,0),"0")</f>
        <v>0</v>
      </c>
    </row>
    <row r="26287" spans="2:27" hidden="1" x14ac:dyDescent="0.25">
      <c r="B26287" s="65"/>
      <c r="H26287"/>
      <c r="I26287"/>
      <c r="J26287" s="9">
        <f t="shared" si="81"/>
        <v>0</v>
      </c>
      <c r="K26287" t="str">
        <f>IFERROR(VLOOKUP(F26287,D.BASE!#REF!,5,0),"")</f>
        <v/>
      </c>
      <c r="L26287" t="str">
        <f>IFERROR(VLOOKUP(C26287,D.BASE!$I$2:$K$502,3,0),"")</f>
        <v/>
      </c>
      <c r="AA26287" s="6" t="str">
        <f>IFERROR(VLOOKUP(F26287,D.BASE!#REF!,6,0),"0")</f>
        <v>0</v>
      </c>
    </row>
    <row r="26288" spans="2:27" hidden="1" x14ac:dyDescent="0.25">
      <c r="B26288" s="65"/>
      <c r="H26288"/>
      <c r="I26288"/>
      <c r="J26288" s="9">
        <f t="shared" si="81"/>
        <v>0</v>
      </c>
      <c r="K26288" t="str">
        <f>IFERROR(VLOOKUP(F26288,D.BASE!#REF!,5,0),"")</f>
        <v/>
      </c>
      <c r="L26288" t="str">
        <f>IFERROR(VLOOKUP(C26288,D.BASE!$I$2:$K$502,3,0),"")</f>
        <v/>
      </c>
      <c r="AA26288" s="6" t="str">
        <f>IFERROR(VLOOKUP(F26288,D.BASE!#REF!,6,0),"0")</f>
        <v>0</v>
      </c>
    </row>
    <row r="26289" spans="2:27" hidden="1" x14ac:dyDescent="0.25">
      <c r="B26289" s="65"/>
      <c r="H26289"/>
      <c r="I26289"/>
      <c r="J26289" s="9">
        <f t="shared" si="81"/>
        <v>0</v>
      </c>
      <c r="K26289" t="str">
        <f>IFERROR(VLOOKUP(F26289,D.BASE!#REF!,5,0),"")</f>
        <v/>
      </c>
      <c r="L26289" t="str">
        <f>IFERROR(VLOOKUP(C26289,D.BASE!$I$2:$K$502,3,0),"")</f>
        <v/>
      </c>
      <c r="AA26289" s="6" t="str">
        <f>IFERROR(VLOOKUP(F26289,D.BASE!#REF!,6,0),"0")</f>
        <v>0</v>
      </c>
    </row>
    <row r="26290" spans="2:27" hidden="1" x14ac:dyDescent="0.25">
      <c r="B26290" s="65"/>
      <c r="H26290"/>
      <c r="I26290"/>
      <c r="J26290" s="9">
        <f t="shared" si="81"/>
        <v>0</v>
      </c>
      <c r="K26290" t="str">
        <f>IFERROR(VLOOKUP(F26290,D.BASE!#REF!,5,0),"")</f>
        <v/>
      </c>
      <c r="L26290" t="str">
        <f>IFERROR(VLOOKUP(C26290,D.BASE!$I$2:$K$502,3,0),"")</f>
        <v/>
      </c>
      <c r="AA26290" s="6" t="str">
        <f>IFERROR(VLOOKUP(F26290,D.BASE!#REF!,6,0),"0")</f>
        <v>0</v>
      </c>
    </row>
    <row r="26291" spans="2:27" hidden="1" x14ac:dyDescent="0.25">
      <c r="B26291" s="65"/>
      <c r="H26291"/>
      <c r="I26291"/>
      <c r="J26291" s="9">
        <f t="shared" si="81"/>
        <v>0</v>
      </c>
      <c r="K26291" t="str">
        <f>IFERROR(VLOOKUP(F26291,D.BASE!#REF!,5,0),"")</f>
        <v/>
      </c>
      <c r="L26291" t="str">
        <f>IFERROR(VLOOKUP(C26291,D.BASE!$I$2:$K$502,3,0),"")</f>
        <v/>
      </c>
      <c r="AA26291" s="6" t="str">
        <f>IFERROR(VLOOKUP(F26291,D.BASE!#REF!,6,0),"0")</f>
        <v>0</v>
      </c>
    </row>
    <row r="26292" spans="2:27" hidden="1" x14ac:dyDescent="0.25">
      <c r="B26292" s="65"/>
      <c r="H26292"/>
      <c r="I26292"/>
      <c r="J26292" s="9">
        <f t="shared" si="81"/>
        <v>0</v>
      </c>
      <c r="K26292" t="str">
        <f>IFERROR(VLOOKUP(F26292,D.BASE!#REF!,5,0),"")</f>
        <v/>
      </c>
      <c r="L26292" t="str">
        <f>IFERROR(VLOOKUP(C26292,D.BASE!$I$2:$K$502,3,0),"")</f>
        <v/>
      </c>
      <c r="AA26292" s="6" t="str">
        <f>IFERROR(VLOOKUP(F26292,D.BASE!#REF!,6,0),"0")</f>
        <v>0</v>
      </c>
    </row>
    <row r="26293" spans="2:27" hidden="1" x14ac:dyDescent="0.25">
      <c r="B26293" s="65"/>
      <c r="H26293"/>
      <c r="I26293"/>
      <c r="J26293" s="9">
        <f t="shared" si="81"/>
        <v>0</v>
      </c>
      <c r="K26293" t="str">
        <f>IFERROR(VLOOKUP(F26293,D.BASE!#REF!,5,0),"")</f>
        <v/>
      </c>
      <c r="L26293" t="str">
        <f>IFERROR(VLOOKUP(C26293,D.BASE!$I$2:$K$502,3,0),"")</f>
        <v/>
      </c>
      <c r="AA26293" s="6" t="str">
        <f>IFERROR(VLOOKUP(F26293,D.BASE!#REF!,6,0),"0")</f>
        <v>0</v>
      </c>
    </row>
    <row r="26294" spans="2:27" hidden="1" x14ac:dyDescent="0.25">
      <c r="B26294" s="65"/>
      <c r="H26294"/>
      <c r="I26294"/>
      <c r="J26294" s="9">
        <f t="shared" si="81"/>
        <v>0</v>
      </c>
      <c r="K26294" t="str">
        <f>IFERROR(VLOOKUP(F26294,D.BASE!#REF!,5,0),"")</f>
        <v/>
      </c>
      <c r="L26294" t="str">
        <f>IFERROR(VLOOKUP(C26294,D.BASE!$I$2:$K$502,3,0),"")</f>
        <v/>
      </c>
      <c r="AA26294" s="6" t="str">
        <f>IFERROR(VLOOKUP(F26294,D.BASE!#REF!,6,0),"0")</f>
        <v>0</v>
      </c>
    </row>
    <row r="26295" spans="2:27" hidden="1" x14ac:dyDescent="0.25">
      <c r="B26295" s="65"/>
      <c r="H26295"/>
      <c r="I26295"/>
      <c r="J26295" s="9">
        <f t="shared" si="81"/>
        <v>0</v>
      </c>
      <c r="K26295" t="str">
        <f>IFERROR(VLOOKUP(F26295,D.BASE!#REF!,5,0),"")</f>
        <v/>
      </c>
      <c r="L26295" t="str">
        <f>IFERROR(VLOOKUP(C26295,D.BASE!$I$2:$K$502,3,0),"")</f>
        <v/>
      </c>
      <c r="AA26295" s="6" t="str">
        <f>IFERROR(VLOOKUP(F26295,D.BASE!#REF!,6,0),"0")</f>
        <v>0</v>
      </c>
    </row>
    <row r="26296" spans="2:27" hidden="1" x14ac:dyDescent="0.25">
      <c r="B26296" s="65"/>
      <c r="H26296"/>
      <c r="I26296"/>
      <c r="J26296" s="9">
        <f t="shared" si="81"/>
        <v>0</v>
      </c>
      <c r="K26296" t="str">
        <f>IFERROR(VLOOKUP(F26296,D.BASE!#REF!,5,0),"")</f>
        <v/>
      </c>
      <c r="L26296" t="str">
        <f>IFERROR(VLOOKUP(C26296,D.BASE!$I$2:$K$502,3,0),"")</f>
        <v/>
      </c>
      <c r="AA26296" s="6" t="str">
        <f>IFERROR(VLOOKUP(F26296,D.BASE!#REF!,6,0),"0")</f>
        <v>0</v>
      </c>
    </row>
    <row r="26297" spans="2:27" hidden="1" x14ac:dyDescent="0.25">
      <c r="B26297" s="65"/>
      <c r="H26297"/>
      <c r="I26297"/>
      <c r="J26297" s="9">
        <f t="shared" si="81"/>
        <v>0</v>
      </c>
      <c r="K26297" t="str">
        <f>IFERROR(VLOOKUP(F26297,D.BASE!#REF!,5,0),"")</f>
        <v/>
      </c>
      <c r="L26297" t="str">
        <f>IFERROR(VLOOKUP(C26297,D.BASE!$I$2:$K$502,3,0),"")</f>
        <v/>
      </c>
      <c r="AA26297" s="6" t="str">
        <f>IFERROR(VLOOKUP(F26297,D.BASE!#REF!,6,0),"0")</f>
        <v>0</v>
      </c>
    </row>
    <row r="26298" spans="2:27" hidden="1" x14ac:dyDescent="0.25">
      <c r="B26298" s="65"/>
      <c r="H26298"/>
      <c r="I26298"/>
      <c r="J26298" s="9">
        <f t="shared" si="81"/>
        <v>0</v>
      </c>
      <c r="K26298" t="str">
        <f>IFERROR(VLOOKUP(F26298,D.BASE!#REF!,5,0),"")</f>
        <v/>
      </c>
      <c r="L26298" t="str">
        <f>IFERROR(VLOOKUP(C26298,D.BASE!$I$2:$K$502,3,0),"")</f>
        <v/>
      </c>
      <c r="AA26298" s="6" t="str">
        <f>IFERROR(VLOOKUP(F26298,D.BASE!#REF!,6,0),"0")</f>
        <v>0</v>
      </c>
    </row>
    <row r="26299" spans="2:27" hidden="1" x14ac:dyDescent="0.25">
      <c r="B26299" s="65"/>
      <c r="H26299"/>
      <c r="I26299"/>
      <c r="J26299" s="9">
        <f t="shared" si="81"/>
        <v>0</v>
      </c>
      <c r="K26299" t="str">
        <f>IFERROR(VLOOKUP(F26299,D.BASE!#REF!,5,0),"")</f>
        <v/>
      </c>
      <c r="L26299" t="str">
        <f>IFERROR(VLOOKUP(C26299,D.BASE!$I$2:$K$502,3,0),"")</f>
        <v/>
      </c>
      <c r="AA26299" s="6" t="str">
        <f>IFERROR(VLOOKUP(F26299,D.BASE!#REF!,6,0),"0")</f>
        <v>0</v>
      </c>
    </row>
    <row r="26300" spans="2:27" hidden="1" x14ac:dyDescent="0.25">
      <c r="B26300" s="65"/>
      <c r="H26300"/>
      <c r="I26300"/>
      <c r="J26300" s="9">
        <f t="shared" si="81"/>
        <v>0</v>
      </c>
      <c r="K26300" t="str">
        <f>IFERROR(VLOOKUP(F26300,D.BASE!#REF!,5,0),"")</f>
        <v/>
      </c>
      <c r="L26300" t="str">
        <f>IFERROR(VLOOKUP(C26300,D.BASE!$I$2:$K$502,3,0),"")</f>
        <v/>
      </c>
      <c r="AA26300" s="6" t="str">
        <f>IFERROR(VLOOKUP(F26300,D.BASE!#REF!,6,0),"0")</f>
        <v>0</v>
      </c>
    </row>
    <row r="26301" spans="2:27" hidden="1" x14ac:dyDescent="0.25">
      <c r="B26301" s="65"/>
      <c r="H26301"/>
      <c r="I26301"/>
      <c r="J26301" s="9">
        <f t="shared" si="81"/>
        <v>0</v>
      </c>
      <c r="K26301" t="str">
        <f>IFERROR(VLOOKUP(F26301,D.BASE!#REF!,5,0),"")</f>
        <v/>
      </c>
      <c r="L26301" t="str">
        <f>IFERROR(VLOOKUP(C26301,D.BASE!$I$2:$K$502,3,0),"")</f>
        <v/>
      </c>
      <c r="AA26301" s="6" t="str">
        <f>IFERROR(VLOOKUP(F26301,D.BASE!#REF!,6,0),"0")</f>
        <v>0</v>
      </c>
    </row>
    <row r="26302" spans="2:27" hidden="1" x14ac:dyDescent="0.25">
      <c r="B26302" s="65"/>
      <c r="H26302"/>
      <c r="I26302"/>
      <c r="J26302" s="9">
        <f t="shared" si="81"/>
        <v>0</v>
      </c>
      <c r="K26302" t="str">
        <f>IFERROR(VLOOKUP(F26302,D.BASE!#REF!,5,0),"")</f>
        <v/>
      </c>
      <c r="L26302" t="str">
        <f>IFERROR(VLOOKUP(C26302,D.BASE!$I$2:$K$502,3,0),"")</f>
        <v/>
      </c>
      <c r="AA26302" s="6" t="str">
        <f>IFERROR(VLOOKUP(F26302,D.BASE!#REF!,6,0),"0")</f>
        <v>0</v>
      </c>
    </row>
    <row r="26303" spans="2:27" hidden="1" x14ac:dyDescent="0.25">
      <c r="B26303" s="65"/>
      <c r="H26303"/>
      <c r="I26303"/>
      <c r="J26303" s="9">
        <f t="shared" si="81"/>
        <v>0</v>
      </c>
      <c r="K26303" t="str">
        <f>IFERROR(VLOOKUP(F26303,D.BASE!#REF!,5,0),"")</f>
        <v/>
      </c>
      <c r="L26303" t="str">
        <f>IFERROR(VLOOKUP(C26303,D.BASE!$I$2:$K$502,3,0),"")</f>
        <v/>
      </c>
      <c r="AA26303" s="6" t="str">
        <f>IFERROR(VLOOKUP(F26303,D.BASE!#REF!,6,0),"0")</f>
        <v>0</v>
      </c>
    </row>
    <row r="26304" spans="2:27" hidden="1" x14ac:dyDescent="0.25">
      <c r="B26304" s="65"/>
      <c r="H26304"/>
      <c r="I26304"/>
      <c r="J26304" s="9">
        <f t="shared" si="81"/>
        <v>0</v>
      </c>
      <c r="K26304" t="str">
        <f>IFERROR(VLOOKUP(F26304,D.BASE!#REF!,5,0),"")</f>
        <v/>
      </c>
      <c r="L26304" t="str">
        <f>IFERROR(VLOOKUP(C26304,D.BASE!$I$2:$K$502,3,0),"")</f>
        <v/>
      </c>
      <c r="AA26304" s="6" t="str">
        <f>IFERROR(VLOOKUP(F26304,D.BASE!#REF!,6,0),"0")</f>
        <v>0</v>
      </c>
    </row>
    <row r="26305" spans="2:27" hidden="1" x14ac:dyDescent="0.25">
      <c r="B26305" s="65"/>
      <c r="H26305"/>
      <c r="I26305"/>
      <c r="J26305" s="9">
        <f t="shared" si="81"/>
        <v>0</v>
      </c>
      <c r="K26305" t="str">
        <f>IFERROR(VLOOKUP(F26305,D.BASE!#REF!,5,0),"")</f>
        <v/>
      </c>
      <c r="L26305" t="str">
        <f>IFERROR(VLOOKUP(C26305,D.BASE!$I$2:$K$502,3,0),"")</f>
        <v/>
      </c>
      <c r="AA26305" s="6" t="str">
        <f>IFERROR(VLOOKUP(F26305,D.BASE!#REF!,6,0),"0")</f>
        <v>0</v>
      </c>
    </row>
    <row r="26306" spans="2:27" hidden="1" x14ac:dyDescent="0.25">
      <c r="B26306" s="65"/>
      <c r="H26306"/>
      <c r="I26306"/>
      <c r="J26306" s="9">
        <f t="shared" si="81"/>
        <v>0</v>
      </c>
      <c r="K26306" t="str">
        <f>IFERROR(VLOOKUP(F26306,D.BASE!#REF!,5,0),"")</f>
        <v/>
      </c>
      <c r="L26306" t="str">
        <f>IFERROR(VLOOKUP(C26306,D.BASE!$I$2:$K$502,3,0),"")</f>
        <v/>
      </c>
      <c r="AA26306" s="6" t="str">
        <f>IFERROR(VLOOKUP(F26306,D.BASE!#REF!,6,0),"0")</f>
        <v>0</v>
      </c>
    </row>
    <row r="26307" spans="2:27" hidden="1" x14ac:dyDescent="0.25">
      <c r="B26307" s="65"/>
      <c r="H26307"/>
      <c r="I26307"/>
      <c r="J26307" s="9">
        <f t="shared" si="81"/>
        <v>0</v>
      </c>
      <c r="K26307" t="str">
        <f>IFERROR(VLOOKUP(F26307,D.BASE!#REF!,5,0),"")</f>
        <v/>
      </c>
      <c r="L26307" t="str">
        <f>IFERROR(VLOOKUP(C26307,D.BASE!$I$2:$K$502,3,0),"")</f>
        <v/>
      </c>
      <c r="AA26307" s="6" t="str">
        <f>IFERROR(VLOOKUP(F26307,D.BASE!#REF!,6,0),"0")</f>
        <v>0</v>
      </c>
    </row>
    <row r="26308" spans="2:27" hidden="1" x14ac:dyDescent="0.25">
      <c r="B26308" s="65"/>
      <c r="H26308"/>
      <c r="I26308"/>
      <c r="J26308" s="9">
        <f t="shared" si="81"/>
        <v>0</v>
      </c>
      <c r="K26308" t="str">
        <f>IFERROR(VLOOKUP(F26308,D.BASE!#REF!,5,0),"")</f>
        <v/>
      </c>
      <c r="L26308" t="str">
        <f>IFERROR(VLOOKUP(C26308,D.BASE!$I$2:$K$502,3,0),"")</f>
        <v/>
      </c>
      <c r="AA26308" s="6" t="str">
        <f>IFERROR(VLOOKUP(F26308,D.BASE!#REF!,6,0),"0")</f>
        <v>0</v>
      </c>
    </row>
    <row r="26309" spans="2:27" hidden="1" x14ac:dyDescent="0.25">
      <c r="B26309" s="65"/>
      <c r="H26309"/>
      <c r="I26309"/>
      <c r="J26309" s="9">
        <f t="shared" ref="J26309:J26372" si="82">H26309*AA26309+I26309</f>
        <v>0</v>
      </c>
      <c r="K26309" t="str">
        <f>IFERROR(VLOOKUP(F26309,D.BASE!#REF!,5,0),"")</f>
        <v/>
      </c>
      <c r="L26309" t="str">
        <f>IFERROR(VLOOKUP(C26309,D.BASE!$I$2:$K$502,3,0),"")</f>
        <v/>
      </c>
      <c r="AA26309" s="6" t="str">
        <f>IFERROR(VLOOKUP(F26309,D.BASE!#REF!,6,0),"0")</f>
        <v>0</v>
      </c>
    </row>
    <row r="26310" spans="2:27" hidden="1" x14ac:dyDescent="0.25">
      <c r="B26310" s="65"/>
      <c r="H26310"/>
      <c r="I26310"/>
      <c r="J26310" s="9">
        <f t="shared" si="82"/>
        <v>0</v>
      </c>
      <c r="K26310" t="str">
        <f>IFERROR(VLOOKUP(F26310,D.BASE!#REF!,5,0),"")</f>
        <v/>
      </c>
      <c r="L26310" t="str">
        <f>IFERROR(VLOOKUP(C26310,D.BASE!$I$2:$K$502,3,0),"")</f>
        <v/>
      </c>
      <c r="AA26310" s="6" t="str">
        <f>IFERROR(VLOOKUP(F26310,D.BASE!#REF!,6,0),"0")</f>
        <v>0</v>
      </c>
    </row>
    <row r="26311" spans="2:27" hidden="1" x14ac:dyDescent="0.25">
      <c r="B26311" s="65"/>
      <c r="H26311"/>
      <c r="I26311"/>
      <c r="J26311" s="9">
        <f t="shared" si="82"/>
        <v>0</v>
      </c>
      <c r="K26311" t="str">
        <f>IFERROR(VLOOKUP(F26311,D.BASE!#REF!,5,0),"")</f>
        <v/>
      </c>
      <c r="L26311" t="str">
        <f>IFERROR(VLOOKUP(C26311,D.BASE!$I$2:$K$502,3,0),"")</f>
        <v/>
      </c>
      <c r="AA26311" s="6" t="str">
        <f>IFERROR(VLOOKUP(F26311,D.BASE!#REF!,6,0),"0")</f>
        <v>0</v>
      </c>
    </row>
    <row r="26312" spans="2:27" hidden="1" x14ac:dyDescent="0.25">
      <c r="B26312" s="65"/>
      <c r="H26312"/>
      <c r="I26312"/>
      <c r="J26312" s="9">
        <f t="shared" si="82"/>
        <v>0</v>
      </c>
      <c r="K26312" t="str">
        <f>IFERROR(VLOOKUP(F26312,D.BASE!#REF!,5,0),"")</f>
        <v/>
      </c>
      <c r="L26312" t="str">
        <f>IFERROR(VLOOKUP(C26312,D.BASE!$I$2:$K$502,3,0),"")</f>
        <v/>
      </c>
      <c r="AA26312" s="6" t="str">
        <f>IFERROR(VLOOKUP(F26312,D.BASE!#REF!,6,0),"0")</f>
        <v>0</v>
      </c>
    </row>
    <row r="26313" spans="2:27" hidden="1" x14ac:dyDescent="0.25">
      <c r="B26313" s="65"/>
      <c r="H26313"/>
      <c r="I26313"/>
      <c r="J26313" s="9">
        <f t="shared" si="82"/>
        <v>0</v>
      </c>
      <c r="K26313" t="str">
        <f>IFERROR(VLOOKUP(F26313,D.BASE!#REF!,5,0),"")</f>
        <v/>
      </c>
      <c r="L26313" t="str">
        <f>IFERROR(VLOOKUP(C26313,D.BASE!$I$2:$K$502,3,0),"")</f>
        <v/>
      </c>
      <c r="AA26313" s="6" t="str">
        <f>IFERROR(VLOOKUP(F26313,D.BASE!#REF!,6,0),"0")</f>
        <v>0</v>
      </c>
    </row>
    <row r="26314" spans="2:27" hidden="1" x14ac:dyDescent="0.25">
      <c r="B26314" s="65"/>
      <c r="H26314"/>
      <c r="I26314"/>
      <c r="J26314" s="9">
        <f t="shared" si="82"/>
        <v>0</v>
      </c>
      <c r="K26314" t="str">
        <f>IFERROR(VLOOKUP(F26314,D.BASE!#REF!,5,0),"")</f>
        <v/>
      </c>
      <c r="L26314" t="str">
        <f>IFERROR(VLOOKUP(C26314,D.BASE!$I$2:$K$502,3,0),"")</f>
        <v/>
      </c>
      <c r="AA26314" s="6" t="str">
        <f>IFERROR(VLOOKUP(F26314,D.BASE!#REF!,6,0),"0")</f>
        <v>0</v>
      </c>
    </row>
    <row r="26315" spans="2:27" hidden="1" x14ac:dyDescent="0.25">
      <c r="B26315" s="65"/>
      <c r="H26315"/>
      <c r="I26315"/>
      <c r="J26315" s="9">
        <f t="shared" si="82"/>
        <v>0</v>
      </c>
      <c r="K26315" t="str">
        <f>IFERROR(VLOOKUP(F26315,D.BASE!#REF!,5,0),"")</f>
        <v/>
      </c>
      <c r="L26315" t="str">
        <f>IFERROR(VLOOKUP(C26315,D.BASE!$I$2:$K$502,3,0),"")</f>
        <v/>
      </c>
      <c r="AA26315" s="6" t="str">
        <f>IFERROR(VLOOKUP(F26315,D.BASE!#REF!,6,0),"0")</f>
        <v>0</v>
      </c>
    </row>
    <row r="26316" spans="2:27" hidden="1" x14ac:dyDescent="0.25">
      <c r="B26316" s="65"/>
      <c r="H26316"/>
      <c r="I26316"/>
      <c r="J26316" s="9">
        <f t="shared" si="82"/>
        <v>0</v>
      </c>
      <c r="K26316" t="str">
        <f>IFERROR(VLOOKUP(F26316,D.BASE!#REF!,5,0),"")</f>
        <v/>
      </c>
      <c r="L26316" t="str">
        <f>IFERROR(VLOOKUP(C26316,D.BASE!$I$2:$K$502,3,0),"")</f>
        <v/>
      </c>
      <c r="AA26316" s="6" t="str">
        <f>IFERROR(VLOOKUP(F26316,D.BASE!#REF!,6,0),"0")</f>
        <v>0</v>
      </c>
    </row>
    <row r="26317" spans="2:27" hidden="1" x14ac:dyDescent="0.25">
      <c r="B26317" s="65"/>
      <c r="H26317"/>
      <c r="I26317"/>
      <c r="J26317" s="9">
        <f t="shared" si="82"/>
        <v>0</v>
      </c>
      <c r="K26317" t="str">
        <f>IFERROR(VLOOKUP(F26317,D.BASE!#REF!,5,0),"")</f>
        <v/>
      </c>
      <c r="L26317" t="str">
        <f>IFERROR(VLOOKUP(C26317,D.BASE!$I$2:$K$502,3,0),"")</f>
        <v/>
      </c>
      <c r="AA26317" s="6" t="str">
        <f>IFERROR(VLOOKUP(F26317,D.BASE!#REF!,6,0),"0")</f>
        <v>0</v>
      </c>
    </row>
    <row r="26318" spans="2:27" hidden="1" x14ac:dyDescent="0.25">
      <c r="B26318" s="65"/>
      <c r="H26318"/>
      <c r="I26318"/>
      <c r="J26318" s="9">
        <f t="shared" si="82"/>
        <v>0</v>
      </c>
      <c r="K26318" t="str">
        <f>IFERROR(VLOOKUP(F26318,D.BASE!#REF!,5,0),"")</f>
        <v/>
      </c>
      <c r="L26318" t="str">
        <f>IFERROR(VLOOKUP(C26318,D.BASE!$I$2:$K$502,3,0),"")</f>
        <v/>
      </c>
      <c r="AA26318" s="6" t="str">
        <f>IFERROR(VLOOKUP(F26318,D.BASE!#REF!,6,0),"0")</f>
        <v>0</v>
      </c>
    </row>
    <row r="26319" spans="2:27" hidden="1" x14ac:dyDescent="0.25">
      <c r="B26319" s="65"/>
      <c r="H26319"/>
      <c r="I26319"/>
      <c r="J26319" s="9">
        <f t="shared" si="82"/>
        <v>0</v>
      </c>
      <c r="K26319" t="str">
        <f>IFERROR(VLOOKUP(F26319,D.BASE!#REF!,5,0),"")</f>
        <v/>
      </c>
      <c r="L26319" t="str">
        <f>IFERROR(VLOOKUP(C26319,D.BASE!$I$2:$K$502,3,0),"")</f>
        <v/>
      </c>
      <c r="AA26319" s="6" t="str">
        <f>IFERROR(VLOOKUP(F26319,D.BASE!#REF!,6,0),"0")</f>
        <v>0</v>
      </c>
    </row>
    <row r="26320" spans="2:27" hidden="1" x14ac:dyDescent="0.25">
      <c r="B26320" s="65"/>
      <c r="H26320"/>
      <c r="I26320"/>
      <c r="J26320" s="9">
        <f t="shared" si="82"/>
        <v>0</v>
      </c>
      <c r="K26320" t="str">
        <f>IFERROR(VLOOKUP(F26320,D.BASE!#REF!,5,0),"")</f>
        <v/>
      </c>
      <c r="L26320" t="str">
        <f>IFERROR(VLOOKUP(C26320,D.BASE!$I$2:$K$502,3,0),"")</f>
        <v/>
      </c>
      <c r="AA26320" s="6" t="str">
        <f>IFERROR(VLOOKUP(F26320,D.BASE!#REF!,6,0),"0")</f>
        <v>0</v>
      </c>
    </row>
    <row r="26321" spans="2:27" hidden="1" x14ac:dyDescent="0.25">
      <c r="B26321" s="65"/>
      <c r="H26321"/>
      <c r="I26321"/>
      <c r="J26321" s="9">
        <f t="shared" si="82"/>
        <v>0</v>
      </c>
      <c r="K26321" t="str">
        <f>IFERROR(VLOOKUP(F26321,D.BASE!#REF!,5,0),"")</f>
        <v/>
      </c>
      <c r="L26321" t="str">
        <f>IFERROR(VLOOKUP(C26321,D.BASE!$I$2:$K$502,3,0),"")</f>
        <v/>
      </c>
      <c r="AA26321" s="6" t="str">
        <f>IFERROR(VLOOKUP(F26321,D.BASE!#REF!,6,0),"0")</f>
        <v>0</v>
      </c>
    </row>
    <row r="26322" spans="2:27" hidden="1" x14ac:dyDescent="0.25">
      <c r="B26322" s="65"/>
      <c r="H26322"/>
      <c r="I26322"/>
      <c r="J26322" s="9">
        <f t="shared" si="82"/>
        <v>0</v>
      </c>
      <c r="K26322" t="str">
        <f>IFERROR(VLOOKUP(F26322,D.BASE!#REF!,5,0),"")</f>
        <v/>
      </c>
      <c r="L26322" t="str">
        <f>IFERROR(VLOOKUP(C26322,D.BASE!$I$2:$K$502,3,0),"")</f>
        <v/>
      </c>
      <c r="AA26322" s="6" t="str">
        <f>IFERROR(VLOOKUP(F26322,D.BASE!#REF!,6,0),"0")</f>
        <v>0</v>
      </c>
    </row>
    <row r="26323" spans="2:27" hidden="1" x14ac:dyDescent="0.25">
      <c r="B26323" s="65"/>
      <c r="H26323"/>
      <c r="I26323"/>
      <c r="J26323" s="9">
        <f t="shared" si="82"/>
        <v>0</v>
      </c>
      <c r="K26323" t="str">
        <f>IFERROR(VLOOKUP(F26323,D.BASE!#REF!,5,0),"")</f>
        <v/>
      </c>
      <c r="L26323" t="str">
        <f>IFERROR(VLOOKUP(C26323,D.BASE!$I$2:$K$502,3,0),"")</f>
        <v/>
      </c>
      <c r="AA26323" s="6" t="str">
        <f>IFERROR(VLOOKUP(F26323,D.BASE!#REF!,6,0),"0")</f>
        <v>0</v>
      </c>
    </row>
    <row r="26324" spans="2:27" hidden="1" x14ac:dyDescent="0.25">
      <c r="B26324" s="65"/>
      <c r="H26324"/>
      <c r="I26324"/>
      <c r="J26324" s="9">
        <f t="shared" si="82"/>
        <v>0</v>
      </c>
      <c r="K26324" t="str">
        <f>IFERROR(VLOOKUP(F26324,D.BASE!#REF!,5,0),"")</f>
        <v/>
      </c>
      <c r="L26324" t="str">
        <f>IFERROR(VLOOKUP(C26324,D.BASE!$I$2:$K$502,3,0),"")</f>
        <v/>
      </c>
      <c r="AA26324" s="6" t="str">
        <f>IFERROR(VLOOKUP(F26324,D.BASE!#REF!,6,0),"0")</f>
        <v>0</v>
      </c>
    </row>
    <row r="26325" spans="2:27" hidden="1" x14ac:dyDescent="0.25">
      <c r="B26325" s="65"/>
      <c r="H26325"/>
      <c r="I26325"/>
      <c r="J26325" s="9">
        <f t="shared" si="82"/>
        <v>0</v>
      </c>
      <c r="K26325" t="str">
        <f>IFERROR(VLOOKUP(F26325,D.BASE!#REF!,5,0),"")</f>
        <v/>
      </c>
      <c r="L26325" t="str">
        <f>IFERROR(VLOOKUP(C26325,D.BASE!$I$2:$K$502,3,0),"")</f>
        <v/>
      </c>
      <c r="AA26325" s="6" t="str">
        <f>IFERROR(VLOOKUP(F26325,D.BASE!#REF!,6,0),"0")</f>
        <v>0</v>
      </c>
    </row>
    <row r="26326" spans="2:27" hidden="1" x14ac:dyDescent="0.25">
      <c r="B26326" s="65"/>
      <c r="H26326"/>
      <c r="I26326"/>
      <c r="J26326" s="9">
        <f t="shared" si="82"/>
        <v>0</v>
      </c>
      <c r="K26326" t="str">
        <f>IFERROR(VLOOKUP(F26326,D.BASE!#REF!,5,0),"")</f>
        <v/>
      </c>
      <c r="L26326" t="str">
        <f>IFERROR(VLOOKUP(C26326,D.BASE!$I$2:$K$502,3,0),"")</f>
        <v/>
      </c>
      <c r="AA26326" s="6" t="str">
        <f>IFERROR(VLOOKUP(F26326,D.BASE!#REF!,6,0),"0")</f>
        <v>0</v>
      </c>
    </row>
    <row r="26327" spans="2:27" hidden="1" x14ac:dyDescent="0.25">
      <c r="B26327" s="65"/>
      <c r="H26327"/>
      <c r="I26327"/>
      <c r="J26327" s="9">
        <f t="shared" si="82"/>
        <v>0</v>
      </c>
      <c r="K26327" t="str">
        <f>IFERROR(VLOOKUP(F26327,D.BASE!#REF!,5,0),"")</f>
        <v/>
      </c>
      <c r="L26327" t="str">
        <f>IFERROR(VLOOKUP(C26327,D.BASE!$I$2:$K$502,3,0),"")</f>
        <v/>
      </c>
      <c r="AA26327" s="6" t="str">
        <f>IFERROR(VLOOKUP(F26327,D.BASE!#REF!,6,0),"0")</f>
        <v>0</v>
      </c>
    </row>
    <row r="26328" spans="2:27" hidden="1" x14ac:dyDescent="0.25">
      <c r="B26328" s="65"/>
      <c r="H26328"/>
      <c r="I26328"/>
      <c r="J26328" s="9">
        <f t="shared" si="82"/>
        <v>0</v>
      </c>
      <c r="K26328" t="str">
        <f>IFERROR(VLOOKUP(F26328,D.BASE!#REF!,5,0),"")</f>
        <v/>
      </c>
      <c r="L26328" t="str">
        <f>IFERROR(VLOOKUP(C26328,D.BASE!$I$2:$K$502,3,0),"")</f>
        <v/>
      </c>
      <c r="AA26328" s="6" t="str">
        <f>IFERROR(VLOOKUP(F26328,D.BASE!#REF!,6,0),"0")</f>
        <v>0</v>
      </c>
    </row>
    <row r="26329" spans="2:27" hidden="1" x14ac:dyDescent="0.25">
      <c r="B26329" s="65"/>
      <c r="H26329"/>
      <c r="I26329"/>
      <c r="J26329" s="9">
        <f t="shared" si="82"/>
        <v>0</v>
      </c>
      <c r="K26329" t="str">
        <f>IFERROR(VLOOKUP(F26329,D.BASE!#REF!,5,0),"")</f>
        <v/>
      </c>
      <c r="L26329" t="str">
        <f>IFERROR(VLOOKUP(C26329,D.BASE!$I$2:$K$502,3,0),"")</f>
        <v/>
      </c>
      <c r="AA26329" s="6" t="str">
        <f>IFERROR(VLOOKUP(F26329,D.BASE!#REF!,6,0),"0")</f>
        <v>0</v>
      </c>
    </row>
    <row r="26330" spans="2:27" hidden="1" x14ac:dyDescent="0.25">
      <c r="B26330" s="65"/>
      <c r="H26330"/>
      <c r="I26330"/>
      <c r="J26330" s="9">
        <f t="shared" si="82"/>
        <v>0</v>
      </c>
      <c r="K26330" t="str">
        <f>IFERROR(VLOOKUP(F26330,D.BASE!#REF!,5,0),"")</f>
        <v/>
      </c>
      <c r="L26330" t="str">
        <f>IFERROR(VLOOKUP(C26330,D.BASE!$I$2:$K$502,3,0),"")</f>
        <v/>
      </c>
      <c r="AA26330" s="6" t="str">
        <f>IFERROR(VLOOKUP(F26330,D.BASE!#REF!,6,0),"0")</f>
        <v>0</v>
      </c>
    </row>
    <row r="26331" spans="2:27" hidden="1" x14ac:dyDescent="0.25">
      <c r="B26331" s="65"/>
      <c r="H26331"/>
      <c r="I26331"/>
      <c r="J26331" s="9">
        <f t="shared" si="82"/>
        <v>0</v>
      </c>
      <c r="K26331" t="str">
        <f>IFERROR(VLOOKUP(F26331,D.BASE!#REF!,5,0),"")</f>
        <v/>
      </c>
      <c r="L26331" t="str">
        <f>IFERROR(VLOOKUP(C26331,D.BASE!$I$2:$K$502,3,0),"")</f>
        <v/>
      </c>
      <c r="AA26331" s="6" t="str">
        <f>IFERROR(VLOOKUP(F26331,D.BASE!#REF!,6,0),"0")</f>
        <v>0</v>
      </c>
    </row>
    <row r="26332" spans="2:27" hidden="1" x14ac:dyDescent="0.25">
      <c r="B26332" s="65"/>
      <c r="H26332"/>
      <c r="I26332"/>
      <c r="J26332" s="9">
        <f t="shared" si="82"/>
        <v>0</v>
      </c>
      <c r="K26332" t="str">
        <f>IFERROR(VLOOKUP(F26332,D.BASE!#REF!,5,0),"")</f>
        <v/>
      </c>
      <c r="L26332" t="str">
        <f>IFERROR(VLOOKUP(C26332,D.BASE!$I$2:$K$502,3,0),"")</f>
        <v/>
      </c>
      <c r="AA26332" s="6" t="str">
        <f>IFERROR(VLOOKUP(F26332,D.BASE!#REF!,6,0),"0")</f>
        <v>0</v>
      </c>
    </row>
    <row r="26333" spans="2:27" hidden="1" x14ac:dyDescent="0.25">
      <c r="B26333" s="65"/>
      <c r="H26333"/>
      <c r="I26333"/>
      <c r="J26333" s="9">
        <f t="shared" si="82"/>
        <v>0</v>
      </c>
      <c r="K26333" t="str">
        <f>IFERROR(VLOOKUP(F26333,D.BASE!#REF!,5,0),"")</f>
        <v/>
      </c>
      <c r="L26333" t="str">
        <f>IFERROR(VLOOKUP(C26333,D.BASE!$I$2:$K$502,3,0),"")</f>
        <v/>
      </c>
      <c r="AA26333" s="6" t="str">
        <f>IFERROR(VLOOKUP(F26333,D.BASE!#REF!,6,0),"0")</f>
        <v>0</v>
      </c>
    </row>
    <row r="26334" spans="2:27" hidden="1" x14ac:dyDescent="0.25">
      <c r="B26334" s="65"/>
      <c r="H26334"/>
      <c r="I26334"/>
      <c r="J26334" s="9">
        <f t="shared" si="82"/>
        <v>0</v>
      </c>
      <c r="K26334" t="str">
        <f>IFERROR(VLOOKUP(F26334,D.BASE!#REF!,5,0),"")</f>
        <v/>
      </c>
      <c r="L26334" t="str">
        <f>IFERROR(VLOOKUP(C26334,D.BASE!$I$2:$K$502,3,0),"")</f>
        <v/>
      </c>
      <c r="AA26334" s="6" t="str">
        <f>IFERROR(VLOOKUP(F26334,D.BASE!#REF!,6,0),"0")</f>
        <v>0</v>
      </c>
    </row>
    <row r="26335" spans="2:27" hidden="1" x14ac:dyDescent="0.25">
      <c r="B26335" s="65"/>
      <c r="H26335"/>
      <c r="I26335"/>
      <c r="J26335" s="9">
        <f t="shared" si="82"/>
        <v>0</v>
      </c>
      <c r="K26335" t="str">
        <f>IFERROR(VLOOKUP(F26335,D.BASE!#REF!,5,0),"")</f>
        <v/>
      </c>
      <c r="L26335" t="str">
        <f>IFERROR(VLOOKUP(C26335,D.BASE!$I$2:$K$502,3,0),"")</f>
        <v/>
      </c>
      <c r="AA26335" s="6" t="str">
        <f>IFERROR(VLOOKUP(F26335,D.BASE!#REF!,6,0),"0")</f>
        <v>0</v>
      </c>
    </row>
    <row r="26336" spans="2:27" hidden="1" x14ac:dyDescent="0.25">
      <c r="B26336" s="65"/>
      <c r="H26336"/>
      <c r="I26336"/>
      <c r="J26336" s="9">
        <f t="shared" si="82"/>
        <v>0</v>
      </c>
      <c r="K26336" t="str">
        <f>IFERROR(VLOOKUP(F26336,D.BASE!#REF!,5,0),"")</f>
        <v/>
      </c>
      <c r="L26336" t="str">
        <f>IFERROR(VLOOKUP(C26336,D.BASE!$I$2:$K$502,3,0),"")</f>
        <v/>
      </c>
      <c r="AA26336" s="6" t="str">
        <f>IFERROR(VLOOKUP(F26336,D.BASE!#REF!,6,0),"0")</f>
        <v>0</v>
      </c>
    </row>
    <row r="26337" spans="2:27" hidden="1" x14ac:dyDescent="0.25">
      <c r="B26337" s="65"/>
      <c r="H26337"/>
      <c r="I26337"/>
      <c r="J26337" s="9">
        <f t="shared" si="82"/>
        <v>0</v>
      </c>
      <c r="K26337" t="str">
        <f>IFERROR(VLOOKUP(F26337,D.BASE!#REF!,5,0),"")</f>
        <v/>
      </c>
      <c r="L26337" t="str">
        <f>IFERROR(VLOOKUP(C26337,D.BASE!$I$2:$K$502,3,0),"")</f>
        <v/>
      </c>
      <c r="AA26337" s="6" t="str">
        <f>IFERROR(VLOOKUP(F26337,D.BASE!#REF!,6,0),"0")</f>
        <v>0</v>
      </c>
    </row>
    <row r="26338" spans="2:27" hidden="1" x14ac:dyDescent="0.25">
      <c r="B26338" s="65"/>
      <c r="H26338"/>
      <c r="I26338"/>
      <c r="J26338" s="9">
        <f t="shared" si="82"/>
        <v>0</v>
      </c>
      <c r="K26338" t="str">
        <f>IFERROR(VLOOKUP(F26338,D.BASE!#REF!,5,0),"")</f>
        <v/>
      </c>
      <c r="L26338" t="str">
        <f>IFERROR(VLOOKUP(C26338,D.BASE!$I$2:$K$502,3,0),"")</f>
        <v/>
      </c>
      <c r="AA26338" s="6" t="str">
        <f>IFERROR(VLOOKUP(F26338,D.BASE!#REF!,6,0),"0")</f>
        <v>0</v>
      </c>
    </row>
    <row r="26339" spans="2:27" hidden="1" x14ac:dyDescent="0.25">
      <c r="B26339" s="65"/>
      <c r="H26339"/>
      <c r="I26339"/>
      <c r="J26339" s="9">
        <f t="shared" si="82"/>
        <v>0</v>
      </c>
      <c r="K26339" t="str">
        <f>IFERROR(VLOOKUP(F26339,D.BASE!#REF!,5,0),"")</f>
        <v/>
      </c>
      <c r="L26339" t="str">
        <f>IFERROR(VLOOKUP(C26339,D.BASE!$I$2:$K$502,3,0),"")</f>
        <v/>
      </c>
      <c r="AA26339" s="6" t="str">
        <f>IFERROR(VLOOKUP(F26339,D.BASE!#REF!,6,0),"0")</f>
        <v>0</v>
      </c>
    </row>
    <row r="26340" spans="2:27" hidden="1" x14ac:dyDescent="0.25">
      <c r="B26340" s="65"/>
      <c r="H26340"/>
      <c r="I26340"/>
      <c r="J26340" s="9">
        <f t="shared" si="82"/>
        <v>0</v>
      </c>
      <c r="K26340" t="str">
        <f>IFERROR(VLOOKUP(F26340,D.BASE!#REF!,5,0),"")</f>
        <v/>
      </c>
      <c r="L26340" t="str">
        <f>IFERROR(VLOOKUP(C26340,D.BASE!$I$2:$K$502,3,0),"")</f>
        <v/>
      </c>
      <c r="AA26340" s="6" t="str">
        <f>IFERROR(VLOOKUP(F26340,D.BASE!#REF!,6,0),"0")</f>
        <v>0</v>
      </c>
    </row>
    <row r="26341" spans="2:27" hidden="1" x14ac:dyDescent="0.25">
      <c r="B26341" s="65"/>
      <c r="H26341"/>
      <c r="I26341"/>
      <c r="J26341" s="9">
        <f t="shared" si="82"/>
        <v>0</v>
      </c>
      <c r="K26341" t="str">
        <f>IFERROR(VLOOKUP(F26341,D.BASE!#REF!,5,0),"")</f>
        <v/>
      </c>
      <c r="L26341" t="str">
        <f>IFERROR(VLOOKUP(C26341,D.BASE!$I$2:$K$502,3,0),"")</f>
        <v/>
      </c>
      <c r="AA26341" s="6" t="str">
        <f>IFERROR(VLOOKUP(F26341,D.BASE!#REF!,6,0),"0")</f>
        <v>0</v>
      </c>
    </row>
    <row r="26342" spans="2:27" hidden="1" x14ac:dyDescent="0.25">
      <c r="B26342" s="65"/>
      <c r="H26342"/>
      <c r="I26342"/>
      <c r="J26342" s="9">
        <f t="shared" si="82"/>
        <v>0</v>
      </c>
      <c r="K26342" t="str">
        <f>IFERROR(VLOOKUP(F26342,D.BASE!#REF!,5,0),"")</f>
        <v/>
      </c>
      <c r="L26342" t="str">
        <f>IFERROR(VLOOKUP(C26342,D.BASE!$I$2:$K$502,3,0),"")</f>
        <v/>
      </c>
      <c r="AA26342" s="6" t="str">
        <f>IFERROR(VLOOKUP(F26342,D.BASE!#REF!,6,0),"0")</f>
        <v>0</v>
      </c>
    </row>
    <row r="26343" spans="2:27" hidden="1" x14ac:dyDescent="0.25">
      <c r="B26343" s="65"/>
      <c r="H26343"/>
      <c r="I26343"/>
      <c r="J26343" s="9">
        <f t="shared" si="82"/>
        <v>0</v>
      </c>
      <c r="K26343" t="str">
        <f>IFERROR(VLOOKUP(F26343,D.BASE!#REF!,5,0),"")</f>
        <v/>
      </c>
      <c r="L26343" t="str">
        <f>IFERROR(VLOOKUP(C26343,D.BASE!$I$2:$K$502,3,0),"")</f>
        <v/>
      </c>
      <c r="AA26343" s="6" t="str">
        <f>IFERROR(VLOOKUP(F26343,D.BASE!#REF!,6,0),"0")</f>
        <v>0</v>
      </c>
    </row>
    <row r="26344" spans="2:27" hidden="1" x14ac:dyDescent="0.25">
      <c r="B26344" s="65"/>
      <c r="H26344"/>
      <c r="I26344"/>
      <c r="J26344" s="9">
        <f t="shared" si="82"/>
        <v>0</v>
      </c>
      <c r="K26344" t="str">
        <f>IFERROR(VLOOKUP(F26344,D.BASE!#REF!,5,0),"")</f>
        <v/>
      </c>
      <c r="L26344" t="str">
        <f>IFERROR(VLOOKUP(C26344,D.BASE!$I$2:$K$502,3,0),"")</f>
        <v/>
      </c>
      <c r="AA26344" s="6" t="str">
        <f>IFERROR(VLOOKUP(F26344,D.BASE!#REF!,6,0),"0")</f>
        <v>0</v>
      </c>
    </row>
    <row r="26345" spans="2:27" hidden="1" x14ac:dyDescent="0.25">
      <c r="B26345" s="65"/>
      <c r="H26345"/>
      <c r="I26345"/>
      <c r="J26345" s="9">
        <f t="shared" si="82"/>
        <v>0</v>
      </c>
      <c r="K26345" t="str">
        <f>IFERROR(VLOOKUP(F26345,D.BASE!#REF!,5,0),"")</f>
        <v/>
      </c>
      <c r="L26345" t="str">
        <f>IFERROR(VLOOKUP(C26345,D.BASE!$I$2:$K$502,3,0),"")</f>
        <v/>
      </c>
      <c r="AA26345" s="6" t="str">
        <f>IFERROR(VLOOKUP(F26345,D.BASE!#REF!,6,0),"0")</f>
        <v>0</v>
      </c>
    </row>
    <row r="26346" spans="2:27" hidden="1" x14ac:dyDescent="0.25">
      <c r="B26346" s="65"/>
      <c r="H26346"/>
      <c r="I26346"/>
      <c r="J26346" s="9">
        <f t="shared" si="82"/>
        <v>0</v>
      </c>
      <c r="K26346" t="str">
        <f>IFERROR(VLOOKUP(F26346,D.BASE!#REF!,5,0),"")</f>
        <v/>
      </c>
      <c r="L26346" t="str">
        <f>IFERROR(VLOOKUP(C26346,D.BASE!$I$2:$K$502,3,0),"")</f>
        <v/>
      </c>
      <c r="AA26346" s="6" t="str">
        <f>IFERROR(VLOOKUP(F26346,D.BASE!#REF!,6,0),"0")</f>
        <v>0</v>
      </c>
    </row>
    <row r="26347" spans="2:27" hidden="1" x14ac:dyDescent="0.25">
      <c r="B26347" s="65"/>
      <c r="H26347"/>
      <c r="I26347"/>
      <c r="J26347" s="9">
        <f t="shared" si="82"/>
        <v>0</v>
      </c>
      <c r="K26347" t="str">
        <f>IFERROR(VLOOKUP(F26347,D.BASE!#REF!,5,0),"")</f>
        <v/>
      </c>
      <c r="L26347" t="str">
        <f>IFERROR(VLOOKUP(C26347,D.BASE!$I$2:$K$502,3,0),"")</f>
        <v/>
      </c>
      <c r="AA26347" s="6" t="str">
        <f>IFERROR(VLOOKUP(F26347,D.BASE!#REF!,6,0),"0")</f>
        <v>0</v>
      </c>
    </row>
    <row r="26348" spans="2:27" hidden="1" x14ac:dyDescent="0.25">
      <c r="B26348" s="65"/>
      <c r="H26348"/>
      <c r="I26348"/>
      <c r="J26348" s="9">
        <f t="shared" si="82"/>
        <v>0</v>
      </c>
      <c r="K26348" t="str">
        <f>IFERROR(VLOOKUP(F26348,D.BASE!#REF!,5,0),"")</f>
        <v/>
      </c>
      <c r="L26348" t="str">
        <f>IFERROR(VLOOKUP(C26348,D.BASE!$I$2:$K$502,3,0),"")</f>
        <v/>
      </c>
      <c r="AA26348" s="6" t="str">
        <f>IFERROR(VLOOKUP(F26348,D.BASE!#REF!,6,0),"0")</f>
        <v>0</v>
      </c>
    </row>
    <row r="26349" spans="2:27" hidden="1" x14ac:dyDescent="0.25">
      <c r="B26349" s="65"/>
      <c r="H26349"/>
      <c r="I26349"/>
      <c r="J26349" s="9">
        <f t="shared" si="82"/>
        <v>0</v>
      </c>
      <c r="K26349" t="str">
        <f>IFERROR(VLOOKUP(F26349,D.BASE!#REF!,5,0),"")</f>
        <v/>
      </c>
      <c r="L26349" t="str">
        <f>IFERROR(VLOOKUP(C26349,D.BASE!$I$2:$K$502,3,0),"")</f>
        <v/>
      </c>
      <c r="AA26349" s="6" t="str">
        <f>IFERROR(VLOOKUP(F26349,D.BASE!#REF!,6,0),"0")</f>
        <v>0</v>
      </c>
    </row>
    <row r="26350" spans="2:27" hidden="1" x14ac:dyDescent="0.25">
      <c r="B26350" s="65"/>
      <c r="H26350"/>
      <c r="I26350"/>
      <c r="J26350" s="9">
        <f t="shared" si="82"/>
        <v>0</v>
      </c>
      <c r="K26350" t="str">
        <f>IFERROR(VLOOKUP(F26350,D.BASE!#REF!,5,0),"")</f>
        <v/>
      </c>
      <c r="L26350" t="str">
        <f>IFERROR(VLOOKUP(C26350,D.BASE!$I$2:$K$502,3,0),"")</f>
        <v/>
      </c>
      <c r="AA26350" s="6" t="str">
        <f>IFERROR(VLOOKUP(F26350,D.BASE!#REF!,6,0),"0")</f>
        <v>0</v>
      </c>
    </row>
    <row r="26351" spans="2:27" hidden="1" x14ac:dyDescent="0.25">
      <c r="B26351" s="65"/>
      <c r="H26351"/>
      <c r="I26351"/>
      <c r="J26351" s="9">
        <f t="shared" si="82"/>
        <v>0</v>
      </c>
      <c r="K26351" t="str">
        <f>IFERROR(VLOOKUP(F26351,D.BASE!#REF!,5,0),"")</f>
        <v/>
      </c>
      <c r="L26351" t="str">
        <f>IFERROR(VLOOKUP(C26351,D.BASE!$I$2:$K$502,3,0),"")</f>
        <v/>
      </c>
      <c r="AA26351" s="6" t="str">
        <f>IFERROR(VLOOKUP(F26351,D.BASE!#REF!,6,0),"0")</f>
        <v>0</v>
      </c>
    </row>
    <row r="26352" spans="2:27" hidden="1" x14ac:dyDescent="0.25">
      <c r="B26352" s="65"/>
      <c r="H26352"/>
      <c r="I26352"/>
      <c r="J26352" s="9">
        <f t="shared" si="82"/>
        <v>0</v>
      </c>
      <c r="K26352" t="str">
        <f>IFERROR(VLOOKUP(F26352,D.BASE!#REF!,5,0),"")</f>
        <v/>
      </c>
      <c r="L26352" t="str">
        <f>IFERROR(VLOOKUP(C26352,D.BASE!$I$2:$K$502,3,0),"")</f>
        <v/>
      </c>
      <c r="AA26352" s="6" t="str">
        <f>IFERROR(VLOOKUP(F26352,D.BASE!#REF!,6,0),"0")</f>
        <v>0</v>
      </c>
    </row>
    <row r="26353" spans="2:27" hidden="1" x14ac:dyDescent="0.25">
      <c r="B26353" s="65"/>
      <c r="H26353"/>
      <c r="I26353"/>
      <c r="J26353" s="9">
        <f t="shared" si="82"/>
        <v>0</v>
      </c>
      <c r="K26353" t="str">
        <f>IFERROR(VLOOKUP(F26353,D.BASE!#REF!,5,0),"")</f>
        <v/>
      </c>
      <c r="L26353" t="str">
        <f>IFERROR(VLOOKUP(C26353,D.BASE!$I$2:$K$502,3,0),"")</f>
        <v/>
      </c>
      <c r="AA26353" s="6" t="str">
        <f>IFERROR(VLOOKUP(F26353,D.BASE!#REF!,6,0),"0")</f>
        <v>0</v>
      </c>
    </row>
    <row r="26354" spans="2:27" hidden="1" x14ac:dyDescent="0.25">
      <c r="B26354" s="65"/>
      <c r="H26354"/>
      <c r="I26354"/>
      <c r="J26354" s="9">
        <f t="shared" si="82"/>
        <v>0</v>
      </c>
      <c r="K26354" t="str">
        <f>IFERROR(VLOOKUP(F26354,D.BASE!#REF!,5,0),"")</f>
        <v/>
      </c>
      <c r="L26354" t="str">
        <f>IFERROR(VLOOKUP(C26354,D.BASE!$I$2:$K$502,3,0),"")</f>
        <v/>
      </c>
      <c r="AA26354" s="6" t="str">
        <f>IFERROR(VLOOKUP(F26354,D.BASE!#REF!,6,0),"0")</f>
        <v>0</v>
      </c>
    </row>
    <row r="26355" spans="2:27" hidden="1" x14ac:dyDescent="0.25">
      <c r="B26355" s="65"/>
      <c r="H26355"/>
      <c r="I26355"/>
      <c r="J26355" s="9">
        <f t="shared" si="82"/>
        <v>0</v>
      </c>
      <c r="K26355" t="str">
        <f>IFERROR(VLOOKUP(F26355,D.BASE!#REF!,5,0),"")</f>
        <v/>
      </c>
      <c r="L26355" t="str">
        <f>IFERROR(VLOOKUP(C26355,D.BASE!$I$2:$K$502,3,0),"")</f>
        <v/>
      </c>
      <c r="AA26355" s="6" t="str">
        <f>IFERROR(VLOOKUP(F26355,D.BASE!#REF!,6,0),"0")</f>
        <v>0</v>
      </c>
    </row>
    <row r="26356" spans="2:27" hidden="1" x14ac:dyDescent="0.25">
      <c r="B26356" s="65"/>
      <c r="H26356"/>
      <c r="I26356"/>
      <c r="J26356" s="9">
        <f t="shared" si="82"/>
        <v>0</v>
      </c>
      <c r="K26356" t="str">
        <f>IFERROR(VLOOKUP(F26356,D.BASE!#REF!,5,0),"")</f>
        <v/>
      </c>
      <c r="L26356" t="str">
        <f>IFERROR(VLOOKUP(C26356,D.BASE!$I$2:$K$502,3,0),"")</f>
        <v/>
      </c>
      <c r="AA26356" s="6" t="str">
        <f>IFERROR(VLOOKUP(F26356,D.BASE!#REF!,6,0),"0")</f>
        <v>0</v>
      </c>
    </row>
    <row r="26357" spans="2:27" hidden="1" x14ac:dyDescent="0.25">
      <c r="B26357" s="65"/>
      <c r="H26357"/>
      <c r="I26357"/>
      <c r="J26357" s="9">
        <f t="shared" si="82"/>
        <v>0</v>
      </c>
      <c r="K26357" t="str">
        <f>IFERROR(VLOOKUP(F26357,D.BASE!#REF!,5,0),"")</f>
        <v/>
      </c>
      <c r="L26357" t="str">
        <f>IFERROR(VLOOKUP(C26357,D.BASE!$I$2:$K$502,3,0),"")</f>
        <v/>
      </c>
      <c r="AA26357" s="6" t="str">
        <f>IFERROR(VLOOKUP(F26357,D.BASE!#REF!,6,0),"0")</f>
        <v>0</v>
      </c>
    </row>
    <row r="26358" spans="2:27" hidden="1" x14ac:dyDescent="0.25">
      <c r="B26358" s="65"/>
      <c r="H26358"/>
      <c r="I26358"/>
      <c r="J26358" s="9">
        <f t="shared" si="82"/>
        <v>0</v>
      </c>
      <c r="K26358" t="str">
        <f>IFERROR(VLOOKUP(F26358,D.BASE!#REF!,5,0),"")</f>
        <v/>
      </c>
      <c r="L26358" t="str">
        <f>IFERROR(VLOOKUP(C26358,D.BASE!$I$2:$K$502,3,0),"")</f>
        <v/>
      </c>
      <c r="AA26358" s="6" t="str">
        <f>IFERROR(VLOOKUP(F26358,D.BASE!#REF!,6,0),"0")</f>
        <v>0</v>
      </c>
    </row>
    <row r="26359" spans="2:27" hidden="1" x14ac:dyDescent="0.25">
      <c r="B26359" s="65"/>
      <c r="H26359"/>
      <c r="I26359"/>
      <c r="J26359" s="9">
        <f t="shared" si="82"/>
        <v>0</v>
      </c>
      <c r="K26359" t="str">
        <f>IFERROR(VLOOKUP(F26359,D.BASE!#REF!,5,0),"")</f>
        <v/>
      </c>
      <c r="L26359" t="str">
        <f>IFERROR(VLOOKUP(C26359,D.BASE!$I$2:$K$502,3,0),"")</f>
        <v/>
      </c>
      <c r="AA26359" s="6" t="str">
        <f>IFERROR(VLOOKUP(F26359,D.BASE!#REF!,6,0),"0")</f>
        <v>0</v>
      </c>
    </row>
    <row r="26360" spans="2:27" hidden="1" x14ac:dyDescent="0.25">
      <c r="B26360" s="65"/>
      <c r="H26360"/>
      <c r="I26360"/>
      <c r="J26360" s="9">
        <f t="shared" si="82"/>
        <v>0</v>
      </c>
      <c r="K26360" t="str">
        <f>IFERROR(VLOOKUP(F26360,D.BASE!#REF!,5,0),"")</f>
        <v/>
      </c>
      <c r="L26360" t="str">
        <f>IFERROR(VLOOKUP(C26360,D.BASE!$I$2:$K$502,3,0),"")</f>
        <v/>
      </c>
      <c r="AA26360" s="6" t="str">
        <f>IFERROR(VLOOKUP(F26360,D.BASE!#REF!,6,0),"0")</f>
        <v>0</v>
      </c>
    </row>
    <row r="26361" spans="2:27" hidden="1" x14ac:dyDescent="0.25">
      <c r="B26361" s="65"/>
      <c r="H26361"/>
      <c r="I26361"/>
      <c r="J26361" s="9">
        <f t="shared" si="82"/>
        <v>0</v>
      </c>
      <c r="K26361" t="str">
        <f>IFERROR(VLOOKUP(F26361,D.BASE!#REF!,5,0),"")</f>
        <v/>
      </c>
      <c r="L26361" t="str">
        <f>IFERROR(VLOOKUP(C26361,D.BASE!$I$2:$K$502,3,0),"")</f>
        <v/>
      </c>
      <c r="AA26361" s="6" t="str">
        <f>IFERROR(VLOOKUP(F26361,D.BASE!#REF!,6,0),"0")</f>
        <v>0</v>
      </c>
    </row>
    <row r="26362" spans="2:27" hidden="1" x14ac:dyDescent="0.25">
      <c r="B26362" s="65"/>
      <c r="H26362"/>
      <c r="I26362"/>
      <c r="J26362" s="9">
        <f t="shared" si="82"/>
        <v>0</v>
      </c>
      <c r="K26362" t="str">
        <f>IFERROR(VLOOKUP(F26362,D.BASE!#REF!,5,0),"")</f>
        <v/>
      </c>
      <c r="L26362" t="str">
        <f>IFERROR(VLOOKUP(C26362,D.BASE!$I$2:$K$502,3,0),"")</f>
        <v/>
      </c>
      <c r="AA26362" s="6" t="str">
        <f>IFERROR(VLOOKUP(F26362,D.BASE!#REF!,6,0),"0")</f>
        <v>0</v>
      </c>
    </row>
    <row r="26363" spans="2:27" hidden="1" x14ac:dyDescent="0.25">
      <c r="B26363" s="65"/>
      <c r="H26363"/>
      <c r="I26363"/>
      <c r="J26363" s="9">
        <f t="shared" si="82"/>
        <v>0</v>
      </c>
      <c r="K26363" t="str">
        <f>IFERROR(VLOOKUP(F26363,D.BASE!#REF!,5,0),"")</f>
        <v/>
      </c>
      <c r="L26363" t="str">
        <f>IFERROR(VLOOKUP(C26363,D.BASE!$I$2:$K$502,3,0),"")</f>
        <v/>
      </c>
      <c r="AA26363" s="6" t="str">
        <f>IFERROR(VLOOKUP(F26363,D.BASE!#REF!,6,0),"0")</f>
        <v>0</v>
      </c>
    </row>
    <row r="26364" spans="2:27" hidden="1" x14ac:dyDescent="0.25">
      <c r="B26364" s="65"/>
      <c r="H26364"/>
      <c r="I26364"/>
      <c r="J26364" s="9">
        <f t="shared" si="82"/>
        <v>0</v>
      </c>
      <c r="K26364" t="str">
        <f>IFERROR(VLOOKUP(F26364,D.BASE!#REF!,5,0),"")</f>
        <v/>
      </c>
      <c r="L26364" t="str">
        <f>IFERROR(VLOOKUP(C26364,D.BASE!$I$2:$K$502,3,0),"")</f>
        <v/>
      </c>
      <c r="AA26364" s="6" t="str">
        <f>IFERROR(VLOOKUP(F26364,D.BASE!#REF!,6,0),"0")</f>
        <v>0</v>
      </c>
    </row>
    <row r="26365" spans="2:27" hidden="1" x14ac:dyDescent="0.25">
      <c r="B26365" s="65"/>
      <c r="H26365"/>
      <c r="I26365"/>
      <c r="J26365" s="9">
        <f t="shared" si="82"/>
        <v>0</v>
      </c>
      <c r="K26365" t="str">
        <f>IFERROR(VLOOKUP(F26365,D.BASE!#REF!,5,0),"")</f>
        <v/>
      </c>
      <c r="L26365" t="str">
        <f>IFERROR(VLOOKUP(C26365,D.BASE!$I$2:$K$502,3,0),"")</f>
        <v/>
      </c>
      <c r="AA26365" s="6" t="str">
        <f>IFERROR(VLOOKUP(F26365,D.BASE!#REF!,6,0),"0")</f>
        <v>0</v>
      </c>
    </row>
    <row r="26366" spans="2:27" hidden="1" x14ac:dyDescent="0.25">
      <c r="B26366" s="65"/>
      <c r="H26366"/>
      <c r="I26366"/>
      <c r="J26366" s="9">
        <f t="shared" si="82"/>
        <v>0</v>
      </c>
      <c r="K26366" t="str">
        <f>IFERROR(VLOOKUP(F26366,D.BASE!#REF!,5,0),"")</f>
        <v/>
      </c>
      <c r="L26366" t="str">
        <f>IFERROR(VLOOKUP(C26366,D.BASE!$I$2:$K$502,3,0),"")</f>
        <v/>
      </c>
      <c r="AA26366" s="6" t="str">
        <f>IFERROR(VLOOKUP(F26366,D.BASE!#REF!,6,0),"0")</f>
        <v>0</v>
      </c>
    </row>
    <row r="26367" spans="2:27" hidden="1" x14ac:dyDescent="0.25">
      <c r="B26367" s="65"/>
      <c r="H26367"/>
      <c r="I26367"/>
      <c r="J26367" s="9">
        <f t="shared" si="82"/>
        <v>0</v>
      </c>
      <c r="K26367" t="str">
        <f>IFERROR(VLOOKUP(F26367,D.BASE!#REF!,5,0),"")</f>
        <v/>
      </c>
      <c r="L26367" t="str">
        <f>IFERROR(VLOOKUP(C26367,D.BASE!$I$2:$K$502,3,0),"")</f>
        <v/>
      </c>
      <c r="AA26367" s="6" t="str">
        <f>IFERROR(VLOOKUP(F26367,D.BASE!#REF!,6,0),"0")</f>
        <v>0</v>
      </c>
    </row>
    <row r="26368" spans="2:27" hidden="1" x14ac:dyDescent="0.25">
      <c r="B26368" s="65"/>
      <c r="H26368"/>
      <c r="I26368"/>
      <c r="J26368" s="9">
        <f t="shared" si="82"/>
        <v>0</v>
      </c>
      <c r="K26368" t="str">
        <f>IFERROR(VLOOKUP(F26368,D.BASE!#REF!,5,0),"")</f>
        <v/>
      </c>
      <c r="L26368" t="str">
        <f>IFERROR(VLOOKUP(C26368,D.BASE!$I$2:$K$502,3,0),"")</f>
        <v/>
      </c>
      <c r="AA26368" s="6" t="str">
        <f>IFERROR(VLOOKUP(F26368,D.BASE!#REF!,6,0),"0")</f>
        <v>0</v>
      </c>
    </row>
    <row r="26369" spans="2:27" hidden="1" x14ac:dyDescent="0.25">
      <c r="B26369" s="65"/>
      <c r="H26369"/>
      <c r="I26369"/>
      <c r="J26369" s="9">
        <f t="shared" si="82"/>
        <v>0</v>
      </c>
      <c r="K26369" t="str">
        <f>IFERROR(VLOOKUP(F26369,D.BASE!#REF!,5,0),"")</f>
        <v/>
      </c>
      <c r="L26369" t="str">
        <f>IFERROR(VLOOKUP(C26369,D.BASE!$I$2:$K$502,3,0),"")</f>
        <v/>
      </c>
      <c r="AA26369" s="6" t="str">
        <f>IFERROR(VLOOKUP(F26369,D.BASE!#REF!,6,0),"0")</f>
        <v>0</v>
      </c>
    </row>
    <row r="26370" spans="2:27" hidden="1" x14ac:dyDescent="0.25">
      <c r="B26370" s="65"/>
      <c r="H26370"/>
      <c r="I26370"/>
      <c r="J26370" s="9">
        <f t="shared" si="82"/>
        <v>0</v>
      </c>
      <c r="K26370" t="str">
        <f>IFERROR(VLOOKUP(F26370,D.BASE!#REF!,5,0),"")</f>
        <v/>
      </c>
      <c r="L26370" t="str">
        <f>IFERROR(VLOOKUP(C26370,D.BASE!$I$2:$K$502,3,0),"")</f>
        <v/>
      </c>
      <c r="AA26370" s="6" t="str">
        <f>IFERROR(VLOOKUP(F26370,D.BASE!#REF!,6,0),"0")</f>
        <v>0</v>
      </c>
    </row>
    <row r="26371" spans="2:27" hidden="1" x14ac:dyDescent="0.25">
      <c r="B26371" s="65"/>
      <c r="H26371"/>
      <c r="I26371"/>
      <c r="J26371" s="9">
        <f t="shared" si="82"/>
        <v>0</v>
      </c>
      <c r="K26371" t="str">
        <f>IFERROR(VLOOKUP(F26371,D.BASE!#REF!,5,0),"")</f>
        <v/>
      </c>
      <c r="L26371" t="str">
        <f>IFERROR(VLOOKUP(C26371,D.BASE!$I$2:$K$502,3,0),"")</f>
        <v/>
      </c>
      <c r="AA26371" s="6" t="str">
        <f>IFERROR(VLOOKUP(F26371,D.BASE!#REF!,6,0),"0")</f>
        <v>0</v>
      </c>
    </row>
    <row r="26372" spans="2:27" hidden="1" x14ac:dyDescent="0.25">
      <c r="B26372" s="65"/>
      <c r="H26372"/>
      <c r="I26372"/>
      <c r="J26372" s="9">
        <f t="shared" si="82"/>
        <v>0</v>
      </c>
      <c r="K26372" t="str">
        <f>IFERROR(VLOOKUP(F26372,D.BASE!#REF!,5,0),"")</f>
        <v/>
      </c>
      <c r="L26372" t="str">
        <f>IFERROR(VLOOKUP(C26372,D.BASE!$I$2:$K$502,3,0),"")</f>
        <v/>
      </c>
      <c r="AA26372" s="6" t="str">
        <f>IFERROR(VLOOKUP(F26372,D.BASE!#REF!,6,0),"0")</f>
        <v>0</v>
      </c>
    </row>
    <row r="26373" spans="2:27" hidden="1" x14ac:dyDescent="0.25">
      <c r="B26373" s="65"/>
      <c r="H26373"/>
      <c r="I26373"/>
      <c r="J26373" s="9">
        <f t="shared" ref="J26373:J26436" si="83">H26373*AA26373+I26373</f>
        <v>0</v>
      </c>
      <c r="K26373" t="str">
        <f>IFERROR(VLOOKUP(F26373,D.BASE!#REF!,5,0),"")</f>
        <v/>
      </c>
      <c r="L26373" t="str">
        <f>IFERROR(VLOOKUP(C26373,D.BASE!$I$2:$K$502,3,0),"")</f>
        <v/>
      </c>
      <c r="AA26373" s="6" t="str">
        <f>IFERROR(VLOOKUP(F26373,D.BASE!#REF!,6,0),"0")</f>
        <v>0</v>
      </c>
    </row>
    <row r="26374" spans="2:27" hidden="1" x14ac:dyDescent="0.25">
      <c r="B26374" s="65"/>
      <c r="H26374"/>
      <c r="I26374"/>
      <c r="J26374" s="9">
        <f t="shared" si="83"/>
        <v>0</v>
      </c>
      <c r="K26374" t="str">
        <f>IFERROR(VLOOKUP(F26374,D.BASE!#REF!,5,0),"")</f>
        <v/>
      </c>
      <c r="L26374" t="str">
        <f>IFERROR(VLOOKUP(C26374,D.BASE!$I$2:$K$502,3,0),"")</f>
        <v/>
      </c>
      <c r="AA26374" s="6" t="str">
        <f>IFERROR(VLOOKUP(F26374,D.BASE!#REF!,6,0),"0")</f>
        <v>0</v>
      </c>
    </row>
    <row r="26375" spans="2:27" hidden="1" x14ac:dyDescent="0.25">
      <c r="B26375" s="65"/>
      <c r="H26375"/>
      <c r="I26375"/>
      <c r="J26375" s="9">
        <f t="shared" si="83"/>
        <v>0</v>
      </c>
      <c r="K26375" t="str">
        <f>IFERROR(VLOOKUP(F26375,D.BASE!#REF!,5,0),"")</f>
        <v/>
      </c>
      <c r="L26375" t="str">
        <f>IFERROR(VLOOKUP(C26375,D.BASE!$I$2:$K$502,3,0),"")</f>
        <v/>
      </c>
      <c r="AA26375" s="6" t="str">
        <f>IFERROR(VLOOKUP(F26375,D.BASE!#REF!,6,0),"0")</f>
        <v>0</v>
      </c>
    </row>
    <row r="26376" spans="2:27" hidden="1" x14ac:dyDescent="0.25">
      <c r="B26376" s="65"/>
      <c r="H26376"/>
      <c r="I26376"/>
      <c r="J26376" s="9">
        <f t="shared" si="83"/>
        <v>0</v>
      </c>
      <c r="K26376" t="str">
        <f>IFERROR(VLOOKUP(F26376,D.BASE!#REF!,5,0),"")</f>
        <v/>
      </c>
      <c r="L26376" t="str">
        <f>IFERROR(VLOOKUP(C26376,D.BASE!$I$2:$K$502,3,0),"")</f>
        <v/>
      </c>
      <c r="AA26376" s="6" t="str">
        <f>IFERROR(VLOOKUP(F26376,D.BASE!#REF!,6,0),"0")</f>
        <v>0</v>
      </c>
    </row>
    <row r="26377" spans="2:27" hidden="1" x14ac:dyDescent="0.25">
      <c r="B26377" s="65"/>
      <c r="H26377"/>
      <c r="I26377"/>
      <c r="J26377" s="9">
        <f t="shared" si="83"/>
        <v>0</v>
      </c>
      <c r="K26377" t="str">
        <f>IFERROR(VLOOKUP(F26377,D.BASE!#REF!,5,0),"")</f>
        <v/>
      </c>
      <c r="L26377" t="str">
        <f>IFERROR(VLOOKUP(C26377,D.BASE!$I$2:$K$502,3,0),"")</f>
        <v/>
      </c>
      <c r="AA26377" s="6" t="str">
        <f>IFERROR(VLOOKUP(F26377,D.BASE!#REF!,6,0),"0")</f>
        <v>0</v>
      </c>
    </row>
    <row r="26378" spans="2:27" hidden="1" x14ac:dyDescent="0.25">
      <c r="B26378" s="65"/>
      <c r="H26378"/>
      <c r="I26378"/>
      <c r="J26378" s="9">
        <f t="shared" si="83"/>
        <v>0</v>
      </c>
      <c r="K26378" t="str">
        <f>IFERROR(VLOOKUP(F26378,D.BASE!#REF!,5,0),"")</f>
        <v/>
      </c>
      <c r="L26378" t="str">
        <f>IFERROR(VLOOKUP(C26378,D.BASE!$I$2:$K$502,3,0),"")</f>
        <v/>
      </c>
      <c r="AA26378" s="6" t="str">
        <f>IFERROR(VLOOKUP(F26378,D.BASE!#REF!,6,0),"0")</f>
        <v>0</v>
      </c>
    </row>
    <row r="26379" spans="2:27" hidden="1" x14ac:dyDescent="0.25">
      <c r="B26379" s="65"/>
      <c r="H26379"/>
      <c r="I26379"/>
      <c r="J26379" s="9">
        <f t="shared" si="83"/>
        <v>0</v>
      </c>
      <c r="K26379" t="str">
        <f>IFERROR(VLOOKUP(F26379,D.BASE!#REF!,5,0),"")</f>
        <v/>
      </c>
      <c r="L26379" t="str">
        <f>IFERROR(VLOOKUP(C26379,D.BASE!$I$2:$K$502,3,0),"")</f>
        <v/>
      </c>
      <c r="AA26379" s="6" t="str">
        <f>IFERROR(VLOOKUP(F26379,D.BASE!#REF!,6,0),"0")</f>
        <v>0</v>
      </c>
    </row>
    <row r="26380" spans="2:27" hidden="1" x14ac:dyDescent="0.25">
      <c r="B26380" s="65"/>
      <c r="H26380"/>
      <c r="I26380"/>
      <c r="J26380" s="9">
        <f t="shared" si="83"/>
        <v>0</v>
      </c>
      <c r="K26380" t="str">
        <f>IFERROR(VLOOKUP(F26380,D.BASE!#REF!,5,0),"")</f>
        <v/>
      </c>
      <c r="L26380" t="str">
        <f>IFERROR(VLOOKUP(C26380,D.BASE!$I$2:$K$502,3,0),"")</f>
        <v/>
      </c>
      <c r="AA26380" s="6" t="str">
        <f>IFERROR(VLOOKUP(F26380,D.BASE!#REF!,6,0),"0")</f>
        <v>0</v>
      </c>
    </row>
    <row r="26381" spans="2:27" hidden="1" x14ac:dyDescent="0.25">
      <c r="B26381" s="65"/>
      <c r="H26381"/>
      <c r="I26381"/>
      <c r="J26381" s="9">
        <f t="shared" si="83"/>
        <v>0</v>
      </c>
      <c r="K26381" t="str">
        <f>IFERROR(VLOOKUP(F26381,D.BASE!#REF!,5,0),"")</f>
        <v/>
      </c>
      <c r="L26381" t="str">
        <f>IFERROR(VLOOKUP(C26381,D.BASE!$I$2:$K$502,3,0),"")</f>
        <v/>
      </c>
      <c r="AA26381" s="6" t="str">
        <f>IFERROR(VLOOKUP(F26381,D.BASE!#REF!,6,0),"0")</f>
        <v>0</v>
      </c>
    </row>
    <row r="26382" spans="2:27" hidden="1" x14ac:dyDescent="0.25">
      <c r="B26382" s="65"/>
      <c r="H26382"/>
      <c r="I26382"/>
      <c r="J26382" s="9">
        <f t="shared" si="83"/>
        <v>0</v>
      </c>
      <c r="K26382" t="str">
        <f>IFERROR(VLOOKUP(F26382,D.BASE!#REF!,5,0),"")</f>
        <v/>
      </c>
      <c r="L26382" t="str">
        <f>IFERROR(VLOOKUP(C26382,D.BASE!$I$2:$K$502,3,0),"")</f>
        <v/>
      </c>
      <c r="AA26382" s="6" t="str">
        <f>IFERROR(VLOOKUP(F26382,D.BASE!#REF!,6,0),"0")</f>
        <v>0</v>
      </c>
    </row>
    <row r="26383" spans="2:27" hidden="1" x14ac:dyDescent="0.25">
      <c r="B26383" s="65"/>
      <c r="H26383"/>
      <c r="I26383"/>
      <c r="J26383" s="9">
        <f t="shared" si="83"/>
        <v>0</v>
      </c>
      <c r="K26383" t="str">
        <f>IFERROR(VLOOKUP(F26383,D.BASE!#REF!,5,0),"")</f>
        <v/>
      </c>
      <c r="L26383" t="str">
        <f>IFERROR(VLOOKUP(C26383,D.BASE!$I$2:$K$502,3,0),"")</f>
        <v/>
      </c>
      <c r="AA26383" s="6" t="str">
        <f>IFERROR(VLOOKUP(F26383,D.BASE!#REF!,6,0),"0")</f>
        <v>0</v>
      </c>
    </row>
    <row r="26384" spans="2:27" hidden="1" x14ac:dyDescent="0.25">
      <c r="B26384" s="65"/>
      <c r="H26384"/>
      <c r="I26384"/>
      <c r="J26384" s="9">
        <f t="shared" si="83"/>
        <v>0</v>
      </c>
      <c r="K26384" t="str">
        <f>IFERROR(VLOOKUP(F26384,D.BASE!#REF!,5,0),"")</f>
        <v/>
      </c>
      <c r="L26384" t="str">
        <f>IFERROR(VLOOKUP(C26384,D.BASE!$I$2:$K$502,3,0),"")</f>
        <v/>
      </c>
      <c r="AA26384" s="6" t="str">
        <f>IFERROR(VLOOKUP(F26384,D.BASE!#REF!,6,0),"0")</f>
        <v>0</v>
      </c>
    </row>
    <row r="26385" spans="2:27" hidden="1" x14ac:dyDescent="0.25">
      <c r="B26385" s="65"/>
      <c r="H26385"/>
      <c r="I26385"/>
      <c r="J26385" s="9">
        <f t="shared" si="83"/>
        <v>0</v>
      </c>
      <c r="K26385" t="str">
        <f>IFERROR(VLOOKUP(F26385,D.BASE!#REF!,5,0),"")</f>
        <v/>
      </c>
      <c r="L26385" t="str">
        <f>IFERROR(VLOOKUP(C26385,D.BASE!$I$2:$K$502,3,0),"")</f>
        <v/>
      </c>
      <c r="AA26385" s="6" t="str">
        <f>IFERROR(VLOOKUP(F26385,D.BASE!#REF!,6,0),"0")</f>
        <v>0</v>
      </c>
    </row>
    <row r="26386" spans="2:27" hidden="1" x14ac:dyDescent="0.25">
      <c r="B26386" s="65"/>
      <c r="H26386"/>
      <c r="I26386"/>
      <c r="J26386" s="9">
        <f t="shared" si="83"/>
        <v>0</v>
      </c>
      <c r="K26386" t="str">
        <f>IFERROR(VLOOKUP(F26386,D.BASE!#REF!,5,0),"")</f>
        <v/>
      </c>
      <c r="L26386" t="str">
        <f>IFERROR(VLOOKUP(C26386,D.BASE!$I$2:$K$502,3,0),"")</f>
        <v/>
      </c>
      <c r="AA26386" s="6" t="str">
        <f>IFERROR(VLOOKUP(F26386,D.BASE!#REF!,6,0),"0")</f>
        <v>0</v>
      </c>
    </row>
    <row r="26387" spans="2:27" hidden="1" x14ac:dyDescent="0.25">
      <c r="B26387" s="65"/>
      <c r="H26387"/>
      <c r="I26387"/>
      <c r="J26387" s="9">
        <f t="shared" si="83"/>
        <v>0</v>
      </c>
      <c r="K26387" t="str">
        <f>IFERROR(VLOOKUP(F26387,D.BASE!#REF!,5,0),"")</f>
        <v/>
      </c>
      <c r="L26387" t="str">
        <f>IFERROR(VLOOKUP(C26387,D.BASE!$I$2:$K$502,3,0),"")</f>
        <v/>
      </c>
      <c r="AA26387" s="6" t="str">
        <f>IFERROR(VLOOKUP(F26387,D.BASE!#REF!,6,0),"0")</f>
        <v>0</v>
      </c>
    </row>
    <row r="26388" spans="2:27" hidden="1" x14ac:dyDescent="0.25">
      <c r="B26388" s="65"/>
      <c r="H26388"/>
      <c r="I26388"/>
      <c r="J26388" s="9">
        <f t="shared" si="83"/>
        <v>0</v>
      </c>
      <c r="K26388" t="str">
        <f>IFERROR(VLOOKUP(F26388,D.BASE!#REF!,5,0),"")</f>
        <v/>
      </c>
      <c r="L26388" t="str">
        <f>IFERROR(VLOOKUP(C26388,D.BASE!$I$2:$K$502,3,0),"")</f>
        <v/>
      </c>
      <c r="AA26388" s="6" t="str">
        <f>IFERROR(VLOOKUP(F26388,D.BASE!#REF!,6,0),"0")</f>
        <v>0</v>
      </c>
    </row>
    <row r="26389" spans="2:27" hidden="1" x14ac:dyDescent="0.25">
      <c r="B26389" s="65"/>
      <c r="H26389"/>
      <c r="I26389"/>
      <c r="J26389" s="9">
        <f t="shared" si="83"/>
        <v>0</v>
      </c>
      <c r="K26389" t="str">
        <f>IFERROR(VLOOKUP(F26389,D.BASE!#REF!,5,0),"")</f>
        <v/>
      </c>
      <c r="L26389" t="str">
        <f>IFERROR(VLOOKUP(C26389,D.BASE!$I$2:$K$502,3,0),"")</f>
        <v/>
      </c>
      <c r="AA26389" s="6" t="str">
        <f>IFERROR(VLOOKUP(F26389,D.BASE!#REF!,6,0),"0")</f>
        <v>0</v>
      </c>
    </row>
    <row r="26390" spans="2:27" hidden="1" x14ac:dyDescent="0.25">
      <c r="B26390" s="65"/>
      <c r="H26390"/>
      <c r="I26390"/>
      <c r="J26390" s="9">
        <f t="shared" si="83"/>
        <v>0</v>
      </c>
      <c r="K26390" t="str">
        <f>IFERROR(VLOOKUP(F26390,D.BASE!#REF!,5,0),"")</f>
        <v/>
      </c>
      <c r="L26390" t="str">
        <f>IFERROR(VLOOKUP(C26390,D.BASE!$I$2:$K$502,3,0),"")</f>
        <v/>
      </c>
      <c r="AA26390" s="6" t="str">
        <f>IFERROR(VLOOKUP(F26390,D.BASE!#REF!,6,0),"0")</f>
        <v>0</v>
      </c>
    </row>
    <row r="26391" spans="2:27" hidden="1" x14ac:dyDescent="0.25">
      <c r="B26391" s="65"/>
      <c r="H26391"/>
      <c r="I26391"/>
      <c r="J26391" s="9">
        <f t="shared" si="83"/>
        <v>0</v>
      </c>
      <c r="K26391" t="str">
        <f>IFERROR(VLOOKUP(F26391,D.BASE!#REF!,5,0),"")</f>
        <v/>
      </c>
      <c r="L26391" t="str">
        <f>IFERROR(VLOOKUP(C26391,D.BASE!$I$2:$K$502,3,0),"")</f>
        <v/>
      </c>
      <c r="AA26391" s="6" t="str">
        <f>IFERROR(VLOOKUP(F26391,D.BASE!#REF!,6,0),"0")</f>
        <v>0</v>
      </c>
    </row>
    <row r="26392" spans="2:27" hidden="1" x14ac:dyDescent="0.25">
      <c r="B26392" s="65"/>
      <c r="H26392"/>
      <c r="I26392"/>
      <c r="J26392" s="9">
        <f t="shared" si="83"/>
        <v>0</v>
      </c>
      <c r="K26392" t="str">
        <f>IFERROR(VLOOKUP(F26392,D.BASE!#REF!,5,0),"")</f>
        <v/>
      </c>
      <c r="L26392" t="str">
        <f>IFERROR(VLOOKUP(C26392,D.BASE!$I$2:$K$502,3,0),"")</f>
        <v/>
      </c>
      <c r="AA26392" s="6" t="str">
        <f>IFERROR(VLOOKUP(F26392,D.BASE!#REF!,6,0),"0")</f>
        <v>0</v>
      </c>
    </row>
    <row r="26393" spans="2:27" hidden="1" x14ac:dyDescent="0.25">
      <c r="B26393" s="65"/>
      <c r="H26393"/>
      <c r="I26393"/>
      <c r="J26393" s="9">
        <f t="shared" si="83"/>
        <v>0</v>
      </c>
      <c r="K26393" t="str">
        <f>IFERROR(VLOOKUP(F26393,D.BASE!#REF!,5,0),"")</f>
        <v/>
      </c>
      <c r="L26393" t="str">
        <f>IFERROR(VLOOKUP(C26393,D.BASE!$I$2:$K$502,3,0),"")</f>
        <v/>
      </c>
      <c r="AA26393" s="6" t="str">
        <f>IFERROR(VLOOKUP(F26393,D.BASE!#REF!,6,0),"0")</f>
        <v>0</v>
      </c>
    </row>
    <row r="26394" spans="2:27" hidden="1" x14ac:dyDescent="0.25">
      <c r="B26394" s="65"/>
      <c r="H26394"/>
      <c r="I26394"/>
      <c r="J26394" s="9">
        <f t="shared" si="83"/>
        <v>0</v>
      </c>
      <c r="K26394" t="str">
        <f>IFERROR(VLOOKUP(F26394,D.BASE!#REF!,5,0),"")</f>
        <v/>
      </c>
      <c r="L26394" t="str">
        <f>IFERROR(VLOOKUP(C26394,D.BASE!$I$2:$K$502,3,0),"")</f>
        <v/>
      </c>
      <c r="AA26394" s="6" t="str">
        <f>IFERROR(VLOOKUP(F26394,D.BASE!#REF!,6,0),"0")</f>
        <v>0</v>
      </c>
    </row>
    <row r="26395" spans="2:27" hidden="1" x14ac:dyDescent="0.25">
      <c r="B26395" s="65"/>
      <c r="H26395"/>
      <c r="I26395"/>
      <c r="J26395" s="9">
        <f t="shared" si="83"/>
        <v>0</v>
      </c>
      <c r="K26395" t="str">
        <f>IFERROR(VLOOKUP(F26395,D.BASE!#REF!,5,0),"")</f>
        <v/>
      </c>
      <c r="L26395" t="str">
        <f>IFERROR(VLOOKUP(C26395,D.BASE!$I$2:$K$502,3,0),"")</f>
        <v/>
      </c>
      <c r="AA26395" s="6" t="str">
        <f>IFERROR(VLOOKUP(F26395,D.BASE!#REF!,6,0),"0")</f>
        <v>0</v>
      </c>
    </row>
    <row r="26396" spans="2:27" hidden="1" x14ac:dyDescent="0.25">
      <c r="B26396" s="65"/>
      <c r="H26396"/>
      <c r="I26396"/>
      <c r="J26396" s="9">
        <f t="shared" si="83"/>
        <v>0</v>
      </c>
      <c r="K26396" t="str">
        <f>IFERROR(VLOOKUP(F26396,D.BASE!#REF!,5,0),"")</f>
        <v/>
      </c>
      <c r="L26396" t="str">
        <f>IFERROR(VLOOKUP(C26396,D.BASE!$I$2:$K$502,3,0),"")</f>
        <v/>
      </c>
      <c r="AA26396" s="6" t="str">
        <f>IFERROR(VLOOKUP(F26396,D.BASE!#REF!,6,0),"0")</f>
        <v>0</v>
      </c>
    </row>
    <row r="26397" spans="2:27" hidden="1" x14ac:dyDescent="0.25">
      <c r="B26397" s="65"/>
      <c r="H26397"/>
      <c r="I26397"/>
      <c r="J26397" s="9">
        <f t="shared" si="83"/>
        <v>0</v>
      </c>
      <c r="K26397" t="str">
        <f>IFERROR(VLOOKUP(F26397,D.BASE!#REF!,5,0),"")</f>
        <v/>
      </c>
      <c r="L26397" t="str">
        <f>IFERROR(VLOOKUP(C26397,D.BASE!$I$2:$K$502,3,0),"")</f>
        <v/>
      </c>
      <c r="AA26397" s="6" t="str">
        <f>IFERROR(VLOOKUP(F26397,D.BASE!#REF!,6,0),"0")</f>
        <v>0</v>
      </c>
    </row>
    <row r="26398" spans="2:27" hidden="1" x14ac:dyDescent="0.25">
      <c r="B26398" s="65"/>
      <c r="H26398"/>
      <c r="I26398"/>
      <c r="J26398" s="9">
        <f t="shared" si="83"/>
        <v>0</v>
      </c>
      <c r="K26398" t="str">
        <f>IFERROR(VLOOKUP(F26398,D.BASE!#REF!,5,0),"")</f>
        <v/>
      </c>
      <c r="L26398" t="str">
        <f>IFERROR(VLOOKUP(C26398,D.BASE!$I$2:$K$502,3,0),"")</f>
        <v/>
      </c>
      <c r="AA26398" s="6" t="str">
        <f>IFERROR(VLOOKUP(F26398,D.BASE!#REF!,6,0),"0")</f>
        <v>0</v>
      </c>
    </row>
    <row r="26399" spans="2:27" hidden="1" x14ac:dyDescent="0.25">
      <c r="B26399" s="65"/>
      <c r="H26399"/>
      <c r="I26399"/>
      <c r="J26399" s="9">
        <f t="shared" si="83"/>
        <v>0</v>
      </c>
      <c r="K26399" t="str">
        <f>IFERROR(VLOOKUP(F26399,D.BASE!#REF!,5,0),"")</f>
        <v/>
      </c>
      <c r="L26399" t="str">
        <f>IFERROR(VLOOKUP(C26399,D.BASE!$I$2:$K$502,3,0),"")</f>
        <v/>
      </c>
      <c r="AA26399" s="6" t="str">
        <f>IFERROR(VLOOKUP(F26399,D.BASE!#REF!,6,0),"0")</f>
        <v>0</v>
      </c>
    </row>
    <row r="26400" spans="2:27" hidden="1" x14ac:dyDescent="0.25">
      <c r="B26400" s="65"/>
      <c r="H26400"/>
      <c r="I26400"/>
      <c r="J26400" s="9">
        <f t="shared" si="83"/>
        <v>0</v>
      </c>
      <c r="K26400" t="str">
        <f>IFERROR(VLOOKUP(F26400,D.BASE!#REF!,5,0),"")</f>
        <v/>
      </c>
      <c r="L26400" t="str">
        <f>IFERROR(VLOOKUP(C26400,D.BASE!$I$2:$K$502,3,0),"")</f>
        <v/>
      </c>
      <c r="AA26400" s="6" t="str">
        <f>IFERROR(VLOOKUP(F26400,D.BASE!#REF!,6,0),"0")</f>
        <v>0</v>
      </c>
    </row>
    <row r="26401" spans="2:27" hidden="1" x14ac:dyDescent="0.25">
      <c r="B26401" s="65"/>
      <c r="H26401"/>
      <c r="I26401"/>
      <c r="J26401" s="9">
        <f t="shared" si="83"/>
        <v>0</v>
      </c>
      <c r="K26401" t="str">
        <f>IFERROR(VLOOKUP(F26401,D.BASE!#REF!,5,0),"")</f>
        <v/>
      </c>
      <c r="L26401" t="str">
        <f>IFERROR(VLOOKUP(C26401,D.BASE!$I$2:$K$502,3,0),"")</f>
        <v/>
      </c>
      <c r="AA26401" s="6" t="str">
        <f>IFERROR(VLOOKUP(F26401,D.BASE!#REF!,6,0),"0")</f>
        <v>0</v>
      </c>
    </row>
    <row r="26402" spans="2:27" hidden="1" x14ac:dyDescent="0.25">
      <c r="B26402" s="65"/>
      <c r="H26402"/>
      <c r="I26402"/>
      <c r="J26402" s="9">
        <f t="shared" si="83"/>
        <v>0</v>
      </c>
      <c r="K26402" t="str">
        <f>IFERROR(VLOOKUP(F26402,D.BASE!#REF!,5,0),"")</f>
        <v/>
      </c>
      <c r="L26402" t="str">
        <f>IFERROR(VLOOKUP(C26402,D.BASE!$I$2:$K$502,3,0),"")</f>
        <v/>
      </c>
      <c r="AA26402" s="6" t="str">
        <f>IFERROR(VLOOKUP(F26402,D.BASE!#REF!,6,0),"0")</f>
        <v>0</v>
      </c>
    </row>
    <row r="26403" spans="2:27" hidden="1" x14ac:dyDescent="0.25">
      <c r="B26403" s="65"/>
      <c r="H26403"/>
      <c r="I26403"/>
      <c r="J26403" s="9">
        <f t="shared" si="83"/>
        <v>0</v>
      </c>
      <c r="K26403" t="str">
        <f>IFERROR(VLOOKUP(F26403,D.BASE!#REF!,5,0),"")</f>
        <v/>
      </c>
      <c r="L26403" t="str">
        <f>IFERROR(VLOOKUP(C26403,D.BASE!$I$2:$K$502,3,0),"")</f>
        <v/>
      </c>
      <c r="AA26403" s="6" t="str">
        <f>IFERROR(VLOOKUP(F26403,D.BASE!#REF!,6,0),"0")</f>
        <v>0</v>
      </c>
    </row>
    <row r="26404" spans="2:27" hidden="1" x14ac:dyDescent="0.25">
      <c r="B26404" s="65"/>
      <c r="H26404"/>
      <c r="I26404"/>
      <c r="J26404" s="9">
        <f t="shared" si="83"/>
        <v>0</v>
      </c>
      <c r="K26404" t="str">
        <f>IFERROR(VLOOKUP(F26404,D.BASE!#REF!,5,0),"")</f>
        <v/>
      </c>
      <c r="L26404" t="str">
        <f>IFERROR(VLOOKUP(C26404,D.BASE!$I$2:$K$502,3,0),"")</f>
        <v/>
      </c>
      <c r="AA26404" s="6" t="str">
        <f>IFERROR(VLOOKUP(F26404,D.BASE!#REF!,6,0),"0")</f>
        <v>0</v>
      </c>
    </row>
    <row r="26405" spans="2:27" hidden="1" x14ac:dyDescent="0.25">
      <c r="B26405" s="65"/>
      <c r="H26405"/>
      <c r="I26405"/>
      <c r="J26405" s="9">
        <f t="shared" si="83"/>
        <v>0</v>
      </c>
      <c r="K26405" t="str">
        <f>IFERROR(VLOOKUP(F26405,D.BASE!#REF!,5,0),"")</f>
        <v/>
      </c>
      <c r="L26405" t="str">
        <f>IFERROR(VLOOKUP(C26405,D.BASE!$I$2:$K$502,3,0),"")</f>
        <v/>
      </c>
      <c r="AA26405" s="6" t="str">
        <f>IFERROR(VLOOKUP(F26405,D.BASE!#REF!,6,0),"0")</f>
        <v>0</v>
      </c>
    </row>
    <row r="26406" spans="2:27" hidden="1" x14ac:dyDescent="0.25">
      <c r="B26406" s="65"/>
      <c r="H26406"/>
      <c r="I26406"/>
      <c r="J26406" s="9">
        <f t="shared" si="83"/>
        <v>0</v>
      </c>
      <c r="K26406" t="str">
        <f>IFERROR(VLOOKUP(F26406,D.BASE!#REF!,5,0),"")</f>
        <v/>
      </c>
      <c r="L26406" t="str">
        <f>IFERROR(VLOOKUP(C26406,D.BASE!$I$2:$K$502,3,0),"")</f>
        <v/>
      </c>
      <c r="AA26406" s="6" t="str">
        <f>IFERROR(VLOOKUP(F26406,D.BASE!#REF!,6,0),"0")</f>
        <v>0</v>
      </c>
    </row>
    <row r="26407" spans="2:27" hidden="1" x14ac:dyDescent="0.25">
      <c r="B26407" s="65"/>
      <c r="H26407"/>
      <c r="I26407"/>
      <c r="J26407" s="9">
        <f t="shared" si="83"/>
        <v>0</v>
      </c>
      <c r="K26407" t="str">
        <f>IFERROR(VLOOKUP(F26407,D.BASE!#REF!,5,0),"")</f>
        <v/>
      </c>
      <c r="L26407" t="str">
        <f>IFERROR(VLOOKUP(C26407,D.BASE!$I$2:$K$502,3,0),"")</f>
        <v/>
      </c>
      <c r="AA26407" s="6" t="str">
        <f>IFERROR(VLOOKUP(F26407,D.BASE!#REF!,6,0),"0")</f>
        <v>0</v>
      </c>
    </row>
    <row r="26408" spans="2:27" hidden="1" x14ac:dyDescent="0.25">
      <c r="B26408" s="65"/>
      <c r="H26408"/>
      <c r="I26408"/>
      <c r="J26408" s="9">
        <f t="shared" si="83"/>
        <v>0</v>
      </c>
      <c r="K26408" t="str">
        <f>IFERROR(VLOOKUP(F26408,D.BASE!#REF!,5,0),"")</f>
        <v/>
      </c>
      <c r="L26408" t="str">
        <f>IFERROR(VLOOKUP(C26408,D.BASE!$I$2:$K$502,3,0),"")</f>
        <v/>
      </c>
      <c r="AA26408" s="6" t="str">
        <f>IFERROR(VLOOKUP(F26408,D.BASE!#REF!,6,0),"0")</f>
        <v>0</v>
      </c>
    </row>
    <row r="26409" spans="2:27" hidden="1" x14ac:dyDescent="0.25">
      <c r="B26409" s="65"/>
      <c r="H26409"/>
      <c r="I26409"/>
      <c r="J26409" s="9">
        <f t="shared" si="83"/>
        <v>0</v>
      </c>
      <c r="K26409" t="str">
        <f>IFERROR(VLOOKUP(F26409,D.BASE!#REF!,5,0),"")</f>
        <v/>
      </c>
      <c r="L26409" t="str">
        <f>IFERROR(VLOOKUP(C26409,D.BASE!$I$2:$K$502,3,0),"")</f>
        <v/>
      </c>
      <c r="AA26409" s="6" t="str">
        <f>IFERROR(VLOOKUP(F26409,D.BASE!#REF!,6,0),"0")</f>
        <v>0</v>
      </c>
    </row>
    <row r="26410" spans="2:27" hidden="1" x14ac:dyDescent="0.25">
      <c r="B26410" s="65"/>
      <c r="H26410"/>
      <c r="I26410"/>
      <c r="J26410" s="9">
        <f t="shared" si="83"/>
        <v>0</v>
      </c>
      <c r="K26410" t="str">
        <f>IFERROR(VLOOKUP(F26410,D.BASE!#REF!,5,0),"")</f>
        <v/>
      </c>
      <c r="L26410" t="str">
        <f>IFERROR(VLOOKUP(C26410,D.BASE!$I$2:$K$502,3,0),"")</f>
        <v/>
      </c>
      <c r="AA26410" s="6" t="str">
        <f>IFERROR(VLOOKUP(F26410,D.BASE!#REF!,6,0),"0")</f>
        <v>0</v>
      </c>
    </row>
    <row r="26411" spans="2:27" hidden="1" x14ac:dyDescent="0.25">
      <c r="B26411" s="65"/>
      <c r="H26411"/>
      <c r="I26411"/>
      <c r="J26411" s="9">
        <f t="shared" si="83"/>
        <v>0</v>
      </c>
      <c r="K26411" t="str">
        <f>IFERROR(VLOOKUP(F26411,D.BASE!#REF!,5,0),"")</f>
        <v/>
      </c>
      <c r="L26411" t="str">
        <f>IFERROR(VLOOKUP(C26411,D.BASE!$I$2:$K$502,3,0),"")</f>
        <v/>
      </c>
      <c r="AA26411" s="6" t="str">
        <f>IFERROR(VLOOKUP(F26411,D.BASE!#REF!,6,0),"0")</f>
        <v>0</v>
      </c>
    </row>
    <row r="26412" spans="2:27" hidden="1" x14ac:dyDescent="0.25">
      <c r="B26412" s="65"/>
      <c r="H26412"/>
      <c r="I26412"/>
      <c r="J26412" s="9">
        <f t="shared" si="83"/>
        <v>0</v>
      </c>
      <c r="K26412" t="str">
        <f>IFERROR(VLOOKUP(F26412,D.BASE!#REF!,5,0),"")</f>
        <v/>
      </c>
      <c r="L26412" t="str">
        <f>IFERROR(VLOOKUP(C26412,D.BASE!$I$2:$K$502,3,0),"")</f>
        <v/>
      </c>
      <c r="AA26412" s="6" t="str">
        <f>IFERROR(VLOOKUP(F26412,D.BASE!#REF!,6,0),"0")</f>
        <v>0</v>
      </c>
    </row>
    <row r="26413" spans="2:27" hidden="1" x14ac:dyDescent="0.25">
      <c r="B26413" s="65"/>
      <c r="H26413"/>
      <c r="I26413"/>
      <c r="J26413" s="9">
        <f t="shared" si="83"/>
        <v>0</v>
      </c>
      <c r="K26413" t="str">
        <f>IFERROR(VLOOKUP(F26413,D.BASE!#REF!,5,0),"")</f>
        <v/>
      </c>
      <c r="L26413" t="str">
        <f>IFERROR(VLOOKUP(C26413,D.BASE!$I$2:$K$502,3,0),"")</f>
        <v/>
      </c>
      <c r="AA26413" s="6" t="str">
        <f>IFERROR(VLOOKUP(F26413,D.BASE!#REF!,6,0),"0")</f>
        <v>0</v>
      </c>
    </row>
    <row r="26414" spans="2:27" hidden="1" x14ac:dyDescent="0.25">
      <c r="B26414" s="65"/>
      <c r="H26414"/>
      <c r="I26414"/>
      <c r="J26414" s="9">
        <f t="shared" si="83"/>
        <v>0</v>
      </c>
      <c r="K26414" t="str">
        <f>IFERROR(VLOOKUP(F26414,D.BASE!#REF!,5,0),"")</f>
        <v/>
      </c>
      <c r="L26414" t="str">
        <f>IFERROR(VLOOKUP(C26414,D.BASE!$I$2:$K$502,3,0),"")</f>
        <v/>
      </c>
      <c r="AA26414" s="6" t="str">
        <f>IFERROR(VLOOKUP(F26414,D.BASE!#REF!,6,0),"0")</f>
        <v>0</v>
      </c>
    </row>
    <row r="26415" spans="2:27" hidden="1" x14ac:dyDescent="0.25">
      <c r="B26415" s="65"/>
      <c r="H26415"/>
      <c r="I26415"/>
      <c r="J26415" s="9">
        <f t="shared" si="83"/>
        <v>0</v>
      </c>
      <c r="K26415" t="str">
        <f>IFERROR(VLOOKUP(F26415,D.BASE!#REF!,5,0),"")</f>
        <v/>
      </c>
      <c r="L26415" t="str">
        <f>IFERROR(VLOOKUP(C26415,D.BASE!$I$2:$K$502,3,0),"")</f>
        <v/>
      </c>
      <c r="AA26415" s="6" t="str">
        <f>IFERROR(VLOOKUP(F26415,D.BASE!#REF!,6,0),"0")</f>
        <v>0</v>
      </c>
    </row>
    <row r="26416" spans="2:27" hidden="1" x14ac:dyDescent="0.25">
      <c r="B26416" s="65"/>
      <c r="H26416"/>
      <c r="I26416"/>
      <c r="J26416" s="9">
        <f t="shared" si="83"/>
        <v>0</v>
      </c>
      <c r="K26416" t="str">
        <f>IFERROR(VLOOKUP(F26416,D.BASE!#REF!,5,0),"")</f>
        <v/>
      </c>
      <c r="L26416" t="str">
        <f>IFERROR(VLOOKUP(C26416,D.BASE!$I$2:$K$502,3,0),"")</f>
        <v/>
      </c>
      <c r="AA26416" s="6" t="str">
        <f>IFERROR(VLOOKUP(F26416,D.BASE!#REF!,6,0),"0")</f>
        <v>0</v>
      </c>
    </row>
    <row r="26417" spans="2:27" hidden="1" x14ac:dyDescent="0.25">
      <c r="B26417" s="65"/>
      <c r="H26417"/>
      <c r="I26417"/>
      <c r="J26417" s="9">
        <f t="shared" si="83"/>
        <v>0</v>
      </c>
      <c r="K26417" t="str">
        <f>IFERROR(VLOOKUP(F26417,D.BASE!#REF!,5,0),"")</f>
        <v/>
      </c>
      <c r="L26417" t="str">
        <f>IFERROR(VLOOKUP(C26417,D.BASE!$I$2:$K$502,3,0),"")</f>
        <v/>
      </c>
      <c r="AA26417" s="6" t="str">
        <f>IFERROR(VLOOKUP(F26417,D.BASE!#REF!,6,0),"0")</f>
        <v>0</v>
      </c>
    </row>
    <row r="26418" spans="2:27" hidden="1" x14ac:dyDescent="0.25">
      <c r="B26418" s="65"/>
      <c r="H26418"/>
      <c r="I26418"/>
      <c r="J26418" s="9">
        <f t="shared" si="83"/>
        <v>0</v>
      </c>
      <c r="K26418" t="str">
        <f>IFERROR(VLOOKUP(F26418,D.BASE!#REF!,5,0),"")</f>
        <v/>
      </c>
      <c r="L26418" t="str">
        <f>IFERROR(VLOOKUP(C26418,D.BASE!$I$2:$K$502,3,0),"")</f>
        <v/>
      </c>
      <c r="AA26418" s="6" t="str">
        <f>IFERROR(VLOOKUP(F26418,D.BASE!#REF!,6,0),"0")</f>
        <v>0</v>
      </c>
    </row>
    <row r="26419" spans="2:27" hidden="1" x14ac:dyDescent="0.25">
      <c r="B26419" s="65"/>
      <c r="H26419"/>
      <c r="I26419"/>
      <c r="J26419" s="9">
        <f t="shared" si="83"/>
        <v>0</v>
      </c>
      <c r="K26419" t="str">
        <f>IFERROR(VLOOKUP(F26419,D.BASE!#REF!,5,0),"")</f>
        <v/>
      </c>
      <c r="L26419" t="str">
        <f>IFERROR(VLOOKUP(C26419,D.BASE!$I$2:$K$502,3,0),"")</f>
        <v/>
      </c>
      <c r="AA26419" s="6" t="str">
        <f>IFERROR(VLOOKUP(F26419,D.BASE!#REF!,6,0),"0")</f>
        <v>0</v>
      </c>
    </row>
    <row r="26420" spans="2:27" hidden="1" x14ac:dyDescent="0.25">
      <c r="B26420" s="65"/>
      <c r="H26420"/>
      <c r="I26420"/>
      <c r="J26420" s="9">
        <f t="shared" si="83"/>
        <v>0</v>
      </c>
      <c r="K26420" t="str">
        <f>IFERROR(VLOOKUP(F26420,D.BASE!#REF!,5,0),"")</f>
        <v/>
      </c>
      <c r="L26420" t="str">
        <f>IFERROR(VLOOKUP(C26420,D.BASE!$I$2:$K$502,3,0),"")</f>
        <v/>
      </c>
      <c r="AA26420" s="6" t="str">
        <f>IFERROR(VLOOKUP(F26420,D.BASE!#REF!,6,0),"0")</f>
        <v>0</v>
      </c>
    </row>
    <row r="26421" spans="2:27" hidden="1" x14ac:dyDescent="0.25">
      <c r="B26421" s="65"/>
      <c r="H26421"/>
      <c r="I26421"/>
      <c r="J26421" s="9">
        <f t="shared" si="83"/>
        <v>0</v>
      </c>
      <c r="K26421" t="str">
        <f>IFERROR(VLOOKUP(F26421,D.BASE!#REF!,5,0),"")</f>
        <v/>
      </c>
      <c r="L26421" t="str">
        <f>IFERROR(VLOOKUP(C26421,D.BASE!$I$2:$K$502,3,0),"")</f>
        <v/>
      </c>
      <c r="AA26421" s="6" t="str">
        <f>IFERROR(VLOOKUP(F26421,D.BASE!#REF!,6,0),"0")</f>
        <v>0</v>
      </c>
    </row>
    <row r="26422" spans="2:27" hidden="1" x14ac:dyDescent="0.25">
      <c r="B26422" s="65"/>
      <c r="H26422"/>
      <c r="I26422"/>
      <c r="J26422" s="9">
        <f t="shared" si="83"/>
        <v>0</v>
      </c>
      <c r="K26422" t="str">
        <f>IFERROR(VLOOKUP(F26422,D.BASE!#REF!,5,0),"")</f>
        <v/>
      </c>
      <c r="L26422" t="str">
        <f>IFERROR(VLOOKUP(C26422,D.BASE!$I$2:$K$502,3,0),"")</f>
        <v/>
      </c>
      <c r="AA26422" s="6" t="str">
        <f>IFERROR(VLOOKUP(F26422,D.BASE!#REF!,6,0),"0")</f>
        <v>0</v>
      </c>
    </row>
    <row r="26423" spans="2:27" hidden="1" x14ac:dyDescent="0.25">
      <c r="B26423" s="65"/>
      <c r="H26423"/>
      <c r="I26423"/>
      <c r="J26423" s="9">
        <f t="shared" si="83"/>
        <v>0</v>
      </c>
      <c r="K26423" t="str">
        <f>IFERROR(VLOOKUP(F26423,D.BASE!#REF!,5,0),"")</f>
        <v/>
      </c>
      <c r="L26423" t="str">
        <f>IFERROR(VLOOKUP(C26423,D.BASE!$I$2:$K$502,3,0),"")</f>
        <v/>
      </c>
      <c r="AA26423" s="6" t="str">
        <f>IFERROR(VLOOKUP(F26423,D.BASE!#REF!,6,0),"0")</f>
        <v>0</v>
      </c>
    </row>
    <row r="26424" spans="2:27" hidden="1" x14ac:dyDescent="0.25">
      <c r="B26424" s="65"/>
      <c r="H26424"/>
      <c r="I26424"/>
      <c r="J26424" s="9">
        <f t="shared" si="83"/>
        <v>0</v>
      </c>
      <c r="K26424" t="str">
        <f>IFERROR(VLOOKUP(F26424,D.BASE!#REF!,5,0),"")</f>
        <v/>
      </c>
      <c r="L26424" t="str">
        <f>IFERROR(VLOOKUP(C26424,D.BASE!$I$2:$K$502,3,0),"")</f>
        <v/>
      </c>
      <c r="AA26424" s="6" t="str">
        <f>IFERROR(VLOOKUP(F26424,D.BASE!#REF!,6,0),"0")</f>
        <v>0</v>
      </c>
    </row>
    <row r="26425" spans="2:27" hidden="1" x14ac:dyDescent="0.25">
      <c r="B26425" s="65"/>
      <c r="H26425"/>
      <c r="I26425"/>
      <c r="J26425" s="9">
        <f t="shared" si="83"/>
        <v>0</v>
      </c>
      <c r="K26425" t="str">
        <f>IFERROR(VLOOKUP(F26425,D.BASE!#REF!,5,0),"")</f>
        <v/>
      </c>
      <c r="L26425" t="str">
        <f>IFERROR(VLOOKUP(C26425,D.BASE!$I$2:$K$502,3,0),"")</f>
        <v/>
      </c>
      <c r="AA26425" s="6" t="str">
        <f>IFERROR(VLOOKUP(F26425,D.BASE!#REF!,6,0),"0")</f>
        <v>0</v>
      </c>
    </row>
    <row r="26426" spans="2:27" hidden="1" x14ac:dyDescent="0.25">
      <c r="B26426" s="65"/>
      <c r="H26426"/>
      <c r="I26426"/>
      <c r="J26426" s="9">
        <f t="shared" si="83"/>
        <v>0</v>
      </c>
      <c r="K26426" t="str">
        <f>IFERROR(VLOOKUP(F26426,D.BASE!#REF!,5,0),"")</f>
        <v/>
      </c>
      <c r="L26426" t="str">
        <f>IFERROR(VLOOKUP(C26426,D.BASE!$I$2:$K$502,3,0),"")</f>
        <v/>
      </c>
      <c r="AA26426" s="6" t="str">
        <f>IFERROR(VLOOKUP(F26426,D.BASE!#REF!,6,0),"0")</f>
        <v>0</v>
      </c>
    </row>
    <row r="26427" spans="2:27" hidden="1" x14ac:dyDescent="0.25">
      <c r="B26427" s="65"/>
      <c r="H26427"/>
      <c r="I26427"/>
      <c r="J26427" s="9">
        <f t="shared" si="83"/>
        <v>0</v>
      </c>
      <c r="K26427" t="str">
        <f>IFERROR(VLOOKUP(F26427,D.BASE!#REF!,5,0),"")</f>
        <v/>
      </c>
      <c r="L26427" t="str">
        <f>IFERROR(VLOOKUP(C26427,D.BASE!$I$2:$K$502,3,0),"")</f>
        <v/>
      </c>
      <c r="AA26427" s="6" t="str">
        <f>IFERROR(VLOOKUP(F26427,D.BASE!#REF!,6,0),"0")</f>
        <v>0</v>
      </c>
    </row>
    <row r="26428" spans="2:27" hidden="1" x14ac:dyDescent="0.25">
      <c r="B26428" s="65"/>
      <c r="H26428"/>
      <c r="I26428"/>
      <c r="J26428" s="9">
        <f t="shared" si="83"/>
        <v>0</v>
      </c>
      <c r="K26428" t="str">
        <f>IFERROR(VLOOKUP(F26428,D.BASE!#REF!,5,0),"")</f>
        <v/>
      </c>
      <c r="L26428" t="str">
        <f>IFERROR(VLOOKUP(C26428,D.BASE!$I$2:$K$502,3,0),"")</f>
        <v/>
      </c>
      <c r="AA26428" s="6" t="str">
        <f>IFERROR(VLOOKUP(F26428,D.BASE!#REF!,6,0),"0")</f>
        <v>0</v>
      </c>
    </row>
    <row r="26429" spans="2:27" hidden="1" x14ac:dyDescent="0.25">
      <c r="B26429" s="65"/>
      <c r="H26429"/>
      <c r="I26429"/>
      <c r="J26429" s="9">
        <f t="shared" si="83"/>
        <v>0</v>
      </c>
      <c r="K26429" t="str">
        <f>IFERROR(VLOOKUP(F26429,D.BASE!#REF!,5,0),"")</f>
        <v/>
      </c>
      <c r="L26429" t="str">
        <f>IFERROR(VLOOKUP(C26429,D.BASE!$I$2:$K$502,3,0),"")</f>
        <v/>
      </c>
      <c r="AA26429" s="6" t="str">
        <f>IFERROR(VLOOKUP(F26429,D.BASE!#REF!,6,0),"0")</f>
        <v>0</v>
      </c>
    </row>
    <row r="26430" spans="2:27" hidden="1" x14ac:dyDescent="0.25">
      <c r="B26430" s="65"/>
      <c r="H26430"/>
      <c r="I26430"/>
      <c r="J26430" s="9">
        <f t="shared" si="83"/>
        <v>0</v>
      </c>
      <c r="K26430" t="str">
        <f>IFERROR(VLOOKUP(F26430,D.BASE!#REF!,5,0),"")</f>
        <v/>
      </c>
      <c r="L26430" t="str">
        <f>IFERROR(VLOOKUP(C26430,D.BASE!$I$2:$K$502,3,0),"")</f>
        <v/>
      </c>
      <c r="AA26430" s="6" t="str">
        <f>IFERROR(VLOOKUP(F26430,D.BASE!#REF!,6,0),"0")</f>
        <v>0</v>
      </c>
    </row>
    <row r="26431" spans="2:27" hidden="1" x14ac:dyDescent="0.25">
      <c r="B26431" s="65"/>
      <c r="H26431"/>
      <c r="I26431"/>
      <c r="J26431" s="9">
        <f t="shared" si="83"/>
        <v>0</v>
      </c>
      <c r="K26431" t="str">
        <f>IFERROR(VLOOKUP(F26431,D.BASE!#REF!,5,0),"")</f>
        <v/>
      </c>
      <c r="L26431" t="str">
        <f>IFERROR(VLOOKUP(C26431,D.BASE!$I$2:$K$502,3,0),"")</f>
        <v/>
      </c>
      <c r="AA26431" s="6" t="str">
        <f>IFERROR(VLOOKUP(F26431,D.BASE!#REF!,6,0),"0")</f>
        <v>0</v>
      </c>
    </row>
    <row r="26432" spans="2:27" hidden="1" x14ac:dyDescent="0.25">
      <c r="B26432" s="65"/>
      <c r="H26432"/>
      <c r="I26432"/>
      <c r="J26432" s="9">
        <f t="shared" si="83"/>
        <v>0</v>
      </c>
      <c r="K26432" t="str">
        <f>IFERROR(VLOOKUP(F26432,D.BASE!#REF!,5,0),"")</f>
        <v/>
      </c>
      <c r="L26432" t="str">
        <f>IFERROR(VLOOKUP(C26432,D.BASE!$I$2:$K$502,3,0),"")</f>
        <v/>
      </c>
      <c r="AA26432" s="6" t="str">
        <f>IFERROR(VLOOKUP(F26432,D.BASE!#REF!,6,0),"0")</f>
        <v>0</v>
      </c>
    </row>
    <row r="26433" spans="2:27" hidden="1" x14ac:dyDescent="0.25">
      <c r="B26433" s="65"/>
      <c r="H26433"/>
      <c r="I26433"/>
      <c r="J26433" s="9">
        <f t="shared" si="83"/>
        <v>0</v>
      </c>
      <c r="K26433" t="str">
        <f>IFERROR(VLOOKUP(F26433,D.BASE!#REF!,5,0),"")</f>
        <v/>
      </c>
      <c r="L26433" t="str">
        <f>IFERROR(VLOOKUP(C26433,D.BASE!$I$2:$K$502,3,0),"")</f>
        <v/>
      </c>
      <c r="AA26433" s="6" t="str">
        <f>IFERROR(VLOOKUP(F26433,D.BASE!#REF!,6,0),"0")</f>
        <v>0</v>
      </c>
    </row>
    <row r="26434" spans="2:27" hidden="1" x14ac:dyDescent="0.25">
      <c r="B26434" s="65"/>
      <c r="H26434"/>
      <c r="I26434"/>
      <c r="J26434" s="9">
        <f t="shared" si="83"/>
        <v>0</v>
      </c>
      <c r="K26434" t="str">
        <f>IFERROR(VLOOKUP(F26434,D.BASE!#REF!,5,0),"")</f>
        <v/>
      </c>
      <c r="L26434" t="str">
        <f>IFERROR(VLOOKUP(C26434,D.BASE!$I$2:$K$502,3,0),"")</f>
        <v/>
      </c>
      <c r="AA26434" s="6" t="str">
        <f>IFERROR(VLOOKUP(F26434,D.BASE!#REF!,6,0),"0")</f>
        <v>0</v>
      </c>
    </row>
    <row r="26435" spans="2:27" hidden="1" x14ac:dyDescent="0.25">
      <c r="B26435" s="65"/>
      <c r="H26435"/>
      <c r="I26435"/>
      <c r="J26435" s="9">
        <f t="shared" si="83"/>
        <v>0</v>
      </c>
      <c r="K26435" t="str">
        <f>IFERROR(VLOOKUP(F26435,D.BASE!#REF!,5,0),"")</f>
        <v/>
      </c>
      <c r="L26435" t="str">
        <f>IFERROR(VLOOKUP(C26435,D.BASE!$I$2:$K$502,3,0),"")</f>
        <v/>
      </c>
      <c r="AA26435" s="6" t="str">
        <f>IFERROR(VLOOKUP(F26435,D.BASE!#REF!,6,0),"0")</f>
        <v>0</v>
      </c>
    </row>
    <row r="26436" spans="2:27" hidden="1" x14ac:dyDescent="0.25">
      <c r="B26436" s="65"/>
      <c r="H26436"/>
      <c r="I26436"/>
      <c r="J26436" s="9">
        <f t="shared" si="83"/>
        <v>0</v>
      </c>
      <c r="K26436" t="str">
        <f>IFERROR(VLOOKUP(F26436,D.BASE!#REF!,5,0),"")</f>
        <v/>
      </c>
      <c r="L26436" t="str">
        <f>IFERROR(VLOOKUP(C26436,D.BASE!$I$2:$K$502,3,0),"")</f>
        <v/>
      </c>
      <c r="AA26436" s="6" t="str">
        <f>IFERROR(VLOOKUP(F26436,D.BASE!#REF!,6,0),"0")</f>
        <v>0</v>
      </c>
    </row>
    <row r="26437" spans="2:27" hidden="1" x14ac:dyDescent="0.25">
      <c r="B26437" s="65"/>
      <c r="H26437"/>
      <c r="I26437"/>
      <c r="J26437" s="9">
        <f t="shared" ref="J26437:J26500" si="84">H26437*AA26437+I26437</f>
        <v>0</v>
      </c>
      <c r="K26437" t="str">
        <f>IFERROR(VLOOKUP(F26437,D.BASE!#REF!,5,0),"")</f>
        <v/>
      </c>
      <c r="L26437" t="str">
        <f>IFERROR(VLOOKUP(C26437,D.BASE!$I$2:$K$502,3,0),"")</f>
        <v/>
      </c>
      <c r="AA26437" s="6" t="str">
        <f>IFERROR(VLOOKUP(F26437,D.BASE!#REF!,6,0),"0")</f>
        <v>0</v>
      </c>
    </row>
    <row r="26438" spans="2:27" hidden="1" x14ac:dyDescent="0.25">
      <c r="B26438" s="65"/>
      <c r="H26438"/>
      <c r="I26438"/>
      <c r="J26438" s="9">
        <f t="shared" si="84"/>
        <v>0</v>
      </c>
      <c r="K26438" t="str">
        <f>IFERROR(VLOOKUP(F26438,D.BASE!#REF!,5,0),"")</f>
        <v/>
      </c>
      <c r="L26438" t="str">
        <f>IFERROR(VLOOKUP(C26438,D.BASE!$I$2:$K$502,3,0),"")</f>
        <v/>
      </c>
      <c r="AA26438" s="6" t="str">
        <f>IFERROR(VLOOKUP(F26438,D.BASE!#REF!,6,0),"0")</f>
        <v>0</v>
      </c>
    </row>
    <row r="26439" spans="2:27" hidden="1" x14ac:dyDescent="0.25">
      <c r="B26439" s="65"/>
      <c r="H26439"/>
      <c r="I26439"/>
      <c r="J26439" s="9">
        <f t="shared" si="84"/>
        <v>0</v>
      </c>
      <c r="K26439" t="str">
        <f>IFERROR(VLOOKUP(F26439,D.BASE!#REF!,5,0),"")</f>
        <v/>
      </c>
      <c r="L26439" t="str">
        <f>IFERROR(VLOOKUP(C26439,D.BASE!$I$2:$K$502,3,0),"")</f>
        <v/>
      </c>
      <c r="AA26439" s="6" t="str">
        <f>IFERROR(VLOOKUP(F26439,D.BASE!#REF!,6,0),"0")</f>
        <v>0</v>
      </c>
    </row>
    <row r="26440" spans="2:27" hidden="1" x14ac:dyDescent="0.25">
      <c r="B26440" s="65"/>
      <c r="H26440"/>
      <c r="I26440"/>
      <c r="J26440" s="9">
        <f t="shared" si="84"/>
        <v>0</v>
      </c>
      <c r="K26440" t="str">
        <f>IFERROR(VLOOKUP(F26440,D.BASE!#REF!,5,0),"")</f>
        <v/>
      </c>
      <c r="L26440" t="str">
        <f>IFERROR(VLOOKUP(C26440,D.BASE!$I$2:$K$502,3,0),"")</f>
        <v/>
      </c>
      <c r="AA26440" s="6" t="str">
        <f>IFERROR(VLOOKUP(F26440,D.BASE!#REF!,6,0),"0")</f>
        <v>0</v>
      </c>
    </row>
    <row r="26441" spans="2:27" hidden="1" x14ac:dyDescent="0.25">
      <c r="B26441" s="65"/>
      <c r="H26441"/>
      <c r="I26441"/>
      <c r="J26441" s="9">
        <f t="shared" si="84"/>
        <v>0</v>
      </c>
      <c r="K26441" t="str">
        <f>IFERROR(VLOOKUP(F26441,D.BASE!#REF!,5,0),"")</f>
        <v/>
      </c>
      <c r="L26441" t="str">
        <f>IFERROR(VLOOKUP(C26441,D.BASE!$I$2:$K$502,3,0),"")</f>
        <v/>
      </c>
      <c r="AA26441" s="6" t="str">
        <f>IFERROR(VLOOKUP(F26441,D.BASE!#REF!,6,0),"0")</f>
        <v>0</v>
      </c>
    </row>
    <row r="26442" spans="2:27" hidden="1" x14ac:dyDescent="0.25">
      <c r="B26442" s="65"/>
      <c r="H26442"/>
      <c r="I26442"/>
      <c r="J26442" s="9">
        <f t="shared" si="84"/>
        <v>0</v>
      </c>
      <c r="K26442" t="str">
        <f>IFERROR(VLOOKUP(F26442,D.BASE!#REF!,5,0),"")</f>
        <v/>
      </c>
      <c r="L26442" t="str">
        <f>IFERROR(VLOOKUP(C26442,D.BASE!$I$2:$K$502,3,0),"")</f>
        <v/>
      </c>
      <c r="AA26442" s="6" t="str">
        <f>IFERROR(VLOOKUP(F26442,D.BASE!#REF!,6,0),"0")</f>
        <v>0</v>
      </c>
    </row>
    <row r="26443" spans="2:27" hidden="1" x14ac:dyDescent="0.25">
      <c r="B26443" s="65"/>
      <c r="H26443"/>
      <c r="I26443"/>
      <c r="J26443" s="9">
        <f t="shared" si="84"/>
        <v>0</v>
      </c>
      <c r="K26443" t="str">
        <f>IFERROR(VLOOKUP(F26443,D.BASE!#REF!,5,0),"")</f>
        <v/>
      </c>
      <c r="L26443" t="str">
        <f>IFERROR(VLOOKUP(C26443,D.BASE!$I$2:$K$502,3,0),"")</f>
        <v/>
      </c>
      <c r="AA26443" s="6" t="str">
        <f>IFERROR(VLOOKUP(F26443,D.BASE!#REF!,6,0),"0")</f>
        <v>0</v>
      </c>
    </row>
    <row r="26444" spans="2:27" hidden="1" x14ac:dyDescent="0.25">
      <c r="B26444" s="65"/>
      <c r="H26444"/>
      <c r="I26444"/>
      <c r="J26444" s="9">
        <f t="shared" si="84"/>
        <v>0</v>
      </c>
      <c r="K26444" t="str">
        <f>IFERROR(VLOOKUP(F26444,D.BASE!#REF!,5,0),"")</f>
        <v/>
      </c>
      <c r="L26444" t="str">
        <f>IFERROR(VLOOKUP(C26444,D.BASE!$I$2:$K$502,3,0),"")</f>
        <v/>
      </c>
      <c r="AA26444" s="6" t="str">
        <f>IFERROR(VLOOKUP(F26444,D.BASE!#REF!,6,0),"0")</f>
        <v>0</v>
      </c>
    </row>
    <row r="26445" spans="2:27" hidden="1" x14ac:dyDescent="0.25">
      <c r="B26445" s="65"/>
      <c r="H26445"/>
      <c r="I26445"/>
      <c r="J26445" s="9">
        <f t="shared" si="84"/>
        <v>0</v>
      </c>
      <c r="K26445" t="str">
        <f>IFERROR(VLOOKUP(F26445,D.BASE!#REF!,5,0),"")</f>
        <v/>
      </c>
      <c r="L26445" t="str">
        <f>IFERROR(VLOOKUP(C26445,D.BASE!$I$2:$K$502,3,0),"")</f>
        <v/>
      </c>
      <c r="AA26445" s="6" t="str">
        <f>IFERROR(VLOOKUP(F26445,D.BASE!#REF!,6,0),"0")</f>
        <v>0</v>
      </c>
    </row>
    <row r="26446" spans="2:27" hidden="1" x14ac:dyDescent="0.25">
      <c r="B26446" s="65"/>
      <c r="H26446"/>
      <c r="I26446"/>
      <c r="J26446" s="9">
        <f t="shared" si="84"/>
        <v>0</v>
      </c>
      <c r="K26446" t="str">
        <f>IFERROR(VLOOKUP(F26446,D.BASE!#REF!,5,0),"")</f>
        <v/>
      </c>
      <c r="L26446" t="str">
        <f>IFERROR(VLOOKUP(C26446,D.BASE!$I$2:$K$502,3,0),"")</f>
        <v/>
      </c>
      <c r="AA26446" s="6" t="str">
        <f>IFERROR(VLOOKUP(F26446,D.BASE!#REF!,6,0),"0")</f>
        <v>0</v>
      </c>
    </row>
    <row r="26447" spans="2:27" hidden="1" x14ac:dyDescent="0.25">
      <c r="B26447" s="65"/>
      <c r="H26447"/>
      <c r="I26447"/>
      <c r="J26447" s="9">
        <f t="shared" si="84"/>
        <v>0</v>
      </c>
      <c r="K26447" t="str">
        <f>IFERROR(VLOOKUP(F26447,D.BASE!#REF!,5,0),"")</f>
        <v/>
      </c>
      <c r="L26447" t="str">
        <f>IFERROR(VLOOKUP(C26447,D.BASE!$I$2:$K$502,3,0),"")</f>
        <v/>
      </c>
      <c r="AA26447" s="6" t="str">
        <f>IFERROR(VLOOKUP(F26447,D.BASE!#REF!,6,0),"0")</f>
        <v>0</v>
      </c>
    </row>
    <row r="26448" spans="2:27" hidden="1" x14ac:dyDescent="0.25">
      <c r="B26448" s="65"/>
      <c r="H26448"/>
      <c r="I26448"/>
      <c r="J26448" s="9">
        <f t="shared" si="84"/>
        <v>0</v>
      </c>
      <c r="K26448" t="str">
        <f>IFERROR(VLOOKUP(F26448,D.BASE!#REF!,5,0),"")</f>
        <v/>
      </c>
      <c r="L26448" t="str">
        <f>IFERROR(VLOOKUP(C26448,D.BASE!$I$2:$K$502,3,0),"")</f>
        <v/>
      </c>
      <c r="AA26448" s="6" t="str">
        <f>IFERROR(VLOOKUP(F26448,D.BASE!#REF!,6,0),"0")</f>
        <v>0</v>
      </c>
    </row>
    <row r="26449" spans="2:27" hidden="1" x14ac:dyDescent="0.25">
      <c r="B26449" s="65"/>
      <c r="H26449"/>
      <c r="I26449"/>
      <c r="J26449" s="9">
        <f t="shared" si="84"/>
        <v>0</v>
      </c>
      <c r="K26449" t="str">
        <f>IFERROR(VLOOKUP(F26449,D.BASE!#REF!,5,0),"")</f>
        <v/>
      </c>
      <c r="L26449" t="str">
        <f>IFERROR(VLOOKUP(C26449,D.BASE!$I$2:$K$502,3,0),"")</f>
        <v/>
      </c>
      <c r="AA26449" s="6" t="str">
        <f>IFERROR(VLOOKUP(F26449,D.BASE!#REF!,6,0),"0")</f>
        <v>0</v>
      </c>
    </row>
    <row r="26450" spans="2:27" hidden="1" x14ac:dyDescent="0.25">
      <c r="B26450" s="65"/>
      <c r="H26450"/>
      <c r="I26450"/>
      <c r="J26450" s="9">
        <f t="shared" si="84"/>
        <v>0</v>
      </c>
      <c r="K26450" t="str">
        <f>IFERROR(VLOOKUP(F26450,D.BASE!#REF!,5,0),"")</f>
        <v/>
      </c>
      <c r="L26450" t="str">
        <f>IFERROR(VLOOKUP(C26450,D.BASE!$I$2:$K$502,3,0),"")</f>
        <v/>
      </c>
      <c r="AA26450" s="6" t="str">
        <f>IFERROR(VLOOKUP(F26450,D.BASE!#REF!,6,0),"0")</f>
        <v>0</v>
      </c>
    </row>
    <row r="26451" spans="2:27" hidden="1" x14ac:dyDescent="0.25">
      <c r="B26451" s="65"/>
      <c r="H26451"/>
      <c r="I26451"/>
      <c r="J26451" s="9">
        <f t="shared" si="84"/>
        <v>0</v>
      </c>
      <c r="K26451" t="str">
        <f>IFERROR(VLOOKUP(F26451,D.BASE!#REF!,5,0),"")</f>
        <v/>
      </c>
      <c r="L26451" t="str">
        <f>IFERROR(VLOOKUP(C26451,D.BASE!$I$2:$K$502,3,0),"")</f>
        <v/>
      </c>
      <c r="AA26451" s="6" t="str">
        <f>IFERROR(VLOOKUP(F26451,D.BASE!#REF!,6,0),"0")</f>
        <v>0</v>
      </c>
    </row>
    <row r="26452" spans="2:27" hidden="1" x14ac:dyDescent="0.25">
      <c r="B26452" s="65"/>
      <c r="H26452"/>
      <c r="I26452"/>
      <c r="J26452" s="9">
        <f t="shared" si="84"/>
        <v>0</v>
      </c>
      <c r="K26452" t="str">
        <f>IFERROR(VLOOKUP(F26452,D.BASE!#REF!,5,0),"")</f>
        <v/>
      </c>
      <c r="L26452" t="str">
        <f>IFERROR(VLOOKUP(C26452,D.BASE!$I$2:$K$502,3,0),"")</f>
        <v/>
      </c>
      <c r="AA26452" s="6" t="str">
        <f>IFERROR(VLOOKUP(F26452,D.BASE!#REF!,6,0),"0")</f>
        <v>0</v>
      </c>
    </row>
    <row r="26453" spans="2:27" hidden="1" x14ac:dyDescent="0.25">
      <c r="B26453" s="65"/>
      <c r="H26453"/>
      <c r="I26453"/>
      <c r="J26453" s="9">
        <f t="shared" si="84"/>
        <v>0</v>
      </c>
      <c r="K26453" t="str">
        <f>IFERROR(VLOOKUP(F26453,D.BASE!#REF!,5,0),"")</f>
        <v/>
      </c>
      <c r="L26453" t="str">
        <f>IFERROR(VLOOKUP(C26453,D.BASE!$I$2:$K$502,3,0),"")</f>
        <v/>
      </c>
      <c r="AA26453" s="6" t="str">
        <f>IFERROR(VLOOKUP(F26453,D.BASE!#REF!,6,0),"0")</f>
        <v>0</v>
      </c>
    </row>
    <row r="26454" spans="2:27" hidden="1" x14ac:dyDescent="0.25">
      <c r="B26454" s="65"/>
      <c r="H26454"/>
      <c r="I26454"/>
      <c r="J26454" s="9">
        <f t="shared" si="84"/>
        <v>0</v>
      </c>
      <c r="K26454" t="str">
        <f>IFERROR(VLOOKUP(F26454,D.BASE!#REF!,5,0),"")</f>
        <v/>
      </c>
      <c r="L26454" t="str">
        <f>IFERROR(VLOOKUP(C26454,D.BASE!$I$2:$K$502,3,0),"")</f>
        <v/>
      </c>
      <c r="AA26454" s="6" t="str">
        <f>IFERROR(VLOOKUP(F26454,D.BASE!#REF!,6,0),"0")</f>
        <v>0</v>
      </c>
    </row>
    <row r="26455" spans="2:27" hidden="1" x14ac:dyDescent="0.25">
      <c r="B26455" s="65"/>
      <c r="H26455"/>
      <c r="I26455"/>
      <c r="J26455" s="9">
        <f t="shared" si="84"/>
        <v>0</v>
      </c>
      <c r="K26455" t="str">
        <f>IFERROR(VLOOKUP(F26455,D.BASE!#REF!,5,0),"")</f>
        <v/>
      </c>
      <c r="L26455" t="str">
        <f>IFERROR(VLOOKUP(C26455,D.BASE!$I$2:$K$502,3,0),"")</f>
        <v/>
      </c>
      <c r="AA26455" s="6" t="str">
        <f>IFERROR(VLOOKUP(F26455,D.BASE!#REF!,6,0),"0")</f>
        <v>0</v>
      </c>
    </row>
    <row r="26456" spans="2:27" hidden="1" x14ac:dyDescent="0.25">
      <c r="B26456" s="65"/>
      <c r="H26456"/>
      <c r="I26456"/>
      <c r="J26456" s="9">
        <f t="shared" si="84"/>
        <v>0</v>
      </c>
      <c r="K26456" t="str">
        <f>IFERROR(VLOOKUP(F26456,D.BASE!#REF!,5,0),"")</f>
        <v/>
      </c>
      <c r="L26456" t="str">
        <f>IFERROR(VLOOKUP(C26456,D.BASE!$I$2:$K$502,3,0),"")</f>
        <v/>
      </c>
      <c r="AA26456" s="6" t="str">
        <f>IFERROR(VLOOKUP(F26456,D.BASE!#REF!,6,0),"0")</f>
        <v>0</v>
      </c>
    </row>
    <row r="26457" spans="2:27" hidden="1" x14ac:dyDescent="0.25">
      <c r="B26457" s="65"/>
      <c r="H26457"/>
      <c r="I26457"/>
      <c r="J26457" s="9">
        <f t="shared" si="84"/>
        <v>0</v>
      </c>
      <c r="K26457" t="str">
        <f>IFERROR(VLOOKUP(F26457,D.BASE!#REF!,5,0),"")</f>
        <v/>
      </c>
      <c r="L26457" t="str">
        <f>IFERROR(VLOOKUP(C26457,D.BASE!$I$2:$K$502,3,0),"")</f>
        <v/>
      </c>
      <c r="AA26457" s="6" t="str">
        <f>IFERROR(VLOOKUP(F26457,D.BASE!#REF!,6,0),"0")</f>
        <v>0</v>
      </c>
    </row>
    <row r="26458" spans="2:27" hidden="1" x14ac:dyDescent="0.25">
      <c r="B26458" s="65"/>
      <c r="H26458"/>
      <c r="I26458"/>
      <c r="J26458" s="9">
        <f t="shared" si="84"/>
        <v>0</v>
      </c>
      <c r="K26458" t="str">
        <f>IFERROR(VLOOKUP(F26458,D.BASE!#REF!,5,0),"")</f>
        <v/>
      </c>
      <c r="L26458" t="str">
        <f>IFERROR(VLOOKUP(C26458,D.BASE!$I$2:$K$502,3,0),"")</f>
        <v/>
      </c>
      <c r="AA26458" s="6" t="str">
        <f>IFERROR(VLOOKUP(F26458,D.BASE!#REF!,6,0),"0")</f>
        <v>0</v>
      </c>
    </row>
    <row r="26459" spans="2:27" hidden="1" x14ac:dyDescent="0.25">
      <c r="B26459" s="65"/>
      <c r="H26459"/>
      <c r="I26459"/>
      <c r="J26459" s="9">
        <f t="shared" si="84"/>
        <v>0</v>
      </c>
      <c r="K26459" t="str">
        <f>IFERROR(VLOOKUP(F26459,D.BASE!#REF!,5,0),"")</f>
        <v/>
      </c>
      <c r="L26459" t="str">
        <f>IFERROR(VLOOKUP(C26459,D.BASE!$I$2:$K$502,3,0),"")</f>
        <v/>
      </c>
      <c r="AA26459" s="6" t="str">
        <f>IFERROR(VLOOKUP(F26459,D.BASE!#REF!,6,0),"0")</f>
        <v>0</v>
      </c>
    </row>
    <row r="26460" spans="2:27" hidden="1" x14ac:dyDescent="0.25">
      <c r="B26460" s="65"/>
      <c r="H26460"/>
      <c r="I26460"/>
      <c r="J26460" s="9">
        <f t="shared" si="84"/>
        <v>0</v>
      </c>
      <c r="K26460" t="str">
        <f>IFERROR(VLOOKUP(F26460,D.BASE!#REF!,5,0),"")</f>
        <v/>
      </c>
      <c r="L26460" t="str">
        <f>IFERROR(VLOOKUP(C26460,D.BASE!$I$2:$K$502,3,0),"")</f>
        <v/>
      </c>
      <c r="AA26460" s="6" t="str">
        <f>IFERROR(VLOOKUP(F26460,D.BASE!#REF!,6,0),"0")</f>
        <v>0</v>
      </c>
    </row>
    <row r="26461" spans="2:27" hidden="1" x14ac:dyDescent="0.25">
      <c r="B26461" s="65"/>
      <c r="H26461"/>
      <c r="I26461"/>
      <c r="J26461" s="9">
        <f t="shared" si="84"/>
        <v>0</v>
      </c>
      <c r="K26461" t="str">
        <f>IFERROR(VLOOKUP(F26461,D.BASE!#REF!,5,0),"")</f>
        <v/>
      </c>
      <c r="L26461" t="str">
        <f>IFERROR(VLOOKUP(C26461,D.BASE!$I$2:$K$502,3,0),"")</f>
        <v/>
      </c>
      <c r="AA26461" s="6" t="str">
        <f>IFERROR(VLOOKUP(F26461,D.BASE!#REF!,6,0),"0")</f>
        <v>0</v>
      </c>
    </row>
    <row r="26462" spans="2:27" hidden="1" x14ac:dyDescent="0.25">
      <c r="B26462" s="65"/>
      <c r="H26462"/>
      <c r="I26462"/>
      <c r="J26462" s="9">
        <f t="shared" si="84"/>
        <v>0</v>
      </c>
      <c r="K26462" t="str">
        <f>IFERROR(VLOOKUP(F26462,D.BASE!#REF!,5,0),"")</f>
        <v/>
      </c>
      <c r="L26462" t="str">
        <f>IFERROR(VLOOKUP(C26462,D.BASE!$I$2:$K$502,3,0),"")</f>
        <v/>
      </c>
      <c r="AA26462" s="6" t="str">
        <f>IFERROR(VLOOKUP(F26462,D.BASE!#REF!,6,0),"0")</f>
        <v>0</v>
      </c>
    </row>
    <row r="26463" spans="2:27" hidden="1" x14ac:dyDescent="0.25">
      <c r="B26463" s="65"/>
      <c r="H26463"/>
      <c r="I26463"/>
      <c r="J26463" s="9">
        <f t="shared" si="84"/>
        <v>0</v>
      </c>
      <c r="K26463" t="str">
        <f>IFERROR(VLOOKUP(F26463,D.BASE!#REF!,5,0),"")</f>
        <v/>
      </c>
      <c r="L26463" t="str">
        <f>IFERROR(VLOOKUP(C26463,D.BASE!$I$2:$K$502,3,0),"")</f>
        <v/>
      </c>
      <c r="AA26463" s="6" t="str">
        <f>IFERROR(VLOOKUP(F26463,D.BASE!#REF!,6,0),"0")</f>
        <v>0</v>
      </c>
    </row>
    <row r="26464" spans="2:27" hidden="1" x14ac:dyDescent="0.25">
      <c r="B26464" s="65"/>
      <c r="H26464"/>
      <c r="I26464"/>
      <c r="J26464" s="9">
        <f t="shared" si="84"/>
        <v>0</v>
      </c>
      <c r="K26464" t="str">
        <f>IFERROR(VLOOKUP(F26464,D.BASE!#REF!,5,0),"")</f>
        <v/>
      </c>
      <c r="L26464" t="str">
        <f>IFERROR(VLOOKUP(C26464,D.BASE!$I$2:$K$502,3,0),"")</f>
        <v/>
      </c>
      <c r="AA26464" s="6" t="str">
        <f>IFERROR(VLOOKUP(F26464,D.BASE!#REF!,6,0),"0")</f>
        <v>0</v>
      </c>
    </row>
    <row r="26465" spans="2:27" hidden="1" x14ac:dyDescent="0.25">
      <c r="B26465" s="65"/>
      <c r="H26465"/>
      <c r="I26465"/>
      <c r="J26465" s="9">
        <f t="shared" si="84"/>
        <v>0</v>
      </c>
      <c r="K26465" t="str">
        <f>IFERROR(VLOOKUP(F26465,D.BASE!#REF!,5,0),"")</f>
        <v/>
      </c>
      <c r="L26465" t="str">
        <f>IFERROR(VLOOKUP(C26465,D.BASE!$I$2:$K$502,3,0),"")</f>
        <v/>
      </c>
      <c r="AA26465" s="6" t="str">
        <f>IFERROR(VLOOKUP(F26465,D.BASE!#REF!,6,0),"0")</f>
        <v>0</v>
      </c>
    </row>
    <row r="26466" spans="2:27" hidden="1" x14ac:dyDescent="0.25">
      <c r="B26466" s="65"/>
      <c r="H26466"/>
      <c r="I26466"/>
      <c r="J26466" s="9">
        <f t="shared" si="84"/>
        <v>0</v>
      </c>
      <c r="K26466" t="str">
        <f>IFERROR(VLOOKUP(F26466,D.BASE!#REF!,5,0),"")</f>
        <v/>
      </c>
      <c r="L26466" t="str">
        <f>IFERROR(VLOOKUP(C26466,D.BASE!$I$2:$K$502,3,0),"")</f>
        <v/>
      </c>
      <c r="AA26466" s="6" t="str">
        <f>IFERROR(VLOOKUP(F26466,D.BASE!#REF!,6,0),"0")</f>
        <v>0</v>
      </c>
    </row>
    <row r="26467" spans="2:27" hidden="1" x14ac:dyDescent="0.25">
      <c r="B26467" s="65"/>
      <c r="H26467"/>
      <c r="I26467"/>
      <c r="J26467" s="9">
        <f t="shared" si="84"/>
        <v>0</v>
      </c>
      <c r="K26467" t="str">
        <f>IFERROR(VLOOKUP(F26467,D.BASE!#REF!,5,0),"")</f>
        <v/>
      </c>
      <c r="L26467" t="str">
        <f>IFERROR(VLOOKUP(C26467,D.BASE!$I$2:$K$502,3,0),"")</f>
        <v/>
      </c>
      <c r="AA26467" s="6" t="str">
        <f>IFERROR(VLOOKUP(F26467,D.BASE!#REF!,6,0),"0")</f>
        <v>0</v>
      </c>
    </row>
    <row r="26468" spans="2:27" hidden="1" x14ac:dyDescent="0.25">
      <c r="B26468" s="65"/>
      <c r="H26468"/>
      <c r="I26468"/>
      <c r="J26468" s="9">
        <f t="shared" si="84"/>
        <v>0</v>
      </c>
      <c r="K26468" t="str">
        <f>IFERROR(VLOOKUP(F26468,D.BASE!#REF!,5,0),"")</f>
        <v/>
      </c>
      <c r="L26468" t="str">
        <f>IFERROR(VLOOKUP(C26468,D.BASE!$I$2:$K$502,3,0),"")</f>
        <v/>
      </c>
      <c r="AA26468" s="6" t="str">
        <f>IFERROR(VLOOKUP(F26468,D.BASE!#REF!,6,0),"0")</f>
        <v>0</v>
      </c>
    </row>
    <row r="26469" spans="2:27" hidden="1" x14ac:dyDescent="0.25">
      <c r="B26469" s="65"/>
      <c r="H26469"/>
      <c r="I26469"/>
      <c r="J26469" s="9">
        <f t="shared" si="84"/>
        <v>0</v>
      </c>
      <c r="K26469" t="str">
        <f>IFERROR(VLOOKUP(F26469,D.BASE!#REF!,5,0),"")</f>
        <v/>
      </c>
      <c r="L26469" t="str">
        <f>IFERROR(VLOOKUP(C26469,D.BASE!$I$2:$K$502,3,0),"")</f>
        <v/>
      </c>
      <c r="AA26469" s="6" t="str">
        <f>IFERROR(VLOOKUP(F26469,D.BASE!#REF!,6,0),"0")</f>
        <v>0</v>
      </c>
    </row>
    <row r="26470" spans="2:27" hidden="1" x14ac:dyDescent="0.25">
      <c r="B26470" s="65"/>
      <c r="H26470"/>
      <c r="I26470"/>
      <c r="J26470" s="9">
        <f t="shared" si="84"/>
        <v>0</v>
      </c>
      <c r="K26470" t="str">
        <f>IFERROR(VLOOKUP(F26470,D.BASE!#REF!,5,0),"")</f>
        <v/>
      </c>
      <c r="L26470" t="str">
        <f>IFERROR(VLOOKUP(C26470,D.BASE!$I$2:$K$502,3,0),"")</f>
        <v/>
      </c>
      <c r="AA26470" s="6" t="str">
        <f>IFERROR(VLOOKUP(F26470,D.BASE!#REF!,6,0),"0")</f>
        <v>0</v>
      </c>
    </row>
    <row r="26471" spans="2:27" hidden="1" x14ac:dyDescent="0.25">
      <c r="B26471" s="65"/>
      <c r="H26471"/>
      <c r="I26471"/>
      <c r="J26471" s="9">
        <f t="shared" si="84"/>
        <v>0</v>
      </c>
      <c r="K26471" t="str">
        <f>IFERROR(VLOOKUP(F26471,D.BASE!#REF!,5,0),"")</f>
        <v/>
      </c>
      <c r="L26471" t="str">
        <f>IFERROR(VLOOKUP(C26471,D.BASE!$I$2:$K$502,3,0),"")</f>
        <v/>
      </c>
      <c r="AA26471" s="6" t="str">
        <f>IFERROR(VLOOKUP(F26471,D.BASE!#REF!,6,0),"0")</f>
        <v>0</v>
      </c>
    </row>
    <row r="26472" spans="2:27" hidden="1" x14ac:dyDescent="0.25">
      <c r="B26472" s="65"/>
      <c r="H26472"/>
      <c r="I26472"/>
      <c r="J26472" s="9">
        <f t="shared" si="84"/>
        <v>0</v>
      </c>
      <c r="K26472" t="str">
        <f>IFERROR(VLOOKUP(F26472,D.BASE!#REF!,5,0),"")</f>
        <v/>
      </c>
      <c r="L26472" t="str">
        <f>IFERROR(VLOOKUP(C26472,D.BASE!$I$2:$K$502,3,0),"")</f>
        <v/>
      </c>
      <c r="AA26472" s="6" t="str">
        <f>IFERROR(VLOOKUP(F26472,D.BASE!#REF!,6,0),"0")</f>
        <v>0</v>
      </c>
    </row>
    <row r="26473" spans="2:27" hidden="1" x14ac:dyDescent="0.25">
      <c r="B26473" s="65"/>
      <c r="H26473"/>
      <c r="I26473"/>
      <c r="J26473" s="9">
        <f t="shared" si="84"/>
        <v>0</v>
      </c>
      <c r="K26473" t="str">
        <f>IFERROR(VLOOKUP(F26473,D.BASE!#REF!,5,0),"")</f>
        <v/>
      </c>
      <c r="L26473" t="str">
        <f>IFERROR(VLOOKUP(C26473,D.BASE!$I$2:$K$502,3,0),"")</f>
        <v/>
      </c>
      <c r="AA26473" s="6" t="str">
        <f>IFERROR(VLOOKUP(F26473,D.BASE!#REF!,6,0),"0")</f>
        <v>0</v>
      </c>
    </row>
    <row r="26474" spans="2:27" hidden="1" x14ac:dyDescent="0.25">
      <c r="B26474" s="65"/>
      <c r="H26474"/>
      <c r="I26474"/>
      <c r="J26474" s="9">
        <f t="shared" si="84"/>
        <v>0</v>
      </c>
      <c r="K26474" t="str">
        <f>IFERROR(VLOOKUP(F26474,D.BASE!#REF!,5,0),"")</f>
        <v/>
      </c>
      <c r="L26474" t="str">
        <f>IFERROR(VLOOKUP(C26474,D.BASE!$I$2:$K$502,3,0),"")</f>
        <v/>
      </c>
      <c r="AA26474" s="6" t="str">
        <f>IFERROR(VLOOKUP(F26474,D.BASE!#REF!,6,0),"0")</f>
        <v>0</v>
      </c>
    </row>
    <row r="26475" spans="2:27" hidden="1" x14ac:dyDescent="0.25">
      <c r="B26475" s="65"/>
      <c r="H26475"/>
      <c r="I26475"/>
      <c r="J26475" s="9">
        <f t="shared" si="84"/>
        <v>0</v>
      </c>
      <c r="K26475" t="str">
        <f>IFERROR(VLOOKUP(F26475,D.BASE!#REF!,5,0),"")</f>
        <v/>
      </c>
      <c r="L26475" t="str">
        <f>IFERROR(VLOOKUP(C26475,D.BASE!$I$2:$K$502,3,0),"")</f>
        <v/>
      </c>
      <c r="AA26475" s="6" t="str">
        <f>IFERROR(VLOOKUP(F26475,D.BASE!#REF!,6,0),"0")</f>
        <v>0</v>
      </c>
    </row>
    <row r="26476" spans="2:27" hidden="1" x14ac:dyDescent="0.25">
      <c r="B26476" s="65"/>
      <c r="H26476"/>
      <c r="I26476"/>
      <c r="J26476" s="9">
        <f t="shared" si="84"/>
        <v>0</v>
      </c>
      <c r="K26476" t="str">
        <f>IFERROR(VLOOKUP(F26476,D.BASE!#REF!,5,0),"")</f>
        <v/>
      </c>
      <c r="L26476" t="str">
        <f>IFERROR(VLOOKUP(C26476,D.BASE!$I$2:$K$502,3,0),"")</f>
        <v/>
      </c>
      <c r="AA26476" s="6" t="str">
        <f>IFERROR(VLOOKUP(F26476,D.BASE!#REF!,6,0),"0")</f>
        <v>0</v>
      </c>
    </row>
    <row r="26477" spans="2:27" hidden="1" x14ac:dyDescent="0.25">
      <c r="B26477" s="65"/>
      <c r="H26477"/>
      <c r="I26477"/>
      <c r="J26477" s="9">
        <f t="shared" si="84"/>
        <v>0</v>
      </c>
      <c r="K26477" t="str">
        <f>IFERROR(VLOOKUP(F26477,D.BASE!#REF!,5,0),"")</f>
        <v/>
      </c>
      <c r="L26477" t="str">
        <f>IFERROR(VLOOKUP(C26477,D.BASE!$I$2:$K$502,3,0),"")</f>
        <v/>
      </c>
      <c r="AA26477" s="6" t="str">
        <f>IFERROR(VLOOKUP(F26477,D.BASE!#REF!,6,0),"0")</f>
        <v>0</v>
      </c>
    </row>
    <row r="26478" spans="2:27" hidden="1" x14ac:dyDescent="0.25">
      <c r="B26478" s="65"/>
      <c r="H26478"/>
      <c r="I26478"/>
      <c r="J26478" s="9">
        <f t="shared" si="84"/>
        <v>0</v>
      </c>
      <c r="K26478" t="str">
        <f>IFERROR(VLOOKUP(F26478,D.BASE!#REF!,5,0),"")</f>
        <v/>
      </c>
      <c r="L26478" t="str">
        <f>IFERROR(VLOOKUP(C26478,D.BASE!$I$2:$K$502,3,0),"")</f>
        <v/>
      </c>
      <c r="AA26478" s="6" t="str">
        <f>IFERROR(VLOOKUP(F26478,D.BASE!#REF!,6,0),"0")</f>
        <v>0</v>
      </c>
    </row>
    <row r="26479" spans="2:27" hidden="1" x14ac:dyDescent="0.25">
      <c r="B26479" s="65"/>
      <c r="H26479"/>
      <c r="I26479"/>
      <c r="J26479" s="9">
        <f t="shared" si="84"/>
        <v>0</v>
      </c>
      <c r="K26479" t="str">
        <f>IFERROR(VLOOKUP(F26479,D.BASE!#REF!,5,0),"")</f>
        <v/>
      </c>
      <c r="L26479" t="str">
        <f>IFERROR(VLOOKUP(C26479,D.BASE!$I$2:$K$502,3,0),"")</f>
        <v/>
      </c>
      <c r="AA26479" s="6" t="str">
        <f>IFERROR(VLOOKUP(F26479,D.BASE!#REF!,6,0),"0")</f>
        <v>0</v>
      </c>
    </row>
    <row r="26480" spans="2:27" hidden="1" x14ac:dyDescent="0.25">
      <c r="B26480" s="65"/>
      <c r="H26480"/>
      <c r="I26480"/>
      <c r="J26480" s="9">
        <f t="shared" si="84"/>
        <v>0</v>
      </c>
      <c r="K26480" t="str">
        <f>IFERROR(VLOOKUP(F26480,D.BASE!#REF!,5,0),"")</f>
        <v/>
      </c>
      <c r="L26480" t="str">
        <f>IFERROR(VLOOKUP(C26480,D.BASE!$I$2:$K$502,3,0),"")</f>
        <v/>
      </c>
      <c r="AA26480" s="6" t="str">
        <f>IFERROR(VLOOKUP(F26480,D.BASE!#REF!,6,0),"0")</f>
        <v>0</v>
      </c>
    </row>
    <row r="26481" spans="2:27" hidden="1" x14ac:dyDescent="0.25">
      <c r="B26481" s="65"/>
      <c r="H26481"/>
      <c r="I26481"/>
      <c r="J26481" s="9">
        <f t="shared" si="84"/>
        <v>0</v>
      </c>
      <c r="K26481" t="str">
        <f>IFERROR(VLOOKUP(F26481,D.BASE!#REF!,5,0),"")</f>
        <v/>
      </c>
      <c r="L26481" t="str">
        <f>IFERROR(VLOOKUP(C26481,D.BASE!$I$2:$K$502,3,0),"")</f>
        <v/>
      </c>
      <c r="AA26481" s="6" t="str">
        <f>IFERROR(VLOOKUP(F26481,D.BASE!#REF!,6,0),"0")</f>
        <v>0</v>
      </c>
    </row>
    <row r="26482" spans="2:27" hidden="1" x14ac:dyDescent="0.25">
      <c r="B26482" s="65"/>
      <c r="H26482"/>
      <c r="I26482"/>
      <c r="J26482" s="9">
        <f t="shared" si="84"/>
        <v>0</v>
      </c>
      <c r="K26482" t="str">
        <f>IFERROR(VLOOKUP(F26482,D.BASE!#REF!,5,0),"")</f>
        <v/>
      </c>
      <c r="L26482" t="str">
        <f>IFERROR(VLOOKUP(C26482,D.BASE!$I$2:$K$502,3,0),"")</f>
        <v/>
      </c>
      <c r="AA26482" s="6" t="str">
        <f>IFERROR(VLOOKUP(F26482,D.BASE!#REF!,6,0),"0")</f>
        <v>0</v>
      </c>
    </row>
    <row r="26483" spans="2:27" hidden="1" x14ac:dyDescent="0.25">
      <c r="B26483" s="65"/>
      <c r="H26483"/>
      <c r="I26483"/>
      <c r="J26483" s="9">
        <f t="shared" si="84"/>
        <v>0</v>
      </c>
      <c r="K26483" t="str">
        <f>IFERROR(VLOOKUP(F26483,D.BASE!#REF!,5,0),"")</f>
        <v/>
      </c>
      <c r="L26483" t="str">
        <f>IFERROR(VLOOKUP(C26483,D.BASE!$I$2:$K$502,3,0),"")</f>
        <v/>
      </c>
      <c r="AA26483" s="6" t="str">
        <f>IFERROR(VLOOKUP(F26483,D.BASE!#REF!,6,0),"0")</f>
        <v>0</v>
      </c>
    </row>
    <row r="26484" spans="2:27" hidden="1" x14ac:dyDescent="0.25">
      <c r="B26484" s="65"/>
      <c r="H26484"/>
      <c r="I26484"/>
      <c r="J26484" s="9">
        <f t="shared" si="84"/>
        <v>0</v>
      </c>
      <c r="K26484" t="str">
        <f>IFERROR(VLOOKUP(F26484,D.BASE!#REF!,5,0),"")</f>
        <v/>
      </c>
      <c r="L26484" t="str">
        <f>IFERROR(VLOOKUP(C26484,D.BASE!$I$2:$K$502,3,0),"")</f>
        <v/>
      </c>
      <c r="AA26484" s="6" t="str">
        <f>IFERROR(VLOOKUP(F26484,D.BASE!#REF!,6,0),"0")</f>
        <v>0</v>
      </c>
    </row>
    <row r="26485" spans="2:27" hidden="1" x14ac:dyDescent="0.25">
      <c r="B26485" s="65"/>
      <c r="H26485"/>
      <c r="I26485"/>
      <c r="J26485" s="9">
        <f t="shared" si="84"/>
        <v>0</v>
      </c>
      <c r="K26485" t="str">
        <f>IFERROR(VLOOKUP(F26485,D.BASE!#REF!,5,0),"")</f>
        <v/>
      </c>
      <c r="L26485" t="str">
        <f>IFERROR(VLOOKUP(C26485,D.BASE!$I$2:$K$502,3,0),"")</f>
        <v/>
      </c>
      <c r="AA26485" s="6" t="str">
        <f>IFERROR(VLOOKUP(F26485,D.BASE!#REF!,6,0),"0")</f>
        <v>0</v>
      </c>
    </row>
    <row r="26486" spans="2:27" hidden="1" x14ac:dyDescent="0.25">
      <c r="B26486" s="65"/>
      <c r="H26486"/>
      <c r="I26486"/>
      <c r="J26486" s="9">
        <f t="shared" si="84"/>
        <v>0</v>
      </c>
      <c r="K26486" t="str">
        <f>IFERROR(VLOOKUP(F26486,D.BASE!#REF!,5,0),"")</f>
        <v/>
      </c>
      <c r="L26486" t="str">
        <f>IFERROR(VLOOKUP(C26486,D.BASE!$I$2:$K$502,3,0),"")</f>
        <v/>
      </c>
      <c r="AA26486" s="6" t="str">
        <f>IFERROR(VLOOKUP(F26486,D.BASE!#REF!,6,0),"0")</f>
        <v>0</v>
      </c>
    </row>
    <row r="26487" spans="2:27" hidden="1" x14ac:dyDescent="0.25">
      <c r="B26487" s="65"/>
      <c r="H26487"/>
      <c r="I26487"/>
      <c r="J26487" s="9">
        <f t="shared" si="84"/>
        <v>0</v>
      </c>
      <c r="K26487" t="str">
        <f>IFERROR(VLOOKUP(F26487,D.BASE!#REF!,5,0),"")</f>
        <v/>
      </c>
      <c r="L26487" t="str">
        <f>IFERROR(VLOOKUP(C26487,D.BASE!$I$2:$K$502,3,0),"")</f>
        <v/>
      </c>
      <c r="AA26487" s="6" t="str">
        <f>IFERROR(VLOOKUP(F26487,D.BASE!#REF!,6,0),"0")</f>
        <v>0</v>
      </c>
    </row>
    <row r="26488" spans="2:27" hidden="1" x14ac:dyDescent="0.25">
      <c r="B26488" s="65"/>
      <c r="H26488"/>
      <c r="I26488"/>
      <c r="J26488" s="9">
        <f t="shared" si="84"/>
        <v>0</v>
      </c>
      <c r="K26488" t="str">
        <f>IFERROR(VLOOKUP(F26488,D.BASE!#REF!,5,0),"")</f>
        <v/>
      </c>
      <c r="L26488" t="str">
        <f>IFERROR(VLOOKUP(C26488,D.BASE!$I$2:$K$502,3,0),"")</f>
        <v/>
      </c>
      <c r="AA26488" s="6" t="str">
        <f>IFERROR(VLOOKUP(F26488,D.BASE!#REF!,6,0),"0")</f>
        <v>0</v>
      </c>
    </row>
    <row r="26489" spans="2:27" hidden="1" x14ac:dyDescent="0.25">
      <c r="B26489" s="65"/>
      <c r="H26489"/>
      <c r="I26489"/>
      <c r="J26489" s="9">
        <f t="shared" si="84"/>
        <v>0</v>
      </c>
      <c r="K26489" t="str">
        <f>IFERROR(VLOOKUP(F26489,D.BASE!#REF!,5,0),"")</f>
        <v/>
      </c>
      <c r="L26489" t="str">
        <f>IFERROR(VLOOKUP(C26489,D.BASE!$I$2:$K$502,3,0),"")</f>
        <v/>
      </c>
      <c r="AA26489" s="6" t="str">
        <f>IFERROR(VLOOKUP(F26489,D.BASE!#REF!,6,0),"0")</f>
        <v>0</v>
      </c>
    </row>
    <row r="26490" spans="2:27" hidden="1" x14ac:dyDescent="0.25">
      <c r="B26490" s="65"/>
      <c r="H26490"/>
      <c r="I26490"/>
      <c r="J26490" s="9">
        <f t="shared" si="84"/>
        <v>0</v>
      </c>
      <c r="K26490" t="str">
        <f>IFERROR(VLOOKUP(F26490,D.BASE!#REF!,5,0),"")</f>
        <v/>
      </c>
      <c r="L26490" t="str">
        <f>IFERROR(VLOOKUP(C26490,D.BASE!$I$2:$K$502,3,0),"")</f>
        <v/>
      </c>
      <c r="AA26490" s="6" t="str">
        <f>IFERROR(VLOOKUP(F26490,D.BASE!#REF!,6,0),"0")</f>
        <v>0</v>
      </c>
    </row>
    <row r="26491" spans="2:27" hidden="1" x14ac:dyDescent="0.25">
      <c r="B26491" s="65"/>
      <c r="H26491"/>
      <c r="I26491"/>
      <c r="J26491" s="9">
        <f t="shared" si="84"/>
        <v>0</v>
      </c>
      <c r="K26491" t="str">
        <f>IFERROR(VLOOKUP(F26491,D.BASE!#REF!,5,0),"")</f>
        <v/>
      </c>
      <c r="L26491" t="str">
        <f>IFERROR(VLOOKUP(C26491,D.BASE!$I$2:$K$502,3,0),"")</f>
        <v/>
      </c>
      <c r="AA26491" s="6" t="str">
        <f>IFERROR(VLOOKUP(F26491,D.BASE!#REF!,6,0),"0")</f>
        <v>0</v>
      </c>
    </row>
    <row r="26492" spans="2:27" hidden="1" x14ac:dyDescent="0.25">
      <c r="B26492" s="65"/>
      <c r="H26492"/>
      <c r="I26492"/>
      <c r="J26492" s="9">
        <f t="shared" si="84"/>
        <v>0</v>
      </c>
      <c r="K26492" t="str">
        <f>IFERROR(VLOOKUP(F26492,D.BASE!#REF!,5,0),"")</f>
        <v/>
      </c>
      <c r="L26492" t="str">
        <f>IFERROR(VLOOKUP(C26492,D.BASE!$I$2:$K$502,3,0),"")</f>
        <v/>
      </c>
      <c r="AA26492" s="6" t="str">
        <f>IFERROR(VLOOKUP(F26492,D.BASE!#REF!,6,0),"0")</f>
        <v>0</v>
      </c>
    </row>
    <row r="26493" spans="2:27" hidden="1" x14ac:dyDescent="0.25">
      <c r="B26493" s="65"/>
      <c r="H26493"/>
      <c r="I26493"/>
      <c r="J26493" s="9">
        <f t="shared" si="84"/>
        <v>0</v>
      </c>
      <c r="K26493" t="str">
        <f>IFERROR(VLOOKUP(F26493,D.BASE!#REF!,5,0),"")</f>
        <v/>
      </c>
      <c r="L26493" t="str">
        <f>IFERROR(VLOOKUP(C26493,D.BASE!$I$2:$K$502,3,0),"")</f>
        <v/>
      </c>
      <c r="AA26493" s="6" t="str">
        <f>IFERROR(VLOOKUP(F26493,D.BASE!#REF!,6,0),"0")</f>
        <v>0</v>
      </c>
    </row>
    <row r="26494" spans="2:27" hidden="1" x14ac:dyDescent="0.25">
      <c r="B26494" s="65"/>
      <c r="H26494"/>
      <c r="I26494"/>
      <c r="J26494" s="9">
        <f t="shared" si="84"/>
        <v>0</v>
      </c>
      <c r="K26494" t="str">
        <f>IFERROR(VLOOKUP(F26494,D.BASE!#REF!,5,0),"")</f>
        <v/>
      </c>
      <c r="L26494" t="str">
        <f>IFERROR(VLOOKUP(C26494,D.BASE!$I$2:$K$502,3,0),"")</f>
        <v/>
      </c>
      <c r="AA26494" s="6" t="str">
        <f>IFERROR(VLOOKUP(F26494,D.BASE!#REF!,6,0),"0")</f>
        <v>0</v>
      </c>
    </row>
    <row r="26495" spans="2:27" hidden="1" x14ac:dyDescent="0.25">
      <c r="B26495" s="65"/>
      <c r="H26495"/>
      <c r="I26495"/>
      <c r="J26495" s="9">
        <f t="shared" si="84"/>
        <v>0</v>
      </c>
      <c r="K26495" t="str">
        <f>IFERROR(VLOOKUP(F26495,D.BASE!#REF!,5,0),"")</f>
        <v/>
      </c>
      <c r="L26495" t="str">
        <f>IFERROR(VLOOKUP(C26495,D.BASE!$I$2:$K$502,3,0),"")</f>
        <v/>
      </c>
      <c r="AA26495" s="6" t="str">
        <f>IFERROR(VLOOKUP(F26495,D.BASE!#REF!,6,0),"0")</f>
        <v>0</v>
      </c>
    </row>
    <row r="26496" spans="2:27" hidden="1" x14ac:dyDescent="0.25">
      <c r="B26496" s="65"/>
      <c r="H26496"/>
      <c r="I26496"/>
      <c r="J26496" s="9">
        <f t="shared" si="84"/>
        <v>0</v>
      </c>
      <c r="K26496" t="str">
        <f>IFERROR(VLOOKUP(F26496,D.BASE!#REF!,5,0),"")</f>
        <v/>
      </c>
      <c r="L26496" t="str">
        <f>IFERROR(VLOOKUP(C26496,D.BASE!$I$2:$K$502,3,0),"")</f>
        <v/>
      </c>
      <c r="AA26496" s="6" t="str">
        <f>IFERROR(VLOOKUP(F26496,D.BASE!#REF!,6,0),"0")</f>
        <v>0</v>
      </c>
    </row>
    <row r="26497" spans="2:27" hidden="1" x14ac:dyDescent="0.25">
      <c r="B26497" s="65"/>
      <c r="H26497"/>
      <c r="I26497"/>
      <c r="J26497" s="9">
        <f t="shared" si="84"/>
        <v>0</v>
      </c>
      <c r="K26497" t="str">
        <f>IFERROR(VLOOKUP(F26497,D.BASE!#REF!,5,0),"")</f>
        <v/>
      </c>
      <c r="L26497" t="str">
        <f>IFERROR(VLOOKUP(C26497,D.BASE!$I$2:$K$502,3,0),"")</f>
        <v/>
      </c>
      <c r="AA26497" s="6" t="str">
        <f>IFERROR(VLOOKUP(F26497,D.BASE!#REF!,6,0),"0")</f>
        <v>0</v>
      </c>
    </row>
    <row r="26498" spans="2:27" hidden="1" x14ac:dyDescent="0.25">
      <c r="B26498" s="65"/>
      <c r="H26498"/>
      <c r="I26498"/>
      <c r="J26498" s="9">
        <f t="shared" si="84"/>
        <v>0</v>
      </c>
      <c r="K26498" t="str">
        <f>IFERROR(VLOOKUP(F26498,D.BASE!#REF!,5,0),"")</f>
        <v/>
      </c>
      <c r="L26498" t="str">
        <f>IFERROR(VLOOKUP(C26498,D.BASE!$I$2:$K$502,3,0),"")</f>
        <v/>
      </c>
      <c r="AA26498" s="6" t="str">
        <f>IFERROR(VLOOKUP(F26498,D.BASE!#REF!,6,0),"0")</f>
        <v>0</v>
      </c>
    </row>
    <row r="26499" spans="2:27" hidden="1" x14ac:dyDescent="0.25">
      <c r="B26499" s="65"/>
      <c r="H26499"/>
      <c r="I26499"/>
      <c r="J26499" s="9">
        <f t="shared" si="84"/>
        <v>0</v>
      </c>
      <c r="K26499" t="str">
        <f>IFERROR(VLOOKUP(F26499,D.BASE!#REF!,5,0),"")</f>
        <v/>
      </c>
      <c r="L26499" t="str">
        <f>IFERROR(VLOOKUP(C26499,D.BASE!$I$2:$K$502,3,0),"")</f>
        <v/>
      </c>
      <c r="AA26499" s="6" t="str">
        <f>IFERROR(VLOOKUP(F26499,D.BASE!#REF!,6,0),"0")</f>
        <v>0</v>
      </c>
    </row>
    <row r="26500" spans="2:27" hidden="1" x14ac:dyDescent="0.25">
      <c r="B26500" s="65"/>
      <c r="H26500"/>
      <c r="I26500"/>
      <c r="J26500" s="9">
        <f t="shared" si="84"/>
        <v>0</v>
      </c>
      <c r="K26500" t="str">
        <f>IFERROR(VLOOKUP(F26500,D.BASE!#REF!,5,0),"")</f>
        <v/>
      </c>
      <c r="L26500" t="str">
        <f>IFERROR(VLOOKUP(C26500,D.BASE!$I$2:$K$502,3,0),"")</f>
        <v/>
      </c>
      <c r="AA26500" s="6" t="str">
        <f>IFERROR(VLOOKUP(F26500,D.BASE!#REF!,6,0),"0")</f>
        <v>0</v>
      </c>
    </row>
    <row r="26501" spans="2:27" hidden="1" x14ac:dyDescent="0.25">
      <c r="B26501" s="65"/>
      <c r="H26501"/>
      <c r="I26501"/>
      <c r="J26501" s="9">
        <f t="shared" ref="J26501:J26564" si="85">H26501*AA26501+I26501</f>
        <v>0</v>
      </c>
      <c r="K26501" t="str">
        <f>IFERROR(VLOOKUP(F26501,D.BASE!#REF!,5,0),"")</f>
        <v/>
      </c>
      <c r="L26501" t="str">
        <f>IFERROR(VLOOKUP(C26501,D.BASE!$I$2:$K$502,3,0),"")</f>
        <v/>
      </c>
      <c r="AA26501" s="6" t="str">
        <f>IFERROR(VLOOKUP(F26501,D.BASE!#REF!,6,0),"0")</f>
        <v>0</v>
      </c>
    </row>
    <row r="26502" spans="2:27" hidden="1" x14ac:dyDescent="0.25">
      <c r="B26502" s="65"/>
      <c r="H26502"/>
      <c r="I26502"/>
      <c r="J26502" s="9">
        <f t="shared" si="85"/>
        <v>0</v>
      </c>
      <c r="K26502" t="str">
        <f>IFERROR(VLOOKUP(F26502,D.BASE!#REF!,5,0),"")</f>
        <v/>
      </c>
      <c r="L26502" t="str">
        <f>IFERROR(VLOOKUP(C26502,D.BASE!$I$2:$K$502,3,0),"")</f>
        <v/>
      </c>
      <c r="AA26502" s="6" t="str">
        <f>IFERROR(VLOOKUP(F26502,D.BASE!#REF!,6,0),"0")</f>
        <v>0</v>
      </c>
    </row>
    <row r="26503" spans="2:27" hidden="1" x14ac:dyDescent="0.25">
      <c r="B26503" s="65"/>
      <c r="H26503"/>
      <c r="I26503"/>
      <c r="J26503" s="9">
        <f t="shared" si="85"/>
        <v>0</v>
      </c>
      <c r="K26503" t="str">
        <f>IFERROR(VLOOKUP(F26503,D.BASE!#REF!,5,0),"")</f>
        <v/>
      </c>
      <c r="L26503" t="str">
        <f>IFERROR(VLOOKUP(C26503,D.BASE!$I$2:$K$502,3,0),"")</f>
        <v/>
      </c>
      <c r="AA26503" s="6" t="str">
        <f>IFERROR(VLOOKUP(F26503,D.BASE!#REF!,6,0),"0")</f>
        <v>0</v>
      </c>
    </row>
    <row r="26504" spans="2:27" hidden="1" x14ac:dyDescent="0.25">
      <c r="B26504" s="65"/>
      <c r="H26504"/>
      <c r="I26504"/>
      <c r="J26504" s="9">
        <f t="shared" si="85"/>
        <v>0</v>
      </c>
      <c r="K26504" t="str">
        <f>IFERROR(VLOOKUP(F26504,D.BASE!#REF!,5,0),"")</f>
        <v/>
      </c>
      <c r="L26504" t="str">
        <f>IFERROR(VLOOKUP(C26504,D.BASE!$I$2:$K$502,3,0),"")</f>
        <v/>
      </c>
      <c r="AA26504" s="6" t="str">
        <f>IFERROR(VLOOKUP(F26504,D.BASE!#REF!,6,0),"0")</f>
        <v>0</v>
      </c>
    </row>
    <row r="26505" spans="2:27" hidden="1" x14ac:dyDescent="0.25">
      <c r="B26505" s="65"/>
      <c r="H26505"/>
      <c r="I26505"/>
      <c r="J26505" s="9">
        <f t="shared" si="85"/>
        <v>0</v>
      </c>
      <c r="K26505" t="str">
        <f>IFERROR(VLOOKUP(F26505,D.BASE!#REF!,5,0),"")</f>
        <v/>
      </c>
      <c r="L26505" t="str">
        <f>IFERROR(VLOOKUP(C26505,D.BASE!$I$2:$K$502,3,0),"")</f>
        <v/>
      </c>
      <c r="AA26505" s="6" t="str">
        <f>IFERROR(VLOOKUP(F26505,D.BASE!#REF!,6,0),"0")</f>
        <v>0</v>
      </c>
    </row>
    <row r="26506" spans="2:27" hidden="1" x14ac:dyDescent="0.25">
      <c r="B26506" s="65"/>
      <c r="H26506"/>
      <c r="I26506"/>
      <c r="J26506" s="9">
        <f t="shared" si="85"/>
        <v>0</v>
      </c>
      <c r="K26506" t="str">
        <f>IFERROR(VLOOKUP(F26506,D.BASE!#REF!,5,0),"")</f>
        <v/>
      </c>
      <c r="L26506" t="str">
        <f>IFERROR(VLOOKUP(C26506,D.BASE!$I$2:$K$502,3,0),"")</f>
        <v/>
      </c>
      <c r="AA26506" s="6" t="str">
        <f>IFERROR(VLOOKUP(F26506,D.BASE!#REF!,6,0),"0")</f>
        <v>0</v>
      </c>
    </row>
    <row r="26507" spans="2:27" hidden="1" x14ac:dyDescent="0.25">
      <c r="B26507" s="65"/>
      <c r="H26507"/>
      <c r="I26507"/>
      <c r="J26507" s="9">
        <f t="shared" si="85"/>
        <v>0</v>
      </c>
      <c r="K26507" t="str">
        <f>IFERROR(VLOOKUP(F26507,D.BASE!#REF!,5,0),"")</f>
        <v/>
      </c>
      <c r="L26507" t="str">
        <f>IFERROR(VLOOKUP(C26507,D.BASE!$I$2:$K$502,3,0),"")</f>
        <v/>
      </c>
      <c r="AA26507" s="6" t="str">
        <f>IFERROR(VLOOKUP(F26507,D.BASE!#REF!,6,0),"0")</f>
        <v>0</v>
      </c>
    </row>
    <row r="26508" spans="2:27" hidden="1" x14ac:dyDescent="0.25">
      <c r="B26508" s="65"/>
      <c r="H26508"/>
      <c r="I26508"/>
      <c r="J26508" s="9">
        <f t="shared" si="85"/>
        <v>0</v>
      </c>
      <c r="K26508" t="str">
        <f>IFERROR(VLOOKUP(F26508,D.BASE!#REF!,5,0),"")</f>
        <v/>
      </c>
      <c r="L26508" t="str">
        <f>IFERROR(VLOOKUP(C26508,D.BASE!$I$2:$K$502,3,0),"")</f>
        <v/>
      </c>
      <c r="AA26508" s="6" t="str">
        <f>IFERROR(VLOOKUP(F26508,D.BASE!#REF!,6,0),"0")</f>
        <v>0</v>
      </c>
    </row>
    <row r="26509" spans="2:27" hidden="1" x14ac:dyDescent="0.25">
      <c r="B26509" s="65"/>
      <c r="H26509"/>
      <c r="I26509"/>
      <c r="J26509" s="9">
        <f t="shared" si="85"/>
        <v>0</v>
      </c>
      <c r="K26509" t="str">
        <f>IFERROR(VLOOKUP(F26509,D.BASE!#REF!,5,0),"")</f>
        <v/>
      </c>
      <c r="L26509" t="str">
        <f>IFERROR(VLOOKUP(C26509,D.BASE!$I$2:$K$502,3,0),"")</f>
        <v/>
      </c>
      <c r="AA26509" s="6" t="str">
        <f>IFERROR(VLOOKUP(F26509,D.BASE!#REF!,6,0),"0")</f>
        <v>0</v>
      </c>
    </row>
    <row r="26510" spans="2:27" hidden="1" x14ac:dyDescent="0.25">
      <c r="B26510" s="65"/>
      <c r="H26510"/>
      <c r="I26510"/>
      <c r="J26510" s="9">
        <f t="shared" si="85"/>
        <v>0</v>
      </c>
      <c r="K26510" t="str">
        <f>IFERROR(VLOOKUP(F26510,D.BASE!#REF!,5,0),"")</f>
        <v/>
      </c>
      <c r="L26510" t="str">
        <f>IFERROR(VLOOKUP(C26510,D.BASE!$I$2:$K$502,3,0),"")</f>
        <v/>
      </c>
      <c r="AA26510" s="6" t="str">
        <f>IFERROR(VLOOKUP(F26510,D.BASE!#REF!,6,0),"0")</f>
        <v>0</v>
      </c>
    </row>
    <row r="26511" spans="2:27" hidden="1" x14ac:dyDescent="0.25">
      <c r="B26511" s="65"/>
      <c r="H26511"/>
      <c r="I26511"/>
      <c r="J26511" s="9">
        <f t="shared" si="85"/>
        <v>0</v>
      </c>
      <c r="K26511" t="str">
        <f>IFERROR(VLOOKUP(F26511,D.BASE!#REF!,5,0),"")</f>
        <v/>
      </c>
      <c r="L26511" t="str">
        <f>IFERROR(VLOOKUP(C26511,D.BASE!$I$2:$K$502,3,0),"")</f>
        <v/>
      </c>
      <c r="AA26511" s="6" t="str">
        <f>IFERROR(VLOOKUP(F26511,D.BASE!#REF!,6,0),"0")</f>
        <v>0</v>
      </c>
    </row>
    <row r="26512" spans="2:27" hidden="1" x14ac:dyDescent="0.25">
      <c r="B26512" s="65"/>
      <c r="H26512"/>
      <c r="I26512"/>
      <c r="J26512" s="9">
        <f t="shared" si="85"/>
        <v>0</v>
      </c>
      <c r="K26512" t="str">
        <f>IFERROR(VLOOKUP(F26512,D.BASE!#REF!,5,0),"")</f>
        <v/>
      </c>
      <c r="L26512" t="str">
        <f>IFERROR(VLOOKUP(C26512,D.BASE!$I$2:$K$502,3,0),"")</f>
        <v/>
      </c>
      <c r="AA26512" s="6" t="str">
        <f>IFERROR(VLOOKUP(F26512,D.BASE!#REF!,6,0),"0")</f>
        <v>0</v>
      </c>
    </row>
    <row r="26513" spans="2:27" hidden="1" x14ac:dyDescent="0.25">
      <c r="B26513" s="65"/>
      <c r="H26513"/>
      <c r="I26513"/>
      <c r="J26513" s="9">
        <f t="shared" si="85"/>
        <v>0</v>
      </c>
      <c r="K26513" t="str">
        <f>IFERROR(VLOOKUP(F26513,D.BASE!#REF!,5,0),"")</f>
        <v/>
      </c>
      <c r="L26513" t="str">
        <f>IFERROR(VLOOKUP(C26513,D.BASE!$I$2:$K$502,3,0),"")</f>
        <v/>
      </c>
      <c r="AA26513" s="6" t="str">
        <f>IFERROR(VLOOKUP(F26513,D.BASE!#REF!,6,0),"0")</f>
        <v>0</v>
      </c>
    </row>
    <row r="26514" spans="2:27" hidden="1" x14ac:dyDescent="0.25">
      <c r="B26514" s="65"/>
      <c r="H26514"/>
      <c r="I26514"/>
      <c r="J26514" s="9">
        <f t="shared" si="85"/>
        <v>0</v>
      </c>
      <c r="K26514" t="str">
        <f>IFERROR(VLOOKUP(F26514,D.BASE!#REF!,5,0),"")</f>
        <v/>
      </c>
      <c r="L26514" t="str">
        <f>IFERROR(VLOOKUP(C26514,D.BASE!$I$2:$K$502,3,0),"")</f>
        <v/>
      </c>
      <c r="AA26514" s="6" t="str">
        <f>IFERROR(VLOOKUP(F26514,D.BASE!#REF!,6,0),"0")</f>
        <v>0</v>
      </c>
    </row>
    <row r="26515" spans="2:27" hidden="1" x14ac:dyDescent="0.25">
      <c r="B26515" s="65"/>
      <c r="H26515"/>
      <c r="I26515"/>
      <c r="J26515" s="9">
        <f t="shared" si="85"/>
        <v>0</v>
      </c>
      <c r="K26515" t="str">
        <f>IFERROR(VLOOKUP(F26515,D.BASE!#REF!,5,0),"")</f>
        <v/>
      </c>
      <c r="L26515" t="str">
        <f>IFERROR(VLOOKUP(C26515,D.BASE!$I$2:$K$502,3,0),"")</f>
        <v/>
      </c>
      <c r="AA26515" s="6" t="str">
        <f>IFERROR(VLOOKUP(F26515,D.BASE!#REF!,6,0),"0")</f>
        <v>0</v>
      </c>
    </row>
    <row r="26516" spans="2:27" hidden="1" x14ac:dyDescent="0.25">
      <c r="B26516" s="65"/>
      <c r="H26516"/>
      <c r="I26516"/>
      <c r="J26516" s="9">
        <f t="shared" si="85"/>
        <v>0</v>
      </c>
      <c r="K26516" t="str">
        <f>IFERROR(VLOOKUP(F26516,D.BASE!#REF!,5,0),"")</f>
        <v/>
      </c>
      <c r="L26516" t="str">
        <f>IFERROR(VLOOKUP(C26516,D.BASE!$I$2:$K$502,3,0),"")</f>
        <v/>
      </c>
      <c r="AA26516" s="6" t="str">
        <f>IFERROR(VLOOKUP(F26516,D.BASE!#REF!,6,0),"0")</f>
        <v>0</v>
      </c>
    </row>
    <row r="26517" spans="2:27" hidden="1" x14ac:dyDescent="0.25">
      <c r="B26517" s="65"/>
      <c r="H26517"/>
      <c r="I26517"/>
      <c r="J26517" s="9">
        <f t="shared" si="85"/>
        <v>0</v>
      </c>
      <c r="K26517" t="str">
        <f>IFERROR(VLOOKUP(F26517,D.BASE!#REF!,5,0),"")</f>
        <v/>
      </c>
      <c r="L26517" t="str">
        <f>IFERROR(VLOOKUP(C26517,D.BASE!$I$2:$K$502,3,0),"")</f>
        <v/>
      </c>
      <c r="AA26517" s="6" t="str">
        <f>IFERROR(VLOOKUP(F26517,D.BASE!#REF!,6,0),"0")</f>
        <v>0</v>
      </c>
    </row>
    <row r="26518" spans="2:27" hidden="1" x14ac:dyDescent="0.25">
      <c r="B26518" s="65"/>
      <c r="H26518"/>
      <c r="I26518"/>
      <c r="J26518" s="9">
        <f t="shared" si="85"/>
        <v>0</v>
      </c>
      <c r="K26518" t="str">
        <f>IFERROR(VLOOKUP(F26518,D.BASE!#REF!,5,0),"")</f>
        <v/>
      </c>
      <c r="L26518" t="str">
        <f>IFERROR(VLOOKUP(C26518,D.BASE!$I$2:$K$502,3,0),"")</f>
        <v/>
      </c>
      <c r="AA26518" s="6" t="str">
        <f>IFERROR(VLOOKUP(F26518,D.BASE!#REF!,6,0),"0")</f>
        <v>0</v>
      </c>
    </row>
    <row r="26519" spans="2:27" hidden="1" x14ac:dyDescent="0.25">
      <c r="B26519" s="65"/>
      <c r="H26519"/>
      <c r="I26519"/>
      <c r="J26519" s="9">
        <f t="shared" si="85"/>
        <v>0</v>
      </c>
      <c r="K26519" t="str">
        <f>IFERROR(VLOOKUP(F26519,D.BASE!#REF!,5,0),"")</f>
        <v/>
      </c>
      <c r="L26519" t="str">
        <f>IFERROR(VLOOKUP(C26519,D.BASE!$I$2:$K$502,3,0),"")</f>
        <v/>
      </c>
      <c r="AA26519" s="6" t="str">
        <f>IFERROR(VLOOKUP(F26519,D.BASE!#REF!,6,0),"0")</f>
        <v>0</v>
      </c>
    </row>
    <row r="26520" spans="2:27" hidden="1" x14ac:dyDescent="0.25">
      <c r="B26520" s="65"/>
      <c r="H26520"/>
      <c r="I26520"/>
      <c r="J26520" s="9">
        <f t="shared" si="85"/>
        <v>0</v>
      </c>
      <c r="K26520" t="str">
        <f>IFERROR(VLOOKUP(F26520,D.BASE!#REF!,5,0),"")</f>
        <v/>
      </c>
      <c r="L26520" t="str">
        <f>IFERROR(VLOOKUP(C26520,D.BASE!$I$2:$K$502,3,0),"")</f>
        <v/>
      </c>
      <c r="AA26520" s="6" t="str">
        <f>IFERROR(VLOOKUP(F26520,D.BASE!#REF!,6,0),"0")</f>
        <v>0</v>
      </c>
    </row>
    <row r="26521" spans="2:27" hidden="1" x14ac:dyDescent="0.25">
      <c r="B26521" s="65"/>
      <c r="H26521"/>
      <c r="I26521"/>
      <c r="J26521" s="9">
        <f t="shared" si="85"/>
        <v>0</v>
      </c>
      <c r="K26521" t="str">
        <f>IFERROR(VLOOKUP(F26521,D.BASE!#REF!,5,0),"")</f>
        <v/>
      </c>
      <c r="L26521" t="str">
        <f>IFERROR(VLOOKUP(C26521,D.BASE!$I$2:$K$502,3,0),"")</f>
        <v/>
      </c>
      <c r="AA26521" s="6" t="str">
        <f>IFERROR(VLOOKUP(F26521,D.BASE!#REF!,6,0),"0")</f>
        <v>0</v>
      </c>
    </row>
    <row r="26522" spans="2:27" hidden="1" x14ac:dyDescent="0.25">
      <c r="B26522" s="65"/>
      <c r="H26522"/>
      <c r="I26522"/>
      <c r="J26522" s="9">
        <f t="shared" si="85"/>
        <v>0</v>
      </c>
      <c r="K26522" t="str">
        <f>IFERROR(VLOOKUP(F26522,D.BASE!#REF!,5,0),"")</f>
        <v/>
      </c>
      <c r="L26522" t="str">
        <f>IFERROR(VLOOKUP(C26522,D.BASE!$I$2:$K$502,3,0),"")</f>
        <v/>
      </c>
      <c r="AA26522" s="6" t="str">
        <f>IFERROR(VLOOKUP(F26522,D.BASE!#REF!,6,0),"0")</f>
        <v>0</v>
      </c>
    </row>
    <row r="26523" spans="2:27" hidden="1" x14ac:dyDescent="0.25">
      <c r="B26523" s="65"/>
      <c r="H26523"/>
      <c r="I26523"/>
      <c r="J26523" s="9">
        <f t="shared" si="85"/>
        <v>0</v>
      </c>
      <c r="K26523" t="str">
        <f>IFERROR(VLOOKUP(F26523,D.BASE!#REF!,5,0),"")</f>
        <v/>
      </c>
      <c r="L26523" t="str">
        <f>IFERROR(VLOOKUP(C26523,D.BASE!$I$2:$K$502,3,0),"")</f>
        <v/>
      </c>
      <c r="AA26523" s="6" t="str">
        <f>IFERROR(VLOOKUP(F26523,D.BASE!#REF!,6,0),"0")</f>
        <v>0</v>
      </c>
    </row>
    <row r="26524" spans="2:27" hidden="1" x14ac:dyDescent="0.25">
      <c r="B26524" s="65"/>
      <c r="H26524"/>
      <c r="I26524"/>
      <c r="J26524" s="9">
        <f t="shared" si="85"/>
        <v>0</v>
      </c>
      <c r="K26524" t="str">
        <f>IFERROR(VLOOKUP(F26524,D.BASE!#REF!,5,0),"")</f>
        <v/>
      </c>
      <c r="L26524" t="str">
        <f>IFERROR(VLOOKUP(C26524,D.BASE!$I$2:$K$502,3,0),"")</f>
        <v/>
      </c>
      <c r="AA26524" s="6" t="str">
        <f>IFERROR(VLOOKUP(F26524,D.BASE!#REF!,6,0),"0")</f>
        <v>0</v>
      </c>
    </row>
    <row r="26525" spans="2:27" hidden="1" x14ac:dyDescent="0.25">
      <c r="B26525" s="65"/>
      <c r="H26525"/>
      <c r="I26525"/>
      <c r="J26525" s="9">
        <f t="shared" si="85"/>
        <v>0</v>
      </c>
      <c r="K26525" t="str">
        <f>IFERROR(VLOOKUP(F26525,D.BASE!#REF!,5,0),"")</f>
        <v/>
      </c>
      <c r="L26525" t="str">
        <f>IFERROR(VLOOKUP(C26525,D.BASE!$I$2:$K$502,3,0),"")</f>
        <v/>
      </c>
      <c r="AA26525" s="6" t="str">
        <f>IFERROR(VLOOKUP(F26525,D.BASE!#REF!,6,0),"0")</f>
        <v>0</v>
      </c>
    </row>
    <row r="26526" spans="2:27" hidden="1" x14ac:dyDescent="0.25">
      <c r="B26526" s="65"/>
      <c r="H26526"/>
      <c r="I26526"/>
      <c r="J26526" s="9">
        <f t="shared" si="85"/>
        <v>0</v>
      </c>
      <c r="K26526" t="str">
        <f>IFERROR(VLOOKUP(F26526,D.BASE!#REF!,5,0),"")</f>
        <v/>
      </c>
      <c r="L26526" t="str">
        <f>IFERROR(VLOOKUP(C26526,D.BASE!$I$2:$K$502,3,0),"")</f>
        <v/>
      </c>
      <c r="AA26526" s="6" t="str">
        <f>IFERROR(VLOOKUP(F26526,D.BASE!#REF!,6,0),"0")</f>
        <v>0</v>
      </c>
    </row>
    <row r="26527" spans="2:27" hidden="1" x14ac:dyDescent="0.25">
      <c r="B26527" s="65"/>
      <c r="H26527"/>
      <c r="I26527"/>
      <c r="J26527" s="9">
        <f t="shared" si="85"/>
        <v>0</v>
      </c>
      <c r="K26527" t="str">
        <f>IFERROR(VLOOKUP(F26527,D.BASE!#REF!,5,0),"")</f>
        <v/>
      </c>
      <c r="L26527" t="str">
        <f>IFERROR(VLOOKUP(C26527,D.BASE!$I$2:$K$502,3,0),"")</f>
        <v/>
      </c>
      <c r="AA26527" s="6" t="str">
        <f>IFERROR(VLOOKUP(F26527,D.BASE!#REF!,6,0),"0")</f>
        <v>0</v>
      </c>
    </row>
    <row r="26528" spans="2:27" hidden="1" x14ac:dyDescent="0.25">
      <c r="B26528" s="65"/>
      <c r="H26528"/>
      <c r="I26528"/>
      <c r="J26528" s="9">
        <f t="shared" si="85"/>
        <v>0</v>
      </c>
      <c r="K26528" t="str">
        <f>IFERROR(VLOOKUP(F26528,D.BASE!#REF!,5,0),"")</f>
        <v/>
      </c>
      <c r="L26528" t="str">
        <f>IFERROR(VLOOKUP(C26528,D.BASE!$I$2:$K$502,3,0),"")</f>
        <v/>
      </c>
      <c r="AA26528" s="6" t="str">
        <f>IFERROR(VLOOKUP(F26528,D.BASE!#REF!,6,0),"0")</f>
        <v>0</v>
      </c>
    </row>
    <row r="26529" spans="2:27" hidden="1" x14ac:dyDescent="0.25">
      <c r="B26529" s="65"/>
      <c r="H26529"/>
      <c r="I26529"/>
      <c r="J26529" s="9">
        <f t="shared" si="85"/>
        <v>0</v>
      </c>
      <c r="K26529" t="str">
        <f>IFERROR(VLOOKUP(F26529,D.BASE!#REF!,5,0),"")</f>
        <v/>
      </c>
      <c r="L26529" t="str">
        <f>IFERROR(VLOOKUP(C26529,D.BASE!$I$2:$K$502,3,0),"")</f>
        <v/>
      </c>
      <c r="AA26529" s="6" t="str">
        <f>IFERROR(VLOOKUP(F26529,D.BASE!#REF!,6,0),"0")</f>
        <v>0</v>
      </c>
    </row>
    <row r="26530" spans="2:27" hidden="1" x14ac:dyDescent="0.25">
      <c r="B26530" s="65"/>
      <c r="H26530"/>
      <c r="I26530"/>
      <c r="J26530" s="9">
        <f t="shared" si="85"/>
        <v>0</v>
      </c>
      <c r="K26530" t="str">
        <f>IFERROR(VLOOKUP(F26530,D.BASE!#REF!,5,0),"")</f>
        <v/>
      </c>
      <c r="L26530" t="str">
        <f>IFERROR(VLOOKUP(C26530,D.BASE!$I$2:$K$502,3,0),"")</f>
        <v/>
      </c>
      <c r="AA26530" s="6" t="str">
        <f>IFERROR(VLOOKUP(F26530,D.BASE!#REF!,6,0),"0")</f>
        <v>0</v>
      </c>
    </row>
    <row r="26531" spans="2:27" hidden="1" x14ac:dyDescent="0.25">
      <c r="B26531" s="65"/>
      <c r="H26531"/>
      <c r="I26531"/>
      <c r="J26531" s="9">
        <f t="shared" si="85"/>
        <v>0</v>
      </c>
      <c r="K26531" t="str">
        <f>IFERROR(VLOOKUP(F26531,D.BASE!#REF!,5,0),"")</f>
        <v/>
      </c>
      <c r="L26531" t="str">
        <f>IFERROR(VLOOKUP(C26531,D.BASE!$I$2:$K$502,3,0),"")</f>
        <v/>
      </c>
      <c r="AA26531" s="6" t="str">
        <f>IFERROR(VLOOKUP(F26531,D.BASE!#REF!,6,0),"0")</f>
        <v>0</v>
      </c>
    </row>
    <row r="26532" spans="2:27" hidden="1" x14ac:dyDescent="0.25">
      <c r="B26532" s="65"/>
      <c r="H26532"/>
      <c r="I26532"/>
      <c r="J26532" s="9">
        <f t="shared" si="85"/>
        <v>0</v>
      </c>
      <c r="K26532" t="str">
        <f>IFERROR(VLOOKUP(F26532,D.BASE!#REF!,5,0),"")</f>
        <v/>
      </c>
      <c r="L26532" t="str">
        <f>IFERROR(VLOOKUP(C26532,D.BASE!$I$2:$K$502,3,0),"")</f>
        <v/>
      </c>
      <c r="AA26532" s="6" t="str">
        <f>IFERROR(VLOOKUP(F26532,D.BASE!#REF!,6,0),"0")</f>
        <v>0</v>
      </c>
    </row>
    <row r="26533" spans="2:27" hidden="1" x14ac:dyDescent="0.25">
      <c r="B26533" s="65"/>
      <c r="H26533"/>
      <c r="I26533"/>
      <c r="J26533" s="9">
        <f t="shared" si="85"/>
        <v>0</v>
      </c>
      <c r="K26533" t="str">
        <f>IFERROR(VLOOKUP(F26533,D.BASE!#REF!,5,0),"")</f>
        <v/>
      </c>
      <c r="L26533" t="str">
        <f>IFERROR(VLOOKUP(C26533,D.BASE!$I$2:$K$502,3,0),"")</f>
        <v/>
      </c>
      <c r="AA26533" s="6" t="str">
        <f>IFERROR(VLOOKUP(F26533,D.BASE!#REF!,6,0),"0")</f>
        <v>0</v>
      </c>
    </row>
    <row r="26534" spans="2:27" hidden="1" x14ac:dyDescent="0.25">
      <c r="B26534" s="65"/>
      <c r="H26534"/>
      <c r="I26534"/>
      <c r="J26534" s="9">
        <f t="shared" si="85"/>
        <v>0</v>
      </c>
      <c r="K26534" t="str">
        <f>IFERROR(VLOOKUP(F26534,D.BASE!#REF!,5,0),"")</f>
        <v/>
      </c>
      <c r="L26534" t="str">
        <f>IFERROR(VLOOKUP(C26534,D.BASE!$I$2:$K$502,3,0),"")</f>
        <v/>
      </c>
      <c r="AA26534" s="6" t="str">
        <f>IFERROR(VLOOKUP(F26534,D.BASE!#REF!,6,0),"0")</f>
        <v>0</v>
      </c>
    </row>
    <row r="26535" spans="2:27" hidden="1" x14ac:dyDescent="0.25">
      <c r="B26535" s="65"/>
      <c r="H26535"/>
      <c r="I26535"/>
      <c r="J26535" s="9">
        <f t="shared" si="85"/>
        <v>0</v>
      </c>
      <c r="K26535" t="str">
        <f>IFERROR(VLOOKUP(F26535,D.BASE!#REF!,5,0),"")</f>
        <v/>
      </c>
      <c r="L26535" t="str">
        <f>IFERROR(VLOOKUP(C26535,D.BASE!$I$2:$K$502,3,0),"")</f>
        <v/>
      </c>
      <c r="AA26535" s="6" t="str">
        <f>IFERROR(VLOOKUP(F26535,D.BASE!#REF!,6,0),"0")</f>
        <v>0</v>
      </c>
    </row>
    <row r="26536" spans="2:27" hidden="1" x14ac:dyDescent="0.25">
      <c r="B26536" s="65"/>
      <c r="H26536"/>
      <c r="I26536"/>
      <c r="J26536" s="9">
        <f t="shared" si="85"/>
        <v>0</v>
      </c>
      <c r="K26536" t="str">
        <f>IFERROR(VLOOKUP(F26536,D.BASE!#REF!,5,0),"")</f>
        <v/>
      </c>
      <c r="L26536" t="str">
        <f>IFERROR(VLOOKUP(C26536,D.BASE!$I$2:$K$502,3,0),"")</f>
        <v/>
      </c>
      <c r="AA26536" s="6" t="str">
        <f>IFERROR(VLOOKUP(F26536,D.BASE!#REF!,6,0),"0")</f>
        <v>0</v>
      </c>
    </row>
    <row r="26537" spans="2:27" hidden="1" x14ac:dyDescent="0.25">
      <c r="B26537" s="65"/>
      <c r="H26537"/>
      <c r="I26537"/>
      <c r="J26537" s="9">
        <f t="shared" si="85"/>
        <v>0</v>
      </c>
      <c r="K26537" t="str">
        <f>IFERROR(VLOOKUP(F26537,D.BASE!#REF!,5,0),"")</f>
        <v/>
      </c>
      <c r="L26537" t="str">
        <f>IFERROR(VLOOKUP(C26537,D.BASE!$I$2:$K$502,3,0),"")</f>
        <v/>
      </c>
      <c r="AA26537" s="6" t="str">
        <f>IFERROR(VLOOKUP(F26537,D.BASE!#REF!,6,0),"0")</f>
        <v>0</v>
      </c>
    </row>
    <row r="26538" spans="2:27" hidden="1" x14ac:dyDescent="0.25">
      <c r="B26538" s="65"/>
      <c r="H26538"/>
      <c r="I26538"/>
      <c r="J26538" s="9">
        <f t="shared" si="85"/>
        <v>0</v>
      </c>
      <c r="K26538" t="str">
        <f>IFERROR(VLOOKUP(F26538,D.BASE!#REF!,5,0),"")</f>
        <v/>
      </c>
      <c r="L26538" t="str">
        <f>IFERROR(VLOOKUP(C26538,D.BASE!$I$2:$K$502,3,0),"")</f>
        <v/>
      </c>
      <c r="AA26538" s="6" t="str">
        <f>IFERROR(VLOOKUP(F26538,D.BASE!#REF!,6,0),"0")</f>
        <v>0</v>
      </c>
    </row>
    <row r="26539" spans="2:27" hidden="1" x14ac:dyDescent="0.25">
      <c r="B26539" s="65"/>
      <c r="H26539"/>
      <c r="I26539"/>
      <c r="J26539" s="9">
        <f t="shared" si="85"/>
        <v>0</v>
      </c>
      <c r="K26539" t="str">
        <f>IFERROR(VLOOKUP(F26539,D.BASE!#REF!,5,0),"")</f>
        <v/>
      </c>
      <c r="L26539" t="str">
        <f>IFERROR(VLOOKUP(C26539,D.BASE!$I$2:$K$502,3,0),"")</f>
        <v/>
      </c>
      <c r="AA26539" s="6" t="str">
        <f>IFERROR(VLOOKUP(F26539,D.BASE!#REF!,6,0),"0")</f>
        <v>0</v>
      </c>
    </row>
    <row r="26540" spans="2:27" hidden="1" x14ac:dyDescent="0.25">
      <c r="B26540" s="65"/>
      <c r="H26540"/>
      <c r="I26540"/>
      <c r="J26540" s="9">
        <f t="shared" si="85"/>
        <v>0</v>
      </c>
      <c r="K26540" t="str">
        <f>IFERROR(VLOOKUP(F26540,D.BASE!#REF!,5,0),"")</f>
        <v/>
      </c>
      <c r="L26540" t="str">
        <f>IFERROR(VLOOKUP(C26540,D.BASE!$I$2:$K$502,3,0),"")</f>
        <v/>
      </c>
      <c r="AA26540" s="6" t="str">
        <f>IFERROR(VLOOKUP(F26540,D.BASE!#REF!,6,0),"0")</f>
        <v>0</v>
      </c>
    </row>
    <row r="26541" spans="2:27" hidden="1" x14ac:dyDescent="0.25">
      <c r="B26541" s="65"/>
      <c r="H26541"/>
      <c r="I26541"/>
      <c r="J26541" s="9">
        <f t="shared" si="85"/>
        <v>0</v>
      </c>
      <c r="K26541" t="str">
        <f>IFERROR(VLOOKUP(F26541,D.BASE!#REF!,5,0),"")</f>
        <v/>
      </c>
      <c r="L26541" t="str">
        <f>IFERROR(VLOOKUP(C26541,D.BASE!$I$2:$K$502,3,0),"")</f>
        <v/>
      </c>
      <c r="AA26541" s="6" t="str">
        <f>IFERROR(VLOOKUP(F26541,D.BASE!#REF!,6,0),"0")</f>
        <v>0</v>
      </c>
    </row>
    <row r="26542" spans="2:27" hidden="1" x14ac:dyDescent="0.25">
      <c r="B26542" s="65"/>
      <c r="H26542"/>
      <c r="I26542"/>
      <c r="J26542" s="9">
        <f t="shared" si="85"/>
        <v>0</v>
      </c>
      <c r="K26542" t="str">
        <f>IFERROR(VLOOKUP(F26542,D.BASE!#REF!,5,0),"")</f>
        <v/>
      </c>
      <c r="L26542" t="str">
        <f>IFERROR(VLOOKUP(C26542,D.BASE!$I$2:$K$502,3,0),"")</f>
        <v/>
      </c>
      <c r="AA26542" s="6" t="str">
        <f>IFERROR(VLOOKUP(F26542,D.BASE!#REF!,6,0),"0")</f>
        <v>0</v>
      </c>
    </row>
    <row r="26543" spans="2:27" hidden="1" x14ac:dyDescent="0.25">
      <c r="B26543" s="65"/>
      <c r="H26543"/>
      <c r="I26543"/>
      <c r="J26543" s="9">
        <f t="shared" si="85"/>
        <v>0</v>
      </c>
      <c r="K26543" t="str">
        <f>IFERROR(VLOOKUP(F26543,D.BASE!#REF!,5,0),"")</f>
        <v/>
      </c>
      <c r="L26543" t="str">
        <f>IFERROR(VLOOKUP(C26543,D.BASE!$I$2:$K$502,3,0),"")</f>
        <v/>
      </c>
      <c r="AA26543" s="6" t="str">
        <f>IFERROR(VLOOKUP(F26543,D.BASE!#REF!,6,0),"0")</f>
        <v>0</v>
      </c>
    </row>
    <row r="26544" spans="2:27" hidden="1" x14ac:dyDescent="0.25">
      <c r="B26544" s="65"/>
      <c r="H26544"/>
      <c r="I26544"/>
      <c r="J26544" s="9">
        <f t="shared" si="85"/>
        <v>0</v>
      </c>
      <c r="K26544" t="str">
        <f>IFERROR(VLOOKUP(F26544,D.BASE!#REF!,5,0),"")</f>
        <v/>
      </c>
      <c r="L26544" t="str">
        <f>IFERROR(VLOOKUP(C26544,D.BASE!$I$2:$K$502,3,0),"")</f>
        <v/>
      </c>
      <c r="AA26544" s="6" t="str">
        <f>IFERROR(VLOOKUP(F26544,D.BASE!#REF!,6,0),"0")</f>
        <v>0</v>
      </c>
    </row>
    <row r="26545" spans="2:27" hidden="1" x14ac:dyDescent="0.25">
      <c r="B26545" s="65"/>
      <c r="H26545"/>
      <c r="I26545"/>
      <c r="J26545" s="9">
        <f t="shared" si="85"/>
        <v>0</v>
      </c>
      <c r="K26545" t="str">
        <f>IFERROR(VLOOKUP(F26545,D.BASE!#REF!,5,0),"")</f>
        <v/>
      </c>
      <c r="L26545" t="str">
        <f>IFERROR(VLOOKUP(C26545,D.BASE!$I$2:$K$502,3,0),"")</f>
        <v/>
      </c>
      <c r="AA26545" s="6" t="str">
        <f>IFERROR(VLOOKUP(F26545,D.BASE!#REF!,6,0),"0")</f>
        <v>0</v>
      </c>
    </row>
    <row r="26546" spans="2:27" hidden="1" x14ac:dyDescent="0.25">
      <c r="B26546" s="65"/>
      <c r="H26546"/>
      <c r="I26546"/>
      <c r="J26546" s="9">
        <f t="shared" si="85"/>
        <v>0</v>
      </c>
      <c r="K26546" t="str">
        <f>IFERROR(VLOOKUP(F26546,D.BASE!#REF!,5,0),"")</f>
        <v/>
      </c>
      <c r="L26546" t="str">
        <f>IFERROR(VLOOKUP(C26546,D.BASE!$I$2:$K$502,3,0),"")</f>
        <v/>
      </c>
      <c r="AA26546" s="6" t="str">
        <f>IFERROR(VLOOKUP(F26546,D.BASE!#REF!,6,0),"0")</f>
        <v>0</v>
      </c>
    </row>
    <row r="26547" spans="2:27" hidden="1" x14ac:dyDescent="0.25">
      <c r="B26547" s="65"/>
      <c r="H26547"/>
      <c r="I26547"/>
      <c r="J26547" s="9">
        <f t="shared" si="85"/>
        <v>0</v>
      </c>
      <c r="K26547" t="str">
        <f>IFERROR(VLOOKUP(F26547,D.BASE!#REF!,5,0),"")</f>
        <v/>
      </c>
      <c r="L26547" t="str">
        <f>IFERROR(VLOOKUP(C26547,D.BASE!$I$2:$K$502,3,0),"")</f>
        <v/>
      </c>
      <c r="AA26547" s="6" t="str">
        <f>IFERROR(VLOOKUP(F26547,D.BASE!#REF!,6,0),"0")</f>
        <v>0</v>
      </c>
    </row>
    <row r="26548" spans="2:27" hidden="1" x14ac:dyDescent="0.25">
      <c r="B26548" s="65"/>
      <c r="H26548"/>
      <c r="I26548"/>
      <c r="J26548" s="9">
        <f t="shared" si="85"/>
        <v>0</v>
      </c>
      <c r="K26548" t="str">
        <f>IFERROR(VLOOKUP(F26548,D.BASE!#REF!,5,0),"")</f>
        <v/>
      </c>
      <c r="L26548" t="str">
        <f>IFERROR(VLOOKUP(C26548,D.BASE!$I$2:$K$502,3,0),"")</f>
        <v/>
      </c>
      <c r="AA26548" s="6" t="str">
        <f>IFERROR(VLOOKUP(F26548,D.BASE!#REF!,6,0),"0")</f>
        <v>0</v>
      </c>
    </row>
    <row r="26549" spans="2:27" hidden="1" x14ac:dyDescent="0.25">
      <c r="B26549" s="65"/>
      <c r="H26549"/>
      <c r="I26549"/>
      <c r="J26549" s="9">
        <f t="shared" si="85"/>
        <v>0</v>
      </c>
      <c r="K26549" t="str">
        <f>IFERROR(VLOOKUP(F26549,D.BASE!#REF!,5,0),"")</f>
        <v/>
      </c>
      <c r="L26549" t="str">
        <f>IFERROR(VLOOKUP(C26549,D.BASE!$I$2:$K$502,3,0),"")</f>
        <v/>
      </c>
      <c r="AA26549" s="6" t="str">
        <f>IFERROR(VLOOKUP(F26549,D.BASE!#REF!,6,0),"0")</f>
        <v>0</v>
      </c>
    </row>
    <row r="26550" spans="2:27" hidden="1" x14ac:dyDescent="0.25">
      <c r="B26550" s="65"/>
      <c r="H26550"/>
      <c r="I26550"/>
      <c r="J26550" s="9">
        <f t="shared" si="85"/>
        <v>0</v>
      </c>
      <c r="K26550" t="str">
        <f>IFERROR(VLOOKUP(F26550,D.BASE!#REF!,5,0),"")</f>
        <v/>
      </c>
      <c r="L26550" t="str">
        <f>IFERROR(VLOOKUP(C26550,D.BASE!$I$2:$K$502,3,0),"")</f>
        <v/>
      </c>
      <c r="AA26550" s="6" t="str">
        <f>IFERROR(VLOOKUP(F26550,D.BASE!#REF!,6,0),"0")</f>
        <v>0</v>
      </c>
    </row>
    <row r="26551" spans="2:27" hidden="1" x14ac:dyDescent="0.25">
      <c r="B26551" s="65"/>
      <c r="H26551"/>
      <c r="I26551"/>
      <c r="J26551" s="9">
        <f t="shared" si="85"/>
        <v>0</v>
      </c>
      <c r="K26551" t="str">
        <f>IFERROR(VLOOKUP(F26551,D.BASE!#REF!,5,0),"")</f>
        <v/>
      </c>
      <c r="L26551" t="str">
        <f>IFERROR(VLOOKUP(C26551,D.BASE!$I$2:$K$502,3,0),"")</f>
        <v/>
      </c>
      <c r="AA26551" s="6" t="str">
        <f>IFERROR(VLOOKUP(F26551,D.BASE!#REF!,6,0),"0")</f>
        <v>0</v>
      </c>
    </row>
    <row r="26552" spans="2:27" hidden="1" x14ac:dyDescent="0.25">
      <c r="B26552" s="65"/>
      <c r="H26552"/>
      <c r="I26552"/>
      <c r="J26552" s="9">
        <f t="shared" si="85"/>
        <v>0</v>
      </c>
      <c r="K26552" t="str">
        <f>IFERROR(VLOOKUP(F26552,D.BASE!#REF!,5,0),"")</f>
        <v/>
      </c>
      <c r="L26552" t="str">
        <f>IFERROR(VLOOKUP(C26552,D.BASE!$I$2:$K$502,3,0),"")</f>
        <v/>
      </c>
      <c r="AA26552" s="6" t="str">
        <f>IFERROR(VLOOKUP(F26552,D.BASE!#REF!,6,0),"0")</f>
        <v>0</v>
      </c>
    </row>
    <row r="26553" spans="2:27" hidden="1" x14ac:dyDescent="0.25">
      <c r="B26553" s="65"/>
      <c r="H26553"/>
      <c r="I26553"/>
      <c r="J26553" s="9">
        <f t="shared" si="85"/>
        <v>0</v>
      </c>
      <c r="K26553" t="str">
        <f>IFERROR(VLOOKUP(F26553,D.BASE!#REF!,5,0),"")</f>
        <v/>
      </c>
      <c r="L26553" t="str">
        <f>IFERROR(VLOOKUP(C26553,D.BASE!$I$2:$K$502,3,0),"")</f>
        <v/>
      </c>
      <c r="AA26553" s="6" t="str">
        <f>IFERROR(VLOOKUP(F26553,D.BASE!#REF!,6,0),"0")</f>
        <v>0</v>
      </c>
    </row>
    <row r="26554" spans="2:27" hidden="1" x14ac:dyDescent="0.25">
      <c r="B26554" s="65"/>
      <c r="H26554"/>
      <c r="I26554"/>
      <c r="J26554" s="9">
        <f t="shared" si="85"/>
        <v>0</v>
      </c>
      <c r="K26554" t="str">
        <f>IFERROR(VLOOKUP(F26554,D.BASE!#REF!,5,0),"")</f>
        <v/>
      </c>
      <c r="L26554" t="str">
        <f>IFERROR(VLOOKUP(C26554,D.BASE!$I$2:$K$502,3,0),"")</f>
        <v/>
      </c>
      <c r="AA26554" s="6" t="str">
        <f>IFERROR(VLOOKUP(F26554,D.BASE!#REF!,6,0),"0")</f>
        <v>0</v>
      </c>
    </row>
    <row r="26555" spans="2:27" hidden="1" x14ac:dyDescent="0.25">
      <c r="B26555" s="65"/>
      <c r="H26555"/>
      <c r="I26555"/>
      <c r="J26555" s="9">
        <f t="shared" si="85"/>
        <v>0</v>
      </c>
      <c r="K26555" t="str">
        <f>IFERROR(VLOOKUP(F26555,D.BASE!#REF!,5,0),"")</f>
        <v/>
      </c>
      <c r="L26555" t="str">
        <f>IFERROR(VLOOKUP(C26555,D.BASE!$I$2:$K$502,3,0),"")</f>
        <v/>
      </c>
      <c r="AA26555" s="6" t="str">
        <f>IFERROR(VLOOKUP(F26555,D.BASE!#REF!,6,0),"0")</f>
        <v>0</v>
      </c>
    </row>
    <row r="26556" spans="2:27" hidden="1" x14ac:dyDescent="0.25">
      <c r="B26556" s="65"/>
      <c r="H26556"/>
      <c r="I26556"/>
      <c r="J26556" s="9">
        <f t="shared" si="85"/>
        <v>0</v>
      </c>
      <c r="K26556" t="str">
        <f>IFERROR(VLOOKUP(F26556,D.BASE!#REF!,5,0),"")</f>
        <v/>
      </c>
      <c r="L26556" t="str">
        <f>IFERROR(VLOOKUP(C26556,D.BASE!$I$2:$K$502,3,0),"")</f>
        <v/>
      </c>
      <c r="AA26556" s="6" t="str">
        <f>IFERROR(VLOOKUP(F26556,D.BASE!#REF!,6,0),"0")</f>
        <v>0</v>
      </c>
    </row>
    <row r="26557" spans="2:27" hidden="1" x14ac:dyDescent="0.25">
      <c r="B26557" s="65"/>
      <c r="H26557"/>
      <c r="I26557"/>
      <c r="J26557" s="9">
        <f t="shared" si="85"/>
        <v>0</v>
      </c>
      <c r="K26557" t="str">
        <f>IFERROR(VLOOKUP(F26557,D.BASE!#REF!,5,0),"")</f>
        <v/>
      </c>
      <c r="L26557" t="str">
        <f>IFERROR(VLOOKUP(C26557,D.BASE!$I$2:$K$502,3,0),"")</f>
        <v/>
      </c>
      <c r="AA26557" s="6" t="str">
        <f>IFERROR(VLOOKUP(F26557,D.BASE!#REF!,6,0),"0")</f>
        <v>0</v>
      </c>
    </row>
    <row r="26558" spans="2:27" hidden="1" x14ac:dyDescent="0.25">
      <c r="B26558" s="65"/>
      <c r="H26558"/>
      <c r="I26558"/>
      <c r="J26558" s="9">
        <f t="shared" si="85"/>
        <v>0</v>
      </c>
      <c r="K26558" t="str">
        <f>IFERROR(VLOOKUP(F26558,D.BASE!#REF!,5,0),"")</f>
        <v/>
      </c>
      <c r="L26558" t="str">
        <f>IFERROR(VLOOKUP(C26558,D.BASE!$I$2:$K$502,3,0),"")</f>
        <v/>
      </c>
      <c r="AA26558" s="6" t="str">
        <f>IFERROR(VLOOKUP(F26558,D.BASE!#REF!,6,0),"0")</f>
        <v>0</v>
      </c>
    </row>
    <row r="26559" spans="2:27" hidden="1" x14ac:dyDescent="0.25">
      <c r="B26559" s="65"/>
      <c r="H26559"/>
      <c r="I26559"/>
      <c r="J26559" s="9">
        <f t="shared" si="85"/>
        <v>0</v>
      </c>
      <c r="K26559" t="str">
        <f>IFERROR(VLOOKUP(F26559,D.BASE!#REF!,5,0),"")</f>
        <v/>
      </c>
      <c r="L26559" t="str">
        <f>IFERROR(VLOOKUP(C26559,D.BASE!$I$2:$K$502,3,0),"")</f>
        <v/>
      </c>
      <c r="AA26559" s="6" t="str">
        <f>IFERROR(VLOOKUP(F26559,D.BASE!#REF!,6,0),"0")</f>
        <v>0</v>
      </c>
    </row>
    <row r="26560" spans="2:27" hidden="1" x14ac:dyDescent="0.25">
      <c r="B26560" s="65"/>
      <c r="H26560"/>
      <c r="I26560"/>
      <c r="J26560" s="9">
        <f t="shared" si="85"/>
        <v>0</v>
      </c>
      <c r="K26560" t="str">
        <f>IFERROR(VLOOKUP(F26560,D.BASE!#REF!,5,0),"")</f>
        <v/>
      </c>
      <c r="L26560" t="str">
        <f>IFERROR(VLOOKUP(C26560,D.BASE!$I$2:$K$502,3,0),"")</f>
        <v/>
      </c>
      <c r="AA26560" s="6" t="str">
        <f>IFERROR(VLOOKUP(F26560,D.BASE!#REF!,6,0),"0")</f>
        <v>0</v>
      </c>
    </row>
    <row r="26561" spans="2:27" hidden="1" x14ac:dyDescent="0.25">
      <c r="B26561" s="65"/>
      <c r="H26561"/>
      <c r="I26561"/>
      <c r="J26561" s="9">
        <f t="shared" si="85"/>
        <v>0</v>
      </c>
      <c r="K26561" t="str">
        <f>IFERROR(VLOOKUP(F26561,D.BASE!#REF!,5,0),"")</f>
        <v/>
      </c>
      <c r="L26561" t="str">
        <f>IFERROR(VLOOKUP(C26561,D.BASE!$I$2:$K$502,3,0),"")</f>
        <v/>
      </c>
      <c r="AA26561" s="6" t="str">
        <f>IFERROR(VLOOKUP(F26561,D.BASE!#REF!,6,0),"0")</f>
        <v>0</v>
      </c>
    </row>
    <row r="26562" spans="2:27" hidden="1" x14ac:dyDescent="0.25">
      <c r="B26562" s="65"/>
      <c r="H26562"/>
      <c r="I26562"/>
      <c r="J26562" s="9">
        <f t="shared" si="85"/>
        <v>0</v>
      </c>
      <c r="K26562" t="str">
        <f>IFERROR(VLOOKUP(F26562,D.BASE!#REF!,5,0),"")</f>
        <v/>
      </c>
      <c r="L26562" t="str">
        <f>IFERROR(VLOOKUP(C26562,D.BASE!$I$2:$K$502,3,0),"")</f>
        <v/>
      </c>
      <c r="AA26562" s="6" t="str">
        <f>IFERROR(VLOOKUP(F26562,D.BASE!#REF!,6,0),"0")</f>
        <v>0</v>
      </c>
    </row>
    <row r="26563" spans="2:27" hidden="1" x14ac:dyDescent="0.25">
      <c r="B26563" s="65"/>
      <c r="H26563"/>
      <c r="I26563"/>
      <c r="J26563" s="9">
        <f t="shared" si="85"/>
        <v>0</v>
      </c>
      <c r="K26563" t="str">
        <f>IFERROR(VLOOKUP(F26563,D.BASE!#REF!,5,0),"")</f>
        <v/>
      </c>
      <c r="L26563" t="str">
        <f>IFERROR(VLOOKUP(C26563,D.BASE!$I$2:$K$502,3,0),"")</f>
        <v/>
      </c>
      <c r="AA26563" s="6" t="str">
        <f>IFERROR(VLOOKUP(F26563,D.BASE!#REF!,6,0),"0")</f>
        <v>0</v>
      </c>
    </row>
    <row r="26564" spans="2:27" hidden="1" x14ac:dyDescent="0.25">
      <c r="B26564" s="65"/>
      <c r="H26564"/>
      <c r="I26564"/>
      <c r="J26564" s="9">
        <f t="shared" si="85"/>
        <v>0</v>
      </c>
      <c r="K26564" t="str">
        <f>IFERROR(VLOOKUP(F26564,D.BASE!#REF!,5,0),"")</f>
        <v/>
      </c>
      <c r="L26564" t="str">
        <f>IFERROR(VLOOKUP(C26564,D.BASE!$I$2:$K$502,3,0),"")</f>
        <v/>
      </c>
      <c r="AA26564" s="6" t="str">
        <f>IFERROR(VLOOKUP(F26564,D.BASE!#REF!,6,0),"0")</f>
        <v>0</v>
      </c>
    </row>
    <row r="26565" spans="2:27" hidden="1" x14ac:dyDescent="0.25">
      <c r="B26565" s="65"/>
      <c r="H26565"/>
      <c r="I26565"/>
      <c r="J26565" s="9">
        <f t="shared" ref="J26565:J26628" si="86">H26565*AA26565+I26565</f>
        <v>0</v>
      </c>
      <c r="K26565" t="str">
        <f>IFERROR(VLOOKUP(F26565,D.BASE!#REF!,5,0),"")</f>
        <v/>
      </c>
      <c r="L26565" t="str">
        <f>IFERROR(VLOOKUP(C26565,D.BASE!$I$2:$K$502,3,0),"")</f>
        <v/>
      </c>
      <c r="AA26565" s="6" t="str">
        <f>IFERROR(VLOOKUP(F26565,D.BASE!#REF!,6,0),"0")</f>
        <v>0</v>
      </c>
    </row>
    <row r="26566" spans="2:27" hidden="1" x14ac:dyDescent="0.25">
      <c r="B26566" s="65"/>
      <c r="H26566"/>
      <c r="I26566"/>
      <c r="J26566" s="9">
        <f t="shared" si="86"/>
        <v>0</v>
      </c>
      <c r="K26566" t="str">
        <f>IFERROR(VLOOKUP(F26566,D.BASE!#REF!,5,0),"")</f>
        <v/>
      </c>
      <c r="L26566" t="str">
        <f>IFERROR(VLOOKUP(C26566,D.BASE!$I$2:$K$502,3,0),"")</f>
        <v/>
      </c>
      <c r="AA26566" s="6" t="str">
        <f>IFERROR(VLOOKUP(F26566,D.BASE!#REF!,6,0),"0")</f>
        <v>0</v>
      </c>
    </row>
    <row r="26567" spans="2:27" hidden="1" x14ac:dyDescent="0.25">
      <c r="B26567" s="65"/>
      <c r="H26567"/>
      <c r="I26567"/>
      <c r="J26567" s="9">
        <f t="shared" si="86"/>
        <v>0</v>
      </c>
      <c r="K26567" t="str">
        <f>IFERROR(VLOOKUP(F26567,D.BASE!#REF!,5,0),"")</f>
        <v/>
      </c>
      <c r="L26567" t="str">
        <f>IFERROR(VLOOKUP(C26567,D.BASE!$I$2:$K$502,3,0),"")</f>
        <v/>
      </c>
      <c r="AA26567" s="6" t="str">
        <f>IFERROR(VLOOKUP(F26567,D.BASE!#REF!,6,0),"0")</f>
        <v>0</v>
      </c>
    </row>
    <row r="26568" spans="2:27" hidden="1" x14ac:dyDescent="0.25">
      <c r="B26568" s="65"/>
      <c r="H26568"/>
      <c r="I26568"/>
      <c r="J26568" s="9">
        <f t="shared" si="86"/>
        <v>0</v>
      </c>
      <c r="K26568" t="str">
        <f>IFERROR(VLOOKUP(F26568,D.BASE!#REF!,5,0),"")</f>
        <v/>
      </c>
      <c r="L26568" t="str">
        <f>IFERROR(VLOOKUP(C26568,D.BASE!$I$2:$K$502,3,0),"")</f>
        <v/>
      </c>
      <c r="AA26568" s="6" t="str">
        <f>IFERROR(VLOOKUP(F26568,D.BASE!#REF!,6,0),"0")</f>
        <v>0</v>
      </c>
    </row>
    <row r="26569" spans="2:27" hidden="1" x14ac:dyDescent="0.25">
      <c r="B26569" s="65"/>
      <c r="H26569"/>
      <c r="I26569"/>
      <c r="J26569" s="9">
        <f t="shared" si="86"/>
        <v>0</v>
      </c>
      <c r="K26569" t="str">
        <f>IFERROR(VLOOKUP(F26569,D.BASE!#REF!,5,0),"")</f>
        <v/>
      </c>
      <c r="L26569" t="str">
        <f>IFERROR(VLOOKUP(C26569,D.BASE!$I$2:$K$502,3,0),"")</f>
        <v/>
      </c>
      <c r="AA26569" s="6" t="str">
        <f>IFERROR(VLOOKUP(F26569,D.BASE!#REF!,6,0),"0")</f>
        <v>0</v>
      </c>
    </row>
    <row r="26570" spans="2:27" hidden="1" x14ac:dyDescent="0.25">
      <c r="B26570" s="65"/>
      <c r="H26570"/>
      <c r="I26570"/>
      <c r="J26570" s="9">
        <f t="shared" si="86"/>
        <v>0</v>
      </c>
      <c r="K26570" t="str">
        <f>IFERROR(VLOOKUP(F26570,D.BASE!#REF!,5,0),"")</f>
        <v/>
      </c>
      <c r="L26570" t="str">
        <f>IFERROR(VLOOKUP(C26570,D.BASE!$I$2:$K$502,3,0),"")</f>
        <v/>
      </c>
      <c r="AA26570" s="6" t="str">
        <f>IFERROR(VLOOKUP(F26570,D.BASE!#REF!,6,0),"0")</f>
        <v>0</v>
      </c>
    </row>
    <row r="26571" spans="2:27" hidden="1" x14ac:dyDescent="0.25">
      <c r="B26571" s="65"/>
      <c r="H26571"/>
      <c r="I26571"/>
      <c r="J26571" s="9">
        <f t="shared" si="86"/>
        <v>0</v>
      </c>
      <c r="K26571" t="str">
        <f>IFERROR(VLOOKUP(F26571,D.BASE!#REF!,5,0),"")</f>
        <v/>
      </c>
      <c r="L26571" t="str">
        <f>IFERROR(VLOOKUP(C26571,D.BASE!$I$2:$K$502,3,0),"")</f>
        <v/>
      </c>
      <c r="AA26571" s="6" t="str">
        <f>IFERROR(VLOOKUP(F26571,D.BASE!#REF!,6,0),"0")</f>
        <v>0</v>
      </c>
    </row>
    <row r="26572" spans="2:27" hidden="1" x14ac:dyDescent="0.25">
      <c r="B26572" s="65"/>
      <c r="H26572"/>
      <c r="I26572"/>
      <c r="J26572" s="9">
        <f t="shared" si="86"/>
        <v>0</v>
      </c>
      <c r="K26572" t="str">
        <f>IFERROR(VLOOKUP(F26572,D.BASE!#REF!,5,0),"")</f>
        <v/>
      </c>
      <c r="L26572" t="str">
        <f>IFERROR(VLOOKUP(C26572,D.BASE!$I$2:$K$502,3,0),"")</f>
        <v/>
      </c>
      <c r="AA26572" s="6" t="str">
        <f>IFERROR(VLOOKUP(F26572,D.BASE!#REF!,6,0),"0")</f>
        <v>0</v>
      </c>
    </row>
    <row r="26573" spans="2:27" hidden="1" x14ac:dyDescent="0.25">
      <c r="B26573" s="65"/>
      <c r="H26573"/>
      <c r="I26573"/>
      <c r="J26573" s="9">
        <f t="shared" si="86"/>
        <v>0</v>
      </c>
      <c r="K26573" t="str">
        <f>IFERROR(VLOOKUP(F26573,D.BASE!#REF!,5,0),"")</f>
        <v/>
      </c>
      <c r="L26573" t="str">
        <f>IFERROR(VLOOKUP(C26573,D.BASE!$I$2:$K$502,3,0),"")</f>
        <v/>
      </c>
      <c r="AA26573" s="6" t="str">
        <f>IFERROR(VLOOKUP(F26573,D.BASE!#REF!,6,0),"0")</f>
        <v>0</v>
      </c>
    </row>
    <row r="26574" spans="2:27" hidden="1" x14ac:dyDescent="0.25">
      <c r="B26574" s="65"/>
      <c r="H26574"/>
      <c r="I26574"/>
      <c r="J26574" s="9">
        <f t="shared" si="86"/>
        <v>0</v>
      </c>
      <c r="K26574" t="str">
        <f>IFERROR(VLOOKUP(F26574,D.BASE!#REF!,5,0),"")</f>
        <v/>
      </c>
      <c r="L26574" t="str">
        <f>IFERROR(VLOOKUP(C26574,D.BASE!$I$2:$K$502,3,0),"")</f>
        <v/>
      </c>
      <c r="AA26574" s="6" t="str">
        <f>IFERROR(VLOOKUP(F26574,D.BASE!#REF!,6,0),"0")</f>
        <v>0</v>
      </c>
    </row>
    <row r="26575" spans="2:27" hidden="1" x14ac:dyDescent="0.25">
      <c r="B26575" s="65"/>
      <c r="H26575"/>
      <c r="I26575"/>
      <c r="J26575" s="9">
        <f t="shared" si="86"/>
        <v>0</v>
      </c>
      <c r="K26575" t="str">
        <f>IFERROR(VLOOKUP(F26575,D.BASE!#REF!,5,0),"")</f>
        <v/>
      </c>
      <c r="L26575" t="str">
        <f>IFERROR(VLOOKUP(C26575,D.BASE!$I$2:$K$502,3,0),"")</f>
        <v/>
      </c>
      <c r="AA26575" s="6" t="str">
        <f>IFERROR(VLOOKUP(F26575,D.BASE!#REF!,6,0),"0")</f>
        <v>0</v>
      </c>
    </row>
    <row r="26576" spans="2:27" hidden="1" x14ac:dyDescent="0.25">
      <c r="B26576" s="65"/>
      <c r="H26576"/>
      <c r="I26576"/>
      <c r="J26576" s="9">
        <f t="shared" si="86"/>
        <v>0</v>
      </c>
      <c r="K26576" t="str">
        <f>IFERROR(VLOOKUP(F26576,D.BASE!#REF!,5,0),"")</f>
        <v/>
      </c>
      <c r="L26576" t="str">
        <f>IFERROR(VLOOKUP(C26576,D.BASE!$I$2:$K$502,3,0),"")</f>
        <v/>
      </c>
      <c r="AA26576" s="6" t="str">
        <f>IFERROR(VLOOKUP(F26576,D.BASE!#REF!,6,0),"0")</f>
        <v>0</v>
      </c>
    </row>
    <row r="26577" spans="2:27" hidden="1" x14ac:dyDescent="0.25">
      <c r="B26577" s="65"/>
      <c r="H26577"/>
      <c r="I26577"/>
      <c r="J26577" s="9">
        <f t="shared" si="86"/>
        <v>0</v>
      </c>
      <c r="K26577" t="str">
        <f>IFERROR(VLOOKUP(F26577,D.BASE!#REF!,5,0),"")</f>
        <v/>
      </c>
      <c r="L26577" t="str">
        <f>IFERROR(VLOOKUP(C26577,D.BASE!$I$2:$K$502,3,0),"")</f>
        <v/>
      </c>
      <c r="AA26577" s="6" t="str">
        <f>IFERROR(VLOOKUP(F26577,D.BASE!#REF!,6,0),"0")</f>
        <v>0</v>
      </c>
    </row>
    <row r="26578" spans="2:27" hidden="1" x14ac:dyDescent="0.25">
      <c r="B26578" s="65"/>
      <c r="H26578"/>
      <c r="I26578"/>
      <c r="J26578" s="9">
        <f t="shared" si="86"/>
        <v>0</v>
      </c>
      <c r="K26578" t="str">
        <f>IFERROR(VLOOKUP(F26578,D.BASE!#REF!,5,0),"")</f>
        <v/>
      </c>
      <c r="L26578" t="str">
        <f>IFERROR(VLOOKUP(C26578,D.BASE!$I$2:$K$502,3,0),"")</f>
        <v/>
      </c>
      <c r="AA26578" s="6" t="str">
        <f>IFERROR(VLOOKUP(F26578,D.BASE!#REF!,6,0),"0")</f>
        <v>0</v>
      </c>
    </row>
    <row r="26579" spans="2:27" hidden="1" x14ac:dyDescent="0.25">
      <c r="B26579" s="65"/>
      <c r="H26579"/>
      <c r="I26579"/>
      <c r="J26579" s="9">
        <f t="shared" si="86"/>
        <v>0</v>
      </c>
      <c r="K26579" t="str">
        <f>IFERROR(VLOOKUP(F26579,D.BASE!#REF!,5,0),"")</f>
        <v/>
      </c>
      <c r="L26579" t="str">
        <f>IFERROR(VLOOKUP(C26579,D.BASE!$I$2:$K$502,3,0),"")</f>
        <v/>
      </c>
      <c r="AA26579" s="6" t="str">
        <f>IFERROR(VLOOKUP(F26579,D.BASE!#REF!,6,0),"0")</f>
        <v>0</v>
      </c>
    </row>
    <row r="26580" spans="2:27" hidden="1" x14ac:dyDescent="0.25">
      <c r="B26580" s="65"/>
      <c r="H26580"/>
      <c r="I26580"/>
      <c r="J26580" s="9">
        <f t="shared" si="86"/>
        <v>0</v>
      </c>
      <c r="K26580" t="str">
        <f>IFERROR(VLOOKUP(F26580,D.BASE!#REF!,5,0),"")</f>
        <v/>
      </c>
      <c r="L26580" t="str">
        <f>IFERROR(VLOOKUP(C26580,D.BASE!$I$2:$K$502,3,0),"")</f>
        <v/>
      </c>
      <c r="AA26580" s="6" t="str">
        <f>IFERROR(VLOOKUP(F26580,D.BASE!#REF!,6,0),"0")</f>
        <v>0</v>
      </c>
    </row>
    <row r="26581" spans="2:27" hidden="1" x14ac:dyDescent="0.25">
      <c r="B26581" s="65"/>
      <c r="H26581"/>
      <c r="I26581"/>
      <c r="J26581" s="9">
        <f t="shared" si="86"/>
        <v>0</v>
      </c>
      <c r="K26581" t="str">
        <f>IFERROR(VLOOKUP(F26581,D.BASE!#REF!,5,0),"")</f>
        <v/>
      </c>
      <c r="L26581" t="str">
        <f>IFERROR(VLOOKUP(C26581,D.BASE!$I$2:$K$502,3,0),"")</f>
        <v/>
      </c>
      <c r="AA26581" s="6" t="str">
        <f>IFERROR(VLOOKUP(F26581,D.BASE!#REF!,6,0),"0")</f>
        <v>0</v>
      </c>
    </row>
    <row r="26582" spans="2:27" hidden="1" x14ac:dyDescent="0.25">
      <c r="B26582" s="65"/>
      <c r="H26582"/>
      <c r="I26582"/>
      <c r="J26582" s="9">
        <f t="shared" si="86"/>
        <v>0</v>
      </c>
      <c r="K26582" t="str">
        <f>IFERROR(VLOOKUP(F26582,D.BASE!#REF!,5,0),"")</f>
        <v/>
      </c>
      <c r="L26582" t="str">
        <f>IFERROR(VLOOKUP(C26582,D.BASE!$I$2:$K$502,3,0),"")</f>
        <v/>
      </c>
      <c r="AA26582" s="6" t="str">
        <f>IFERROR(VLOOKUP(F26582,D.BASE!#REF!,6,0),"0")</f>
        <v>0</v>
      </c>
    </row>
    <row r="26583" spans="2:27" hidden="1" x14ac:dyDescent="0.25">
      <c r="B26583" s="65"/>
      <c r="H26583"/>
      <c r="I26583"/>
      <c r="J26583" s="9">
        <f t="shared" si="86"/>
        <v>0</v>
      </c>
      <c r="K26583" t="str">
        <f>IFERROR(VLOOKUP(F26583,D.BASE!#REF!,5,0),"")</f>
        <v/>
      </c>
      <c r="L26583" t="str">
        <f>IFERROR(VLOOKUP(C26583,D.BASE!$I$2:$K$502,3,0),"")</f>
        <v/>
      </c>
      <c r="AA26583" s="6" t="str">
        <f>IFERROR(VLOOKUP(F26583,D.BASE!#REF!,6,0),"0")</f>
        <v>0</v>
      </c>
    </row>
    <row r="26584" spans="2:27" hidden="1" x14ac:dyDescent="0.25">
      <c r="B26584" s="65"/>
      <c r="H26584"/>
      <c r="I26584"/>
      <c r="J26584" s="9">
        <f t="shared" si="86"/>
        <v>0</v>
      </c>
      <c r="K26584" t="str">
        <f>IFERROR(VLOOKUP(F26584,D.BASE!#REF!,5,0),"")</f>
        <v/>
      </c>
      <c r="L26584" t="str">
        <f>IFERROR(VLOOKUP(C26584,D.BASE!$I$2:$K$502,3,0),"")</f>
        <v/>
      </c>
      <c r="AA26584" s="6" t="str">
        <f>IFERROR(VLOOKUP(F26584,D.BASE!#REF!,6,0),"0")</f>
        <v>0</v>
      </c>
    </row>
    <row r="26585" spans="2:27" hidden="1" x14ac:dyDescent="0.25">
      <c r="B26585" s="65"/>
      <c r="H26585"/>
      <c r="I26585"/>
      <c r="J26585" s="9">
        <f t="shared" si="86"/>
        <v>0</v>
      </c>
      <c r="K26585" t="str">
        <f>IFERROR(VLOOKUP(F26585,D.BASE!#REF!,5,0),"")</f>
        <v/>
      </c>
      <c r="L26585" t="str">
        <f>IFERROR(VLOOKUP(C26585,D.BASE!$I$2:$K$502,3,0),"")</f>
        <v/>
      </c>
      <c r="AA26585" s="6" t="str">
        <f>IFERROR(VLOOKUP(F26585,D.BASE!#REF!,6,0),"0")</f>
        <v>0</v>
      </c>
    </row>
    <row r="26586" spans="2:27" hidden="1" x14ac:dyDescent="0.25">
      <c r="B26586" s="65"/>
      <c r="H26586"/>
      <c r="I26586"/>
      <c r="J26586" s="9">
        <f t="shared" si="86"/>
        <v>0</v>
      </c>
      <c r="K26586" t="str">
        <f>IFERROR(VLOOKUP(F26586,D.BASE!#REF!,5,0),"")</f>
        <v/>
      </c>
      <c r="L26586" t="str">
        <f>IFERROR(VLOOKUP(C26586,D.BASE!$I$2:$K$502,3,0),"")</f>
        <v/>
      </c>
      <c r="AA26586" s="6" t="str">
        <f>IFERROR(VLOOKUP(F26586,D.BASE!#REF!,6,0),"0")</f>
        <v>0</v>
      </c>
    </row>
    <row r="26587" spans="2:27" hidden="1" x14ac:dyDescent="0.25">
      <c r="B26587" s="65"/>
      <c r="H26587"/>
      <c r="I26587"/>
      <c r="J26587" s="9">
        <f t="shared" si="86"/>
        <v>0</v>
      </c>
      <c r="K26587" t="str">
        <f>IFERROR(VLOOKUP(F26587,D.BASE!#REF!,5,0),"")</f>
        <v/>
      </c>
      <c r="L26587" t="str">
        <f>IFERROR(VLOOKUP(C26587,D.BASE!$I$2:$K$502,3,0),"")</f>
        <v/>
      </c>
      <c r="AA26587" s="6" t="str">
        <f>IFERROR(VLOOKUP(F26587,D.BASE!#REF!,6,0),"0")</f>
        <v>0</v>
      </c>
    </row>
    <row r="26588" spans="2:27" hidden="1" x14ac:dyDescent="0.25">
      <c r="B26588" s="65"/>
      <c r="H26588"/>
      <c r="I26588"/>
      <c r="J26588" s="9">
        <f t="shared" si="86"/>
        <v>0</v>
      </c>
      <c r="K26588" t="str">
        <f>IFERROR(VLOOKUP(F26588,D.BASE!#REF!,5,0),"")</f>
        <v/>
      </c>
      <c r="L26588" t="str">
        <f>IFERROR(VLOOKUP(C26588,D.BASE!$I$2:$K$502,3,0),"")</f>
        <v/>
      </c>
      <c r="AA26588" s="6" t="str">
        <f>IFERROR(VLOOKUP(F26588,D.BASE!#REF!,6,0),"0")</f>
        <v>0</v>
      </c>
    </row>
    <row r="26589" spans="2:27" hidden="1" x14ac:dyDescent="0.25">
      <c r="B26589" s="65"/>
      <c r="H26589"/>
      <c r="I26589"/>
      <c r="J26589" s="9">
        <f t="shared" si="86"/>
        <v>0</v>
      </c>
      <c r="K26589" t="str">
        <f>IFERROR(VLOOKUP(F26589,D.BASE!#REF!,5,0),"")</f>
        <v/>
      </c>
      <c r="L26589" t="str">
        <f>IFERROR(VLOOKUP(C26589,D.BASE!$I$2:$K$502,3,0),"")</f>
        <v/>
      </c>
      <c r="AA26589" s="6" t="str">
        <f>IFERROR(VLOOKUP(F26589,D.BASE!#REF!,6,0),"0")</f>
        <v>0</v>
      </c>
    </row>
    <row r="26590" spans="2:27" hidden="1" x14ac:dyDescent="0.25">
      <c r="B26590" s="65"/>
      <c r="H26590"/>
      <c r="I26590"/>
      <c r="J26590" s="9">
        <f t="shared" si="86"/>
        <v>0</v>
      </c>
      <c r="K26590" t="str">
        <f>IFERROR(VLOOKUP(F26590,D.BASE!#REF!,5,0),"")</f>
        <v/>
      </c>
      <c r="L26590" t="str">
        <f>IFERROR(VLOOKUP(C26590,D.BASE!$I$2:$K$502,3,0),"")</f>
        <v/>
      </c>
      <c r="AA26590" s="6" t="str">
        <f>IFERROR(VLOOKUP(F26590,D.BASE!#REF!,6,0),"0")</f>
        <v>0</v>
      </c>
    </row>
    <row r="26591" spans="2:27" hidden="1" x14ac:dyDescent="0.25">
      <c r="B26591" s="65"/>
      <c r="H26591"/>
      <c r="I26591"/>
      <c r="J26591" s="9">
        <f t="shared" si="86"/>
        <v>0</v>
      </c>
      <c r="K26591" t="str">
        <f>IFERROR(VLOOKUP(F26591,D.BASE!#REF!,5,0),"")</f>
        <v/>
      </c>
      <c r="L26591" t="str">
        <f>IFERROR(VLOOKUP(C26591,D.BASE!$I$2:$K$502,3,0),"")</f>
        <v/>
      </c>
      <c r="AA26591" s="6" t="str">
        <f>IFERROR(VLOOKUP(F26591,D.BASE!#REF!,6,0),"0")</f>
        <v>0</v>
      </c>
    </row>
    <row r="26592" spans="2:27" hidden="1" x14ac:dyDescent="0.25">
      <c r="B26592" s="65"/>
      <c r="H26592"/>
      <c r="I26592"/>
      <c r="J26592" s="9">
        <f t="shared" si="86"/>
        <v>0</v>
      </c>
      <c r="K26592" t="str">
        <f>IFERROR(VLOOKUP(F26592,D.BASE!#REF!,5,0),"")</f>
        <v/>
      </c>
      <c r="L26592" t="str">
        <f>IFERROR(VLOOKUP(C26592,D.BASE!$I$2:$K$502,3,0),"")</f>
        <v/>
      </c>
      <c r="AA26592" s="6" t="str">
        <f>IFERROR(VLOOKUP(F26592,D.BASE!#REF!,6,0),"0")</f>
        <v>0</v>
      </c>
    </row>
    <row r="26593" spans="2:27" hidden="1" x14ac:dyDescent="0.25">
      <c r="B26593" s="65"/>
      <c r="H26593"/>
      <c r="I26593"/>
      <c r="J26593" s="9">
        <f t="shared" si="86"/>
        <v>0</v>
      </c>
      <c r="K26593" t="str">
        <f>IFERROR(VLOOKUP(F26593,D.BASE!#REF!,5,0),"")</f>
        <v/>
      </c>
      <c r="L26593" t="str">
        <f>IFERROR(VLOOKUP(C26593,D.BASE!$I$2:$K$502,3,0),"")</f>
        <v/>
      </c>
      <c r="AA26593" s="6" t="str">
        <f>IFERROR(VLOOKUP(F26593,D.BASE!#REF!,6,0),"0")</f>
        <v>0</v>
      </c>
    </row>
    <row r="26594" spans="2:27" hidden="1" x14ac:dyDescent="0.25">
      <c r="B26594" s="65"/>
      <c r="H26594"/>
      <c r="I26594"/>
      <c r="J26594" s="9">
        <f t="shared" si="86"/>
        <v>0</v>
      </c>
      <c r="K26594" t="str">
        <f>IFERROR(VLOOKUP(F26594,D.BASE!#REF!,5,0),"")</f>
        <v/>
      </c>
      <c r="L26594" t="str">
        <f>IFERROR(VLOOKUP(C26594,D.BASE!$I$2:$K$502,3,0),"")</f>
        <v/>
      </c>
      <c r="AA26594" s="6" t="str">
        <f>IFERROR(VLOOKUP(F26594,D.BASE!#REF!,6,0),"0")</f>
        <v>0</v>
      </c>
    </row>
    <row r="26595" spans="2:27" hidden="1" x14ac:dyDescent="0.25">
      <c r="B26595" s="65"/>
      <c r="H26595"/>
      <c r="I26595"/>
      <c r="J26595" s="9">
        <f t="shared" si="86"/>
        <v>0</v>
      </c>
      <c r="K26595" t="str">
        <f>IFERROR(VLOOKUP(F26595,D.BASE!#REF!,5,0),"")</f>
        <v/>
      </c>
      <c r="L26595" t="str">
        <f>IFERROR(VLOOKUP(C26595,D.BASE!$I$2:$K$502,3,0),"")</f>
        <v/>
      </c>
      <c r="AA26595" s="6" t="str">
        <f>IFERROR(VLOOKUP(F26595,D.BASE!#REF!,6,0),"0")</f>
        <v>0</v>
      </c>
    </row>
    <row r="26596" spans="2:27" hidden="1" x14ac:dyDescent="0.25">
      <c r="B26596" s="65"/>
      <c r="H26596"/>
      <c r="I26596"/>
      <c r="J26596" s="9">
        <f t="shared" si="86"/>
        <v>0</v>
      </c>
      <c r="K26596" t="str">
        <f>IFERROR(VLOOKUP(F26596,D.BASE!#REF!,5,0),"")</f>
        <v/>
      </c>
      <c r="L26596" t="str">
        <f>IFERROR(VLOOKUP(C26596,D.BASE!$I$2:$K$502,3,0),"")</f>
        <v/>
      </c>
      <c r="AA26596" s="6" t="str">
        <f>IFERROR(VLOOKUP(F26596,D.BASE!#REF!,6,0),"0")</f>
        <v>0</v>
      </c>
    </row>
    <row r="26597" spans="2:27" hidden="1" x14ac:dyDescent="0.25">
      <c r="B26597" s="65"/>
      <c r="H26597"/>
      <c r="I26597"/>
      <c r="J26597" s="9">
        <f t="shared" si="86"/>
        <v>0</v>
      </c>
      <c r="K26597" t="str">
        <f>IFERROR(VLOOKUP(F26597,D.BASE!#REF!,5,0),"")</f>
        <v/>
      </c>
      <c r="L26597" t="str">
        <f>IFERROR(VLOOKUP(C26597,D.BASE!$I$2:$K$502,3,0),"")</f>
        <v/>
      </c>
      <c r="AA26597" s="6" t="str">
        <f>IFERROR(VLOOKUP(F26597,D.BASE!#REF!,6,0),"0")</f>
        <v>0</v>
      </c>
    </row>
    <row r="26598" spans="2:27" hidden="1" x14ac:dyDescent="0.25">
      <c r="B26598" s="65"/>
      <c r="H26598"/>
      <c r="I26598"/>
      <c r="J26598" s="9">
        <f t="shared" si="86"/>
        <v>0</v>
      </c>
      <c r="K26598" t="str">
        <f>IFERROR(VLOOKUP(F26598,D.BASE!#REF!,5,0),"")</f>
        <v/>
      </c>
      <c r="L26598" t="str">
        <f>IFERROR(VLOOKUP(C26598,D.BASE!$I$2:$K$502,3,0),"")</f>
        <v/>
      </c>
      <c r="AA26598" s="6" t="str">
        <f>IFERROR(VLOOKUP(F26598,D.BASE!#REF!,6,0),"0")</f>
        <v>0</v>
      </c>
    </row>
    <row r="26599" spans="2:27" hidden="1" x14ac:dyDescent="0.25">
      <c r="B26599" s="65"/>
      <c r="H26599"/>
      <c r="I26599"/>
      <c r="J26599" s="9">
        <f t="shared" si="86"/>
        <v>0</v>
      </c>
      <c r="K26599" t="str">
        <f>IFERROR(VLOOKUP(F26599,D.BASE!#REF!,5,0),"")</f>
        <v/>
      </c>
      <c r="L26599" t="str">
        <f>IFERROR(VLOOKUP(C26599,D.BASE!$I$2:$K$502,3,0),"")</f>
        <v/>
      </c>
      <c r="AA26599" s="6" t="str">
        <f>IFERROR(VLOOKUP(F26599,D.BASE!#REF!,6,0),"0")</f>
        <v>0</v>
      </c>
    </row>
    <row r="26600" spans="2:27" hidden="1" x14ac:dyDescent="0.25">
      <c r="B26600" s="65"/>
      <c r="H26600"/>
      <c r="I26600"/>
      <c r="J26600" s="9">
        <f t="shared" si="86"/>
        <v>0</v>
      </c>
      <c r="K26600" t="str">
        <f>IFERROR(VLOOKUP(F26600,D.BASE!#REF!,5,0),"")</f>
        <v/>
      </c>
      <c r="L26600" t="str">
        <f>IFERROR(VLOOKUP(C26600,D.BASE!$I$2:$K$502,3,0),"")</f>
        <v/>
      </c>
      <c r="AA26600" s="6" t="str">
        <f>IFERROR(VLOOKUP(F26600,D.BASE!#REF!,6,0),"0")</f>
        <v>0</v>
      </c>
    </row>
    <row r="26601" spans="2:27" hidden="1" x14ac:dyDescent="0.25">
      <c r="B26601" s="65"/>
      <c r="H26601"/>
      <c r="I26601"/>
      <c r="J26601" s="9">
        <f t="shared" si="86"/>
        <v>0</v>
      </c>
      <c r="K26601" t="str">
        <f>IFERROR(VLOOKUP(F26601,D.BASE!#REF!,5,0),"")</f>
        <v/>
      </c>
      <c r="L26601" t="str">
        <f>IFERROR(VLOOKUP(C26601,D.BASE!$I$2:$K$502,3,0),"")</f>
        <v/>
      </c>
      <c r="AA26601" s="6" t="str">
        <f>IFERROR(VLOOKUP(F26601,D.BASE!#REF!,6,0),"0")</f>
        <v>0</v>
      </c>
    </row>
    <row r="26602" spans="2:27" hidden="1" x14ac:dyDescent="0.25">
      <c r="B26602" s="65"/>
      <c r="H26602"/>
      <c r="I26602"/>
      <c r="J26602" s="9">
        <f t="shared" si="86"/>
        <v>0</v>
      </c>
      <c r="K26602" t="str">
        <f>IFERROR(VLOOKUP(F26602,D.BASE!#REF!,5,0),"")</f>
        <v/>
      </c>
      <c r="L26602" t="str">
        <f>IFERROR(VLOOKUP(C26602,D.BASE!$I$2:$K$502,3,0),"")</f>
        <v/>
      </c>
      <c r="AA26602" s="6" t="str">
        <f>IFERROR(VLOOKUP(F26602,D.BASE!#REF!,6,0),"0")</f>
        <v>0</v>
      </c>
    </row>
    <row r="26603" spans="2:27" hidden="1" x14ac:dyDescent="0.25">
      <c r="B26603" s="65"/>
      <c r="H26603"/>
      <c r="I26603"/>
      <c r="J26603" s="9">
        <f t="shared" si="86"/>
        <v>0</v>
      </c>
      <c r="K26603" t="str">
        <f>IFERROR(VLOOKUP(F26603,D.BASE!#REF!,5,0),"")</f>
        <v/>
      </c>
      <c r="L26603" t="str">
        <f>IFERROR(VLOOKUP(C26603,D.BASE!$I$2:$K$502,3,0),"")</f>
        <v/>
      </c>
      <c r="AA26603" s="6" t="str">
        <f>IFERROR(VLOOKUP(F26603,D.BASE!#REF!,6,0),"0")</f>
        <v>0</v>
      </c>
    </row>
    <row r="26604" spans="2:27" hidden="1" x14ac:dyDescent="0.25">
      <c r="B26604" s="65"/>
      <c r="H26604"/>
      <c r="I26604"/>
      <c r="J26604" s="9">
        <f t="shared" si="86"/>
        <v>0</v>
      </c>
      <c r="K26604" t="str">
        <f>IFERROR(VLOOKUP(F26604,D.BASE!#REF!,5,0),"")</f>
        <v/>
      </c>
      <c r="L26604" t="str">
        <f>IFERROR(VLOOKUP(C26604,D.BASE!$I$2:$K$502,3,0),"")</f>
        <v/>
      </c>
      <c r="AA26604" s="6" t="str">
        <f>IFERROR(VLOOKUP(F26604,D.BASE!#REF!,6,0),"0")</f>
        <v>0</v>
      </c>
    </row>
    <row r="26605" spans="2:27" hidden="1" x14ac:dyDescent="0.25">
      <c r="B26605" s="65"/>
      <c r="H26605"/>
      <c r="I26605"/>
      <c r="J26605" s="9">
        <f t="shared" si="86"/>
        <v>0</v>
      </c>
      <c r="K26605" t="str">
        <f>IFERROR(VLOOKUP(F26605,D.BASE!#REF!,5,0),"")</f>
        <v/>
      </c>
      <c r="L26605" t="str">
        <f>IFERROR(VLOOKUP(C26605,D.BASE!$I$2:$K$502,3,0),"")</f>
        <v/>
      </c>
      <c r="AA26605" s="6" t="str">
        <f>IFERROR(VLOOKUP(F26605,D.BASE!#REF!,6,0),"0")</f>
        <v>0</v>
      </c>
    </row>
    <row r="26606" spans="2:27" hidden="1" x14ac:dyDescent="0.25">
      <c r="B26606" s="65"/>
      <c r="H26606"/>
      <c r="I26606"/>
      <c r="J26606" s="9">
        <f t="shared" si="86"/>
        <v>0</v>
      </c>
      <c r="K26606" t="str">
        <f>IFERROR(VLOOKUP(F26606,D.BASE!#REF!,5,0),"")</f>
        <v/>
      </c>
      <c r="L26606" t="str">
        <f>IFERROR(VLOOKUP(C26606,D.BASE!$I$2:$K$502,3,0),"")</f>
        <v/>
      </c>
      <c r="AA26606" s="6" t="str">
        <f>IFERROR(VLOOKUP(F26606,D.BASE!#REF!,6,0),"0")</f>
        <v>0</v>
      </c>
    </row>
    <row r="26607" spans="2:27" hidden="1" x14ac:dyDescent="0.25">
      <c r="B26607" s="65"/>
      <c r="H26607"/>
      <c r="I26607"/>
      <c r="J26607" s="9">
        <f t="shared" si="86"/>
        <v>0</v>
      </c>
      <c r="K26607" t="str">
        <f>IFERROR(VLOOKUP(F26607,D.BASE!#REF!,5,0),"")</f>
        <v/>
      </c>
      <c r="L26607" t="str">
        <f>IFERROR(VLOOKUP(C26607,D.BASE!$I$2:$K$502,3,0),"")</f>
        <v/>
      </c>
      <c r="AA26607" s="6" t="str">
        <f>IFERROR(VLOOKUP(F26607,D.BASE!#REF!,6,0),"0")</f>
        <v>0</v>
      </c>
    </row>
    <row r="26608" spans="2:27" hidden="1" x14ac:dyDescent="0.25">
      <c r="B26608" s="65"/>
      <c r="H26608"/>
      <c r="I26608"/>
      <c r="J26608" s="9">
        <f t="shared" si="86"/>
        <v>0</v>
      </c>
      <c r="K26608" t="str">
        <f>IFERROR(VLOOKUP(F26608,D.BASE!#REF!,5,0),"")</f>
        <v/>
      </c>
      <c r="L26608" t="str">
        <f>IFERROR(VLOOKUP(C26608,D.BASE!$I$2:$K$502,3,0),"")</f>
        <v/>
      </c>
      <c r="AA26608" s="6" t="str">
        <f>IFERROR(VLOOKUP(F26608,D.BASE!#REF!,6,0),"0")</f>
        <v>0</v>
      </c>
    </row>
    <row r="26609" spans="2:27" hidden="1" x14ac:dyDescent="0.25">
      <c r="B26609" s="65"/>
      <c r="H26609"/>
      <c r="I26609"/>
      <c r="J26609" s="9">
        <f t="shared" si="86"/>
        <v>0</v>
      </c>
      <c r="K26609" t="str">
        <f>IFERROR(VLOOKUP(F26609,D.BASE!#REF!,5,0),"")</f>
        <v/>
      </c>
      <c r="L26609" t="str">
        <f>IFERROR(VLOOKUP(C26609,D.BASE!$I$2:$K$502,3,0),"")</f>
        <v/>
      </c>
      <c r="AA26609" s="6" t="str">
        <f>IFERROR(VLOOKUP(F26609,D.BASE!#REF!,6,0),"0")</f>
        <v>0</v>
      </c>
    </row>
    <row r="26610" spans="2:27" hidden="1" x14ac:dyDescent="0.25">
      <c r="B26610" s="65"/>
      <c r="H26610"/>
      <c r="I26610"/>
      <c r="J26610" s="9">
        <f t="shared" si="86"/>
        <v>0</v>
      </c>
      <c r="K26610" t="str">
        <f>IFERROR(VLOOKUP(F26610,D.BASE!#REF!,5,0),"")</f>
        <v/>
      </c>
      <c r="L26610" t="str">
        <f>IFERROR(VLOOKUP(C26610,D.BASE!$I$2:$K$502,3,0),"")</f>
        <v/>
      </c>
      <c r="AA26610" s="6" t="str">
        <f>IFERROR(VLOOKUP(F26610,D.BASE!#REF!,6,0),"0")</f>
        <v>0</v>
      </c>
    </row>
    <row r="26611" spans="2:27" hidden="1" x14ac:dyDescent="0.25">
      <c r="B26611" s="65"/>
      <c r="H26611"/>
      <c r="I26611"/>
      <c r="J26611" s="9">
        <f t="shared" si="86"/>
        <v>0</v>
      </c>
      <c r="K26611" t="str">
        <f>IFERROR(VLOOKUP(F26611,D.BASE!#REF!,5,0),"")</f>
        <v/>
      </c>
      <c r="L26611" t="str">
        <f>IFERROR(VLOOKUP(C26611,D.BASE!$I$2:$K$502,3,0),"")</f>
        <v/>
      </c>
      <c r="AA26611" s="6" t="str">
        <f>IFERROR(VLOOKUP(F26611,D.BASE!#REF!,6,0),"0")</f>
        <v>0</v>
      </c>
    </row>
    <row r="26612" spans="2:27" hidden="1" x14ac:dyDescent="0.25">
      <c r="B26612" s="65"/>
      <c r="H26612"/>
      <c r="I26612"/>
      <c r="J26612" s="9">
        <f t="shared" si="86"/>
        <v>0</v>
      </c>
      <c r="K26612" t="str">
        <f>IFERROR(VLOOKUP(F26612,D.BASE!#REF!,5,0),"")</f>
        <v/>
      </c>
      <c r="L26612" t="str">
        <f>IFERROR(VLOOKUP(C26612,D.BASE!$I$2:$K$502,3,0),"")</f>
        <v/>
      </c>
      <c r="AA26612" s="6" t="str">
        <f>IFERROR(VLOOKUP(F26612,D.BASE!#REF!,6,0),"0")</f>
        <v>0</v>
      </c>
    </row>
    <row r="26613" spans="2:27" hidden="1" x14ac:dyDescent="0.25">
      <c r="B26613" s="65"/>
      <c r="H26613"/>
      <c r="I26613"/>
      <c r="J26613" s="9">
        <f t="shared" si="86"/>
        <v>0</v>
      </c>
      <c r="K26613" t="str">
        <f>IFERROR(VLOOKUP(F26613,D.BASE!#REF!,5,0),"")</f>
        <v/>
      </c>
      <c r="L26613" t="str">
        <f>IFERROR(VLOOKUP(C26613,D.BASE!$I$2:$K$502,3,0),"")</f>
        <v/>
      </c>
      <c r="AA26613" s="6" t="str">
        <f>IFERROR(VLOOKUP(F26613,D.BASE!#REF!,6,0),"0")</f>
        <v>0</v>
      </c>
    </row>
    <row r="26614" spans="2:27" hidden="1" x14ac:dyDescent="0.25">
      <c r="B26614" s="65"/>
      <c r="H26614"/>
      <c r="I26614"/>
      <c r="J26614" s="9">
        <f t="shared" si="86"/>
        <v>0</v>
      </c>
      <c r="K26614" t="str">
        <f>IFERROR(VLOOKUP(F26614,D.BASE!#REF!,5,0),"")</f>
        <v/>
      </c>
      <c r="L26614" t="str">
        <f>IFERROR(VLOOKUP(C26614,D.BASE!$I$2:$K$502,3,0),"")</f>
        <v/>
      </c>
      <c r="AA26614" s="6" t="str">
        <f>IFERROR(VLOOKUP(F26614,D.BASE!#REF!,6,0),"0")</f>
        <v>0</v>
      </c>
    </row>
    <row r="26615" spans="2:27" hidden="1" x14ac:dyDescent="0.25">
      <c r="B26615" s="65"/>
      <c r="H26615"/>
      <c r="I26615"/>
      <c r="J26615" s="9">
        <f t="shared" si="86"/>
        <v>0</v>
      </c>
      <c r="K26615" t="str">
        <f>IFERROR(VLOOKUP(F26615,D.BASE!#REF!,5,0),"")</f>
        <v/>
      </c>
      <c r="L26615" t="str">
        <f>IFERROR(VLOOKUP(C26615,D.BASE!$I$2:$K$502,3,0),"")</f>
        <v/>
      </c>
      <c r="AA26615" s="6" t="str">
        <f>IFERROR(VLOOKUP(F26615,D.BASE!#REF!,6,0),"0")</f>
        <v>0</v>
      </c>
    </row>
    <row r="26616" spans="2:27" hidden="1" x14ac:dyDescent="0.25">
      <c r="B26616" s="65"/>
      <c r="H26616"/>
      <c r="I26616"/>
      <c r="J26616" s="9">
        <f t="shared" si="86"/>
        <v>0</v>
      </c>
      <c r="K26616" t="str">
        <f>IFERROR(VLOOKUP(F26616,D.BASE!#REF!,5,0),"")</f>
        <v/>
      </c>
      <c r="L26616" t="str">
        <f>IFERROR(VLOOKUP(C26616,D.BASE!$I$2:$K$502,3,0),"")</f>
        <v/>
      </c>
      <c r="AA26616" s="6" t="str">
        <f>IFERROR(VLOOKUP(F26616,D.BASE!#REF!,6,0),"0")</f>
        <v>0</v>
      </c>
    </row>
    <row r="26617" spans="2:27" hidden="1" x14ac:dyDescent="0.25">
      <c r="B26617" s="65"/>
      <c r="H26617"/>
      <c r="I26617"/>
      <c r="J26617" s="9">
        <f t="shared" si="86"/>
        <v>0</v>
      </c>
      <c r="K26617" t="str">
        <f>IFERROR(VLOOKUP(F26617,D.BASE!#REF!,5,0),"")</f>
        <v/>
      </c>
      <c r="L26617" t="str">
        <f>IFERROR(VLOOKUP(C26617,D.BASE!$I$2:$K$502,3,0),"")</f>
        <v/>
      </c>
      <c r="AA26617" s="6" t="str">
        <f>IFERROR(VLOOKUP(F26617,D.BASE!#REF!,6,0),"0")</f>
        <v>0</v>
      </c>
    </row>
    <row r="26618" spans="2:27" hidden="1" x14ac:dyDescent="0.25">
      <c r="B26618" s="65"/>
      <c r="H26618"/>
      <c r="I26618"/>
      <c r="J26618" s="9">
        <f t="shared" si="86"/>
        <v>0</v>
      </c>
      <c r="K26618" t="str">
        <f>IFERROR(VLOOKUP(F26618,D.BASE!#REF!,5,0),"")</f>
        <v/>
      </c>
      <c r="L26618" t="str">
        <f>IFERROR(VLOOKUP(C26618,D.BASE!$I$2:$K$502,3,0),"")</f>
        <v/>
      </c>
      <c r="AA26618" s="6" t="str">
        <f>IFERROR(VLOOKUP(F26618,D.BASE!#REF!,6,0),"0")</f>
        <v>0</v>
      </c>
    </row>
    <row r="26619" spans="2:27" hidden="1" x14ac:dyDescent="0.25">
      <c r="B26619" s="65"/>
      <c r="H26619"/>
      <c r="I26619"/>
      <c r="J26619" s="9">
        <f t="shared" si="86"/>
        <v>0</v>
      </c>
      <c r="K26619" t="str">
        <f>IFERROR(VLOOKUP(F26619,D.BASE!#REF!,5,0),"")</f>
        <v/>
      </c>
      <c r="L26619" t="str">
        <f>IFERROR(VLOOKUP(C26619,D.BASE!$I$2:$K$502,3,0),"")</f>
        <v/>
      </c>
      <c r="AA26619" s="6" t="str">
        <f>IFERROR(VLOOKUP(F26619,D.BASE!#REF!,6,0),"0")</f>
        <v>0</v>
      </c>
    </row>
    <row r="26620" spans="2:27" hidden="1" x14ac:dyDescent="0.25">
      <c r="B26620" s="65"/>
      <c r="H26620"/>
      <c r="I26620"/>
      <c r="J26620" s="9">
        <f t="shared" si="86"/>
        <v>0</v>
      </c>
      <c r="K26620" t="str">
        <f>IFERROR(VLOOKUP(F26620,D.BASE!#REF!,5,0),"")</f>
        <v/>
      </c>
      <c r="L26620" t="str">
        <f>IFERROR(VLOOKUP(C26620,D.BASE!$I$2:$K$502,3,0),"")</f>
        <v/>
      </c>
      <c r="AA26620" s="6" t="str">
        <f>IFERROR(VLOOKUP(F26620,D.BASE!#REF!,6,0),"0")</f>
        <v>0</v>
      </c>
    </row>
    <row r="26621" spans="2:27" hidden="1" x14ac:dyDescent="0.25">
      <c r="B26621" s="65"/>
      <c r="H26621"/>
      <c r="I26621"/>
      <c r="J26621" s="9">
        <f t="shared" si="86"/>
        <v>0</v>
      </c>
      <c r="K26621" t="str">
        <f>IFERROR(VLOOKUP(F26621,D.BASE!#REF!,5,0),"")</f>
        <v/>
      </c>
      <c r="L26621" t="str">
        <f>IFERROR(VLOOKUP(C26621,D.BASE!$I$2:$K$502,3,0),"")</f>
        <v/>
      </c>
      <c r="AA26621" s="6" t="str">
        <f>IFERROR(VLOOKUP(F26621,D.BASE!#REF!,6,0),"0")</f>
        <v>0</v>
      </c>
    </row>
    <row r="26622" spans="2:27" hidden="1" x14ac:dyDescent="0.25">
      <c r="B26622" s="65"/>
      <c r="H26622"/>
      <c r="I26622"/>
      <c r="J26622" s="9">
        <f t="shared" si="86"/>
        <v>0</v>
      </c>
      <c r="K26622" t="str">
        <f>IFERROR(VLOOKUP(F26622,D.BASE!#REF!,5,0),"")</f>
        <v/>
      </c>
      <c r="L26622" t="str">
        <f>IFERROR(VLOOKUP(C26622,D.BASE!$I$2:$K$502,3,0),"")</f>
        <v/>
      </c>
      <c r="AA26622" s="6" t="str">
        <f>IFERROR(VLOOKUP(F26622,D.BASE!#REF!,6,0),"0")</f>
        <v>0</v>
      </c>
    </row>
    <row r="26623" spans="2:27" hidden="1" x14ac:dyDescent="0.25">
      <c r="B26623" s="65"/>
      <c r="H26623"/>
      <c r="I26623"/>
      <c r="J26623" s="9">
        <f t="shared" si="86"/>
        <v>0</v>
      </c>
      <c r="K26623" t="str">
        <f>IFERROR(VLOOKUP(F26623,D.BASE!#REF!,5,0),"")</f>
        <v/>
      </c>
      <c r="L26623" t="str">
        <f>IFERROR(VLOOKUP(C26623,D.BASE!$I$2:$K$502,3,0),"")</f>
        <v/>
      </c>
      <c r="AA26623" s="6" t="str">
        <f>IFERROR(VLOOKUP(F26623,D.BASE!#REF!,6,0),"0")</f>
        <v>0</v>
      </c>
    </row>
    <row r="26624" spans="2:27" hidden="1" x14ac:dyDescent="0.25">
      <c r="B26624" s="65"/>
      <c r="H26624"/>
      <c r="I26624"/>
      <c r="J26624" s="9">
        <f t="shared" si="86"/>
        <v>0</v>
      </c>
      <c r="K26624" t="str">
        <f>IFERROR(VLOOKUP(F26624,D.BASE!#REF!,5,0),"")</f>
        <v/>
      </c>
      <c r="L26624" t="str">
        <f>IFERROR(VLOOKUP(C26624,D.BASE!$I$2:$K$502,3,0),"")</f>
        <v/>
      </c>
      <c r="AA26624" s="6" t="str">
        <f>IFERROR(VLOOKUP(F26624,D.BASE!#REF!,6,0),"0")</f>
        <v>0</v>
      </c>
    </row>
    <row r="26625" spans="2:27" hidden="1" x14ac:dyDescent="0.25">
      <c r="B26625" s="65"/>
      <c r="H26625"/>
      <c r="I26625"/>
      <c r="J26625" s="9">
        <f t="shared" si="86"/>
        <v>0</v>
      </c>
      <c r="K26625" t="str">
        <f>IFERROR(VLOOKUP(F26625,D.BASE!#REF!,5,0),"")</f>
        <v/>
      </c>
      <c r="L26625" t="str">
        <f>IFERROR(VLOOKUP(C26625,D.BASE!$I$2:$K$502,3,0),"")</f>
        <v/>
      </c>
      <c r="AA26625" s="6" t="str">
        <f>IFERROR(VLOOKUP(F26625,D.BASE!#REF!,6,0),"0")</f>
        <v>0</v>
      </c>
    </row>
    <row r="26626" spans="2:27" hidden="1" x14ac:dyDescent="0.25">
      <c r="B26626" s="65"/>
      <c r="H26626"/>
      <c r="I26626"/>
      <c r="J26626" s="9">
        <f t="shared" si="86"/>
        <v>0</v>
      </c>
      <c r="K26626" t="str">
        <f>IFERROR(VLOOKUP(F26626,D.BASE!#REF!,5,0),"")</f>
        <v/>
      </c>
      <c r="L26626" t="str">
        <f>IFERROR(VLOOKUP(C26626,D.BASE!$I$2:$K$502,3,0),"")</f>
        <v/>
      </c>
      <c r="AA26626" s="6" t="str">
        <f>IFERROR(VLOOKUP(F26626,D.BASE!#REF!,6,0),"0")</f>
        <v>0</v>
      </c>
    </row>
    <row r="26627" spans="2:27" hidden="1" x14ac:dyDescent="0.25">
      <c r="B26627" s="65"/>
      <c r="H26627"/>
      <c r="I26627"/>
      <c r="J26627" s="9">
        <f t="shared" si="86"/>
        <v>0</v>
      </c>
      <c r="K26627" t="str">
        <f>IFERROR(VLOOKUP(F26627,D.BASE!#REF!,5,0),"")</f>
        <v/>
      </c>
      <c r="L26627" t="str">
        <f>IFERROR(VLOOKUP(C26627,D.BASE!$I$2:$K$502,3,0),"")</f>
        <v/>
      </c>
      <c r="AA26627" s="6" t="str">
        <f>IFERROR(VLOOKUP(F26627,D.BASE!#REF!,6,0),"0")</f>
        <v>0</v>
      </c>
    </row>
    <row r="26628" spans="2:27" hidden="1" x14ac:dyDescent="0.25">
      <c r="B26628" s="65"/>
      <c r="H26628"/>
      <c r="I26628"/>
      <c r="J26628" s="9">
        <f t="shared" si="86"/>
        <v>0</v>
      </c>
      <c r="K26628" t="str">
        <f>IFERROR(VLOOKUP(F26628,D.BASE!#REF!,5,0),"")</f>
        <v/>
      </c>
      <c r="L26628" t="str">
        <f>IFERROR(VLOOKUP(C26628,D.BASE!$I$2:$K$502,3,0),"")</f>
        <v/>
      </c>
      <c r="AA26628" s="6" t="str">
        <f>IFERROR(VLOOKUP(F26628,D.BASE!#REF!,6,0),"0")</f>
        <v>0</v>
      </c>
    </row>
    <row r="26629" spans="2:27" hidden="1" x14ac:dyDescent="0.25">
      <c r="B26629" s="65"/>
      <c r="H26629"/>
      <c r="I26629"/>
      <c r="J26629" s="9">
        <f t="shared" ref="J26629:J26692" si="87">H26629*AA26629+I26629</f>
        <v>0</v>
      </c>
      <c r="K26629" t="str">
        <f>IFERROR(VLOOKUP(F26629,D.BASE!#REF!,5,0),"")</f>
        <v/>
      </c>
      <c r="L26629" t="str">
        <f>IFERROR(VLOOKUP(C26629,D.BASE!$I$2:$K$502,3,0),"")</f>
        <v/>
      </c>
      <c r="AA26629" s="6" t="str">
        <f>IFERROR(VLOOKUP(F26629,D.BASE!#REF!,6,0),"0")</f>
        <v>0</v>
      </c>
    </row>
    <row r="26630" spans="2:27" hidden="1" x14ac:dyDescent="0.25">
      <c r="B26630" s="65"/>
      <c r="H26630"/>
      <c r="I26630"/>
      <c r="J26630" s="9">
        <f t="shared" si="87"/>
        <v>0</v>
      </c>
      <c r="K26630" t="str">
        <f>IFERROR(VLOOKUP(F26630,D.BASE!#REF!,5,0),"")</f>
        <v/>
      </c>
      <c r="L26630" t="str">
        <f>IFERROR(VLOOKUP(C26630,D.BASE!$I$2:$K$502,3,0),"")</f>
        <v/>
      </c>
      <c r="AA26630" s="6" t="str">
        <f>IFERROR(VLOOKUP(F26630,D.BASE!#REF!,6,0),"0")</f>
        <v>0</v>
      </c>
    </row>
    <row r="26631" spans="2:27" hidden="1" x14ac:dyDescent="0.25">
      <c r="B26631" s="65"/>
      <c r="H26631"/>
      <c r="I26631"/>
      <c r="J26631" s="9">
        <f t="shared" si="87"/>
        <v>0</v>
      </c>
      <c r="K26631" t="str">
        <f>IFERROR(VLOOKUP(F26631,D.BASE!#REF!,5,0),"")</f>
        <v/>
      </c>
      <c r="L26631" t="str">
        <f>IFERROR(VLOOKUP(C26631,D.BASE!$I$2:$K$502,3,0),"")</f>
        <v/>
      </c>
      <c r="AA26631" s="6" t="str">
        <f>IFERROR(VLOOKUP(F26631,D.BASE!#REF!,6,0),"0")</f>
        <v>0</v>
      </c>
    </row>
    <row r="26632" spans="2:27" hidden="1" x14ac:dyDescent="0.25">
      <c r="B26632" s="65"/>
      <c r="H26632"/>
      <c r="I26632"/>
      <c r="J26632" s="9">
        <f t="shared" si="87"/>
        <v>0</v>
      </c>
      <c r="K26632" t="str">
        <f>IFERROR(VLOOKUP(F26632,D.BASE!#REF!,5,0),"")</f>
        <v/>
      </c>
      <c r="L26632" t="str">
        <f>IFERROR(VLOOKUP(C26632,D.BASE!$I$2:$K$502,3,0),"")</f>
        <v/>
      </c>
      <c r="AA26632" s="6" t="str">
        <f>IFERROR(VLOOKUP(F26632,D.BASE!#REF!,6,0),"0")</f>
        <v>0</v>
      </c>
    </row>
    <row r="26633" spans="2:27" hidden="1" x14ac:dyDescent="0.25">
      <c r="B26633" s="65"/>
      <c r="H26633"/>
      <c r="I26633"/>
      <c r="J26633" s="9">
        <f t="shared" si="87"/>
        <v>0</v>
      </c>
      <c r="K26633" t="str">
        <f>IFERROR(VLOOKUP(F26633,D.BASE!#REF!,5,0),"")</f>
        <v/>
      </c>
      <c r="L26633" t="str">
        <f>IFERROR(VLOOKUP(C26633,D.BASE!$I$2:$K$502,3,0),"")</f>
        <v/>
      </c>
      <c r="AA26633" s="6" t="str">
        <f>IFERROR(VLOOKUP(F26633,D.BASE!#REF!,6,0),"0")</f>
        <v>0</v>
      </c>
    </row>
    <row r="26634" spans="2:27" hidden="1" x14ac:dyDescent="0.25">
      <c r="B26634" s="65"/>
      <c r="H26634"/>
      <c r="I26634"/>
      <c r="J26634" s="9">
        <f t="shared" si="87"/>
        <v>0</v>
      </c>
      <c r="K26634" t="str">
        <f>IFERROR(VLOOKUP(F26634,D.BASE!#REF!,5,0),"")</f>
        <v/>
      </c>
      <c r="L26634" t="str">
        <f>IFERROR(VLOOKUP(C26634,D.BASE!$I$2:$K$502,3,0),"")</f>
        <v/>
      </c>
      <c r="AA26634" s="6" t="str">
        <f>IFERROR(VLOOKUP(F26634,D.BASE!#REF!,6,0),"0")</f>
        <v>0</v>
      </c>
    </row>
    <row r="26635" spans="2:27" hidden="1" x14ac:dyDescent="0.25">
      <c r="B26635" s="65"/>
      <c r="H26635"/>
      <c r="I26635"/>
      <c r="J26635" s="9">
        <f t="shared" si="87"/>
        <v>0</v>
      </c>
      <c r="K26635" t="str">
        <f>IFERROR(VLOOKUP(F26635,D.BASE!#REF!,5,0),"")</f>
        <v/>
      </c>
      <c r="L26635" t="str">
        <f>IFERROR(VLOOKUP(C26635,D.BASE!$I$2:$K$502,3,0),"")</f>
        <v/>
      </c>
      <c r="AA26635" s="6" t="str">
        <f>IFERROR(VLOOKUP(F26635,D.BASE!#REF!,6,0),"0")</f>
        <v>0</v>
      </c>
    </row>
    <row r="26636" spans="2:27" hidden="1" x14ac:dyDescent="0.25">
      <c r="B26636" s="65"/>
      <c r="H26636"/>
      <c r="I26636"/>
      <c r="J26636" s="9">
        <f t="shared" si="87"/>
        <v>0</v>
      </c>
      <c r="K26636" t="str">
        <f>IFERROR(VLOOKUP(F26636,D.BASE!#REF!,5,0),"")</f>
        <v/>
      </c>
      <c r="L26636" t="str">
        <f>IFERROR(VLOOKUP(C26636,D.BASE!$I$2:$K$502,3,0),"")</f>
        <v/>
      </c>
      <c r="AA26636" s="6" t="str">
        <f>IFERROR(VLOOKUP(F26636,D.BASE!#REF!,6,0),"0")</f>
        <v>0</v>
      </c>
    </row>
    <row r="26637" spans="2:27" hidden="1" x14ac:dyDescent="0.25">
      <c r="B26637" s="65"/>
      <c r="H26637"/>
      <c r="I26637"/>
      <c r="J26637" s="9">
        <f t="shared" si="87"/>
        <v>0</v>
      </c>
      <c r="K26637" t="str">
        <f>IFERROR(VLOOKUP(F26637,D.BASE!#REF!,5,0),"")</f>
        <v/>
      </c>
      <c r="L26637" t="str">
        <f>IFERROR(VLOOKUP(C26637,D.BASE!$I$2:$K$502,3,0),"")</f>
        <v/>
      </c>
      <c r="AA26637" s="6" t="str">
        <f>IFERROR(VLOOKUP(F26637,D.BASE!#REF!,6,0),"0")</f>
        <v>0</v>
      </c>
    </row>
    <row r="26638" spans="2:27" hidden="1" x14ac:dyDescent="0.25">
      <c r="B26638" s="65"/>
      <c r="H26638"/>
      <c r="I26638"/>
      <c r="J26638" s="9">
        <f t="shared" si="87"/>
        <v>0</v>
      </c>
      <c r="K26638" t="str">
        <f>IFERROR(VLOOKUP(F26638,D.BASE!#REF!,5,0),"")</f>
        <v/>
      </c>
      <c r="L26638" t="str">
        <f>IFERROR(VLOOKUP(C26638,D.BASE!$I$2:$K$502,3,0),"")</f>
        <v/>
      </c>
      <c r="AA26638" s="6" t="str">
        <f>IFERROR(VLOOKUP(F26638,D.BASE!#REF!,6,0),"0")</f>
        <v>0</v>
      </c>
    </row>
    <row r="26639" spans="2:27" hidden="1" x14ac:dyDescent="0.25">
      <c r="B26639" s="65"/>
      <c r="H26639"/>
      <c r="I26639"/>
      <c r="J26639" s="9">
        <f t="shared" si="87"/>
        <v>0</v>
      </c>
      <c r="K26639" t="str">
        <f>IFERROR(VLOOKUP(F26639,D.BASE!#REF!,5,0),"")</f>
        <v/>
      </c>
      <c r="L26639" t="str">
        <f>IFERROR(VLOOKUP(C26639,D.BASE!$I$2:$K$502,3,0),"")</f>
        <v/>
      </c>
      <c r="AA26639" s="6" t="str">
        <f>IFERROR(VLOOKUP(F26639,D.BASE!#REF!,6,0),"0")</f>
        <v>0</v>
      </c>
    </row>
    <row r="26640" spans="2:27" hidden="1" x14ac:dyDescent="0.25">
      <c r="B26640" s="65"/>
      <c r="H26640"/>
      <c r="I26640"/>
      <c r="J26640" s="9">
        <f t="shared" si="87"/>
        <v>0</v>
      </c>
      <c r="K26640" t="str">
        <f>IFERROR(VLOOKUP(F26640,D.BASE!#REF!,5,0),"")</f>
        <v/>
      </c>
      <c r="L26640" t="str">
        <f>IFERROR(VLOOKUP(C26640,D.BASE!$I$2:$K$502,3,0),"")</f>
        <v/>
      </c>
      <c r="AA26640" s="6" t="str">
        <f>IFERROR(VLOOKUP(F26640,D.BASE!#REF!,6,0),"0")</f>
        <v>0</v>
      </c>
    </row>
    <row r="26641" spans="2:27" hidden="1" x14ac:dyDescent="0.25">
      <c r="B26641" s="65"/>
      <c r="H26641"/>
      <c r="I26641"/>
      <c r="J26641" s="9">
        <f t="shared" si="87"/>
        <v>0</v>
      </c>
      <c r="K26641" t="str">
        <f>IFERROR(VLOOKUP(F26641,D.BASE!#REF!,5,0),"")</f>
        <v/>
      </c>
      <c r="L26641" t="str">
        <f>IFERROR(VLOOKUP(C26641,D.BASE!$I$2:$K$502,3,0),"")</f>
        <v/>
      </c>
      <c r="AA26641" s="6" t="str">
        <f>IFERROR(VLOOKUP(F26641,D.BASE!#REF!,6,0),"0")</f>
        <v>0</v>
      </c>
    </row>
    <row r="26642" spans="2:27" hidden="1" x14ac:dyDescent="0.25">
      <c r="B26642" s="65"/>
      <c r="H26642"/>
      <c r="I26642"/>
      <c r="J26642" s="9">
        <f t="shared" si="87"/>
        <v>0</v>
      </c>
      <c r="K26642" t="str">
        <f>IFERROR(VLOOKUP(F26642,D.BASE!#REF!,5,0),"")</f>
        <v/>
      </c>
      <c r="L26642" t="str">
        <f>IFERROR(VLOOKUP(C26642,D.BASE!$I$2:$K$502,3,0),"")</f>
        <v/>
      </c>
      <c r="AA26642" s="6" t="str">
        <f>IFERROR(VLOOKUP(F26642,D.BASE!#REF!,6,0),"0")</f>
        <v>0</v>
      </c>
    </row>
    <row r="26643" spans="2:27" hidden="1" x14ac:dyDescent="0.25">
      <c r="B26643" s="65"/>
      <c r="H26643"/>
      <c r="I26643"/>
      <c r="J26643" s="9">
        <f t="shared" si="87"/>
        <v>0</v>
      </c>
      <c r="K26643" t="str">
        <f>IFERROR(VLOOKUP(F26643,D.BASE!#REF!,5,0),"")</f>
        <v/>
      </c>
      <c r="L26643" t="str">
        <f>IFERROR(VLOOKUP(C26643,D.BASE!$I$2:$K$502,3,0),"")</f>
        <v/>
      </c>
      <c r="AA26643" s="6" t="str">
        <f>IFERROR(VLOOKUP(F26643,D.BASE!#REF!,6,0),"0")</f>
        <v>0</v>
      </c>
    </row>
    <row r="26644" spans="2:27" hidden="1" x14ac:dyDescent="0.25">
      <c r="B26644" s="65"/>
      <c r="H26644"/>
      <c r="I26644"/>
      <c r="J26644" s="9">
        <f t="shared" si="87"/>
        <v>0</v>
      </c>
      <c r="K26644" t="str">
        <f>IFERROR(VLOOKUP(F26644,D.BASE!#REF!,5,0),"")</f>
        <v/>
      </c>
      <c r="L26644" t="str">
        <f>IFERROR(VLOOKUP(C26644,D.BASE!$I$2:$K$502,3,0),"")</f>
        <v/>
      </c>
      <c r="AA26644" s="6" t="str">
        <f>IFERROR(VLOOKUP(F26644,D.BASE!#REF!,6,0),"0")</f>
        <v>0</v>
      </c>
    </row>
    <row r="26645" spans="2:27" hidden="1" x14ac:dyDescent="0.25">
      <c r="B26645" s="65"/>
      <c r="H26645"/>
      <c r="I26645"/>
      <c r="J26645" s="9">
        <f t="shared" si="87"/>
        <v>0</v>
      </c>
      <c r="K26645" t="str">
        <f>IFERROR(VLOOKUP(F26645,D.BASE!#REF!,5,0),"")</f>
        <v/>
      </c>
      <c r="L26645" t="str">
        <f>IFERROR(VLOOKUP(C26645,D.BASE!$I$2:$K$502,3,0),"")</f>
        <v/>
      </c>
      <c r="AA26645" s="6" t="str">
        <f>IFERROR(VLOOKUP(F26645,D.BASE!#REF!,6,0),"0")</f>
        <v>0</v>
      </c>
    </row>
    <row r="26646" spans="2:27" hidden="1" x14ac:dyDescent="0.25">
      <c r="B26646" s="65"/>
      <c r="H26646"/>
      <c r="I26646"/>
      <c r="J26646" s="9">
        <f t="shared" si="87"/>
        <v>0</v>
      </c>
      <c r="K26646" t="str">
        <f>IFERROR(VLOOKUP(F26646,D.BASE!#REF!,5,0),"")</f>
        <v/>
      </c>
      <c r="L26646" t="str">
        <f>IFERROR(VLOOKUP(C26646,D.BASE!$I$2:$K$502,3,0),"")</f>
        <v/>
      </c>
      <c r="AA26646" s="6" t="str">
        <f>IFERROR(VLOOKUP(F26646,D.BASE!#REF!,6,0),"0")</f>
        <v>0</v>
      </c>
    </row>
    <row r="26647" spans="2:27" hidden="1" x14ac:dyDescent="0.25">
      <c r="B26647" s="65"/>
      <c r="H26647"/>
      <c r="I26647"/>
      <c r="J26647" s="9">
        <f t="shared" si="87"/>
        <v>0</v>
      </c>
      <c r="K26647" t="str">
        <f>IFERROR(VLOOKUP(F26647,D.BASE!#REF!,5,0),"")</f>
        <v/>
      </c>
      <c r="L26647" t="str">
        <f>IFERROR(VLOOKUP(C26647,D.BASE!$I$2:$K$502,3,0),"")</f>
        <v/>
      </c>
      <c r="AA26647" s="6" t="str">
        <f>IFERROR(VLOOKUP(F26647,D.BASE!#REF!,6,0),"0")</f>
        <v>0</v>
      </c>
    </row>
    <row r="26648" spans="2:27" hidden="1" x14ac:dyDescent="0.25">
      <c r="B26648" s="65"/>
      <c r="H26648"/>
      <c r="I26648"/>
      <c r="J26648" s="9">
        <f t="shared" si="87"/>
        <v>0</v>
      </c>
      <c r="K26648" t="str">
        <f>IFERROR(VLOOKUP(F26648,D.BASE!#REF!,5,0),"")</f>
        <v/>
      </c>
      <c r="L26648" t="str">
        <f>IFERROR(VLOOKUP(C26648,D.BASE!$I$2:$K$502,3,0),"")</f>
        <v/>
      </c>
      <c r="AA26648" s="6" t="str">
        <f>IFERROR(VLOOKUP(F26648,D.BASE!#REF!,6,0),"0")</f>
        <v>0</v>
      </c>
    </row>
    <row r="26649" spans="2:27" hidden="1" x14ac:dyDescent="0.25">
      <c r="B26649" s="65"/>
      <c r="H26649"/>
      <c r="I26649"/>
      <c r="J26649" s="9">
        <f t="shared" si="87"/>
        <v>0</v>
      </c>
      <c r="K26649" t="str">
        <f>IFERROR(VLOOKUP(F26649,D.BASE!#REF!,5,0),"")</f>
        <v/>
      </c>
      <c r="L26649" t="str">
        <f>IFERROR(VLOOKUP(C26649,D.BASE!$I$2:$K$502,3,0),"")</f>
        <v/>
      </c>
      <c r="AA26649" s="6" t="str">
        <f>IFERROR(VLOOKUP(F26649,D.BASE!#REF!,6,0),"0")</f>
        <v>0</v>
      </c>
    </row>
    <row r="26650" spans="2:27" hidden="1" x14ac:dyDescent="0.25">
      <c r="B26650" s="65"/>
      <c r="H26650"/>
      <c r="I26650"/>
      <c r="J26650" s="9">
        <f t="shared" si="87"/>
        <v>0</v>
      </c>
      <c r="K26650" t="str">
        <f>IFERROR(VLOOKUP(F26650,D.BASE!#REF!,5,0),"")</f>
        <v/>
      </c>
      <c r="L26650" t="str">
        <f>IFERROR(VLOOKUP(C26650,D.BASE!$I$2:$K$502,3,0),"")</f>
        <v/>
      </c>
      <c r="AA26650" s="6" t="str">
        <f>IFERROR(VLOOKUP(F26650,D.BASE!#REF!,6,0),"0")</f>
        <v>0</v>
      </c>
    </row>
    <row r="26651" spans="2:27" hidden="1" x14ac:dyDescent="0.25">
      <c r="B26651" s="65"/>
      <c r="H26651"/>
      <c r="I26651"/>
      <c r="J26651" s="9">
        <f t="shared" si="87"/>
        <v>0</v>
      </c>
      <c r="K26651" t="str">
        <f>IFERROR(VLOOKUP(F26651,D.BASE!#REF!,5,0),"")</f>
        <v/>
      </c>
      <c r="L26651" t="str">
        <f>IFERROR(VLOOKUP(C26651,D.BASE!$I$2:$K$502,3,0),"")</f>
        <v/>
      </c>
      <c r="AA26651" s="6" t="str">
        <f>IFERROR(VLOOKUP(F26651,D.BASE!#REF!,6,0),"0")</f>
        <v>0</v>
      </c>
    </row>
    <row r="26652" spans="2:27" hidden="1" x14ac:dyDescent="0.25">
      <c r="B26652" s="65"/>
      <c r="H26652"/>
      <c r="I26652"/>
      <c r="J26652" s="9">
        <f t="shared" si="87"/>
        <v>0</v>
      </c>
      <c r="K26652" t="str">
        <f>IFERROR(VLOOKUP(F26652,D.BASE!#REF!,5,0),"")</f>
        <v/>
      </c>
      <c r="L26652" t="str">
        <f>IFERROR(VLOOKUP(C26652,D.BASE!$I$2:$K$502,3,0),"")</f>
        <v/>
      </c>
      <c r="AA26652" s="6" t="str">
        <f>IFERROR(VLOOKUP(F26652,D.BASE!#REF!,6,0),"0")</f>
        <v>0</v>
      </c>
    </row>
    <row r="26653" spans="2:27" hidden="1" x14ac:dyDescent="0.25">
      <c r="B26653" s="65"/>
      <c r="H26653"/>
      <c r="I26653"/>
      <c r="J26653" s="9">
        <f t="shared" si="87"/>
        <v>0</v>
      </c>
      <c r="K26653" t="str">
        <f>IFERROR(VLOOKUP(F26653,D.BASE!#REF!,5,0),"")</f>
        <v/>
      </c>
      <c r="L26653" t="str">
        <f>IFERROR(VLOOKUP(C26653,D.BASE!$I$2:$K$502,3,0),"")</f>
        <v/>
      </c>
      <c r="AA26653" s="6" t="str">
        <f>IFERROR(VLOOKUP(F26653,D.BASE!#REF!,6,0),"0")</f>
        <v>0</v>
      </c>
    </row>
    <row r="26654" spans="2:27" hidden="1" x14ac:dyDescent="0.25">
      <c r="B26654" s="65"/>
      <c r="H26654"/>
      <c r="I26654"/>
      <c r="J26654" s="9">
        <f t="shared" si="87"/>
        <v>0</v>
      </c>
      <c r="K26654" t="str">
        <f>IFERROR(VLOOKUP(F26654,D.BASE!#REF!,5,0),"")</f>
        <v/>
      </c>
      <c r="L26654" t="str">
        <f>IFERROR(VLOOKUP(C26654,D.BASE!$I$2:$K$502,3,0),"")</f>
        <v/>
      </c>
      <c r="AA26654" s="6" t="str">
        <f>IFERROR(VLOOKUP(F26654,D.BASE!#REF!,6,0),"0")</f>
        <v>0</v>
      </c>
    </row>
    <row r="26655" spans="2:27" hidden="1" x14ac:dyDescent="0.25">
      <c r="B26655" s="65"/>
      <c r="H26655"/>
      <c r="I26655"/>
      <c r="J26655" s="9">
        <f t="shared" si="87"/>
        <v>0</v>
      </c>
      <c r="K26655" t="str">
        <f>IFERROR(VLOOKUP(F26655,D.BASE!#REF!,5,0),"")</f>
        <v/>
      </c>
      <c r="L26655" t="str">
        <f>IFERROR(VLOOKUP(C26655,D.BASE!$I$2:$K$502,3,0),"")</f>
        <v/>
      </c>
      <c r="AA26655" s="6" t="str">
        <f>IFERROR(VLOOKUP(F26655,D.BASE!#REF!,6,0),"0")</f>
        <v>0</v>
      </c>
    </row>
    <row r="26656" spans="2:27" hidden="1" x14ac:dyDescent="0.25">
      <c r="B26656" s="65"/>
      <c r="H26656"/>
      <c r="I26656"/>
      <c r="J26656" s="9">
        <f t="shared" si="87"/>
        <v>0</v>
      </c>
      <c r="K26656" t="str">
        <f>IFERROR(VLOOKUP(F26656,D.BASE!#REF!,5,0),"")</f>
        <v/>
      </c>
      <c r="L26656" t="str">
        <f>IFERROR(VLOOKUP(C26656,D.BASE!$I$2:$K$502,3,0),"")</f>
        <v/>
      </c>
      <c r="AA26656" s="6" t="str">
        <f>IFERROR(VLOOKUP(F26656,D.BASE!#REF!,6,0),"0")</f>
        <v>0</v>
      </c>
    </row>
    <row r="26657" spans="2:27" hidden="1" x14ac:dyDescent="0.25">
      <c r="B26657" s="65"/>
      <c r="H26657"/>
      <c r="I26657"/>
      <c r="J26657" s="9">
        <f t="shared" si="87"/>
        <v>0</v>
      </c>
      <c r="K26657" t="str">
        <f>IFERROR(VLOOKUP(F26657,D.BASE!#REF!,5,0),"")</f>
        <v/>
      </c>
      <c r="L26657" t="str">
        <f>IFERROR(VLOOKUP(C26657,D.BASE!$I$2:$K$502,3,0),"")</f>
        <v/>
      </c>
      <c r="AA26657" s="6" t="str">
        <f>IFERROR(VLOOKUP(F26657,D.BASE!#REF!,6,0),"0")</f>
        <v>0</v>
      </c>
    </row>
    <row r="26658" spans="2:27" hidden="1" x14ac:dyDescent="0.25">
      <c r="B26658" s="65"/>
      <c r="H26658"/>
      <c r="I26658"/>
      <c r="J26658" s="9">
        <f t="shared" si="87"/>
        <v>0</v>
      </c>
      <c r="K26658" t="str">
        <f>IFERROR(VLOOKUP(F26658,D.BASE!#REF!,5,0),"")</f>
        <v/>
      </c>
      <c r="L26658" t="str">
        <f>IFERROR(VLOOKUP(C26658,D.BASE!$I$2:$K$502,3,0),"")</f>
        <v/>
      </c>
      <c r="AA26658" s="6" t="str">
        <f>IFERROR(VLOOKUP(F26658,D.BASE!#REF!,6,0),"0")</f>
        <v>0</v>
      </c>
    </row>
    <row r="26659" spans="2:27" hidden="1" x14ac:dyDescent="0.25">
      <c r="B26659" s="65"/>
      <c r="H26659"/>
      <c r="I26659"/>
      <c r="J26659" s="9">
        <f t="shared" si="87"/>
        <v>0</v>
      </c>
      <c r="K26659" t="str">
        <f>IFERROR(VLOOKUP(F26659,D.BASE!#REF!,5,0),"")</f>
        <v/>
      </c>
      <c r="L26659" t="str">
        <f>IFERROR(VLOOKUP(C26659,D.BASE!$I$2:$K$502,3,0),"")</f>
        <v/>
      </c>
      <c r="AA26659" s="6" t="str">
        <f>IFERROR(VLOOKUP(F26659,D.BASE!#REF!,6,0),"0")</f>
        <v>0</v>
      </c>
    </row>
    <row r="26660" spans="2:27" hidden="1" x14ac:dyDescent="0.25">
      <c r="B26660" s="65"/>
      <c r="H26660"/>
      <c r="I26660"/>
      <c r="J26660" s="9">
        <f t="shared" si="87"/>
        <v>0</v>
      </c>
      <c r="K26660" t="str">
        <f>IFERROR(VLOOKUP(F26660,D.BASE!#REF!,5,0),"")</f>
        <v/>
      </c>
      <c r="L26660" t="str">
        <f>IFERROR(VLOOKUP(C26660,D.BASE!$I$2:$K$502,3,0),"")</f>
        <v/>
      </c>
      <c r="AA26660" s="6" t="str">
        <f>IFERROR(VLOOKUP(F26660,D.BASE!#REF!,6,0),"0")</f>
        <v>0</v>
      </c>
    </row>
    <row r="26661" spans="2:27" hidden="1" x14ac:dyDescent="0.25">
      <c r="B26661" s="65"/>
      <c r="H26661"/>
      <c r="I26661"/>
      <c r="J26661" s="9">
        <f t="shared" si="87"/>
        <v>0</v>
      </c>
      <c r="K26661" t="str">
        <f>IFERROR(VLOOKUP(F26661,D.BASE!#REF!,5,0),"")</f>
        <v/>
      </c>
      <c r="L26661" t="str">
        <f>IFERROR(VLOOKUP(C26661,D.BASE!$I$2:$K$502,3,0),"")</f>
        <v/>
      </c>
      <c r="AA26661" s="6" t="str">
        <f>IFERROR(VLOOKUP(F26661,D.BASE!#REF!,6,0),"0")</f>
        <v>0</v>
      </c>
    </row>
    <row r="26662" spans="2:27" hidden="1" x14ac:dyDescent="0.25">
      <c r="B26662" s="65"/>
      <c r="H26662"/>
      <c r="I26662"/>
      <c r="J26662" s="9">
        <f t="shared" si="87"/>
        <v>0</v>
      </c>
      <c r="K26662" t="str">
        <f>IFERROR(VLOOKUP(F26662,D.BASE!#REF!,5,0),"")</f>
        <v/>
      </c>
      <c r="L26662" t="str">
        <f>IFERROR(VLOOKUP(C26662,D.BASE!$I$2:$K$502,3,0),"")</f>
        <v/>
      </c>
      <c r="AA26662" s="6" t="str">
        <f>IFERROR(VLOOKUP(F26662,D.BASE!#REF!,6,0),"0")</f>
        <v>0</v>
      </c>
    </row>
    <row r="26663" spans="2:27" hidden="1" x14ac:dyDescent="0.25">
      <c r="B26663" s="65"/>
      <c r="H26663"/>
      <c r="I26663"/>
      <c r="J26663" s="9">
        <f t="shared" si="87"/>
        <v>0</v>
      </c>
      <c r="K26663" t="str">
        <f>IFERROR(VLOOKUP(F26663,D.BASE!#REF!,5,0),"")</f>
        <v/>
      </c>
      <c r="L26663" t="str">
        <f>IFERROR(VLOOKUP(C26663,D.BASE!$I$2:$K$502,3,0),"")</f>
        <v/>
      </c>
      <c r="AA26663" s="6" t="str">
        <f>IFERROR(VLOOKUP(F26663,D.BASE!#REF!,6,0),"0")</f>
        <v>0</v>
      </c>
    </row>
    <row r="26664" spans="2:27" hidden="1" x14ac:dyDescent="0.25">
      <c r="B26664" s="65"/>
      <c r="H26664"/>
      <c r="I26664"/>
      <c r="J26664" s="9">
        <f t="shared" si="87"/>
        <v>0</v>
      </c>
      <c r="K26664" t="str">
        <f>IFERROR(VLOOKUP(F26664,D.BASE!#REF!,5,0),"")</f>
        <v/>
      </c>
      <c r="L26664" t="str">
        <f>IFERROR(VLOOKUP(C26664,D.BASE!$I$2:$K$502,3,0),"")</f>
        <v/>
      </c>
      <c r="AA26664" s="6" t="str">
        <f>IFERROR(VLOOKUP(F26664,D.BASE!#REF!,6,0),"0")</f>
        <v>0</v>
      </c>
    </row>
    <row r="26665" spans="2:27" hidden="1" x14ac:dyDescent="0.25">
      <c r="B26665" s="65"/>
      <c r="H26665"/>
      <c r="I26665"/>
      <c r="J26665" s="9">
        <f t="shared" si="87"/>
        <v>0</v>
      </c>
      <c r="K26665" t="str">
        <f>IFERROR(VLOOKUP(F26665,D.BASE!#REF!,5,0),"")</f>
        <v/>
      </c>
      <c r="L26665" t="str">
        <f>IFERROR(VLOOKUP(C26665,D.BASE!$I$2:$K$502,3,0),"")</f>
        <v/>
      </c>
      <c r="AA26665" s="6" t="str">
        <f>IFERROR(VLOOKUP(F26665,D.BASE!#REF!,6,0),"0")</f>
        <v>0</v>
      </c>
    </row>
    <row r="26666" spans="2:27" hidden="1" x14ac:dyDescent="0.25">
      <c r="B26666" s="65"/>
      <c r="H26666"/>
      <c r="I26666"/>
      <c r="J26666" s="9">
        <f t="shared" si="87"/>
        <v>0</v>
      </c>
      <c r="K26666" t="str">
        <f>IFERROR(VLOOKUP(F26666,D.BASE!#REF!,5,0),"")</f>
        <v/>
      </c>
      <c r="L26666" t="str">
        <f>IFERROR(VLOOKUP(C26666,D.BASE!$I$2:$K$502,3,0),"")</f>
        <v/>
      </c>
      <c r="AA26666" s="6" t="str">
        <f>IFERROR(VLOOKUP(F26666,D.BASE!#REF!,6,0),"0")</f>
        <v>0</v>
      </c>
    </row>
    <row r="26667" spans="2:27" hidden="1" x14ac:dyDescent="0.25">
      <c r="B26667" s="65"/>
      <c r="H26667"/>
      <c r="I26667"/>
      <c r="J26667" s="9">
        <f t="shared" si="87"/>
        <v>0</v>
      </c>
      <c r="K26667" t="str">
        <f>IFERROR(VLOOKUP(F26667,D.BASE!#REF!,5,0),"")</f>
        <v/>
      </c>
      <c r="L26667" t="str">
        <f>IFERROR(VLOOKUP(C26667,D.BASE!$I$2:$K$502,3,0),"")</f>
        <v/>
      </c>
      <c r="AA26667" s="6" t="str">
        <f>IFERROR(VLOOKUP(F26667,D.BASE!#REF!,6,0),"0")</f>
        <v>0</v>
      </c>
    </row>
    <row r="26668" spans="2:27" hidden="1" x14ac:dyDescent="0.25">
      <c r="B26668" s="65"/>
      <c r="H26668"/>
      <c r="I26668"/>
      <c r="J26668" s="9">
        <f t="shared" si="87"/>
        <v>0</v>
      </c>
      <c r="K26668" t="str">
        <f>IFERROR(VLOOKUP(F26668,D.BASE!#REF!,5,0),"")</f>
        <v/>
      </c>
      <c r="L26668" t="str">
        <f>IFERROR(VLOOKUP(C26668,D.BASE!$I$2:$K$502,3,0),"")</f>
        <v/>
      </c>
      <c r="AA26668" s="6" t="str">
        <f>IFERROR(VLOOKUP(F26668,D.BASE!#REF!,6,0),"0")</f>
        <v>0</v>
      </c>
    </row>
    <row r="26669" spans="2:27" hidden="1" x14ac:dyDescent="0.25">
      <c r="B26669" s="65"/>
      <c r="H26669"/>
      <c r="I26669"/>
      <c r="J26669" s="9">
        <f t="shared" si="87"/>
        <v>0</v>
      </c>
      <c r="K26669" t="str">
        <f>IFERROR(VLOOKUP(F26669,D.BASE!#REF!,5,0),"")</f>
        <v/>
      </c>
      <c r="L26669" t="str">
        <f>IFERROR(VLOOKUP(C26669,D.BASE!$I$2:$K$502,3,0),"")</f>
        <v/>
      </c>
      <c r="AA26669" s="6" t="str">
        <f>IFERROR(VLOOKUP(F26669,D.BASE!#REF!,6,0),"0")</f>
        <v>0</v>
      </c>
    </row>
    <row r="26670" spans="2:27" hidden="1" x14ac:dyDescent="0.25">
      <c r="B26670" s="65"/>
      <c r="H26670"/>
      <c r="I26670"/>
      <c r="J26670" s="9">
        <f t="shared" si="87"/>
        <v>0</v>
      </c>
      <c r="K26670" t="str">
        <f>IFERROR(VLOOKUP(F26670,D.BASE!#REF!,5,0),"")</f>
        <v/>
      </c>
      <c r="L26670" t="str">
        <f>IFERROR(VLOOKUP(C26670,D.BASE!$I$2:$K$502,3,0),"")</f>
        <v/>
      </c>
      <c r="AA26670" s="6" t="str">
        <f>IFERROR(VLOOKUP(F26670,D.BASE!#REF!,6,0),"0")</f>
        <v>0</v>
      </c>
    </row>
    <row r="26671" spans="2:27" hidden="1" x14ac:dyDescent="0.25">
      <c r="B26671" s="65"/>
      <c r="H26671"/>
      <c r="I26671"/>
      <c r="J26671" s="9">
        <f t="shared" si="87"/>
        <v>0</v>
      </c>
      <c r="K26671" t="str">
        <f>IFERROR(VLOOKUP(F26671,D.BASE!#REF!,5,0),"")</f>
        <v/>
      </c>
      <c r="L26671" t="str">
        <f>IFERROR(VLOOKUP(C26671,D.BASE!$I$2:$K$502,3,0),"")</f>
        <v/>
      </c>
      <c r="AA26671" s="6" t="str">
        <f>IFERROR(VLOOKUP(F26671,D.BASE!#REF!,6,0),"0")</f>
        <v>0</v>
      </c>
    </row>
    <row r="26672" spans="2:27" hidden="1" x14ac:dyDescent="0.25">
      <c r="B26672" s="65"/>
      <c r="H26672"/>
      <c r="I26672"/>
      <c r="J26672" s="9">
        <f t="shared" si="87"/>
        <v>0</v>
      </c>
      <c r="K26672" t="str">
        <f>IFERROR(VLOOKUP(F26672,D.BASE!#REF!,5,0),"")</f>
        <v/>
      </c>
      <c r="L26672" t="str">
        <f>IFERROR(VLOOKUP(C26672,D.BASE!$I$2:$K$502,3,0),"")</f>
        <v/>
      </c>
      <c r="AA26672" s="6" t="str">
        <f>IFERROR(VLOOKUP(F26672,D.BASE!#REF!,6,0),"0")</f>
        <v>0</v>
      </c>
    </row>
    <row r="26673" spans="2:27" hidden="1" x14ac:dyDescent="0.25">
      <c r="B26673" s="65"/>
      <c r="H26673"/>
      <c r="I26673"/>
      <c r="J26673" s="9">
        <f t="shared" si="87"/>
        <v>0</v>
      </c>
      <c r="K26673" t="str">
        <f>IFERROR(VLOOKUP(F26673,D.BASE!#REF!,5,0),"")</f>
        <v/>
      </c>
      <c r="L26673" t="str">
        <f>IFERROR(VLOOKUP(C26673,D.BASE!$I$2:$K$502,3,0),"")</f>
        <v/>
      </c>
      <c r="AA26673" s="6" t="str">
        <f>IFERROR(VLOOKUP(F26673,D.BASE!#REF!,6,0),"0")</f>
        <v>0</v>
      </c>
    </row>
    <row r="26674" spans="2:27" hidden="1" x14ac:dyDescent="0.25">
      <c r="B26674" s="65"/>
      <c r="H26674"/>
      <c r="I26674"/>
      <c r="J26674" s="9">
        <f t="shared" si="87"/>
        <v>0</v>
      </c>
      <c r="K26674" t="str">
        <f>IFERROR(VLOOKUP(F26674,D.BASE!#REF!,5,0),"")</f>
        <v/>
      </c>
      <c r="L26674" t="str">
        <f>IFERROR(VLOOKUP(C26674,D.BASE!$I$2:$K$502,3,0),"")</f>
        <v/>
      </c>
      <c r="AA26674" s="6" t="str">
        <f>IFERROR(VLOOKUP(F26674,D.BASE!#REF!,6,0),"0")</f>
        <v>0</v>
      </c>
    </row>
    <row r="26675" spans="2:27" hidden="1" x14ac:dyDescent="0.25">
      <c r="B26675" s="65"/>
      <c r="H26675"/>
      <c r="I26675"/>
      <c r="J26675" s="9">
        <f t="shared" si="87"/>
        <v>0</v>
      </c>
      <c r="K26675" t="str">
        <f>IFERROR(VLOOKUP(F26675,D.BASE!#REF!,5,0),"")</f>
        <v/>
      </c>
      <c r="L26675" t="str">
        <f>IFERROR(VLOOKUP(C26675,D.BASE!$I$2:$K$502,3,0),"")</f>
        <v/>
      </c>
      <c r="AA26675" s="6" t="str">
        <f>IFERROR(VLOOKUP(F26675,D.BASE!#REF!,6,0),"0")</f>
        <v>0</v>
      </c>
    </row>
    <row r="26676" spans="2:27" hidden="1" x14ac:dyDescent="0.25">
      <c r="B26676" s="65"/>
      <c r="H26676"/>
      <c r="I26676"/>
      <c r="J26676" s="9">
        <f t="shared" si="87"/>
        <v>0</v>
      </c>
      <c r="K26676" t="str">
        <f>IFERROR(VLOOKUP(F26676,D.BASE!#REF!,5,0),"")</f>
        <v/>
      </c>
      <c r="L26676" t="str">
        <f>IFERROR(VLOOKUP(C26676,D.BASE!$I$2:$K$502,3,0),"")</f>
        <v/>
      </c>
      <c r="AA26676" s="6" t="str">
        <f>IFERROR(VLOOKUP(F26676,D.BASE!#REF!,6,0),"0")</f>
        <v>0</v>
      </c>
    </row>
    <row r="26677" spans="2:27" hidden="1" x14ac:dyDescent="0.25">
      <c r="B26677" s="65"/>
      <c r="H26677"/>
      <c r="I26677"/>
      <c r="J26677" s="9">
        <f t="shared" si="87"/>
        <v>0</v>
      </c>
      <c r="K26677" t="str">
        <f>IFERROR(VLOOKUP(F26677,D.BASE!#REF!,5,0),"")</f>
        <v/>
      </c>
      <c r="L26677" t="str">
        <f>IFERROR(VLOOKUP(C26677,D.BASE!$I$2:$K$502,3,0),"")</f>
        <v/>
      </c>
      <c r="AA26677" s="6" t="str">
        <f>IFERROR(VLOOKUP(F26677,D.BASE!#REF!,6,0),"0")</f>
        <v>0</v>
      </c>
    </row>
    <row r="26678" spans="2:27" hidden="1" x14ac:dyDescent="0.25">
      <c r="B26678" s="65"/>
      <c r="H26678"/>
      <c r="I26678"/>
      <c r="J26678" s="9">
        <f t="shared" si="87"/>
        <v>0</v>
      </c>
      <c r="K26678" t="str">
        <f>IFERROR(VLOOKUP(F26678,D.BASE!#REF!,5,0),"")</f>
        <v/>
      </c>
      <c r="L26678" t="str">
        <f>IFERROR(VLOOKUP(C26678,D.BASE!$I$2:$K$502,3,0),"")</f>
        <v/>
      </c>
      <c r="AA26678" s="6" t="str">
        <f>IFERROR(VLOOKUP(F26678,D.BASE!#REF!,6,0),"0")</f>
        <v>0</v>
      </c>
    </row>
    <row r="26679" spans="2:27" hidden="1" x14ac:dyDescent="0.25">
      <c r="B26679" s="65"/>
      <c r="H26679"/>
      <c r="I26679"/>
      <c r="J26679" s="9">
        <f t="shared" si="87"/>
        <v>0</v>
      </c>
      <c r="K26679" t="str">
        <f>IFERROR(VLOOKUP(F26679,D.BASE!#REF!,5,0),"")</f>
        <v/>
      </c>
      <c r="L26679" t="str">
        <f>IFERROR(VLOOKUP(C26679,D.BASE!$I$2:$K$502,3,0),"")</f>
        <v/>
      </c>
      <c r="AA26679" s="6" t="str">
        <f>IFERROR(VLOOKUP(F26679,D.BASE!#REF!,6,0),"0")</f>
        <v>0</v>
      </c>
    </row>
    <row r="26680" spans="2:27" hidden="1" x14ac:dyDescent="0.25">
      <c r="B26680" s="65"/>
      <c r="H26680"/>
      <c r="I26680"/>
      <c r="J26680" s="9">
        <f t="shared" si="87"/>
        <v>0</v>
      </c>
      <c r="K26680" t="str">
        <f>IFERROR(VLOOKUP(F26680,D.BASE!#REF!,5,0),"")</f>
        <v/>
      </c>
      <c r="L26680" t="str">
        <f>IFERROR(VLOOKUP(C26680,D.BASE!$I$2:$K$502,3,0),"")</f>
        <v/>
      </c>
      <c r="AA26680" s="6" t="str">
        <f>IFERROR(VLOOKUP(F26680,D.BASE!#REF!,6,0),"0")</f>
        <v>0</v>
      </c>
    </row>
    <row r="26681" spans="2:27" hidden="1" x14ac:dyDescent="0.25">
      <c r="B26681" s="65"/>
      <c r="H26681"/>
      <c r="I26681"/>
      <c r="J26681" s="9">
        <f t="shared" si="87"/>
        <v>0</v>
      </c>
      <c r="K26681" t="str">
        <f>IFERROR(VLOOKUP(F26681,D.BASE!#REF!,5,0),"")</f>
        <v/>
      </c>
      <c r="L26681" t="str">
        <f>IFERROR(VLOOKUP(C26681,D.BASE!$I$2:$K$502,3,0),"")</f>
        <v/>
      </c>
      <c r="AA26681" s="6" t="str">
        <f>IFERROR(VLOOKUP(F26681,D.BASE!#REF!,6,0),"0")</f>
        <v>0</v>
      </c>
    </row>
    <row r="26682" spans="2:27" hidden="1" x14ac:dyDescent="0.25">
      <c r="B26682" s="65"/>
      <c r="H26682"/>
      <c r="I26682"/>
      <c r="J26682" s="9">
        <f t="shared" si="87"/>
        <v>0</v>
      </c>
      <c r="K26682" t="str">
        <f>IFERROR(VLOOKUP(F26682,D.BASE!#REF!,5,0),"")</f>
        <v/>
      </c>
      <c r="L26682" t="str">
        <f>IFERROR(VLOOKUP(C26682,D.BASE!$I$2:$K$502,3,0),"")</f>
        <v/>
      </c>
      <c r="AA26682" s="6" t="str">
        <f>IFERROR(VLOOKUP(F26682,D.BASE!#REF!,6,0),"0")</f>
        <v>0</v>
      </c>
    </row>
    <row r="26683" spans="2:27" hidden="1" x14ac:dyDescent="0.25">
      <c r="B26683" s="65"/>
      <c r="H26683"/>
      <c r="I26683"/>
      <c r="J26683" s="9">
        <f t="shared" si="87"/>
        <v>0</v>
      </c>
      <c r="K26683" t="str">
        <f>IFERROR(VLOOKUP(F26683,D.BASE!#REF!,5,0),"")</f>
        <v/>
      </c>
      <c r="L26683" t="str">
        <f>IFERROR(VLOOKUP(C26683,D.BASE!$I$2:$K$502,3,0),"")</f>
        <v/>
      </c>
      <c r="AA26683" s="6" t="str">
        <f>IFERROR(VLOOKUP(F26683,D.BASE!#REF!,6,0),"0")</f>
        <v>0</v>
      </c>
    </row>
    <row r="26684" spans="2:27" hidden="1" x14ac:dyDescent="0.25">
      <c r="B26684" s="65"/>
      <c r="H26684"/>
      <c r="I26684"/>
      <c r="J26684" s="9">
        <f t="shared" si="87"/>
        <v>0</v>
      </c>
      <c r="K26684" t="str">
        <f>IFERROR(VLOOKUP(F26684,D.BASE!#REF!,5,0),"")</f>
        <v/>
      </c>
      <c r="L26684" t="str">
        <f>IFERROR(VLOOKUP(C26684,D.BASE!$I$2:$K$502,3,0),"")</f>
        <v/>
      </c>
      <c r="AA26684" s="6" t="str">
        <f>IFERROR(VLOOKUP(F26684,D.BASE!#REF!,6,0),"0")</f>
        <v>0</v>
      </c>
    </row>
    <row r="26685" spans="2:27" hidden="1" x14ac:dyDescent="0.25">
      <c r="B26685" s="65"/>
      <c r="H26685"/>
      <c r="I26685"/>
      <c r="J26685" s="9">
        <f t="shared" si="87"/>
        <v>0</v>
      </c>
      <c r="K26685" t="str">
        <f>IFERROR(VLOOKUP(F26685,D.BASE!#REF!,5,0),"")</f>
        <v/>
      </c>
      <c r="L26685" t="str">
        <f>IFERROR(VLOOKUP(C26685,D.BASE!$I$2:$K$502,3,0),"")</f>
        <v/>
      </c>
      <c r="AA26685" s="6" t="str">
        <f>IFERROR(VLOOKUP(F26685,D.BASE!#REF!,6,0),"0")</f>
        <v>0</v>
      </c>
    </row>
    <row r="26686" spans="2:27" hidden="1" x14ac:dyDescent="0.25">
      <c r="B26686" s="65"/>
      <c r="H26686"/>
      <c r="I26686"/>
      <c r="J26686" s="9">
        <f t="shared" si="87"/>
        <v>0</v>
      </c>
      <c r="K26686" t="str">
        <f>IFERROR(VLOOKUP(F26686,D.BASE!#REF!,5,0),"")</f>
        <v/>
      </c>
      <c r="L26686" t="str">
        <f>IFERROR(VLOOKUP(C26686,D.BASE!$I$2:$K$502,3,0),"")</f>
        <v/>
      </c>
      <c r="AA26686" s="6" t="str">
        <f>IFERROR(VLOOKUP(F26686,D.BASE!#REF!,6,0),"0")</f>
        <v>0</v>
      </c>
    </row>
    <row r="26687" spans="2:27" hidden="1" x14ac:dyDescent="0.25">
      <c r="B26687" s="65"/>
      <c r="H26687"/>
      <c r="I26687"/>
      <c r="J26687" s="9">
        <f t="shared" si="87"/>
        <v>0</v>
      </c>
      <c r="K26687" t="str">
        <f>IFERROR(VLOOKUP(F26687,D.BASE!#REF!,5,0),"")</f>
        <v/>
      </c>
      <c r="L26687" t="str">
        <f>IFERROR(VLOOKUP(C26687,D.BASE!$I$2:$K$502,3,0),"")</f>
        <v/>
      </c>
      <c r="AA26687" s="6" t="str">
        <f>IFERROR(VLOOKUP(F26687,D.BASE!#REF!,6,0),"0")</f>
        <v>0</v>
      </c>
    </row>
    <row r="26688" spans="2:27" hidden="1" x14ac:dyDescent="0.25">
      <c r="B26688" s="65"/>
      <c r="H26688"/>
      <c r="I26688"/>
      <c r="J26688" s="9">
        <f t="shared" si="87"/>
        <v>0</v>
      </c>
      <c r="K26688" t="str">
        <f>IFERROR(VLOOKUP(F26688,D.BASE!#REF!,5,0),"")</f>
        <v/>
      </c>
      <c r="L26688" t="str">
        <f>IFERROR(VLOOKUP(C26688,D.BASE!$I$2:$K$502,3,0),"")</f>
        <v/>
      </c>
      <c r="AA26688" s="6" t="str">
        <f>IFERROR(VLOOKUP(F26688,D.BASE!#REF!,6,0),"0")</f>
        <v>0</v>
      </c>
    </row>
    <row r="26689" spans="2:27" hidden="1" x14ac:dyDescent="0.25">
      <c r="B26689" s="65"/>
      <c r="H26689"/>
      <c r="I26689"/>
      <c r="J26689" s="9">
        <f t="shared" si="87"/>
        <v>0</v>
      </c>
      <c r="K26689" t="str">
        <f>IFERROR(VLOOKUP(F26689,D.BASE!#REF!,5,0),"")</f>
        <v/>
      </c>
      <c r="L26689" t="str">
        <f>IFERROR(VLOOKUP(C26689,D.BASE!$I$2:$K$502,3,0),"")</f>
        <v/>
      </c>
      <c r="AA26689" s="6" t="str">
        <f>IFERROR(VLOOKUP(F26689,D.BASE!#REF!,6,0),"0")</f>
        <v>0</v>
      </c>
    </row>
    <row r="26690" spans="2:27" hidden="1" x14ac:dyDescent="0.25">
      <c r="B26690" s="65"/>
      <c r="H26690"/>
      <c r="I26690"/>
      <c r="J26690" s="9">
        <f t="shared" si="87"/>
        <v>0</v>
      </c>
      <c r="K26690" t="str">
        <f>IFERROR(VLOOKUP(F26690,D.BASE!#REF!,5,0),"")</f>
        <v/>
      </c>
      <c r="L26690" t="str">
        <f>IFERROR(VLOOKUP(C26690,D.BASE!$I$2:$K$502,3,0),"")</f>
        <v/>
      </c>
      <c r="AA26690" s="6" t="str">
        <f>IFERROR(VLOOKUP(F26690,D.BASE!#REF!,6,0),"0")</f>
        <v>0</v>
      </c>
    </row>
    <row r="26691" spans="2:27" hidden="1" x14ac:dyDescent="0.25">
      <c r="B26691" s="65"/>
      <c r="H26691"/>
      <c r="I26691"/>
      <c r="J26691" s="9">
        <f t="shared" si="87"/>
        <v>0</v>
      </c>
      <c r="K26691" t="str">
        <f>IFERROR(VLOOKUP(F26691,D.BASE!#REF!,5,0),"")</f>
        <v/>
      </c>
      <c r="L26691" t="str">
        <f>IFERROR(VLOOKUP(C26691,D.BASE!$I$2:$K$502,3,0),"")</f>
        <v/>
      </c>
      <c r="AA26691" s="6" t="str">
        <f>IFERROR(VLOOKUP(F26691,D.BASE!#REF!,6,0),"0")</f>
        <v>0</v>
      </c>
    </row>
    <row r="26692" spans="2:27" hidden="1" x14ac:dyDescent="0.25">
      <c r="B26692" s="65"/>
      <c r="H26692"/>
      <c r="I26692"/>
      <c r="J26692" s="9">
        <f t="shared" si="87"/>
        <v>0</v>
      </c>
      <c r="K26692" t="str">
        <f>IFERROR(VLOOKUP(F26692,D.BASE!#REF!,5,0),"")</f>
        <v/>
      </c>
      <c r="L26692" t="str">
        <f>IFERROR(VLOOKUP(C26692,D.BASE!$I$2:$K$502,3,0),"")</f>
        <v/>
      </c>
      <c r="AA26692" s="6" t="str">
        <f>IFERROR(VLOOKUP(F26692,D.BASE!#REF!,6,0),"0")</f>
        <v>0</v>
      </c>
    </row>
    <row r="26693" spans="2:27" hidden="1" x14ac:dyDescent="0.25">
      <c r="B26693" s="65"/>
      <c r="H26693"/>
      <c r="I26693"/>
      <c r="J26693" s="9">
        <f t="shared" ref="J26693:J26756" si="88">H26693*AA26693+I26693</f>
        <v>0</v>
      </c>
      <c r="K26693" t="str">
        <f>IFERROR(VLOOKUP(F26693,D.BASE!#REF!,5,0),"")</f>
        <v/>
      </c>
      <c r="L26693" t="str">
        <f>IFERROR(VLOOKUP(C26693,D.BASE!$I$2:$K$502,3,0),"")</f>
        <v/>
      </c>
      <c r="AA26693" s="6" t="str">
        <f>IFERROR(VLOOKUP(F26693,D.BASE!#REF!,6,0),"0")</f>
        <v>0</v>
      </c>
    </row>
    <row r="26694" spans="2:27" hidden="1" x14ac:dyDescent="0.25">
      <c r="B26694" s="65"/>
      <c r="H26694"/>
      <c r="I26694"/>
      <c r="J26694" s="9">
        <f t="shared" si="88"/>
        <v>0</v>
      </c>
      <c r="K26694" t="str">
        <f>IFERROR(VLOOKUP(F26694,D.BASE!#REF!,5,0),"")</f>
        <v/>
      </c>
      <c r="L26694" t="str">
        <f>IFERROR(VLOOKUP(C26694,D.BASE!$I$2:$K$502,3,0),"")</f>
        <v/>
      </c>
      <c r="AA26694" s="6" t="str">
        <f>IFERROR(VLOOKUP(F26694,D.BASE!#REF!,6,0),"0")</f>
        <v>0</v>
      </c>
    </row>
    <row r="26695" spans="2:27" hidden="1" x14ac:dyDescent="0.25">
      <c r="B26695" s="65"/>
      <c r="H26695"/>
      <c r="I26695"/>
      <c r="J26695" s="9">
        <f t="shared" si="88"/>
        <v>0</v>
      </c>
      <c r="K26695" t="str">
        <f>IFERROR(VLOOKUP(F26695,D.BASE!#REF!,5,0),"")</f>
        <v/>
      </c>
      <c r="L26695" t="str">
        <f>IFERROR(VLOOKUP(C26695,D.BASE!$I$2:$K$502,3,0),"")</f>
        <v/>
      </c>
      <c r="AA26695" s="6" t="str">
        <f>IFERROR(VLOOKUP(F26695,D.BASE!#REF!,6,0),"0")</f>
        <v>0</v>
      </c>
    </row>
    <row r="26696" spans="2:27" hidden="1" x14ac:dyDescent="0.25">
      <c r="B26696" s="65"/>
      <c r="H26696"/>
      <c r="I26696"/>
      <c r="J26696" s="9">
        <f t="shared" si="88"/>
        <v>0</v>
      </c>
      <c r="K26696" t="str">
        <f>IFERROR(VLOOKUP(F26696,D.BASE!#REF!,5,0),"")</f>
        <v/>
      </c>
      <c r="L26696" t="str">
        <f>IFERROR(VLOOKUP(C26696,D.BASE!$I$2:$K$502,3,0),"")</f>
        <v/>
      </c>
      <c r="AA26696" s="6" t="str">
        <f>IFERROR(VLOOKUP(F26696,D.BASE!#REF!,6,0),"0")</f>
        <v>0</v>
      </c>
    </row>
    <row r="26697" spans="2:27" hidden="1" x14ac:dyDescent="0.25">
      <c r="B26697" s="65"/>
      <c r="H26697"/>
      <c r="I26697"/>
      <c r="J26697" s="9">
        <f t="shared" si="88"/>
        <v>0</v>
      </c>
      <c r="K26697" t="str">
        <f>IFERROR(VLOOKUP(F26697,D.BASE!#REF!,5,0),"")</f>
        <v/>
      </c>
      <c r="L26697" t="str">
        <f>IFERROR(VLOOKUP(C26697,D.BASE!$I$2:$K$502,3,0),"")</f>
        <v/>
      </c>
      <c r="AA26697" s="6" t="str">
        <f>IFERROR(VLOOKUP(F26697,D.BASE!#REF!,6,0),"0")</f>
        <v>0</v>
      </c>
    </row>
    <row r="26698" spans="2:27" hidden="1" x14ac:dyDescent="0.25">
      <c r="B26698" s="65"/>
      <c r="H26698"/>
      <c r="I26698"/>
      <c r="J26698" s="9">
        <f t="shared" si="88"/>
        <v>0</v>
      </c>
      <c r="K26698" t="str">
        <f>IFERROR(VLOOKUP(F26698,D.BASE!#REF!,5,0),"")</f>
        <v/>
      </c>
      <c r="L26698" t="str">
        <f>IFERROR(VLOOKUP(C26698,D.BASE!$I$2:$K$502,3,0),"")</f>
        <v/>
      </c>
      <c r="AA26698" s="6" t="str">
        <f>IFERROR(VLOOKUP(F26698,D.BASE!#REF!,6,0),"0")</f>
        <v>0</v>
      </c>
    </row>
    <row r="26699" spans="2:27" hidden="1" x14ac:dyDescent="0.25">
      <c r="B26699" s="65"/>
      <c r="H26699"/>
      <c r="I26699"/>
      <c r="J26699" s="9">
        <f t="shared" si="88"/>
        <v>0</v>
      </c>
      <c r="K26699" t="str">
        <f>IFERROR(VLOOKUP(F26699,D.BASE!#REF!,5,0),"")</f>
        <v/>
      </c>
      <c r="L26699" t="str">
        <f>IFERROR(VLOOKUP(C26699,D.BASE!$I$2:$K$502,3,0),"")</f>
        <v/>
      </c>
      <c r="AA26699" s="6" t="str">
        <f>IFERROR(VLOOKUP(F26699,D.BASE!#REF!,6,0),"0")</f>
        <v>0</v>
      </c>
    </row>
    <row r="26700" spans="2:27" hidden="1" x14ac:dyDescent="0.25">
      <c r="B26700" s="65"/>
      <c r="H26700"/>
      <c r="I26700"/>
      <c r="J26700" s="9">
        <f t="shared" si="88"/>
        <v>0</v>
      </c>
      <c r="K26700" t="str">
        <f>IFERROR(VLOOKUP(F26700,D.BASE!#REF!,5,0),"")</f>
        <v/>
      </c>
      <c r="L26700" t="str">
        <f>IFERROR(VLOOKUP(C26700,D.BASE!$I$2:$K$502,3,0),"")</f>
        <v/>
      </c>
      <c r="AA26700" s="6" t="str">
        <f>IFERROR(VLOOKUP(F26700,D.BASE!#REF!,6,0),"0")</f>
        <v>0</v>
      </c>
    </row>
    <row r="26701" spans="2:27" hidden="1" x14ac:dyDescent="0.25">
      <c r="B26701" s="65"/>
      <c r="H26701"/>
      <c r="I26701"/>
      <c r="J26701" s="9">
        <f t="shared" si="88"/>
        <v>0</v>
      </c>
      <c r="K26701" t="str">
        <f>IFERROR(VLOOKUP(F26701,D.BASE!#REF!,5,0),"")</f>
        <v/>
      </c>
      <c r="L26701" t="str">
        <f>IFERROR(VLOOKUP(C26701,D.BASE!$I$2:$K$502,3,0),"")</f>
        <v/>
      </c>
      <c r="AA26701" s="6" t="str">
        <f>IFERROR(VLOOKUP(F26701,D.BASE!#REF!,6,0),"0")</f>
        <v>0</v>
      </c>
    </row>
    <row r="26702" spans="2:27" hidden="1" x14ac:dyDescent="0.25">
      <c r="B26702" s="65"/>
      <c r="H26702"/>
      <c r="I26702"/>
      <c r="J26702" s="9">
        <f t="shared" si="88"/>
        <v>0</v>
      </c>
      <c r="K26702" t="str">
        <f>IFERROR(VLOOKUP(F26702,D.BASE!#REF!,5,0),"")</f>
        <v/>
      </c>
      <c r="L26702" t="str">
        <f>IFERROR(VLOOKUP(C26702,D.BASE!$I$2:$K$502,3,0),"")</f>
        <v/>
      </c>
      <c r="AA26702" s="6" t="str">
        <f>IFERROR(VLOOKUP(F26702,D.BASE!#REF!,6,0),"0")</f>
        <v>0</v>
      </c>
    </row>
    <row r="26703" spans="2:27" hidden="1" x14ac:dyDescent="0.25">
      <c r="B26703" s="65"/>
      <c r="H26703"/>
      <c r="I26703"/>
      <c r="J26703" s="9">
        <f t="shared" si="88"/>
        <v>0</v>
      </c>
      <c r="K26703" t="str">
        <f>IFERROR(VLOOKUP(F26703,D.BASE!#REF!,5,0),"")</f>
        <v/>
      </c>
      <c r="L26703" t="str">
        <f>IFERROR(VLOOKUP(C26703,D.BASE!$I$2:$K$502,3,0),"")</f>
        <v/>
      </c>
      <c r="AA26703" s="6" t="str">
        <f>IFERROR(VLOOKUP(F26703,D.BASE!#REF!,6,0),"0")</f>
        <v>0</v>
      </c>
    </row>
    <row r="26704" spans="2:27" hidden="1" x14ac:dyDescent="0.25">
      <c r="B26704" s="65"/>
      <c r="H26704"/>
      <c r="I26704"/>
      <c r="J26704" s="9">
        <f t="shared" si="88"/>
        <v>0</v>
      </c>
      <c r="K26704" t="str">
        <f>IFERROR(VLOOKUP(F26704,D.BASE!#REF!,5,0),"")</f>
        <v/>
      </c>
      <c r="L26704" t="str">
        <f>IFERROR(VLOOKUP(C26704,D.BASE!$I$2:$K$502,3,0),"")</f>
        <v/>
      </c>
      <c r="AA26704" s="6" t="str">
        <f>IFERROR(VLOOKUP(F26704,D.BASE!#REF!,6,0),"0")</f>
        <v>0</v>
      </c>
    </row>
    <row r="26705" spans="2:27" hidden="1" x14ac:dyDescent="0.25">
      <c r="B26705" s="65"/>
      <c r="H26705"/>
      <c r="I26705"/>
      <c r="J26705" s="9">
        <f t="shared" si="88"/>
        <v>0</v>
      </c>
      <c r="K26705" t="str">
        <f>IFERROR(VLOOKUP(F26705,D.BASE!#REF!,5,0),"")</f>
        <v/>
      </c>
      <c r="L26705" t="str">
        <f>IFERROR(VLOOKUP(C26705,D.BASE!$I$2:$K$502,3,0),"")</f>
        <v/>
      </c>
      <c r="AA26705" s="6" t="str">
        <f>IFERROR(VLOOKUP(F26705,D.BASE!#REF!,6,0),"0")</f>
        <v>0</v>
      </c>
    </row>
    <row r="26706" spans="2:27" hidden="1" x14ac:dyDescent="0.25">
      <c r="B26706" s="65"/>
      <c r="H26706"/>
      <c r="I26706"/>
      <c r="J26706" s="9">
        <f t="shared" si="88"/>
        <v>0</v>
      </c>
      <c r="K26706" t="str">
        <f>IFERROR(VLOOKUP(F26706,D.BASE!#REF!,5,0),"")</f>
        <v/>
      </c>
      <c r="L26706" t="str">
        <f>IFERROR(VLOOKUP(C26706,D.BASE!$I$2:$K$502,3,0),"")</f>
        <v/>
      </c>
      <c r="AA26706" s="6" t="str">
        <f>IFERROR(VLOOKUP(F26706,D.BASE!#REF!,6,0),"0")</f>
        <v>0</v>
      </c>
    </row>
    <row r="26707" spans="2:27" hidden="1" x14ac:dyDescent="0.25">
      <c r="B26707" s="65"/>
      <c r="H26707"/>
      <c r="I26707"/>
      <c r="J26707" s="9">
        <f t="shared" si="88"/>
        <v>0</v>
      </c>
      <c r="K26707" t="str">
        <f>IFERROR(VLOOKUP(F26707,D.BASE!#REF!,5,0),"")</f>
        <v/>
      </c>
      <c r="L26707" t="str">
        <f>IFERROR(VLOOKUP(C26707,D.BASE!$I$2:$K$502,3,0),"")</f>
        <v/>
      </c>
      <c r="AA26707" s="6" t="str">
        <f>IFERROR(VLOOKUP(F26707,D.BASE!#REF!,6,0),"0")</f>
        <v>0</v>
      </c>
    </row>
    <row r="26708" spans="2:27" hidden="1" x14ac:dyDescent="0.25">
      <c r="B26708" s="65"/>
      <c r="H26708"/>
      <c r="I26708"/>
      <c r="J26708" s="9">
        <f t="shared" si="88"/>
        <v>0</v>
      </c>
      <c r="K26708" t="str">
        <f>IFERROR(VLOOKUP(F26708,D.BASE!#REF!,5,0),"")</f>
        <v/>
      </c>
      <c r="L26708" t="str">
        <f>IFERROR(VLOOKUP(C26708,D.BASE!$I$2:$K$502,3,0),"")</f>
        <v/>
      </c>
      <c r="AA26708" s="6" t="str">
        <f>IFERROR(VLOOKUP(F26708,D.BASE!#REF!,6,0),"0")</f>
        <v>0</v>
      </c>
    </row>
    <row r="26709" spans="2:27" hidden="1" x14ac:dyDescent="0.25">
      <c r="B26709" s="65"/>
      <c r="H26709"/>
      <c r="I26709"/>
      <c r="J26709" s="9">
        <f t="shared" si="88"/>
        <v>0</v>
      </c>
      <c r="K26709" t="str">
        <f>IFERROR(VLOOKUP(F26709,D.BASE!#REF!,5,0),"")</f>
        <v/>
      </c>
      <c r="L26709" t="str">
        <f>IFERROR(VLOOKUP(C26709,D.BASE!$I$2:$K$502,3,0),"")</f>
        <v/>
      </c>
      <c r="AA26709" s="6" t="str">
        <f>IFERROR(VLOOKUP(F26709,D.BASE!#REF!,6,0),"0")</f>
        <v>0</v>
      </c>
    </row>
    <row r="26710" spans="2:27" hidden="1" x14ac:dyDescent="0.25">
      <c r="B26710" s="65"/>
      <c r="H26710"/>
      <c r="I26710"/>
      <c r="J26710" s="9">
        <f t="shared" si="88"/>
        <v>0</v>
      </c>
      <c r="K26710" t="str">
        <f>IFERROR(VLOOKUP(F26710,D.BASE!#REF!,5,0),"")</f>
        <v/>
      </c>
      <c r="L26710" t="str">
        <f>IFERROR(VLOOKUP(C26710,D.BASE!$I$2:$K$502,3,0),"")</f>
        <v/>
      </c>
      <c r="AA26710" s="6" t="str">
        <f>IFERROR(VLOOKUP(F26710,D.BASE!#REF!,6,0),"0")</f>
        <v>0</v>
      </c>
    </row>
    <row r="26711" spans="2:27" hidden="1" x14ac:dyDescent="0.25">
      <c r="B26711" s="65"/>
      <c r="H26711"/>
      <c r="I26711"/>
      <c r="J26711" s="9">
        <f t="shared" si="88"/>
        <v>0</v>
      </c>
      <c r="K26711" t="str">
        <f>IFERROR(VLOOKUP(F26711,D.BASE!#REF!,5,0),"")</f>
        <v/>
      </c>
      <c r="L26711" t="str">
        <f>IFERROR(VLOOKUP(C26711,D.BASE!$I$2:$K$502,3,0),"")</f>
        <v/>
      </c>
      <c r="AA26711" s="6" t="str">
        <f>IFERROR(VLOOKUP(F26711,D.BASE!#REF!,6,0),"0")</f>
        <v>0</v>
      </c>
    </row>
    <row r="26712" spans="2:27" hidden="1" x14ac:dyDescent="0.25">
      <c r="B26712" s="65"/>
      <c r="H26712"/>
      <c r="I26712"/>
      <c r="J26712" s="9">
        <f t="shared" si="88"/>
        <v>0</v>
      </c>
      <c r="K26712" t="str">
        <f>IFERROR(VLOOKUP(F26712,D.BASE!#REF!,5,0),"")</f>
        <v/>
      </c>
      <c r="L26712" t="str">
        <f>IFERROR(VLOOKUP(C26712,D.BASE!$I$2:$K$502,3,0),"")</f>
        <v/>
      </c>
      <c r="AA26712" s="6" t="str">
        <f>IFERROR(VLOOKUP(F26712,D.BASE!#REF!,6,0),"0")</f>
        <v>0</v>
      </c>
    </row>
    <row r="26713" spans="2:27" hidden="1" x14ac:dyDescent="0.25">
      <c r="B26713" s="65"/>
      <c r="H26713"/>
      <c r="I26713"/>
      <c r="J26713" s="9">
        <f t="shared" si="88"/>
        <v>0</v>
      </c>
      <c r="K26713" t="str">
        <f>IFERROR(VLOOKUP(F26713,D.BASE!#REF!,5,0),"")</f>
        <v/>
      </c>
      <c r="L26713" t="str">
        <f>IFERROR(VLOOKUP(C26713,D.BASE!$I$2:$K$502,3,0),"")</f>
        <v/>
      </c>
      <c r="AA26713" s="6" t="str">
        <f>IFERROR(VLOOKUP(F26713,D.BASE!#REF!,6,0),"0")</f>
        <v>0</v>
      </c>
    </row>
    <row r="26714" spans="2:27" hidden="1" x14ac:dyDescent="0.25">
      <c r="B26714" s="65"/>
      <c r="H26714"/>
      <c r="I26714"/>
      <c r="J26714" s="9">
        <f t="shared" si="88"/>
        <v>0</v>
      </c>
      <c r="K26714" t="str">
        <f>IFERROR(VLOOKUP(F26714,D.BASE!#REF!,5,0),"")</f>
        <v/>
      </c>
      <c r="L26714" t="str">
        <f>IFERROR(VLOOKUP(C26714,D.BASE!$I$2:$K$502,3,0),"")</f>
        <v/>
      </c>
      <c r="AA26714" s="6" t="str">
        <f>IFERROR(VLOOKUP(F26714,D.BASE!#REF!,6,0),"0")</f>
        <v>0</v>
      </c>
    </row>
    <row r="26715" spans="2:27" hidden="1" x14ac:dyDescent="0.25">
      <c r="B26715" s="65"/>
      <c r="H26715"/>
      <c r="I26715"/>
      <c r="J26715" s="9">
        <f t="shared" si="88"/>
        <v>0</v>
      </c>
      <c r="K26715" t="str">
        <f>IFERROR(VLOOKUP(F26715,D.BASE!#REF!,5,0),"")</f>
        <v/>
      </c>
      <c r="L26715" t="str">
        <f>IFERROR(VLOOKUP(C26715,D.BASE!$I$2:$K$502,3,0),"")</f>
        <v/>
      </c>
      <c r="AA26715" s="6" t="str">
        <f>IFERROR(VLOOKUP(F26715,D.BASE!#REF!,6,0),"0")</f>
        <v>0</v>
      </c>
    </row>
    <row r="26716" spans="2:27" hidden="1" x14ac:dyDescent="0.25">
      <c r="B26716" s="65"/>
      <c r="H26716"/>
      <c r="I26716"/>
      <c r="J26716" s="9">
        <f t="shared" si="88"/>
        <v>0</v>
      </c>
      <c r="K26716" t="str">
        <f>IFERROR(VLOOKUP(F26716,D.BASE!#REF!,5,0),"")</f>
        <v/>
      </c>
      <c r="L26716" t="str">
        <f>IFERROR(VLOOKUP(C26716,D.BASE!$I$2:$K$502,3,0),"")</f>
        <v/>
      </c>
      <c r="AA26716" s="6" t="str">
        <f>IFERROR(VLOOKUP(F26716,D.BASE!#REF!,6,0),"0")</f>
        <v>0</v>
      </c>
    </row>
    <row r="26717" spans="2:27" hidden="1" x14ac:dyDescent="0.25">
      <c r="B26717" s="65"/>
      <c r="H26717"/>
      <c r="I26717"/>
      <c r="J26717" s="9">
        <f t="shared" si="88"/>
        <v>0</v>
      </c>
      <c r="K26717" t="str">
        <f>IFERROR(VLOOKUP(F26717,D.BASE!#REF!,5,0),"")</f>
        <v/>
      </c>
      <c r="L26717" t="str">
        <f>IFERROR(VLOOKUP(C26717,D.BASE!$I$2:$K$502,3,0),"")</f>
        <v/>
      </c>
      <c r="AA26717" s="6" t="str">
        <f>IFERROR(VLOOKUP(F26717,D.BASE!#REF!,6,0),"0")</f>
        <v>0</v>
      </c>
    </row>
    <row r="26718" spans="2:27" hidden="1" x14ac:dyDescent="0.25">
      <c r="B26718" s="65"/>
      <c r="H26718"/>
      <c r="I26718"/>
      <c r="J26718" s="9">
        <f t="shared" si="88"/>
        <v>0</v>
      </c>
      <c r="K26718" t="str">
        <f>IFERROR(VLOOKUP(F26718,D.BASE!#REF!,5,0),"")</f>
        <v/>
      </c>
      <c r="L26718" t="str">
        <f>IFERROR(VLOOKUP(C26718,D.BASE!$I$2:$K$502,3,0),"")</f>
        <v/>
      </c>
      <c r="AA26718" s="6" t="str">
        <f>IFERROR(VLOOKUP(F26718,D.BASE!#REF!,6,0),"0")</f>
        <v>0</v>
      </c>
    </row>
    <row r="26719" spans="2:27" hidden="1" x14ac:dyDescent="0.25">
      <c r="B26719" s="65"/>
      <c r="H26719"/>
      <c r="I26719"/>
      <c r="J26719" s="9">
        <f t="shared" si="88"/>
        <v>0</v>
      </c>
      <c r="K26719" t="str">
        <f>IFERROR(VLOOKUP(F26719,D.BASE!#REF!,5,0),"")</f>
        <v/>
      </c>
      <c r="L26719" t="str">
        <f>IFERROR(VLOOKUP(C26719,D.BASE!$I$2:$K$502,3,0),"")</f>
        <v/>
      </c>
      <c r="AA26719" s="6" t="str">
        <f>IFERROR(VLOOKUP(F26719,D.BASE!#REF!,6,0),"0")</f>
        <v>0</v>
      </c>
    </row>
    <row r="26720" spans="2:27" hidden="1" x14ac:dyDescent="0.25">
      <c r="B26720" s="65"/>
      <c r="H26720"/>
      <c r="I26720"/>
      <c r="J26720" s="9">
        <f t="shared" si="88"/>
        <v>0</v>
      </c>
      <c r="K26720" t="str">
        <f>IFERROR(VLOOKUP(F26720,D.BASE!#REF!,5,0),"")</f>
        <v/>
      </c>
      <c r="L26720" t="str">
        <f>IFERROR(VLOOKUP(C26720,D.BASE!$I$2:$K$502,3,0),"")</f>
        <v/>
      </c>
      <c r="AA26720" s="6" t="str">
        <f>IFERROR(VLOOKUP(F26720,D.BASE!#REF!,6,0),"0")</f>
        <v>0</v>
      </c>
    </row>
    <row r="26721" spans="2:27" hidden="1" x14ac:dyDescent="0.25">
      <c r="B26721" s="65"/>
      <c r="H26721"/>
      <c r="I26721"/>
      <c r="J26721" s="9">
        <f t="shared" si="88"/>
        <v>0</v>
      </c>
      <c r="K26721" t="str">
        <f>IFERROR(VLOOKUP(F26721,D.BASE!#REF!,5,0),"")</f>
        <v/>
      </c>
      <c r="L26721" t="str">
        <f>IFERROR(VLOOKUP(C26721,D.BASE!$I$2:$K$502,3,0),"")</f>
        <v/>
      </c>
      <c r="AA26721" s="6" t="str">
        <f>IFERROR(VLOOKUP(F26721,D.BASE!#REF!,6,0),"0")</f>
        <v>0</v>
      </c>
    </row>
    <row r="26722" spans="2:27" hidden="1" x14ac:dyDescent="0.25">
      <c r="B26722" s="65"/>
      <c r="H26722"/>
      <c r="I26722"/>
      <c r="J26722" s="9">
        <f t="shared" si="88"/>
        <v>0</v>
      </c>
      <c r="K26722" t="str">
        <f>IFERROR(VLOOKUP(F26722,D.BASE!#REF!,5,0),"")</f>
        <v/>
      </c>
      <c r="L26722" t="str">
        <f>IFERROR(VLOOKUP(C26722,D.BASE!$I$2:$K$502,3,0),"")</f>
        <v/>
      </c>
      <c r="AA26722" s="6" t="str">
        <f>IFERROR(VLOOKUP(F26722,D.BASE!#REF!,6,0),"0")</f>
        <v>0</v>
      </c>
    </row>
    <row r="26723" spans="2:27" hidden="1" x14ac:dyDescent="0.25">
      <c r="B26723" s="65"/>
      <c r="H26723"/>
      <c r="I26723"/>
      <c r="J26723" s="9">
        <f t="shared" si="88"/>
        <v>0</v>
      </c>
      <c r="K26723" t="str">
        <f>IFERROR(VLOOKUP(F26723,D.BASE!#REF!,5,0),"")</f>
        <v/>
      </c>
      <c r="L26723" t="str">
        <f>IFERROR(VLOOKUP(C26723,D.BASE!$I$2:$K$502,3,0),"")</f>
        <v/>
      </c>
      <c r="AA26723" s="6" t="str">
        <f>IFERROR(VLOOKUP(F26723,D.BASE!#REF!,6,0),"0")</f>
        <v>0</v>
      </c>
    </row>
    <row r="26724" spans="2:27" hidden="1" x14ac:dyDescent="0.25">
      <c r="B26724" s="65"/>
      <c r="H26724"/>
      <c r="I26724"/>
      <c r="J26724" s="9">
        <f t="shared" si="88"/>
        <v>0</v>
      </c>
      <c r="K26724" t="str">
        <f>IFERROR(VLOOKUP(F26724,D.BASE!#REF!,5,0),"")</f>
        <v/>
      </c>
      <c r="L26724" t="str">
        <f>IFERROR(VLOOKUP(C26724,D.BASE!$I$2:$K$502,3,0),"")</f>
        <v/>
      </c>
      <c r="AA26724" s="6" t="str">
        <f>IFERROR(VLOOKUP(F26724,D.BASE!#REF!,6,0),"0")</f>
        <v>0</v>
      </c>
    </row>
    <row r="26725" spans="2:27" hidden="1" x14ac:dyDescent="0.25">
      <c r="B26725" s="65"/>
      <c r="H26725"/>
      <c r="I26725"/>
      <c r="J26725" s="9">
        <f t="shared" si="88"/>
        <v>0</v>
      </c>
      <c r="K26725" t="str">
        <f>IFERROR(VLOOKUP(F26725,D.BASE!#REF!,5,0),"")</f>
        <v/>
      </c>
      <c r="L26725" t="str">
        <f>IFERROR(VLOOKUP(C26725,D.BASE!$I$2:$K$502,3,0),"")</f>
        <v/>
      </c>
      <c r="AA26725" s="6" t="str">
        <f>IFERROR(VLOOKUP(F26725,D.BASE!#REF!,6,0),"0")</f>
        <v>0</v>
      </c>
    </row>
    <row r="26726" spans="2:27" hidden="1" x14ac:dyDescent="0.25">
      <c r="B26726" s="65"/>
      <c r="H26726"/>
      <c r="I26726"/>
      <c r="J26726" s="9">
        <f t="shared" si="88"/>
        <v>0</v>
      </c>
      <c r="K26726" t="str">
        <f>IFERROR(VLOOKUP(F26726,D.BASE!#REF!,5,0),"")</f>
        <v/>
      </c>
      <c r="L26726" t="str">
        <f>IFERROR(VLOOKUP(C26726,D.BASE!$I$2:$K$502,3,0),"")</f>
        <v/>
      </c>
      <c r="AA26726" s="6" t="str">
        <f>IFERROR(VLOOKUP(F26726,D.BASE!#REF!,6,0),"0")</f>
        <v>0</v>
      </c>
    </row>
    <row r="26727" spans="2:27" hidden="1" x14ac:dyDescent="0.25">
      <c r="B26727" s="65"/>
      <c r="H26727"/>
      <c r="I26727"/>
      <c r="J26727" s="9">
        <f t="shared" si="88"/>
        <v>0</v>
      </c>
      <c r="K26727" t="str">
        <f>IFERROR(VLOOKUP(F26727,D.BASE!#REF!,5,0),"")</f>
        <v/>
      </c>
      <c r="L26727" t="str">
        <f>IFERROR(VLOOKUP(C26727,D.BASE!$I$2:$K$502,3,0),"")</f>
        <v/>
      </c>
      <c r="AA26727" s="6" t="str">
        <f>IFERROR(VLOOKUP(F26727,D.BASE!#REF!,6,0),"0")</f>
        <v>0</v>
      </c>
    </row>
    <row r="26728" spans="2:27" hidden="1" x14ac:dyDescent="0.25">
      <c r="B26728" s="65"/>
      <c r="H26728"/>
      <c r="I26728"/>
      <c r="J26728" s="9">
        <f t="shared" si="88"/>
        <v>0</v>
      </c>
      <c r="K26728" t="str">
        <f>IFERROR(VLOOKUP(F26728,D.BASE!#REF!,5,0),"")</f>
        <v/>
      </c>
      <c r="L26728" t="str">
        <f>IFERROR(VLOOKUP(C26728,D.BASE!$I$2:$K$502,3,0),"")</f>
        <v/>
      </c>
      <c r="AA26728" s="6" t="str">
        <f>IFERROR(VLOOKUP(F26728,D.BASE!#REF!,6,0),"0")</f>
        <v>0</v>
      </c>
    </row>
    <row r="26729" spans="2:27" hidden="1" x14ac:dyDescent="0.25">
      <c r="B26729" s="65"/>
      <c r="H26729"/>
      <c r="I26729"/>
      <c r="J26729" s="9">
        <f t="shared" si="88"/>
        <v>0</v>
      </c>
      <c r="K26729" t="str">
        <f>IFERROR(VLOOKUP(F26729,D.BASE!#REF!,5,0),"")</f>
        <v/>
      </c>
      <c r="L26729" t="str">
        <f>IFERROR(VLOOKUP(C26729,D.BASE!$I$2:$K$502,3,0),"")</f>
        <v/>
      </c>
      <c r="AA26729" s="6" t="str">
        <f>IFERROR(VLOOKUP(F26729,D.BASE!#REF!,6,0),"0")</f>
        <v>0</v>
      </c>
    </row>
    <row r="26730" spans="2:27" hidden="1" x14ac:dyDescent="0.25">
      <c r="B26730" s="65"/>
      <c r="H26730"/>
      <c r="I26730"/>
      <c r="J26730" s="9">
        <f t="shared" si="88"/>
        <v>0</v>
      </c>
      <c r="K26730" t="str">
        <f>IFERROR(VLOOKUP(F26730,D.BASE!#REF!,5,0),"")</f>
        <v/>
      </c>
      <c r="L26730" t="str">
        <f>IFERROR(VLOOKUP(C26730,D.BASE!$I$2:$K$502,3,0),"")</f>
        <v/>
      </c>
      <c r="AA26730" s="6" t="str">
        <f>IFERROR(VLOOKUP(F26730,D.BASE!#REF!,6,0),"0")</f>
        <v>0</v>
      </c>
    </row>
    <row r="26731" spans="2:27" hidden="1" x14ac:dyDescent="0.25">
      <c r="B26731" s="65"/>
      <c r="H26731"/>
      <c r="I26731"/>
      <c r="J26731" s="9">
        <f t="shared" si="88"/>
        <v>0</v>
      </c>
      <c r="K26731" t="str">
        <f>IFERROR(VLOOKUP(F26731,D.BASE!#REF!,5,0),"")</f>
        <v/>
      </c>
      <c r="L26731" t="str">
        <f>IFERROR(VLOOKUP(C26731,D.BASE!$I$2:$K$502,3,0),"")</f>
        <v/>
      </c>
      <c r="AA26731" s="6" t="str">
        <f>IFERROR(VLOOKUP(F26731,D.BASE!#REF!,6,0),"0")</f>
        <v>0</v>
      </c>
    </row>
    <row r="26732" spans="2:27" hidden="1" x14ac:dyDescent="0.25">
      <c r="B26732" s="65"/>
      <c r="H26732"/>
      <c r="I26732"/>
      <c r="J26732" s="9">
        <f t="shared" si="88"/>
        <v>0</v>
      </c>
      <c r="K26732" t="str">
        <f>IFERROR(VLOOKUP(F26732,D.BASE!#REF!,5,0),"")</f>
        <v/>
      </c>
      <c r="L26732" t="str">
        <f>IFERROR(VLOOKUP(C26732,D.BASE!$I$2:$K$502,3,0),"")</f>
        <v/>
      </c>
      <c r="AA26732" s="6" t="str">
        <f>IFERROR(VLOOKUP(F26732,D.BASE!#REF!,6,0),"0")</f>
        <v>0</v>
      </c>
    </row>
    <row r="26733" spans="2:27" hidden="1" x14ac:dyDescent="0.25">
      <c r="B26733" s="65"/>
      <c r="H26733"/>
      <c r="I26733"/>
      <c r="J26733" s="9">
        <f t="shared" si="88"/>
        <v>0</v>
      </c>
      <c r="K26733" t="str">
        <f>IFERROR(VLOOKUP(F26733,D.BASE!#REF!,5,0),"")</f>
        <v/>
      </c>
      <c r="L26733" t="str">
        <f>IFERROR(VLOOKUP(C26733,D.BASE!$I$2:$K$502,3,0),"")</f>
        <v/>
      </c>
      <c r="AA26733" s="6" t="str">
        <f>IFERROR(VLOOKUP(F26733,D.BASE!#REF!,6,0),"0")</f>
        <v>0</v>
      </c>
    </row>
    <row r="26734" spans="2:27" hidden="1" x14ac:dyDescent="0.25">
      <c r="B26734" s="65"/>
      <c r="H26734"/>
      <c r="I26734"/>
      <c r="J26734" s="9">
        <f t="shared" si="88"/>
        <v>0</v>
      </c>
      <c r="K26734" t="str">
        <f>IFERROR(VLOOKUP(F26734,D.BASE!#REF!,5,0),"")</f>
        <v/>
      </c>
      <c r="L26734" t="str">
        <f>IFERROR(VLOOKUP(C26734,D.BASE!$I$2:$K$502,3,0),"")</f>
        <v/>
      </c>
      <c r="AA26734" s="6" t="str">
        <f>IFERROR(VLOOKUP(F26734,D.BASE!#REF!,6,0),"0")</f>
        <v>0</v>
      </c>
    </row>
    <row r="26735" spans="2:27" hidden="1" x14ac:dyDescent="0.25">
      <c r="B26735" s="65"/>
      <c r="H26735"/>
      <c r="I26735"/>
      <c r="J26735" s="9">
        <f t="shared" si="88"/>
        <v>0</v>
      </c>
      <c r="K26735" t="str">
        <f>IFERROR(VLOOKUP(F26735,D.BASE!#REF!,5,0),"")</f>
        <v/>
      </c>
      <c r="L26735" t="str">
        <f>IFERROR(VLOOKUP(C26735,D.BASE!$I$2:$K$502,3,0),"")</f>
        <v/>
      </c>
      <c r="AA26735" s="6" t="str">
        <f>IFERROR(VLOOKUP(F26735,D.BASE!#REF!,6,0),"0")</f>
        <v>0</v>
      </c>
    </row>
    <row r="26736" spans="2:27" hidden="1" x14ac:dyDescent="0.25">
      <c r="B26736" s="65"/>
      <c r="H26736"/>
      <c r="I26736"/>
      <c r="J26736" s="9">
        <f t="shared" si="88"/>
        <v>0</v>
      </c>
      <c r="K26736" t="str">
        <f>IFERROR(VLOOKUP(F26736,D.BASE!#REF!,5,0),"")</f>
        <v/>
      </c>
      <c r="L26736" t="str">
        <f>IFERROR(VLOOKUP(C26736,D.BASE!$I$2:$K$502,3,0),"")</f>
        <v/>
      </c>
      <c r="AA26736" s="6" t="str">
        <f>IFERROR(VLOOKUP(F26736,D.BASE!#REF!,6,0),"0")</f>
        <v>0</v>
      </c>
    </row>
    <row r="26737" spans="2:27" hidden="1" x14ac:dyDescent="0.25">
      <c r="B26737" s="65"/>
      <c r="H26737"/>
      <c r="I26737"/>
      <c r="J26737" s="9">
        <f t="shared" si="88"/>
        <v>0</v>
      </c>
      <c r="K26737" t="str">
        <f>IFERROR(VLOOKUP(F26737,D.BASE!#REF!,5,0),"")</f>
        <v/>
      </c>
      <c r="L26737" t="str">
        <f>IFERROR(VLOOKUP(C26737,D.BASE!$I$2:$K$502,3,0),"")</f>
        <v/>
      </c>
      <c r="AA26737" s="6" t="str">
        <f>IFERROR(VLOOKUP(F26737,D.BASE!#REF!,6,0),"0")</f>
        <v>0</v>
      </c>
    </row>
    <row r="26738" spans="2:27" hidden="1" x14ac:dyDescent="0.25">
      <c r="B26738" s="65"/>
      <c r="H26738"/>
      <c r="I26738"/>
      <c r="J26738" s="9">
        <f t="shared" si="88"/>
        <v>0</v>
      </c>
      <c r="K26738" t="str">
        <f>IFERROR(VLOOKUP(F26738,D.BASE!#REF!,5,0),"")</f>
        <v/>
      </c>
      <c r="L26738" t="str">
        <f>IFERROR(VLOOKUP(C26738,D.BASE!$I$2:$K$502,3,0),"")</f>
        <v/>
      </c>
      <c r="AA26738" s="6" t="str">
        <f>IFERROR(VLOOKUP(F26738,D.BASE!#REF!,6,0),"0")</f>
        <v>0</v>
      </c>
    </row>
    <row r="26739" spans="2:27" hidden="1" x14ac:dyDescent="0.25">
      <c r="B26739" s="65"/>
      <c r="H26739"/>
      <c r="I26739"/>
      <c r="J26739" s="9">
        <f t="shared" si="88"/>
        <v>0</v>
      </c>
      <c r="K26739" t="str">
        <f>IFERROR(VLOOKUP(F26739,D.BASE!#REF!,5,0),"")</f>
        <v/>
      </c>
      <c r="L26739" t="str">
        <f>IFERROR(VLOOKUP(C26739,D.BASE!$I$2:$K$502,3,0),"")</f>
        <v/>
      </c>
      <c r="AA26739" s="6" t="str">
        <f>IFERROR(VLOOKUP(F26739,D.BASE!#REF!,6,0),"0")</f>
        <v>0</v>
      </c>
    </row>
    <row r="26740" spans="2:27" hidden="1" x14ac:dyDescent="0.25">
      <c r="B26740" s="65"/>
      <c r="H26740"/>
      <c r="I26740"/>
      <c r="J26740" s="9">
        <f t="shared" si="88"/>
        <v>0</v>
      </c>
      <c r="K26740" t="str">
        <f>IFERROR(VLOOKUP(F26740,D.BASE!#REF!,5,0),"")</f>
        <v/>
      </c>
      <c r="L26740" t="str">
        <f>IFERROR(VLOOKUP(C26740,D.BASE!$I$2:$K$502,3,0),"")</f>
        <v/>
      </c>
      <c r="AA26740" s="6" t="str">
        <f>IFERROR(VLOOKUP(F26740,D.BASE!#REF!,6,0),"0")</f>
        <v>0</v>
      </c>
    </row>
    <row r="26741" spans="2:27" hidden="1" x14ac:dyDescent="0.25">
      <c r="B26741" s="65"/>
      <c r="H26741"/>
      <c r="I26741"/>
      <c r="J26741" s="9">
        <f t="shared" si="88"/>
        <v>0</v>
      </c>
      <c r="K26741" t="str">
        <f>IFERROR(VLOOKUP(F26741,D.BASE!#REF!,5,0),"")</f>
        <v/>
      </c>
      <c r="L26741" t="str">
        <f>IFERROR(VLOOKUP(C26741,D.BASE!$I$2:$K$502,3,0),"")</f>
        <v/>
      </c>
      <c r="AA26741" s="6" t="str">
        <f>IFERROR(VLOOKUP(F26741,D.BASE!#REF!,6,0),"0")</f>
        <v>0</v>
      </c>
    </row>
    <row r="26742" spans="2:27" hidden="1" x14ac:dyDescent="0.25">
      <c r="B26742" s="65"/>
      <c r="H26742"/>
      <c r="I26742"/>
      <c r="J26742" s="9">
        <f t="shared" si="88"/>
        <v>0</v>
      </c>
      <c r="K26742" t="str">
        <f>IFERROR(VLOOKUP(F26742,D.BASE!#REF!,5,0),"")</f>
        <v/>
      </c>
      <c r="L26742" t="str">
        <f>IFERROR(VLOOKUP(C26742,D.BASE!$I$2:$K$502,3,0),"")</f>
        <v/>
      </c>
      <c r="AA26742" s="6" t="str">
        <f>IFERROR(VLOOKUP(F26742,D.BASE!#REF!,6,0),"0")</f>
        <v>0</v>
      </c>
    </row>
    <row r="26743" spans="2:27" hidden="1" x14ac:dyDescent="0.25">
      <c r="B26743" s="65"/>
      <c r="H26743"/>
      <c r="I26743"/>
      <c r="J26743" s="9">
        <f t="shared" si="88"/>
        <v>0</v>
      </c>
      <c r="K26743" t="str">
        <f>IFERROR(VLOOKUP(F26743,D.BASE!#REF!,5,0),"")</f>
        <v/>
      </c>
      <c r="L26743" t="str">
        <f>IFERROR(VLOOKUP(C26743,D.BASE!$I$2:$K$502,3,0),"")</f>
        <v/>
      </c>
      <c r="AA26743" s="6" t="str">
        <f>IFERROR(VLOOKUP(F26743,D.BASE!#REF!,6,0),"0")</f>
        <v>0</v>
      </c>
    </row>
    <row r="26744" spans="2:27" hidden="1" x14ac:dyDescent="0.25">
      <c r="B26744" s="65"/>
      <c r="H26744"/>
      <c r="I26744"/>
      <c r="J26744" s="9">
        <f t="shared" si="88"/>
        <v>0</v>
      </c>
      <c r="K26744" t="str">
        <f>IFERROR(VLOOKUP(F26744,D.BASE!#REF!,5,0),"")</f>
        <v/>
      </c>
      <c r="L26744" t="str">
        <f>IFERROR(VLOOKUP(C26744,D.BASE!$I$2:$K$502,3,0),"")</f>
        <v/>
      </c>
      <c r="AA26744" s="6" t="str">
        <f>IFERROR(VLOOKUP(F26744,D.BASE!#REF!,6,0),"0")</f>
        <v>0</v>
      </c>
    </row>
    <row r="26745" spans="2:27" hidden="1" x14ac:dyDescent="0.25">
      <c r="B26745" s="65"/>
      <c r="H26745"/>
      <c r="I26745"/>
      <c r="J26745" s="9">
        <f t="shared" si="88"/>
        <v>0</v>
      </c>
      <c r="K26745" t="str">
        <f>IFERROR(VLOOKUP(F26745,D.BASE!#REF!,5,0),"")</f>
        <v/>
      </c>
      <c r="L26745" t="str">
        <f>IFERROR(VLOOKUP(C26745,D.BASE!$I$2:$K$502,3,0),"")</f>
        <v/>
      </c>
      <c r="AA26745" s="6" t="str">
        <f>IFERROR(VLOOKUP(F26745,D.BASE!#REF!,6,0),"0")</f>
        <v>0</v>
      </c>
    </row>
    <row r="26746" spans="2:27" hidden="1" x14ac:dyDescent="0.25">
      <c r="B26746" s="65"/>
      <c r="H26746"/>
      <c r="I26746"/>
      <c r="J26746" s="9">
        <f t="shared" si="88"/>
        <v>0</v>
      </c>
      <c r="K26746" t="str">
        <f>IFERROR(VLOOKUP(F26746,D.BASE!#REF!,5,0),"")</f>
        <v/>
      </c>
      <c r="L26746" t="str">
        <f>IFERROR(VLOOKUP(C26746,D.BASE!$I$2:$K$502,3,0),"")</f>
        <v/>
      </c>
      <c r="AA26746" s="6" t="str">
        <f>IFERROR(VLOOKUP(F26746,D.BASE!#REF!,6,0),"0")</f>
        <v>0</v>
      </c>
    </row>
    <row r="26747" spans="2:27" hidden="1" x14ac:dyDescent="0.25">
      <c r="B26747" s="65"/>
      <c r="H26747"/>
      <c r="I26747"/>
      <c r="J26747" s="9">
        <f t="shared" si="88"/>
        <v>0</v>
      </c>
      <c r="K26747" t="str">
        <f>IFERROR(VLOOKUP(F26747,D.BASE!#REF!,5,0),"")</f>
        <v/>
      </c>
      <c r="L26747" t="str">
        <f>IFERROR(VLOOKUP(C26747,D.BASE!$I$2:$K$502,3,0),"")</f>
        <v/>
      </c>
      <c r="AA26747" s="6" t="str">
        <f>IFERROR(VLOOKUP(F26747,D.BASE!#REF!,6,0),"0")</f>
        <v>0</v>
      </c>
    </row>
    <row r="26748" spans="2:27" hidden="1" x14ac:dyDescent="0.25">
      <c r="B26748" s="65"/>
      <c r="H26748"/>
      <c r="I26748"/>
      <c r="J26748" s="9">
        <f t="shared" si="88"/>
        <v>0</v>
      </c>
      <c r="K26748" t="str">
        <f>IFERROR(VLOOKUP(F26748,D.BASE!#REF!,5,0),"")</f>
        <v/>
      </c>
      <c r="L26748" t="str">
        <f>IFERROR(VLOOKUP(C26748,D.BASE!$I$2:$K$502,3,0),"")</f>
        <v/>
      </c>
      <c r="AA26748" s="6" t="str">
        <f>IFERROR(VLOOKUP(F26748,D.BASE!#REF!,6,0),"0")</f>
        <v>0</v>
      </c>
    </row>
    <row r="26749" spans="2:27" hidden="1" x14ac:dyDescent="0.25">
      <c r="B26749" s="65"/>
      <c r="H26749"/>
      <c r="I26749"/>
      <c r="J26749" s="9">
        <f t="shared" si="88"/>
        <v>0</v>
      </c>
      <c r="K26749" t="str">
        <f>IFERROR(VLOOKUP(F26749,D.BASE!#REF!,5,0),"")</f>
        <v/>
      </c>
      <c r="L26749" t="str">
        <f>IFERROR(VLOOKUP(C26749,D.BASE!$I$2:$K$502,3,0),"")</f>
        <v/>
      </c>
      <c r="AA26749" s="6" t="str">
        <f>IFERROR(VLOOKUP(F26749,D.BASE!#REF!,6,0),"0")</f>
        <v>0</v>
      </c>
    </row>
    <row r="26750" spans="2:27" hidden="1" x14ac:dyDescent="0.25">
      <c r="B26750" s="65"/>
      <c r="H26750"/>
      <c r="I26750"/>
      <c r="J26750" s="9">
        <f t="shared" si="88"/>
        <v>0</v>
      </c>
      <c r="K26750" t="str">
        <f>IFERROR(VLOOKUP(F26750,D.BASE!#REF!,5,0),"")</f>
        <v/>
      </c>
      <c r="L26750" t="str">
        <f>IFERROR(VLOOKUP(C26750,D.BASE!$I$2:$K$502,3,0),"")</f>
        <v/>
      </c>
      <c r="AA26750" s="6" t="str">
        <f>IFERROR(VLOOKUP(F26750,D.BASE!#REF!,6,0),"0")</f>
        <v>0</v>
      </c>
    </row>
    <row r="26751" spans="2:27" hidden="1" x14ac:dyDescent="0.25">
      <c r="B26751" s="65"/>
      <c r="H26751"/>
      <c r="I26751"/>
      <c r="J26751" s="9">
        <f t="shared" si="88"/>
        <v>0</v>
      </c>
      <c r="K26751" t="str">
        <f>IFERROR(VLOOKUP(F26751,D.BASE!#REF!,5,0),"")</f>
        <v/>
      </c>
      <c r="L26751" t="str">
        <f>IFERROR(VLOOKUP(C26751,D.BASE!$I$2:$K$502,3,0),"")</f>
        <v/>
      </c>
      <c r="AA26751" s="6" t="str">
        <f>IFERROR(VLOOKUP(F26751,D.BASE!#REF!,6,0),"0")</f>
        <v>0</v>
      </c>
    </row>
    <row r="26752" spans="2:27" hidden="1" x14ac:dyDescent="0.25">
      <c r="B26752" s="65"/>
      <c r="H26752"/>
      <c r="I26752"/>
      <c r="J26752" s="9">
        <f t="shared" si="88"/>
        <v>0</v>
      </c>
      <c r="K26752" t="str">
        <f>IFERROR(VLOOKUP(F26752,D.BASE!#REF!,5,0),"")</f>
        <v/>
      </c>
      <c r="L26752" t="str">
        <f>IFERROR(VLOOKUP(C26752,D.BASE!$I$2:$K$502,3,0),"")</f>
        <v/>
      </c>
      <c r="AA26752" s="6" t="str">
        <f>IFERROR(VLOOKUP(F26752,D.BASE!#REF!,6,0),"0")</f>
        <v>0</v>
      </c>
    </row>
    <row r="26753" spans="2:27" hidden="1" x14ac:dyDescent="0.25">
      <c r="B26753" s="65"/>
      <c r="H26753"/>
      <c r="I26753"/>
      <c r="J26753" s="9">
        <f t="shared" si="88"/>
        <v>0</v>
      </c>
      <c r="K26753" t="str">
        <f>IFERROR(VLOOKUP(F26753,D.BASE!#REF!,5,0),"")</f>
        <v/>
      </c>
      <c r="L26753" t="str">
        <f>IFERROR(VLOOKUP(C26753,D.BASE!$I$2:$K$502,3,0),"")</f>
        <v/>
      </c>
      <c r="AA26753" s="6" t="str">
        <f>IFERROR(VLOOKUP(F26753,D.BASE!#REF!,6,0),"0")</f>
        <v>0</v>
      </c>
    </row>
    <row r="26754" spans="2:27" hidden="1" x14ac:dyDescent="0.25">
      <c r="B26754" s="65"/>
      <c r="H26754"/>
      <c r="I26754"/>
      <c r="J26754" s="9">
        <f t="shared" si="88"/>
        <v>0</v>
      </c>
      <c r="K26754" t="str">
        <f>IFERROR(VLOOKUP(F26754,D.BASE!#REF!,5,0),"")</f>
        <v/>
      </c>
      <c r="L26754" t="str">
        <f>IFERROR(VLOOKUP(C26754,D.BASE!$I$2:$K$502,3,0),"")</f>
        <v/>
      </c>
      <c r="AA26754" s="6" t="str">
        <f>IFERROR(VLOOKUP(F26754,D.BASE!#REF!,6,0),"0")</f>
        <v>0</v>
      </c>
    </row>
    <row r="26755" spans="2:27" hidden="1" x14ac:dyDescent="0.25">
      <c r="B26755" s="65"/>
      <c r="H26755"/>
      <c r="I26755"/>
      <c r="J26755" s="9">
        <f t="shared" si="88"/>
        <v>0</v>
      </c>
      <c r="K26755" t="str">
        <f>IFERROR(VLOOKUP(F26755,D.BASE!#REF!,5,0),"")</f>
        <v/>
      </c>
      <c r="L26755" t="str">
        <f>IFERROR(VLOOKUP(C26755,D.BASE!$I$2:$K$502,3,0),"")</f>
        <v/>
      </c>
      <c r="AA26755" s="6" t="str">
        <f>IFERROR(VLOOKUP(F26755,D.BASE!#REF!,6,0),"0")</f>
        <v>0</v>
      </c>
    </row>
    <row r="26756" spans="2:27" hidden="1" x14ac:dyDescent="0.25">
      <c r="B26756" s="65"/>
      <c r="H26756"/>
      <c r="I26756"/>
      <c r="J26756" s="9">
        <f t="shared" si="88"/>
        <v>0</v>
      </c>
      <c r="K26756" t="str">
        <f>IFERROR(VLOOKUP(F26756,D.BASE!#REF!,5,0),"")</f>
        <v/>
      </c>
      <c r="L26756" t="str">
        <f>IFERROR(VLOOKUP(C26756,D.BASE!$I$2:$K$502,3,0),"")</f>
        <v/>
      </c>
      <c r="AA26756" s="6" t="str">
        <f>IFERROR(VLOOKUP(F26756,D.BASE!#REF!,6,0),"0")</f>
        <v>0</v>
      </c>
    </row>
    <row r="26757" spans="2:27" hidden="1" x14ac:dyDescent="0.25">
      <c r="B26757" s="65"/>
      <c r="H26757"/>
      <c r="I26757"/>
      <c r="J26757" s="9">
        <f t="shared" ref="J26757:J26820" si="89">H26757*AA26757+I26757</f>
        <v>0</v>
      </c>
      <c r="K26757" t="str">
        <f>IFERROR(VLOOKUP(F26757,D.BASE!#REF!,5,0),"")</f>
        <v/>
      </c>
      <c r="L26757" t="str">
        <f>IFERROR(VLOOKUP(C26757,D.BASE!$I$2:$K$502,3,0),"")</f>
        <v/>
      </c>
      <c r="AA26757" s="6" t="str">
        <f>IFERROR(VLOOKUP(F26757,D.BASE!#REF!,6,0),"0")</f>
        <v>0</v>
      </c>
    </row>
    <row r="26758" spans="2:27" hidden="1" x14ac:dyDescent="0.25">
      <c r="B26758" s="65"/>
      <c r="H26758"/>
      <c r="I26758"/>
      <c r="J26758" s="9">
        <f t="shared" si="89"/>
        <v>0</v>
      </c>
      <c r="K26758" t="str">
        <f>IFERROR(VLOOKUP(F26758,D.BASE!#REF!,5,0),"")</f>
        <v/>
      </c>
      <c r="L26758" t="str">
        <f>IFERROR(VLOOKUP(C26758,D.BASE!$I$2:$K$502,3,0),"")</f>
        <v/>
      </c>
      <c r="AA26758" s="6" t="str">
        <f>IFERROR(VLOOKUP(F26758,D.BASE!#REF!,6,0),"0")</f>
        <v>0</v>
      </c>
    </row>
    <row r="26759" spans="2:27" hidden="1" x14ac:dyDescent="0.25">
      <c r="B26759" s="65"/>
      <c r="H26759"/>
      <c r="I26759"/>
      <c r="J26759" s="9">
        <f t="shared" si="89"/>
        <v>0</v>
      </c>
      <c r="K26759" t="str">
        <f>IFERROR(VLOOKUP(F26759,D.BASE!#REF!,5,0),"")</f>
        <v/>
      </c>
      <c r="L26759" t="str">
        <f>IFERROR(VLOOKUP(C26759,D.BASE!$I$2:$K$502,3,0),"")</f>
        <v/>
      </c>
      <c r="AA26759" s="6" t="str">
        <f>IFERROR(VLOOKUP(F26759,D.BASE!#REF!,6,0),"0")</f>
        <v>0</v>
      </c>
    </row>
    <row r="26760" spans="2:27" hidden="1" x14ac:dyDescent="0.25">
      <c r="B26760" s="65"/>
      <c r="H26760"/>
      <c r="I26760"/>
      <c r="J26760" s="9">
        <f t="shared" si="89"/>
        <v>0</v>
      </c>
      <c r="K26760" t="str">
        <f>IFERROR(VLOOKUP(F26760,D.BASE!#REF!,5,0),"")</f>
        <v/>
      </c>
      <c r="L26760" t="str">
        <f>IFERROR(VLOOKUP(C26760,D.BASE!$I$2:$K$502,3,0),"")</f>
        <v/>
      </c>
      <c r="AA26760" s="6" t="str">
        <f>IFERROR(VLOOKUP(F26760,D.BASE!#REF!,6,0),"0")</f>
        <v>0</v>
      </c>
    </row>
    <row r="26761" spans="2:27" hidden="1" x14ac:dyDescent="0.25">
      <c r="B26761" s="65"/>
      <c r="H26761"/>
      <c r="I26761"/>
      <c r="J26761" s="9">
        <f t="shared" si="89"/>
        <v>0</v>
      </c>
      <c r="K26761" t="str">
        <f>IFERROR(VLOOKUP(F26761,D.BASE!#REF!,5,0),"")</f>
        <v/>
      </c>
      <c r="L26761" t="str">
        <f>IFERROR(VLOOKUP(C26761,D.BASE!$I$2:$K$502,3,0),"")</f>
        <v/>
      </c>
      <c r="AA26761" s="6" t="str">
        <f>IFERROR(VLOOKUP(F26761,D.BASE!#REF!,6,0),"0")</f>
        <v>0</v>
      </c>
    </row>
    <row r="26762" spans="2:27" hidden="1" x14ac:dyDescent="0.25">
      <c r="B26762" s="65"/>
      <c r="H26762"/>
      <c r="I26762"/>
      <c r="J26762" s="9">
        <f t="shared" si="89"/>
        <v>0</v>
      </c>
      <c r="K26762" t="str">
        <f>IFERROR(VLOOKUP(F26762,D.BASE!#REF!,5,0),"")</f>
        <v/>
      </c>
      <c r="L26762" t="str">
        <f>IFERROR(VLOOKUP(C26762,D.BASE!$I$2:$K$502,3,0),"")</f>
        <v/>
      </c>
      <c r="AA26762" s="6" t="str">
        <f>IFERROR(VLOOKUP(F26762,D.BASE!#REF!,6,0),"0")</f>
        <v>0</v>
      </c>
    </row>
    <row r="26763" spans="2:27" hidden="1" x14ac:dyDescent="0.25">
      <c r="B26763" s="65"/>
      <c r="H26763"/>
      <c r="I26763"/>
      <c r="J26763" s="9">
        <f t="shared" si="89"/>
        <v>0</v>
      </c>
      <c r="K26763" t="str">
        <f>IFERROR(VLOOKUP(F26763,D.BASE!#REF!,5,0),"")</f>
        <v/>
      </c>
      <c r="L26763" t="str">
        <f>IFERROR(VLOOKUP(C26763,D.BASE!$I$2:$K$502,3,0),"")</f>
        <v/>
      </c>
      <c r="AA26763" s="6" t="str">
        <f>IFERROR(VLOOKUP(F26763,D.BASE!#REF!,6,0),"0")</f>
        <v>0</v>
      </c>
    </row>
    <row r="26764" spans="2:27" hidden="1" x14ac:dyDescent="0.25">
      <c r="B26764" s="65"/>
      <c r="H26764"/>
      <c r="I26764"/>
      <c r="J26764" s="9">
        <f t="shared" si="89"/>
        <v>0</v>
      </c>
      <c r="K26764" t="str">
        <f>IFERROR(VLOOKUP(F26764,D.BASE!#REF!,5,0),"")</f>
        <v/>
      </c>
      <c r="L26764" t="str">
        <f>IFERROR(VLOOKUP(C26764,D.BASE!$I$2:$K$502,3,0),"")</f>
        <v/>
      </c>
      <c r="AA26764" s="6" t="str">
        <f>IFERROR(VLOOKUP(F26764,D.BASE!#REF!,6,0),"0")</f>
        <v>0</v>
      </c>
    </row>
    <row r="26765" spans="2:27" hidden="1" x14ac:dyDescent="0.25">
      <c r="B26765" s="65"/>
      <c r="H26765"/>
      <c r="I26765"/>
      <c r="J26765" s="9">
        <f t="shared" si="89"/>
        <v>0</v>
      </c>
      <c r="K26765" t="str">
        <f>IFERROR(VLOOKUP(F26765,D.BASE!#REF!,5,0),"")</f>
        <v/>
      </c>
      <c r="L26765" t="str">
        <f>IFERROR(VLOOKUP(C26765,D.BASE!$I$2:$K$502,3,0),"")</f>
        <v/>
      </c>
      <c r="AA26765" s="6" t="str">
        <f>IFERROR(VLOOKUP(F26765,D.BASE!#REF!,6,0),"0")</f>
        <v>0</v>
      </c>
    </row>
    <row r="26766" spans="2:27" hidden="1" x14ac:dyDescent="0.25">
      <c r="B26766" s="65"/>
      <c r="H26766"/>
      <c r="I26766"/>
      <c r="J26766" s="9">
        <f t="shared" si="89"/>
        <v>0</v>
      </c>
      <c r="K26766" t="str">
        <f>IFERROR(VLOOKUP(F26766,D.BASE!#REF!,5,0),"")</f>
        <v/>
      </c>
      <c r="L26766" t="str">
        <f>IFERROR(VLOOKUP(C26766,D.BASE!$I$2:$K$502,3,0),"")</f>
        <v/>
      </c>
      <c r="AA26766" s="6" t="str">
        <f>IFERROR(VLOOKUP(F26766,D.BASE!#REF!,6,0),"0")</f>
        <v>0</v>
      </c>
    </row>
    <row r="26767" spans="2:27" hidden="1" x14ac:dyDescent="0.25">
      <c r="B26767" s="65"/>
      <c r="H26767"/>
      <c r="I26767"/>
      <c r="J26767" s="9">
        <f t="shared" si="89"/>
        <v>0</v>
      </c>
      <c r="K26767" t="str">
        <f>IFERROR(VLOOKUP(F26767,D.BASE!#REF!,5,0),"")</f>
        <v/>
      </c>
      <c r="L26767" t="str">
        <f>IFERROR(VLOOKUP(C26767,D.BASE!$I$2:$K$502,3,0),"")</f>
        <v/>
      </c>
      <c r="AA26767" s="6" t="str">
        <f>IFERROR(VLOOKUP(F26767,D.BASE!#REF!,6,0),"0")</f>
        <v>0</v>
      </c>
    </row>
    <row r="26768" spans="2:27" hidden="1" x14ac:dyDescent="0.25">
      <c r="B26768" s="65"/>
      <c r="H26768"/>
      <c r="I26768"/>
      <c r="J26768" s="9">
        <f t="shared" si="89"/>
        <v>0</v>
      </c>
      <c r="K26768" t="str">
        <f>IFERROR(VLOOKUP(F26768,D.BASE!#REF!,5,0),"")</f>
        <v/>
      </c>
      <c r="L26768" t="str">
        <f>IFERROR(VLOOKUP(C26768,D.BASE!$I$2:$K$502,3,0),"")</f>
        <v/>
      </c>
      <c r="AA26768" s="6" t="str">
        <f>IFERROR(VLOOKUP(F26768,D.BASE!#REF!,6,0),"0")</f>
        <v>0</v>
      </c>
    </row>
    <row r="26769" spans="2:27" hidden="1" x14ac:dyDescent="0.25">
      <c r="B26769" s="65"/>
      <c r="H26769"/>
      <c r="I26769"/>
      <c r="J26769" s="9">
        <f t="shared" si="89"/>
        <v>0</v>
      </c>
      <c r="K26769" t="str">
        <f>IFERROR(VLOOKUP(F26769,D.BASE!#REF!,5,0),"")</f>
        <v/>
      </c>
      <c r="L26769" t="str">
        <f>IFERROR(VLOOKUP(C26769,D.BASE!$I$2:$K$502,3,0),"")</f>
        <v/>
      </c>
      <c r="AA26769" s="6" t="str">
        <f>IFERROR(VLOOKUP(F26769,D.BASE!#REF!,6,0),"0")</f>
        <v>0</v>
      </c>
    </row>
    <row r="26770" spans="2:27" hidden="1" x14ac:dyDescent="0.25">
      <c r="B26770" s="65"/>
      <c r="H26770"/>
      <c r="I26770"/>
      <c r="J26770" s="9">
        <f t="shared" si="89"/>
        <v>0</v>
      </c>
      <c r="K26770" t="str">
        <f>IFERROR(VLOOKUP(F26770,D.BASE!#REF!,5,0),"")</f>
        <v/>
      </c>
      <c r="L26770" t="str">
        <f>IFERROR(VLOOKUP(C26770,D.BASE!$I$2:$K$502,3,0),"")</f>
        <v/>
      </c>
      <c r="AA26770" s="6" t="str">
        <f>IFERROR(VLOOKUP(F26770,D.BASE!#REF!,6,0),"0")</f>
        <v>0</v>
      </c>
    </row>
    <row r="26771" spans="2:27" hidden="1" x14ac:dyDescent="0.25">
      <c r="B26771" s="65"/>
      <c r="H26771"/>
      <c r="I26771"/>
      <c r="J26771" s="9">
        <f t="shared" si="89"/>
        <v>0</v>
      </c>
      <c r="K26771" t="str">
        <f>IFERROR(VLOOKUP(F26771,D.BASE!#REF!,5,0),"")</f>
        <v/>
      </c>
      <c r="L26771" t="str">
        <f>IFERROR(VLOOKUP(C26771,D.BASE!$I$2:$K$502,3,0),"")</f>
        <v/>
      </c>
      <c r="AA26771" s="6" t="str">
        <f>IFERROR(VLOOKUP(F26771,D.BASE!#REF!,6,0),"0")</f>
        <v>0</v>
      </c>
    </row>
    <row r="26772" spans="2:27" hidden="1" x14ac:dyDescent="0.25">
      <c r="B26772" s="65"/>
      <c r="H26772"/>
      <c r="I26772"/>
      <c r="J26772" s="9">
        <f t="shared" si="89"/>
        <v>0</v>
      </c>
      <c r="K26772" t="str">
        <f>IFERROR(VLOOKUP(F26772,D.BASE!#REF!,5,0),"")</f>
        <v/>
      </c>
      <c r="L26772" t="str">
        <f>IFERROR(VLOOKUP(C26772,D.BASE!$I$2:$K$502,3,0),"")</f>
        <v/>
      </c>
      <c r="AA26772" s="6" t="str">
        <f>IFERROR(VLOOKUP(F26772,D.BASE!#REF!,6,0),"0")</f>
        <v>0</v>
      </c>
    </row>
    <row r="26773" spans="2:27" hidden="1" x14ac:dyDescent="0.25">
      <c r="B26773" s="65"/>
      <c r="H26773"/>
      <c r="I26773"/>
      <c r="J26773" s="9">
        <f t="shared" si="89"/>
        <v>0</v>
      </c>
      <c r="K26773" t="str">
        <f>IFERROR(VLOOKUP(F26773,D.BASE!#REF!,5,0),"")</f>
        <v/>
      </c>
      <c r="L26773" t="str">
        <f>IFERROR(VLOOKUP(C26773,D.BASE!$I$2:$K$502,3,0),"")</f>
        <v/>
      </c>
      <c r="AA26773" s="6" t="str">
        <f>IFERROR(VLOOKUP(F26773,D.BASE!#REF!,6,0),"0")</f>
        <v>0</v>
      </c>
    </row>
    <row r="26774" spans="2:27" hidden="1" x14ac:dyDescent="0.25">
      <c r="B26774" s="65"/>
      <c r="H26774"/>
      <c r="I26774"/>
      <c r="J26774" s="9">
        <f t="shared" si="89"/>
        <v>0</v>
      </c>
      <c r="K26774" t="str">
        <f>IFERROR(VLOOKUP(F26774,D.BASE!#REF!,5,0),"")</f>
        <v/>
      </c>
      <c r="L26774" t="str">
        <f>IFERROR(VLOOKUP(C26774,D.BASE!$I$2:$K$502,3,0),"")</f>
        <v/>
      </c>
      <c r="AA26774" s="6" t="str">
        <f>IFERROR(VLOOKUP(F26774,D.BASE!#REF!,6,0),"0")</f>
        <v>0</v>
      </c>
    </row>
    <row r="26775" spans="2:27" hidden="1" x14ac:dyDescent="0.25">
      <c r="B26775" s="65"/>
      <c r="H26775"/>
      <c r="I26775"/>
      <c r="J26775" s="9">
        <f t="shared" si="89"/>
        <v>0</v>
      </c>
      <c r="K26775" t="str">
        <f>IFERROR(VLOOKUP(F26775,D.BASE!#REF!,5,0),"")</f>
        <v/>
      </c>
      <c r="L26775" t="str">
        <f>IFERROR(VLOOKUP(C26775,D.BASE!$I$2:$K$502,3,0),"")</f>
        <v/>
      </c>
      <c r="AA26775" s="6" t="str">
        <f>IFERROR(VLOOKUP(F26775,D.BASE!#REF!,6,0),"0")</f>
        <v>0</v>
      </c>
    </row>
    <row r="26776" spans="2:27" hidden="1" x14ac:dyDescent="0.25">
      <c r="B26776" s="65"/>
      <c r="H26776"/>
      <c r="I26776"/>
      <c r="J26776" s="9">
        <f t="shared" si="89"/>
        <v>0</v>
      </c>
      <c r="K26776" t="str">
        <f>IFERROR(VLOOKUP(F26776,D.BASE!#REF!,5,0),"")</f>
        <v/>
      </c>
      <c r="L26776" t="str">
        <f>IFERROR(VLOOKUP(C26776,D.BASE!$I$2:$K$502,3,0),"")</f>
        <v/>
      </c>
      <c r="AA26776" s="6" t="str">
        <f>IFERROR(VLOOKUP(F26776,D.BASE!#REF!,6,0),"0")</f>
        <v>0</v>
      </c>
    </row>
    <row r="26777" spans="2:27" hidden="1" x14ac:dyDescent="0.25">
      <c r="B26777" s="65"/>
      <c r="H26777"/>
      <c r="I26777"/>
      <c r="J26777" s="9">
        <f t="shared" si="89"/>
        <v>0</v>
      </c>
      <c r="K26777" t="str">
        <f>IFERROR(VLOOKUP(F26777,D.BASE!#REF!,5,0),"")</f>
        <v/>
      </c>
      <c r="L26777" t="str">
        <f>IFERROR(VLOOKUP(C26777,D.BASE!$I$2:$K$502,3,0),"")</f>
        <v/>
      </c>
      <c r="AA26777" s="6" t="str">
        <f>IFERROR(VLOOKUP(F26777,D.BASE!#REF!,6,0),"0")</f>
        <v>0</v>
      </c>
    </row>
    <row r="26778" spans="2:27" hidden="1" x14ac:dyDescent="0.25">
      <c r="B26778" s="65"/>
      <c r="H26778"/>
      <c r="I26778"/>
      <c r="J26778" s="9">
        <f t="shared" si="89"/>
        <v>0</v>
      </c>
      <c r="K26778" t="str">
        <f>IFERROR(VLOOKUP(F26778,D.BASE!#REF!,5,0),"")</f>
        <v/>
      </c>
      <c r="L26778" t="str">
        <f>IFERROR(VLOOKUP(C26778,D.BASE!$I$2:$K$502,3,0),"")</f>
        <v/>
      </c>
      <c r="AA26778" s="6" t="str">
        <f>IFERROR(VLOOKUP(F26778,D.BASE!#REF!,6,0),"0")</f>
        <v>0</v>
      </c>
    </row>
    <row r="26779" spans="2:27" hidden="1" x14ac:dyDescent="0.25">
      <c r="B26779" s="65"/>
      <c r="H26779"/>
      <c r="I26779"/>
      <c r="J26779" s="9">
        <f t="shared" si="89"/>
        <v>0</v>
      </c>
      <c r="K26779" t="str">
        <f>IFERROR(VLOOKUP(F26779,D.BASE!#REF!,5,0),"")</f>
        <v/>
      </c>
      <c r="L26779" t="str">
        <f>IFERROR(VLOOKUP(C26779,D.BASE!$I$2:$K$502,3,0),"")</f>
        <v/>
      </c>
      <c r="AA26779" s="6" t="str">
        <f>IFERROR(VLOOKUP(F26779,D.BASE!#REF!,6,0),"0")</f>
        <v>0</v>
      </c>
    </row>
    <row r="26780" spans="2:27" hidden="1" x14ac:dyDescent="0.25">
      <c r="B26780" s="65"/>
      <c r="H26780"/>
      <c r="I26780"/>
      <c r="J26780" s="9">
        <f t="shared" si="89"/>
        <v>0</v>
      </c>
      <c r="K26780" t="str">
        <f>IFERROR(VLOOKUP(F26780,D.BASE!#REF!,5,0),"")</f>
        <v/>
      </c>
      <c r="L26780" t="str">
        <f>IFERROR(VLOOKUP(C26780,D.BASE!$I$2:$K$502,3,0),"")</f>
        <v/>
      </c>
      <c r="AA26780" s="6" t="str">
        <f>IFERROR(VLOOKUP(F26780,D.BASE!#REF!,6,0),"0")</f>
        <v>0</v>
      </c>
    </row>
    <row r="26781" spans="2:27" hidden="1" x14ac:dyDescent="0.25">
      <c r="B26781" s="65"/>
      <c r="H26781"/>
      <c r="I26781"/>
      <c r="J26781" s="9">
        <f t="shared" si="89"/>
        <v>0</v>
      </c>
      <c r="K26781" t="str">
        <f>IFERROR(VLOOKUP(F26781,D.BASE!#REF!,5,0),"")</f>
        <v/>
      </c>
      <c r="L26781" t="str">
        <f>IFERROR(VLOOKUP(C26781,D.BASE!$I$2:$K$502,3,0),"")</f>
        <v/>
      </c>
      <c r="AA26781" s="6" t="str">
        <f>IFERROR(VLOOKUP(F26781,D.BASE!#REF!,6,0),"0")</f>
        <v>0</v>
      </c>
    </row>
    <row r="26782" spans="2:27" hidden="1" x14ac:dyDescent="0.25">
      <c r="B26782" s="65"/>
      <c r="H26782"/>
      <c r="I26782"/>
      <c r="J26782" s="9">
        <f t="shared" si="89"/>
        <v>0</v>
      </c>
      <c r="K26782" t="str">
        <f>IFERROR(VLOOKUP(F26782,D.BASE!#REF!,5,0),"")</f>
        <v/>
      </c>
      <c r="L26782" t="str">
        <f>IFERROR(VLOOKUP(C26782,D.BASE!$I$2:$K$502,3,0),"")</f>
        <v/>
      </c>
      <c r="AA26782" s="6" t="str">
        <f>IFERROR(VLOOKUP(F26782,D.BASE!#REF!,6,0),"0")</f>
        <v>0</v>
      </c>
    </row>
    <row r="26783" spans="2:27" hidden="1" x14ac:dyDescent="0.25">
      <c r="B26783" s="65"/>
      <c r="H26783"/>
      <c r="I26783"/>
      <c r="J26783" s="9">
        <f t="shared" si="89"/>
        <v>0</v>
      </c>
      <c r="K26783" t="str">
        <f>IFERROR(VLOOKUP(F26783,D.BASE!#REF!,5,0),"")</f>
        <v/>
      </c>
      <c r="L26783" t="str">
        <f>IFERROR(VLOOKUP(C26783,D.BASE!$I$2:$K$502,3,0),"")</f>
        <v/>
      </c>
      <c r="AA26783" s="6" t="str">
        <f>IFERROR(VLOOKUP(F26783,D.BASE!#REF!,6,0),"0")</f>
        <v>0</v>
      </c>
    </row>
    <row r="26784" spans="2:27" hidden="1" x14ac:dyDescent="0.25">
      <c r="B26784" s="65"/>
      <c r="H26784"/>
      <c r="I26784"/>
      <c r="J26784" s="9">
        <f t="shared" si="89"/>
        <v>0</v>
      </c>
      <c r="K26784" t="str">
        <f>IFERROR(VLOOKUP(F26784,D.BASE!#REF!,5,0),"")</f>
        <v/>
      </c>
      <c r="L26784" t="str">
        <f>IFERROR(VLOOKUP(C26784,D.BASE!$I$2:$K$502,3,0),"")</f>
        <v/>
      </c>
      <c r="AA26784" s="6" t="str">
        <f>IFERROR(VLOOKUP(F26784,D.BASE!#REF!,6,0),"0")</f>
        <v>0</v>
      </c>
    </row>
    <row r="26785" spans="2:27" hidden="1" x14ac:dyDescent="0.25">
      <c r="B26785" s="65"/>
      <c r="H26785"/>
      <c r="I26785"/>
      <c r="J26785" s="9">
        <f t="shared" si="89"/>
        <v>0</v>
      </c>
      <c r="K26785" t="str">
        <f>IFERROR(VLOOKUP(F26785,D.BASE!#REF!,5,0),"")</f>
        <v/>
      </c>
      <c r="L26785" t="str">
        <f>IFERROR(VLOOKUP(C26785,D.BASE!$I$2:$K$502,3,0),"")</f>
        <v/>
      </c>
      <c r="AA26785" s="6" t="str">
        <f>IFERROR(VLOOKUP(F26785,D.BASE!#REF!,6,0),"0")</f>
        <v>0</v>
      </c>
    </row>
    <row r="26786" spans="2:27" hidden="1" x14ac:dyDescent="0.25">
      <c r="B26786" s="65"/>
      <c r="H26786"/>
      <c r="I26786"/>
      <c r="J26786" s="9">
        <f t="shared" si="89"/>
        <v>0</v>
      </c>
      <c r="K26786" t="str">
        <f>IFERROR(VLOOKUP(F26786,D.BASE!#REF!,5,0),"")</f>
        <v/>
      </c>
      <c r="L26786" t="str">
        <f>IFERROR(VLOOKUP(C26786,D.BASE!$I$2:$K$502,3,0),"")</f>
        <v/>
      </c>
      <c r="AA26786" s="6" t="str">
        <f>IFERROR(VLOOKUP(F26786,D.BASE!#REF!,6,0),"0")</f>
        <v>0</v>
      </c>
    </row>
    <row r="26787" spans="2:27" hidden="1" x14ac:dyDescent="0.25">
      <c r="B26787" s="65"/>
      <c r="H26787"/>
      <c r="I26787"/>
      <c r="J26787" s="9">
        <f t="shared" si="89"/>
        <v>0</v>
      </c>
      <c r="K26787" t="str">
        <f>IFERROR(VLOOKUP(F26787,D.BASE!#REF!,5,0),"")</f>
        <v/>
      </c>
      <c r="L26787" t="str">
        <f>IFERROR(VLOOKUP(C26787,D.BASE!$I$2:$K$502,3,0),"")</f>
        <v/>
      </c>
      <c r="AA26787" s="6" t="str">
        <f>IFERROR(VLOOKUP(F26787,D.BASE!#REF!,6,0),"0")</f>
        <v>0</v>
      </c>
    </row>
    <row r="26788" spans="2:27" hidden="1" x14ac:dyDescent="0.25">
      <c r="B26788" s="65"/>
      <c r="H26788"/>
      <c r="I26788"/>
      <c r="J26788" s="9">
        <f t="shared" si="89"/>
        <v>0</v>
      </c>
      <c r="K26788" t="str">
        <f>IFERROR(VLOOKUP(F26788,D.BASE!#REF!,5,0),"")</f>
        <v/>
      </c>
      <c r="L26788" t="str">
        <f>IFERROR(VLOOKUP(C26788,D.BASE!$I$2:$K$502,3,0),"")</f>
        <v/>
      </c>
      <c r="AA26788" s="6" t="str">
        <f>IFERROR(VLOOKUP(F26788,D.BASE!#REF!,6,0),"0")</f>
        <v>0</v>
      </c>
    </row>
    <row r="26789" spans="2:27" hidden="1" x14ac:dyDescent="0.25">
      <c r="B26789" s="65"/>
      <c r="H26789"/>
      <c r="I26789"/>
      <c r="J26789" s="9">
        <f t="shared" si="89"/>
        <v>0</v>
      </c>
      <c r="K26789" t="str">
        <f>IFERROR(VLOOKUP(F26789,D.BASE!#REF!,5,0),"")</f>
        <v/>
      </c>
      <c r="L26789" t="str">
        <f>IFERROR(VLOOKUP(C26789,D.BASE!$I$2:$K$502,3,0),"")</f>
        <v/>
      </c>
      <c r="AA26789" s="6" t="str">
        <f>IFERROR(VLOOKUP(F26789,D.BASE!#REF!,6,0),"0")</f>
        <v>0</v>
      </c>
    </row>
    <row r="26790" spans="2:27" hidden="1" x14ac:dyDescent="0.25">
      <c r="B26790" s="65"/>
      <c r="H26790"/>
      <c r="I26790"/>
      <c r="J26790" s="9">
        <f t="shared" si="89"/>
        <v>0</v>
      </c>
      <c r="K26790" t="str">
        <f>IFERROR(VLOOKUP(F26790,D.BASE!#REF!,5,0),"")</f>
        <v/>
      </c>
      <c r="L26790" t="str">
        <f>IFERROR(VLOOKUP(C26790,D.BASE!$I$2:$K$502,3,0),"")</f>
        <v/>
      </c>
      <c r="AA26790" s="6" t="str">
        <f>IFERROR(VLOOKUP(F26790,D.BASE!#REF!,6,0),"0")</f>
        <v>0</v>
      </c>
    </row>
    <row r="26791" spans="2:27" hidden="1" x14ac:dyDescent="0.25">
      <c r="B26791" s="65"/>
      <c r="H26791"/>
      <c r="I26791"/>
      <c r="J26791" s="9">
        <f t="shared" si="89"/>
        <v>0</v>
      </c>
      <c r="K26791" t="str">
        <f>IFERROR(VLOOKUP(F26791,D.BASE!#REF!,5,0),"")</f>
        <v/>
      </c>
      <c r="L26791" t="str">
        <f>IFERROR(VLOOKUP(C26791,D.BASE!$I$2:$K$502,3,0),"")</f>
        <v/>
      </c>
      <c r="AA26791" s="6" t="str">
        <f>IFERROR(VLOOKUP(F26791,D.BASE!#REF!,6,0),"0")</f>
        <v>0</v>
      </c>
    </row>
    <row r="26792" spans="2:27" hidden="1" x14ac:dyDescent="0.25">
      <c r="B26792" s="65"/>
      <c r="H26792"/>
      <c r="I26792"/>
      <c r="J26792" s="9">
        <f t="shared" si="89"/>
        <v>0</v>
      </c>
      <c r="K26792" t="str">
        <f>IFERROR(VLOOKUP(F26792,D.BASE!#REF!,5,0),"")</f>
        <v/>
      </c>
      <c r="L26792" t="str">
        <f>IFERROR(VLOOKUP(C26792,D.BASE!$I$2:$K$502,3,0),"")</f>
        <v/>
      </c>
      <c r="AA26792" s="6" t="str">
        <f>IFERROR(VLOOKUP(F26792,D.BASE!#REF!,6,0),"0")</f>
        <v>0</v>
      </c>
    </row>
    <row r="26793" spans="2:27" hidden="1" x14ac:dyDescent="0.25">
      <c r="B26793" s="65"/>
      <c r="H26793"/>
      <c r="I26793"/>
      <c r="J26793" s="9">
        <f t="shared" si="89"/>
        <v>0</v>
      </c>
      <c r="K26793" t="str">
        <f>IFERROR(VLOOKUP(F26793,D.BASE!#REF!,5,0),"")</f>
        <v/>
      </c>
      <c r="L26793" t="str">
        <f>IFERROR(VLOOKUP(C26793,D.BASE!$I$2:$K$502,3,0),"")</f>
        <v/>
      </c>
      <c r="AA26793" s="6" t="str">
        <f>IFERROR(VLOOKUP(F26793,D.BASE!#REF!,6,0),"0")</f>
        <v>0</v>
      </c>
    </row>
    <row r="26794" spans="2:27" hidden="1" x14ac:dyDescent="0.25">
      <c r="B26794" s="65"/>
      <c r="H26794"/>
      <c r="I26794"/>
      <c r="J26794" s="9">
        <f t="shared" si="89"/>
        <v>0</v>
      </c>
      <c r="K26794" t="str">
        <f>IFERROR(VLOOKUP(F26794,D.BASE!#REF!,5,0),"")</f>
        <v/>
      </c>
      <c r="L26794" t="str">
        <f>IFERROR(VLOOKUP(C26794,D.BASE!$I$2:$K$502,3,0),"")</f>
        <v/>
      </c>
      <c r="AA26794" s="6" t="str">
        <f>IFERROR(VLOOKUP(F26794,D.BASE!#REF!,6,0),"0")</f>
        <v>0</v>
      </c>
    </row>
    <row r="26795" spans="2:27" hidden="1" x14ac:dyDescent="0.25">
      <c r="B26795" s="65"/>
      <c r="H26795"/>
      <c r="I26795"/>
      <c r="J26795" s="9">
        <f t="shared" si="89"/>
        <v>0</v>
      </c>
      <c r="K26795" t="str">
        <f>IFERROR(VLOOKUP(F26795,D.BASE!#REF!,5,0),"")</f>
        <v/>
      </c>
      <c r="L26795" t="str">
        <f>IFERROR(VLOOKUP(C26795,D.BASE!$I$2:$K$502,3,0),"")</f>
        <v/>
      </c>
      <c r="AA26795" s="6" t="str">
        <f>IFERROR(VLOOKUP(F26795,D.BASE!#REF!,6,0),"0")</f>
        <v>0</v>
      </c>
    </row>
    <row r="26796" spans="2:27" hidden="1" x14ac:dyDescent="0.25">
      <c r="B26796" s="65"/>
      <c r="H26796"/>
      <c r="I26796"/>
      <c r="J26796" s="9">
        <f t="shared" si="89"/>
        <v>0</v>
      </c>
      <c r="K26796" t="str">
        <f>IFERROR(VLOOKUP(F26796,D.BASE!#REF!,5,0),"")</f>
        <v/>
      </c>
      <c r="L26796" t="str">
        <f>IFERROR(VLOOKUP(C26796,D.BASE!$I$2:$K$502,3,0),"")</f>
        <v/>
      </c>
      <c r="AA26796" s="6" t="str">
        <f>IFERROR(VLOOKUP(F26796,D.BASE!#REF!,6,0),"0")</f>
        <v>0</v>
      </c>
    </row>
    <row r="26797" spans="2:27" hidden="1" x14ac:dyDescent="0.25">
      <c r="B26797" s="65"/>
      <c r="H26797"/>
      <c r="I26797"/>
      <c r="J26797" s="9">
        <f t="shared" si="89"/>
        <v>0</v>
      </c>
      <c r="K26797" t="str">
        <f>IFERROR(VLOOKUP(F26797,D.BASE!#REF!,5,0),"")</f>
        <v/>
      </c>
      <c r="L26797" t="str">
        <f>IFERROR(VLOOKUP(C26797,D.BASE!$I$2:$K$502,3,0),"")</f>
        <v/>
      </c>
      <c r="AA26797" s="6" t="str">
        <f>IFERROR(VLOOKUP(F26797,D.BASE!#REF!,6,0),"0")</f>
        <v>0</v>
      </c>
    </row>
    <row r="26798" spans="2:27" hidden="1" x14ac:dyDescent="0.25">
      <c r="B26798" s="65"/>
      <c r="H26798"/>
      <c r="I26798"/>
      <c r="J26798" s="9">
        <f t="shared" si="89"/>
        <v>0</v>
      </c>
      <c r="K26798" t="str">
        <f>IFERROR(VLOOKUP(F26798,D.BASE!#REF!,5,0),"")</f>
        <v/>
      </c>
      <c r="L26798" t="str">
        <f>IFERROR(VLOOKUP(C26798,D.BASE!$I$2:$K$502,3,0),"")</f>
        <v/>
      </c>
      <c r="AA26798" s="6" t="str">
        <f>IFERROR(VLOOKUP(F26798,D.BASE!#REF!,6,0),"0")</f>
        <v>0</v>
      </c>
    </row>
    <row r="26799" spans="2:27" hidden="1" x14ac:dyDescent="0.25">
      <c r="B26799" s="65"/>
      <c r="H26799"/>
      <c r="I26799"/>
      <c r="J26799" s="9">
        <f t="shared" si="89"/>
        <v>0</v>
      </c>
      <c r="K26799" t="str">
        <f>IFERROR(VLOOKUP(F26799,D.BASE!#REF!,5,0),"")</f>
        <v/>
      </c>
      <c r="L26799" t="str">
        <f>IFERROR(VLOOKUP(C26799,D.BASE!$I$2:$K$502,3,0),"")</f>
        <v/>
      </c>
      <c r="AA26799" s="6" t="str">
        <f>IFERROR(VLOOKUP(F26799,D.BASE!#REF!,6,0),"0")</f>
        <v>0</v>
      </c>
    </row>
    <row r="26800" spans="2:27" hidden="1" x14ac:dyDescent="0.25">
      <c r="B26800" s="65"/>
      <c r="H26800"/>
      <c r="I26800"/>
      <c r="J26800" s="9">
        <f t="shared" si="89"/>
        <v>0</v>
      </c>
      <c r="K26800" t="str">
        <f>IFERROR(VLOOKUP(F26800,D.BASE!#REF!,5,0),"")</f>
        <v/>
      </c>
      <c r="L26800" t="str">
        <f>IFERROR(VLOOKUP(C26800,D.BASE!$I$2:$K$502,3,0),"")</f>
        <v/>
      </c>
      <c r="AA26800" s="6" t="str">
        <f>IFERROR(VLOOKUP(F26800,D.BASE!#REF!,6,0),"0")</f>
        <v>0</v>
      </c>
    </row>
    <row r="26801" spans="2:27" hidden="1" x14ac:dyDescent="0.25">
      <c r="B26801" s="65"/>
      <c r="H26801"/>
      <c r="I26801"/>
      <c r="J26801" s="9">
        <f t="shared" si="89"/>
        <v>0</v>
      </c>
      <c r="K26801" t="str">
        <f>IFERROR(VLOOKUP(F26801,D.BASE!#REF!,5,0),"")</f>
        <v/>
      </c>
      <c r="L26801" t="str">
        <f>IFERROR(VLOOKUP(C26801,D.BASE!$I$2:$K$502,3,0),"")</f>
        <v/>
      </c>
      <c r="AA26801" s="6" t="str">
        <f>IFERROR(VLOOKUP(F26801,D.BASE!#REF!,6,0),"0")</f>
        <v>0</v>
      </c>
    </row>
    <row r="26802" spans="2:27" hidden="1" x14ac:dyDescent="0.25">
      <c r="B26802" s="65"/>
      <c r="H26802"/>
      <c r="I26802"/>
      <c r="J26802" s="9">
        <f t="shared" si="89"/>
        <v>0</v>
      </c>
      <c r="K26802" t="str">
        <f>IFERROR(VLOOKUP(F26802,D.BASE!#REF!,5,0),"")</f>
        <v/>
      </c>
      <c r="L26802" t="str">
        <f>IFERROR(VLOOKUP(C26802,D.BASE!$I$2:$K$502,3,0),"")</f>
        <v/>
      </c>
      <c r="AA26802" s="6" t="str">
        <f>IFERROR(VLOOKUP(F26802,D.BASE!#REF!,6,0),"0")</f>
        <v>0</v>
      </c>
    </row>
    <row r="26803" spans="2:27" hidden="1" x14ac:dyDescent="0.25">
      <c r="B26803" s="65"/>
      <c r="H26803"/>
      <c r="I26803"/>
      <c r="J26803" s="9">
        <f t="shared" si="89"/>
        <v>0</v>
      </c>
      <c r="K26803" t="str">
        <f>IFERROR(VLOOKUP(F26803,D.BASE!#REF!,5,0),"")</f>
        <v/>
      </c>
      <c r="L26803" t="str">
        <f>IFERROR(VLOOKUP(C26803,D.BASE!$I$2:$K$502,3,0),"")</f>
        <v/>
      </c>
      <c r="AA26803" s="6" t="str">
        <f>IFERROR(VLOOKUP(F26803,D.BASE!#REF!,6,0),"0")</f>
        <v>0</v>
      </c>
    </row>
    <row r="26804" spans="2:27" hidden="1" x14ac:dyDescent="0.25">
      <c r="B26804" s="65"/>
      <c r="H26804"/>
      <c r="I26804"/>
      <c r="J26804" s="9">
        <f t="shared" si="89"/>
        <v>0</v>
      </c>
      <c r="K26804" t="str">
        <f>IFERROR(VLOOKUP(F26804,D.BASE!#REF!,5,0),"")</f>
        <v/>
      </c>
      <c r="L26804" t="str">
        <f>IFERROR(VLOOKUP(C26804,D.BASE!$I$2:$K$502,3,0),"")</f>
        <v/>
      </c>
      <c r="AA26804" s="6" t="str">
        <f>IFERROR(VLOOKUP(F26804,D.BASE!#REF!,6,0),"0")</f>
        <v>0</v>
      </c>
    </row>
    <row r="26805" spans="2:27" hidden="1" x14ac:dyDescent="0.25">
      <c r="B26805" s="65"/>
      <c r="H26805"/>
      <c r="I26805"/>
      <c r="J26805" s="9">
        <f t="shared" si="89"/>
        <v>0</v>
      </c>
      <c r="K26805" t="str">
        <f>IFERROR(VLOOKUP(F26805,D.BASE!#REF!,5,0),"")</f>
        <v/>
      </c>
      <c r="L26805" t="str">
        <f>IFERROR(VLOOKUP(C26805,D.BASE!$I$2:$K$502,3,0),"")</f>
        <v/>
      </c>
      <c r="AA26805" s="6" t="str">
        <f>IFERROR(VLOOKUP(F26805,D.BASE!#REF!,6,0),"0")</f>
        <v>0</v>
      </c>
    </row>
    <row r="26806" spans="2:27" hidden="1" x14ac:dyDescent="0.25">
      <c r="B26806" s="65"/>
      <c r="H26806"/>
      <c r="I26806"/>
      <c r="J26806" s="9">
        <f t="shared" si="89"/>
        <v>0</v>
      </c>
      <c r="K26806" t="str">
        <f>IFERROR(VLOOKUP(F26806,D.BASE!#REF!,5,0),"")</f>
        <v/>
      </c>
      <c r="L26806" t="str">
        <f>IFERROR(VLOOKUP(C26806,D.BASE!$I$2:$K$502,3,0),"")</f>
        <v/>
      </c>
      <c r="AA26806" s="6" t="str">
        <f>IFERROR(VLOOKUP(F26806,D.BASE!#REF!,6,0),"0")</f>
        <v>0</v>
      </c>
    </row>
    <row r="26807" spans="2:27" hidden="1" x14ac:dyDescent="0.25">
      <c r="B26807" s="65"/>
      <c r="H26807"/>
      <c r="I26807"/>
      <c r="J26807" s="9">
        <f t="shared" si="89"/>
        <v>0</v>
      </c>
      <c r="K26807" t="str">
        <f>IFERROR(VLOOKUP(F26807,D.BASE!#REF!,5,0),"")</f>
        <v/>
      </c>
      <c r="L26807" t="str">
        <f>IFERROR(VLOOKUP(C26807,D.BASE!$I$2:$K$502,3,0),"")</f>
        <v/>
      </c>
      <c r="AA26807" s="6" t="str">
        <f>IFERROR(VLOOKUP(F26807,D.BASE!#REF!,6,0),"0")</f>
        <v>0</v>
      </c>
    </row>
    <row r="26808" spans="2:27" hidden="1" x14ac:dyDescent="0.25">
      <c r="B26808" s="65"/>
      <c r="H26808"/>
      <c r="I26808"/>
      <c r="J26808" s="9">
        <f t="shared" si="89"/>
        <v>0</v>
      </c>
      <c r="K26808" t="str">
        <f>IFERROR(VLOOKUP(F26808,D.BASE!#REF!,5,0),"")</f>
        <v/>
      </c>
      <c r="L26808" t="str">
        <f>IFERROR(VLOOKUP(C26808,D.BASE!$I$2:$K$502,3,0),"")</f>
        <v/>
      </c>
      <c r="AA26808" s="6" t="str">
        <f>IFERROR(VLOOKUP(F26808,D.BASE!#REF!,6,0),"0")</f>
        <v>0</v>
      </c>
    </row>
    <row r="26809" spans="2:27" hidden="1" x14ac:dyDescent="0.25">
      <c r="B26809" s="65"/>
      <c r="H26809"/>
      <c r="I26809"/>
      <c r="J26809" s="9">
        <f t="shared" si="89"/>
        <v>0</v>
      </c>
      <c r="K26809" t="str">
        <f>IFERROR(VLOOKUP(F26809,D.BASE!#REF!,5,0),"")</f>
        <v/>
      </c>
      <c r="L26809" t="str">
        <f>IFERROR(VLOOKUP(C26809,D.BASE!$I$2:$K$502,3,0),"")</f>
        <v/>
      </c>
      <c r="AA26809" s="6" t="str">
        <f>IFERROR(VLOOKUP(F26809,D.BASE!#REF!,6,0),"0")</f>
        <v>0</v>
      </c>
    </row>
    <row r="26810" spans="2:27" hidden="1" x14ac:dyDescent="0.25">
      <c r="B26810" s="65"/>
      <c r="H26810"/>
      <c r="I26810"/>
      <c r="J26810" s="9">
        <f t="shared" si="89"/>
        <v>0</v>
      </c>
      <c r="K26810" t="str">
        <f>IFERROR(VLOOKUP(F26810,D.BASE!#REF!,5,0),"")</f>
        <v/>
      </c>
      <c r="L26810" t="str">
        <f>IFERROR(VLOOKUP(C26810,D.BASE!$I$2:$K$502,3,0),"")</f>
        <v/>
      </c>
      <c r="AA26810" s="6" t="str">
        <f>IFERROR(VLOOKUP(F26810,D.BASE!#REF!,6,0),"0")</f>
        <v>0</v>
      </c>
    </row>
    <row r="26811" spans="2:27" hidden="1" x14ac:dyDescent="0.25">
      <c r="B26811" s="65"/>
      <c r="H26811"/>
      <c r="I26811"/>
      <c r="J26811" s="9">
        <f t="shared" si="89"/>
        <v>0</v>
      </c>
      <c r="K26811" t="str">
        <f>IFERROR(VLOOKUP(F26811,D.BASE!#REF!,5,0),"")</f>
        <v/>
      </c>
      <c r="L26811" t="str">
        <f>IFERROR(VLOOKUP(C26811,D.BASE!$I$2:$K$502,3,0),"")</f>
        <v/>
      </c>
      <c r="AA26811" s="6" t="str">
        <f>IFERROR(VLOOKUP(F26811,D.BASE!#REF!,6,0),"0")</f>
        <v>0</v>
      </c>
    </row>
    <row r="26812" spans="2:27" hidden="1" x14ac:dyDescent="0.25">
      <c r="B26812" s="65"/>
      <c r="H26812"/>
      <c r="I26812"/>
      <c r="J26812" s="9">
        <f t="shared" si="89"/>
        <v>0</v>
      </c>
      <c r="K26812" t="str">
        <f>IFERROR(VLOOKUP(F26812,D.BASE!#REF!,5,0),"")</f>
        <v/>
      </c>
      <c r="L26812" t="str">
        <f>IFERROR(VLOOKUP(C26812,D.BASE!$I$2:$K$502,3,0),"")</f>
        <v/>
      </c>
      <c r="AA26812" s="6" t="str">
        <f>IFERROR(VLOOKUP(F26812,D.BASE!#REF!,6,0),"0")</f>
        <v>0</v>
      </c>
    </row>
    <row r="26813" spans="2:27" hidden="1" x14ac:dyDescent="0.25">
      <c r="B26813" s="65"/>
      <c r="H26813"/>
      <c r="I26813"/>
      <c r="J26813" s="9">
        <f t="shared" si="89"/>
        <v>0</v>
      </c>
      <c r="K26813" t="str">
        <f>IFERROR(VLOOKUP(F26813,D.BASE!#REF!,5,0),"")</f>
        <v/>
      </c>
      <c r="L26813" t="str">
        <f>IFERROR(VLOOKUP(C26813,D.BASE!$I$2:$K$502,3,0),"")</f>
        <v/>
      </c>
      <c r="AA26813" s="6" t="str">
        <f>IFERROR(VLOOKUP(F26813,D.BASE!#REF!,6,0),"0")</f>
        <v>0</v>
      </c>
    </row>
    <row r="26814" spans="2:27" hidden="1" x14ac:dyDescent="0.25">
      <c r="B26814" s="65"/>
      <c r="H26814"/>
      <c r="I26814"/>
      <c r="J26814" s="9">
        <f t="shared" si="89"/>
        <v>0</v>
      </c>
      <c r="K26814" t="str">
        <f>IFERROR(VLOOKUP(F26814,D.BASE!#REF!,5,0),"")</f>
        <v/>
      </c>
      <c r="L26814" t="str">
        <f>IFERROR(VLOOKUP(C26814,D.BASE!$I$2:$K$502,3,0),"")</f>
        <v/>
      </c>
      <c r="AA26814" s="6" t="str">
        <f>IFERROR(VLOOKUP(F26814,D.BASE!#REF!,6,0),"0")</f>
        <v>0</v>
      </c>
    </row>
    <row r="26815" spans="2:27" hidden="1" x14ac:dyDescent="0.25">
      <c r="B26815" s="65"/>
      <c r="H26815"/>
      <c r="I26815"/>
      <c r="J26815" s="9">
        <f t="shared" si="89"/>
        <v>0</v>
      </c>
      <c r="K26815" t="str">
        <f>IFERROR(VLOOKUP(F26815,D.BASE!#REF!,5,0),"")</f>
        <v/>
      </c>
      <c r="L26815" t="str">
        <f>IFERROR(VLOOKUP(C26815,D.BASE!$I$2:$K$502,3,0),"")</f>
        <v/>
      </c>
      <c r="AA26815" s="6" t="str">
        <f>IFERROR(VLOOKUP(F26815,D.BASE!#REF!,6,0),"0")</f>
        <v>0</v>
      </c>
    </row>
    <row r="26816" spans="2:27" hidden="1" x14ac:dyDescent="0.25">
      <c r="B26816" s="65"/>
      <c r="H26816"/>
      <c r="I26816"/>
      <c r="J26816" s="9">
        <f t="shared" si="89"/>
        <v>0</v>
      </c>
      <c r="K26816" t="str">
        <f>IFERROR(VLOOKUP(F26816,D.BASE!#REF!,5,0),"")</f>
        <v/>
      </c>
      <c r="L26816" t="str">
        <f>IFERROR(VLOOKUP(C26816,D.BASE!$I$2:$K$502,3,0),"")</f>
        <v/>
      </c>
      <c r="AA26816" s="6" t="str">
        <f>IFERROR(VLOOKUP(F26816,D.BASE!#REF!,6,0),"0")</f>
        <v>0</v>
      </c>
    </row>
    <row r="26817" spans="2:27" hidden="1" x14ac:dyDescent="0.25">
      <c r="B26817" s="65"/>
      <c r="H26817"/>
      <c r="I26817"/>
      <c r="J26817" s="9">
        <f t="shared" si="89"/>
        <v>0</v>
      </c>
      <c r="K26817" t="str">
        <f>IFERROR(VLOOKUP(F26817,D.BASE!#REF!,5,0),"")</f>
        <v/>
      </c>
      <c r="L26817" t="str">
        <f>IFERROR(VLOOKUP(C26817,D.BASE!$I$2:$K$502,3,0),"")</f>
        <v/>
      </c>
      <c r="AA26817" s="6" t="str">
        <f>IFERROR(VLOOKUP(F26817,D.BASE!#REF!,6,0),"0")</f>
        <v>0</v>
      </c>
    </row>
    <row r="26818" spans="2:27" hidden="1" x14ac:dyDescent="0.25">
      <c r="B26818" s="65"/>
      <c r="H26818"/>
      <c r="I26818"/>
      <c r="J26818" s="9">
        <f t="shared" si="89"/>
        <v>0</v>
      </c>
      <c r="K26818" t="str">
        <f>IFERROR(VLOOKUP(F26818,D.BASE!#REF!,5,0),"")</f>
        <v/>
      </c>
      <c r="L26818" t="str">
        <f>IFERROR(VLOOKUP(C26818,D.BASE!$I$2:$K$502,3,0),"")</f>
        <v/>
      </c>
      <c r="AA26818" s="6" t="str">
        <f>IFERROR(VLOOKUP(F26818,D.BASE!#REF!,6,0),"0")</f>
        <v>0</v>
      </c>
    </row>
    <row r="26819" spans="2:27" hidden="1" x14ac:dyDescent="0.25">
      <c r="B26819" s="65"/>
      <c r="H26819"/>
      <c r="I26819"/>
      <c r="J26819" s="9">
        <f t="shared" si="89"/>
        <v>0</v>
      </c>
      <c r="K26819" t="str">
        <f>IFERROR(VLOOKUP(F26819,D.BASE!#REF!,5,0),"")</f>
        <v/>
      </c>
      <c r="L26819" t="str">
        <f>IFERROR(VLOOKUP(C26819,D.BASE!$I$2:$K$502,3,0),"")</f>
        <v/>
      </c>
      <c r="AA26819" s="6" t="str">
        <f>IFERROR(VLOOKUP(F26819,D.BASE!#REF!,6,0),"0")</f>
        <v>0</v>
      </c>
    </row>
    <row r="26820" spans="2:27" hidden="1" x14ac:dyDescent="0.25">
      <c r="B26820" s="65"/>
      <c r="H26820"/>
      <c r="I26820"/>
      <c r="J26820" s="9">
        <f t="shared" si="89"/>
        <v>0</v>
      </c>
      <c r="K26820" t="str">
        <f>IFERROR(VLOOKUP(F26820,D.BASE!#REF!,5,0),"")</f>
        <v/>
      </c>
      <c r="L26820" t="str">
        <f>IFERROR(VLOOKUP(C26820,D.BASE!$I$2:$K$502,3,0),"")</f>
        <v/>
      </c>
      <c r="AA26820" s="6" t="str">
        <f>IFERROR(VLOOKUP(F26820,D.BASE!#REF!,6,0),"0")</f>
        <v>0</v>
      </c>
    </row>
    <row r="26821" spans="2:27" hidden="1" x14ac:dyDescent="0.25">
      <c r="B26821" s="65"/>
      <c r="H26821"/>
      <c r="I26821"/>
      <c r="J26821" s="9">
        <f t="shared" ref="J26821:J26884" si="90">H26821*AA26821+I26821</f>
        <v>0</v>
      </c>
      <c r="K26821" t="str">
        <f>IFERROR(VLOOKUP(F26821,D.BASE!#REF!,5,0),"")</f>
        <v/>
      </c>
      <c r="L26821" t="str">
        <f>IFERROR(VLOOKUP(C26821,D.BASE!$I$2:$K$502,3,0),"")</f>
        <v/>
      </c>
      <c r="AA26821" s="6" t="str">
        <f>IFERROR(VLOOKUP(F26821,D.BASE!#REF!,6,0),"0")</f>
        <v>0</v>
      </c>
    </row>
    <row r="26822" spans="2:27" hidden="1" x14ac:dyDescent="0.25">
      <c r="B26822" s="65"/>
      <c r="H26822"/>
      <c r="I26822"/>
      <c r="J26822" s="9">
        <f t="shared" si="90"/>
        <v>0</v>
      </c>
      <c r="K26822" t="str">
        <f>IFERROR(VLOOKUP(F26822,D.BASE!#REF!,5,0),"")</f>
        <v/>
      </c>
      <c r="L26822" t="str">
        <f>IFERROR(VLOOKUP(C26822,D.BASE!$I$2:$K$502,3,0),"")</f>
        <v/>
      </c>
      <c r="AA26822" s="6" t="str">
        <f>IFERROR(VLOOKUP(F26822,D.BASE!#REF!,6,0),"0")</f>
        <v>0</v>
      </c>
    </row>
    <row r="26823" spans="2:27" hidden="1" x14ac:dyDescent="0.25">
      <c r="B26823" s="65"/>
      <c r="H26823"/>
      <c r="I26823"/>
      <c r="J26823" s="9">
        <f t="shared" si="90"/>
        <v>0</v>
      </c>
      <c r="K26823" t="str">
        <f>IFERROR(VLOOKUP(F26823,D.BASE!#REF!,5,0),"")</f>
        <v/>
      </c>
      <c r="L26823" t="str">
        <f>IFERROR(VLOOKUP(C26823,D.BASE!$I$2:$K$502,3,0),"")</f>
        <v/>
      </c>
      <c r="AA26823" s="6" t="str">
        <f>IFERROR(VLOOKUP(F26823,D.BASE!#REF!,6,0),"0")</f>
        <v>0</v>
      </c>
    </row>
    <row r="26824" spans="2:27" hidden="1" x14ac:dyDescent="0.25">
      <c r="B26824" s="65"/>
      <c r="H26824"/>
      <c r="I26824"/>
      <c r="J26824" s="9">
        <f t="shared" si="90"/>
        <v>0</v>
      </c>
      <c r="K26824" t="str">
        <f>IFERROR(VLOOKUP(F26824,D.BASE!#REF!,5,0),"")</f>
        <v/>
      </c>
      <c r="L26824" t="str">
        <f>IFERROR(VLOOKUP(C26824,D.BASE!$I$2:$K$502,3,0),"")</f>
        <v/>
      </c>
      <c r="AA26824" s="6" t="str">
        <f>IFERROR(VLOOKUP(F26824,D.BASE!#REF!,6,0),"0")</f>
        <v>0</v>
      </c>
    </row>
    <row r="26825" spans="2:27" hidden="1" x14ac:dyDescent="0.25">
      <c r="B26825" s="65"/>
      <c r="H26825"/>
      <c r="I26825"/>
      <c r="J26825" s="9">
        <f t="shared" si="90"/>
        <v>0</v>
      </c>
      <c r="K26825" t="str">
        <f>IFERROR(VLOOKUP(F26825,D.BASE!#REF!,5,0),"")</f>
        <v/>
      </c>
      <c r="L26825" t="str">
        <f>IFERROR(VLOOKUP(C26825,D.BASE!$I$2:$K$502,3,0),"")</f>
        <v/>
      </c>
      <c r="AA26825" s="6" t="str">
        <f>IFERROR(VLOOKUP(F26825,D.BASE!#REF!,6,0),"0")</f>
        <v>0</v>
      </c>
    </row>
    <row r="26826" spans="2:27" hidden="1" x14ac:dyDescent="0.25">
      <c r="B26826" s="65"/>
      <c r="H26826"/>
      <c r="I26826"/>
      <c r="J26826" s="9">
        <f t="shared" si="90"/>
        <v>0</v>
      </c>
      <c r="K26826" t="str">
        <f>IFERROR(VLOOKUP(F26826,D.BASE!#REF!,5,0),"")</f>
        <v/>
      </c>
      <c r="L26826" t="str">
        <f>IFERROR(VLOOKUP(C26826,D.BASE!$I$2:$K$502,3,0),"")</f>
        <v/>
      </c>
      <c r="AA26826" s="6" t="str">
        <f>IFERROR(VLOOKUP(F26826,D.BASE!#REF!,6,0),"0")</f>
        <v>0</v>
      </c>
    </row>
    <row r="26827" spans="2:27" hidden="1" x14ac:dyDescent="0.25">
      <c r="B26827" s="65"/>
      <c r="H26827"/>
      <c r="I26827"/>
      <c r="J26827" s="9">
        <f t="shared" si="90"/>
        <v>0</v>
      </c>
      <c r="K26827" t="str">
        <f>IFERROR(VLOOKUP(F26827,D.BASE!#REF!,5,0),"")</f>
        <v/>
      </c>
      <c r="L26827" t="str">
        <f>IFERROR(VLOOKUP(C26827,D.BASE!$I$2:$K$502,3,0),"")</f>
        <v/>
      </c>
      <c r="AA26827" s="6" t="str">
        <f>IFERROR(VLOOKUP(F26827,D.BASE!#REF!,6,0),"0")</f>
        <v>0</v>
      </c>
    </row>
    <row r="26828" spans="2:27" hidden="1" x14ac:dyDescent="0.25">
      <c r="B26828" s="65"/>
      <c r="H26828"/>
      <c r="I26828"/>
      <c r="J26828" s="9">
        <f t="shared" si="90"/>
        <v>0</v>
      </c>
      <c r="K26828" t="str">
        <f>IFERROR(VLOOKUP(F26828,D.BASE!#REF!,5,0),"")</f>
        <v/>
      </c>
      <c r="L26828" t="str">
        <f>IFERROR(VLOOKUP(C26828,D.BASE!$I$2:$K$502,3,0),"")</f>
        <v/>
      </c>
      <c r="AA26828" s="6" t="str">
        <f>IFERROR(VLOOKUP(F26828,D.BASE!#REF!,6,0),"0")</f>
        <v>0</v>
      </c>
    </row>
    <row r="26829" spans="2:27" hidden="1" x14ac:dyDescent="0.25">
      <c r="B26829" s="65"/>
      <c r="H26829"/>
      <c r="I26829"/>
      <c r="J26829" s="9">
        <f t="shared" si="90"/>
        <v>0</v>
      </c>
      <c r="K26829" t="str">
        <f>IFERROR(VLOOKUP(F26829,D.BASE!#REF!,5,0),"")</f>
        <v/>
      </c>
      <c r="L26829" t="str">
        <f>IFERROR(VLOOKUP(C26829,D.BASE!$I$2:$K$502,3,0),"")</f>
        <v/>
      </c>
      <c r="AA26829" s="6" t="str">
        <f>IFERROR(VLOOKUP(F26829,D.BASE!#REF!,6,0),"0")</f>
        <v>0</v>
      </c>
    </row>
    <row r="26830" spans="2:27" hidden="1" x14ac:dyDescent="0.25">
      <c r="B26830" s="65"/>
      <c r="H26830"/>
      <c r="I26830"/>
      <c r="J26830" s="9">
        <f t="shared" si="90"/>
        <v>0</v>
      </c>
      <c r="K26830" t="str">
        <f>IFERROR(VLOOKUP(F26830,D.BASE!#REF!,5,0),"")</f>
        <v/>
      </c>
      <c r="L26830" t="str">
        <f>IFERROR(VLOOKUP(C26830,D.BASE!$I$2:$K$502,3,0),"")</f>
        <v/>
      </c>
      <c r="AA26830" s="6" t="str">
        <f>IFERROR(VLOOKUP(F26830,D.BASE!#REF!,6,0),"0")</f>
        <v>0</v>
      </c>
    </row>
    <row r="26831" spans="2:27" hidden="1" x14ac:dyDescent="0.25">
      <c r="B26831" s="65"/>
      <c r="H26831"/>
      <c r="I26831"/>
      <c r="J26831" s="9">
        <f t="shared" si="90"/>
        <v>0</v>
      </c>
      <c r="K26831" t="str">
        <f>IFERROR(VLOOKUP(F26831,D.BASE!#REF!,5,0),"")</f>
        <v/>
      </c>
      <c r="L26831" t="str">
        <f>IFERROR(VLOOKUP(C26831,D.BASE!$I$2:$K$502,3,0),"")</f>
        <v/>
      </c>
      <c r="AA26831" s="6" t="str">
        <f>IFERROR(VLOOKUP(F26831,D.BASE!#REF!,6,0),"0")</f>
        <v>0</v>
      </c>
    </row>
    <row r="26832" spans="2:27" hidden="1" x14ac:dyDescent="0.25">
      <c r="B26832" s="65"/>
      <c r="H26832"/>
      <c r="I26832"/>
      <c r="J26832" s="9">
        <f t="shared" si="90"/>
        <v>0</v>
      </c>
      <c r="K26832" t="str">
        <f>IFERROR(VLOOKUP(F26832,D.BASE!#REF!,5,0),"")</f>
        <v/>
      </c>
      <c r="L26832" t="str">
        <f>IFERROR(VLOOKUP(C26832,D.BASE!$I$2:$K$502,3,0),"")</f>
        <v/>
      </c>
      <c r="AA26832" s="6" t="str">
        <f>IFERROR(VLOOKUP(F26832,D.BASE!#REF!,6,0),"0")</f>
        <v>0</v>
      </c>
    </row>
    <row r="26833" spans="2:27" hidden="1" x14ac:dyDescent="0.25">
      <c r="B26833" s="65"/>
      <c r="H26833"/>
      <c r="I26833"/>
      <c r="J26833" s="9">
        <f t="shared" si="90"/>
        <v>0</v>
      </c>
      <c r="K26833" t="str">
        <f>IFERROR(VLOOKUP(F26833,D.BASE!#REF!,5,0),"")</f>
        <v/>
      </c>
      <c r="L26833" t="str">
        <f>IFERROR(VLOOKUP(C26833,D.BASE!$I$2:$K$502,3,0),"")</f>
        <v/>
      </c>
      <c r="AA26833" s="6" t="str">
        <f>IFERROR(VLOOKUP(F26833,D.BASE!#REF!,6,0),"0")</f>
        <v>0</v>
      </c>
    </row>
    <row r="26834" spans="2:27" hidden="1" x14ac:dyDescent="0.25">
      <c r="B26834" s="65"/>
      <c r="H26834"/>
      <c r="I26834"/>
      <c r="J26834" s="9">
        <f t="shared" si="90"/>
        <v>0</v>
      </c>
      <c r="K26834" t="str">
        <f>IFERROR(VLOOKUP(F26834,D.BASE!#REF!,5,0),"")</f>
        <v/>
      </c>
      <c r="L26834" t="str">
        <f>IFERROR(VLOOKUP(C26834,D.BASE!$I$2:$K$502,3,0),"")</f>
        <v/>
      </c>
      <c r="AA26834" s="6" t="str">
        <f>IFERROR(VLOOKUP(F26834,D.BASE!#REF!,6,0),"0")</f>
        <v>0</v>
      </c>
    </row>
    <row r="26835" spans="2:27" hidden="1" x14ac:dyDescent="0.25">
      <c r="B26835" s="65"/>
      <c r="H26835"/>
      <c r="I26835"/>
      <c r="J26835" s="9">
        <f t="shared" si="90"/>
        <v>0</v>
      </c>
      <c r="K26835" t="str">
        <f>IFERROR(VLOOKUP(F26835,D.BASE!#REF!,5,0),"")</f>
        <v/>
      </c>
      <c r="L26835" t="str">
        <f>IFERROR(VLOOKUP(C26835,D.BASE!$I$2:$K$502,3,0),"")</f>
        <v/>
      </c>
      <c r="AA26835" s="6" t="str">
        <f>IFERROR(VLOOKUP(F26835,D.BASE!#REF!,6,0),"0")</f>
        <v>0</v>
      </c>
    </row>
    <row r="26836" spans="2:27" hidden="1" x14ac:dyDescent="0.25">
      <c r="B26836" s="65"/>
      <c r="H26836"/>
      <c r="I26836"/>
      <c r="J26836" s="9">
        <f t="shared" si="90"/>
        <v>0</v>
      </c>
      <c r="K26836" t="str">
        <f>IFERROR(VLOOKUP(F26836,D.BASE!#REF!,5,0),"")</f>
        <v/>
      </c>
      <c r="L26836" t="str">
        <f>IFERROR(VLOOKUP(C26836,D.BASE!$I$2:$K$502,3,0),"")</f>
        <v/>
      </c>
      <c r="AA26836" s="6" t="str">
        <f>IFERROR(VLOOKUP(F26836,D.BASE!#REF!,6,0),"0")</f>
        <v>0</v>
      </c>
    </row>
    <row r="26837" spans="2:27" hidden="1" x14ac:dyDescent="0.25">
      <c r="B26837" s="65"/>
      <c r="H26837"/>
      <c r="I26837"/>
      <c r="J26837" s="9">
        <f t="shared" si="90"/>
        <v>0</v>
      </c>
      <c r="K26837" t="str">
        <f>IFERROR(VLOOKUP(F26837,D.BASE!#REF!,5,0),"")</f>
        <v/>
      </c>
      <c r="L26837" t="str">
        <f>IFERROR(VLOOKUP(C26837,D.BASE!$I$2:$K$502,3,0),"")</f>
        <v/>
      </c>
      <c r="AA26837" s="6" t="str">
        <f>IFERROR(VLOOKUP(F26837,D.BASE!#REF!,6,0),"0")</f>
        <v>0</v>
      </c>
    </row>
    <row r="26838" spans="2:27" hidden="1" x14ac:dyDescent="0.25">
      <c r="B26838" s="65"/>
      <c r="H26838"/>
      <c r="I26838"/>
      <c r="J26838" s="9">
        <f t="shared" si="90"/>
        <v>0</v>
      </c>
      <c r="K26838" t="str">
        <f>IFERROR(VLOOKUP(F26838,D.BASE!#REF!,5,0),"")</f>
        <v/>
      </c>
      <c r="L26838" t="str">
        <f>IFERROR(VLOOKUP(C26838,D.BASE!$I$2:$K$502,3,0),"")</f>
        <v/>
      </c>
      <c r="AA26838" s="6" t="str">
        <f>IFERROR(VLOOKUP(F26838,D.BASE!#REF!,6,0),"0")</f>
        <v>0</v>
      </c>
    </row>
    <row r="26839" spans="2:27" hidden="1" x14ac:dyDescent="0.25">
      <c r="B26839" s="65"/>
      <c r="H26839"/>
      <c r="I26839"/>
      <c r="J26839" s="9">
        <f t="shared" si="90"/>
        <v>0</v>
      </c>
      <c r="K26839" t="str">
        <f>IFERROR(VLOOKUP(F26839,D.BASE!#REF!,5,0),"")</f>
        <v/>
      </c>
      <c r="L26839" t="str">
        <f>IFERROR(VLOOKUP(C26839,D.BASE!$I$2:$K$502,3,0),"")</f>
        <v/>
      </c>
      <c r="AA26839" s="6" t="str">
        <f>IFERROR(VLOOKUP(F26839,D.BASE!#REF!,6,0),"0")</f>
        <v>0</v>
      </c>
    </row>
    <row r="26840" spans="2:27" hidden="1" x14ac:dyDescent="0.25">
      <c r="B26840" s="65"/>
      <c r="H26840"/>
      <c r="I26840"/>
      <c r="J26840" s="9">
        <f t="shared" si="90"/>
        <v>0</v>
      </c>
      <c r="K26840" t="str">
        <f>IFERROR(VLOOKUP(F26840,D.BASE!#REF!,5,0),"")</f>
        <v/>
      </c>
      <c r="L26840" t="str">
        <f>IFERROR(VLOOKUP(C26840,D.BASE!$I$2:$K$502,3,0),"")</f>
        <v/>
      </c>
      <c r="AA26840" s="6" t="str">
        <f>IFERROR(VLOOKUP(F26840,D.BASE!#REF!,6,0),"0")</f>
        <v>0</v>
      </c>
    </row>
    <row r="26841" spans="2:27" hidden="1" x14ac:dyDescent="0.25">
      <c r="B26841" s="65"/>
      <c r="H26841"/>
      <c r="I26841"/>
      <c r="J26841" s="9">
        <f t="shared" si="90"/>
        <v>0</v>
      </c>
      <c r="K26841" t="str">
        <f>IFERROR(VLOOKUP(F26841,D.BASE!#REF!,5,0),"")</f>
        <v/>
      </c>
      <c r="L26841" t="str">
        <f>IFERROR(VLOOKUP(C26841,D.BASE!$I$2:$K$502,3,0),"")</f>
        <v/>
      </c>
      <c r="AA26841" s="6" t="str">
        <f>IFERROR(VLOOKUP(F26841,D.BASE!#REF!,6,0),"0")</f>
        <v>0</v>
      </c>
    </row>
    <row r="26842" spans="2:27" hidden="1" x14ac:dyDescent="0.25">
      <c r="B26842" s="65"/>
      <c r="H26842"/>
      <c r="I26842"/>
      <c r="J26842" s="9">
        <f t="shared" si="90"/>
        <v>0</v>
      </c>
      <c r="K26842" t="str">
        <f>IFERROR(VLOOKUP(F26842,D.BASE!#REF!,5,0),"")</f>
        <v/>
      </c>
      <c r="L26842" t="str">
        <f>IFERROR(VLOOKUP(C26842,D.BASE!$I$2:$K$502,3,0),"")</f>
        <v/>
      </c>
      <c r="AA26842" s="6" t="str">
        <f>IFERROR(VLOOKUP(F26842,D.BASE!#REF!,6,0),"0")</f>
        <v>0</v>
      </c>
    </row>
    <row r="26843" spans="2:27" hidden="1" x14ac:dyDescent="0.25">
      <c r="B26843" s="65"/>
      <c r="H26843"/>
      <c r="I26843"/>
      <c r="J26843" s="9">
        <f t="shared" si="90"/>
        <v>0</v>
      </c>
      <c r="K26843" t="str">
        <f>IFERROR(VLOOKUP(F26843,D.BASE!#REF!,5,0),"")</f>
        <v/>
      </c>
      <c r="L26843" t="str">
        <f>IFERROR(VLOOKUP(C26843,D.BASE!$I$2:$K$502,3,0),"")</f>
        <v/>
      </c>
      <c r="AA26843" s="6" t="str">
        <f>IFERROR(VLOOKUP(F26843,D.BASE!#REF!,6,0),"0")</f>
        <v>0</v>
      </c>
    </row>
    <row r="26844" spans="2:27" hidden="1" x14ac:dyDescent="0.25">
      <c r="B26844" s="65"/>
      <c r="H26844"/>
      <c r="I26844"/>
      <c r="J26844" s="9">
        <f t="shared" si="90"/>
        <v>0</v>
      </c>
      <c r="K26844" t="str">
        <f>IFERROR(VLOOKUP(F26844,D.BASE!#REF!,5,0),"")</f>
        <v/>
      </c>
      <c r="L26844" t="str">
        <f>IFERROR(VLOOKUP(C26844,D.BASE!$I$2:$K$502,3,0),"")</f>
        <v/>
      </c>
      <c r="AA26844" s="6" t="str">
        <f>IFERROR(VLOOKUP(F26844,D.BASE!#REF!,6,0),"0")</f>
        <v>0</v>
      </c>
    </row>
    <row r="26845" spans="2:27" hidden="1" x14ac:dyDescent="0.25">
      <c r="B26845" s="65"/>
      <c r="H26845"/>
      <c r="I26845"/>
      <c r="J26845" s="9">
        <f t="shared" si="90"/>
        <v>0</v>
      </c>
      <c r="K26845" t="str">
        <f>IFERROR(VLOOKUP(F26845,D.BASE!#REF!,5,0),"")</f>
        <v/>
      </c>
      <c r="L26845" t="str">
        <f>IFERROR(VLOOKUP(C26845,D.BASE!$I$2:$K$502,3,0),"")</f>
        <v/>
      </c>
      <c r="AA26845" s="6" t="str">
        <f>IFERROR(VLOOKUP(F26845,D.BASE!#REF!,6,0),"0")</f>
        <v>0</v>
      </c>
    </row>
    <row r="26846" spans="2:27" hidden="1" x14ac:dyDescent="0.25">
      <c r="B26846" s="65"/>
      <c r="H26846"/>
      <c r="I26846"/>
      <c r="J26846" s="9">
        <f t="shared" si="90"/>
        <v>0</v>
      </c>
      <c r="K26846" t="str">
        <f>IFERROR(VLOOKUP(F26846,D.BASE!#REF!,5,0),"")</f>
        <v/>
      </c>
      <c r="L26846" t="str">
        <f>IFERROR(VLOOKUP(C26846,D.BASE!$I$2:$K$502,3,0),"")</f>
        <v/>
      </c>
      <c r="AA26846" s="6" t="str">
        <f>IFERROR(VLOOKUP(F26846,D.BASE!#REF!,6,0),"0")</f>
        <v>0</v>
      </c>
    </row>
    <row r="26847" spans="2:27" hidden="1" x14ac:dyDescent="0.25">
      <c r="B26847" s="65"/>
      <c r="H26847"/>
      <c r="I26847"/>
      <c r="J26847" s="9">
        <f t="shared" si="90"/>
        <v>0</v>
      </c>
      <c r="K26847" t="str">
        <f>IFERROR(VLOOKUP(F26847,D.BASE!#REF!,5,0),"")</f>
        <v/>
      </c>
      <c r="L26847" t="str">
        <f>IFERROR(VLOOKUP(C26847,D.BASE!$I$2:$K$502,3,0),"")</f>
        <v/>
      </c>
      <c r="AA26847" s="6" t="str">
        <f>IFERROR(VLOOKUP(F26847,D.BASE!#REF!,6,0),"0")</f>
        <v>0</v>
      </c>
    </row>
    <row r="26848" spans="2:27" hidden="1" x14ac:dyDescent="0.25">
      <c r="B26848" s="65"/>
      <c r="H26848"/>
      <c r="I26848"/>
      <c r="J26848" s="9">
        <f t="shared" si="90"/>
        <v>0</v>
      </c>
      <c r="K26848" t="str">
        <f>IFERROR(VLOOKUP(F26848,D.BASE!#REF!,5,0),"")</f>
        <v/>
      </c>
      <c r="L26848" t="str">
        <f>IFERROR(VLOOKUP(C26848,D.BASE!$I$2:$K$502,3,0),"")</f>
        <v/>
      </c>
      <c r="AA26848" s="6" t="str">
        <f>IFERROR(VLOOKUP(F26848,D.BASE!#REF!,6,0),"0")</f>
        <v>0</v>
      </c>
    </row>
    <row r="26849" spans="2:27" hidden="1" x14ac:dyDescent="0.25">
      <c r="B26849" s="65"/>
      <c r="H26849"/>
      <c r="I26849"/>
      <c r="J26849" s="9">
        <f t="shared" si="90"/>
        <v>0</v>
      </c>
      <c r="K26849" t="str">
        <f>IFERROR(VLOOKUP(F26849,D.BASE!#REF!,5,0),"")</f>
        <v/>
      </c>
      <c r="L26849" t="str">
        <f>IFERROR(VLOOKUP(C26849,D.BASE!$I$2:$K$502,3,0),"")</f>
        <v/>
      </c>
      <c r="AA26849" s="6" t="str">
        <f>IFERROR(VLOOKUP(F26849,D.BASE!#REF!,6,0),"0")</f>
        <v>0</v>
      </c>
    </row>
    <row r="26850" spans="2:27" hidden="1" x14ac:dyDescent="0.25">
      <c r="B26850" s="65"/>
      <c r="H26850"/>
      <c r="I26850"/>
      <c r="J26850" s="9">
        <f t="shared" si="90"/>
        <v>0</v>
      </c>
      <c r="K26850" t="str">
        <f>IFERROR(VLOOKUP(F26850,D.BASE!#REF!,5,0),"")</f>
        <v/>
      </c>
      <c r="L26850" t="str">
        <f>IFERROR(VLOOKUP(C26850,D.BASE!$I$2:$K$502,3,0),"")</f>
        <v/>
      </c>
      <c r="AA26850" s="6" t="str">
        <f>IFERROR(VLOOKUP(F26850,D.BASE!#REF!,6,0),"0")</f>
        <v>0</v>
      </c>
    </row>
    <row r="26851" spans="2:27" hidden="1" x14ac:dyDescent="0.25">
      <c r="B26851" s="65"/>
      <c r="H26851"/>
      <c r="I26851"/>
      <c r="J26851" s="9">
        <f t="shared" si="90"/>
        <v>0</v>
      </c>
      <c r="K26851" t="str">
        <f>IFERROR(VLOOKUP(F26851,D.BASE!#REF!,5,0),"")</f>
        <v/>
      </c>
      <c r="L26851" t="str">
        <f>IFERROR(VLOOKUP(C26851,D.BASE!$I$2:$K$502,3,0),"")</f>
        <v/>
      </c>
      <c r="AA26851" s="6" t="str">
        <f>IFERROR(VLOOKUP(F26851,D.BASE!#REF!,6,0),"0")</f>
        <v>0</v>
      </c>
    </row>
    <row r="26852" spans="2:27" hidden="1" x14ac:dyDescent="0.25">
      <c r="B26852" s="65"/>
      <c r="H26852"/>
      <c r="I26852"/>
      <c r="J26852" s="9">
        <f t="shared" si="90"/>
        <v>0</v>
      </c>
      <c r="K26852" t="str">
        <f>IFERROR(VLOOKUP(F26852,D.BASE!#REF!,5,0),"")</f>
        <v/>
      </c>
      <c r="L26852" t="str">
        <f>IFERROR(VLOOKUP(C26852,D.BASE!$I$2:$K$502,3,0),"")</f>
        <v/>
      </c>
      <c r="AA26852" s="6" t="str">
        <f>IFERROR(VLOOKUP(F26852,D.BASE!#REF!,6,0),"0")</f>
        <v>0</v>
      </c>
    </row>
    <row r="26853" spans="2:27" hidden="1" x14ac:dyDescent="0.25">
      <c r="B26853" s="65"/>
      <c r="H26853"/>
      <c r="I26853"/>
      <c r="J26853" s="9">
        <f t="shared" si="90"/>
        <v>0</v>
      </c>
      <c r="K26853" t="str">
        <f>IFERROR(VLOOKUP(F26853,D.BASE!#REF!,5,0),"")</f>
        <v/>
      </c>
      <c r="L26853" t="str">
        <f>IFERROR(VLOOKUP(C26853,D.BASE!$I$2:$K$502,3,0),"")</f>
        <v/>
      </c>
      <c r="AA26853" s="6" t="str">
        <f>IFERROR(VLOOKUP(F26853,D.BASE!#REF!,6,0),"0")</f>
        <v>0</v>
      </c>
    </row>
    <row r="26854" spans="2:27" hidden="1" x14ac:dyDescent="0.25">
      <c r="B26854" s="65"/>
      <c r="H26854"/>
      <c r="I26854"/>
      <c r="J26854" s="9">
        <f t="shared" si="90"/>
        <v>0</v>
      </c>
      <c r="K26854" t="str">
        <f>IFERROR(VLOOKUP(F26854,D.BASE!#REF!,5,0),"")</f>
        <v/>
      </c>
      <c r="L26854" t="str">
        <f>IFERROR(VLOOKUP(C26854,D.BASE!$I$2:$K$502,3,0),"")</f>
        <v/>
      </c>
      <c r="AA26854" s="6" t="str">
        <f>IFERROR(VLOOKUP(F26854,D.BASE!#REF!,6,0),"0")</f>
        <v>0</v>
      </c>
    </row>
    <row r="26855" spans="2:27" hidden="1" x14ac:dyDescent="0.25">
      <c r="B26855" s="65"/>
      <c r="H26855"/>
      <c r="I26855"/>
      <c r="J26855" s="9">
        <f t="shared" si="90"/>
        <v>0</v>
      </c>
      <c r="K26855" t="str">
        <f>IFERROR(VLOOKUP(F26855,D.BASE!#REF!,5,0),"")</f>
        <v/>
      </c>
      <c r="L26855" t="str">
        <f>IFERROR(VLOOKUP(C26855,D.BASE!$I$2:$K$502,3,0),"")</f>
        <v/>
      </c>
      <c r="AA26855" s="6" t="str">
        <f>IFERROR(VLOOKUP(F26855,D.BASE!#REF!,6,0),"0")</f>
        <v>0</v>
      </c>
    </row>
    <row r="26856" spans="2:27" hidden="1" x14ac:dyDescent="0.25">
      <c r="B26856" s="65"/>
      <c r="H26856"/>
      <c r="I26856"/>
      <c r="J26856" s="9">
        <f t="shared" si="90"/>
        <v>0</v>
      </c>
      <c r="K26856" t="str">
        <f>IFERROR(VLOOKUP(F26856,D.BASE!#REF!,5,0),"")</f>
        <v/>
      </c>
      <c r="L26856" t="str">
        <f>IFERROR(VLOOKUP(C26856,D.BASE!$I$2:$K$502,3,0),"")</f>
        <v/>
      </c>
      <c r="AA26856" s="6" t="str">
        <f>IFERROR(VLOOKUP(F26856,D.BASE!#REF!,6,0),"0")</f>
        <v>0</v>
      </c>
    </row>
    <row r="26857" spans="2:27" hidden="1" x14ac:dyDescent="0.25">
      <c r="B26857" s="65"/>
      <c r="H26857"/>
      <c r="I26857"/>
      <c r="J26857" s="9">
        <f t="shared" si="90"/>
        <v>0</v>
      </c>
      <c r="K26857" t="str">
        <f>IFERROR(VLOOKUP(F26857,D.BASE!#REF!,5,0),"")</f>
        <v/>
      </c>
      <c r="L26857" t="str">
        <f>IFERROR(VLOOKUP(C26857,D.BASE!$I$2:$K$502,3,0),"")</f>
        <v/>
      </c>
      <c r="AA26857" s="6" t="str">
        <f>IFERROR(VLOOKUP(F26857,D.BASE!#REF!,6,0),"0")</f>
        <v>0</v>
      </c>
    </row>
    <row r="26858" spans="2:27" hidden="1" x14ac:dyDescent="0.25">
      <c r="B26858" s="65"/>
      <c r="H26858"/>
      <c r="I26858"/>
      <c r="J26858" s="9">
        <f t="shared" si="90"/>
        <v>0</v>
      </c>
      <c r="K26858" t="str">
        <f>IFERROR(VLOOKUP(F26858,D.BASE!#REF!,5,0),"")</f>
        <v/>
      </c>
      <c r="L26858" t="str">
        <f>IFERROR(VLOOKUP(C26858,D.BASE!$I$2:$K$502,3,0),"")</f>
        <v/>
      </c>
      <c r="AA26858" s="6" t="str">
        <f>IFERROR(VLOOKUP(F26858,D.BASE!#REF!,6,0),"0")</f>
        <v>0</v>
      </c>
    </row>
    <row r="26859" spans="2:27" hidden="1" x14ac:dyDescent="0.25">
      <c r="B26859" s="65"/>
      <c r="H26859"/>
      <c r="I26859"/>
      <c r="J26859" s="9">
        <f t="shared" si="90"/>
        <v>0</v>
      </c>
      <c r="K26859" t="str">
        <f>IFERROR(VLOOKUP(F26859,D.BASE!#REF!,5,0),"")</f>
        <v/>
      </c>
      <c r="L26859" t="str">
        <f>IFERROR(VLOOKUP(C26859,D.BASE!$I$2:$K$502,3,0),"")</f>
        <v/>
      </c>
      <c r="AA26859" s="6" t="str">
        <f>IFERROR(VLOOKUP(F26859,D.BASE!#REF!,6,0),"0")</f>
        <v>0</v>
      </c>
    </row>
    <row r="26860" spans="2:27" hidden="1" x14ac:dyDescent="0.25">
      <c r="B26860" s="65"/>
      <c r="H26860"/>
      <c r="I26860"/>
      <c r="J26860" s="9">
        <f t="shared" si="90"/>
        <v>0</v>
      </c>
      <c r="K26860" t="str">
        <f>IFERROR(VLOOKUP(F26860,D.BASE!#REF!,5,0),"")</f>
        <v/>
      </c>
      <c r="L26860" t="str">
        <f>IFERROR(VLOOKUP(C26860,D.BASE!$I$2:$K$502,3,0),"")</f>
        <v/>
      </c>
      <c r="AA26860" s="6" t="str">
        <f>IFERROR(VLOOKUP(F26860,D.BASE!#REF!,6,0),"0")</f>
        <v>0</v>
      </c>
    </row>
    <row r="26861" spans="2:27" hidden="1" x14ac:dyDescent="0.25">
      <c r="B26861" s="65"/>
      <c r="H26861"/>
      <c r="I26861"/>
      <c r="J26861" s="9">
        <f t="shared" si="90"/>
        <v>0</v>
      </c>
      <c r="K26861" t="str">
        <f>IFERROR(VLOOKUP(F26861,D.BASE!#REF!,5,0),"")</f>
        <v/>
      </c>
      <c r="L26861" t="str">
        <f>IFERROR(VLOOKUP(C26861,D.BASE!$I$2:$K$502,3,0),"")</f>
        <v/>
      </c>
      <c r="AA26861" s="6" t="str">
        <f>IFERROR(VLOOKUP(F26861,D.BASE!#REF!,6,0),"0")</f>
        <v>0</v>
      </c>
    </row>
    <row r="26862" spans="2:27" hidden="1" x14ac:dyDescent="0.25">
      <c r="B26862" s="65"/>
      <c r="H26862"/>
      <c r="I26862"/>
      <c r="J26862" s="9">
        <f t="shared" si="90"/>
        <v>0</v>
      </c>
      <c r="K26862" t="str">
        <f>IFERROR(VLOOKUP(F26862,D.BASE!#REF!,5,0),"")</f>
        <v/>
      </c>
      <c r="L26862" t="str">
        <f>IFERROR(VLOOKUP(C26862,D.BASE!$I$2:$K$502,3,0),"")</f>
        <v/>
      </c>
      <c r="AA26862" s="6" t="str">
        <f>IFERROR(VLOOKUP(F26862,D.BASE!#REF!,6,0),"0")</f>
        <v>0</v>
      </c>
    </row>
    <row r="26863" spans="2:27" hidden="1" x14ac:dyDescent="0.25">
      <c r="B26863" s="65"/>
      <c r="H26863"/>
      <c r="I26863"/>
      <c r="J26863" s="9">
        <f t="shared" si="90"/>
        <v>0</v>
      </c>
      <c r="K26863" t="str">
        <f>IFERROR(VLOOKUP(F26863,D.BASE!#REF!,5,0),"")</f>
        <v/>
      </c>
      <c r="L26863" t="str">
        <f>IFERROR(VLOOKUP(C26863,D.BASE!$I$2:$K$502,3,0),"")</f>
        <v/>
      </c>
      <c r="AA26863" s="6" t="str">
        <f>IFERROR(VLOOKUP(F26863,D.BASE!#REF!,6,0),"0")</f>
        <v>0</v>
      </c>
    </row>
    <row r="26864" spans="2:27" hidden="1" x14ac:dyDescent="0.25">
      <c r="B26864" s="65"/>
      <c r="H26864"/>
      <c r="I26864"/>
      <c r="J26864" s="9">
        <f t="shared" si="90"/>
        <v>0</v>
      </c>
      <c r="K26864" t="str">
        <f>IFERROR(VLOOKUP(F26864,D.BASE!#REF!,5,0),"")</f>
        <v/>
      </c>
      <c r="L26864" t="str">
        <f>IFERROR(VLOOKUP(C26864,D.BASE!$I$2:$K$502,3,0),"")</f>
        <v/>
      </c>
      <c r="AA26864" s="6" t="str">
        <f>IFERROR(VLOOKUP(F26864,D.BASE!#REF!,6,0),"0")</f>
        <v>0</v>
      </c>
    </row>
    <row r="26865" spans="2:27" hidden="1" x14ac:dyDescent="0.25">
      <c r="B26865" s="65"/>
      <c r="H26865"/>
      <c r="I26865"/>
      <c r="J26865" s="9">
        <f t="shared" si="90"/>
        <v>0</v>
      </c>
      <c r="K26865" t="str">
        <f>IFERROR(VLOOKUP(F26865,D.BASE!#REF!,5,0),"")</f>
        <v/>
      </c>
      <c r="L26865" t="str">
        <f>IFERROR(VLOOKUP(C26865,D.BASE!$I$2:$K$502,3,0),"")</f>
        <v/>
      </c>
      <c r="AA26865" s="6" t="str">
        <f>IFERROR(VLOOKUP(F26865,D.BASE!#REF!,6,0),"0")</f>
        <v>0</v>
      </c>
    </row>
    <row r="26866" spans="2:27" hidden="1" x14ac:dyDescent="0.25">
      <c r="B26866" s="65"/>
      <c r="H26866"/>
      <c r="I26866"/>
      <c r="J26866" s="9">
        <f t="shared" si="90"/>
        <v>0</v>
      </c>
      <c r="K26866" t="str">
        <f>IFERROR(VLOOKUP(F26866,D.BASE!#REF!,5,0),"")</f>
        <v/>
      </c>
      <c r="L26866" t="str">
        <f>IFERROR(VLOOKUP(C26866,D.BASE!$I$2:$K$502,3,0),"")</f>
        <v/>
      </c>
      <c r="AA26866" s="6" t="str">
        <f>IFERROR(VLOOKUP(F26866,D.BASE!#REF!,6,0),"0")</f>
        <v>0</v>
      </c>
    </row>
    <row r="26867" spans="2:27" hidden="1" x14ac:dyDescent="0.25">
      <c r="B26867" s="65"/>
      <c r="H26867"/>
      <c r="I26867"/>
      <c r="J26867" s="9">
        <f t="shared" si="90"/>
        <v>0</v>
      </c>
      <c r="K26867" t="str">
        <f>IFERROR(VLOOKUP(F26867,D.BASE!#REF!,5,0),"")</f>
        <v/>
      </c>
      <c r="L26867" t="str">
        <f>IFERROR(VLOOKUP(C26867,D.BASE!$I$2:$K$502,3,0),"")</f>
        <v/>
      </c>
      <c r="AA26867" s="6" t="str">
        <f>IFERROR(VLOOKUP(F26867,D.BASE!#REF!,6,0),"0")</f>
        <v>0</v>
      </c>
    </row>
    <row r="26868" spans="2:27" hidden="1" x14ac:dyDescent="0.25">
      <c r="B26868" s="65"/>
      <c r="H26868"/>
      <c r="I26868"/>
      <c r="J26868" s="9">
        <f t="shared" si="90"/>
        <v>0</v>
      </c>
      <c r="K26868" t="str">
        <f>IFERROR(VLOOKUP(F26868,D.BASE!#REF!,5,0),"")</f>
        <v/>
      </c>
      <c r="L26868" t="str">
        <f>IFERROR(VLOOKUP(C26868,D.BASE!$I$2:$K$502,3,0),"")</f>
        <v/>
      </c>
      <c r="AA26868" s="6" t="str">
        <f>IFERROR(VLOOKUP(F26868,D.BASE!#REF!,6,0),"0")</f>
        <v>0</v>
      </c>
    </row>
    <row r="26869" spans="2:27" hidden="1" x14ac:dyDescent="0.25">
      <c r="B26869" s="65"/>
      <c r="H26869"/>
      <c r="I26869"/>
      <c r="J26869" s="9">
        <f t="shared" si="90"/>
        <v>0</v>
      </c>
      <c r="K26869" t="str">
        <f>IFERROR(VLOOKUP(F26869,D.BASE!#REF!,5,0),"")</f>
        <v/>
      </c>
      <c r="L26869" t="str">
        <f>IFERROR(VLOOKUP(C26869,D.BASE!$I$2:$K$502,3,0),"")</f>
        <v/>
      </c>
      <c r="AA26869" s="6" t="str">
        <f>IFERROR(VLOOKUP(F26869,D.BASE!#REF!,6,0),"0")</f>
        <v>0</v>
      </c>
    </row>
    <row r="26870" spans="2:27" hidden="1" x14ac:dyDescent="0.25">
      <c r="B26870" s="65"/>
      <c r="H26870"/>
      <c r="I26870"/>
      <c r="J26870" s="9">
        <f t="shared" si="90"/>
        <v>0</v>
      </c>
      <c r="K26870" t="str">
        <f>IFERROR(VLOOKUP(F26870,D.BASE!#REF!,5,0),"")</f>
        <v/>
      </c>
      <c r="L26870" t="str">
        <f>IFERROR(VLOOKUP(C26870,D.BASE!$I$2:$K$502,3,0),"")</f>
        <v/>
      </c>
      <c r="AA26870" s="6" t="str">
        <f>IFERROR(VLOOKUP(F26870,D.BASE!#REF!,6,0),"0")</f>
        <v>0</v>
      </c>
    </row>
    <row r="26871" spans="2:27" hidden="1" x14ac:dyDescent="0.25">
      <c r="B26871" s="65"/>
      <c r="H26871"/>
      <c r="I26871"/>
      <c r="J26871" s="9">
        <f t="shared" si="90"/>
        <v>0</v>
      </c>
      <c r="K26871" t="str">
        <f>IFERROR(VLOOKUP(F26871,D.BASE!#REF!,5,0),"")</f>
        <v/>
      </c>
      <c r="L26871" t="str">
        <f>IFERROR(VLOOKUP(C26871,D.BASE!$I$2:$K$502,3,0),"")</f>
        <v/>
      </c>
      <c r="AA26871" s="6" t="str">
        <f>IFERROR(VLOOKUP(F26871,D.BASE!#REF!,6,0),"0")</f>
        <v>0</v>
      </c>
    </row>
    <row r="26872" spans="2:27" hidden="1" x14ac:dyDescent="0.25">
      <c r="B26872" s="65"/>
      <c r="H26872"/>
      <c r="I26872"/>
      <c r="J26872" s="9">
        <f t="shared" si="90"/>
        <v>0</v>
      </c>
      <c r="K26872" t="str">
        <f>IFERROR(VLOOKUP(F26872,D.BASE!#REF!,5,0),"")</f>
        <v/>
      </c>
      <c r="L26872" t="str">
        <f>IFERROR(VLOOKUP(C26872,D.BASE!$I$2:$K$502,3,0),"")</f>
        <v/>
      </c>
      <c r="AA26872" s="6" t="str">
        <f>IFERROR(VLOOKUP(F26872,D.BASE!#REF!,6,0),"0")</f>
        <v>0</v>
      </c>
    </row>
    <row r="26873" spans="2:27" hidden="1" x14ac:dyDescent="0.25">
      <c r="B26873" s="65"/>
      <c r="H26873"/>
      <c r="I26873"/>
      <c r="J26873" s="9">
        <f t="shared" si="90"/>
        <v>0</v>
      </c>
      <c r="K26873" t="str">
        <f>IFERROR(VLOOKUP(F26873,D.BASE!#REF!,5,0),"")</f>
        <v/>
      </c>
      <c r="L26873" t="str">
        <f>IFERROR(VLOOKUP(C26873,D.BASE!$I$2:$K$502,3,0),"")</f>
        <v/>
      </c>
      <c r="AA26873" s="6" t="str">
        <f>IFERROR(VLOOKUP(F26873,D.BASE!#REF!,6,0),"0")</f>
        <v>0</v>
      </c>
    </row>
    <row r="26874" spans="2:27" hidden="1" x14ac:dyDescent="0.25">
      <c r="B26874" s="65"/>
      <c r="H26874"/>
      <c r="I26874"/>
      <c r="J26874" s="9">
        <f t="shared" si="90"/>
        <v>0</v>
      </c>
      <c r="K26874" t="str">
        <f>IFERROR(VLOOKUP(F26874,D.BASE!#REF!,5,0),"")</f>
        <v/>
      </c>
      <c r="L26874" t="str">
        <f>IFERROR(VLOOKUP(C26874,D.BASE!$I$2:$K$502,3,0),"")</f>
        <v/>
      </c>
      <c r="AA26874" s="6" t="str">
        <f>IFERROR(VLOOKUP(F26874,D.BASE!#REF!,6,0),"0")</f>
        <v>0</v>
      </c>
    </row>
    <row r="26875" spans="2:27" hidden="1" x14ac:dyDescent="0.25">
      <c r="B26875" s="65"/>
      <c r="H26875"/>
      <c r="I26875"/>
      <c r="J26875" s="9">
        <f t="shared" si="90"/>
        <v>0</v>
      </c>
      <c r="K26875" t="str">
        <f>IFERROR(VLOOKUP(F26875,D.BASE!#REF!,5,0),"")</f>
        <v/>
      </c>
      <c r="L26875" t="str">
        <f>IFERROR(VLOOKUP(C26875,D.BASE!$I$2:$K$502,3,0),"")</f>
        <v/>
      </c>
      <c r="AA26875" s="6" t="str">
        <f>IFERROR(VLOOKUP(F26875,D.BASE!#REF!,6,0),"0")</f>
        <v>0</v>
      </c>
    </row>
    <row r="26876" spans="2:27" hidden="1" x14ac:dyDescent="0.25">
      <c r="B26876" s="65"/>
      <c r="H26876"/>
      <c r="I26876"/>
      <c r="J26876" s="9">
        <f t="shared" si="90"/>
        <v>0</v>
      </c>
      <c r="K26876" t="str">
        <f>IFERROR(VLOOKUP(F26876,D.BASE!#REF!,5,0),"")</f>
        <v/>
      </c>
      <c r="L26876" t="str">
        <f>IFERROR(VLOOKUP(C26876,D.BASE!$I$2:$K$502,3,0),"")</f>
        <v/>
      </c>
      <c r="AA26876" s="6" t="str">
        <f>IFERROR(VLOOKUP(F26876,D.BASE!#REF!,6,0),"0")</f>
        <v>0</v>
      </c>
    </row>
    <row r="26877" spans="2:27" hidden="1" x14ac:dyDescent="0.25">
      <c r="B26877" s="65"/>
      <c r="H26877"/>
      <c r="I26877"/>
      <c r="J26877" s="9">
        <f t="shared" si="90"/>
        <v>0</v>
      </c>
      <c r="K26877" t="str">
        <f>IFERROR(VLOOKUP(F26877,D.BASE!#REF!,5,0),"")</f>
        <v/>
      </c>
      <c r="L26877" t="str">
        <f>IFERROR(VLOOKUP(C26877,D.BASE!$I$2:$K$502,3,0),"")</f>
        <v/>
      </c>
      <c r="AA26877" s="6" t="str">
        <f>IFERROR(VLOOKUP(F26877,D.BASE!#REF!,6,0),"0")</f>
        <v>0</v>
      </c>
    </row>
    <row r="26878" spans="2:27" hidden="1" x14ac:dyDescent="0.25">
      <c r="B26878" s="65"/>
      <c r="H26878"/>
      <c r="I26878"/>
      <c r="J26878" s="9">
        <f t="shared" si="90"/>
        <v>0</v>
      </c>
      <c r="K26878" t="str">
        <f>IFERROR(VLOOKUP(F26878,D.BASE!#REF!,5,0),"")</f>
        <v/>
      </c>
      <c r="L26878" t="str">
        <f>IFERROR(VLOOKUP(C26878,D.BASE!$I$2:$K$502,3,0),"")</f>
        <v/>
      </c>
      <c r="AA26878" s="6" t="str">
        <f>IFERROR(VLOOKUP(F26878,D.BASE!#REF!,6,0),"0")</f>
        <v>0</v>
      </c>
    </row>
    <row r="26879" spans="2:27" hidden="1" x14ac:dyDescent="0.25">
      <c r="B26879" s="65"/>
      <c r="H26879"/>
      <c r="I26879"/>
      <c r="J26879" s="9">
        <f t="shared" si="90"/>
        <v>0</v>
      </c>
      <c r="K26879" t="str">
        <f>IFERROR(VLOOKUP(F26879,D.BASE!#REF!,5,0),"")</f>
        <v/>
      </c>
      <c r="L26879" t="str">
        <f>IFERROR(VLOOKUP(C26879,D.BASE!$I$2:$K$502,3,0),"")</f>
        <v/>
      </c>
      <c r="AA26879" s="6" t="str">
        <f>IFERROR(VLOOKUP(F26879,D.BASE!#REF!,6,0),"0")</f>
        <v>0</v>
      </c>
    </row>
    <row r="26880" spans="2:27" hidden="1" x14ac:dyDescent="0.25">
      <c r="B26880" s="65"/>
      <c r="H26880"/>
      <c r="I26880"/>
      <c r="J26880" s="9">
        <f t="shared" si="90"/>
        <v>0</v>
      </c>
      <c r="K26880" t="str">
        <f>IFERROR(VLOOKUP(F26880,D.BASE!#REF!,5,0),"")</f>
        <v/>
      </c>
      <c r="L26880" t="str">
        <f>IFERROR(VLOOKUP(C26880,D.BASE!$I$2:$K$502,3,0),"")</f>
        <v/>
      </c>
      <c r="AA26880" s="6" t="str">
        <f>IFERROR(VLOOKUP(F26880,D.BASE!#REF!,6,0),"0")</f>
        <v>0</v>
      </c>
    </row>
    <row r="26881" spans="2:27" hidden="1" x14ac:dyDescent="0.25">
      <c r="B26881" s="65"/>
      <c r="H26881"/>
      <c r="I26881"/>
      <c r="J26881" s="9">
        <f t="shared" si="90"/>
        <v>0</v>
      </c>
      <c r="K26881" t="str">
        <f>IFERROR(VLOOKUP(F26881,D.BASE!#REF!,5,0),"")</f>
        <v/>
      </c>
      <c r="L26881" t="str">
        <f>IFERROR(VLOOKUP(C26881,D.BASE!$I$2:$K$502,3,0),"")</f>
        <v/>
      </c>
      <c r="AA26881" s="6" t="str">
        <f>IFERROR(VLOOKUP(F26881,D.BASE!#REF!,6,0),"0")</f>
        <v>0</v>
      </c>
    </row>
    <row r="26882" spans="2:27" hidden="1" x14ac:dyDescent="0.25">
      <c r="B26882" s="65"/>
      <c r="H26882"/>
      <c r="I26882"/>
      <c r="J26882" s="9">
        <f t="shared" si="90"/>
        <v>0</v>
      </c>
      <c r="K26882" t="str">
        <f>IFERROR(VLOOKUP(F26882,D.BASE!#REF!,5,0),"")</f>
        <v/>
      </c>
      <c r="L26882" t="str">
        <f>IFERROR(VLOOKUP(C26882,D.BASE!$I$2:$K$502,3,0),"")</f>
        <v/>
      </c>
      <c r="AA26882" s="6" t="str">
        <f>IFERROR(VLOOKUP(F26882,D.BASE!#REF!,6,0),"0")</f>
        <v>0</v>
      </c>
    </row>
    <row r="26883" spans="2:27" hidden="1" x14ac:dyDescent="0.25">
      <c r="B26883" s="65"/>
      <c r="H26883"/>
      <c r="I26883"/>
      <c r="J26883" s="9">
        <f t="shared" si="90"/>
        <v>0</v>
      </c>
      <c r="K26883" t="str">
        <f>IFERROR(VLOOKUP(F26883,D.BASE!#REF!,5,0),"")</f>
        <v/>
      </c>
      <c r="L26883" t="str">
        <f>IFERROR(VLOOKUP(C26883,D.BASE!$I$2:$K$502,3,0),"")</f>
        <v/>
      </c>
      <c r="AA26883" s="6" t="str">
        <f>IFERROR(VLOOKUP(F26883,D.BASE!#REF!,6,0),"0")</f>
        <v>0</v>
      </c>
    </row>
    <row r="26884" spans="2:27" hidden="1" x14ac:dyDescent="0.25">
      <c r="B26884" s="65"/>
      <c r="H26884"/>
      <c r="I26884"/>
      <c r="J26884" s="9">
        <f t="shared" si="90"/>
        <v>0</v>
      </c>
      <c r="K26884" t="str">
        <f>IFERROR(VLOOKUP(F26884,D.BASE!#REF!,5,0),"")</f>
        <v/>
      </c>
      <c r="L26884" t="str">
        <f>IFERROR(VLOOKUP(C26884,D.BASE!$I$2:$K$502,3,0),"")</f>
        <v/>
      </c>
      <c r="AA26884" s="6" t="str">
        <f>IFERROR(VLOOKUP(F26884,D.BASE!#REF!,6,0),"0")</f>
        <v>0</v>
      </c>
    </row>
    <row r="26885" spans="2:27" hidden="1" x14ac:dyDescent="0.25">
      <c r="B26885" s="65"/>
      <c r="H26885"/>
      <c r="I26885"/>
      <c r="J26885" s="9">
        <f t="shared" ref="J26885:J26948" si="91">H26885*AA26885+I26885</f>
        <v>0</v>
      </c>
      <c r="K26885" t="str">
        <f>IFERROR(VLOOKUP(F26885,D.BASE!#REF!,5,0),"")</f>
        <v/>
      </c>
      <c r="L26885" t="str">
        <f>IFERROR(VLOOKUP(C26885,D.BASE!$I$2:$K$502,3,0),"")</f>
        <v/>
      </c>
      <c r="AA26885" s="6" t="str">
        <f>IFERROR(VLOOKUP(F26885,D.BASE!#REF!,6,0),"0")</f>
        <v>0</v>
      </c>
    </row>
    <row r="26886" spans="2:27" hidden="1" x14ac:dyDescent="0.25">
      <c r="B26886" s="65"/>
      <c r="H26886"/>
      <c r="I26886"/>
      <c r="J26886" s="9">
        <f t="shared" si="91"/>
        <v>0</v>
      </c>
      <c r="K26886" t="str">
        <f>IFERROR(VLOOKUP(F26886,D.BASE!#REF!,5,0),"")</f>
        <v/>
      </c>
      <c r="L26886" t="str">
        <f>IFERROR(VLOOKUP(C26886,D.BASE!$I$2:$K$502,3,0),"")</f>
        <v/>
      </c>
      <c r="AA26886" s="6" t="str">
        <f>IFERROR(VLOOKUP(F26886,D.BASE!#REF!,6,0),"0")</f>
        <v>0</v>
      </c>
    </row>
    <row r="26887" spans="2:27" hidden="1" x14ac:dyDescent="0.25">
      <c r="B26887" s="65"/>
      <c r="H26887"/>
      <c r="I26887"/>
      <c r="J26887" s="9">
        <f t="shared" si="91"/>
        <v>0</v>
      </c>
      <c r="K26887" t="str">
        <f>IFERROR(VLOOKUP(F26887,D.BASE!#REF!,5,0),"")</f>
        <v/>
      </c>
      <c r="L26887" t="str">
        <f>IFERROR(VLOOKUP(C26887,D.BASE!$I$2:$K$502,3,0),"")</f>
        <v/>
      </c>
      <c r="AA26887" s="6" t="str">
        <f>IFERROR(VLOOKUP(F26887,D.BASE!#REF!,6,0),"0")</f>
        <v>0</v>
      </c>
    </row>
    <row r="26888" spans="2:27" hidden="1" x14ac:dyDescent="0.25">
      <c r="B26888" s="65"/>
      <c r="H26888"/>
      <c r="I26888"/>
      <c r="J26888" s="9">
        <f t="shared" si="91"/>
        <v>0</v>
      </c>
      <c r="K26888" t="str">
        <f>IFERROR(VLOOKUP(F26888,D.BASE!#REF!,5,0),"")</f>
        <v/>
      </c>
      <c r="L26888" t="str">
        <f>IFERROR(VLOOKUP(C26888,D.BASE!$I$2:$K$502,3,0),"")</f>
        <v/>
      </c>
      <c r="AA26888" s="6" t="str">
        <f>IFERROR(VLOOKUP(F26888,D.BASE!#REF!,6,0),"0")</f>
        <v>0</v>
      </c>
    </row>
    <row r="26889" spans="2:27" hidden="1" x14ac:dyDescent="0.25">
      <c r="B26889" s="65"/>
      <c r="H26889"/>
      <c r="I26889"/>
      <c r="J26889" s="9">
        <f t="shared" si="91"/>
        <v>0</v>
      </c>
      <c r="K26889" t="str">
        <f>IFERROR(VLOOKUP(F26889,D.BASE!#REF!,5,0),"")</f>
        <v/>
      </c>
      <c r="L26889" t="str">
        <f>IFERROR(VLOOKUP(C26889,D.BASE!$I$2:$K$502,3,0),"")</f>
        <v/>
      </c>
      <c r="AA26889" s="6" t="str">
        <f>IFERROR(VLOOKUP(F26889,D.BASE!#REF!,6,0),"0")</f>
        <v>0</v>
      </c>
    </row>
    <row r="26890" spans="2:27" hidden="1" x14ac:dyDescent="0.25">
      <c r="B26890" s="65"/>
      <c r="H26890"/>
      <c r="I26890"/>
      <c r="J26890" s="9">
        <f t="shared" si="91"/>
        <v>0</v>
      </c>
      <c r="K26890" t="str">
        <f>IFERROR(VLOOKUP(F26890,D.BASE!#REF!,5,0),"")</f>
        <v/>
      </c>
      <c r="L26890" t="str">
        <f>IFERROR(VLOOKUP(C26890,D.BASE!$I$2:$K$502,3,0),"")</f>
        <v/>
      </c>
      <c r="AA26890" s="6" t="str">
        <f>IFERROR(VLOOKUP(F26890,D.BASE!#REF!,6,0),"0")</f>
        <v>0</v>
      </c>
    </row>
    <row r="26891" spans="2:27" hidden="1" x14ac:dyDescent="0.25">
      <c r="B26891" s="65"/>
      <c r="H26891"/>
      <c r="I26891"/>
      <c r="J26891" s="9">
        <f t="shared" si="91"/>
        <v>0</v>
      </c>
      <c r="K26891" t="str">
        <f>IFERROR(VLOOKUP(F26891,D.BASE!#REF!,5,0),"")</f>
        <v/>
      </c>
      <c r="L26891" t="str">
        <f>IFERROR(VLOOKUP(C26891,D.BASE!$I$2:$K$502,3,0),"")</f>
        <v/>
      </c>
      <c r="AA26891" s="6" t="str">
        <f>IFERROR(VLOOKUP(F26891,D.BASE!#REF!,6,0),"0")</f>
        <v>0</v>
      </c>
    </row>
    <row r="26892" spans="2:27" hidden="1" x14ac:dyDescent="0.25">
      <c r="B26892" s="65"/>
      <c r="H26892"/>
      <c r="I26892"/>
      <c r="J26892" s="9">
        <f t="shared" si="91"/>
        <v>0</v>
      </c>
      <c r="K26892" t="str">
        <f>IFERROR(VLOOKUP(F26892,D.BASE!#REF!,5,0),"")</f>
        <v/>
      </c>
      <c r="L26892" t="str">
        <f>IFERROR(VLOOKUP(C26892,D.BASE!$I$2:$K$502,3,0),"")</f>
        <v/>
      </c>
      <c r="AA26892" s="6" t="str">
        <f>IFERROR(VLOOKUP(F26892,D.BASE!#REF!,6,0),"0")</f>
        <v>0</v>
      </c>
    </row>
    <row r="26893" spans="2:27" hidden="1" x14ac:dyDescent="0.25">
      <c r="B26893" s="65"/>
      <c r="H26893"/>
      <c r="I26893"/>
      <c r="J26893" s="9">
        <f t="shared" si="91"/>
        <v>0</v>
      </c>
      <c r="K26893" t="str">
        <f>IFERROR(VLOOKUP(F26893,D.BASE!#REF!,5,0),"")</f>
        <v/>
      </c>
      <c r="L26893" t="str">
        <f>IFERROR(VLOOKUP(C26893,D.BASE!$I$2:$K$502,3,0),"")</f>
        <v/>
      </c>
      <c r="AA26893" s="6" t="str">
        <f>IFERROR(VLOOKUP(F26893,D.BASE!#REF!,6,0),"0")</f>
        <v>0</v>
      </c>
    </row>
    <row r="26894" spans="2:27" hidden="1" x14ac:dyDescent="0.25">
      <c r="B26894" s="65"/>
      <c r="H26894"/>
      <c r="I26894"/>
      <c r="J26894" s="9">
        <f t="shared" si="91"/>
        <v>0</v>
      </c>
      <c r="K26894" t="str">
        <f>IFERROR(VLOOKUP(F26894,D.BASE!#REF!,5,0),"")</f>
        <v/>
      </c>
      <c r="L26894" t="str">
        <f>IFERROR(VLOOKUP(C26894,D.BASE!$I$2:$K$502,3,0),"")</f>
        <v/>
      </c>
      <c r="AA26894" s="6" t="str">
        <f>IFERROR(VLOOKUP(F26894,D.BASE!#REF!,6,0),"0")</f>
        <v>0</v>
      </c>
    </row>
    <row r="26895" spans="2:27" hidden="1" x14ac:dyDescent="0.25">
      <c r="B26895" s="65"/>
      <c r="H26895"/>
      <c r="I26895"/>
      <c r="J26895" s="9">
        <f t="shared" si="91"/>
        <v>0</v>
      </c>
      <c r="K26895" t="str">
        <f>IFERROR(VLOOKUP(F26895,D.BASE!#REF!,5,0),"")</f>
        <v/>
      </c>
      <c r="L26895" t="str">
        <f>IFERROR(VLOOKUP(C26895,D.BASE!$I$2:$K$502,3,0),"")</f>
        <v/>
      </c>
      <c r="AA26895" s="6" t="str">
        <f>IFERROR(VLOOKUP(F26895,D.BASE!#REF!,6,0),"0")</f>
        <v>0</v>
      </c>
    </row>
    <row r="26896" spans="2:27" hidden="1" x14ac:dyDescent="0.25">
      <c r="B26896" s="65"/>
      <c r="H26896"/>
      <c r="I26896"/>
      <c r="J26896" s="9">
        <f t="shared" si="91"/>
        <v>0</v>
      </c>
      <c r="K26896" t="str">
        <f>IFERROR(VLOOKUP(F26896,D.BASE!#REF!,5,0),"")</f>
        <v/>
      </c>
      <c r="L26896" t="str">
        <f>IFERROR(VLOOKUP(C26896,D.BASE!$I$2:$K$502,3,0),"")</f>
        <v/>
      </c>
      <c r="AA26896" s="6" t="str">
        <f>IFERROR(VLOOKUP(F26896,D.BASE!#REF!,6,0),"0")</f>
        <v>0</v>
      </c>
    </row>
    <row r="26897" spans="2:27" hidden="1" x14ac:dyDescent="0.25">
      <c r="B26897" s="65"/>
      <c r="H26897"/>
      <c r="I26897"/>
      <c r="J26897" s="9">
        <f t="shared" si="91"/>
        <v>0</v>
      </c>
      <c r="K26897" t="str">
        <f>IFERROR(VLOOKUP(F26897,D.BASE!#REF!,5,0),"")</f>
        <v/>
      </c>
      <c r="L26897" t="str">
        <f>IFERROR(VLOOKUP(C26897,D.BASE!$I$2:$K$502,3,0),"")</f>
        <v/>
      </c>
      <c r="AA26897" s="6" t="str">
        <f>IFERROR(VLOOKUP(F26897,D.BASE!#REF!,6,0),"0")</f>
        <v>0</v>
      </c>
    </row>
    <row r="26898" spans="2:27" hidden="1" x14ac:dyDescent="0.25">
      <c r="B26898" s="65"/>
      <c r="H26898"/>
      <c r="I26898"/>
      <c r="J26898" s="9">
        <f t="shared" si="91"/>
        <v>0</v>
      </c>
      <c r="K26898" t="str">
        <f>IFERROR(VLOOKUP(F26898,D.BASE!#REF!,5,0),"")</f>
        <v/>
      </c>
      <c r="L26898" t="str">
        <f>IFERROR(VLOOKUP(C26898,D.BASE!$I$2:$K$502,3,0),"")</f>
        <v/>
      </c>
      <c r="AA26898" s="6" t="str">
        <f>IFERROR(VLOOKUP(F26898,D.BASE!#REF!,6,0),"0")</f>
        <v>0</v>
      </c>
    </row>
    <row r="26899" spans="2:27" hidden="1" x14ac:dyDescent="0.25">
      <c r="B26899" s="65"/>
      <c r="H26899"/>
      <c r="I26899"/>
      <c r="J26899" s="9">
        <f t="shared" si="91"/>
        <v>0</v>
      </c>
      <c r="K26899" t="str">
        <f>IFERROR(VLOOKUP(F26899,D.BASE!#REF!,5,0),"")</f>
        <v/>
      </c>
      <c r="L26899" t="str">
        <f>IFERROR(VLOOKUP(C26899,D.BASE!$I$2:$K$502,3,0),"")</f>
        <v/>
      </c>
      <c r="AA26899" s="6" t="str">
        <f>IFERROR(VLOOKUP(F26899,D.BASE!#REF!,6,0),"0")</f>
        <v>0</v>
      </c>
    </row>
    <row r="26900" spans="2:27" hidden="1" x14ac:dyDescent="0.25">
      <c r="B26900" s="65"/>
      <c r="H26900"/>
      <c r="I26900"/>
      <c r="J26900" s="9">
        <f t="shared" si="91"/>
        <v>0</v>
      </c>
      <c r="K26900" t="str">
        <f>IFERROR(VLOOKUP(F26900,D.BASE!#REF!,5,0),"")</f>
        <v/>
      </c>
      <c r="L26900" t="str">
        <f>IFERROR(VLOOKUP(C26900,D.BASE!$I$2:$K$502,3,0),"")</f>
        <v/>
      </c>
      <c r="AA26900" s="6" t="str">
        <f>IFERROR(VLOOKUP(F26900,D.BASE!#REF!,6,0),"0")</f>
        <v>0</v>
      </c>
    </row>
    <row r="26901" spans="2:27" hidden="1" x14ac:dyDescent="0.25">
      <c r="B26901" s="65"/>
      <c r="H26901"/>
      <c r="I26901"/>
      <c r="J26901" s="9">
        <f t="shared" si="91"/>
        <v>0</v>
      </c>
      <c r="K26901" t="str">
        <f>IFERROR(VLOOKUP(F26901,D.BASE!#REF!,5,0),"")</f>
        <v/>
      </c>
      <c r="L26901" t="str">
        <f>IFERROR(VLOOKUP(C26901,D.BASE!$I$2:$K$502,3,0),"")</f>
        <v/>
      </c>
      <c r="AA26901" s="6" t="str">
        <f>IFERROR(VLOOKUP(F26901,D.BASE!#REF!,6,0),"0")</f>
        <v>0</v>
      </c>
    </row>
    <row r="26902" spans="2:27" hidden="1" x14ac:dyDescent="0.25">
      <c r="B26902" s="65"/>
      <c r="H26902"/>
      <c r="I26902"/>
      <c r="J26902" s="9">
        <f t="shared" si="91"/>
        <v>0</v>
      </c>
      <c r="K26902" t="str">
        <f>IFERROR(VLOOKUP(F26902,D.BASE!#REF!,5,0),"")</f>
        <v/>
      </c>
      <c r="L26902" t="str">
        <f>IFERROR(VLOOKUP(C26902,D.BASE!$I$2:$K$502,3,0),"")</f>
        <v/>
      </c>
      <c r="AA26902" s="6" t="str">
        <f>IFERROR(VLOOKUP(F26902,D.BASE!#REF!,6,0),"0")</f>
        <v>0</v>
      </c>
    </row>
    <row r="26903" spans="2:27" hidden="1" x14ac:dyDescent="0.25">
      <c r="B26903" s="65"/>
      <c r="H26903"/>
      <c r="I26903"/>
      <c r="J26903" s="9">
        <f t="shared" si="91"/>
        <v>0</v>
      </c>
      <c r="K26903" t="str">
        <f>IFERROR(VLOOKUP(F26903,D.BASE!#REF!,5,0),"")</f>
        <v/>
      </c>
      <c r="L26903" t="str">
        <f>IFERROR(VLOOKUP(C26903,D.BASE!$I$2:$K$502,3,0),"")</f>
        <v/>
      </c>
      <c r="AA26903" s="6" t="str">
        <f>IFERROR(VLOOKUP(F26903,D.BASE!#REF!,6,0),"0")</f>
        <v>0</v>
      </c>
    </row>
    <row r="26904" spans="2:27" hidden="1" x14ac:dyDescent="0.25">
      <c r="B26904" s="65"/>
      <c r="H26904"/>
      <c r="I26904"/>
      <c r="J26904" s="9">
        <f t="shared" si="91"/>
        <v>0</v>
      </c>
      <c r="K26904" t="str">
        <f>IFERROR(VLOOKUP(F26904,D.BASE!#REF!,5,0),"")</f>
        <v/>
      </c>
      <c r="L26904" t="str">
        <f>IFERROR(VLOOKUP(C26904,D.BASE!$I$2:$K$502,3,0),"")</f>
        <v/>
      </c>
      <c r="AA26904" s="6" t="str">
        <f>IFERROR(VLOOKUP(F26904,D.BASE!#REF!,6,0),"0")</f>
        <v>0</v>
      </c>
    </row>
    <row r="26905" spans="2:27" hidden="1" x14ac:dyDescent="0.25">
      <c r="B26905" s="65"/>
      <c r="H26905"/>
      <c r="I26905"/>
      <c r="J26905" s="9">
        <f t="shared" si="91"/>
        <v>0</v>
      </c>
      <c r="K26905" t="str">
        <f>IFERROR(VLOOKUP(F26905,D.BASE!#REF!,5,0),"")</f>
        <v/>
      </c>
      <c r="L26905" t="str">
        <f>IFERROR(VLOOKUP(C26905,D.BASE!$I$2:$K$502,3,0),"")</f>
        <v/>
      </c>
      <c r="AA26905" s="6" t="str">
        <f>IFERROR(VLOOKUP(F26905,D.BASE!#REF!,6,0),"0")</f>
        <v>0</v>
      </c>
    </row>
    <row r="26906" spans="2:27" hidden="1" x14ac:dyDescent="0.25">
      <c r="B26906" s="65"/>
      <c r="H26906"/>
      <c r="I26906"/>
      <c r="J26906" s="9">
        <f t="shared" si="91"/>
        <v>0</v>
      </c>
      <c r="K26906" t="str">
        <f>IFERROR(VLOOKUP(F26906,D.BASE!#REF!,5,0),"")</f>
        <v/>
      </c>
      <c r="L26906" t="str">
        <f>IFERROR(VLOOKUP(C26906,D.BASE!$I$2:$K$502,3,0),"")</f>
        <v/>
      </c>
      <c r="AA26906" s="6" t="str">
        <f>IFERROR(VLOOKUP(F26906,D.BASE!#REF!,6,0),"0")</f>
        <v>0</v>
      </c>
    </row>
    <row r="26907" spans="2:27" hidden="1" x14ac:dyDescent="0.25">
      <c r="B26907" s="65"/>
      <c r="H26907"/>
      <c r="I26907"/>
      <c r="J26907" s="9">
        <f t="shared" si="91"/>
        <v>0</v>
      </c>
      <c r="K26907" t="str">
        <f>IFERROR(VLOOKUP(F26907,D.BASE!#REF!,5,0),"")</f>
        <v/>
      </c>
      <c r="L26907" t="str">
        <f>IFERROR(VLOOKUP(C26907,D.BASE!$I$2:$K$502,3,0),"")</f>
        <v/>
      </c>
      <c r="AA26907" s="6" t="str">
        <f>IFERROR(VLOOKUP(F26907,D.BASE!#REF!,6,0),"0")</f>
        <v>0</v>
      </c>
    </row>
    <row r="26908" spans="2:27" hidden="1" x14ac:dyDescent="0.25">
      <c r="B26908" s="65"/>
      <c r="H26908"/>
      <c r="I26908"/>
      <c r="J26908" s="9">
        <f t="shared" si="91"/>
        <v>0</v>
      </c>
      <c r="K26908" t="str">
        <f>IFERROR(VLOOKUP(F26908,D.BASE!#REF!,5,0),"")</f>
        <v/>
      </c>
      <c r="L26908" t="str">
        <f>IFERROR(VLOOKUP(C26908,D.BASE!$I$2:$K$502,3,0),"")</f>
        <v/>
      </c>
      <c r="AA26908" s="6" t="str">
        <f>IFERROR(VLOOKUP(F26908,D.BASE!#REF!,6,0),"0")</f>
        <v>0</v>
      </c>
    </row>
    <row r="26909" spans="2:27" hidden="1" x14ac:dyDescent="0.25">
      <c r="B26909" s="65"/>
      <c r="H26909"/>
      <c r="I26909"/>
      <c r="J26909" s="9">
        <f t="shared" si="91"/>
        <v>0</v>
      </c>
      <c r="K26909" t="str">
        <f>IFERROR(VLOOKUP(F26909,D.BASE!#REF!,5,0),"")</f>
        <v/>
      </c>
      <c r="L26909" t="str">
        <f>IFERROR(VLOOKUP(C26909,D.BASE!$I$2:$K$502,3,0),"")</f>
        <v/>
      </c>
      <c r="AA26909" s="6" t="str">
        <f>IFERROR(VLOOKUP(F26909,D.BASE!#REF!,6,0),"0")</f>
        <v>0</v>
      </c>
    </row>
    <row r="26910" spans="2:27" hidden="1" x14ac:dyDescent="0.25">
      <c r="B26910" s="65"/>
      <c r="H26910"/>
      <c r="I26910"/>
      <c r="J26910" s="9">
        <f t="shared" si="91"/>
        <v>0</v>
      </c>
      <c r="K26910" t="str">
        <f>IFERROR(VLOOKUP(F26910,D.BASE!#REF!,5,0),"")</f>
        <v/>
      </c>
      <c r="L26910" t="str">
        <f>IFERROR(VLOOKUP(C26910,D.BASE!$I$2:$K$502,3,0),"")</f>
        <v/>
      </c>
      <c r="AA26910" s="6" t="str">
        <f>IFERROR(VLOOKUP(F26910,D.BASE!#REF!,6,0),"0")</f>
        <v>0</v>
      </c>
    </row>
    <row r="26911" spans="2:27" hidden="1" x14ac:dyDescent="0.25">
      <c r="B26911" s="65"/>
      <c r="H26911"/>
      <c r="I26911"/>
      <c r="J26911" s="9">
        <f t="shared" si="91"/>
        <v>0</v>
      </c>
      <c r="K26911" t="str">
        <f>IFERROR(VLOOKUP(F26911,D.BASE!#REF!,5,0),"")</f>
        <v/>
      </c>
      <c r="L26911" t="str">
        <f>IFERROR(VLOOKUP(C26911,D.BASE!$I$2:$K$502,3,0),"")</f>
        <v/>
      </c>
      <c r="AA26911" s="6" t="str">
        <f>IFERROR(VLOOKUP(F26911,D.BASE!#REF!,6,0),"0")</f>
        <v>0</v>
      </c>
    </row>
    <row r="26912" spans="2:27" hidden="1" x14ac:dyDescent="0.25">
      <c r="B26912" s="65"/>
      <c r="H26912"/>
      <c r="I26912"/>
      <c r="J26912" s="9">
        <f t="shared" si="91"/>
        <v>0</v>
      </c>
      <c r="K26912" t="str">
        <f>IFERROR(VLOOKUP(F26912,D.BASE!#REF!,5,0),"")</f>
        <v/>
      </c>
      <c r="L26912" t="str">
        <f>IFERROR(VLOOKUP(C26912,D.BASE!$I$2:$K$502,3,0),"")</f>
        <v/>
      </c>
      <c r="AA26912" s="6" t="str">
        <f>IFERROR(VLOOKUP(F26912,D.BASE!#REF!,6,0),"0")</f>
        <v>0</v>
      </c>
    </row>
    <row r="26913" spans="2:27" hidden="1" x14ac:dyDescent="0.25">
      <c r="B26913" s="65"/>
      <c r="H26913"/>
      <c r="I26913"/>
      <c r="J26913" s="9">
        <f t="shared" si="91"/>
        <v>0</v>
      </c>
      <c r="K26913" t="str">
        <f>IFERROR(VLOOKUP(F26913,D.BASE!#REF!,5,0),"")</f>
        <v/>
      </c>
      <c r="L26913" t="str">
        <f>IFERROR(VLOOKUP(C26913,D.BASE!$I$2:$K$502,3,0),"")</f>
        <v/>
      </c>
      <c r="AA26913" s="6" t="str">
        <f>IFERROR(VLOOKUP(F26913,D.BASE!#REF!,6,0),"0")</f>
        <v>0</v>
      </c>
    </row>
    <row r="26914" spans="2:27" hidden="1" x14ac:dyDescent="0.25">
      <c r="B26914" s="65"/>
      <c r="H26914"/>
      <c r="I26914"/>
      <c r="J26914" s="9">
        <f t="shared" si="91"/>
        <v>0</v>
      </c>
      <c r="K26914" t="str">
        <f>IFERROR(VLOOKUP(F26914,D.BASE!#REF!,5,0),"")</f>
        <v/>
      </c>
      <c r="L26914" t="str">
        <f>IFERROR(VLOOKUP(C26914,D.BASE!$I$2:$K$502,3,0),"")</f>
        <v/>
      </c>
      <c r="AA26914" s="6" t="str">
        <f>IFERROR(VLOOKUP(F26914,D.BASE!#REF!,6,0),"0")</f>
        <v>0</v>
      </c>
    </row>
    <row r="26915" spans="2:27" hidden="1" x14ac:dyDescent="0.25">
      <c r="B26915" s="65"/>
      <c r="H26915"/>
      <c r="I26915"/>
      <c r="J26915" s="9">
        <f t="shared" si="91"/>
        <v>0</v>
      </c>
      <c r="K26915" t="str">
        <f>IFERROR(VLOOKUP(F26915,D.BASE!#REF!,5,0),"")</f>
        <v/>
      </c>
      <c r="L26915" t="str">
        <f>IFERROR(VLOOKUP(C26915,D.BASE!$I$2:$K$502,3,0),"")</f>
        <v/>
      </c>
      <c r="AA26915" s="6" t="str">
        <f>IFERROR(VLOOKUP(F26915,D.BASE!#REF!,6,0),"0")</f>
        <v>0</v>
      </c>
    </row>
    <row r="26916" spans="2:27" hidden="1" x14ac:dyDescent="0.25">
      <c r="B26916" s="65"/>
      <c r="H26916"/>
      <c r="I26916"/>
      <c r="J26916" s="9">
        <f t="shared" si="91"/>
        <v>0</v>
      </c>
      <c r="K26916" t="str">
        <f>IFERROR(VLOOKUP(F26916,D.BASE!#REF!,5,0),"")</f>
        <v/>
      </c>
      <c r="L26916" t="str">
        <f>IFERROR(VLOOKUP(C26916,D.BASE!$I$2:$K$502,3,0),"")</f>
        <v/>
      </c>
      <c r="AA26916" s="6" t="str">
        <f>IFERROR(VLOOKUP(F26916,D.BASE!#REF!,6,0),"0")</f>
        <v>0</v>
      </c>
    </row>
    <row r="26917" spans="2:27" hidden="1" x14ac:dyDescent="0.25">
      <c r="B26917" s="65"/>
      <c r="H26917"/>
      <c r="I26917"/>
      <c r="J26917" s="9">
        <f t="shared" si="91"/>
        <v>0</v>
      </c>
      <c r="K26917" t="str">
        <f>IFERROR(VLOOKUP(F26917,D.BASE!#REF!,5,0),"")</f>
        <v/>
      </c>
      <c r="L26917" t="str">
        <f>IFERROR(VLOOKUP(C26917,D.BASE!$I$2:$K$502,3,0),"")</f>
        <v/>
      </c>
      <c r="AA26917" s="6" t="str">
        <f>IFERROR(VLOOKUP(F26917,D.BASE!#REF!,6,0),"0")</f>
        <v>0</v>
      </c>
    </row>
    <row r="26918" spans="2:27" hidden="1" x14ac:dyDescent="0.25">
      <c r="B26918" s="65"/>
      <c r="H26918"/>
      <c r="I26918"/>
      <c r="J26918" s="9">
        <f t="shared" si="91"/>
        <v>0</v>
      </c>
      <c r="K26918" t="str">
        <f>IFERROR(VLOOKUP(F26918,D.BASE!#REF!,5,0),"")</f>
        <v/>
      </c>
      <c r="L26918" t="str">
        <f>IFERROR(VLOOKUP(C26918,D.BASE!$I$2:$K$502,3,0),"")</f>
        <v/>
      </c>
      <c r="AA26918" s="6" t="str">
        <f>IFERROR(VLOOKUP(F26918,D.BASE!#REF!,6,0),"0")</f>
        <v>0</v>
      </c>
    </row>
    <row r="26919" spans="2:27" hidden="1" x14ac:dyDescent="0.25">
      <c r="B26919" s="65"/>
      <c r="H26919"/>
      <c r="I26919"/>
      <c r="J26919" s="9">
        <f t="shared" si="91"/>
        <v>0</v>
      </c>
      <c r="K26919" t="str">
        <f>IFERROR(VLOOKUP(F26919,D.BASE!#REF!,5,0),"")</f>
        <v/>
      </c>
      <c r="L26919" t="str">
        <f>IFERROR(VLOOKUP(C26919,D.BASE!$I$2:$K$502,3,0),"")</f>
        <v/>
      </c>
      <c r="AA26919" s="6" t="str">
        <f>IFERROR(VLOOKUP(F26919,D.BASE!#REF!,6,0),"0")</f>
        <v>0</v>
      </c>
    </row>
    <row r="26920" spans="2:27" hidden="1" x14ac:dyDescent="0.25">
      <c r="B26920" s="65"/>
      <c r="H26920"/>
      <c r="I26920"/>
      <c r="J26920" s="9">
        <f t="shared" si="91"/>
        <v>0</v>
      </c>
      <c r="K26920" t="str">
        <f>IFERROR(VLOOKUP(F26920,D.BASE!#REF!,5,0),"")</f>
        <v/>
      </c>
      <c r="L26920" t="str">
        <f>IFERROR(VLOOKUP(C26920,D.BASE!$I$2:$K$502,3,0),"")</f>
        <v/>
      </c>
      <c r="AA26920" s="6" t="str">
        <f>IFERROR(VLOOKUP(F26920,D.BASE!#REF!,6,0),"0")</f>
        <v>0</v>
      </c>
    </row>
    <row r="26921" spans="2:27" hidden="1" x14ac:dyDescent="0.25">
      <c r="B26921" s="65"/>
      <c r="H26921"/>
      <c r="I26921"/>
      <c r="J26921" s="9">
        <f t="shared" si="91"/>
        <v>0</v>
      </c>
      <c r="K26921" t="str">
        <f>IFERROR(VLOOKUP(F26921,D.BASE!#REF!,5,0),"")</f>
        <v/>
      </c>
      <c r="L26921" t="str">
        <f>IFERROR(VLOOKUP(C26921,D.BASE!$I$2:$K$502,3,0),"")</f>
        <v/>
      </c>
      <c r="AA26921" s="6" t="str">
        <f>IFERROR(VLOOKUP(F26921,D.BASE!#REF!,6,0),"0")</f>
        <v>0</v>
      </c>
    </row>
    <row r="26922" spans="2:27" hidden="1" x14ac:dyDescent="0.25">
      <c r="B26922" s="65"/>
      <c r="H26922"/>
      <c r="I26922"/>
      <c r="J26922" s="9">
        <f t="shared" si="91"/>
        <v>0</v>
      </c>
      <c r="K26922" t="str">
        <f>IFERROR(VLOOKUP(F26922,D.BASE!#REF!,5,0),"")</f>
        <v/>
      </c>
      <c r="L26922" t="str">
        <f>IFERROR(VLOOKUP(C26922,D.BASE!$I$2:$K$502,3,0),"")</f>
        <v/>
      </c>
      <c r="AA26922" s="6" t="str">
        <f>IFERROR(VLOOKUP(F26922,D.BASE!#REF!,6,0),"0")</f>
        <v>0</v>
      </c>
    </row>
    <row r="26923" spans="2:27" hidden="1" x14ac:dyDescent="0.25">
      <c r="B26923" s="65"/>
      <c r="H26923"/>
      <c r="I26923"/>
      <c r="J26923" s="9">
        <f t="shared" si="91"/>
        <v>0</v>
      </c>
      <c r="K26923" t="str">
        <f>IFERROR(VLOOKUP(F26923,D.BASE!#REF!,5,0),"")</f>
        <v/>
      </c>
      <c r="L26923" t="str">
        <f>IFERROR(VLOOKUP(C26923,D.BASE!$I$2:$K$502,3,0),"")</f>
        <v/>
      </c>
      <c r="AA26923" s="6" t="str">
        <f>IFERROR(VLOOKUP(F26923,D.BASE!#REF!,6,0),"0")</f>
        <v>0</v>
      </c>
    </row>
    <row r="26924" spans="2:27" hidden="1" x14ac:dyDescent="0.25">
      <c r="B26924" s="65"/>
      <c r="H26924"/>
      <c r="I26924"/>
      <c r="J26924" s="9">
        <f t="shared" si="91"/>
        <v>0</v>
      </c>
      <c r="K26924" t="str">
        <f>IFERROR(VLOOKUP(F26924,D.BASE!#REF!,5,0),"")</f>
        <v/>
      </c>
      <c r="L26924" t="str">
        <f>IFERROR(VLOOKUP(C26924,D.BASE!$I$2:$K$502,3,0),"")</f>
        <v/>
      </c>
      <c r="AA26924" s="6" t="str">
        <f>IFERROR(VLOOKUP(F26924,D.BASE!#REF!,6,0),"0")</f>
        <v>0</v>
      </c>
    </row>
    <row r="26925" spans="2:27" hidden="1" x14ac:dyDescent="0.25">
      <c r="B26925" s="65"/>
      <c r="H26925"/>
      <c r="I26925"/>
      <c r="J26925" s="9">
        <f t="shared" si="91"/>
        <v>0</v>
      </c>
      <c r="K26925" t="str">
        <f>IFERROR(VLOOKUP(F26925,D.BASE!#REF!,5,0),"")</f>
        <v/>
      </c>
      <c r="L26925" t="str">
        <f>IFERROR(VLOOKUP(C26925,D.BASE!$I$2:$K$502,3,0),"")</f>
        <v/>
      </c>
      <c r="AA26925" s="6" t="str">
        <f>IFERROR(VLOOKUP(F26925,D.BASE!#REF!,6,0),"0")</f>
        <v>0</v>
      </c>
    </row>
    <row r="26926" spans="2:27" hidden="1" x14ac:dyDescent="0.25">
      <c r="B26926" s="65"/>
      <c r="H26926"/>
      <c r="I26926"/>
      <c r="J26926" s="9">
        <f t="shared" si="91"/>
        <v>0</v>
      </c>
      <c r="K26926" t="str">
        <f>IFERROR(VLOOKUP(F26926,D.BASE!#REF!,5,0),"")</f>
        <v/>
      </c>
      <c r="L26926" t="str">
        <f>IFERROR(VLOOKUP(C26926,D.BASE!$I$2:$K$502,3,0),"")</f>
        <v/>
      </c>
      <c r="AA26926" s="6" t="str">
        <f>IFERROR(VLOOKUP(F26926,D.BASE!#REF!,6,0),"0")</f>
        <v>0</v>
      </c>
    </row>
    <row r="26927" spans="2:27" hidden="1" x14ac:dyDescent="0.25">
      <c r="B26927" s="65"/>
      <c r="H26927"/>
      <c r="I26927"/>
      <c r="J26927" s="9">
        <f t="shared" si="91"/>
        <v>0</v>
      </c>
      <c r="K26927" t="str">
        <f>IFERROR(VLOOKUP(F26927,D.BASE!#REF!,5,0),"")</f>
        <v/>
      </c>
      <c r="L26927" t="str">
        <f>IFERROR(VLOOKUP(C26927,D.BASE!$I$2:$K$502,3,0),"")</f>
        <v/>
      </c>
      <c r="AA26927" s="6" t="str">
        <f>IFERROR(VLOOKUP(F26927,D.BASE!#REF!,6,0),"0")</f>
        <v>0</v>
      </c>
    </row>
    <row r="26928" spans="2:27" hidden="1" x14ac:dyDescent="0.25">
      <c r="B26928" s="65"/>
      <c r="H26928"/>
      <c r="I26928"/>
      <c r="J26928" s="9">
        <f t="shared" si="91"/>
        <v>0</v>
      </c>
      <c r="K26928" t="str">
        <f>IFERROR(VLOOKUP(F26928,D.BASE!#REF!,5,0),"")</f>
        <v/>
      </c>
      <c r="L26928" t="str">
        <f>IFERROR(VLOOKUP(C26928,D.BASE!$I$2:$K$502,3,0),"")</f>
        <v/>
      </c>
      <c r="AA26928" s="6" t="str">
        <f>IFERROR(VLOOKUP(F26928,D.BASE!#REF!,6,0),"0")</f>
        <v>0</v>
      </c>
    </row>
    <row r="26929" spans="2:27" hidden="1" x14ac:dyDescent="0.25">
      <c r="B26929" s="65"/>
      <c r="H26929"/>
      <c r="I26929"/>
      <c r="J26929" s="9">
        <f t="shared" si="91"/>
        <v>0</v>
      </c>
      <c r="K26929" t="str">
        <f>IFERROR(VLOOKUP(F26929,D.BASE!#REF!,5,0),"")</f>
        <v/>
      </c>
      <c r="L26929" t="str">
        <f>IFERROR(VLOOKUP(C26929,D.BASE!$I$2:$K$502,3,0),"")</f>
        <v/>
      </c>
      <c r="AA26929" s="6" t="str">
        <f>IFERROR(VLOOKUP(F26929,D.BASE!#REF!,6,0),"0")</f>
        <v>0</v>
      </c>
    </row>
    <row r="26930" spans="2:27" hidden="1" x14ac:dyDescent="0.25">
      <c r="B26930" s="65"/>
      <c r="H26930"/>
      <c r="I26930"/>
      <c r="J26930" s="9">
        <f t="shared" si="91"/>
        <v>0</v>
      </c>
      <c r="K26930" t="str">
        <f>IFERROR(VLOOKUP(F26930,D.BASE!#REF!,5,0),"")</f>
        <v/>
      </c>
      <c r="L26930" t="str">
        <f>IFERROR(VLOOKUP(C26930,D.BASE!$I$2:$K$502,3,0),"")</f>
        <v/>
      </c>
      <c r="AA26930" s="6" t="str">
        <f>IFERROR(VLOOKUP(F26930,D.BASE!#REF!,6,0),"0")</f>
        <v>0</v>
      </c>
    </row>
    <row r="26931" spans="2:27" hidden="1" x14ac:dyDescent="0.25">
      <c r="B26931" s="65"/>
      <c r="H26931"/>
      <c r="I26931"/>
      <c r="J26931" s="9">
        <f t="shared" si="91"/>
        <v>0</v>
      </c>
      <c r="K26931" t="str">
        <f>IFERROR(VLOOKUP(F26931,D.BASE!#REF!,5,0),"")</f>
        <v/>
      </c>
      <c r="L26931" t="str">
        <f>IFERROR(VLOOKUP(C26931,D.BASE!$I$2:$K$502,3,0),"")</f>
        <v/>
      </c>
      <c r="AA26931" s="6" t="str">
        <f>IFERROR(VLOOKUP(F26931,D.BASE!#REF!,6,0),"0")</f>
        <v>0</v>
      </c>
    </row>
    <row r="26932" spans="2:27" hidden="1" x14ac:dyDescent="0.25">
      <c r="B26932" s="65"/>
      <c r="H26932"/>
      <c r="I26932"/>
      <c r="J26932" s="9">
        <f t="shared" si="91"/>
        <v>0</v>
      </c>
      <c r="K26932" t="str">
        <f>IFERROR(VLOOKUP(F26932,D.BASE!#REF!,5,0),"")</f>
        <v/>
      </c>
      <c r="L26932" t="str">
        <f>IFERROR(VLOOKUP(C26932,D.BASE!$I$2:$K$502,3,0),"")</f>
        <v/>
      </c>
      <c r="AA26932" s="6" t="str">
        <f>IFERROR(VLOOKUP(F26932,D.BASE!#REF!,6,0),"0")</f>
        <v>0</v>
      </c>
    </row>
    <row r="26933" spans="2:27" hidden="1" x14ac:dyDescent="0.25">
      <c r="B26933" s="65"/>
      <c r="H26933"/>
      <c r="I26933"/>
      <c r="J26933" s="9">
        <f t="shared" si="91"/>
        <v>0</v>
      </c>
      <c r="K26933" t="str">
        <f>IFERROR(VLOOKUP(F26933,D.BASE!#REF!,5,0),"")</f>
        <v/>
      </c>
      <c r="L26933" t="str">
        <f>IFERROR(VLOOKUP(C26933,D.BASE!$I$2:$K$502,3,0),"")</f>
        <v/>
      </c>
      <c r="AA26933" s="6" t="str">
        <f>IFERROR(VLOOKUP(F26933,D.BASE!#REF!,6,0),"0")</f>
        <v>0</v>
      </c>
    </row>
    <row r="26934" spans="2:27" hidden="1" x14ac:dyDescent="0.25">
      <c r="B26934" s="65"/>
      <c r="H26934"/>
      <c r="I26934"/>
      <c r="J26934" s="9">
        <f t="shared" si="91"/>
        <v>0</v>
      </c>
      <c r="K26934" t="str">
        <f>IFERROR(VLOOKUP(F26934,D.BASE!#REF!,5,0),"")</f>
        <v/>
      </c>
      <c r="L26934" t="str">
        <f>IFERROR(VLOOKUP(C26934,D.BASE!$I$2:$K$502,3,0),"")</f>
        <v/>
      </c>
      <c r="AA26934" s="6" t="str">
        <f>IFERROR(VLOOKUP(F26934,D.BASE!#REF!,6,0),"0")</f>
        <v>0</v>
      </c>
    </row>
    <row r="26935" spans="2:27" hidden="1" x14ac:dyDescent="0.25">
      <c r="B26935" s="65"/>
      <c r="H26935"/>
      <c r="I26935"/>
      <c r="J26935" s="9">
        <f t="shared" si="91"/>
        <v>0</v>
      </c>
      <c r="K26935" t="str">
        <f>IFERROR(VLOOKUP(F26935,D.BASE!#REF!,5,0),"")</f>
        <v/>
      </c>
      <c r="L26935" t="str">
        <f>IFERROR(VLOOKUP(C26935,D.BASE!$I$2:$K$502,3,0),"")</f>
        <v/>
      </c>
      <c r="AA26935" s="6" t="str">
        <f>IFERROR(VLOOKUP(F26935,D.BASE!#REF!,6,0),"0")</f>
        <v>0</v>
      </c>
    </row>
    <row r="26936" spans="2:27" hidden="1" x14ac:dyDescent="0.25">
      <c r="B26936" s="65"/>
      <c r="H26936"/>
      <c r="I26936"/>
      <c r="J26936" s="9">
        <f t="shared" si="91"/>
        <v>0</v>
      </c>
      <c r="K26936" t="str">
        <f>IFERROR(VLOOKUP(F26936,D.BASE!#REF!,5,0),"")</f>
        <v/>
      </c>
      <c r="L26936" t="str">
        <f>IFERROR(VLOOKUP(C26936,D.BASE!$I$2:$K$502,3,0),"")</f>
        <v/>
      </c>
      <c r="AA26936" s="6" t="str">
        <f>IFERROR(VLOOKUP(F26936,D.BASE!#REF!,6,0),"0")</f>
        <v>0</v>
      </c>
    </row>
    <row r="26937" spans="2:27" hidden="1" x14ac:dyDescent="0.25">
      <c r="B26937" s="65"/>
      <c r="H26937"/>
      <c r="I26937"/>
      <c r="J26937" s="9">
        <f t="shared" si="91"/>
        <v>0</v>
      </c>
      <c r="K26937" t="str">
        <f>IFERROR(VLOOKUP(F26937,D.BASE!#REF!,5,0),"")</f>
        <v/>
      </c>
      <c r="L26937" t="str">
        <f>IFERROR(VLOOKUP(C26937,D.BASE!$I$2:$K$502,3,0),"")</f>
        <v/>
      </c>
      <c r="AA26937" s="6" t="str">
        <f>IFERROR(VLOOKUP(F26937,D.BASE!#REF!,6,0),"0")</f>
        <v>0</v>
      </c>
    </row>
    <row r="26938" spans="2:27" hidden="1" x14ac:dyDescent="0.25">
      <c r="B26938" s="65"/>
      <c r="H26938"/>
      <c r="I26938"/>
      <c r="J26938" s="9">
        <f t="shared" si="91"/>
        <v>0</v>
      </c>
      <c r="K26938" t="str">
        <f>IFERROR(VLOOKUP(F26938,D.BASE!#REF!,5,0),"")</f>
        <v/>
      </c>
      <c r="L26938" t="str">
        <f>IFERROR(VLOOKUP(C26938,D.BASE!$I$2:$K$502,3,0),"")</f>
        <v/>
      </c>
      <c r="AA26938" s="6" t="str">
        <f>IFERROR(VLOOKUP(F26938,D.BASE!#REF!,6,0),"0")</f>
        <v>0</v>
      </c>
    </row>
    <row r="26939" spans="2:27" hidden="1" x14ac:dyDescent="0.25">
      <c r="B26939" s="65"/>
      <c r="H26939"/>
      <c r="I26939"/>
      <c r="J26939" s="9">
        <f t="shared" si="91"/>
        <v>0</v>
      </c>
      <c r="K26939" t="str">
        <f>IFERROR(VLOOKUP(F26939,D.BASE!#REF!,5,0),"")</f>
        <v/>
      </c>
      <c r="L26939" t="str">
        <f>IFERROR(VLOOKUP(C26939,D.BASE!$I$2:$K$502,3,0),"")</f>
        <v/>
      </c>
      <c r="AA26939" s="6" t="str">
        <f>IFERROR(VLOOKUP(F26939,D.BASE!#REF!,6,0),"0")</f>
        <v>0</v>
      </c>
    </row>
    <row r="26940" spans="2:27" hidden="1" x14ac:dyDescent="0.25">
      <c r="B26940" s="65"/>
      <c r="H26940"/>
      <c r="I26940"/>
      <c r="J26940" s="9">
        <f t="shared" si="91"/>
        <v>0</v>
      </c>
      <c r="K26940" t="str">
        <f>IFERROR(VLOOKUP(F26940,D.BASE!#REF!,5,0),"")</f>
        <v/>
      </c>
      <c r="L26940" t="str">
        <f>IFERROR(VLOOKUP(C26940,D.BASE!$I$2:$K$502,3,0),"")</f>
        <v/>
      </c>
      <c r="AA26940" s="6" t="str">
        <f>IFERROR(VLOOKUP(F26940,D.BASE!#REF!,6,0),"0")</f>
        <v>0</v>
      </c>
    </row>
    <row r="26941" spans="2:27" hidden="1" x14ac:dyDescent="0.25">
      <c r="B26941" s="65"/>
      <c r="H26941"/>
      <c r="I26941"/>
      <c r="J26941" s="9">
        <f t="shared" si="91"/>
        <v>0</v>
      </c>
      <c r="K26941" t="str">
        <f>IFERROR(VLOOKUP(F26941,D.BASE!#REF!,5,0),"")</f>
        <v/>
      </c>
      <c r="L26941" t="str">
        <f>IFERROR(VLOOKUP(C26941,D.BASE!$I$2:$K$502,3,0),"")</f>
        <v/>
      </c>
      <c r="AA26941" s="6" t="str">
        <f>IFERROR(VLOOKUP(F26941,D.BASE!#REF!,6,0),"0")</f>
        <v>0</v>
      </c>
    </row>
    <row r="26942" spans="2:27" hidden="1" x14ac:dyDescent="0.25">
      <c r="B26942" s="65"/>
      <c r="H26942"/>
      <c r="I26942"/>
      <c r="J26942" s="9">
        <f t="shared" si="91"/>
        <v>0</v>
      </c>
      <c r="K26942" t="str">
        <f>IFERROR(VLOOKUP(F26942,D.BASE!#REF!,5,0),"")</f>
        <v/>
      </c>
      <c r="L26942" t="str">
        <f>IFERROR(VLOOKUP(C26942,D.BASE!$I$2:$K$502,3,0),"")</f>
        <v/>
      </c>
      <c r="AA26942" s="6" t="str">
        <f>IFERROR(VLOOKUP(F26942,D.BASE!#REF!,6,0),"0")</f>
        <v>0</v>
      </c>
    </row>
    <row r="26943" spans="2:27" hidden="1" x14ac:dyDescent="0.25">
      <c r="B26943" s="65"/>
      <c r="H26943"/>
      <c r="I26943"/>
      <c r="J26943" s="9">
        <f t="shared" si="91"/>
        <v>0</v>
      </c>
      <c r="K26943" t="str">
        <f>IFERROR(VLOOKUP(F26943,D.BASE!#REF!,5,0),"")</f>
        <v/>
      </c>
      <c r="L26943" t="str">
        <f>IFERROR(VLOOKUP(C26943,D.BASE!$I$2:$K$502,3,0),"")</f>
        <v/>
      </c>
      <c r="AA26943" s="6" t="str">
        <f>IFERROR(VLOOKUP(F26943,D.BASE!#REF!,6,0),"0")</f>
        <v>0</v>
      </c>
    </row>
    <row r="26944" spans="2:27" hidden="1" x14ac:dyDescent="0.25">
      <c r="B26944" s="65"/>
      <c r="H26944"/>
      <c r="I26944"/>
      <c r="J26944" s="9">
        <f t="shared" si="91"/>
        <v>0</v>
      </c>
      <c r="K26944" t="str">
        <f>IFERROR(VLOOKUP(F26944,D.BASE!#REF!,5,0),"")</f>
        <v/>
      </c>
      <c r="L26944" t="str">
        <f>IFERROR(VLOOKUP(C26944,D.BASE!$I$2:$K$502,3,0),"")</f>
        <v/>
      </c>
      <c r="AA26944" s="6" t="str">
        <f>IFERROR(VLOOKUP(F26944,D.BASE!#REF!,6,0),"0")</f>
        <v>0</v>
      </c>
    </row>
    <row r="26945" spans="2:27" hidden="1" x14ac:dyDescent="0.25">
      <c r="B26945" s="65"/>
      <c r="H26945"/>
      <c r="I26945"/>
      <c r="J26945" s="9">
        <f t="shared" si="91"/>
        <v>0</v>
      </c>
      <c r="K26945" t="str">
        <f>IFERROR(VLOOKUP(F26945,D.BASE!#REF!,5,0),"")</f>
        <v/>
      </c>
      <c r="L26945" t="str">
        <f>IFERROR(VLOOKUP(C26945,D.BASE!$I$2:$K$502,3,0),"")</f>
        <v/>
      </c>
      <c r="AA26945" s="6" t="str">
        <f>IFERROR(VLOOKUP(F26945,D.BASE!#REF!,6,0),"0")</f>
        <v>0</v>
      </c>
    </row>
    <row r="26946" spans="2:27" hidden="1" x14ac:dyDescent="0.25">
      <c r="B26946" s="65"/>
      <c r="H26946"/>
      <c r="I26946"/>
      <c r="J26946" s="9">
        <f t="shared" si="91"/>
        <v>0</v>
      </c>
      <c r="K26946" t="str">
        <f>IFERROR(VLOOKUP(F26946,D.BASE!#REF!,5,0),"")</f>
        <v/>
      </c>
      <c r="L26946" t="str">
        <f>IFERROR(VLOOKUP(C26946,D.BASE!$I$2:$K$502,3,0),"")</f>
        <v/>
      </c>
      <c r="AA26946" s="6" t="str">
        <f>IFERROR(VLOOKUP(F26946,D.BASE!#REF!,6,0),"0")</f>
        <v>0</v>
      </c>
    </row>
    <row r="26947" spans="2:27" hidden="1" x14ac:dyDescent="0.25">
      <c r="B26947" s="65"/>
      <c r="H26947"/>
      <c r="I26947"/>
      <c r="J26947" s="9">
        <f t="shared" si="91"/>
        <v>0</v>
      </c>
      <c r="K26947" t="str">
        <f>IFERROR(VLOOKUP(F26947,D.BASE!#REF!,5,0),"")</f>
        <v/>
      </c>
      <c r="L26947" t="str">
        <f>IFERROR(VLOOKUP(C26947,D.BASE!$I$2:$K$502,3,0),"")</f>
        <v/>
      </c>
      <c r="AA26947" s="6" t="str">
        <f>IFERROR(VLOOKUP(F26947,D.BASE!#REF!,6,0),"0")</f>
        <v>0</v>
      </c>
    </row>
    <row r="26948" spans="2:27" hidden="1" x14ac:dyDescent="0.25">
      <c r="B26948" s="65"/>
      <c r="H26948"/>
      <c r="I26948"/>
      <c r="J26948" s="9">
        <f t="shared" si="91"/>
        <v>0</v>
      </c>
      <c r="K26948" t="str">
        <f>IFERROR(VLOOKUP(F26948,D.BASE!#REF!,5,0),"")</f>
        <v/>
      </c>
      <c r="L26948" t="str">
        <f>IFERROR(VLOOKUP(C26948,D.BASE!$I$2:$K$502,3,0),"")</f>
        <v/>
      </c>
      <c r="AA26948" s="6" t="str">
        <f>IFERROR(VLOOKUP(F26948,D.BASE!#REF!,6,0),"0")</f>
        <v>0</v>
      </c>
    </row>
    <row r="26949" spans="2:27" hidden="1" x14ac:dyDescent="0.25">
      <c r="B26949" s="65"/>
      <c r="H26949"/>
      <c r="I26949"/>
      <c r="J26949" s="9">
        <f t="shared" ref="J26949:J27012" si="92">H26949*AA26949+I26949</f>
        <v>0</v>
      </c>
      <c r="K26949" t="str">
        <f>IFERROR(VLOOKUP(F26949,D.BASE!#REF!,5,0),"")</f>
        <v/>
      </c>
      <c r="L26949" t="str">
        <f>IFERROR(VLOOKUP(C26949,D.BASE!$I$2:$K$502,3,0),"")</f>
        <v/>
      </c>
      <c r="AA26949" s="6" t="str">
        <f>IFERROR(VLOOKUP(F26949,D.BASE!#REF!,6,0),"0")</f>
        <v>0</v>
      </c>
    </row>
    <row r="26950" spans="2:27" hidden="1" x14ac:dyDescent="0.25">
      <c r="B26950" s="65"/>
      <c r="H26950"/>
      <c r="I26950"/>
      <c r="J26950" s="9">
        <f t="shared" si="92"/>
        <v>0</v>
      </c>
      <c r="K26950" t="str">
        <f>IFERROR(VLOOKUP(F26950,D.BASE!#REF!,5,0),"")</f>
        <v/>
      </c>
      <c r="L26950" t="str">
        <f>IFERROR(VLOOKUP(C26950,D.BASE!$I$2:$K$502,3,0),"")</f>
        <v/>
      </c>
      <c r="AA26950" s="6" t="str">
        <f>IFERROR(VLOOKUP(F26950,D.BASE!#REF!,6,0),"0")</f>
        <v>0</v>
      </c>
    </row>
    <row r="26951" spans="2:27" hidden="1" x14ac:dyDescent="0.25">
      <c r="B26951" s="65"/>
      <c r="H26951"/>
      <c r="I26951"/>
      <c r="J26951" s="9">
        <f t="shared" si="92"/>
        <v>0</v>
      </c>
      <c r="K26951" t="str">
        <f>IFERROR(VLOOKUP(F26951,D.BASE!#REF!,5,0),"")</f>
        <v/>
      </c>
      <c r="L26951" t="str">
        <f>IFERROR(VLOOKUP(C26951,D.BASE!$I$2:$K$502,3,0),"")</f>
        <v/>
      </c>
      <c r="AA26951" s="6" t="str">
        <f>IFERROR(VLOOKUP(F26951,D.BASE!#REF!,6,0),"0")</f>
        <v>0</v>
      </c>
    </row>
    <row r="26952" spans="2:27" hidden="1" x14ac:dyDescent="0.25">
      <c r="B26952" s="65"/>
      <c r="H26952"/>
      <c r="I26952"/>
      <c r="J26952" s="9">
        <f t="shared" si="92"/>
        <v>0</v>
      </c>
      <c r="K26952" t="str">
        <f>IFERROR(VLOOKUP(F26952,D.BASE!#REF!,5,0),"")</f>
        <v/>
      </c>
      <c r="L26952" t="str">
        <f>IFERROR(VLOOKUP(C26952,D.BASE!$I$2:$K$502,3,0),"")</f>
        <v/>
      </c>
      <c r="AA26952" s="6" t="str">
        <f>IFERROR(VLOOKUP(F26952,D.BASE!#REF!,6,0),"0")</f>
        <v>0</v>
      </c>
    </row>
    <row r="26953" spans="2:27" hidden="1" x14ac:dyDescent="0.25">
      <c r="B26953" s="65"/>
      <c r="H26953"/>
      <c r="I26953"/>
      <c r="J26953" s="9">
        <f t="shared" si="92"/>
        <v>0</v>
      </c>
      <c r="K26953" t="str">
        <f>IFERROR(VLOOKUP(F26953,D.BASE!#REF!,5,0),"")</f>
        <v/>
      </c>
      <c r="L26953" t="str">
        <f>IFERROR(VLOOKUP(C26953,D.BASE!$I$2:$K$502,3,0),"")</f>
        <v/>
      </c>
      <c r="AA26953" s="6" t="str">
        <f>IFERROR(VLOOKUP(F26953,D.BASE!#REF!,6,0),"0")</f>
        <v>0</v>
      </c>
    </row>
    <row r="26954" spans="2:27" hidden="1" x14ac:dyDescent="0.25">
      <c r="B26954" s="65"/>
      <c r="H26954"/>
      <c r="I26954"/>
      <c r="J26954" s="9">
        <f t="shared" si="92"/>
        <v>0</v>
      </c>
      <c r="K26954" t="str">
        <f>IFERROR(VLOOKUP(F26954,D.BASE!#REF!,5,0),"")</f>
        <v/>
      </c>
      <c r="L26954" t="str">
        <f>IFERROR(VLOOKUP(C26954,D.BASE!$I$2:$K$502,3,0),"")</f>
        <v/>
      </c>
      <c r="AA26954" s="6" t="str">
        <f>IFERROR(VLOOKUP(F26954,D.BASE!#REF!,6,0),"0")</f>
        <v>0</v>
      </c>
    </row>
    <row r="26955" spans="2:27" hidden="1" x14ac:dyDescent="0.25">
      <c r="B26955" s="65"/>
      <c r="H26955"/>
      <c r="I26955"/>
      <c r="J26955" s="9">
        <f t="shared" si="92"/>
        <v>0</v>
      </c>
      <c r="K26955" t="str">
        <f>IFERROR(VLOOKUP(F26955,D.BASE!#REF!,5,0),"")</f>
        <v/>
      </c>
      <c r="L26955" t="str">
        <f>IFERROR(VLOOKUP(C26955,D.BASE!$I$2:$K$502,3,0),"")</f>
        <v/>
      </c>
      <c r="AA26955" s="6" t="str">
        <f>IFERROR(VLOOKUP(F26955,D.BASE!#REF!,6,0),"0")</f>
        <v>0</v>
      </c>
    </row>
    <row r="26956" spans="2:27" hidden="1" x14ac:dyDescent="0.25">
      <c r="B26956" s="65"/>
      <c r="H26956"/>
      <c r="I26956"/>
      <c r="J26956" s="9">
        <f t="shared" si="92"/>
        <v>0</v>
      </c>
      <c r="K26956" t="str">
        <f>IFERROR(VLOOKUP(F26956,D.BASE!#REF!,5,0),"")</f>
        <v/>
      </c>
      <c r="L26956" t="str">
        <f>IFERROR(VLOOKUP(C26956,D.BASE!$I$2:$K$502,3,0),"")</f>
        <v/>
      </c>
      <c r="AA26956" s="6" t="str">
        <f>IFERROR(VLOOKUP(F26956,D.BASE!#REF!,6,0),"0")</f>
        <v>0</v>
      </c>
    </row>
    <row r="26957" spans="2:27" hidden="1" x14ac:dyDescent="0.25">
      <c r="B26957" s="65"/>
      <c r="H26957"/>
      <c r="I26957"/>
      <c r="J26957" s="9">
        <f t="shared" si="92"/>
        <v>0</v>
      </c>
      <c r="K26957" t="str">
        <f>IFERROR(VLOOKUP(F26957,D.BASE!#REF!,5,0),"")</f>
        <v/>
      </c>
      <c r="L26957" t="str">
        <f>IFERROR(VLOOKUP(C26957,D.BASE!$I$2:$K$502,3,0),"")</f>
        <v/>
      </c>
      <c r="AA26957" s="6" t="str">
        <f>IFERROR(VLOOKUP(F26957,D.BASE!#REF!,6,0),"0")</f>
        <v>0</v>
      </c>
    </row>
    <row r="26958" spans="2:27" hidden="1" x14ac:dyDescent="0.25">
      <c r="B26958" s="65"/>
      <c r="H26958"/>
      <c r="I26958"/>
      <c r="J26958" s="9">
        <f t="shared" si="92"/>
        <v>0</v>
      </c>
      <c r="K26958" t="str">
        <f>IFERROR(VLOOKUP(F26958,D.BASE!#REF!,5,0),"")</f>
        <v/>
      </c>
      <c r="L26958" t="str">
        <f>IFERROR(VLOOKUP(C26958,D.BASE!$I$2:$K$502,3,0),"")</f>
        <v/>
      </c>
      <c r="AA26958" s="6" t="str">
        <f>IFERROR(VLOOKUP(F26958,D.BASE!#REF!,6,0),"0")</f>
        <v>0</v>
      </c>
    </row>
    <row r="26959" spans="2:27" hidden="1" x14ac:dyDescent="0.25">
      <c r="B26959" s="65"/>
      <c r="H26959"/>
      <c r="I26959"/>
      <c r="J26959" s="9">
        <f t="shared" si="92"/>
        <v>0</v>
      </c>
      <c r="K26959" t="str">
        <f>IFERROR(VLOOKUP(F26959,D.BASE!#REF!,5,0),"")</f>
        <v/>
      </c>
      <c r="L26959" t="str">
        <f>IFERROR(VLOOKUP(C26959,D.BASE!$I$2:$K$502,3,0),"")</f>
        <v/>
      </c>
      <c r="AA26959" s="6" t="str">
        <f>IFERROR(VLOOKUP(F26959,D.BASE!#REF!,6,0),"0")</f>
        <v>0</v>
      </c>
    </row>
    <row r="26960" spans="2:27" hidden="1" x14ac:dyDescent="0.25">
      <c r="B26960" s="65"/>
      <c r="H26960"/>
      <c r="I26960"/>
      <c r="J26960" s="9">
        <f t="shared" si="92"/>
        <v>0</v>
      </c>
      <c r="K26960" t="str">
        <f>IFERROR(VLOOKUP(F26960,D.BASE!#REF!,5,0),"")</f>
        <v/>
      </c>
      <c r="L26960" t="str">
        <f>IFERROR(VLOOKUP(C26960,D.BASE!$I$2:$K$502,3,0),"")</f>
        <v/>
      </c>
      <c r="AA26960" s="6" t="str">
        <f>IFERROR(VLOOKUP(F26960,D.BASE!#REF!,6,0),"0")</f>
        <v>0</v>
      </c>
    </row>
    <row r="26961" spans="2:27" hidden="1" x14ac:dyDescent="0.25">
      <c r="B26961" s="65"/>
      <c r="H26961"/>
      <c r="I26961"/>
      <c r="J26961" s="9">
        <f t="shared" si="92"/>
        <v>0</v>
      </c>
      <c r="K26961" t="str">
        <f>IFERROR(VLOOKUP(F26961,D.BASE!#REF!,5,0),"")</f>
        <v/>
      </c>
      <c r="L26961" t="str">
        <f>IFERROR(VLOOKUP(C26961,D.BASE!$I$2:$K$502,3,0),"")</f>
        <v/>
      </c>
      <c r="AA26961" s="6" t="str">
        <f>IFERROR(VLOOKUP(F26961,D.BASE!#REF!,6,0),"0")</f>
        <v>0</v>
      </c>
    </row>
    <row r="26962" spans="2:27" hidden="1" x14ac:dyDescent="0.25">
      <c r="B26962" s="65"/>
      <c r="H26962"/>
      <c r="I26962"/>
      <c r="J26962" s="9">
        <f t="shared" si="92"/>
        <v>0</v>
      </c>
      <c r="K26962" t="str">
        <f>IFERROR(VLOOKUP(F26962,D.BASE!#REF!,5,0),"")</f>
        <v/>
      </c>
      <c r="L26962" t="str">
        <f>IFERROR(VLOOKUP(C26962,D.BASE!$I$2:$K$502,3,0),"")</f>
        <v/>
      </c>
      <c r="AA26962" s="6" t="str">
        <f>IFERROR(VLOOKUP(F26962,D.BASE!#REF!,6,0),"0")</f>
        <v>0</v>
      </c>
    </row>
    <row r="26963" spans="2:27" hidden="1" x14ac:dyDescent="0.25">
      <c r="B26963" s="65"/>
      <c r="H26963"/>
      <c r="I26963"/>
      <c r="J26963" s="9">
        <f t="shared" si="92"/>
        <v>0</v>
      </c>
      <c r="K26963" t="str">
        <f>IFERROR(VLOOKUP(F26963,D.BASE!#REF!,5,0),"")</f>
        <v/>
      </c>
      <c r="L26963" t="str">
        <f>IFERROR(VLOOKUP(C26963,D.BASE!$I$2:$K$502,3,0),"")</f>
        <v/>
      </c>
      <c r="AA26963" s="6" t="str">
        <f>IFERROR(VLOOKUP(F26963,D.BASE!#REF!,6,0),"0")</f>
        <v>0</v>
      </c>
    </row>
    <row r="26964" spans="2:27" hidden="1" x14ac:dyDescent="0.25">
      <c r="B26964" s="65"/>
      <c r="H26964"/>
      <c r="I26964"/>
      <c r="J26964" s="9">
        <f t="shared" si="92"/>
        <v>0</v>
      </c>
      <c r="K26964" t="str">
        <f>IFERROR(VLOOKUP(F26964,D.BASE!#REF!,5,0),"")</f>
        <v/>
      </c>
      <c r="L26964" t="str">
        <f>IFERROR(VLOOKUP(C26964,D.BASE!$I$2:$K$502,3,0),"")</f>
        <v/>
      </c>
      <c r="AA26964" s="6" t="str">
        <f>IFERROR(VLOOKUP(F26964,D.BASE!#REF!,6,0),"0")</f>
        <v>0</v>
      </c>
    </row>
    <row r="26965" spans="2:27" hidden="1" x14ac:dyDescent="0.25">
      <c r="B26965" s="65"/>
      <c r="H26965"/>
      <c r="I26965"/>
      <c r="J26965" s="9">
        <f t="shared" si="92"/>
        <v>0</v>
      </c>
      <c r="K26965" t="str">
        <f>IFERROR(VLOOKUP(F26965,D.BASE!#REF!,5,0),"")</f>
        <v/>
      </c>
      <c r="L26965" t="str">
        <f>IFERROR(VLOOKUP(C26965,D.BASE!$I$2:$K$502,3,0),"")</f>
        <v/>
      </c>
      <c r="AA26965" s="6" t="str">
        <f>IFERROR(VLOOKUP(F26965,D.BASE!#REF!,6,0),"0")</f>
        <v>0</v>
      </c>
    </row>
    <row r="26966" spans="2:27" hidden="1" x14ac:dyDescent="0.25">
      <c r="B26966" s="65"/>
      <c r="H26966"/>
      <c r="I26966"/>
      <c r="J26966" s="9">
        <f t="shared" si="92"/>
        <v>0</v>
      </c>
      <c r="K26966" t="str">
        <f>IFERROR(VLOOKUP(F26966,D.BASE!#REF!,5,0),"")</f>
        <v/>
      </c>
      <c r="L26966" t="str">
        <f>IFERROR(VLOOKUP(C26966,D.BASE!$I$2:$K$502,3,0),"")</f>
        <v/>
      </c>
      <c r="AA26966" s="6" t="str">
        <f>IFERROR(VLOOKUP(F26966,D.BASE!#REF!,6,0),"0")</f>
        <v>0</v>
      </c>
    </row>
    <row r="26967" spans="2:27" hidden="1" x14ac:dyDescent="0.25">
      <c r="B26967" s="65"/>
      <c r="H26967"/>
      <c r="I26967"/>
      <c r="J26967" s="9">
        <f t="shared" si="92"/>
        <v>0</v>
      </c>
      <c r="K26967" t="str">
        <f>IFERROR(VLOOKUP(F26967,D.BASE!#REF!,5,0),"")</f>
        <v/>
      </c>
      <c r="L26967" t="str">
        <f>IFERROR(VLOOKUP(C26967,D.BASE!$I$2:$K$502,3,0),"")</f>
        <v/>
      </c>
      <c r="AA26967" s="6" t="str">
        <f>IFERROR(VLOOKUP(F26967,D.BASE!#REF!,6,0),"0")</f>
        <v>0</v>
      </c>
    </row>
    <row r="26968" spans="2:27" hidden="1" x14ac:dyDescent="0.25">
      <c r="B26968" s="65"/>
      <c r="H26968"/>
      <c r="I26968"/>
      <c r="J26968" s="9">
        <f t="shared" si="92"/>
        <v>0</v>
      </c>
      <c r="K26968" t="str">
        <f>IFERROR(VLOOKUP(F26968,D.BASE!#REF!,5,0),"")</f>
        <v/>
      </c>
      <c r="L26968" t="str">
        <f>IFERROR(VLOOKUP(C26968,D.BASE!$I$2:$K$502,3,0),"")</f>
        <v/>
      </c>
      <c r="AA26968" s="6" t="str">
        <f>IFERROR(VLOOKUP(F26968,D.BASE!#REF!,6,0),"0")</f>
        <v>0</v>
      </c>
    </row>
    <row r="26969" spans="2:27" hidden="1" x14ac:dyDescent="0.25">
      <c r="B26969" s="65"/>
      <c r="H26969"/>
      <c r="I26969"/>
      <c r="J26969" s="9">
        <f t="shared" si="92"/>
        <v>0</v>
      </c>
      <c r="K26969" t="str">
        <f>IFERROR(VLOOKUP(F26969,D.BASE!#REF!,5,0),"")</f>
        <v/>
      </c>
      <c r="L26969" t="str">
        <f>IFERROR(VLOOKUP(C26969,D.BASE!$I$2:$K$502,3,0),"")</f>
        <v/>
      </c>
      <c r="AA26969" s="6" t="str">
        <f>IFERROR(VLOOKUP(F26969,D.BASE!#REF!,6,0),"0")</f>
        <v>0</v>
      </c>
    </row>
    <row r="26970" spans="2:27" hidden="1" x14ac:dyDescent="0.25">
      <c r="B26970" s="65"/>
      <c r="H26970"/>
      <c r="I26970"/>
      <c r="J26970" s="9">
        <f t="shared" si="92"/>
        <v>0</v>
      </c>
      <c r="K26970" t="str">
        <f>IFERROR(VLOOKUP(F26970,D.BASE!#REF!,5,0),"")</f>
        <v/>
      </c>
      <c r="L26970" t="str">
        <f>IFERROR(VLOOKUP(C26970,D.BASE!$I$2:$K$502,3,0),"")</f>
        <v/>
      </c>
      <c r="AA26970" s="6" t="str">
        <f>IFERROR(VLOOKUP(F26970,D.BASE!#REF!,6,0),"0")</f>
        <v>0</v>
      </c>
    </row>
    <row r="26971" spans="2:27" hidden="1" x14ac:dyDescent="0.25">
      <c r="B26971" s="65"/>
      <c r="H26971"/>
      <c r="I26971"/>
      <c r="J26971" s="9">
        <f t="shared" si="92"/>
        <v>0</v>
      </c>
      <c r="K26971" t="str">
        <f>IFERROR(VLOOKUP(F26971,D.BASE!#REF!,5,0),"")</f>
        <v/>
      </c>
      <c r="L26971" t="str">
        <f>IFERROR(VLOOKUP(C26971,D.BASE!$I$2:$K$502,3,0),"")</f>
        <v/>
      </c>
      <c r="AA26971" s="6" t="str">
        <f>IFERROR(VLOOKUP(F26971,D.BASE!#REF!,6,0),"0")</f>
        <v>0</v>
      </c>
    </row>
    <row r="26972" spans="2:27" hidden="1" x14ac:dyDescent="0.25">
      <c r="B26972" s="65"/>
      <c r="H26972"/>
      <c r="I26972"/>
      <c r="J26972" s="9">
        <f t="shared" si="92"/>
        <v>0</v>
      </c>
      <c r="K26972" t="str">
        <f>IFERROR(VLOOKUP(F26972,D.BASE!#REF!,5,0),"")</f>
        <v/>
      </c>
      <c r="L26972" t="str">
        <f>IFERROR(VLOOKUP(C26972,D.BASE!$I$2:$K$502,3,0),"")</f>
        <v/>
      </c>
      <c r="AA26972" s="6" t="str">
        <f>IFERROR(VLOOKUP(F26972,D.BASE!#REF!,6,0),"0")</f>
        <v>0</v>
      </c>
    </row>
    <row r="26973" spans="2:27" hidden="1" x14ac:dyDescent="0.25">
      <c r="B26973" s="65"/>
      <c r="H26973"/>
      <c r="I26973"/>
      <c r="J26973" s="9">
        <f t="shared" si="92"/>
        <v>0</v>
      </c>
      <c r="K26973" t="str">
        <f>IFERROR(VLOOKUP(F26973,D.BASE!#REF!,5,0),"")</f>
        <v/>
      </c>
      <c r="L26973" t="str">
        <f>IFERROR(VLOOKUP(C26973,D.BASE!$I$2:$K$502,3,0),"")</f>
        <v/>
      </c>
      <c r="AA26973" s="6" t="str">
        <f>IFERROR(VLOOKUP(F26973,D.BASE!#REF!,6,0),"0")</f>
        <v>0</v>
      </c>
    </row>
    <row r="26974" spans="2:27" hidden="1" x14ac:dyDescent="0.25">
      <c r="B26974" s="65"/>
      <c r="H26974"/>
      <c r="I26974"/>
      <c r="J26974" s="9">
        <f t="shared" si="92"/>
        <v>0</v>
      </c>
      <c r="K26974" t="str">
        <f>IFERROR(VLOOKUP(F26974,D.BASE!#REF!,5,0),"")</f>
        <v/>
      </c>
      <c r="L26974" t="str">
        <f>IFERROR(VLOOKUP(C26974,D.BASE!$I$2:$K$502,3,0),"")</f>
        <v/>
      </c>
      <c r="AA26974" s="6" t="str">
        <f>IFERROR(VLOOKUP(F26974,D.BASE!#REF!,6,0),"0")</f>
        <v>0</v>
      </c>
    </row>
    <row r="26975" spans="2:27" hidden="1" x14ac:dyDescent="0.25">
      <c r="B26975" s="65"/>
      <c r="H26975"/>
      <c r="I26975"/>
      <c r="J26975" s="9">
        <f t="shared" si="92"/>
        <v>0</v>
      </c>
      <c r="K26975" t="str">
        <f>IFERROR(VLOOKUP(F26975,D.BASE!#REF!,5,0),"")</f>
        <v/>
      </c>
      <c r="L26975" t="str">
        <f>IFERROR(VLOOKUP(C26975,D.BASE!$I$2:$K$502,3,0),"")</f>
        <v/>
      </c>
      <c r="AA26975" s="6" t="str">
        <f>IFERROR(VLOOKUP(F26975,D.BASE!#REF!,6,0),"0")</f>
        <v>0</v>
      </c>
    </row>
    <row r="26976" spans="2:27" hidden="1" x14ac:dyDescent="0.25">
      <c r="B26976" s="65"/>
      <c r="H26976"/>
      <c r="I26976"/>
      <c r="J26976" s="9">
        <f t="shared" si="92"/>
        <v>0</v>
      </c>
      <c r="K26976" t="str">
        <f>IFERROR(VLOOKUP(F26976,D.BASE!#REF!,5,0),"")</f>
        <v/>
      </c>
      <c r="L26976" t="str">
        <f>IFERROR(VLOOKUP(C26976,D.BASE!$I$2:$K$502,3,0),"")</f>
        <v/>
      </c>
      <c r="AA26976" s="6" t="str">
        <f>IFERROR(VLOOKUP(F26976,D.BASE!#REF!,6,0),"0")</f>
        <v>0</v>
      </c>
    </row>
    <row r="26977" spans="2:27" hidden="1" x14ac:dyDescent="0.25">
      <c r="B26977" s="65"/>
      <c r="H26977"/>
      <c r="I26977"/>
      <c r="J26977" s="9">
        <f t="shared" si="92"/>
        <v>0</v>
      </c>
      <c r="K26977" t="str">
        <f>IFERROR(VLOOKUP(F26977,D.BASE!#REF!,5,0),"")</f>
        <v/>
      </c>
      <c r="L26977" t="str">
        <f>IFERROR(VLOOKUP(C26977,D.BASE!$I$2:$K$502,3,0),"")</f>
        <v/>
      </c>
      <c r="AA26977" s="6" t="str">
        <f>IFERROR(VLOOKUP(F26977,D.BASE!#REF!,6,0),"0")</f>
        <v>0</v>
      </c>
    </row>
    <row r="26978" spans="2:27" hidden="1" x14ac:dyDescent="0.25">
      <c r="B26978" s="65"/>
      <c r="H26978"/>
      <c r="I26978"/>
      <c r="J26978" s="9">
        <f t="shared" si="92"/>
        <v>0</v>
      </c>
      <c r="K26978" t="str">
        <f>IFERROR(VLOOKUP(F26978,D.BASE!#REF!,5,0),"")</f>
        <v/>
      </c>
      <c r="L26978" t="str">
        <f>IFERROR(VLOOKUP(C26978,D.BASE!$I$2:$K$502,3,0),"")</f>
        <v/>
      </c>
      <c r="AA26978" s="6" t="str">
        <f>IFERROR(VLOOKUP(F26978,D.BASE!#REF!,6,0),"0")</f>
        <v>0</v>
      </c>
    </row>
    <row r="26979" spans="2:27" hidden="1" x14ac:dyDescent="0.25">
      <c r="B26979" s="65"/>
      <c r="H26979"/>
      <c r="I26979"/>
      <c r="J26979" s="9">
        <f t="shared" si="92"/>
        <v>0</v>
      </c>
      <c r="K26979" t="str">
        <f>IFERROR(VLOOKUP(F26979,D.BASE!#REF!,5,0),"")</f>
        <v/>
      </c>
      <c r="L26979" t="str">
        <f>IFERROR(VLOOKUP(C26979,D.BASE!$I$2:$K$502,3,0),"")</f>
        <v/>
      </c>
      <c r="AA26979" s="6" t="str">
        <f>IFERROR(VLOOKUP(F26979,D.BASE!#REF!,6,0),"0")</f>
        <v>0</v>
      </c>
    </row>
    <row r="26980" spans="2:27" hidden="1" x14ac:dyDescent="0.25">
      <c r="B26980" s="65"/>
      <c r="H26980"/>
      <c r="I26980"/>
      <c r="J26980" s="9">
        <f t="shared" si="92"/>
        <v>0</v>
      </c>
      <c r="K26980" t="str">
        <f>IFERROR(VLOOKUP(F26980,D.BASE!#REF!,5,0),"")</f>
        <v/>
      </c>
      <c r="L26980" t="str">
        <f>IFERROR(VLOOKUP(C26980,D.BASE!$I$2:$K$502,3,0),"")</f>
        <v/>
      </c>
      <c r="AA26980" s="6" t="str">
        <f>IFERROR(VLOOKUP(F26980,D.BASE!#REF!,6,0),"0")</f>
        <v>0</v>
      </c>
    </row>
    <row r="26981" spans="2:27" hidden="1" x14ac:dyDescent="0.25">
      <c r="B26981" s="65"/>
      <c r="H26981"/>
      <c r="I26981"/>
      <c r="J26981" s="9">
        <f t="shared" si="92"/>
        <v>0</v>
      </c>
      <c r="K26981" t="str">
        <f>IFERROR(VLOOKUP(F26981,D.BASE!#REF!,5,0),"")</f>
        <v/>
      </c>
      <c r="L26981" t="str">
        <f>IFERROR(VLOOKUP(C26981,D.BASE!$I$2:$K$502,3,0),"")</f>
        <v/>
      </c>
      <c r="AA26981" s="6" t="str">
        <f>IFERROR(VLOOKUP(F26981,D.BASE!#REF!,6,0),"0")</f>
        <v>0</v>
      </c>
    </row>
    <row r="26982" spans="2:27" hidden="1" x14ac:dyDescent="0.25">
      <c r="B26982" s="65"/>
      <c r="H26982"/>
      <c r="I26982"/>
      <c r="J26982" s="9">
        <f t="shared" si="92"/>
        <v>0</v>
      </c>
      <c r="K26982" t="str">
        <f>IFERROR(VLOOKUP(F26982,D.BASE!#REF!,5,0),"")</f>
        <v/>
      </c>
      <c r="L26982" t="str">
        <f>IFERROR(VLOOKUP(C26982,D.BASE!$I$2:$K$502,3,0),"")</f>
        <v/>
      </c>
      <c r="AA26982" s="6" t="str">
        <f>IFERROR(VLOOKUP(F26982,D.BASE!#REF!,6,0),"0")</f>
        <v>0</v>
      </c>
    </row>
    <row r="26983" spans="2:27" hidden="1" x14ac:dyDescent="0.25">
      <c r="B26983" s="65"/>
      <c r="H26983"/>
      <c r="I26983"/>
      <c r="J26983" s="9">
        <f t="shared" si="92"/>
        <v>0</v>
      </c>
      <c r="K26983" t="str">
        <f>IFERROR(VLOOKUP(F26983,D.BASE!#REF!,5,0),"")</f>
        <v/>
      </c>
      <c r="L26983" t="str">
        <f>IFERROR(VLOOKUP(C26983,D.BASE!$I$2:$K$502,3,0),"")</f>
        <v/>
      </c>
      <c r="AA26983" s="6" t="str">
        <f>IFERROR(VLOOKUP(F26983,D.BASE!#REF!,6,0),"0")</f>
        <v>0</v>
      </c>
    </row>
    <row r="26984" spans="2:27" hidden="1" x14ac:dyDescent="0.25">
      <c r="B26984" s="65"/>
      <c r="H26984"/>
      <c r="I26984"/>
      <c r="J26984" s="9">
        <f t="shared" si="92"/>
        <v>0</v>
      </c>
      <c r="K26984" t="str">
        <f>IFERROR(VLOOKUP(F26984,D.BASE!#REF!,5,0),"")</f>
        <v/>
      </c>
      <c r="L26984" t="str">
        <f>IFERROR(VLOOKUP(C26984,D.BASE!$I$2:$K$502,3,0),"")</f>
        <v/>
      </c>
      <c r="AA26984" s="6" t="str">
        <f>IFERROR(VLOOKUP(F26984,D.BASE!#REF!,6,0),"0")</f>
        <v>0</v>
      </c>
    </row>
    <row r="26985" spans="2:27" hidden="1" x14ac:dyDescent="0.25">
      <c r="B26985" s="65"/>
      <c r="H26985"/>
      <c r="I26985"/>
      <c r="J26985" s="9">
        <f t="shared" si="92"/>
        <v>0</v>
      </c>
      <c r="K26985" t="str">
        <f>IFERROR(VLOOKUP(F26985,D.BASE!#REF!,5,0),"")</f>
        <v/>
      </c>
      <c r="L26985" t="str">
        <f>IFERROR(VLOOKUP(C26985,D.BASE!$I$2:$K$502,3,0),"")</f>
        <v/>
      </c>
      <c r="AA26985" s="6" t="str">
        <f>IFERROR(VLOOKUP(F26985,D.BASE!#REF!,6,0),"0")</f>
        <v>0</v>
      </c>
    </row>
    <row r="26986" spans="2:27" hidden="1" x14ac:dyDescent="0.25">
      <c r="B26986" s="65"/>
      <c r="H26986"/>
      <c r="I26986"/>
      <c r="J26986" s="9">
        <f t="shared" si="92"/>
        <v>0</v>
      </c>
      <c r="K26986" t="str">
        <f>IFERROR(VLOOKUP(F26986,D.BASE!#REF!,5,0),"")</f>
        <v/>
      </c>
      <c r="L26986" t="str">
        <f>IFERROR(VLOOKUP(C26986,D.BASE!$I$2:$K$502,3,0),"")</f>
        <v/>
      </c>
      <c r="AA26986" s="6" t="str">
        <f>IFERROR(VLOOKUP(F26986,D.BASE!#REF!,6,0),"0")</f>
        <v>0</v>
      </c>
    </row>
    <row r="26987" spans="2:27" hidden="1" x14ac:dyDescent="0.25">
      <c r="B26987" s="65"/>
      <c r="H26987"/>
      <c r="I26987"/>
      <c r="J26987" s="9">
        <f t="shared" si="92"/>
        <v>0</v>
      </c>
      <c r="K26987" t="str">
        <f>IFERROR(VLOOKUP(F26987,D.BASE!#REF!,5,0),"")</f>
        <v/>
      </c>
      <c r="L26987" t="str">
        <f>IFERROR(VLOOKUP(C26987,D.BASE!$I$2:$K$502,3,0),"")</f>
        <v/>
      </c>
      <c r="AA26987" s="6" t="str">
        <f>IFERROR(VLOOKUP(F26987,D.BASE!#REF!,6,0),"0")</f>
        <v>0</v>
      </c>
    </row>
    <row r="26988" spans="2:27" hidden="1" x14ac:dyDescent="0.25">
      <c r="B26988" s="65"/>
      <c r="H26988"/>
      <c r="I26988"/>
      <c r="J26988" s="9">
        <f t="shared" si="92"/>
        <v>0</v>
      </c>
      <c r="K26988" t="str">
        <f>IFERROR(VLOOKUP(F26988,D.BASE!#REF!,5,0),"")</f>
        <v/>
      </c>
      <c r="L26988" t="str">
        <f>IFERROR(VLOOKUP(C26988,D.BASE!$I$2:$K$502,3,0),"")</f>
        <v/>
      </c>
      <c r="AA26988" s="6" t="str">
        <f>IFERROR(VLOOKUP(F26988,D.BASE!#REF!,6,0),"0")</f>
        <v>0</v>
      </c>
    </row>
    <row r="26989" spans="2:27" hidden="1" x14ac:dyDescent="0.25">
      <c r="B26989" s="65"/>
      <c r="H26989"/>
      <c r="I26989"/>
      <c r="J26989" s="9">
        <f t="shared" si="92"/>
        <v>0</v>
      </c>
      <c r="K26989" t="str">
        <f>IFERROR(VLOOKUP(F26989,D.BASE!#REF!,5,0),"")</f>
        <v/>
      </c>
      <c r="L26989" t="str">
        <f>IFERROR(VLOOKUP(C26989,D.BASE!$I$2:$K$502,3,0),"")</f>
        <v/>
      </c>
      <c r="AA26989" s="6" t="str">
        <f>IFERROR(VLOOKUP(F26989,D.BASE!#REF!,6,0),"0")</f>
        <v>0</v>
      </c>
    </row>
    <row r="26990" spans="2:27" hidden="1" x14ac:dyDescent="0.25">
      <c r="B26990" s="65"/>
      <c r="H26990"/>
      <c r="I26990"/>
      <c r="J26990" s="9">
        <f t="shared" si="92"/>
        <v>0</v>
      </c>
      <c r="K26990" t="str">
        <f>IFERROR(VLOOKUP(F26990,D.BASE!#REF!,5,0),"")</f>
        <v/>
      </c>
      <c r="L26990" t="str">
        <f>IFERROR(VLOOKUP(C26990,D.BASE!$I$2:$K$502,3,0),"")</f>
        <v/>
      </c>
      <c r="AA26990" s="6" t="str">
        <f>IFERROR(VLOOKUP(F26990,D.BASE!#REF!,6,0),"0")</f>
        <v>0</v>
      </c>
    </row>
    <row r="26991" spans="2:27" hidden="1" x14ac:dyDescent="0.25">
      <c r="B26991" s="65"/>
      <c r="H26991"/>
      <c r="I26991"/>
      <c r="J26991" s="9">
        <f t="shared" si="92"/>
        <v>0</v>
      </c>
      <c r="K26991" t="str">
        <f>IFERROR(VLOOKUP(F26991,D.BASE!#REF!,5,0),"")</f>
        <v/>
      </c>
      <c r="L26991" t="str">
        <f>IFERROR(VLOOKUP(C26991,D.BASE!$I$2:$K$502,3,0),"")</f>
        <v/>
      </c>
      <c r="AA26991" s="6" t="str">
        <f>IFERROR(VLOOKUP(F26991,D.BASE!#REF!,6,0),"0")</f>
        <v>0</v>
      </c>
    </row>
    <row r="26992" spans="2:27" hidden="1" x14ac:dyDescent="0.25">
      <c r="B26992" s="65"/>
      <c r="H26992"/>
      <c r="I26992"/>
      <c r="J26992" s="9">
        <f t="shared" si="92"/>
        <v>0</v>
      </c>
      <c r="K26992" t="str">
        <f>IFERROR(VLOOKUP(F26992,D.BASE!#REF!,5,0),"")</f>
        <v/>
      </c>
      <c r="L26992" t="str">
        <f>IFERROR(VLOOKUP(C26992,D.BASE!$I$2:$K$502,3,0),"")</f>
        <v/>
      </c>
      <c r="AA26992" s="6" t="str">
        <f>IFERROR(VLOOKUP(F26992,D.BASE!#REF!,6,0),"0")</f>
        <v>0</v>
      </c>
    </row>
    <row r="26993" spans="2:27" hidden="1" x14ac:dyDescent="0.25">
      <c r="B26993" s="65"/>
      <c r="H26993"/>
      <c r="I26993"/>
      <c r="J26993" s="9">
        <f t="shared" si="92"/>
        <v>0</v>
      </c>
      <c r="K26993" t="str">
        <f>IFERROR(VLOOKUP(F26993,D.BASE!#REF!,5,0),"")</f>
        <v/>
      </c>
      <c r="L26993" t="str">
        <f>IFERROR(VLOOKUP(C26993,D.BASE!$I$2:$K$502,3,0),"")</f>
        <v/>
      </c>
      <c r="AA26993" s="6" t="str">
        <f>IFERROR(VLOOKUP(F26993,D.BASE!#REF!,6,0),"0")</f>
        <v>0</v>
      </c>
    </row>
    <row r="26994" spans="2:27" hidden="1" x14ac:dyDescent="0.25">
      <c r="B26994" s="65"/>
      <c r="H26994"/>
      <c r="I26994"/>
      <c r="J26994" s="9">
        <f t="shared" si="92"/>
        <v>0</v>
      </c>
      <c r="K26994" t="str">
        <f>IFERROR(VLOOKUP(F26994,D.BASE!#REF!,5,0),"")</f>
        <v/>
      </c>
      <c r="L26994" t="str">
        <f>IFERROR(VLOOKUP(C26994,D.BASE!$I$2:$K$502,3,0),"")</f>
        <v/>
      </c>
      <c r="AA26994" s="6" t="str">
        <f>IFERROR(VLOOKUP(F26994,D.BASE!#REF!,6,0),"0")</f>
        <v>0</v>
      </c>
    </row>
    <row r="26995" spans="2:27" hidden="1" x14ac:dyDescent="0.25">
      <c r="B26995" s="65"/>
      <c r="H26995"/>
      <c r="I26995"/>
      <c r="J26995" s="9">
        <f t="shared" si="92"/>
        <v>0</v>
      </c>
      <c r="K26995" t="str">
        <f>IFERROR(VLOOKUP(F26995,D.BASE!#REF!,5,0),"")</f>
        <v/>
      </c>
      <c r="L26995" t="str">
        <f>IFERROR(VLOOKUP(C26995,D.BASE!$I$2:$K$502,3,0),"")</f>
        <v/>
      </c>
      <c r="AA26995" s="6" t="str">
        <f>IFERROR(VLOOKUP(F26995,D.BASE!#REF!,6,0),"0")</f>
        <v>0</v>
      </c>
    </row>
    <row r="26996" spans="2:27" hidden="1" x14ac:dyDescent="0.25">
      <c r="B26996" s="65"/>
      <c r="H26996"/>
      <c r="I26996"/>
      <c r="J26996" s="9">
        <f t="shared" si="92"/>
        <v>0</v>
      </c>
      <c r="K26996" t="str">
        <f>IFERROR(VLOOKUP(F26996,D.BASE!#REF!,5,0),"")</f>
        <v/>
      </c>
      <c r="L26996" t="str">
        <f>IFERROR(VLOOKUP(C26996,D.BASE!$I$2:$K$502,3,0),"")</f>
        <v/>
      </c>
      <c r="AA26996" s="6" t="str">
        <f>IFERROR(VLOOKUP(F26996,D.BASE!#REF!,6,0),"0")</f>
        <v>0</v>
      </c>
    </row>
    <row r="26997" spans="2:27" hidden="1" x14ac:dyDescent="0.25">
      <c r="B26997" s="65"/>
      <c r="H26997"/>
      <c r="I26997"/>
      <c r="J26997" s="9">
        <f t="shared" si="92"/>
        <v>0</v>
      </c>
      <c r="K26997" t="str">
        <f>IFERROR(VLOOKUP(F26997,D.BASE!#REF!,5,0),"")</f>
        <v/>
      </c>
      <c r="L26997" t="str">
        <f>IFERROR(VLOOKUP(C26997,D.BASE!$I$2:$K$502,3,0),"")</f>
        <v/>
      </c>
      <c r="AA26997" s="6" t="str">
        <f>IFERROR(VLOOKUP(F26997,D.BASE!#REF!,6,0),"0")</f>
        <v>0</v>
      </c>
    </row>
    <row r="26998" spans="2:27" hidden="1" x14ac:dyDescent="0.25">
      <c r="B26998" s="65"/>
      <c r="H26998"/>
      <c r="I26998"/>
      <c r="J26998" s="9">
        <f t="shared" si="92"/>
        <v>0</v>
      </c>
      <c r="K26998" t="str">
        <f>IFERROR(VLOOKUP(F26998,D.BASE!#REF!,5,0),"")</f>
        <v/>
      </c>
      <c r="L26998" t="str">
        <f>IFERROR(VLOOKUP(C26998,D.BASE!$I$2:$K$502,3,0),"")</f>
        <v/>
      </c>
      <c r="AA26998" s="6" t="str">
        <f>IFERROR(VLOOKUP(F26998,D.BASE!#REF!,6,0),"0")</f>
        <v>0</v>
      </c>
    </row>
    <row r="26999" spans="2:27" hidden="1" x14ac:dyDescent="0.25">
      <c r="B26999" s="65"/>
      <c r="H26999"/>
      <c r="I26999"/>
      <c r="J26999" s="9">
        <f t="shared" si="92"/>
        <v>0</v>
      </c>
      <c r="K26999" t="str">
        <f>IFERROR(VLOOKUP(F26999,D.BASE!#REF!,5,0),"")</f>
        <v/>
      </c>
      <c r="L26999" t="str">
        <f>IFERROR(VLOOKUP(C26999,D.BASE!$I$2:$K$502,3,0),"")</f>
        <v/>
      </c>
      <c r="AA26999" s="6" t="str">
        <f>IFERROR(VLOOKUP(F26999,D.BASE!#REF!,6,0),"0")</f>
        <v>0</v>
      </c>
    </row>
    <row r="27000" spans="2:27" hidden="1" x14ac:dyDescent="0.25">
      <c r="B27000" s="65"/>
      <c r="H27000"/>
      <c r="I27000"/>
      <c r="J27000" s="9">
        <f t="shared" si="92"/>
        <v>0</v>
      </c>
      <c r="K27000" t="str">
        <f>IFERROR(VLOOKUP(F27000,D.BASE!#REF!,5,0),"")</f>
        <v/>
      </c>
      <c r="L27000" t="str">
        <f>IFERROR(VLOOKUP(C27000,D.BASE!$I$2:$K$502,3,0),"")</f>
        <v/>
      </c>
      <c r="AA27000" s="6" t="str">
        <f>IFERROR(VLOOKUP(F27000,D.BASE!#REF!,6,0),"0")</f>
        <v>0</v>
      </c>
    </row>
    <row r="27001" spans="2:27" hidden="1" x14ac:dyDescent="0.25">
      <c r="B27001" s="65"/>
      <c r="H27001"/>
      <c r="I27001"/>
      <c r="J27001" s="9">
        <f t="shared" si="92"/>
        <v>0</v>
      </c>
      <c r="K27001" t="str">
        <f>IFERROR(VLOOKUP(F27001,D.BASE!#REF!,5,0),"")</f>
        <v/>
      </c>
      <c r="L27001" t="str">
        <f>IFERROR(VLOOKUP(C27001,D.BASE!$I$2:$K$502,3,0),"")</f>
        <v/>
      </c>
      <c r="AA27001" s="6" t="str">
        <f>IFERROR(VLOOKUP(F27001,D.BASE!#REF!,6,0),"0")</f>
        <v>0</v>
      </c>
    </row>
    <row r="27002" spans="2:27" hidden="1" x14ac:dyDescent="0.25">
      <c r="B27002" s="65"/>
      <c r="H27002"/>
      <c r="I27002"/>
      <c r="J27002" s="9">
        <f t="shared" si="92"/>
        <v>0</v>
      </c>
      <c r="K27002" t="str">
        <f>IFERROR(VLOOKUP(F27002,D.BASE!#REF!,5,0),"")</f>
        <v/>
      </c>
      <c r="L27002" t="str">
        <f>IFERROR(VLOOKUP(C27002,D.BASE!$I$2:$K$502,3,0),"")</f>
        <v/>
      </c>
      <c r="AA27002" s="6" t="str">
        <f>IFERROR(VLOOKUP(F27002,D.BASE!#REF!,6,0),"0")</f>
        <v>0</v>
      </c>
    </row>
    <row r="27003" spans="2:27" hidden="1" x14ac:dyDescent="0.25">
      <c r="B27003" s="65"/>
      <c r="H27003"/>
      <c r="I27003"/>
      <c r="J27003" s="9">
        <f t="shared" si="92"/>
        <v>0</v>
      </c>
      <c r="K27003" t="str">
        <f>IFERROR(VLOOKUP(F27003,D.BASE!#REF!,5,0),"")</f>
        <v/>
      </c>
      <c r="L27003" t="str">
        <f>IFERROR(VLOOKUP(C27003,D.BASE!$I$2:$K$502,3,0),"")</f>
        <v/>
      </c>
      <c r="AA27003" s="6" t="str">
        <f>IFERROR(VLOOKUP(F27003,D.BASE!#REF!,6,0),"0")</f>
        <v>0</v>
      </c>
    </row>
    <row r="27004" spans="2:27" hidden="1" x14ac:dyDescent="0.25">
      <c r="B27004" s="65"/>
      <c r="H27004"/>
      <c r="I27004"/>
      <c r="J27004" s="9">
        <f t="shared" si="92"/>
        <v>0</v>
      </c>
      <c r="K27004" t="str">
        <f>IFERROR(VLOOKUP(F27004,D.BASE!#REF!,5,0),"")</f>
        <v/>
      </c>
      <c r="L27004" t="str">
        <f>IFERROR(VLOOKUP(C27004,D.BASE!$I$2:$K$502,3,0),"")</f>
        <v/>
      </c>
      <c r="AA27004" s="6" t="str">
        <f>IFERROR(VLOOKUP(F27004,D.BASE!#REF!,6,0),"0")</f>
        <v>0</v>
      </c>
    </row>
    <row r="27005" spans="2:27" hidden="1" x14ac:dyDescent="0.25">
      <c r="B27005" s="65"/>
      <c r="H27005"/>
      <c r="I27005"/>
      <c r="J27005" s="9">
        <f t="shared" si="92"/>
        <v>0</v>
      </c>
      <c r="K27005" t="str">
        <f>IFERROR(VLOOKUP(F27005,D.BASE!#REF!,5,0),"")</f>
        <v/>
      </c>
      <c r="L27005" t="str">
        <f>IFERROR(VLOOKUP(C27005,D.BASE!$I$2:$K$502,3,0),"")</f>
        <v/>
      </c>
      <c r="AA27005" s="6" t="str">
        <f>IFERROR(VLOOKUP(F27005,D.BASE!#REF!,6,0),"0")</f>
        <v>0</v>
      </c>
    </row>
    <row r="27006" spans="2:27" hidden="1" x14ac:dyDescent="0.25">
      <c r="B27006" s="65"/>
      <c r="H27006"/>
      <c r="I27006"/>
      <c r="J27006" s="9">
        <f t="shared" si="92"/>
        <v>0</v>
      </c>
      <c r="K27006" t="str">
        <f>IFERROR(VLOOKUP(F27006,D.BASE!#REF!,5,0),"")</f>
        <v/>
      </c>
      <c r="L27006" t="str">
        <f>IFERROR(VLOOKUP(C27006,D.BASE!$I$2:$K$502,3,0),"")</f>
        <v/>
      </c>
      <c r="AA27006" s="6" t="str">
        <f>IFERROR(VLOOKUP(F27006,D.BASE!#REF!,6,0),"0")</f>
        <v>0</v>
      </c>
    </row>
    <row r="27007" spans="2:27" hidden="1" x14ac:dyDescent="0.25">
      <c r="B27007" s="65"/>
      <c r="H27007"/>
      <c r="I27007"/>
      <c r="J27007" s="9">
        <f t="shared" si="92"/>
        <v>0</v>
      </c>
      <c r="K27007" t="str">
        <f>IFERROR(VLOOKUP(F27007,D.BASE!#REF!,5,0),"")</f>
        <v/>
      </c>
      <c r="L27007" t="str">
        <f>IFERROR(VLOOKUP(C27007,D.BASE!$I$2:$K$502,3,0),"")</f>
        <v/>
      </c>
      <c r="AA27007" s="6" t="str">
        <f>IFERROR(VLOOKUP(F27007,D.BASE!#REF!,6,0),"0")</f>
        <v>0</v>
      </c>
    </row>
    <row r="27008" spans="2:27" hidden="1" x14ac:dyDescent="0.25">
      <c r="B27008" s="65"/>
      <c r="H27008"/>
      <c r="I27008"/>
      <c r="J27008" s="9">
        <f t="shared" si="92"/>
        <v>0</v>
      </c>
      <c r="K27008" t="str">
        <f>IFERROR(VLOOKUP(F27008,D.BASE!#REF!,5,0),"")</f>
        <v/>
      </c>
      <c r="L27008" t="str">
        <f>IFERROR(VLOOKUP(C27008,D.BASE!$I$2:$K$502,3,0),"")</f>
        <v/>
      </c>
      <c r="AA27008" s="6" t="str">
        <f>IFERROR(VLOOKUP(F27008,D.BASE!#REF!,6,0),"0")</f>
        <v>0</v>
      </c>
    </row>
    <row r="27009" spans="2:27" hidden="1" x14ac:dyDescent="0.25">
      <c r="B27009" s="65"/>
      <c r="H27009"/>
      <c r="I27009"/>
      <c r="J27009" s="9">
        <f t="shared" si="92"/>
        <v>0</v>
      </c>
      <c r="K27009" t="str">
        <f>IFERROR(VLOOKUP(F27009,D.BASE!#REF!,5,0),"")</f>
        <v/>
      </c>
      <c r="L27009" t="str">
        <f>IFERROR(VLOOKUP(C27009,D.BASE!$I$2:$K$502,3,0),"")</f>
        <v/>
      </c>
      <c r="AA27009" s="6" t="str">
        <f>IFERROR(VLOOKUP(F27009,D.BASE!#REF!,6,0),"0")</f>
        <v>0</v>
      </c>
    </row>
    <row r="27010" spans="2:27" hidden="1" x14ac:dyDescent="0.25">
      <c r="B27010" s="65"/>
      <c r="H27010"/>
      <c r="I27010"/>
      <c r="J27010" s="9">
        <f t="shared" si="92"/>
        <v>0</v>
      </c>
      <c r="K27010" t="str">
        <f>IFERROR(VLOOKUP(F27010,D.BASE!#REF!,5,0),"")</f>
        <v/>
      </c>
      <c r="L27010" t="str">
        <f>IFERROR(VLOOKUP(C27010,D.BASE!$I$2:$K$502,3,0),"")</f>
        <v/>
      </c>
      <c r="AA27010" s="6" t="str">
        <f>IFERROR(VLOOKUP(F27010,D.BASE!#REF!,6,0),"0")</f>
        <v>0</v>
      </c>
    </row>
    <row r="27011" spans="2:27" hidden="1" x14ac:dyDescent="0.25">
      <c r="B27011" s="65"/>
      <c r="H27011"/>
      <c r="I27011"/>
      <c r="J27011" s="9">
        <f t="shared" si="92"/>
        <v>0</v>
      </c>
      <c r="K27011" t="str">
        <f>IFERROR(VLOOKUP(F27011,D.BASE!#REF!,5,0),"")</f>
        <v/>
      </c>
      <c r="L27011" t="str">
        <f>IFERROR(VLOOKUP(C27011,D.BASE!$I$2:$K$502,3,0),"")</f>
        <v/>
      </c>
      <c r="AA27011" s="6" t="str">
        <f>IFERROR(VLOOKUP(F27011,D.BASE!#REF!,6,0),"0")</f>
        <v>0</v>
      </c>
    </row>
    <row r="27012" spans="2:27" hidden="1" x14ac:dyDescent="0.25">
      <c r="B27012" s="65"/>
      <c r="H27012"/>
      <c r="I27012"/>
      <c r="J27012" s="9">
        <f t="shared" si="92"/>
        <v>0</v>
      </c>
      <c r="K27012" t="str">
        <f>IFERROR(VLOOKUP(F27012,D.BASE!#REF!,5,0),"")</f>
        <v/>
      </c>
      <c r="L27012" t="str">
        <f>IFERROR(VLOOKUP(C27012,D.BASE!$I$2:$K$502,3,0),"")</f>
        <v/>
      </c>
      <c r="AA27012" s="6" t="str">
        <f>IFERROR(VLOOKUP(F27012,D.BASE!#REF!,6,0),"0")</f>
        <v>0</v>
      </c>
    </row>
    <row r="27013" spans="2:27" hidden="1" x14ac:dyDescent="0.25">
      <c r="B27013" s="65"/>
      <c r="H27013"/>
      <c r="I27013"/>
      <c r="J27013" s="9">
        <f t="shared" ref="J27013:J27076" si="93">H27013*AA27013+I27013</f>
        <v>0</v>
      </c>
      <c r="K27013" t="str">
        <f>IFERROR(VLOOKUP(F27013,D.BASE!#REF!,5,0),"")</f>
        <v/>
      </c>
      <c r="L27013" t="str">
        <f>IFERROR(VLOOKUP(C27013,D.BASE!$I$2:$K$502,3,0),"")</f>
        <v/>
      </c>
      <c r="AA27013" s="6" t="str">
        <f>IFERROR(VLOOKUP(F27013,D.BASE!#REF!,6,0),"0")</f>
        <v>0</v>
      </c>
    </row>
    <row r="27014" spans="2:27" hidden="1" x14ac:dyDescent="0.25">
      <c r="B27014" s="65"/>
      <c r="H27014"/>
      <c r="I27014"/>
      <c r="J27014" s="9">
        <f t="shared" si="93"/>
        <v>0</v>
      </c>
      <c r="K27014" t="str">
        <f>IFERROR(VLOOKUP(F27014,D.BASE!#REF!,5,0),"")</f>
        <v/>
      </c>
      <c r="L27014" t="str">
        <f>IFERROR(VLOOKUP(C27014,D.BASE!$I$2:$K$502,3,0),"")</f>
        <v/>
      </c>
      <c r="AA27014" s="6" t="str">
        <f>IFERROR(VLOOKUP(F27014,D.BASE!#REF!,6,0),"0")</f>
        <v>0</v>
      </c>
    </row>
    <row r="27015" spans="2:27" hidden="1" x14ac:dyDescent="0.25">
      <c r="B27015" s="65"/>
      <c r="H27015"/>
      <c r="I27015"/>
      <c r="J27015" s="9">
        <f t="shared" si="93"/>
        <v>0</v>
      </c>
      <c r="K27015" t="str">
        <f>IFERROR(VLOOKUP(F27015,D.BASE!#REF!,5,0),"")</f>
        <v/>
      </c>
      <c r="L27015" t="str">
        <f>IFERROR(VLOOKUP(C27015,D.BASE!$I$2:$K$502,3,0),"")</f>
        <v/>
      </c>
      <c r="AA27015" s="6" t="str">
        <f>IFERROR(VLOOKUP(F27015,D.BASE!#REF!,6,0),"0")</f>
        <v>0</v>
      </c>
    </row>
    <row r="27016" spans="2:27" hidden="1" x14ac:dyDescent="0.25">
      <c r="B27016" s="65"/>
      <c r="H27016"/>
      <c r="I27016"/>
      <c r="J27016" s="9">
        <f t="shared" si="93"/>
        <v>0</v>
      </c>
      <c r="K27016" t="str">
        <f>IFERROR(VLOOKUP(F27016,D.BASE!#REF!,5,0),"")</f>
        <v/>
      </c>
      <c r="L27016" t="str">
        <f>IFERROR(VLOOKUP(C27016,D.BASE!$I$2:$K$502,3,0),"")</f>
        <v/>
      </c>
      <c r="AA27016" s="6" t="str">
        <f>IFERROR(VLOOKUP(F27016,D.BASE!#REF!,6,0),"0")</f>
        <v>0</v>
      </c>
    </row>
    <row r="27017" spans="2:27" hidden="1" x14ac:dyDescent="0.25">
      <c r="B27017" s="65"/>
      <c r="H27017"/>
      <c r="I27017"/>
      <c r="J27017" s="9">
        <f t="shared" si="93"/>
        <v>0</v>
      </c>
      <c r="K27017" t="str">
        <f>IFERROR(VLOOKUP(F27017,D.BASE!#REF!,5,0),"")</f>
        <v/>
      </c>
      <c r="L27017" t="str">
        <f>IFERROR(VLOOKUP(C27017,D.BASE!$I$2:$K$502,3,0),"")</f>
        <v/>
      </c>
      <c r="AA27017" s="6" t="str">
        <f>IFERROR(VLOOKUP(F27017,D.BASE!#REF!,6,0),"0")</f>
        <v>0</v>
      </c>
    </row>
    <row r="27018" spans="2:27" hidden="1" x14ac:dyDescent="0.25">
      <c r="B27018" s="65"/>
      <c r="H27018"/>
      <c r="I27018"/>
      <c r="J27018" s="9">
        <f t="shared" si="93"/>
        <v>0</v>
      </c>
      <c r="K27018" t="str">
        <f>IFERROR(VLOOKUP(F27018,D.BASE!#REF!,5,0),"")</f>
        <v/>
      </c>
      <c r="L27018" t="str">
        <f>IFERROR(VLOOKUP(C27018,D.BASE!$I$2:$K$502,3,0),"")</f>
        <v/>
      </c>
      <c r="AA27018" s="6" t="str">
        <f>IFERROR(VLOOKUP(F27018,D.BASE!#REF!,6,0),"0")</f>
        <v>0</v>
      </c>
    </row>
    <row r="27019" spans="2:27" hidden="1" x14ac:dyDescent="0.25">
      <c r="B27019" s="65"/>
      <c r="H27019"/>
      <c r="I27019"/>
      <c r="J27019" s="9">
        <f t="shared" si="93"/>
        <v>0</v>
      </c>
      <c r="K27019" t="str">
        <f>IFERROR(VLOOKUP(F27019,D.BASE!#REF!,5,0),"")</f>
        <v/>
      </c>
      <c r="L27019" t="str">
        <f>IFERROR(VLOOKUP(C27019,D.BASE!$I$2:$K$502,3,0),"")</f>
        <v/>
      </c>
      <c r="AA27019" s="6" t="str">
        <f>IFERROR(VLOOKUP(F27019,D.BASE!#REF!,6,0),"0")</f>
        <v>0</v>
      </c>
    </row>
    <row r="27020" spans="2:27" hidden="1" x14ac:dyDescent="0.25">
      <c r="B27020" s="65"/>
      <c r="H27020"/>
      <c r="I27020"/>
      <c r="J27020" s="9">
        <f t="shared" si="93"/>
        <v>0</v>
      </c>
      <c r="K27020" t="str">
        <f>IFERROR(VLOOKUP(F27020,D.BASE!#REF!,5,0),"")</f>
        <v/>
      </c>
      <c r="L27020" t="str">
        <f>IFERROR(VLOOKUP(C27020,D.BASE!$I$2:$K$502,3,0),"")</f>
        <v/>
      </c>
      <c r="AA27020" s="6" t="str">
        <f>IFERROR(VLOOKUP(F27020,D.BASE!#REF!,6,0),"0")</f>
        <v>0</v>
      </c>
    </row>
    <row r="27021" spans="2:27" hidden="1" x14ac:dyDescent="0.25">
      <c r="B27021" s="65"/>
      <c r="H27021"/>
      <c r="I27021"/>
      <c r="J27021" s="9">
        <f t="shared" si="93"/>
        <v>0</v>
      </c>
      <c r="K27021" t="str">
        <f>IFERROR(VLOOKUP(F27021,D.BASE!#REF!,5,0),"")</f>
        <v/>
      </c>
      <c r="L27021" t="str">
        <f>IFERROR(VLOOKUP(C27021,D.BASE!$I$2:$K$502,3,0),"")</f>
        <v/>
      </c>
      <c r="AA27021" s="6" t="str">
        <f>IFERROR(VLOOKUP(F27021,D.BASE!#REF!,6,0),"0")</f>
        <v>0</v>
      </c>
    </row>
    <row r="27022" spans="2:27" hidden="1" x14ac:dyDescent="0.25">
      <c r="B27022" s="65"/>
      <c r="H27022"/>
      <c r="I27022"/>
      <c r="J27022" s="9">
        <f t="shared" si="93"/>
        <v>0</v>
      </c>
      <c r="K27022" t="str">
        <f>IFERROR(VLOOKUP(F27022,D.BASE!#REF!,5,0),"")</f>
        <v/>
      </c>
      <c r="L27022" t="str">
        <f>IFERROR(VLOOKUP(C27022,D.BASE!$I$2:$K$502,3,0),"")</f>
        <v/>
      </c>
      <c r="AA27022" s="6" t="str">
        <f>IFERROR(VLOOKUP(F27022,D.BASE!#REF!,6,0),"0")</f>
        <v>0</v>
      </c>
    </row>
    <row r="27023" spans="2:27" hidden="1" x14ac:dyDescent="0.25">
      <c r="B27023" s="65"/>
      <c r="H27023"/>
      <c r="I27023"/>
      <c r="J27023" s="9">
        <f t="shared" si="93"/>
        <v>0</v>
      </c>
      <c r="K27023" t="str">
        <f>IFERROR(VLOOKUP(F27023,D.BASE!#REF!,5,0),"")</f>
        <v/>
      </c>
      <c r="L27023" t="str">
        <f>IFERROR(VLOOKUP(C27023,D.BASE!$I$2:$K$502,3,0),"")</f>
        <v/>
      </c>
      <c r="AA27023" s="6" t="str">
        <f>IFERROR(VLOOKUP(F27023,D.BASE!#REF!,6,0),"0")</f>
        <v>0</v>
      </c>
    </row>
    <row r="27024" spans="2:27" hidden="1" x14ac:dyDescent="0.25">
      <c r="B27024" s="65"/>
      <c r="H27024"/>
      <c r="I27024"/>
      <c r="J27024" s="9">
        <f t="shared" si="93"/>
        <v>0</v>
      </c>
      <c r="K27024" t="str">
        <f>IFERROR(VLOOKUP(F27024,D.BASE!#REF!,5,0),"")</f>
        <v/>
      </c>
      <c r="L27024" t="str">
        <f>IFERROR(VLOOKUP(C27024,D.BASE!$I$2:$K$502,3,0),"")</f>
        <v/>
      </c>
      <c r="AA27024" s="6" t="str">
        <f>IFERROR(VLOOKUP(F27024,D.BASE!#REF!,6,0),"0")</f>
        <v>0</v>
      </c>
    </row>
    <row r="27025" spans="2:27" hidden="1" x14ac:dyDescent="0.25">
      <c r="B27025" s="65"/>
      <c r="H27025"/>
      <c r="I27025"/>
      <c r="J27025" s="9">
        <f t="shared" si="93"/>
        <v>0</v>
      </c>
      <c r="K27025" t="str">
        <f>IFERROR(VLOOKUP(F27025,D.BASE!#REF!,5,0),"")</f>
        <v/>
      </c>
      <c r="L27025" t="str">
        <f>IFERROR(VLOOKUP(C27025,D.BASE!$I$2:$K$502,3,0),"")</f>
        <v/>
      </c>
      <c r="AA27025" s="6" t="str">
        <f>IFERROR(VLOOKUP(F27025,D.BASE!#REF!,6,0),"0")</f>
        <v>0</v>
      </c>
    </row>
    <row r="27026" spans="2:27" hidden="1" x14ac:dyDescent="0.25">
      <c r="B27026" s="65"/>
      <c r="H27026"/>
      <c r="I27026"/>
      <c r="J27026" s="9">
        <f t="shared" si="93"/>
        <v>0</v>
      </c>
      <c r="K27026" t="str">
        <f>IFERROR(VLOOKUP(F27026,D.BASE!#REF!,5,0),"")</f>
        <v/>
      </c>
      <c r="L27026" t="str">
        <f>IFERROR(VLOOKUP(C27026,D.BASE!$I$2:$K$502,3,0),"")</f>
        <v/>
      </c>
      <c r="AA27026" s="6" t="str">
        <f>IFERROR(VLOOKUP(F27026,D.BASE!#REF!,6,0),"0")</f>
        <v>0</v>
      </c>
    </row>
    <row r="27027" spans="2:27" hidden="1" x14ac:dyDescent="0.25">
      <c r="B27027" s="65"/>
      <c r="H27027"/>
      <c r="I27027"/>
      <c r="J27027" s="9">
        <f t="shared" si="93"/>
        <v>0</v>
      </c>
      <c r="K27027" t="str">
        <f>IFERROR(VLOOKUP(F27027,D.BASE!#REF!,5,0),"")</f>
        <v/>
      </c>
      <c r="L27027" t="str">
        <f>IFERROR(VLOOKUP(C27027,D.BASE!$I$2:$K$502,3,0),"")</f>
        <v/>
      </c>
      <c r="AA27027" s="6" t="str">
        <f>IFERROR(VLOOKUP(F27027,D.BASE!#REF!,6,0),"0")</f>
        <v>0</v>
      </c>
    </row>
    <row r="27028" spans="2:27" hidden="1" x14ac:dyDescent="0.25">
      <c r="B27028" s="65"/>
      <c r="H27028"/>
      <c r="I27028"/>
      <c r="J27028" s="9">
        <f t="shared" si="93"/>
        <v>0</v>
      </c>
      <c r="K27028" t="str">
        <f>IFERROR(VLOOKUP(F27028,D.BASE!#REF!,5,0),"")</f>
        <v/>
      </c>
      <c r="L27028" t="str">
        <f>IFERROR(VLOOKUP(C27028,D.BASE!$I$2:$K$502,3,0),"")</f>
        <v/>
      </c>
      <c r="AA27028" s="6" t="str">
        <f>IFERROR(VLOOKUP(F27028,D.BASE!#REF!,6,0),"0")</f>
        <v>0</v>
      </c>
    </row>
    <row r="27029" spans="2:27" hidden="1" x14ac:dyDescent="0.25">
      <c r="B27029" s="65"/>
      <c r="H27029"/>
      <c r="I27029"/>
      <c r="J27029" s="9">
        <f t="shared" si="93"/>
        <v>0</v>
      </c>
      <c r="K27029" t="str">
        <f>IFERROR(VLOOKUP(F27029,D.BASE!#REF!,5,0),"")</f>
        <v/>
      </c>
      <c r="L27029" t="str">
        <f>IFERROR(VLOOKUP(C27029,D.BASE!$I$2:$K$502,3,0),"")</f>
        <v/>
      </c>
      <c r="AA27029" s="6" t="str">
        <f>IFERROR(VLOOKUP(F27029,D.BASE!#REF!,6,0),"0")</f>
        <v>0</v>
      </c>
    </row>
    <row r="27030" spans="2:27" hidden="1" x14ac:dyDescent="0.25">
      <c r="B27030" s="65"/>
      <c r="H27030"/>
      <c r="I27030"/>
      <c r="J27030" s="9">
        <f t="shared" si="93"/>
        <v>0</v>
      </c>
      <c r="K27030" t="str">
        <f>IFERROR(VLOOKUP(F27030,D.BASE!#REF!,5,0),"")</f>
        <v/>
      </c>
      <c r="L27030" t="str">
        <f>IFERROR(VLOOKUP(C27030,D.BASE!$I$2:$K$502,3,0),"")</f>
        <v/>
      </c>
      <c r="AA27030" s="6" t="str">
        <f>IFERROR(VLOOKUP(F27030,D.BASE!#REF!,6,0),"0")</f>
        <v>0</v>
      </c>
    </row>
    <row r="27031" spans="2:27" hidden="1" x14ac:dyDescent="0.25">
      <c r="B27031" s="65"/>
      <c r="H27031"/>
      <c r="I27031"/>
      <c r="J27031" s="9">
        <f t="shared" si="93"/>
        <v>0</v>
      </c>
      <c r="K27031" t="str">
        <f>IFERROR(VLOOKUP(F27031,D.BASE!#REF!,5,0),"")</f>
        <v/>
      </c>
      <c r="L27031" t="str">
        <f>IFERROR(VLOOKUP(C27031,D.BASE!$I$2:$K$502,3,0),"")</f>
        <v/>
      </c>
      <c r="AA27031" s="6" t="str">
        <f>IFERROR(VLOOKUP(F27031,D.BASE!#REF!,6,0),"0")</f>
        <v>0</v>
      </c>
    </row>
    <row r="27032" spans="2:27" hidden="1" x14ac:dyDescent="0.25">
      <c r="B27032" s="65"/>
      <c r="H27032"/>
      <c r="I27032"/>
      <c r="J27032" s="9">
        <f t="shared" si="93"/>
        <v>0</v>
      </c>
      <c r="K27032" t="str">
        <f>IFERROR(VLOOKUP(F27032,D.BASE!#REF!,5,0),"")</f>
        <v/>
      </c>
      <c r="L27032" t="str">
        <f>IFERROR(VLOOKUP(C27032,D.BASE!$I$2:$K$502,3,0),"")</f>
        <v/>
      </c>
      <c r="AA27032" s="6" t="str">
        <f>IFERROR(VLOOKUP(F27032,D.BASE!#REF!,6,0),"0")</f>
        <v>0</v>
      </c>
    </row>
    <row r="27033" spans="2:27" hidden="1" x14ac:dyDescent="0.25">
      <c r="B27033" s="65"/>
      <c r="H27033"/>
      <c r="I27033"/>
      <c r="J27033" s="9">
        <f t="shared" si="93"/>
        <v>0</v>
      </c>
      <c r="K27033" t="str">
        <f>IFERROR(VLOOKUP(F27033,D.BASE!#REF!,5,0),"")</f>
        <v/>
      </c>
      <c r="L27033" t="str">
        <f>IFERROR(VLOOKUP(C27033,D.BASE!$I$2:$K$502,3,0),"")</f>
        <v/>
      </c>
      <c r="AA27033" s="6" t="str">
        <f>IFERROR(VLOOKUP(F27033,D.BASE!#REF!,6,0),"0")</f>
        <v>0</v>
      </c>
    </row>
    <row r="27034" spans="2:27" hidden="1" x14ac:dyDescent="0.25">
      <c r="B27034" s="65"/>
      <c r="H27034"/>
      <c r="I27034"/>
      <c r="J27034" s="9">
        <f t="shared" si="93"/>
        <v>0</v>
      </c>
      <c r="K27034" t="str">
        <f>IFERROR(VLOOKUP(F27034,D.BASE!#REF!,5,0),"")</f>
        <v/>
      </c>
      <c r="L27034" t="str">
        <f>IFERROR(VLOOKUP(C27034,D.BASE!$I$2:$K$502,3,0),"")</f>
        <v/>
      </c>
      <c r="AA27034" s="6" t="str">
        <f>IFERROR(VLOOKUP(F27034,D.BASE!#REF!,6,0),"0")</f>
        <v>0</v>
      </c>
    </row>
    <row r="27035" spans="2:27" hidden="1" x14ac:dyDescent="0.25">
      <c r="B27035" s="65"/>
      <c r="H27035"/>
      <c r="I27035"/>
      <c r="J27035" s="9">
        <f t="shared" si="93"/>
        <v>0</v>
      </c>
      <c r="K27035" t="str">
        <f>IFERROR(VLOOKUP(F27035,D.BASE!#REF!,5,0),"")</f>
        <v/>
      </c>
      <c r="L27035" t="str">
        <f>IFERROR(VLOOKUP(C27035,D.BASE!$I$2:$K$502,3,0),"")</f>
        <v/>
      </c>
      <c r="AA27035" s="6" t="str">
        <f>IFERROR(VLOOKUP(F27035,D.BASE!#REF!,6,0),"0")</f>
        <v>0</v>
      </c>
    </row>
    <row r="27036" spans="2:27" hidden="1" x14ac:dyDescent="0.25">
      <c r="B27036" s="65"/>
      <c r="H27036"/>
      <c r="I27036"/>
      <c r="J27036" s="9">
        <f t="shared" si="93"/>
        <v>0</v>
      </c>
      <c r="K27036" t="str">
        <f>IFERROR(VLOOKUP(F27036,D.BASE!#REF!,5,0),"")</f>
        <v/>
      </c>
      <c r="L27036" t="str">
        <f>IFERROR(VLOOKUP(C27036,D.BASE!$I$2:$K$502,3,0),"")</f>
        <v/>
      </c>
      <c r="AA27036" s="6" t="str">
        <f>IFERROR(VLOOKUP(F27036,D.BASE!#REF!,6,0),"0")</f>
        <v>0</v>
      </c>
    </row>
    <row r="27037" spans="2:27" hidden="1" x14ac:dyDescent="0.25">
      <c r="B27037" s="65"/>
      <c r="H27037"/>
      <c r="I27037"/>
      <c r="J27037" s="9">
        <f t="shared" si="93"/>
        <v>0</v>
      </c>
      <c r="K27037" t="str">
        <f>IFERROR(VLOOKUP(F27037,D.BASE!#REF!,5,0),"")</f>
        <v/>
      </c>
      <c r="L27037" t="str">
        <f>IFERROR(VLOOKUP(C27037,D.BASE!$I$2:$K$502,3,0),"")</f>
        <v/>
      </c>
      <c r="AA27037" s="6" t="str">
        <f>IFERROR(VLOOKUP(F27037,D.BASE!#REF!,6,0),"0")</f>
        <v>0</v>
      </c>
    </row>
    <row r="27038" spans="2:27" hidden="1" x14ac:dyDescent="0.25">
      <c r="B27038" s="65"/>
      <c r="H27038"/>
      <c r="I27038"/>
      <c r="J27038" s="9">
        <f t="shared" si="93"/>
        <v>0</v>
      </c>
      <c r="K27038" t="str">
        <f>IFERROR(VLOOKUP(F27038,D.BASE!#REF!,5,0),"")</f>
        <v/>
      </c>
      <c r="L27038" t="str">
        <f>IFERROR(VLOOKUP(C27038,D.BASE!$I$2:$K$502,3,0),"")</f>
        <v/>
      </c>
      <c r="AA27038" s="6" t="str">
        <f>IFERROR(VLOOKUP(F27038,D.BASE!#REF!,6,0),"0")</f>
        <v>0</v>
      </c>
    </row>
    <row r="27039" spans="2:27" hidden="1" x14ac:dyDescent="0.25">
      <c r="B27039" s="65"/>
      <c r="H27039"/>
      <c r="I27039"/>
      <c r="J27039" s="9">
        <f t="shared" si="93"/>
        <v>0</v>
      </c>
      <c r="K27039" t="str">
        <f>IFERROR(VLOOKUP(F27039,D.BASE!#REF!,5,0),"")</f>
        <v/>
      </c>
      <c r="L27039" t="str">
        <f>IFERROR(VLOOKUP(C27039,D.BASE!$I$2:$K$502,3,0),"")</f>
        <v/>
      </c>
      <c r="AA27039" s="6" t="str">
        <f>IFERROR(VLOOKUP(F27039,D.BASE!#REF!,6,0),"0")</f>
        <v>0</v>
      </c>
    </row>
    <row r="27040" spans="2:27" hidden="1" x14ac:dyDescent="0.25">
      <c r="B27040" s="65"/>
      <c r="H27040"/>
      <c r="I27040"/>
      <c r="J27040" s="9">
        <f t="shared" si="93"/>
        <v>0</v>
      </c>
      <c r="K27040" t="str">
        <f>IFERROR(VLOOKUP(F27040,D.BASE!#REF!,5,0),"")</f>
        <v/>
      </c>
      <c r="L27040" t="str">
        <f>IFERROR(VLOOKUP(C27040,D.BASE!$I$2:$K$502,3,0),"")</f>
        <v/>
      </c>
      <c r="AA27040" s="6" t="str">
        <f>IFERROR(VLOOKUP(F27040,D.BASE!#REF!,6,0),"0")</f>
        <v>0</v>
      </c>
    </row>
    <row r="27041" spans="2:27" hidden="1" x14ac:dyDescent="0.25">
      <c r="B27041" s="65"/>
      <c r="H27041"/>
      <c r="I27041"/>
      <c r="J27041" s="9">
        <f t="shared" si="93"/>
        <v>0</v>
      </c>
      <c r="K27041" t="str">
        <f>IFERROR(VLOOKUP(F27041,D.BASE!#REF!,5,0),"")</f>
        <v/>
      </c>
      <c r="L27041" t="str">
        <f>IFERROR(VLOOKUP(C27041,D.BASE!$I$2:$K$502,3,0),"")</f>
        <v/>
      </c>
      <c r="AA27041" s="6" t="str">
        <f>IFERROR(VLOOKUP(F27041,D.BASE!#REF!,6,0),"0")</f>
        <v>0</v>
      </c>
    </row>
    <row r="27042" spans="2:27" hidden="1" x14ac:dyDescent="0.25">
      <c r="B27042" s="65"/>
      <c r="H27042"/>
      <c r="I27042"/>
      <c r="J27042" s="9">
        <f t="shared" si="93"/>
        <v>0</v>
      </c>
      <c r="K27042" t="str">
        <f>IFERROR(VLOOKUP(F27042,D.BASE!#REF!,5,0),"")</f>
        <v/>
      </c>
      <c r="L27042" t="str">
        <f>IFERROR(VLOOKUP(C27042,D.BASE!$I$2:$K$502,3,0),"")</f>
        <v/>
      </c>
      <c r="AA27042" s="6" t="str">
        <f>IFERROR(VLOOKUP(F27042,D.BASE!#REF!,6,0),"0")</f>
        <v>0</v>
      </c>
    </row>
    <row r="27043" spans="2:27" hidden="1" x14ac:dyDescent="0.25">
      <c r="B27043" s="65"/>
      <c r="H27043"/>
      <c r="I27043"/>
      <c r="J27043" s="9">
        <f t="shared" si="93"/>
        <v>0</v>
      </c>
      <c r="K27043" t="str">
        <f>IFERROR(VLOOKUP(F27043,D.BASE!#REF!,5,0),"")</f>
        <v/>
      </c>
      <c r="L27043" t="str">
        <f>IFERROR(VLOOKUP(C27043,D.BASE!$I$2:$K$502,3,0),"")</f>
        <v/>
      </c>
      <c r="AA27043" s="6" t="str">
        <f>IFERROR(VLOOKUP(F27043,D.BASE!#REF!,6,0),"0")</f>
        <v>0</v>
      </c>
    </row>
    <row r="27044" spans="2:27" hidden="1" x14ac:dyDescent="0.25">
      <c r="B27044" s="65"/>
      <c r="H27044"/>
      <c r="I27044"/>
      <c r="J27044" s="9">
        <f t="shared" si="93"/>
        <v>0</v>
      </c>
      <c r="K27044" t="str">
        <f>IFERROR(VLOOKUP(F27044,D.BASE!#REF!,5,0),"")</f>
        <v/>
      </c>
      <c r="L27044" t="str">
        <f>IFERROR(VLOOKUP(C27044,D.BASE!$I$2:$K$502,3,0),"")</f>
        <v/>
      </c>
      <c r="AA27044" s="6" t="str">
        <f>IFERROR(VLOOKUP(F27044,D.BASE!#REF!,6,0),"0")</f>
        <v>0</v>
      </c>
    </row>
    <row r="27045" spans="2:27" hidden="1" x14ac:dyDescent="0.25">
      <c r="B27045" s="65"/>
      <c r="H27045"/>
      <c r="I27045"/>
      <c r="J27045" s="9">
        <f t="shared" si="93"/>
        <v>0</v>
      </c>
      <c r="K27045" t="str">
        <f>IFERROR(VLOOKUP(F27045,D.BASE!#REF!,5,0),"")</f>
        <v/>
      </c>
      <c r="L27045" t="str">
        <f>IFERROR(VLOOKUP(C27045,D.BASE!$I$2:$K$502,3,0),"")</f>
        <v/>
      </c>
      <c r="AA27045" s="6" t="str">
        <f>IFERROR(VLOOKUP(F27045,D.BASE!#REF!,6,0),"0")</f>
        <v>0</v>
      </c>
    </row>
    <row r="27046" spans="2:27" hidden="1" x14ac:dyDescent="0.25">
      <c r="B27046" s="65"/>
      <c r="H27046"/>
      <c r="I27046"/>
      <c r="J27046" s="9">
        <f t="shared" si="93"/>
        <v>0</v>
      </c>
      <c r="K27046" t="str">
        <f>IFERROR(VLOOKUP(F27046,D.BASE!#REF!,5,0),"")</f>
        <v/>
      </c>
      <c r="L27046" t="str">
        <f>IFERROR(VLOOKUP(C27046,D.BASE!$I$2:$K$502,3,0),"")</f>
        <v/>
      </c>
      <c r="AA27046" s="6" t="str">
        <f>IFERROR(VLOOKUP(F27046,D.BASE!#REF!,6,0),"0")</f>
        <v>0</v>
      </c>
    </row>
    <row r="27047" spans="2:27" hidden="1" x14ac:dyDescent="0.25">
      <c r="B27047" s="65"/>
      <c r="H27047"/>
      <c r="I27047"/>
      <c r="J27047" s="9">
        <f t="shared" si="93"/>
        <v>0</v>
      </c>
      <c r="K27047" t="str">
        <f>IFERROR(VLOOKUP(F27047,D.BASE!#REF!,5,0),"")</f>
        <v/>
      </c>
      <c r="L27047" t="str">
        <f>IFERROR(VLOOKUP(C27047,D.BASE!$I$2:$K$502,3,0),"")</f>
        <v/>
      </c>
      <c r="AA27047" s="6" t="str">
        <f>IFERROR(VLOOKUP(F27047,D.BASE!#REF!,6,0),"0")</f>
        <v>0</v>
      </c>
    </row>
    <row r="27048" spans="2:27" hidden="1" x14ac:dyDescent="0.25">
      <c r="B27048" s="65"/>
      <c r="H27048"/>
      <c r="I27048"/>
      <c r="J27048" s="9">
        <f t="shared" si="93"/>
        <v>0</v>
      </c>
      <c r="K27048" t="str">
        <f>IFERROR(VLOOKUP(F27048,D.BASE!#REF!,5,0),"")</f>
        <v/>
      </c>
      <c r="L27048" t="str">
        <f>IFERROR(VLOOKUP(C27048,D.BASE!$I$2:$K$502,3,0),"")</f>
        <v/>
      </c>
      <c r="AA27048" s="6" t="str">
        <f>IFERROR(VLOOKUP(F27048,D.BASE!#REF!,6,0),"0")</f>
        <v>0</v>
      </c>
    </row>
    <row r="27049" spans="2:27" hidden="1" x14ac:dyDescent="0.25">
      <c r="B27049" s="65"/>
      <c r="H27049"/>
      <c r="I27049"/>
      <c r="J27049" s="9">
        <f t="shared" si="93"/>
        <v>0</v>
      </c>
      <c r="K27049" t="str">
        <f>IFERROR(VLOOKUP(F27049,D.BASE!#REF!,5,0),"")</f>
        <v/>
      </c>
      <c r="L27049" t="str">
        <f>IFERROR(VLOOKUP(C27049,D.BASE!$I$2:$K$502,3,0),"")</f>
        <v/>
      </c>
      <c r="AA27049" s="6" t="str">
        <f>IFERROR(VLOOKUP(F27049,D.BASE!#REF!,6,0),"0")</f>
        <v>0</v>
      </c>
    </row>
    <row r="27050" spans="2:27" hidden="1" x14ac:dyDescent="0.25">
      <c r="B27050" s="65"/>
      <c r="H27050"/>
      <c r="I27050"/>
      <c r="J27050" s="9">
        <f t="shared" si="93"/>
        <v>0</v>
      </c>
      <c r="K27050" t="str">
        <f>IFERROR(VLOOKUP(F27050,D.BASE!#REF!,5,0),"")</f>
        <v/>
      </c>
      <c r="L27050" t="str">
        <f>IFERROR(VLOOKUP(C27050,D.BASE!$I$2:$K$502,3,0),"")</f>
        <v/>
      </c>
      <c r="AA27050" s="6" t="str">
        <f>IFERROR(VLOOKUP(F27050,D.BASE!#REF!,6,0),"0")</f>
        <v>0</v>
      </c>
    </row>
    <row r="27051" spans="2:27" hidden="1" x14ac:dyDescent="0.25">
      <c r="B27051" s="65"/>
      <c r="H27051"/>
      <c r="I27051"/>
      <c r="J27051" s="9">
        <f t="shared" si="93"/>
        <v>0</v>
      </c>
      <c r="K27051" t="str">
        <f>IFERROR(VLOOKUP(F27051,D.BASE!#REF!,5,0),"")</f>
        <v/>
      </c>
      <c r="L27051" t="str">
        <f>IFERROR(VLOOKUP(C27051,D.BASE!$I$2:$K$502,3,0),"")</f>
        <v/>
      </c>
      <c r="AA27051" s="6" t="str">
        <f>IFERROR(VLOOKUP(F27051,D.BASE!#REF!,6,0),"0")</f>
        <v>0</v>
      </c>
    </row>
    <row r="27052" spans="2:27" hidden="1" x14ac:dyDescent="0.25">
      <c r="B27052" s="65"/>
      <c r="H27052"/>
      <c r="I27052"/>
      <c r="J27052" s="9">
        <f t="shared" si="93"/>
        <v>0</v>
      </c>
      <c r="K27052" t="str">
        <f>IFERROR(VLOOKUP(F27052,D.BASE!#REF!,5,0),"")</f>
        <v/>
      </c>
      <c r="L27052" t="str">
        <f>IFERROR(VLOOKUP(C27052,D.BASE!$I$2:$K$502,3,0),"")</f>
        <v/>
      </c>
      <c r="AA27052" s="6" t="str">
        <f>IFERROR(VLOOKUP(F27052,D.BASE!#REF!,6,0),"0")</f>
        <v>0</v>
      </c>
    </row>
    <row r="27053" spans="2:27" hidden="1" x14ac:dyDescent="0.25">
      <c r="B27053" s="65"/>
      <c r="H27053"/>
      <c r="I27053"/>
      <c r="J27053" s="9">
        <f t="shared" si="93"/>
        <v>0</v>
      </c>
      <c r="K27053" t="str">
        <f>IFERROR(VLOOKUP(F27053,D.BASE!#REF!,5,0),"")</f>
        <v/>
      </c>
      <c r="L27053" t="str">
        <f>IFERROR(VLOOKUP(C27053,D.BASE!$I$2:$K$502,3,0),"")</f>
        <v/>
      </c>
      <c r="AA27053" s="6" t="str">
        <f>IFERROR(VLOOKUP(F27053,D.BASE!#REF!,6,0),"0")</f>
        <v>0</v>
      </c>
    </row>
    <row r="27054" spans="2:27" hidden="1" x14ac:dyDescent="0.25">
      <c r="B27054" s="65"/>
      <c r="H27054"/>
      <c r="I27054"/>
      <c r="J27054" s="9">
        <f t="shared" si="93"/>
        <v>0</v>
      </c>
      <c r="K27054" t="str">
        <f>IFERROR(VLOOKUP(F27054,D.BASE!#REF!,5,0),"")</f>
        <v/>
      </c>
      <c r="L27054" t="str">
        <f>IFERROR(VLOOKUP(C27054,D.BASE!$I$2:$K$502,3,0),"")</f>
        <v/>
      </c>
      <c r="AA27054" s="6" t="str">
        <f>IFERROR(VLOOKUP(F27054,D.BASE!#REF!,6,0),"0")</f>
        <v>0</v>
      </c>
    </row>
    <row r="27055" spans="2:27" hidden="1" x14ac:dyDescent="0.25">
      <c r="B27055" s="65"/>
      <c r="H27055"/>
      <c r="I27055"/>
      <c r="J27055" s="9">
        <f t="shared" si="93"/>
        <v>0</v>
      </c>
      <c r="K27055" t="str">
        <f>IFERROR(VLOOKUP(F27055,D.BASE!#REF!,5,0),"")</f>
        <v/>
      </c>
      <c r="L27055" t="str">
        <f>IFERROR(VLOOKUP(C27055,D.BASE!$I$2:$K$502,3,0),"")</f>
        <v/>
      </c>
      <c r="AA27055" s="6" t="str">
        <f>IFERROR(VLOOKUP(F27055,D.BASE!#REF!,6,0),"0")</f>
        <v>0</v>
      </c>
    </row>
    <row r="27056" spans="2:27" hidden="1" x14ac:dyDescent="0.25">
      <c r="B27056" s="65"/>
      <c r="H27056"/>
      <c r="I27056"/>
      <c r="J27056" s="9">
        <f t="shared" si="93"/>
        <v>0</v>
      </c>
      <c r="K27056" t="str">
        <f>IFERROR(VLOOKUP(F27056,D.BASE!#REF!,5,0),"")</f>
        <v/>
      </c>
      <c r="L27056" t="str">
        <f>IFERROR(VLOOKUP(C27056,D.BASE!$I$2:$K$502,3,0),"")</f>
        <v/>
      </c>
      <c r="AA27056" s="6" t="str">
        <f>IFERROR(VLOOKUP(F27056,D.BASE!#REF!,6,0),"0")</f>
        <v>0</v>
      </c>
    </row>
    <row r="27057" spans="2:27" hidden="1" x14ac:dyDescent="0.25">
      <c r="B27057" s="65"/>
      <c r="H27057"/>
      <c r="I27057"/>
      <c r="J27057" s="9">
        <f t="shared" si="93"/>
        <v>0</v>
      </c>
      <c r="K27057" t="str">
        <f>IFERROR(VLOOKUP(F27057,D.BASE!#REF!,5,0),"")</f>
        <v/>
      </c>
      <c r="L27057" t="str">
        <f>IFERROR(VLOOKUP(C27057,D.BASE!$I$2:$K$502,3,0),"")</f>
        <v/>
      </c>
      <c r="AA27057" s="6" t="str">
        <f>IFERROR(VLOOKUP(F27057,D.BASE!#REF!,6,0),"0")</f>
        <v>0</v>
      </c>
    </row>
    <row r="27058" spans="2:27" hidden="1" x14ac:dyDescent="0.25">
      <c r="B27058" s="65"/>
      <c r="H27058"/>
      <c r="I27058"/>
      <c r="J27058" s="9">
        <f t="shared" si="93"/>
        <v>0</v>
      </c>
      <c r="K27058" t="str">
        <f>IFERROR(VLOOKUP(F27058,D.BASE!#REF!,5,0),"")</f>
        <v/>
      </c>
      <c r="L27058" t="str">
        <f>IFERROR(VLOOKUP(C27058,D.BASE!$I$2:$K$502,3,0),"")</f>
        <v/>
      </c>
      <c r="AA27058" s="6" t="str">
        <f>IFERROR(VLOOKUP(F27058,D.BASE!#REF!,6,0),"0")</f>
        <v>0</v>
      </c>
    </row>
    <row r="27059" spans="2:27" hidden="1" x14ac:dyDescent="0.25">
      <c r="B27059" s="65"/>
      <c r="H27059"/>
      <c r="I27059"/>
      <c r="J27059" s="9">
        <f t="shared" si="93"/>
        <v>0</v>
      </c>
      <c r="K27059" t="str">
        <f>IFERROR(VLOOKUP(F27059,D.BASE!#REF!,5,0),"")</f>
        <v/>
      </c>
      <c r="L27059" t="str">
        <f>IFERROR(VLOOKUP(C27059,D.BASE!$I$2:$K$502,3,0),"")</f>
        <v/>
      </c>
      <c r="AA27059" s="6" t="str">
        <f>IFERROR(VLOOKUP(F27059,D.BASE!#REF!,6,0),"0")</f>
        <v>0</v>
      </c>
    </row>
    <row r="27060" spans="2:27" hidden="1" x14ac:dyDescent="0.25">
      <c r="B27060" s="65"/>
      <c r="H27060"/>
      <c r="I27060"/>
      <c r="J27060" s="9">
        <f t="shared" si="93"/>
        <v>0</v>
      </c>
      <c r="K27060" t="str">
        <f>IFERROR(VLOOKUP(F27060,D.BASE!#REF!,5,0),"")</f>
        <v/>
      </c>
      <c r="L27060" t="str">
        <f>IFERROR(VLOOKUP(C27060,D.BASE!$I$2:$K$502,3,0),"")</f>
        <v/>
      </c>
      <c r="AA27060" s="6" t="str">
        <f>IFERROR(VLOOKUP(F27060,D.BASE!#REF!,6,0),"0")</f>
        <v>0</v>
      </c>
    </row>
    <row r="27061" spans="2:27" hidden="1" x14ac:dyDescent="0.25">
      <c r="B27061" s="65"/>
      <c r="H27061"/>
      <c r="I27061"/>
      <c r="J27061" s="9">
        <f t="shared" si="93"/>
        <v>0</v>
      </c>
      <c r="K27061" t="str">
        <f>IFERROR(VLOOKUP(F27061,D.BASE!#REF!,5,0),"")</f>
        <v/>
      </c>
      <c r="L27061" t="str">
        <f>IFERROR(VLOOKUP(C27061,D.BASE!$I$2:$K$502,3,0),"")</f>
        <v/>
      </c>
      <c r="AA27061" s="6" t="str">
        <f>IFERROR(VLOOKUP(F27061,D.BASE!#REF!,6,0),"0")</f>
        <v>0</v>
      </c>
    </row>
    <row r="27062" spans="2:27" hidden="1" x14ac:dyDescent="0.25">
      <c r="B27062" s="65"/>
      <c r="H27062"/>
      <c r="I27062"/>
      <c r="J27062" s="9">
        <f t="shared" si="93"/>
        <v>0</v>
      </c>
      <c r="K27062" t="str">
        <f>IFERROR(VLOOKUP(F27062,D.BASE!#REF!,5,0),"")</f>
        <v/>
      </c>
      <c r="L27062" t="str">
        <f>IFERROR(VLOOKUP(C27062,D.BASE!$I$2:$K$502,3,0),"")</f>
        <v/>
      </c>
      <c r="AA27062" s="6" t="str">
        <f>IFERROR(VLOOKUP(F27062,D.BASE!#REF!,6,0),"0")</f>
        <v>0</v>
      </c>
    </row>
    <row r="27063" spans="2:27" hidden="1" x14ac:dyDescent="0.25">
      <c r="B27063" s="65"/>
      <c r="H27063"/>
      <c r="I27063"/>
      <c r="J27063" s="9">
        <f t="shared" si="93"/>
        <v>0</v>
      </c>
      <c r="K27063" t="str">
        <f>IFERROR(VLOOKUP(F27063,D.BASE!#REF!,5,0),"")</f>
        <v/>
      </c>
      <c r="L27063" t="str">
        <f>IFERROR(VLOOKUP(C27063,D.BASE!$I$2:$K$502,3,0),"")</f>
        <v/>
      </c>
      <c r="AA27063" s="6" t="str">
        <f>IFERROR(VLOOKUP(F27063,D.BASE!#REF!,6,0),"0")</f>
        <v>0</v>
      </c>
    </row>
    <row r="27064" spans="2:27" hidden="1" x14ac:dyDescent="0.25">
      <c r="B27064" s="65"/>
      <c r="H27064"/>
      <c r="I27064"/>
      <c r="J27064" s="9">
        <f t="shared" si="93"/>
        <v>0</v>
      </c>
      <c r="K27064" t="str">
        <f>IFERROR(VLOOKUP(F27064,D.BASE!#REF!,5,0),"")</f>
        <v/>
      </c>
      <c r="L27064" t="str">
        <f>IFERROR(VLOOKUP(C27064,D.BASE!$I$2:$K$502,3,0),"")</f>
        <v/>
      </c>
      <c r="AA27064" s="6" t="str">
        <f>IFERROR(VLOOKUP(F27064,D.BASE!#REF!,6,0),"0")</f>
        <v>0</v>
      </c>
    </row>
    <row r="27065" spans="2:27" hidden="1" x14ac:dyDescent="0.25">
      <c r="B27065" s="65"/>
      <c r="H27065"/>
      <c r="I27065"/>
      <c r="J27065" s="9">
        <f t="shared" si="93"/>
        <v>0</v>
      </c>
      <c r="K27065" t="str">
        <f>IFERROR(VLOOKUP(F27065,D.BASE!#REF!,5,0),"")</f>
        <v/>
      </c>
      <c r="L27065" t="str">
        <f>IFERROR(VLOOKUP(C27065,D.BASE!$I$2:$K$502,3,0),"")</f>
        <v/>
      </c>
      <c r="AA27065" s="6" t="str">
        <f>IFERROR(VLOOKUP(F27065,D.BASE!#REF!,6,0),"0")</f>
        <v>0</v>
      </c>
    </row>
    <row r="27066" spans="2:27" hidden="1" x14ac:dyDescent="0.25">
      <c r="B27066" s="65"/>
      <c r="H27066"/>
      <c r="I27066"/>
      <c r="J27066" s="9">
        <f t="shared" si="93"/>
        <v>0</v>
      </c>
      <c r="K27066" t="str">
        <f>IFERROR(VLOOKUP(F27066,D.BASE!#REF!,5,0),"")</f>
        <v/>
      </c>
      <c r="L27066" t="str">
        <f>IFERROR(VLOOKUP(C27066,D.BASE!$I$2:$K$502,3,0),"")</f>
        <v/>
      </c>
      <c r="AA27066" s="6" t="str">
        <f>IFERROR(VLOOKUP(F27066,D.BASE!#REF!,6,0),"0")</f>
        <v>0</v>
      </c>
    </row>
    <row r="27067" spans="2:27" hidden="1" x14ac:dyDescent="0.25">
      <c r="B27067" s="65"/>
      <c r="H27067"/>
      <c r="I27067"/>
      <c r="J27067" s="9">
        <f t="shared" si="93"/>
        <v>0</v>
      </c>
      <c r="K27067" t="str">
        <f>IFERROR(VLOOKUP(F27067,D.BASE!#REF!,5,0),"")</f>
        <v/>
      </c>
      <c r="L27067" t="str">
        <f>IFERROR(VLOOKUP(C27067,D.BASE!$I$2:$K$502,3,0),"")</f>
        <v/>
      </c>
      <c r="AA27067" s="6" t="str">
        <f>IFERROR(VLOOKUP(F27067,D.BASE!#REF!,6,0),"0")</f>
        <v>0</v>
      </c>
    </row>
    <row r="27068" spans="2:27" hidden="1" x14ac:dyDescent="0.25">
      <c r="B27068" s="65"/>
      <c r="H27068"/>
      <c r="I27068"/>
      <c r="J27068" s="9">
        <f t="shared" si="93"/>
        <v>0</v>
      </c>
      <c r="K27068" t="str">
        <f>IFERROR(VLOOKUP(F27068,D.BASE!#REF!,5,0),"")</f>
        <v/>
      </c>
      <c r="L27068" t="str">
        <f>IFERROR(VLOOKUP(C27068,D.BASE!$I$2:$K$502,3,0),"")</f>
        <v/>
      </c>
      <c r="AA27068" s="6" t="str">
        <f>IFERROR(VLOOKUP(F27068,D.BASE!#REF!,6,0),"0")</f>
        <v>0</v>
      </c>
    </row>
    <row r="27069" spans="2:27" hidden="1" x14ac:dyDescent="0.25">
      <c r="B27069" s="65"/>
      <c r="H27069"/>
      <c r="I27069"/>
      <c r="J27069" s="9">
        <f t="shared" si="93"/>
        <v>0</v>
      </c>
      <c r="K27069" t="str">
        <f>IFERROR(VLOOKUP(F27069,D.BASE!#REF!,5,0),"")</f>
        <v/>
      </c>
      <c r="L27069" t="str">
        <f>IFERROR(VLOOKUP(C27069,D.BASE!$I$2:$K$502,3,0),"")</f>
        <v/>
      </c>
      <c r="AA27069" s="6" t="str">
        <f>IFERROR(VLOOKUP(F27069,D.BASE!#REF!,6,0),"0")</f>
        <v>0</v>
      </c>
    </row>
    <row r="27070" spans="2:27" hidden="1" x14ac:dyDescent="0.25">
      <c r="B27070" s="65"/>
      <c r="H27070"/>
      <c r="I27070"/>
      <c r="J27070" s="9">
        <f t="shared" si="93"/>
        <v>0</v>
      </c>
      <c r="K27070" t="str">
        <f>IFERROR(VLOOKUP(F27070,D.BASE!#REF!,5,0),"")</f>
        <v/>
      </c>
      <c r="L27070" t="str">
        <f>IFERROR(VLOOKUP(C27070,D.BASE!$I$2:$K$502,3,0),"")</f>
        <v/>
      </c>
      <c r="AA27070" s="6" t="str">
        <f>IFERROR(VLOOKUP(F27070,D.BASE!#REF!,6,0),"0")</f>
        <v>0</v>
      </c>
    </row>
    <row r="27071" spans="2:27" hidden="1" x14ac:dyDescent="0.25">
      <c r="B27071" s="65"/>
      <c r="H27071"/>
      <c r="I27071"/>
      <c r="J27071" s="9">
        <f t="shared" si="93"/>
        <v>0</v>
      </c>
      <c r="K27071" t="str">
        <f>IFERROR(VLOOKUP(F27071,D.BASE!#REF!,5,0),"")</f>
        <v/>
      </c>
      <c r="L27071" t="str">
        <f>IFERROR(VLOOKUP(C27071,D.BASE!$I$2:$K$502,3,0),"")</f>
        <v/>
      </c>
      <c r="AA27071" s="6" t="str">
        <f>IFERROR(VLOOKUP(F27071,D.BASE!#REF!,6,0),"0")</f>
        <v>0</v>
      </c>
    </row>
    <row r="27072" spans="2:27" hidden="1" x14ac:dyDescent="0.25">
      <c r="B27072" s="65"/>
      <c r="H27072"/>
      <c r="I27072"/>
      <c r="J27072" s="9">
        <f t="shared" si="93"/>
        <v>0</v>
      </c>
      <c r="K27072" t="str">
        <f>IFERROR(VLOOKUP(F27072,D.BASE!#REF!,5,0),"")</f>
        <v/>
      </c>
      <c r="L27072" t="str">
        <f>IFERROR(VLOOKUP(C27072,D.BASE!$I$2:$K$502,3,0),"")</f>
        <v/>
      </c>
      <c r="AA27072" s="6" t="str">
        <f>IFERROR(VLOOKUP(F27072,D.BASE!#REF!,6,0),"0")</f>
        <v>0</v>
      </c>
    </row>
    <row r="27073" spans="2:27" hidden="1" x14ac:dyDescent="0.25">
      <c r="B27073" s="65"/>
      <c r="H27073"/>
      <c r="I27073"/>
      <c r="J27073" s="9">
        <f t="shared" si="93"/>
        <v>0</v>
      </c>
      <c r="K27073" t="str">
        <f>IFERROR(VLOOKUP(F27073,D.BASE!#REF!,5,0),"")</f>
        <v/>
      </c>
      <c r="L27073" t="str">
        <f>IFERROR(VLOOKUP(C27073,D.BASE!$I$2:$K$502,3,0),"")</f>
        <v/>
      </c>
      <c r="AA27073" s="6" t="str">
        <f>IFERROR(VLOOKUP(F27073,D.BASE!#REF!,6,0),"0")</f>
        <v>0</v>
      </c>
    </row>
    <row r="27074" spans="2:27" hidden="1" x14ac:dyDescent="0.25">
      <c r="B27074" s="65"/>
      <c r="H27074"/>
      <c r="I27074"/>
      <c r="J27074" s="9">
        <f t="shared" si="93"/>
        <v>0</v>
      </c>
      <c r="K27074" t="str">
        <f>IFERROR(VLOOKUP(F27074,D.BASE!#REF!,5,0),"")</f>
        <v/>
      </c>
      <c r="L27074" t="str">
        <f>IFERROR(VLOOKUP(C27074,D.BASE!$I$2:$K$502,3,0),"")</f>
        <v/>
      </c>
      <c r="AA27074" s="6" t="str">
        <f>IFERROR(VLOOKUP(F27074,D.BASE!#REF!,6,0),"0")</f>
        <v>0</v>
      </c>
    </row>
    <row r="27075" spans="2:27" hidden="1" x14ac:dyDescent="0.25">
      <c r="B27075" s="65"/>
      <c r="H27075"/>
      <c r="I27075"/>
      <c r="J27075" s="9">
        <f t="shared" si="93"/>
        <v>0</v>
      </c>
      <c r="K27075" t="str">
        <f>IFERROR(VLOOKUP(F27075,D.BASE!#REF!,5,0),"")</f>
        <v/>
      </c>
      <c r="L27075" t="str">
        <f>IFERROR(VLOOKUP(C27075,D.BASE!$I$2:$K$502,3,0),"")</f>
        <v/>
      </c>
      <c r="AA27075" s="6" t="str">
        <f>IFERROR(VLOOKUP(F27075,D.BASE!#REF!,6,0),"0")</f>
        <v>0</v>
      </c>
    </row>
    <row r="27076" spans="2:27" hidden="1" x14ac:dyDescent="0.25">
      <c r="B27076" s="65"/>
      <c r="H27076"/>
      <c r="I27076"/>
      <c r="J27076" s="9">
        <f t="shared" si="93"/>
        <v>0</v>
      </c>
      <c r="K27076" t="str">
        <f>IFERROR(VLOOKUP(F27076,D.BASE!#REF!,5,0),"")</f>
        <v/>
      </c>
      <c r="L27076" t="str">
        <f>IFERROR(VLOOKUP(C27076,D.BASE!$I$2:$K$502,3,0),"")</f>
        <v/>
      </c>
      <c r="AA27076" s="6" t="str">
        <f>IFERROR(VLOOKUP(F27076,D.BASE!#REF!,6,0),"0")</f>
        <v>0</v>
      </c>
    </row>
    <row r="27077" spans="2:27" hidden="1" x14ac:dyDescent="0.25">
      <c r="B27077" s="65"/>
      <c r="H27077"/>
      <c r="I27077"/>
      <c r="J27077" s="9">
        <f t="shared" ref="J27077:J27140" si="94">H27077*AA27077+I27077</f>
        <v>0</v>
      </c>
      <c r="K27077" t="str">
        <f>IFERROR(VLOOKUP(F27077,D.BASE!#REF!,5,0),"")</f>
        <v/>
      </c>
      <c r="L27077" t="str">
        <f>IFERROR(VLOOKUP(C27077,D.BASE!$I$2:$K$502,3,0),"")</f>
        <v/>
      </c>
      <c r="AA27077" s="6" t="str">
        <f>IFERROR(VLOOKUP(F27077,D.BASE!#REF!,6,0),"0")</f>
        <v>0</v>
      </c>
    </row>
    <row r="27078" spans="2:27" hidden="1" x14ac:dyDescent="0.25">
      <c r="B27078" s="65"/>
      <c r="H27078"/>
      <c r="I27078"/>
      <c r="J27078" s="9">
        <f t="shared" si="94"/>
        <v>0</v>
      </c>
      <c r="K27078" t="str">
        <f>IFERROR(VLOOKUP(F27078,D.BASE!#REF!,5,0),"")</f>
        <v/>
      </c>
      <c r="L27078" t="str">
        <f>IFERROR(VLOOKUP(C27078,D.BASE!$I$2:$K$502,3,0),"")</f>
        <v/>
      </c>
      <c r="AA27078" s="6" t="str">
        <f>IFERROR(VLOOKUP(F27078,D.BASE!#REF!,6,0),"0")</f>
        <v>0</v>
      </c>
    </row>
    <row r="27079" spans="2:27" hidden="1" x14ac:dyDescent="0.25">
      <c r="B27079" s="65"/>
      <c r="H27079"/>
      <c r="I27079"/>
      <c r="J27079" s="9">
        <f t="shared" si="94"/>
        <v>0</v>
      </c>
      <c r="K27079" t="str">
        <f>IFERROR(VLOOKUP(F27079,D.BASE!#REF!,5,0),"")</f>
        <v/>
      </c>
      <c r="L27079" t="str">
        <f>IFERROR(VLOOKUP(C27079,D.BASE!$I$2:$K$502,3,0),"")</f>
        <v/>
      </c>
      <c r="AA27079" s="6" t="str">
        <f>IFERROR(VLOOKUP(F27079,D.BASE!#REF!,6,0),"0")</f>
        <v>0</v>
      </c>
    </row>
    <row r="27080" spans="2:27" hidden="1" x14ac:dyDescent="0.25">
      <c r="B27080" s="65"/>
      <c r="H27080"/>
      <c r="I27080"/>
      <c r="J27080" s="9">
        <f t="shared" si="94"/>
        <v>0</v>
      </c>
      <c r="K27080" t="str">
        <f>IFERROR(VLOOKUP(F27080,D.BASE!#REF!,5,0),"")</f>
        <v/>
      </c>
      <c r="L27080" t="str">
        <f>IFERROR(VLOOKUP(C27080,D.BASE!$I$2:$K$502,3,0),"")</f>
        <v/>
      </c>
      <c r="AA27080" s="6" t="str">
        <f>IFERROR(VLOOKUP(F27080,D.BASE!#REF!,6,0),"0")</f>
        <v>0</v>
      </c>
    </row>
    <row r="27081" spans="2:27" hidden="1" x14ac:dyDescent="0.25">
      <c r="B27081" s="65"/>
      <c r="H27081"/>
      <c r="I27081"/>
      <c r="J27081" s="9">
        <f t="shared" si="94"/>
        <v>0</v>
      </c>
      <c r="K27081" t="str">
        <f>IFERROR(VLOOKUP(F27081,D.BASE!#REF!,5,0),"")</f>
        <v/>
      </c>
      <c r="L27081" t="str">
        <f>IFERROR(VLOOKUP(C27081,D.BASE!$I$2:$K$502,3,0),"")</f>
        <v/>
      </c>
      <c r="AA27081" s="6" t="str">
        <f>IFERROR(VLOOKUP(F27081,D.BASE!#REF!,6,0),"0")</f>
        <v>0</v>
      </c>
    </row>
    <row r="27082" spans="2:27" hidden="1" x14ac:dyDescent="0.25">
      <c r="B27082" s="65"/>
      <c r="H27082"/>
      <c r="I27082"/>
      <c r="J27082" s="9">
        <f t="shared" si="94"/>
        <v>0</v>
      </c>
      <c r="K27082" t="str">
        <f>IFERROR(VLOOKUP(F27082,D.BASE!#REF!,5,0),"")</f>
        <v/>
      </c>
      <c r="L27082" t="str">
        <f>IFERROR(VLOOKUP(C27082,D.BASE!$I$2:$K$502,3,0),"")</f>
        <v/>
      </c>
      <c r="AA27082" s="6" t="str">
        <f>IFERROR(VLOOKUP(F27082,D.BASE!#REF!,6,0),"0")</f>
        <v>0</v>
      </c>
    </row>
    <row r="27083" spans="2:27" hidden="1" x14ac:dyDescent="0.25">
      <c r="B27083" s="65"/>
      <c r="H27083"/>
      <c r="I27083"/>
      <c r="J27083" s="9">
        <f t="shared" si="94"/>
        <v>0</v>
      </c>
      <c r="K27083" t="str">
        <f>IFERROR(VLOOKUP(F27083,D.BASE!#REF!,5,0),"")</f>
        <v/>
      </c>
      <c r="L27083" t="str">
        <f>IFERROR(VLOOKUP(C27083,D.BASE!$I$2:$K$502,3,0),"")</f>
        <v/>
      </c>
      <c r="AA27083" s="6" t="str">
        <f>IFERROR(VLOOKUP(F27083,D.BASE!#REF!,6,0),"0")</f>
        <v>0</v>
      </c>
    </row>
    <row r="27084" spans="2:27" hidden="1" x14ac:dyDescent="0.25">
      <c r="B27084" s="65"/>
      <c r="H27084"/>
      <c r="I27084"/>
      <c r="J27084" s="9">
        <f t="shared" si="94"/>
        <v>0</v>
      </c>
      <c r="K27084" t="str">
        <f>IFERROR(VLOOKUP(F27084,D.BASE!#REF!,5,0),"")</f>
        <v/>
      </c>
      <c r="L27084" t="str">
        <f>IFERROR(VLOOKUP(C27084,D.BASE!$I$2:$K$502,3,0),"")</f>
        <v/>
      </c>
      <c r="AA27084" s="6" t="str">
        <f>IFERROR(VLOOKUP(F27084,D.BASE!#REF!,6,0),"0")</f>
        <v>0</v>
      </c>
    </row>
    <row r="27085" spans="2:27" hidden="1" x14ac:dyDescent="0.25">
      <c r="B27085" s="65"/>
      <c r="H27085"/>
      <c r="I27085"/>
      <c r="J27085" s="9">
        <f t="shared" si="94"/>
        <v>0</v>
      </c>
      <c r="K27085" t="str">
        <f>IFERROR(VLOOKUP(F27085,D.BASE!#REF!,5,0),"")</f>
        <v/>
      </c>
      <c r="L27085" t="str">
        <f>IFERROR(VLOOKUP(C27085,D.BASE!$I$2:$K$502,3,0),"")</f>
        <v/>
      </c>
      <c r="AA27085" s="6" t="str">
        <f>IFERROR(VLOOKUP(F27085,D.BASE!#REF!,6,0),"0")</f>
        <v>0</v>
      </c>
    </row>
    <row r="27086" spans="2:27" hidden="1" x14ac:dyDescent="0.25">
      <c r="B27086" s="65"/>
      <c r="H27086"/>
      <c r="I27086"/>
      <c r="J27086" s="9">
        <f t="shared" si="94"/>
        <v>0</v>
      </c>
      <c r="K27086" t="str">
        <f>IFERROR(VLOOKUP(F27086,D.BASE!#REF!,5,0),"")</f>
        <v/>
      </c>
      <c r="L27086" t="str">
        <f>IFERROR(VLOOKUP(C27086,D.BASE!$I$2:$K$502,3,0),"")</f>
        <v/>
      </c>
      <c r="AA27086" s="6" t="str">
        <f>IFERROR(VLOOKUP(F27086,D.BASE!#REF!,6,0),"0")</f>
        <v>0</v>
      </c>
    </row>
    <row r="27087" spans="2:27" hidden="1" x14ac:dyDescent="0.25">
      <c r="B27087" s="65"/>
      <c r="H27087"/>
      <c r="I27087"/>
      <c r="J27087" s="9">
        <f t="shared" si="94"/>
        <v>0</v>
      </c>
      <c r="K27087" t="str">
        <f>IFERROR(VLOOKUP(F27087,D.BASE!#REF!,5,0),"")</f>
        <v/>
      </c>
      <c r="L27087" t="str">
        <f>IFERROR(VLOOKUP(C27087,D.BASE!$I$2:$K$502,3,0),"")</f>
        <v/>
      </c>
      <c r="AA27087" s="6" t="str">
        <f>IFERROR(VLOOKUP(F27087,D.BASE!#REF!,6,0),"0")</f>
        <v>0</v>
      </c>
    </row>
    <row r="27088" spans="2:27" hidden="1" x14ac:dyDescent="0.25">
      <c r="B27088" s="65"/>
      <c r="H27088"/>
      <c r="I27088"/>
      <c r="J27088" s="9">
        <f t="shared" si="94"/>
        <v>0</v>
      </c>
      <c r="K27088" t="str">
        <f>IFERROR(VLOOKUP(F27088,D.BASE!#REF!,5,0),"")</f>
        <v/>
      </c>
      <c r="L27088" t="str">
        <f>IFERROR(VLOOKUP(C27088,D.BASE!$I$2:$K$502,3,0),"")</f>
        <v/>
      </c>
      <c r="AA27088" s="6" t="str">
        <f>IFERROR(VLOOKUP(F27088,D.BASE!#REF!,6,0),"0")</f>
        <v>0</v>
      </c>
    </row>
    <row r="27089" spans="2:27" hidden="1" x14ac:dyDescent="0.25">
      <c r="B27089" s="65"/>
      <c r="H27089"/>
      <c r="I27089"/>
      <c r="J27089" s="9">
        <f t="shared" si="94"/>
        <v>0</v>
      </c>
      <c r="K27089" t="str">
        <f>IFERROR(VLOOKUP(F27089,D.BASE!#REF!,5,0),"")</f>
        <v/>
      </c>
      <c r="L27089" t="str">
        <f>IFERROR(VLOOKUP(C27089,D.BASE!$I$2:$K$502,3,0),"")</f>
        <v/>
      </c>
      <c r="AA27089" s="6" t="str">
        <f>IFERROR(VLOOKUP(F27089,D.BASE!#REF!,6,0),"0")</f>
        <v>0</v>
      </c>
    </row>
    <row r="27090" spans="2:27" hidden="1" x14ac:dyDescent="0.25">
      <c r="B27090" s="65"/>
      <c r="H27090"/>
      <c r="I27090"/>
      <c r="J27090" s="9">
        <f t="shared" si="94"/>
        <v>0</v>
      </c>
      <c r="K27090" t="str">
        <f>IFERROR(VLOOKUP(F27090,D.BASE!#REF!,5,0),"")</f>
        <v/>
      </c>
      <c r="L27090" t="str">
        <f>IFERROR(VLOOKUP(C27090,D.BASE!$I$2:$K$502,3,0),"")</f>
        <v/>
      </c>
      <c r="AA27090" s="6" t="str">
        <f>IFERROR(VLOOKUP(F27090,D.BASE!#REF!,6,0),"0")</f>
        <v>0</v>
      </c>
    </row>
    <row r="27091" spans="2:27" hidden="1" x14ac:dyDescent="0.25">
      <c r="B27091" s="65"/>
      <c r="H27091"/>
      <c r="I27091"/>
      <c r="J27091" s="9">
        <f t="shared" si="94"/>
        <v>0</v>
      </c>
      <c r="K27091" t="str">
        <f>IFERROR(VLOOKUP(F27091,D.BASE!#REF!,5,0),"")</f>
        <v/>
      </c>
      <c r="L27091" t="str">
        <f>IFERROR(VLOOKUP(C27091,D.BASE!$I$2:$K$502,3,0),"")</f>
        <v/>
      </c>
      <c r="AA27091" s="6" t="str">
        <f>IFERROR(VLOOKUP(F27091,D.BASE!#REF!,6,0),"0")</f>
        <v>0</v>
      </c>
    </row>
    <row r="27092" spans="2:27" hidden="1" x14ac:dyDescent="0.25">
      <c r="B27092" s="65"/>
      <c r="H27092"/>
      <c r="I27092"/>
      <c r="J27092" s="9">
        <f t="shared" si="94"/>
        <v>0</v>
      </c>
      <c r="K27092" t="str">
        <f>IFERROR(VLOOKUP(F27092,D.BASE!#REF!,5,0),"")</f>
        <v/>
      </c>
      <c r="L27092" t="str">
        <f>IFERROR(VLOOKUP(C27092,D.BASE!$I$2:$K$502,3,0),"")</f>
        <v/>
      </c>
      <c r="AA27092" s="6" t="str">
        <f>IFERROR(VLOOKUP(F27092,D.BASE!#REF!,6,0),"0")</f>
        <v>0</v>
      </c>
    </row>
    <row r="27093" spans="2:27" hidden="1" x14ac:dyDescent="0.25">
      <c r="B27093" s="65"/>
      <c r="H27093"/>
      <c r="I27093"/>
      <c r="J27093" s="9">
        <f t="shared" si="94"/>
        <v>0</v>
      </c>
      <c r="K27093" t="str">
        <f>IFERROR(VLOOKUP(F27093,D.BASE!#REF!,5,0),"")</f>
        <v/>
      </c>
      <c r="L27093" t="str">
        <f>IFERROR(VLOOKUP(C27093,D.BASE!$I$2:$K$502,3,0),"")</f>
        <v/>
      </c>
      <c r="AA27093" s="6" t="str">
        <f>IFERROR(VLOOKUP(F27093,D.BASE!#REF!,6,0),"0")</f>
        <v>0</v>
      </c>
    </row>
    <row r="27094" spans="2:27" hidden="1" x14ac:dyDescent="0.25">
      <c r="B27094" s="65"/>
      <c r="H27094"/>
      <c r="I27094"/>
      <c r="J27094" s="9">
        <f t="shared" si="94"/>
        <v>0</v>
      </c>
      <c r="K27094" t="str">
        <f>IFERROR(VLOOKUP(F27094,D.BASE!#REF!,5,0),"")</f>
        <v/>
      </c>
      <c r="L27094" t="str">
        <f>IFERROR(VLOOKUP(C27094,D.BASE!$I$2:$K$502,3,0),"")</f>
        <v/>
      </c>
      <c r="AA27094" s="6" t="str">
        <f>IFERROR(VLOOKUP(F27094,D.BASE!#REF!,6,0),"0")</f>
        <v>0</v>
      </c>
    </row>
    <row r="27095" spans="2:27" hidden="1" x14ac:dyDescent="0.25">
      <c r="B27095" s="65"/>
      <c r="H27095"/>
      <c r="I27095"/>
      <c r="J27095" s="9">
        <f t="shared" si="94"/>
        <v>0</v>
      </c>
      <c r="K27095" t="str">
        <f>IFERROR(VLOOKUP(F27095,D.BASE!#REF!,5,0),"")</f>
        <v/>
      </c>
      <c r="L27095" t="str">
        <f>IFERROR(VLOOKUP(C27095,D.BASE!$I$2:$K$502,3,0),"")</f>
        <v/>
      </c>
      <c r="AA27095" s="6" t="str">
        <f>IFERROR(VLOOKUP(F27095,D.BASE!#REF!,6,0),"0")</f>
        <v>0</v>
      </c>
    </row>
    <row r="27096" spans="2:27" hidden="1" x14ac:dyDescent="0.25">
      <c r="B27096" s="65"/>
      <c r="H27096"/>
      <c r="I27096"/>
      <c r="J27096" s="9">
        <f t="shared" si="94"/>
        <v>0</v>
      </c>
      <c r="K27096" t="str">
        <f>IFERROR(VLOOKUP(F27096,D.BASE!#REF!,5,0),"")</f>
        <v/>
      </c>
      <c r="L27096" t="str">
        <f>IFERROR(VLOOKUP(C27096,D.BASE!$I$2:$K$502,3,0),"")</f>
        <v/>
      </c>
      <c r="AA27096" s="6" t="str">
        <f>IFERROR(VLOOKUP(F27096,D.BASE!#REF!,6,0),"0")</f>
        <v>0</v>
      </c>
    </row>
    <row r="27097" spans="2:27" hidden="1" x14ac:dyDescent="0.25">
      <c r="B27097" s="65"/>
      <c r="H27097"/>
      <c r="I27097"/>
      <c r="J27097" s="9">
        <f t="shared" si="94"/>
        <v>0</v>
      </c>
      <c r="K27097" t="str">
        <f>IFERROR(VLOOKUP(F27097,D.BASE!#REF!,5,0),"")</f>
        <v/>
      </c>
      <c r="L27097" t="str">
        <f>IFERROR(VLOOKUP(C27097,D.BASE!$I$2:$K$502,3,0),"")</f>
        <v/>
      </c>
      <c r="AA27097" s="6" t="str">
        <f>IFERROR(VLOOKUP(F27097,D.BASE!#REF!,6,0),"0")</f>
        <v>0</v>
      </c>
    </row>
    <row r="27098" spans="2:27" hidden="1" x14ac:dyDescent="0.25">
      <c r="B27098" s="65"/>
      <c r="H27098"/>
      <c r="I27098"/>
      <c r="J27098" s="9">
        <f t="shared" si="94"/>
        <v>0</v>
      </c>
      <c r="K27098" t="str">
        <f>IFERROR(VLOOKUP(F27098,D.BASE!#REF!,5,0),"")</f>
        <v/>
      </c>
      <c r="L27098" t="str">
        <f>IFERROR(VLOOKUP(C27098,D.BASE!$I$2:$K$502,3,0),"")</f>
        <v/>
      </c>
      <c r="AA27098" s="6" t="str">
        <f>IFERROR(VLOOKUP(F27098,D.BASE!#REF!,6,0),"0")</f>
        <v>0</v>
      </c>
    </row>
    <row r="27099" spans="2:27" hidden="1" x14ac:dyDescent="0.25">
      <c r="B27099" s="65"/>
      <c r="H27099"/>
      <c r="I27099"/>
      <c r="J27099" s="9">
        <f t="shared" si="94"/>
        <v>0</v>
      </c>
      <c r="K27099" t="str">
        <f>IFERROR(VLOOKUP(F27099,D.BASE!#REF!,5,0),"")</f>
        <v/>
      </c>
      <c r="L27099" t="str">
        <f>IFERROR(VLOOKUP(C27099,D.BASE!$I$2:$K$502,3,0),"")</f>
        <v/>
      </c>
      <c r="AA27099" s="6" t="str">
        <f>IFERROR(VLOOKUP(F27099,D.BASE!#REF!,6,0),"0")</f>
        <v>0</v>
      </c>
    </row>
    <row r="27100" spans="2:27" hidden="1" x14ac:dyDescent="0.25">
      <c r="B27100" s="65"/>
      <c r="H27100"/>
      <c r="I27100"/>
      <c r="J27100" s="9">
        <f t="shared" si="94"/>
        <v>0</v>
      </c>
      <c r="K27100" t="str">
        <f>IFERROR(VLOOKUP(F27100,D.BASE!#REF!,5,0),"")</f>
        <v/>
      </c>
      <c r="L27100" t="str">
        <f>IFERROR(VLOOKUP(C27100,D.BASE!$I$2:$K$502,3,0),"")</f>
        <v/>
      </c>
      <c r="AA27100" s="6" t="str">
        <f>IFERROR(VLOOKUP(F27100,D.BASE!#REF!,6,0),"0")</f>
        <v>0</v>
      </c>
    </row>
    <row r="27101" spans="2:27" hidden="1" x14ac:dyDescent="0.25">
      <c r="B27101" s="65"/>
      <c r="H27101"/>
      <c r="I27101"/>
      <c r="J27101" s="9">
        <f t="shared" si="94"/>
        <v>0</v>
      </c>
      <c r="K27101" t="str">
        <f>IFERROR(VLOOKUP(F27101,D.BASE!#REF!,5,0),"")</f>
        <v/>
      </c>
      <c r="L27101" t="str">
        <f>IFERROR(VLOOKUP(C27101,D.BASE!$I$2:$K$502,3,0),"")</f>
        <v/>
      </c>
      <c r="AA27101" s="6" t="str">
        <f>IFERROR(VLOOKUP(F27101,D.BASE!#REF!,6,0),"0")</f>
        <v>0</v>
      </c>
    </row>
    <row r="27102" spans="2:27" hidden="1" x14ac:dyDescent="0.25">
      <c r="B27102" s="65"/>
      <c r="H27102"/>
      <c r="I27102"/>
      <c r="J27102" s="9">
        <f t="shared" si="94"/>
        <v>0</v>
      </c>
      <c r="K27102" t="str">
        <f>IFERROR(VLOOKUP(F27102,D.BASE!#REF!,5,0),"")</f>
        <v/>
      </c>
      <c r="L27102" t="str">
        <f>IFERROR(VLOOKUP(C27102,D.BASE!$I$2:$K$502,3,0),"")</f>
        <v/>
      </c>
      <c r="AA27102" s="6" t="str">
        <f>IFERROR(VLOOKUP(F27102,D.BASE!#REF!,6,0),"0")</f>
        <v>0</v>
      </c>
    </row>
    <row r="27103" spans="2:27" hidden="1" x14ac:dyDescent="0.25">
      <c r="B27103" s="65"/>
      <c r="H27103"/>
      <c r="I27103"/>
      <c r="J27103" s="9">
        <f t="shared" si="94"/>
        <v>0</v>
      </c>
      <c r="K27103" t="str">
        <f>IFERROR(VLOOKUP(F27103,D.BASE!#REF!,5,0),"")</f>
        <v/>
      </c>
      <c r="L27103" t="str">
        <f>IFERROR(VLOOKUP(C27103,D.BASE!$I$2:$K$502,3,0),"")</f>
        <v/>
      </c>
      <c r="AA27103" s="6" t="str">
        <f>IFERROR(VLOOKUP(F27103,D.BASE!#REF!,6,0),"0")</f>
        <v>0</v>
      </c>
    </row>
    <row r="27104" spans="2:27" hidden="1" x14ac:dyDescent="0.25">
      <c r="B27104" s="65"/>
      <c r="H27104"/>
      <c r="I27104"/>
      <c r="J27104" s="9">
        <f t="shared" si="94"/>
        <v>0</v>
      </c>
      <c r="K27104" t="str">
        <f>IFERROR(VLOOKUP(F27104,D.BASE!#REF!,5,0),"")</f>
        <v/>
      </c>
      <c r="L27104" t="str">
        <f>IFERROR(VLOOKUP(C27104,D.BASE!$I$2:$K$502,3,0),"")</f>
        <v/>
      </c>
      <c r="AA27104" s="6" t="str">
        <f>IFERROR(VLOOKUP(F27104,D.BASE!#REF!,6,0),"0")</f>
        <v>0</v>
      </c>
    </row>
    <row r="27105" spans="2:27" hidden="1" x14ac:dyDescent="0.25">
      <c r="B27105" s="65"/>
      <c r="H27105"/>
      <c r="I27105"/>
      <c r="J27105" s="9">
        <f t="shared" si="94"/>
        <v>0</v>
      </c>
      <c r="K27105" t="str">
        <f>IFERROR(VLOOKUP(F27105,D.BASE!#REF!,5,0),"")</f>
        <v/>
      </c>
      <c r="L27105" t="str">
        <f>IFERROR(VLOOKUP(C27105,D.BASE!$I$2:$K$502,3,0),"")</f>
        <v/>
      </c>
      <c r="AA27105" s="6" t="str">
        <f>IFERROR(VLOOKUP(F27105,D.BASE!#REF!,6,0),"0")</f>
        <v>0</v>
      </c>
    </row>
    <row r="27106" spans="2:27" hidden="1" x14ac:dyDescent="0.25">
      <c r="B27106" s="65"/>
      <c r="H27106"/>
      <c r="I27106"/>
      <c r="J27106" s="9">
        <f t="shared" si="94"/>
        <v>0</v>
      </c>
      <c r="K27106" t="str">
        <f>IFERROR(VLOOKUP(F27106,D.BASE!#REF!,5,0),"")</f>
        <v/>
      </c>
      <c r="L27106" t="str">
        <f>IFERROR(VLOOKUP(C27106,D.BASE!$I$2:$K$502,3,0),"")</f>
        <v/>
      </c>
      <c r="AA27106" s="6" t="str">
        <f>IFERROR(VLOOKUP(F27106,D.BASE!#REF!,6,0),"0")</f>
        <v>0</v>
      </c>
    </row>
    <row r="27107" spans="2:27" hidden="1" x14ac:dyDescent="0.25">
      <c r="B27107" s="65"/>
      <c r="H27107"/>
      <c r="I27107"/>
      <c r="J27107" s="9">
        <f t="shared" si="94"/>
        <v>0</v>
      </c>
      <c r="K27107" t="str">
        <f>IFERROR(VLOOKUP(F27107,D.BASE!#REF!,5,0),"")</f>
        <v/>
      </c>
      <c r="L27107" t="str">
        <f>IFERROR(VLOOKUP(C27107,D.BASE!$I$2:$K$502,3,0),"")</f>
        <v/>
      </c>
      <c r="AA27107" s="6" t="str">
        <f>IFERROR(VLOOKUP(F27107,D.BASE!#REF!,6,0),"0")</f>
        <v>0</v>
      </c>
    </row>
    <row r="27108" spans="2:27" hidden="1" x14ac:dyDescent="0.25">
      <c r="B27108" s="65"/>
      <c r="H27108"/>
      <c r="I27108"/>
      <c r="J27108" s="9">
        <f t="shared" si="94"/>
        <v>0</v>
      </c>
      <c r="K27108" t="str">
        <f>IFERROR(VLOOKUP(F27108,D.BASE!#REF!,5,0),"")</f>
        <v/>
      </c>
      <c r="L27108" t="str">
        <f>IFERROR(VLOOKUP(C27108,D.BASE!$I$2:$K$502,3,0),"")</f>
        <v/>
      </c>
      <c r="AA27108" s="6" t="str">
        <f>IFERROR(VLOOKUP(F27108,D.BASE!#REF!,6,0),"0")</f>
        <v>0</v>
      </c>
    </row>
    <row r="27109" spans="2:27" hidden="1" x14ac:dyDescent="0.25">
      <c r="B27109" s="65"/>
      <c r="H27109"/>
      <c r="I27109"/>
      <c r="J27109" s="9">
        <f t="shared" si="94"/>
        <v>0</v>
      </c>
      <c r="K27109" t="str">
        <f>IFERROR(VLOOKUP(F27109,D.BASE!#REF!,5,0),"")</f>
        <v/>
      </c>
      <c r="L27109" t="str">
        <f>IFERROR(VLOOKUP(C27109,D.BASE!$I$2:$K$502,3,0),"")</f>
        <v/>
      </c>
      <c r="AA27109" s="6" t="str">
        <f>IFERROR(VLOOKUP(F27109,D.BASE!#REF!,6,0),"0")</f>
        <v>0</v>
      </c>
    </row>
    <row r="27110" spans="2:27" hidden="1" x14ac:dyDescent="0.25">
      <c r="B27110" s="65"/>
      <c r="H27110"/>
      <c r="I27110"/>
      <c r="J27110" s="9">
        <f t="shared" si="94"/>
        <v>0</v>
      </c>
      <c r="K27110" t="str">
        <f>IFERROR(VLOOKUP(F27110,D.BASE!#REF!,5,0),"")</f>
        <v/>
      </c>
      <c r="L27110" t="str">
        <f>IFERROR(VLOOKUP(C27110,D.BASE!$I$2:$K$502,3,0),"")</f>
        <v/>
      </c>
      <c r="AA27110" s="6" t="str">
        <f>IFERROR(VLOOKUP(F27110,D.BASE!#REF!,6,0),"0")</f>
        <v>0</v>
      </c>
    </row>
    <row r="27111" spans="2:27" hidden="1" x14ac:dyDescent="0.25">
      <c r="B27111" s="65"/>
      <c r="H27111"/>
      <c r="I27111"/>
      <c r="J27111" s="9">
        <f t="shared" si="94"/>
        <v>0</v>
      </c>
      <c r="K27111" t="str">
        <f>IFERROR(VLOOKUP(F27111,D.BASE!#REF!,5,0),"")</f>
        <v/>
      </c>
      <c r="L27111" t="str">
        <f>IFERROR(VLOOKUP(C27111,D.BASE!$I$2:$K$502,3,0),"")</f>
        <v/>
      </c>
      <c r="AA27111" s="6" t="str">
        <f>IFERROR(VLOOKUP(F27111,D.BASE!#REF!,6,0),"0")</f>
        <v>0</v>
      </c>
    </row>
    <row r="27112" spans="2:27" hidden="1" x14ac:dyDescent="0.25">
      <c r="B27112" s="65"/>
      <c r="H27112"/>
      <c r="I27112"/>
      <c r="J27112" s="9">
        <f t="shared" si="94"/>
        <v>0</v>
      </c>
      <c r="K27112" t="str">
        <f>IFERROR(VLOOKUP(F27112,D.BASE!#REF!,5,0),"")</f>
        <v/>
      </c>
      <c r="L27112" t="str">
        <f>IFERROR(VLOOKUP(C27112,D.BASE!$I$2:$K$502,3,0),"")</f>
        <v/>
      </c>
      <c r="AA27112" s="6" t="str">
        <f>IFERROR(VLOOKUP(F27112,D.BASE!#REF!,6,0),"0")</f>
        <v>0</v>
      </c>
    </row>
    <row r="27113" spans="2:27" hidden="1" x14ac:dyDescent="0.25">
      <c r="B27113" s="65"/>
      <c r="H27113"/>
      <c r="I27113"/>
      <c r="J27113" s="9">
        <f t="shared" si="94"/>
        <v>0</v>
      </c>
      <c r="K27113" t="str">
        <f>IFERROR(VLOOKUP(F27113,D.BASE!#REF!,5,0),"")</f>
        <v/>
      </c>
      <c r="L27113" t="str">
        <f>IFERROR(VLOOKUP(C27113,D.BASE!$I$2:$K$502,3,0),"")</f>
        <v/>
      </c>
      <c r="AA27113" s="6" t="str">
        <f>IFERROR(VLOOKUP(F27113,D.BASE!#REF!,6,0),"0")</f>
        <v>0</v>
      </c>
    </row>
    <row r="27114" spans="2:27" hidden="1" x14ac:dyDescent="0.25">
      <c r="B27114" s="65"/>
      <c r="H27114"/>
      <c r="I27114"/>
      <c r="J27114" s="9">
        <f t="shared" si="94"/>
        <v>0</v>
      </c>
      <c r="K27114" t="str">
        <f>IFERROR(VLOOKUP(F27114,D.BASE!#REF!,5,0),"")</f>
        <v/>
      </c>
      <c r="L27114" t="str">
        <f>IFERROR(VLOOKUP(C27114,D.BASE!$I$2:$K$502,3,0),"")</f>
        <v/>
      </c>
      <c r="AA27114" s="6" t="str">
        <f>IFERROR(VLOOKUP(F27114,D.BASE!#REF!,6,0),"0")</f>
        <v>0</v>
      </c>
    </row>
    <row r="27115" spans="2:27" hidden="1" x14ac:dyDescent="0.25">
      <c r="B27115" s="65"/>
      <c r="H27115"/>
      <c r="I27115"/>
      <c r="J27115" s="9">
        <f t="shared" si="94"/>
        <v>0</v>
      </c>
      <c r="K27115" t="str">
        <f>IFERROR(VLOOKUP(F27115,D.BASE!#REF!,5,0),"")</f>
        <v/>
      </c>
      <c r="L27115" t="str">
        <f>IFERROR(VLOOKUP(C27115,D.BASE!$I$2:$K$502,3,0),"")</f>
        <v/>
      </c>
      <c r="AA27115" s="6" t="str">
        <f>IFERROR(VLOOKUP(F27115,D.BASE!#REF!,6,0),"0")</f>
        <v>0</v>
      </c>
    </row>
    <row r="27116" spans="2:27" hidden="1" x14ac:dyDescent="0.25">
      <c r="B27116" s="65"/>
      <c r="H27116"/>
      <c r="I27116"/>
      <c r="J27116" s="9">
        <f t="shared" si="94"/>
        <v>0</v>
      </c>
      <c r="K27116" t="str">
        <f>IFERROR(VLOOKUP(F27116,D.BASE!#REF!,5,0),"")</f>
        <v/>
      </c>
      <c r="L27116" t="str">
        <f>IFERROR(VLOOKUP(C27116,D.BASE!$I$2:$K$502,3,0),"")</f>
        <v/>
      </c>
      <c r="AA27116" s="6" t="str">
        <f>IFERROR(VLOOKUP(F27116,D.BASE!#REF!,6,0),"0")</f>
        <v>0</v>
      </c>
    </row>
    <row r="27117" spans="2:27" hidden="1" x14ac:dyDescent="0.25">
      <c r="B27117" s="65"/>
      <c r="H27117"/>
      <c r="I27117"/>
      <c r="J27117" s="9">
        <f t="shared" si="94"/>
        <v>0</v>
      </c>
      <c r="K27117" t="str">
        <f>IFERROR(VLOOKUP(F27117,D.BASE!#REF!,5,0),"")</f>
        <v/>
      </c>
      <c r="L27117" t="str">
        <f>IFERROR(VLOOKUP(C27117,D.BASE!$I$2:$K$502,3,0),"")</f>
        <v/>
      </c>
      <c r="AA27117" s="6" t="str">
        <f>IFERROR(VLOOKUP(F27117,D.BASE!#REF!,6,0),"0")</f>
        <v>0</v>
      </c>
    </row>
    <row r="27118" spans="2:27" hidden="1" x14ac:dyDescent="0.25">
      <c r="B27118" s="65"/>
      <c r="H27118"/>
      <c r="I27118"/>
      <c r="J27118" s="9">
        <f t="shared" si="94"/>
        <v>0</v>
      </c>
      <c r="K27118" t="str">
        <f>IFERROR(VLOOKUP(F27118,D.BASE!#REF!,5,0),"")</f>
        <v/>
      </c>
      <c r="L27118" t="str">
        <f>IFERROR(VLOOKUP(C27118,D.BASE!$I$2:$K$502,3,0),"")</f>
        <v/>
      </c>
      <c r="AA27118" s="6" t="str">
        <f>IFERROR(VLOOKUP(F27118,D.BASE!#REF!,6,0),"0")</f>
        <v>0</v>
      </c>
    </row>
    <row r="27119" spans="2:27" hidden="1" x14ac:dyDescent="0.25">
      <c r="B27119" s="65"/>
      <c r="H27119"/>
      <c r="I27119"/>
      <c r="J27119" s="9">
        <f t="shared" si="94"/>
        <v>0</v>
      </c>
      <c r="K27119" t="str">
        <f>IFERROR(VLOOKUP(F27119,D.BASE!#REF!,5,0),"")</f>
        <v/>
      </c>
      <c r="L27119" t="str">
        <f>IFERROR(VLOOKUP(C27119,D.BASE!$I$2:$K$502,3,0),"")</f>
        <v/>
      </c>
      <c r="AA27119" s="6" t="str">
        <f>IFERROR(VLOOKUP(F27119,D.BASE!#REF!,6,0),"0")</f>
        <v>0</v>
      </c>
    </row>
    <row r="27120" spans="2:27" hidden="1" x14ac:dyDescent="0.25">
      <c r="B27120" s="65"/>
      <c r="H27120"/>
      <c r="I27120"/>
      <c r="J27120" s="9">
        <f t="shared" si="94"/>
        <v>0</v>
      </c>
      <c r="K27120" t="str">
        <f>IFERROR(VLOOKUP(F27120,D.BASE!#REF!,5,0),"")</f>
        <v/>
      </c>
      <c r="L27120" t="str">
        <f>IFERROR(VLOOKUP(C27120,D.BASE!$I$2:$K$502,3,0),"")</f>
        <v/>
      </c>
      <c r="AA27120" s="6" t="str">
        <f>IFERROR(VLOOKUP(F27120,D.BASE!#REF!,6,0),"0")</f>
        <v>0</v>
      </c>
    </row>
    <row r="27121" spans="2:27" hidden="1" x14ac:dyDescent="0.25">
      <c r="B27121" s="65"/>
      <c r="H27121"/>
      <c r="I27121"/>
      <c r="J27121" s="9">
        <f t="shared" si="94"/>
        <v>0</v>
      </c>
      <c r="K27121" t="str">
        <f>IFERROR(VLOOKUP(F27121,D.BASE!#REF!,5,0),"")</f>
        <v/>
      </c>
      <c r="L27121" t="str">
        <f>IFERROR(VLOOKUP(C27121,D.BASE!$I$2:$K$502,3,0),"")</f>
        <v/>
      </c>
      <c r="AA27121" s="6" t="str">
        <f>IFERROR(VLOOKUP(F27121,D.BASE!#REF!,6,0),"0")</f>
        <v>0</v>
      </c>
    </row>
    <row r="27122" spans="2:27" hidden="1" x14ac:dyDescent="0.25">
      <c r="B27122" s="65"/>
      <c r="H27122"/>
      <c r="I27122"/>
      <c r="J27122" s="9">
        <f t="shared" si="94"/>
        <v>0</v>
      </c>
      <c r="K27122" t="str">
        <f>IFERROR(VLOOKUP(F27122,D.BASE!#REF!,5,0),"")</f>
        <v/>
      </c>
      <c r="L27122" t="str">
        <f>IFERROR(VLOOKUP(C27122,D.BASE!$I$2:$K$502,3,0),"")</f>
        <v/>
      </c>
      <c r="AA27122" s="6" t="str">
        <f>IFERROR(VLOOKUP(F27122,D.BASE!#REF!,6,0),"0")</f>
        <v>0</v>
      </c>
    </row>
    <row r="27123" spans="2:27" hidden="1" x14ac:dyDescent="0.25">
      <c r="B27123" s="65"/>
      <c r="H27123"/>
      <c r="I27123"/>
      <c r="J27123" s="9">
        <f t="shared" si="94"/>
        <v>0</v>
      </c>
      <c r="K27123" t="str">
        <f>IFERROR(VLOOKUP(F27123,D.BASE!#REF!,5,0),"")</f>
        <v/>
      </c>
      <c r="L27123" t="str">
        <f>IFERROR(VLOOKUP(C27123,D.BASE!$I$2:$K$502,3,0),"")</f>
        <v/>
      </c>
      <c r="AA27123" s="6" t="str">
        <f>IFERROR(VLOOKUP(F27123,D.BASE!#REF!,6,0),"0")</f>
        <v>0</v>
      </c>
    </row>
    <row r="27124" spans="2:27" hidden="1" x14ac:dyDescent="0.25">
      <c r="B27124" s="65"/>
      <c r="H27124"/>
      <c r="I27124"/>
      <c r="J27124" s="9">
        <f t="shared" si="94"/>
        <v>0</v>
      </c>
      <c r="K27124" t="str">
        <f>IFERROR(VLOOKUP(F27124,D.BASE!#REF!,5,0),"")</f>
        <v/>
      </c>
      <c r="L27124" t="str">
        <f>IFERROR(VLOOKUP(C27124,D.BASE!$I$2:$K$502,3,0),"")</f>
        <v/>
      </c>
      <c r="AA27124" s="6" t="str">
        <f>IFERROR(VLOOKUP(F27124,D.BASE!#REF!,6,0),"0")</f>
        <v>0</v>
      </c>
    </row>
    <row r="27125" spans="2:27" hidden="1" x14ac:dyDescent="0.25">
      <c r="B27125" s="65"/>
      <c r="H27125"/>
      <c r="I27125"/>
      <c r="J27125" s="9">
        <f t="shared" si="94"/>
        <v>0</v>
      </c>
      <c r="K27125" t="str">
        <f>IFERROR(VLOOKUP(F27125,D.BASE!#REF!,5,0),"")</f>
        <v/>
      </c>
      <c r="L27125" t="str">
        <f>IFERROR(VLOOKUP(C27125,D.BASE!$I$2:$K$502,3,0),"")</f>
        <v/>
      </c>
      <c r="AA27125" s="6" t="str">
        <f>IFERROR(VLOOKUP(F27125,D.BASE!#REF!,6,0),"0")</f>
        <v>0</v>
      </c>
    </row>
    <row r="27126" spans="2:27" hidden="1" x14ac:dyDescent="0.25">
      <c r="B27126" s="65"/>
      <c r="H27126"/>
      <c r="I27126"/>
      <c r="J27126" s="9">
        <f t="shared" si="94"/>
        <v>0</v>
      </c>
      <c r="K27126" t="str">
        <f>IFERROR(VLOOKUP(F27126,D.BASE!#REF!,5,0),"")</f>
        <v/>
      </c>
      <c r="L27126" t="str">
        <f>IFERROR(VLOOKUP(C27126,D.BASE!$I$2:$K$502,3,0),"")</f>
        <v/>
      </c>
      <c r="AA27126" s="6" t="str">
        <f>IFERROR(VLOOKUP(F27126,D.BASE!#REF!,6,0),"0")</f>
        <v>0</v>
      </c>
    </row>
    <row r="27127" spans="2:27" hidden="1" x14ac:dyDescent="0.25">
      <c r="B27127" s="65"/>
      <c r="H27127"/>
      <c r="I27127"/>
      <c r="J27127" s="9">
        <f t="shared" si="94"/>
        <v>0</v>
      </c>
      <c r="K27127" t="str">
        <f>IFERROR(VLOOKUP(F27127,D.BASE!#REF!,5,0),"")</f>
        <v/>
      </c>
      <c r="L27127" t="str">
        <f>IFERROR(VLOOKUP(C27127,D.BASE!$I$2:$K$502,3,0),"")</f>
        <v/>
      </c>
      <c r="AA27127" s="6" t="str">
        <f>IFERROR(VLOOKUP(F27127,D.BASE!#REF!,6,0),"0")</f>
        <v>0</v>
      </c>
    </row>
    <row r="27128" spans="2:27" hidden="1" x14ac:dyDescent="0.25">
      <c r="B27128" s="65"/>
      <c r="H27128"/>
      <c r="I27128"/>
      <c r="J27128" s="9">
        <f t="shared" si="94"/>
        <v>0</v>
      </c>
      <c r="K27128" t="str">
        <f>IFERROR(VLOOKUP(F27128,D.BASE!#REF!,5,0),"")</f>
        <v/>
      </c>
      <c r="L27128" t="str">
        <f>IFERROR(VLOOKUP(C27128,D.BASE!$I$2:$K$502,3,0),"")</f>
        <v/>
      </c>
      <c r="AA27128" s="6" t="str">
        <f>IFERROR(VLOOKUP(F27128,D.BASE!#REF!,6,0),"0")</f>
        <v>0</v>
      </c>
    </row>
    <row r="27129" spans="2:27" hidden="1" x14ac:dyDescent="0.25">
      <c r="B27129" s="65"/>
      <c r="H27129"/>
      <c r="I27129"/>
      <c r="J27129" s="9">
        <f t="shared" si="94"/>
        <v>0</v>
      </c>
      <c r="K27129" t="str">
        <f>IFERROR(VLOOKUP(F27129,D.BASE!#REF!,5,0),"")</f>
        <v/>
      </c>
      <c r="L27129" t="str">
        <f>IFERROR(VLOOKUP(C27129,D.BASE!$I$2:$K$502,3,0),"")</f>
        <v/>
      </c>
      <c r="AA27129" s="6" t="str">
        <f>IFERROR(VLOOKUP(F27129,D.BASE!#REF!,6,0),"0")</f>
        <v>0</v>
      </c>
    </row>
    <row r="27130" spans="2:27" hidden="1" x14ac:dyDescent="0.25">
      <c r="B27130" s="65"/>
      <c r="H27130"/>
      <c r="I27130"/>
      <c r="J27130" s="9">
        <f t="shared" si="94"/>
        <v>0</v>
      </c>
      <c r="K27130" t="str">
        <f>IFERROR(VLOOKUP(F27130,D.BASE!#REF!,5,0),"")</f>
        <v/>
      </c>
      <c r="L27130" t="str">
        <f>IFERROR(VLOOKUP(C27130,D.BASE!$I$2:$K$502,3,0),"")</f>
        <v/>
      </c>
      <c r="AA27130" s="6" t="str">
        <f>IFERROR(VLOOKUP(F27130,D.BASE!#REF!,6,0),"0")</f>
        <v>0</v>
      </c>
    </row>
    <row r="27131" spans="2:27" hidden="1" x14ac:dyDescent="0.25">
      <c r="B27131" s="65"/>
      <c r="H27131"/>
      <c r="I27131"/>
      <c r="J27131" s="9">
        <f t="shared" si="94"/>
        <v>0</v>
      </c>
      <c r="K27131" t="str">
        <f>IFERROR(VLOOKUP(F27131,D.BASE!#REF!,5,0),"")</f>
        <v/>
      </c>
      <c r="L27131" t="str">
        <f>IFERROR(VLOOKUP(C27131,D.BASE!$I$2:$K$502,3,0),"")</f>
        <v/>
      </c>
      <c r="AA27131" s="6" t="str">
        <f>IFERROR(VLOOKUP(F27131,D.BASE!#REF!,6,0),"0")</f>
        <v>0</v>
      </c>
    </row>
    <row r="27132" spans="2:27" hidden="1" x14ac:dyDescent="0.25">
      <c r="B27132" s="65"/>
      <c r="H27132"/>
      <c r="I27132"/>
      <c r="J27132" s="9">
        <f t="shared" si="94"/>
        <v>0</v>
      </c>
      <c r="K27132" t="str">
        <f>IFERROR(VLOOKUP(F27132,D.BASE!#REF!,5,0),"")</f>
        <v/>
      </c>
      <c r="L27132" t="str">
        <f>IFERROR(VLOOKUP(C27132,D.BASE!$I$2:$K$502,3,0),"")</f>
        <v/>
      </c>
      <c r="AA27132" s="6" t="str">
        <f>IFERROR(VLOOKUP(F27132,D.BASE!#REF!,6,0),"0")</f>
        <v>0</v>
      </c>
    </row>
    <row r="27133" spans="2:27" hidden="1" x14ac:dyDescent="0.25">
      <c r="B27133" s="65"/>
      <c r="H27133"/>
      <c r="I27133"/>
      <c r="J27133" s="9">
        <f t="shared" si="94"/>
        <v>0</v>
      </c>
      <c r="K27133" t="str">
        <f>IFERROR(VLOOKUP(F27133,D.BASE!#REF!,5,0),"")</f>
        <v/>
      </c>
      <c r="L27133" t="str">
        <f>IFERROR(VLOOKUP(C27133,D.BASE!$I$2:$K$502,3,0),"")</f>
        <v/>
      </c>
      <c r="AA27133" s="6" t="str">
        <f>IFERROR(VLOOKUP(F27133,D.BASE!#REF!,6,0),"0")</f>
        <v>0</v>
      </c>
    </row>
    <row r="27134" spans="2:27" hidden="1" x14ac:dyDescent="0.25">
      <c r="B27134" s="65"/>
      <c r="H27134"/>
      <c r="I27134"/>
      <c r="J27134" s="9">
        <f t="shared" si="94"/>
        <v>0</v>
      </c>
      <c r="K27134" t="str">
        <f>IFERROR(VLOOKUP(F27134,D.BASE!#REF!,5,0),"")</f>
        <v/>
      </c>
      <c r="L27134" t="str">
        <f>IFERROR(VLOOKUP(C27134,D.BASE!$I$2:$K$502,3,0),"")</f>
        <v/>
      </c>
      <c r="AA27134" s="6" t="str">
        <f>IFERROR(VLOOKUP(F27134,D.BASE!#REF!,6,0),"0")</f>
        <v>0</v>
      </c>
    </row>
    <row r="27135" spans="2:27" hidden="1" x14ac:dyDescent="0.25">
      <c r="B27135" s="65"/>
      <c r="H27135"/>
      <c r="I27135"/>
      <c r="J27135" s="9">
        <f t="shared" si="94"/>
        <v>0</v>
      </c>
      <c r="K27135" t="str">
        <f>IFERROR(VLOOKUP(F27135,D.BASE!#REF!,5,0),"")</f>
        <v/>
      </c>
      <c r="L27135" t="str">
        <f>IFERROR(VLOOKUP(C27135,D.BASE!$I$2:$K$502,3,0),"")</f>
        <v/>
      </c>
      <c r="AA27135" s="6" t="str">
        <f>IFERROR(VLOOKUP(F27135,D.BASE!#REF!,6,0),"0")</f>
        <v>0</v>
      </c>
    </row>
    <row r="27136" spans="2:27" hidden="1" x14ac:dyDescent="0.25">
      <c r="B27136" s="65"/>
      <c r="H27136"/>
      <c r="I27136"/>
      <c r="J27136" s="9">
        <f t="shared" si="94"/>
        <v>0</v>
      </c>
      <c r="K27136" t="str">
        <f>IFERROR(VLOOKUP(F27136,D.BASE!#REF!,5,0),"")</f>
        <v/>
      </c>
      <c r="L27136" t="str">
        <f>IFERROR(VLOOKUP(C27136,D.BASE!$I$2:$K$502,3,0),"")</f>
        <v/>
      </c>
      <c r="AA27136" s="6" t="str">
        <f>IFERROR(VLOOKUP(F27136,D.BASE!#REF!,6,0),"0")</f>
        <v>0</v>
      </c>
    </row>
    <row r="27137" spans="2:27" hidden="1" x14ac:dyDescent="0.25">
      <c r="B27137" s="65"/>
      <c r="H27137"/>
      <c r="I27137"/>
      <c r="J27137" s="9">
        <f t="shared" si="94"/>
        <v>0</v>
      </c>
      <c r="K27137" t="str">
        <f>IFERROR(VLOOKUP(F27137,D.BASE!#REF!,5,0),"")</f>
        <v/>
      </c>
      <c r="L27137" t="str">
        <f>IFERROR(VLOOKUP(C27137,D.BASE!$I$2:$K$502,3,0),"")</f>
        <v/>
      </c>
      <c r="AA27137" s="6" t="str">
        <f>IFERROR(VLOOKUP(F27137,D.BASE!#REF!,6,0),"0")</f>
        <v>0</v>
      </c>
    </row>
    <row r="27138" spans="2:27" hidden="1" x14ac:dyDescent="0.25">
      <c r="B27138" s="65"/>
      <c r="H27138"/>
      <c r="I27138"/>
      <c r="J27138" s="9">
        <f t="shared" si="94"/>
        <v>0</v>
      </c>
      <c r="K27138" t="str">
        <f>IFERROR(VLOOKUP(F27138,D.BASE!#REF!,5,0),"")</f>
        <v/>
      </c>
      <c r="L27138" t="str">
        <f>IFERROR(VLOOKUP(C27138,D.BASE!$I$2:$K$502,3,0),"")</f>
        <v/>
      </c>
      <c r="AA27138" s="6" t="str">
        <f>IFERROR(VLOOKUP(F27138,D.BASE!#REF!,6,0),"0")</f>
        <v>0</v>
      </c>
    </row>
    <row r="27139" spans="2:27" hidden="1" x14ac:dyDescent="0.25">
      <c r="B27139" s="65"/>
      <c r="H27139"/>
      <c r="I27139"/>
      <c r="J27139" s="9">
        <f t="shared" si="94"/>
        <v>0</v>
      </c>
      <c r="K27139" t="str">
        <f>IFERROR(VLOOKUP(F27139,D.BASE!#REF!,5,0),"")</f>
        <v/>
      </c>
      <c r="L27139" t="str">
        <f>IFERROR(VLOOKUP(C27139,D.BASE!$I$2:$K$502,3,0),"")</f>
        <v/>
      </c>
      <c r="AA27139" s="6" t="str">
        <f>IFERROR(VLOOKUP(F27139,D.BASE!#REF!,6,0),"0")</f>
        <v>0</v>
      </c>
    </row>
    <row r="27140" spans="2:27" hidden="1" x14ac:dyDescent="0.25">
      <c r="B27140" s="65"/>
      <c r="H27140"/>
      <c r="I27140"/>
      <c r="J27140" s="9">
        <f t="shared" si="94"/>
        <v>0</v>
      </c>
      <c r="K27140" t="str">
        <f>IFERROR(VLOOKUP(F27140,D.BASE!#REF!,5,0),"")</f>
        <v/>
      </c>
      <c r="L27140" t="str">
        <f>IFERROR(VLOOKUP(C27140,D.BASE!$I$2:$K$502,3,0),"")</f>
        <v/>
      </c>
      <c r="AA27140" s="6" t="str">
        <f>IFERROR(VLOOKUP(F27140,D.BASE!#REF!,6,0),"0")</f>
        <v>0</v>
      </c>
    </row>
    <row r="27141" spans="2:27" hidden="1" x14ac:dyDescent="0.25">
      <c r="B27141" s="65"/>
      <c r="H27141"/>
      <c r="I27141"/>
      <c r="J27141" s="9">
        <f t="shared" ref="J27141:J27204" si="95">H27141*AA27141+I27141</f>
        <v>0</v>
      </c>
      <c r="K27141" t="str">
        <f>IFERROR(VLOOKUP(F27141,D.BASE!#REF!,5,0),"")</f>
        <v/>
      </c>
      <c r="L27141" t="str">
        <f>IFERROR(VLOOKUP(C27141,D.BASE!$I$2:$K$502,3,0),"")</f>
        <v/>
      </c>
      <c r="AA27141" s="6" t="str">
        <f>IFERROR(VLOOKUP(F27141,D.BASE!#REF!,6,0),"0")</f>
        <v>0</v>
      </c>
    </row>
    <row r="27142" spans="2:27" hidden="1" x14ac:dyDescent="0.25">
      <c r="B27142" s="65"/>
      <c r="H27142"/>
      <c r="I27142"/>
      <c r="J27142" s="9">
        <f t="shared" si="95"/>
        <v>0</v>
      </c>
      <c r="K27142" t="str">
        <f>IFERROR(VLOOKUP(F27142,D.BASE!#REF!,5,0),"")</f>
        <v/>
      </c>
      <c r="L27142" t="str">
        <f>IFERROR(VLOOKUP(C27142,D.BASE!$I$2:$K$502,3,0),"")</f>
        <v/>
      </c>
      <c r="AA27142" s="6" t="str">
        <f>IFERROR(VLOOKUP(F27142,D.BASE!#REF!,6,0),"0")</f>
        <v>0</v>
      </c>
    </row>
    <row r="27143" spans="2:27" hidden="1" x14ac:dyDescent="0.25">
      <c r="B27143" s="65"/>
      <c r="H27143"/>
      <c r="I27143"/>
      <c r="J27143" s="9">
        <f t="shared" si="95"/>
        <v>0</v>
      </c>
      <c r="K27143" t="str">
        <f>IFERROR(VLOOKUP(F27143,D.BASE!#REF!,5,0),"")</f>
        <v/>
      </c>
      <c r="L27143" t="str">
        <f>IFERROR(VLOOKUP(C27143,D.BASE!$I$2:$K$502,3,0),"")</f>
        <v/>
      </c>
      <c r="AA27143" s="6" t="str">
        <f>IFERROR(VLOOKUP(F27143,D.BASE!#REF!,6,0),"0")</f>
        <v>0</v>
      </c>
    </row>
    <row r="27144" spans="2:27" hidden="1" x14ac:dyDescent="0.25">
      <c r="B27144" s="65"/>
      <c r="H27144"/>
      <c r="I27144"/>
      <c r="J27144" s="9">
        <f t="shared" si="95"/>
        <v>0</v>
      </c>
      <c r="K27144" t="str">
        <f>IFERROR(VLOOKUP(F27144,D.BASE!#REF!,5,0),"")</f>
        <v/>
      </c>
      <c r="L27144" t="str">
        <f>IFERROR(VLOOKUP(C27144,D.BASE!$I$2:$K$502,3,0),"")</f>
        <v/>
      </c>
      <c r="AA27144" s="6" t="str">
        <f>IFERROR(VLOOKUP(F27144,D.BASE!#REF!,6,0),"0")</f>
        <v>0</v>
      </c>
    </row>
    <row r="27145" spans="2:27" hidden="1" x14ac:dyDescent="0.25">
      <c r="B27145" s="65"/>
      <c r="H27145"/>
      <c r="I27145"/>
      <c r="J27145" s="9">
        <f t="shared" si="95"/>
        <v>0</v>
      </c>
      <c r="K27145" t="str">
        <f>IFERROR(VLOOKUP(F27145,D.BASE!#REF!,5,0),"")</f>
        <v/>
      </c>
      <c r="L27145" t="str">
        <f>IFERROR(VLOOKUP(C27145,D.BASE!$I$2:$K$502,3,0),"")</f>
        <v/>
      </c>
      <c r="AA27145" s="6" t="str">
        <f>IFERROR(VLOOKUP(F27145,D.BASE!#REF!,6,0),"0")</f>
        <v>0</v>
      </c>
    </row>
    <row r="27146" spans="2:27" hidden="1" x14ac:dyDescent="0.25">
      <c r="B27146" s="65"/>
      <c r="H27146"/>
      <c r="I27146"/>
      <c r="J27146" s="9">
        <f t="shared" si="95"/>
        <v>0</v>
      </c>
      <c r="K27146" t="str">
        <f>IFERROR(VLOOKUP(F27146,D.BASE!#REF!,5,0),"")</f>
        <v/>
      </c>
      <c r="L27146" t="str">
        <f>IFERROR(VLOOKUP(C27146,D.BASE!$I$2:$K$502,3,0),"")</f>
        <v/>
      </c>
      <c r="AA27146" s="6" t="str">
        <f>IFERROR(VLOOKUP(F27146,D.BASE!#REF!,6,0),"0")</f>
        <v>0</v>
      </c>
    </row>
    <row r="27147" spans="2:27" hidden="1" x14ac:dyDescent="0.25">
      <c r="B27147" s="65"/>
      <c r="H27147"/>
      <c r="I27147"/>
      <c r="J27147" s="9">
        <f t="shared" si="95"/>
        <v>0</v>
      </c>
      <c r="K27147" t="str">
        <f>IFERROR(VLOOKUP(F27147,D.BASE!#REF!,5,0),"")</f>
        <v/>
      </c>
      <c r="L27147" t="str">
        <f>IFERROR(VLOOKUP(C27147,D.BASE!$I$2:$K$502,3,0),"")</f>
        <v/>
      </c>
      <c r="AA27147" s="6" t="str">
        <f>IFERROR(VLOOKUP(F27147,D.BASE!#REF!,6,0),"0")</f>
        <v>0</v>
      </c>
    </row>
    <row r="27148" spans="2:27" hidden="1" x14ac:dyDescent="0.25">
      <c r="B27148" s="65"/>
      <c r="H27148"/>
      <c r="I27148"/>
      <c r="J27148" s="9">
        <f t="shared" si="95"/>
        <v>0</v>
      </c>
      <c r="K27148" t="str">
        <f>IFERROR(VLOOKUP(F27148,D.BASE!#REF!,5,0),"")</f>
        <v/>
      </c>
      <c r="L27148" t="str">
        <f>IFERROR(VLOOKUP(C27148,D.BASE!$I$2:$K$502,3,0),"")</f>
        <v/>
      </c>
      <c r="AA27148" s="6" t="str">
        <f>IFERROR(VLOOKUP(F27148,D.BASE!#REF!,6,0),"0")</f>
        <v>0</v>
      </c>
    </row>
    <row r="27149" spans="2:27" hidden="1" x14ac:dyDescent="0.25">
      <c r="B27149" s="65"/>
      <c r="H27149"/>
      <c r="I27149"/>
      <c r="J27149" s="9">
        <f t="shared" si="95"/>
        <v>0</v>
      </c>
      <c r="K27149" t="str">
        <f>IFERROR(VLOOKUP(F27149,D.BASE!#REF!,5,0),"")</f>
        <v/>
      </c>
      <c r="L27149" t="str">
        <f>IFERROR(VLOOKUP(C27149,D.BASE!$I$2:$K$502,3,0),"")</f>
        <v/>
      </c>
      <c r="AA27149" s="6" t="str">
        <f>IFERROR(VLOOKUP(F27149,D.BASE!#REF!,6,0),"0")</f>
        <v>0</v>
      </c>
    </row>
    <row r="27150" spans="2:27" hidden="1" x14ac:dyDescent="0.25">
      <c r="B27150" s="65"/>
      <c r="H27150"/>
      <c r="I27150"/>
      <c r="J27150" s="9">
        <f t="shared" si="95"/>
        <v>0</v>
      </c>
      <c r="K27150" t="str">
        <f>IFERROR(VLOOKUP(F27150,D.BASE!#REF!,5,0),"")</f>
        <v/>
      </c>
      <c r="L27150" t="str">
        <f>IFERROR(VLOOKUP(C27150,D.BASE!$I$2:$K$502,3,0),"")</f>
        <v/>
      </c>
      <c r="AA27150" s="6" t="str">
        <f>IFERROR(VLOOKUP(F27150,D.BASE!#REF!,6,0),"0")</f>
        <v>0</v>
      </c>
    </row>
    <row r="27151" spans="2:27" hidden="1" x14ac:dyDescent="0.25">
      <c r="B27151" s="65"/>
      <c r="H27151"/>
      <c r="I27151"/>
      <c r="J27151" s="9">
        <f t="shared" si="95"/>
        <v>0</v>
      </c>
      <c r="K27151" t="str">
        <f>IFERROR(VLOOKUP(F27151,D.BASE!#REF!,5,0),"")</f>
        <v/>
      </c>
      <c r="L27151" t="str">
        <f>IFERROR(VLOOKUP(C27151,D.BASE!$I$2:$K$502,3,0),"")</f>
        <v/>
      </c>
      <c r="AA27151" s="6" t="str">
        <f>IFERROR(VLOOKUP(F27151,D.BASE!#REF!,6,0),"0")</f>
        <v>0</v>
      </c>
    </row>
    <row r="27152" spans="2:27" hidden="1" x14ac:dyDescent="0.25">
      <c r="B27152" s="65"/>
      <c r="H27152"/>
      <c r="I27152"/>
      <c r="J27152" s="9">
        <f t="shared" si="95"/>
        <v>0</v>
      </c>
      <c r="K27152" t="str">
        <f>IFERROR(VLOOKUP(F27152,D.BASE!#REF!,5,0),"")</f>
        <v/>
      </c>
      <c r="L27152" t="str">
        <f>IFERROR(VLOOKUP(C27152,D.BASE!$I$2:$K$502,3,0),"")</f>
        <v/>
      </c>
      <c r="AA27152" s="6" t="str">
        <f>IFERROR(VLOOKUP(F27152,D.BASE!#REF!,6,0),"0")</f>
        <v>0</v>
      </c>
    </row>
    <row r="27153" spans="2:27" hidden="1" x14ac:dyDescent="0.25">
      <c r="B27153" s="65"/>
      <c r="H27153"/>
      <c r="I27153"/>
      <c r="J27153" s="9">
        <f t="shared" si="95"/>
        <v>0</v>
      </c>
      <c r="K27153" t="str">
        <f>IFERROR(VLOOKUP(F27153,D.BASE!#REF!,5,0),"")</f>
        <v/>
      </c>
      <c r="L27153" t="str">
        <f>IFERROR(VLOOKUP(C27153,D.BASE!$I$2:$K$502,3,0),"")</f>
        <v/>
      </c>
      <c r="AA27153" s="6" t="str">
        <f>IFERROR(VLOOKUP(F27153,D.BASE!#REF!,6,0),"0")</f>
        <v>0</v>
      </c>
    </row>
    <row r="27154" spans="2:27" hidden="1" x14ac:dyDescent="0.25">
      <c r="B27154" s="65"/>
      <c r="H27154"/>
      <c r="I27154"/>
      <c r="J27154" s="9">
        <f t="shared" si="95"/>
        <v>0</v>
      </c>
      <c r="K27154" t="str">
        <f>IFERROR(VLOOKUP(F27154,D.BASE!#REF!,5,0),"")</f>
        <v/>
      </c>
      <c r="L27154" t="str">
        <f>IFERROR(VLOOKUP(C27154,D.BASE!$I$2:$K$502,3,0),"")</f>
        <v/>
      </c>
      <c r="AA27154" s="6" t="str">
        <f>IFERROR(VLOOKUP(F27154,D.BASE!#REF!,6,0),"0")</f>
        <v>0</v>
      </c>
    </row>
    <row r="27155" spans="2:27" hidden="1" x14ac:dyDescent="0.25">
      <c r="B27155" s="65"/>
      <c r="H27155"/>
      <c r="I27155"/>
      <c r="J27155" s="9">
        <f t="shared" si="95"/>
        <v>0</v>
      </c>
      <c r="K27155" t="str">
        <f>IFERROR(VLOOKUP(F27155,D.BASE!#REF!,5,0),"")</f>
        <v/>
      </c>
      <c r="L27155" t="str">
        <f>IFERROR(VLOOKUP(C27155,D.BASE!$I$2:$K$502,3,0),"")</f>
        <v/>
      </c>
      <c r="AA27155" s="6" t="str">
        <f>IFERROR(VLOOKUP(F27155,D.BASE!#REF!,6,0),"0")</f>
        <v>0</v>
      </c>
    </row>
    <row r="27156" spans="2:27" hidden="1" x14ac:dyDescent="0.25">
      <c r="B27156" s="65"/>
      <c r="H27156"/>
      <c r="I27156"/>
      <c r="J27156" s="9">
        <f t="shared" si="95"/>
        <v>0</v>
      </c>
      <c r="K27156" t="str">
        <f>IFERROR(VLOOKUP(F27156,D.BASE!#REF!,5,0),"")</f>
        <v/>
      </c>
      <c r="L27156" t="str">
        <f>IFERROR(VLOOKUP(C27156,D.BASE!$I$2:$K$502,3,0),"")</f>
        <v/>
      </c>
      <c r="AA27156" s="6" t="str">
        <f>IFERROR(VLOOKUP(F27156,D.BASE!#REF!,6,0),"0")</f>
        <v>0</v>
      </c>
    </row>
    <row r="27157" spans="2:27" hidden="1" x14ac:dyDescent="0.25">
      <c r="B27157" s="65"/>
      <c r="H27157"/>
      <c r="I27157"/>
      <c r="J27157" s="9">
        <f t="shared" si="95"/>
        <v>0</v>
      </c>
      <c r="K27157" t="str">
        <f>IFERROR(VLOOKUP(F27157,D.BASE!#REF!,5,0),"")</f>
        <v/>
      </c>
      <c r="L27157" t="str">
        <f>IFERROR(VLOOKUP(C27157,D.BASE!$I$2:$K$502,3,0),"")</f>
        <v/>
      </c>
      <c r="AA27157" s="6" t="str">
        <f>IFERROR(VLOOKUP(F27157,D.BASE!#REF!,6,0),"0")</f>
        <v>0</v>
      </c>
    </row>
    <row r="27158" spans="2:27" hidden="1" x14ac:dyDescent="0.25">
      <c r="B27158" s="65"/>
      <c r="H27158"/>
      <c r="I27158"/>
      <c r="J27158" s="9">
        <f t="shared" si="95"/>
        <v>0</v>
      </c>
      <c r="K27158" t="str">
        <f>IFERROR(VLOOKUP(F27158,D.BASE!#REF!,5,0),"")</f>
        <v/>
      </c>
      <c r="L27158" t="str">
        <f>IFERROR(VLOOKUP(C27158,D.BASE!$I$2:$K$502,3,0),"")</f>
        <v/>
      </c>
      <c r="AA27158" s="6" t="str">
        <f>IFERROR(VLOOKUP(F27158,D.BASE!#REF!,6,0),"0")</f>
        <v>0</v>
      </c>
    </row>
    <row r="27159" spans="2:27" hidden="1" x14ac:dyDescent="0.25">
      <c r="B27159" s="65"/>
      <c r="H27159"/>
      <c r="I27159"/>
      <c r="J27159" s="9">
        <f t="shared" si="95"/>
        <v>0</v>
      </c>
      <c r="K27159" t="str">
        <f>IFERROR(VLOOKUP(F27159,D.BASE!#REF!,5,0),"")</f>
        <v/>
      </c>
      <c r="L27159" t="str">
        <f>IFERROR(VLOOKUP(C27159,D.BASE!$I$2:$K$502,3,0),"")</f>
        <v/>
      </c>
      <c r="AA27159" s="6" t="str">
        <f>IFERROR(VLOOKUP(F27159,D.BASE!#REF!,6,0),"0")</f>
        <v>0</v>
      </c>
    </row>
    <row r="27160" spans="2:27" hidden="1" x14ac:dyDescent="0.25">
      <c r="B27160" s="65"/>
      <c r="H27160"/>
      <c r="I27160"/>
      <c r="J27160" s="9">
        <f t="shared" si="95"/>
        <v>0</v>
      </c>
      <c r="K27160" t="str">
        <f>IFERROR(VLOOKUP(F27160,D.BASE!#REF!,5,0),"")</f>
        <v/>
      </c>
      <c r="L27160" t="str">
        <f>IFERROR(VLOOKUP(C27160,D.BASE!$I$2:$K$502,3,0),"")</f>
        <v/>
      </c>
      <c r="AA27160" s="6" t="str">
        <f>IFERROR(VLOOKUP(F27160,D.BASE!#REF!,6,0),"0")</f>
        <v>0</v>
      </c>
    </row>
    <row r="27161" spans="2:27" hidden="1" x14ac:dyDescent="0.25">
      <c r="B27161" s="65"/>
      <c r="H27161"/>
      <c r="I27161"/>
      <c r="J27161" s="9">
        <f t="shared" si="95"/>
        <v>0</v>
      </c>
      <c r="K27161" t="str">
        <f>IFERROR(VLOOKUP(F27161,D.BASE!#REF!,5,0),"")</f>
        <v/>
      </c>
      <c r="L27161" t="str">
        <f>IFERROR(VLOOKUP(C27161,D.BASE!$I$2:$K$502,3,0),"")</f>
        <v/>
      </c>
      <c r="AA27161" s="6" t="str">
        <f>IFERROR(VLOOKUP(F27161,D.BASE!#REF!,6,0),"0")</f>
        <v>0</v>
      </c>
    </row>
    <row r="27162" spans="2:27" hidden="1" x14ac:dyDescent="0.25">
      <c r="B27162" s="65"/>
      <c r="H27162"/>
      <c r="I27162"/>
      <c r="J27162" s="9">
        <f t="shared" si="95"/>
        <v>0</v>
      </c>
      <c r="K27162" t="str">
        <f>IFERROR(VLOOKUP(F27162,D.BASE!#REF!,5,0),"")</f>
        <v/>
      </c>
      <c r="L27162" t="str">
        <f>IFERROR(VLOOKUP(C27162,D.BASE!$I$2:$K$502,3,0),"")</f>
        <v/>
      </c>
      <c r="AA27162" s="6" t="str">
        <f>IFERROR(VLOOKUP(F27162,D.BASE!#REF!,6,0),"0")</f>
        <v>0</v>
      </c>
    </row>
    <row r="27163" spans="2:27" hidden="1" x14ac:dyDescent="0.25">
      <c r="B27163" s="65"/>
      <c r="H27163"/>
      <c r="I27163"/>
      <c r="J27163" s="9">
        <f t="shared" si="95"/>
        <v>0</v>
      </c>
      <c r="K27163" t="str">
        <f>IFERROR(VLOOKUP(F27163,D.BASE!#REF!,5,0),"")</f>
        <v/>
      </c>
      <c r="L27163" t="str">
        <f>IFERROR(VLOOKUP(C27163,D.BASE!$I$2:$K$502,3,0),"")</f>
        <v/>
      </c>
      <c r="AA27163" s="6" t="str">
        <f>IFERROR(VLOOKUP(F27163,D.BASE!#REF!,6,0),"0")</f>
        <v>0</v>
      </c>
    </row>
    <row r="27164" spans="2:27" hidden="1" x14ac:dyDescent="0.25">
      <c r="B27164" s="65"/>
      <c r="H27164"/>
      <c r="I27164"/>
      <c r="J27164" s="9">
        <f t="shared" si="95"/>
        <v>0</v>
      </c>
      <c r="K27164" t="str">
        <f>IFERROR(VLOOKUP(F27164,D.BASE!#REF!,5,0),"")</f>
        <v/>
      </c>
      <c r="L27164" t="str">
        <f>IFERROR(VLOOKUP(C27164,D.BASE!$I$2:$K$502,3,0),"")</f>
        <v/>
      </c>
      <c r="AA27164" s="6" t="str">
        <f>IFERROR(VLOOKUP(F27164,D.BASE!#REF!,6,0),"0")</f>
        <v>0</v>
      </c>
    </row>
    <row r="27165" spans="2:27" hidden="1" x14ac:dyDescent="0.25">
      <c r="B27165" s="65"/>
      <c r="H27165"/>
      <c r="I27165"/>
      <c r="J27165" s="9">
        <f t="shared" si="95"/>
        <v>0</v>
      </c>
      <c r="K27165" t="str">
        <f>IFERROR(VLOOKUP(F27165,D.BASE!#REF!,5,0),"")</f>
        <v/>
      </c>
      <c r="L27165" t="str">
        <f>IFERROR(VLOOKUP(C27165,D.BASE!$I$2:$K$502,3,0),"")</f>
        <v/>
      </c>
      <c r="AA27165" s="6" t="str">
        <f>IFERROR(VLOOKUP(F27165,D.BASE!#REF!,6,0),"0")</f>
        <v>0</v>
      </c>
    </row>
    <row r="27166" spans="2:27" hidden="1" x14ac:dyDescent="0.25">
      <c r="B27166" s="65"/>
      <c r="H27166"/>
      <c r="I27166"/>
      <c r="J27166" s="9">
        <f t="shared" si="95"/>
        <v>0</v>
      </c>
      <c r="K27166" t="str">
        <f>IFERROR(VLOOKUP(F27166,D.BASE!#REF!,5,0),"")</f>
        <v/>
      </c>
      <c r="L27166" t="str">
        <f>IFERROR(VLOOKUP(C27166,D.BASE!$I$2:$K$502,3,0),"")</f>
        <v/>
      </c>
      <c r="AA27166" s="6" t="str">
        <f>IFERROR(VLOOKUP(F27166,D.BASE!#REF!,6,0),"0")</f>
        <v>0</v>
      </c>
    </row>
    <row r="27167" spans="2:27" hidden="1" x14ac:dyDescent="0.25">
      <c r="B27167" s="65"/>
      <c r="H27167"/>
      <c r="I27167"/>
      <c r="J27167" s="9">
        <f t="shared" si="95"/>
        <v>0</v>
      </c>
      <c r="K27167" t="str">
        <f>IFERROR(VLOOKUP(F27167,D.BASE!#REF!,5,0),"")</f>
        <v/>
      </c>
      <c r="L27167" t="str">
        <f>IFERROR(VLOOKUP(C27167,D.BASE!$I$2:$K$502,3,0),"")</f>
        <v/>
      </c>
      <c r="AA27167" s="6" t="str">
        <f>IFERROR(VLOOKUP(F27167,D.BASE!#REF!,6,0),"0")</f>
        <v>0</v>
      </c>
    </row>
    <row r="27168" spans="2:27" hidden="1" x14ac:dyDescent="0.25">
      <c r="B27168" s="65"/>
      <c r="H27168"/>
      <c r="I27168"/>
      <c r="J27168" s="9">
        <f t="shared" si="95"/>
        <v>0</v>
      </c>
      <c r="K27168" t="str">
        <f>IFERROR(VLOOKUP(F27168,D.BASE!#REF!,5,0),"")</f>
        <v/>
      </c>
      <c r="L27168" t="str">
        <f>IFERROR(VLOOKUP(C27168,D.BASE!$I$2:$K$502,3,0),"")</f>
        <v/>
      </c>
      <c r="AA27168" s="6" t="str">
        <f>IFERROR(VLOOKUP(F27168,D.BASE!#REF!,6,0),"0")</f>
        <v>0</v>
      </c>
    </row>
    <row r="27169" spans="2:27" hidden="1" x14ac:dyDescent="0.25">
      <c r="B27169" s="65"/>
      <c r="H27169"/>
      <c r="I27169"/>
      <c r="J27169" s="9">
        <f t="shared" si="95"/>
        <v>0</v>
      </c>
      <c r="K27169" t="str">
        <f>IFERROR(VLOOKUP(F27169,D.BASE!#REF!,5,0),"")</f>
        <v/>
      </c>
      <c r="L27169" t="str">
        <f>IFERROR(VLOOKUP(C27169,D.BASE!$I$2:$K$502,3,0),"")</f>
        <v/>
      </c>
      <c r="AA27169" s="6" t="str">
        <f>IFERROR(VLOOKUP(F27169,D.BASE!#REF!,6,0),"0")</f>
        <v>0</v>
      </c>
    </row>
    <row r="27170" spans="2:27" hidden="1" x14ac:dyDescent="0.25">
      <c r="B27170" s="65"/>
      <c r="H27170"/>
      <c r="I27170"/>
      <c r="J27170" s="9">
        <f t="shared" si="95"/>
        <v>0</v>
      </c>
      <c r="K27170" t="str">
        <f>IFERROR(VLOOKUP(F27170,D.BASE!#REF!,5,0),"")</f>
        <v/>
      </c>
      <c r="L27170" t="str">
        <f>IFERROR(VLOOKUP(C27170,D.BASE!$I$2:$K$502,3,0),"")</f>
        <v/>
      </c>
      <c r="AA27170" s="6" t="str">
        <f>IFERROR(VLOOKUP(F27170,D.BASE!#REF!,6,0),"0")</f>
        <v>0</v>
      </c>
    </row>
    <row r="27171" spans="2:27" hidden="1" x14ac:dyDescent="0.25">
      <c r="B27171" s="65"/>
      <c r="H27171"/>
      <c r="I27171"/>
      <c r="J27171" s="9">
        <f t="shared" si="95"/>
        <v>0</v>
      </c>
      <c r="K27171" t="str">
        <f>IFERROR(VLOOKUP(F27171,D.BASE!#REF!,5,0),"")</f>
        <v/>
      </c>
      <c r="L27171" t="str">
        <f>IFERROR(VLOOKUP(C27171,D.BASE!$I$2:$K$502,3,0),"")</f>
        <v/>
      </c>
      <c r="AA27171" s="6" t="str">
        <f>IFERROR(VLOOKUP(F27171,D.BASE!#REF!,6,0),"0")</f>
        <v>0</v>
      </c>
    </row>
    <row r="27172" spans="2:27" hidden="1" x14ac:dyDescent="0.25">
      <c r="B27172" s="65"/>
      <c r="H27172"/>
      <c r="I27172"/>
      <c r="J27172" s="9">
        <f t="shared" si="95"/>
        <v>0</v>
      </c>
      <c r="K27172" t="str">
        <f>IFERROR(VLOOKUP(F27172,D.BASE!#REF!,5,0),"")</f>
        <v/>
      </c>
      <c r="L27172" t="str">
        <f>IFERROR(VLOOKUP(C27172,D.BASE!$I$2:$K$502,3,0),"")</f>
        <v/>
      </c>
      <c r="AA27172" s="6" t="str">
        <f>IFERROR(VLOOKUP(F27172,D.BASE!#REF!,6,0),"0")</f>
        <v>0</v>
      </c>
    </row>
    <row r="27173" spans="2:27" hidden="1" x14ac:dyDescent="0.25">
      <c r="B27173" s="65"/>
      <c r="H27173"/>
      <c r="I27173"/>
      <c r="J27173" s="9">
        <f t="shared" si="95"/>
        <v>0</v>
      </c>
      <c r="K27173" t="str">
        <f>IFERROR(VLOOKUP(F27173,D.BASE!#REF!,5,0),"")</f>
        <v/>
      </c>
      <c r="L27173" t="str">
        <f>IFERROR(VLOOKUP(C27173,D.BASE!$I$2:$K$502,3,0),"")</f>
        <v/>
      </c>
      <c r="AA27173" s="6" t="str">
        <f>IFERROR(VLOOKUP(F27173,D.BASE!#REF!,6,0),"0")</f>
        <v>0</v>
      </c>
    </row>
    <row r="27174" spans="2:27" hidden="1" x14ac:dyDescent="0.25">
      <c r="B27174" s="65"/>
      <c r="H27174"/>
      <c r="I27174"/>
      <c r="J27174" s="9">
        <f t="shared" si="95"/>
        <v>0</v>
      </c>
      <c r="K27174" t="str">
        <f>IFERROR(VLOOKUP(F27174,D.BASE!#REF!,5,0),"")</f>
        <v/>
      </c>
      <c r="L27174" t="str">
        <f>IFERROR(VLOOKUP(C27174,D.BASE!$I$2:$K$502,3,0),"")</f>
        <v/>
      </c>
      <c r="AA27174" s="6" t="str">
        <f>IFERROR(VLOOKUP(F27174,D.BASE!#REF!,6,0),"0")</f>
        <v>0</v>
      </c>
    </row>
    <row r="27175" spans="2:27" hidden="1" x14ac:dyDescent="0.25">
      <c r="B27175" s="65"/>
      <c r="H27175"/>
      <c r="I27175"/>
      <c r="J27175" s="9">
        <f t="shared" si="95"/>
        <v>0</v>
      </c>
      <c r="K27175" t="str">
        <f>IFERROR(VLOOKUP(F27175,D.BASE!#REF!,5,0),"")</f>
        <v/>
      </c>
      <c r="L27175" t="str">
        <f>IFERROR(VLOOKUP(C27175,D.BASE!$I$2:$K$502,3,0),"")</f>
        <v/>
      </c>
      <c r="AA27175" s="6" t="str">
        <f>IFERROR(VLOOKUP(F27175,D.BASE!#REF!,6,0),"0")</f>
        <v>0</v>
      </c>
    </row>
    <row r="27176" spans="2:27" hidden="1" x14ac:dyDescent="0.25">
      <c r="B27176" s="65"/>
      <c r="H27176"/>
      <c r="I27176"/>
      <c r="J27176" s="9">
        <f t="shared" si="95"/>
        <v>0</v>
      </c>
      <c r="K27176" t="str">
        <f>IFERROR(VLOOKUP(F27176,D.BASE!#REF!,5,0),"")</f>
        <v/>
      </c>
      <c r="L27176" t="str">
        <f>IFERROR(VLOOKUP(C27176,D.BASE!$I$2:$K$502,3,0),"")</f>
        <v/>
      </c>
      <c r="AA27176" s="6" t="str">
        <f>IFERROR(VLOOKUP(F27176,D.BASE!#REF!,6,0),"0")</f>
        <v>0</v>
      </c>
    </row>
    <row r="27177" spans="2:27" hidden="1" x14ac:dyDescent="0.25">
      <c r="B27177" s="65"/>
      <c r="H27177"/>
      <c r="I27177"/>
      <c r="J27177" s="9">
        <f t="shared" si="95"/>
        <v>0</v>
      </c>
      <c r="K27177" t="str">
        <f>IFERROR(VLOOKUP(F27177,D.BASE!#REF!,5,0),"")</f>
        <v/>
      </c>
      <c r="L27177" t="str">
        <f>IFERROR(VLOOKUP(C27177,D.BASE!$I$2:$K$502,3,0),"")</f>
        <v/>
      </c>
      <c r="AA27177" s="6" t="str">
        <f>IFERROR(VLOOKUP(F27177,D.BASE!#REF!,6,0),"0")</f>
        <v>0</v>
      </c>
    </row>
    <row r="27178" spans="2:27" hidden="1" x14ac:dyDescent="0.25">
      <c r="B27178" s="65"/>
      <c r="H27178"/>
      <c r="I27178"/>
      <c r="J27178" s="9">
        <f t="shared" si="95"/>
        <v>0</v>
      </c>
      <c r="K27178" t="str">
        <f>IFERROR(VLOOKUP(F27178,D.BASE!#REF!,5,0),"")</f>
        <v/>
      </c>
      <c r="L27178" t="str">
        <f>IFERROR(VLOOKUP(C27178,D.BASE!$I$2:$K$502,3,0),"")</f>
        <v/>
      </c>
      <c r="AA27178" s="6" t="str">
        <f>IFERROR(VLOOKUP(F27178,D.BASE!#REF!,6,0),"0")</f>
        <v>0</v>
      </c>
    </row>
    <row r="27179" spans="2:27" hidden="1" x14ac:dyDescent="0.25">
      <c r="B27179" s="65"/>
      <c r="H27179"/>
      <c r="I27179"/>
      <c r="J27179" s="9">
        <f t="shared" si="95"/>
        <v>0</v>
      </c>
      <c r="K27179" t="str">
        <f>IFERROR(VLOOKUP(F27179,D.BASE!#REF!,5,0),"")</f>
        <v/>
      </c>
      <c r="L27179" t="str">
        <f>IFERROR(VLOOKUP(C27179,D.BASE!$I$2:$K$502,3,0),"")</f>
        <v/>
      </c>
      <c r="AA27179" s="6" t="str">
        <f>IFERROR(VLOOKUP(F27179,D.BASE!#REF!,6,0),"0")</f>
        <v>0</v>
      </c>
    </row>
    <row r="27180" spans="2:27" hidden="1" x14ac:dyDescent="0.25">
      <c r="B27180" s="65"/>
      <c r="H27180"/>
      <c r="I27180"/>
      <c r="J27180" s="9">
        <f t="shared" si="95"/>
        <v>0</v>
      </c>
      <c r="K27180" t="str">
        <f>IFERROR(VLOOKUP(F27180,D.BASE!#REF!,5,0),"")</f>
        <v/>
      </c>
      <c r="L27180" t="str">
        <f>IFERROR(VLOOKUP(C27180,D.BASE!$I$2:$K$502,3,0),"")</f>
        <v/>
      </c>
      <c r="AA27180" s="6" t="str">
        <f>IFERROR(VLOOKUP(F27180,D.BASE!#REF!,6,0),"0")</f>
        <v>0</v>
      </c>
    </row>
    <row r="27181" spans="2:27" hidden="1" x14ac:dyDescent="0.25">
      <c r="B27181" s="65"/>
      <c r="H27181"/>
      <c r="I27181"/>
      <c r="J27181" s="9">
        <f t="shared" si="95"/>
        <v>0</v>
      </c>
      <c r="K27181" t="str">
        <f>IFERROR(VLOOKUP(F27181,D.BASE!#REF!,5,0),"")</f>
        <v/>
      </c>
      <c r="L27181" t="str">
        <f>IFERROR(VLOOKUP(C27181,D.BASE!$I$2:$K$502,3,0),"")</f>
        <v/>
      </c>
      <c r="AA27181" s="6" t="str">
        <f>IFERROR(VLOOKUP(F27181,D.BASE!#REF!,6,0),"0")</f>
        <v>0</v>
      </c>
    </row>
    <row r="27182" spans="2:27" hidden="1" x14ac:dyDescent="0.25">
      <c r="B27182" s="65"/>
      <c r="H27182"/>
      <c r="I27182"/>
      <c r="J27182" s="9">
        <f t="shared" si="95"/>
        <v>0</v>
      </c>
      <c r="K27182" t="str">
        <f>IFERROR(VLOOKUP(F27182,D.BASE!#REF!,5,0),"")</f>
        <v/>
      </c>
      <c r="L27182" t="str">
        <f>IFERROR(VLOOKUP(C27182,D.BASE!$I$2:$K$502,3,0),"")</f>
        <v/>
      </c>
      <c r="AA27182" s="6" t="str">
        <f>IFERROR(VLOOKUP(F27182,D.BASE!#REF!,6,0),"0")</f>
        <v>0</v>
      </c>
    </row>
    <row r="27183" spans="2:27" hidden="1" x14ac:dyDescent="0.25">
      <c r="B27183" s="65"/>
      <c r="H27183"/>
      <c r="I27183"/>
      <c r="J27183" s="9">
        <f t="shared" si="95"/>
        <v>0</v>
      </c>
      <c r="K27183" t="str">
        <f>IFERROR(VLOOKUP(F27183,D.BASE!#REF!,5,0),"")</f>
        <v/>
      </c>
      <c r="L27183" t="str">
        <f>IFERROR(VLOOKUP(C27183,D.BASE!$I$2:$K$502,3,0),"")</f>
        <v/>
      </c>
      <c r="AA27183" s="6" t="str">
        <f>IFERROR(VLOOKUP(F27183,D.BASE!#REF!,6,0),"0")</f>
        <v>0</v>
      </c>
    </row>
    <row r="27184" spans="2:27" hidden="1" x14ac:dyDescent="0.25">
      <c r="B27184" s="65"/>
      <c r="H27184"/>
      <c r="I27184"/>
      <c r="J27184" s="9">
        <f t="shared" si="95"/>
        <v>0</v>
      </c>
      <c r="K27184" t="str">
        <f>IFERROR(VLOOKUP(F27184,D.BASE!#REF!,5,0),"")</f>
        <v/>
      </c>
      <c r="L27184" t="str">
        <f>IFERROR(VLOOKUP(C27184,D.BASE!$I$2:$K$502,3,0),"")</f>
        <v/>
      </c>
      <c r="AA27184" s="6" t="str">
        <f>IFERROR(VLOOKUP(F27184,D.BASE!#REF!,6,0),"0")</f>
        <v>0</v>
      </c>
    </row>
    <row r="27185" spans="2:27" hidden="1" x14ac:dyDescent="0.25">
      <c r="B27185" s="65"/>
      <c r="H27185"/>
      <c r="I27185"/>
      <c r="J27185" s="9">
        <f t="shared" si="95"/>
        <v>0</v>
      </c>
      <c r="K27185" t="str">
        <f>IFERROR(VLOOKUP(F27185,D.BASE!#REF!,5,0),"")</f>
        <v/>
      </c>
      <c r="L27185" t="str">
        <f>IFERROR(VLOOKUP(C27185,D.BASE!$I$2:$K$502,3,0),"")</f>
        <v/>
      </c>
      <c r="AA27185" s="6" t="str">
        <f>IFERROR(VLOOKUP(F27185,D.BASE!#REF!,6,0),"0")</f>
        <v>0</v>
      </c>
    </row>
    <row r="27186" spans="2:27" hidden="1" x14ac:dyDescent="0.25">
      <c r="B27186" s="65"/>
      <c r="H27186"/>
      <c r="I27186"/>
      <c r="J27186" s="9">
        <f t="shared" si="95"/>
        <v>0</v>
      </c>
      <c r="K27186" t="str">
        <f>IFERROR(VLOOKUP(F27186,D.BASE!#REF!,5,0),"")</f>
        <v/>
      </c>
      <c r="L27186" t="str">
        <f>IFERROR(VLOOKUP(C27186,D.BASE!$I$2:$K$502,3,0),"")</f>
        <v/>
      </c>
      <c r="AA27186" s="6" t="str">
        <f>IFERROR(VLOOKUP(F27186,D.BASE!#REF!,6,0),"0")</f>
        <v>0</v>
      </c>
    </row>
    <row r="27187" spans="2:27" hidden="1" x14ac:dyDescent="0.25">
      <c r="B27187" s="65"/>
      <c r="H27187"/>
      <c r="I27187"/>
      <c r="J27187" s="9">
        <f t="shared" si="95"/>
        <v>0</v>
      </c>
      <c r="K27187" t="str">
        <f>IFERROR(VLOOKUP(F27187,D.BASE!#REF!,5,0),"")</f>
        <v/>
      </c>
      <c r="L27187" t="str">
        <f>IFERROR(VLOOKUP(C27187,D.BASE!$I$2:$K$502,3,0),"")</f>
        <v/>
      </c>
      <c r="AA27187" s="6" t="str">
        <f>IFERROR(VLOOKUP(F27187,D.BASE!#REF!,6,0),"0")</f>
        <v>0</v>
      </c>
    </row>
    <row r="27188" spans="2:27" hidden="1" x14ac:dyDescent="0.25">
      <c r="B27188" s="65"/>
      <c r="H27188"/>
      <c r="I27188"/>
      <c r="J27188" s="9">
        <f t="shared" si="95"/>
        <v>0</v>
      </c>
      <c r="K27188" t="str">
        <f>IFERROR(VLOOKUP(F27188,D.BASE!#REF!,5,0),"")</f>
        <v/>
      </c>
      <c r="L27188" t="str">
        <f>IFERROR(VLOOKUP(C27188,D.BASE!$I$2:$K$502,3,0),"")</f>
        <v/>
      </c>
      <c r="AA27188" s="6" t="str">
        <f>IFERROR(VLOOKUP(F27188,D.BASE!#REF!,6,0),"0")</f>
        <v>0</v>
      </c>
    </row>
    <row r="27189" spans="2:27" hidden="1" x14ac:dyDescent="0.25">
      <c r="B27189" s="65"/>
      <c r="H27189"/>
      <c r="I27189"/>
      <c r="J27189" s="9">
        <f t="shared" si="95"/>
        <v>0</v>
      </c>
      <c r="K27189" t="str">
        <f>IFERROR(VLOOKUP(F27189,D.BASE!#REF!,5,0),"")</f>
        <v/>
      </c>
      <c r="L27189" t="str">
        <f>IFERROR(VLOOKUP(C27189,D.BASE!$I$2:$K$502,3,0),"")</f>
        <v/>
      </c>
      <c r="AA27189" s="6" t="str">
        <f>IFERROR(VLOOKUP(F27189,D.BASE!#REF!,6,0),"0")</f>
        <v>0</v>
      </c>
    </row>
    <row r="27190" spans="2:27" hidden="1" x14ac:dyDescent="0.25">
      <c r="B27190" s="65"/>
      <c r="H27190"/>
      <c r="I27190"/>
      <c r="J27190" s="9">
        <f t="shared" si="95"/>
        <v>0</v>
      </c>
      <c r="K27190" t="str">
        <f>IFERROR(VLOOKUP(F27190,D.BASE!#REF!,5,0),"")</f>
        <v/>
      </c>
      <c r="L27190" t="str">
        <f>IFERROR(VLOOKUP(C27190,D.BASE!$I$2:$K$502,3,0),"")</f>
        <v/>
      </c>
      <c r="AA27190" s="6" t="str">
        <f>IFERROR(VLOOKUP(F27190,D.BASE!#REF!,6,0),"0")</f>
        <v>0</v>
      </c>
    </row>
    <row r="27191" spans="2:27" hidden="1" x14ac:dyDescent="0.25">
      <c r="B27191" s="65"/>
      <c r="H27191"/>
      <c r="I27191"/>
      <c r="J27191" s="9">
        <f t="shared" si="95"/>
        <v>0</v>
      </c>
      <c r="K27191" t="str">
        <f>IFERROR(VLOOKUP(F27191,D.BASE!#REF!,5,0),"")</f>
        <v/>
      </c>
      <c r="L27191" t="str">
        <f>IFERROR(VLOOKUP(C27191,D.BASE!$I$2:$K$502,3,0),"")</f>
        <v/>
      </c>
      <c r="AA27191" s="6" t="str">
        <f>IFERROR(VLOOKUP(F27191,D.BASE!#REF!,6,0),"0")</f>
        <v>0</v>
      </c>
    </row>
    <row r="27192" spans="2:27" hidden="1" x14ac:dyDescent="0.25">
      <c r="B27192" s="65"/>
      <c r="H27192"/>
      <c r="I27192"/>
      <c r="J27192" s="9">
        <f t="shared" si="95"/>
        <v>0</v>
      </c>
      <c r="K27192" t="str">
        <f>IFERROR(VLOOKUP(F27192,D.BASE!#REF!,5,0),"")</f>
        <v/>
      </c>
      <c r="L27192" t="str">
        <f>IFERROR(VLOOKUP(C27192,D.BASE!$I$2:$K$502,3,0),"")</f>
        <v/>
      </c>
      <c r="AA27192" s="6" t="str">
        <f>IFERROR(VLOOKUP(F27192,D.BASE!#REF!,6,0),"0")</f>
        <v>0</v>
      </c>
    </row>
    <row r="27193" spans="2:27" hidden="1" x14ac:dyDescent="0.25">
      <c r="B27193" s="65"/>
      <c r="H27193"/>
      <c r="I27193"/>
      <c r="J27193" s="9">
        <f t="shared" si="95"/>
        <v>0</v>
      </c>
      <c r="K27193" t="str">
        <f>IFERROR(VLOOKUP(F27193,D.BASE!#REF!,5,0),"")</f>
        <v/>
      </c>
      <c r="L27193" t="str">
        <f>IFERROR(VLOOKUP(C27193,D.BASE!$I$2:$K$502,3,0),"")</f>
        <v/>
      </c>
      <c r="AA27193" s="6" t="str">
        <f>IFERROR(VLOOKUP(F27193,D.BASE!#REF!,6,0),"0")</f>
        <v>0</v>
      </c>
    </row>
    <row r="27194" spans="2:27" hidden="1" x14ac:dyDescent="0.25">
      <c r="B27194" s="65"/>
      <c r="H27194"/>
      <c r="I27194"/>
      <c r="J27194" s="9">
        <f t="shared" si="95"/>
        <v>0</v>
      </c>
      <c r="K27194" t="str">
        <f>IFERROR(VLOOKUP(F27194,D.BASE!#REF!,5,0),"")</f>
        <v/>
      </c>
      <c r="L27194" t="str">
        <f>IFERROR(VLOOKUP(C27194,D.BASE!$I$2:$K$502,3,0),"")</f>
        <v/>
      </c>
      <c r="AA27194" s="6" t="str">
        <f>IFERROR(VLOOKUP(F27194,D.BASE!#REF!,6,0),"0")</f>
        <v>0</v>
      </c>
    </row>
    <row r="27195" spans="2:27" hidden="1" x14ac:dyDescent="0.25">
      <c r="B27195" s="65"/>
      <c r="H27195"/>
      <c r="I27195"/>
      <c r="J27195" s="9">
        <f t="shared" si="95"/>
        <v>0</v>
      </c>
      <c r="K27195" t="str">
        <f>IFERROR(VLOOKUP(F27195,D.BASE!#REF!,5,0),"")</f>
        <v/>
      </c>
      <c r="L27195" t="str">
        <f>IFERROR(VLOOKUP(C27195,D.BASE!$I$2:$K$502,3,0),"")</f>
        <v/>
      </c>
      <c r="AA27195" s="6" t="str">
        <f>IFERROR(VLOOKUP(F27195,D.BASE!#REF!,6,0),"0")</f>
        <v>0</v>
      </c>
    </row>
    <row r="27196" spans="2:27" hidden="1" x14ac:dyDescent="0.25">
      <c r="B27196" s="65"/>
      <c r="H27196"/>
      <c r="I27196"/>
      <c r="J27196" s="9">
        <f t="shared" si="95"/>
        <v>0</v>
      </c>
      <c r="K27196" t="str">
        <f>IFERROR(VLOOKUP(F27196,D.BASE!#REF!,5,0),"")</f>
        <v/>
      </c>
      <c r="L27196" t="str">
        <f>IFERROR(VLOOKUP(C27196,D.BASE!$I$2:$K$502,3,0),"")</f>
        <v/>
      </c>
      <c r="AA27196" s="6" t="str">
        <f>IFERROR(VLOOKUP(F27196,D.BASE!#REF!,6,0),"0")</f>
        <v>0</v>
      </c>
    </row>
    <row r="27197" spans="2:27" hidden="1" x14ac:dyDescent="0.25">
      <c r="B27197" s="65"/>
      <c r="H27197"/>
      <c r="I27197"/>
      <c r="J27197" s="9">
        <f t="shared" si="95"/>
        <v>0</v>
      </c>
      <c r="K27197" t="str">
        <f>IFERROR(VLOOKUP(F27197,D.BASE!#REF!,5,0),"")</f>
        <v/>
      </c>
      <c r="L27197" t="str">
        <f>IFERROR(VLOOKUP(C27197,D.BASE!$I$2:$K$502,3,0),"")</f>
        <v/>
      </c>
      <c r="AA27197" s="6" t="str">
        <f>IFERROR(VLOOKUP(F27197,D.BASE!#REF!,6,0),"0")</f>
        <v>0</v>
      </c>
    </row>
    <row r="27198" spans="2:27" hidden="1" x14ac:dyDescent="0.25">
      <c r="B27198" s="65"/>
      <c r="H27198"/>
      <c r="I27198"/>
      <c r="J27198" s="9">
        <f t="shared" si="95"/>
        <v>0</v>
      </c>
      <c r="K27198" t="str">
        <f>IFERROR(VLOOKUP(F27198,D.BASE!#REF!,5,0),"")</f>
        <v/>
      </c>
      <c r="L27198" t="str">
        <f>IFERROR(VLOOKUP(C27198,D.BASE!$I$2:$K$502,3,0),"")</f>
        <v/>
      </c>
      <c r="AA27198" s="6" t="str">
        <f>IFERROR(VLOOKUP(F27198,D.BASE!#REF!,6,0),"0")</f>
        <v>0</v>
      </c>
    </row>
    <row r="27199" spans="2:27" hidden="1" x14ac:dyDescent="0.25">
      <c r="B27199" s="65"/>
      <c r="H27199"/>
      <c r="I27199"/>
      <c r="J27199" s="9">
        <f t="shared" si="95"/>
        <v>0</v>
      </c>
      <c r="K27199" t="str">
        <f>IFERROR(VLOOKUP(F27199,D.BASE!#REF!,5,0),"")</f>
        <v/>
      </c>
      <c r="L27199" t="str">
        <f>IFERROR(VLOOKUP(C27199,D.BASE!$I$2:$K$502,3,0),"")</f>
        <v/>
      </c>
      <c r="AA27199" s="6" t="str">
        <f>IFERROR(VLOOKUP(F27199,D.BASE!#REF!,6,0),"0")</f>
        <v>0</v>
      </c>
    </row>
    <row r="27200" spans="2:27" hidden="1" x14ac:dyDescent="0.25">
      <c r="B27200" s="65"/>
      <c r="H27200"/>
      <c r="I27200"/>
      <c r="J27200" s="9">
        <f t="shared" si="95"/>
        <v>0</v>
      </c>
      <c r="K27200" t="str">
        <f>IFERROR(VLOOKUP(F27200,D.BASE!#REF!,5,0),"")</f>
        <v/>
      </c>
      <c r="L27200" t="str">
        <f>IFERROR(VLOOKUP(C27200,D.BASE!$I$2:$K$502,3,0),"")</f>
        <v/>
      </c>
      <c r="AA27200" s="6" t="str">
        <f>IFERROR(VLOOKUP(F27200,D.BASE!#REF!,6,0),"0")</f>
        <v>0</v>
      </c>
    </row>
    <row r="27201" spans="2:27" hidden="1" x14ac:dyDescent="0.25">
      <c r="B27201" s="65"/>
      <c r="H27201"/>
      <c r="I27201"/>
      <c r="J27201" s="9">
        <f t="shared" si="95"/>
        <v>0</v>
      </c>
      <c r="K27201" t="str">
        <f>IFERROR(VLOOKUP(F27201,D.BASE!#REF!,5,0),"")</f>
        <v/>
      </c>
      <c r="L27201" t="str">
        <f>IFERROR(VLOOKUP(C27201,D.BASE!$I$2:$K$502,3,0),"")</f>
        <v/>
      </c>
      <c r="AA27201" s="6" t="str">
        <f>IFERROR(VLOOKUP(F27201,D.BASE!#REF!,6,0),"0")</f>
        <v>0</v>
      </c>
    </row>
    <row r="27202" spans="2:27" hidden="1" x14ac:dyDescent="0.25">
      <c r="B27202" s="65"/>
      <c r="H27202"/>
      <c r="I27202"/>
      <c r="J27202" s="9">
        <f t="shared" si="95"/>
        <v>0</v>
      </c>
      <c r="K27202" t="str">
        <f>IFERROR(VLOOKUP(F27202,D.BASE!#REF!,5,0),"")</f>
        <v/>
      </c>
      <c r="L27202" t="str">
        <f>IFERROR(VLOOKUP(C27202,D.BASE!$I$2:$K$502,3,0),"")</f>
        <v/>
      </c>
      <c r="AA27202" s="6" t="str">
        <f>IFERROR(VLOOKUP(F27202,D.BASE!#REF!,6,0),"0")</f>
        <v>0</v>
      </c>
    </row>
    <row r="27203" spans="2:27" hidden="1" x14ac:dyDescent="0.25">
      <c r="B27203" s="65"/>
      <c r="H27203"/>
      <c r="I27203"/>
      <c r="J27203" s="9">
        <f t="shared" si="95"/>
        <v>0</v>
      </c>
      <c r="K27203" t="str">
        <f>IFERROR(VLOOKUP(F27203,D.BASE!#REF!,5,0),"")</f>
        <v/>
      </c>
      <c r="L27203" t="str">
        <f>IFERROR(VLOOKUP(C27203,D.BASE!$I$2:$K$502,3,0),"")</f>
        <v/>
      </c>
      <c r="AA27203" s="6" t="str">
        <f>IFERROR(VLOOKUP(F27203,D.BASE!#REF!,6,0),"0")</f>
        <v>0</v>
      </c>
    </row>
    <row r="27204" spans="2:27" hidden="1" x14ac:dyDescent="0.25">
      <c r="B27204" s="65"/>
      <c r="H27204"/>
      <c r="I27204"/>
      <c r="J27204" s="9">
        <f t="shared" si="95"/>
        <v>0</v>
      </c>
      <c r="K27204" t="str">
        <f>IFERROR(VLOOKUP(F27204,D.BASE!#REF!,5,0),"")</f>
        <v/>
      </c>
      <c r="L27204" t="str">
        <f>IFERROR(VLOOKUP(C27204,D.BASE!$I$2:$K$502,3,0),"")</f>
        <v/>
      </c>
      <c r="AA27204" s="6" t="str">
        <f>IFERROR(VLOOKUP(F27204,D.BASE!#REF!,6,0),"0")</f>
        <v>0</v>
      </c>
    </row>
    <row r="27205" spans="2:27" hidden="1" x14ac:dyDescent="0.25">
      <c r="B27205" s="65"/>
      <c r="H27205"/>
      <c r="I27205"/>
      <c r="J27205" s="9">
        <f t="shared" ref="J27205:J27268" si="96">H27205*AA27205+I27205</f>
        <v>0</v>
      </c>
      <c r="K27205" t="str">
        <f>IFERROR(VLOOKUP(F27205,D.BASE!#REF!,5,0),"")</f>
        <v/>
      </c>
      <c r="L27205" t="str">
        <f>IFERROR(VLOOKUP(C27205,D.BASE!$I$2:$K$502,3,0),"")</f>
        <v/>
      </c>
      <c r="AA27205" s="6" t="str">
        <f>IFERROR(VLOOKUP(F27205,D.BASE!#REF!,6,0),"0")</f>
        <v>0</v>
      </c>
    </row>
    <row r="27206" spans="2:27" hidden="1" x14ac:dyDescent="0.25">
      <c r="B27206" s="65"/>
      <c r="H27206"/>
      <c r="I27206"/>
      <c r="J27206" s="9">
        <f t="shared" si="96"/>
        <v>0</v>
      </c>
      <c r="K27206" t="str">
        <f>IFERROR(VLOOKUP(F27206,D.BASE!#REF!,5,0),"")</f>
        <v/>
      </c>
      <c r="L27206" t="str">
        <f>IFERROR(VLOOKUP(C27206,D.BASE!$I$2:$K$502,3,0),"")</f>
        <v/>
      </c>
      <c r="AA27206" s="6" t="str">
        <f>IFERROR(VLOOKUP(F27206,D.BASE!#REF!,6,0),"0")</f>
        <v>0</v>
      </c>
    </row>
    <row r="27207" spans="2:27" hidden="1" x14ac:dyDescent="0.25">
      <c r="B27207" s="65"/>
      <c r="H27207"/>
      <c r="I27207"/>
      <c r="J27207" s="9">
        <f t="shared" si="96"/>
        <v>0</v>
      </c>
      <c r="K27207" t="str">
        <f>IFERROR(VLOOKUP(F27207,D.BASE!#REF!,5,0),"")</f>
        <v/>
      </c>
      <c r="L27207" t="str">
        <f>IFERROR(VLOOKUP(C27207,D.BASE!$I$2:$K$502,3,0),"")</f>
        <v/>
      </c>
      <c r="AA27207" s="6" t="str">
        <f>IFERROR(VLOOKUP(F27207,D.BASE!#REF!,6,0),"0")</f>
        <v>0</v>
      </c>
    </row>
    <row r="27208" spans="2:27" hidden="1" x14ac:dyDescent="0.25">
      <c r="B27208" s="65"/>
      <c r="H27208"/>
      <c r="I27208"/>
      <c r="J27208" s="9">
        <f t="shared" si="96"/>
        <v>0</v>
      </c>
      <c r="K27208" t="str">
        <f>IFERROR(VLOOKUP(F27208,D.BASE!#REF!,5,0),"")</f>
        <v/>
      </c>
      <c r="L27208" t="str">
        <f>IFERROR(VLOOKUP(C27208,D.BASE!$I$2:$K$502,3,0),"")</f>
        <v/>
      </c>
      <c r="AA27208" s="6" t="str">
        <f>IFERROR(VLOOKUP(F27208,D.BASE!#REF!,6,0),"0")</f>
        <v>0</v>
      </c>
    </row>
    <row r="27209" spans="2:27" hidden="1" x14ac:dyDescent="0.25">
      <c r="B27209" s="65"/>
      <c r="H27209"/>
      <c r="I27209"/>
      <c r="J27209" s="9">
        <f t="shared" si="96"/>
        <v>0</v>
      </c>
      <c r="K27209" t="str">
        <f>IFERROR(VLOOKUP(F27209,D.BASE!#REF!,5,0),"")</f>
        <v/>
      </c>
      <c r="L27209" t="str">
        <f>IFERROR(VLOOKUP(C27209,D.BASE!$I$2:$K$502,3,0),"")</f>
        <v/>
      </c>
      <c r="AA27209" s="6" t="str">
        <f>IFERROR(VLOOKUP(F27209,D.BASE!#REF!,6,0),"0")</f>
        <v>0</v>
      </c>
    </row>
    <row r="27210" spans="2:27" hidden="1" x14ac:dyDescent="0.25">
      <c r="B27210" s="65"/>
      <c r="H27210"/>
      <c r="I27210"/>
      <c r="J27210" s="9">
        <f t="shared" si="96"/>
        <v>0</v>
      </c>
      <c r="K27210" t="str">
        <f>IFERROR(VLOOKUP(F27210,D.BASE!#REF!,5,0),"")</f>
        <v/>
      </c>
      <c r="L27210" t="str">
        <f>IFERROR(VLOOKUP(C27210,D.BASE!$I$2:$K$502,3,0),"")</f>
        <v/>
      </c>
      <c r="AA27210" s="6" t="str">
        <f>IFERROR(VLOOKUP(F27210,D.BASE!#REF!,6,0),"0")</f>
        <v>0</v>
      </c>
    </row>
    <row r="27211" spans="2:27" hidden="1" x14ac:dyDescent="0.25">
      <c r="B27211" s="65"/>
      <c r="H27211"/>
      <c r="I27211"/>
      <c r="J27211" s="9">
        <f t="shared" si="96"/>
        <v>0</v>
      </c>
      <c r="K27211" t="str">
        <f>IFERROR(VLOOKUP(F27211,D.BASE!#REF!,5,0),"")</f>
        <v/>
      </c>
      <c r="L27211" t="str">
        <f>IFERROR(VLOOKUP(C27211,D.BASE!$I$2:$K$502,3,0),"")</f>
        <v/>
      </c>
      <c r="AA27211" s="6" t="str">
        <f>IFERROR(VLOOKUP(F27211,D.BASE!#REF!,6,0),"0")</f>
        <v>0</v>
      </c>
    </row>
    <row r="27212" spans="2:27" hidden="1" x14ac:dyDescent="0.25">
      <c r="B27212" s="65"/>
      <c r="H27212"/>
      <c r="I27212"/>
      <c r="J27212" s="9">
        <f t="shared" si="96"/>
        <v>0</v>
      </c>
      <c r="K27212" t="str">
        <f>IFERROR(VLOOKUP(F27212,D.BASE!#REF!,5,0),"")</f>
        <v/>
      </c>
      <c r="L27212" t="str">
        <f>IFERROR(VLOOKUP(C27212,D.BASE!$I$2:$K$502,3,0),"")</f>
        <v/>
      </c>
      <c r="AA27212" s="6" t="str">
        <f>IFERROR(VLOOKUP(F27212,D.BASE!#REF!,6,0),"0")</f>
        <v>0</v>
      </c>
    </row>
    <row r="27213" spans="2:27" hidden="1" x14ac:dyDescent="0.25">
      <c r="B27213" s="65"/>
      <c r="H27213"/>
      <c r="I27213"/>
      <c r="J27213" s="9">
        <f t="shared" si="96"/>
        <v>0</v>
      </c>
      <c r="K27213" t="str">
        <f>IFERROR(VLOOKUP(F27213,D.BASE!#REF!,5,0),"")</f>
        <v/>
      </c>
      <c r="L27213" t="str">
        <f>IFERROR(VLOOKUP(C27213,D.BASE!$I$2:$K$502,3,0),"")</f>
        <v/>
      </c>
      <c r="AA27213" s="6" t="str">
        <f>IFERROR(VLOOKUP(F27213,D.BASE!#REF!,6,0),"0")</f>
        <v>0</v>
      </c>
    </row>
    <row r="27214" spans="2:27" hidden="1" x14ac:dyDescent="0.25">
      <c r="B27214" s="65"/>
      <c r="H27214"/>
      <c r="I27214"/>
      <c r="J27214" s="9">
        <f t="shared" si="96"/>
        <v>0</v>
      </c>
      <c r="K27214" t="str">
        <f>IFERROR(VLOOKUP(F27214,D.BASE!#REF!,5,0),"")</f>
        <v/>
      </c>
      <c r="L27214" t="str">
        <f>IFERROR(VLOOKUP(C27214,D.BASE!$I$2:$K$502,3,0),"")</f>
        <v/>
      </c>
      <c r="AA27214" s="6" t="str">
        <f>IFERROR(VLOOKUP(F27214,D.BASE!#REF!,6,0),"0")</f>
        <v>0</v>
      </c>
    </row>
    <row r="27215" spans="2:27" hidden="1" x14ac:dyDescent="0.25">
      <c r="B27215" s="65"/>
      <c r="H27215"/>
      <c r="I27215"/>
      <c r="J27215" s="9">
        <f t="shared" si="96"/>
        <v>0</v>
      </c>
      <c r="K27215" t="str">
        <f>IFERROR(VLOOKUP(F27215,D.BASE!#REF!,5,0),"")</f>
        <v/>
      </c>
      <c r="L27215" t="str">
        <f>IFERROR(VLOOKUP(C27215,D.BASE!$I$2:$K$502,3,0),"")</f>
        <v/>
      </c>
      <c r="AA27215" s="6" t="str">
        <f>IFERROR(VLOOKUP(F27215,D.BASE!#REF!,6,0),"0")</f>
        <v>0</v>
      </c>
    </row>
    <row r="27216" spans="2:27" hidden="1" x14ac:dyDescent="0.25">
      <c r="B27216" s="65"/>
      <c r="H27216"/>
      <c r="I27216"/>
      <c r="J27216" s="9">
        <f t="shared" si="96"/>
        <v>0</v>
      </c>
      <c r="K27216" t="str">
        <f>IFERROR(VLOOKUP(F27216,D.BASE!#REF!,5,0),"")</f>
        <v/>
      </c>
      <c r="L27216" t="str">
        <f>IFERROR(VLOOKUP(C27216,D.BASE!$I$2:$K$502,3,0),"")</f>
        <v/>
      </c>
      <c r="AA27216" s="6" t="str">
        <f>IFERROR(VLOOKUP(F27216,D.BASE!#REF!,6,0),"0")</f>
        <v>0</v>
      </c>
    </row>
    <row r="27217" spans="2:27" hidden="1" x14ac:dyDescent="0.25">
      <c r="B27217" s="65"/>
      <c r="H27217"/>
      <c r="I27217"/>
      <c r="J27217" s="9">
        <f t="shared" si="96"/>
        <v>0</v>
      </c>
      <c r="K27217" t="str">
        <f>IFERROR(VLOOKUP(F27217,D.BASE!#REF!,5,0),"")</f>
        <v/>
      </c>
      <c r="L27217" t="str">
        <f>IFERROR(VLOOKUP(C27217,D.BASE!$I$2:$K$502,3,0),"")</f>
        <v/>
      </c>
      <c r="AA27217" s="6" t="str">
        <f>IFERROR(VLOOKUP(F27217,D.BASE!#REF!,6,0),"0")</f>
        <v>0</v>
      </c>
    </row>
    <row r="27218" spans="2:27" hidden="1" x14ac:dyDescent="0.25">
      <c r="B27218" s="65"/>
      <c r="H27218"/>
      <c r="I27218"/>
      <c r="J27218" s="9">
        <f t="shared" si="96"/>
        <v>0</v>
      </c>
      <c r="K27218" t="str">
        <f>IFERROR(VLOOKUP(F27218,D.BASE!#REF!,5,0),"")</f>
        <v/>
      </c>
      <c r="L27218" t="str">
        <f>IFERROR(VLOOKUP(C27218,D.BASE!$I$2:$K$502,3,0),"")</f>
        <v/>
      </c>
      <c r="AA27218" s="6" t="str">
        <f>IFERROR(VLOOKUP(F27218,D.BASE!#REF!,6,0),"0")</f>
        <v>0</v>
      </c>
    </row>
    <row r="27219" spans="2:27" hidden="1" x14ac:dyDescent="0.25">
      <c r="B27219" s="65"/>
      <c r="H27219"/>
      <c r="I27219"/>
      <c r="J27219" s="9">
        <f t="shared" si="96"/>
        <v>0</v>
      </c>
      <c r="K27219" t="str">
        <f>IFERROR(VLOOKUP(F27219,D.BASE!#REF!,5,0),"")</f>
        <v/>
      </c>
      <c r="L27219" t="str">
        <f>IFERROR(VLOOKUP(C27219,D.BASE!$I$2:$K$502,3,0),"")</f>
        <v/>
      </c>
      <c r="AA27219" s="6" t="str">
        <f>IFERROR(VLOOKUP(F27219,D.BASE!#REF!,6,0),"0")</f>
        <v>0</v>
      </c>
    </row>
    <row r="27220" spans="2:27" hidden="1" x14ac:dyDescent="0.25">
      <c r="B27220" s="65"/>
      <c r="H27220"/>
      <c r="I27220"/>
      <c r="J27220" s="9">
        <f t="shared" si="96"/>
        <v>0</v>
      </c>
      <c r="K27220" t="str">
        <f>IFERROR(VLOOKUP(F27220,D.BASE!#REF!,5,0),"")</f>
        <v/>
      </c>
      <c r="L27220" t="str">
        <f>IFERROR(VLOOKUP(C27220,D.BASE!$I$2:$K$502,3,0),"")</f>
        <v/>
      </c>
      <c r="AA27220" s="6" t="str">
        <f>IFERROR(VLOOKUP(F27220,D.BASE!#REF!,6,0),"0")</f>
        <v>0</v>
      </c>
    </row>
    <row r="27221" spans="2:27" hidden="1" x14ac:dyDescent="0.25">
      <c r="B27221" s="65"/>
      <c r="H27221"/>
      <c r="I27221"/>
      <c r="J27221" s="9">
        <f t="shared" si="96"/>
        <v>0</v>
      </c>
      <c r="K27221" t="str">
        <f>IFERROR(VLOOKUP(F27221,D.BASE!#REF!,5,0),"")</f>
        <v/>
      </c>
      <c r="L27221" t="str">
        <f>IFERROR(VLOOKUP(C27221,D.BASE!$I$2:$K$502,3,0),"")</f>
        <v/>
      </c>
      <c r="AA27221" s="6" t="str">
        <f>IFERROR(VLOOKUP(F27221,D.BASE!#REF!,6,0),"0")</f>
        <v>0</v>
      </c>
    </row>
    <row r="27222" spans="2:27" hidden="1" x14ac:dyDescent="0.25">
      <c r="B27222" s="65"/>
      <c r="H27222"/>
      <c r="I27222"/>
      <c r="J27222" s="9">
        <f t="shared" si="96"/>
        <v>0</v>
      </c>
      <c r="K27222" t="str">
        <f>IFERROR(VLOOKUP(F27222,D.BASE!#REF!,5,0),"")</f>
        <v/>
      </c>
      <c r="L27222" t="str">
        <f>IFERROR(VLOOKUP(C27222,D.BASE!$I$2:$K$502,3,0),"")</f>
        <v/>
      </c>
      <c r="AA27222" s="6" t="str">
        <f>IFERROR(VLOOKUP(F27222,D.BASE!#REF!,6,0),"0")</f>
        <v>0</v>
      </c>
    </row>
    <row r="27223" spans="2:27" hidden="1" x14ac:dyDescent="0.25">
      <c r="B27223" s="65"/>
      <c r="H27223"/>
      <c r="I27223"/>
      <c r="J27223" s="9">
        <f t="shared" si="96"/>
        <v>0</v>
      </c>
      <c r="K27223" t="str">
        <f>IFERROR(VLOOKUP(F27223,D.BASE!#REF!,5,0),"")</f>
        <v/>
      </c>
      <c r="L27223" t="str">
        <f>IFERROR(VLOOKUP(C27223,D.BASE!$I$2:$K$502,3,0),"")</f>
        <v/>
      </c>
      <c r="AA27223" s="6" t="str">
        <f>IFERROR(VLOOKUP(F27223,D.BASE!#REF!,6,0),"0")</f>
        <v>0</v>
      </c>
    </row>
    <row r="27224" spans="2:27" hidden="1" x14ac:dyDescent="0.25">
      <c r="B27224" s="65"/>
      <c r="H27224"/>
      <c r="I27224"/>
      <c r="J27224" s="9">
        <f t="shared" si="96"/>
        <v>0</v>
      </c>
      <c r="K27224" t="str">
        <f>IFERROR(VLOOKUP(F27224,D.BASE!#REF!,5,0),"")</f>
        <v/>
      </c>
      <c r="L27224" t="str">
        <f>IFERROR(VLOOKUP(C27224,D.BASE!$I$2:$K$502,3,0),"")</f>
        <v/>
      </c>
      <c r="AA27224" s="6" t="str">
        <f>IFERROR(VLOOKUP(F27224,D.BASE!#REF!,6,0),"0")</f>
        <v>0</v>
      </c>
    </row>
    <row r="27225" spans="2:27" hidden="1" x14ac:dyDescent="0.25">
      <c r="B27225" s="65"/>
      <c r="H27225"/>
      <c r="I27225"/>
      <c r="J27225" s="9">
        <f t="shared" si="96"/>
        <v>0</v>
      </c>
      <c r="K27225" t="str">
        <f>IFERROR(VLOOKUP(F27225,D.BASE!#REF!,5,0),"")</f>
        <v/>
      </c>
      <c r="L27225" t="str">
        <f>IFERROR(VLOOKUP(C27225,D.BASE!$I$2:$K$502,3,0),"")</f>
        <v/>
      </c>
      <c r="AA27225" s="6" t="str">
        <f>IFERROR(VLOOKUP(F27225,D.BASE!#REF!,6,0),"0")</f>
        <v>0</v>
      </c>
    </row>
    <row r="27226" spans="2:27" hidden="1" x14ac:dyDescent="0.25">
      <c r="B27226" s="65"/>
      <c r="H27226"/>
      <c r="I27226"/>
      <c r="J27226" s="9">
        <f t="shared" si="96"/>
        <v>0</v>
      </c>
      <c r="K27226" t="str">
        <f>IFERROR(VLOOKUP(F27226,D.BASE!#REF!,5,0),"")</f>
        <v/>
      </c>
      <c r="L27226" t="str">
        <f>IFERROR(VLOOKUP(C27226,D.BASE!$I$2:$K$502,3,0),"")</f>
        <v/>
      </c>
      <c r="AA27226" s="6" t="str">
        <f>IFERROR(VLOOKUP(F27226,D.BASE!#REF!,6,0),"0")</f>
        <v>0</v>
      </c>
    </row>
    <row r="27227" spans="2:27" hidden="1" x14ac:dyDescent="0.25">
      <c r="B27227" s="65"/>
      <c r="H27227"/>
      <c r="I27227"/>
      <c r="J27227" s="9">
        <f t="shared" si="96"/>
        <v>0</v>
      </c>
      <c r="K27227" t="str">
        <f>IFERROR(VLOOKUP(F27227,D.BASE!#REF!,5,0),"")</f>
        <v/>
      </c>
      <c r="L27227" t="str">
        <f>IFERROR(VLOOKUP(C27227,D.BASE!$I$2:$K$502,3,0),"")</f>
        <v/>
      </c>
      <c r="AA27227" s="6" t="str">
        <f>IFERROR(VLOOKUP(F27227,D.BASE!#REF!,6,0),"0")</f>
        <v>0</v>
      </c>
    </row>
    <row r="27228" spans="2:27" hidden="1" x14ac:dyDescent="0.25">
      <c r="B27228" s="65"/>
      <c r="H27228"/>
      <c r="I27228"/>
      <c r="J27228" s="9">
        <f t="shared" si="96"/>
        <v>0</v>
      </c>
      <c r="K27228" t="str">
        <f>IFERROR(VLOOKUP(F27228,D.BASE!#REF!,5,0),"")</f>
        <v/>
      </c>
      <c r="L27228" t="str">
        <f>IFERROR(VLOOKUP(C27228,D.BASE!$I$2:$K$502,3,0),"")</f>
        <v/>
      </c>
      <c r="AA27228" s="6" t="str">
        <f>IFERROR(VLOOKUP(F27228,D.BASE!#REF!,6,0),"0")</f>
        <v>0</v>
      </c>
    </row>
    <row r="27229" spans="2:27" hidden="1" x14ac:dyDescent="0.25">
      <c r="B27229" s="65"/>
      <c r="H27229"/>
      <c r="I27229"/>
      <c r="J27229" s="9">
        <f t="shared" si="96"/>
        <v>0</v>
      </c>
      <c r="K27229" t="str">
        <f>IFERROR(VLOOKUP(F27229,D.BASE!#REF!,5,0),"")</f>
        <v/>
      </c>
      <c r="L27229" t="str">
        <f>IFERROR(VLOOKUP(C27229,D.BASE!$I$2:$K$502,3,0),"")</f>
        <v/>
      </c>
      <c r="AA27229" s="6" t="str">
        <f>IFERROR(VLOOKUP(F27229,D.BASE!#REF!,6,0),"0")</f>
        <v>0</v>
      </c>
    </row>
    <row r="27230" spans="2:27" hidden="1" x14ac:dyDescent="0.25">
      <c r="B27230" s="65"/>
      <c r="H27230"/>
      <c r="I27230"/>
      <c r="J27230" s="9">
        <f t="shared" si="96"/>
        <v>0</v>
      </c>
      <c r="K27230" t="str">
        <f>IFERROR(VLOOKUP(F27230,D.BASE!#REF!,5,0),"")</f>
        <v/>
      </c>
      <c r="L27230" t="str">
        <f>IFERROR(VLOOKUP(C27230,D.BASE!$I$2:$K$502,3,0),"")</f>
        <v/>
      </c>
      <c r="AA27230" s="6" t="str">
        <f>IFERROR(VLOOKUP(F27230,D.BASE!#REF!,6,0),"0")</f>
        <v>0</v>
      </c>
    </row>
    <row r="27231" spans="2:27" hidden="1" x14ac:dyDescent="0.25">
      <c r="B27231" s="65"/>
      <c r="H27231"/>
      <c r="I27231"/>
      <c r="J27231" s="9">
        <f t="shared" si="96"/>
        <v>0</v>
      </c>
      <c r="K27231" t="str">
        <f>IFERROR(VLOOKUP(F27231,D.BASE!#REF!,5,0),"")</f>
        <v/>
      </c>
      <c r="L27231" t="str">
        <f>IFERROR(VLOOKUP(C27231,D.BASE!$I$2:$K$502,3,0),"")</f>
        <v/>
      </c>
      <c r="AA27231" s="6" t="str">
        <f>IFERROR(VLOOKUP(F27231,D.BASE!#REF!,6,0),"0")</f>
        <v>0</v>
      </c>
    </row>
    <row r="27232" spans="2:27" hidden="1" x14ac:dyDescent="0.25">
      <c r="B27232" s="65"/>
      <c r="H27232"/>
      <c r="I27232"/>
      <c r="J27232" s="9">
        <f t="shared" si="96"/>
        <v>0</v>
      </c>
      <c r="K27232" t="str">
        <f>IFERROR(VLOOKUP(F27232,D.BASE!#REF!,5,0),"")</f>
        <v/>
      </c>
      <c r="L27232" t="str">
        <f>IFERROR(VLOOKUP(C27232,D.BASE!$I$2:$K$502,3,0),"")</f>
        <v/>
      </c>
      <c r="AA27232" s="6" t="str">
        <f>IFERROR(VLOOKUP(F27232,D.BASE!#REF!,6,0),"0")</f>
        <v>0</v>
      </c>
    </row>
    <row r="27233" spans="2:27" hidden="1" x14ac:dyDescent="0.25">
      <c r="B27233" s="65"/>
      <c r="H27233"/>
      <c r="I27233"/>
      <c r="J27233" s="9">
        <f t="shared" si="96"/>
        <v>0</v>
      </c>
      <c r="K27233" t="str">
        <f>IFERROR(VLOOKUP(F27233,D.BASE!#REF!,5,0),"")</f>
        <v/>
      </c>
      <c r="L27233" t="str">
        <f>IFERROR(VLOOKUP(C27233,D.BASE!$I$2:$K$502,3,0),"")</f>
        <v/>
      </c>
      <c r="AA27233" s="6" t="str">
        <f>IFERROR(VLOOKUP(F27233,D.BASE!#REF!,6,0),"0")</f>
        <v>0</v>
      </c>
    </row>
    <row r="27234" spans="2:27" hidden="1" x14ac:dyDescent="0.25">
      <c r="B27234" s="65"/>
      <c r="H27234"/>
      <c r="I27234"/>
      <c r="J27234" s="9">
        <f t="shared" si="96"/>
        <v>0</v>
      </c>
      <c r="K27234" t="str">
        <f>IFERROR(VLOOKUP(F27234,D.BASE!#REF!,5,0),"")</f>
        <v/>
      </c>
      <c r="L27234" t="str">
        <f>IFERROR(VLOOKUP(C27234,D.BASE!$I$2:$K$502,3,0),"")</f>
        <v/>
      </c>
      <c r="AA27234" s="6" t="str">
        <f>IFERROR(VLOOKUP(F27234,D.BASE!#REF!,6,0),"0")</f>
        <v>0</v>
      </c>
    </row>
    <row r="27235" spans="2:27" hidden="1" x14ac:dyDescent="0.25">
      <c r="B27235" s="65"/>
      <c r="H27235"/>
      <c r="I27235"/>
      <c r="J27235" s="9">
        <f t="shared" si="96"/>
        <v>0</v>
      </c>
      <c r="K27235" t="str">
        <f>IFERROR(VLOOKUP(F27235,D.BASE!#REF!,5,0),"")</f>
        <v/>
      </c>
      <c r="L27235" t="str">
        <f>IFERROR(VLOOKUP(C27235,D.BASE!$I$2:$K$502,3,0),"")</f>
        <v/>
      </c>
      <c r="AA27235" s="6" t="str">
        <f>IFERROR(VLOOKUP(F27235,D.BASE!#REF!,6,0),"0")</f>
        <v>0</v>
      </c>
    </row>
    <row r="27236" spans="2:27" hidden="1" x14ac:dyDescent="0.25">
      <c r="B27236" s="65"/>
      <c r="H27236"/>
      <c r="I27236"/>
      <c r="J27236" s="9">
        <f t="shared" si="96"/>
        <v>0</v>
      </c>
      <c r="K27236" t="str">
        <f>IFERROR(VLOOKUP(F27236,D.BASE!#REF!,5,0),"")</f>
        <v/>
      </c>
      <c r="L27236" t="str">
        <f>IFERROR(VLOOKUP(C27236,D.BASE!$I$2:$K$502,3,0),"")</f>
        <v/>
      </c>
      <c r="AA27236" s="6" t="str">
        <f>IFERROR(VLOOKUP(F27236,D.BASE!#REF!,6,0),"0")</f>
        <v>0</v>
      </c>
    </row>
    <row r="27237" spans="2:27" hidden="1" x14ac:dyDescent="0.25">
      <c r="B27237" s="65"/>
      <c r="H27237"/>
      <c r="I27237"/>
      <c r="J27237" s="9">
        <f t="shared" si="96"/>
        <v>0</v>
      </c>
      <c r="K27237" t="str">
        <f>IFERROR(VLOOKUP(F27237,D.BASE!#REF!,5,0),"")</f>
        <v/>
      </c>
      <c r="L27237" t="str">
        <f>IFERROR(VLOOKUP(C27237,D.BASE!$I$2:$K$502,3,0),"")</f>
        <v/>
      </c>
      <c r="AA27237" s="6" t="str">
        <f>IFERROR(VLOOKUP(F27237,D.BASE!#REF!,6,0),"0")</f>
        <v>0</v>
      </c>
    </row>
    <row r="27238" spans="2:27" hidden="1" x14ac:dyDescent="0.25">
      <c r="B27238" s="65"/>
      <c r="H27238"/>
      <c r="I27238"/>
      <c r="J27238" s="9">
        <f t="shared" si="96"/>
        <v>0</v>
      </c>
      <c r="K27238" t="str">
        <f>IFERROR(VLOOKUP(F27238,D.BASE!#REF!,5,0),"")</f>
        <v/>
      </c>
      <c r="L27238" t="str">
        <f>IFERROR(VLOOKUP(C27238,D.BASE!$I$2:$K$502,3,0),"")</f>
        <v/>
      </c>
      <c r="AA27238" s="6" t="str">
        <f>IFERROR(VLOOKUP(F27238,D.BASE!#REF!,6,0),"0")</f>
        <v>0</v>
      </c>
    </row>
    <row r="27239" spans="2:27" hidden="1" x14ac:dyDescent="0.25">
      <c r="B27239" s="65"/>
      <c r="H27239"/>
      <c r="I27239"/>
      <c r="J27239" s="9">
        <f t="shared" si="96"/>
        <v>0</v>
      </c>
      <c r="K27239" t="str">
        <f>IFERROR(VLOOKUP(F27239,D.BASE!#REF!,5,0),"")</f>
        <v/>
      </c>
      <c r="L27239" t="str">
        <f>IFERROR(VLOOKUP(C27239,D.BASE!$I$2:$K$502,3,0),"")</f>
        <v/>
      </c>
      <c r="AA27239" s="6" t="str">
        <f>IFERROR(VLOOKUP(F27239,D.BASE!#REF!,6,0),"0")</f>
        <v>0</v>
      </c>
    </row>
    <row r="27240" spans="2:27" hidden="1" x14ac:dyDescent="0.25">
      <c r="B27240" s="65"/>
      <c r="H27240"/>
      <c r="I27240"/>
      <c r="J27240" s="9">
        <f t="shared" si="96"/>
        <v>0</v>
      </c>
      <c r="K27240" t="str">
        <f>IFERROR(VLOOKUP(F27240,D.BASE!#REF!,5,0),"")</f>
        <v/>
      </c>
      <c r="L27240" t="str">
        <f>IFERROR(VLOOKUP(C27240,D.BASE!$I$2:$K$502,3,0),"")</f>
        <v/>
      </c>
      <c r="AA27240" s="6" t="str">
        <f>IFERROR(VLOOKUP(F27240,D.BASE!#REF!,6,0),"0")</f>
        <v>0</v>
      </c>
    </row>
    <row r="27241" spans="2:27" hidden="1" x14ac:dyDescent="0.25">
      <c r="B27241" s="65"/>
      <c r="H27241"/>
      <c r="I27241"/>
      <c r="J27241" s="9">
        <f t="shared" si="96"/>
        <v>0</v>
      </c>
      <c r="K27241" t="str">
        <f>IFERROR(VLOOKUP(F27241,D.BASE!#REF!,5,0),"")</f>
        <v/>
      </c>
      <c r="L27241" t="str">
        <f>IFERROR(VLOOKUP(C27241,D.BASE!$I$2:$K$502,3,0),"")</f>
        <v/>
      </c>
      <c r="AA27241" s="6" t="str">
        <f>IFERROR(VLOOKUP(F27241,D.BASE!#REF!,6,0),"0")</f>
        <v>0</v>
      </c>
    </row>
    <row r="27242" spans="2:27" hidden="1" x14ac:dyDescent="0.25">
      <c r="B27242" s="65"/>
      <c r="H27242"/>
      <c r="I27242"/>
      <c r="J27242" s="9">
        <f t="shared" si="96"/>
        <v>0</v>
      </c>
      <c r="K27242" t="str">
        <f>IFERROR(VLOOKUP(F27242,D.BASE!#REF!,5,0),"")</f>
        <v/>
      </c>
      <c r="L27242" t="str">
        <f>IFERROR(VLOOKUP(C27242,D.BASE!$I$2:$K$502,3,0),"")</f>
        <v/>
      </c>
      <c r="AA27242" s="6" t="str">
        <f>IFERROR(VLOOKUP(F27242,D.BASE!#REF!,6,0),"0")</f>
        <v>0</v>
      </c>
    </row>
    <row r="27243" spans="2:27" hidden="1" x14ac:dyDescent="0.25">
      <c r="B27243" s="65"/>
      <c r="H27243"/>
      <c r="I27243"/>
      <c r="J27243" s="9">
        <f t="shared" si="96"/>
        <v>0</v>
      </c>
      <c r="K27243" t="str">
        <f>IFERROR(VLOOKUP(F27243,D.BASE!#REF!,5,0),"")</f>
        <v/>
      </c>
      <c r="L27243" t="str">
        <f>IFERROR(VLOOKUP(C27243,D.BASE!$I$2:$K$502,3,0),"")</f>
        <v/>
      </c>
      <c r="AA27243" s="6" t="str">
        <f>IFERROR(VLOOKUP(F27243,D.BASE!#REF!,6,0),"0")</f>
        <v>0</v>
      </c>
    </row>
    <row r="27244" spans="2:27" hidden="1" x14ac:dyDescent="0.25">
      <c r="B27244" s="65"/>
      <c r="H27244"/>
      <c r="I27244"/>
      <c r="J27244" s="9">
        <f t="shared" si="96"/>
        <v>0</v>
      </c>
      <c r="K27244" t="str">
        <f>IFERROR(VLOOKUP(F27244,D.BASE!#REF!,5,0),"")</f>
        <v/>
      </c>
      <c r="L27244" t="str">
        <f>IFERROR(VLOOKUP(C27244,D.BASE!$I$2:$K$502,3,0),"")</f>
        <v/>
      </c>
      <c r="AA27244" s="6" t="str">
        <f>IFERROR(VLOOKUP(F27244,D.BASE!#REF!,6,0),"0")</f>
        <v>0</v>
      </c>
    </row>
    <row r="27245" spans="2:27" hidden="1" x14ac:dyDescent="0.25">
      <c r="B27245" s="65"/>
      <c r="H27245"/>
      <c r="I27245"/>
      <c r="J27245" s="9">
        <f t="shared" si="96"/>
        <v>0</v>
      </c>
      <c r="K27245" t="str">
        <f>IFERROR(VLOOKUP(F27245,D.BASE!#REF!,5,0),"")</f>
        <v/>
      </c>
      <c r="L27245" t="str">
        <f>IFERROR(VLOOKUP(C27245,D.BASE!$I$2:$K$502,3,0),"")</f>
        <v/>
      </c>
      <c r="AA27245" s="6" t="str">
        <f>IFERROR(VLOOKUP(F27245,D.BASE!#REF!,6,0),"0")</f>
        <v>0</v>
      </c>
    </row>
    <row r="27246" spans="2:27" hidden="1" x14ac:dyDescent="0.25">
      <c r="B27246" s="65"/>
      <c r="H27246"/>
      <c r="I27246"/>
      <c r="J27246" s="9">
        <f t="shared" si="96"/>
        <v>0</v>
      </c>
      <c r="K27246" t="str">
        <f>IFERROR(VLOOKUP(F27246,D.BASE!#REF!,5,0),"")</f>
        <v/>
      </c>
      <c r="L27246" t="str">
        <f>IFERROR(VLOOKUP(C27246,D.BASE!$I$2:$K$502,3,0),"")</f>
        <v/>
      </c>
      <c r="AA27246" s="6" t="str">
        <f>IFERROR(VLOOKUP(F27246,D.BASE!#REF!,6,0),"0")</f>
        <v>0</v>
      </c>
    </row>
    <row r="27247" spans="2:27" hidden="1" x14ac:dyDescent="0.25">
      <c r="B27247" s="65"/>
      <c r="H27247"/>
      <c r="I27247"/>
      <c r="J27247" s="9">
        <f t="shared" si="96"/>
        <v>0</v>
      </c>
      <c r="K27247" t="str">
        <f>IFERROR(VLOOKUP(F27247,D.BASE!#REF!,5,0),"")</f>
        <v/>
      </c>
      <c r="L27247" t="str">
        <f>IFERROR(VLOOKUP(C27247,D.BASE!$I$2:$K$502,3,0),"")</f>
        <v/>
      </c>
      <c r="AA27247" s="6" t="str">
        <f>IFERROR(VLOOKUP(F27247,D.BASE!#REF!,6,0),"0")</f>
        <v>0</v>
      </c>
    </row>
    <row r="27248" spans="2:27" hidden="1" x14ac:dyDescent="0.25">
      <c r="B27248" s="65"/>
      <c r="H27248"/>
      <c r="I27248"/>
      <c r="J27248" s="9">
        <f t="shared" si="96"/>
        <v>0</v>
      </c>
      <c r="K27248" t="str">
        <f>IFERROR(VLOOKUP(F27248,D.BASE!#REF!,5,0),"")</f>
        <v/>
      </c>
      <c r="L27248" t="str">
        <f>IFERROR(VLOOKUP(C27248,D.BASE!$I$2:$K$502,3,0),"")</f>
        <v/>
      </c>
      <c r="AA27248" s="6" t="str">
        <f>IFERROR(VLOOKUP(F27248,D.BASE!#REF!,6,0),"0")</f>
        <v>0</v>
      </c>
    </row>
    <row r="27249" spans="2:27" hidden="1" x14ac:dyDescent="0.25">
      <c r="B27249" s="65"/>
      <c r="H27249"/>
      <c r="I27249"/>
      <c r="J27249" s="9">
        <f t="shared" si="96"/>
        <v>0</v>
      </c>
      <c r="K27249" t="str">
        <f>IFERROR(VLOOKUP(F27249,D.BASE!#REF!,5,0),"")</f>
        <v/>
      </c>
      <c r="L27249" t="str">
        <f>IFERROR(VLOOKUP(C27249,D.BASE!$I$2:$K$502,3,0),"")</f>
        <v/>
      </c>
      <c r="AA27249" s="6" t="str">
        <f>IFERROR(VLOOKUP(F27249,D.BASE!#REF!,6,0),"0")</f>
        <v>0</v>
      </c>
    </row>
    <row r="27250" spans="2:27" hidden="1" x14ac:dyDescent="0.25">
      <c r="B27250" s="65"/>
      <c r="H27250"/>
      <c r="I27250"/>
      <c r="J27250" s="9">
        <f t="shared" si="96"/>
        <v>0</v>
      </c>
      <c r="K27250" t="str">
        <f>IFERROR(VLOOKUP(F27250,D.BASE!#REF!,5,0),"")</f>
        <v/>
      </c>
      <c r="L27250" t="str">
        <f>IFERROR(VLOOKUP(C27250,D.BASE!$I$2:$K$502,3,0),"")</f>
        <v/>
      </c>
      <c r="AA27250" s="6" t="str">
        <f>IFERROR(VLOOKUP(F27250,D.BASE!#REF!,6,0),"0")</f>
        <v>0</v>
      </c>
    </row>
    <row r="27251" spans="2:27" hidden="1" x14ac:dyDescent="0.25">
      <c r="B27251" s="65"/>
      <c r="H27251"/>
      <c r="I27251"/>
      <c r="J27251" s="9">
        <f t="shared" si="96"/>
        <v>0</v>
      </c>
      <c r="K27251" t="str">
        <f>IFERROR(VLOOKUP(F27251,D.BASE!#REF!,5,0),"")</f>
        <v/>
      </c>
      <c r="L27251" t="str">
        <f>IFERROR(VLOOKUP(C27251,D.BASE!$I$2:$K$502,3,0),"")</f>
        <v/>
      </c>
      <c r="AA27251" s="6" t="str">
        <f>IFERROR(VLOOKUP(F27251,D.BASE!#REF!,6,0),"0")</f>
        <v>0</v>
      </c>
    </row>
    <row r="27252" spans="2:27" hidden="1" x14ac:dyDescent="0.25">
      <c r="B27252" s="65"/>
      <c r="H27252"/>
      <c r="I27252"/>
      <c r="J27252" s="9">
        <f t="shared" si="96"/>
        <v>0</v>
      </c>
      <c r="K27252" t="str">
        <f>IFERROR(VLOOKUP(F27252,D.BASE!#REF!,5,0),"")</f>
        <v/>
      </c>
      <c r="L27252" t="str">
        <f>IFERROR(VLOOKUP(C27252,D.BASE!$I$2:$K$502,3,0),"")</f>
        <v/>
      </c>
      <c r="AA27252" s="6" t="str">
        <f>IFERROR(VLOOKUP(F27252,D.BASE!#REF!,6,0),"0")</f>
        <v>0</v>
      </c>
    </row>
    <row r="27253" spans="2:27" hidden="1" x14ac:dyDescent="0.25">
      <c r="B27253" s="65"/>
      <c r="H27253"/>
      <c r="I27253"/>
      <c r="J27253" s="9">
        <f t="shared" si="96"/>
        <v>0</v>
      </c>
      <c r="K27253" t="str">
        <f>IFERROR(VLOOKUP(F27253,D.BASE!#REF!,5,0),"")</f>
        <v/>
      </c>
      <c r="L27253" t="str">
        <f>IFERROR(VLOOKUP(C27253,D.BASE!$I$2:$K$502,3,0),"")</f>
        <v/>
      </c>
      <c r="AA27253" s="6" t="str">
        <f>IFERROR(VLOOKUP(F27253,D.BASE!#REF!,6,0),"0")</f>
        <v>0</v>
      </c>
    </row>
    <row r="27254" spans="2:27" hidden="1" x14ac:dyDescent="0.25">
      <c r="B27254" s="65"/>
      <c r="H27254"/>
      <c r="I27254"/>
      <c r="J27254" s="9">
        <f t="shared" si="96"/>
        <v>0</v>
      </c>
      <c r="K27254" t="str">
        <f>IFERROR(VLOOKUP(F27254,D.BASE!#REF!,5,0),"")</f>
        <v/>
      </c>
      <c r="L27254" t="str">
        <f>IFERROR(VLOOKUP(C27254,D.BASE!$I$2:$K$502,3,0),"")</f>
        <v/>
      </c>
      <c r="AA27254" s="6" t="str">
        <f>IFERROR(VLOOKUP(F27254,D.BASE!#REF!,6,0),"0")</f>
        <v>0</v>
      </c>
    </row>
    <row r="27255" spans="2:27" hidden="1" x14ac:dyDescent="0.25">
      <c r="B27255" s="65"/>
      <c r="H27255"/>
      <c r="I27255"/>
      <c r="J27255" s="9">
        <f t="shared" si="96"/>
        <v>0</v>
      </c>
      <c r="K27255" t="str">
        <f>IFERROR(VLOOKUP(F27255,D.BASE!#REF!,5,0),"")</f>
        <v/>
      </c>
      <c r="L27255" t="str">
        <f>IFERROR(VLOOKUP(C27255,D.BASE!$I$2:$K$502,3,0),"")</f>
        <v/>
      </c>
      <c r="AA27255" s="6" t="str">
        <f>IFERROR(VLOOKUP(F27255,D.BASE!#REF!,6,0),"0")</f>
        <v>0</v>
      </c>
    </row>
    <row r="27256" spans="2:27" hidden="1" x14ac:dyDescent="0.25">
      <c r="B27256" s="65"/>
      <c r="H27256"/>
      <c r="I27256"/>
      <c r="J27256" s="9">
        <f t="shared" si="96"/>
        <v>0</v>
      </c>
      <c r="K27256" t="str">
        <f>IFERROR(VLOOKUP(F27256,D.BASE!#REF!,5,0),"")</f>
        <v/>
      </c>
      <c r="L27256" t="str">
        <f>IFERROR(VLOOKUP(C27256,D.BASE!$I$2:$K$502,3,0),"")</f>
        <v/>
      </c>
      <c r="AA27256" s="6" t="str">
        <f>IFERROR(VLOOKUP(F27256,D.BASE!#REF!,6,0),"0")</f>
        <v>0</v>
      </c>
    </row>
    <row r="27257" spans="2:27" hidden="1" x14ac:dyDescent="0.25">
      <c r="B27257" s="65"/>
      <c r="H27257"/>
      <c r="I27257"/>
      <c r="J27257" s="9">
        <f t="shared" si="96"/>
        <v>0</v>
      </c>
      <c r="K27257" t="str">
        <f>IFERROR(VLOOKUP(F27257,D.BASE!#REF!,5,0),"")</f>
        <v/>
      </c>
      <c r="L27257" t="str">
        <f>IFERROR(VLOOKUP(C27257,D.BASE!$I$2:$K$502,3,0),"")</f>
        <v/>
      </c>
      <c r="AA27257" s="6" t="str">
        <f>IFERROR(VLOOKUP(F27257,D.BASE!#REF!,6,0),"0")</f>
        <v>0</v>
      </c>
    </row>
    <row r="27258" spans="2:27" hidden="1" x14ac:dyDescent="0.25">
      <c r="B27258" s="65"/>
      <c r="H27258"/>
      <c r="I27258"/>
      <c r="J27258" s="9">
        <f t="shared" si="96"/>
        <v>0</v>
      </c>
      <c r="K27258" t="str">
        <f>IFERROR(VLOOKUP(F27258,D.BASE!#REF!,5,0),"")</f>
        <v/>
      </c>
      <c r="L27258" t="str">
        <f>IFERROR(VLOOKUP(C27258,D.BASE!$I$2:$K$502,3,0),"")</f>
        <v/>
      </c>
      <c r="AA27258" s="6" t="str">
        <f>IFERROR(VLOOKUP(F27258,D.BASE!#REF!,6,0),"0")</f>
        <v>0</v>
      </c>
    </row>
    <row r="27259" spans="2:27" hidden="1" x14ac:dyDescent="0.25">
      <c r="B27259" s="65"/>
      <c r="H27259"/>
      <c r="I27259"/>
      <c r="J27259" s="9">
        <f t="shared" si="96"/>
        <v>0</v>
      </c>
      <c r="K27259" t="str">
        <f>IFERROR(VLOOKUP(F27259,D.BASE!#REF!,5,0),"")</f>
        <v/>
      </c>
      <c r="L27259" t="str">
        <f>IFERROR(VLOOKUP(C27259,D.BASE!$I$2:$K$502,3,0),"")</f>
        <v/>
      </c>
      <c r="AA27259" s="6" t="str">
        <f>IFERROR(VLOOKUP(F27259,D.BASE!#REF!,6,0),"0")</f>
        <v>0</v>
      </c>
    </row>
    <row r="27260" spans="2:27" hidden="1" x14ac:dyDescent="0.25">
      <c r="B27260" s="65"/>
      <c r="H27260"/>
      <c r="I27260"/>
      <c r="J27260" s="9">
        <f t="shared" si="96"/>
        <v>0</v>
      </c>
      <c r="K27260" t="str">
        <f>IFERROR(VLOOKUP(F27260,D.BASE!#REF!,5,0),"")</f>
        <v/>
      </c>
      <c r="L27260" t="str">
        <f>IFERROR(VLOOKUP(C27260,D.BASE!$I$2:$K$502,3,0),"")</f>
        <v/>
      </c>
      <c r="AA27260" s="6" t="str">
        <f>IFERROR(VLOOKUP(F27260,D.BASE!#REF!,6,0),"0")</f>
        <v>0</v>
      </c>
    </row>
    <row r="27261" spans="2:27" hidden="1" x14ac:dyDescent="0.25">
      <c r="B27261" s="65"/>
      <c r="H27261"/>
      <c r="I27261"/>
      <c r="J27261" s="9">
        <f t="shared" si="96"/>
        <v>0</v>
      </c>
      <c r="K27261" t="str">
        <f>IFERROR(VLOOKUP(F27261,D.BASE!#REF!,5,0),"")</f>
        <v/>
      </c>
      <c r="L27261" t="str">
        <f>IFERROR(VLOOKUP(C27261,D.BASE!$I$2:$K$502,3,0),"")</f>
        <v/>
      </c>
      <c r="AA27261" s="6" t="str">
        <f>IFERROR(VLOOKUP(F27261,D.BASE!#REF!,6,0),"0")</f>
        <v>0</v>
      </c>
    </row>
    <row r="27262" spans="2:27" hidden="1" x14ac:dyDescent="0.25">
      <c r="B27262" s="65"/>
      <c r="H27262"/>
      <c r="I27262"/>
      <c r="J27262" s="9">
        <f t="shared" si="96"/>
        <v>0</v>
      </c>
      <c r="K27262" t="str">
        <f>IFERROR(VLOOKUP(F27262,D.BASE!#REF!,5,0),"")</f>
        <v/>
      </c>
      <c r="L27262" t="str">
        <f>IFERROR(VLOOKUP(C27262,D.BASE!$I$2:$K$502,3,0),"")</f>
        <v/>
      </c>
      <c r="AA27262" s="6" t="str">
        <f>IFERROR(VLOOKUP(F27262,D.BASE!#REF!,6,0),"0")</f>
        <v>0</v>
      </c>
    </row>
    <row r="27263" spans="2:27" hidden="1" x14ac:dyDescent="0.25">
      <c r="B27263" s="65"/>
      <c r="H27263"/>
      <c r="I27263"/>
      <c r="J27263" s="9">
        <f t="shared" si="96"/>
        <v>0</v>
      </c>
      <c r="K27263" t="str">
        <f>IFERROR(VLOOKUP(F27263,D.BASE!#REF!,5,0),"")</f>
        <v/>
      </c>
      <c r="L27263" t="str">
        <f>IFERROR(VLOOKUP(C27263,D.BASE!$I$2:$K$502,3,0),"")</f>
        <v/>
      </c>
      <c r="AA27263" s="6" t="str">
        <f>IFERROR(VLOOKUP(F27263,D.BASE!#REF!,6,0),"0")</f>
        <v>0</v>
      </c>
    </row>
    <row r="27264" spans="2:27" hidden="1" x14ac:dyDescent="0.25">
      <c r="B27264" s="65"/>
      <c r="H27264"/>
      <c r="I27264"/>
      <c r="J27264" s="9">
        <f t="shared" si="96"/>
        <v>0</v>
      </c>
      <c r="K27264" t="str">
        <f>IFERROR(VLOOKUP(F27264,D.BASE!#REF!,5,0),"")</f>
        <v/>
      </c>
      <c r="L27264" t="str">
        <f>IFERROR(VLOOKUP(C27264,D.BASE!$I$2:$K$502,3,0),"")</f>
        <v/>
      </c>
      <c r="AA27264" s="6" t="str">
        <f>IFERROR(VLOOKUP(F27264,D.BASE!#REF!,6,0),"0")</f>
        <v>0</v>
      </c>
    </row>
    <row r="27265" spans="2:27" hidden="1" x14ac:dyDescent="0.25">
      <c r="B27265" s="65"/>
      <c r="H27265"/>
      <c r="I27265"/>
      <c r="J27265" s="9">
        <f t="shared" si="96"/>
        <v>0</v>
      </c>
      <c r="K27265" t="str">
        <f>IFERROR(VLOOKUP(F27265,D.BASE!#REF!,5,0),"")</f>
        <v/>
      </c>
      <c r="L27265" t="str">
        <f>IFERROR(VLOOKUP(C27265,D.BASE!$I$2:$K$502,3,0),"")</f>
        <v/>
      </c>
      <c r="AA27265" s="6" t="str">
        <f>IFERROR(VLOOKUP(F27265,D.BASE!#REF!,6,0),"0")</f>
        <v>0</v>
      </c>
    </row>
    <row r="27266" spans="2:27" hidden="1" x14ac:dyDescent="0.25">
      <c r="B27266" s="65"/>
      <c r="H27266"/>
      <c r="I27266"/>
      <c r="J27266" s="9">
        <f t="shared" si="96"/>
        <v>0</v>
      </c>
      <c r="K27266" t="str">
        <f>IFERROR(VLOOKUP(F27266,D.BASE!#REF!,5,0),"")</f>
        <v/>
      </c>
      <c r="L27266" t="str">
        <f>IFERROR(VLOOKUP(C27266,D.BASE!$I$2:$K$502,3,0),"")</f>
        <v/>
      </c>
      <c r="AA27266" s="6" t="str">
        <f>IFERROR(VLOOKUP(F27266,D.BASE!#REF!,6,0),"0")</f>
        <v>0</v>
      </c>
    </row>
    <row r="27267" spans="2:27" hidden="1" x14ac:dyDescent="0.25">
      <c r="B27267" s="65"/>
      <c r="H27267"/>
      <c r="I27267"/>
      <c r="J27267" s="9">
        <f t="shared" si="96"/>
        <v>0</v>
      </c>
      <c r="K27267" t="str">
        <f>IFERROR(VLOOKUP(F27267,D.BASE!#REF!,5,0),"")</f>
        <v/>
      </c>
      <c r="L27267" t="str">
        <f>IFERROR(VLOOKUP(C27267,D.BASE!$I$2:$K$502,3,0),"")</f>
        <v/>
      </c>
      <c r="AA27267" s="6" t="str">
        <f>IFERROR(VLOOKUP(F27267,D.BASE!#REF!,6,0),"0")</f>
        <v>0</v>
      </c>
    </row>
    <row r="27268" spans="2:27" hidden="1" x14ac:dyDescent="0.25">
      <c r="B27268" s="65"/>
      <c r="H27268"/>
      <c r="I27268"/>
      <c r="J27268" s="9">
        <f t="shared" si="96"/>
        <v>0</v>
      </c>
      <c r="K27268" t="str">
        <f>IFERROR(VLOOKUP(F27268,D.BASE!#REF!,5,0),"")</f>
        <v/>
      </c>
      <c r="L27268" t="str">
        <f>IFERROR(VLOOKUP(C27268,D.BASE!$I$2:$K$502,3,0),"")</f>
        <v/>
      </c>
      <c r="AA27268" s="6" t="str">
        <f>IFERROR(VLOOKUP(F27268,D.BASE!#REF!,6,0),"0")</f>
        <v>0</v>
      </c>
    </row>
    <row r="27269" spans="2:27" hidden="1" x14ac:dyDescent="0.25">
      <c r="B27269" s="65"/>
      <c r="H27269"/>
      <c r="I27269"/>
      <c r="J27269" s="9">
        <f t="shared" ref="J27269:J27332" si="97">H27269*AA27269+I27269</f>
        <v>0</v>
      </c>
      <c r="K27269" t="str">
        <f>IFERROR(VLOOKUP(F27269,D.BASE!#REF!,5,0),"")</f>
        <v/>
      </c>
      <c r="L27269" t="str">
        <f>IFERROR(VLOOKUP(C27269,D.BASE!$I$2:$K$502,3,0),"")</f>
        <v/>
      </c>
      <c r="AA27269" s="6" t="str">
        <f>IFERROR(VLOOKUP(F27269,D.BASE!#REF!,6,0),"0")</f>
        <v>0</v>
      </c>
    </row>
    <row r="27270" spans="2:27" hidden="1" x14ac:dyDescent="0.25">
      <c r="B27270" s="65"/>
      <c r="H27270"/>
      <c r="I27270"/>
      <c r="J27270" s="9">
        <f t="shared" si="97"/>
        <v>0</v>
      </c>
      <c r="K27270" t="str">
        <f>IFERROR(VLOOKUP(F27270,D.BASE!#REF!,5,0),"")</f>
        <v/>
      </c>
      <c r="L27270" t="str">
        <f>IFERROR(VLOOKUP(C27270,D.BASE!$I$2:$K$502,3,0),"")</f>
        <v/>
      </c>
      <c r="AA27270" s="6" t="str">
        <f>IFERROR(VLOOKUP(F27270,D.BASE!#REF!,6,0),"0")</f>
        <v>0</v>
      </c>
    </row>
    <row r="27271" spans="2:27" hidden="1" x14ac:dyDescent="0.25">
      <c r="B27271" s="65"/>
      <c r="H27271"/>
      <c r="I27271"/>
      <c r="J27271" s="9">
        <f t="shared" si="97"/>
        <v>0</v>
      </c>
      <c r="K27271" t="str">
        <f>IFERROR(VLOOKUP(F27271,D.BASE!#REF!,5,0),"")</f>
        <v/>
      </c>
      <c r="L27271" t="str">
        <f>IFERROR(VLOOKUP(C27271,D.BASE!$I$2:$K$502,3,0),"")</f>
        <v/>
      </c>
      <c r="AA27271" s="6" t="str">
        <f>IFERROR(VLOOKUP(F27271,D.BASE!#REF!,6,0),"0")</f>
        <v>0</v>
      </c>
    </row>
    <row r="27272" spans="2:27" hidden="1" x14ac:dyDescent="0.25">
      <c r="B27272" s="65"/>
      <c r="H27272"/>
      <c r="I27272"/>
      <c r="J27272" s="9">
        <f t="shared" si="97"/>
        <v>0</v>
      </c>
      <c r="K27272" t="str">
        <f>IFERROR(VLOOKUP(F27272,D.BASE!#REF!,5,0),"")</f>
        <v/>
      </c>
      <c r="L27272" t="str">
        <f>IFERROR(VLOOKUP(C27272,D.BASE!$I$2:$K$502,3,0),"")</f>
        <v/>
      </c>
      <c r="AA27272" s="6" t="str">
        <f>IFERROR(VLOOKUP(F27272,D.BASE!#REF!,6,0),"0")</f>
        <v>0</v>
      </c>
    </row>
    <row r="27273" spans="2:27" hidden="1" x14ac:dyDescent="0.25">
      <c r="B27273" s="65"/>
      <c r="H27273"/>
      <c r="I27273"/>
      <c r="J27273" s="9">
        <f t="shared" si="97"/>
        <v>0</v>
      </c>
      <c r="K27273" t="str">
        <f>IFERROR(VLOOKUP(F27273,D.BASE!#REF!,5,0),"")</f>
        <v/>
      </c>
      <c r="L27273" t="str">
        <f>IFERROR(VLOOKUP(C27273,D.BASE!$I$2:$K$502,3,0),"")</f>
        <v/>
      </c>
      <c r="AA27273" s="6" t="str">
        <f>IFERROR(VLOOKUP(F27273,D.BASE!#REF!,6,0),"0")</f>
        <v>0</v>
      </c>
    </row>
    <row r="27274" spans="2:27" hidden="1" x14ac:dyDescent="0.25">
      <c r="B27274" s="65"/>
      <c r="H27274"/>
      <c r="I27274"/>
      <c r="J27274" s="9">
        <f t="shared" si="97"/>
        <v>0</v>
      </c>
      <c r="K27274" t="str">
        <f>IFERROR(VLOOKUP(F27274,D.BASE!#REF!,5,0),"")</f>
        <v/>
      </c>
      <c r="L27274" t="str">
        <f>IFERROR(VLOOKUP(C27274,D.BASE!$I$2:$K$502,3,0),"")</f>
        <v/>
      </c>
      <c r="AA27274" s="6" t="str">
        <f>IFERROR(VLOOKUP(F27274,D.BASE!#REF!,6,0),"0")</f>
        <v>0</v>
      </c>
    </row>
    <row r="27275" spans="2:27" hidden="1" x14ac:dyDescent="0.25">
      <c r="B27275" s="65"/>
      <c r="H27275"/>
      <c r="I27275"/>
      <c r="J27275" s="9">
        <f t="shared" si="97"/>
        <v>0</v>
      </c>
      <c r="K27275" t="str">
        <f>IFERROR(VLOOKUP(F27275,D.BASE!#REF!,5,0),"")</f>
        <v/>
      </c>
      <c r="L27275" t="str">
        <f>IFERROR(VLOOKUP(C27275,D.BASE!$I$2:$K$502,3,0),"")</f>
        <v/>
      </c>
      <c r="AA27275" s="6" t="str">
        <f>IFERROR(VLOOKUP(F27275,D.BASE!#REF!,6,0),"0")</f>
        <v>0</v>
      </c>
    </row>
    <row r="27276" spans="2:27" hidden="1" x14ac:dyDescent="0.25">
      <c r="B27276" s="65"/>
      <c r="H27276"/>
      <c r="I27276"/>
      <c r="J27276" s="9">
        <f t="shared" si="97"/>
        <v>0</v>
      </c>
      <c r="K27276" t="str">
        <f>IFERROR(VLOOKUP(F27276,D.BASE!#REF!,5,0),"")</f>
        <v/>
      </c>
      <c r="L27276" t="str">
        <f>IFERROR(VLOOKUP(C27276,D.BASE!$I$2:$K$502,3,0),"")</f>
        <v/>
      </c>
      <c r="AA27276" s="6" t="str">
        <f>IFERROR(VLOOKUP(F27276,D.BASE!#REF!,6,0),"0")</f>
        <v>0</v>
      </c>
    </row>
    <row r="27277" spans="2:27" hidden="1" x14ac:dyDescent="0.25">
      <c r="B27277" s="65"/>
      <c r="H27277"/>
      <c r="I27277"/>
      <c r="J27277" s="9">
        <f t="shared" si="97"/>
        <v>0</v>
      </c>
      <c r="K27277" t="str">
        <f>IFERROR(VLOOKUP(F27277,D.BASE!#REF!,5,0),"")</f>
        <v/>
      </c>
      <c r="L27277" t="str">
        <f>IFERROR(VLOOKUP(C27277,D.BASE!$I$2:$K$502,3,0),"")</f>
        <v/>
      </c>
      <c r="AA27277" s="6" t="str">
        <f>IFERROR(VLOOKUP(F27277,D.BASE!#REF!,6,0),"0")</f>
        <v>0</v>
      </c>
    </row>
    <row r="27278" spans="2:27" hidden="1" x14ac:dyDescent="0.25">
      <c r="B27278" s="65"/>
      <c r="H27278"/>
      <c r="I27278"/>
      <c r="J27278" s="9">
        <f t="shared" si="97"/>
        <v>0</v>
      </c>
      <c r="K27278" t="str">
        <f>IFERROR(VLOOKUP(F27278,D.BASE!#REF!,5,0),"")</f>
        <v/>
      </c>
      <c r="L27278" t="str">
        <f>IFERROR(VLOOKUP(C27278,D.BASE!$I$2:$K$502,3,0),"")</f>
        <v/>
      </c>
      <c r="AA27278" s="6" t="str">
        <f>IFERROR(VLOOKUP(F27278,D.BASE!#REF!,6,0),"0")</f>
        <v>0</v>
      </c>
    </row>
    <row r="27279" spans="2:27" hidden="1" x14ac:dyDescent="0.25">
      <c r="B27279" s="65"/>
      <c r="H27279"/>
      <c r="I27279"/>
      <c r="J27279" s="9">
        <f t="shared" si="97"/>
        <v>0</v>
      </c>
      <c r="K27279" t="str">
        <f>IFERROR(VLOOKUP(F27279,D.BASE!#REF!,5,0),"")</f>
        <v/>
      </c>
      <c r="L27279" t="str">
        <f>IFERROR(VLOOKUP(C27279,D.BASE!$I$2:$K$502,3,0),"")</f>
        <v/>
      </c>
      <c r="AA27279" s="6" t="str">
        <f>IFERROR(VLOOKUP(F27279,D.BASE!#REF!,6,0),"0")</f>
        <v>0</v>
      </c>
    </row>
    <row r="27280" spans="2:27" hidden="1" x14ac:dyDescent="0.25">
      <c r="B27280" s="65"/>
      <c r="H27280"/>
      <c r="I27280"/>
      <c r="J27280" s="9">
        <f t="shared" si="97"/>
        <v>0</v>
      </c>
      <c r="K27280" t="str">
        <f>IFERROR(VLOOKUP(F27280,D.BASE!#REF!,5,0),"")</f>
        <v/>
      </c>
      <c r="L27280" t="str">
        <f>IFERROR(VLOOKUP(C27280,D.BASE!$I$2:$K$502,3,0),"")</f>
        <v/>
      </c>
      <c r="AA27280" s="6" t="str">
        <f>IFERROR(VLOOKUP(F27280,D.BASE!#REF!,6,0),"0")</f>
        <v>0</v>
      </c>
    </row>
    <row r="27281" spans="2:27" hidden="1" x14ac:dyDescent="0.25">
      <c r="B27281" s="65"/>
      <c r="H27281"/>
      <c r="I27281"/>
      <c r="J27281" s="9">
        <f t="shared" si="97"/>
        <v>0</v>
      </c>
      <c r="K27281" t="str">
        <f>IFERROR(VLOOKUP(F27281,D.BASE!#REF!,5,0),"")</f>
        <v/>
      </c>
      <c r="L27281" t="str">
        <f>IFERROR(VLOOKUP(C27281,D.BASE!$I$2:$K$502,3,0),"")</f>
        <v/>
      </c>
      <c r="AA27281" s="6" t="str">
        <f>IFERROR(VLOOKUP(F27281,D.BASE!#REF!,6,0),"0")</f>
        <v>0</v>
      </c>
    </row>
    <row r="27282" spans="2:27" hidden="1" x14ac:dyDescent="0.25">
      <c r="B27282" s="65"/>
      <c r="H27282"/>
      <c r="I27282"/>
      <c r="J27282" s="9">
        <f t="shared" si="97"/>
        <v>0</v>
      </c>
      <c r="K27282" t="str">
        <f>IFERROR(VLOOKUP(F27282,D.BASE!#REF!,5,0),"")</f>
        <v/>
      </c>
      <c r="L27282" t="str">
        <f>IFERROR(VLOOKUP(C27282,D.BASE!$I$2:$K$502,3,0),"")</f>
        <v/>
      </c>
      <c r="AA27282" s="6" t="str">
        <f>IFERROR(VLOOKUP(F27282,D.BASE!#REF!,6,0),"0")</f>
        <v>0</v>
      </c>
    </row>
    <row r="27283" spans="2:27" hidden="1" x14ac:dyDescent="0.25">
      <c r="B27283" s="65"/>
      <c r="H27283"/>
      <c r="I27283"/>
      <c r="J27283" s="9">
        <f t="shared" si="97"/>
        <v>0</v>
      </c>
      <c r="K27283" t="str">
        <f>IFERROR(VLOOKUP(F27283,D.BASE!#REF!,5,0),"")</f>
        <v/>
      </c>
      <c r="L27283" t="str">
        <f>IFERROR(VLOOKUP(C27283,D.BASE!$I$2:$K$502,3,0),"")</f>
        <v/>
      </c>
      <c r="AA27283" s="6" t="str">
        <f>IFERROR(VLOOKUP(F27283,D.BASE!#REF!,6,0),"0")</f>
        <v>0</v>
      </c>
    </row>
    <row r="27284" spans="2:27" hidden="1" x14ac:dyDescent="0.25">
      <c r="B27284" s="65"/>
      <c r="H27284"/>
      <c r="I27284"/>
      <c r="J27284" s="9">
        <f t="shared" si="97"/>
        <v>0</v>
      </c>
      <c r="K27284" t="str">
        <f>IFERROR(VLOOKUP(F27284,D.BASE!#REF!,5,0),"")</f>
        <v/>
      </c>
      <c r="L27284" t="str">
        <f>IFERROR(VLOOKUP(C27284,D.BASE!$I$2:$K$502,3,0),"")</f>
        <v/>
      </c>
      <c r="AA27284" s="6" t="str">
        <f>IFERROR(VLOOKUP(F27284,D.BASE!#REF!,6,0),"0")</f>
        <v>0</v>
      </c>
    </row>
    <row r="27285" spans="2:27" hidden="1" x14ac:dyDescent="0.25">
      <c r="B27285" s="65"/>
      <c r="H27285"/>
      <c r="I27285"/>
      <c r="J27285" s="9">
        <f t="shared" si="97"/>
        <v>0</v>
      </c>
      <c r="K27285" t="str">
        <f>IFERROR(VLOOKUP(F27285,D.BASE!#REF!,5,0),"")</f>
        <v/>
      </c>
      <c r="L27285" t="str">
        <f>IFERROR(VLOOKUP(C27285,D.BASE!$I$2:$K$502,3,0),"")</f>
        <v/>
      </c>
      <c r="AA27285" s="6" t="str">
        <f>IFERROR(VLOOKUP(F27285,D.BASE!#REF!,6,0),"0")</f>
        <v>0</v>
      </c>
    </row>
    <row r="27286" spans="2:27" hidden="1" x14ac:dyDescent="0.25">
      <c r="B27286" s="65"/>
      <c r="H27286"/>
      <c r="I27286"/>
      <c r="J27286" s="9">
        <f t="shared" si="97"/>
        <v>0</v>
      </c>
      <c r="K27286" t="str">
        <f>IFERROR(VLOOKUP(F27286,D.BASE!#REF!,5,0),"")</f>
        <v/>
      </c>
      <c r="L27286" t="str">
        <f>IFERROR(VLOOKUP(C27286,D.BASE!$I$2:$K$502,3,0),"")</f>
        <v/>
      </c>
      <c r="AA27286" s="6" t="str">
        <f>IFERROR(VLOOKUP(F27286,D.BASE!#REF!,6,0),"0")</f>
        <v>0</v>
      </c>
    </row>
    <row r="27287" spans="2:27" hidden="1" x14ac:dyDescent="0.25">
      <c r="B27287" s="65"/>
      <c r="H27287"/>
      <c r="I27287"/>
      <c r="J27287" s="9">
        <f t="shared" si="97"/>
        <v>0</v>
      </c>
      <c r="K27287" t="str">
        <f>IFERROR(VLOOKUP(F27287,D.BASE!#REF!,5,0),"")</f>
        <v/>
      </c>
      <c r="L27287" t="str">
        <f>IFERROR(VLOOKUP(C27287,D.BASE!$I$2:$K$502,3,0),"")</f>
        <v/>
      </c>
      <c r="AA27287" s="6" t="str">
        <f>IFERROR(VLOOKUP(F27287,D.BASE!#REF!,6,0),"0")</f>
        <v>0</v>
      </c>
    </row>
    <row r="27288" spans="2:27" hidden="1" x14ac:dyDescent="0.25">
      <c r="B27288" s="65"/>
      <c r="H27288"/>
      <c r="I27288"/>
      <c r="J27288" s="9">
        <f t="shared" si="97"/>
        <v>0</v>
      </c>
      <c r="K27288" t="str">
        <f>IFERROR(VLOOKUP(F27288,D.BASE!#REF!,5,0),"")</f>
        <v/>
      </c>
      <c r="L27288" t="str">
        <f>IFERROR(VLOOKUP(C27288,D.BASE!$I$2:$K$502,3,0),"")</f>
        <v/>
      </c>
      <c r="AA27288" s="6" t="str">
        <f>IFERROR(VLOOKUP(F27288,D.BASE!#REF!,6,0),"0")</f>
        <v>0</v>
      </c>
    </row>
    <row r="27289" spans="2:27" hidden="1" x14ac:dyDescent="0.25">
      <c r="B27289" s="65"/>
      <c r="H27289"/>
      <c r="I27289"/>
      <c r="J27289" s="9">
        <f t="shared" si="97"/>
        <v>0</v>
      </c>
      <c r="K27289" t="str">
        <f>IFERROR(VLOOKUP(F27289,D.BASE!#REF!,5,0),"")</f>
        <v/>
      </c>
      <c r="L27289" t="str">
        <f>IFERROR(VLOOKUP(C27289,D.BASE!$I$2:$K$502,3,0),"")</f>
        <v/>
      </c>
      <c r="AA27289" s="6" t="str">
        <f>IFERROR(VLOOKUP(F27289,D.BASE!#REF!,6,0),"0")</f>
        <v>0</v>
      </c>
    </row>
    <row r="27290" spans="2:27" hidden="1" x14ac:dyDescent="0.25">
      <c r="B27290" s="65"/>
      <c r="H27290"/>
      <c r="I27290"/>
      <c r="J27290" s="9">
        <f t="shared" si="97"/>
        <v>0</v>
      </c>
      <c r="K27290" t="str">
        <f>IFERROR(VLOOKUP(F27290,D.BASE!#REF!,5,0),"")</f>
        <v/>
      </c>
      <c r="L27290" t="str">
        <f>IFERROR(VLOOKUP(C27290,D.BASE!$I$2:$K$502,3,0),"")</f>
        <v/>
      </c>
      <c r="AA27290" s="6" t="str">
        <f>IFERROR(VLOOKUP(F27290,D.BASE!#REF!,6,0),"0")</f>
        <v>0</v>
      </c>
    </row>
    <row r="27291" spans="2:27" hidden="1" x14ac:dyDescent="0.25">
      <c r="B27291" s="65"/>
      <c r="H27291"/>
      <c r="I27291"/>
      <c r="J27291" s="9">
        <f t="shared" si="97"/>
        <v>0</v>
      </c>
      <c r="K27291" t="str">
        <f>IFERROR(VLOOKUP(F27291,D.BASE!#REF!,5,0),"")</f>
        <v/>
      </c>
      <c r="L27291" t="str">
        <f>IFERROR(VLOOKUP(C27291,D.BASE!$I$2:$K$502,3,0),"")</f>
        <v/>
      </c>
      <c r="AA27291" s="6" t="str">
        <f>IFERROR(VLOOKUP(F27291,D.BASE!#REF!,6,0),"0")</f>
        <v>0</v>
      </c>
    </row>
    <row r="27292" spans="2:27" hidden="1" x14ac:dyDescent="0.25">
      <c r="B27292" s="65"/>
      <c r="H27292"/>
      <c r="I27292"/>
      <c r="J27292" s="9">
        <f t="shared" si="97"/>
        <v>0</v>
      </c>
      <c r="K27292" t="str">
        <f>IFERROR(VLOOKUP(F27292,D.BASE!#REF!,5,0),"")</f>
        <v/>
      </c>
      <c r="L27292" t="str">
        <f>IFERROR(VLOOKUP(C27292,D.BASE!$I$2:$K$502,3,0),"")</f>
        <v/>
      </c>
      <c r="AA27292" s="6" t="str">
        <f>IFERROR(VLOOKUP(F27292,D.BASE!#REF!,6,0),"0")</f>
        <v>0</v>
      </c>
    </row>
    <row r="27293" spans="2:27" hidden="1" x14ac:dyDescent="0.25">
      <c r="B27293" s="65"/>
      <c r="H27293"/>
      <c r="I27293"/>
      <c r="J27293" s="9">
        <f t="shared" si="97"/>
        <v>0</v>
      </c>
      <c r="K27293" t="str">
        <f>IFERROR(VLOOKUP(F27293,D.BASE!#REF!,5,0),"")</f>
        <v/>
      </c>
      <c r="L27293" t="str">
        <f>IFERROR(VLOOKUP(C27293,D.BASE!$I$2:$K$502,3,0),"")</f>
        <v/>
      </c>
      <c r="AA27293" s="6" t="str">
        <f>IFERROR(VLOOKUP(F27293,D.BASE!#REF!,6,0),"0")</f>
        <v>0</v>
      </c>
    </row>
    <row r="27294" spans="2:27" hidden="1" x14ac:dyDescent="0.25">
      <c r="B27294" s="65"/>
      <c r="H27294"/>
      <c r="I27294"/>
      <c r="J27294" s="9">
        <f t="shared" si="97"/>
        <v>0</v>
      </c>
      <c r="K27294" t="str">
        <f>IFERROR(VLOOKUP(F27294,D.BASE!#REF!,5,0),"")</f>
        <v/>
      </c>
      <c r="L27294" t="str">
        <f>IFERROR(VLOOKUP(C27294,D.BASE!$I$2:$K$502,3,0),"")</f>
        <v/>
      </c>
      <c r="AA27294" s="6" t="str">
        <f>IFERROR(VLOOKUP(F27294,D.BASE!#REF!,6,0),"0")</f>
        <v>0</v>
      </c>
    </row>
    <row r="27295" spans="2:27" hidden="1" x14ac:dyDescent="0.25">
      <c r="B27295" s="65"/>
      <c r="H27295"/>
      <c r="I27295"/>
      <c r="J27295" s="9">
        <f t="shared" si="97"/>
        <v>0</v>
      </c>
      <c r="K27295" t="str">
        <f>IFERROR(VLOOKUP(F27295,D.BASE!#REF!,5,0),"")</f>
        <v/>
      </c>
      <c r="L27295" t="str">
        <f>IFERROR(VLOOKUP(C27295,D.BASE!$I$2:$K$502,3,0),"")</f>
        <v/>
      </c>
      <c r="AA27295" s="6" t="str">
        <f>IFERROR(VLOOKUP(F27295,D.BASE!#REF!,6,0),"0")</f>
        <v>0</v>
      </c>
    </row>
    <row r="27296" spans="2:27" hidden="1" x14ac:dyDescent="0.25">
      <c r="B27296" s="65"/>
      <c r="H27296"/>
      <c r="I27296"/>
      <c r="J27296" s="9">
        <f t="shared" si="97"/>
        <v>0</v>
      </c>
      <c r="K27296" t="str">
        <f>IFERROR(VLOOKUP(F27296,D.BASE!#REF!,5,0),"")</f>
        <v/>
      </c>
      <c r="L27296" t="str">
        <f>IFERROR(VLOOKUP(C27296,D.BASE!$I$2:$K$502,3,0),"")</f>
        <v/>
      </c>
      <c r="AA27296" s="6" t="str">
        <f>IFERROR(VLOOKUP(F27296,D.BASE!#REF!,6,0),"0")</f>
        <v>0</v>
      </c>
    </row>
    <row r="27297" spans="2:27" hidden="1" x14ac:dyDescent="0.25">
      <c r="B27297" s="65"/>
      <c r="H27297"/>
      <c r="I27297"/>
      <c r="J27297" s="9">
        <f t="shared" si="97"/>
        <v>0</v>
      </c>
      <c r="K27297" t="str">
        <f>IFERROR(VLOOKUP(F27297,D.BASE!#REF!,5,0),"")</f>
        <v/>
      </c>
      <c r="L27297" t="str">
        <f>IFERROR(VLOOKUP(C27297,D.BASE!$I$2:$K$502,3,0),"")</f>
        <v/>
      </c>
      <c r="AA27297" s="6" t="str">
        <f>IFERROR(VLOOKUP(F27297,D.BASE!#REF!,6,0),"0")</f>
        <v>0</v>
      </c>
    </row>
    <row r="27298" spans="2:27" hidden="1" x14ac:dyDescent="0.25">
      <c r="B27298" s="65"/>
      <c r="H27298"/>
      <c r="I27298"/>
      <c r="J27298" s="9">
        <f t="shared" si="97"/>
        <v>0</v>
      </c>
      <c r="K27298" t="str">
        <f>IFERROR(VLOOKUP(F27298,D.BASE!#REF!,5,0),"")</f>
        <v/>
      </c>
      <c r="L27298" t="str">
        <f>IFERROR(VLOOKUP(C27298,D.BASE!$I$2:$K$502,3,0),"")</f>
        <v/>
      </c>
      <c r="AA27298" s="6" t="str">
        <f>IFERROR(VLOOKUP(F27298,D.BASE!#REF!,6,0),"0")</f>
        <v>0</v>
      </c>
    </row>
    <row r="27299" spans="2:27" hidden="1" x14ac:dyDescent="0.25">
      <c r="B27299" s="65"/>
      <c r="H27299"/>
      <c r="I27299"/>
      <c r="J27299" s="9">
        <f t="shared" si="97"/>
        <v>0</v>
      </c>
      <c r="K27299" t="str">
        <f>IFERROR(VLOOKUP(F27299,D.BASE!#REF!,5,0),"")</f>
        <v/>
      </c>
      <c r="L27299" t="str">
        <f>IFERROR(VLOOKUP(C27299,D.BASE!$I$2:$K$502,3,0),"")</f>
        <v/>
      </c>
      <c r="AA27299" s="6" t="str">
        <f>IFERROR(VLOOKUP(F27299,D.BASE!#REF!,6,0),"0")</f>
        <v>0</v>
      </c>
    </row>
    <row r="27300" spans="2:27" hidden="1" x14ac:dyDescent="0.25">
      <c r="B27300" s="65"/>
      <c r="H27300"/>
      <c r="I27300"/>
      <c r="J27300" s="9">
        <f t="shared" si="97"/>
        <v>0</v>
      </c>
      <c r="K27300" t="str">
        <f>IFERROR(VLOOKUP(F27300,D.BASE!#REF!,5,0),"")</f>
        <v/>
      </c>
      <c r="L27300" t="str">
        <f>IFERROR(VLOOKUP(C27300,D.BASE!$I$2:$K$502,3,0),"")</f>
        <v/>
      </c>
      <c r="AA27300" s="6" t="str">
        <f>IFERROR(VLOOKUP(F27300,D.BASE!#REF!,6,0),"0")</f>
        <v>0</v>
      </c>
    </row>
    <row r="27301" spans="2:27" hidden="1" x14ac:dyDescent="0.25">
      <c r="B27301" s="65"/>
      <c r="H27301"/>
      <c r="I27301"/>
      <c r="J27301" s="9">
        <f t="shared" si="97"/>
        <v>0</v>
      </c>
      <c r="K27301" t="str">
        <f>IFERROR(VLOOKUP(F27301,D.BASE!#REF!,5,0),"")</f>
        <v/>
      </c>
      <c r="L27301" t="str">
        <f>IFERROR(VLOOKUP(C27301,D.BASE!$I$2:$K$502,3,0),"")</f>
        <v/>
      </c>
      <c r="AA27301" s="6" t="str">
        <f>IFERROR(VLOOKUP(F27301,D.BASE!#REF!,6,0),"0")</f>
        <v>0</v>
      </c>
    </row>
    <row r="27302" spans="2:27" hidden="1" x14ac:dyDescent="0.25">
      <c r="B27302" s="65"/>
      <c r="H27302"/>
      <c r="I27302"/>
      <c r="J27302" s="9">
        <f t="shared" si="97"/>
        <v>0</v>
      </c>
      <c r="K27302" t="str">
        <f>IFERROR(VLOOKUP(F27302,D.BASE!#REF!,5,0),"")</f>
        <v/>
      </c>
      <c r="L27302" t="str">
        <f>IFERROR(VLOOKUP(C27302,D.BASE!$I$2:$K$502,3,0),"")</f>
        <v/>
      </c>
      <c r="AA27302" s="6" t="str">
        <f>IFERROR(VLOOKUP(F27302,D.BASE!#REF!,6,0),"0")</f>
        <v>0</v>
      </c>
    </row>
    <row r="27303" spans="2:27" hidden="1" x14ac:dyDescent="0.25">
      <c r="B27303" s="65"/>
      <c r="H27303"/>
      <c r="I27303"/>
      <c r="J27303" s="9">
        <f t="shared" si="97"/>
        <v>0</v>
      </c>
      <c r="K27303" t="str">
        <f>IFERROR(VLOOKUP(F27303,D.BASE!#REF!,5,0),"")</f>
        <v/>
      </c>
      <c r="L27303" t="str">
        <f>IFERROR(VLOOKUP(C27303,D.BASE!$I$2:$K$502,3,0),"")</f>
        <v/>
      </c>
      <c r="AA27303" s="6" t="str">
        <f>IFERROR(VLOOKUP(F27303,D.BASE!#REF!,6,0),"0")</f>
        <v>0</v>
      </c>
    </row>
    <row r="27304" spans="2:27" hidden="1" x14ac:dyDescent="0.25">
      <c r="B27304" s="65"/>
      <c r="H27304"/>
      <c r="I27304"/>
      <c r="J27304" s="9">
        <f t="shared" si="97"/>
        <v>0</v>
      </c>
      <c r="K27304" t="str">
        <f>IFERROR(VLOOKUP(F27304,D.BASE!#REF!,5,0),"")</f>
        <v/>
      </c>
      <c r="L27304" t="str">
        <f>IFERROR(VLOOKUP(C27304,D.BASE!$I$2:$K$502,3,0),"")</f>
        <v/>
      </c>
      <c r="AA27304" s="6" t="str">
        <f>IFERROR(VLOOKUP(F27304,D.BASE!#REF!,6,0),"0")</f>
        <v>0</v>
      </c>
    </row>
    <row r="27305" spans="2:27" hidden="1" x14ac:dyDescent="0.25">
      <c r="B27305" s="65"/>
      <c r="H27305"/>
      <c r="I27305"/>
      <c r="J27305" s="9">
        <f t="shared" si="97"/>
        <v>0</v>
      </c>
      <c r="K27305" t="str">
        <f>IFERROR(VLOOKUP(F27305,D.BASE!#REF!,5,0),"")</f>
        <v/>
      </c>
      <c r="L27305" t="str">
        <f>IFERROR(VLOOKUP(C27305,D.BASE!$I$2:$K$502,3,0),"")</f>
        <v/>
      </c>
      <c r="AA27305" s="6" t="str">
        <f>IFERROR(VLOOKUP(F27305,D.BASE!#REF!,6,0),"0")</f>
        <v>0</v>
      </c>
    </row>
    <row r="27306" spans="2:27" hidden="1" x14ac:dyDescent="0.25">
      <c r="B27306" s="65"/>
      <c r="H27306"/>
      <c r="I27306"/>
      <c r="J27306" s="9">
        <f t="shared" si="97"/>
        <v>0</v>
      </c>
      <c r="K27306" t="str">
        <f>IFERROR(VLOOKUP(F27306,D.BASE!#REF!,5,0),"")</f>
        <v/>
      </c>
      <c r="L27306" t="str">
        <f>IFERROR(VLOOKUP(C27306,D.BASE!$I$2:$K$502,3,0),"")</f>
        <v/>
      </c>
      <c r="AA27306" s="6" t="str">
        <f>IFERROR(VLOOKUP(F27306,D.BASE!#REF!,6,0),"0")</f>
        <v>0</v>
      </c>
    </row>
    <row r="27307" spans="2:27" hidden="1" x14ac:dyDescent="0.25">
      <c r="B27307" s="65"/>
      <c r="H27307"/>
      <c r="I27307"/>
      <c r="J27307" s="9">
        <f t="shared" si="97"/>
        <v>0</v>
      </c>
      <c r="K27307" t="str">
        <f>IFERROR(VLOOKUP(F27307,D.BASE!#REF!,5,0),"")</f>
        <v/>
      </c>
      <c r="L27307" t="str">
        <f>IFERROR(VLOOKUP(C27307,D.BASE!$I$2:$K$502,3,0),"")</f>
        <v/>
      </c>
      <c r="AA27307" s="6" t="str">
        <f>IFERROR(VLOOKUP(F27307,D.BASE!#REF!,6,0),"0")</f>
        <v>0</v>
      </c>
    </row>
    <row r="27308" spans="2:27" hidden="1" x14ac:dyDescent="0.25">
      <c r="B27308" s="65"/>
      <c r="H27308"/>
      <c r="I27308"/>
      <c r="J27308" s="9">
        <f t="shared" si="97"/>
        <v>0</v>
      </c>
      <c r="K27308" t="str">
        <f>IFERROR(VLOOKUP(F27308,D.BASE!#REF!,5,0),"")</f>
        <v/>
      </c>
      <c r="L27308" t="str">
        <f>IFERROR(VLOOKUP(C27308,D.BASE!$I$2:$K$502,3,0),"")</f>
        <v/>
      </c>
      <c r="AA27308" s="6" t="str">
        <f>IFERROR(VLOOKUP(F27308,D.BASE!#REF!,6,0),"0")</f>
        <v>0</v>
      </c>
    </row>
    <row r="27309" spans="2:27" hidden="1" x14ac:dyDescent="0.25">
      <c r="B27309" s="65"/>
      <c r="H27309"/>
      <c r="I27309"/>
      <c r="J27309" s="9">
        <f t="shared" si="97"/>
        <v>0</v>
      </c>
      <c r="K27309" t="str">
        <f>IFERROR(VLOOKUP(F27309,D.BASE!#REF!,5,0),"")</f>
        <v/>
      </c>
      <c r="L27309" t="str">
        <f>IFERROR(VLOOKUP(C27309,D.BASE!$I$2:$K$502,3,0),"")</f>
        <v/>
      </c>
      <c r="AA27309" s="6" t="str">
        <f>IFERROR(VLOOKUP(F27309,D.BASE!#REF!,6,0),"0")</f>
        <v>0</v>
      </c>
    </row>
    <row r="27310" spans="2:27" hidden="1" x14ac:dyDescent="0.25">
      <c r="B27310" s="65"/>
      <c r="H27310"/>
      <c r="I27310"/>
      <c r="J27310" s="9">
        <f t="shared" si="97"/>
        <v>0</v>
      </c>
      <c r="K27310" t="str">
        <f>IFERROR(VLOOKUP(F27310,D.BASE!#REF!,5,0),"")</f>
        <v/>
      </c>
      <c r="L27310" t="str">
        <f>IFERROR(VLOOKUP(C27310,D.BASE!$I$2:$K$502,3,0),"")</f>
        <v/>
      </c>
      <c r="AA27310" s="6" t="str">
        <f>IFERROR(VLOOKUP(F27310,D.BASE!#REF!,6,0),"0")</f>
        <v>0</v>
      </c>
    </row>
    <row r="27311" spans="2:27" hidden="1" x14ac:dyDescent="0.25">
      <c r="B27311" s="65"/>
      <c r="H27311"/>
      <c r="I27311"/>
      <c r="J27311" s="9">
        <f t="shared" si="97"/>
        <v>0</v>
      </c>
      <c r="K27311" t="str">
        <f>IFERROR(VLOOKUP(F27311,D.BASE!#REF!,5,0),"")</f>
        <v/>
      </c>
      <c r="L27311" t="str">
        <f>IFERROR(VLOOKUP(C27311,D.BASE!$I$2:$K$502,3,0),"")</f>
        <v/>
      </c>
      <c r="AA27311" s="6" t="str">
        <f>IFERROR(VLOOKUP(F27311,D.BASE!#REF!,6,0),"0")</f>
        <v>0</v>
      </c>
    </row>
    <row r="27312" spans="2:27" hidden="1" x14ac:dyDescent="0.25">
      <c r="B27312" s="65"/>
      <c r="H27312"/>
      <c r="I27312"/>
      <c r="J27312" s="9">
        <f t="shared" si="97"/>
        <v>0</v>
      </c>
      <c r="K27312" t="str">
        <f>IFERROR(VLOOKUP(F27312,D.BASE!#REF!,5,0),"")</f>
        <v/>
      </c>
      <c r="L27312" t="str">
        <f>IFERROR(VLOOKUP(C27312,D.BASE!$I$2:$K$502,3,0),"")</f>
        <v/>
      </c>
      <c r="AA27312" s="6" t="str">
        <f>IFERROR(VLOOKUP(F27312,D.BASE!#REF!,6,0),"0")</f>
        <v>0</v>
      </c>
    </row>
    <row r="27313" spans="2:27" hidden="1" x14ac:dyDescent="0.25">
      <c r="B27313" s="65"/>
      <c r="H27313"/>
      <c r="I27313"/>
      <c r="J27313" s="9">
        <f t="shared" si="97"/>
        <v>0</v>
      </c>
      <c r="K27313" t="str">
        <f>IFERROR(VLOOKUP(F27313,D.BASE!#REF!,5,0),"")</f>
        <v/>
      </c>
      <c r="L27313" t="str">
        <f>IFERROR(VLOOKUP(C27313,D.BASE!$I$2:$K$502,3,0),"")</f>
        <v/>
      </c>
      <c r="AA27313" s="6" t="str">
        <f>IFERROR(VLOOKUP(F27313,D.BASE!#REF!,6,0),"0")</f>
        <v>0</v>
      </c>
    </row>
    <row r="27314" spans="2:27" hidden="1" x14ac:dyDescent="0.25">
      <c r="B27314" s="65"/>
      <c r="H27314"/>
      <c r="I27314"/>
      <c r="J27314" s="9">
        <f t="shared" si="97"/>
        <v>0</v>
      </c>
      <c r="K27314" t="str">
        <f>IFERROR(VLOOKUP(F27314,D.BASE!#REF!,5,0),"")</f>
        <v/>
      </c>
      <c r="L27314" t="str">
        <f>IFERROR(VLOOKUP(C27314,D.BASE!$I$2:$K$502,3,0),"")</f>
        <v/>
      </c>
      <c r="AA27314" s="6" t="str">
        <f>IFERROR(VLOOKUP(F27314,D.BASE!#REF!,6,0),"0")</f>
        <v>0</v>
      </c>
    </row>
    <row r="27315" spans="2:27" hidden="1" x14ac:dyDescent="0.25">
      <c r="B27315" s="65"/>
      <c r="H27315"/>
      <c r="I27315"/>
      <c r="J27315" s="9">
        <f t="shared" si="97"/>
        <v>0</v>
      </c>
      <c r="K27315" t="str">
        <f>IFERROR(VLOOKUP(F27315,D.BASE!#REF!,5,0),"")</f>
        <v/>
      </c>
      <c r="L27315" t="str">
        <f>IFERROR(VLOOKUP(C27315,D.BASE!$I$2:$K$502,3,0),"")</f>
        <v/>
      </c>
      <c r="AA27315" s="6" t="str">
        <f>IFERROR(VLOOKUP(F27315,D.BASE!#REF!,6,0),"0")</f>
        <v>0</v>
      </c>
    </row>
    <row r="27316" spans="2:27" hidden="1" x14ac:dyDescent="0.25">
      <c r="B27316" s="65"/>
      <c r="H27316"/>
      <c r="I27316"/>
      <c r="J27316" s="9">
        <f t="shared" si="97"/>
        <v>0</v>
      </c>
      <c r="K27316" t="str">
        <f>IFERROR(VLOOKUP(F27316,D.BASE!#REF!,5,0),"")</f>
        <v/>
      </c>
      <c r="L27316" t="str">
        <f>IFERROR(VLOOKUP(C27316,D.BASE!$I$2:$K$502,3,0),"")</f>
        <v/>
      </c>
      <c r="AA27316" s="6" t="str">
        <f>IFERROR(VLOOKUP(F27316,D.BASE!#REF!,6,0),"0")</f>
        <v>0</v>
      </c>
    </row>
    <row r="27317" spans="2:27" hidden="1" x14ac:dyDescent="0.25">
      <c r="B27317" s="65"/>
      <c r="H27317"/>
      <c r="I27317"/>
      <c r="J27317" s="9">
        <f t="shared" si="97"/>
        <v>0</v>
      </c>
      <c r="K27317" t="str">
        <f>IFERROR(VLOOKUP(F27317,D.BASE!#REF!,5,0),"")</f>
        <v/>
      </c>
      <c r="L27317" t="str">
        <f>IFERROR(VLOOKUP(C27317,D.BASE!$I$2:$K$502,3,0),"")</f>
        <v/>
      </c>
      <c r="AA27317" s="6" t="str">
        <f>IFERROR(VLOOKUP(F27317,D.BASE!#REF!,6,0),"0")</f>
        <v>0</v>
      </c>
    </row>
    <row r="27318" spans="2:27" hidden="1" x14ac:dyDescent="0.25">
      <c r="B27318" s="65"/>
      <c r="H27318"/>
      <c r="I27318"/>
      <c r="J27318" s="9">
        <f t="shared" si="97"/>
        <v>0</v>
      </c>
      <c r="K27318" t="str">
        <f>IFERROR(VLOOKUP(F27318,D.BASE!#REF!,5,0),"")</f>
        <v/>
      </c>
      <c r="L27318" t="str">
        <f>IFERROR(VLOOKUP(C27318,D.BASE!$I$2:$K$502,3,0),"")</f>
        <v/>
      </c>
      <c r="AA27318" s="6" t="str">
        <f>IFERROR(VLOOKUP(F27318,D.BASE!#REF!,6,0),"0")</f>
        <v>0</v>
      </c>
    </row>
    <row r="27319" spans="2:27" hidden="1" x14ac:dyDescent="0.25">
      <c r="B27319" s="65"/>
      <c r="H27319"/>
      <c r="I27319"/>
      <c r="J27319" s="9">
        <f t="shared" si="97"/>
        <v>0</v>
      </c>
      <c r="K27319" t="str">
        <f>IFERROR(VLOOKUP(F27319,D.BASE!#REF!,5,0),"")</f>
        <v/>
      </c>
      <c r="L27319" t="str">
        <f>IFERROR(VLOOKUP(C27319,D.BASE!$I$2:$K$502,3,0),"")</f>
        <v/>
      </c>
      <c r="AA27319" s="6" t="str">
        <f>IFERROR(VLOOKUP(F27319,D.BASE!#REF!,6,0),"0")</f>
        <v>0</v>
      </c>
    </row>
    <row r="27320" spans="2:27" hidden="1" x14ac:dyDescent="0.25">
      <c r="B27320" s="65"/>
      <c r="H27320"/>
      <c r="I27320"/>
      <c r="J27320" s="9">
        <f t="shared" si="97"/>
        <v>0</v>
      </c>
      <c r="K27320" t="str">
        <f>IFERROR(VLOOKUP(F27320,D.BASE!#REF!,5,0),"")</f>
        <v/>
      </c>
      <c r="L27320" t="str">
        <f>IFERROR(VLOOKUP(C27320,D.BASE!$I$2:$K$502,3,0),"")</f>
        <v/>
      </c>
      <c r="AA27320" s="6" t="str">
        <f>IFERROR(VLOOKUP(F27320,D.BASE!#REF!,6,0),"0")</f>
        <v>0</v>
      </c>
    </row>
    <row r="27321" spans="2:27" hidden="1" x14ac:dyDescent="0.25">
      <c r="B27321" s="65"/>
      <c r="H27321"/>
      <c r="I27321"/>
      <c r="J27321" s="9">
        <f t="shared" si="97"/>
        <v>0</v>
      </c>
      <c r="K27321" t="str">
        <f>IFERROR(VLOOKUP(F27321,D.BASE!#REF!,5,0),"")</f>
        <v/>
      </c>
      <c r="L27321" t="str">
        <f>IFERROR(VLOOKUP(C27321,D.BASE!$I$2:$K$502,3,0),"")</f>
        <v/>
      </c>
      <c r="AA27321" s="6" t="str">
        <f>IFERROR(VLOOKUP(F27321,D.BASE!#REF!,6,0),"0")</f>
        <v>0</v>
      </c>
    </row>
    <row r="27322" spans="2:27" hidden="1" x14ac:dyDescent="0.25">
      <c r="B27322" s="65"/>
      <c r="H27322"/>
      <c r="I27322"/>
      <c r="J27322" s="9">
        <f t="shared" si="97"/>
        <v>0</v>
      </c>
      <c r="K27322" t="str">
        <f>IFERROR(VLOOKUP(F27322,D.BASE!#REF!,5,0),"")</f>
        <v/>
      </c>
      <c r="L27322" t="str">
        <f>IFERROR(VLOOKUP(C27322,D.BASE!$I$2:$K$502,3,0),"")</f>
        <v/>
      </c>
      <c r="AA27322" s="6" t="str">
        <f>IFERROR(VLOOKUP(F27322,D.BASE!#REF!,6,0),"0")</f>
        <v>0</v>
      </c>
    </row>
    <row r="27323" spans="2:27" hidden="1" x14ac:dyDescent="0.25">
      <c r="B27323" s="65"/>
      <c r="H27323"/>
      <c r="I27323"/>
      <c r="J27323" s="9">
        <f t="shared" si="97"/>
        <v>0</v>
      </c>
      <c r="K27323" t="str">
        <f>IFERROR(VLOOKUP(F27323,D.BASE!#REF!,5,0),"")</f>
        <v/>
      </c>
      <c r="L27323" t="str">
        <f>IFERROR(VLOOKUP(C27323,D.BASE!$I$2:$K$502,3,0),"")</f>
        <v/>
      </c>
      <c r="AA27323" s="6" t="str">
        <f>IFERROR(VLOOKUP(F27323,D.BASE!#REF!,6,0),"0")</f>
        <v>0</v>
      </c>
    </row>
    <row r="27324" spans="2:27" hidden="1" x14ac:dyDescent="0.25">
      <c r="B27324" s="65"/>
      <c r="H27324"/>
      <c r="I27324"/>
      <c r="J27324" s="9">
        <f t="shared" si="97"/>
        <v>0</v>
      </c>
      <c r="K27324" t="str">
        <f>IFERROR(VLOOKUP(F27324,D.BASE!#REF!,5,0),"")</f>
        <v/>
      </c>
      <c r="L27324" t="str">
        <f>IFERROR(VLOOKUP(C27324,D.BASE!$I$2:$K$502,3,0),"")</f>
        <v/>
      </c>
      <c r="AA27324" s="6" t="str">
        <f>IFERROR(VLOOKUP(F27324,D.BASE!#REF!,6,0),"0")</f>
        <v>0</v>
      </c>
    </row>
    <row r="27325" spans="2:27" hidden="1" x14ac:dyDescent="0.25">
      <c r="B27325" s="65"/>
      <c r="H27325"/>
      <c r="I27325"/>
      <c r="J27325" s="9">
        <f t="shared" si="97"/>
        <v>0</v>
      </c>
      <c r="K27325" t="str">
        <f>IFERROR(VLOOKUP(F27325,D.BASE!#REF!,5,0),"")</f>
        <v/>
      </c>
      <c r="L27325" t="str">
        <f>IFERROR(VLOOKUP(C27325,D.BASE!$I$2:$K$502,3,0),"")</f>
        <v/>
      </c>
      <c r="AA27325" s="6" t="str">
        <f>IFERROR(VLOOKUP(F27325,D.BASE!#REF!,6,0),"0")</f>
        <v>0</v>
      </c>
    </row>
    <row r="27326" spans="2:27" hidden="1" x14ac:dyDescent="0.25">
      <c r="B27326" s="65"/>
      <c r="H27326"/>
      <c r="I27326"/>
      <c r="J27326" s="9">
        <f t="shared" si="97"/>
        <v>0</v>
      </c>
      <c r="K27326" t="str">
        <f>IFERROR(VLOOKUP(F27326,D.BASE!#REF!,5,0),"")</f>
        <v/>
      </c>
      <c r="L27326" t="str">
        <f>IFERROR(VLOOKUP(C27326,D.BASE!$I$2:$K$502,3,0),"")</f>
        <v/>
      </c>
      <c r="AA27326" s="6" t="str">
        <f>IFERROR(VLOOKUP(F27326,D.BASE!#REF!,6,0),"0")</f>
        <v>0</v>
      </c>
    </row>
    <row r="27327" spans="2:27" hidden="1" x14ac:dyDescent="0.25">
      <c r="B27327" s="65"/>
      <c r="H27327"/>
      <c r="I27327"/>
      <c r="J27327" s="9">
        <f t="shared" si="97"/>
        <v>0</v>
      </c>
      <c r="K27327" t="str">
        <f>IFERROR(VLOOKUP(F27327,D.BASE!#REF!,5,0),"")</f>
        <v/>
      </c>
      <c r="L27327" t="str">
        <f>IFERROR(VLOOKUP(C27327,D.BASE!$I$2:$K$502,3,0),"")</f>
        <v/>
      </c>
      <c r="AA27327" s="6" t="str">
        <f>IFERROR(VLOOKUP(F27327,D.BASE!#REF!,6,0),"0")</f>
        <v>0</v>
      </c>
    </row>
    <row r="27328" spans="2:27" hidden="1" x14ac:dyDescent="0.25">
      <c r="B27328" s="65"/>
      <c r="H27328"/>
      <c r="I27328"/>
      <c r="J27328" s="9">
        <f t="shared" si="97"/>
        <v>0</v>
      </c>
      <c r="K27328" t="str">
        <f>IFERROR(VLOOKUP(F27328,D.BASE!#REF!,5,0),"")</f>
        <v/>
      </c>
      <c r="L27328" t="str">
        <f>IFERROR(VLOOKUP(C27328,D.BASE!$I$2:$K$502,3,0),"")</f>
        <v/>
      </c>
      <c r="AA27328" s="6" t="str">
        <f>IFERROR(VLOOKUP(F27328,D.BASE!#REF!,6,0),"0")</f>
        <v>0</v>
      </c>
    </row>
    <row r="27329" spans="2:27" hidden="1" x14ac:dyDescent="0.25">
      <c r="B27329" s="65"/>
      <c r="H27329"/>
      <c r="I27329"/>
      <c r="J27329" s="9">
        <f t="shared" si="97"/>
        <v>0</v>
      </c>
      <c r="K27329" t="str">
        <f>IFERROR(VLOOKUP(F27329,D.BASE!#REF!,5,0),"")</f>
        <v/>
      </c>
      <c r="L27329" t="str">
        <f>IFERROR(VLOOKUP(C27329,D.BASE!$I$2:$K$502,3,0),"")</f>
        <v/>
      </c>
      <c r="AA27329" s="6" t="str">
        <f>IFERROR(VLOOKUP(F27329,D.BASE!#REF!,6,0),"0")</f>
        <v>0</v>
      </c>
    </row>
    <row r="27330" spans="2:27" hidden="1" x14ac:dyDescent="0.25">
      <c r="B27330" s="65"/>
      <c r="H27330"/>
      <c r="I27330"/>
      <c r="J27330" s="9">
        <f t="shared" si="97"/>
        <v>0</v>
      </c>
      <c r="K27330" t="str">
        <f>IFERROR(VLOOKUP(F27330,D.BASE!#REF!,5,0),"")</f>
        <v/>
      </c>
      <c r="L27330" t="str">
        <f>IFERROR(VLOOKUP(C27330,D.BASE!$I$2:$K$502,3,0),"")</f>
        <v/>
      </c>
      <c r="AA27330" s="6" t="str">
        <f>IFERROR(VLOOKUP(F27330,D.BASE!#REF!,6,0),"0")</f>
        <v>0</v>
      </c>
    </row>
    <row r="27331" spans="2:27" hidden="1" x14ac:dyDescent="0.25">
      <c r="B27331" s="65"/>
      <c r="H27331"/>
      <c r="I27331"/>
      <c r="J27331" s="9">
        <f t="shared" si="97"/>
        <v>0</v>
      </c>
      <c r="K27331" t="str">
        <f>IFERROR(VLOOKUP(F27331,D.BASE!#REF!,5,0),"")</f>
        <v/>
      </c>
      <c r="L27331" t="str">
        <f>IFERROR(VLOOKUP(C27331,D.BASE!$I$2:$K$502,3,0),"")</f>
        <v/>
      </c>
      <c r="AA27331" s="6" t="str">
        <f>IFERROR(VLOOKUP(F27331,D.BASE!#REF!,6,0),"0")</f>
        <v>0</v>
      </c>
    </row>
    <row r="27332" spans="2:27" hidden="1" x14ac:dyDescent="0.25">
      <c r="B27332" s="65"/>
      <c r="H27332"/>
      <c r="I27332"/>
      <c r="J27332" s="9">
        <f t="shared" si="97"/>
        <v>0</v>
      </c>
      <c r="K27332" t="str">
        <f>IFERROR(VLOOKUP(F27332,D.BASE!#REF!,5,0),"")</f>
        <v/>
      </c>
      <c r="L27332" t="str">
        <f>IFERROR(VLOOKUP(C27332,D.BASE!$I$2:$K$502,3,0),"")</f>
        <v/>
      </c>
      <c r="AA27332" s="6" t="str">
        <f>IFERROR(VLOOKUP(F27332,D.BASE!#REF!,6,0),"0")</f>
        <v>0</v>
      </c>
    </row>
    <row r="27333" spans="2:27" hidden="1" x14ac:dyDescent="0.25">
      <c r="B27333" s="65"/>
      <c r="H27333"/>
      <c r="I27333"/>
      <c r="J27333" s="9">
        <f t="shared" ref="J27333:J27396" si="98">H27333*AA27333+I27333</f>
        <v>0</v>
      </c>
      <c r="K27333" t="str">
        <f>IFERROR(VLOOKUP(F27333,D.BASE!#REF!,5,0),"")</f>
        <v/>
      </c>
      <c r="L27333" t="str">
        <f>IFERROR(VLOOKUP(C27333,D.BASE!$I$2:$K$502,3,0),"")</f>
        <v/>
      </c>
      <c r="AA27333" s="6" t="str">
        <f>IFERROR(VLOOKUP(F27333,D.BASE!#REF!,6,0),"0")</f>
        <v>0</v>
      </c>
    </row>
    <row r="27334" spans="2:27" hidden="1" x14ac:dyDescent="0.25">
      <c r="B27334" s="65"/>
      <c r="H27334"/>
      <c r="I27334"/>
      <c r="J27334" s="9">
        <f t="shared" si="98"/>
        <v>0</v>
      </c>
      <c r="K27334" t="str">
        <f>IFERROR(VLOOKUP(F27334,D.BASE!#REF!,5,0),"")</f>
        <v/>
      </c>
      <c r="L27334" t="str">
        <f>IFERROR(VLOOKUP(C27334,D.BASE!$I$2:$K$502,3,0),"")</f>
        <v/>
      </c>
      <c r="AA27334" s="6" t="str">
        <f>IFERROR(VLOOKUP(F27334,D.BASE!#REF!,6,0),"0")</f>
        <v>0</v>
      </c>
    </row>
    <row r="27335" spans="2:27" hidden="1" x14ac:dyDescent="0.25">
      <c r="B27335" s="65"/>
      <c r="H27335"/>
      <c r="I27335"/>
      <c r="J27335" s="9">
        <f t="shared" si="98"/>
        <v>0</v>
      </c>
      <c r="K27335" t="str">
        <f>IFERROR(VLOOKUP(F27335,D.BASE!#REF!,5,0),"")</f>
        <v/>
      </c>
      <c r="L27335" t="str">
        <f>IFERROR(VLOOKUP(C27335,D.BASE!$I$2:$K$502,3,0),"")</f>
        <v/>
      </c>
      <c r="AA27335" s="6" t="str">
        <f>IFERROR(VLOOKUP(F27335,D.BASE!#REF!,6,0),"0")</f>
        <v>0</v>
      </c>
    </row>
    <row r="27336" spans="2:27" hidden="1" x14ac:dyDescent="0.25">
      <c r="B27336" s="65"/>
      <c r="H27336"/>
      <c r="I27336"/>
      <c r="J27336" s="9">
        <f t="shared" si="98"/>
        <v>0</v>
      </c>
      <c r="K27336" t="str">
        <f>IFERROR(VLOOKUP(F27336,D.BASE!#REF!,5,0),"")</f>
        <v/>
      </c>
      <c r="L27336" t="str">
        <f>IFERROR(VLOOKUP(C27336,D.BASE!$I$2:$K$502,3,0),"")</f>
        <v/>
      </c>
      <c r="AA27336" s="6" t="str">
        <f>IFERROR(VLOOKUP(F27336,D.BASE!#REF!,6,0),"0")</f>
        <v>0</v>
      </c>
    </row>
    <row r="27337" spans="2:27" hidden="1" x14ac:dyDescent="0.25">
      <c r="B27337" s="65"/>
      <c r="H27337"/>
      <c r="I27337"/>
      <c r="J27337" s="9">
        <f t="shared" si="98"/>
        <v>0</v>
      </c>
      <c r="K27337" t="str">
        <f>IFERROR(VLOOKUP(F27337,D.BASE!#REF!,5,0),"")</f>
        <v/>
      </c>
      <c r="L27337" t="str">
        <f>IFERROR(VLOOKUP(C27337,D.BASE!$I$2:$K$502,3,0),"")</f>
        <v/>
      </c>
      <c r="AA27337" s="6" t="str">
        <f>IFERROR(VLOOKUP(F27337,D.BASE!#REF!,6,0),"0")</f>
        <v>0</v>
      </c>
    </row>
    <row r="27338" spans="2:27" hidden="1" x14ac:dyDescent="0.25">
      <c r="B27338" s="65"/>
      <c r="H27338"/>
      <c r="I27338"/>
      <c r="J27338" s="9">
        <f t="shared" si="98"/>
        <v>0</v>
      </c>
      <c r="K27338" t="str">
        <f>IFERROR(VLOOKUP(F27338,D.BASE!#REF!,5,0),"")</f>
        <v/>
      </c>
      <c r="L27338" t="str">
        <f>IFERROR(VLOOKUP(C27338,D.BASE!$I$2:$K$502,3,0),"")</f>
        <v/>
      </c>
      <c r="AA27338" s="6" t="str">
        <f>IFERROR(VLOOKUP(F27338,D.BASE!#REF!,6,0),"0")</f>
        <v>0</v>
      </c>
    </row>
    <row r="27339" spans="2:27" hidden="1" x14ac:dyDescent="0.25">
      <c r="B27339" s="65"/>
      <c r="H27339"/>
      <c r="I27339"/>
      <c r="J27339" s="9">
        <f t="shared" si="98"/>
        <v>0</v>
      </c>
      <c r="K27339" t="str">
        <f>IFERROR(VLOOKUP(F27339,D.BASE!#REF!,5,0),"")</f>
        <v/>
      </c>
      <c r="L27339" t="str">
        <f>IFERROR(VLOOKUP(C27339,D.BASE!$I$2:$K$502,3,0),"")</f>
        <v/>
      </c>
      <c r="AA27339" s="6" t="str">
        <f>IFERROR(VLOOKUP(F27339,D.BASE!#REF!,6,0),"0")</f>
        <v>0</v>
      </c>
    </row>
    <row r="27340" spans="2:27" hidden="1" x14ac:dyDescent="0.25">
      <c r="B27340" s="65"/>
      <c r="H27340"/>
      <c r="I27340"/>
      <c r="J27340" s="9">
        <f t="shared" si="98"/>
        <v>0</v>
      </c>
      <c r="K27340" t="str">
        <f>IFERROR(VLOOKUP(F27340,D.BASE!#REF!,5,0),"")</f>
        <v/>
      </c>
      <c r="L27340" t="str">
        <f>IFERROR(VLOOKUP(C27340,D.BASE!$I$2:$K$502,3,0),"")</f>
        <v/>
      </c>
      <c r="AA27340" s="6" t="str">
        <f>IFERROR(VLOOKUP(F27340,D.BASE!#REF!,6,0),"0")</f>
        <v>0</v>
      </c>
    </row>
    <row r="27341" spans="2:27" hidden="1" x14ac:dyDescent="0.25">
      <c r="B27341" s="65"/>
      <c r="H27341"/>
      <c r="I27341"/>
      <c r="J27341" s="9">
        <f t="shared" si="98"/>
        <v>0</v>
      </c>
      <c r="K27341" t="str">
        <f>IFERROR(VLOOKUP(F27341,D.BASE!#REF!,5,0),"")</f>
        <v/>
      </c>
      <c r="L27341" t="str">
        <f>IFERROR(VLOOKUP(C27341,D.BASE!$I$2:$K$502,3,0),"")</f>
        <v/>
      </c>
      <c r="AA27341" s="6" t="str">
        <f>IFERROR(VLOOKUP(F27341,D.BASE!#REF!,6,0),"0")</f>
        <v>0</v>
      </c>
    </row>
    <row r="27342" spans="2:27" hidden="1" x14ac:dyDescent="0.25">
      <c r="B27342" s="65"/>
      <c r="H27342"/>
      <c r="I27342"/>
      <c r="J27342" s="9">
        <f t="shared" si="98"/>
        <v>0</v>
      </c>
      <c r="K27342" t="str">
        <f>IFERROR(VLOOKUP(F27342,D.BASE!#REF!,5,0),"")</f>
        <v/>
      </c>
      <c r="L27342" t="str">
        <f>IFERROR(VLOOKUP(C27342,D.BASE!$I$2:$K$502,3,0),"")</f>
        <v/>
      </c>
      <c r="AA27342" s="6" t="str">
        <f>IFERROR(VLOOKUP(F27342,D.BASE!#REF!,6,0),"0")</f>
        <v>0</v>
      </c>
    </row>
    <row r="27343" spans="2:27" hidden="1" x14ac:dyDescent="0.25">
      <c r="B27343" s="65"/>
      <c r="H27343"/>
      <c r="I27343"/>
      <c r="J27343" s="9">
        <f t="shared" si="98"/>
        <v>0</v>
      </c>
      <c r="K27343" t="str">
        <f>IFERROR(VLOOKUP(F27343,D.BASE!#REF!,5,0),"")</f>
        <v/>
      </c>
      <c r="L27343" t="str">
        <f>IFERROR(VLOOKUP(C27343,D.BASE!$I$2:$K$502,3,0),"")</f>
        <v/>
      </c>
      <c r="AA27343" s="6" t="str">
        <f>IFERROR(VLOOKUP(F27343,D.BASE!#REF!,6,0),"0")</f>
        <v>0</v>
      </c>
    </row>
    <row r="27344" spans="2:27" hidden="1" x14ac:dyDescent="0.25">
      <c r="B27344" s="65"/>
      <c r="H27344"/>
      <c r="I27344"/>
      <c r="J27344" s="9">
        <f t="shared" si="98"/>
        <v>0</v>
      </c>
      <c r="K27344" t="str">
        <f>IFERROR(VLOOKUP(F27344,D.BASE!#REF!,5,0),"")</f>
        <v/>
      </c>
      <c r="L27344" t="str">
        <f>IFERROR(VLOOKUP(C27344,D.BASE!$I$2:$K$502,3,0),"")</f>
        <v/>
      </c>
      <c r="AA27344" s="6" t="str">
        <f>IFERROR(VLOOKUP(F27344,D.BASE!#REF!,6,0),"0")</f>
        <v>0</v>
      </c>
    </row>
    <row r="27345" spans="2:27" hidden="1" x14ac:dyDescent="0.25">
      <c r="B27345" s="65"/>
      <c r="H27345"/>
      <c r="I27345"/>
      <c r="J27345" s="9">
        <f t="shared" si="98"/>
        <v>0</v>
      </c>
      <c r="K27345" t="str">
        <f>IFERROR(VLOOKUP(F27345,D.BASE!#REF!,5,0),"")</f>
        <v/>
      </c>
      <c r="L27345" t="str">
        <f>IFERROR(VLOOKUP(C27345,D.BASE!$I$2:$K$502,3,0),"")</f>
        <v/>
      </c>
      <c r="AA27345" s="6" t="str">
        <f>IFERROR(VLOOKUP(F27345,D.BASE!#REF!,6,0),"0")</f>
        <v>0</v>
      </c>
    </row>
    <row r="27346" spans="2:27" hidden="1" x14ac:dyDescent="0.25">
      <c r="B27346" s="65"/>
      <c r="H27346"/>
      <c r="I27346"/>
      <c r="J27346" s="9">
        <f t="shared" si="98"/>
        <v>0</v>
      </c>
      <c r="K27346" t="str">
        <f>IFERROR(VLOOKUP(F27346,D.BASE!#REF!,5,0),"")</f>
        <v/>
      </c>
      <c r="L27346" t="str">
        <f>IFERROR(VLOOKUP(C27346,D.BASE!$I$2:$K$502,3,0),"")</f>
        <v/>
      </c>
      <c r="AA27346" s="6" t="str">
        <f>IFERROR(VLOOKUP(F27346,D.BASE!#REF!,6,0),"0")</f>
        <v>0</v>
      </c>
    </row>
    <row r="27347" spans="2:27" hidden="1" x14ac:dyDescent="0.25">
      <c r="B27347" s="65"/>
      <c r="H27347"/>
      <c r="I27347"/>
      <c r="J27347" s="9">
        <f t="shared" si="98"/>
        <v>0</v>
      </c>
      <c r="K27347" t="str">
        <f>IFERROR(VLOOKUP(F27347,D.BASE!#REF!,5,0),"")</f>
        <v/>
      </c>
      <c r="L27347" t="str">
        <f>IFERROR(VLOOKUP(C27347,D.BASE!$I$2:$K$502,3,0),"")</f>
        <v/>
      </c>
      <c r="AA27347" s="6" t="str">
        <f>IFERROR(VLOOKUP(F27347,D.BASE!#REF!,6,0),"0")</f>
        <v>0</v>
      </c>
    </row>
    <row r="27348" spans="2:27" hidden="1" x14ac:dyDescent="0.25">
      <c r="B27348" s="65"/>
      <c r="H27348"/>
      <c r="I27348"/>
      <c r="J27348" s="9">
        <f t="shared" si="98"/>
        <v>0</v>
      </c>
      <c r="K27348" t="str">
        <f>IFERROR(VLOOKUP(F27348,D.BASE!#REF!,5,0),"")</f>
        <v/>
      </c>
      <c r="L27348" t="str">
        <f>IFERROR(VLOOKUP(C27348,D.BASE!$I$2:$K$502,3,0),"")</f>
        <v/>
      </c>
      <c r="AA27348" s="6" t="str">
        <f>IFERROR(VLOOKUP(F27348,D.BASE!#REF!,6,0),"0")</f>
        <v>0</v>
      </c>
    </row>
    <row r="27349" spans="2:27" hidden="1" x14ac:dyDescent="0.25">
      <c r="B27349" s="65"/>
      <c r="H27349"/>
      <c r="I27349"/>
      <c r="J27349" s="9">
        <f t="shared" si="98"/>
        <v>0</v>
      </c>
      <c r="K27349" t="str">
        <f>IFERROR(VLOOKUP(F27349,D.BASE!#REF!,5,0),"")</f>
        <v/>
      </c>
      <c r="L27349" t="str">
        <f>IFERROR(VLOOKUP(C27349,D.BASE!$I$2:$K$502,3,0),"")</f>
        <v/>
      </c>
      <c r="AA27349" s="6" t="str">
        <f>IFERROR(VLOOKUP(F27349,D.BASE!#REF!,6,0),"0")</f>
        <v>0</v>
      </c>
    </row>
    <row r="27350" spans="2:27" hidden="1" x14ac:dyDescent="0.25">
      <c r="B27350" s="65"/>
      <c r="H27350"/>
      <c r="I27350"/>
      <c r="J27350" s="9">
        <f t="shared" si="98"/>
        <v>0</v>
      </c>
      <c r="K27350" t="str">
        <f>IFERROR(VLOOKUP(F27350,D.BASE!#REF!,5,0),"")</f>
        <v/>
      </c>
      <c r="L27350" t="str">
        <f>IFERROR(VLOOKUP(C27350,D.BASE!$I$2:$K$502,3,0),"")</f>
        <v/>
      </c>
      <c r="AA27350" s="6" t="str">
        <f>IFERROR(VLOOKUP(F27350,D.BASE!#REF!,6,0),"0")</f>
        <v>0</v>
      </c>
    </row>
    <row r="27351" spans="2:27" hidden="1" x14ac:dyDescent="0.25">
      <c r="B27351" s="65"/>
      <c r="H27351"/>
      <c r="I27351"/>
      <c r="J27351" s="9">
        <f t="shared" si="98"/>
        <v>0</v>
      </c>
      <c r="K27351" t="str">
        <f>IFERROR(VLOOKUP(F27351,D.BASE!#REF!,5,0),"")</f>
        <v/>
      </c>
      <c r="L27351" t="str">
        <f>IFERROR(VLOOKUP(C27351,D.BASE!$I$2:$K$502,3,0),"")</f>
        <v/>
      </c>
      <c r="AA27351" s="6" t="str">
        <f>IFERROR(VLOOKUP(F27351,D.BASE!#REF!,6,0),"0")</f>
        <v>0</v>
      </c>
    </row>
    <row r="27352" spans="2:27" hidden="1" x14ac:dyDescent="0.25">
      <c r="B27352" s="65"/>
      <c r="H27352"/>
      <c r="I27352"/>
      <c r="J27352" s="9">
        <f t="shared" si="98"/>
        <v>0</v>
      </c>
      <c r="K27352" t="str">
        <f>IFERROR(VLOOKUP(F27352,D.BASE!#REF!,5,0),"")</f>
        <v/>
      </c>
      <c r="L27352" t="str">
        <f>IFERROR(VLOOKUP(C27352,D.BASE!$I$2:$K$502,3,0),"")</f>
        <v/>
      </c>
      <c r="AA27352" s="6" t="str">
        <f>IFERROR(VLOOKUP(F27352,D.BASE!#REF!,6,0),"0")</f>
        <v>0</v>
      </c>
    </row>
    <row r="27353" spans="2:27" hidden="1" x14ac:dyDescent="0.25">
      <c r="B27353" s="65"/>
      <c r="H27353"/>
      <c r="I27353"/>
      <c r="J27353" s="9">
        <f t="shared" si="98"/>
        <v>0</v>
      </c>
      <c r="K27353" t="str">
        <f>IFERROR(VLOOKUP(F27353,D.BASE!#REF!,5,0),"")</f>
        <v/>
      </c>
      <c r="L27353" t="str">
        <f>IFERROR(VLOOKUP(C27353,D.BASE!$I$2:$K$502,3,0),"")</f>
        <v/>
      </c>
      <c r="AA27353" s="6" t="str">
        <f>IFERROR(VLOOKUP(F27353,D.BASE!#REF!,6,0),"0")</f>
        <v>0</v>
      </c>
    </row>
    <row r="27354" spans="2:27" hidden="1" x14ac:dyDescent="0.25">
      <c r="B27354" s="65"/>
      <c r="H27354"/>
      <c r="I27354"/>
      <c r="J27354" s="9">
        <f t="shared" si="98"/>
        <v>0</v>
      </c>
      <c r="K27354" t="str">
        <f>IFERROR(VLOOKUP(F27354,D.BASE!#REF!,5,0),"")</f>
        <v/>
      </c>
      <c r="L27354" t="str">
        <f>IFERROR(VLOOKUP(C27354,D.BASE!$I$2:$K$502,3,0),"")</f>
        <v/>
      </c>
      <c r="AA27354" s="6" t="str">
        <f>IFERROR(VLOOKUP(F27354,D.BASE!#REF!,6,0),"0")</f>
        <v>0</v>
      </c>
    </row>
    <row r="27355" spans="2:27" hidden="1" x14ac:dyDescent="0.25">
      <c r="B27355" s="65"/>
      <c r="H27355"/>
      <c r="I27355"/>
      <c r="J27355" s="9">
        <f t="shared" si="98"/>
        <v>0</v>
      </c>
      <c r="K27355" t="str">
        <f>IFERROR(VLOOKUP(F27355,D.BASE!#REF!,5,0),"")</f>
        <v/>
      </c>
      <c r="L27355" t="str">
        <f>IFERROR(VLOOKUP(C27355,D.BASE!$I$2:$K$502,3,0),"")</f>
        <v/>
      </c>
      <c r="AA27355" s="6" t="str">
        <f>IFERROR(VLOOKUP(F27355,D.BASE!#REF!,6,0),"0")</f>
        <v>0</v>
      </c>
    </row>
    <row r="27356" spans="2:27" hidden="1" x14ac:dyDescent="0.25">
      <c r="B27356" s="65"/>
      <c r="H27356"/>
      <c r="I27356"/>
      <c r="J27356" s="9">
        <f t="shared" si="98"/>
        <v>0</v>
      </c>
      <c r="K27356" t="str">
        <f>IFERROR(VLOOKUP(F27356,D.BASE!#REF!,5,0),"")</f>
        <v/>
      </c>
      <c r="L27356" t="str">
        <f>IFERROR(VLOOKUP(C27356,D.BASE!$I$2:$K$502,3,0),"")</f>
        <v/>
      </c>
      <c r="AA27356" s="6" t="str">
        <f>IFERROR(VLOOKUP(F27356,D.BASE!#REF!,6,0),"0")</f>
        <v>0</v>
      </c>
    </row>
    <row r="27357" spans="2:27" hidden="1" x14ac:dyDescent="0.25">
      <c r="B27357" s="65"/>
      <c r="H27357"/>
      <c r="I27357"/>
      <c r="J27357" s="9">
        <f t="shared" si="98"/>
        <v>0</v>
      </c>
      <c r="K27357" t="str">
        <f>IFERROR(VLOOKUP(F27357,D.BASE!#REF!,5,0),"")</f>
        <v/>
      </c>
      <c r="L27357" t="str">
        <f>IFERROR(VLOOKUP(C27357,D.BASE!$I$2:$K$502,3,0),"")</f>
        <v/>
      </c>
      <c r="AA27357" s="6" t="str">
        <f>IFERROR(VLOOKUP(F27357,D.BASE!#REF!,6,0),"0")</f>
        <v>0</v>
      </c>
    </row>
    <row r="27358" spans="2:27" hidden="1" x14ac:dyDescent="0.25">
      <c r="B27358" s="65"/>
      <c r="H27358"/>
      <c r="I27358"/>
      <c r="J27358" s="9">
        <f t="shared" si="98"/>
        <v>0</v>
      </c>
      <c r="K27358" t="str">
        <f>IFERROR(VLOOKUP(F27358,D.BASE!#REF!,5,0),"")</f>
        <v/>
      </c>
      <c r="L27358" t="str">
        <f>IFERROR(VLOOKUP(C27358,D.BASE!$I$2:$K$502,3,0),"")</f>
        <v/>
      </c>
      <c r="AA27358" s="6" t="str">
        <f>IFERROR(VLOOKUP(F27358,D.BASE!#REF!,6,0),"0")</f>
        <v>0</v>
      </c>
    </row>
    <row r="27359" spans="2:27" hidden="1" x14ac:dyDescent="0.25">
      <c r="B27359" s="65"/>
      <c r="H27359"/>
      <c r="I27359"/>
      <c r="J27359" s="9">
        <f t="shared" si="98"/>
        <v>0</v>
      </c>
      <c r="K27359" t="str">
        <f>IFERROR(VLOOKUP(F27359,D.BASE!#REF!,5,0),"")</f>
        <v/>
      </c>
      <c r="L27359" t="str">
        <f>IFERROR(VLOOKUP(C27359,D.BASE!$I$2:$K$502,3,0),"")</f>
        <v/>
      </c>
      <c r="AA27359" s="6" t="str">
        <f>IFERROR(VLOOKUP(F27359,D.BASE!#REF!,6,0),"0")</f>
        <v>0</v>
      </c>
    </row>
    <row r="27360" spans="2:27" hidden="1" x14ac:dyDescent="0.25">
      <c r="B27360" s="65"/>
      <c r="H27360"/>
      <c r="I27360"/>
      <c r="J27360" s="9">
        <f t="shared" si="98"/>
        <v>0</v>
      </c>
      <c r="K27360" t="str">
        <f>IFERROR(VLOOKUP(F27360,D.BASE!#REF!,5,0),"")</f>
        <v/>
      </c>
      <c r="L27360" t="str">
        <f>IFERROR(VLOOKUP(C27360,D.BASE!$I$2:$K$502,3,0),"")</f>
        <v/>
      </c>
      <c r="AA27360" s="6" t="str">
        <f>IFERROR(VLOOKUP(F27360,D.BASE!#REF!,6,0),"0")</f>
        <v>0</v>
      </c>
    </row>
    <row r="27361" spans="2:27" hidden="1" x14ac:dyDescent="0.25">
      <c r="B27361" s="65"/>
      <c r="H27361"/>
      <c r="I27361"/>
      <c r="J27361" s="9">
        <f t="shared" si="98"/>
        <v>0</v>
      </c>
      <c r="K27361" t="str">
        <f>IFERROR(VLOOKUP(F27361,D.BASE!#REF!,5,0),"")</f>
        <v/>
      </c>
      <c r="L27361" t="str">
        <f>IFERROR(VLOOKUP(C27361,D.BASE!$I$2:$K$502,3,0),"")</f>
        <v/>
      </c>
      <c r="AA27361" s="6" t="str">
        <f>IFERROR(VLOOKUP(F27361,D.BASE!#REF!,6,0),"0")</f>
        <v>0</v>
      </c>
    </row>
    <row r="27362" spans="2:27" hidden="1" x14ac:dyDescent="0.25">
      <c r="B27362" s="65"/>
      <c r="H27362"/>
      <c r="I27362"/>
      <c r="J27362" s="9">
        <f t="shared" si="98"/>
        <v>0</v>
      </c>
      <c r="K27362" t="str">
        <f>IFERROR(VLOOKUP(F27362,D.BASE!#REF!,5,0),"")</f>
        <v/>
      </c>
      <c r="L27362" t="str">
        <f>IFERROR(VLOOKUP(C27362,D.BASE!$I$2:$K$502,3,0),"")</f>
        <v/>
      </c>
      <c r="AA27362" s="6" t="str">
        <f>IFERROR(VLOOKUP(F27362,D.BASE!#REF!,6,0),"0")</f>
        <v>0</v>
      </c>
    </row>
    <row r="27363" spans="2:27" hidden="1" x14ac:dyDescent="0.25">
      <c r="B27363" s="65"/>
      <c r="H27363"/>
      <c r="I27363"/>
      <c r="J27363" s="9">
        <f t="shared" si="98"/>
        <v>0</v>
      </c>
      <c r="K27363" t="str">
        <f>IFERROR(VLOOKUP(F27363,D.BASE!#REF!,5,0),"")</f>
        <v/>
      </c>
      <c r="L27363" t="str">
        <f>IFERROR(VLOOKUP(C27363,D.BASE!$I$2:$K$502,3,0),"")</f>
        <v/>
      </c>
      <c r="AA27363" s="6" t="str">
        <f>IFERROR(VLOOKUP(F27363,D.BASE!#REF!,6,0),"0")</f>
        <v>0</v>
      </c>
    </row>
    <row r="27364" spans="2:27" hidden="1" x14ac:dyDescent="0.25">
      <c r="B27364" s="65"/>
      <c r="H27364"/>
      <c r="I27364"/>
      <c r="J27364" s="9">
        <f t="shared" si="98"/>
        <v>0</v>
      </c>
      <c r="K27364" t="str">
        <f>IFERROR(VLOOKUP(F27364,D.BASE!#REF!,5,0),"")</f>
        <v/>
      </c>
      <c r="L27364" t="str">
        <f>IFERROR(VLOOKUP(C27364,D.BASE!$I$2:$K$502,3,0),"")</f>
        <v/>
      </c>
      <c r="AA27364" s="6" t="str">
        <f>IFERROR(VLOOKUP(F27364,D.BASE!#REF!,6,0),"0")</f>
        <v>0</v>
      </c>
    </row>
    <row r="27365" spans="2:27" hidden="1" x14ac:dyDescent="0.25">
      <c r="B27365" s="65"/>
      <c r="H27365"/>
      <c r="I27365"/>
      <c r="J27365" s="9">
        <f t="shared" si="98"/>
        <v>0</v>
      </c>
      <c r="K27365" t="str">
        <f>IFERROR(VLOOKUP(F27365,D.BASE!#REF!,5,0),"")</f>
        <v/>
      </c>
      <c r="L27365" t="str">
        <f>IFERROR(VLOOKUP(C27365,D.BASE!$I$2:$K$502,3,0),"")</f>
        <v/>
      </c>
      <c r="AA27365" s="6" t="str">
        <f>IFERROR(VLOOKUP(F27365,D.BASE!#REF!,6,0),"0")</f>
        <v>0</v>
      </c>
    </row>
    <row r="27366" spans="2:27" hidden="1" x14ac:dyDescent="0.25">
      <c r="B27366" s="65"/>
      <c r="H27366"/>
      <c r="I27366"/>
      <c r="J27366" s="9">
        <f t="shared" si="98"/>
        <v>0</v>
      </c>
      <c r="K27366" t="str">
        <f>IFERROR(VLOOKUP(F27366,D.BASE!#REF!,5,0),"")</f>
        <v/>
      </c>
      <c r="L27366" t="str">
        <f>IFERROR(VLOOKUP(C27366,D.BASE!$I$2:$K$502,3,0),"")</f>
        <v/>
      </c>
      <c r="AA27366" s="6" t="str">
        <f>IFERROR(VLOOKUP(F27366,D.BASE!#REF!,6,0),"0")</f>
        <v>0</v>
      </c>
    </row>
    <row r="27367" spans="2:27" hidden="1" x14ac:dyDescent="0.25">
      <c r="B27367" s="65"/>
      <c r="H27367"/>
      <c r="I27367"/>
      <c r="J27367" s="9">
        <f t="shared" si="98"/>
        <v>0</v>
      </c>
      <c r="K27367" t="str">
        <f>IFERROR(VLOOKUP(F27367,D.BASE!#REF!,5,0),"")</f>
        <v/>
      </c>
      <c r="L27367" t="str">
        <f>IFERROR(VLOOKUP(C27367,D.BASE!$I$2:$K$502,3,0),"")</f>
        <v/>
      </c>
      <c r="AA27367" s="6" t="str">
        <f>IFERROR(VLOOKUP(F27367,D.BASE!#REF!,6,0),"0")</f>
        <v>0</v>
      </c>
    </row>
    <row r="27368" spans="2:27" hidden="1" x14ac:dyDescent="0.25">
      <c r="B27368" s="65"/>
      <c r="H27368"/>
      <c r="I27368"/>
      <c r="J27368" s="9">
        <f t="shared" si="98"/>
        <v>0</v>
      </c>
      <c r="K27368" t="str">
        <f>IFERROR(VLOOKUP(F27368,D.BASE!#REF!,5,0),"")</f>
        <v/>
      </c>
      <c r="L27368" t="str">
        <f>IFERROR(VLOOKUP(C27368,D.BASE!$I$2:$K$502,3,0),"")</f>
        <v/>
      </c>
      <c r="AA27368" s="6" t="str">
        <f>IFERROR(VLOOKUP(F27368,D.BASE!#REF!,6,0),"0")</f>
        <v>0</v>
      </c>
    </row>
    <row r="27369" spans="2:27" hidden="1" x14ac:dyDescent="0.25">
      <c r="B27369" s="65"/>
      <c r="H27369"/>
      <c r="I27369"/>
      <c r="J27369" s="9">
        <f t="shared" si="98"/>
        <v>0</v>
      </c>
      <c r="K27369" t="str">
        <f>IFERROR(VLOOKUP(F27369,D.BASE!#REF!,5,0),"")</f>
        <v/>
      </c>
      <c r="L27369" t="str">
        <f>IFERROR(VLOOKUP(C27369,D.BASE!$I$2:$K$502,3,0),"")</f>
        <v/>
      </c>
      <c r="AA27369" s="6" t="str">
        <f>IFERROR(VLOOKUP(F27369,D.BASE!#REF!,6,0),"0")</f>
        <v>0</v>
      </c>
    </row>
    <row r="27370" spans="2:27" hidden="1" x14ac:dyDescent="0.25">
      <c r="B27370" s="65"/>
      <c r="H27370"/>
      <c r="I27370"/>
      <c r="J27370" s="9">
        <f t="shared" si="98"/>
        <v>0</v>
      </c>
      <c r="K27370" t="str">
        <f>IFERROR(VLOOKUP(F27370,D.BASE!#REF!,5,0),"")</f>
        <v/>
      </c>
      <c r="L27370" t="str">
        <f>IFERROR(VLOOKUP(C27370,D.BASE!$I$2:$K$502,3,0),"")</f>
        <v/>
      </c>
      <c r="AA27370" s="6" t="str">
        <f>IFERROR(VLOOKUP(F27370,D.BASE!#REF!,6,0),"0")</f>
        <v>0</v>
      </c>
    </row>
    <row r="27371" spans="2:27" hidden="1" x14ac:dyDescent="0.25">
      <c r="B27371" s="65"/>
      <c r="H27371"/>
      <c r="I27371"/>
      <c r="J27371" s="9">
        <f t="shared" si="98"/>
        <v>0</v>
      </c>
      <c r="K27371" t="str">
        <f>IFERROR(VLOOKUP(F27371,D.BASE!#REF!,5,0),"")</f>
        <v/>
      </c>
      <c r="L27371" t="str">
        <f>IFERROR(VLOOKUP(C27371,D.BASE!$I$2:$K$502,3,0),"")</f>
        <v/>
      </c>
      <c r="AA27371" s="6" t="str">
        <f>IFERROR(VLOOKUP(F27371,D.BASE!#REF!,6,0),"0")</f>
        <v>0</v>
      </c>
    </row>
    <row r="27372" spans="2:27" hidden="1" x14ac:dyDescent="0.25">
      <c r="B27372" s="65"/>
      <c r="H27372"/>
      <c r="I27372"/>
      <c r="J27372" s="9">
        <f t="shared" si="98"/>
        <v>0</v>
      </c>
      <c r="K27372" t="str">
        <f>IFERROR(VLOOKUP(F27372,D.BASE!#REF!,5,0),"")</f>
        <v/>
      </c>
      <c r="L27372" t="str">
        <f>IFERROR(VLOOKUP(C27372,D.BASE!$I$2:$K$502,3,0),"")</f>
        <v/>
      </c>
      <c r="AA27372" s="6" t="str">
        <f>IFERROR(VLOOKUP(F27372,D.BASE!#REF!,6,0),"0")</f>
        <v>0</v>
      </c>
    </row>
    <row r="27373" spans="2:27" hidden="1" x14ac:dyDescent="0.25">
      <c r="B27373" s="65"/>
      <c r="H27373"/>
      <c r="I27373"/>
      <c r="J27373" s="9">
        <f t="shared" si="98"/>
        <v>0</v>
      </c>
      <c r="K27373" t="str">
        <f>IFERROR(VLOOKUP(F27373,D.BASE!#REF!,5,0),"")</f>
        <v/>
      </c>
      <c r="L27373" t="str">
        <f>IFERROR(VLOOKUP(C27373,D.BASE!$I$2:$K$502,3,0),"")</f>
        <v/>
      </c>
      <c r="AA27373" s="6" t="str">
        <f>IFERROR(VLOOKUP(F27373,D.BASE!#REF!,6,0),"0")</f>
        <v>0</v>
      </c>
    </row>
    <row r="27374" spans="2:27" hidden="1" x14ac:dyDescent="0.25">
      <c r="B27374" s="65"/>
      <c r="H27374"/>
      <c r="I27374"/>
      <c r="J27374" s="9">
        <f t="shared" si="98"/>
        <v>0</v>
      </c>
      <c r="K27374" t="str">
        <f>IFERROR(VLOOKUP(F27374,D.BASE!#REF!,5,0),"")</f>
        <v/>
      </c>
      <c r="L27374" t="str">
        <f>IFERROR(VLOOKUP(C27374,D.BASE!$I$2:$K$502,3,0),"")</f>
        <v/>
      </c>
      <c r="AA27374" s="6" t="str">
        <f>IFERROR(VLOOKUP(F27374,D.BASE!#REF!,6,0),"0")</f>
        <v>0</v>
      </c>
    </row>
    <row r="27375" spans="2:27" hidden="1" x14ac:dyDescent="0.25">
      <c r="B27375" s="65"/>
      <c r="H27375"/>
      <c r="I27375"/>
      <c r="J27375" s="9">
        <f t="shared" si="98"/>
        <v>0</v>
      </c>
      <c r="K27375" t="str">
        <f>IFERROR(VLOOKUP(F27375,D.BASE!#REF!,5,0),"")</f>
        <v/>
      </c>
      <c r="L27375" t="str">
        <f>IFERROR(VLOOKUP(C27375,D.BASE!$I$2:$K$502,3,0),"")</f>
        <v/>
      </c>
      <c r="AA27375" s="6" t="str">
        <f>IFERROR(VLOOKUP(F27375,D.BASE!#REF!,6,0),"0")</f>
        <v>0</v>
      </c>
    </row>
    <row r="27376" spans="2:27" hidden="1" x14ac:dyDescent="0.25">
      <c r="B27376" s="65"/>
      <c r="H27376"/>
      <c r="I27376"/>
      <c r="J27376" s="9">
        <f t="shared" si="98"/>
        <v>0</v>
      </c>
      <c r="K27376" t="str">
        <f>IFERROR(VLOOKUP(F27376,D.BASE!#REF!,5,0),"")</f>
        <v/>
      </c>
      <c r="L27376" t="str">
        <f>IFERROR(VLOOKUP(C27376,D.BASE!$I$2:$K$502,3,0),"")</f>
        <v/>
      </c>
      <c r="AA27376" s="6" t="str">
        <f>IFERROR(VLOOKUP(F27376,D.BASE!#REF!,6,0),"0")</f>
        <v>0</v>
      </c>
    </row>
    <row r="27377" spans="2:27" hidden="1" x14ac:dyDescent="0.25">
      <c r="B27377" s="65"/>
      <c r="H27377"/>
      <c r="I27377"/>
      <c r="J27377" s="9">
        <f t="shared" si="98"/>
        <v>0</v>
      </c>
      <c r="K27377" t="str">
        <f>IFERROR(VLOOKUP(F27377,D.BASE!#REF!,5,0),"")</f>
        <v/>
      </c>
      <c r="L27377" t="str">
        <f>IFERROR(VLOOKUP(C27377,D.BASE!$I$2:$K$502,3,0),"")</f>
        <v/>
      </c>
      <c r="AA27377" s="6" t="str">
        <f>IFERROR(VLOOKUP(F27377,D.BASE!#REF!,6,0),"0")</f>
        <v>0</v>
      </c>
    </row>
    <row r="27378" spans="2:27" hidden="1" x14ac:dyDescent="0.25">
      <c r="B27378" s="65"/>
      <c r="H27378"/>
      <c r="I27378"/>
      <c r="J27378" s="9">
        <f t="shared" si="98"/>
        <v>0</v>
      </c>
      <c r="K27378" t="str">
        <f>IFERROR(VLOOKUP(F27378,D.BASE!#REF!,5,0),"")</f>
        <v/>
      </c>
      <c r="L27378" t="str">
        <f>IFERROR(VLOOKUP(C27378,D.BASE!$I$2:$K$502,3,0),"")</f>
        <v/>
      </c>
      <c r="AA27378" s="6" t="str">
        <f>IFERROR(VLOOKUP(F27378,D.BASE!#REF!,6,0),"0")</f>
        <v>0</v>
      </c>
    </row>
    <row r="27379" spans="2:27" hidden="1" x14ac:dyDescent="0.25">
      <c r="B27379" s="65"/>
      <c r="H27379"/>
      <c r="I27379"/>
      <c r="J27379" s="9">
        <f t="shared" si="98"/>
        <v>0</v>
      </c>
      <c r="K27379" t="str">
        <f>IFERROR(VLOOKUP(F27379,D.BASE!#REF!,5,0),"")</f>
        <v/>
      </c>
      <c r="L27379" t="str">
        <f>IFERROR(VLOOKUP(C27379,D.BASE!$I$2:$K$502,3,0),"")</f>
        <v/>
      </c>
      <c r="AA27379" s="6" t="str">
        <f>IFERROR(VLOOKUP(F27379,D.BASE!#REF!,6,0),"0")</f>
        <v>0</v>
      </c>
    </row>
    <row r="27380" spans="2:27" hidden="1" x14ac:dyDescent="0.25">
      <c r="B27380" s="65"/>
      <c r="H27380"/>
      <c r="I27380"/>
      <c r="J27380" s="9">
        <f t="shared" si="98"/>
        <v>0</v>
      </c>
      <c r="K27380" t="str">
        <f>IFERROR(VLOOKUP(F27380,D.BASE!#REF!,5,0),"")</f>
        <v/>
      </c>
      <c r="L27380" t="str">
        <f>IFERROR(VLOOKUP(C27380,D.BASE!$I$2:$K$502,3,0),"")</f>
        <v/>
      </c>
      <c r="AA27380" s="6" t="str">
        <f>IFERROR(VLOOKUP(F27380,D.BASE!#REF!,6,0),"0")</f>
        <v>0</v>
      </c>
    </row>
    <row r="27381" spans="2:27" hidden="1" x14ac:dyDescent="0.25">
      <c r="B27381" s="65"/>
      <c r="H27381"/>
      <c r="I27381"/>
      <c r="J27381" s="9">
        <f t="shared" si="98"/>
        <v>0</v>
      </c>
      <c r="K27381" t="str">
        <f>IFERROR(VLOOKUP(F27381,D.BASE!#REF!,5,0),"")</f>
        <v/>
      </c>
      <c r="L27381" t="str">
        <f>IFERROR(VLOOKUP(C27381,D.BASE!$I$2:$K$502,3,0),"")</f>
        <v/>
      </c>
      <c r="AA27381" s="6" t="str">
        <f>IFERROR(VLOOKUP(F27381,D.BASE!#REF!,6,0),"0")</f>
        <v>0</v>
      </c>
    </row>
    <row r="27382" spans="2:27" hidden="1" x14ac:dyDescent="0.25">
      <c r="B27382" s="65"/>
      <c r="H27382"/>
      <c r="I27382"/>
      <c r="J27382" s="9">
        <f t="shared" si="98"/>
        <v>0</v>
      </c>
      <c r="K27382" t="str">
        <f>IFERROR(VLOOKUP(F27382,D.BASE!#REF!,5,0),"")</f>
        <v/>
      </c>
      <c r="L27382" t="str">
        <f>IFERROR(VLOOKUP(C27382,D.BASE!$I$2:$K$502,3,0),"")</f>
        <v/>
      </c>
      <c r="AA27382" s="6" t="str">
        <f>IFERROR(VLOOKUP(F27382,D.BASE!#REF!,6,0),"0")</f>
        <v>0</v>
      </c>
    </row>
    <row r="27383" spans="2:27" hidden="1" x14ac:dyDescent="0.25">
      <c r="B27383" s="65"/>
      <c r="H27383"/>
      <c r="I27383"/>
      <c r="J27383" s="9">
        <f t="shared" si="98"/>
        <v>0</v>
      </c>
      <c r="K27383" t="str">
        <f>IFERROR(VLOOKUP(F27383,D.BASE!#REF!,5,0),"")</f>
        <v/>
      </c>
      <c r="L27383" t="str">
        <f>IFERROR(VLOOKUP(C27383,D.BASE!$I$2:$K$502,3,0),"")</f>
        <v/>
      </c>
      <c r="AA27383" s="6" t="str">
        <f>IFERROR(VLOOKUP(F27383,D.BASE!#REF!,6,0),"0")</f>
        <v>0</v>
      </c>
    </row>
    <row r="27384" spans="2:27" hidden="1" x14ac:dyDescent="0.25">
      <c r="B27384" s="65"/>
      <c r="H27384"/>
      <c r="I27384"/>
      <c r="J27384" s="9">
        <f t="shared" si="98"/>
        <v>0</v>
      </c>
      <c r="K27384" t="str">
        <f>IFERROR(VLOOKUP(F27384,D.BASE!#REF!,5,0),"")</f>
        <v/>
      </c>
      <c r="L27384" t="str">
        <f>IFERROR(VLOOKUP(C27384,D.BASE!$I$2:$K$502,3,0),"")</f>
        <v/>
      </c>
      <c r="AA27384" s="6" t="str">
        <f>IFERROR(VLOOKUP(F27384,D.BASE!#REF!,6,0),"0")</f>
        <v>0</v>
      </c>
    </row>
    <row r="27385" spans="2:27" hidden="1" x14ac:dyDescent="0.25">
      <c r="B27385" s="65"/>
      <c r="H27385"/>
      <c r="I27385"/>
      <c r="J27385" s="9">
        <f t="shared" si="98"/>
        <v>0</v>
      </c>
      <c r="K27385" t="str">
        <f>IFERROR(VLOOKUP(F27385,D.BASE!#REF!,5,0),"")</f>
        <v/>
      </c>
      <c r="L27385" t="str">
        <f>IFERROR(VLOOKUP(C27385,D.BASE!$I$2:$K$502,3,0),"")</f>
        <v/>
      </c>
      <c r="AA27385" s="6" t="str">
        <f>IFERROR(VLOOKUP(F27385,D.BASE!#REF!,6,0),"0")</f>
        <v>0</v>
      </c>
    </row>
    <row r="27386" spans="2:27" hidden="1" x14ac:dyDescent="0.25">
      <c r="B27386" s="65"/>
      <c r="H27386"/>
      <c r="I27386"/>
      <c r="J27386" s="9">
        <f t="shared" si="98"/>
        <v>0</v>
      </c>
      <c r="K27386" t="str">
        <f>IFERROR(VLOOKUP(F27386,D.BASE!#REF!,5,0),"")</f>
        <v/>
      </c>
      <c r="L27386" t="str">
        <f>IFERROR(VLOOKUP(C27386,D.BASE!$I$2:$K$502,3,0),"")</f>
        <v/>
      </c>
      <c r="AA27386" s="6" t="str">
        <f>IFERROR(VLOOKUP(F27386,D.BASE!#REF!,6,0),"0")</f>
        <v>0</v>
      </c>
    </row>
    <row r="27387" spans="2:27" hidden="1" x14ac:dyDescent="0.25">
      <c r="B27387" s="65"/>
      <c r="H27387"/>
      <c r="I27387"/>
      <c r="J27387" s="9">
        <f t="shared" si="98"/>
        <v>0</v>
      </c>
      <c r="K27387" t="str">
        <f>IFERROR(VLOOKUP(F27387,D.BASE!#REF!,5,0),"")</f>
        <v/>
      </c>
      <c r="L27387" t="str">
        <f>IFERROR(VLOOKUP(C27387,D.BASE!$I$2:$K$502,3,0),"")</f>
        <v/>
      </c>
      <c r="AA27387" s="6" t="str">
        <f>IFERROR(VLOOKUP(F27387,D.BASE!#REF!,6,0),"0")</f>
        <v>0</v>
      </c>
    </row>
    <row r="27388" spans="2:27" hidden="1" x14ac:dyDescent="0.25">
      <c r="B27388" s="65"/>
      <c r="H27388"/>
      <c r="I27388"/>
      <c r="J27388" s="9">
        <f t="shared" si="98"/>
        <v>0</v>
      </c>
      <c r="K27388" t="str">
        <f>IFERROR(VLOOKUP(F27388,D.BASE!#REF!,5,0),"")</f>
        <v/>
      </c>
      <c r="L27388" t="str">
        <f>IFERROR(VLOOKUP(C27388,D.BASE!$I$2:$K$502,3,0),"")</f>
        <v/>
      </c>
      <c r="AA27388" s="6" t="str">
        <f>IFERROR(VLOOKUP(F27388,D.BASE!#REF!,6,0),"0")</f>
        <v>0</v>
      </c>
    </row>
    <row r="27389" spans="2:27" hidden="1" x14ac:dyDescent="0.25">
      <c r="B27389" s="65"/>
      <c r="H27389"/>
      <c r="I27389"/>
      <c r="J27389" s="9">
        <f t="shared" si="98"/>
        <v>0</v>
      </c>
      <c r="K27389" t="str">
        <f>IFERROR(VLOOKUP(F27389,D.BASE!#REF!,5,0),"")</f>
        <v/>
      </c>
      <c r="L27389" t="str">
        <f>IFERROR(VLOOKUP(C27389,D.BASE!$I$2:$K$502,3,0),"")</f>
        <v/>
      </c>
      <c r="AA27389" s="6" t="str">
        <f>IFERROR(VLOOKUP(F27389,D.BASE!#REF!,6,0),"0")</f>
        <v>0</v>
      </c>
    </row>
    <row r="27390" spans="2:27" hidden="1" x14ac:dyDescent="0.25">
      <c r="B27390" s="65"/>
      <c r="H27390"/>
      <c r="I27390"/>
      <c r="J27390" s="9">
        <f t="shared" si="98"/>
        <v>0</v>
      </c>
      <c r="K27390" t="str">
        <f>IFERROR(VLOOKUP(F27390,D.BASE!#REF!,5,0),"")</f>
        <v/>
      </c>
      <c r="L27390" t="str">
        <f>IFERROR(VLOOKUP(C27390,D.BASE!$I$2:$K$502,3,0),"")</f>
        <v/>
      </c>
      <c r="AA27390" s="6" t="str">
        <f>IFERROR(VLOOKUP(F27390,D.BASE!#REF!,6,0),"0")</f>
        <v>0</v>
      </c>
    </row>
    <row r="27391" spans="2:27" hidden="1" x14ac:dyDescent="0.25">
      <c r="B27391" s="65"/>
      <c r="H27391"/>
      <c r="I27391"/>
      <c r="J27391" s="9">
        <f t="shared" si="98"/>
        <v>0</v>
      </c>
      <c r="K27391" t="str">
        <f>IFERROR(VLOOKUP(F27391,D.BASE!#REF!,5,0),"")</f>
        <v/>
      </c>
      <c r="L27391" t="str">
        <f>IFERROR(VLOOKUP(C27391,D.BASE!$I$2:$K$502,3,0),"")</f>
        <v/>
      </c>
      <c r="AA27391" s="6" t="str">
        <f>IFERROR(VLOOKUP(F27391,D.BASE!#REF!,6,0),"0")</f>
        <v>0</v>
      </c>
    </row>
    <row r="27392" spans="2:27" hidden="1" x14ac:dyDescent="0.25">
      <c r="B27392" s="65"/>
      <c r="H27392"/>
      <c r="I27392"/>
      <c r="J27392" s="9">
        <f t="shared" si="98"/>
        <v>0</v>
      </c>
      <c r="K27392" t="str">
        <f>IFERROR(VLOOKUP(F27392,D.BASE!#REF!,5,0),"")</f>
        <v/>
      </c>
      <c r="L27392" t="str">
        <f>IFERROR(VLOOKUP(C27392,D.BASE!$I$2:$K$502,3,0),"")</f>
        <v/>
      </c>
      <c r="AA27392" s="6" t="str">
        <f>IFERROR(VLOOKUP(F27392,D.BASE!#REF!,6,0),"0")</f>
        <v>0</v>
      </c>
    </row>
    <row r="27393" spans="2:27" hidden="1" x14ac:dyDescent="0.25">
      <c r="B27393" s="65"/>
      <c r="H27393"/>
      <c r="I27393"/>
      <c r="J27393" s="9">
        <f t="shared" si="98"/>
        <v>0</v>
      </c>
      <c r="K27393" t="str">
        <f>IFERROR(VLOOKUP(F27393,D.BASE!#REF!,5,0),"")</f>
        <v/>
      </c>
      <c r="L27393" t="str">
        <f>IFERROR(VLOOKUP(C27393,D.BASE!$I$2:$K$502,3,0),"")</f>
        <v/>
      </c>
      <c r="AA27393" s="6" t="str">
        <f>IFERROR(VLOOKUP(F27393,D.BASE!#REF!,6,0),"0")</f>
        <v>0</v>
      </c>
    </row>
    <row r="27394" spans="2:27" hidden="1" x14ac:dyDescent="0.25">
      <c r="B27394" s="65"/>
      <c r="H27394"/>
      <c r="I27394"/>
      <c r="J27394" s="9">
        <f t="shared" si="98"/>
        <v>0</v>
      </c>
      <c r="K27394" t="str">
        <f>IFERROR(VLOOKUP(F27394,D.BASE!#REF!,5,0),"")</f>
        <v/>
      </c>
      <c r="L27394" t="str">
        <f>IFERROR(VLOOKUP(C27394,D.BASE!$I$2:$K$502,3,0),"")</f>
        <v/>
      </c>
      <c r="AA27394" s="6" t="str">
        <f>IFERROR(VLOOKUP(F27394,D.BASE!#REF!,6,0),"0")</f>
        <v>0</v>
      </c>
    </row>
    <row r="27395" spans="2:27" hidden="1" x14ac:dyDescent="0.25">
      <c r="B27395" s="65"/>
      <c r="H27395"/>
      <c r="I27395"/>
      <c r="J27395" s="9">
        <f t="shared" si="98"/>
        <v>0</v>
      </c>
      <c r="K27395" t="str">
        <f>IFERROR(VLOOKUP(F27395,D.BASE!#REF!,5,0),"")</f>
        <v/>
      </c>
      <c r="L27395" t="str">
        <f>IFERROR(VLOOKUP(C27395,D.BASE!$I$2:$K$502,3,0),"")</f>
        <v/>
      </c>
      <c r="AA27395" s="6" t="str">
        <f>IFERROR(VLOOKUP(F27395,D.BASE!#REF!,6,0),"0")</f>
        <v>0</v>
      </c>
    </row>
    <row r="27396" spans="2:27" hidden="1" x14ac:dyDescent="0.25">
      <c r="B27396" s="65"/>
      <c r="H27396"/>
      <c r="I27396"/>
      <c r="J27396" s="9">
        <f t="shared" si="98"/>
        <v>0</v>
      </c>
      <c r="K27396" t="str">
        <f>IFERROR(VLOOKUP(F27396,D.BASE!#REF!,5,0),"")</f>
        <v/>
      </c>
      <c r="L27396" t="str">
        <f>IFERROR(VLOOKUP(C27396,D.BASE!$I$2:$K$502,3,0),"")</f>
        <v/>
      </c>
      <c r="AA27396" s="6" t="str">
        <f>IFERROR(VLOOKUP(F27396,D.BASE!#REF!,6,0),"0")</f>
        <v>0</v>
      </c>
    </row>
    <row r="27397" spans="2:27" hidden="1" x14ac:dyDescent="0.25">
      <c r="B27397" s="65"/>
      <c r="H27397"/>
      <c r="I27397"/>
      <c r="J27397" s="9">
        <f t="shared" ref="J27397:J27460" si="99">H27397*AA27397+I27397</f>
        <v>0</v>
      </c>
      <c r="K27397" t="str">
        <f>IFERROR(VLOOKUP(F27397,D.BASE!#REF!,5,0),"")</f>
        <v/>
      </c>
      <c r="L27397" t="str">
        <f>IFERROR(VLOOKUP(C27397,D.BASE!$I$2:$K$502,3,0),"")</f>
        <v/>
      </c>
      <c r="AA27397" s="6" t="str">
        <f>IFERROR(VLOOKUP(F27397,D.BASE!#REF!,6,0),"0")</f>
        <v>0</v>
      </c>
    </row>
    <row r="27398" spans="2:27" hidden="1" x14ac:dyDescent="0.25">
      <c r="B27398" s="65"/>
      <c r="H27398"/>
      <c r="I27398"/>
      <c r="J27398" s="9">
        <f t="shared" si="99"/>
        <v>0</v>
      </c>
      <c r="K27398" t="str">
        <f>IFERROR(VLOOKUP(F27398,D.BASE!#REF!,5,0),"")</f>
        <v/>
      </c>
      <c r="L27398" t="str">
        <f>IFERROR(VLOOKUP(C27398,D.BASE!$I$2:$K$502,3,0),"")</f>
        <v/>
      </c>
      <c r="AA27398" s="6" t="str">
        <f>IFERROR(VLOOKUP(F27398,D.BASE!#REF!,6,0),"0")</f>
        <v>0</v>
      </c>
    </row>
    <row r="27399" spans="2:27" hidden="1" x14ac:dyDescent="0.25">
      <c r="B27399" s="65"/>
      <c r="H27399"/>
      <c r="I27399"/>
      <c r="J27399" s="9">
        <f t="shared" si="99"/>
        <v>0</v>
      </c>
      <c r="K27399" t="str">
        <f>IFERROR(VLOOKUP(F27399,D.BASE!#REF!,5,0),"")</f>
        <v/>
      </c>
      <c r="L27399" t="str">
        <f>IFERROR(VLOOKUP(C27399,D.BASE!$I$2:$K$502,3,0),"")</f>
        <v/>
      </c>
      <c r="AA27399" s="6" t="str">
        <f>IFERROR(VLOOKUP(F27399,D.BASE!#REF!,6,0),"0")</f>
        <v>0</v>
      </c>
    </row>
    <row r="27400" spans="2:27" hidden="1" x14ac:dyDescent="0.25">
      <c r="B27400" s="65"/>
      <c r="H27400"/>
      <c r="I27400"/>
      <c r="J27400" s="9">
        <f t="shared" si="99"/>
        <v>0</v>
      </c>
      <c r="K27400" t="str">
        <f>IFERROR(VLOOKUP(F27400,D.BASE!#REF!,5,0),"")</f>
        <v/>
      </c>
      <c r="L27400" t="str">
        <f>IFERROR(VLOOKUP(C27400,D.BASE!$I$2:$K$502,3,0),"")</f>
        <v/>
      </c>
      <c r="AA27400" s="6" t="str">
        <f>IFERROR(VLOOKUP(F27400,D.BASE!#REF!,6,0),"0")</f>
        <v>0</v>
      </c>
    </row>
    <row r="27401" spans="2:27" hidden="1" x14ac:dyDescent="0.25">
      <c r="B27401" s="65"/>
      <c r="H27401"/>
      <c r="I27401"/>
      <c r="J27401" s="9">
        <f t="shared" si="99"/>
        <v>0</v>
      </c>
      <c r="K27401" t="str">
        <f>IFERROR(VLOOKUP(F27401,D.BASE!#REF!,5,0),"")</f>
        <v/>
      </c>
      <c r="L27401" t="str">
        <f>IFERROR(VLOOKUP(C27401,D.BASE!$I$2:$K$502,3,0),"")</f>
        <v/>
      </c>
      <c r="AA27401" s="6" t="str">
        <f>IFERROR(VLOOKUP(F27401,D.BASE!#REF!,6,0),"0")</f>
        <v>0</v>
      </c>
    </row>
    <row r="27402" spans="2:27" hidden="1" x14ac:dyDescent="0.25">
      <c r="B27402" s="65"/>
      <c r="H27402"/>
      <c r="I27402"/>
      <c r="J27402" s="9">
        <f t="shared" si="99"/>
        <v>0</v>
      </c>
      <c r="K27402" t="str">
        <f>IFERROR(VLOOKUP(F27402,D.BASE!#REF!,5,0),"")</f>
        <v/>
      </c>
      <c r="L27402" t="str">
        <f>IFERROR(VLOOKUP(C27402,D.BASE!$I$2:$K$502,3,0),"")</f>
        <v/>
      </c>
      <c r="AA27402" s="6" t="str">
        <f>IFERROR(VLOOKUP(F27402,D.BASE!#REF!,6,0),"0")</f>
        <v>0</v>
      </c>
    </row>
    <row r="27403" spans="2:27" hidden="1" x14ac:dyDescent="0.25">
      <c r="B27403" s="65"/>
      <c r="H27403"/>
      <c r="I27403"/>
      <c r="J27403" s="9">
        <f t="shared" si="99"/>
        <v>0</v>
      </c>
      <c r="K27403" t="str">
        <f>IFERROR(VLOOKUP(F27403,D.BASE!#REF!,5,0),"")</f>
        <v/>
      </c>
      <c r="L27403" t="str">
        <f>IFERROR(VLOOKUP(C27403,D.BASE!$I$2:$K$502,3,0),"")</f>
        <v/>
      </c>
      <c r="AA27403" s="6" t="str">
        <f>IFERROR(VLOOKUP(F27403,D.BASE!#REF!,6,0),"0")</f>
        <v>0</v>
      </c>
    </row>
    <row r="27404" spans="2:27" hidden="1" x14ac:dyDescent="0.25">
      <c r="B27404" s="65"/>
      <c r="H27404"/>
      <c r="I27404"/>
      <c r="J27404" s="9">
        <f t="shared" si="99"/>
        <v>0</v>
      </c>
      <c r="K27404" t="str">
        <f>IFERROR(VLOOKUP(F27404,D.BASE!#REF!,5,0),"")</f>
        <v/>
      </c>
      <c r="L27404" t="str">
        <f>IFERROR(VLOOKUP(C27404,D.BASE!$I$2:$K$502,3,0),"")</f>
        <v/>
      </c>
      <c r="AA27404" s="6" t="str">
        <f>IFERROR(VLOOKUP(F27404,D.BASE!#REF!,6,0),"0")</f>
        <v>0</v>
      </c>
    </row>
    <row r="27405" spans="2:27" hidden="1" x14ac:dyDescent="0.25">
      <c r="B27405" s="65"/>
      <c r="H27405"/>
      <c r="I27405"/>
      <c r="J27405" s="9">
        <f t="shared" si="99"/>
        <v>0</v>
      </c>
      <c r="K27405" t="str">
        <f>IFERROR(VLOOKUP(F27405,D.BASE!#REF!,5,0),"")</f>
        <v/>
      </c>
      <c r="L27405" t="str">
        <f>IFERROR(VLOOKUP(C27405,D.BASE!$I$2:$K$502,3,0),"")</f>
        <v/>
      </c>
      <c r="AA27405" s="6" t="str">
        <f>IFERROR(VLOOKUP(F27405,D.BASE!#REF!,6,0),"0")</f>
        <v>0</v>
      </c>
    </row>
    <row r="27406" spans="2:27" hidden="1" x14ac:dyDescent="0.25">
      <c r="B27406" s="65"/>
      <c r="H27406"/>
      <c r="I27406"/>
      <c r="J27406" s="9">
        <f t="shared" si="99"/>
        <v>0</v>
      </c>
      <c r="K27406" t="str">
        <f>IFERROR(VLOOKUP(F27406,D.BASE!#REF!,5,0),"")</f>
        <v/>
      </c>
      <c r="L27406" t="str">
        <f>IFERROR(VLOOKUP(C27406,D.BASE!$I$2:$K$502,3,0),"")</f>
        <v/>
      </c>
      <c r="AA27406" s="6" t="str">
        <f>IFERROR(VLOOKUP(F27406,D.BASE!#REF!,6,0),"0")</f>
        <v>0</v>
      </c>
    </row>
    <row r="27407" spans="2:27" hidden="1" x14ac:dyDescent="0.25">
      <c r="B27407" s="65"/>
      <c r="H27407"/>
      <c r="I27407"/>
      <c r="J27407" s="9">
        <f t="shared" si="99"/>
        <v>0</v>
      </c>
      <c r="K27407" t="str">
        <f>IFERROR(VLOOKUP(F27407,D.BASE!#REF!,5,0),"")</f>
        <v/>
      </c>
      <c r="L27407" t="str">
        <f>IFERROR(VLOOKUP(C27407,D.BASE!$I$2:$K$502,3,0),"")</f>
        <v/>
      </c>
      <c r="AA27407" s="6" t="str">
        <f>IFERROR(VLOOKUP(F27407,D.BASE!#REF!,6,0),"0")</f>
        <v>0</v>
      </c>
    </row>
    <row r="27408" spans="2:27" hidden="1" x14ac:dyDescent="0.25">
      <c r="B27408" s="65"/>
      <c r="H27408"/>
      <c r="I27408"/>
      <c r="J27408" s="9">
        <f t="shared" si="99"/>
        <v>0</v>
      </c>
      <c r="K27408" t="str">
        <f>IFERROR(VLOOKUP(F27408,D.BASE!#REF!,5,0),"")</f>
        <v/>
      </c>
      <c r="L27408" t="str">
        <f>IFERROR(VLOOKUP(C27408,D.BASE!$I$2:$K$502,3,0),"")</f>
        <v/>
      </c>
      <c r="AA27408" s="6" t="str">
        <f>IFERROR(VLOOKUP(F27408,D.BASE!#REF!,6,0),"0")</f>
        <v>0</v>
      </c>
    </row>
    <row r="27409" spans="2:27" hidden="1" x14ac:dyDescent="0.25">
      <c r="B27409" s="65"/>
      <c r="H27409"/>
      <c r="I27409"/>
      <c r="J27409" s="9">
        <f t="shared" si="99"/>
        <v>0</v>
      </c>
      <c r="K27409" t="str">
        <f>IFERROR(VLOOKUP(F27409,D.BASE!#REF!,5,0),"")</f>
        <v/>
      </c>
      <c r="L27409" t="str">
        <f>IFERROR(VLOOKUP(C27409,D.BASE!$I$2:$K$502,3,0),"")</f>
        <v/>
      </c>
      <c r="AA27409" s="6" t="str">
        <f>IFERROR(VLOOKUP(F27409,D.BASE!#REF!,6,0),"0")</f>
        <v>0</v>
      </c>
    </row>
    <row r="27410" spans="2:27" hidden="1" x14ac:dyDescent="0.25">
      <c r="B27410" s="65"/>
      <c r="H27410"/>
      <c r="I27410"/>
      <c r="J27410" s="9">
        <f t="shared" si="99"/>
        <v>0</v>
      </c>
      <c r="K27410" t="str">
        <f>IFERROR(VLOOKUP(F27410,D.BASE!#REF!,5,0),"")</f>
        <v/>
      </c>
      <c r="L27410" t="str">
        <f>IFERROR(VLOOKUP(C27410,D.BASE!$I$2:$K$502,3,0),"")</f>
        <v/>
      </c>
      <c r="AA27410" s="6" t="str">
        <f>IFERROR(VLOOKUP(F27410,D.BASE!#REF!,6,0),"0")</f>
        <v>0</v>
      </c>
    </row>
    <row r="27411" spans="2:27" hidden="1" x14ac:dyDescent="0.25">
      <c r="B27411" s="65"/>
      <c r="H27411"/>
      <c r="I27411"/>
      <c r="J27411" s="9">
        <f t="shared" si="99"/>
        <v>0</v>
      </c>
      <c r="K27411" t="str">
        <f>IFERROR(VLOOKUP(F27411,D.BASE!#REF!,5,0),"")</f>
        <v/>
      </c>
      <c r="L27411" t="str">
        <f>IFERROR(VLOOKUP(C27411,D.BASE!$I$2:$K$502,3,0),"")</f>
        <v/>
      </c>
      <c r="AA27411" s="6" t="str">
        <f>IFERROR(VLOOKUP(F27411,D.BASE!#REF!,6,0),"0")</f>
        <v>0</v>
      </c>
    </row>
    <row r="27412" spans="2:27" hidden="1" x14ac:dyDescent="0.25">
      <c r="B27412" s="65"/>
      <c r="H27412"/>
      <c r="I27412"/>
      <c r="J27412" s="9">
        <f t="shared" si="99"/>
        <v>0</v>
      </c>
      <c r="K27412" t="str">
        <f>IFERROR(VLOOKUP(F27412,D.BASE!#REF!,5,0),"")</f>
        <v/>
      </c>
      <c r="L27412" t="str">
        <f>IFERROR(VLOOKUP(C27412,D.BASE!$I$2:$K$502,3,0),"")</f>
        <v/>
      </c>
      <c r="AA27412" s="6" t="str">
        <f>IFERROR(VLOOKUP(F27412,D.BASE!#REF!,6,0),"0")</f>
        <v>0</v>
      </c>
    </row>
    <row r="27413" spans="2:27" hidden="1" x14ac:dyDescent="0.25">
      <c r="B27413" s="65"/>
      <c r="H27413"/>
      <c r="I27413"/>
      <c r="J27413" s="9">
        <f t="shared" si="99"/>
        <v>0</v>
      </c>
      <c r="K27413" t="str">
        <f>IFERROR(VLOOKUP(F27413,D.BASE!#REF!,5,0),"")</f>
        <v/>
      </c>
      <c r="L27413" t="str">
        <f>IFERROR(VLOOKUP(C27413,D.BASE!$I$2:$K$502,3,0),"")</f>
        <v/>
      </c>
      <c r="AA27413" s="6" t="str">
        <f>IFERROR(VLOOKUP(F27413,D.BASE!#REF!,6,0),"0")</f>
        <v>0</v>
      </c>
    </row>
    <row r="27414" spans="2:27" hidden="1" x14ac:dyDescent="0.25">
      <c r="B27414" s="65"/>
      <c r="H27414"/>
      <c r="I27414"/>
      <c r="J27414" s="9">
        <f t="shared" si="99"/>
        <v>0</v>
      </c>
      <c r="K27414" t="str">
        <f>IFERROR(VLOOKUP(F27414,D.BASE!#REF!,5,0),"")</f>
        <v/>
      </c>
      <c r="L27414" t="str">
        <f>IFERROR(VLOOKUP(C27414,D.BASE!$I$2:$K$502,3,0),"")</f>
        <v/>
      </c>
      <c r="AA27414" s="6" t="str">
        <f>IFERROR(VLOOKUP(F27414,D.BASE!#REF!,6,0),"0")</f>
        <v>0</v>
      </c>
    </row>
    <row r="27415" spans="2:27" hidden="1" x14ac:dyDescent="0.25">
      <c r="B27415" s="65"/>
      <c r="H27415"/>
      <c r="I27415"/>
      <c r="J27415" s="9">
        <f t="shared" si="99"/>
        <v>0</v>
      </c>
      <c r="K27415" t="str">
        <f>IFERROR(VLOOKUP(F27415,D.BASE!#REF!,5,0),"")</f>
        <v/>
      </c>
      <c r="L27415" t="str">
        <f>IFERROR(VLOOKUP(C27415,D.BASE!$I$2:$K$502,3,0),"")</f>
        <v/>
      </c>
      <c r="AA27415" s="6" t="str">
        <f>IFERROR(VLOOKUP(F27415,D.BASE!#REF!,6,0),"0")</f>
        <v>0</v>
      </c>
    </row>
    <row r="27416" spans="2:27" hidden="1" x14ac:dyDescent="0.25">
      <c r="B27416" s="65"/>
      <c r="H27416"/>
      <c r="I27416"/>
      <c r="J27416" s="9">
        <f t="shared" si="99"/>
        <v>0</v>
      </c>
      <c r="K27416" t="str">
        <f>IFERROR(VLOOKUP(F27416,D.BASE!#REF!,5,0),"")</f>
        <v/>
      </c>
      <c r="L27416" t="str">
        <f>IFERROR(VLOOKUP(C27416,D.BASE!$I$2:$K$502,3,0),"")</f>
        <v/>
      </c>
      <c r="AA27416" s="6" t="str">
        <f>IFERROR(VLOOKUP(F27416,D.BASE!#REF!,6,0),"0")</f>
        <v>0</v>
      </c>
    </row>
    <row r="27417" spans="2:27" hidden="1" x14ac:dyDescent="0.25">
      <c r="B27417" s="65"/>
      <c r="H27417"/>
      <c r="I27417"/>
      <c r="J27417" s="9">
        <f t="shared" si="99"/>
        <v>0</v>
      </c>
      <c r="K27417" t="str">
        <f>IFERROR(VLOOKUP(F27417,D.BASE!#REF!,5,0),"")</f>
        <v/>
      </c>
      <c r="L27417" t="str">
        <f>IFERROR(VLOOKUP(C27417,D.BASE!$I$2:$K$502,3,0),"")</f>
        <v/>
      </c>
      <c r="AA27417" s="6" t="str">
        <f>IFERROR(VLOOKUP(F27417,D.BASE!#REF!,6,0),"0")</f>
        <v>0</v>
      </c>
    </row>
    <row r="27418" spans="2:27" hidden="1" x14ac:dyDescent="0.25">
      <c r="B27418" s="65"/>
      <c r="H27418"/>
      <c r="I27418"/>
      <c r="J27418" s="9">
        <f t="shared" si="99"/>
        <v>0</v>
      </c>
      <c r="K27418" t="str">
        <f>IFERROR(VLOOKUP(F27418,D.BASE!#REF!,5,0),"")</f>
        <v/>
      </c>
      <c r="L27418" t="str">
        <f>IFERROR(VLOOKUP(C27418,D.BASE!$I$2:$K$502,3,0),"")</f>
        <v/>
      </c>
      <c r="AA27418" s="6" t="str">
        <f>IFERROR(VLOOKUP(F27418,D.BASE!#REF!,6,0),"0")</f>
        <v>0</v>
      </c>
    </row>
    <row r="27419" spans="2:27" hidden="1" x14ac:dyDescent="0.25">
      <c r="B27419" s="65"/>
      <c r="H27419"/>
      <c r="I27419"/>
      <c r="J27419" s="9">
        <f t="shared" si="99"/>
        <v>0</v>
      </c>
      <c r="K27419" t="str">
        <f>IFERROR(VLOOKUP(F27419,D.BASE!#REF!,5,0),"")</f>
        <v/>
      </c>
      <c r="L27419" t="str">
        <f>IFERROR(VLOOKUP(C27419,D.BASE!$I$2:$K$502,3,0),"")</f>
        <v/>
      </c>
      <c r="AA27419" s="6" t="str">
        <f>IFERROR(VLOOKUP(F27419,D.BASE!#REF!,6,0),"0")</f>
        <v>0</v>
      </c>
    </row>
    <row r="27420" spans="2:27" hidden="1" x14ac:dyDescent="0.25">
      <c r="B27420" s="65"/>
      <c r="H27420"/>
      <c r="I27420"/>
      <c r="J27420" s="9">
        <f t="shared" si="99"/>
        <v>0</v>
      </c>
      <c r="K27420" t="str">
        <f>IFERROR(VLOOKUP(F27420,D.BASE!#REF!,5,0),"")</f>
        <v/>
      </c>
      <c r="L27420" t="str">
        <f>IFERROR(VLOOKUP(C27420,D.BASE!$I$2:$K$502,3,0),"")</f>
        <v/>
      </c>
      <c r="AA27420" s="6" t="str">
        <f>IFERROR(VLOOKUP(F27420,D.BASE!#REF!,6,0),"0")</f>
        <v>0</v>
      </c>
    </row>
    <row r="27421" spans="2:27" hidden="1" x14ac:dyDescent="0.25">
      <c r="B27421" s="65"/>
      <c r="H27421"/>
      <c r="I27421"/>
      <c r="J27421" s="9">
        <f t="shared" si="99"/>
        <v>0</v>
      </c>
      <c r="K27421" t="str">
        <f>IFERROR(VLOOKUP(F27421,D.BASE!#REF!,5,0),"")</f>
        <v/>
      </c>
      <c r="L27421" t="str">
        <f>IFERROR(VLOOKUP(C27421,D.BASE!$I$2:$K$502,3,0),"")</f>
        <v/>
      </c>
      <c r="AA27421" s="6" t="str">
        <f>IFERROR(VLOOKUP(F27421,D.BASE!#REF!,6,0),"0")</f>
        <v>0</v>
      </c>
    </row>
    <row r="27422" spans="2:27" hidden="1" x14ac:dyDescent="0.25">
      <c r="B27422" s="65"/>
      <c r="H27422"/>
      <c r="I27422"/>
      <c r="J27422" s="9">
        <f t="shared" si="99"/>
        <v>0</v>
      </c>
      <c r="K27422" t="str">
        <f>IFERROR(VLOOKUP(F27422,D.BASE!#REF!,5,0),"")</f>
        <v/>
      </c>
      <c r="L27422" t="str">
        <f>IFERROR(VLOOKUP(C27422,D.BASE!$I$2:$K$502,3,0),"")</f>
        <v/>
      </c>
      <c r="AA27422" s="6" t="str">
        <f>IFERROR(VLOOKUP(F27422,D.BASE!#REF!,6,0),"0")</f>
        <v>0</v>
      </c>
    </row>
    <row r="27423" spans="2:27" hidden="1" x14ac:dyDescent="0.25">
      <c r="B27423" s="65"/>
      <c r="H27423"/>
      <c r="I27423"/>
      <c r="J27423" s="9">
        <f t="shared" si="99"/>
        <v>0</v>
      </c>
      <c r="K27423" t="str">
        <f>IFERROR(VLOOKUP(F27423,D.BASE!#REF!,5,0),"")</f>
        <v/>
      </c>
      <c r="L27423" t="str">
        <f>IFERROR(VLOOKUP(C27423,D.BASE!$I$2:$K$502,3,0),"")</f>
        <v/>
      </c>
      <c r="AA27423" s="6" t="str">
        <f>IFERROR(VLOOKUP(F27423,D.BASE!#REF!,6,0),"0")</f>
        <v>0</v>
      </c>
    </row>
    <row r="27424" spans="2:27" hidden="1" x14ac:dyDescent="0.25">
      <c r="B27424" s="65"/>
      <c r="H27424"/>
      <c r="I27424"/>
      <c r="J27424" s="9">
        <f t="shared" si="99"/>
        <v>0</v>
      </c>
      <c r="K27424" t="str">
        <f>IFERROR(VLOOKUP(F27424,D.BASE!#REF!,5,0),"")</f>
        <v/>
      </c>
      <c r="L27424" t="str">
        <f>IFERROR(VLOOKUP(C27424,D.BASE!$I$2:$K$502,3,0),"")</f>
        <v/>
      </c>
      <c r="AA27424" s="6" t="str">
        <f>IFERROR(VLOOKUP(F27424,D.BASE!#REF!,6,0),"0")</f>
        <v>0</v>
      </c>
    </row>
    <row r="27425" spans="2:27" hidden="1" x14ac:dyDescent="0.25">
      <c r="B27425" s="65"/>
      <c r="H27425"/>
      <c r="I27425"/>
      <c r="J27425" s="9">
        <f t="shared" si="99"/>
        <v>0</v>
      </c>
      <c r="K27425" t="str">
        <f>IFERROR(VLOOKUP(F27425,D.BASE!#REF!,5,0),"")</f>
        <v/>
      </c>
      <c r="L27425" t="str">
        <f>IFERROR(VLOOKUP(C27425,D.BASE!$I$2:$K$502,3,0),"")</f>
        <v/>
      </c>
      <c r="AA27425" s="6" t="str">
        <f>IFERROR(VLOOKUP(F27425,D.BASE!#REF!,6,0),"0")</f>
        <v>0</v>
      </c>
    </row>
    <row r="27426" spans="2:27" hidden="1" x14ac:dyDescent="0.25">
      <c r="B27426" s="65"/>
      <c r="H27426"/>
      <c r="I27426"/>
      <c r="J27426" s="9">
        <f t="shared" si="99"/>
        <v>0</v>
      </c>
      <c r="K27426" t="str">
        <f>IFERROR(VLOOKUP(F27426,D.BASE!#REF!,5,0),"")</f>
        <v/>
      </c>
      <c r="L27426" t="str">
        <f>IFERROR(VLOOKUP(C27426,D.BASE!$I$2:$K$502,3,0),"")</f>
        <v/>
      </c>
      <c r="AA27426" s="6" t="str">
        <f>IFERROR(VLOOKUP(F27426,D.BASE!#REF!,6,0),"0")</f>
        <v>0</v>
      </c>
    </row>
    <row r="27427" spans="2:27" hidden="1" x14ac:dyDescent="0.25">
      <c r="B27427" s="65"/>
      <c r="H27427"/>
      <c r="I27427"/>
      <c r="J27427" s="9">
        <f t="shared" si="99"/>
        <v>0</v>
      </c>
      <c r="K27427" t="str">
        <f>IFERROR(VLOOKUP(F27427,D.BASE!#REF!,5,0),"")</f>
        <v/>
      </c>
      <c r="L27427" t="str">
        <f>IFERROR(VLOOKUP(C27427,D.BASE!$I$2:$K$502,3,0),"")</f>
        <v/>
      </c>
      <c r="AA27427" s="6" t="str">
        <f>IFERROR(VLOOKUP(F27427,D.BASE!#REF!,6,0),"0")</f>
        <v>0</v>
      </c>
    </row>
    <row r="27428" spans="2:27" hidden="1" x14ac:dyDescent="0.25">
      <c r="B27428" s="65"/>
      <c r="H27428"/>
      <c r="I27428"/>
      <c r="J27428" s="9">
        <f t="shared" si="99"/>
        <v>0</v>
      </c>
      <c r="K27428" t="str">
        <f>IFERROR(VLOOKUP(F27428,D.BASE!#REF!,5,0),"")</f>
        <v/>
      </c>
      <c r="L27428" t="str">
        <f>IFERROR(VLOOKUP(C27428,D.BASE!$I$2:$K$502,3,0),"")</f>
        <v/>
      </c>
      <c r="AA27428" s="6" t="str">
        <f>IFERROR(VLOOKUP(F27428,D.BASE!#REF!,6,0),"0")</f>
        <v>0</v>
      </c>
    </row>
    <row r="27429" spans="2:27" hidden="1" x14ac:dyDescent="0.25">
      <c r="B27429" s="65"/>
      <c r="H27429"/>
      <c r="I27429"/>
      <c r="J27429" s="9">
        <f t="shared" si="99"/>
        <v>0</v>
      </c>
      <c r="K27429" t="str">
        <f>IFERROR(VLOOKUP(F27429,D.BASE!#REF!,5,0),"")</f>
        <v/>
      </c>
      <c r="L27429" t="str">
        <f>IFERROR(VLOOKUP(C27429,D.BASE!$I$2:$K$502,3,0),"")</f>
        <v/>
      </c>
      <c r="AA27429" s="6" t="str">
        <f>IFERROR(VLOOKUP(F27429,D.BASE!#REF!,6,0),"0")</f>
        <v>0</v>
      </c>
    </row>
    <row r="27430" spans="2:27" hidden="1" x14ac:dyDescent="0.25">
      <c r="B27430" s="65"/>
      <c r="H27430"/>
      <c r="I27430"/>
      <c r="J27430" s="9">
        <f t="shared" si="99"/>
        <v>0</v>
      </c>
      <c r="K27430" t="str">
        <f>IFERROR(VLOOKUP(F27430,D.BASE!#REF!,5,0),"")</f>
        <v/>
      </c>
      <c r="L27430" t="str">
        <f>IFERROR(VLOOKUP(C27430,D.BASE!$I$2:$K$502,3,0),"")</f>
        <v/>
      </c>
      <c r="AA27430" s="6" t="str">
        <f>IFERROR(VLOOKUP(F27430,D.BASE!#REF!,6,0),"0")</f>
        <v>0</v>
      </c>
    </row>
    <row r="27431" spans="2:27" hidden="1" x14ac:dyDescent="0.25">
      <c r="B27431" s="65"/>
      <c r="H27431"/>
      <c r="I27431"/>
      <c r="J27431" s="9">
        <f t="shared" si="99"/>
        <v>0</v>
      </c>
      <c r="K27431" t="str">
        <f>IFERROR(VLOOKUP(F27431,D.BASE!#REF!,5,0),"")</f>
        <v/>
      </c>
      <c r="L27431" t="str">
        <f>IFERROR(VLOOKUP(C27431,D.BASE!$I$2:$K$502,3,0),"")</f>
        <v/>
      </c>
      <c r="AA27431" s="6" t="str">
        <f>IFERROR(VLOOKUP(F27431,D.BASE!#REF!,6,0),"0")</f>
        <v>0</v>
      </c>
    </row>
    <row r="27432" spans="2:27" hidden="1" x14ac:dyDescent="0.25">
      <c r="B27432" s="65"/>
      <c r="H27432"/>
      <c r="I27432"/>
      <c r="J27432" s="9">
        <f t="shared" si="99"/>
        <v>0</v>
      </c>
      <c r="K27432" t="str">
        <f>IFERROR(VLOOKUP(F27432,D.BASE!#REF!,5,0),"")</f>
        <v/>
      </c>
      <c r="L27432" t="str">
        <f>IFERROR(VLOOKUP(C27432,D.BASE!$I$2:$K$502,3,0),"")</f>
        <v/>
      </c>
      <c r="AA27432" s="6" t="str">
        <f>IFERROR(VLOOKUP(F27432,D.BASE!#REF!,6,0),"0")</f>
        <v>0</v>
      </c>
    </row>
    <row r="27433" spans="2:27" hidden="1" x14ac:dyDescent="0.25">
      <c r="B27433" s="65"/>
      <c r="H27433"/>
      <c r="I27433"/>
      <c r="J27433" s="9">
        <f t="shared" si="99"/>
        <v>0</v>
      </c>
      <c r="K27433" t="str">
        <f>IFERROR(VLOOKUP(F27433,D.BASE!#REF!,5,0),"")</f>
        <v/>
      </c>
      <c r="L27433" t="str">
        <f>IFERROR(VLOOKUP(C27433,D.BASE!$I$2:$K$502,3,0),"")</f>
        <v/>
      </c>
      <c r="AA27433" s="6" t="str">
        <f>IFERROR(VLOOKUP(F27433,D.BASE!#REF!,6,0),"0")</f>
        <v>0</v>
      </c>
    </row>
    <row r="27434" spans="2:27" hidden="1" x14ac:dyDescent="0.25">
      <c r="B27434" s="65"/>
      <c r="H27434"/>
      <c r="I27434"/>
      <c r="J27434" s="9">
        <f t="shared" si="99"/>
        <v>0</v>
      </c>
      <c r="K27434" t="str">
        <f>IFERROR(VLOOKUP(F27434,D.BASE!#REF!,5,0),"")</f>
        <v/>
      </c>
      <c r="L27434" t="str">
        <f>IFERROR(VLOOKUP(C27434,D.BASE!$I$2:$K$502,3,0),"")</f>
        <v/>
      </c>
      <c r="AA27434" s="6" t="str">
        <f>IFERROR(VLOOKUP(F27434,D.BASE!#REF!,6,0),"0")</f>
        <v>0</v>
      </c>
    </row>
    <row r="27435" spans="2:27" hidden="1" x14ac:dyDescent="0.25">
      <c r="B27435" s="65"/>
      <c r="H27435"/>
      <c r="I27435"/>
      <c r="J27435" s="9">
        <f t="shared" si="99"/>
        <v>0</v>
      </c>
      <c r="K27435" t="str">
        <f>IFERROR(VLOOKUP(F27435,D.BASE!#REF!,5,0),"")</f>
        <v/>
      </c>
      <c r="L27435" t="str">
        <f>IFERROR(VLOOKUP(C27435,D.BASE!$I$2:$K$502,3,0),"")</f>
        <v/>
      </c>
      <c r="AA27435" s="6" t="str">
        <f>IFERROR(VLOOKUP(F27435,D.BASE!#REF!,6,0),"0")</f>
        <v>0</v>
      </c>
    </row>
    <row r="27436" spans="2:27" hidden="1" x14ac:dyDescent="0.25">
      <c r="B27436" s="65"/>
      <c r="H27436"/>
      <c r="I27436"/>
      <c r="J27436" s="9">
        <f t="shared" si="99"/>
        <v>0</v>
      </c>
      <c r="K27436" t="str">
        <f>IFERROR(VLOOKUP(F27436,D.BASE!#REF!,5,0),"")</f>
        <v/>
      </c>
      <c r="L27436" t="str">
        <f>IFERROR(VLOOKUP(C27436,D.BASE!$I$2:$K$502,3,0),"")</f>
        <v/>
      </c>
      <c r="AA27436" s="6" t="str">
        <f>IFERROR(VLOOKUP(F27436,D.BASE!#REF!,6,0),"0")</f>
        <v>0</v>
      </c>
    </row>
    <row r="27437" spans="2:27" hidden="1" x14ac:dyDescent="0.25">
      <c r="B27437" s="65"/>
      <c r="H27437"/>
      <c r="I27437"/>
      <c r="J27437" s="9">
        <f t="shared" si="99"/>
        <v>0</v>
      </c>
      <c r="K27437" t="str">
        <f>IFERROR(VLOOKUP(F27437,D.BASE!#REF!,5,0),"")</f>
        <v/>
      </c>
      <c r="L27437" t="str">
        <f>IFERROR(VLOOKUP(C27437,D.BASE!$I$2:$K$502,3,0),"")</f>
        <v/>
      </c>
      <c r="AA27437" s="6" t="str">
        <f>IFERROR(VLOOKUP(F27437,D.BASE!#REF!,6,0),"0")</f>
        <v>0</v>
      </c>
    </row>
    <row r="27438" spans="2:27" hidden="1" x14ac:dyDescent="0.25">
      <c r="B27438" s="65"/>
      <c r="H27438"/>
      <c r="I27438"/>
      <c r="J27438" s="9">
        <f t="shared" si="99"/>
        <v>0</v>
      </c>
      <c r="K27438" t="str">
        <f>IFERROR(VLOOKUP(F27438,D.BASE!#REF!,5,0),"")</f>
        <v/>
      </c>
      <c r="L27438" t="str">
        <f>IFERROR(VLOOKUP(C27438,D.BASE!$I$2:$K$502,3,0),"")</f>
        <v/>
      </c>
      <c r="AA27438" s="6" t="str">
        <f>IFERROR(VLOOKUP(F27438,D.BASE!#REF!,6,0),"0")</f>
        <v>0</v>
      </c>
    </row>
    <row r="27439" spans="2:27" hidden="1" x14ac:dyDescent="0.25">
      <c r="B27439" s="65"/>
      <c r="H27439"/>
      <c r="I27439"/>
      <c r="J27439" s="9">
        <f t="shared" si="99"/>
        <v>0</v>
      </c>
      <c r="K27439" t="str">
        <f>IFERROR(VLOOKUP(F27439,D.BASE!#REF!,5,0),"")</f>
        <v/>
      </c>
      <c r="L27439" t="str">
        <f>IFERROR(VLOOKUP(C27439,D.BASE!$I$2:$K$502,3,0),"")</f>
        <v/>
      </c>
      <c r="AA27439" s="6" t="str">
        <f>IFERROR(VLOOKUP(F27439,D.BASE!#REF!,6,0),"0")</f>
        <v>0</v>
      </c>
    </row>
    <row r="27440" spans="2:27" hidden="1" x14ac:dyDescent="0.25">
      <c r="B27440" s="65"/>
      <c r="H27440"/>
      <c r="I27440"/>
      <c r="J27440" s="9">
        <f t="shared" si="99"/>
        <v>0</v>
      </c>
      <c r="K27440" t="str">
        <f>IFERROR(VLOOKUP(F27440,D.BASE!#REF!,5,0),"")</f>
        <v/>
      </c>
      <c r="L27440" t="str">
        <f>IFERROR(VLOOKUP(C27440,D.BASE!$I$2:$K$502,3,0),"")</f>
        <v/>
      </c>
      <c r="AA27440" s="6" t="str">
        <f>IFERROR(VLOOKUP(F27440,D.BASE!#REF!,6,0),"0")</f>
        <v>0</v>
      </c>
    </row>
    <row r="27441" spans="2:27" hidden="1" x14ac:dyDescent="0.25">
      <c r="B27441" s="65"/>
      <c r="H27441"/>
      <c r="I27441"/>
      <c r="J27441" s="9">
        <f t="shared" si="99"/>
        <v>0</v>
      </c>
      <c r="K27441" t="str">
        <f>IFERROR(VLOOKUP(F27441,D.BASE!#REF!,5,0),"")</f>
        <v/>
      </c>
      <c r="L27441" t="str">
        <f>IFERROR(VLOOKUP(C27441,D.BASE!$I$2:$K$502,3,0),"")</f>
        <v/>
      </c>
      <c r="AA27441" s="6" t="str">
        <f>IFERROR(VLOOKUP(F27441,D.BASE!#REF!,6,0),"0")</f>
        <v>0</v>
      </c>
    </row>
    <row r="27442" spans="2:27" hidden="1" x14ac:dyDescent="0.25">
      <c r="B27442" s="65"/>
      <c r="H27442"/>
      <c r="I27442"/>
      <c r="J27442" s="9">
        <f t="shared" si="99"/>
        <v>0</v>
      </c>
      <c r="K27442" t="str">
        <f>IFERROR(VLOOKUP(F27442,D.BASE!#REF!,5,0),"")</f>
        <v/>
      </c>
      <c r="L27442" t="str">
        <f>IFERROR(VLOOKUP(C27442,D.BASE!$I$2:$K$502,3,0),"")</f>
        <v/>
      </c>
      <c r="AA27442" s="6" t="str">
        <f>IFERROR(VLOOKUP(F27442,D.BASE!#REF!,6,0),"0")</f>
        <v>0</v>
      </c>
    </row>
    <row r="27443" spans="2:27" hidden="1" x14ac:dyDescent="0.25">
      <c r="B27443" s="65"/>
      <c r="H27443"/>
      <c r="I27443"/>
      <c r="J27443" s="9">
        <f t="shared" si="99"/>
        <v>0</v>
      </c>
      <c r="K27443" t="str">
        <f>IFERROR(VLOOKUP(F27443,D.BASE!#REF!,5,0),"")</f>
        <v/>
      </c>
      <c r="L27443" t="str">
        <f>IFERROR(VLOOKUP(C27443,D.BASE!$I$2:$K$502,3,0),"")</f>
        <v/>
      </c>
      <c r="AA27443" s="6" t="str">
        <f>IFERROR(VLOOKUP(F27443,D.BASE!#REF!,6,0),"0")</f>
        <v>0</v>
      </c>
    </row>
    <row r="27444" spans="2:27" hidden="1" x14ac:dyDescent="0.25">
      <c r="B27444" s="65"/>
      <c r="H27444"/>
      <c r="I27444"/>
      <c r="J27444" s="9">
        <f t="shared" si="99"/>
        <v>0</v>
      </c>
      <c r="K27444" t="str">
        <f>IFERROR(VLOOKUP(F27444,D.BASE!#REF!,5,0),"")</f>
        <v/>
      </c>
      <c r="L27444" t="str">
        <f>IFERROR(VLOOKUP(C27444,D.BASE!$I$2:$K$502,3,0),"")</f>
        <v/>
      </c>
      <c r="AA27444" s="6" t="str">
        <f>IFERROR(VLOOKUP(F27444,D.BASE!#REF!,6,0),"0")</f>
        <v>0</v>
      </c>
    </row>
    <row r="27445" spans="2:27" hidden="1" x14ac:dyDescent="0.25">
      <c r="B27445" s="65"/>
      <c r="H27445"/>
      <c r="I27445"/>
      <c r="J27445" s="9">
        <f t="shared" si="99"/>
        <v>0</v>
      </c>
      <c r="K27445" t="str">
        <f>IFERROR(VLOOKUP(F27445,D.BASE!#REF!,5,0),"")</f>
        <v/>
      </c>
      <c r="L27445" t="str">
        <f>IFERROR(VLOOKUP(C27445,D.BASE!$I$2:$K$502,3,0),"")</f>
        <v/>
      </c>
      <c r="AA27445" s="6" t="str">
        <f>IFERROR(VLOOKUP(F27445,D.BASE!#REF!,6,0),"0")</f>
        <v>0</v>
      </c>
    </row>
    <row r="27446" spans="2:27" hidden="1" x14ac:dyDescent="0.25">
      <c r="B27446" s="65"/>
      <c r="H27446"/>
      <c r="I27446"/>
      <c r="J27446" s="9">
        <f t="shared" si="99"/>
        <v>0</v>
      </c>
      <c r="K27446" t="str">
        <f>IFERROR(VLOOKUP(F27446,D.BASE!#REF!,5,0),"")</f>
        <v/>
      </c>
      <c r="L27446" t="str">
        <f>IFERROR(VLOOKUP(C27446,D.BASE!$I$2:$K$502,3,0),"")</f>
        <v/>
      </c>
      <c r="AA27446" s="6" t="str">
        <f>IFERROR(VLOOKUP(F27446,D.BASE!#REF!,6,0),"0")</f>
        <v>0</v>
      </c>
    </row>
    <row r="27447" spans="2:27" hidden="1" x14ac:dyDescent="0.25">
      <c r="B27447" s="65"/>
      <c r="H27447"/>
      <c r="I27447"/>
      <c r="J27447" s="9">
        <f t="shared" si="99"/>
        <v>0</v>
      </c>
      <c r="K27447" t="str">
        <f>IFERROR(VLOOKUP(F27447,D.BASE!#REF!,5,0),"")</f>
        <v/>
      </c>
      <c r="L27447" t="str">
        <f>IFERROR(VLOOKUP(C27447,D.BASE!$I$2:$K$502,3,0),"")</f>
        <v/>
      </c>
      <c r="AA27447" s="6" t="str">
        <f>IFERROR(VLOOKUP(F27447,D.BASE!#REF!,6,0),"0")</f>
        <v>0</v>
      </c>
    </row>
    <row r="27448" spans="2:27" hidden="1" x14ac:dyDescent="0.25">
      <c r="B27448" s="65"/>
      <c r="H27448"/>
      <c r="I27448"/>
      <c r="J27448" s="9">
        <f t="shared" si="99"/>
        <v>0</v>
      </c>
      <c r="K27448" t="str">
        <f>IFERROR(VLOOKUP(F27448,D.BASE!#REF!,5,0),"")</f>
        <v/>
      </c>
      <c r="L27448" t="str">
        <f>IFERROR(VLOOKUP(C27448,D.BASE!$I$2:$K$502,3,0),"")</f>
        <v/>
      </c>
      <c r="AA27448" s="6" t="str">
        <f>IFERROR(VLOOKUP(F27448,D.BASE!#REF!,6,0),"0")</f>
        <v>0</v>
      </c>
    </row>
    <row r="27449" spans="2:27" hidden="1" x14ac:dyDescent="0.25">
      <c r="B27449" s="65"/>
      <c r="H27449"/>
      <c r="I27449"/>
      <c r="J27449" s="9">
        <f t="shared" si="99"/>
        <v>0</v>
      </c>
      <c r="K27449" t="str">
        <f>IFERROR(VLOOKUP(F27449,D.BASE!#REF!,5,0),"")</f>
        <v/>
      </c>
      <c r="L27449" t="str">
        <f>IFERROR(VLOOKUP(C27449,D.BASE!$I$2:$K$502,3,0),"")</f>
        <v/>
      </c>
      <c r="AA27449" s="6" t="str">
        <f>IFERROR(VLOOKUP(F27449,D.BASE!#REF!,6,0),"0")</f>
        <v>0</v>
      </c>
    </row>
    <row r="27450" spans="2:27" hidden="1" x14ac:dyDescent="0.25">
      <c r="B27450" s="65"/>
      <c r="H27450"/>
      <c r="I27450"/>
      <c r="J27450" s="9">
        <f t="shared" si="99"/>
        <v>0</v>
      </c>
      <c r="K27450" t="str">
        <f>IFERROR(VLOOKUP(F27450,D.BASE!#REF!,5,0),"")</f>
        <v/>
      </c>
      <c r="L27450" t="str">
        <f>IFERROR(VLOOKUP(C27450,D.BASE!$I$2:$K$502,3,0),"")</f>
        <v/>
      </c>
      <c r="AA27450" s="6" t="str">
        <f>IFERROR(VLOOKUP(F27450,D.BASE!#REF!,6,0),"0")</f>
        <v>0</v>
      </c>
    </row>
    <row r="27451" spans="2:27" hidden="1" x14ac:dyDescent="0.25">
      <c r="B27451" s="65"/>
      <c r="H27451"/>
      <c r="I27451"/>
      <c r="J27451" s="9">
        <f t="shared" si="99"/>
        <v>0</v>
      </c>
      <c r="K27451" t="str">
        <f>IFERROR(VLOOKUP(F27451,D.BASE!#REF!,5,0),"")</f>
        <v/>
      </c>
      <c r="L27451" t="str">
        <f>IFERROR(VLOOKUP(C27451,D.BASE!$I$2:$K$502,3,0),"")</f>
        <v/>
      </c>
      <c r="AA27451" s="6" t="str">
        <f>IFERROR(VLOOKUP(F27451,D.BASE!#REF!,6,0),"0")</f>
        <v>0</v>
      </c>
    </row>
    <row r="27452" spans="2:27" hidden="1" x14ac:dyDescent="0.25">
      <c r="B27452" s="65"/>
      <c r="H27452"/>
      <c r="I27452"/>
      <c r="J27452" s="9">
        <f t="shared" si="99"/>
        <v>0</v>
      </c>
      <c r="K27452" t="str">
        <f>IFERROR(VLOOKUP(F27452,D.BASE!#REF!,5,0),"")</f>
        <v/>
      </c>
      <c r="L27452" t="str">
        <f>IFERROR(VLOOKUP(C27452,D.BASE!$I$2:$K$502,3,0),"")</f>
        <v/>
      </c>
      <c r="AA27452" s="6" t="str">
        <f>IFERROR(VLOOKUP(F27452,D.BASE!#REF!,6,0),"0")</f>
        <v>0</v>
      </c>
    </row>
    <row r="27453" spans="2:27" hidden="1" x14ac:dyDescent="0.25">
      <c r="B27453" s="65"/>
      <c r="H27453"/>
      <c r="I27453"/>
      <c r="J27453" s="9">
        <f t="shared" si="99"/>
        <v>0</v>
      </c>
      <c r="K27453" t="str">
        <f>IFERROR(VLOOKUP(F27453,D.BASE!#REF!,5,0),"")</f>
        <v/>
      </c>
      <c r="L27453" t="str">
        <f>IFERROR(VLOOKUP(C27453,D.BASE!$I$2:$K$502,3,0),"")</f>
        <v/>
      </c>
      <c r="AA27453" s="6" t="str">
        <f>IFERROR(VLOOKUP(F27453,D.BASE!#REF!,6,0),"0")</f>
        <v>0</v>
      </c>
    </row>
    <row r="27454" spans="2:27" hidden="1" x14ac:dyDescent="0.25">
      <c r="B27454" s="65"/>
      <c r="H27454"/>
      <c r="I27454"/>
      <c r="J27454" s="9">
        <f t="shared" si="99"/>
        <v>0</v>
      </c>
      <c r="K27454" t="str">
        <f>IFERROR(VLOOKUP(F27454,D.BASE!#REF!,5,0),"")</f>
        <v/>
      </c>
      <c r="L27454" t="str">
        <f>IFERROR(VLOOKUP(C27454,D.BASE!$I$2:$K$502,3,0),"")</f>
        <v/>
      </c>
      <c r="AA27454" s="6" t="str">
        <f>IFERROR(VLOOKUP(F27454,D.BASE!#REF!,6,0),"0")</f>
        <v>0</v>
      </c>
    </row>
    <row r="27455" spans="2:27" hidden="1" x14ac:dyDescent="0.25">
      <c r="B27455" s="65"/>
      <c r="H27455"/>
      <c r="I27455"/>
      <c r="J27455" s="9">
        <f t="shared" si="99"/>
        <v>0</v>
      </c>
      <c r="K27455" t="str">
        <f>IFERROR(VLOOKUP(F27455,D.BASE!#REF!,5,0),"")</f>
        <v/>
      </c>
      <c r="L27455" t="str">
        <f>IFERROR(VLOOKUP(C27455,D.BASE!$I$2:$K$502,3,0),"")</f>
        <v/>
      </c>
      <c r="AA27455" s="6" t="str">
        <f>IFERROR(VLOOKUP(F27455,D.BASE!#REF!,6,0),"0")</f>
        <v>0</v>
      </c>
    </row>
    <row r="27456" spans="2:27" hidden="1" x14ac:dyDescent="0.25">
      <c r="B27456" s="65"/>
      <c r="H27456"/>
      <c r="I27456"/>
      <c r="J27456" s="9">
        <f t="shared" si="99"/>
        <v>0</v>
      </c>
      <c r="K27456" t="str">
        <f>IFERROR(VLOOKUP(F27456,D.BASE!#REF!,5,0),"")</f>
        <v/>
      </c>
      <c r="L27456" t="str">
        <f>IFERROR(VLOOKUP(C27456,D.BASE!$I$2:$K$502,3,0),"")</f>
        <v/>
      </c>
      <c r="AA27456" s="6" t="str">
        <f>IFERROR(VLOOKUP(F27456,D.BASE!#REF!,6,0),"0")</f>
        <v>0</v>
      </c>
    </row>
    <row r="27457" spans="2:27" hidden="1" x14ac:dyDescent="0.25">
      <c r="B27457" s="65"/>
      <c r="H27457"/>
      <c r="I27457"/>
      <c r="J27457" s="9">
        <f t="shared" si="99"/>
        <v>0</v>
      </c>
      <c r="K27457" t="str">
        <f>IFERROR(VLOOKUP(F27457,D.BASE!#REF!,5,0),"")</f>
        <v/>
      </c>
      <c r="L27457" t="str">
        <f>IFERROR(VLOOKUP(C27457,D.BASE!$I$2:$K$502,3,0),"")</f>
        <v/>
      </c>
      <c r="AA27457" s="6" t="str">
        <f>IFERROR(VLOOKUP(F27457,D.BASE!#REF!,6,0),"0")</f>
        <v>0</v>
      </c>
    </row>
    <row r="27458" spans="2:27" hidden="1" x14ac:dyDescent="0.25">
      <c r="B27458" s="65"/>
      <c r="H27458"/>
      <c r="I27458"/>
      <c r="J27458" s="9">
        <f t="shared" si="99"/>
        <v>0</v>
      </c>
      <c r="K27458" t="str">
        <f>IFERROR(VLOOKUP(F27458,D.BASE!#REF!,5,0),"")</f>
        <v/>
      </c>
      <c r="L27458" t="str">
        <f>IFERROR(VLOOKUP(C27458,D.BASE!$I$2:$K$502,3,0),"")</f>
        <v/>
      </c>
      <c r="AA27458" s="6" t="str">
        <f>IFERROR(VLOOKUP(F27458,D.BASE!#REF!,6,0),"0")</f>
        <v>0</v>
      </c>
    </row>
    <row r="27459" spans="2:27" hidden="1" x14ac:dyDescent="0.25">
      <c r="B27459" s="65"/>
      <c r="H27459"/>
      <c r="I27459"/>
      <c r="J27459" s="9">
        <f t="shared" si="99"/>
        <v>0</v>
      </c>
      <c r="K27459" t="str">
        <f>IFERROR(VLOOKUP(F27459,D.BASE!#REF!,5,0),"")</f>
        <v/>
      </c>
      <c r="L27459" t="str">
        <f>IFERROR(VLOOKUP(C27459,D.BASE!$I$2:$K$502,3,0),"")</f>
        <v/>
      </c>
      <c r="AA27459" s="6" t="str">
        <f>IFERROR(VLOOKUP(F27459,D.BASE!#REF!,6,0),"0")</f>
        <v>0</v>
      </c>
    </row>
    <row r="27460" spans="2:27" hidden="1" x14ac:dyDescent="0.25">
      <c r="B27460" s="65"/>
      <c r="H27460"/>
      <c r="I27460"/>
      <c r="J27460" s="9">
        <f t="shared" si="99"/>
        <v>0</v>
      </c>
      <c r="K27460" t="str">
        <f>IFERROR(VLOOKUP(F27460,D.BASE!#REF!,5,0),"")</f>
        <v/>
      </c>
      <c r="L27460" t="str">
        <f>IFERROR(VLOOKUP(C27460,D.BASE!$I$2:$K$502,3,0),"")</f>
        <v/>
      </c>
      <c r="AA27460" s="6" t="str">
        <f>IFERROR(VLOOKUP(F27460,D.BASE!#REF!,6,0),"0")</f>
        <v>0</v>
      </c>
    </row>
    <row r="27461" spans="2:27" hidden="1" x14ac:dyDescent="0.25">
      <c r="B27461" s="65"/>
      <c r="H27461"/>
      <c r="I27461"/>
      <c r="J27461" s="9">
        <f t="shared" ref="J27461:J27524" si="100">H27461*AA27461+I27461</f>
        <v>0</v>
      </c>
      <c r="K27461" t="str">
        <f>IFERROR(VLOOKUP(F27461,D.BASE!#REF!,5,0),"")</f>
        <v/>
      </c>
      <c r="L27461" t="str">
        <f>IFERROR(VLOOKUP(C27461,D.BASE!$I$2:$K$502,3,0),"")</f>
        <v/>
      </c>
      <c r="AA27461" s="6" t="str">
        <f>IFERROR(VLOOKUP(F27461,D.BASE!#REF!,6,0),"0")</f>
        <v>0</v>
      </c>
    </row>
    <row r="27462" spans="2:27" hidden="1" x14ac:dyDescent="0.25">
      <c r="B27462" s="65"/>
      <c r="H27462"/>
      <c r="I27462"/>
      <c r="J27462" s="9">
        <f t="shared" si="100"/>
        <v>0</v>
      </c>
      <c r="K27462" t="str">
        <f>IFERROR(VLOOKUP(F27462,D.BASE!#REF!,5,0),"")</f>
        <v/>
      </c>
      <c r="L27462" t="str">
        <f>IFERROR(VLOOKUP(C27462,D.BASE!$I$2:$K$502,3,0),"")</f>
        <v/>
      </c>
      <c r="AA27462" s="6" t="str">
        <f>IFERROR(VLOOKUP(F27462,D.BASE!#REF!,6,0),"0")</f>
        <v>0</v>
      </c>
    </row>
    <row r="27463" spans="2:27" hidden="1" x14ac:dyDescent="0.25">
      <c r="B27463" s="65"/>
      <c r="H27463"/>
      <c r="I27463"/>
      <c r="J27463" s="9">
        <f t="shared" si="100"/>
        <v>0</v>
      </c>
      <c r="K27463" t="str">
        <f>IFERROR(VLOOKUP(F27463,D.BASE!#REF!,5,0),"")</f>
        <v/>
      </c>
      <c r="L27463" t="str">
        <f>IFERROR(VLOOKUP(C27463,D.BASE!$I$2:$K$502,3,0),"")</f>
        <v/>
      </c>
      <c r="AA27463" s="6" t="str">
        <f>IFERROR(VLOOKUP(F27463,D.BASE!#REF!,6,0),"0")</f>
        <v>0</v>
      </c>
    </row>
    <row r="27464" spans="2:27" hidden="1" x14ac:dyDescent="0.25">
      <c r="B27464" s="65"/>
      <c r="H27464"/>
      <c r="I27464"/>
      <c r="J27464" s="9">
        <f t="shared" si="100"/>
        <v>0</v>
      </c>
      <c r="K27464" t="str">
        <f>IFERROR(VLOOKUP(F27464,D.BASE!#REF!,5,0),"")</f>
        <v/>
      </c>
      <c r="L27464" t="str">
        <f>IFERROR(VLOOKUP(C27464,D.BASE!$I$2:$K$502,3,0),"")</f>
        <v/>
      </c>
      <c r="AA27464" s="6" t="str">
        <f>IFERROR(VLOOKUP(F27464,D.BASE!#REF!,6,0),"0")</f>
        <v>0</v>
      </c>
    </row>
    <row r="27465" spans="2:27" hidden="1" x14ac:dyDescent="0.25">
      <c r="B27465" s="65"/>
      <c r="H27465"/>
      <c r="I27465"/>
      <c r="J27465" s="9">
        <f t="shared" si="100"/>
        <v>0</v>
      </c>
      <c r="K27465" t="str">
        <f>IFERROR(VLOOKUP(F27465,D.BASE!#REF!,5,0),"")</f>
        <v/>
      </c>
      <c r="L27465" t="str">
        <f>IFERROR(VLOOKUP(C27465,D.BASE!$I$2:$K$502,3,0),"")</f>
        <v/>
      </c>
      <c r="AA27465" s="6" t="str">
        <f>IFERROR(VLOOKUP(F27465,D.BASE!#REF!,6,0),"0")</f>
        <v>0</v>
      </c>
    </row>
    <row r="27466" spans="2:27" hidden="1" x14ac:dyDescent="0.25">
      <c r="B27466" s="65"/>
      <c r="H27466"/>
      <c r="I27466"/>
      <c r="J27466" s="9">
        <f t="shared" si="100"/>
        <v>0</v>
      </c>
      <c r="K27466" t="str">
        <f>IFERROR(VLOOKUP(F27466,D.BASE!#REF!,5,0),"")</f>
        <v/>
      </c>
      <c r="L27466" t="str">
        <f>IFERROR(VLOOKUP(C27466,D.BASE!$I$2:$K$502,3,0),"")</f>
        <v/>
      </c>
      <c r="AA27466" s="6" t="str">
        <f>IFERROR(VLOOKUP(F27466,D.BASE!#REF!,6,0),"0")</f>
        <v>0</v>
      </c>
    </row>
    <row r="27467" spans="2:27" hidden="1" x14ac:dyDescent="0.25">
      <c r="B27467" s="65"/>
      <c r="H27467"/>
      <c r="I27467"/>
      <c r="J27467" s="9">
        <f t="shared" si="100"/>
        <v>0</v>
      </c>
      <c r="K27467" t="str">
        <f>IFERROR(VLOOKUP(F27467,D.BASE!#REF!,5,0),"")</f>
        <v/>
      </c>
      <c r="L27467" t="str">
        <f>IFERROR(VLOOKUP(C27467,D.BASE!$I$2:$K$502,3,0),"")</f>
        <v/>
      </c>
      <c r="AA27467" s="6" t="str">
        <f>IFERROR(VLOOKUP(F27467,D.BASE!#REF!,6,0),"0")</f>
        <v>0</v>
      </c>
    </row>
    <row r="27468" spans="2:27" hidden="1" x14ac:dyDescent="0.25">
      <c r="B27468" s="65"/>
      <c r="H27468"/>
      <c r="I27468"/>
      <c r="J27468" s="9">
        <f t="shared" si="100"/>
        <v>0</v>
      </c>
      <c r="K27468" t="str">
        <f>IFERROR(VLOOKUP(F27468,D.BASE!#REF!,5,0),"")</f>
        <v/>
      </c>
      <c r="L27468" t="str">
        <f>IFERROR(VLOOKUP(C27468,D.BASE!$I$2:$K$502,3,0),"")</f>
        <v/>
      </c>
      <c r="AA27468" s="6" t="str">
        <f>IFERROR(VLOOKUP(F27468,D.BASE!#REF!,6,0),"0")</f>
        <v>0</v>
      </c>
    </row>
    <row r="27469" spans="2:27" hidden="1" x14ac:dyDescent="0.25">
      <c r="B27469" s="65"/>
      <c r="H27469"/>
      <c r="I27469"/>
      <c r="J27469" s="9">
        <f t="shared" si="100"/>
        <v>0</v>
      </c>
      <c r="K27469" t="str">
        <f>IFERROR(VLOOKUP(F27469,D.BASE!#REF!,5,0),"")</f>
        <v/>
      </c>
      <c r="L27469" t="str">
        <f>IFERROR(VLOOKUP(C27469,D.BASE!$I$2:$K$502,3,0),"")</f>
        <v/>
      </c>
      <c r="AA27469" s="6" t="str">
        <f>IFERROR(VLOOKUP(F27469,D.BASE!#REF!,6,0),"0")</f>
        <v>0</v>
      </c>
    </row>
    <row r="27470" spans="2:27" hidden="1" x14ac:dyDescent="0.25">
      <c r="B27470" s="65"/>
      <c r="H27470"/>
      <c r="I27470"/>
      <c r="J27470" s="9">
        <f t="shared" si="100"/>
        <v>0</v>
      </c>
      <c r="K27470" t="str">
        <f>IFERROR(VLOOKUP(F27470,D.BASE!#REF!,5,0),"")</f>
        <v/>
      </c>
      <c r="L27470" t="str">
        <f>IFERROR(VLOOKUP(C27470,D.BASE!$I$2:$K$502,3,0),"")</f>
        <v/>
      </c>
      <c r="AA27470" s="6" t="str">
        <f>IFERROR(VLOOKUP(F27470,D.BASE!#REF!,6,0),"0")</f>
        <v>0</v>
      </c>
    </row>
    <row r="27471" spans="2:27" hidden="1" x14ac:dyDescent="0.25">
      <c r="B27471" s="65"/>
      <c r="H27471"/>
      <c r="I27471"/>
      <c r="J27471" s="9">
        <f t="shared" si="100"/>
        <v>0</v>
      </c>
      <c r="K27471" t="str">
        <f>IFERROR(VLOOKUP(F27471,D.BASE!#REF!,5,0),"")</f>
        <v/>
      </c>
      <c r="L27471" t="str">
        <f>IFERROR(VLOOKUP(C27471,D.BASE!$I$2:$K$502,3,0),"")</f>
        <v/>
      </c>
      <c r="AA27471" s="6" t="str">
        <f>IFERROR(VLOOKUP(F27471,D.BASE!#REF!,6,0),"0")</f>
        <v>0</v>
      </c>
    </row>
    <row r="27472" spans="2:27" hidden="1" x14ac:dyDescent="0.25">
      <c r="B27472" s="65"/>
      <c r="H27472"/>
      <c r="I27472"/>
      <c r="J27472" s="9">
        <f t="shared" si="100"/>
        <v>0</v>
      </c>
      <c r="K27472" t="str">
        <f>IFERROR(VLOOKUP(F27472,D.BASE!#REF!,5,0),"")</f>
        <v/>
      </c>
      <c r="L27472" t="str">
        <f>IFERROR(VLOOKUP(C27472,D.BASE!$I$2:$K$502,3,0),"")</f>
        <v/>
      </c>
      <c r="AA27472" s="6" t="str">
        <f>IFERROR(VLOOKUP(F27472,D.BASE!#REF!,6,0),"0")</f>
        <v>0</v>
      </c>
    </row>
    <row r="27473" spans="2:27" hidden="1" x14ac:dyDescent="0.25">
      <c r="B27473" s="65"/>
      <c r="H27473"/>
      <c r="I27473"/>
      <c r="J27473" s="9">
        <f t="shared" si="100"/>
        <v>0</v>
      </c>
      <c r="K27473" t="str">
        <f>IFERROR(VLOOKUP(F27473,D.BASE!#REF!,5,0),"")</f>
        <v/>
      </c>
      <c r="L27473" t="str">
        <f>IFERROR(VLOOKUP(C27473,D.BASE!$I$2:$K$502,3,0),"")</f>
        <v/>
      </c>
      <c r="AA27473" s="6" t="str">
        <f>IFERROR(VLOOKUP(F27473,D.BASE!#REF!,6,0),"0")</f>
        <v>0</v>
      </c>
    </row>
    <row r="27474" spans="2:27" hidden="1" x14ac:dyDescent="0.25">
      <c r="B27474" s="65"/>
      <c r="H27474"/>
      <c r="I27474"/>
      <c r="J27474" s="9">
        <f t="shared" si="100"/>
        <v>0</v>
      </c>
      <c r="K27474" t="str">
        <f>IFERROR(VLOOKUP(F27474,D.BASE!#REF!,5,0),"")</f>
        <v/>
      </c>
      <c r="L27474" t="str">
        <f>IFERROR(VLOOKUP(C27474,D.BASE!$I$2:$K$502,3,0),"")</f>
        <v/>
      </c>
      <c r="AA27474" s="6" t="str">
        <f>IFERROR(VLOOKUP(F27474,D.BASE!#REF!,6,0),"0")</f>
        <v>0</v>
      </c>
    </row>
    <row r="27475" spans="2:27" hidden="1" x14ac:dyDescent="0.25">
      <c r="B27475" s="65"/>
      <c r="H27475"/>
      <c r="I27475"/>
      <c r="J27475" s="9">
        <f t="shared" si="100"/>
        <v>0</v>
      </c>
      <c r="K27475" t="str">
        <f>IFERROR(VLOOKUP(F27475,D.BASE!#REF!,5,0),"")</f>
        <v/>
      </c>
      <c r="L27475" t="str">
        <f>IFERROR(VLOOKUP(C27475,D.BASE!$I$2:$K$502,3,0),"")</f>
        <v/>
      </c>
      <c r="AA27475" s="6" t="str">
        <f>IFERROR(VLOOKUP(F27475,D.BASE!#REF!,6,0),"0")</f>
        <v>0</v>
      </c>
    </row>
    <row r="27476" spans="2:27" hidden="1" x14ac:dyDescent="0.25">
      <c r="B27476" s="65"/>
      <c r="H27476"/>
      <c r="I27476"/>
      <c r="J27476" s="9">
        <f t="shared" si="100"/>
        <v>0</v>
      </c>
      <c r="K27476" t="str">
        <f>IFERROR(VLOOKUP(F27476,D.BASE!#REF!,5,0),"")</f>
        <v/>
      </c>
      <c r="L27476" t="str">
        <f>IFERROR(VLOOKUP(C27476,D.BASE!$I$2:$K$502,3,0),"")</f>
        <v/>
      </c>
      <c r="AA27476" s="6" t="str">
        <f>IFERROR(VLOOKUP(F27476,D.BASE!#REF!,6,0),"0")</f>
        <v>0</v>
      </c>
    </row>
    <row r="27477" spans="2:27" hidden="1" x14ac:dyDescent="0.25">
      <c r="B27477" s="65"/>
      <c r="H27477"/>
      <c r="I27477"/>
      <c r="J27477" s="9">
        <f t="shared" si="100"/>
        <v>0</v>
      </c>
      <c r="K27477" t="str">
        <f>IFERROR(VLOOKUP(F27477,D.BASE!#REF!,5,0),"")</f>
        <v/>
      </c>
      <c r="L27477" t="str">
        <f>IFERROR(VLOOKUP(C27477,D.BASE!$I$2:$K$502,3,0),"")</f>
        <v/>
      </c>
      <c r="AA27477" s="6" t="str">
        <f>IFERROR(VLOOKUP(F27477,D.BASE!#REF!,6,0),"0")</f>
        <v>0</v>
      </c>
    </row>
    <row r="27478" spans="2:27" hidden="1" x14ac:dyDescent="0.25">
      <c r="B27478" s="65"/>
      <c r="H27478"/>
      <c r="I27478"/>
      <c r="J27478" s="9">
        <f t="shared" si="100"/>
        <v>0</v>
      </c>
      <c r="K27478" t="str">
        <f>IFERROR(VLOOKUP(F27478,D.BASE!#REF!,5,0),"")</f>
        <v/>
      </c>
      <c r="L27478" t="str">
        <f>IFERROR(VLOOKUP(C27478,D.BASE!$I$2:$K$502,3,0),"")</f>
        <v/>
      </c>
      <c r="AA27478" s="6" t="str">
        <f>IFERROR(VLOOKUP(F27478,D.BASE!#REF!,6,0),"0")</f>
        <v>0</v>
      </c>
    </row>
    <row r="27479" spans="2:27" hidden="1" x14ac:dyDescent="0.25">
      <c r="B27479" s="65"/>
      <c r="H27479"/>
      <c r="I27479"/>
      <c r="J27479" s="9">
        <f t="shared" si="100"/>
        <v>0</v>
      </c>
      <c r="K27479" t="str">
        <f>IFERROR(VLOOKUP(F27479,D.BASE!#REF!,5,0),"")</f>
        <v/>
      </c>
      <c r="L27479" t="str">
        <f>IFERROR(VLOOKUP(C27479,D.BASE!$I$2:$K$502,3,0),"")</f>
        <v/>
      </c>
      <c r="AA27479" s="6" t="str">
        <f>IFERROR(VLOOKUP(F27479,D.BASE!#REF!,6,0),"0")</f>
        <v>0</v>
      </c>
    </row>
    <row r="27480" spans="2:27" hidden="1" x14ac:dyDescent="0.25">
      <c r="B27480" s="65"/>
      <c r="H27480"/>
      <c r="I27480"/>
      <c r="J27480" s="9">
        <f t="shared" si="100"/>
        <v>0</v>
      </c>
      <c r="K27480" t="str">
        <f>IFERROR(VLOOKUP(F27480,D.BASE!#REF!,5,0),"")</f>
        <v/>
      </c>
      <c r="L27480" t="str">
        <f>IFERROR(VLOOKUP(C27480,D.BASE!$I$2:$K$502,3,0),"")</f>
        <v/>
      </c>
      <c r="AA27480" s="6" t="str">
        <f>IFERROR(VLOOKUP(F27480,D.BASE!#REF!,6,0),"0")</f>
        <v>0</v>
      </c>
    </row>
    <row r="27481" spans="2:27" hidden="1" x14ac:dyDescent="0.25">
      <c r="B27481" s="65"/>
      <c r="H27481"/>
      <c r="I27481"/>
      <c r="J27481" s="9">
        <f t="shared" si="100"/>
        <v>0</v>
      </c>
      <c r="K27481" t="str">
        <f>IFERROR(VLOOKUP(F27481,D.BASE!#REF!,5,0),"")</f>
        <v/>
      </c>
      <c r="L27481" t="str">
        <f>IFERROR(VLOOKUP(C27481,D.BASE!$I$2:$K$502,3,0),"")</f>
        <v/>
      </c>
      <c r="AA27481" s="6" t="str">
        <f>IFERROR(VLOOKUP(F27481,D.BASE!#REF!,6,0),"0")</f>
        <v>0</v>
      </c>
    </row>
    <row r="27482" spans="2:27" hidden="1" x14ac:dyDescent="0.25">
      <c r="B27482" s="65"/>
      <c r="H27482"/>
      <c r="I27482"/>
      <c r="J27482" s="9">
        <f t="shared" si="100"/>
        <v>0</v>
      </c>
      <c r="K27482" t="str">
        <f>IFERROR(VLOOKUP(F27482,D.BASE!#REF!,5,0),"")</f>
        <v/>
      </c>
      <c r="L27482" t="str">
        <f>IFERROR(VLOOKUP(C27482,D.BASE!$I$2:$K$502,3,0),"")</f>
        <v/>
      </c>
      <c r="AA27482" s="6" t="str">
        <f>IFERROR(VLOOKUP(F27482,D.BASE!#REF!,6,0),"0")</f>
        <v>0</v>
      </c>
    </row>
    <row r="27483" spans="2:27" hidden="1" x14ac:dyDescent="0.25">
      <c r="B27483" s="65"/>
      <c r="H27483"/>
      <c r="I27483"/>
      <c r="J27483" s="9">
        <f t="shared" si="100"/>
        <v>0</v>
      </c>
      <c r="K27483" t="str">
        <f>IFERROR(VLOOKUP(F27483,D.BASE!#REF!,5,0),"")</f>
        <v/>
      </c>
      <c r="L27483" t="str">
        <f>IFERROR(VLOOKUP(C27483,D.BASE!$I$2:$K$502,3,0),"")</f>
        <v/>
      </c>
      <c r="AA27483" s="6" t="str">
        <f>IFERROR(VLOOKUP(F27483,D.BASE!#REF!,6,0),"0")</f>
        <v>0</v>
      </c>
    </row>
    <row r="27484" spans="2:27" hidden="1" x14ac:dyDescent="0.25">
      <c r="B27484" s="65"/>
      <c r="H27484"/>
      <c r="I27484"/>
      <c r="J27484" s="9">
        <f t="shared" si="100"/>
        <v>0</v>
      </c>
      <c r="K27484" t="str">
        <f>IFERROR(VLOOKUP(F27484,D.BASE!#REF!,5,0),"")</f>
        <v/>
      </c>
      <c r="L27484" t="str">
        <f>IFERROR(VLOOKUP(C27484,D.BASE!$I$2:$K$502,3,0),"")</f>
        <v/>
      </c>
      <c r="AA27484" s="6" t="str">
        <f>IFERROR(VLOOKUP(F27484,D.BASE!#REF!,6,0),"0")</f>
        <v>0</v>
      </c>
    </row>
    <row r="27485" spans="2:27" hidden="1" x14ac:dyDescent="0.25">
      <c r="B27485" s="65"/>
      <c r="H27485"/>
      <c r="I27485"/>
      <c r="J27485" s="9">
        <f t="shared" si="100"/>
        <v>0</v>
      </c>
      <c r="K27485" t="str">
        <f>IFERROR(VLOOKUP(F27485,D.BASE!#REF!,5,0),"")</f>
        <v/>
      </c>
      <c r="L27485" t="str">
        <f>IFERROR(VLOOKUP(C27485,D.BASE!$I$2:$K$502,3,0),"")</f>
        <v/>
      </c>
      <c r="AA27485" s="6" t="str">
        <f>IFERROR(VLOOKUP(F27485,D.BASE!#REF!,6,0),"0")</f>
        <v>0</v>
      </c>
    </row>
    <row r="27486" spans="2:27" hidden="1" x14ac:dyDescent="0.25">
      <c r="B27486" s="65"/>
      <c r="H27486"/>
      <c r="I27486"/>
      <c r="J27486" s="9">
        <f t="shared" si="100"/>
        <v>0</v>
      </c>
      <c r="K27486" t="str">
        <f>IFERROR(VLOOKUP(F27486,D.BASE!#REF!,5,0),"")</f>
        <v/>
      </c>
      <c r="L27486" t="str">
        <f>IFERROR(VLOOKUP(C27486,D.BASE!$I$2:$K$502,3,0),"")</f>
        <v/>
      </c>
      <c r="AA27486" s="6" t="str">
        <f>IFERROR(VLOOKUP(F27486,D.BASE!#REF!,6,0),"0")</f>
        <v>0</v>
      </c>
    </row>
    <row r="27487" spans="2:27" hidden="1" x14ac:dyDescent="0.25">
      <c r="B27487" s="65"/>
      <c r="H27487"/>
      <c r="I27487"/>
      <c r="J27487" s="9">
        <f t="shared" si="100"/>
        <v>0</v>
      </c>
      <c r="K27487" t="str">
        <f>IFERROR(VLOOKUP(F27487,D.BASE!#REF!,5,0),"")</f>
        <v/>
      </c>
      <c r="L27487" t="str">
        <f>IFERROR(VLOOKUP(C27487,D.BASE!$I$2:$K$502,3,0),"")</f>
        <v/>
      </c>
      <c r="AA27487" s="6" t="str">
        <f>IFERROR(VLOOKUP(F27487,D.BASE!#REF!,6,0),"0")</f>
        <v>0</v>
      </c>
    </row>
    <row r="27488" spans="2:27" hidden="1" x14ac:dyDescent="0.25">
      <c r="B27488" s="65"/>
      <c r="H27488"/>
      <c r="I27488"/>
      <c r="J27488" s="9">
        <f t="shared" si="100"/>
        <v>0</v>
      </c>
      <c r="K27488" t="str">
        <f>IFERROR(VLOOKUP(F27488,D.BASE!#REF!,5,0),"")</f>
        <v/>
      </c>
      <c r="L27488" t="str">
        <f>IFERROR(VLOOKUP(C27488,D.BASE!$I$2:$K$502,3,0),"")</f>
        <v/>
      </c>
      <c r="AA27488" s="6" t="str">
        <f>IFERROR(VLOOKUP(F27488,D.BASE!#REF!,6,0),"0")</f>
        <v>0</v>
      </c>
    </row>
    <row r="27489" spans="2:27" hidden="1" x14ac:dyDescent="0.25">
      <c r="B27489" s="65"/>
      <c r="H27489"/>
      <c r="I27489"/>
      <c r="J27489" s="9">
        <f t="shared" si="100"/>
        <v>0</v>
      </c>
      <c r="K27489" t="str">
        <f>IFERROR(VLOOKUP(F27489,D.BASE!#REF!,5,0),"")</f>
        <v/>
      </c>
      <c r="L27489" t="str">
        <f>IFERROR(VLOOKUP(C27489,D.BASE!$I$2:$K$502,3,0),"")</f>
        <v/>
      </c>
      <c r="AA27489" s="6" t="str">
        <f>IFERROR(VLOOKUP(F27489,D.BASE!#REF!,6,0),"0")</f>
        <v>0</v>
      </c>
    </row>
    <row r="27490" spans="2:27" hidden="1" x14ac:dyDescent="0.25">
      <c r="B27490" s="65"/>
      <c r="H27490"/>
      <c r="I27490"/>
      <c r="J27490" s="9">
        <f t="shared" si="100"/>
        <v>0</v>
      </c>
      <c r="K27490" t="str">
        <f>IFERROR(VLOOKUP(F27490,D.BASE!#REF!,5,0),"")</f>
        <v/>
      </c>
      <c r="L27490" t="str">
        <f>IFERROR(VLOOKUP(C27490,D.BASE!$I$2:$K$502,3,0),"")</f>
        <v/>
      </c>
      <c r="AA27490" s="6" t="str">
        <f>IFERROR(VLOOKUP(F27490,D.BASE!#REF!,6,0),"0")</f>
        <v>0</v>
      </c>
    </row>
    <row r="27491" spans="2:27" hidden="1" x14ac:dyDescent="0.25">
      <c r="B27491" s="65"/>
      <c r="H27491"/>
      <c r="I27491"/>
      <c r="J27491" s="9">
        <f t="shared" si="100"/>
        <v>0</v>
      </c>
      <c r="K27491" t="str">
        <f>IFERROR(VLOOKUP(F27491,D.BASE!#REF!,5,0),"")</f>
        <v/>
      </c>
      <c r="L27491" t="str">
        <f>IFERROR(VLOOKUP(C27491,D.BASE!$I$2:$K$502,3,0),"")</f>
        <v/>
      </c>
      <c r="AA27491" s="6" t="str">
        <f>IFERROR(VLOOKUP(F27491,D.BASE!#REF!,6,0),"0")</f>
        <v>0</v>
      </c>
    </row>
    <row r="27492" spans="2:27" hidden="1" x14ac:dyDescent="0.25">
      <c r="B27492" s="65"/>
      <c r="H27492"/>
      <c r="I27492"/>
      <c r="J27492" s="9">
        <f t="shared" si="100"/>
        <v>0</v>
      </c>
      <c r="K27492" t="str">
        <f>IFERROR(VLOOKUP(F27492,D.BASE!#REF!,5,0),"")</f>
        <v/>
      </c>
      <c r="L27492" t="str">
        <f>IFERROR(VLOOKUP(C27492,D.BASE!$I$2:$K$502,3,0),"")</f>
        <v/>
      </c>
      <c r="AA27492" s="6" t="str">
        <f>IFERROR(VLOOKUP(F27492,D.BASE!#REF!,6,0),"0")</f>
        <v>0</v>
      </c>
    </row>
    <row r="27493" spans="2:27" hidden="1" x14ac:dyDescent="0.25">
      <c r="B27493" s="65"/>
      <c r="H27493"/>
      <c r="I27493"/>
      <c r="J27493" s="9">
        <f t="shared" si="100"/>
        <v>0</v>
      </c>
      <c r="K27493" t="str">
        <f>IFERROR(VLOOKUP(F27493,D.BASE!#REF!,5,0),"")</f>
        <v/>
      </c>
      <c r="L27493" t="str">
        <f>IFERROR(VLOOKUP(C27493,D.BASE!$I$2:$K$502,3,0),"")</f>
        <v/>
      </c>
      <c r="AA27493" s="6" t="str">
        <f>IFERROR(VLOOKUP(F27493,D.BASE!#REF!,6,0),"0")</f>
        <v>0</v>
      </c>
    </row>
    <row r="27494" spans="2:27" hidden="1" x14ac:dyDescent="0.25">
      <c r="B27494" s="65"/>
      <c r="H27494"/>
      <c r="I27494"/>
      <c r="J27494" s="9">
        <f t="shared" si="100"/>
        <v>0</v>
      </c>
      <c r="K27494" t="str">
        <f>IFERROR(VLOOKUP(F27494,D.BASE!#REF!,5,0),"")</f>
        <v/>
      </c>
      <c r="L27494" t="str">
        <f>IFERROR(VLOOKUP(C27494,D.BASE!$I$2:$K$502,3,0),"")</f>
        <v/>
      </c>
      <c r="AA27494" s="6" t="str">
        <f>IFERROR(VLOOKUP(F27494,D.BASE!#REF!,6,0),"0")</f>
        <v>0</v>
      </c>
    </row>
    <row r="27495" spans="2:27" hidden="1" x14ac:dyDescent="0.25">
      <c r="B27495" s="65"/>
      <c r="H27495"/>
      <c r="I27495"/>
      <c r="J27495" s="9">
        <f t="shared" si="100"/>
        <v>0</v>
      </c>
      <c r="K27495" t="str">
        <f>IFERROR(VLOOKUP(F27495,D.BASE!#REF!,5,0),"")</f>
        <v/>
      </c>
      <c r="L27495" t="str">
        <f>IFERROR(VLOOKUP(C27495,D.BASE!$I$2:$K$502,3,0),"")</f>
        <v/>
      </c>
      <c r="AA27495" s="6" t="str">
        <f>IFERROR(VLOOKUP(F27495,D.BASE!#REF!,6,0),"0")</f>
        <v>0</v>
      </c>
    </row>
    <row r="27496" spans="2:27" hidden="1" x14ac:dyDescent="0.25">
      <c r="B27496" s="65"/>
      <c r="H27496"/>
      <c r="I27496"/>
      <c r="J27496" s="9">
        <f t="shared" si="100"/>
        <v>0</v>
      </c>
      <c r="K27496" t="str">
        <f>IFERROR(VLOOKUP(F27496,D.BASE!#REF!,5,0),"")</f>
        <v/>
      </c>
      <c r="L27496" t="str">
        <f>IFERROR(VLOOKUP(C27496,D.BASE!$I$2:$K$502,3,0),"")</f>
        <v/>
      </c>
      <c r="AA27496" s="6" t="str">
        <f>IFERROR(VLOOKUP(F27496,D.BASE!#REF!,6,0),"0")</f>
        <v>0</v>
      </c>
    </row>
    <row r="27497" spans="2:27" hidden="1" x14ac:dyDescent="0.25">
      <c r="B27497" s="65"/>
      <c r="H27497"/>
      <c r="I27497"/>
      <c r="J27497" s="9">
        <f t="shared" si="100"/>
        <v>0</v>
      </c>
      <c r="K27497" t="str">
        <f>IFERROR(VLOOKUP(F27497,D.BASE!#REF!,5,0),"")</f>
        <v/>
      </c>
      <c r="L27497" t="str">
        <f>IFERROR(VLOOKUP(C27497,D.BASE!$I$2:$K$502,3,0),"")</f>
        <v/>
      </c>
      <c r="AA27497" s="6" t="str">
        <f>IFERROR(VLOOKUP(F27497,D.BASE!#REF!,6,0),"0")</f>
        <v>0</v>
      </c>
    </row>
    <row r="27498" spans="2:27" hidden="1" x14ac:dyDescent="0.25">
      <c r="B27498" s="65"/>
      <c r="H27498"/>
      <c r="I27498"/>
      <c r="J27498" s="9">
        <f t="shared" si="100"/>
        <v>0</v>
      </c>
      <c r="K27498" t="str">
        <f>IFERROR(VLOOKUP(F27498,D.BASE!#REF!,5,0),"")</f>
        <v/>
      </c>
      <c r="L27498" t="str">
        <f>IFERROR(VLOOKUP(C27498,D.BASE!$I$2:$K$502,3,0),"")</f>
        <v/>
      </c>
      <c r="AA27498" s="6" t="str">
        <f>IFERROR(VLOOKUP(F27498,D.BASE!#REF!,6,0),"0")</f>
        <v>0</v>
      </c>
    </row>
    <row r="27499" spans="2:27" hidden="1" x14ac:dyDescent="0.25">
      <c r="B27499" s="65"/>
      <c r="H27499"/>
      <c r="I27499"/>
      <c r="J27499" s="9">
        <f t="shared" si="100"/>
        <v>0</v>
      </c>
      <c r="K27499" t="str">
        <f>IFERROR(VLOOKUP(F27499,D.BASE!#REF!,5,0),"")</f>
        <v/>
      </c>
      <c r="L27499" t="str">
        <f>IFERROR(VLOOKUP(C27499,D.BASE!$I$2:$K$502,3,0),"")</f>
        <v/>
      </c>
      <c r="AA27499" s="6" t="str">
        <f>IFERROR(VLOOKUP(F27499,D.BASE!#REF!,6,0),"0")</f>
        <v>0</v>
      </c>
    </row>
    <row r="27500" spans="2:27" hidden="1" x14ac:dyDescent="0.25">
      <c r="B27500" s="65"/>
      <c r="H27500"/>
      <c r="I27500"/>
      <c r="J27500" s="9">
        <f t="shared" si="100"/>
        <v>0</v>
      </c>
      <c r="K27500" t="str">
        <f>IFERROR(VLOOKUP(F27500,D.BASE!#REF!,5,0),"")</f>
        <v/>
      </c>
      <c r="L27500" t="str">
        <f>IFERROR(VLOOKUP(C27500,D.BASE!$I$2:$K$502,3,0),"")</f>
        <v/>
      </c>
      <c r="AA27500" s="6" t="str">
        <f>IFERROR(VLOOKUP(F27500,D.BASE!#REF!,6,0),"0")</f>
        <v>0</v>
      </c>
    </row>
    <row r="27501" spans="2:27" hidden="1" x14ac:dyDescent="0.25">
      <c r="B27501" s="65"/>
      <c r="H27501"/>
      <c r="I27501"/>
      <c r="J27501" s="9">
        <f t="shared" si="100"/>
        <v>0</v>
      </c>
      <c r="K27501" t="str">
        <f>IFERROR(VLOOKUP(F27501,D.BASE!#REF!,5,0),"")</f>
        <v/>
      </c>
      <c r="L27501" t="str">
        <f>IFERROR(VLOOKUP(C27501,D.BASE!$I$2:$K$502,3,0),"")</f>
        <v/>
      </c>
      <c r="AA27501" s="6" t="str">
        <f>IFERROR(VLOOKUP(F27501,D.BASE!#REF!,6,0),"0")</f>
        <v>0</v>
      </c>
    </row>
    <row r="27502" spans="2:27" hidden="1" x14ac:dyDescent="0.25">
      <c r="B27502" s="65"/>
      <c r="H27502"/>
      <c r="I27502"/>
      <c r="J27502" s="9">
        <f t="shared" si="100"/>
        <v>0</v>
      </c>
      <c r="K27502" t="str">
        <f>IFERROR(VLOOKUP(F27502,D.BASE!#REF!,5,0),"")</f>
        <v/>
      </c>
      <c r="L27502" t="str">
        <f>IFERROR(VLOOKUP(C27502,D.BASE!$I$2:$K$502,3,0),"")</f>
        <v/>
      </c>
      <c r="AA27502" s="6" t="str">
        <f>IFERROR(VLOOKUP(F27502,D.BASE!#REF!,6,0),"0")</f>
        <v>0</v>
      </c>
    </row>
    <row r="27503" spans="2:27" hidden="1" x14ac:dyDescent="0.25">
      <c r="B27503" s="65"/>
      <c r="H27503"/>
      <c r="I27503"/>
      <c r="J27503" s="9">
        <f t="shared" si="100"/>
        <v>0</v>
      </c>
      <c r="K27503" t="str">
        <f>IFERROR(VLOOKUP(F27503,D.BASE!#REF!,5,0),"")</f>
        <v/>
      </c>
      <c r="L27503" t="str">
        <f>IFERROR(VLOOKUP(C27503,D.BASE!$I$2:$K$502,3,0),"")</f>
        <v/>
      </c>
      <c r="AA27503" s="6" t="str">
        <f>IFERROR(VLOOKUP(F27503,D.BASE!#REF!,6,0),"0")</f>
        <v>0</v>
      </c>
    </row>
    <row r="27504" spans="2:27" hidden="1" x14ac:dyDescent="0.25">
      <c r="B27504" s="65"/>
      <c r="H27504"/>
      <c r="I27504"/>
      <c r="J27504" s="9">
        <f t="shared" si="100"/>
        <v>0</v>
      </c>
      <c r="K27504" t="str">
        <f>IFERROR(VLOOKUP(F27504,D.BASE!#REF!,5,0),"")</f>
        <v/>
      </c>
      <c r="L27504" t="str">
        <f>IFERROR(VLOOKUP(C27504,D.BASE!$I$2:$K$502,3,0),"")</f>
        <v/>
      </c>
      <c r="AA27504" s="6" t="str">
        <f>IFERROR(VLOOKUP(F27504,D.BASE!#REF!,6,0),"0")</f>
        <v>0</v>
      </c>
    </row>
    <row r="27505" spans="2:27" hidden="1" x14ac:dyDescent="0.25">
      <c r="B27505" s="65"/>
      <c r="H27505"/>
      <c r="I27505"/>
      <c r="J27505" s="9">
        <f t="shared" si="100"/>
        <v>0</v>
      </c>
      <c r="K27505" t="str">
        <f>IFERROR(VLOOKUP(F27505,D.BASE!#REF!,5,0),"")</f>
        <v/>
      </c>
      <c r="L27505" t="str">
        <f>IFERROR(VLOOKUP(C27505,D.BASE!$I$2:$K$502,3,0),"")</f>
        <v/>
      </c>
      <c r="AA27505" s="6" t="str">
        <f>IFERROR(VLOOKUP(F27505,D.BASE!#REF!,6,0),"0")</f>
        <v>0</v>
      </c>
    </row>
    <row r="27506" spans="2:27" hidden="1" x14ac:dyDescent="0.25">
      <c r="B27506" s="65"/>
      <c r="H27506"/>
      <c r="I27506"/>
      <c r="J27506" s="9">
        <f t="shared" si="100"/>
        <v>0</v>
      </c>
      <c r="K27506" t="str">
        <f>IFERROR(VLOOKUP(F27506,D.BASE!#REF!,5,0),"")</f>
        <v/>
      </c>
      <c r="L27506" t="str">
        <f>IFERROR(VLOOKUP(C27506,D.BASE!$I$2:$K$502,3,0),"")</f>
        <v/>
      </c>
      <c r="AA27506" s="6" t="str">
        <f>IFERROR(VLOOKUP(F27506,D.BASE!#REF!,6,0),"0")</f>
        <v>0</v>
      </c>
    </row>
    <row r="27507" spans="2:27" hidden="1" x14ac:dyDescent="0.25">
      <c r="B27507" s="65"/>
      <c r="H27507"/>
      <c r="I27507"/>
      <c r="J27507" s="9">
        <f t="shared" si="100"/>
        <v>0</v>
      </c>
      <c r="K27507" t="str">
        <f>IFERROR(VLOOKUP(F27507,D.BASE!#REF!,5,0),"")</f>
        <v/>
      </c>
      <c r="L27507" t="str">
        <f>IFERROR(VLOOKUP(C27507,D.BASE!$I$2:$K$502,3,0),"")</f>
        <v/>
      </c>
      <c r="AA27507" s="6" t="str">
        <f>IFERROR(VLOOKUP(F27507,D.BASE!#REF!,6,0),"0")</f>
        <v>0</v>
      </c>
    </row>
    <row r="27508" spans="2:27" hidden="1" x14ac:dyDescent="0.25">
      <c r="B27508" s="65"/>
      <c r="H27508"/>
      <c r="I27508"/>
      <c r="J27508" s="9">
        <f t="shared" si="100"/>
        <v>0</v>
      </c>
      <c r="K27508" t="str">
        <f>IFERROR(VLOOKUP(F27508,D.BASE!#REF!,5,0),"")</f>
        <v/>
      </c>
      <c r="L27508" t="str">
        <f>IFERROR(VLOOKUP(C27508,D.BASE!$I$2:$K$502,3,0),"")</f>
        <v/>
      </c>
      <c r="AA27508" s="6" t="str">
        <f>IFERROR(VLOOKUP(F27508,D.BASE!#REF!,6,0),"0")</f>
        <v>0</v>
      </c>
    </row>
    <row r="27509" spans="2:27" hidden="1" x14ac:dyDescent="0.25">
      <c r="B27509" s="65"/>
      <c r="H27509"/>
      <c r="I27509"/>
      <c r="J27509" s="9">
        <f t="shared" si="100"/>
        <v>0</v>
      </c>
      <c r="K27509" t="str">
        <f>IFERROR(VLOOKUP(F27509,D.BASE!#REF!,5,0),"")</f>
        <v/>
      </c>
      <c r="L27509" t="str">
        <f>IFERROR(VLOOKUP(C27509,D.BASE!$I$2:$K$502,3,0),"")</f>
        <v/>
      </c>
      <c r="AA27509" s="6" t="str">
        <f>IFERROR(VLOOKUP(F27509,D.BASE!#REF!,6,0),"0")</f>
        <v>0</v>
      </c>
    </row>
    <row r="27510" spans="2:27" hidden="1" x14ac:dyDescent="0.25">
      <c r="B27510" s="65"/>
      <c r="H27510"/>
      <c r="I27510"/>
      <c r="J27510" s="9">
        <f t="shared" si="100"/>
        <v>0</v>
      </c>
      <c r="K27510" t="str">
        <f>IFERROR(VLOOKUP(F27510,D.BASE!#REF!,5,0),"")</f>
        <v/>
      </c>
      <c r="L27510" t="str">
        <f>IFERROR(VLOOKUP(C27510,D.BASE!$I$2:$K$502,3,0),"")</f>
        <v/>
      </c>
      <c r="AA27510" s="6" t="str">
        <f>IFERROR(VLOOKUP(F27510,D.BASE!#REF!,6,0),"0")</f>
        <v>0</v>
      </c>
    </row>
    <row r="27511" spans="2:27" hidden="1" x14ac:dyDescent="0.25">
      <c r="B27511" s="65"/>
      <c r="H27511"/>
      <c r="I27511"/>
      <c r="J27511" s="9">
        <f t="shared" si="100"/>
        <v>0</v>
      </c>
      <c r="K27511" t="str">
        <f>IFERROR(VLOOKUP(F27511,D.BASE!#REF!,5,0),"")</f>
        <v/>
      </c>
      <c r="L27511" t="str">
        <f>IFERROR(VLOOKUP(C27511,D.BASE!$I$2:$K$502,3,0),"")</f>
        <v/>
      </c>
      <c r="AA27511" s="6" t="str">
        <f>IFERROR(VLOOKUP(F27511,D.BASE!#REF!,6,0),"0")</f>
        <v>0</v>
      </c>
    </row>
    <row r="27512" spans="2:27" hidden="1" x14ac:dyDescent="0.25">
      <c r="B27512" s="65"/>
      <c r="H27512"/>
      <c r="I27512"/>
      <c r="J27512" s="9">
        <f t="shared" si="100"/>
        <v>0</v>
      </c>
      <c r="K27512" t="str">
        <f>IFERROR(VLOOKUP(F27512,D.BASE!#REF!,5,0),"")</f>
        <v/>
      </c>
      <c r="L27512" t="str">
        <f>IFERROR(VLOOKUP(C27512,D.BASE!$I$2:$K$502,3,0),"")</f>
        <v/>
      </c>
      <c r="AA27512" s="6" t="str">
        <f>IFERROR(VLOOKUP(F27512,D.BASE!#REF!,6,0),"0")</f>
        <v>0</v>
      </c>
    </row>
    <row r="27513" spans="2:27" hidden="1" x14ac:dyDescent="0.25">
      <c r="B27513" s="65"/>
      <c r="H27513"/>
      <c r="I27513"/>
      <c r="J27513" s="9">
        <f t="shared" si="100"/>
        <v>0</v>
      </c>
      <c r="K27513" t="str">
        <f>IFERROR(VLOOKUP(F27513,D.BASE!#REF!,5,0),"")</f>
        <v/>
      </c>
      <c r="L27513" t="str">
        <f>IFERROR(VLOOKUP(C27513,D.BASE!$I$2:$K$502,3,0),"")</f>
        <v/>
      </c>
      <c r="AA27513" s="6" t="str">
        <f>IFERROR(VLOOKUP(F27513,D.BASE!#REF!,6,0),"0")</f>
        <v>0</v>
      </c>
    </row>
    <row r="27514" spans="2:27" hidden="1" x14ac:dyDescent="0.25">
      <c r="B27514" s="65"/>
      <c r="H27514"/>
      <c r="I27514"/>
      <c r="J27514" s="9">
        <f t="shared" si="100"/>
        <v>0</v>
      </c>
      <c r="K27514" t="str">
        <f>IFERROR(VLOOKUP(F27514,D.BASE!#REF!,5,0),"")</f>
        <v/>
      </c>
      <c r="L27514" t="str">
        <f>IFERROR(VLOOKUP(C27514,D.BASE!$I$2:$K$502,3,0),"")</f>
        <v/>
      </c>
      <c r="AA27514" s="6" t="str">
        <f>IFERROR(VLOOKUP(F27514,D.BASE!#REF!,6,0),"0")</f>
        <v>0</v>
      </c>
    </row>
    <row r="27515" spans="2:27" hidden="1" x14ac:dyDescent="0.25">
      <c r="B27515" s="65"/>
      <c r="H27515"/>
      <c r="I27515"/>
      <c r="J27515" s="9">
        <f t="shared" si="100"/>
        <v>0</v>
      </c>
      <c r="K27515" t="str">
        <f>IFERROR(VLOOKUP(F27515,D.BASE!#REF!,5,0),"")</f>
        <v/>
      </c>
      <c r="L27515" t="str">
        <f>IFERROR(VLOOKUP(C27515,D.BASE!$I$2:$K$502,3,0),"")</f>
        <v/>
      </c>
      <c r="AA27515" s="6" t="str">
        <f>IFERROR(VLOOKUP(F27515,D.BASE!#REF!,6,0),"0")</f>
        <v>0</v>
      </c>
    </row>
    <row r="27516" spans="2:27" hidden="1" x14ac:dyDescent="0.25">
      <c r="B27516" s="65"/>
      <c r="H27516"/>
      <c r="I27516"/>
      <c r="J27516" s="9">
        <f t="shared" si="100"/>
        <v>0</v>
      </c>
      <c r="K27516" t="str">
        <f>IFERROR(VLOOKUP(F27516,D.BASE!#REF!,5,0),"")</f>
        <v/>
      </c>
      <c r="L27516" t="str">
        <f>IFERROR(VLOOKUP(C27516,D.BASE!$I$2:$K$502,3,0),"")</f>
        <v/>
      </c>
      <c r="AA27516" s="6" t="str">
        <f>IFERROR(VLOOKUP(F27516,D.BASE!#REF!,6,0),"0")</f>
        <v>0</v>
      </c>
    </row>
    <row r="27517" spans="2:27" hidden="1" x14ac:dyDescent="0.25">
      <c r="B27517" s="65"/>
      <c r="H27517"/>
      <c r="I27517"/>
      <c r="J27517" s="9">
        <f t="shared" si="100"/>
        <v>0</v>
      </c>
      <c r="K27517" t="str">
        <f>IFERROR(VLOOKUP(F27517,D.BASE!#REF!,5,0),"")</f>
        <v/>
      </c>
      <c r="L27517" t="str">
        <f>IFERROR(VLOOKUP(C27517,D.BASE!$I$2:$K$502,3,0),"")</f>
        <v/>
      </c>
      <c r="AA27517" s="6" t="str">
        <f>IFERROR(VLOOKUP(F27517,D.BASE!#REF!,6,0),"0")</f>
        <v>0</v>
      </c>
    </row>
    <row r="27518" spans="2:27" hidden="1" x14ac:dyDescent="0.25">
      <c r="B27518" s="65"/>
      <c r="H27518"/>
      <c r="I27518"/>
      <c r="J27518" s="9">
        <f t="shared" si="100"/>
        <v>0</v>
      </c>
      <c r="K27518" t="str">
        <f>IFERROR(VLOOKUP(F27518,D.BASE!#REF!,5,0),"")</f>
        <v/>
      </c>
      <c r="L27518" t="str">
        <f>IFERROR(VLOOKUP(C27518,D.BASE!$I$2:$K$502,3,0),"")</f>
        <v/>
      </c>
      <c r="AA27518" s="6" t="str">
        <f>IFERROR(VLOOKUP(F27518,D.BASE!#REF!,6,0),"0")</f>
        <v>0</v>
      </c>
    </row>
    <row r="27519" spans="2:27" hidden="1" x14ac:dyDescent="0.25">
      <c r="B27519" s="65"/>
      <c r="H27519"/>
      <c r="I27519"/>
      <c r="J27519" s="9">
        <f t="shared" si="100"/>
        <v>0</v>
      </c>
      <c r="K27519" t="str">
        <f>IFERROR(VLOOKUP(F27519,D.BASE!#REF!,5,0),"")</f>
        <v/>
      </c>
      <c r="L27519" t="str">
        <f>IFERROR(VLOOKUP(C27519,D.BASE!$I$2:$K$502,3,0),"")</f>
        <v/>
      </c>
      <c r="AA27519" s="6" t="str">
        <f>IFERROR(VLOOKUP(F27519,D.BASE!#REF!,6,0),"0")</f>
        <v>0</v>
      </c>
    </row>
    <row r="27520" spans="2:27" hidden="1" x14ac:dyDescent="0.25">
      <c r="B27520" s="65"/>
      <c r="H27520"/>
      <c r="I27520"/>
      <c r="J27520" s="9">
        <f t="shared" si="100"/>
        <v>0</v>
      </c>
      <c r="K27520" t="str">
        <f>IFERROR(VLOOKUP(F27520,D.BASE!#REF!,5,0),"")</f>
        <v/>
      </c>
      <c r="L27520" t="str">
        <f>IFERROR(VLOOKUP(C27520,D.BASE!$I$2:$K$502,3,0),"")</f>
        <v/>
      </c>
      <c r="AA27520" s="6" t="str">
        <f>IFERROR(VLOOKUP(F27520,D.BASE!#REF!,6,0),"0")</f>
        <v>0</v>
      </c>
    </row>
    <row r="27521" spans="2:27" hidden="1" x14ac:dyDescent="0.25">
      <c r="B27521" s="65"/>
      <c r="H27521"/>
      <c r="I27521"/>
      <c r="J27521" s="9">
        <f t="shared" si="100"/>
        <v>0</v>
      </c>
      <c r="K27521" t="str">
        <f>IFERROR(VLOOKUP(F27521,D.BASE!#REF!,5,0),"")</f>
        <v/>
      </c>
      <c r="L27521" t="str">
        <f>IFERROR(VLOOKUP(C27521,D.BASE!$I$2:$K$502,3,0),"")</f>
        <v/>
      </c>
      <c r="AA27521" s="6" t="str">
        <f>IFERROR(VLOOKUP(F27521,D.BASE!#REF!,6,0),"0")</f>
        <v>0</v>
      </c>
    </row>
    <row r="27522" spans="2:27" hidden="1" x14ac:dyDescent="0.25">
      <c r="B27522" s="65"/>
      <c r="H27522"/>
      <c r="I27522"/>
      <c r="J27522" s="9">
        <f t="shared" si="100"/>
        <v>0</v>
      </c>
      <c r="K27522" t="str">
        <f>IFERROR(VLOOKUP(F27522,D.BASE!#REF!,5,0),"")</f>
        <v/>
      </c>
      <c r="L27522" t="str">
        <f>IFERROR(VLOOKUP(C27522,D.BASE!$I$2:$K$502,3,0),"")</f>
        <v/>
      </c>
      <c r="AA27522" s="6" t="str">
        <f>IFERROR(VLOOKUP(F27522,D.BASE!#REF!,6,0),"0")</f>
        <v>0</v>
      </c>
    </row>
    <row r="27523" spans="2:27" hidden="1" x14ac:dyDescent="0.25">
      <c r="B27523" s="65"/>
      <c r="H27523"/>
      <c r="I27523"/>
      <c r="J27523" s="9">
        <f t="shared" si="100"/>
        <v>0</v>
      </c>
      <c r="K27523" t="str">
        <f>IFERROR(VLOOKUP(F27523,D.BASE!#REF!,5,0),"")</f>
        <v/>
      </c>
      <c r="L27523" t="str">
        <f>IFERROR(VLOOKUP(C27523,D.BASE!$I$2:$K$502,3,0),"")</f>
        <v/>
      </c>
      <c r="AA27523" s="6" t="str">
        <f>IFERROR(VLOOKUP(F27523,D.BASE!#REF!,6,0),"0")</f>
        <v>0</v>
      </c>
    </row>
    <row r="27524" spans="2:27" hidden="1" x14ac:dyDescent="0.25">
      <c r="B27524" s="65"/>
      <c r="H27524"/>
      <c r="I27524"/>
      <c r="J27524" s="9">
        <f t="shared" si="100"/>
        <v>0</v>
      </c>
      <c r="K27524" t="str">
        <f>IFERROR(VLOOKUP(F27524,D.BASE!#REF!,5,0),"")</f>
        <v/>
      </c>
      <c r="L27524" t="str">
        <f>IFERROR(VLOOKUP(C27524,D.BASE!$I$2:$K$502,3,0),"")</f>
        <v/>
      </c>
      <c r="AA27524" s="6" t="str">
        <f>IFERROR(VLOOKUP(F27524,D.BASE!#REF!,6,0),"0")</f>
        <v>0</v>
      </c>
    </row>
    <row r="27525" spans="2:27" hidden="1" x14ac:dyDescent="0.25">
      <c r="B27525" s="65"/>
      <c r="H27525"/>
      <c r="I27525"/>
      <c r="J27525" s="9">
        <f t="shared" ref="J27525:J27588" si="101">H27525*AA27525+I27525</f>
        <v>0</v>
      </c>
      <c r="K27525" t="str">
        <f>IFERROR(VLOOKUP(F27525,D.BASE!#REF!,5,0),"")</f>
        <v/>
      </c>
      <c r="L27525" t="str">
        <f>IFERROR(VLOOKUP(C27525,D.BASE!$I$2:$K$502,3,0),"")</f>
        <v/>
      </c>
      <c r="AA27525" s="6" t="str">
        <f>IFERROR(VLOOKUP(F27525,D.BASE!#REF!,6,0),"0")</f>
        <v>0</v>
      </c>
    </row>
    <row r="27526" spans="2:27" hidden="1" x14ac:dyDescent="0.25">
      <c r="B27526" s="65"/>
      <c r="H27526"/>
      <c r="I27526"/>
      <c r="J27526" s="9">
        <f t="shared" si="101"/>
        <v>0</v>
      </c>
      <c r="K27526" t="str">
        <f>IFERROR(VLOOKUP(F27526,D.BASE!#REF!,5,0),"")</f>
        <v/>
      </c>
      <c r="L27526" t="str">
        <f>IFERROR(VLOOKUP(C27526,D.BASE!$I$2:$K$502,3,0),"")</f>
        <v/>
      </c>
      <c r="AA27526" s="6" t="str">
        <f>IFERROR(VLOOKUP(F27526,D.BASE!#REF!,6,0),"0")</f>
        <v>0</v>
      </c>
    </row>
    <row r="27527" spans="2:27" hidden="1" x14ac:dyDescent="0.25">
      <c r="B27527" s="65"/>
      <c r="H27527"/>
      <c r="I27527"/>
      <c r="J27527" s="9">
        <f t="shared" si="101"/>
        <v>0</v>
      </c>
      <c r="K27527" t="str">
        <f>IFERROR(VLOOKUP(F27527,D.BASE!#REF!,5,0),"")</f>
        <v/>
      </c>
      <c r="L27527" t="str">
        <f>IFERROR(VLOOKUP(C27527,D.BASE!$I$2:$K$502,3,0),"")</f>
        <v/>
      </c>
      <c r="AA27527" s="6" t="str">
        <f>IFERROR(VLOOKUP(F27527,D.BASE!#REF!,6,0),"0")</f>
        <v>0</v>
      </c>
    </row>
    <row r="27528" spans="2:27" hidden="1" x14ac:dyDescent="0.25">
      <c r="B27528" s="65"/>
      <c r="H27528"/>
      <c r="I27528"/>
      <c r="J27528" s="9">
        <f t="shared" si="101"/>
        <v>0</v>
      </c>
      <c r="K27528" t="str">
        <f>IFERROR(VLOOKUP(F27528,D.BASE!#REF!,5,0),"")</f>
        <v/>
      </c>
      <c r="L27528" t="str">
        <f>IFERROR(VLOOKUP(C27528,D.BASE!$I$2:$K$502,3,0),"")</f>
        <v/>
      </c>
      <c r="AA27528" s="6" t="str">
        <f>IFERROR(VLOOKUP(F27528,D.BASE!#REF!,6,0),"0")</f>
        <v>0</v>
      </c>
    </row>
    <row r="27529" spans="2:27" hidden="1" x14ac:dyDescent="0.25">
      <c r="B27529" s="65"/>
      <c r="H27529"/>
      <c r="I27529"/>
      <c r="J27529" s="9">
        <f t="shared" si="101"/>
        <v>0</v>
      </c>
      <c r="K27529" t="str">
        <f>IFERROR(VLOOKUP(F27529,D.BASE!#REF!,5,0),"")</f>
        <v/>
      </c>
      <c r="L27529" t="str">
        <f>IFERROR(VLOOKUP(C27529,D.BASE!$I$2:$K$502,3,0),"")</f>
        <v/>
      </c>
      <c r="AA27529" s="6" t="str">
        <f>IFERROR(VLOOKUP(F27529,D.BASE!#REF!,6,0),"0")</f>
        <v>0</v>
      </c>
    </row>
    <row r="27530" spans="2:27" hidden="1" x14ac:dyDescent="0.25">
      <c r="B27530" s="65"/>
      <c r="H27530"/>
      <c r="I27530"/>
      <c r="J27530" s="9">
        <f t="shared" si="101"/>
        <v>0</v>
      </c>
      <c r="K27530" t="str">
        <f>IFERROR(VLOOKUP(F27530,D.BASE!#REF!,5,0),"")</f>
        <v/>
      </c>
      <c r="L27530" t="str">
        <f>IFERROR(VLOOKUP(C27530,D.BASE!$I$2:$K$502,3,0),"")</f>
        <v/>
      </c>
      <c r="AA27530" s="6" t="str">
        <f>IFERROR(VLOOKUP(F27530,D.BASE!#REF!,6,0),"0")</f>
        <v>0</v>
      </c>
    </row>
    <row r="27531" spans="2:27" hidden="1" x14ac:dyDescent="0.25">
      <c r="B27531" s="65"/>
      <c r="H27531"/>
      <c r="I27531"/>
      <c r="J27531" s="9">
        <f t="shared" si="101"/>
        <v>0</v>
      </c>
      <c r="K27531" t="str">
        <f>IFERROR(VLOOKUP(F27531,D.BASE!#REF!,5,0),"")</f>
        <v/>
      </c>
      <c r="L27531" t="str">
        <f>IFERROR(VLOOKUP(C27531,D.BASE!$I$2:$K$502,3,0),"")</f>
        <v/>
      </c>
      <c r="AA27531" s="6" t="str">
        <f>IFERROR(VLOOKUP(F27531,D.BASE!#REF!,6,0),"0")</f>
        <v>0</v>
      </c>
    </row>
    <row r="27532" spans="2:27" hidden="1" x14ac:dyDescent="0.25">
      <c r="B27532" s="65"/>
      <c r="H27532"/>
      <c r="I27532"/>
      <c r="J27532" s="9">
        <f t="shared" si="101"/>
        <v>0</v>
      </c>
      <c r="K27532" t="str">
        <f>IFERROR(VLOOKUP(F27532,D.BASE!#REF!,5,0),"")</f>
        <v/>
      </c>
      <c r="L27532" t="str">
        <f>IFERROR(VLOOKUP(C27532,D.BASE!$I$2:$K$502,3,0),"")</f>
        <v/>
      </c>
      <c r="AA27532" s="6" t="str">
        <f>IFERROR(VLOOKUP(F27532,D.BASE!#REF!,6,0),"0")</f>
        <v>0</v>
      </c>
    </row>
    <row r="27533" spans="2:27" hidden="1" x14ac:dyDescent="0.25">
      <c r="B27533" s="65"/>
      <c r="H27533"/>
      <c r="I27533"/>
      <c r="J27533" s="9">
        <f t="shared" si="101"/>
        <v>0</v>
      </c>
      <c r="K27533" t="str">
        <f>IFERROR(VLOOKUP(F27533,D.BASE!#REF!,5,0),"")</f>
        <v/>
      </c>
      <c r="L27533" t="str">
        <f>IFERROR(VLOOKUP(C27533,D.BASE!$I$2:$K$502,3,0),"")</f>
        <v/>
      </c>
      <c r="AA27533" s="6" t="str">
        <f>IFERROR(VLOOKUP(F27533,D.BASE!#REF!,6,0),"0")</f>
        <v>0</v>
      </c>
    </row>
    <row r="27534" spans="2:27" hidden="1" x14ac:dyDescent="0.25">
      <c r="B27534" s="65"/>
      <c r="H27534"/>
      <c r="I27534"/>
      <c r="J27534" s="9">
        <f t="shared" si="101"/>
        <v>0</v>
      </c>
      <c r="K27534" t="str">
        <f>IFERROR(VLOOKUP(F27534,D.BASE!#REF!,5,0),"")</f>
        <v/>
      </c>
      <c r="L27534" t="str">
        <f>IFERROR(VLOOKUP(C27534,D.BASE!$I$2:$K$502,3,0),"")</f>
        <v/>
      </c>
      <c r="AA27534" s="6" t="str">
        <f>IFERROR(VLOOKUP(F27534,D.BASE!#REF!,6,0),"0")</f>
        <v>0</v>
      </c>
    </row>
    <row r="27535" spans="2:27" hidden="1" x14ac:dyDescent="0.25">
      <c r="B27535" s="65"/>
      <c r="H27535"/>
      <c r="I27535"/>
      <c r="J27535" s="9">
        <f t="shared" si="101"/>
        <v>0</v>
      </c>
      <c r="K27535" t="str">
        <f>IFERROR(VLOOKUP(F27535,D.BASE!#REF!,5,0),"")</f>
        <v/>
      </c>
      <c r="L27535" t="str">
        <f>IFERROR(VLOOKUP(C27535,D.BASE!$I$2:$K$502,3,0),"")</f>
        <v/>
      </c>
      <c r="AA27535" s="6" t="str">
        <f>IFERROR(VLOOKUP(F27535,D.BASE!#REF!,6,0),"0")</f>
        <v>0</v>
      </c>
    </row>
    <row r="27536" spans="2:27" hidden="1" x14ac:dyDescent="0.25">
      <c r="B27536" s="65"/>
      <c r="H27536"/>
      <c r="I27536"/>
      <c r="J27536" s="9">
        <f t="shared" si="101"/>
        <v>0</v>
      </c>
      <c r="K27536" t="str">
        <f>IFERROR(VLOOKUP(F27536,D.BASE!#REF!,5,0),"")</f>
        <v/>
      </c>
      <c r="L27536" t="str">
        <f>IFERROR(VLOOKUP(C27536,D.BASE!$I$2:$K$502,3,0),"")</f>
        <v/>
      </c>
      <c r="AA27536" s="6" t="str">
        <f>IFERROR(VLOOKUP(F27536,D.BASE!#REF!,6,0),"0")</f>
        <v>0</v>
      </c>
    </row>
    <row r="27537" spans="2:27" hidden="1" x14ac:dyDescent="0.25">
      <c r="B27537" s="65"/>
      <c r="H27537"/>
      <c r="I27537"/>
      <c r="J27537" s="9">
        <f t="shared" si="101"/>
        <v>0</v>
      </c>
      <c r="K27537" t="str">
        <f>IFERROR(VLOOKUP(F27537,D.BASE!#REF!,5,0),"")</f>
        <v/>
      </c>
      <c r="L27537" t="str">
        <f>IFERROR(VLOOKUP(C27537,D.BASE!$I$2:$K$502,3,0),"")</f>
        <v/>
      </c>
      <c r="AA27537" s="6" t="str">
        <f>IFERROR(VLOOKUP(F27537,D.BASE!#REF!,6,0),"0")</f>
        <v>0</v>
      </c>
    </row>
    <row r="27538" spans="2:27" hidden="1" x14ac:dyDescent="0.25">
      <c r="B27538" s="65"/>
      <c r="H27538"/>
      <c r="I27538"/>
      <c r="J27538" s="9">
        <f t="shared" si="101"/>
        <v>0</v>
      </c>
      <c r="K27538" t="str">
        <f>IFERROR(VLOOKUP(F27538,D.BASE!#REF!,5,0),"")</f>
        <v/>
      </c>
      <c r="L27538" t="str">
        <f>IFERROR(VLOOKUP(C27538,D.BASE!$I$2:$K$502,3,0),"")</f>
        <v/>
      </c>
      <c r="AA27538" s="6" t="str">
        <f>IFERROR(VLOOKUP(F27538,D.BASE!#REF!,6,0),"0")</f>
        <v>0</v>
      </c>
    </row>
    <row r="27539" spans="2:27" hidden="1" x14ac:dyDescent="0.25">
      <c r="B27539" s="65"/>
      <c r="H27539"/>
      <c r="I27539"/>
      <c r="J27539" s="9">
        <f t="shared" si="101"/>
        <v>0</v>
      </c>
      <c r="K27539" t="str">
        <f>IFERROR(VLOOKUP(F27539,D.BASE!#REF!,5,0),"")</f>
        <v/>
      </c>
      <c r="L27539" t="str">
        <f>IFERROR(VLOOKUP(C27539,D.BASE!$I$2:$K$502,3,0),"")</f>
        <v/>
      </c>
      <c r="AA27539" s="6" t="str">
        <f>IFERROR(VLOOKUP(F27539,D.BASE!#REF!,6,0),"0")</f>
        <v>0</v>
      </c>
    </row>
    <row r="27540" spans="2:27" hidden="1" x14ac:dyDescent="0.25">
      <c r="B27540" s="65"/>
      <c r="H27540"/>
      <c r="I27540"/>
      <c r="J27540" s="9">
        <f t="shared" si="101"/>
        <v>0</v>
      </c>
      <c r="K27540" t="str">
        <f>IFERROR(VLOOKUP(F27540,D.BASE!#REF!,5,0),"")</f>
        <v/>
      </c>
      <c r="L27540" t="str">
        <f>IFERROR(VLOOKUP(C27540,D.BASE!$I$2:$K$502,3,0),"")</f>
        <v/>
      </c>
      <c r="AA27540" s="6" t="str">
        <f>IFERROR(VLOOKUP(F27540,D.BASE!#REF!,6,0),"0")</f>
        <v>0</v>
      </c>
    </row>
    <row r="27541" spans="2:27" hidden="1" x14ac:dyDescent="0.25">
      <c r="B27541" s="65"/>
      <c r="H27541"/>
      <c r="I27541"/>
      <c r="J27541" s="9">
        <f t="shared" si="101"/>
        <v>0</v>
      </c>
      <c r="K27541" t="str">
        <f>IFERROR(VLOOKUP(F27541,D.BASE!#REF!,5,0),"")</f>
        <v/>
      </c>
      <c r="L27541" t="str">
        <f>IFERROR(VLOOKUP(C27541,D.BASE!$I$2:$K$502,3,0),"")</f>
        <v/>
      </c>
      <c r="AA27541" s="6" t="str">
        <f>IFERROR(VLOOKUP(F27541,D.BASE!#REF!,6,0),"0")</f>
        <v>0</v>
      </c>
    </row>
    <row r="27542" spans="2:27" hidden="1" x14ac:dyDescent="0.25">
      <c r="B27542" s="65"/>
      <c r="H27542"/>
      <c r="I27542"/>
      <c r="J27542" s="9">
        <f t="shared" si="101"/>
        <v>0</v>
      </c>
      <c r="K27542" t="str">
        <f>IFERROR(VLOOKUP(F27542,D.BASE!#REF!,5,0),"")</f>
        <v/>
      </c>
      <c r="L27542" t="str">
        <f>IFERROR(VLOOKUP(C27542,D.BASE!$I$2:$K$502,3,0),"")</f>
        <v/>
      </c>
      <c r="AA27542" s="6" t="str">
        <f>IFERROR(VLOOKUP(F27542,D.BASE!#REF!,6,0),"0")</f>
        <v>0</v>
      </c>
    </row>
    <row r="27543" spans="2:27" hidden="1" x14ac:dyDescent="0.25">
      <c r="B27543" s="65"/>
      <c r="H27543"/>
      <c r="I27543"/>
      <c r="J27543" s="9">
        <f t="shared" si="101"/>
        <v>0</v>
      </c>
      <c r="K27543" t="str">
        <f>IFERROR(VLOOKUP(F27543,D.BASE!#REF!,5,0),"")</f>
        <v/>
      </c>
      <c r="L27543" t="str">
        <f>IFERROR(VLOOKUP(C27543,D.BASE!$I$2:$K$502,3,0),"")</f>
        <v/>
      </c>
      <c r="AA27543" s="6" t="str">
        <f>IFERROR(VLOOKUP(F27543,D.BASE!#REF!,6,0),"0")</f>
        <v>0</v>
      </c>
    </row>
    <row r="27544" spans="2:27" hidden="1" x14ac:dyDescent="0.25">
      <c r="B27544" s="65"/>
      <c r="H27544"/>
      <c r="I27544"/>
      <c r="J27544" s="9">
        <f t="shared" si="101"/>
        <v>0</v>
      </c>
      <c r="K27544" t="str">
        <f>IFERROR(VLOOKUP(F27544,D.BASE!#REF!,5,0),"")</f>
        <v/>
      </c>
      <c r="L27544" t="str">
        <f>IFERROR(VLOOKUP(C27544,D.BASE!$I$2:$K$502,3,0),"")</f>
        <v/>
      </c>
      <c r="AA27544" s="6" t="str">
        <f>IFERROR(VLOOKUP(F27544,D.BASE!#REF!,6,0),"0")</f>
        <v>0</v>
      </c>
    </row>
    <row r="27545" spans="2:27" hidden="1" x14ac:dyDescent="0.25">
      <c r="B27545" s="65"/>
      <c r="H27545"/>
      <c r="I27545"/>
      <c r="J27545" s="9">
        <f t="shared" si="101"/>
        <v>0</v>
      </c>
      <c r="K27545" t="str">
        <f>IFERROR(VLOOKUP(F27545,D.BASE!#REF!,5,0),"")</f>
        <v/>
      </c>
      <c r="L27545" t="str">
        <f>IFERROR(VLOOKUP(C27545,D.BASE!$I$2:$K$502,3,0),"")</f>
        <v/>
      </c>
      <c r="AA27545" s="6" t="str">
        <f>IFERROR(VLOOKUP(F27545,D.BASE!#REF!,6,0),"0")</f>
        <v>0</v>
      </c>
    </row>
    <row r="27546" spans="2:27" hidden="1" x14ac:dyDescent="0.25">
      <c r="B27546" s="65"/>
      <c r="H27546"/>
      <c r="I27546"/>
      <c r="J27546" s="9">
        <f t="shared" si="101"/>
        <v>0</v>
      </c>
      <c r="K27546" t="str">
        <f>IFERROR(VLOOKUP(F27546,D.BASE!#REF!,5,0),"")</f>
        <v/>
      </c>
      <c r="L27546" t="str">
        <f>IFERROR(VLOOKUP(C27546,D.BASE!$I$2:$K$502,3,0),"")</f>
        <v/>
      </c>
      <c r="AA27546" s="6" t="str">
        <f>IFERROR(VLOOKUP(F27546,D.BASE!#REF!,6,0),"0")</f>
        <v>0</v>
      </c>
    </row>
    <row r="27547" spans="2:27" hidden="1" x14ac:dyDescent="0.25">
      <c r="B27547" s="65"/>
      <c r="H27547"/>
      <c r="I27547"/>
      <c r="J27547" s="9">
        <f t="shared" si="101"/>
        <v>0</v>
      </c>
      <c r="K27547" t="str">
        <f>IFERROR(VLOOKUP(F27547,D.BASE!#REF!,5,0),"")</f>
        <v/>
      </c>
      <c r="L27547" t="str">
        <f>IFERROR(VLOOKUP(C27547,D.BASE!$I$2:$K$502,3,0),"")</f>
        <v/>
      </c>
      <c r="AA27547" s="6" t="str">
        <f>IFERROR(VLOOKUP(F27547,D.BASE!#REF!,6,0),"0")</f>
        <v>0</v>
      </c>
    </row>
    <row r="27548" spans="2:27" hidden="1" x14ac:dyDescent="0.25">
      <c r="B27548" s="65"/>
      <c r="H27548"/>
      <c r="I27548"/>
      <c r="J27548" s="9">
        <f t="shared" si="101"/>
        <v>0</v>
      </c>
      <c r="K27548" t="str">
        <f>IFERROR(VLOOKUP(F27548,D.BASE!#REF!,5,0),"")</f>
        <v/>
      </c>
      <c r="L27548" t="str">
        <f>IFERROR(VLOOKUP(C27548,D.BASE!$I$2:$K$502,3,0),"")</f>
        <v/>
      </c>
      <c r="AA27548" s="6" t="str">
        <f>IFERROR(VLOOKUP(F27548,D.BASE!#REF!,6,0),"0")</f>
        <v>0</v>
      </c>
    </row>
    <row r="27549" spans="2:27" hidden="1" x14ac:dyDescent="0.25">
      <c r="B27549" s="65"/>
      <c r="H27549"/>
      <c r="I27549"/>
      <c r="J27549" s="9">
        <f t="shared" si="101"/>
        <v>0</v>
      </c>
      <c r="K27549" t="str">
        <f>IFERROR(VLOOKUP(F27549,D.BASE!#REF!,5,0),"")</f>
        <v/>
      </c>
      <c r="L27549" t="str">
        <f>IFERROR(VLOOKUP(C27549,D.BASE!$I$2:$K$502,3,0),"")</f>
        <v/>
      </c>
      <c r="AA27549" s="6" t="str">
        <f>IFERROR(VLOOKUP(F27549,D.BASE!#REF!,6,0),"0")</f>
        <v>0</v>
      </c>
    </row>
    <row r="27550" spans="2:27" hidden="1" x14ac:dyDescent="0.25">
      <c r="B27550" s="65"/>
      <c r="H27550"/>
      <c r="I27550"/>
      <c r="J27550" s="9">
        <f t="shared" si="101"/>
        <v>0</v>
      </c>
      <c r="K27550" t="str">
        <f>IFERROR(VLOOKUP(F27550,D.BASE!#REF!,5,0),"")</f>
        <v/>
      </c>
      <c r="L27550" t="str">
        <f>IFERROR(VLOOKUP(C27550,D.BASE!$I$2:$K$502,3,0),"")</f>
        <v/>
      </c>
      <c r="AA27550" s="6" t="str">
        <f>IFERROR(VLOOKUP(F27550,D.BASE!#REF!,6,0),"0")</f>
        <v>0</v>
      </c>
    </row>
    <row r="27551" spans="2:27" hidden="1" x14ac:dyDescent="0.25">
      <c r="B27551" s="65"/>
      <c r="H27551"/>
      <c r="I27551"/>
      <c r="J27551" s="9">
        <f t="shared" si="101"/>
        <v>0</v>
      </c>
      <c r="K27551" t="str">
        <f>IFERROR(VLOOKUP(F27551,D.BASE!#REF!,5,0),"")</f>
        <v/>
      </c>
      <c r="L27551" t="str">
        <f>IFERROR(VLOOKUP(C27551,D.BASE!$I$2:$K$502,3,0),"")</f>
        <v/>
      </c>
      <c r="AA27551" s="6" t="str">
        <f>IFERROR(VLOOKUP(F27551,D.BASE!#REF!,6,0),"0")</f>
        <v>0</v>
      </c>
    </row>
    <row r="27552" spans="2:27" hidden="1" x14ac:dyDescent="0.25">
      <c r="B27552" s="65"/>
      <c r="H27552"/>
      <c r="I27552"/>
      <c r="J27552" s="9">
        <f t="shared" si="101"/>
        <v>0</v>
      </c>
      <c r="K27552" t="str">
        <f>IFERROR(VLOOKUP(F27552,D.BASE!#REF!,5,0),"")</f>
        <v/>
      </c>
      <c r="L27552" t="str">
        <f>IFERROR(VLOOKUP(C27552,D.BASE!$I$2:$K$502,3,0),"")</f>
        <v/>
      </c>
      <c r="AA27552" s="6" t="str">
        <f>IFERROR(VLOOKUP(F27552,D.BASE!#REF!,6,0),"0")</f>
        <v>0</v>
      </c>
    </row>
    <row r="27553" spans="2:27" hidden="1" x14ac:dyDescent="0.25">
      <c r="B27553" s="65"/>
      <c r="H27553"/>
      <c r="I27553"/>
      <c r="J27553" s="9">
        <f t="shared" si="101"/>
        <v>0</v>
      </c>
      <c r="K27553" t="str">
        <f>IFERROR(VLOOKUP(F27553,D.BASE!#REF!,5,0),"")</f>
        <v/>
      </c>
      <c r="L27553" t="str">
        <f>IFERROR(VLOOKUP(C27553,D.BASE!$I$2:$K$502,3,0),"")</f>
        <v/>
      </c>
      <c r="AA27553" s="6" t="str">
        <f>IFERROR(VLOOKUP(F27553,D.BASE!#REF!,6,0),"0")</f>
        <v>0</v>
      </c>
    </row>
    <row r="27554" spans="2:27" hidden="1" x14ac:dyDescent="0.25">
      <c r="B27554" s="65"/>
      <c r="H27554"/>
      <c r="I27554"/>
      <c r="J27554" s="9">
        <f t="shared" si="101"/>
        <v>0</v>
      </c>
      <c r="K27554" t="str">
        <f>IFERROR(VLOOKUP(F27554,D.BASE!#REF!,5,0),"")</f>
        <v/>
      </c>
      <c r="L27554" t="str">
        <f>IFERROR(VLOOKUP(C27554,D.BASE!$I$2:$K$502,3,0),"")</f>
        <v/>
      </c>
      <c r="AA27554" s="6" t="str">
        <f>IFERROR(VLOOKUP(F27554,D.BASE!#REF!,6,0),"0")</f>
        <v>0</v>
      </c>
    </row>
    <row r="27555" spans="2:27" hidden="1" x14ac:dyDescent="0.25">
      <c r="B27555" s="65"/>
      <c r="H27555"/>
      <c r="I27555"/>
      <c r="J27555" s="9">
        <f t="shared" si="101"/>
        <v>0</v>
      </c>
      <c r="K27555" t="str">
        <f>IFERROR(VLOOKUP(F27555,D.BASE!#REF!,5,0),"")</f>
        <v/>
      </c>
      <c r="L27555" t="str">
        <f>IFERROR(VLOOKUP(C27555,D.BASE!$I$2:$K$502,3,0),"")</f>
        <v/>
      </c>
      <c r="AA27555" s="6" t="str">
        <f>IFERROR(VLOOKUP(F27555,D.BASE!#REF!,6,0),"0")</f>
        <v>0</v>
      </c>
    </row>
    <row r="27556" spans="2:27" hidden="1" x14ac:dyDescent="0.25">
      <c r="B27556" s="65"/>
      <c r="H27556"/>
      <c r="I27556"/>
      <c r="J27556" s="9">
        <f t="shared" si="101"/>
        <v>0</v>
      </c>
      <c r="K27556" t="str">
        <f>IFERROR(VLOOKUP(F27556,D.BASE!#REF!,5,0),"")</f>
        <v/>
      </c>
      <c r="L27556" t="str">
        <f>IFERROR(VLOOKUP(C27556,D.BASE!$I$2:$K$502,3,0),"")</f>
        <v/>
      </c>
      <c r="AA27556" s="6" t="str">
        <f>IFERROR(VLOOKUP(F27556,D.BASE!#REF!,6,0),"0")</f>
        <v>0</v>
      </c>
    </row>
    <row r="27557" spans="2:27" hidden="1" x14ac:dyDescent="0.25">
      <c r="B27557" s="65"/>
      <c r="H27557"/>
      <c r="I27557"/>
      <c r="J27557" s="9">
        <f t="shared" si="101"/>
        <v>0</v>
      </c>
      <c r="K27557" t="str">
        <f>IFERROR(VLOOKUP(F27557,D.BASE!#REF!,5,0),"")</f>
        <v/>
      </c>
      <c r="L27557" t="str">
        <f>IFERROR(VLOOKUP(C27557,D.BASE!$I$2:$K$502,3,0),"")</f>
        <v/>
      </c>
      <c r="AA27557" s="6" t="str">
        <f>IFERROR(VLOOKUP(F27557,D.BASE!#REF!,6,0),"0")</f>
        <v>0</v>
      </c>
    </row>
    <row r="27558" spans="2:27" hidden="1" x14ac:dyDescent="0.25">
      <c r="B27558" s="65"/>
      <c r="H27558"/>
      <c r="I27558"/>
      <c r="J27558" s="9">
        <f t="shared" si="101"/>
        <v>0</v>
      </c>
      <c r="K27558" t="str">
        <f>IFERROR(VLOOKUP(F27558,D.BASE!#REF!,5,0),"")</f>
        <v/>
      </c>
      <c r="L27558" t="str">
        <f>IFERROR(VLOOKUP(C27558,D.BASE!$I$2:$K$502,3,0),"")</f>
        <v/>
      </c>
      <c r="AA27558" s="6" t="str">
        <f>IFERROR(VLOOKUP(F27558,D.BASE!#REF!,6,0),"0")</f>
        <v>0</v>
      </c>
    </row>
    <row r="27559" spans="2:27" hidden="1" x14ac:dyDescent="0.25">
      <c r="B27559" s="65"/>
      <c r="H27559"/>
      <c r="I27559"/>
      <c r="J27559" s="9">
        <f t="shared" si="101"/>
        <v>0</v>
      </c>
      <c r="K27559" t="str">
        <f>IFERROR(VLOOKUP(F27559,D.BASE!#REF!,5,0),"")</f>
        <v/>
      </c>
      <c r="L27559" t="str">
        <f>IFERROR(VLOOKUP(C27559,D.BASE!$I$2:$K$502,3,0),"")</f>
        <v/>
      </c>
      <c r="AA27559" s="6" t="str">
        <f>IFERROR(VLOOKUP(F27559,D.BASE!#REF!,6,0),"0")</f>
        <v>0</v>
      </c>
    </row>
    <row r="27560" spans="2:27" hidden="1" x14ac:dyDescent="0.25">
      <c r="B27560" s="65"/>
      <c r="H27560"/>
      <c r="I27560"/>
      <c r="J27560" s="9">
        <f t="shared" si="101"/>
        <v>0</v>
      </c>
      <c r="K27560" t="str">
        <f>IFERROR(VLOOKUP(F27560,D.BASE!#REF!,5,0),"")</f>
        <v/>
      </c>
      <c r="L27560" t="str">
        <f>IFERROR(VLOOKUP(C27560,D.BASE!$I$2:$K$502,3,0),"")</f>
        <v/>
      </c>
      <c r="AA27560" s="6" t="str">
        <f>IFERROR(VLOOKUP(F27560,D.BASE!#REF!,6,0),"0")</f>
        <v>0</v>
      </c>
    </row>
    <row r="27561" spans="2:27" hidden="1" x14ac:dyDescent="0.25">
      <c r="B27561" s="65"/>
      <c r="H27561"/>
      <c r="I27561"/>
      <c r="J27561" s="9">
        <f t="shared" si="101"/>
        <v>0</v>
      </c>
      <c r="K27561" t="str">
        <f>IFERROR(VLOOKUP(F27561,D.BASE!#REF!,5,0),"")</f>
        <v/>
      </c>
      <c r="L27561" t="str">
        <f>IFERROR(VLOOKUP(C27561,D.BASE!$I$2:$K$502,3,0),"")</f>
        <v/>
      </c>
      <c r="AA27561" s="6" t="str">
        <f>IFERROR(VLOOKUP(F27561,D.BASE!#REF!,6,0),"0")</f>
        <v>0</v>
      </c>
    </row>
    <row r="27562" spans="2:27" hidden="1" x14ac:dyDescent="0.25">
      <c r="B27562" s="65"/>
      <c r="H27562"/>
      <c r="I27562"/>
      <c r="J27562" s="9">
        <f t="shared" si="101"/>
        <v>0</v>
      </c>
      <c r="K27562" t="str">
        <f>IFERROR(VLOOKUP(F27562,D.BASE!#REF!,5,0),"")</f>
        <v/>
      </c>
      <c r="L27562" t="str">
        <f>IFERROR(VLOOKUP(C27562,D.BASE!$I$2:$K$502,3,0),"")</f>
        <v/>
      </c>
      <c r="AA27562" s="6" t="str">
        <f>IFERROR(VLOOKUP(F27562,D.BASE!#REF!,6,0),"0")</f>
        <v>0</v>
      </c>
    </row>
    <row r="27563" spans="2:27" hidden="1" x14ac:dyDescent="0.25">
      <c r="B27563" s="65"/>
      <c r="H27563"/>
      <c r="I27563"/>
      <c r="J27563" s="9">
        <f t="shared" si="101"/>
        <v>0</v>
      </c>
      <c r="K27563" t="str">
        <f>IFERROR(VLOOKUP(F27563,D.BASE!#REF!,5,0),"")</f>
        <v/>
      </c>
      <c r="L27563" t="str">
        <f>IFERROR(VLOOKUP(C27563,D.BASE!$I$2:$K$502,3,0),"")</f>
        <v/>
      </c>
      <c r="AA27563" s="6" t="str">
        <f>IFERROR(VLOOKUP(F27563,D.BASE!#REF!,6,0),"0")</f>
        <v>0</v>
      </c>
    </row>
    <row r="27564" spans="2:27" hidden="1" x14ac:dyDescent="0.25">
      <c r="B27564" s="65"/>
      <c r="H27564"/>
      <c r="I27564"/>
      <c r="J27564" s="9">
        <f t="shared" si="101"/>
        <v>0</v>
      </c>
      <c r="K27564" t="str">
        <f>IFERROR(VLOOKUP(F27564,D.BASE!#REF!,5,0),"")</f>
        <v/>
      </c>
      <c r="L27564" t="str">
        <f>IFERROR(VLOOKUP(C27564,D.BASE!$I$2:$K$502,3,0),"")</f>
        <v/>
      </c>
      <c r="AA27564" s="6" t="str">
        <f>IFERROR(VLOOKUP(F27564,D.BASE!#REF!,6,0),"0")</f>
        <v>0</v>
      </c>
    </row>
    <row r="27565" spans="2:27" hidden="1" x14ac:dyDescent="0.25">
      <c r="B27565" s="65"/>
      <c r="H27565"/>
      <c r="I27565"/>
      <c r="J27565" s="9">
        <f t="shared" si="101"/>
        <v>0</v>
      </c>
      <c r="K27565" t="str">
        <f>IFERROR(VLOOKUP(F27565,D.BASE!#REF!,5,0),"")</f>
        <v/>
      </c>
      <c r="L27565" t="str">
        <f>IFERROR(VLOOKUP(C27565,D.BASE!$I$2:$K$502,3,0),"")</f>
        <v/>
      </c>
      <c r="AA27565" s="6" t="str">
        <f>IFERROR(VLOOKUP(F27565,D.BASE!#REF!,6,0),"0")</f>
        <v>0</v>
      </c>
    </row>
    <row r="27566" spans="2:27" hidden="1" x14ac:dyDescent="0.25">
      <c r="B27566" s="65"/>
      <c r="H27566"/>
      <c r="I27566"/>
      <c r="J27566" s="9">
        <f t="shared" si="101"/>
        <v>0</v>
      </c>
      <c r="K27566" t="str">
        <f>IFERROR(VLOOKUP(F27566,D.BASE!#REF!,5,0),"")</f>
        <v/>
      </c>
      <c r="L27566" t="str">
        <f>IFERROR(VLOOKUP(C27566,D.BASE!$I$2:$K$502,3,0),"")</f>
        <v/>
      </c>
      <c r="AA27566" s="6" t="str">
        <f>IFERROR(VLOOKUP(F27566,D.BASE!#REF!,6,0),"0")</f>
        <v>0</v>
      </c>
    </row>
    <row r="27567" spans="2:27" hidden="1" x14ac:dyDescent="0.25">
      <c r="B27567" s="65"/>
      <c r="H27567"/>
      <c r="I27567"/>
      <c r="J27567" s="9">
        <f t="shared" si="101"/>
        <v>0</v>
      </c>
      <c r="K27567" t="str">
        <f>IFERROR(VLOOKUP(F27567,D.BASE!#REF!,5,0),"")</f>
        <v/>
      </c>
      <c r="L27567" t="str">
        <f>IFERROR(VLOOKUP(C27567,D.BASE!$I$2:$K$502,3,0),"")</f>
        <v/>
      </c>
      <c r="AA27567" s="6" t="str">
        <f>IFERROR(VLOOKUP(F27567,D.BASE!#REF!,6,0),"0")</f>
        <v>0</v>
      </c>
    </row>
    <row r="27568" spans="2:27" hidden="1" x14ac:dyDescent="0.25">
      <c r="B27568" s="65"/>
      <c r="H27568"/>
      <c r="I27568"/>
      <c r="J27568" s="9">
        <f t="shared" si="101"/>
        <v>0</v>
      </c>
      <c r="K27568" t="str">
        <f>IFERROR(VLOOKUP(F27568,D.BASE!#REF!,5,0),"")</f>
        <v/>
      </c>
      <c r="L27568" t="str">
        <f>IFERROR(VLOOKUP(C27568,D.BASE!$I$2:$K$502,3,0),"")</f>
        <v/>
      </c>
      <c r="AA27568" s="6" t="str">
        <f>IFERROR(VLOOKUP(F27568,D.BASE!#REF!,6,0),"0")</f>
        <v>0</v>
      </c>
    </row>
    <row r="27569" spans="2:27" hidden="1" x14ac:dyDescent="0.25">
      <c r="B27569" s="65"/>
      <c r="H27569"/>
      <c r="I27569"/>
      <c r="J27569" s="9">
        <f t="shared" si="101"/>
        <v>0</v>
      </c>
      <c r="K27569" t="str">
        <f>IFERROR(VLOOKUP(F27569,D.BASE!#REF!,5,0),"")</f>
        <v/>
      </c>
      <c r="L27569" t="str">
        <f>IFERROR(VLOOKUP(C27569,D.BASE!$I$2:$K$502,3,0),"")</f>
        <v/>
      </c>
      <c r="AA27569" s="6" t="str">
        <f>IFERROR(VLOOKUP(F27569,D.BASE!#REF!,6,0),"0")</f>
        <v>0</v>
      </c>
    </row>
    <row r="27570" spans="2:27" hidden="1" x14ac:dyDescent="0.25">
      <c r="B27570" s="65"/>
      <c r="H27570"/>
      <c r="I27570"/>
      <c r="J27570" s="9">
        <f t="shared" si="101"/>
        <v>0</v>
      </c>
      <c r="K27570" t="str">
        <f>IFERROR(VLOOKUP(F27570,D.BASE!#REF!,5,0),"")</f>
        <v/>
      </c>
      <c r="L27570" t="str">
        <f>IFERROR(VLOOKUP(C27570,D.BASE!$I$2:$K$502,3,0),"")</f>
        <v/>
      </c>
      <c r="AA27570" s="6" t="str">
        <f>IFERROR(VLOOKUP(F27570,D.BASE!#REF!,6,0),"0")</f>
        <v>0</v>
      </c>
    </row>
    <row r="27571" spans="2:27" hidden="1" x14ac:dyDescent="0.25">
      <c r="B27571" s="65"/>
      <c r="H27571"/>
      <c r="I27571"/>
      <c r="J27571" s="9">
        <f t="shared" si="101"/>
        <v>0</v>
      </c>
      <c r="K27571" t="str">
        <f>IFERROR(VLOOKUP(F27571,D.BASE!#REF!,5,0),"")</f>
        <v/>
      </c>
      <c r="L27571" t="str">
        <f>IFERROR(VLOOKUP(C27571,D.BASE!$I$2:$K$502,3,0),"")</f>
        <v/>
      </c>
      <c r="AA27571" s="6" t="str">
        <f>IFERROR(VLOOKUP(F27571,D.BASE!#REF!,6,0),"0")</f>
        <v>0</v>
      </c>
    </row>
    <row r="27572" spans="2:27" hidden="1" x14ac:dyDescent="0.25">
      <c r="B27572" s="65"/>
      <c r="H27572"/>
      <c r="I27572"/>
      <c r="J27572" s="9">
        <f t="shared" si="101"/>
        <v>0</v>
      </c>
      <c r="K27572" t="str">
        <f>IFERROR(VLOOKUP(F27572,D.BASE!#REF!,5,0),"")</f>
        <v/>
      </c>
      <c r="L27572" t="str">
        <f>IFERROR(VLOOKUP(C27572,D.BASE!$I$2:$K$502,3,0),"")</f>
        <v/>
      </c>
      <c r="AA27572" s="6" t="str">
        <f>IFERROR(VLOOKUP(F27572,D.BASE!#REF!,6,0),"0")</f>
        <v>0</v>
      </c>
    </row>
    <row r="27573" spans="2:27" hidden="1" x14ac:dyDescent="0.25">
      <c r="B27573" s="65"/>
      <c r="H27573"/>
      <c r="I27573"/>
      <c r="J27573" s="9">
        <f t="shared" si="101"/>
        <v>0</v>
      </c>
      <c r="K27573" t="str">
        <f>IFERROR(VLOOKUP(F27573,D.BASE!#REF!,5,0),"")</f>
        <v/>
      </c>
      <c r="L27573" t="str">
        <f>IFERROR(VLOOKUP(C27573,D.BASE!$I$2:$K$502,3,0),"")</f>
        <v/>
      </c>
      <c r="AA27573" s="6" t="str">
        <f>IFERROR(VLOOKUP(F27573,D.BASE!#REF!,6,0),"0")</f>
        <v>0</v>
      </c>
    </row>
    <row r="27574" spans="2:27" hidden="1" x14ac:dyDescent="0.25">
      <c r="B27574" s="65"/>
      <c r="H27574"/>
      <c r="I27574"/>
      <c r="J27574" s="9">
        <f t="shared" si="101"/>
        <v>0</v>
      </c>
      <c r="K27574" t="str">
        <f>IFERROR(VLOOKUP(F27574,D.BASE!#REF!,5,0),"")</f>
        <v/>
      </c>
      <c r="L27574" t="str">
        <f>IFERROR(VLOOKUP(C27574,D.BASE!$I$2:$K$502,3,0),"")</f>
        <v/>
      </c>
      <c r="AA27574" s="6" t="str">
        <f>IFERROR(VLOOKUP(F27574,D.BASE!#REF!,6,0),"0")</f>
        <v>0</v>
      </c>
    </row>
    <row r="27575" spans="2:27" hidden="1" x14ac:dyDescent="0.25">
      <c r="B27575" s="65"/>
      <c r="H27575"/>
      <c r="I27575"/>
      <c r="J27575" s="9">
        <f t="shared" si="101"/>
        <v>0</v>
      </c>
      <c r="K27575" t="str">
        <f>IFERROR(VLOOKUP(F27575,D.BASE!#REF!,5,0),"")</f>
        <v/>
      </c>
      <c r="L27575" t="str">
        <f>IFERROR(VLOOKUP(C27575,D.BASE!$I$2:$K$502,3,0),"")</f>
        <v/>
      </c>
      <c r="AA27575" s="6" t="str">
        <f>IFERROR(VLOOKUP(F27575,D.BASE!#REF!,6,0),"0")</f>
        <v>0</v>
      </c>
    </row>
    <row r="27576" spans="2:27" hidden="1" x14ac:dyDescent="0.25">
      <c r="B27576" s="65"/>
      <c r="H27576"/>
      <c r="I27576"/>
      <c r="J27576" s="9">
        <f t="shared" si="101"/>
        <v>0</v>
      </c>
      <c r="K27576" t="str">
        <f>IFERROR(VLOOKUP(F27576,D.BASE!#REF!,5,0),"")</f>
        <v/>
      </c>
      <c r="L27576" t="str">
        <f>IFERROR(VLOOKUP(C27576,D.BASE!$I$2:$K$502,3,0),"")</f>
        <v/>
      </c>
      <c r="AA27576" s="6" t="str">
        <f>IFERROR(VLOOKUP(F27576,D.BASE!#REF!,6,0),"0")</f>
        <v>0</v>
      </c>
    </row>
    <row r="27577" spans="2:27" hidden="1" x14ac:dyDescent="0.25">
      <c r="B27577" s="65"/>
      <c r="H27577"/>
      <c r="I27577"/>
      <c r="J27577" s="9">
        <f t="shared" si="101"/>
        <v>0</v>
      </c>
      <c r="K27577" t="str">
        <f>IFERROR(VLOOKUP(F27577,D.BASE!#REF!,5,0),"")</f>
        <v/>
      </c>
      <c r="L27577" t="str">
        <f>IFERROR(VLOOKUP(C27577,D.BASE!$I$2:$K$502,3,0),"")</f>
        <v/>
      </c>
      <c r="AA27577" s="6" t="str">
        <f>IFERROR(VLOOKUP(F27577,D.BASE!#REF!,6,0),"0")</f>
        <v>0</v>
      </c>
    </row>
    <row r="27578" spans="2:27" hidden="1" x14ac:dyDescent="0.25">
      <c r="B27578" s="65"/>
      <c r="H27578"/>
      <c r="I27578"/>
      <c r="J27578" s="9">
        <f t="shared" si="101"/>
        <v>0</v>
      </c>
      <c r="K27578" t="str">
        <f>IFERROR(VLOOKUP(F27578,D.BASE!#REF!,5,0),"")</f>
        <v/>
      </c>
      <c r="L27578" t="str">
        <f>IFERROR(VLOOKUP(C27578,D.BASE!$I$2:$K$502,3,0),"")</f>
        <v/>
      </c>
      <c r="AA27578" s="6" t="str">
        <f>IFERROR(VLOOKUP(F27578,D.BASE!#REF!,6,0),"0")</f>
        <v>0</v>
      </c>
    </row>
    <row r="27579" spans="2:27" hidden="1" x14ac:dyDescent="0.25">
      <c r="B27579" s="65"/>
      <c r="H27579"/>
      <c r="I27579"/>
      <c r="J27579" s="9">
        <f t="shared" si="101"/>
        <v>0</v>
      </c>
      <c r="K27579" t="str">
        <f>IFERROR(VLOOKUP(F27579,D.BASE!#REF!,5,0),"")</f>
        <v/>
      </c>
      <c r="L27579" t="str">
        <f>IFERROR(VLOOKUP(C27579,D.BASE!$I$2:$K$502,3,0),"")</f>
        <v/>
      </c>
      <c r="AA27579" s="6" t="str">
        <f>IFERROR(VLOOKUP(F27579,D.BASE!#REF!,6,0),"0")</f>
        <v>0</v>
      </c>
    </row>
    <row r="27580" spans="2:27" hidden="1" x14ac:dyDescent="0.25">
      <c r="B27580" s="65"/>
      <c r="H27580"/>
      <c r="I27580"/>
      <c r="J27580" s="9">
        <f t="shared" si="101"/>
        <v>0</v>
      </c>
      <c r="K27580" t="str">
        <f>IFERROR(VLOOKUP(F27580,D.BASE!#REF!,5,0),"")</f>
        <v/>
      </c>
      <c r="L27580" t="str">
        <f>IFERROR(VLOOKUP(C27580,D.BASE!$I$2:$K$502,3,0),"")</f>
        <v/>
      </c>
      <c r="AA27580" s="6" t="str">
        <f>IFERROR(VLOOKUP(F27580,D.BASE!#REF!,6,0),"0")</f>
        <v>0</v>
      </c>
    </row>
    <row r="27581" spans="2:27" hidden="1" x14ac:dyDescent="0.25">
      <c r="B27581" s="65"/>
      <c r="H27581"/>
      <c r="I27581"/>
      <c r="J27581" s="9">
        <f t="shared" si="101"/>
        <v>0</v>
      </c>
      <c r="K27581" t="str">
        <f>IFERROR(VLOOKUP(F27581,D.BASE!#REF!,5,0),"")</f>
        <v/>
      </c>
      <c r="L27581" t="str">
        <f>IFERROR(VLOOKUP(C27581,D.BASE!$I$2:$K$502,3,0),"")</f>
        <v/>
      </c>
      <c r="AA27581" s="6" t="str">
        <f>IFERROR(VLOOKUP(F27581,D.BASE!#REF!,6,0),"0")</f>
        <v>0</v>
      </c>
    </row>
    <row r="27582" spans="2:27" hidden="1" x14ac:dyDescent="0.25">
      <c r="B27582" s="65"/>
      <c r="H27582"/>
      <c r="I27582"/>
      <c r="J27582" s="9">
        <f t="shared" si="101"/>
        <v>0</v>
      </c>
      <c r="K27582" t="str">
        <f>IFERROR(VLOOKUP(F27582,D.BASE!#REF!,5,0),"")</f>
        <v/>
      </c>
      <c r="L27582" t="str">
        <f>IFERROR(VLOOKUP(C27582,D.BASE!$I$2:$K$502,3,0),"")</f>
        <v/>
      </c>
      <c r="AA27582" s="6" t="str">
        <f>IFERROR(VLOOKUP(F27582,D.BASE!#REF!,6,0),"0")</f>
        <v>0</v>
      </c>
    </row>
    <row r="27583" spans="2:27" hidden="1" x14ac:dyDescent="0.25">
      <c r="B27583" s="65"/>
      <c r="H27583"/>
      <c r="I27583"/>
      <c r="J27583" s="9">
        <f t="shared" si="101"/>
        <v>0</v>
      </c>
      <c r="K27583" t="str">
        <f>IFERROR(VLOOKUP(F27583,D.BASE!#REF!,5,0),"")</f>
        <v/>
      </c>
      <c r="L27583" t="str">
        <f>IFERROR(VLOOKUP(C27583,D.BASE!$I$2:$K$502,3,0),"")</f>
        <v/>
      </c>
      <c r="AA27583" s="6" t="str">
        <f>IFERROR(VLOOKUP(F27583,D.BASE!#REF!,6,0),"0")</f>
        <v>0</v>
      </c>
    </row>
    <row r="27584" spans="2:27" hidden="1" x14ac:dyDescent="0.25">
      <c r="B27584" s="65"/>
      <c r="H27584"/>
      <c r="I27584"/>
      <c r="J27584" s="9">
        <f t="shared" si="101"/>
        <v>0</v>
      </c>
      <c r="K27584" t="str">
        <f>IFERROR(VLOOKUP(F27584,D.BASE!#REF!,5,0),"")</f>
        <v/>
      </c>
      <c r="L27584" t="str">
        <f>IFERROR(VLOOKUP(C27584,D.BASE!$I$2:$K$502,3,0),"")</f>
        <v/>
      </c>
      <c r="AA27584" s="6" t="str">
        <f>IFERROR(VLOOKUP(F27584,D.BASE!#REF!,6,0),"0")</f>
        <v>0</v>
      </c>
    </row>
    <row r="27585" spans="2:27" hidden="1" x14ac:dyDescent="0.25">
      <c r="B27585" s="65"/>
      <c r="H27585"/>
      <c r="I27585"/>
      <c r="J27585" s="9">
        <f t="shared" si="101"/>
        <v>0</v>
      </c>
      <c r="K27585" t="str">
        <f>IFERROR(VLOOKUP(F27585,D.BASE!#REF!,5,0),"")</f>
        <v/>
      </c>
      <c r="L27585" t="str">
        <f>IFERROR(VLOOKUP(C27585,D.BASE!$I$2:$K$502,3,0),"")</f>
        <v/>
      </c>
      <c r="AA27585" s="6" t="str">
        <f>IFERROR(VLOOKUP(F27585,D.BASE!#REF!,6,0),"0")</f>
        <v>0</v>
      </c>
    </row>
    <row r="27586" spans="2:27" hidden="1" x14ac:dyDescent="0.25">
      <c r="B27586" s="65"/>
      <c r="H27586"/>
      <c r="I27586"/>
      <c r="J27586" s="9">
        <f t="shared" si="101"/>
        <v>0</v>
      </c>
      <c r="K27586" t="str">
        <f>IFERROR(VLOOKUP(F27586,D.BASE!#REF!,5,0),"")</f>
        <v/>
      </c>
      <c r="L27586" t="str">
        <f>IFERROR(VLOOKUP(C27586,D.BASE!$I$2:$K$502,3,0),"")</f>
        <v/>
      </c>
      <c r="AA27586" s="6" t="str">
        <f>IFERROR(VLOOKUP(F27586,D.BASE!#REF!,6,0),"0")</f>
        <v>0</v>
      </c>
    </row>
    <row r="27587" spans="2:27" hidden="1" x14ac:dyDescent="0.25">
      <c r="B27587" s="65"/>
      <c r="H27587"/>
      <c r="I27587"/>
      <c r="J27587" s="9">
        <f t="shared" si="101"/>
        <v>0</v>
      </c>
      <c r="K27587" t="str">
        <f>IFERROR(VLOOKUP(F27587,D.BASE!#REF!,5,0),"")</f>
        <v/>
      </c>
      <c r="L27587" t="str">
        <f>IFERROR(VLOOKUP(C27587,D.BASE!$I$2:$K$502,3,0),"")</f>
        <v/>
      </c>
      <c r="AA27587" s="6" t="str">
        <f>IFERROR(VLOOKUP(F27587,D.BASE!#REF!,6,0),"0")</f>
        <v>0</v>
      </c>
    </row>
    <row r="27588" spans="2:27" hidden="1" x14ac:dyDescent="0.25">
      <c r="B27588" s="65"/>
      <c r="H27588"/>
      <c r="I27588"/>
      <c r="J27588" s="9">
        <f t="shared" si="101"/>
        <v>0</v>
      </c>
      <c r="K27588" t="str">
        <f>IFERROR(VLOOKUP(F27588,D.BASE!#REF!,5,0),"")</f>
        <v/>
      </c>
      <c r="L27588" t="str">
        <f>IFERROR(VLOOKUP(C27588,D.BASE!$I$2:$K$502,3,0),"")</f>
        <v/>
      </c>
      <c r="AA27588" s="6" t="str">
        <f>IFERROR(VLOOKUP(F27588,D.BASE!#REF!,6,0),"0")</f>
        <v>0</v>
      </c>
    </row>
    <row r="27589" spans="2:27" hidden="1" x14ac:dyDescent="0.25">
      <c r="B27589" s="65"/>
      <c r="H27589"/>
      <c r="I27589"/>
      <c r="J27589" s="9">
        <f t="shared" ref="J27589:J27652" si="102">H27589*AA27589+I27589</f>
        <v>0</v>
      </c>
      <c r="K27589" t="str">
        <f>IFERROR(VLOOKUP(F27589,D.BASE!#REF!,5,0),"")</f>
        <v/>
      </c>
      <c r="L27589" t="str">
        <f>IFERROR(VLOOKUP(C27589,D.BASE!$I$2:$K$502,3,0),"")</f>
        <v/>
      </c>
      <c r="AA27589" s="6" t="str">
        <f>IFERROR(VLOOKUP(F27589,D.BASE!#REF!,6,0),"0")</f>
        <v>0</v>
      </c>
    </row>
    <row r="27590" spans="2:27" hidden="1" x14ac:dyDescent="0.25">
      <c r="B27590" s="65"/>
      <c r="H27590"/>
      <c r="I27590"/>
      <c r="J27590" s="9">
        <f t="shared" si="102"/>
        <v>0</v>
      </c>
      <c r="K27590" t="str">
        <f>IFERROR(VLOOKUP(F27590,D.BASE!#REF!,5,0),"")</f>
        <v/>
      </c>
      <c r="L27590" t="str">
        <f>IFERROR(VLOOKUP(C27590,D.BASE!$I$2:$K$502,3,0),"")</f>
        <v/>
      </c>
      <c r="AA27590" s="6" t="str">
        <f>IFERROR(VLOOKUP(F27590,D.BASE!#REF!,6,0),"0")</f>
        <v>0</v>
      </c>
    </row>
    <row r="27591" spans="2:27" hidden="1" x14ac:dyDescent="0.25">
      <c r="B27591" s="65"/>
      <c r="H27591"/>
      <c r="I27591"/>
      <c r="J27591" s="9">
        <f t="shared" si="102"/>
        <v>0</v>
      </c>
      <c r="K27591" t="str">
        <f>IFERROR(VLOOKUP(F27591,D.BASE!#REF!,5,0),"")</f>
        <v/>
      </c>
      <c r="L27591" t="str">
        <f>IFERROR(VLOOKUP(C27591,D.BASE!$I$2:$K$502,3,0),"")</f>
        <v/>
      </c>
      <c r="AA27591" s="6" t="str">
        <f>IFERROR(VLOOKUP(F27591,D.BASE!#REF!,6,0),"0")</f>
        <v>0</v>
      </c>
    </row>
    <row r="27592" spans="2:27" hidden="1" x14ac:dyDescent="0.25">
      <c r="B27592" s="65"/>
      <c r="H27592"/>
      <c r="I27592"/>
      <c r="J27592" s="9">
        <f t="shared" si="102"/>
        <v>0</v>
      </c>
      <c r="K27592" t="str">
        <f>IFERROR(VLOOKUP(F27592,D.BASE!#REF!,5,0),"")</f>
        <v/>
      </c>
      <c r="L27592" t="str">
        <f>IFERROR(VLOOKUP(C27592,D.BASE!$I$2:$K$502,3,0),"")</f>
        <v/>
      </c>
      <c r="AA27592" s="6" t="str">
        <f>IFERROR(VLOOKUP(F27592,D.BASE!#REF!,6,0),"0")</f>
        <v>0</v>
      </c>
    </row>
    <row r="27593" spans="2:27" hidden="1" x14ac:dyDescent="0.25">
      <c r="B27593" s="65"/>
      <c r="H27593"/>
      <c r="I27593"/>
      <c r="J27593" s="9">
        <f t="shared" si="102"/>
        <v>0</v>
      </c>
      <c r="K27593" t="str">
        <f>IFERROR(VLOOKUP(F27593,D.BASE!#REF!,5,0),"")</f>
        <v/>
      </c>
      <c r="L27593" t="str">
        <f>IFERROR(VLOOKUP(C27593,D.BASE!$I$2:$K$502,3,0),"")</f>
        <v/>
      </c>
      <c r="AA27593" s="6" t="str">
        <f>IFERROR(VLOOKUP(F27593,D.BASE!#REF!,6,0),"0")</f>
        <v>0</v>
      </c>
    </row>
    <row r="27594" spans="2:27" hidden="1" x14ac:dyDescent="0.25">
      <c r="B27594" s="65"/>
      <c r="H27594"/>
      <c r="I27594"/>
      <c r="J27594" s="9">
        <f t="shared" si="102"/>
        <v>0</v>
      </c>
      <c r="K27594" t="str">
        <f>IFERROR(VLOOKUP(F27594,D.BASE!#REF!,5,0),"")</f>
        <v/>
      </c>
      <c r="L27594" t="str">
        <f>IFERROR(VLOOKUP(C27594,D.BASE!$I$2:$K$502,3,0),"")</f>
        <v/>
      </c>
      <c r="AA27594" s="6" t="str">
        <f>IFERROR(VLOOKUP(F27594,D.BASE!#REF!,6,0),"0")</f>
        <v>0</v>
      </c>
    </row>
    <row r="27595" spans="2:27" hidden="1" x14ac:dyDescent="0.25">
      <c r="B27595" s="65"/>
      <c r="H27595"/>
      <c r="I27595"/>
      <c r="J27595" s="9">
        <f t="shared" si="102"/>
        <v>0</v>
      </c>
      <c r="K27595" t="str">
        <f>IFERROR(VLOOKUP(F27595,D.BASE!#REF!,5,0),"")</f>
        <v/>
      </c>
      <c r="L27595" t="str">
        <f>IFERROR(VLOOKUP(C27595,D.BASE!$I$2:$K$502,3,0),"")</f>
        <v/>
      </c>
      <c r="AA27595" s="6" t="str">
        <f>IFERROR(VLOOKUP(F27595,D.BASE!#REF!,6,0),"0")</f>
        <v>0</v>
      </c>
    </row>
    <row r="27596" spans="2:27" hidden="1" x14ac:dyDescent="0.25">
      <c r="B27596" s="65"/>
      <c r="H27596"/>
      <c r="I27596"/>
      <c r="J27596" s="9">
        <f t="shared" si="102"/>
        <v>0</v>
      </c>
      <c r="K27596" t="str">
        <f>IFERROR(VLOOKUP(F27596,D.BASE!#REF!,5,0),"")</f>
        <v/>
      </c>
      <c r="L27596" t="str">
        <f>IFERROR(VLOOKUP(C27596,D.BASE!$I$2:$K$502,3,0),"")</f>
        <v/>
      </c>
      <c r="AA27596" s="6" t="str">
        <f>IFERROR(VLOOKUP(F27596,D.BASE!#REF!,6,0),"0")</f>
        <v>0</v>
      </c>
    </row>
    <row r="27597" spans="2:27" hidden="1" x14ac:dyDescent="0.25">
      <c r="B27597" s="65"/>
      <c r="H27597"/>
      <c r="I27597"/>
      <c r="J27597" s="9">
        <f t="shared" si="102"/>
        <v>0</v>
      </c>
      <c r="K27597" t="str">
        <f>IFERROR(VLOOKUP(F27597,D.BASE!#REF!,5,0),"")</f>
        <v/>
      </c>
      <c r="L27597" t="str">
        <f>IFERROR(VLOOKUP(C27597,D.BASE!$I$2:$K$502,3,0),"")</f>
        <v/>
      </c>
      <c r="AA27597" s="6" t="str">
        <f>IFERROR(VLOOKUP(F27597,D.BASE!#REF!,6,0),"0")</f>
        <v>0</v>
      </c>
    </row>
    <row r="27598" spans="2:27" hidden="1" x14ac:dyDescent="0.25">
      <c r="B27598" s="65"/>
      <c r="H27598"/>
      <c r="I27598"/>
      <c r="J27598" s="9">
        <f t="shared" si="102"/>
        <v>0</v>
      </c>
      <c r="K27598" t="str">
        <f>IFERROR(VLOOKUP(F27598,D.BASE!#REF!,5,0),"")</f>
        <v/>
      </c>
      <c r="L27598" t="str">
        <f>IFERROR(VLOOKUP(C27598,D.BASE!$I$2:$K$502,3,0),"")</f>
        <v/>
      </c>
      <c r="AA27598" s="6" t="str">
        <f>IFERROR(VLOOKUP(F27598,D.BASE!#REF!,6,0),"0")</f>
        <v>0</v>
      </c>
    </row>
    <row r="27599" spans="2:27" hidden="1" x14ac:dyDescent="0.25">
      <c r="B27599" s="65"/>
      <c r="H27599"/>
      <c r="I27599"/>
      <c r="J27599" s="9">
        <f t="shared" si="102"/>
        <v>0</v>
      </c>
      <c r="K27599" t="str">
        <f>IFERROR(VLOOKUP(F27599,D.BASE!#REF!,5,0),"")</f>
        <v/>
      </c>
      <c r="L27599" t="str">
        <f>IFERROR(VLOOKUP(C27599,D.BASE!$I$2:$K$502,3,0),"")</f>
        <v/>
      </c>
      <c r="AA27599" s="6" t="str">
        <f>IFERROR(VLOOKUP(F27599,D.BASE!#REF!,6,0),"0")</f>
        <v>0</v>
      </c>
    </row>
    <row r="27600" spans="2:27" hidden="1" x14ac:dyDescent="0.25">
      <c r="B27600" s="65"/>
      <c r="H27600"/>
      <c r="I27600"/>
      <c r="J27600" s="9">
        <f t="shared" si="102"/>
        <v>0</v>
      </c>
      <c r="K27600" t="str">
        <f>IFERROR(VLOOKUP(F27600,D.BASE!#REF!,5,0),"")</f>
        <v/>
      </c>
      <c r="L27600" t="str">
        <f>IFERROR(VLOOKUP(C27600,D.BASE!$I$2:$K$502,3,0),"")</f>
        <v/>
      </c>
      <c r="AA27600" s="6" t="str">
        <f>IFERROR(VLOOKUP(F27600,D.BASE!#REF!,6,0),"0")</f>
        <v>0</v>
      </c>
    </row>
    <row r="27601" spans="2:27" hidden="1" x14ac:dyDescent="0.25">
      <c r="B27601" s="65"/>
      <c r="H27601"/>
      <c r="I27601"/>
      <c r="J27601" s="9">
        <f t="shared" si="102"/>
        <v>0</v>
      </c>
      <c r="K27601" t="str">
        <f>IFERROR(VLOOKUP(F27601,D.BASE!#REF!,5,0),"")</f>
        <v/>
      </c>
      <c r="L27601" t="str">
        <f>IFERROR(VLOOKUP(C27601,D.BASE!$I$2:$K$502,3,0),"")</f>
        <v/>
      </c>
      <c r="AA27601" s="6" t="str">
        <f>IFERROR(VLOOKUP(F27601,D.BASE!#REF!,6,0),"0")</f>
        <v>0</v>
      </c>
    </row>
    <row r="27602" spans="2:27" hidden="1" x14ac:dyDescent="0.25">
      <c r="B27602" s="65"/>
      <c r="H27602"/>
      <c r="I27602"/>
      <c r="J27602" s="9">
        <f t="shared" si="102"/>
        <v>0</v>
      </c>
      <c r="K27602" t="str">
        <f>IFERROR(VLOOKUP(F27602,D.BASE!#REF!,5,0),"")</f>
        <v/>
      </c>
      <c r="L27602" t="str">
        <f>IFERROR(VLOOKUP(C27602,D.BASE!$I$2:$K$502,3,0),"")</f>
        <v/>
      </c>
      <c r="AA27602" s="6" t="str">
        <f>IFERROR(VLOOKUP(F27602,D.BASE!#REF!,6,0),"0")</f>
        <v>0</v>
      </c>
    </row>
    <row r="27603" spans="2:27" hidden="1" x14ac:dyDescent="0.25">
      <c r="B27603" s="65"/>
      <c r="H27603"/>
      <c r="I27603"/>
      <c r="J27603" s="9">
        <f t="shared" si="102"/>
        <v>0</v>
      </c>
      <c r="K27603" t="str">
        <f>IFERROR(VLOOKUP(F27603,D.BASE!#REF!,5,0),"")</f>
        <v/>
      </c>
      <c r="L27603" t="str">
        <f>IFERROR(VLOOKUP(C27603,D.BASE!$I$2:$K$502,3,0),"")</f>
        <v/>
      </c>
      <c r="AA27603" s="6" t="str">
        <f>IFERROR(VLOOKUP(F27603,D.BASE!#REF!,6,0),"0")</f>
        <v>0</v>
      </c>
    </row>
    <row r="27604" spans="2:27" hidden="1" x14ac:dyDescent="0.25">
      <c r="B27604" s="65"/>
      <c r="H27604"/>
      <c r="I27604"/>
      <c r="J27604" s="9">
        <f t="shared" si="102"/>
        <v>0</v>
      </c>
      <c r="K27604" t="str">
        <f>IFERROR(VLOOKUP(F27604,D.BASE!#REF!,5,0),"")</f>
        <v/>
      </c>
      <c r="L27604" t="str">
        <f>IFERROR(VLOOKUP(C27604,D.BASE!$I$2:$K$502,3,0),"")</f>
        <v/>
      </c>
      <c r="AA27604" s="6" t="str">
        <f>IFERROR(VLOOKUP(F27604,D.BASE!#REF!,6,0),"0")</f>
        <v>0</v>
      </c>
    </row>
    <row r="27605" spans="2:27" hidden="1" x14ac:dyDescent="0.25">
      <c r="B27605" s="65"/>
      <c r="H27605"/>
      <c r="I27605"/>
      <c r="J27605" s="9">
        <f t="shared" si="102"/>
        <v>0</v>
      </c>
      <c r="K27605" t="str">
        <f>IFERROR(VLOOKUP(F27605,D.BASE!#REF!,5,0),"")</f>
        <v/>
      </c>
      <c r="L27605" t="str">
        <f>IFERROR(VLOOKUP(C27605,D.BASE!$I$2:$K$502,3,0),"")</f>
        <v/>
      </c>
      <c r="AA27605" s="6" t="str">
        <f>IFERROR(VLOOKUP(F27605,D.BASE!#REF!,6,0),"0")</f>
        <v>0</v>
      </c>
    </row>
    <row r="27606" spans="2:27" hidden="1" x14ac:dyDescent="0.25">
      <c r="B27606" s="65"/>
      <c r="H27606"/>
      <c r="I27606"/>
      <c r="J27606" s="9">
        <f t="shared" si="102"/>
        <v>0</v>
      </c>
      <c r="K27606" t="str">
        <f>IFERROR(VLOOKUP(F27606,D.BASE!#REF!,5,0),"")</f>
        <v/>
      </c>
      <c r="L27606" t="str">
        <f>IFERROR(VLOOKUP(C27606,D.BASE!$I$2:$K$502,3,0),"")</f>
        <v/>
      </c>
      <c r="AA27606" s="6" t="str">
        <f>IFERROR(VLOOKUP(F27606,D.BASE!#REF!,6,0),"0")</f>
        <v>0</v>
      </c>
    </row>
    <row r="27607" spans="2:27" hidden="1" x14ac:dyDescent="0.25">
      <c r="B27607" s="65"/>
      <c r="H27607"/>
      <c r="I27607"/>
      <c r="J27607" s="9">
        <f t="shared" si="102"/>
        <v>0</v>
      </c>
      <c r="K27607" t="str">
        <f>IFERROR(VLOOKUP(F27607,D.BASE!#REF!,5,0),"")</f>
        <v/>
      </c>
      <c r="L27607" t="str">
        <f>IFERROR(VLOOKUP(C27607,D.BASE!$I$2:$K$502,3,0),"")</f>
        <v/>
      </c>
      <c r="AA27607" s="6" t="str">
        <f>IFERROR(VLOOKUP(F27607,D.BASE!#REF!,6,0),"0")</f>
        <v>0</v>
      </c>
    </row>
    <row r="27608" spans="2:27" hidden="1" x14ac:dyDescent="0.25">
      <c r="B27608" s="65"/>
      <c r="H27608"/>
      <c r="I27608"/>
      <c r="J27608" s="9">
        <f t="shared" si="102"/>
        <v>0</v>
      </c>
      <c r="K27608" t="str">
        <f>IFERROR(VLOOKUP(F27608,D.BASE!#REF!,5,0),"")</f>
        <v/>
      </c>
      <c r="L27608" t="str">
        <f>IFERROR(VLOOKUP(C27608,D.BASE!$I$2:$K$502,3,0),"")</f>
        <v/>
      </c>
      <c r="AA27608" s="6" t="str">
        <f>IFERROR(VLOOKUP(F27608,D.BASE!#REF!,6,0),"0")</f>
        <v>0</v>
      </c>
    </row>
    <row r="27609" spans="2:27" hidden="1" x14ac:dyDescent="0.25">
      <c r="B27609" s="65"/>
      <c r="H27609"/>
      <c r="I27609"/>
      <c r="J27609" s="9">
        <f t="shared" si="102"/>
        <v>0</v>
      </c>
      <c r="K27609" t="str">
        <f>IFERROR(VLOOKUP(F27609,D.BASE!#REF!,5,0),"")</f>
        <v/>
      </c>
      <c r="L27609" t="str">
        <f>IFERROR(VLOOKUP(C27609,D.BASE!$I$2:$K$502,3,0),"")</f>
        <v/>
      </c>
      <c r="AA27609" s="6" t="str">
        <f>IFERROR(VLOOKUP(F27609,D.BASE!#REF!,6,0),"0")</f>
        <v>0</v>
      </c>
    </row>
    <row r="27610" spans="2:27" hidden="1" x14ac:dyDescent="0.25">
      <c r="B27610" s="65"/>
      <c r="H27610"/>
      <c r="I27610"/>
      <c r="J27610" s="9">
        <f t="shared" si="102"/>
        <v>0</v>
      </c>
      <c r="K27610" t="str">
        <f>IFERROR(VLOOKUP(F27610,D.BASE!#REF!,5,0),"")</f>
        <v/>
      </c>
      <c r="L27610" t="str">
        <f>IFERROR(VLOOKUP(C27610,D.BASE!$I$2:$K$502,3,0),"")</f>
        <v/>
      </c>
      <c r="AA27610" s="6" t="str">
        <f>IFERROR(VLOOKUP(F27610,D.BASE!#REF!,6,0),"0")</f>
        <v>0</v>
      </c>
    </row>
    <row r="27611" spans="2:27" hidden="1" x14ac:dyDescent="0.25">
      <c r="B27611" s="65"/>
      <c r="H27611"/>
      <c r="I27611"/>
      <c r="J27611" s="9">
        <f t="shared" si="102"/>
        <v>0</v>
      </c>
      <c r="K27611" t="str">
        <f>IFERROR(VLOOKUP(F27611,D.BASE!#REF!,5,0),"")</f>
        <v/>
      </c>
      <c r="L27611" t="str">
        <f>IFERROR(VLOOKUP(C27611,D.BASE!$I$2:$K$502,3,0),"")</f>
        <v/>
      </c>
      <c r="AA27611" s="6" t="str">
        <f>IFERROR(VLOOKUP(F27611,D.BASE!#REF!,6,0),"0")</f>
        <v>0</v>
      </c>
    </row>
    <row r="27612" spans="2:27" hidden="1" x14ac:dyDescent="0.25">
      <c r="B27612" s="65"/>
      <c r="H27612"/>
      <c r="I27612"/>
      <c r="J27612" s="9">
        <f t="shared" si="102"/>
        <v>0</v>
      </c>
      <c r="K27612" t="str">
        <f>IFERROR(VLOOKUP(F27612,D.BASE!#REF!,5,0),"")</f>
        <v/>
      </c>
      <c r="L27612" t="str">
        <f>IFERROR(VLOOKUP(C27612,D.BASE!$I$2:$K$502,3,0),"")</f>
        <v/>
      </c>
      <c r="AA27612" s="6" t="str">
        <f>IFERROR(VLOOKUP(F27612,D.BASE!#REF!,6,0),"0")</f>
        <v>0</v>
      </c>
    </row>
    <row r="27613" spans="2:27" hidden="1" x14ac:dyDescent="0.25">
      <c r="B27613" s="65"/>
      <c r="H27613"/>
      <c r="I27613"/>
      <c r="J27613" s="9">
        <f t="shared" si="102"/>
        <v>0</v>
      </c>
      <c r="K27613" t="str">
        <f>IFERROR(VLOOKUP(F27613,D.BASE!#REF!,5,0),"")</f>
        <v/>
      </c>
      <c r="L27613" t="str">
        <f>IFERROR(VLOOKUP(C27613,D.BASE!$I$2:$K$502,3,0),"")</f>
        <v/>
      </c>
      <c r="AA27613" s="6" t="str">
        <f>IFERROR(VLOOKUP(F27613,D.BASE!#REF!,6,0),"0")</f>
        <v>0</v>
      </c>
    </row>
    <row r="27614" spans="2:27" hidden="1" x14ac:dyDescent="0.25">
      <c r="B27614" s="65"/>
      <c r="H27614"/>
      <c r="I27614"/>
      <c r="J27614" s="9">
        <f t="shared" si="102"/>
        <v>0</v>
      </c>
      <c r="K27614" t="str">
        <f>IFERROR(VLOOKUP(F27614,D.BASE!#REF!,5,0),"")</f>
        <v/>
      </c>
      <c r="L27614" t="str">
        <f>IFERROR(VLOOKUP(C27614,D.BASE!$I$2:$K$502,3,0),"")</f>
        <v/>
      </c>
      <c r="AA27614" s="6" t="str">
        <f>IFERROR(VLOOKUP(F27614,D.BASE!#REF!,6,0),"0")</f>
        <v>0</v>
      </c>
    </row>
    <row r="27615" spans="2:27" hidden="1" x14ac:dyDescent="0.25">
      <c r="B27615" s="65"/>
      <c r="H27615"/>
      <c r="I27615"/>
      <c r="J27615" s="9">
        <f t="shared" si="102"/>
        <v>0</v>
      </c>
      <c r="K27615" t="str">
        <f>IFERROR(VLOOKUP(F27615,D.BASE!#REF!,5,0),"")</f>
        <v/>
      </c>
      <c r="L27615" t="str">
        <f>IFERROR(VLOOKUP(C27615,D.BASE!$I$2:$K$502,3,0),"")</f>
        <v/>
      </c>
      <c r="AA27615" s="6" t="str">
        <f>IFERROR(VLOOKUP(F27615,D.BASE!#REF!,6,0),"0")</f>
        <v>0</v>
      </c>
    </row>
    <row r="27616" spans="2:27" hidden="1" x14ac:dyDescent="0.25">
      <c r="B27616" s="65"/>
      <c r="H27616"/>
      <c r="I27616"/>
      <c r="J27616" s="9">
        <f t="shared" si="102"/>
        <v>0</v>
      </c>
      <c r="K27616" t="str">
        <f>IFERROR(VLOOKUP(F27616,D.BASE!#REF!,5,0),"")</f>
        <v/>
      </c>
      <c r="L27616" t="str">
        <f>IFERROR(VLOOKUP(C27616,D.BASE!$I$2:$K$502,3,0),"")</f>
        <v/>
      </c>
      <c r="AA27616" s="6" t="str">
        <f>IFERROR(VLOOKUP(F27616,D.BASE!#REF!,6,0),"0")</f>
        <v>0</v>
      </c>
    </row>
    <row r="27617" spans="2:27" hidden="1" x14ac:dyDescent="0.25">
      <c r="B27617" s="65"/>
      <c r="H27617"/>
      <c r="I27617"/>
      <c r="J27617" s="9">
        <f t="shared" si="102"/>
        <v>0</v>
      </c>
      <c r="K27617" t="str">
        <f>IFERROR(VLOOKUP(F27617,D.BASE!#REF!,5,0),"")</f>
        <v/>
      </c>
      <c r="L27617" t="str">
        <f>IFERROR(VLOOKUP(C27617,D.BASE!$I$2:$K$502,3,0),"")</f>
        <v/>
      </c>
      <c r="AA27617" s="6" t="str">
        <f>IFERROR(VLOOKUP(F27617,D.BASE!#REF!,6,0),"0")</f>
        <v>0</v>
      </c>
    </row>
    <row r="27618" spans="2:27" hidden="1" x14ac:dyDescent="0.25">
      <c r="B27618" s="65"/>
      <c r="H27618"/>
      <c r="I27618"/>
      <c r="J27618" s="9">
        <f t="shared" si="102"/>
        <v>0</v>
      </c>
      <c r="K27618" t="str">
        <f>IFERROR(VLOOKUP(F27618,D.BASE!#REF!,5,0),"")</f>
        <v/>
      </c>
      <c r="L27618" t="str">
        <f>IFERROR(VLOOKUP(C27618,D.BASE!$I$2:$K$502,3,0),"")</f>
        <v/>
      </c>
      <c r="AA27618" s="6" t="str">
        <f>IFERROR(VLOOKUP(F27618,D.BASE!#REF!,6,0),"0")</f>
        <v>0</v>
      </c>
    </row>
    <row r="27619" spans="2:27" hidden="1" x14ac:dyDescent="0.25">
      <c r="B27619" s="65"/>
      <c r="H27619"/>
      <c r="I27619"/>
      <c r="J27619" s="9">
        <f t="shared" si="102"/>
        <v>0</v>
      </c>
      <c r="K27619" t="str">
        <f>IFERROR(VLOOKUP(F27619,D.BASE!#REF!,5,0),"")</f>
        <v/>
      </c>
      <c r="L27619" t="str">
        <f>IFERROR(VLOOKUP(C27619,D.BASE!$I$2:$K$502,3,0),"")</f>
        <v/>
      </c>
      <c r="AA27619" s="6" t="str">
        <f>IFERROR(VLOOKUP(F27619,D.BASE!#REF!,6,0),"0")</f>
        <v>0</v>
      </c>
    </row>
    <row r="27620" spans="2:27" hidden="1" x14ac:dyDescent="0.25">
      <c r="B27620" s="65"/>
      <c r="H27620"/>
      <c r="I27620"/>
      <c r="J27620" s="9">
        <f t="shared" si="102"/>
        <v>0</v>
      </c>
      <c r="K27620" t="str">
        <f>IFERROR(VLOOKUP(F27620,D.BASE!#REF!,5,0),"")</f>
        <v/>
      </c>
      <c r="L27620" t="str">
        <f>IFERROR(VLOOKUP(C27620,D.BASE!$I$2:$K$502,3,0),"")</f>
        <v/>
      </c>
      <c r="AA27620" s="6" t="str">
        <f>IFERROR(VLOOKUP(F27620,D.BASE!#REF!,6,0),"0")</f>
        <v>0</v>
      </c>
    </row>
    <row r="27621" spans="2:27" hidden="1" x14ac:dyDescent="0.25">
      <c r="B27621" s="65"/>
      <c r="H27621"/>
      <c r="I27621"/>
      <c r="J27621" s="9">
        <f t="shared" si="102"/>
        <v>0</v>
      </c>
      <c r="K27621" t="str">
        <f>IFERROR(VLOOKUP(F27621,D.BASE!#REF!,5,0),"")</f>
        <v/>
      </c>
      <c r="L27621" t="str">
        <f>IFERROR(VLOOKUP(C27621,D.BASE!$I$2:$K$502,3,0),"")</f>
        <v/>
      </c>
      <c r="AA27621" s="6" t="str">
        <f>IFERROR(VLOOKUP(F27621,D.BASE!#REF!,6,0),"0")</f>
        <v>0</v>
      </c>
    </row>
    <row r="27622" spans="2:27" hidden="1" x14ac:dyDescent="0.25">
      <c r="B27622" s="65"/>
      <c r="H27622"/>
      <c r="I27622"/>
      <c r="J27622" s="9">
        <f t="shared" si="102"/>
        <v>0</v>
      </c>
      <c r="K27622" t="str">
        <f>IFERROR(VLOOKUP(F27622,D.BASE!#REF!,5,0),"")</f>
        <v/>
      </c>
      <c r="L27622" t="str">
        <f>IFERROR(VLOOKUP(C27622,D.BASE!$I$2:$K$502,3,0),"")</f>
        <v/>
      </c>
      <c r="AA27622" s="6" t="str">
        <f>IFERROR(VLOOKUP(F27622,D.BASE!#REF!,6,0),"0")</f>
        <v>0</v>
      </c>
    </row>
    <row r="27623" spans="2:27" hidden="1" x14ac:dyDescent="0.25">
      <c r="B27623" s="65"/>
      <c r="H27623"/>
      <c r="I27623"/>
      <c r="J27623" s="9">
        <f t="shared" si="102"/>
        <v>0</v>
      </c>
      <c r="K27623" t="str">
        <f>IFERROR(VLOOKUP(F27623,D.BASE!#REF!,5,0),"")</f>
        <v/>
      </c>
      <c r="L27623" t="str">
        <f>IFERROR(VLOOKUP(C27623,D.BASE!$I$2:$K$502,3,0),"")</f>
        <v/>
      </c>
      <c r="AA27623" s="6" t="str">
        <f>IFERROR(VLOOKUP(F27623,D.BASE!#REF!,6,0),"0")</f>
        <v>0</v>
      </c>
    </row>
    <row r="27624" spans="2:27" hidden="1" x14ac:dyDescent="0.25">
      <c r="B27624" s="65"/>
      <c r="H27624"/>
      <c r="I27624"/>
      <c r="J27624" s="9">
        <f t="shared" si="102"/>
        <v>0</v>
      </c>
      <c r="K27624" t="str">
        <f>IFERROR(VLOOKUP(F27624,D.BASE!#REF!,5,0),"")</f>
        <v/>
      </c>
      <c r="L27624" t="str">
        <f>IFERROR(VLOOKUP(C27624,D.BASE!$I$2:$K$502,3,0),"")</f>
        <v/>
      </c>
      <c r="AA27624" s="6" t="str">
        <f>IFERROR(VLOOKUP(F27624,D.BASE!#REF!,6,0),"0")</f>
        <v>0</v>
      </c>
    </row>
    <row r="27625" spans="2:27" hidden="1" x14ac:dyDescent="0.25">
      <c r="B27625" s="65"/>
      <c r="H27625"/>
      <c r="I27625"/>
      <c r="J27625" s="9">
        <f t="shared" si="102"/>
        <v>0</v>
      </c>
      <c r="K27625" t="str">
        <f>IFERROR(VLOOKUP(F27625,D.BASE!#REF!,5,0),"")</f>
        <v/>
      </c>
      <c r="L27625" t="str">
        <f>IFERROR(VLOOKUP(C27625,D.BASE!$I$2:$K$502,3,0),"")</f>
        <v/>
      </c>
      <c r="AA27625" s="6" t="str">
        <f>IFERROR(VLOOKUP(F27625,D.BASE!#REF!,6,0),"0")</f>
        <v>0</v>
      </c>
    </row>
    <row r="27626" spans="2:27" hidden="1" x14ac:dyDescent="0.25">
      <c r="B27626" s="65"/>
      <c r="H27626"/>
      <c r="I27626"/>
      <c r="J27626" s="9">
        <f t="shared" si="102"/>
        <v>0</v>
      </c>
      <c r="K27626" t="str">
        <f>IFERROR(VLOOKUP(F27626,D.BASE!#REF!,5,0),"")</f>
        <v/>
      </c>
      <c r="L27626" t="str">
        <f>IFERROR(VLOOKUP(C27626,D.BASE!$I$2:$K$502,3,0),"")</f>
        <v/>
      </c>
      <c r="AA27626" s="6" t="str">
        <f>IFERROR(VLOOKUP(F27626,D.BASE!#REF!,6,0),"0")</f>
        <v>0</v>
      </c>
    </row>
    <row r="27627" spans="2:27" hidden="1" x14ac:dyDescent="0.25">
      <c r="B27627" s="65"/>
      <c r="H27627"/>
      <c r="I27627"/>
      <c r="J27627" s="9">
        <f t="shared" si="102"/>
        <v>0</v>
      </c>
      <c r="K27627" t="str">
        <f>IFERROR(VLOOKUP(F27627,D.BASE!#REF!,5,0),"")</f>
        <v/>
      </c>
      <c r="L27627" t="str">
        <f>IFERROR(VLOOKUP(C27627,D.BASE!$I$2:$K$502,3,0),"")</f>
        <v/>
      </c>
      <c r="AA27627" s="6" t="str">
        <f>IFERROR(VLOOKUP(F27627,D.BASE!#REF!,6,0),"0")</f>
        <v>0</v>
      </c>
    </row>
    <row r="27628" spans="2:27" hidden="1" x14ac:dyDescent="0.25">
      <c r="B27628" s="65"/>
      <c r="H27628"/>
      <c r="I27628"/>
      <c r="J27628" s="9">
        <f t="shared" si="102"/>
        <v>0</v>
      </c>
      <c r="K27628" t="str">
        <f>IFERROR(VLOOKUP(F27628,D.BASE!#REF!,5,0),"")</f>
        <v/>
      </c>
      <c r="L27628" t="str">
        <f>IFERROR(VLOOKUP(C27628,D.BASE!$I$2:$K$502,3,0),"")</f>
        <v/>
      </c>
      <c r="AA27628" s="6" t="str">
        <f>IFERROR(VLOOKUP(F27628,D.BASE!#REF!,6,0),"0")</f>
        <v>0</v>
      </c>
    </row>
    <row r="27629" spans="2:27" hidden="1" x14ac:dyDescent="0.25">
      <c r="B27629" s="65"/>
      <c r="H27629"/>
      <c r="I27629"/>
      <c r="J27629" s="9">
        <f t="shared" si="102"/>
        <v>0</v>
      </c>
      <c r="K27629" t="str">
        <f>IFERROR(VLOOKUP(F27629,D.BASE!#REF!,5,0),"")</f>
        <v/>
      </c>
      <c r="L27629" t="str">
        <f>IFERROR(VLOOKUP(C27629,D.BASE!$I$2:$K$502,3,0),"")</f>
        <v/>
      </c>
      <c r="AA27629" s="6" t="str">
        <f>IFERROR(VLOOKUP(F27629,D.BASE!#REF!,6,0),"0")</f>
        <v>0</v>
      </c>
    </row>
    <row r="27630" spans="2:27" hidden="1" x14ac:dyDescent="0.25">
      <c r="B27630" s="65"/>
      <c r="H27630"/>
      <c r="I27630"/>
      <c r="J27630" s="9">
        <f t="shared" si="102"/>
        <v>0</v>
      </c>
      <c r="K27630" t="str">
        <f>IFERROR(VLOOKUP(F27630,D.BASE!#REF!,5,0),"")</f>
        <v/>
      </c>
      <c r="L27630" t="str">
        <f>IFERROR(VLOOKUP(C27630,D.BASE!$I$2:$K$502,3,0),"")</f>
        <v/>
      </c>
      <c r="AA27630" s="6" t="str">
        <f>IFERROR(VLOOKUP(F27630,D.BASE!#REF!,6,0),"0")</f>
        <v>0</v>
      </c>
    </row>
    <row r="27631" spans="2:27" hidden="1" x14ac:dyDescent="0.25">
      <c r="B27631" s="65"/>
      <c r="H27631"/>
      <c r="I27631"/>
      <c r="J27631" s="9">
        <f t="shared" si="102"/>
        <v>0</v>
      </c>
      <c r="K27631" t="str">
        <f>IFERROR(VLOOKUP(F27631,D.BASE!#REF!,5,0),"")</f>
        <v/>
      </c>
      <c r="L27631" t="str">
        <f>IFERROR(VLOOKUP(C27631,D.BASE!$I$2:$K$502,3,0),"")</f>
        <v/>
      </c>
      <c r="AA27631" s="6" t="str">
        <f>IFERROR(VLOOKUP(F27631,D.BASE!#REF!,6,0),"0")</f>
        <v>0</v>
      </c>
    </row>
    <row r="27632" spans="2:27" hidden="1" x14ac:dyDescent="0.25">
      <c r="B27632" s="65"/>
      <c r="H27632"/>
      <c r="I27632"/>
      <c r="J27632" s="9">
        <f t="shared" si="102"/>
        <v>0</v>
      </c>
      <c r="K27632" t="str">
        <f>IFERROR(VLOOKUP(F27632,D.BASE!#REF!,5,0),"")</f>
        <v/>
      </c>
      <c r="L27632" t="str">
        <f>IFERROR(VLOOKUP(C27632,D.BASE!$I$2:$K$502,3,0),"")</f>
        <v/>
      </c>
      <c r="AA27632" s="6" t="str">
        <f>IFERROR(VLOOKUP(F27632,D.BASE!#REF!,6,0),"0")</f>
        <v>0</v>
      </c>
    </row>
    <row r="27633" spans="2:27" hidden="1" x14ac:dyDescent="0.25">
      <c r="B27633" s="65"/>
      <c r="H27633"/>
      <c r="I27633"/>
      <c r="J27633" s="9">
        <f t="shared" si="102"/>
        <v>0</v>
      </c>
      <c r="K27633" t="str">
        <f>IFERROR(VLOOKUP(F27633,D.BASE!#REF!,5,0),"")</f>
        <v/>
      </c>
      <c r="L27633" t="str">
        <f>IFERROR(VLOOKUP(C27633,D.BASE!$I$2:$K$502,3,0),"")</f>
        <v/>
      </c>
      <c r="AA27633" s="6" t="str">
        <f>IFERROR(VLOOKUP(F27633,D.BASE!#REF!,6,0),"0")</f>
        <v>0</v>
      </c>
    </row>
    <row r="27634" spans="2:27" hidden="1" x14ac:dyDescent="0.25">
      <c r="B27634" s="65"/>
      <c r="H27634"/>
      <c r="I27634"/>
      <c r="J27634" s="9">
        <f t="shared" si="102"/>
        <v>0</v>
      </c>
      <c r="K27634" t="str">
        <f>IFERROR(VLOOKUP(F27634,D.BASE!#REF!,5,0),"")</f>
        <v/>
      </c>
      <c r="L27634" t="str">
        <f>IFERROR(VLOOKUP(C27634,D.BASE!$I$2:$K$502,3,0),"")</f>
        <v/>
      </c>
      <c r="AA27634" s="6" t="str">
        <f>IFERROR(VLOOKUP(F27634,D.BASE!#REF!,6,0),"0")</f>
        <v>0</v>
      </c>
    </row>
    <row r="27635" spans="2:27" hidden="1" x14ac:dyDescent="0.25">
      <c r="B27635" s="65"/>
      <c r="H27635"/>
      <c r="I27635"/>
      <c r="J27635" s="9">
        <f t="shared" si="102"/>
        <v>0</v>
      </c>
      <c r="K27635" t="str">
        <f>IFERROR(VLOOKUP(F27635,D.BASE!#REF!,5,0),"")</f>
        <v/>
      </c>
      <c r="L27635" t="str">
        <f>IFERROR(VLOOKUP(C27635,D.BASE!$I$2:$K$502,3,0),"")</f>
        <v/>
      </c>
      <c r="AA27635" s="6" t="str">
        <f>IFERROR(VLOOKUP(F27635,D.BASE!#REF!,6,0),"0")</f>
        <v>0</v>
      </c>
    </row>
    <row r="27636" spans="2:27" hidden="1" x14ac:dyDescent="0.25">
      <c r="B27636" s="65"/>
      <c r="H27636"/>
      <c r="I27636"/>
      <c r="J27636" s="9">
        <f t="shared" si="102"/>
        <v>0</v>
      </c>
      <c r="K27636" t="str">
        <f>IFERROR(VLOOKUP(F27636,D.BASE!#REF!,5,0),"")</f>
        <v/>
      </c>
      <c r="L27636" t="str">
        <f>IFERROR(VLOOKUP(C27636,D.BASE!$I$2:$K$502,3,0),"")</f>
        <v/>
      </c>
      <c r="AA27636" s="6" t="str">
        <f>IFERROR(VLOOKUP(F27636,D.BASE!#REF!,6,0),"0")</f>
        <v>0</v>
      </c>
    </row>
    <row r="27637" spans="2:27" hidden="1" x14ac:dyDescent="0.25">
      <c r="B27637" s="65"/>
      <c r="H27637"/>
      <c r="I27637"/>
      <c r="J27637" s="9">
        <f t="shared" si="102"/>
        <v>0</v>
      </c>
      <c r="K27637" t="str">
        <f>IFERROR(VLOOKUP(F27637,D.BASE!#REF!,5,0),"")</f>
        <v/>
      </c>
      <c r="L27637" t="str">
        <f>IFERROR(VLOOKUP(C27637,D.BASE!$I$2:$K$502,3,0),"")</f>
        <v/>
      </c>
      <c r="AA27637" s="6" t="str">
        <f>IFERROR(VLOOKUP(F27637,D.BASE!#REF!,6,0),"0")</f>
        <v>0</v>
      </c>
    </row>
    <row r="27638" spans="2:27" hidden="1" x14ac:dyDescent="0.25">
      <c r="B27638" s="65"/>
      <c r="H27638"/>
      <c r="I27638"/>
      <c r="J27638" s="9">
        <f t="shared" si="102"/>
        <v>0</v>
      </c>
      <c r="K27638" t="str">
        <f>IFERROR(VLOOKUP(F27638,D.BASE!#REF!,5,0),"")</f>
        <v/>
      </c>
      <c r="L27638" t="str">
        <f>IFERROR(VLOOKUP(C27638,D.BASE!$I$2:$K$502,3,0),"")</f>
        <v/>
      </c>
      <c r="AA27638" s="6" t="str">
        <f>IFERROR(VLOOKUP(F27638,D.BASE!#REF!,6,0),"0")</f>
        <v>0</v>
      </c>
    </row>
    <row r="27639" spans="2:27" hidden="1" x14ac:dyDescent="0.25">
      <c r="B27639" s="65"/>
      <c r="H27639"/>
      <c r="I27639"/>
      <c r="J27639" s="9">
        <f t="shared" si="102"/>
        <v>0</v>
      </c>
      <c r="K27639" t="str">
        <f>IFERROR(VLOOKUP(F27639,D.BASE!#REF!,5,0),"")</f>
        <v/>
      </c>
      <c r="L27639" t="str">
        <f>IFERROR(VLOOKUP(C27639,D.BASE!$I$2:$K$502,3,0),"")</f>
        <v/>
      </c>
      <c r="AA27639" s="6" t="str">
        <f>IFERROR(VLOOKUP(F27639,D.BASE!#REF!,6,0),"0")</f>
        <v>0</v>
      </c>
    </row>
    <row r="27640" spans="2:27" hidden="1" x14ac:dyDescent="0.25">
      <c r="B27640" s="65"/>
      <c r="H27640"/>
      <c r="I27640"/>
      <c r="J27640" s="9">
        <f t="shared" si="102"/>
        <v>0</v>
      </c>
      <c r="K27640" t="str">
        <f>IFERROR(VLOOKUP(F27640,D.BASE!#REF!,5,0),"")</f>
        <v/>
      </c>
      <c r="L27640" t="str">
        <f>IFERROR(VLOOKUP(C27640,D.BASE!$I$2:$K$502,3,0),"")</f>
        <v/>
      </c>
      <c r="AA27640" s="6" t="str">
        <f>IFERROR(VLOOKUP(F27640,D.BASE!#REF!,6,0),"0")</f>
        <v>0</v>
      </c>
    </row>
    <row r="27641" spans="2:27" hidden="1" x14ac:dyDescent="0.25">
      <c r="B27641" s="65"/>
      <c r="H27641"/>
      <c r="I27641"/>
      <c r="J27641" s="9">
        <f t="shared" si="102"/>
        <v>0</v>
      </c>
      <c r="K27641" t="str">
        <f>IFERROR(VLOOKUP(F27641,D.BASE!#REF!,5,0),"")</f>
        <v/>
      </c>
      <c r="L27641" t="str">
        <f>IFERROR(VLOOKUP(C27641,D.BASE!$I$2:$K$502,3,0),"")</f>
        <v/>
      </c>
      <c r="AA27641" s="6" t="str">
        <f>IFERROR(VLOOKUP(F27641,D.BASE!#REF!,6,0),"0")</f>
        <v>0</v>
      </c>
    </row>
    <row r="27642" spans="2:27" hidden="1" x14ac:dyDescent="0.25">
      <c r="B27642" s="65"/>
      <c r="H27642"/>
      <c r="I27642"/>
      <c r="J27642" s="9">
        <f t="shared" si="102"/>
        <v>0</v>
      </c>
      <c r="K27642" t="str">
        <f>IFERROR(VLOOKUP(F27642,D.BASE!#REF!,5,0),"")</f>
        <v/>
      </c>
      <c r="L27642" t="str">
        <f>IFERROR(VLOOKUP(C27642,D.BASE!$I$2:$K$502,3,0),"")</f>
        <v/>
      </c>
      <c r="AA27642" s="6" t="str">
        <f>IFERROR(VLOOKUP(F27642,D.BASE!#REF!,6,0),"0")</f>
        <v>0</v>
      </c>
    </row>
    <row r="27643" spans="2:27" hidden="1" x14ac:dyDescent="0.25">
      <c r="B27643" s="65"/>
      <c r="H27643"/>
      <c r="I27643"/>
      <c r="J27643" s="9">
        <f t="shared" si="102"/>
        <v>0</v>
      </c>
      <c r="K27643" t="str">
        <f>IFERROR(VLOOKUP(F27643,D.BASE!#REF!,5,0),"")</f>
        <v/>
      </c>
      <c r="L27643" t="str">
        <f>IFERROR(VLOOKUP(C27643,D.BASE!$I$2:$K$502,3,0),"")</f>
        <v/>
      </c>
      <c r="AA27643" s="6" t="str">
        <f>IFERROR(VLOOKUP(F27643,D.BASE!#REF!,6,0),"0")</f>
        <v>0</v>
      </c>
    </row>
    <row r="27644" spans="2:27" hidden="1" x14ac:dyDescent="0.25">
      <c r="B27644" s="65"/>
      <c r="H27644"/>
      <c r="I27644"/>
      <c r="J27644" s="9">
        <f t="shared" si="102"/>
        <v>0</v>
      </c>
      <c r="K27644" t="str">
        <f>IFERROR(VLOOKUP(F27644,D.BASE!#REF!,5,0),"")</f>
        <v/>
      </c>
      <c r="L27644" t="str">
        <f>IFERROR(VLOOKUP(C27644,D.BASE!$I$2:$K$502,3,0),"")</f>
        <v/>
      </c>
      <c r="AA27644" s="6" t="str">
        <f>IFERROR(VLOOKUP(F27644,D.BASE!#REF!,6,0),"0")</f>
        <v>0</v>
      </c>
    </row>
    <row r="27645" spans="2:27" hidden="1" x14ac:dyDescent="0.25">
      <c r="B27645" s="65"/>
      <c r="H27645"/>
      <c r="I27645"/>
      <c r="J27645" s="9">
        <f t="shared" si="102"/>
        <v>0</v>
      </c>
      <c r="K27645" t="str">
        <f>IFERROR(VLOOKUP(F27645,D.BASE!#REF!,5,0),"")</f>
        <v/>
      </c>
      <c r="L27645" t="str">
        <f>IFERROR(VLOOKUP(C27645,D.BASE!$I$2:$K$502,3,0),"")</f>
        <v/>
      </c>
      <c r="AA27645" s="6" t="str">
        <f>IFERROR(VLOOKUP(F27645,D.BASE!#REF!,6,0),"0")</f>
        <v>0</v>
      </c>
    </row>
    <row r="27646" spans="2:27" hidden="1" x14ac:dyDescent="0.25">
      <c r="B27646" s="65"/>
      <c r="H27646"/>
      <c r="I27646"/>
      <c r="J27646" s="9">
        <f t="shared" si="102"/>
        <v>0</v>
      </c>
      <c r="K27646" t="str">
        <f>IFERROR(VLOOKUP(F27646,D.BASE!#REF!,5,0),"")</f>
        <v/>
      </c>
      <c r="L27646" t="str">
        <f>IFERROR(VLOOKUP(C27646,D.BASE!$I$2:$K$502,3,0),"")</f>
        <v/>
      </c>
      <c r="AA27646" s="6" t="str">
        <f>IFERROR(VLOOKUP(F27646,D.BASE!#REF!,6,0),"0")</f>
        <v>0</v>
      </c>
    </row>
    <row r="27647" spans="2:27" hidden="1" x14ac:dyDescent="0.25">
      <c r="B27647" s="65"/>
      <c r="H27647"/>
      <c r="I27647"/>
      <c r="J27647" s="9">
        <f t="shared" si="102"/>
        <v>0</v>
      </c>
      <c r="K27647" t="str">
        <f>IFERROR(VLOOKUP(F27647,D.BASE!#REF!,5,0),"")</f>
        <v/>
      </c>
      <c r="L27647" t="str">
        <f>IFERROR(VLOOKUP(C27647,D.BASE!$I$2:$K$502,3,0),"")</f>
        <v/>
      </c>
      <c r="AA27647" s="6" t="str">
        <f>IFERROR(VLOOKUP(F27647,D.BASE!#REF!,6,0),"0")</f>
        <v>0</v>
      </c>
    </row>
    <row r="27648" spans="2:27" hidden="1" x14ac:dyDescent="0.25">
      <c r="B27648" s="65"/>
      <c r="H27648"/>
      <c r="I27648"/>
      <c r="J27648" s="9">
        <f t="shared" si="102"/>
        <v>0</v>
      </c>
      <c r="K27648" t="str">
        <f>IFERROR(VLOOKUP(F27648,D.BASE!#REF!,5,0),"")</f>
        <v/>
      </c>
      <c r="L27648" t="str">
        <f>IFERROR(VLOOKUP(C27648,D.BASE!$I$2:$K$502,3,0),"")</f>
        <v/>
      </c>
      <c r="AA27648" s="6" t="str">
        <f>IFERROR(VLOOKUP(F27648,D.BASE!#REF!,6,0),"0")</f>
        <v>0</v>
      </c>
    </row>
    <row r="27649" spans="2:27" hidden="1" x14ac:dyDescent="0.25">
      <c r="B27649" s="65"/>
      <c r="H27649"/>
      <c r="I27649"/>
      <c r="J27649" s="9">
        <f t="shared" si="102"/>
        <v>0</v>
      </c>
      <c r="K27649" t="str">
        <f>IFERROR(VLOOKUP(F27649,D.BASE!#REF!,5,0),"")</f>
        <v/>
      </c>
      <c r="L27649" t="str">
        <f>IFERROR(VLOOKUP(C27649,D.BASE!$I$2:$K$502,3,0),"")</f>
        <v/>
      </c>
      <c r="AA27649" s="6" t="str">
        <f>IFERROR(VLOOKUP(F27649,D.BASE!#REF!,6,0),"0")</f>
        <v>0</v>
      </c>
    </row>
    <row r="27650" spans="2:27" hidden="1" x14ac:dyDescent="0.25">
      <c r="B27650" s="65"/>
      <c r="H27650"/>
      <c r="I27650"/>
      <c r="J27650" s="9">
        <f t="shared" si="102"/>
        <v>0</v>
      </c>
      <c r="K27650" t="str">
        <f>IFERROR(VLOOKUP(F27650,D.BASE!#REF!,5,0),"")</f>
        <v/>
      </c>
      <c r="L27650" t="str">
        <f>IFERROR(VLOOKUP(C27650,D.BASE!$I$2:$K$502,3,0),"")</f>
        <v/>
      </c>
      <c r="AA27650" s="6" t="str">
        <f>IFERROR(VLOOKUP(F27650,D.BASE!#REF!,6,0),"0")</f>
        <v>0</v>
      </c>
    </row>
    <row r="27651" spans="2:27" hidden="1" x14ac:dyDescent="0.25">
      <c r="B27651" s="65"/>
      <c r="H27651"/>
      <c r="I27651"/>
      <c r="J27651" s="9">
        <f t="shared" si="102"/>
        <v>0</v>
      </c>
      <c r="K27651" t="str">
        <f>IFERROR(VLOOKUP(F27651,D.BASE!#REF!,5,0),"")</f>
        <v/>
      </c>
      <c r="L27651" t="str">
        <f>IFERROR(VLOOKUP(C27651,D.BASE!$I$2:$K$502,3,0),"")</f>
        <v/>
      </c>
      <c r="AA27651" s="6" t="str">
        <f>IFERROR(VLOOKUP(F27651,D.BASE!#REF!,6,0),"0")</f>
        <v>0</v>
      </c>
    </row>
    <row r="27652" spans="2:27" hidden="1" x14ac:dyDescent="0.25">
      <c r="B27652" s="65"/>
      <c r="H27652"/>
      <c r="I27652"/>
      <c r="J27652" s="9">
        <f t="shared" si="102"/>
        <v>0</v>
      </c>
      <c r="K27652" t="str">
        <f>IFERROR(VLOOKUP(F27652,D.BASE!#REF!,5,0),"")</f>
        <v/>
      </c>
      <c r="L27652" t="str">
        <f>IFERROR(VLOOKUP(C27652,D.BASE!$I$2:$K$502,3,0),"")</f>
        <v/>
      </c>
      <c r="AA27652" s="6" t="str">
        <f>IFERROR(VLOOKUP(F27652,D.BASE!#REF!,6,0),"0")</f>
        <v>0</v>
      </c>
    </row>
    <row r="27653" spans="2:27" hidden="1" x14ac:dyDescent="0.25">
      <c r="B27653" s="65"/>
      <c r="H27653"/>
      <c r="I27653"/>
      <c r="J27653" s="9">
        <f t="shared" ref="J27653:J27716" si="103">H27653*AA27653+I27653</f>
        <v>0</v>
      </c>
      <c r="K27653" t="str">
        <f>IFERROR(VLOOKUP(F27653,D.BASE!#REF!,5,0),"")</f>
        <v/>
      </c>
      <c r="L27653" t="str">
        <f>IFERROR(VLOOKUP(C27653,D.BASE!$I$2:$K$502,3,0),"")</f>
        <v/>
      </c>
      <c r="AA27653" s="6" t="str">
        <f>IFERROR(VLOOKUP(F27653,D.BASE!#REF!,6,0),"0")</f>
        <v>0</v>
      </c>
    </row>
    <row r="27654" spans="2:27" hidden="1" x14ac:dyDescent="0.25">
      <c r="B27654" s="65"/>
      <c r="H27654"/>
      <c r="I27654"/>
      <c r="J27654" s="9">
        <f t="shared" si="103"/>
        <v>0</v>
      </c>
      <c r="K27654" t="str">
        <f>IFERROR(VLOOKUP(F27654,D.BASE!#REF!,5,0),"")</f>
        <v/>
      </c>
      <c r="L27654" t="str">
        <f>IFERROR(VLOOKUP(C27654,D.BASE!$I$2:$K$502,3,0),"")</f>
        <v/>
      </c>
      <c r="AA27654" s="6" t="str">
        <f>IFERROR(VLOOKUP(F27654,D.BASE!#REF!,6,0),"0")</f>
        <v>0</v>
      </c>
    </row>
    <row r="27655" spans="2:27" hidden="1" x14ac:dyDescent="0.25">
      <c r="B27655" s="65"/>
      <c r="H27655"/>
      <c r="I27655"/>
      <c r="J27655" s="9">
        <f t="shared" si="103"/>
        <v>0</v>
      </c>
      <c r="K27655" t="str">
        <f>IFERROR(VLOOKUP(F27655,D.BASE!#REF!,5,0),"")</f>
        <v/>
      </c>
      <c r="L27655" t="str">
        <f>IFERROR(VLOOKUP(C27655,D.BASE!$I$2:$K$502,3,0),"")</f>
        <v/>
      </c>
      <c r="AA27655" s="6" t="str">
        <f>IFERROR(VLOOKUP(F27655,D.BASE!#REF!,6,0),"0")</f>
        <v>0</v>
      </c>
    </row>
    <row r="27656" spans="2:27" hidden="1" x14ac:dyDescent="0.25">
      <c r="B27656" s="65"/>
      <c r="H27656"/>
      <c r="I27656"/>
      <c r="J27656" s="9">
        <f t="shared" si="103"/>
        <v>0</v>
      </c>
      <c r="K27656" t="str">
        <f>IFERROR(VLOOKUP(F27656,D.BASE!#REF!,5,0),"")</f>
        <v/>
      </c>
      <c r="L27656" t="str">
        <f>IFERROR(VLOOKUP(C27656,D.BASE!$I$2:$K$502,3,0),"")</f>
        <v/>
      </c>
      <c r="AA27656" s="6" t="str">
        <f>IFERROR(VLOOKUP(F27656,D.BASE!#REF!,6,0),"0")</f>
        <v>0</v>
      </c>
    </row>
    <row r="27657" spans="2:27" hidden="1" x14ac:dyDescent="0.25">
      <c r="B27657" s="65"/>
      <c r="H27657"/>
      <c r="I27657"/>
      <c r="J27657" s="9">
        <f t="shared" si="103"/>
        <v>0</v>
      </c>
      <c r="K27657" t="str">
        <f>IFERROR(VLOOKUP(F27657,D.BASE!#REF!,5,0),"")</f>
        <v/>
      </c>
      <c r="L27657" t="str">
        <f>IFERROR(VLOOKUP(C27657,D.BASE!$I$2:$K$502,3,0),"")</f>
        <v/>
      </c>
      <c r="AA27657" s="6" t="str">
        <f>IFERROR(VLOOKUP(F27657,D.BASE!#REF!,6,0),"0")</f>
        <v>0</v>
      </c>
    </row>
    <row r="27658" spans="2:27" hidden="1" x14ac:dyDescent="0.25">
      <c r="B27658" s="65"/>
      <c r="H27658"/>
      <c r="I27658"/>
      <c r="J27658" s="9">
        <f t="shared" si="103"/>
        <v>0</v>
      </c>
      <c r="K27658" t="str">
        <f>IFERROR(VLOOKUP(F27658,D.BASE!#REF!,5,0),"")</f>
        <v/>
      </c>
      <c r="L27658" t="str">
        <f>IFERROR(VLOOKUP(C27658,D.BASE!$I$2:$K$502,3,0),"")</f>
        <v/>
      </c>
      <c r="AA27658" s="6" t="str">
        <f>IFERROR(VLOOKUP(F27658,D.BASE!#REF!,6,0),"0")</f>
        <v>0</v>
      </c>
    </row>
    <row r="27659" spans="2:27" hidden="1" x14ac:dyDescent="0.25">
      <c r="B27659" s="65"/>
      <c r="H27659"/>
      <c r="I27659"/>
      <c r="J27659" s="9">
        <f t="shared" si="103"/>
        <v>0</v>
      </c>
      <c r="K27659" t="str">
        <f>IFERROR(VLOOKUP(F27659,D.BASE!#REF!,5,0),"")</f>
        <v/>
      </c>
      <c r="L27659" t="str">
        <f>IFERROR(VLOOKUP(C27659,D.BASE!$I$2:$K$502,3,0),"")</f>
        <v/>
      </c>
      <c r="AA27659" s="6" t="str">
        <f>IFERROR(VLOOKUP(F27659,D.BASE!#REF!,6,0),"0")</f>
        <v>0</v>
      </c>
    </row>
    <row r="27660" spans="2:27" hidden="1" x14ac:dyDescent="0.25">
      <c r="B27660" s="65"/>
      <c r="H27660"/>
      <c r="I27660"/>
      <c r="J27660" s="9">
        <f t="shared" si="103"/>
        <v>0</v>
      </c>
      <c r="K27660" t="str">
        <f>IFERROR(VLOOKUP(F27660,D.BASE!#REF!,5,0),"")</f>
        <v/>
      </c>
      <c r="L27660" t="str">
        <f>IFERROR(VLOOKUP(C27660,D.BASE!$I$2:$K$502,3,0),"")</f>
        <v/>
      </c>
      <c r="AA27660" s="6" t="str">
        <f>IFERROR(VLOOKUP(F27660,D.BASE!#REF!,6,0),"0")</f>
        <v>0</v>
      </c>
    </row>
    <row r="27661" spans="2:27" hidden="1" x14ac:dyDescent="0.25">
      <c r="B27661" s="65"/>
      <c r="H27661"/>
      <c r="I27661"/>
      <c r="J27661" s="9">
        <f t="shared" si="103"/>
        <v>0</v>
      </c>
      <c r="K27661" t="str">
        <f>IFERROR(VLOOKUP(F27661,D.BASE!#REF!,5,0),"")</f>
        <v/>
      </c>
      <c r="L27661" t="str">
        <f>IFERROR(VLOOKUP(C27661,D.BASE!$I$2:$K$502,3,0),"")</f>
        <v/>
      </c>
      <c r="AA27661" s="6" t="str">
        <f>IFERROR(VLOOKUP(F27661,D.BASE!#REF!,6,0),"0")</f>
        <v>0</v>
      </c>
    </row>
    <row r="27662" spans="2:27" hidden="1" x14ac:dyDescent="0.25">
      <c r="B27662" s="65"/>
      <c r="H27662"/>
      <c r="I27662"/>
      <c r="J27662" s="9">
        <f t="shared" si="103"/>
        <v>0</v>
      </c>
      <c r="K27662" t="str">
        <f>IFERROR(VLOOKUP(F27662,D.BASE!#REF!,5,0),"")</f>
        <v/>
      </c>
      <c r="L27662" t="str">
        <f>IFERROR(VLOOKUP(C27662,D.BASE!$I$2:$K$502,3,0),"")</f>
        <v/>
      </c>
      <c r="AA27662" s="6" t="str">
        <f>IFERROR(VLOOKUP(F27662,D.BASE!#REF!,6,0),"0")</f>
        <v>0</v>
      </c>
    </row>
    <row r="27663" spans="2:27" hidden="1" x14ac:dyDescent="0.25">
      <c r="B27663" s="65"/>
      <c r="H27663"/>
      <c r="I27663"/>
      <c r="J27663" s="9">
        <f t="shared" si="103"/>
        <v>0</v>
      </c>
      <c r="K27663" t="str">
        <f>IFERROR(VLOOKUP(F27663,D.BASE!#REF!,5,0),"")</f>
        <v/>
      </c>
      <c r="L27663" t="str">
        <f>IFERROR(VLOOKUP(C27663,D.BASE!$I$2:$K$502,3,0),"")</f>
        <v/>
      </c>
      <c r="AA27663" s="6" t="str">
        <f>IFERROR(VLOOKUP(F27663,D.BASE!#REF!,6,0),"0")</f>
        <v>0</v>
      </c>
    </row>
    <row r="27664" spans="2:27" hidden="1" x14ac:dyDescent="0.25">
      <c r="B27664" s="65"/>
      <c r="H27664"/>
      <c r="I27664"/>
      <c r="J27664" s="9">
        <f t="shared" si="103"/>
        <v>0</v>
      </c>
      <c r="K27664" t="str">
        <f>IFERROR(VLOOKUP(F27664,D.BASE!#REF!,5,0),"")</f>
        <v/>
      </c>
      <c r="L27664" t="str">
        <f>IFERROR(VLOOKUP(C27664,D.BASE!$I$2:$K$502,3,0),"")</f>
        <v/>
      </c>
      <c r="AA27664" s="6" t="str">
        <f>IFERROR(VLOOKUP(F27664,D.BASE!#REF!,6,0),"0")</f>
        <v>0</v>
      </c>
    </row>
    <row r="27665" spans="2:27" hidden="1" x14ac:dyDescent="0.25">
      <c r="B27665" s="65"/>
      <c r="H27665"/>
      <c r="I27665"/>
      <c r="J27665" s="9">
        <f t="shared" si="103"/>
        <v>0</v>
      </c>
      <c r="K27665" t="str">
        <f>IFERROR(VLOOKUP(F27665,D.BASE!#REF!,5,0),"")</f>
        <v/>
      </c>
      <c r="L27665" t="str">
        <f>IFERROR(VLOOKUP(C27665,D.BASE!$I$2:$K$502,3,0),"")</f>
        <v/>
      </c>
      <c r="AA27665" s="6" t="str">
        <f>IFERROR(VLOOKUP(F27665,D.BASE!#REF!,6,0),"0")</f>
        <v>0</v>
      </c>
    </row>
    <row r="27666" spans="2:27" hidden="1" x14ac:dyDescent="0.25">
      <c r="B27666" s="65"/>
      <c r="H27666"/>
      <c r="I27666"/>
      <c r="J27666" s="9">
        <f t="shared" si="103"/>
        <v>0</v>
      </c>
      <c r="K27666" t="str">
        <f>IFERROR(VLOOKUP(F27666,D.BASE!#REF!,5,0),"")</f>
        <v/>
      </c>
      <c r="L27666" t="str">
        <f>IFERROR(VLOOKUP(C27666,D.BASE!$I$2:$K$502,3,0),"")</f>
        <v/>
      </c>
      <c r="AA27666" s="6" t="str">
        <f>IFERROR(VLOOKUP(F27666,D.BASE!#REF!,6,0),"0")</f>
        <v>0</v>
      </c>
    </row>
    <row r="27667" spans="2:27" hidden="1" x14ac:dyDescent="0.25">
      <c r="B27667" s="65"/>
      <c r="H27667"/>
      <c r="I27667"/>
      <c r="J27667" s="9">
        <f t="shared" si="103"/>
        <v>0</v>
      </c>
      <c r="K27667" t="str">
        <f>IFERROR(VLOOKUP(F27667,D.BASE!#REF!,5,0),"")</f>
        <v/>
      </c>
      <c r="L27667" t="str">
        <f>IFERROR(VLOOKUP(C27667,D.BASE!$I$2:$K$502,3,0),"")</f>
        <v/>
      </c>
      <c r="AA27667" s="6" t="str">
        <f>IFERROR(VLOOKUP(F27667,D.BASE!#REF!,6,0),"0")</f>
        <v>0</v>
      </c>
    </row>
    <row r="27668" spans="2:27" hidden="1" x14ac:dyDescent="0.25">
      <c r="B27668" s="65"/>
      <c r="H27668"/>
      <c r="I27668"/>
      <c r="J27668" s="9">
        <f t="shared" si="103"/>
        <v>0</v>
      </c>
      <c r="K27668" t="str">
        <f>IFERROR(VLOOKUP(F27668,D.BASE!#REF!,5,0),"")</f>
        <v/>
      </c>
      <c r="L27668" t="str">
        <f>IFERROR(VLOOKUP(C27668,D.BASE!$I$2:$K$502,3,0),"")</f>
        <v/>
      </c>
      <c r="AA27668" s="6" t="str">
        <f>IFERROR(VLOOKUP(F27668,D.BASE!#REF!,6,0),"0")</f>
        <v>0</v>
      </c>
    </row>
    <row r="27669" spans="2:27" hidden="1" x14ac:dyDescent="0.25">
      <c r="B27669" s="65"/>
      <c r="H27669"/>
      <c r="I27669"/>
      <c r="J27669" s="9">
        <f t="shared" si="103"/>
        <v>0</v>
      </c>
      <c r="K27669" t="str">
        <f>IFERROR(VLOOKUP(F27669,D.BASE!#REF!,5,0),"")</f>
        <v/>
      </c>
      <c r="L27669" t="str">
        <f>IFERROR(VLOOKUP(C27669,D.BASE!$I$2:$K$502,3,0),"")</f>
        <v/>
      </c>
      <c r="AA27669" s="6" t="str">
        <f>IFERROR(VLOOKUP(F27669,D.BASE!#REF!,6,0),"0")</f>
        <v>0</v>
      </c>
    </row>
    <row r="27670" spans="2:27" hidden="1" x14ac:dyDescent="0.25">
      <c r="B27670" s="65"/>
      <c r="H27670"/>
      <c r="I27670"/>
      <c r="J27670" s="9">
        <f t="shared" si="103"/>
        <v>0</v>
      </c>
      <c r="K27670" t="str">
        <f>IFERROR(VLOOKUP(F27670,D.BASE!#REF!,5,0),"")</f>
        <v/>
      </c>
      <c r="L27670" t="str">
        <f>IFERROR(VLOOKUP(C27670,D.BASE!$I$2:$K$502,3,0),"")</f>
        <v/>
      </c>
      <c r="AA27670" s="6" t="str">
        <f>IFERROR(VLOOKUP(F27670,D.BASE!#REF!,6,0),"0")</f>
        <v>0</v>
      </c>
    </row>
    <row r="27671" spans="2:27" hidden="1" x14ac:dyDescent="0.25">
      <c r="B27671" s="65"/>
      <c r="H27671"/>
      <c r="I27671"/>
      <c r="J27671" s="9">
        <f t="shared" si="103"/>
        <v>0</v>
      </c>
      <c r="K27671" t="str">
        <f>IFERROR(VLOOKUP(F27671,D.BASE!#REF!,5,0),"")</f>
        <v/>
      </c>
      <c r="L27671" t="str">
        <f>IFERROR(VLOOKUP(C27671,D.BASE!$I$2:$K$502,3,0),"")</f>
        <v/>
      </c>
      <c r="AA27671" s="6" t="str">
        <f>IFERROR(VLOOKUP(F27671,D.BASE!#REF!,6,0),"0")</f>
        <v>0</v>
      </c>
    </row>
    <row r="27672" spans="2:27" hidden="1" x14ac:dyDescent="0.25">
      <c r="B27672" s="65"/>
      <c r="H27672"/>
      <c r="I27672"/>
      <c r="J27672" s="9">
        <f t="shared" si="103"/>
        <v>0</v>
      </c>
      <c r="K27672" t="str">
        <f>IFERROR(VLOOKUP(F27672,D.BASE!#REF!,5,0),"")</f>
        <v/>
      </c>
      <c r="L27672" t="str">
        <f>IFERROR(VLOOKUP(C27672,D.BASE!$I$2:$K$502,3,0),"")</f>
        <v/>
      </c>
      <c r="AA27672" s="6" t="str">
        <f>IFERROR(VLOOKUP(F27672,D.BASE!#REF!,6,0),"0")</f>
        <v>0</v>
      </c>
    </row>
    <row r="27673" spans="2:27" hidden="1" x14ac:dyDescent="0.25">
      <c r="B27673" s="65"/>
      <c r="H27673"/>
      <c r="I27673"/>
      <c r="J27673" s="9">
        <f t="shared" si="103"/>
        <v>0</v>
      </c>
      <c r="K27673" t="str">
        <f>IFERROR(VLOOKUP(F27673,D.BASE!#REF!,5,0),"")</f>
        <v/>
      </c>
      <c r="L27673" t="str">
        <f>IFERROR(VLOOKUP(C27673,D.BASE!$I$2:$K$502,3,0),"")</f>
        <v/>
      </c>
      <c r="AA27673" s="6" t="str">
        <f>IFERROR(VLOOKUP(F27673,D.BASE!#REF!,6,0),"0")</f>
        <v>0</v>
      </c>
    </row>
    <row r="27674" spans="2:27" hidden="1" x14ac:dyDescent="0.25">
      <c r="B27674" s="65"/>
      <c r="H27674"/>
      <c r="I27674"/>
      <c r="J27674" s="9">
        <f t="shared" si="103"/>
        <v>0</v>
      </c>
      <c r="K27674" t="str">
        <f>IFERROR(VLOOKUP(F27674,D.BASE!#REF!,5,0),"")</f>
        <v/>
      </c>
      <c r="L27674" t="str">
        <f>IFERROR(VLOOKUP(C27674,D.BASE!$I$2:$K$502,3,0),"")</f>
        <v/>
      </c>
      <c r="AA27674" s="6" t="str">
        <f>IFERROR(VLOOKUP(F27674,D.BASE!#REF!,6,0),"0")</f>
        <v>0</v>
      </c>
    </row>
    <row r="27675" spans="2:27" hidden="1" x14ac:dyDescent="0.25">
      <c r="B27675" s="65"/>
      <c r="H27675"/>
      <c r="I27675"/>
      <c r="J27675" s="9">
        <f t="shared" si="103"/>
        <v>0</v>
      </c>
      <c r="K27675" t="str">
        <f>IFERROR(VLOOKUP(F27675,D.BASE!#REF!,5,0),"")</f>
        <v/>
      </c>
      <c r="L27675" t="str">
        <f>IFERROR(VLOOKUP(C27675,D.BASE!$I$2:$K$502,3,0),"")</f>
        <v/>
      </c>
      <c r="AA27675" s="6" t="str">
        <f>IFERROR(VLOOKUP(F27675,D.BASE!#REF!,6,0),"0")</f>
        <v>0</v>
      </c>
    </row>
    <row r="27676" spans="2:27" hidden="1" x14ac:dyDescent="0.25">
      <c r="B27676" s="65"/>
      <c r="H27676"/>
      <c r="I27676"/>
      <c r="J27676" s="9">
        <f t="shared" si="103"/>
        <v>0</v>
      </c>
      <c r="K27676" t="str">
        <f>IFERROR(VLOOKUP(F27676,D.BASE!#REF!,5,0),"")</f>
        <v/>
      </c>
      <c r="L27676" t="str">
        <f>IFERROR(VLOOKUP(C27676,D.BASE!$I$2:$K$502,3,0),"")</f>
        <v/>
      </c>
      <c r="AA27676" s="6" t="str">
        <f>IFERROR(VLOOKUP(F27676,D.BASE!#REF!,6,0),"0")</f>
        <v>0</v>
      </c>
    </row>
    <row r="27677" spans="2:27" hidden="1" x14ac:dyDescent="0.25">
      <c r="B27677" s="65"/>
      <c r="H27677"/>
      <c r="I27677"/>
      <c r="J27677" s="9">
        <f t="shared" si="103"/>
        <v>0</v>
      </c>
      <c r="K27677" t="str">
        <f>IFERROR(VLOOKUP(F27677,D.BASE!#REF!,5,0),"")</f>
        <v/>
      </c>
      <c r="L27677" t="str">
        <f>IFERROR(VLOOKUP(C27677,D.BASE!$I$2:$K$502,3,0),"")</f>
        <v/>
      </c>
      <c r="AA27677" s="6" t="str">
        <f>IFERROR(VLOOKUP(F27677,D.BASE!#REF!,6,0),"0")</f>
        <v>0</v>
      </c>
    </row>
    <row r="27678" spans="2:27" hidden="1" x14ac:dyDescent="0.25">
      <c r="B27678" s="65"/>
      <c r="H27678"/>
      <c r="I27678"/>
      <c r="J27678" s="9">
        <f t="shared" si="103"/>
        <v>0</v>
      </c>
      <c r="K27678" t="str">
        <f>IFERROR(VLOOKUP(F27678,D.BASE!#REF!,5,0),"")</f>
        <v/>
      </c>
      <c r="L27678" t="str">
        <f>IFERROR(VLOOKUP(C27678,D.BASE!$I$2:$K$502,3,0),"")</f>
        <v/>
      </c>
      <c r="AA27678" s="6" t="str">
        <f>IFERROR(VLOOKUP(F27678,D.BASE!#REF!,6,0),"0")</f>
        <v>0</v>
      </c>
    </row>
    <row r="27679" spans="2:27" hidden="1" x14ac:dyDescent="0.25">
      <c r="B27679" s="65"/>
      <c r="H27679"/>
      <c r="I27679"/>
      <c r="J27679" s="9">
        <f t="shared" si="103"/>
        <v>0</v>
      </c>
      <c r="K27679" t="str">
        <f>IFERROR(VLOOKUP(F27679,D.BASE!#REF!,5,0),"")</f>
        <v/>
      </c>
      <c r="L27679" t="str">
        <f>IFERROR(VLOOKUP(C27679,D.BASE!$I$2:$K$502,3,0),"")</f>
        <v/>
      </c>
      <c r="AA27679" s="6" t="str">
        <f>IFERROR(VLOOKUP(F27679,D.BASE!#REF!,6,0),"0")</f>
        <v>0</v>
      </c>
    </row>
    <row r="27680" spans="2:27" hidden="1" x14ac:dyDescent="0.25">
      <c r="B27680" s="65"/>
      <c r="H27680"/>
      <c r="I27680"/>
      <c r="J27680" s="9">
        <f t="shared" si="103"/>
        <v>0</v>
      </c>
      <c r="K27680" t="str">
        <f>IFERROR(VLOOKUP(F27680,D.BASE!#REF!,5,0),"")</f>
        <v/>
      </c>
      <c r="L27680" t="str">
        <f>IFERROR(VLOOKUP(C27680,D.BASE!$I$2:$K$502,3,0),"")</f>
        <v/>
      </c>
      <c r="AA27680" s="6" t="str">
        <f>IFERROR(VLOOKUP(F27680,D.BASE!#REF!,6,0),"0")</f>
        <v>0</v>
      </c>
    </row>
    <row r="27681" spans="2:27" hidden="1" x14ac:dyDescent="0.25">
      <c r="B27681" s="65"/>
      <c r="H27681"/>
      <c r="I27681"/>
      <c r="J27681" s="9">
        <f t="shared" si="103"/>
        <v>0</v>
      </c>
      <c r="K27681" t="str">
        <f>IFERROR(VLOOKUP(F27681,D.BASE!#REF!,5,0),"")</f>
        <v/>
      </c>
      <c r="L27681" t="str">
        <f>IFERROR(VLOOKUP(C27681,D.BASE!$I$2:$K$502,3,0),"")</f>
        <v/>
      </c>
      <c r="AA27681" s="6" t="str">
        <f>IFERROR(VLOOKUP(F27681,D.BASE!#REF!,6,0),"0")</f>
        <v>0</v>
      </c>
    </row>
    <row r="27682" spans="2:27" hidden="1" x14ac:dyDescent="0.25">
      <c r="B27682" s="65"/>
      <c r="H27682"/>
      <c r="I27682"/>
      <c r="J27682" s="9">
        <f t="shared" si="103"/>
        <v>0</v>
      </c>
      <c r="K27682" t="str">
        <f>IFERROR(VLOOKUP(F27682,D.BASE!#REF!,5,0),"")</f>
        <v/>
      </c>
      <c r="L27682" t="str">
        <f>IFERROR(VLOOKUP(C27682,D.BASE!$I$2:$K$502,3,0),"")</f>
        <v/>
      </c>
      <c r="AA27682" s="6" t="str">
        <f>IFERROR(VLOOKUP(F27682,D.BASE!#REF!,6,0),"0")</f>
        <v>0</v>
      </c>
    </row>
    <row r="27683" spans="2:27" hidden="1" x14ac:dyDescent="0.25">
      <c r="B27683" s="65"/>
      <c r="H27683"/>
      <c r="I27683"/>
      <c r="J27683" s="9">
        <f t="shared" si="103"/>
        <v>0</v>
      </c>
      <c r="K27683" t="str">
        <f>IFERROR(VLOOKUP(F27683,D.BASE!#REF!,5,0),"")</f>
        <v/>
      </c>
      <c r="L27683" t="str">
        <f>IFERROR(VLOOKUP(C27683,D.BASE!$I$2:$K$502,3,0),"")</f>
        <v/>
      </c>
      <c r="AA27683" s="6" t="str">
        <f>IFERROR(VLOOKUP(F27683,D.BASE!#REF!,6,0),"0")</f>
        <v>0</v>
      </c>
    </row>
    <row r="27684" spans="2:27" hidden="1" x14ac:dyDescent="0.25">
      <c r="B27684" s="65"/>
      <c r="H27684"/>
      <c r="I27684"/>
      <c r="J27684" s="9">
        <f t="shared" si="103"/>
        <v>0</v>
      </c>
      <c r="K27684" t="str">
        <f>IFERROR(VLOOKUP(F27684,D.BASE!#REF!,5,0),"")</f>
        <v/>
      </c>
      <c r="L27684" t="str">
        <f>IFERROR(VLOOKUP(C27684,D.BASE!$I$2:$K$502,3,0),"")</f>
        <v/>
      </c>
      <c r="AA27684" s="6" t="str">
        <f>IFERROR(VLOOKUP(F27684,D.BASE!#REF!,6,0),"0")</f>
        <v>0</v>
      </c>
    </row>
    <row r="27685" spans="2:27" hidden="1" x14ac:dyDescent="0.25">
      <c r="B27685" s="65"/>
      <c r="H27685"/>
      <c r="I27685"/>
      <c r="J27685" s="9">
        <f t="shared" si="103"/>
        <v>0</v>
      </c>
      <c r="K27685" t="str">
        <f>IFERROR(VLOOKUP(F27685,D.BASE!#REF!,5,0),"")</f>
        <v/>
      </c>
      <c r="L27685" t="str">
        <f>IFERROR(VLOOKUP(C27685,D.BASE!$I$2:$K$502,3,0),"")</f>
        <v/>
      </c>
      <c r="AA27685" s="6" t="str">
        <f>IFERROR(VLOOKUP(F27685,D.BASE!#REF!,6,0),"0")</f>
        <v>0</v>
      </c>
    </row>
    <row r="27686" spans="2:27" hidden="1" x14ac:dyDescent="0.25">
      <c r="B27686" s="65"/>
      <c r="H27686"/>
      <c r="I27686"/>
      <c r="J27686" s="9">
        <f t="shared" si="103"/>
        <v>0</v>
      </c>
      <c r="K27686" t="str">
        <f>IFERROR(VLOOKUP(F27686,D.BASE!#REF!,5,0),"")</f>
        <v/>
      </c>
      <c r="L27686" t="str">
        <f>IFERROR(VLOOKUP(C27686,D.BASE!$I$2:$K$502,3,0),"")</f>
        <v/>
      </c>
      <c r="AA27686" s="6" t="str">
        <f>IFERROR(VLOOKUP(F27686,D.BASE!#REF!,6,0),"0")</f>
        <v>0</v>
      </c>
    </row>
    <row r="27687" spans="2:27" hidden="1" x14ac:dyDescent="0.25">
      <c r="B27687" s="65"/>
      <c r="H27687"/>
      <c r="I27687"/>
      <c r="J27687" s="9">
        <f t="shared" si="103"/>
        <v>0</v>
      </c>
      <c r="K27687" t="str">
        <f>IFERROR(VLOOKUP(F27687,D.BASE!#REF!,5,0),"")</f>
        <v/>
      </c>
      <c r="L27687" t="str">
        <f>IFERROR(VLOOKUP(C27687,D.BASE!$I$2:$K$502,3,0),"")</f>
        <v/>
      </c>
      <c r="AA27687" s="6" t="str">
        <f>IFERROR(VLOOKUP(F27687,D.BASE!#REF!,6,0),"0")</f>
        <v>0</v>
      </c>
    </row>
    <row r="27688" spans="2:27" hidden="1" x14ac:dyDescent="0.25">
      <c r="B27688" s="65"/>
      <c r="H27688"/>
      <c r="I27688"/>
      <c r="J27688" s="9">
        <f t="shared" si="103"/>
        <v>0</v>
      </c>
      <c r="K27688" t="str">
        <f>IFERROR(VLOOKUP(F27688,D.BASE!#REF!,5,0),"")</f>
        <v/>
      </c>
      <c r="L27688" t="str">
        <f>IFERROR(VLOOKUP(C27688,D.BASE!$I$2:$K$502,3,0),"")</f>
        <v/>
      </c>
      <c r="AA27688" s="6" t="str">
        <f>IFERROR(VLOOKUP(F27688,D.BASE!#REF!,6,0),"0")</f>
        <v>0</v>
      </c>
    </row>
    <row r="27689" spans="2:27" hidden="1" x14ac:dyDescent="0.25">
      <c r="B27689" s="65"/>
      <c r="H27689"/>
      <c r="I27689"/>
      <c r="J27689" s="9">
        <f t="shared" si="103"/>
        <v>0</v>
      </c>
      <c r="K27689" t="str">
        <f>IFERROR(VLOOKUP(F27689,D.BASE!#REF!,5,0),"")</f>
        <v/>
      </c>
      <c r="L27689" t="str">
        <f>IFERROR(VLOOKUP(C27689,D.BASE!$I$2:$K$502,3,0),"")</f>
        <v/>
      </c>
      <c r="AA27689" s="6" t="str">
        <f>IFERROR(VLOOKUP(F27689,D.BASE!#REF!,6,0),"0")</f>
        <v>0</v>
      </c>
    </row>
    <row r="27690" spans="2:27" hidden="1" x14ac:dyDescent="0.25">
      <c r="B27690" s="65"/>
      <c r="H27690"/>
      <c r="I27690"/>
      <c r="J27690" s="9">
        <f t="shared" si="103"/>
        <v>0</v>
      </c>
      <c r="K27690" t="str">
        <f>IFERROR(VLOOKUP(F27690,D.BASE!#REF!,5,0),"")</f>
        <v/>
      </c>
      <c r="L27690" t="str">
        <f>IFERROR(VLOOKUP(C27690,D.BASE!$I$2:$K$502,3,0),"")</f>
        <v/>
      </c>
      <c r="AA27690" s="6" t="str">
        <f>IFERROR(VLOOKUP(F27690,D.BASE!#REF!,6,0),"0")</f>
        <v>0</v>
      </c>
    </row>
    <row r="27691" spans="2:27" hidden="1" x14ac:dyDescent="0.25">
      <c r="B27691" s="65"/>
      <c r="H27691"/>
      <c r="I27691"/>
      <c r="J27691" s="9">
        <f t="shared" si="103"/>
        <v>0</v>
      </c>
      <c r="K27691" t="str">
        <f>IFERROR(VLOOKUP(F27691,D.BASE!#REF!,5,0),"")</f>
        <v/>
      </c>
      <c r="L27691" t="str">
        <f>IFERROR(VLOOKUP(C27691,D.BASE!$I$2:$K$502,3,0),"")</f>
        <v/>
      </c>
      <c r="AA27691" s="6" t="str">
        <f>IFERROR(VLOOKUP(F27691,D.BASE!#REF!,6,0),"0")</f>
        <v>0</v>
      </c>
    </row>
    <row r="27692" spans="2:27" hidden="1" x14ac:dyDescent="0.25">
      <c r="B27692" s="65"/>
      <c r="H27692"/>
      <c r="I27692"/>
      <c r="J27692" s="9">
        <f t="shared" si="103"/>
        <v>0</v>
      </c>
      <c r="K27692" t="str">
        <f>IFERROR(VLOOKUP(F27692,D.BASE!#REF!,5,0),"")</f>
        <v/>
      </c>
      <c r="L27692" t="str">
        <f>IFERROR(VLOOKUP(C27692,D.BASE!$I$2:$K$502,3,0),"")</f>
        <v/>
      </c>
      <c r="AA27692" s="6" t="str">
        <f>IFERROR(VLOOKUP(F27692,D.BASE!#REF!,6,0),"0")</f>
        <v>0</v>
      </c>
    </row>
    <row r="27693" spans="2:27" hidden="1" x14ac:dyDescent="0.25">
      <c r="B27693" s="65"/>
      <c r="H27693"/>
      <c r="I27693"/>
      <c r="J27693" s="9">
        <f t="shared" si="103"/>
        <v>0</v>
      </c>
      <c r="K27693" t="str">
        <f>IFERROR(VLOOKUP(F27693,D.BASE!#REF!,5,0),"")</f>
        <v/>
      </c>
      <c r="L27693" t="str">
        <f>IFERROR(VLOOKUP(C27693,D.BASE!$I$2:$K$502,3,0),"")</f>
        <v/>
      </c>
      <c r="AA27693" s="6" t="str">
        <f>IFERROR(VLOOKUP(F27693,D.BASE!#REF!,6,0),"0")</f>
        <v>0</v>
      </c>
    </row>
    <row r="27694" spans="2:27" hidden="1" x14ac:dyDescent="0.25">
      <c r="B27694" s="65"/>
      <c r="H27694"/>
      <c r="I27694"/>
      <c r="J27694" s="9">
        <f t="shared" si="103"/>
        <v>0</v>
      </c>
      <c r="K27694" t="str">
        <f>IFERROR(VLOOKUP(F27694,D.BASE!#REF!,5,0),"")</f>
        <v/>
      </c>
      <c r="L27694" t="str">
        <f>IFERROR(VLOOKUP(C27694,D.BASE!$I$2:$K$502,3,0),"")</f>
        <v/>
      </c>
      <c r="AA27694" s="6" t="str">
        <f>IFERROR(VLOOKUP(F27694,D.BASE!#REF!,6,0),"0")</f>
        <v>0</v>
      </c>
    </row>
    <row r="27695" spans="2:27" hidden="1" x14ac:dyDescent="0.25">
      <c r="B27695" s="65"/>
      <c r="H27695"/>
      <c r="I27695"/>
      <c r="J27695" s="9">
        <f t="shared" si="103"/>
        <v>0</v>
      </c>
      <c r="K27695" t="str">
        <f>IFERROR(VLOOKUP(F27695,D.BASE!#REF!,5,0),"")</f>
        <v/>
      </c>
      <c r="L27695" t="str">
        <f>IFERROR(VLOOKUP(C27695,D.BASE!$I$2:$K$502,3,0),"")</f>
        <v/>
      </c>
      <c r="AA27695" s="6" t="str">
        <f>IFERROR(VLOOKUP(F27695,D.BASE!#REF!,6,0),"0")</f>
        <v>0</v>
      </c>
    </row>
    <row r="27696" spans="2:27" hidden="1" x14ac:dyDescent="0.25">
      <c r="B27696" s="65"/>
      <c r="H27696"/>
      <c r="I27696"/>
      <c r="J27696" s="9">
        <f t="shared" si="103"/>
        <v>0</v>
      </c>
      <c r="K27696" t="str">
        <f>IFERROR(VLOOKUP(F27696,D.BASE!#REF!,5,0),"")</f>
        <v/>
      </c>
      <c r="L27696" t="str">
        <f>IFERROR(VLOOKUP(C27696,D.BASE!$I$2:$K$502,3,0),"")</f>
        <v/>
      </c>
      <c r="AA27696" s="6" t="str">
        <f>IFERROR(VLOOKUP(F27696,D.BASE!#REF!,6,0),"0")</f>
        <v>0</v>
      </c>
    </row>
    <row r="27697" spans="2:27" hidden="1" x14ac:dyDescent="0.25">
      <c r="B27697" s="65"/>
      <c r="H27697"/>
      <c r="I27697"/>
      <c r="J27697" s="9">
        <f t="shared" si="103"/>
        <v>0</v>
      </c>
      <c r="K27697" t="str">
        <f>IFERROR(VLOOKUP(F27697,D.BASE!#REF!,5,0),"")</f>
        <v/>
      </c>
      <c r="L27697" t="str">
        <f>IFERROR(VLOOKUP(C27697,D.BASE!$I$2:$K$502,3,0),"")</f>
        <v/>
      </c>
      <c r="AA27697" s="6" t="str">
        <f>IFERROR(VLOOKUP(F27697,D.BASE!#REF!,6,0),"0")</f>
        <v>0</v>
      </c>
    </row>
    <row r="27698" spans="2:27" hidden="1" x14ac:dyDescent="0.25">
      <c r="B27698" s="65"/>
      <c r="H27698"/>
      <c r="I27698"/>
      <c r="J27698" s="9">
        <f t="shared" si="103"/>
        <v>0</v>
      </c>
      <c r="K27698" t="str">
        <f>IFERROR(VLOOKUP(F27698,D.BASE!#REF!,5,0),"")</f>
        <v/>
      </c>
      <c r="L27698" t="str">
        <f>IFERROR(VLOOKUP(C27698,D.BASE!$I$2:$K$502,3,0),"")</f>
        <v/>
      </c>
      <c r="AA27698" s="6" t="str">
        <f>IFERROR(VLOOKUP(F27698,D.BASE!#REF!,6,0),"0")</f>
        <v>0</v>
      </c>
    </row>
    <row r="27699" spans="2:27" hidden="1" x14ac:dyDescent="0.25">
      <c r="B27699" s="65"/>
      <c r="H27699"/>
      <c r="I27699"/>
      <c r="J27699" s="9">
        <f t="shared" si="103"/>
        <v>0</v>
      </c>
      <c r="K27699" t="str">
        <f>IFERROR(VLOOKUP(F27699,D.BASE!#REF!,5,0),"")</f>
        <v/>
      </c>
      <c r="L27699" t="str">
        <f>IFERROR(VLOOKUP(C27699,D.BASE!$I$2:$K$502,3,0),"")</f>
        <v/>
      </c>
      <c r="AA27699" s="6" t="str">
        <f>IFERROR(VLOOKUP(F27699,D.BASE!#REF!,6,0),"0")</f>
        <v>0</v>
      </c>
    </row>
    <row r="27700" spans="2:27" hidden="1" x14ac:dyDescent="0.25">
      <c r="B27700" s="65"/>
      <c r="H27700"/>
      <c r="I27700"/>
      <c r="J27700" s="9">
        <f t="shared" si="103"/>
        <v>0</v>
      </c>
      <c r="K27700" t="str">
        <f>IFERROR(VLOOKUP(F27700,D.BASE!#REF!,5,0),"")</f>
        <v/>
      </c>
      <c r="L27700" t="str">
        <f>IFERROR(VLOOKUP(C27700,D.BASE!$I$2:$K$502,3,0),"")</f>
        <v/>
      </c>
      <c r="AA27700" s="6" t="str">
        <f>IFERROR(VLOOKUP(F27700,D.BASE!#REF!,6,0),"0")</f>
        <v>0</v>
      </c>
    </row>
    <row r="27701" spans="2:27" hidden="1" x14ac:dyDescent="0.25">
      <c r="B27701" s="65"/>
      <c r="H27701"/>
      <c r="I27701"/>
      <c r="J27701" s="9">
        <f t="shared" si="103"/>
        <v>0</v>
      </c>
      <c r="K27701" t="str">
        <f>IFERROR(VLOOKUP(F27701,D.BASE!#REF!,5,0),"")</f>
        <v/>
      </c>
      <c r="L27701" t="str">
        <f>IFERROR(VLOOKUP(C27701,D.BASE!$I$2:$K$502,3,0),"")</f>
        <v/>
      </c>
      <c r="AA27701" s="6" t="str">
        <f>IFERROR(VLOOKUP(F27701,D.BASE!#REF!,6,0),"0")</f>
        <v>0</v>
      </c>
    </row>
    <row r="27702" spans="2:27" hidden="1" x14ac:dyDescent="0.25">
      <c r="B27702" s="65"/>
      <c r="H27702"/>
      <c r="I27702"/>
      <c r="J27702" s="9">
        <f t="shared" si="103"/>
        <v>0</v>
      </c>
      <c r="K27702" t="str">
        <f>IFERROR(VLOOKUP(F27702,D.BASE!#REF!,5,0),"")</f>
        <v/>
      </c>
      <c r="L27702" t="str">
        <f>IFERROR(VLOOKUP(C27702,D.BASE!$I$2:$K$502,3,0),"")</f>
        <v/>
      </c>
      <c r="AA27702" s="6" t="str">
        <f>IFERROR(VLOOKUP(F27702,D.BASE!#REF!,6,0),"0")</f>
        <v>0</v>
      </c>
    </row>
    <row r="27703" spans="2:27" hidden="1" x14ac:dyDescent="0.25">
      <c r="B27703" s="65"/>
      <c r="H27703"/>
      <c r="I27703"/>
      <c r="J27703" s="9">
        <f t="shared" si="103"/>
        <v>0</v>
      </c>
      <c r="K27703" t="str">
        <f>IFERROR(VLOOKUP(F27703,D.BASE!#REF!,5,0),"")</f>
        <v/>
      </c>
      <c r="L27703" t="str">
        <f>IFERROR(VLOOKUP(C27703,D.BASE!$I$2:$K$502,3,0),"")</f>
        <v/>
      </c>
      <c r="AA27703" s="6" t="str">
        <f>IFERROR(VLOOKUP(F27703,D.BASE!#REF!,6,0),"0")</f>
        <v>0</v>
      </c>
    </row>
    <row r="27704" spans="2:27" hidden="1" x14ac:dyDescent="0.25">
      <c r="B27704" s="65"/>
      <c r="H27704"/>
      <c r="I27704"/>
      <c r="J27704" s="9">
        <f t="shared" si="103"/>
        <v>0</v>
      </c>
      <c r="K27704" t="str">
        <f>IFERROR(VLOOKUP(F27704,D.BASE!#REF!,5,0),"")</f>
        <v/>
      </c>
      <c r="L27704" t="str">
        <f>IFERROR(VLOOKUP(C27704,D.BASE!$I$2:$K$502,3,0),"")</f>
        <v/>
      </c>
      <c r="AA27704" s="6" t="str">
        <f>IFERROR(VLOOKUP(F27704,D.BASE!#REF!,6,0),"0")</f>
        <v>0</v>
      </c>
    </row>
    <row r="27705" spans="2:27" hidden="1" x14ac:dyDescent="0.25">
      <c r="B27705" s="65"/>
      <c r="H27705"/>
      <c r="I27705"/>
      <c r="J27705" s="9">
        <f t="shared" si="103"/>
        <v>0</v>
      </c>
      <c r="K27705" t="str">
        <f>IFERROR(VLOOKUP(F27705,D.BASE!#REF!,5,0),"")</f>
        <v/>
      </c>
      <c r="L27705" t="str">
        <f>IFERROR(VLOOKUP(C27705,D.BASE!$I$2:$K$502,3,0),"")</f>
        <v/>
      </c>
      <c r="AA27705" s="6" t="str">
        <f>IFERROR(VLOOKUP(F27705,D.BASE!#REF!,6,0),"0")</f>
        <v>0</v>
      </c>
    </row>
    <row r="27706" spans="2:27" hidden="1" x14ac:dyDescent="0.25">
      <c r="B27706" s="65"/>
      <c r="H27706"/>
      <c r="I27706"/>
      <c r="J27706" s="9">
        <f t="shared" si="103"/>
        <v>0</v>
      </c>
      <c r="K27706" t="str">
        <f>IFERROR(VLOOKUP(F27706,D.BASE!#REF!,5,0),"")</f>
        <v/>
      </c>
      <c r="L27706" t="str">
        <f>IFERROR(VLOOKUP(C27706,D.BASE!$I$2:$K$502,3,0),"")</f>
        <v/>
      </c>
      <c r="AA27706" s="6" t="str">
        <f>IFERROR(VLOOKUP(F27706,D.BASE!#REF!,6,0),"0")</f>
        <v>0</v>
      </c>
    </row>
    <row r="27707" spans="2:27" hidden="1" x14ac:dyDescent="0.25">
      <c r="B27707" s="65"/>
      <c r="H27707"/>
      <c r="I27707"/>
      <c r="J27707" s="9">
        <f t="shared" si="103"/>
        <v>0</v>
      </c>
      <c r="K27707" t="str">
        <f>IFERROR(VLOOKUP(F27707,D.BASE!#REF!,5,0),"")</f>
        <v/>
      </c>
      <c r="L27707" t="str">
        <f>IFERROR(VLOOKUP(C27707,D.BASE!$I$2:$K$502,3,0),"")</f>
        <v/>
      </c>
      <c r="AA27707" s="6" t="str">
        <f>IFERROR(VLOOKUP(F27707,D.BASE!#REF!,6,0),"0")</f>
        <v>0</v>
      </c>
    </row>
    <row r="27708" spans="2:27" hidden="1" x14ac:dyDescent="0.25">
      <c r="B27708" s="65"/>
      <c r="H27708"/>
      <c r="I27708"/>
      <c r="J27708" s="9">
        <f t="shared" si="103"/>
        <v>0</v>
      </c>
      <c r="K27708" t="str">
        <f>IFERROR(VLOOKUP(F27708,D.BASE!#REF!,5,0),"")</f>
        <v/>
      </c>
      <c r="L27708" t="str">
        <f>IFERROR(VLOOKUP(C27708,D.BASE!$I$2:$K$502,3,0),"")</f>
        <v/>
      </c>
      <c r="AA27708" s="6" t="str">
        <f>IFERROR(VLOOKUP(F27708,D.BASE!#REF!,6,0),"0")</f>
        <v>0</v>
      </c>
    </row>
    <row r="27709" spans="2:27" hidden="1" x14ac:dyDescent="0.25">
      <c r="B27709" s="65"/>
      <c r="H27709"/>
      <c r="I27709"/>
      <c r="J27709" s="9">
        <f t="shared" si="103"/>
        <v>0</v>
      </c>
      <c r="K27709" t="str">
        <f>IFERROR(VLOOKUP(F27709,D.BASE!#REF!,5,0),"")</f>
        <v/>
      </c>
      <c r="L27709" t="str">
        <f>IFERROR(VLOOKUP(C27709,D.BASE!$I$2:$K$502,3,0),"")</f>
        <v/>
      </c>
      <c r="AA27709" s="6" t="str">
        <f>IFERROR(VLOOKUP(F27709,D.BASE!#REF!,6,0),"0")</f>
        <v>0</v>
      </c>
    </row>
    <row r="27710" spans="2:27" hidden="1" x14ac:dyDescent="0.25">
      <c r="B27710" s="65"/>
      <c r="H27710"/>
      <c r="I27710"/>
      <c r="J27710" s="9">
        <f t="shared" si="103"/>
        <v>0</v>
      </c>
      <c r="K27710" t="str">
        <f>IFERROR(VLOOKUP(F27710,D.BASE!#REF!,5,0),"")</f>
        <v/>
      </c>
      <c r="L27710" t="str">
        <f>IFERROR(VLOOKUP(C27710,D.BASE!$I$2:$K$502,3,0),"")</f>
        <v/>
      </c>
      <c r="AA27710" s="6" t="str">
        <f>IFERROR(VLOOKUP(F27710,D.BASE!#REF!,6,0),"0")</f>
        <v>0</v>
      </c>
    </row>
    <row r="27711" spans="2:27" hidden="1" x14ac:dyDescent="0.25">
      <c r="B27711" s="65"/>
      <c r="H27711"/>
      <c r="I27711"/>
      <c r="J27711" s="9">
        <f t="shared" si="103"/>
        <v>0</v>
      </c>
      <c r="K27711" t="str">
        <f>IFERROR(VLOOKUP(F27711,D.BASE!#REF!,5,0),"")</f>
        <v/>
      </c>
      <c r="L27711" t="str">
        <f>IFERROR(VLOOKUP(C27711,D.BASE!$I$2:$K$502,3,0),"")</f>
        <v/>
      </c>
      <c r="AA27711" s="6" t="str">
        <f>IFERROR(VLOOKUP(F27711,D.BASE!#REF!,6,0),"0")</f>
        <v>0</v>
      </c>
    </row>
    <row r="27712" spans="2:27" hidden="1" x14ac:dyDescent="0.25">
      <c r="B27712" s="65"/>
      <c r="H27712"/>
      <c r="I27712"/>
      <c r="J27712" s="9">
        <f t="shared" si="103"/>
        <v>0</v>
      </c>
      <c r="K27712" t="str">
        <f>IFERROR(VLOOKUP(F27712,D.BASE!#REF!,5,0),"")</f>
        <v/>
      </c>
      <c r="L27712" t="str">
        <f>IFERROR(VLOOKUP(C27712,D.BASE!$I$2:$K$502,3,0),"")</f>
        <v/>
      </c>
      <c r="AA27712" s="6" t="str">
        <f>IFERROR(VLOOKUP(F27712,D.BASE!#REF!,6,0),"0")</f>
        <v>0</v>
      </c>
    </row>
    <row r="27713" spans="2:27" hidden="1" x14ac:dyDescent="0.25">
      <c r="B27713" s="65"/>
      <c r="H27713"/>
      <c r="I27713"/>
      <c r="J27713" s="9">
        <f t="shared" si="103"/>
        <v>0</v>
      </c>
      <c r="K27713" t="str">
        <f>IFERROR(VLOOKUP(F27713,D.BASE!#REF!,5,0),"")</f>
        <v/>
      </c>
      <c r="L27713" t="str">
        <f>IFERROR(VLOOKUP(C27713,D.BASE!$I$2:$K$502,3,0),"")</f>
        <v/>
      </c>
      <c r="AA27713" s="6" t="str">
        <f>IFERROR(VLOOKUP(F27713,D.BASE!#REF!,6,0),"0")</f>
        <v>0</v>
      </c>
    </row>
    <row r="27714" spans="2:27" hidden="1" x14ac:dyDescent="0.25">
      <c r="B27714" s="65"/>
      <c r="H27714"/>
      <c r="I27714"/>
      <c r="J27714" s="9">
        <f t="shared" si="103"/>
        <v>0</v>
      </c>
      <c r="K27714" t="str">
        <f>IFERROR(VLOOKUP(F27714,D.BASE!#REF!,5,0),"")</f>
        <v/>
      </c>
      <c r="L27714" t="str">
        <f>IFERROR(VLOOKUP(C27714,D.BASE!$I$2:$K$502,3,0),"")</f>
        <v/>
      </c>
      <c r="AA27714" s="6" t="str">
        <f>IFERROR(VLOOKUP(F27714,D.BASE!#REF!,6,0),"0")</f>
        <v>0</v>
      </c>
    </row>
    <row r="27715" spans="2:27" hidden="1" x14ac:dyDescent="0.25">
      <c r="B27715" s="65"/>
      <c r="H27715"/>
      <c r="I27715"/>
      <c r="J27715" s="9">
        <f t="shared" si="103"/>
        <v>0</v>
      </c>
      <c r="K27715" t="str">
        <f>IFERROR(VLOOKUP(F27715,D.BASE!#REF!,5,0),"")</f>
        <v/>
      </c>
      <c r="L27715" t="str">
        <f>IFERROR(VLOOKUP(C27715,D.BASE!$I$2:$K$502,3,0),"")</f>
        <v/>
      </c>
      <c r="AA27715" s="6" t="str">
        <f>IFERROR(VLOOKUP(F27715,D.BASE!#REF!,6,0),"0")</f>
        <v>0</v>
      </c>
    </row>
    <row r="27716" spans="2:27" hidden="1" x14ac:dyDescent="0.25">
      <c r="B27716" s="65"/>
      <c r="H27716"/>
      <c r="I27716"/>
      <c r="J27716" s="9">
        <f t="shared" si="103"/>
        <v>0</v>
      </c>
      <c r="K27716" t="str">
        <f>IFERROR(VLOOKUP(F27716,D.BASE!#REF!,5,0),"")</f>
        <v/>
      </c>
      <c r="L27716" t="str">
        <f>IFERROR(VLOOKUP(C27716,D.BASE!$I$2:$K$502,3,0),"")</f>
        <v/>
      </c>
      <c r="AA27716" s="6" t="str">
        <f>IFERROR(VLOOKUP(F27716,D.BASE!#REF!,6,0),"0")</f>
        <v>0</v>
      </c>
    </row>
    <row r="27717" spans="2:27" hidden="1" x14ac:dyDescent="0.25">
      <c r="B27717" s="65"/>
      <c r="H27717"/>
      <c r="I27717"/>
      <c r="J27717" s="9">
        <f t="shared" ref="J27717:J27780" si="104">H27717*AA27717+I27717</f>
        <v>0</v>
      </c>
      <c r="K27717" t="str">
        <f>IFERROR(VLOOKUP(F27717,D.BASE!#REF!,5,0),"")</f>
        <v/>
      </c>
      <c r="L27717" t="str">
        <f>IFERROR(VLOOKUP(C27717,D.BASE!$I$2:$K$502,3,0),"")</f>
        <v/>
      </c>
      <c r="AA27717" s="6" t="str">
        <f>IFERROR(VLOOKUP(F27717,D.BASE!#REF!,6,0),"0")</f>
        <v>0</v>
      </c>
    </row>
    <row r="27718" spans="2:27" hidden="1" x14ac:dyDescent="0.25">
      <c r="B27718" s="65"/>
      <c r="H27718"/>
      <c r="I27718"/>
      <c r="J27718" s="9">
        <f t="shared" si="104"/>
        <v>0</v>
      </c>
      <c r="K27718" t="str">
        <f>IFERROR(VLOOKUP(F27718,D.BASE!#REF!,5,0),"")</f>
        <v/>
      </c>
      <c r="L27718" t="str">
        <f>IFERROR(VLOOKUP(C27718,D.BASE!$I$2:$K$502,3,0),"")</f>
        <v/>
      </c>
      <c r="AA27718" s="6" t="str">
        <f>IFERROR(VLOOKUP(F27718,D.BASE!#REF!,6,0),"0")</f>
        <v>0</v>
      </c>
    </row>
    <row r="27719" spans="2:27" hidden="1" x14ac:dyDescent="0.25">
      <c r="B27719" s="65"/>
      <c r="H27719"/>
      <c r="I27719"/>
      <c r="J27719" s="9">
        <f t="shared" si="104"/>
        <v>0</v>
      </c>
      <c r="K27719" t="str">
        <f>IFERROR(VLOOKUP(F27719,D.BASE!#REF!,5,0),"")</f>
        <v/>
      </c>
      <c r="L27719" t="str">
        <f>IFERROR(VLOOKUP(C27719,D.BASE!$I$2:$K$502,3,0),"")</f>
        <v/>
      </c>
      <c r="AA27719" s="6" t="str">
        <f>IFERROR(VLOOKUP(F27719,D.BASE!#REF!,6,0),"0")</f>
        <v>0</v>
      </c>
    </row>
    <row r="27720" spans="2:27" hidden="1" x14ac:dyDescent="0.25">
      <c r="B27720" s="65"/>
      <c r="H27720"/>
      <c r="I27720"/>
      <c r="J27720" s="9">
        <f t="shared" si="104"/>
        <v>0</v>
      </c>
      <c r="K27720" t="str">
        <f>IFERROR(VLOOKUP(F27720,D.BASE!#REF!,5,0),"")</f>
        <v/>
      </c>
      <c r="L27720" t="str">
        <f>IFERROR(VLOOKUP(C27720,D.BASE!$I$2:$K$502,3,0),"")</f>
        <v/>
      </c>
      <c r="AA27720" s="6" t="str">
        <f>IFERROR(VLOOKUP(F27720,D.BASE!#REF!,6,0),"0")</f>
        <v>0</v>
      </c>
    </row>
    <row r="27721" spans="2:27" hidden="1" x14ac:dyDescent="0.25">
      <c r="B27721" s="65"/>
      <c r="H27721"/>
      <c r="I27721"/>
      <c r="J27721" s="9">
        <f t="shared" si="104"/>
        <v>0</v>
      </c>
      <c r="K27721" t="str">
        <f>IFERROR(VLOOKUP(F27721,D.BASE!#REF!,5,0),"")</f>
        <v/>
      </c>
      <c r="L27721" t="str">
        <f>IFERROR(VLOOKUP(C27721,D.BASE!$I$2:$K$502,3,0),"")</f>
        <v/>
      </c>
      <c r="AA27721" s="6" t="str">
        <f>IFERROR(VLOOKUP(F27721,D.BASE!#REF!,6,0),"0")</f>
        <v>0</v>
      </c>
    </row>
    <row r="27722" spans="2:27" hidden="1" x14ac:dyDescent="0.25">
      <c r="B27722" s="65"/>
      <c r="H27722"/>
      <c r="I27722"/>
      <c r="J27722" s="9">
        <f t="shared" si="104"/>
        <v>0</v>
      </c>
      <c r="K27722" t="str">
        <f>IFERROR(VLOOKUP(F27722,D.BASE!#REF!,5,0),"")</f>
        <v/>
      </c>
      <c r="L27722" t="str">
        <f>IFERROR(VLOOKUP(C27722,D.BASE!$I$2:$K$502,3,0),"")</f>
        <v/>
      </c>
      <c r="AA27722" s="6" t="str">
        <f>IFERROR(VLOOKUP(F27722,D.BASE!#REF!,6,0),"0")</f>
        <v>0</v>
      </c>
    </row>
    <row r="27723" spans="2:27" hidden="1" x14ac:dyDescent="0.25">
      <c r="B27723" s="65"/>
      <c r="H27723"/>
      <c r="I27723"/>
      <c r="J27723" s="9">
        <f t="shared" si="104"/>
        <v>0</v>
      </c>
      <c r="K27723" t="str">
        <f>IFERROR(VLOOKUP(F27723,D.BASE!#REF!,5,0),"")</f>
        <v/>
      </c>
      <c r="L27723" t="str">
        <f>IFERROR(VLOOKUP(C27723,D.BASE!$I$2:$K$502,3,0),"")</f>
        <v/>
      </c>
      <c r="AA27723" s="6" t="str">
        <f>IFERROR(VLOOKUP(F27723,D.BASE!#REF!,6,0),"0")</f>
        <v>0</v>
      </c>
    </row>
    <row r="27724" spans="2:27" hidden="1" x14ac:dyDescent="0.25">
      <c r="B27724" s="65"/>
      <c r="H27724"/>
      <c r="I27724"/>
      <c r="J27724" s="9">
        <f t="shared" si="104"/>
        <v>0</v>
      </c>
      <c r="K27724" t="str">
        <f>IFERROR(VLOOKUP(F27724,D.BASE!#REF!,5,0),"")</f>
        <v/>
      </c>
      <c r="L27724" t="str">
        <f>IFERROR(VLOOKUP(C27724,D.BASE!$I$2:$K$502,3,0),"")</f>
        <v/>
      </c>
      <c r="AA27724" s="6" t="str">
        <f>IFERROR(VLOOKUP(F27724,D.BASE!#REF!,6,0),"0")</f>
        <v>0</v>
      </c>
    </row>
    <row r="27725" spans="2:27" hidden="1" x14ac:dyDescent="0.25">
      <c r="B27725" s="65"/>
      <c r="H27725"/>
      <c r="I27725"/>
      <c r="J27725" s="9">
        <f t="shared" si="104"/>
        <v>0</v>
      </c>
      <c r="K27725" t="str">
        <f>IFERROR(VLOOKUP(F27725,D.BASE!#REF!,5,0),"")</f>
        <v/>
      </c>
      <c r="L27725" t="str">
        <f>IFERROR(VLOOKUP(C27725,D.BASE!$I$2:$K$502,3,0),"")</f>
        <v/>
      </c>
      <c r="AA27725" s="6" t="str">
        <f>IFERROR(VLOOKUP(F27725,D.BASE!#REF!,6,0),"0")</f>
        <v>0</v>
      </c>
    </row>
    <row r="27726" spans="2:27" hidden="1" x14ac:dyDescent="0.25">
      <c r="B27726" s="65"/>
      <c r="H27726"/>
      <c r="I27726"/>
      <c r="J27726" s="9">
        <f t="shared" si="104"/>
        <v>0</v>
      </c>
      <c r="K27726" t="str">
        <f>IFERROR(VLOOKUP(F27726,D.BASE!#REF!,5,0),"")</f>
        <v/>
      </c>
      <c r="L27726" t="str">
        <f>IFERROR(VLOOKUP(C27726,D.BASE!$I$2:$K$502,3,0),"")</f>
        <v/>
      </c>
      <c r="AA27726" s="6" t="str">
        <f>IFERROR(VLOOKUP(F27726,D.BASE!#REF!,6,0),"0")</f>
        <v>0</v>
      </c>
    </row>
    <row r="27727" spans="2:27" hidden="1" x14ac:dyDescent="0.25">
      <c r="B27727" s="65"/>
      <c r="H27727"/>
      <c r="I27727"/>
      <c r="J27727" s="9">
        <f t="shared" si="104"/>
        <v>0</v>
      </c>
      <c r="K27727" t="str">
        <f>IFERROR(VLOOKUP(F27727,D.BASE!#REF!,5,0),"")</f>
        <v/>
      </c>
      <c r="L27727" t="str">
        <f>IFERROR(VLOOKUP(C27727,D.BASE!$I$2:$K$502,3,0),"")</f>
        <v/>
      </c>
      <c r="AA27727" s="6" t="str">
        <f>IFERROR(VLOOKUP(F27727,D.BASE!#REF!,6,0),"0")</f>
        <v>0</v>
      </c>
    </row>
    <row r="27728" spans="2:27" hidden="1" x14ac:dyDescent="0.25">
      <c r="B27728" s="65"/>
      <c r="H27728"/>
      <c r="I27728"/>
      <c r="J27728" s="9">
        <f t="shared" si="104"/>
        <v>0</v>
      </c>
      <c r="K27728" t="str">
        <f>IFERROR(VLOOKUP(F27728,D.BASE!#REF!,5,0),"")</f>
        <v/>
      </c>
      <c r="L27728" t="str">
        <f>IFERROR(VLOOKUP(C27728,D.BASE!$I$2:$K$502,3,0),"")</f>
        <v/>
      </c>
      <c r="AA27728" s="6" t="str">
        <f>IFERROR(VLOOKUP(F27728,D.BASE!#REF!,6,0),"0")</f>
        <v>0</v>
      </c>
    </row>
    <row r="27729" spans="2:27" hidden="1" x14ac:dyDescent="0.25">
      <c r="B27729" s="65"/>
      <c r="H27729"/>
      <c r="I27729"/>
      <c r="J27729" s="9">
        <f t="shared" si="104"/>
        <v>0</v>
      </c>
      <c r="K27729" t="str">
        <f>IFERROR(VLOOKUP(F27729,D.BASE!#REF!,5,0),"")</f>
        <v/>
      </c>
      <c r="L27729" t="str">
        <f>IFERROR(VLOOKUP(C27729,D.BASE!$I$2:$K$502,3,0),"")</f>
        <v/>
      </c>
      <c r="AA27729" s="6" t="str">
        <f>IFERROR(VLOOKUP(F27729,D.BASE!#REF!,6,0),"0")</f>
        <v>0</v>
      </c>
    </row>
    <row r="27730" spans="2:27" hidden="1" x14ac:dyDescent="0.25">
      <c r="B27730" s="65"/>
      <c r="H27730"/>
      <c r="I27730"/>
      <c r="J27730" s="9">
        <f t="shared" si="104"/>
        <v>0</v>
      </c>
      <c r="K27730" t="str">
        <f>IFERROR(VLOOKUP(F27730,D.BASE!#REF!,5,0),"")</f>
        <v/>
      </c>
      <c r="L27730" t="str">
        <f>IFERROR(VLOOKUP(C27730,D.BASE!$I$2:$K$502,3,0),"")</f>
        <v/>
      </c>
      <c r="AA27730" s="6" t="str">
        <f>IFERROR(VLOOKUP(F27730,D.BASE!#REF!,6,0),"0")</f>
        <v>0</v>
      </c>
    </row>
    <row r="27731" spans="2:27" hidden="1" x14ac:dyDescent="0.25">
      <c r="B27731" s="65"/>
      <c r="H27731"/>
      <c r="I27731"/>
      <c r="J27731" s="9">
        <f t="shared" si="104"/>
        <v>0</v>
      </c>
      <c r="K27731" t="str">
        <f>IFERROR(VLOOKUP(F27731,D.BASE!#REF!,5,0),"")</f>
        <v/>
      </c>
      <c r="L27731" t="str">
        <f>IFERROR(VLOOKUP(C27731,D.BASE!$I$2:$K$502,3,0),"")</f>
        <v/>
      </c>
      <c r="AA27731" s="6" t="str">
        <f>IFERROR(VLOOKUP(F27731,D.BASE!#REF!,6,0),"0")</f>
        <v>0</v>
      </c>
    </row>
    <row r="27732" spans="2:27" hidden="1" x14ac:dyDescent="0.25">
      <c r="B27732" s="65"/>
      <c r="H27732"/>
      <c r="I27732"/>
      <c r="J27732" s="9">
        <f t="shared" si="104"/>
        <v>0</v>
      </c>
      <c r="K27732" t="str">
        <f>IFERROR(VLOOKUP(F27732,D.BASE!#REF!,5,0),"")</f>
        <v/>
      </c>
      <c r="L27732" t="str">
        <f>IFERROR(VLOOKUP(C27732,D.BASE!$I$2:$K$502,3,0),"")</f>
        <v/>
      </c>
      <c r="AA27732" s="6" t="str">
        <f>IFERROR(VLOOKUP(F27732,D.BASE!#REF!,6,0),"0")</f>
        <v>0</v>
      </c>
    </row>
    <row r="27733" spans="2:27" hidden="1" x14ac:dyDescent="0.25">
      <c r="B27733" s="65"/>
      <c r="H27733"/>
      <c r="I27733"/>
      <c r="J27733" s="9">
        <f t="shared" si="104"/>
        <v>0</v>
      </c>
      <c r="K27733" t="str">
        <f>IFERROR(VLOOKUP(F27733,D.BASE!#REF!,5,0),"")</f>
        <v/>
      </c>
      <c r="L27733" t="str">
        <f>IFERROR(VLOOKUP(C27733,D.BASE!$I$2:$K$502,3,0),"")</f>
        <v/>
      </c>
      <c r="AA27733" s="6" t="str">
        <f>IFERROR(VLOOKUP(F27733,D.BASE!#REF!,6,0),"0")</f>
        <v>0</v>
      </c>
    </row>
    <row r="27734" spans="2:27" hidden="1" x14ac:dyDescent="0.25">
      <c r="B27734" s="65"/>
      <c r="H27734"/>
      <c r="I27734"/>
      <c r="J27734" s="9">
        <f t="shared" si="104"/>
        <v>0</v>
      </c>
      <c r="K27734" t="str">
        <f>IFERROR(VLOOKUP(F27734,D.BASE!#REF!,5,0),"")</f>
        <v/>
      </c>
      <c r="L27734" t="str">
        <f>IFERROR(VLOOKUP(C27734,D.BASE!$I$2:$K$502,3,0),"")</f>
        <v/>
      </c>
      <c r="AA27734" s="6" t="str">
        <f>IFERROR(VLOOKUP(F27734,D.BASE!#REF!,6,0),"0")</f>
        <v>0</v>
      </c>
    </row>
    <row r="27735" spans="2:27" hidden="1" x14ac:dyDescent="0.25">
      <c r="B27735" s="65"/>
      <c r="H27735"/>
      <c r="I27735"/>
      <c r="J27735" s="9">
        <f t="shared" si="104"/>
        <v>0</v>
      </c>
      <c r="K27735" t="str">
        <f>IFERROR(VLOOKUP(F27735,D.BASE!#REF!,5,0),"")</f>
        <v/>
      </c>
      <c r="L27735" t="str">
        <f>IFERROR(VLOOKUP(C27735,D.BASE!$I$2:$K$502,3,0),"")</f>
        <v/>
      </c>
      <c r="AA27735" s="6" t="str">
        <f>IFERROR(VLOOKUP(F27735,D.BASE!#REF!,6,0),"0")</f>
        <v>0</v>
      </c>
    </row>
    <row r="27736" spans="2:27" hidden="1" x14ac:dyDescent="0.25">
      <c r="B27736" s="65"/>
      <c r="H27736"/>
      <c r="I27736"/>
      <c r="J27736" s="9">
        <f t="shared" si="104"/>
        <v>0</v>
      </c>
      <c r="K27736" t="str">
        <f>IFERROR(VLOOKUP(F27736,D.BASE!#REF!,5,0),"")</f>
        <v/>
      </c>
      <c r="L27736" t="str">
        <f>IFERROR(VLOOKUP(C27736,D.BASE!$I$2:$K$502,3,0),"")</f>
        <v/>
      </c>
      <c r="AA27736" s="6" t="str">
        <f>IFERROR(VLOOKUP(F27736,D.BASE!#REF!,6,0),"0")</f>
        <v>0</v>
      </c>
    </row>
    <row r="27737" spans="2:27" hidden="1" x14ac:dyDescent="0.25">
      <c r="B27737" s="65"/>
      <c r="H27737"/>
      <c r="I27737"/>
      <c r="J27737" s="9">
        <f t="shared" si="104"/>
        <v>0</v>
      </c>
      <c r="K27737" t="str">
        <f>IFERROR(VLOOKUP(F27737,D.BASE!#REF!,5,0),"")</f>
        <v/>
      </c>
      <c r="L27737" t="str">
        <f>IFERROR(VLOOKUP(C27737,D.BASE!$I$2:$K$502,3,0),"")</f>
        <v/>
      </c>
      <c r="AA27737" s="6" t="str">
        <f>IFERROR(VLOOKUP(F27737,D.BASE!#REF!,6,0),"0")</f>
        <v>0</v>
      </c>
    </row>
    <row r="27738" spans="2:27" hidden="1" x14ac:dyDescent="0.25">
      <c r="B27738" s="65"/>
      <c r="H27738"/>
      <c r="I27738"/>
      <c r="J27738" s="9">
        <f t="shared" si="104"/>
        <v>0</v>
      </c>
      <c r="K27738" t="str">
        <f>IFERROR(VLOOKUP(F27738,D.BASE!#REF!,5,0),"")</f>
        <v/>
      </c>
      <c r="L27738" t="str">
        <f>IFERROR(VLOOKUP(C27738,D.BASE!$I$2:$K$502,3,0),"")</f>
        <v/>
      </c>
      <c r="AA27738" s="6" t="str">
        <f>IFERROR(VLOOKUP(F27738,D.BASE!#REF!,6,0),"0")</f>
        <v>0</v>
      </c>
    </row>
    <row r="27739" spans="2:27" hidden="1" x14ac:dyDescent="0.25">
      <c r="B27739" s="65"/>
      <c r="H27739"/>
      <c r="I27739"/>
      <c r="J27739" s="9">
        <f t="shared" si="104"/>
        <v>0</v>
      </c>
      <c r="K27739" t="str">
        <f>IFERROR(VLOOKUP(F27739,D.BASE!#REF!,5,0),"")</f>
        <v/>
      </c>
      <c r="L27739" t="str">
        <f>IFERROR(VLOOKUP(C27739,D.BASE!$I$2:$K$502,3,0),"")</f>
        <v/>
      </c>
      <c r="AA27739" s="6" t="str">
        <f>IFERROR(VLOOKUP(F27739,D.BASE!#REF!,6,0),"0")</f>
        <v>0</v>
      </c>
    </row>
    <row r="27740" spans="2:27" hidden="1" x14ac:dyDescent="0.25">
      <c r="B27740" s="65"/>
      <c r="H27740"/>
      <c r="I27740"/>
      <c r="J27740" s="9">
        <f t="shared" si="104"/>
        <v>0</v>
      </c>
      <c r="K27740" t="str">
        <f>IFERROR(VLOOKUP(F27740,D.BASE!#REF!,5,0),"")</f>
        <v/>
      </c>
      <c r="L27740" t="str">
        <f>IFERROR(VLOOKUP(C27740,D.BASE!$I$2:$K$502,3,0),"")</f>
        <v/>
      </c>
      <c r="AA27740" s="6" t="str">
        <f>IFERROR(VLOOKUP(F27740,D.BASE!#REF!,6,0),"0")</f>
        <v>0</v>
      </c>
    </row>
    <row r="27741" spans="2:27" hidden="1" x14ac:dyDescent="0.25">
      <c r="B27741" s="65"/>
      <c r="H27741"/>
      <c r="I27741"/>
      <c r="J27741" s="9">
        <f t="shared" si="104"/>
        <v>0</v>
      </c>
      <c r="K27741" t="str">
        <f>IFERROR(VLOOKUP(F27741,D.BASE!#REF!,5,0),"")</f>
        <v/>
      </c>
      <c r="L27741" t="str">
        <f>IFERROR(VLOOKUP(C27741,D.BASE!$I$2:$K$502,3,0),"")</f>
        <v/>
      </c>
      <c r="AA27741" s="6" t="str">
        <f>IFERROR(VLOOKUP(F27741,D.BASE!#REF!,6,0),"0")</f>
        <v>0</v>
      </c>
    </row>
    <row r="27742" spans="2:27" hidden="1" x14ac:dyDescent="0.25">
      <c r="B27742" s="65"/>
      <c r="H27742"/>
      <c r="I27742"/>
      <c r="J27742" s="9">
        <f t="shared" si="104"/>
        <v>0</v>
      </c>
      <c r="K27742" t="str">
        <f>IFERROR(VLOOKUP(F27742,D.BASE!#REF!,5,0),"")</f>
        <v/>
      </c>
      <c r="L27742" t="str">
        <f>IFERROR(VLOOKUP(C27742,D.BASE!$I$2:$K$502,3,0),"")</f>
        <v/>
      </c>
      <c r="AA27742" s="6" t="str">
        <f>IFERROR(VLOOKUP(F27742,D.BASE!#REF!,6,0),"0")</f>
        <v>0</v>
      </c>
    </row>
    <row r="27743" spans="2:27" hidden="1" x14ac:dyDescent="0.25">
      <c r="B27743" s="65"/>
      <c r="H27743"/>
      <c r="I27743"/>
      <c r="J27743" s="9">
        <f t="shared" si="104"/>
        <v>0</v>
      </c>
      <c r="K27743" t="str">
        <f>IFERROR(VLOOKUP(F27743,D.BASE!#REF!,5,0),"")</f>
        <v/>
      </c>
      <c r="L27743" t="str">
        <f>IFERROR(VLOOKUP(C27743,D.BASE!$I$2:$K$502,3,0),"")</f>
        <v/>
      </c>
      <c r="AA27743" s="6" t="str">
        <f>IFERROR(VLOOKUP(F27743,D.BASE!#REF!,6,0),"0")</f>
        <v>0</v>
      </c>
    </row>
    <row r="27744" spans="2:27" hidden="1" x14ac:dyDescent="0.25">
      <c r="B27744" s="65"/>
      <c r="H27744"/>
      <c r="I27744"/>
      <c r="J27744" s="9">
        <f t="shared" si="104"/>
        <v>0</v>
      </c>
      <c r="K27744" t="str">
        <f>IFERROR(VLOOKUP(F27744,D.BASE!#REF!,5,0),"")</f>
        <v/>
      </c>
      <c r="L27744" t="str">
        <f>IFERROR(VLOOKUP(C27744,D.BASE!$I$2:$K$502,3,0),"")</f>
        <v/>
      </c>
      <c r="AA27744" s="6" t="str">
        <f>IFERROR(VLOOKUP(F27744,D.BASE!#REF!,6,0),"0")</f>
        <v>0</v>
      </c>
    </row>
    <row r="27745" spans="2:27" hidden="1" x14ac:dyDescent="0.25">
      <c r="B27745" s="65"/>
      <c r="H27745"/>
      <c r="I27745"/>
      <c r="J27745" s="9">
        <f t="shared" si="104"/>
        <v>0</v>
      </c>
      <c r="K27745" t="str">
        <f>IFERROR(VLOOKUP(F27745,D.BASE!#REF!,5,0),"")</f>
        <v/>
      </c>
      <c r="L27745" t="str">
        <f>IFERROR(VLOOKUP(C27745,D.BASE!$I$2:$K$502,3,0),"")</f>
        <v/>
      </c>
      <c r="AA27745" s="6" t="str">
        <f>IFERROR(VLOOKUP(F27745,D.BASE!#REF!,6,0),"0")</f>
        <v>0</v>
      </c>
    </row>
    <row r="27746" spans="2:27" hidden="1" x14ac:dyDescent="0.25">
      <c r="B27746" s="65"/>
      <c r="H27746"/>
      <c r="I27746"/>
      <c r="J27746" s="9">
        <f t="shared" si="104"/>
        <v>0</v>
      </c>
      <c r="K27746" t="str">
        <f>IFERROR(VLOOKUP(F27746,D.BASE!#REF!,5,0),"")</f>
        <v/>
      </c>
      <c r="L27746" t="str">
        <f>IFERROR(VLOOKUP(C27746,D.BASE!$I$2:$K$502,3,0),"")</f>
        <v/>
      </c>
      <c r="AA27746" s="6" t="str">
        <f>IFERROR(VLOOKUP(F27746,D.BASE!#REF!,6,0),"0")</f>
        <v>0</v>
      </c>
    </row>
    <row r="27747" spans="2:27" hidden="1" x14ac:dyDescent="0.25">
      <c r="B27747" s="65"/>
      <c r="H27747"/>
      <c r="I27747"/>
      <c r="J27747" s="9">
        <f t="shared" si="104"/>
        <v>0</v>
      </c>
      <c r="K27747" t="str">
        <f>IFERROR(VLOOKUP(F27747,D.BASE!#REF!,5,0),"")</f>
        <v/>
      </c>
      <c r="L27747" t="str">
        <f>IFERROR(VLOOKUP(C27747,D.BASE!$I$2:$K$502,3,0),"")</f>
        <v/>
      </c>
      <c r="AA27747" s="6" t="str">
        <f>IFERROR(VLOOKUP(F27747,D.BASE!#REF!,6,0),"0")</f>
        <v>0</v>
      </c>
    </row>
    <row r="27748" spans="2:27" hidden="1" x14ac:dyDescent="0.25">
      <c r="B27748" s="65"/>
      <c r="H27748"/>
      <c r="I27748"/>
      <c r="J27748" s="9">
        <f t="shared" si="104"/>
        <v>0</v>
      </c>
      <c r="K27748" t="str">
        <f>IFERROR(VLOOKUP(F27748,D.BASE!#REF!,5,0),"")</f>
        <v/>
      </c>
      <c r="L27748" t="str">
        <f>IFERROR(VLOOKUP(C27748,D.BASE!$I$2:$K$502,3,0),"")</f>
        <v/>
      </c>
      <c r="AA27748" s="6" t="str">
        <f>IFERROR(VLOOKUP(F27748,D.BASE!#REF!,6,0),"0")</f>
        <v>0</v>
      </c>
    </row>
    <row r="27749" spans="2:27" hidden="1" x14ac:dyDescent="0.25">
      <c r="B27749" s="65"/>
      <c r="H27749"/>
      <c r="I27749"/>
      <c r="J27749" s="9">
        <f t="shared" si="104"/>
        <v>0</v>
      </c>
      <c r="K27749" t="str">
        <f>IFERROR(VLOOKUP(F27749,D.BASE!#REF!,5,0),"")</f>
        <v/>
      </c>
      <c r="L27749" t="str">
        <f>IFERROR(VLOOKUP(C27749,D.BASE!$I$2:$K$502,3,0),"")</f>
        <v/>
      </c>
      <c r="AA27749" s="6" t="str">
        <f>IFERROR(VLOOKUP(F27749,D.BASE!#REF!,6,0),"0")</f>
        <v>0</v>
      </c>
    </row>
    <row r="27750" spans="2:27" hidden="1" x14ac:dyDescent="0.25">
      <c r="B27750" s="65"/>
      <c r="H27750"/>
      <c r="I27750"/>
      <c r="J27750" s="9">
        <f t="shared" si="104"/>
        <v>0</v>
      </c>
      <c r="K27750" t="str">
        <f>IFERROR(VLOOKUP(F27750,D.BASE!#REF!,5,0),"")</f>
        <v/>
      </c>
      <c r="L27750" t="str">
        <f>IFERROR(VLOOKUP(C27750,D.BASE!$I$2:$K$502,3,0),"")</f>
        <v/>
      </c>
      <c r="AA27750" s="6" t="str">
        <f>IFERROR(VLOOKUP(F27750,D.BASE!#REF!,6,0),"0")</f>
        <v>0</v>
      </c>
    </row>
    <row r="27751" spans="2:27" hidden="1" x14ac:dyDescent="0.25">
      <c r="B27751" s="65"/>
      <c r="H27751"/>
      <c r="I27751"/>
      <c r="J27751" s="9">
        <f t="shared" si="104"/>
        <v>0</v>
      </c>
      <c r="K27751" t="str">
        <f>IFERROR(VLOOKUP(F27751,D.BASE!#REF!,5,0),"")</f>
        <v/>
      </c>
      <c r="L27751" t="str">
        <f>IFERROR(VLOOKUP(C27751,D.BASE!$I$2:$K$502,3,0),"")</f>
        <v/>
      </c>
      <c r="AA27751" s="6" t="str">
        <f>IFERROR(VLOOKUP(F27751,D.BASE!#REF!,6,0),"0")</f>
        <v>0</v>
      </c>
    </row>
    <row r="27752" spans="2:27" hidden="1" x14ac:dyDescent="0.25">
      <c r="B27752" s="65"/>
      <c r="H27752"/>
      <c r="I27752"/>
      <c r="J27752" s="9">
        <f t="shared" si="104"/>
        <v>0</v>
      </c>
      <c r="K27752" t="str">
        <f>IFERROR(VLOOKUP(F27752,D.BASE!#REF!,5,0),"")</f>
        <v/>
      </c>
      <c r="L27752" t="str">
        <f>IFERROR(VLOOKUP(C27752,D.BASE!$I$2:$K$502,3,0),"")</f>
        <v/>
      </c>
      <c r="AA27752" s="6" t="str">
        <f>IFERROR(VLOOKUP(F27752,D.BASE!#REF!,6,0),"0")</f>
        <v>0</v>
      </c>
    </row>
    <row r="27753" spans="2:27" hidden="1" x14ac:dyDescent="0.25">
      <c r="B27753" s="65"/>
      <c r="H27753"/>
      <c r="I27753"/>
      <c r="J27753" s="9">
        <f t="shared" si="104"/>
        <v>0</v>
      </c>
      <c r="K27753" t="str">
        <f>IFERROR(VLOOKUP(F27753,D.BASE!#REF!,5,0),"")</f>
        <v/>
      </c>
      <c r="L27753" t="str">
        <f>IFERROR(VLOOKUP(C27753,D.BASE!$I$2:$K$502,3,0),"")</f>
        <v/>
      </c>
      <c r="AA27753" s="6" t="str">
        <f>IFERROR(VLOOKUP(F27753,D.BASE!#REF!,6,0),"0")</f>
        <v>0</v>
      </c>
    </row>
    <row r="27754" spans="2:27" hidden="1" x14ac:dyDescent="0.25">
      <c r="B27754" s="65"/>
      <c r="H27754"/>
      <c r="I27754"/>
      <c r="J27754" s="9">
        <f t="shared" si="104"/>
        <v>0</v>
      </c>
      <c r="K27754" t="str">
        <f>IFERROR(VLOOKUP(F27754,D.BASE!#REF!,5,0),"")</f>
        <v/>
      </c>
      <c r="L27754" t="str">
        <f>IFERROR(VLOOKUP(C27754,D.BASE!$I$2:$K$502,3,0),"")</f>
        <v/>
      </c>
      <c r="AA27754" s="6" t="str">
        <f>IFERROR(VLOOKUP(F27754,D.BASE!#REF!,6,0),"0")</f>
        <v>0</v>
      </c>
    </row>
    <row r="27755" spans="2:27" hidden="1" x14ac:dyDescent="0.25">
      <c r="B27755" s="65"/>
      <c r="H27755"/>
      <c r="I27755"/>
      <c r="J27755" s="9">
        <f t="shared" si="104"/>
        <v>0</v>
      </c>
      <c r="K27755" t="str">
        <f>IFERROR(VLOOKUP(F27755,D.BASE!#REF!,5,0),"")</f>
        <v/>
      </c>
      <c r="L27755" t="str">
        <f>IFERROR(VLOOKUP(C27755,D.BASE!$I$2:$K$502,3,0),"")</f>
        <v/>
      </c>
      <c r="AA27755" s="6" t="str">
        <f>IFERROR(VLOOKUP(F27755,D.BASE!#REF!,6,0),"0")</f>
        <v>0</v>
      </c>
    </row>
    <row r="27756" spans="2:27" hidden="1" x14ac:dyDescent="0.25">
      <c r="B27756" s="65"/>
      <c r="H27756"/>
      <c r="I27756"/>
      <c r="J27756" s="9">
        <f t="shared" si="104"/>
        <v>0</v>
      </c>
      <c r="K27756" t="str">
        <f>IFERROR(VLOOKUP(F27756,D.BASE!#REF!,5,0),"")</f>
        <v/>
      </c>
      <c r="L27756" t="str">
        <f>IFERROR(VLOOKUP(C27756,D.BASE!$I$2:$K$502,3,0),"")</f>
        <v/>
      </c>
      <c r="AA27756" s="6" t="str">
        <f>IFERROR(VLOOKUP(F27756,D.BASE!#REF!,6,0),"0")</f>
        <v>0</v>
      </c>
    </row>
    <row r="27757" spans="2:27" hidden="1" x14ac:dyDescent="0.25">
      <c r="B27757" s="65"/>
      <c r="H27757"/>
      <c r="I27757"/>
      <c r="J27757" s="9">
        <f t="shared" si="104"/>
        <v>0</v>
      </c>
      <c r="K27757" t="str">
        <f>IFERROR(VLOOKUP(F27757,D.BASE!#REF!,5,0),"")</f>
        <v/>
      </c>
      <c r="L27757" t="str">
        <f>IFERROR(VLOOKUP(C27757,D.BASE!$I$2:$K$502,3,0),"")</f>
        <v/>
      </c>
      <c r="AA27757" s="6" t="str">
        <f>IFERROR(VLOOKUP(F27757,D.BASE!#REF!,6,0),"0")</f>
        <v>0</v>
      </c>
    </row>
    <row r="27758" spans="2:27" hidden="1" x14ac:dyDescent="0.25">
      <c r="B27758" s="65"/>
      <c r="H27758"/>
      <c r="I27758"/>
      <c r="J27758" s="9">
        <f t="shared" si="104"/>
        <v>0</v>
      </c>
      <c r="K27758" t="str">
        <f>IFERROR(VLOOKUP(F27758,D.BASE!#REF!,5,0),"")</f>
        <v/>
      </c>
      <c r="L27758" t="str">
        <f>IFERROR(VLOOKUP(C27758,D.BASE!$I$2:$K$502,3,0),"")</f>
        <v/>
      </c>
      <c r="AA27758" s="6" t="str">
        <f>IFERROR(VLOOKUP(F27758,D.BASE!#REF!,6,0),"0")</f>
        <v>0</v>
      </c>
    </row>
    <row r="27759" spans="2:27" hidden="1" x14ac:dyDescent="0.25">
      <c r="B27759" s="65"/>
      <c r="H27759"/>
      <c r="I27759"/>
      <c r="J27759" s="9">
        <f t="shared" si="104"/>
        <v>0</v>
      </c>
      <c r="K27759" t="str">
        <f>IFERROR(VLOOKUP(F27759,D.BASE!#REF!,5,0),"")</f>
        <v/>
      </c>
      <c r="L27759" t="str">
        <f>IFERROR(VLOOKUP(C27759,D.BASE!$I$2:$K$502,3,0),"")</f>
        <v/>
      </c>
      <c r="AA27759" s="6" t="str">
        <f>IFERROR(VLOOKUP(F27759,D.BASE!#REF!,6,0),"0")</f>
        <v>0</v>
      </c>
    </row>
    <row r="27760" spans="2:27" hidden="1" x14ac:dyDescent="0.25">
      <c r="B27760" s="65"/>
      <c r="H27760"/>
      <c r="I27760"/>
      <c r="J27760" s="9">
        <f t="shared" si="104"/>
        <v>0</v>
      </c>
      <c r="K27760" t="str">
        <f>IFERROR(VLOOKUP(F27760,D.BASE!#REF!,5,0),"")</f>
        <v/>
      </c>
      <c r="L27760" t="str">
        <f>IFERROR(VLOOKUP(C27760,D.BASE!$I$2:$K$502,3,0),"")</f>
        <v/>
      </c>
      <c r="AA27760" s="6" t="str">
        <f>IFERROR(VLOOKUP(F27760,D.BASE!#REF!,6,0),"0")</f>
        <v>0</v>
      </c>
    </row>
    <row r="27761" spans="2:27" hidden="1" x14ac:dyDescent="0.25">
      <c r="B27761" s="65"/>
      <c r="H27761"/>
      <c r="I27761"/>
      <c r="J27761" s="9">
        <f t="shared" si="104"/>
        <v>0</v>
      </c>
      <c r="K27761" t="str">
        <f>IFERROR(VLOOKUP(F27761,D.BASE!#REF!,5,0),"")</f>
        <v/>
      </c>
      <c r="L27761" t="str">
        <f>IFERROR(VLOOKUP(C27761,D.BASE!$I$2:$K$502,3,0),"")</f>
        <v/>
      </c>
      <c r="AA27761" s="6" t="str">
        <f>IFERROR(VLOOKUP(F27761,D.BASE!#REF!,6,0),"0")</f>
        <v>0</v>
      </c>
    </row>
    <row r="27762" spans="2:27" hidden="1" x14ac:dyDescent="0.25">
      <c r="B27762" s="65"/>
      <c r="H27762"/>
      <c r="I27762"/>
      <c r="J27762" s="9">
        <f t="shared" si="104"/>
        <v>0</v>
      </c>
      <c r="K27762" t="str">
        <f>IFERROR(VLOOKUP(F27762,D.BASE!#REF!,5,0),"")</f>
        <v/>
      </c>
      <c r="L27762" t="str">
        <f>IFERROR(VLOOKUP(C27762,D.BASE!$I$2:$K$502,3,0),"")</f>
        <v/>
      </c>
      <c r="AA27762" s="6" t="str">
        <f>IFERROR(VLOOKUP(F27762,D.BASE!#REF!,6,0),"0")</f>
        <v>0</v>
      </c>
    </row>
    <row r="27763" spans="2:27" hidden="1" x14ac:dyDescent="0.25">
      <c r="B27763" s="65"/>
      <c r="H27763"/>
      <c r="I27763"/>
      <c r="J27763" s="9">
        <f t="shared" si="104"/>
        <v>0</v>
      </c>
      <c r="K27763" t="str">
        <f>IFERROR(VLOOKUP(F27763,D.BASE!#REF!,5,0),"")</f>
        <v/>
      </c>
      <c r="L27763" t="str">
        <f>IFERROR(VLOOKUP(C27763,D.BASE!$I$2:$K$502,3,0),"")</f>
        <v/>
      </c>
      <c r="AA27763" s="6" t="str">
        <f>IFERROR(VLOOKUP(F27763,D.BASE!#REF!,6,0),"0")</f>
        <v>0</v>
      </c>
    </row>
    <row r="27764" spans="2:27" hidden="1" x14ac:dyDescent="0.25">
      <c r="B27764" s="65"/>
      <c r="H27764"/>
      <c r="I27764"/>
      <c r="J27764" s="9">
        <f t="shared" si="104"/>
        <v>0</v>
      </c>
      <c r="K27764" t="str">
        <f>IFERROR(VLOOKUP(F27764,D.BASE!#REF!,5,0),"")</f>
        <v/>
      </c>
      <c r="L27764" t="str">
        <f>IFERROR(VLOOKUP(C27764,D.BASE!$I$2:$K$502,3,0),"")</f>
        <v/>
      </c>
      <c r="AA27764" s="6" t="str">
        <f>IFERROR(VLOOKUP(F27764,D.BASE!#REF!,6,0),"0")</f>
        <v>0</v>
      </c>
    </row>
    <row r="27765" spans="2:27" hidden="1" x14ac:dyDescent="0.25">
      <c r="B27765" s="65"/>
      <c r="H27765"/>
      <c r="I27765"/>
      <c r="J27765" s="9">
        <f t="shared" si="104"/>
        <v>0</v>
      </c>
      <c r="K27765" t="str">
        <f>IFERROR(VLOOKUP(F27765,D.BASE!#REF!,5,0),"")</f>
        <v/>
      </c>
      <c r="L27765" t="str">
        <f>IFERROR(VLOOKUP(C27765,D.BASE!$I$2:$K$502,3,0),"")</f>
        <v/>
      </c>
      <c r="AA27765" s="6" t="str">
        <f>IFERROR(VLOOKUP(F27765,D.BASE!#REF!,6,0),"0")</f>
        <v>0</v>
      </c>
    </row>
    <row r="27766" spans="2:27" hidden="1" x14ac:dyDescent="0.25">
      <c r="B27766" s="65"/>
      <c r="H27766"/>
      <c r="I27766"/>
      <c r="J27766" s="9">
        <f t="shared" si="104"/>
        <v>0</v>
      </c>
      <c r="K27766" t="str">
        <f>IFERROR(VLOOKUP(F27766,D.BASE!#REF!,5,0),"")</f>
        <v/>
      </c>
      <c r="L27766" t="str">
        <f>IFERROR(VLOOKUP(C27766,D.BASE!$I$2:$K$502,3,0),"")</f>
        <v/>
      </c>
      <c r="AA27766" s="6" t="str">
        <f>IFERROR(VLOOKUP(F27766,D.BASE!#REF!,6,0),"0")</f>
        <v>0</v>
      </c>
    </row>
    <row r="27767" spans="2:27" hidden="1" x14ac:dyDescent="0.25">
      <c r="B27767" s="65"/>
      <c r="H27767"/>
      <c r="I27767"/>
      <c r="J27767" s="9">
        <f t="shared" si="104"/>
        <v>0</v>
      </c>
      <c r="K27767" t="str">
        <f>IFERROR(VLOOKUP(F27767,D.BASE!#REF!,5,0),"")</f>
        <v/>
      </c>
      <c r="L27767" t="str">
        <f>IFERROR(VLOOKUP(C27767,D.BASE!$I$2:$K$502,3,0),"")</f>
        <v/>
      </c>
      <c r="AA27767" s="6" t="str">
        <f>IFERROR(VLOOKUP(F27767,D.BASE!#REF!,6,0),"0")</f>
        <v>0</v>
      </c>
    </row>
    <row r="27768" spans="2:27" hidden="1" x14ac:dyDescent="0.25">
      <c r="B27768" s="65"/>
      <c r="H27768"/>
      <c r="I27768"/>
      <c r="J27768" s="9">
        <f t="shared" si="104"/>
        <v>0</v>
      </c>
      <c r="K27768" t="str">
        <f>IFERROR(VLOOKUP(F27768,D.BASE!#REF!,5,0),"")</f>
        <v/>
      </c>
      <c r="L27768" t="str">
        <f>IFERROR(VLOOKUP(C27768,D.BASE!$I$2:$K$502,3,0),"")</f>
        <v/>
      </c>
      <c r="AA27768" s="6" t="str">
        <f>IFERROR(VLOOKUP(F27768,D.BASE!#REF!,6,0),"0")</f>
        <v>0</v>
      </c>
    </row>
    <row r="27769" spans="2:27" hidden="1" x14ac:dyDescent="0.25">
      <c r="B27769" s="65"/>
      <c r="H27769"/>
      <c r="I27769"/>
      <c r="J27769" s="9">
        <f t="shared" si="104"/>
        <v>0</v>
      </c>
      <c r="K27769" t="str">
        <f>IFERROR(VLOOKUP(F27769,D.BASE!#REF!,5,0),"")</f>
        <v/>
      </c>
      <c r="L27769" t="str">
        <f>IFERROR(VLOOKUP(C27769,D.BASE!$I$2:$K$502,3,0),"")</f>
        <v/>
      </c>
      <c r="AA27769" s="6" t="str">
        <f>IFERROR(VLOOKUP(F27769,D.BASE!#REF!,6,0),"0")</f>
        <v>0</v>
      </c>
    </row>
    <row r="27770" spans="2:27" hidden="1" x14ac:dyDescent="0.25">
      <c r="B27770" s="65"/>
      <c r="H27770"/>
      <c r="I27770"/>
      <c r="J27770" s="9">
        <f t="shared" si="104"/>
        <v>0</v>
      </c>
      <c r="K27770" t="str">
        <f>IFERROR(VLOOKUP(F27770,D.BASE!#REF!,5,0),"")</f>
        <v/>
      </c>
      <c r="L27770" t="str">
        <f>IFERROR(VLOOKUP(C27770,D.BASE!$I$2:$K$502,3,0),"")</f>
        <v/>
      </c>
      <c r="AA27770" s="6" t="str">
        <f>IFERROR(VLOOKUP(F27770,D.BASE!#REF!,6,0),"0")</f>
        <v>0</v>
      </c>
    </row>
    <row r="27771" spans="2:27" hidden="1" x14ac:dyDescent="0.25">
      <c r="B27771" s="65"/>
      <c r="H27771"/>
      <c r="I27771"/>
      <c r="J27771" s="9">
        <f t="shared" si="104"/>
        <v>0</v>
      </c>
      <c r="K27771" t="str">
        <f>IFERROR(VLOOKUP(F27771,D.BASE!#REF!,5,0),"")</f>
        <v/>
      </c>
      <c r="L27771" t="str">
        <f>IFERROR(VLOOKUP(C27771,D.BASE!$I$2:$K$502,3,0),"")</f>
        <v/>
      </c>
      <c r="AA27771" s="6" t="str">
        <f>IFERROR(VLOOKUP(F27771,D.BASE!#REF!,6,0),"0")</f>
        <v>0</v>
      </c>
    </row>
    <row r="27772" spans="2:27" hidden="1" x14ac:dyDescent="0.25">
      <c r="B27772" s="65"/>
      <c r="H27772"/>
      <c r="I27772"/>
      <c r="J27772" s="9">
        <f t="shared" si="104"/>
        <v>0</v>
      </c>
      <c r="K27772" t="str">
        <f>IFERROR(VLOOKUP(F27772,D.BASE!#REF!,5,0),"")</f>
        <v/>
      </c>
      <c r="L27772" t="str">
        <f>IFERROR(VLOOKUP(C27772,D.BASE!$I$2:$K$502,3,0),"")</f>
        <v/>
      </c>
      <c r="AA27772" s="6" t="str">
        <f>IFERROR(VLOOKUP(F27772,D.BASE!#REF!,6,0),"0")</f>
        <v>0</v>
      </c>
    </row>
    <row r="27773" spans="2:27" hidden="1" x14ac:dyDescent="0.25">
      <c r="B27773" s="65"/>
      <c r="H27773"/>
      <c r="I27773"/>
      <c r="J27773" s="9">
        <f t="shared" si="104"/>
        <v>0</v>
      </c>
      <c r="K27773" t="str">
        <f>IFERROR(VLOOKUP(F27773,D.BASE!#REF!,5,0),"")</f>
        <v/>
      </c>
      <c r="L27773" t="str">
        <f>IFERROR(VLOOKUP(C27773,D.BASE!$I$2:$K$502,3,0),"")</f>
        <v/>
      </c>
      <c r="AA27773" s="6" t="str">
        <f>IFERROR(VLOOKUP(F27773,D.BASE!#REF!,6,0),"0")</f>
        <v>0</v>
      </c>
    </row>
    <row r="27774" spans="2:27" hidden="1" x14ac:dyDescent="0.25">
      <c r="B27774" s="65"/>
      <c r="H27774"/>
      <c r="I27774"/>
      <c r="J27774" s="9">
        <f t="shared" si="104"/>
        <v>0</v>
      </c>
      <c r="K27774" t="str">
        <f>IFERROR(VLOOKUP(F27774,D.BASE!#REF!,5,0),"")</f>
        <v/>
      </c>
      <c r="L27774" t="str">
        <f>IFERROR(VLOOKUP(C27774,D.BASE!$I$2:$K$502,3,0),"")</f>
        <v/>
      </c>
      <c r="AA27774" s="6" t="str">
        <f>IFERROR(VLOOKUP(F27774,D.BASE!#REF!,6,0),"0")</f>
        <v>0</v>
      </c>
    </row>
    <row r="27775" spans="2:27" hidden="1" x14ac:dyDescent="0.25">
      <c r="B27775" s="65"/>
      <c r="H27775"/>
      <c r="I27775"/>
      <c r="J27775" s="9">
        <f t="shared" si="104"/>
        <v>0</v>
      </c>
      <c r="K27775" t="str">
        <f>IFERROR(VLOOKUP(F27775,D.BASE!#REF!,5,0),"")</f>
        <v/>
      </c>
      <c r="L27775" t="str">
        <f>IFERROR(VLOOKUP(C27775,D.BASE!$I$2:$K$502,3,0),"")</f>
        <v/>
      </c>
      <c r="AA27775" s="6" t="str">
        <f>IFERROR(VLOOKUP(F27775,D.BASE!#REF!,6,0),"0")</f>
        <v>0</v>
      </c>
    </row>
    <row r="27776" spans="2:27" hidden="1" x14ac:dyDescent="0.25">
      <c r="B27776" s="65"/>
      <c r="H27776"/>
      <c r="I27776"/>
      <c r="J27776" s="9">
        <f t="shared" si="104"/>
        <v>0</v>
      </c>
      <c r="K27776" t="str">
        <f>IFERROR(VLOOKUP(F27776,D.BASE!#REF!,5,0),"")</f>
        <v/>
      </c>
      <c r="L27776" t="str">
        <f>IFERROR(VLOOKUP(C27776,D.BASE!$I$2:$K$502,3,0),"")</f>
        <v/>
      </c>
      <c r="AA27776" s="6" t="str">
        <f>IFERROR(VLOOKUP(F27776,D.BASE!#REF!,6,0),"0")</f>
        <v>0</v>
      </c>
    </row>
    <row r="27777" spans="2:27" hidden="1" x14ac:dyDescent="0.25">
      <c r="B27777" s="65"/>
      <c r="H27777"/>
      <c r="I27777"/>
      <c r="J27777" s="9">
        <f t="shared" si="104"/>
        <v>0</v>
      </c>
      <c r="K27777" t="str">
        <f>IFERROR(VLOOKUP(F27777,D.BASE!#REF!,5,0),"")</f>
        <v/>
      </c>
      <c r="L27777" t="str">
        <f>IFERROR(VLOOKUP(C27777,D.BASE!$I$2:$K$502,3,0),"")</f>
        <v/>
      </c>
      <c r="AA27777" s="6" t="str">
        <f>IFERROR(VLOOKUP(F27777,D.BASE!#REF!,6,0),"0")</f>
        <v>0</v>
      </c>
    </row>
    <row r="27778" spans="2:27" hidden="1" x14ac:dyDescent="0.25">
      <c r="B27778" s="65"/>
      <c r="H27778"/>
      <c r="I27778"/>
      <c r="J27778" s="9">
        <f t="shared" si="104"/>
        <v>0</v>
      </c>
      <c r="K27778" t="str">
        <f>IFERROR(VLOOKUP(F27778,D.BASE!#REF!,5,0),"")</f>
        <v/>
      </c>
      <c r="L27778" t="str">
        <f>IFERROR(VLOOKUP(C27778,D.BASE!$I$2:$K$502,3,0),"")</f>
        <v/>
      </c>
      <c r="AA27778" s="6" t="str">
        <f>IFERROR(VLOOKUP(F27778,D.BASE!#REF!,6,0),"0")</f>
        <v>0</v>
      </c>
    </row>
    <row r="27779" spans="2:27" hidden="1" x14ac:dyDescent="0.25">
      <c r="B27779" s="65"/>
      <c r="H27779"/>
      <c r="I27779"/>
      <c r="J27779" s="9">
        <f t="shared" si="104"/>
        <v>0</v>
      </c>
      <c r="K27779" t="str">
        <f>IFERROR(VLOOKUP(F27779,D.BASE!#REF!,5,0),"")</f>
        <v/>
      </c>
      <c r="L27779" t="str">
        <f>IFERROR(VLOOKUP(C27779,D.BASE!$I$2:$K$502,3,0),"")</f>
        <v/>
      </c>
      <c r="AA27779" s="6" t="str">
        <f>IFERROR(VLOOKUP(F27779,D.BASE!#REF!,6,0),"0")</f>
        <v>0</v>
      </c>
    </row>
    <row r="27780" spans="2:27" hidden="1" x14ac:dyDescent="0.25">
      <c r="B27780" s="65"/>
      <c r="H27780"/>
      <c r="I27780"/>
      <c r="J27780" s="9">
        <f t="shared" si="104"/>
        <v>0</v>
      </c>
      <c r="K27780" t="str">
        <f>IFERROR(VLOOKUP(F27780,D.BASE!#REF!,5,0),"")</f>
        <v/>
      </c>
      <c r="L27780" t="str">
        <f>IFERROR(VLOOKUP(C27780,D.BASE!$I$2:$K$502,3,0),"")</f>
        <v/>
      </c>
      <c r="AA27780" s="6" t="str">
        <f>IFERROR(VLOOKUP(F27780,D.BASE!#REF!,6,0),"0")</f>
        <v>0</v>
      </c>
    </row>
    <row r="27781" spans="2:27" hidden="1" x14ac:dyDescent="0.25">
      <c r="B27781" s="65"/>
      <c r="H27781"/>
      <c r="I27781"/>
      <c r="J27781" s="9">
        <f t="shared" ref="J27781:J27844" si="105">H27781*AA27781+I27781</f>
        <v>0</v>
      </c>
      <c r="K27781" t="str">
        <f>IFERROR(VLOOKUP(F27781,D.BASE!#REF!,5,0),"")</f>
        <v/>
      </c>
      <c r="L27781" t="str">
        <f>IFERROR(VLOOKUP(C27781,D.BASE!$I$2:$K$502,3,0),"")</f>
        <v/>
      </c>
      <c r="AA27781" s="6" t="str">
        <f>IFERROR(VLOOKUP(F27781,D.BASE!#REF!,6,0),"0")</f>
        <v>0</v>
      </c>
    </row>
    <row r="27782" spans="2:27" hidden="1" x14ac:dyDescent="0.25">
      <c r="B27782" s="65"/>
      <c r="H27782"/>
      <c r="I27782"/>
      <c r="J27782" s="9">
        <f t="shared" si="105"/>
        <v>0</v>
      </c>
      <c r="K27782" t="str">
        <f>IFERROR(VLOOKUP(F27782,D.BASE!#REF!,5,0),"")</f>
        <v/>
      </c>
      <c r="L27782" t="str">
        <f>IFERROR(VLOOKUP(C27782,D.BASE!$I$2:$K$502,3,0),"")</f>
        <v/>
      </c>
      <c r="AA27782" s="6" t="str">
        <f>IFERROR(VLOOKUP(F27782,D.BASE!#REF!,6,0),"0")</f>
        <v>0</v>
      </c>
    </row>
    <row r="27783" spans="2:27" hidden="1" x14ac:dyDescent="0.25">
      <c r="B27783" s="65"/>
      <c r="H27783"/>
      <c r="I27783"/>
      <c r="J27783" s="9">
        <f t="shared" si="105"/>
        <v>0</v>
      </c>
      <c r="K27783" t="str">
        <f>IFERROR(VLOOKUP(F27783,D.BASE!#REF!,5,0),"")</f>
        <v/>
      </c>
      <c r="L27783" t="str">
        <f>IFERROR(VLOOKUP(C27783,D.BASE!$I$2:$K$502,3,0),"")</f>
        <v/>
      </c>
      <c r="AA27783" s="6" t="str">
        <f>IFERROR(VLOOKUP(F27783,D.BASE!#REF!,6,0),"0")</f>
        <v>0</v>
      </c>
    </row>
    <row r="27784" spans="2:27" hidden="1" x14ac:dyDescent="0.25">
      <c r="B27784" s="65"/>
      <c r="H27784"/>
      <c r="I27784"/>
      <c r="J27784" s="9">
        <f t="shared" si="105"/>
        <v>0</v>
      </c>
      <c r="K27784" t="str">
        <f>IFERROR(VLOOKUP(F27784,D.BASE!#REF!,5,0),"")</f>
        <v/>
      </c>
      <c r="L27784" t="str">
        <f>IFERROR(VLOOKUP(C27784,D.BASE!$I$2:$K$502,3,0),"")</f>
        <v/>
      </c>
      <c r="AA27784" s="6" t="str">
        <f>IFERROR(VLOOKUP(F27784,D.BASE!#REF!,6,0),"0")</f>
        <v>0</v>
      </c>
    </row>
    <row r="27785" spans="2:27" hidden="1" x14ac:dyDescent="0.25">
      <c r="B27785" s="65"/>
      <c r="H27785"/>
      <c r="I27785"/>
      <c r="J27785" s="9">
        <f t="shared" si="105"/>
        <v>0</v>
      </c>
      <c r="K27785" t="str">
        <f>IFERROR(VLOOKUP(F27785,D.BASE!#REF!,5,0),"")</f>
        <v/>
      </c>
      <c r="L27785" t="str">
        <f>IFERROR(VLOOKUP(C27785,D.BASE!$I$2:$K$502,3,0),"")</f>
        <v/>
      </c>
      <c r="AA27785" s="6" t="str">
        <f>IFERROR(VLOOKUP(F27785,D.BASE!#REF!,6,0),"0")</f>
        <v>0</v>
      </c>
    </row>
    <row r="27786" spans="2:27" hidden="1" x14ac:dyDescent="0.25">
      <c r="B27786" s="65"/>
      <c r="H27786"/>
      <c r="I27786"/>
      <c r="J27786" s="9">
        <f t="shared" si="105"/>
        <v>0</v>
      </c>
      <c r="K27786" t="str">
        <f>IFERROR(VLOOKUP(F27786,D.BASE!#REF!,5,0),"")</f>
        <v/>
      </c>
      <c r="L27786" t="str">
        <f>IFERROR(VLOOKUP(C27786,D.BASE!$I$2:$K$502,3,0),"")</f>
        <v/>
      </c>
      <c r="AA27786" s="6" t="str">
        <f>IFERROR(VLOOKUP(F27786,D.BASE!#REF!,6,0),"0")</f>
        <v>0</v>
      </c>
    </row>
    <row r="27787" spans="2:27" hidden="1" x14ac:dyDescent="0.25">
      <c r="B27787" s="65"/>
      <c r="H27787"/>
      <c r="I27787"/>
      <c r="J27787" s="9">
        <f t="shared" si="105"/>
        <v>0</v>
      </c>
      <c r="K27787" t="str">
        <f>IFERROR(VLOOKUP(F27787,D.BASE!#REF!,5,0),"")</f>
        <v/>
      </c>
      <c r="L27787" t="str">
        <f>IFERROR(VLOOKUP(C27787,D.BASE!$I$2:$K$502,3,0),"")</f>
        <v/>
      </c>
      <c r="AA27787" s="6" t="str">
        <f>IFERROR(VLOOKUP(F27787,D.BASE!#REF!,6,0),"0")</f>
        <v>0</v>
      </c>
    </row>
    <row r="27788" spans="2:27" hidden="1" x14ac:dyDescent="0.25">
      <c r="B27788" s="65"/>
      <c r="H27788"/>
      <c r="I27788"/>
      <c r="J27788" s="9">
        <f t="shared" si="105"/>
        <v>0</v>
      </c>
      <c r="K27788" t="str">
        <f>IFERROR(VLOOKUP(F27788,D.BASE!#REF!,5,0),"")</f>
        <v/>
      </c>
      <c r="L27788" t="str">
        <f>IFERROR(VLOOKUP(C27788,D.BASE!$I$2:$K$502,3,0),"")</f>
        <v/>
      </c>
      <c r="AA27788" s="6" t="str">
        <f>IFERROR(VLOOKUP(F27788,D.BASE!#REF!,6,0),"0")</f>
        <v>0</v>
      </c>
    </row>
    <row r="27789" spans="2:27" hidden="1" x14ac:dyDescent="0.25">
      <c r="B27789" s="65"/>
      <c r="H27789"/>
      <c r="I27789"/>
      <c r="J27789" s="9">
        <f t="shared" si="105"/>
        <v>0</v>
      </c>
      <c r="K27789" t="str">
        <f>IFERROR(VLOOKUP(F27789,D.BASE!#REF!,5,0),"")</f>
        <v/>
      </c>
      <c r="L27789" t="str">
        <f>IFERROR(VLOOKUP(C27789,D.BASE!$I$2:$K$502,3,0),"")</f>
        <v/>
      </c>
      <c r="AA27789" s="6" t="str">
        <f>IFERROR(VLOOKUP(F27789,D.BASE!#REF!,6,0),"0")</f>
        <v>0</v>
      </c>
    </row>
    <row r="27790" spans="2:27" hidden="1" x14ac:dyDescent="0.25">
      <c r="B27790" s="65"/>
      <c r="H27790"/>
      <c r="I27790"/>
      <c r="J27790" s="9">
        <f t="shared" si="105"/>
        <v>0</v>
      </c>
      <c r="K27790" t="str">
        <f>IFERROR(VLOOKUP(F27790,D.BASE!#REF!,5,0),"")</f>
        <v/>
      </c>
      <c r="L27790" t="str">
        <f>IFERROR(VLOOKUP(C27790,D.BASE!$I$2:$K$502,3,0),"")</f>
        <v/>
      </c>
      <c r="AA27790" s="6" t="str">
        <f>IFERROR(VLOOKUP(F27790,D.BASE!#REF!,6,0),"0")</f>
        <v>0</v>
      </c>
    </row>
    <row r="27791" spans="2:27" hidden="1" x14ac:dyDescent="0.25">
      <c r="B27791" s="65"/>
      <c r="H27791"/>
      <c r="I27791"/>
      <c r="J27791" s="9">
        <f t="shared" si="105"/>
        <v>0</v>
      </c>
      <c r="K27791" t="str">
        <f>IFERROR(VLOOKUP(F27791,D.BASE!#REF!,5,0),"")</f>
        <v/>
      </c>
      <c r="L27791" t="str">
        <f>IFERROR(VLOOKUP(C27791,D.BASE!$I$2:$K$502,3,0),"")</f>
        <v/>
      </c>
      <c r="AA27791" s="6" t="str">
        <f>IFERROR(VLOOKUP(F27791,D.BASE!#REF!,6,0),"0")</f>
        <v>0</v>
      </c>
    </row>
    <row r="27792" spans="2:27" hidden="1" x14ac:dyDescent="0.25">
      <c r="B27792" s="65"/>
      <c r="H27792"/>
      <c r="I27792"/>
      <c r="J27792" s="9">
        <f t="shared" si="105"/>
        <v>0</v>
      </c>
      <c r="K27792" t="str">
        <f>IFERROR(VLOOKUP(F27792,D.BASE!#REF!,5,0),"")</f>
        <v/>
      </c>
      <c r="L27792" t="str">
        <f>IFERROR(VLOOKUP(C27792,D.BASE!$I$2:$K$502,3,0),"")</f>
        <v/>
      </c>
      <c r="AA27792" s="6" t="str">
        <f>IFERROR(VLOOKUP(F27792,D.BASE!#REF!,6,0),"0")</f>
        <v>0</v>
      </c>
    </row>
    <row r="27793" spans="2:27" hidden="1" x14ac:dyDescent="0.25">
      <c r="B27793" s="65"/>
      <c r="H27793"/>
      <c r="I27793"/>
      <c r="J27793" s="9">
        <f t="shared" si="105"/>
        <v>0</v>
      </c>
      <c r="K27793" t="str">
        <f>IFERROR(VLOOKUP(F27793,D.BASE!#REF!,5,0),"")</f>
        <v/>
      </c>
      <c r="L27793" t="str">
        <f>IFERROR(VLOOKUP(C27793,D.BASE!$I$2:$K$502,3,0),"")</f>
        <v/>
      </c>
      <c r="AA27793" s="6" t="str">
        <f>IFERROR(VLOOKUP(F27793,D.BASE!#REF!,6,0),"0")</f>
        <v>0</v>
      </c>
    </row>
    <row r="27794" spans="2:27" hidden="1" x14ac:dyDescent="0.25">
      <c r="B27794" s="65"/>
      <c r="H27794"/>
      <c r="I27794"/>
      <c r="J27794" s="9">
        <f t="shared" si="105"/>
        <v>0</v>
      </c>
      <c r="K27794" t="str">
        <f>IFERROR(VLOOKUP(F27794,D.BASE!#REF!,5,0),"")</f>
        <v/>
      </c>
      <c r="L27794" t="str">
        <f>IFERROR(VLOOKUP(C27794,D.BASE!$I$2:$K$502,3,0),"")</f>
        <v/>
      </c>
      <c r="AA27794" s="6" t="str">
        <f>IFERROR(VLOOKUP(F27794,D.BASE!#REF!,6,0),"0")</f>
        <v>0</v>
      </c>
    </row>
    <row r="27795" spans="2:27" hidden="1" x14ac:dyDescent="0.25">
      <c r="B27795" s="65"/>
      <c r="H27795"/>
      <c r="I27795"/>
      <c r="J27795" s="9">
        <f t="shared" si="105"/>
        <v>0</v>
      </c>
      <c r="K27795" t="str">
        <f>IFERROR(VLOOKUP(F27795,D.BASE!#REF!,5,0),"")</f>
        <v/>
      </c>
      <c r="L27795" t="str">
        <f>IFERROR(VLOOKUP(C27795,D.BASE!$I$2:$K$502,3,0),"")</f>
        <v/>
      </c>
      <c r="AA27795" s="6" t="str">
        <f>IFERROR(VLOOKUP(F27795,D.BASE!#REF!,6,0),"0")</f>
        <v>0</v>
      </c>
    </row>
    <row r="27796" spans="2:27" hidden="1" x14ac:dyDescent="0.25">
      <c r="B27796" s="65"/>
      <c r="H27796"/>
      <c r="I27796"/>
      <c r="J27796" s="9">
        <f t="shared" si="105"/>
        <v>0</v>
      </c>
      <c r="K27796" t="str">
        <f>IFERROR(VLOOKUP(F27796,D.BASE!#REF!,5,0),"")</f>
        <v/>
      </c>
      <c r="L27796" t="str">
        <f>IFERROR(VLOOKUP(C27796,D.BASE!$I$2:$K$502,3,0),"")</f>
        <v/>
      </c>
      <c r="AA27796" s="6" t="str">
        <f>IFERROR(VLOOKUP(F27796,D.BASE!#REF!,6,0),"0")</f>
        <v>0</v>
      </c>
    </row>
    <row r="27797" spans="2:27" hidden="1" x14ac:dyDescent="0.25">
      <c r="B27797" s="65"/>
      <c r="H27797"/>
      <c r="I27797"/>
      <c r="J27797" s="9">
        <f t="shared" si="105"/>
        <v>0</v>
      </c>
      <c r="K27797" t="str">
        <f>IFERROR(VLOOKUP(F27797,D.BASE!#REF!,5,0),"")</f>
        <v/>
      </c>
      <c r="L27797" t="str">
        <f>IFERROR(VLOOKUP(C27797,D.BASE!$I$2:$K$502,3,0),"")</f>
        <v/>
      </c>
      <c r="AA27797" s="6" t="str">
        <f>IFERROR(VLOOKUP(F27797,D.BASE!#REF!,6,0),"0")</f>
        <v>0</v>
      </c>
    </row>
    <row r="27798" spans="2:27" hidden="1" x14ac:dyDescent="0.25">
      <c r="B27798" s="65"/>
      <c r="H27798"/>
      <c r="I27798"/>
      <c r="J27798" s="9">
        <f t="shared" si="105"/>
        <v>0</v>
      </c>
      <c r="K27798" t="str">
        <f>IFERROR(VLOOKUP(F27798,D.BASE!#REF!,5,0),"")</f>
        <v/>
      </c>
      <c r="L27798" t="str">
        <f>IFERROR(VLOOKUP(C27798,D.BASE!$I$2:$K$502,3,0),"")</f>
        <v/>
      </c>
      <c r="AA27798" s="6" t="str">
        <f>IFERROR(VLOOKUP(F27798,D.BASE!#REF!,6,0),"0")</f>
        <v>0</v>
      </c>
    </row>
    <row r="27799" spans="2:27" hidden="1" x14ac:dyDescent="0.25">
      <c r="B27799" s="65"/>
      <c r="H27799"/>
      <c r="I27799"/>
      <c r="J27799" s="9">
        <f t="shared" si="105"/>
        <v>0</v>
      </c>
      <c r="K27799" t="str">
        <f>IFERROR(VLOOKUP(F27799,D.BASE!#REF!,5,0),"")</f>
        <v/>
      </c>
      <c r="L27799" t="str">
        <f>IFERROR(VLOOKUP(C27799,D.BASE!$I$2:$K$502,3,0),"")</f>
        <v/>
      </c>
      <c r="AA27799" s="6" t="str">
        <f>IFERROR(VLOOKUP(F27799,D.BASE!#REF!,6,0),"0")</f>
        <v>0</v>
      </c>
    </row>
    <row r="27800" spans="2:27" hidden="1" x14ac:dyDescent="0.25">
      <c r="B27800" s="65"/>
      <c r="H27800"/>
      <c r="I27800"/>
      <c r="J27800" s="9">
        <f t="shared" si="105"/>
        <v>0</v>
      </c>
      <c r="K27800" t="str">
        <f>IFERROR(VLOOKUP(F27800,D.BASE!#REF!,5,0),"")</f>
        <v/>
      </c>
      <c r="L27800" t="str">
        <f>IFERROR(VLOOKUP(C27800,D.BASE!$I$2:$K$502,3,0),"")</f>
        <v/>
      </c>
      <c r="AA27800" s="6" t="str">
        <f>IFERROR(VLOOKUP(F27800,D.BASE!#REF!,6,0),"0")</f>
        <v>0</v>
      </c>
    </row>
    <row r="27801" spans="2:27" hidden="1" x14ac:dyDescent="0.25">
      <c r="B27801" s="65"/>
      <c r="H27801"/>
      <c r="I27801"/>
      <c r="J27801" s="9">
        <f t="shared" si="105"/>
        <v>0</v>
      </c>
      <c r="K27801" t="str">
        <f>IFERROR(VLOOKUP(F27801,D.BASE!#REF!,5,0),"")</f>
        <v/>
      </c>
      <c r="L27801" t="str">
        <f>IFERROR(VLOOKUP(C27801,D.BASE!$I$2:$K$502,3,0),"")</f>
        <v/>
      </c>
      <c r="AA27801" s="6" t="str">
        <f>IFERROR(VLOOKUP(F27801,D.BASE!#REF!,6,0),"0")</f>
        <v>0</v>
      </c>
    </row>
    <row r="27802" spans="2:27" hidden="1" x14ac:dyDescent="0.25">
      <c r="B27802" s="65"/>
      <c r="H27802"/>
      <c r="I27802"/>
      <c r="J27802" s="9">
        <f t="shared" si="105"/>
        <v>0</v>
      </c>
      <c r="K27802" t="str">
        <f>IFERROR(VLOOKUP(F27802,D.BASE!#REF!,5,0),"")</f>
        <v/>
      </c>
      <c r="L27802" t="str">
        <f>IFERROR(VLOOKUP(C27802,D.BASE!$I$2:$K$502,3,0),"")</f>
        <v/>
      </c>
      <c r="AA27802" s="6" t="str">
        <f>IFERROR(VLOOKUP(F27802,D.BASE!#REF!,6,0),"0")</f>
        <v>0</v>
      </c>
    </row>
    <row r="27803" spans="2:27" hidden="1" x14ac:dyDescent="0.25">
      <c r="B27803" s="65"/>
      <c r="H27803"/>
      <c r="I27803"/>
      <c r="J27803" s="9">
        <f t="shared" si="105"/>
        <v>0</v>
      </c>
      <c r="K27803" t="str">
        <f>IFERROR(VLOOKUP(F27803,D.BASE!#REF!,5,0),"")</f>
        <v/>
      </c>
      <c r="L27803" t="str">
        <f>IFERROR(VLOOKUP(C27803,D.BASE!$I$2:$K$502,3,0),"")</f>
        <v/>
      </c>
      <c r="AA27803" s="6" t="str">
        <f>IFERROR(VLOOKUP(F27803,D.BASE!#REF!,6,0),"0")</f>
        <v>0</v>
      </c>
    </row>
    <row r="27804" spans="2:27" hidden="1" x14ac:dyDescent="0.25">
      <c r="B27804" s="65"/>
      <c r="H27804"/>
      <c r="I27804"/>
      <c r="J27804" s="9">
        <f t="shared" si="105"/>
        <v>0</v>
      </c>
      <c r="K27804" t="str">
        <f>IFERROR(VLOOKUP(F27804,D.BASE!#REF!,5,0),"")</f>
        <v/>
      </c>
      <c r="L27804" t="str">
        <f>IFERROR(VLOOKUP(C27804,D.BASE!$I$2:$K$502,3,0),"")</f>
        <v/>
      </c>
      <c r="AA27804" s="6" t="str">
        <f>IFERROR(VLOOKUP(F27804,D.BASE!#REF!,6,0),"0")</f>
        <v>0</v>
      </c>
    </row>
    <row r="27805" spans="2:27" hidden="1" x14ac:dyDescent="0.25">
      <c r="B27805" s="65"/>
      <c r="H27805"/>
      <c r="I27805"/>
      <c r="J27805" s="9">
        <f t="shared" si="105"/>
        <v>0</v>
      </c>
      <c r="K27805" t="str">
        <f>IFERROR(VLOOKUP(F27805,D.BASE!#REF!,5,0),"")</f>
        <v/>
      </c>
      <c r="L27805" t="str">
        <f>IFERROR(VLOOKUP(C27805,D.BASE!$I$2:$K$502,3,0),"")</f>
        <v/>
      </c>
      <c r="AA27805" s="6" t="str">
        <f>IFERROR(VLOOKUP(F27805,D.BASE!#REF!,6,0),"0")</f>
        <v>0</v>
      </c>
    </row>
    <row r="27806" spans="2:27" hidden="1" x14ac:dyDescent="0.25">
      <c r="B27806" s="65"/>
      <c r="H27806"/>
      <c r="I27806"/>
      <c r="J27806" s="9">
        <f t="shared" si="105"/>
        <v>0</v>
      </c>
      <c r="K27806" t="str">
        <f>IFERROR(VLOOKUP(F27806,D.BASE!#REF!,5,0),"")</f>
        <v/>
      </c>
      <c r="L27806" t="str">
        <f>IFERROR(VLOOKUP(C27806,D.BASE!$I$2:$K$502,3,0),"")</f>
        <v/>
      </c>
      <c r="AA27806" s="6" t="str">
        <f>IFERROR(VLOOKUP(F27806,D.BASE!#REF!,6,0),"0")</f>
        <v>0</v>
      </c>
    </row>
    <row r="27807" spans="2:27" hidden="1" x14ac:dyDescent="0.25">
      <c r="B27807" s="65"/>
      <c r="H27807"/>
      <c r="I27807"/>
      <c r="J27807" s="9">
        <f t="shared" si="105"/>
        <v>0</v>
      </c>
      <c r="K27807" t="str">
        <f>IFERROR(VLOOKUP(F27807,D.BASE!#REF!,5,0),"")</f>
        <v/>
      </c>
      <c r="L27807" t="str">
        <f>IFERROR(VLOOKUP(C27807,D.BASE!$I$2:$K$502,3,0),"")</f>
        <v/>
      </c>
      <c r="AA27807" s="6" t="str">
        <f>IFERROR(VLOOKUP(F27807,D.BASE!#REF!,6,0),"0")</f>
        <v>0</v>
      </c>
    </row>
    <row r="27808" spans="2:27" hidden="1" x14ac:dyDescent="0.25">
      <c r="B27808" s="65"/>
      <c r="H27808"/>
      <c r="I27808"/>
      <c r="J27808" s="9">
        <f t="shared" si="105"/>
        <v>0</v>
      </c>
      <c r="K27808" t="str">
        <f>IFERROR(VLOOKUP(F27808,D.BASE!#REF!,5,0),"")</f>
        <v/>
      </c>
      <c r="L27808" t="str">
        <f>IFERROR(VLOOKUP(C27808,D.BASE!$I$2:$K$502,3,0),"")</f>
        <v/>
      </c>
      <c r="AA27808" s="6" t="str">
        <f>IFERROR(VLOOKUP(F27808,D.BASE!#REF!,6,0),"0")</f>
        <v>0</v>
      </c>
    </row>
    <row r="27809" spans="2:27" hidden="1" x14ac:dyDescent="0.25">
      <c r="B27809" s="65"/>
      <c r="H27809"/>
      <c r="I27809"/>
      <c r="J27809" s="9">
        <f t="shared" si="105"/>
        <v>0</v>
      </c>
      <c r="K27809" t="str">
        <f>IFERROR(VLOOKUP(F27809,D.BASE!#REF!,5,0),"")</f>
        <v/>
      </c>
      <c r="L27809" t="str">
        <f>IFERROR(VLOOKUP(C27809,D.BASE!$I$2:$K$502,3,0),"")</f>
        <v/>
      </c>
      <c r="AA27809" s="6" t="str">
        <f>IFERROR(VLOOKUP(F27809,D.BASE!#REF!,6,0),"0")</f>
        <v>0</v>
      </c>
    </row>
    <row r="27810" spans="2:27" hidden="1" x14ac:dyDescent="0.25">
      <c r="B27810" s="65"/>
      <c r="H27810"/>
      <c r="I27810"/>
      <c r="J27810" s="9">
        <f t="shared" si="105"/>
        <v>0</v>
      </c>
      <c r="K27810" t="str">
        <f>IFERROR(VLOOKUP(F27810,D.BASE!#REF!,5,0),"")</f>
        <v/>
      </c>
      <c r="L27810" t="str">
        <f>IFERROR(VLOOKUP(C27810,D.BASE!$I$2:$K$502,3,0),"")</f>
        <v/>
      </c>
      <c r="AA27810" s="6" t="str">
        <f>IFERROR(VLOOKUP(F27810,D.BASE!#REF!,6,0),"0")</f>
        <v>0</v>
      </c>
    </row>
    <row r="27811" spans="2:27" hidden="1" x14ac:dyDescent="0.25">
      <c r="B27811" s="65"/>
      <c r="H27811"/>
      <c r="I27811"/>
      <c r="J27811" s="9">
        <f t="shared" si="105"/>
        <v>0</v>
      </c>
      <c r="K27811" t="str">
        <f>IFERROR(VLOOKUP(F27811,D.BASE!#REF!,5,0),"")</f>
        <v/>
      </c>
      <c r="L27811" t="str">
        <f>IFERROR(VLOOKUP(C27811,D.BASE!$I$2:$K$502,3,0),"")</f>
        <v/>
      </c>
      <c r="AA27811" s="6" t="str">
        <f>IFERROR(VLOOKUP(F27811,D.BASE!#REF!,6,0),"0")</f>
        <v>0</v>
      </c>
    </row>
    <row r="27812" spans="2:27" hidden="1" x14ac:dyDescent="0.25">
      <c r="B27812" s="65"/>
      <c r="H27812"/>
      <c r="I27812"/>
      <c r="J27812" s="9">
        <f t="shared" si="105"/>
        <v>0</v>
      </c>
      <c r="K27812" t="str">
        <f>IFERROR(VLOOKUP(F27812,D.BASE!#REF!,5,0),"")</f>
        <v/>
      </c>
      <c r="L27812" t="str">
        <f>IFERROR(VLOOKUP(C27812,D.BASE!$I$2:$K$502,3,0),"")</f>
        <v/>
      </c>
      <c r="AA27812" s="6" t="str">
        <f>IFERROR(VLOOKUP(F27812,D.BASE!#REF!,6,0),"0")</f>
        <v>0</v>
      </c>
    </row>
    <row r="27813" spans="2:27" hidden="1" x14ac:dyDescent="0.25">
      <c r="B27813" s="65"/>
      <c r="H27813"/>
      <c r="I27813"/>
      <c r="J27813" s="9">
        <f t="shared" si="105"/>
        <v>0</v>
      </c>
      <c r="K27813" t="str">
        <f>IFERROR(VLOOKUP(F27813,D.BASE!#REF!,5,0),"")</f>
        <v/>
      </c>
      <c r="L27813" t="str">
        <f>IFERROR(VLOOKUP(C27813,D.BASE!$I$2:$K$502,3,0),"")</f>
        <v/>
      </c>
      <c r="AA27813" s="6" t="str">
        <f>IFERROR(VLOOKUP(F27813,D.BASE!#REF!,6,0),"0")</f>
        <v>0</v>
      </c>
    </row>
    <row r="27814" spans="2:27" hidden="1" x14ac:dyDescent="0.25">
      <c r="B27814" s="65"/>
      <c r="H27814"/>
      <c r="I27814"/>
      <c r="J27814" s="9">
        <f t="shared" si="105"/>
        <v>0</v>
      </c>
      <c r="K27814" t="str">
        <f>IFERROR(VLOOKUP(F27814,D.BASE!#REF!,5,0),"")</f>
        <v/>
      </c>
      <c r="L27814" t="str">
        <f>IFERROR(VLOOKUP(C27814,D.BASE!$I$2:$K$502,3,0),"")</f>
        <v/>
      </c>
      <c r="AA27814" s="6" t="str">
        <f>IFERROR(VLOOKUP(F27814,D.BASE!#REF!,6,0),"0")</f>
        <v>0</v>
      </c>
    </row>
    <row r="27815" spans="2:27" hidden="1" x14ac:dyDescent="0.25">
      <c r="B27815" s="65"/>
      <c r="H27815"/>
      <c r="I27815"/>
      <c r="J27815" s="9">
        <f t="shared" si="105"/>
        <v>0</v>
      </c>
      <c r="K27815" t="str">
        <f>IFERROR(VLOOKUP(F27815,D.BASE!#REF!,5,0),"")</f>
        <v/>
      </c>
      <c r="L27815" t="str">
        <f>IFERROR(VLOOKUP(C27815,D.BASE!$I$2:$K$502,3,0),"")</f>
        <v/>
      </c>
      <c r="AA27815" s="6" t="str">
        <f>IFERROR(VLOOKUP(F27815,D.BASE!#REF!,6,0),"0")</f>
        <v>0</v>
      </c>
    </row>
    <row r="27816" spans="2:27" hidden="1" x14ac:dyDescent="0.25">
      <c r="B27816" s="65"/>
      <c r="H27816"/>
      <c r="I27816"/>
      <c r="J27816" s="9">
        <f t="shared" si="105"/>
        <v>0</v>
      </c>
      <c r="K27816" t="str">
        <f>IFERROR(VLOOKUP(F27816,D.BASE!#REF!,5,0),"")</f>
        <v/>
      </c>
      <c r="L27816" t="str">
        <f>IFERROR(VLOOKUP(C27816,D.BASE!$I$2:$K$502,3,0),"")</f>
        <v/>
      </c>
      <c r="AA27816" s="6" t="str">
        <f>IFERROR(VLOOKUP(F27816,D.BASE!#REF!,6,0),"0")</f>
        <v>0</v>
      </c>
    </row>
    <row r="27817" spans="2:27" hidden="1" x14ac:dyDescent="0.25">
      <c r="B27817" s="65"/>
      <c r="H27817"/>
      <c r="I27817"/>
      <c r="J27817" s="9">
        <f t="shared" si="105"/>
        <v>0</v>
      </c>
      <c r="K27817" t="str">
        <f>IFERROR(VLOOKUP(F27817,D.BASE!#REF!,5,0),"")</f>
        <v/>
      </c>
      <c r="L27817" t="str">
        <f>IFERROR(VLOOKUP(C27817,D.BASE!$I$2:$K$502,3,0),"")</f>
        <v/>
      </c>
      <c r="AA27817" s="6" t="str">
        <f>IFERROR(VLOOKUP(F27817,D.BASE!#REF!,6,0),"0")</f>
        <v>0</v>
      </c>
    </row>
    <row r="27818" spans="2:27" hidden="1" x14ac:dyDescent="0.25">
      <c r="B27818" s="65"/>
      <c r="H27818"/>
      <c r="I27818"/>
      <c r="J27818" s="9">
        <f t="shared" si="105"/>
        <v>0</v>
      </c>
      <c r="K27818" t="str">
        <f>IFERROR(VLOOKUP(F27818,D.BASE!#REF!,5,0),"")</f>
        <v/>
      </c>
      <c r="L27818" t="str">
        <f>IFERROR(VLOOKUP(C27818,D.BASE!$I$2:$K$502,3,0),"")</f>
        <v/>
      </c>
      <c r="AA27818" s="6" t="str">
        <f>IFERROR(VLOOKUP(F27818,D.BASE!#REF!,6,0),"0")</f>
        <v>0</v>
      </c>
    </row>
    <row r="27819" spans="2:27" hidden="1" x14ac:dyDescent="0.25">
      <c r="B27819" s="65"/>
      <c r="H27819"/>
      <c r="I27819"/>
      <c r="J27819" s="9">
        <f t="shared" si="105"/>
        <v>0</v>
      </c>
      <c r="K27819" t="str">
        <f>IFERROR(VLOOKUP(F27819,D.BASE!#REF!,5,0),"")</f>
        <v/>
      </c>
      <c r="L27819" t="str">
        <f>IFERROR(VLOOKUP(C27819,D.BASE!$I$2:$K$502,3,0),"")</f>
        <v/>
      </c>
      <c r="AA27819" s="6" t="str">
        <f>IFERROR(VLOOKUP(F27819,D.BASE!#REF!,6,0),"0")</f>
        <v>0</v>
      </c>
    </row>
    <row r="27820" spans="2:27" hidden="1" x14ac:dyDescent="0.25">
      <c r="B27820" s="65"/>
      <c r="H27820"/>
      <c r="I27820"/>
      <c r="J27820" s="9">
        <f t="shared" si="105"/>
        <v>0</v>
      </c>
      <c r="K27820" t="str">
        <f>IFERROR(VLOOKUP(F27820,D.BASE!#REF!,5,0),"")</f>
        <v/>
      </c>
      <c r="L27820" t="str">
        <f>IFERROR(VLOOKUP(C27820,D.BASE!$I$2:$K$502,3,0),"")</f>
        <v/>
      </c>
      <c r="AA27820" s="6" t="str">
        <f>IFERROR(VLOOKUP(F27820,D.BASE!#REF!,6,0),"0")</f>
        <v>0</v>
      </c>
    </row>
    <row r="27821" spans="2:27" hidden="1" x14ac:dyDescent="0.25">
      <c r="B27821" s="65"/>
      <c r="H27821"/>
      <c r="I27821"/>
      <c r="J27821" s="9">
        <f t="shared" si="105"/>
        <v>0</v>
      </c>
      <c r="K27821" t="str">
        <f>IFERROR(VLOOKUP(F27821,D.BASE!#REF!,5,0),"")</f>
        <v/>
      </c>
      <c r="L27821" t="str">
        <f>IFERROR(VLOOKUP(C27821,D.BASE!$I$2:$K$502,3,0),"")</f>
        <v/>
      </c>
      <c r="AA27821" s="6" t="str">
        <f>IFERROR(VLOOKUP(F27821,D.BASE!#REF!,6,0),"0")</f>
        <v>0</v>
      </c>
    </row>
    <row r="27822" spans="2:27" hidden="1" x14ac:dyDescent="0.25">
      <c r="B27822" s="65"/>
      <c r="H27822"/>
      <c r="I27822"/>
      <c r="J27822" s="9">
        <f t="shared" si="105"/>
        <v>0</v>
      </c>
      <c r="K27822" t="str">
        <f>IFERROR(VLOOKUP(F27822,D.BASE!#REF!,5,0),"")</f>
        <v/>
      </c>
      <c r="L27822" t="str">
        <f>IFERROR(VLOOKUP(C27822,D.BASE!$I$2:$K$502,3,0),"")</f>
        <v/>
      </c>
      <c r="AA27822" s="6" t="str">
        <f>IFERROR(VLOOKUP(F27822,D.BASE!#REF!,6,0),"0")</f>
        <v>0</v>
      </c>
    </row>
    <row r="27823" spans="2:27" hidden="1" x14ac:dyDescent="0.25">
      <c r="B27823" s="65"/>
      <c r="H27823"/>
      <c r="I27823"/>
      <c r="J27823" s="9">
        <f t="shared" si="105"/>
        <v>0</v>
      </c>
      <c r="K27823" t="str">
        <f>IFERROR(VLOOKUP(F27823,D.BASE!#REF!,5,0),"")</f>
        <v/>
      </c>
      <c r="L27823" t="str">
        <f>IFERROR(VLOOKUP(C27823,D.BASE!$I$2:$K$502,3,0),"")</f>
        <v/>
      </c>
      <c r="AA27823" s="6" t="str">
        <f>IFERROR(VLOOKUP(F27823,D.BASE!#REF!,6,0),"0")</f>
        <v>0</v>
      </c>
    </row>
    <row r="27824" spans="2:27" hidden="1" x14ac:dyDescent="0.25">
      <c r="B27824" s="65"/>
      <c r="H27824"/>
      <c r="I27824"/>
      <c r="J27824" s="9">
        <f t="shared" si="105"/>
        <v>0</v>
      </c>
      <c r="K27824" t="str">
        <f>IFERROR(VLOOKUP(F27824,D.BASE!#REF!,5,0),"")</f>
        <v/>
      </c>
      <c r="L27824" t="str">
        <f>IFERROR(VLOOKUP(C27824,D.BASE!$I$2:$K$502,3,0),"")</f>
        <v/>
      </c>
      <c r="AA27824" s="6" t="str">
        <f>IFERROR(VLOOKUP(F27824,D.BASE!#REF!,6,0),"0")</f>
        <v>0</v>
      </c>
    </row>
    <row r="27825" spans="2:27" hidden="1" x14ac:dyDescent="0.25">
      <c r="B27825" s="65"/>
      <c r="H27825"/>
      <c r="I27825"/>
      <c r="J27825" s="9">
        <f t="shared" si="105"/>
        <v>0</v>
      </c>
      <c r="K27825" t="str">
        <f>IFERROR(VLOOKUP(F27825,D.BASE!#REF!,5,0),"")</f>
        <v/>
      </c>
      <c r="L27825" t="str">
        <f>IFERROR(VLOOKUP(C27825,D.BASE!$I$2:$K$502,3,0),"")</f>
        <v/>
      </c>
      <c r="AA27825" s="6" t="str">
        <f>IFERROR(VLOOKUP(F27825,D.BASE!#REF!,6,0),"0")</f>
        <v>0</v>
      </c>
    </row>
    <row r="27826" spans="2:27" hidden="1" x14ac:dyDescent="0.25">
      <c r="B27826" s="65"/>
      <c r="H27826"/>
      <c r="I27826"/>
      <c r="J27826" s="9">
        <f t="shared" si="105"/>
        <v>0</v>
      </c>
      <c r="K27826" t="str">
        <f>IFERROR(VLOOKUP(F27826,D.BASE!#REF!,5,0),"")</f>
        <v/>
      </c>
      <c r="L27826" t="str">
        <f>IFERROR(VLOOKUP(C27826,D.BASE!$I$2:$K$502,3,0),"")</f>
        <v/>
      </c>
      <c r="AA27826" s="6" t="str">
        <f>IFERROR(VLOOKUP(F27826,D.BASE!#REF!,6,0),"0")</f>
        <v>0</v>
      </c>
    </row>
    <row r="27827" spans="2:27" hidden="1" x14ac:dyDescent="0.25">
      <c r="B27827" s="65"/>
      <c r="H27827"/>
      <c r="I27827"/>
      <c r="J27827" s="9">
        <f t="shared" si="105"/>
        <v>0</v>
      </c>
      <c r="K27827" t="str">
        <f>IFERROR(VLOOKUP(F27827,D.BASE!#REF!,5,0),"")</f>
        <v/>
      </c>
      <c r="L27827" t="str">
        <f>IFERROR(VLOOKUP(C27827,D.BASE!$I$2:$K$502,3,0),"")</f>
        <v/>
      </c>
      <c r="AA27827" s="6" t="str">
        <f>IFERROR(VLOOKUP(F27827,D.BASE!#REF!,6,0),"0")</f>
        <v>0</v>
      </c>
    </row>
    <row r="27828" spans="2:27" hidden="1" x14ac:dyDescent="0.25">
      <c r="B27828" s="65"/>
      <c r="H27828"/>
      <c r="I27828"/>
      <c r="J27828" s="9">
        <f t="shared" si="105"/>
        <v>0</v>
      </c>
      <c r="K27828" t="str">
        <f>IFERROR(VLOOKUP(F27828,D.BASE!#REF!,5,0),"")</f>
        <v/>
      </c>
      <c r="L27828" t="str">
        <f>IFERROR(VLOOKUP(C27828,D.BASE!$I$2:$K$502,3,0),"")</f>
        <v/>
      </c>
      <c r="AA27828" s="6" t="str">
        <f>IFERROR(VLOOKUP(F27828,D.BASE!#REF!,6,0),"0")</f>
        <v>0</v>
      </c>
    </row>
    <row r="27829" spans="2:27" hidden="1" x14ac:dyDescent="0.25">
      <c r="B27829" s="65"/>
      <c r="H27829"/>
      <c r="I27829"/>
      <c r="J27829" s="9">
        <f t="shared" si="105"/>
        <v>0</v>
      </c>
      <c r="K27829" t="str">
        <f>IFERROR(VLOOKUP(F27829,D.BASE!#REF!,5,0),"")</f>
        <v/>
      </c>
      <c r="L27829" t="str">
        <f>IFERROR(VLOOKUP(C27829,D.BASE!$I$2:$K$502,3,0),"")</f>
        <v/>
      </c>
      <c r="AA27829" s="6" t="str">
        <f>IFERROR(VLOOKUP(F27829,D.BASE!#REF!,6,0),"0")</f>
        <v>0</v>
      </c>
    </row>
    <row r="27830" spans="2:27" hidden="1" x14ac:dyDescent="0.25">
      <c r="B27830" s="65"/>
      <c r="H27830"/>
      <c r="I27830"/>
      <c r="J27830" s="9">
        <f t="shared" si="105"/>
        <v>0</v>
      </c>
      <c r="K27830" t="str">
        <f>IFERROR(VLOOKUP(F27830,D.BASE!#REF!,5,0),"")</f>
        <v/>
      </c>
      <c r="L27830" t="str">
        <f>IFERROR(VLOOKUP(C27830,D.BASE!$I$2:$K$502,3,0),"")</f>
        <v/>
      </c>
      <c r="AA27830" s="6" t="str">
        <f>IFERROR(VLOOKUP(F27830,D.BASE!#REF!,6,0),"0")</f>
        <v>0</v>
      </c>
    </row>
    <row r="27831" spans="2:27" hidden="1" x14ac:dyDescent="0.25">
      <c r="B27831" s="65"/>
      <c r="H27831"/>
      <c r="I27831"/>
      <c r="J27831" s="9">
        <f t="shared" si="105"/>
        <v>0</v>
      </c>
      <c r="K27831" t="str">
        <f>IFERROR(VLOOKUP(F27831,D.BASE!#REF!,5,0),"")</f>
        <v/>
      </c>
      <c r="L27831" t="str">
        <f>IFERROR(VLOOKUP(C27831,D.BASE!$I$2:$K$502,3,0),"")</f>
        <v/>
      </c>
      <c r="AA27831" s="6" t="str">
        <f>IFERROR(VLOOKUP(F27831,D.BASE!#REF!,6,0),"0")</f>
        <v>0</v>
      </c>
    </row>
    <row r="27832" spans="2:27" hidden="1" x14ac:dyDescent="0.25">
      <c r="B27832" s="65"/>
      <c r="H27832"/>
      <c r="I27832"/>
      <c r="J27832" s="9">
        <f t="shared" si="105"/>
        <v>0</v>
      </c>
      <c r="K27832" t="str">
        <f>IFERROR(VLOOKUP(F27832,D.BASE!#REF!,5,0),"")</f>
        <v/>
      </c>
      <c r="L27832" t="str">
        <f>IFERROR(VLOOKUP(C27832,D.BASE!$I$2:$K$502,3,0),"")</f>
        <v/>
      </c>
      <c r="AA27832" s="6" t="str">
        <f>IFERROR(VLOOKUP(F27832,D.BASE!#REF!,6,0),"0")</f>
        <v>0</v>
      </c>
    </row>
    <row r="27833" spans="2:27" hidden="1" x14ac:dyDescent="0.25">
      <c r="B27833" s="65"/>
      <c r="H27833"/>
      <c r="I27833"/>
      <c r="J27833" s="9">
        <f t="shared" si="105"/>
        <v>0</v>
      </c>
      <c r="K27833" t="str">
        <f>IFERROR(VLOOKUP(F27833,D.BASE!#REF!,5,0),"")</f>
        <v/>
      </c>
      <c r="L27833" t="str">
        <f>IFERROR(VLOOKUP(C27833,D.BASE!$I$2:$K$502,3,0),"")</f>
        <v/>
      </c>
      <c r="AA27833" s="6" t="str">
        <f>IFERROR(VLOOKUP(F27833,D.BASE!#REF!,6,0),"0")</f>
        <v>0</v>
      </c>
    </row>
    <row r="27834" spans="2:27" hidden="1" x14ac:dyDescent="0.25">
      <c r="B27834" s="65"/>
      <c r="H27834"/>
      <c r="I27834"/>
      <c r="J27834" s="9">
        <f t="shared" si="105"/>
        <v>0</v>
      </c>
      <c r="K27834" t="str">
        <f>IFERROR(VLOOKUP(F27834,D.BASE!#REF!,5,0),"")</f>
        <v/>
      </c>
      <c r="L27834" t="str">
        <f>IFERROR(VLOOKUP(C27834,D.BASE!$I$2:$K$502,3,0),"")</f>
        <v/>
      </c>
      <c r="AA27834" s="6" t="str">
        <f>IFERROR(VLOOKUP(F27834,D.BASE!#REF!,6,0),"0")</f>
        <v>0</v>
      </c>
    </row>
    <row r="27835" spans="2:27" hidden="1" x14ac:dyDescent="0.25">
      <c r="B27835" s="65"/>
      <c r="H27835"/>
      <c r="I27835"/>
      <c r="J27835" s="9">
        <f t="shared" si="105"/>
        <v>0</v>
      </c>
      <c r="K27835" t="str">
        <f>IFERROR(VLOOKUP(F27835,D.BASE!#REF!,5,0),"")</f>
        <v/>
      </c>
      <c r="L27835" t="str">
        <f>IFERROR(VLOOKUP(C27835,D.BASE!$I$2:$K$502,3,0),"")</f>
        <v/>
      </c>
      <c r="AA27835" s="6" t="str">
        <f>IFERROR(VLOOKUP(F27835,D.BASE!#REF!,6,0),"0")</f>
        <v>0</v>
      </c>
    </row>
    <row r="27836" spans="2:27" hidden="1" x14ac:dyDescent="0.25">
      <c r="B27836" s="65"/>
      <c r="H27836"/>
      <c r="I27836"/>
      <c r="J27836" s="9">
        <f t="shared" si="105"/>
        <v>0</v>
      </c>
      <c r="K27836" t="str">
        <f>IFERROR(VLOOKUP(F27836,D.BASE!#REF!,5,0),"")</f>
        <v/>
      </c>
      <c r="L27836" t="str">
        <f>IFERROR(VLOOKUP(C27836,D.BASE!$I$2:$K$502,3,0),"")</f>
        <v/>
      </c>
      <c r="AA27836" s="6" t="str">
        <f>IFERROR(VLOOKUP(F27836,D.BASE!#REF!,6,0),"0")</f>
        <v>0</v>
      </c>
    </row>
    <row r="27837" spans="2:27" hidden="1" x14ac:dyDescent="0.25">
      <c r="B27837" s="65"/>
      <c r="H27837"/>
      <c r="I27837"/>
      <c r="J27837" s="9">
        <f t="shared" si="105"/>
        <v>0</v>
      </c>
      <c r="K27837" t="str">
        <f>IFERROR(VLOOKUP(F27837,D.BASE!#REF!,5,0),"")</f>
        <v/>
      </c>
      <c r="L27837" t="str">
        <f>IFERROR(VLOOKUP(C27837,D.BASE!$I$2:$K$502,3,0),"")</f>
        <v/>
      </c>
      <c r="AA27837" s="6" t="str">
        <f>IFERROR(VLOOKUP(F27837,D.BASE!#REF!,6,0),"0")</f>
        <v>0</v>
      </c>
    </row>
    <row r="27838" spans="2:27" hidden="1" x14ac:dyDescent="0.25">
      <c r="B27838" s="65"/>
      <c r="H27838"/>
      <c r="I27838"/>
      <c r="J27838" s="9">
        <f t="shared" si="105"/>
        <v>0</v>
      </c>
      <c r="K27838" t="str">
        <f>IFERROR(VLOOKUP(F27838,D.BASE!#REF!,5,0),"")</f>
        <v/>
      </c>
      <c r="L27838" t="str">
        <f>IFERROR(VLOOKUP(C27838,D.BASE!$I$2:$K$502,3,0),"")</f>
        <v/>
      </c>
      <c r="AA27838" s="6" t="str">
        <f>IFERROR(VLOOKUP(F27838,D.BASE!#REF!,6,0),"0")</f>
        <v>0</v>
      </c>
    </row>
    <row r="27839" spans="2:27" hidden="1" x14ac:dyDescent="0.25">
      <c r="B27839" s="65"/>
      <c r="H27839"/>
      <c r="I27839"/>
      <c r="J27839" s="9">
        <f t="shared" si="105"/>
        <v>0</v>
      </c>
      <c r="K27839" t="str">
        <f>IFERROR(VLOOKUP(F27839,D.BASE!#REF!,5,0),"")</f>
        <v/>
      </c>
      <c r="L27839" t="str">
        <f>IFERROR(VLOOKUP(C27839,D.BASE!$I$2:$K$502,3,0),"")</f>
        <v/>
      </c>
      <c r="AA27839" s="6" t="str">
        <f>IFERROR(VLOOKUP(F27839,D.BASE!#REF!,6,0),"0")</f>
        <v>0</v>
      </c>
    </row>
    <row r="27840" spans="2:27" hidden="1" x14ac:dyDescent="0.25">
      <c r="B27840" s="65"/>
      <c r="H27840"/>
      <c r="I27840"/>
      <c r="J27840" s="9">
        <f t="shared" si="105"/>
        <v>0</v>
      </c>
      <c r="K27840" t="str">
        <f>IFERROR(VLOOKUP(F27840,D.BASE!#REF!,5,0),"")</f>
        <v/>
      </c>
      <c r="L27840" t="str">
        <f>IFERROR(VLOOKUP(C27840,D.BASE!$I$2:$K$502,3,0),"")</f>
        <v/>
      </c>
      <c r="AA27840" s="6" t="str">
        <f>IFERROR(VLOOKUP(F27840,D.BASE!#REF!,6,0),"0")</f>
        <v>0</v>
      </c>
    </row>
    <row r="27841" spans="2:27" hidden="1" x14ac:dyDescent="0.25">
      <c r="B27841" s="65"/>
      <c r="H27841"/>
      <c r="I27841"/>
      <c r="J27841" s="9">
        <f t="shared" si="105"/>
        <v>0</v>
      </c>
      <c r="K27841" t="str">
        <f>IFERROR(VLOOKUP(F27841,D.BASE!#REF!,5,0),"")</f>
        <v/>
      </c>
      <c r="L27841" t="str">
        <f>IFERROR(VLOOKUP(C27841,D.BASE!$I$2:$K$502,3,0),"")</f>
        <v/>
      </c>
      <c r="AA27841" s="6" t="str">
        <f>IFERROR(VLOOKUP(F27841,D.BASE!#REF!,6,0),"0")</f>
        <v>0</v>
      </c>
    </row>
    <row r="27842" spans="2:27" hidden="1" x14ac:dyDescent="0.25">
      <c r="B27842" s="65"/>
      <c r="H27842"/>
      <c r="I27842"/>
      <c r="J27842" s="9">
        <f t="shared" si="105"/>
        <v>0</v>
      </c>
      <c r="K27842" t="str">
        <f>IFERROR(VLOOKUP(F27842,D.BASE!#REF!,5,0),"")</f>
        <v/>
      </c>
      <c r="L27842" t="str">
        <f>IFERROR(VLOOKUP(C27842,D.BASE!$I$2:$K$502,3,0),"")</f>
        <v/>
      </c>
      <c r="AA27842" s="6" t="str">
        <f>IFERROR(VLOOKUP(F27842,D.BASE!#REF!,6,0),"0")</f>
        <v>0</v>
      </c>
    </row>
    <row r="27843" spans="2:27" hidden="1" x14ac:dyDescent="0.25">
      <c r="B27843" s="65"/>
      <c r="H27843"/>
      <c r="I27843"/>
      <c r="J27843" s="9">
        <f t="shared" si="105"/>
        <v>0</v>
      </c>
      <c r="K27843" t="str">
        <f>IFERROR(VLOOKUP(F27843,D.BASE!#REF!,5,0),"")</f>
        <v/>
      </c>
      <c r="L27843" t="str">
        <f>IFERROR(VLOOKUP(C27843,D.BASE!$I$2:$K$502,3,0),"")</f>
        <v/>
      </c>
      <c r="AA27843" s="6" t="str">
        <f>IFERROR(VLOOKUP(F27843,D.BASE!#REF!,6,0),"0")</f>
        <v>0</v>
      </c>
    </row>
    <row r="27844" spans="2:27" hidden="1" x14ac:dyDescent="0.25">
      <c r="B27844" s="65"/>
      <c r="H27844"/>
      <c r="I27844"/>
      <c r="J27844" s="9">
        <f t="shared" si="105"/>
        <v>0</v>
      </c>
      <c r="K27844" t="str">
        <f>IFERROR(VLOOKUP(F27844,D.BASE!#REF!,5,0),"")</f>
        <v/>
      </c>
      <c r="L27844" t="str">
        <f>IFERROR(VLOOKUP(C27844,D.BASE!$I$2:$K$502,3,0),"")</f>
        <v/>
      </c>
      <c r="AA27844" s="6" t="str">
        <f>IFERROR(VLOOKUP(F27844,D.BASE!#REF!,6,0),"0")</f>
        <v>0</v>
      </c>
    </row>
    <row r="27845" spans="2:27" hidden="1" x14ac:dyDescent="0.25">
      <c r="B27845" s="65"/>
      <c r="H27845"/>
      <c r="I27845"/>
      <c r="J27845" s="9">
        <f t="shared" ref="J27845:J27908" si="106">H27845*AA27845+I27845</f>
        <v>0</v>
      </c>
      <c r="K27845" t="str">
        <f>IFERROR(VLOOKUP(F27845,D.BASE!#REF!,5,0),"")</f>
        <v/>
      </c>
      <c r="L27845" t="str">
        <f>IFERROR(VLOOKUP(C27845,D.BASE!$I$2:$K$502,3,0),"")</f>
        <v/>
      </c>
      <c r="AA27845" s="6" t="str">
        <f>IFERROR(VLOOKUP(F27845,D.BASE!#REF!,6,0),"0")</f>
        <v>0</v>
      </c>
    </row>
    <row r="27846" spans="2:27" hidden="1" x14ac:dyDescent="0.25">
      <c r="B27846" s="65"/>
      <c r="H27846"/>
      <c r="I27846"/>
      <c r="J27846" s="9">
        <f t="shared" si="106"/>
        <v>0</v>
      </c>
      <c r="K27846" t="str">
        <f>IFERROR(VLOOKUP(F27846,D.BASE!#REF!,5,0),"")</f>
        <v/>
      </c>
      <c r="L27846" t="str">
        <f>IFERROR(VLOOKUP(C27846,D.BASE!$I$2:$K$502,3,0),"")</f>
        <v/>
      </c>
      <c r="AA27846" s="6" t="str">
        <f>IFERROR(VLOOKUP(F27846,D.BASE!#REF!,6,0),"0")</f>
        <v>0</v>
      </c>
    </row>
    <row r="27847" spans="2:27" hidden="1" x14ac:dyDescent="0.25">
      <c r="B27847" s="65"/>
      <c r="H27847"/>
      <c r="I27847"/>
      <c r="J27847" s="9">
        <f t="shared" si="106"/>
        <v>0</v>
      </c>
      <c r="K27847" t="str">
        <f>IFERROR(VLOOKUP(F27847,D.BASE!#REF!,5,0),"")</f>
        <v/>
      </c>
      <c r="L27847" t="str">
        <f>IFERROR(VLOOKUP(C27847,D.BASE!$I$2:$K$502,3,0),"")</f>
        <v/>
      </c>
      <c r="AA27847" s="6" t="str">
        <f>IFERROR(VLOOKUP(F27847,D.BASE!#REF!,6,0),"0")</f>
        <v>0</v>
      </c>
    </row>
    <row r="27848" spans="2:27" hidden="1" x14ac:dyDescent="0.25">
      <c r="B27848" s="65"/>
      <c r="H27848"/>
      <c r="I27848"/>
      <c r="J27848" s="9">
        <f t="shared" si="106"/>
        <v>0</v>
      </c>
      <c r="K27848" t="str">
        <f>IFERROR(VLOOKUP(F27848,D.BASE!#REF!,5,0),"")</f>
        <v/>
      </c>
      <c r="L27848" t="str">
        <f>IFERROR(VLOOKUP(C27848,D.BASE!$I$2:$K$502,3,0),"")</f>
        <v/>
      </c>
      <c r="AA27848" s="6" t="str">
        <f>IFERROR(VLOOKUP(F27848,D.BASE!#REF!,6,0),"0")</f>
        <v>0</v>
      </c>
    </row>
    <row r="27849" spans="2:27" hidden="1" x14ac:dyDescent="0.25">
      <c r="B27849" s="65"/>
      <c r="H27849"/>
      <c r="I27849"/>
      <c r="J27849" s="9">
        <f t="shared" si="106"/>
        <v>0</v>
      </c>
      <c r="K27849" t="str">
        <f>IFERROR(VLOOKUP(F27849,D.BASE!#REF!,5,0),"")</f>
        <v/>
      </c>
      <c r="L27849" t="str">
        <f>IFERROR(VLOOKUP(C27849,D.BASE!$I$2:$K$502,3,0),"")</f>
        <v/>
      </c>
      <c r="AA27849" s="6" t="str">
        <f>IFERROR(VLOOKUP(F27849,D.BASE!#REF!,6,0),"0")</f>
        <v>0</v>
      </c>
    </row>
    <row r="27850" spans="2:27" hidden="1" x14ac:dyDescent="0.25">
      <c r="B27850" s="65"/>
      <c r="H27850"/>
      <c r="I27850"/>
      <c r="J27850" s="9">
        <f t="shared" si="106"/>
        <v>0</v>
      </c>
      <c r="K27850" t="str">
        <f>IFERROR(VLOOKUP(F27850,D.BASE!#REF!,5,0),"")</f>
        <v/>
      </c>
      <c r="L27850" t="str">
        <f>IFERROR(VLOOKUP(C27850,D.BASE!$I$2:$K$502,3,0),"")</f>
        <v/>
      </c>
      <c r="AA27850" s="6" t="str">
        <f>IFERROR(VLOOKUP(F27850,D.BASE!#REF!,6,0),"0")</f>
        <v>0</v>
      </c>
    </row>
    <row r="27851" spans="2:27" hidden="1" x14ac:dyDescent="0.25">
      <c r="B27851" s="65"/>
      <c r="H27851"/>
      <c r="I27851"/>
      <c r="J27851" s="9">
        <f t="shared" si="106"/>
        <v>0</v>
      </c>
      <c r="K27851" t="str">
        <f>IFERROR(VLOOKUP(F27851,D.BASE!#REF!,5,0),"")</f>
        <v/>
      </c>
      <c r="L27851" t="str">
        <f>IFERROR(VLOOKUP(C27851,D.BASE!$I$2:$K$502,3,0),"")</f>
        <v/>
      </c>
      <c r="AA27851" s="6" t="str">
        <f>IFERROR(VLOOKUP(F27851,D.BASE!#REF!,6,0),"0")</f>
        <v>0</v>
      </c>
    </row>
    <row r="27852" spans="2:27" hidden="1" x14ac:dyDescent="0.25">
      <c r="B27852" s="65"/>
      <c r="H27852"/>
      <c r="I27852"/>
      <c r="J27852" s="9">
        <f t="shared" si="106"/>
        <v>0</v>
      </c>
      <c r="K27852" t="str">
        <f>IFERROR(VLOOKUP(F27852,D.BASE!#REF!,5,0),"")</f>
        <v/>
      </c>
      <c r="L27852" t="str">
        <f>IFERROR(VLOOKUP(C27852,D.BASE!$I$2:$K$502,3,0),"")</f>
        <v/>
      </c>
      <c r="AA27852" s="6" t="str">
        <f>IFERROR(VLOOKUP(F27852,D.BASE!#REF!,6,0),"0")</f>
        <v>0</v>
      </c>
    </row>
    <row r="27853" spans="2:27" hidden="1" x14ac:dyDescent="0.25">
      <c r="B27853" s="65"/>
      <c r="H27853"/>
      <c r="I27853"/>
      <c r="J27853" s="9">
        <f t="shared" si="106"/>
        <v>0</v>
      </c>
      <c r="K27853" t="str">
        <f>IFERROR(VLOOKUP(F27853,D.BASE!#REF!,5,0),"")</f>
        <v/>
      </c>
      <c r="L27853" t="str">
        <f>IFERROR(VLOOKUP(C27853,D.BASE!$I$2:$K$502,3,0),"")</f>
        <v/>
      </c>
      <c r="AA27853" s="6" t="str">
        <f>IFERROR(VLOOKUP(F27853,D.BASE!#REF!,6,0),"0")</f>
        <v>0</v>
      </c>
    </row>
    <row r="27854" spans="2:27" hidden="1" x14ac:dyDescent="0.25">
      <c r="B27854" s="65"/>
      <c r="H27854"/>
      <c r="I27854"/>
      <c r="J27854" s="9">
        <f t="shared" si="106"/>
        <v>0</v>
      </c>
      <c r="K27854" t="str">
        <f>IFERROR(VLOOKUP(F27854,D.BASE!#REF!,5,0),"")</f>
        <v/>
      </c>
      <c r="L27854" t="str">
        <f>IFERROR(VLOOKUP(C27854,D.BASE!$I$2:$K$502,3,0),"")</f>
        <v/>
      </c>
      <c r="AA27854" s="6" t="str">
        <f>IFERROR(VLOOKUP(F27854,D.BASE!#REF!,6,0),"0")</f>
        <v>0</v>
      </c>
    </row>
    <row r="27855" spans="2:27" hidden="1" x14ac:dyDescent="0.25">
      <c r="B27855" s="65"/>
      <c r="H27855"/>
      <c r="I27855"/>
      <c r="J27855" s="9">
        <f t="shared" si="106"/>
        <v>0</v>
      </c>
      <c r="K27855" t="str">
        <f>IFERROR(VLOOKUP(F27855,D.BASE!#REF!,5,0),"")</f>
        <v/>
      </c>
      <c r="L27855" t="str">
        <f>IFERROR(VLOOKUP(C27855,D.BASE!$I$2:$K$502,3,0),"")</f>
        <v/>
      </c>
      <c r="AA27855" s="6" t="str">
        <f>IFERROR(VLOOKUP(F27855,D.BASE!#REF!,6,0),"0")</f>
        <v>0</v>
      </c>
    </row>
    <row r="27856" spans="2:27" hidden="1" x14ac:dyDescent="0.25">
      <c r="B27856" s="65"/>
      <c r="H27856"/>
      <c r="I27856"/>
      <c r="J27856" s="9">
        <f t="shared" si="106"/>
        <v>0</v>
      </c>
      <c r="K27856" t="str">
        <f>IFERROR(VLOOKUP(F27856,D.BASE!#REF!,5,0),"")</f>
        <v/>
      </c>
      <c r="L27856" t="str">
        <f>IFERROR(VLOOKUP(C27856,D.BASE!$I$2:$K$502,3,0),"")</f>
        <v/>
      </c>
      <c r="AA27856" s="6" t="str">
        <f>IFERROR(VLOOKUP(F27856,D.BASE!#REF!,6,0),"0")</f>
        <v>0</v>
      </c>
    </row>
    <row r="27857" spans="2:27" hidden="1" x14ac:dyDescent="0.25">
      <c r="B27857" s="65"/>
      <c r="H27857"/>
      <c r="I27857"/>
      <c r="J27857" s="9">
        <f t="shared" si="106"/>
        <v>0</v>
      </c>
      <c r="K27857" t="str">
        <f>IFERROR(VLOOKUP(F27857,D.BASE!#REF!,5,0),"")</f>
        <v/>
      </c>
      <c r="L27857" t="str">
        <f>IFERROR(VLOOKUP(C27857,D.BASE!$I$2:$K$502,3,0),"")</f>
        <v/>
      </c>
      <c r="AA27857" s="6" t="str">
        <f>IFERROR(VLOOKUP(F27857,D.BASE!#REF!,6,0),"0")</f>
        <v>0</v>
      </c>
    </row>
    <row r="27858" spans="2:27" hidden="1" x14ac:dyDescent="0.25">
      <c r="B27858" s="65"/>
      <c r="H27858"/>
      <c r="I27858"/>
      <c r="J27858" s="9">
        <f t="shared" si="106"/>
        <v>0</v>
      </c>
      <c r="K27858" t="str">
        <f>IFERROR(VLOOKUP(F27858,D.BASE!#REF!,5,0),"")</f>
        <v/>
      </c>
      <c r="L27858" t="str">
        <f>IFERROR(VLOOKUP(C27858,D.BASE!$I$2:$K$502,3,0),"")</f>
        <v/>
      </c>
      <c r="AA27858" s="6" t="str">
        <f>IFERROR(VLOOKUP(F27858,D.BASE!#REF!,6,0),"0")</f>
        <v>0</v>
      </c>
    </row>
    <row r="27859" spans="2:27" hidden="1" x14ac:dyDescent="0.25">
      <c r="B27859" s="65"/>
      <c r="H27859"/>
      <c r="I27859"/>
      <c r="J27859" s="9">
        <f t="shared" si="106"/>
        <v>0</v>
      </c>
      <c r="K27859" t="str">
        <f>IFERROR(VLOOKUP(F27859,D.BASE!#REF!,5,0),"")</f>
        <v/>
      </c>
      <c r="L27859" t="str">
        <f>IFERROR(VLOOKUP(C27859,D.BASE!$I$2:$K$502,3,0),"")</f>
        <v/>
      </c>
      <c r="AA27859" s="6" t="str">
        <f>IFERROR(VLOOKUP(F27859,D.BASE!#REF!,6,0),"0")</f>
        <v>0</v>
      </c>
    </row>
    <row r="27860" spans="2:27" hidden="1" x14ac:dyDescent="0.25">
      <c r="B27860" s="65"/>
      <c r="H27860"/>
      <c r="I27860"/>
      <c r="J27860" s="9">
        <f t="shared" si="106"/>
        <v>0</v>
      </c>
      <c r="K27860" t="str">
        <f>IFERROR(VLOOKUP(F27860,D.BASE!#REF!,5,0),"")</f>
        <v/>
      </c>
      <c r="L27860" t="str">
        <f>IFERROR(VLOOKUP(C27860,D.BASE!$I$2:$K$502,3,0),"")</f>
        <v/>
      </c>
      <c r="AA27860" s="6" t="str">
        <f>IFERROR(VLOOKUP(F27860,D.BASE!#REF!,6,0),"0")</f>
        <v>0</v>
      </c>
    </row>
    <row r="27861" spans="2:27" hidden="1" x14ac:dyDescent="0.25">
      <c r="B27861" s="65"/>
      <c r="H27861"/>
      <c r="I27861"/>
      <c r="J27861" s="9">
        <f t="shared" si="106"/>
        <v>0</v>
      </c>
      <c r="K27861" t="str">
        <f>IFERROR(VLOOKUP(F27861,D.BASE!#REF!,5,0),"")</f>
        <v/>
      </c>
      <c r="L27861" t="str">
        <f>IFERROR(VLOOKUP(C27861,D.BASE!$I$2:$K$502,3,0),"")</f>
        <v/>
      </c>
      <c r="AA27861" s="6" t="str">
        <f>IFERROR(VLOOKUP(F27861,D.BASE!#REF!,6,0),"0")</f>
        <v>0</v>
      </c>
    </row>
    <row r="27862" spans="2:27" hidden="1" x14ac:dyDescent="0.25">
      <c r="B27862" s="65"/>
      <c r="H27862"/>
      <c r="I27862"/>
      <c r="J27862" s="9">
        <f t="shared" si="106"/>
        <v>0</v>
      </c>
      <c r="K27862" t="str">
        <f>IFERROR(VLOOKUP(F27862,D.BASE!#REF!,5,0),"")</f>
        <v/>
      </c>
      <c r="L27862" t="str">
        <f>IFERROR(VLOOKUP(C27862,D.BASE!$I$2:$K$502,3,0),"")</f>
        <v/>
      </c>
      <c r="AA27862" s="6" t="str">
        <f>IFERROR(VLOOKUP(F27862,D.BASE!#REF!,6,0),"0")</f>
        <v>0</v>
      </c>
    </row>
    <row r="27863" spans="2:27" hidden="1" x14ac:dyDescent="0.25">
      <c r="B27863" s="65"/>
      <c r="H27863"/>
      <c r="I27863"/>
      <c r="J27863" s="9">
        <f t="shared" si="106"/>
        <v>0</v>
      </c>
      <c r="K27863" t="str">
        <f>IFERROR(VLOOKUP(F27863,D.BASE!#REF!,5,0),"")</f>
        <v/>
      </c>
      <c r="L27863" t="str">
        <f>IFERROR(VLOOKUP(C27863,D.BASE!$I$2:$K$502,3,0),"")</f>
        <v/>
      </c>
      <c r="AA27863" s="6" t="str">
        <f>IFERROR(VLOOKUP(F27863,D.BASE!#REF!,6,0),"0")</f>
        <v>0</v>
      </c>
    </row>
    <row r="27864" spans="2:27" hidden="1" x14ac:dyDescent="0.25">
      <c r="B27864" s="65"/>
      <c r="H27864"/>
      <c r="I27864"/>
      <c r="J27864" s="9">
        <f t="shared" si="106"/>
        <v>0</v>
      </c>
      <c r="K27864" t="str">
        <f>IFERROR(VLOOKUP(F27864,D.BASE!#REF!,5,0),"")</f>
        <v/>
      </c>
      <c r="L27864" t="str">
        <f>IFERROR(VLOOKUP(C27864,D.BASE!$I$2:$K$502,3,0),"")</f>
        <v/>
      </c>
      <c r="AA27864" s="6" t="str">
        <f>IFERROR(VLOOKUP(F27864,D.BASE!#REF!,6,0),"0")</f>
        <v>0</v>
      </c>
    </row>
    <row r="27865" spans="2:27" hidden="1" x14ac:dyDescent="0.25">
      <c r="B27865" s="65"/>
      <c r="H27865"/>
      <c r="I27865"/>
      <c r="J27865" s="9">
        <f t="shared" si="106"/>
        <v>0</v>
      </c>
      <c r="K27865" t="str">
        <f>IFERROR(VLOOKUP(F27865,D.BASE!#REF!,5,0),"")</f>
        <v/>
      </c>
      <c r="L27865" t="str">
        <f>IFERROR(VLOOKUP(C27865,D.BASE!$I$2:$K$502,3,0),"")</f>
        <v/>
      </c>
      <c r="AA27865" s="6" t="str">
        <f>IFERROR(VLOOKUP(F27865,D.BASE!#REF!,6,0),"0")</f>
        <v>0</v>
      </c>
    </row>
    <row r="27866" spans="2:27" hidden="1" x14ac:dyDescent="0.25">
      <c r="B27866" s="65"/>
      <c r="H27866"/>
      <c r="I27866"/>
      <c r="J27866" s="9">
        <f t="shared" si="106"/>
        <v>0</v>
      </c>
      <c r="K27866" t="str">
        <f>IFERROR(VLOOKUP(F27866,D.BASE!#REF!,5,0),"")</f>
        <v/>
      </c>
      <c r="L27866" t="str">
        <f>IFERROR(VLOOKUP(C27866,D.BASE!$I$2:$K$502,3,0),"")</f>
        <v/>
      </c>
      <c r="AA27866" s="6" t="str">
        <f>IFERROR(VLOOKUP(F27866,D.BASE!#REF!,6,0),"0")</f>
        <v>0</v>
      </c>
    </row>
    <row r="27867" spans="2:27" hidden="1" x14ac:dyDescent="0.25">
      <c r="B27867" s="65"/>
      <c r="H27867"/>
      <c r="I27867"/>
      <c r="J27867" s="9">
        <f t="shared" si="106"/>
        <v>0</v>
      </c>
      <c r="K27867" t="str">
        <f>IFERROR(VLOOKUP(F27867,D.BASE!#REF!,5,0),"")</f>
        <v/>
      </c>
      <c r="L27867" t="str">
        <f>IFERROR(VLOOKUP(C27867,D.BASE!$I$2:$K$502,3,0),"")</f>
        <v/>
      </c>
      <c r="AA27867" s="6" t="str">
        <f>IFERROR(VLOOKUP(F27867,D.BASE!#REF!,6,0),"0")</f>
        <v>0</v>
      </c>
    </row>
    <row r="27868" spans="2:27" hidden="1" x14ac:dyDescent="0.25">
      <c r="B27868" s="65"/>
      <c r="H27868"/>
      <c r="I27868"/>
      <c r="J27868" s="9">
        <f t="shared" si="106"/>
        <v>0</v>
      </c>
      <c r="K27868" t="str">
        <f>IFERROR(VLOOKUP(F27868,D.BASE!#REF!,5,0),"")</f>
        <v/>
      </c>
      <c r="L27868" t="str">
        <f>IFERROR(VLOOKUP(C27868,D.BASE!$I$2:$K$502,3,0),"")</f>
        <v/>
      </c>
      <c r="AA27868" s="6" t="str">
        <f>IFERROR(VLOOKUP(F27868,D.BASE!#REF!,6,0),"0")</f>
        <v>0</v>
      </c>
    </row>
    <row r="27869" spans="2:27" hidden="1" x14ac:dyDescent="0.25">
      <c r="B27869" s="65"/>
      <c r="H27869"/>
      <c r="I27869"/>
      <c r="J27869" s="9">
        <f t="shared" si="106"/>
        <v>0</v>
      </c>
      <c r="K27869" t="str">
        <f>IFERROR(VLOOKUP(F27869,D.BASE!#REF!,5,0),"")</f>
        <v/>
      </c>
      <c r="L27869" t="str">
        <f>IFERROR(VLOOKUP(C27869,D.BASE!$I$2:$K$502,3,0),"")</f>
        <v/>
      </c>
      <c r="AA27869" s="6" t="str">
        <f>IFERROR(VLOOKUP(F27869,D.BASE!#REF!,6,0),"0")</f>
        <v>0</v>
      </c>
    </row>
    <row r="27870" spans="2:27" hidden="1" x14ac:dyDescent="0.25">
      <c r="B27870" s="65"/>
      <c r="H27870"/>
      <c r="I27870"/>
      <c r="J27870" s="9">
        <f t="shared" si="106"/>
        <v>0</v>
      </c>
      <c r="K27870" t="str">
        <f>IFERROR(VLOOKUP(F27870,D.BASE!#REF!,5,0),"")</f>
        <v/>
      </c>
      <c r="L27870" t="str">
        <f>IFERROR(VLOOKUP(C27870,D.BASE!$I$2:$K$502,3,0),"")</f>
        <v/>
      </c>
      <c r="AA27870" s="6" t="str">
        <f>IFERROR(VLOOKUP(F27870,D.BASE!#REF!,6,0),"0")</f>
        <v>0</v>
      </c>
    </row>
    <row r="27871" spans="2:27" hidden="1" x14ac:dyDescent="0.25">
      <c r="B27871" s="65"/>
      <c r="H27871"/>
      <c r="I27871"/>
      <c r="J27871" s="9">
        <f t="shared" si="106"/>
        <v>0</v>
      </c>
      <c r="K27871" t="str">
        <f>IFERROR(VLOOKUP(F27871,D.BASE!#REF!,5,0),"")</f>
        <v/>
      </c>
      <c r="L27871" t="str">
        <f>IFERROR(VLOOKUP(C27871,D.BASE!$I$2:$K$502,3,0),"")</f>
        <v/>
      </c>
      <c r="AA27871" s="6" t="str">
        <f>IFERROR(VLOOKUP(F27871,D.BASE!#REF!,6,0),"0")</f>
        <v>0</v>
      </c>
    </row>
    <row r="27872" spans="2:27" hidden="1" x14ac:dyDescent="0.25">
      <c r="B27872" s="65"/>
      <c r="H27872"/>
      <c r="I27872"/>
      <c r="J27872" s="9">
        <f t="shared" si="106"/>
        <v>0</v>
      </c>
      <c r="K27872" t="str">
        <f>IFERROR(VLOOKUP(F27872,D.BASE!#REF!,5,0),"")</f>
        <v/>
      </c>
      <c r="L27872" t="str">
        <f>IFERROR(VLOOKUP(C27872,D.BASE!$I$2:$K$502,3,0),"")</f>
        <v/>
      </c>
      <c r="AA27872" s="6" t="str">
        <f>IFERROR(VLOOKUP(F27872,D.BASE!#REF!,6,0),"0")</f>
        <v>0</v>
      </c>
    </row>
    <row r="27873" spans="2:27" hidden="1" x14ac:dyDescent="0.25">
      <c r="B27873" s="65"/>
      <c r="H27873"/>
      <c r="I27873"/>
      <c r="J27873" s="9">
        <f t="shared" si="106"/>
        <v>0</v>
      </c>
      <c r="K27873" t="str">
        <f>IFERROR(VLOOKUP(F27873,D.BASE!#REF!,5,0),"")</f>
        <v/>
      </c>
      <c r="L27873" t="str">
        <f>IFERROR(VLOOKUP(C27873,D.BASE!$I$2:$K$502,3,0),"")</f>
        <v/>
      </c>
      <c r="AA27873" s="6" t="str">
        <f>IFERROR(VLOOKUP(F27873,D.BASE!#REF!,6,0),"0")</f>
        <v>0</v>
      </c>
    </row>
    <row r="27874" spans="2:27" hidden="1" x14ac:dyDescent="0.25">
      <c r="B27874" s="65"/>
      <c r="H27874"/>
      <c r="I27874"/>
      <c r="J27874" s="9">
        <f t="shared" si="106"/>
        <v>0</v>
      </c>
      <c r="K27874" t="str">
        <f>IFERROR(VLOOKUP(F27874,D.BASE!#REF!,5,0),"")</f>
        <v/>
      </c>
      <c r="L27874" t="str">
        <f>IFERROR(VLOOKUP(C27874,D.BASE!$I$2:$K$502,3,0),"")</f>
        <v/>
      </c>
      <c r="AA27874" s="6" t="str">
        <f>IFERROR(VLOOKUP(F27874,D.BASE!#REF!,6,0),"0")</f>
        <v>0</v>
      </c>
    </row>
    <row r="27875" spans="2:27" hidden="1" x14ac:dyDescent="0.25">
      <c r="B27875" s="65"/>
      <c r="H27875"/>
      <c r="I27875"/>
      <c r="J27875" s="9">
        <f t="shared" si="106"/>
        <v>0</v>
      </c>
      <c r="K27875" t="str">
        <f>IFERROR(VLOOKUP(F27875,D.BASE!#REF!,5,0),"")</f>
        <v/>
      </c>
      <c r="L27875" t="str">
        <f>IFERROR(VLOOKUP(C27875,D.BASE!$I$2:$K$502,3,0),"")</f>
        <v/>
      </c>
      <c r="AA27875" s="6" t="str">
        <f>IFERROR(VLOOKUP(F27875,D.BASE!#REF!,6,0),"0")</f>
        <v>0</v>
      </c>
    </row>
    <row r="27876" spans="2:27" hidden="1" x14ac:dyDescent="0.25">
      <c r="B27876" s="65"/>
      <c r="H27876"/>
      <c r="I27876"/>
      <c r="J27876" s="9">
        <f t="shared" si="106"/>
        <v>0</v>
      </c>
      <c r="K27876" t="str">
        <f>IFERROR(VLOOKUP(F27876,D.BASE!#REF!,5,0),"")</f>
        <v/>
      </c>
      <c r="L27876" t="str">
        <f>IFERROR(VLOOKUP(C27876,D.BASE!$I$2:$K$502,3,0),"")</f>
        <v/>
      </c>
      <c r="AA27876" s="6" t="str">
        <f>IFERROR(VLOOKUP(F27876,D.BASE!#REF!,6,0),"0")</f>
        <v>0</v>
      </c>
    </row>
    <row r="27877" spans="2:27" hidden="1" x14ac:dyDescent="0.25">
      <c r="B27877" s="65"/>
      <c r="H27877"/>
      <c r="I27877"/>
      <c r="J27877" s="9">
        <f t="shared" si="106"/>
        <v>0</v>
      </c>
      <c r="K27877" t="str">
        <f>IFERROR(VLOOKUP(F27877,D.BASE!#REF!,5,0),"")</f>
        <v/>
      </c>
      <c r="L27877" t="str">
        <f>IFERROR(VLOOKUP(C27877,D.BASE!$I$2:$K$502,3,0),"")</f>
        <v/>
      </c>
      <c r="AA27877" s="6" t="str">
        <f>IFERROR(VLOOKUP(F27877,D.BASE!#REF!,6,0),"0")</f>
        <v>0</v>
      </c>
    </row>
    <row r="27878" spans="2:27" hidden="1" x14ac:dyDescent="0.25">
      <c r="B27878" s="65"/>
      <c r="H27878"/>
      <c r="I27878"/>
      <c r="J27878" s="9">
        <f t="shared" si="106"/>
        <v>0</v>
      </c>
      <c r="K27878" t="str">
        <f>IFERROR(VLOOKUP(F27878,D.BASE!#REF!,5,0),"")</f>
        <v/>
      </c>
      <c r="L27878" t="str">
        <f>IFERROR(VLOOKUP(C27878,D.BASE!$I$2:$K$502,3,0),"")</f>
        <v/>
      </c>
      <c r="AA27878" s="6" t="str">
        <f>IFERROR(VLOOKUP(F27878,D.BASE!#REF!,6,0),"0")</f>
        <v>0</v>
      </c>
    </row>
    <row r="27879" spans="2:27" hidden="1" x14ac:dyDescent="0.25">
      <c r="B27879" s="65"/>
      <c r="H27879"/>
      <c r="I27879"/>
      <c r="J27879" s="9">
        <f t="shared" si="106"/>
        <v>0</v>
      </c>
      <c r="K27879" t="str">
        <f>IFERROR(VLOOKUP(F27879,D.BASE!#REF!,5,0),"")</f>
        <v/>
      </c>
      <c r="L27879" t="str">
        <f>IFERROR(VLOOKUP(C27879,D.BASE!$I$2:$K$502,3,0),"")</f>
        <v/>
      </c>
      <c r="AA27879" s="6" t="str">
        <f>IFERROR(VLOOKUP(F27879,D.BASE!#REF!,6,0),"0")</f>
        <v>0</v>
      </c>
    </row>
    <row r="27880" spans="2:27" hidden="1" x14ac:dyDescent="0.25">
      <c r="B27880" s="65"/>
      <c r="H27880"/>
      <c r="I27880"/>
      <c r="J27880" s="9">
        <f t="shared" si="106"/>
        <v>0</v>
      </c>
      <c r="K27880" t="str">
        <f>IFERROR(VLOOKUP(F27880,D.BASE!#REF!,5,0),"")</f>
        <v/>
      </c>
      <c r="L27880" t="str">
        <f>IFERROR(VLOOKUP(C27880,D.BASE!$I$2:$K$502,3,0),"")</f>
        <v/>
      </c>
      <c r="AA27880" s="6" t="str">
        <f>IFERROR(VLOOKUP(F27880,D.BASE!#REF!,6,0),"0")</f>
        <v>0</v>
      </c>
    </row>
    <row r="27881" spans="2:27" hidden="1" x14ac:dyDescent="0.25">
      <c r="B27881" s="65"/>
      <c r="H27881"/>
      <c r="I27881"/>
      <c r="J27881" s="9">
        <f t="shared" si="106"/>
        <v>0</v>
      </c>
      <c r="K27881" t="str">
        <f>IFERROR(VLOOKUP(F27881,D.BASE!#REF!,5,0),"")</f>
        <v/>
      </c>
      <c r="L27881" t="str">
        <f>IFERROR(VLOOKUP(C27881,D.BASE!$I$2:$K$502,3,0),"")</f>
        <v/>
      </c>
      <c r="AA27881" s="6" t="str">
        <f>IFERROR(VLOOKUP(F27881,D.BASE!#REF!,6,0),"0")</f>
        <v>0</v>
      </c>
    </row>
    <row r="27882" spans="2:27" hidden="1" x14ac:dyDescent="0.25">
      <c r="B27882" s="65"/>
      <c r="H27882"/>
      <c r="I27882"/>
      <c r="J27882" s="9">
        <f t="shared" si="106"/>
        <v>0</v>
      </c>
      <c r="K27882" t="str">
        <f>IFERROR(VLOOKUP(F27882,D.BASE!#REF!,5,0),"")</f>
        <v/>
      </c>
      <c r="L27882" t="str">
        <f>IFERROR(VLOOKUP(C27882,D.BASE!$I$2:$K$502,3,0),"")</f>
        <v/>
      </c>
      <c r="AA27882" s="6" t="str">
        <f>IFERROR(VLOOKUP(F27882,D.BASE!#REF!,6,0),"0")</f>
        <v>0</v>
      </c>
    </row>
    <row r="27883" spans="2:27" hidden="1" x14ac:dyDescent="0.25">
      <c r="B27883" s="65"/>
      <c r="H27883"/>
      <c r="I27883"/>
      <c r="J27883" s="9">
        <f t="shared" si="106"/>
        <v>0</v>
      </c>
      <c r="K27883" t="str">
        <f>IFERROR(VLOOKUP(F27883,D.BASE!#REF!,5,0),"")</f>
        <v/>
      </c>
      <c r="L27883" t="str">
        <f>IFERROR(VLOOKUP(C27883,D.BASE!$I$2:$K$502,3,0),"")</f>
        <v/>
      </c>
      <c r="AA27883" s="6" t="str">
        <f>IFERROR(VLOOKUP(F27883,D.BASE!#REF!,6,0),"0")</f>
        <v>0</v>
      </c>
    </row>
    <row r="27884" spans="2:27" hidden="1" x14ac:dyDescent="0.25">
      <c r="B27884" s="65"/>
      <c r="H27884"/>
      <c r="I27884"/>
      <c r="J27884" s="9">
        <f t="shared" si="106"/>
        <v>0</v>
      </c>
      <c r="K27884" t="str">
        <f>IFERROR(VLOOKUP(F27884,D.BASE!#REF!,5,0),"")</f>
        <v/>
      </c>
      <c r="L27884" t="str">
        <f>IFERROR(VLOOKUP(C27884,D.BASE!$I$2:$K$502,3,0),"")</f>
        <v/>
      </c>
      <c r="AA27884" s="6" t="str">
        <f>IFERROR(VLOOKUP(F27884,D.BASE!#REF!,6,0),"0")</f>
        <v>0</v>
      </c>
    </row>
    <row r="27885" spans="2:27" hidden="1" x14ac:dyDescent="0.25">
      <c r="B27885" s="65"/>
      <c r="H27885"/>
      <c r="I27885"/>
      <c r="J27885" s="9">
        <f t="shared" si="106"/>
        <v>0</v>
      </c>
      <c r="K27885" t="str">
        <f>IFERROR(VLOOKUP(F27885,D.BASE!#REF!,5,0),"")</f>
        <v/>
      </c>
      <c r="L27885" t="str">
        <f>IFERROR(VLOOKUP(C27885,D.BASE!$I$2:$K$502,3,0),"")</f>
        <v/>
      </c>
      <c r="AA27885" s="6" t="str">
        <f>IFERROR(VLOOKUP(F27885,D.BASE!#REF!,6,0),"0")</f>
        <v>0</v>
      </c>
    </row>
    <row r="27886" spans="2:27" hidden="1" x14ac:dyDescent="0.25">
      <c r="B27886" s="65"/>
      <c r="H27886"/>
      <c r="I27886"/>
      <c r="J27886" s="9">
        <f t="shared" si="106"/>
        <v>0</v>
      </c>
      <c r="K27886" t="str">
        <f>IFERROR(VLOOKUP(F27886,D.BASE!#REF!,5,0),"")</f>
        <v/>
      </c>
      <c r="L27886" t="str">
        <f>IFERROR(VLOOKUP(C27886,D.BASE!$I$2:$K$502,3,0),"")</f>
        <v/>
      </c>
      <c r="AA27886" s="6" t="str">
        <f>IFERROR(VLOOKUP(F27886,D.BASE!#REF!,6,0),"0")</f>
        <v>0</v>
      </c>
    </row>
    <row r="27887" spans="2:27" hidden="1" x14ac:dyDescent="0.25">
      <c r="B27887" s="65"/>
      <c r="H27887"/>
      <c r="I27887"/>
      <c r="J27887" s="9">
        <f t="shared" si="106"/>
        <v>0</v>
      </c>
      <c r="K27887" t="str">
        <f>IFERROR(VLOOKUP(F27887,D.BASE!#REF!,5,0),"")</f>
        <v/>
      </c>
      <c r="L27887" t="str">
        <f>IFERROR(VLOOKUP(C27887,D.BASE!$I$2:$K$502,3,0),"")</f>
        <v/>
      </c>
      <c r="AA27887" s="6" t="str">
        <f>IFERROR(VLOOKUP(F27887,D.BASE!#REF!,6,0),"0")</f>
        <v>0</v>
      </c>
    </row>
    <row r="27888" spans="2:27" hidden="1" x14ac:dyDescent="0.25">
      <c r="B27888" s="65"/>
      <c r="H27888"/>
      <c r="I27888"/>
      <c r="J27888" s="9">
        <f t="shared" si="106"/>
        <v>0</v>
      </c>
      <c r="K27888" t="str">
        <f>IFERROR(VLOOKUP(F27888,D.BASE!#REF!,5,0),"")</f>
        <v/>
      </c>
      <c r="L27888" t="str">
        <f>IFERROR(VLOOKUP(C27888,D.BASE!$I$2:$K$502,3,0),"")</f>
        <v/>
      </c>
      <c r="AA27888" s="6" t="str">
        <f>IFERROR(VLOOKUP(F27888,D.BASE!#REF!,6,0),"0")</f>
        <v>0</v>
      </c>
    </row>
    <row r="27889" spans="2:27" hidden="1" x14ac:dyDescent="0.25">
      <c r="B27889" s="65"/>
      <c r="H27889"/>
      <c r="I27889"/>
      <c r="J27889" s="9">
        <f t="shared" si="106"/>
        <v>0</v>
      </c>
      <c r="K27889" t="str">
        <f>IFERROR(VLOOKUP(F27889,D.BASE!#REF!,5,0),"")</f>
        <v/>
      </c>
      <c r="L27889" t="str">
        <f>IFERROR(VLOOKUP(C27889,D.BASE!$I$2:$K$502,3,0),"")</f>
        <v/>
      </c>
      <c r="AA27889" s="6" t="str">
        <f>IFERROR(VLOOKUP(F27889,D.BASE!#REF!,6,0),"0")</f>
        <v>0</v>
      </c>
    </row>
    <row r="27890" spans="2:27" hidden="1" x14ac:dyDescent="0.25">
      <c r="B27890" s="65"/>
      <c r="H27890"/>
      <c r="I27890"/>
      <c r="J27890" s="9">
        <f t="shared" si="106"/>
        <v>0</v>
      </c>
      <c r="K27890" t="str">
        <f>IFERROR(VLOOKUP(F27890,D.BASE!#REF!,5,0),"")</f>
        <v/>
      </c>
      <c r="L27890" t="str">
        <f>IFERROR(VLOOKUP(C27890,D.BASE!$I$2:$K$502,3,0),"")</f>
        <v/>
      </c>
      <c r="AA27890" s="6" t="str">
        <f>IFERROR(VLOOKUP(F27890,D.BASE!#REF!,6,0),"0")</f>
        <v>0</v>
      </c>
    </row>
    <row r="27891" spans="2:27" hidden="1" x14ac:dyDescent="0.25">
      <c r="B27891" s="65"/>
      <c r="H27891"/>
      <c r="I27891"/>
      <c r="J27891" s="9">
        <f t="shared" si="106"/>
        <v>0</v>
      </c>
      <c r="K27891" t="str">
        <f>IFERROR(VLOOKUP(F27891,D.BASE!#REF!,5,0),"")</f>
        <v/>
      </c>
      <c r="L27891" t="str">
        <f>IFERROR(VLOOKUP(C27891,D.BASE!$I$2:$K$502,3,0),"")</f>
        <v/>
      </c>
      <c r="AA27891" s="6" t="str">
        <f>IFERROR(VLOOKUP(F27891,D.BASE!#REF!,6,0),"0")</f>
        <v>0</v>
      </c>
    </row>
    <row r="27892" spans="2:27" hidden="1" x14ac:dyDescent="0.25">
      <c r="B27892" s="65"/>
      <c r="H27892"/>
      <c r="I27892"/>
      <c r="J27892" s="9">
        <f t="shared" si="106"/>
        <v>0</v>
      </c>
      <c r="K27892" t="str">
        <f>IFERROR(VLOOKUP(F27892,D.BASE!#REF!,5,0),"")</f>
        <v/>
      </c>
      <c r="L27892" t="str">
        <f>IFERROR(VLOOKUP(C27892,D.BASE!$I$2:$K$502,3,0),"")</f>
        <v/>
      </c>
      <c r="AA27892" s="6" t="str">
        <f>IFERROR(VLOOKUP(F27892,D.BASE!#REF!,6,0),"0")</f>
        <v>0</v>
      </c>
    </row>
    <row r="27893" spans="2:27" hidden="1" x14ac:dyDescent="0.25">
      <c r="B27893" s="65"/>
      <c r="H27893"/>
      <c r="I27893"/>
      <c r="J27893" s="9">
        <f t="shared" si="106"/>
        <v>0</v>
      </c>
      <c r="K27893" t="str">
        <f>IFERROR(VLOOKUP(F27893,D.BASE!#REF!,5,0),"")</f>
        <v/>
      </c>
      <c r="L27893" t="str">
        <f>IFERROR(VLOOKUP(C27893,D.BASE!$I$2:$K$502,3,0),"")</f>
        <v/>
      </c>
      <c r="AA27893" s="6" t="str">
        <f>IFERROR(VLOOKUP(F27893,D.BASE!#REF!,6,0),"0")</f>
        <v>0</v>
      </c>
    </row>
    <row r="27894" spans="2:27" hidden="1" x14ac:dyDescent="0.25">
      <c r="B27894" s="65"/>
      <c r="H27894"/>
      <c r="I27894"/>
      <c r="J27894" s="9">
        <f t="shared" si="106"/>
        <v>0</v>
      </c>
      <c r="K27894" t="str">
        <f>IFERROR(VLOOKUP(F27894,D.BASE!#REF!,5,0),"")</f>
        <v/>
      </c>
      <c r="L27894" t="str">
        <f>IFERROR(VLOOKUP(C27894,D.BASE!$I$2:$K$502,3,0),"")</f>
        <v/>
      </c>
      <c r="AA27894" s="6" t="str">
        <f>IFERROR(VLOOKUP(F27894,D.BASE!#REF!,6,0),"0")</f>
        <v>0</v>
      </c>
    </row>
    <row r="27895" spans="2:27" hidden="1" x14ac:dyDescent="0.25">
      <c r="B27895" s="65"/>
      <c r="H27895"/>
      <c r="I27895"/>
      <c r="J27895" s="9">
        <f t="shared" si="106"/>
        <v>0</v>
      </c>
      <c r="K27895" t="str">
        <f>IFERROR(VLOOKUP(F27895,D.BASE!#REF!,5,0),"")</f>
        <v/>
      </c>
      <c r="L27895" t="str">
        <f>IFERROR(VLOOKUP(C27895,D.BASE!$I$2:$K$502,3,0),"")</f>
        <v/>
      </c>
      <c r="AA27895" s="6" t="str">
        <f>IFERROR(VLOOKUP(F27895,D.BASE!#REF!,6,0),"0")</f>
        <v>0</v>
      </c>
    </row>
    <row r="27896" spans="2:27" hidden="1" x14ac:dyDescent="0.25">
      <c r="B27896" s="65"/>
      <c r="H27896"/>
      <c r="I27896"/>
      <c r="J27896" s="9">
        <f t="shared" si="106"/>
        <v>0</v>
      </c>
      <c r="K27896" t="str">
        <f>IFERROR(VLOOKUP(F27896,D.BASE!#REF!,5,0),"")</f>
        <v/>
      </c>
      <c r="L27896" t="str">
        <f>IFERROR(VLOOKUP(C27896,D.BASE!$I$2:$K$502,3,0),"")</f>
        <v/>
      </c>
      <c r="AA27896" s="6" t="str">
        <f>IFERROR(VLOOKUP(F27896,D.BASE!#REF!,6,0),"0")</f>
        <v>0</v>
      </c>
    </row>
    <row r="27897" spans="2:27" hidden="1" x14ac:dyDescent="0.25">
      <c r="B27897" s="65"/>
      <c r="H27897"/>
      <c r="I27897"/>
      <c r="J27897" s="9">
        <f t="shared" si="106"/>
        <v>0</v>
      </c>
      <c r="K27897" t="str">
        <f>IFERROR(VLOOKUP(F27897,D.BASE!#REF!,5,0),"")</f>
        <v/>
      </c>
      <c r="L27897" t="str">
        <f>IFERROR(VLOOKUP(C27897,D.BASE!$I$2:$K$502,3,0),"")</f>
        <v/>
      </c>
      <c r="AA27897" s="6" t="str">
        <f>IFERROR(VLOOKUP(F27897,D.BASE!#REF!,6,0),"0")</f>
        <v>0</v>
      </c>
    </row>
    <row r="27898" spans="2:27" hidden="1" x14ac:dyDescent="0.25">
      <c r="B27898" s="65"/>
      <c r="H27898"/>
      <c r="I27898"/>
      <c r="J27898" s="9">
        <f t="shared" si="106"/>
        <v>0</v>
      </c>
      <c r="K27898" t="str">
        <f>IFERROR(VLOOKUP(F27898,D.BASE!#REF!,5,0),"")</f>
        <v/>
      </c>
      <c r="L27898" t="str">
        <f>IFERROR(VLOOKUP(C27898,D.BASE!$I$2:$K$502,3,0),"")</f>
        <v/>
      </c>
      <c r="AA27898" s="6" t="str">
        <f>IFERROR(VLOOKUP(F27898,D.BASE!#REF!,6,0),"0")</f>
        <v>0</v>
      </c>
    </row>
    <row r="27899" spans="2:27" hidden="1" x14ac:dyDescent="0.25">
      <c r="B27899" s="65"/>
      <c r="H27899"/>
      <c r="I27899"/>
      <c r="J27899" s="9">
        <f t="shared" si="106"/>
        <v>0</v>
      </c>
      <c r="K27899" t="str">
        <f>IFERROR(VLOOKUP(F27899,D.BASE!#REF!,5,0),"")</f>
        <v/>
      </c>
      <c r="L27899" t="str">
        <f>IFERROR(VLOOKUP(C27899,D.BASE!$I$2:$K$502,3,0),"")</f>
        <v/>
      </c>
      <c r="AA27899" s="6" t="str">
        <f>IFERROR(VLOOKUP(F27899,D.BASE!#REF!,6,0),"0")</f>
        <v>0</v>
      </c>
    </row>
    <row r="27900" spans="2:27" hidden="1" x14ac:dyDescent="0.25">
      <c r="B27900" s="65"/>
      <c r="H27900"/>
      <c r="I27900"/>
      <c r="J27900" s="9">
        <f t="shared" si="106"/>
        <v>0</v>
      </c>
      <c r="K27900" t="str">
        <f>IFERROR(VLOOKUP(F27900,D.BASE!#REF!,5,0),"")</f>
        <v/>
      </c>
      <c r="L27900" t="str">
        <f>IFERROR(VLOOKUP(C27900,D.BASE!$I$2:$K$502,3,0),"")</f>
        <v/>
      </c>
      <c r="AA27900" s="6" t="str">
        <f>IFERROR(VLOOKUP(F27900,D.BASE!#REF!,6,0),"0")</f>
        <v>0</v>
      </c>
    </row>
    <row r="27901" spans="2:27" hidden="1" x14ac:dyDescent="0.25">
      <c r="B27901" s="65"/>
      <c r="H27901"/>
      <c r="I27901"/>
      <c r="J27901" s="9">
        <f t="shared" si="106"/>
        <v>0</v>
      </c>
      <c r="K27901" t="str">
        <f>IFERROR(VLOOKUP(F27901,D.BASE!#REF!,5,0),"")</f>
        <v/>
      </c>
      <c r="L27901" t="str">
        <f>IFERROR(VLOOKUP(C27901,D.BASE!$I$2:$K$502,3,0),"")</f>
        <v/>
      </c>
      <c r="AA27901" s="6" t="str">
        <f>IFERROR(VLOOKUP(F27901,D.BASE!#REF!,6,0),"0")</f>
        <v>0</v>
      </c>
    </row>
    <row r="27902" spans="2:27" hidden="1" x14ac:dyDescent="0.25">
      <c r="B27902" s="65"/>
      <c r="H27902"/>
      <c r="I27902"/>
      <c r="J27902" s="9">
        <f t="shared" si="106"/>
        <v>0</v>
      </c>
      <c r="K27902" t="str">
        <f>IFERROR(VLOOKUP(F27902,D.BASE!#REF!,5,0),"")</f>
        <v/>
      </c>
      <c r="L27902" t="str">
        <f>IFERROR(VLOOKUP(C27902,D.BASE!$I$2:$K$502,3,0),"")</f>
        <v/>
      </c>
      <c r="AA27902" s="6" t="str">
        <f>IFERROR(VLOOKUP(F27902,D.BASE!#REF!,6,0),"0")</f>
        <v>0</v>
      </c>
    </row>
    <row r="27903" spans="2:27" hidden="1" x14ac:dyDescent="0.25">
      <c r="B27903" s="65"/>
      <c r="H27903"/>
      <c r="I27903"/>
      <c r="J27903" s="9">
        <f t="shared" si="106"/>
        <v>0</v>
      </c>
      <c r="K27903" t="str">
        <f>IFERROR(VLOOKUP(F27903,D.BASE!#REF!,5,0),"")</f>
        <v/>
      </c>
      <c r="L27903" t="str">
        <f>IFERROR(VLOOKUP(C27903,D.BASE!$I$2:$K$502,3,0),"")</f>
        <v/>
      </c>
      <c r="AA27903" s="6" t="str">
        <f>IFERROR(VLOOKUP(F27903,D.BASE!#REF!,6,0),"0")</f>
        <v>0</v>
      </c>
    </row>
    <row r="27904" spans="2:27" hidden="1" x14ac:dyDescent="0.25">
      <c r="B27904" s="65"/>
      <c r="H27904"/>
      <c r="I27904"/>
      <c r="J27904" s="9">
        <f t="shared" si="106"/>
        <v>0</v>
      </c>
      <c r="K27904" t="str">
        <f>IFERROR(VLOOKUP(F27904,D.BASE!#REF!,5,0),"")</f>
        <v/>
      </c>
      <c r="L27904" t="str">
        <f>IFERROR(VLOOKUP(C27904,D.BASE!$I$2:$K$502,3,0),"")</f>
        <v/>
      </c>
      <c r="AA27904" s="6" t="str">
        <f>IFERROR(VLOOKUP(F27904,D.BASE!#REF!,6,0),"0")</f>
        <v>0</v>
      </c>
    </row>
    <row r="27905" spans="2:27" hidden="1" x14ac:dyDescent="0.25">
      <c r="B27905" s="65"/>
      <c r="H27905"/>
      <c r="I27905"/>
      <c r="J27905" s="9">
        <f t="shared" si="106"/>
        <v>0</v>
      </c>
      <c r="K27905" t="str">
        <f>IFERROR(VLOOKUP(F27905,D.BASE!#REF!,5,0),"")</f>
        <v/>
      </c>
      <c r="L27905" t="str">
        <f>IFERROR(VLOOKUP(C27905,D.BASE!$I$2:$K$502,3,0),"")</f>
        <v/>
      </c>
      <c r="AA27905" s="6" t="str">
        <f>IFERROR(VLOOKUP(F27905,D.BASE!#REF!,6,0),"0")</f>
        <v>0</v>
      </c>
    </row>
    <row r="27906" spans="2:27" hidden="1" x14ac:dyDescent="0.25">
      <c r="B27906" s="65"/>
      <c r="H27906"/>
      <c r="I27906"/>
      <c r="J27906" s="9">
        <f t="shared" si="106"/>
        <v>0</v>
      </c>
      <c r="K27906" t="str">
        <f>IFERROR(VLOOKUP(F27906,D.BASE!#REF!,5,0),"")</f>
        <v/>
      </c>
      <c r="L27906" t="str">
        <f>IFERROR(VLOOKUP(C27906,D.BASE!$I$2:$K$502,3,0),"")</f>
        <v/>
      </c>
      <c r="AA27906" s="6" t="str">
        <f>IFERROR(VLOOKUP(F27906,D.BASE!#REF!,6,0),"0")</f>
        <v>0</v>
      </c>
    </row>
    <row r="27907" spans="2:27" hidden="1" x14ac:dyDescent="0.25">
      <c r="B27907" s="65"/>
      <c r="H27907"/>
      <c r="I27907"/>
      <c r="J27907" s="9">
        <f t="shared" si="106"/>
        <v>0</v>
      </c>
      <c r="K27907" t="str">
        <f>IFERROR(VLOOKUP(F27907,D.BASE!#REF!,5,0),"")</f>
        <v/>
      </c>
      <c r="L27907" t="str">
        <f>IFERROR(VLOOKUP(C27907,D.BASE!$I$2:$K$502,3,0),"")</f>
        <v/>
      </c>
      <c r="AA27907" s="6" t="str">
        <f>IFERROR(VLOOKUP(F27907,D.BASE!#REF!,6,0),"0")</f>
        <v>0</v>
      </c>
    </row>
    <row r="27908" spans="2:27" hidden="1" x14ac:dyDescent="0.25">
      <c r="B27908" s="65"/>
      <c r="H27908"/>
      <c r="I27908"/>
      <c r="J27908" s="9">
        <f t="shared" si="106"/>
        <v>0</v>
      </c>
      <c r="K27908" t="str">
        <f>IFERROR(VLOOKUP(F27908,D.BASE!#REF!,5,0),"")</f>
        <v/>
      </c>
      <c r="L27908" t="str">
        <f>IFERROR(VLOOKUP(C27908,D.BASE!$I$2:$K$502,3,0),"")</f>
        <v/>
      </c>
      <c r="AA27908" s="6" t="str">
        <f>IFERROR(VLOOKUP(F27908,D.BASE!#REF!,6,0),"0")</f>
        <v>0</v>
      </c>
    </row>
    <row r="27909" spans="2:27" hidden="1" x14ac:dyDescent="0.25">
      <c r="B27909" s="65"/>
      <c r="H27909"/>
      <c r="I27909"/>
      <c r="J27909" s="9">
        <f t="shared" ref="J27909:J27972" si="107">H27909*AA27909+I27909</f>
        <v>0</v>
      </c>
      <c r="K27909" t="str">
        <f>IFERROR(VLOOKUP(F27909,D.BASE!#REF!,5,0),"")</f>
        <v/>
      </c>
      <c r="L27909" t="str">
        <f>IFERROR(VLOOKUP(C27909,D.BASE!$I$2:$K$502,3,0),"")</f>
        <v/>
      </c>
      <c r="AA27909" s="6" t="str">
        <f>IFERROR(VLOOKUP(F27909,D.BASE!#REF!,6,0),"0")</f>
        <v>0</v>
      </c>
    </row>
    <row r="27910" spans="2:27" hidden="1" x14ac:dyDescent="0.25">
      <c r="B27910" s="65"/>
      <c r="H27910"/>
      <c r="I27910"/>
      <c r="J27910" s="9">
        <f t="shared" si="107"/>
        <v>0</v>
      </c>
      <c r="K27910" t="str">
        <f>IFERROR(VLOOKUP(F27910,D.BASE!#REF!,5,0),"")</f>
        <v/>
      </c>
      <c r="L27910" t="str">
        <f>IFERROR(VLOOKUP(C27910,D.BASE!$I$2:$K$502,3,0),"")</f>
        <v/>
      </c>
      <c r="AA27910" s="6" t="str">
        <f>IFERROR(VLOOKUP(F27910,D.BASE!#REF!,6,0),"0")</f>
        <v>0</v>
      </c>
    </row>
    <row r="27911" spans="2:27" hidden="1" x14ac:dyDescent="0.25">
      <c r="B27911" s="65"/>
      <c r="H27911"/>
      <c r="I27911"/>
      <c r="J27911" s="9">
        <f t="shared" si="107"/>
        <v>0</v>
      </c>
      <c r="K27911" t="str">
        <f>IFERROR(VLOOKUP(F27911,D.BASE!#REF!,5,0),"")</f>
        <v/>
      </c>
      <c r="L27911" t="str">
        <f>IFERROR(VLOOKUP(C27911,D.BASE!$I$2:$K$502,3,0),"")</f>
        <v/>
      </c>
      <c r="AA27911" s="6" t="str">
        <f>IFERROR(VLOOKUP(F27911,D.BASE!#REF!,6,0),"0")</f>
        <v>0</v>
      </c>
    </row>
    <row r="27912" spans="2:27" hidden="1" x14ac:dyDescent="0.25">
      <c r="B27912" s="65"/>
      <c r="H27912"/>
      <c r="I27912"/>
      <c r="J27912" s="9">
        <f t="shared" si="107"/>
        <v>0</v>
      </c>
      <c r="K27912" t="str">
        <f>IFERROR(VLOOKUP(F27912,D.BASE!#REF!,5,0),"")</f>
        <v/>
      </c>
      <c r="L27912" t="str">
        <f>IFERROR(VLOOKUP(C27912,D.BASE!$I$2:$K$502,3,0),"")</f>
        <v/>
      </c>
      <c r="AA27912" s="6" t="str">
        <f>IFERROR(VLOOKUP(F27912,D.BASE!#REF!,6,0),"0")</f>
        <v>0</v>
      </c>
    </row>
    <row r="27913" spans="2:27" hidden="1" x14ac:dyDescent="0.25">
      <c r="B27913" s="65"/>
      <c r="H27913"/>
      <c r="I27913"/>
      <c r="J27913" s="9">
        <f t="shared" si="107"/>
        <v>0</v>
      </c>
      <c r="K27913" t="str">
        <f>IFERROR(VLOOKUP(F27913,D.BASE!#REF!,5,0),"")</f>
        <v/>
      </c>
      <c r="L27913" t="str">
        <f>IFERROR(VLOOKUP(C27913,D.BASE!$I$2:$K$502,3,0),"")</f>
        <v/>
      </c>
      <c r="AA27913" s="6" t="str">
        <f>IFERROR(VLOOKUP(F27913,D.BASE!#REF!,6,0),"0")</f>
        <v>0</v>
      </c>
    </row>
    <row r="27914" spans="2:27" hidden="1" x14ac:dyDescent="0.25">
      <c r="B27914" s="65"/>
      <c r="H27914"/>
      <c r="I27914"/>
      <c r="J27914" s="9">
        <f t="shared" si="107"/>
        <v>0</v>
      </c>
      <c r="K27914" t="str">
        <f>IFERROR(VLOOKUP(F27914,D.BASE!#REF!,5,0),"")</f>
        <v/>
      </c>
      <c r="L27914" t="str">
        <f>IFERROR(VLOOKUP(C27914,D.BASE!$I$2:$K$502,3,0),"")</f>
        <v/>
      </c>
      <c r="AA27914" s="6" t="str">
        <f>IFERROR(VLOOKUP(F27914,D.BASE!#REF!,6,0),"0")</f>
        <v>0</v>
      </c>
    </row>
    <row r="27915" spans="2:27" hidden="1" x14ac:dyDescent="0.25">
      <c r="B27915" s="65"/>
      <c r="H27915"/>
      <c r="I27915"/>
      <c r="J27915" s="9">
        <f t="shared" si="107"/>
        <v>0</v>
      </c>
      <c r="K27915" t="str">
        <f>IFERROR(VLOOKUP(F27915,D.BASE!#REF!,5,0),"")</f>
        <v/>
      </c>
      <c r="L27915" t="str">
        <f>IFERROR(VLOOKUP(C27915,D.BASE!$I$2:$K$502,3,0),"")</f>
        <v/>
      </c>
      <c r="AA27915" s="6" t="str">
        <f>IFERROR(VLOOKUP(F27915,D.BASE!#REF!,6,0),"0")</f>
        <v>0</v>
      </c>
    </row>
    <row r="27916" spans="2:27" hidden="1" x14ac:dyDescent="0.25">
      <c r="B27916" s="65"/>
      <c r="H27916"/>
      <c r="I27916"/>
      <c r="J27916" s="9">
        <f t="shared" si="107"/>
        <v>0</v>
      </c>
      <c r="K27916" t="str">
        <f>IFERROR(VLOOKUP(F27916,D.BASE!#REF!,5,0),"")</f>
        <v/>
      </c>
      <c r="L27916" t="str">
        <f>IFERROR(VLOOKUP(C27916,D.BASE!$I$2:$K$502,3,0),"")</f>
        <v/>
      </c>
      <c r="AA27916" s="6" t="str">
        <f>IFERROR(VLOOKUP(F27916,D.BASE!#REF!,6,0),"0")</f>
        <v>0</v>
      </c>
    </row>
    <row r="27917" spans="2:27" hidden="1" x14ac:dyDescent="0.25">
      <c r="B27917" s="65"/>
      <c r="H27917"/>
      <c r="I27917"/>
      <c r="J27917" s="9">
        <f t="shared" si="107"/>
        <v>0</v>
      </c>
      <c r="K27917" t="str">
        <f>IFERROR(VLOOKUP(F27917,D.BASE!#REF!,5,0),"")</f>
        <v/>
      </c>
      <c r="L27917" t="str">
        <f>IFERROR(VLOOKUP(C27917,D.BASE!$I$2:$K$502,3,0),"")</f>
        <v/>
      </c>
      <c r="AA27917" s="6" t="str">
        <f>IFERROR(VLOOKUP(F27917,D.BASE!#REF!,6,0),"0")</f>
        <v>0</v>
      </c>
    </row>
    <row r="27918" spans="2:27" hidden="1" x14ac:dyDescent="0.25">
      <c r="B27918" s="65"/>
      <c r="H27918"/>
      <c r="I27918"/>
      <c r="J27918" s="9">
        <f t="shared" si="107"/>
        <v>0</v>
      </c>
      <c r="K27918" t="str">
        <f>IFERROR(VLOOKUP(F27918,D.BASE!#REF!,5,0),"")</f>
        <v/>
      </c>
      <c r="L27918" t="str">
        <f>IFERROR(VLOOKUP(C27918,D.BASE!$I$2:$K$502,3,0),"")</f>
        <v/>
      </c>
      <c r="AA27918" s="6" t="str">
        <f>IFERROR(VLOOKUP(F27918,D.BASE!#REF!,6,0),"0")</f>
        <v>0</v>
      </c>
    </row>
    <row r="27919" spans="2:27" hidden="1" x14ac:dyDescent="0.25">
      <c r="B27919" s="65"/>
      <c r="H27919"/>
      <c r="I27919"/>
      <c r="J27919" s="9">
        <f t="shared" si="107"/>
        <v>0</v>
      </c>
      <c r="K27919" t="str">
        <f>IFERROR(VLOOKUP(F27919,D.BASE!#REF!,5,0),"")</f>
        <v/>
      </c>
      <c r="L27919" t="str">
        <f>IFERROR(VLOOKUP(C27919,D.BASE!$I$2:$K$502,3,0),"")</f>
        <v/>
      </c>
      <c r="AA27919" s="6" t="str">
        <f>IFERROR(VLOOKUP(F27919,D.BASE!#REF!,6,0),"0")</f>
        <v>0</v>
      </c>
    </row>
    <row r="27920" spans="2:27" hidden="1" x14ac:dyDescent="0.25">
      <c r="B27920" s="65"/>
      <c r="H27920"/>
      <c r="I27920"/>
      <c r="J27920" s="9">
        <f t="shared" si="107"/>
        <v>0</v>
      </c>
      <c r="K27920" t="str">
        <f>IFERROR(VLOOKUP(F27920,D.BASE!#REF!,5,0),"")</f>
        <v/>
      </c>
      <c r="L27920" t="str">
        <f>IFERROR(VLOOKUP(C27920,D.BASE!$I$2:$K$502,3,0),"")</f>
        <v/>
      </c>
      <c r="AA27920" s="6" t="str">
        <f>IFERROR(VLOOKUP(F27920,D.BASE!#REF!,6,0),"0")</f>
        <v>0</v>
      </c>
    </row>
    <row r="27921" spans="2:27" hidden="1" x14ac:dyDescent="0.25">
      <c r="B27921" s="65"/>
      <c r="H27921"/>
      <c r="I27921"/>
      <c r="J27921" s="9">
        <f t="shared" si="107"/>
        <v>0</v>
      </c>
      <c r="K27921" t="str">
        <f>IFERROR(VLOOKUP(F27921,D.BASE!#REF!,5,0),"")</f>
        <v/>
      </c>
      <c r="L27921" t="str">
        <f>IFERROR(VLOOKUP(C27921,D.BASE!$I$2:$K$502,3,0),"")</f>
        <v/>
      </c>
      <c r="AA27921" s="6" t="str">
        <f>IFERROR(VLOOKUP(F27921,D.BASE!#REF!,6,0),"0")</f>
        <v>0</v>
      </c>
    </row>
    <row r="27922" spans="2:27" hidden="1" x14ac:dyDescent="0.25">
      <c r="B27922" s="65"/>
      <c r="H27922"/>
      <c r="I27922"/>
      <c r="J27922" s="9">
        <f t="shared" si="107"/>
        <v>0</v>
      </c>
      <c r="K27922" t="str">
        <f>IFERROR(VLOOKUP(F27922,D.BASE!#REF!,5,0),"")</f>
        <v/>
      </c>
      <c r="L27922" t="str">
        <f>IFERROR(VLOOKUP(C27922,D.BASE!$I$2:$K$502,3,0),"")</f>
        <v/>
      </c>
      <c r="AA27922" s="6" t="str">
        <f>IFERROR(VLOOKUP(F27922,D.BASE!#REF!,6,0),"0")</f>
        <v>0</v>
      </c>
    </row>
    <row r="27923" spans="2:27" hidden="1" x14ac:dyDescent="0.25">
      <c r="B27923" s="65"/>
      <c r="H27923"/>
      <c r="I27923"/>
      <c r="J27923" s="9">
        <f t="shared" si="107"/>
        <v>0</v>
      </c>
      <c r="K27923" t="str">
        <f>IFERROR(VLOOKUP(F27923,D.BASE!#REF!,5,0),"")</f>
        <v/>
      </c>
      <c r="L27923" t="str">
        <f>IFERROR(VLOOKUP(C27923,D.BASE!$I$2:$K$502,3,0),"")</f>
        <v/>
      </c>
      <c r="AA27923" s="6" t="str">
        <f>IFERROR(VLOOKUP(F27923,D.BASE!#REF!,6,0),"0")</f>
        <v>0</v>
      </c>
    </row>
    <row r="27924" spans="2:27" hidden="1" x14ac:dyDescent="0.25">
      <c r="B27924" s="65"/>
      <c r="H27924"/>
      <c r="I27924"/>
      <c r="J27924" s="9">
        <f t="shared" si="107"/>
        <v>0</v>
      </c>
      <c r="K27924" t="str">
        <f>IFERROR(VLOOKUP(F27924,D.BASE!#REF!,5,0),"")</f>
        <v/>
      </c>
      <c r="L27924" t="str">
        <f>IFERROR(VLOOKUP(C27924,D.BASE!$I$2:$K$502,3,0),"")</f>
        <v/>
      </c>
      <c r="AA27924" s="6" t="str">
        <f>IFERROR(VLOOKUP(F27924,D.BASE!#REF!,6,0),"0")</f>
        <v>0</v>
      </c>
    </row>
    <row r="27925" spans="2:27" hidden="1" x14ac:dyDescent="0.25">
      <c r="B27925" s="65"/>
      <c r="H27925"/>
      <c r="I27925"/>
      <c r="J27925" s="9">
        <f t="shared" si="107"/>
        <v>0</v>
      </c>
      <c r="K27925" t="str">
        <f>IFERROR(VLOOKUP(F27925,D.BASE!#REF!,5,0),"")</f>
        <v/>
      </c>
      <c r="L27925" t="str">
        <f>IFERROR(VLOOKUP(C27925,D.BASE!$I$2:$K$502,3,0),"")</f>
        <v/>
      </c>
      <c r="AA27925" s="6" t="str">
        <f>IFERROR(VLOOKUP(F27925,D.BASE!#REF!,6,0),"0")</f>
        <v>0</v>
      </c>
    </row>
    <row r="27926" spans="2:27" hidden="1" x14ac:dyDescent="0.25">
      <c r="B27926" s="65"/>
      <c r="H27926"/>
      <c r="I27926"/>
      <c r="J27926" s="9">
        <f t="shared" si="107"/>
        <v>0</v>
      </c>
      <c r="K27926" t="str">
        <f>IFERROR(VLOOKUP(F27926,D.BASE!#REF!,5,0),"")</f>
        <v/>
      </c>
      <c r="L27926" t="str">
        <f>IFERROR(VLOOKUP(C27926,D.BASE!$I$2:$K$502,3,0),"")</f>
        <v/>
      </c>
      <c r="AA27926" s="6" t="str">
        <f>IFERROR(VLOOKUP(F27926,D.BASE!#REF!,6,0),"0")</f>
        <v>0</v>
      </c>
    </row>
    <row r="27927" spans="2:27" hidden="1" x14ac:dyDescent="0.25">
      <c r="B27927" s="65"/>
      <c r="H27927"/>
      <c r="I27927"/>
      <c r="J27927" s="9">
        <f t="shared" si="107"/>
        <v>0</v>
      </c>
      <c r="K27927" t="str">
        <f>IFERROR(VLOOKUP(F27927,D.BASE!#REF!,5,0),"")</f>
        <v/>
      </c>
      <c r="L27927" t="str">
        <f>IFERROR(VLOOKUP(C27927,D.BASE!$I$2:$K$502,3,0),"")</f>
        <v/>
      </c>
      <c r="AA27927" s="6" t="str">
        <f>IFERROR(VLOOKUP(F27927,D.BASE!#REF!,6,0),"0")</f>
        <v>0</v>
      </c>
    </row>
    <row r="27928" spans="2:27" hidden="1" x14ac:dyDescent="0.25">
      <c r="B27928" s="65"/>
      <c r="H27928"/>
      <c r="I27928"/>
      <c r="J27928" s="9">
        <f t="shared" si="107"/>
        <v>0</v>
      </c>
      <c r="K27928" t="str">
        <f>IFERROR(VLOOKUP(F27928,D.BASE!#REF!,5,0),"")</f>
        <v/>
      </c>
      <c r="L27928" t="str">
        <f>IFERROR(VLOOKUP(C27928,D.BASE!$I$2:$K$502,3,0),"")</f>
        <v/>
      </c>
      <c r="AA27928" s="6" t="str">
        <f>IFERROR(VLOOKUP(F27928,D.BASE!#REF!,6,0),"0")</f>
        <v>0</v>
      </c>
    </row>
    <row r="27929" spans="2:27" hidden="1" x14ac:dyDescent="0.25">
      <c r="B27929" s="65"/>
      <c r="H27929"/>
      <c r="I27929"/>
      <c r="J27929" s="9">
        <f t="shared" si="107"/>
        <v>0</v>
      </c>
      <c r="K27929" t="str">
        <f>IFERROR(VLOOKUP(F27929,D.BASE!#REF!,5,0),"")</f>
        <v/>
      </c>
      <c r="L27929" t="str">
        <f>IFERROR(VLOOKUP(C27929,D.BASE!$I$2:$K$502,3,0),"")</f>
        <v/>
      </c>
      <c r="AA27929" s="6" t="str">
        <f>IFERROR(VLOOKUP(F27929,D.BASE!#REF!,6,0),"0")</f>
        <v>0</v>
      </c>
    </row>
    <row r="27930" spans="2:27" hidden="1" x14ac:dyDescent="0.25">
      <c r="B27930" s="65"/>
      <c r="H27930"/>
      <c r="I27930"/>
      <c r="J27930" s="9">
        <f t="shared" si="107"/>
        <v>0</v>
      </c>
      <c r="K27930" t="str">
        <f>IFERROR(VLOOKUP(F27930,D.BASE!#REF!,5,0),"")</f>
        <v/>
      </c>
      <c r="L27930" t="str">
        <f>IFERROR(VLOOKUP(C27930,D.BASE!$I$2:$K$502,3,0),"")</f>
        <v/>
      </c>
      <c r="AA27930" s="6" t="str">
        <f>IFERROR(VLOOKUP(F27930,D.BASE!#REF!,6,0),"0")</f>
        <v>0</v>
      </c>
    </row>
    <row r="27931" spans="2:27" hidden="1" x14ac:dyDescent="0.25">
      <c r="B27931" s="65"/>
      <c r="H27931"/>
      <c r="I27931"/>
      <c r="J27931" s="9">
        <f t="shared" si="107"/>
        <v>0</v>
      </c>
      <c r="K27931" t="str">
        <f>IFERROR(VLOOKUP(F27931,D.BASE!#REF!,5,0),"")</f>
        <v/>
      </c>
      <c r="L27931" t="str">
        <f>IFERROR(VLOOKUP(C27931,D.BASE!$I$2:$K$502,3,0),"")</f>
        <v/>
      </c>
      <c r="AA27931" s="6" t="str">
        <f>IFERROR(VLOOKUP(F27931,D.BASE!#REF!,6,0),"0")</f>
        <v>0</v>
      </c>
    </row>
    <row r="27932" spans="2:27" hidden="1" x14ac:dyDescent="0.25">
      <c r="B27932" s="65"/>
      <c r="H27932"/>
      <c r="I27932"/>
      <c r="J27932" s="9">
        <f t="shared" si="107"/>
        <v>0</v>
      </c>
      <c r="K27932" t="str">
        <f>IFERROR(VLOOKUP(F27932,D.BASE!#REF!,5,0),"")</f>
        <v/>
      </c>
      <c r="L27932" t="str">
        <f>IFERROR(VLOOKUP(C27932,D.BASE!$I$2:$K$502,3,0),"")</f>
        <v/>
      </c>
      <c r="AA27932" s="6" t="str">
        <f>IFERROR(VLOOKUP(F27932,D.BASE!#REF!,6,0),"0")</f>
        <v>0</v>
      </c>
    </row>
    <row r="27933" spans="2:27" hidden="1" x14ac:dyDescent="0.25">
      <c r="B27933" s="65"/>
      <c r="H27933"/>
      <c r="I27933"/>
      <c r="J27933" s="9">
        <f t="shared" si="107"/>
        <v>0</v>
      </c>
      <c r="K27933" t="str">
        <f>IFERROR(VLOOKUP(F27933,D.BASE!#REF!,5,0),"")</f>
        <v/>
      </c>
      <c r="L27933" t="str">
        <f>IFERROR(VLOOKUP(C27933,D.BASE!$I$2:$K$502,3,0),"")</f>
        <v/>
      </c>
      <c r="AA27933" s="6" t="str">
        <f>IFERROR(VLOOKUP(F27933,D.BASE!#REF!,6,0),"0")</f>
        <v>0</v>
      </c>
    </row>
    <row r="27934" spans="2:27" hidden="1" x14ac:dyDescent="0.25">
      <c r="B27934" s="65"/>
      <c r="H27934"/>
      <c r="I27934"/>
      <c r="J27934" s="9">
        <f t="shared" si="107"/>
        <v>0</v>
      </c>
      <c r="K27934" t="str">
        <f>IFERROR(VLOOKUP(F27934,D.BASE!#REF!,5,0),"")</f>
        <v/>
      </c>
      <c r="L27934" t="str">
        <f>IFERROR(VLOOKUP(C27934,D.BASE!$I$2:$K$502,3,0),"")</f>
        <v/>
      </c>
      <c r="AA27934" s="6" t="str">
        <f>IFERROR(VLOOKUP(F27934,D.BASE!#REF!,6,0),"0")</f>
        <v>0</v>
      </c>
    </row>
    <row r="27935" spans="2:27" hidden="1" x14ac:dyDescent="0.25">
      <c r="B27935" s="65"/>
      <c r="H27935"/>
      <c r="I27935"/>
      <c r="J27935" s="9">
        <f t="shared" si="107"/>
        <v>0</v>
      </c>
      <c r="K27935" t="str">
        <f>IFERROR(VLOOKUP(F27935,D.BASE!#REF!,5,0),"")</f>
        <v/>
      </c>
      <c r="L27935" t="str">
        <f>IFERROR(VLOOKUP(C27935,D.BASE!$I$2:$K$502,3,0),"")</f>
        <v/>
      </c>
      <c r="AA27935" s="6" t="str">
        <f>IFERROR(VLOOKUP(F27935,D.BASE!#REF!,6,0),"0")</f>
        <v>0</v>
      </c>
    </row>
    <row r="27936" spans="2:27" hidden="1" x14ac:dyDescent="0.25">
      <c r="B27936" s="65"/>
      <c r="H27936"/>
      <c r="I27936"/>
      <c r="J27936" s="9">
        <f t="shared" si="107"/>
        <v>0</v>
      </c>
      <c r="K27936" t="str">
        <f>IFERROR(VLOOKUP(F27936,D.BASE!#REF!,5,0),"")</f>
        <v/>
      </c>
      <c r="L27936" t="str">
        <f>IFERROR(VLOOKUP(C27936,D.BASE!$I$2:$K$502,3,0),"")</f>
        <v/>
      </c>
      <c r="AA27936" s="6" t="str">
        <f>IFERROR(VLOOKUP(F27936,D.BASE!#REF!,6,0),"0")</f>
        <v>0</v>
      </c>
    </row>
    <row r="27937" spans="2:27" hidden="1" x14ac:dyDescent="0.25">
      <c r="B27937" s="65"/>
      <c r="H27937"/>
      <c r="I27937"/>
      <c r="J27937" s="9">
        <f t="shared" si="107"/>
        <v>0</v>
      </c>
      <c r="K27937" t="str">
        <f>IFERROR(VLOOKUP(F27937,D.BASE!#REF!,5,0),"")</f>
        <v/>
      </c>
      <c r="L27937" t="str">
        <f>IFERROR(VLOOKUP(C27937,D.BASE!$I$2:$K$502,3,0),"")</f>
        <v/>
      </c>
      <c r="AA27937" s="6" t="str">
        <f>IFERROR(VLOOKUP(F27937,D.BASE!#REF!,6,0),"0")</f>
        <v>0</v>
      </c>
    </row>
    <row r="27938" spans="2:27" hidden="1" x14ac:dyDescent="0.25">
      <c r="B27938" s="65"/>
      <c r="H27938"/>
      <c r="I27938"/>
      <c r="J27938" s="9">
        <f t="shared" si="107"/>
        <v>0</v>
      </c>
      <c r="K27938" t="str">
        <f>IFERROR(VLOOKUP(F27938,D.BASE!#REF!,5,0),"")</f>
        <v/>
      </c>
      <c r="L27938" t="str">
        <f>IFERROR(VLOOKUP(C27938,D.BASE!$I$2:$K$502,3,0),"")</f>
        <v/>
      </c>
      <c r="AA27938" s="6" t="str">
        <f>IFERROR(VLOOKUP(F27938,D.BASE!#REF!,6,0),"0")</f>
        <v>0</v>
      </c>
    </row>
    <row r="27939" spans="2:27" hidden="1" x14ac:dyDescent="0.25">
      <c r="B27939" s="65"/>
      <c r="H27939"/>
      <c r="I27939"/>
      <c r="J27939" s="9">
        <f t="shared" si="107"/>
        <v>0</v>
      </c>
      <c r="K27939" t="str">
        <f>IFERROR(VLOOKUP(F27939,D.BASE!#REF!,5,0),"")</f>
        <v/>
      </c>
      <c r="L27939" t="str">
        <f>IFERROR(VLOOKUP(C27939,D.BASE!$I$2:$K$502,3,0),"")</f>
        <v/>
      </c>
      <c r="AA27939" s="6" t="str">
        <f>IFERROR(VLOOKUP(F27939,D.BASE!#REF!,6,0),"0")</f>
        <v>0</v>
      </c>
    </row>
    <row r="27940" spans="2:27" hidden="1" x14ac:dyDescent="0.25">
      <c r="B27940" s="65"/>
      <c r="H27940"/>
      <c r="I27940"/>
      <c r="J27940" s="9">
        <f t="shared" si="107"/>
        <v>0</v>
      </c>
      <c r="K27940" t="str">
        <f>IFERROR(VLOOKUP(F27940,D.BASE!#REF!,5,0),"")</f>
        <v/>
      </c>
      <c r="L27940" t="str">
        <f>IFERROR(VLOOKUP(C27940,D.BASE!$I$2:$K$502,3,0),"")</f>
        <v/>
      </c>
      <c r="AA27940" s="6" t="str">
        <f>IFERROR(VLOOKUP(F27940,D.BASE!#REF!,6,0),"0")</f>
        <v>0</v>
      </c>
    </row>
    <row r="27941" spans="2:27" hidden="1" x14ac:dyDescent="0.25">
      <c r="B27941" s="65"/>
      <c r="H27941"/>
      <c r="I27941"/>
      <c r="J27941" s="9">
        <f t="shared" si="107"/>
        <v>0</v>
      </c>
      <c r="K27941" t="str">
        <f>IFERROR(VLOOKUP(F27941,D.BASE!#REF!,5,0),"")</f>
        <v/>
      </c>
      <c r="L27941" t="str">
        <f>IFERROR(VLOOKUP(C27941,D.BASE!$I$2:$K$502,3,0),"")</f>
        <v/>
      </c>
      <c r="AA27941" s="6" t="str">
        <f>IFERROR(VLOOKUP(F27941,D.BASE!#REF!,6,0),"0")</f>
        <v>0</v>
      </c>
    </row>
    <row r="27942" spans="2:27" hidden="1" x14ac:dyDescent="0.25">
      <c r="B27942" s="65"/>
      <c r="H27942"/>
      <c r="I27942"/>
      <c r="J27942" s="9">
        <f t="shared" si="107"/>
        <v>0</v>
      </c>
      <c r="K27942" t="str">
        <f>IFERROR(VLOOKUP(F27942,D.BASE!#REF!,5,0),"")</f>
        <v/>
      </c>
      <c r="L27942" t="str">
        <f>IFERROR(VLOOKUP(C27942,D.BASE!$I$2:$K$502,3,0),"")</f>
        <v/>
      </c>
      <c r="AA27942" s="6" t="str">
        <f>IFERROR(VLOOKUP(F27942,D.BASE!#REF!,6,0),"0")</f>
        <v>0</v>
      </c>
    </row>
    <row r="27943" spans="2:27" hidden="1" x14ac:dyDescent="0.25">
      <c r="B27943" s="65"/>
      <c r="H27943"/>
      <c r="I27943"/>
      <c r="J27943" s="9">
        <f t="shared" si="107"/>
        <v>0</v>
      </c>
      <c r="K27943" t="str">
        <f>IFERROR(VLOOKUP(F27943,D.BASE!#REF!,5,0),"")</f>
        <v/>
      </c>
      <c r="L27943" t="str">
        <f>IFERROR(VLOOKUP(C27943,D.BASE!$I$2:$K$502,3,0),"")</f>
        <v/>
      </c>
      <c r="AA27943" s="6" t="str">
        <f>IFERROR(VLOOKUP(F27943,D.BASE!#REF!,6,0),"0")</f>
        <v>0</v>
      </c>
    </row>
    <row r="27944" spans="2:27" hidden="1" x14ac:dyDescent="0.25">
      <c r="B27944" s="65"/>
      <c r="H27944"/>
      <c r="I27944"/>
      <c r="J27944" s="9">
        <f t="shared" si="107"/>
        <v>0</v>
      </c>
      <c r="K27944" t="str">
        <f>IFERROR(VLOOKUP(F27944,D.BASE!#REF!,5,0),"")</f>
        <v/>
      </c>
      <c r="L27944" t="str">
        <f>IFERROR(VLOOKUP(C27944,D.BASE!$I$2:$K$502,3,0),"")</f>
        <v/>
      </c>
      <c r="AA27944" s="6" t="str">
        <f>IFERROR(VLOOKUP(F27944,D.BASE!#REF!,6,0),"0")</f>
        <v>0</v>
      </c>
    </row>
    <row r="27945" spans="2:27" hidden="1" x14ac:dyDescent="0.25">
      <c r="B27945" s="65"/>
      <c r="H27945"/>
      <c r="I27945"/>
      <c r="J27945" s="9">
        <f t="shared" si="107"/>
        <v>0</v>
      </c>
      <c r="K27945" t="str">
        <f>IFERROR(VLOOKUP(F27945,D.BASE!#REF!,5,0),"")</f>
        <v/>
      </c>
      <c r="L27945" t="str">
        <f>IFERROR(VLOOKUP(C27945,D.BASE!$I$2:$K$502,3,0),"")</f>
        <v/>
      </c>
      <c r="AA27945" s="6" t="str">
        <f>IFERROR(VLOOKUP(F27945,D.BASE!#REF!,6,0),"0")</f>
        <v>0</v>
      </c>
    </row>
    <row r="27946" spans="2:27" hidden="1" x14ac:dyDescent="0.25">
      <c r="B27946" s="65"/>
      <c r="H27946"/>
      <c r="I27946"/>
      <c r="J27946" s="9">
        <f t="shared" si="107"/>
        <v>0</v>
      </c>
      <c r="K27946" t="str">
        <f>IFERROR(VLOOKUP(F27946,D.BASE!#REF!,5,0),"")</f>
        <v/>
      </c>
      <c r="L27946" t="str">
        <f>IFERROR(VLOOKUP(C27946,D.BASE!$I$2:$K$502,3,0),"")</f>
        <v/>
      </c>
      <c r="AA27946" s="6" t="str">
        <f>IFERROR(VLOOKUP(F27946,D.BASE!#REF!,6,0),"0")</f>
        <v>0</v>
      </c>
    </row>
    <row r="27947" spans="2:27" hidden="1" x14ac:dyDescent="0.25">
      <c r="B27947" s="65"/>
      <c r="H27947"/>
      <c r="I27947"/>
      <c r="J27947" s="9">
        <f t="shared" si="107"/>
        <v>0</v>
      </c>
      <c r="K27947" t="str">
        <f>IFERROR(VLOOKUP(F27947,D.BASE!#REF!,5,0),"")</f>
        <v/>
      </c>
      <c r="L27947" t="str">
        <f>IFERROR(VLOOKUP(C27947,D.BASE!$I$2:$K$502,3,0),"")</f>
        <v/>
      </c>
      <c r="AA27947" s="6" t="str">
        <f>IFERROR(VLOOKUP(F27947,D.BASE!#REF!,6,0),"0")</f>
        <v>0</v>
      </c>
    </row>
    <row r="27948" spans="2:27" hidden="1" x14ac:dyDescent="0.25">
      <c r="B27948" s="65"/>
      <c r="H27948"/>
      <c r="I27948"/>
      <c r="J27948" s="9">
        <f t="shared" si="107"/>
        <v>0</v>
      </c>
      <c r="K27948" t="str">
        <f>IFERROR(VLOOKUP(F27948,D.BASE!#REF!,5,0),"")</f>
        <v/>
      </c>
      <c r="L27948" t="str">
        <f>IFERROR(VLOOKUP(C27948,D.BASE!$I$2:$K$502,3,0),"")</f>
        <v/>
      </c>
      <c r="AA27948" s="6" t="str">
        <f>IFERROR(VLOOKUP(F27948,D.BASE!#REF!,6,0),"0")</f>
        <v>0</v>
      </c>
    </row>
    <row r="27949" spans="2:27" hidden="1" x14ac:dyDescent="0.25">
      <c r="B27949" s="65"/>
      <c r="H27949"/>
      <c r="I27949"/>
      <c r="J27949" s="9">
        <f t="shared" si="107"/>
        <v>0</v>
      </c>
      <c r="K27949" t="str">
        <f>IFERROR(VLOOKUP(F27949,D.BASE!#REF!,5,0),"")</f>
        <v/>
      </c>
      <c r="L27949" t="str">
        <f>IFERROR(VLOOKUP(C27949,D.BASE!$I$2:$K$502,3,0),"")</f>
        <v/>
      </c>
      <c r="AA27949" s="6" t="str">
        <f>IFERROR(VLOOKUP(F27949,D.BASE!#REF!,6,0),"0")</f>
        <v>0</v>
      </c>
    </row>
    <row r="27950" spans="2:27" hidden="1" x14ac:dyDescent="0.25">
      <c r="B27950" s="65"/>
      <c r="H27950"/>
      <c r="I27950"/>
      <c r="J27950" s="9">
        <f t="shared" si="107"/>
        <v>0</v>
      </c>
      <c r="K27950" t="str">
        <f>IFERROR(VLOOKUP(F27950,D.BASE!#REF!,5,0),"")</f>
        <v/>
      </c>
      <c r="L27950" t="str">
        <f>IFERROR(VLOOKUP(C27950,D.BASE!$I$2:$K$502,3,0),"")</f>
        <v/>
      </c>
      <c r="AA27950" s="6" t="str">
        <f>IFERROR(VLOOKUP(F27950,D.BASE!#REF!,6,0),"0")</f>
        <v>0</v>
      </c>
    </row>
    <row r="27951" spans="2:27" hidden="1" x14ac:dyDescent="0.25">
      <c r="B27951" s="65"/>
      <c r="H27951"/>
      <c r="I27951"/>
      <c r="J27951" s="9">
        <f t="shared" si="107"/>
        <v>0</v>
      </c>
      <c r="K27951" t="str">
        <f>IFERROR(VLOOKUP(F27951,D.BASE!#REF!,5,0),"")</f>
        <v/>
      </c>
      <c r="L27951" t="str">
        <f>IFERROR(VLOOKUP(C27951,D.BASE!$I$2:$K$502,3,0),"")</f>
        <v/>
      </c>
      <c r="AA27951" s="6" t="str">
        <f>IFERROR(VLOOKUP(F27951,D.BASE!#REF!,6,0),"0")</f>
        <v>0</v>
      </c>
    </row>
    <row r="27952" spans="2:27" hidden="1" x14ac:dyDescent="0.25">
      <c r="B27952" s="65"/>
      <c r="H27952"/>
      <c r="I27952"/>
      <c r="J27952" s="9">
        <f t="shared" si="107"/>
        <v>0</v>
      </c>
      <c r="K27952" t="str">
        <f>IFERROR(VLOOKUP(F27952,D.BASE!#REF!,5,0),"")</f>
        <v/>
      </c>
      <c r="L27952" t="str">
        <f>IFERROR(VLOOKUP(C27952,D.BASE!$I$2:$K$502,3,0),"")</f>
        <v/>
      </c>
      <c r="AA27952" s="6" t="str">
        <f>IFERROR(VLOOKUP(F27952,D.BASE!#REF!,6,0),"0")</f>
        <v>0</v>
      </c>
    </row>
    <row r="27953" spans="2:27" hidden="1" x14ac:dyDescent="0.25">
      <c r="B27953" s="65"/>
      <c r="H27953"/>
      <c r="I27953"/>
      <c r="J27953" s="9">
        <f t="shared" si="107"/>
        <v>0</v>
      </c>
      <c r="K27953" t="str">
        <f>IFERROR(VLOOKUP(F27953,D.BASE!#REF!,5,0),"")</f>
        <v/>
      </c>
      <c r="L27953" t="str">
        <f>IFERROR(VLOOKUP(C27953,D.BASE!$I$2:$K$502,3,0),"")</f>
        <v/>
      </c>
      <c r="AA27953" s="6" t="str">
        <f>IFERROR(VLOOKUP(F27953,D.BASE!#REF!,6,0),"0")</f>
        <v>0</v>
      </c>
    </row>
    <row r="27954" spans="2:27" hidden="1" x14ac:dyDescent="0.25">
      <c r="B27954" s="65"/>
      <c r="H27954"/>
      <c r="I27954"/>
      <c r="J27954" s="9">
        <f t="shared" si="107"/>
        <v>0</v>
      </c>
      <c r="K27954" t="str">
        <f>IFERROR(VLOOKUP(F27954,D.BASE!#REF!,5,0),"")</f>
        <v/>
      </c>
      <c r="L27954" t="str">
        <f>IFERROR(VLOOKUP(C27954,D.BASE!$I$2:$K$502,3,0),"")</f>
        <v/>
      </c>
      <c r="AA27954" s="6" t="str">
        <f>IFERROR(VLOOKUP(F27954,D.BASE!#REF!,6,0),"0")</f>
        <v>0</v>
      </c>
    </row>
    <row r="27955" spans="2:27" hidden="1" x14ac:dyDescent="0.25">
      <c r="B27955" s="65"/>
      <c r="H27955"/>
      <c r="I27955"/>
      <c r="J27955" s="9">
        <f t="shared" si="107"/>
        <v>0</v>
      </c>
      <c r="K27955" t="str">
        <f>IFERROR(VLOOKUP(F27955,D.BASE!#REF!,5,0),"")</f>
        <v/>
      </c>
      <c r="L27955" t="str">
        <f>IFERROR(VLOOKUP(C27955,D.BASE!$I$2:$K$502,3,0),"")</f>
        <v/>
      </c>
      <c r="AA27955" s="6" t="str">
        <f>IFERROR(VLOOKUP(F27955,D.BASE!#REF!,6,0),"0")</f>
        <v>0</v>
      </c>
    </row>
    <row r="27956" spans="2:27" hidden="1" x14ac:dyDescent="0.25">
      <c r="B27956" s="65"/>
      <c r="H27956"/>
      <c r="I27956"/>
      <c r="J27956" s="9">
        <f t="shared" si="107"/>
        <v>0</v>
      </c>
      <c r="K27956" t="str">
        <f>IFERROR(VLOOKUP(F27956,D.BASE!#REF!,5,0),"")</f>
        <v/>
      </c>
      <c r="L27956" t="str">
        <f>IFERROR(VLOOKUP(C27956,D.BASE!$I$2:$K$502,3,0),"")</f>
        <v/>
      </c>
      <c r="AA27956" s="6" t="str">
        <f>IFERROR(VLOOKUP(F27956,D.BASE!#REF!,6,0),"0")</f>
        <v>0</v>
      </c>
    </row>
    <row r="27957" spans="2:27" hidden="1" x14ac:dyDescent="0.25">
      <c r="B27957" s="65"/>
      <c r="H27957"/>
      <c r="I27957"/>
      <c r="J27957" s="9">
        <f t="shared" si="107"/>
        <v>0</v>
      </c>
      <c r="K27957" t="str">
        <f>IFERROR(VLOOKUP(F27957,D.BASE!#REF!,5,0),"")</f>
        <v/>
      </c>
      <c r="L27957" t="str">
        <f>IFERROR(VLOOKUP(C27957,D.BASE!$I$2:$K$502,3,0),"")</f>
        <v/>
      </c>
      <c r="AA27957" s="6" t="str">
        <f>IFERROR(VLOOKUP(F27957,D.BASE!#REF!,6,0),"0")</f>
        <v>0</v>
      </c>
    </row>
    <row r="27958" spans="2:27" hidden="1" x14ac:dyDescent="0.25">
      <c r="B27958" s="65"/>
      <c r="H27958"/>
      <c r="I27958"/>
      <c r="J27958" s="9">
        <f t="shared" si="107"/>
        <v>0</v>
      </c>
      <c r="K27958" t="str">
        <f>IFERROR(VLOOKUP(F27958,D.BASE!#REF!,5,0),"")</f>
        <v/>
      </c>
      <c r="L27958" t="str">
        <f>IFERROR(VLOOKUP(C27958,D.BASE!$I$2:$K$502,3,0),"")</f>
        <v/>
      </c>
      <c r="AA27958" s="6" t="str">
        <f>IFERROR(VLOOKUP(F27958,D.BASE!#REF!,6,0),"0")</f>
        <v>0</v>
      </c>
    </row>
    <row r="27959" spans="2:27" hidden="1" x14ac:dyDescent="0.25">
      <c r="B27959" s="65"/>
      <c r="H27959"/>
      <c r="I27959"/>
      <c r="J27959" s="9">
        <f t="shared" si="107"/>
        <v>0</v>
      </c>
      <c r="K27959" t="str">
        <f>IFERROR(VLOOKUP(F27959,D.BASE!#REF!,5,0),"")</f>
        <v/>
      </c>
      <c r="L27959" t="str">
        <f>IFERROR(VLOOKUP(C27959,D.BASE!$I$2:$K$502,3,0),"")</f>
        <v/>
      </c>
      <c r="AA27959" s="6" t="str">
        <f>IFERROR(VLOOKUP(F27959,D.BASE!#REF!,6,0),"0")</f>
        <v>0</v>
      </c>
    </row>
    <row r="27960" spans="2:27" hidden="1" x14ac:dyDescent="0.25">
      <c r="B27960" s="65"/>
      <c r="H27960"/>
      <c r="I27960"/>
      <c r="J27960" s="9">
        <f t="shared" si="107"/>
        <v>0</v>
      </c>
      <c r="K27960" t="str">
        <f>IFERROR(VLOOKUP(F27960,D.BASE!#REF!,5,0),"")</f>
        <v/>
      </c>
      <c r="L27960" t="str">
        <f>IFERROR(VLOOKUP(C27960,D.BASE!$I$2:$K$502,3,0),"")</f>
        <v/>
      </c>
      <c r="AA27960" s="6" t="str">
        <f>IFERROR(VLOOKUP(F27960,D.BASE!#REF!,6,0),"0")</f>
        <v>0</v>
      </c>
    </row>
    <row r="27961" spans="2:27" hidden="1" x14ac:dyDescent="0.25">
      <c r="B27961" s="65"/>
      <c r="H27961"/>
      <c r="I27961"/>
      <c r="J27961" s="9">
        <f t="shared" si="107"/>
        <v>0</v>
      </c>
      <c r="K27961" t="str">
        <f>IFERROR(VLOOKUP(F27961,D.BASE!#REF!,5,0),"")</f>
        <v/>
      </c>
      <c r="L27961" t="str">
        <f>IFERROR(VLOOKUP(C27961,D.BASE!$I$2:$K$502,3,0),"")</f>
        <v/>
      </c>
      <c r="AA27961" s="6" t="str">
        <f>IFERROR(VLOOKUP(F27961,D.BASE!#REF!,6,0),"0")</f>
        <v>0</v>
      </c>
    </row>
    <row r="27962" spans="2:27" hidden="1" x14ac:dyDescent="0.25">
      <c r="B27962" s="65"/>
      <c r="H27962"/>
      <c r="I27962"/>
      <c r="J27962" s="9">
        <f t="shared" si="107"/>
        <v>0</v>
      </c>
      <c r="K27962" t="str">
        <f>IFERROR(VLOOKUP(F27962,D.BASE!#REF!,5,0),"")</f>
        <v/>
      </c>
      <c r="L27962" t="str">
        <f>IFERROR(VLOOKUP(C27962,D.BASE!$I$2:$K$502,3,0),"")</f>
        <v/>
      </c>
      <c r="AA27962" s="6" t="str">
        <f>IFERROR(VLOOKUP(F27962,D.BASE!#REF!,6,0),"0")</f>
        <v>0</v>
      </c>
    </row>
    <row r="27963" spans="2:27" hidden="1" x14ac:dyDescent="0.25">
      <c r="B27963" s="65"/>
      <c r="H27963"/>
      <c r="I27963"/>
      <c r="J27963" s="9">
        <f t="shared" si="107"/>
        <v>0</v>
      </c>
      <c r="K27963" t="str">
        <f>IFERROR(VLOOKUP(F27963,D.BASE!#REF!,5,0),"")</f>
        <v/>
      </c>
      <c r="L27963" t="str">
        <f>IFERROR(VLOOKUP(C27963,D.BASE!$I$2:$K$502,3,0),"")</f>
        <v/>
      </c>
      <c r="AA27963" s="6" t="str">
        <f>IFERROR(VLOOKUP(F27963,D.BASE!#REF!,6,0),"0")</f>
        <v>0</v>
      </c>
    </row>
    <row r="27964" spans="2:27" hidden="1" x14ac:dyDescent="0.25">
      <c r="B27964" s="65"/>
      <c r="H27964"/>
      <c r="I27964"/>
      <c r="J27964" s="9">
        <f t="shared" si="107"/>
        <v>0</v>
      </c>
      <c r="K27964" t="str">
        <f>IFERROR(VLOOKUP(F27964,D.BASE!#REF!,5,0),"")</f>
        <v/>
      </c>
      <c r="L27964" t="str">
        <f>IFERROR(VLOOKUP(C27964,D.BASE!$I$2:$K$502,3,0),"")</f>
        <v/>
      </c>
      <c r="AA27964" s="6" t="str">
        <f>IFERROR(VLOOKUP(F27964,D.BASE!#REF!,6,0),"0")</f>
        <v>0</v>
      </c>
    </row>
    <row r="27965" spans="2:27" hidden="1" x14ac:dyDescent="0.25">
      <c r="B27965" s="65"/>
      <c r="H27965"/>
      <c r="I27965"/>
      <c r="J27965" s="9">
        <f t="shared" si="107"/>
        <v>0</v>
      </c>
      <c r="K27965" t="str">
        <f>IFERROR(VLOOKUP(F27965,D.BASE!#REF!,5,0),"")</f>
        <v/>
      </c>
      <c r="L27965" t="str">
        <f>IFERROR(VLOOKUP(C27965,D.BASE!$I$2:$K$502,3,0),"")</f>
        <v/>
      </c>
      <c r="AA27965" s="6" t="str">
        <f>IFERROR(VLOOKUP(F27965,D.BASE!#REF!,6,0),"0")</f>
        <v>0</v>
      </c>
    </row>
    <row r="27966" spans="2:27" hidden="1" x14ac:dyDescent="0.25">
      <c r="B27966" s="65"/>
      <c r="H27966"/>
      <c r="I27966"/>
      <c r="J27966" s="9">
        <f t="shared" si="107"/>
        <v>0</v>
      </c>
      <c r="K27966" t="str">
        <f>IFERROR(VLOOKUP(F27966,D.BASE!#REF!,5,0),"")</f>
        <v/>
      </c>
      <c r="L27966" t="str">
        <f>IFERROR(VLOOKUP(C27966,D.BASE!$I$2:$K$502,3,0),"")</f>
        <v/>
      </c>
      <c r="AA27966" s="6" t="str">
        <f>IFERROR(VLOOKUP(F27966,D.BASE!#REF!,6,0),"0")</f>
        <v>0</v>
      </c>
    </row>
    <row r="27967" spans="2:27" hidden="1" x14ac:dyDescent="0.25">
      <c r="B27967" s="65"/>
      <c r="H27967"/>
      <c r="I27967"/>
      <c r="J27967" s="9">
        <f t="shared" si="107"/>
        <v>0</v>
      </c>
      <c r="K27967" t="str">
        <f>IFERROR(VLOOKUP(F27967,D.BASE!#REF!,5,0),"")</f>
        <v/>
      </c>
      <c r="L27967" t="str">
        <f>IFERROR(VLOOKUP(C27967,D.BASE!$I$2:$K$502,3,0),"")</f>
        <v/>
      </c>
      <c r="AA27967" s="6" t="str">
        <f>IFERROR(VLOOKUP(F27967,D.BASE!#REF!,6,0),"0")</f>
        <v>0</v>
      </c>
    </row>
    <row r="27968" spans="2:27" hidden="1" x14ac:dyDescent="0.25">
      <c r="B27968" s="65"/>
      <c r="H27968"/>
      <c r="I27968"/>
      <c r="J27968" s="9">
        <f t="shared" si="107"/>
        <v>0</v>
      </c>
      <c r="K27968" t="str">
        <f>IFERROR(VLOOKUP(F27968,D.BASE!#REF!,5,0),"")</f>
        <v/>
      </c>
      <c r="L27968" t="str">
        <f>IFERROR(VLOOKUP(C27968,D.BASE!$I$2:$K$502,3,0),"")</f>
        <v/>
      </c>
      <c r="AA27968" s="6" t="str">
        <f>IFERROR(VLOOKUP(F27968,D.BASE!#REF!,6,0),"0")</f>
        <v>0</v>
      </c>
    </row>
    <row r="27969" spans="2:27" hidden="1" x14ac:dyDescent="0.25">
      <c r="B27969" s="65"/>
      <c r="H27969"/>
      <c r="I27969"/>
      <c r="J27969" s="9">
        <f t="shared" si="107"/>
        <v>0</v>
      </c>
      <c r="K27969" t="str">
        <f>IFERROR(VLOOKUP(F27969,D.BASE!#REF!,5,0),"")</f>
        <v/>
      </c>
      <c r="L27969" t="str">
        <f>IFERROR(VLOOKUP(C27969,D.BASE!$I$2:$K$502,3,0),"")</f>
        <v/>
      </c>
      <c r="AA27969" s="6" t="str">
        <f>IFERROR(VLOOKUP(F27969,D.BASE!#REF!,6,0),"0")</f>
        <v>0</v>
      </c>
    </row>
    <row r="27970" spans="2:27" hidden="1" x14ac:dyDescent="0.25">
      <c r="B27970" s="65"/>
      <c r="H27970"/>
      <c r="I27970"/>
      <c r="J27970" s="9">
        <f t="shared" si="107"/>
        <v>0</v>
      </c>
      <c r="K27970" t="str">
        <f>IFERROR(VLOOKUP(F27970,D.BASE!#REF!,5,0),"")</f>
        <v/>
      </c>
      <c r="L27970" t="str">
        <f>IFERROR(VLOOKUP(C27970,D.BASE!$I$2:$K$502,3,0),"")</f>
        <v/>
      </c>
      <c r="AA27970" s="6" t="str">
        <f>IFERROR(VLOOKUP(F27970,D.BASE!#REF!,6,0),"0")</f>
        <v>0</v>
      </c>
    </row>
    <row r="27971" spans="2:27" hidden="1" x14ac:dyDescent="0.25">
      <c r="B27971" s="65"/>
      <c r="H27971"/>
      <c r="I27971"/>
      <c r="J27971" s="9">
        <f t="shared" si="107"/>
        <v>0</v>
      </c>
      <c r="K27971" t="str">
        <f>IFERROR(VLOOKUP(F27971,D.BASE!#REF!,5,0),"")</f>
        <v/>
      </c>
      <c r="L27971" t="str">
        <f>IFERROR(VLOOKUP(C27971,D.BASE!$I$2:$K$502,3,0),"")</f>
        <v/>
      </c>
      <c r="AA27971" s="6" t="str">
        <f>IFERROR(VLOOKUP(F27971,D.BASE!#REF!,6,0),"0")</f>
        <v>0</v>
      </c>
    </row>
    <row r="27972" spans="2:27" hidden="1" x14ac:dyDescent="0.25">
      <c r="B27972" s="65"/>
      <c r="H27972"/>
      <c r="I27972"/>
      <c r="J27972" s="9">
        <f t="shared" si="107"/>
        <v>0</v>
      </c>
      <c r="K27972" t="str">
        <f>IFERROR(VLOOKUP(F27972,D.BASE!#REF!,5,0),"")</f>
        <v/>
      </c>
      <c r="L27972" t="str">
        <f>IFERROR(VLOOKUP(C27972,D.BASE!$I$2:$K$502,3,0),"")</f>
        <v/>
      </c>
      <c r="AA27972" s="6" t="str">
        <f>IFERROR(VLOOKUP(F27972,D.BASE!#REF!,6,0),"0")</f>
        <v>0</v>
      </c>
    </row>
    <row r="27973" spans="2:27" hidden="1" x14ac:dyDescent="0.25">
      <c r="B27973" s="65"/>
      <c r="H27973"/>
      <c r="I27973"/>
      <c r="J27973" s="9">
        <f t="shared" ref="J27973:J28036" si="108">H27973*AA27973+I27973</f>
        <v>0</v>
      </c>
      <c r="K27973" t="str">
        <f>IFERROR(VLOOKUP(F27973,D.BASE!#REF!,5,0),"")</f>
        <v/>
      </c>
      <c r="L27973" t="str">
        <f>IFERROR(VLOOKUP(C27973,D.BASE!$I$2:$K$502,3,0),"")</f>
        <v/>
      </c>
      <c r="AA27973" s="6" t="str">
        <f>IFERROR(VLOOKUP(F27973,D.BASE!#REF!,6,0),"0")</f>
        <v>0</v>
      </c>
    </row>
    <row r="27974" spans="2:27" hidden="1" x14ac:dyDescent="0.25">
      <c r="B27974" s="65"/>
      <c r="H27974"/>
      <c r="I27974"/>
      <c r="J27974" s="9">
        <f t="shared" si="108"/>
        <v>0</v>
      </c>
      <c r="K27974" t="str">
        <f>IFERROR(VLOOKUP(F27974,D.BASE!#REF!,5,0),"")</f>
        <v/>
      </c>
      <c r="L27974" t="str">
        <f>IFERROR(VLOOKUP(C27974,D.BASE!$I$2:$K$502,3,0),"")</f>
        <v/>
      </c>
      <c r="AA27974" s="6" t="str">
        <f>IFERROR(VLOOKUP(F27974,D.BASE!#REF!,6,0),"0")</f>
        <v>0</v>
      </c>
    </row>
    <row r="27975" spans="2:27" hidden="1" x14ac:dyDescent="0.25">
      <c r="B27975" s="65"/>
      <c r="H27975"/>
      <c r="I27975"/>
      <c r="J27975" s="9">
        <f t="shared" si="108"/>
        <v>0</v>
      </c>
      <c r="K27975" t="str">
        <f>IFERROR(VLOOKUP(F27975,D.BASE!#REF!,5,0),"")</f>
        <v/>
      </c>
      <c r="L27975" t="str">
        <f>IFERROR(VLOOKUP(C27975,D.BASE!$I$2:$K$502,3,0),"")</f>
        <v/>
      </c>
      <c r="AA27975" s="6" t="str">
        <f>IFERROR(VLOOKUP(F27975,D.BASE!#REF!,6,0),"0")</f>
        <v>0</v>
      </c>
    </row>
    <row r="27976" spans="2:27" hidden="1" x14ac:dyDescent="0.25">
      <c r="B27976" s="65"/>
      <c r="H27976"/>
      <c r="I27976"/>
      <c r="J27976" s="9">
        <f t="shared" si="108"/>
        <v>0</v>
      </c>
      <c r="K27976" t="str">
        <f>IFERROR(VLOOKUP(F27976,D.BASE!#REF!,5,0),"")</f>
        <v/>
      </c>
      <c r="L27976" t="str">
        <f>IFERROR(VLOOKUP(C27976,D.BASE!$I$2:$K$502,3,0),"")</f>
        <v/>
      </c>
      <c r="AA27976" s="6" t="str">
        <f>IFERROR(VLOOKUP(F27976,D.BASE!#REF!,6,0),"0")</f>
        <v>0</v>
      </c>
    </row>
    <row r="27977" spans="2:27" hidden="1" x14ac:dyDescent="0.25">
      <c r="B27977" s="65"/>
      <c r="H27977"/>
      <c r="I27977"/>
      <c r="J27977" s="9">
        <f t="shared" si="108"/>
        <v>0</v>
      </c>
      <c r="K27977" t="str">
        <f>IFERROR(VLOOKUP(F27977,D.BASE!#REF!,5,0),"")</f>
        <v/>
      </c>
      <c r="L27977" t="str">
        <f>IFERROR(VLOOKUP(C27977,D.BASE!$I$2:$K$502,3,0),"")</f>
        <v/>
      </c>
      <c r="AA27977" s="6" t="str">
        <f>IFERROR(VLOOKUP(F27977,D.BASE!#REF!,6,0),"0")</f>
        <v>0</v>
      </c>
    </row>
    <row r="27978" spans="2:27" hidden="1" x14ac:dyDescent="0.25">
      <c r="B27978" s="65"/>
      <c r="H27978"/>
      <c r="I27978"/>
      <c r="J27978" s="9">
        <f t="shared" si="108"/>
        <v>0</v>
      </c>
      <c r="K27978" t="str">
        <f>IFERROR(VLOOKUP(F27978,D.BASE!#REF!,5,0),"")</f>
        <v/>
      </c>
      <c r="L27978" t="str">
        <f>IFERROR(VLOOKUP(C27978,D.BASE!$I$2:$K$502,3,0),"")</f>
        <v/>
      </c>
      <c r="AA27978" s="6" t="str">
        <f>IFERROR(VLOOKUP(F27978,D.BASE!#REF!,6,0),"0")</f>
        <v>0</v>
      </c>
    </row>
    <row r="27979" spans="2:27" hidden="1" x14ac:dyDescent="0.25">
      <c r="B27979" s="65"/>
      <c r="H27979"/>
      <c r="I27979"/>
      <c r="J27979" s="9">
        <f t="shared" si="108"/>
        <v>0</v>
      </c>
      <c r="K27979" t="str">
        <f>IFERROR(VLOOKUP(F27979,D.BASE!#REF!,5,0),"")</f>
        <v/>
      </c>
      <c r="L27979" t="str">
        <f>IFERROR(VLOOKUP(C27979,D.BASE!$I$2:$K$502,3,0),"")</f>
        <v/>
      </c>
      <c r="AA27979" s="6" t="str">
        <f>IFERROR(VLOOKUP(F27979,D.BASE!#REF!,6,0),"0")</f>
        <v>0</v>
      </c>
    </row>
    <row r="27980" spans="2:27" hidden="1" x14ac:dyDescent="0.25">
      <c r="B27980" s="65"/>
      <c r="H27980"/>
      <c r="I27980"/>
      <c r="J27980" s="9">
        <f t="shared" si="108"/>
        <v>0</v>
      </c>
      <c r="K27980" t="str">
        <f>IFERROR(VLOOKUP(F27980,D.BASE!#REF!,5,0),"")</f>
        <v/>
      </c>
      <c r="L27980" t="str">
        <f>IFERROR(VLOOKUP(C27980,D.BASE!$I$2:$K$502,3,0),"")</f>
        <v/>
      </c>
      <c r="AA27980" s="6" t="str">
        <f>IFERROR(VLOOKUP(F27980,D.BASE!#REF!,6,0),"0")</f>
        <v>0</v>
      </c>
    </row>
    <row r="27981" spans="2:27" hidden="1" x14ac:dyDescent="0.25">
      <c r="B27981" s="65"/>
      <c r="H27981"/>
      <c r="I27981"/>
      <c r="J27981" s="9">
        <f t="shared" si="108"/>
        <v>0</v>
      </c>
      <c r="K27981" t="str">
        <f>IFERROR(VLOOKUP(F27981,D.BASE!#REF!,5,0),"")</f>
        <v/>
      </c>
      <c r="L27981" t="str">
        <f>IFERROR(VLOOKUP(C27981,D.BASE!$I$2:$K$502,3,0),"")</f>
        <v/>
      </c>
      <c r="AA27981" s="6" t="str">
        <f>IFERROR(VLOOKUP(F27981,D.BASE!#REF!,6,0),"0")</f>
        <v>0</v>
      </c>
    </row>
    <row r="27982" spans="2:27" hidden="1" x14ac:dyDescent="0.25">
      <c r="B27982" s="65"/>
      <c r="H27982"/>
      <c r="I27982"/>
      <c r="J27982" s="9">
        <f t="shared" si="108"/>
        <v>0</v>
      </c>
      <c r="K27982" t="str">
        <f>IFERROR(VLOOKUP(F27982,D.BASE!#REF!,5,0),"")</f>
        <v/>
      </c>
      <c r="L27982" t="str">
        <f>IFERROR(VLOOKUP(C27982,D.BASE!$I$2:$K$502,3,0),"")</f>
        <v/>
      </c>
      <c r="AA27982" s="6" t="str">
        <f>IFERROR(VLOOKUP(F27982,D.BASE!#REF!,6,0),"0")</f>
        <v>0</v>
      </c>
    </row>
    <row r="27983" spans="2:27" hidden="1" x14ac:dyDescent="0.25">
      <c r="B27983" s="65"/>
      <c r="H27983"/>
      <c r="I27983"/>
      <c r="J27983" s="9">
        <f t="shared" si="108"/>
        <v>0</v>
      </c>
      <c r="K27983" t="str">
        <f>IFERROR(VLOOKUP(F27983,D.BASE!#REF!,5,0),"")</f>
        <v/>
      </c>
      <c r="L27983" t="str">
        <f>IFERROR(VLOOKUP(C27983,D.BASE!$I$2:$K$502,3,0),"")</f>
        <v/>
      </c>
      <c r="AA27983" s="6" t="str">
        <f>IFERROR(VLOOKUP(F27983,D.BASE!#REF!,6,0),"0")</f>
        <v>0</v>
      </c>
    </row>
    <row r="27984" spans="2:27" hidden="1" x14ac:dyDescent="0.25">
      <c r="B27984" s="65"/>
      <c r="H27984"/>
      <c r="I27984"/>
      <c r="J27984" s="9">
        <f t="shared" si="108"/>
        <v>0</v>
      </c>
      <c r="K27984" t="str">
        <f>IFERROR(VLOOKUP(F27984,D.BASE!#REF!,5,0),"")</f>
        <v/>
      </c>
      <c r="L27984" t="str">
        <f>IFERROR(VLOOKUP(C27984,D.BASE!$I$2:$K$502,3,0),"")</f>
        <v/>
      </c>
      <c r="AA27984" s="6" t="str">
        <f>IFERROR(VLOOKUP(F27984,D.BASE!#REF!,6,0),"0")</f>
        <v>0</v>
      </c>
    </row>
    <row r="27985" spans="2:27" hidden="1" x14ac:dyDescent="0.25">
      <c r="B27985" s="65"/>
      <c r="H27985"/>
      <c r="I27985"/>
      <c r="J27985" s="9">
        <f t="shared" si="108"/>
        <v>0</v>
      </c>
      <c r="K27985" t="str">
        <f>IFERROR(VLOOKUP(F27985,D.BASE!#REF!,5,0),"")</f>
        <v/>
      </c>
      <c r="L27985" t="str">
        <f>IFERROR(VLOOKUP(C27985,D.BASE!$I$2:$K$502,3,0),"")</f>
        <v/>
      </c>
      <c r="AA27985" s="6" t="str">
        <f>IFERROR(VLOOKUP(F27985,D.BASE!#REF!,6,0),"0")</f>
        <v>0</v>
      </c>
    </row>
    <row r="27986" spans="2:27" hidden="1" x14ac:dyDescent="0.25">
      <c r="B27986" s="65"/>
      <c r="H27986"/>
      <c r="I27986"/>
      <c r="J27986" s="9">
        <f t="shared" si="108"/>
        <v>0</v>
      </c>
      <c r="K27986" t="str">
        <f>IFERROR(VLOOKUP(F27986,D.BASE!#REF!,5,0),"")</f>
        <v/>
      </c>
      <c r="L27986" t="str">
        <f>IFERROR(VLOOKUP(C27986,D.BASE!$I$2:$K$502,3,0),"")</f>
        <v/>
      </c>
      <c r="AA27986" s="6" t="str">
        <f>IFERROR(VLOOKUP(F27986,D.BASE!#REF!,6,0),"0")</f>
        <v>0</v>
      </c>
    </row>
    <row r="27987" spans="2:27" hidden="1" x14ac:dyDescent="0.25">
      <c r="B27987" s="65"/>
      <c r="H27987"/>
      <c r="I27987"/>
      <c r="J27987" s="9">
        <f t="shared" si="108"/>
        <v>0</v>
      </c>
      <c r="K27987" t="str">
        <f>IFERROR(VLOOKUP(F27987,D.BASE!#REF!,5,0),"")</f>
        <v/>
      </c>
      <c r="L27987" t="str">
        <f>IFERROR(VLOOKUP(C27987,D.BASE!$I$2:$K$502,3,0),"")</f>
        <v/>
      </c>
      <c r="AA27987" s="6" t="str">
        <f>IFERROR(VLOOKUP(F27987,D.BASE!#REF!,6,0),"0")</f>
        <v>0</v>
      </c>
    </row>
    <row r="27988" spans="2:27" hidden="1" x14ac:dyDescent="0.25">
      <c r="B27988" s="65"/>
      <c r="H27988"/>
      <c r="I27988"/>
      <c r="J27988" s="9">
        <f t="shared" si="108"/>
        <v>0</v>
      </c>
      <c r="K27988" t="str">
        <f>IFERROR(VLOOKUP(F27988,D.BASE!#REF!,5,0),"")</f>
        <v/>
      </c>
      <c r="L27988" t="str">
        <f>IFERROR(VLOOKUP(C27988,D.BASE!$I$2:$K$502,3,0),"")</f>
        <v/>
      </c>
      <c r="AA27988" s="6" t="str">
        <f>IFERROR(VLOOKUP(F27988,D.BASE!#REF!,6,0),"0")</f>
        <v>0</v>
      </c>
    </row>
    <row r="27989" spans="2:27" hidden="1" x14ac:dyDescent="0.25">
      <c r="B27989" s="65"/>
      <c r="H27989"/>
      <c r="I27989"/>
      <c r="J27989" s="9">
        <f t="shared" si="108"/>
        <v>0</v>
      </c>
      <c r="K27989" t="str">
        <f>IFERROR(VLOOKUP(F27989,D.BASE!#REF!,5,0),"")</f>
        <v/>
      </c>
      <c r="L27989" t="str">
        <f>IFERROR(VLOOKUP(C27989,D.BASE!$I$2:$K$502,3,0),"")</f>
        <v/>
      </c>
      <c r="AA27989" s="6" t="str">
        <f>IFERROR(VLOOKUP(F27989,D.BASE!#REF!,6,0),"0")</f>
        <v>0</v>
      </c>
    </row>
    <row r="27990" spans="2:27" hidden="1" x14ac:dyDescent="0.25">
      <c r="B27990" s="65"/>
      <c r="H27990"/>
      <c r="I27990"/>
      <c r="J27990" s="9">
        <f t="shared" si="108"/>
        <v>0</v>
      </c>
      <c r="K27990" t="str">
        <f>IFERROR(VLOOKUP(F27990,D.BASE!#REF!,5,0),"")</f>
        <v/>
      </c>
      <c r="L27990" t="str">
        <f>IFERROR(VLOOKUP(C27990,D.BASE!$I$2:$K$502,3,0),"")</f>
        <v/>
      </c>
      <c r="AA27990" s="6" t="str">
        <f>IFERROR(VLOOKUP(F27990,D.BASE!#REF!,6,0),"0")</f>
        <v>0</v>
      </c>
    </row>
    <row r="27991" spans="2:27" hidden="1" x14ac:dyDescent="0.25">
      <c r="B27991" s="65"/>
      <c r="H27991"/>
      <c r="I27991"/>
      <c r="J27991" s="9">
        <f t="shared" si="108"/>
        <v>0</v>
      </c>
      <c r="K27991" t="str">
        <f>IFERROR(VLOOKUP(F27991,D.BASE!#REF!,5,0),"")</f>
        <v/>
      </c>
      <c r="L27991" t="str">
        <f>IFERROR(VLOOKUP(C27991,D.BASE!$I$2:$K$502,3,0),"")</f>
        <v/>
      </c>
      <c r="AA27991" s="6" t="str">
        <f>IFERROR(VLOOKUP(F27991,D.BASE!#REF!,6,0),"0")</f>
        <v>0</v>
      </c>
    </row>
    <row r="27992" spans="2:27" hidden="1" x14ac:dyDescent="0.25">
      <c r="B27992" s="65"/>
      <c r="H27992"/>
      <c r="I27992"/>
      <c r="J27992" s="9">
        <f t="shared" si="108"/>
        <v>0</v>
      </c>
      <c r="K27992" t="str">
        <f>IFERROR(VLOOKUP(F27992,D.BASE!#REF!,5,0),"")</f>
        <v/>
      </c>
      <c r="L27992" t="str">
        <f>IFERROR(VLOOKUP(C27992,D.BASE!$I$2:$K$502,3,0),"")</f>
        <v/>
      </c>
      <c r="AA27992" s="6" t="str">
        <f>IFERROR(VLOOKUP(F27992,D.BASE!#REF!,6,0),"0")</f>
        <v>0</v>
      </c>
    </row>
    <row r="27993" spans="2:27" hidden="1" x14ac:dyDescent="0.25">
      <c r="B27993" s="65"/>
      <c r="H27993"/>
      <c r="I27993"/>
      <c r="J27993" s="9">
        <f t="shared" si="108"/>
        <v>0</v>
      </c>
      <c r="K27993" t="str">
        <f>IFERROR(VLOOKUP(F27993,D.BASE!#REF!,5,0),"")</f>
        <v/>
      </c>
      <c r="L27993" t="str">
        <f>IFERROR(VLOOKUP(C27993,D.BASE!$I$2:$K$502,3,0),"")</f>
        <v/>
      </c>
      <c r="AA27993" s="6" t="str">
        <f>IFERROR(VLOOKUP(F27993,D.BASE!#REF!,6,0),"0")</f>
        <v>0</v>
      </c>
    </row>
    <row r="27994" spans="2:27" hidden="1" x14ac:dyDescent="0.25">
      <c r="B27994" s="65"/>
      <c r="H27994"/>
      <c r="I27994"/>
      <c r="J27994" s="9">
        <f t="shared" si="108"/>
        <v>0</v>
      </c>
      <c r="K27994" t="str">
        <f>IFERROR(VLOOKUP(F27994,D.BASE!#REF!,5,0),"")</f>
        <v/>
      </c>
      <c r="L27994" t="str">
        <f>IFERROR(VLOOKUP(C27994,D.BASE!$I$2:$K$502,3,0),"")</f>
        <v/>
      </c>
      <c r="AA27994" s="6" t="str">
        <f>IFERROR(VLOOKUP(F27994,D.BASE!#REF!,6,0),"0")</f>
        <v>0</v>
      </c>
    </row>
    <row r="27995" spans="2:27" hidden="1" x14ac:dyDescent="0.25">
      <c r="B27995" s="65"/>
      <c r="H27995"/>
      <c r="I27995"/>
      <c r="J27995" s="9">
        <f t="shared" si="108"/>
        <v>0</v>
      </c>
      <c r="K27995" t="str">
        <f>IFERROR(VLOOKUP(F27995,D.BASE!#REF!,5,0),"")</f>
        <v/>
      </c>
      <c r="L27995" t="str">
        <f>IFERROR(VLOOKUP(C27995,D.BASE!$I$2:$K$502,3,0),"")</f>
        <v/>
      </c>
      <c r="AA27995" s="6" t="str">
        <f>IFERROR(VLOOKUP(F27995,D.BASE!#REF!,6,0),"0")</f>
        <v>0</v>
      </c>
    </row>
    <row r="27996" spans="2:27" hidden="1" x14ac:dyDescent="0.25">
      <c r="B27996" s="65"/>
      <c r="H27996"/>
      <c r="I27996"/>
      <c r="J27996" s="9">
        <f t="shared" si="108"/>
        <v>0</v>
      </c>
      <c r="K27996" t="str">
        <f>IFERROR(VLOOKUP(F27996,D.BASE!#REF!,5,0),"")</f>
        <v/>
      </c>
      <c r="L27996" t="str">
        <f>IFERROR(VLOOKUP(C27996,D.BASE!$I$2:$K$502,3,0),"")</f>
        <v/>
      </c>
      <c r="AA27996" s="6" t="str">
        <f>IFERROR(VLOOKUP(F27996,D.BASE!#REF!,6,0),"0")</f>
        <v>0</v>
      </c>
    </row>
    <row r="27997" spans="2:27" hidden="1" x14ac:dyDescent="0.25">
      <c r="B27997" s="65"/>
      <c r="H27997"/>
      <c r="I27997"/>
      <c r="J27997" s="9">
        <f t="shared" si="108"/>
        <v>0</v>
      </c>
      <c r="K27997" t="str">
        <f>IFERROR(VLOOKUP(F27997,D.BASE!#REF!,5,0),"")</f>
        <v/>
      </c>
      <c r="L27997" t="str">
        <f>IFERROR(VLOOKUP(C27997,D.BASE!$I$2:$K$502,3,0),"")</f>
        <v/>
      </c>
      <c r="AA27997" s="6" t="str">
        <f>IFERROR(VLOOKUP(F27997,D.BASE!#REF!,6,0),"0")</f>
        <v>0</v>
      </c>
    </row>
    <row r="27998" spans="2:27" hidden="1" x14ac:dyDescent="0.25">
      <c r="B27998" s="65"/>
      <c r="H27998"/>
      <c r="I27998"/>
      <c r="J27998" s="9">
        <f t="shared" si="108"/>
        <v>0</v>
      </c>
      <c r="K27998" t="str">
        <f>IFERROR(VLOOKUP(F27998,D.BASE!#REF!,5,0),"")</f>
        <v/>
      </c>
      <c r="L27998" t="str">
        <f>IFERROR(VLOOKUP(C27998,D.BASE!$I$2:$K$502,3,0),"")</f>
        <v/>
      </c>
      <c r="AA27998" s="6" t="str">
        <f>IFERROR(VLOOKUP(F27998,D.BASE!#REF!,6,0),"0")</f>
        <v>0</v>
      </c>
    </row>
    <row r="27999" spans="2:27" hidden="1" x14ac:dyDescent="0.25">
      <c r="B27999" s="65"/>
      <c r="H27999"/>
      <c r="I27999"/>
      <c r="J27999" s="9">
        <f t="shared" si="108"/>
        <v>0</v>
      </c>
      <c r="K27999" t="str">
        <f>IFERROR(VLOOKUP(F27999,D.BASE!#REF!,5,0),"")</f>
        <v/>
      </c>
      <c r="L27999" t="str">
        <f>IFERROR(VLOOKUP(C27999,D.BASE!$I$2:$K$502,3,0),"")</f>
        <v/>
      </c>
      <c r="AA27999" s="6" t="str">
        <f>IFERROR(VLOOKUP(F27999,D.BASE!#REF!,6,0),"0")</f>
        <v>0</v>
      </c>
    </row>
    <row r="28000" spans="2:27" hidden="1" x14ac:dyDescent="0.25">
      <c r="B28000" s="65"/>
      <c r="H28000"/>
      <c r="I28000"/>
      <c r="J28000" s="9">
        <f t="shared" si="108"/>
        <v>0</v>
      </c>
      <c r="K28000" t="str">
        <f>IFERROR(VLOOKUP(F28000,D.BASE!#REF!,5,0),"")</f>
        <v/>
      </c>
      <c r="L28000" t="str">
        <f>IFERROR(VLOOKUP(C28000,D.BASE!$I$2:$K$502,3,0),"")</f>
        <v/>
      </c>
      <c r="AA28000" s="6" t="str">
        <f>IFERROR(VLOOKUP(F28000,D.BASE!#REF!,6,0),"0")</f>
        <v>0</v>
      </c>
    </row>
    <row r="28001" spans="2:27" hidden="1" x14ac:dyDescent="0.25">
      <c r="B28001" s="65"/>
      <c r="H28001"/>
      <c r="I28001"/>
      <c r="J28001" s="9">
        <f t="shared" si="108"/>
        <v>0</v>
      </c>
      <c r="K28001" t="str">
        <f>IFERROR(VLOOKUP(F28001,D.BASE!#REF!,5,0),"")</f>
        <v/>
      </c>
      <c r="L28001" t="str">
        <f>IFERROR(VLOOKUP(C28001,D.BASE!$I$2:$K$502,3,0),"")</f>
        <v/>
      </c>
      <c r="AA28001" s="6" t="str">
        <f>IFERROR(VLOOKUP(F28001,D.BASE!#REF!,6,0),"0")</f>
        <v>0</v>
      </c>
    </row>
    <row r="28002" spans="2:27" hidden="1" x14ac:dyDescent="0.25">
      <c r="B28002" s="65"/>
      <c r="H28002"/>
      <c r="I28002"/>
      <c r="J28002" s="9">
        <f t="shared" si="108"/>
        <v>0</v>
      </c>
      <c r="K28002" t="str">
        <f>IFERROR(VLOOKUP(F28002,D.BASE!#REF!,5,0),"")</f>
        <v/>
      </c>
      <c r="L28002" t="str">
        <f>IFERROR(VLOOKUP(C28002,D.BASE!$I$2:$K$502,3,0),"")</f>
        <v/>
      </c>
      <c r="AA28002" s="6" t="str">
        <f>IFERROR(VLOOKUP(F28002,D.BASE!#REF!,6,0),"0")</f>
        <v>0</v>
      </c>
    </row>
    <row r="28003" spans="2:27" hidden="1" x14ac:dyDescent="0.25">
      <c r="B28003" s="65"/>
      <c r="H28003"/>
      <c r="I28003"/>
      <c r="J28003" s="9">
        <f t="shared" si="108"/>
        <v>0</v>
      </c>
      <c r="K28003" t="str">
        <f>IFERROR(VLOOKUP(F28003,D.BASE!#REF!,5,0),"")</f>
        <v/>
      </c>
      <c r="L28003" t="str">
        <f>IFERROR(VLOOKUP(C28003,D.BASE!$I$2:$K$502,3,0),"")</f>
        <v/>
      </c>
      <c r="AA28003" s="6" t="str">
        <f>IFERROR(VLOOKUP(F28003,D.BASE!#REF!,6,0),"0")</f>
        <v>0</v>
      </c>
    </row>
    <row r="28004" spans="2:27" hidden="1" x14ac:dyDescent="0.25">
      <c r="B28004" s="65"/>
      <c r="H28004"/>
      <c r="I28004"/>
      <c r="J28004" s="9">
        <f t="shared" si="108"/>
        <v>0</v>
      </c>
      <c r="K28004" t="str">
        <f>IFERROR(VLOOKUP(F28004,D.BASE!#REF!,5,0),"")</f>
        <v/>
      </c>
      <c r="L28004" t="str">
        <f>IFERROR(VLOOKUP(C28004,D.BASE!$I$2:$K$502,3,0),"")</f>
        <v/>
      </c>
      <c r="AA28004" s="6" t="str">
        <f>IFERROR(VLOOKUP(F28004,D.BASE!#REF!,6,0),"0")</f>
        <v>0</v>
      </c>
    </row>
    <row r="28005" spans="2:27" hidden="1" x14ac:dyDescent="0.25">
      <c r="B28005" s="65"/>
      <c r="H28005"/>
      <c r="I28005"/>
      <c r="J28005" s="9">
        <f t="shared" si="108"/>
        <v>0</v>
      </c>
      <c r="K28005" t="str">
        <f>IFERROR(VLOOKUP(F28005,D.BASE!#REF!,5,0),"")</f>
        <v/>
      </c>
      <c r="L28005" t="str">
        <f>IFERROR(VLOOKUP(C28005,D.BASE!$I$2:$K$502,3,0),"")</f>
        <v/>
      </c>
      <c r="AA28005" s="6" t="str">
        <f>IFERROR(VLOOKUP(F28005,D.BASE!#REF!,6,0),"0")</f>
        <v>0</v>
      </c>
    </row>
    <row r="28006" spans="2:27" hidden="1" x14ac:dyDescent="0.25">
      <c r="B28006" s="65"/>
      <c r="H28006"/>
      <c r="I28006"/>
      <c r="J28006" s="9">
        <f t="shared" si="108"/>
        <v>0</v>
      </c>
      <c r="K28006" t="str">
        <f>IFERROR(VLOOKUP(F28006,D.BASE!#REF!,5,0),"")</f>
        <v/>
      </c>
      <c r="L28006" t="str">
        <f>IFERROR(VLOOKUP(C28006,D.BASE!$I$2:$K$502,3,0),"")</f>
        <v/>
      </c>
      <c r="AA28006" s="6" t="str">
        <f>IFERROR(VLOOKUP(F28006,D.BASE!#REF!,6,0),"0")</f>
        <v>0</v>
      </c>
    </row>
    <row r="28007" spans="2:27" hidden="1" x14ac:dyDescent="0.25">
      <c r="B28007" s="65"/>
      <c r="H28007"/>
      <c r="I28007"/>
      <c r="J28007" s="9">
        <f t="shared" si="108"/>
        <v>0</v>
      </c>
      <c r="K28007" t="str">
        <f>IFERROR(VLOOKUP(F28007,D.BASE!#REF!,5,0),"")</f>
        <v/>
      </c>
      <c r="L28007" t="str">
        <f>IFERROR(VLOOKUP(C28007,D.BASE!$I$2:$K$502,3,0),"")</f>
        <v/>
      </c>
      <c r="AA28007" s="6" t="str">
        <f>IFERROR(VLOOKUP(F28007,D.BASE!#REF!,6,0),"0")</f>
        <v>0</v>
      </c>
    </row>
    <row r="28008" spans="2:27" hidden="1" x14ac:dyDescent="0.25">
      <c r="B28008" s="65"/>
      <c r="H28008"/>
      <c r="I28008"/>
      <c r="J28008" s="9">
        <f t="shared" si="108"/>
        <v>0</v>
      </c>
      <c r="K28008" t="str">
        <f>IFERROR(VLOOKUP(F28008,D.BASE!#REF!,5,0),"")</f>
        <v/>
      </c>
      <c r="L28008" t="str">
        <f>IFERROR(VLOOKUP(C28008,D.BASE!$I$2:$K$502,3,0),"")</f>
        <v/>
      </c>
      <c r="AA28008" s="6" t="str">
        <f>IFERROR(VLOOKUP(F28008,D.BASE!#REF!,6,0),"0")</f>
        <v>0</v>
      </c>
    </row>
    <row r="28009" spans="2:27" hidden="1" x14ac:dyDescent="0.25">
      <c r="B28009" s="65"/>
      <c r="H28009"/>
      <c r="I28009"/>
      <c r="J28009" s="9">
        <f t="shared" si="108"/>
        <v>0</v>
      </c>
      <c r="K28009" t="str">
        <f>IFERROR(VLOOKUP(F28009,D.BASE!#REF!,5,0),"")</f>
        <v/>
      </c>
      <c r="L28009" t="str">
        <f>IFERROR(VLOOKUP(C28009,D.BASE!$I$2:$K$502,3,0),"")</f>
        <v/>
      </c>
      <c r="AA28009" s="6" t="str">
        <f>IFERROR(VLOOKUP(F28009,D.BASE!#REF!,6,0),"0")</f>
        <v>0</v>
      </c>
    </row>
    <row r="28010" spans="2:27" hidden="1" x14ac:dyDescent="0.25">
      <c r="B28010" s="65"/>
      <c r="H28010"/>
      <c r="I28010"/>
      <c r="J28010" s="9">
        <f t="shared" si="108"/>
        <v>0</v>
      </c>
      <c r="K28010" t="str">
        <f>IFERROR(VLOOKUP(F28010,D.BASE!#REF!,5,0),"")</f>
        <v/>
      </c>
      <c r="L28010" t="str">
        <f>IFERROR(VLOOKUP(C28010,D.BASE!$I$2:$K$502,3,0),"")</f>
        <v/>
      </c>
      <c r="AA28010" s="6" t="str">
        <f>IFERROR(VLOOKUP(F28010,D.BASE!#REF!,6,0),"0")</f>
        <v>0</v>
      </c>
    </row>
    <row r="28011" spans="2:27" hidden="1" x14ac:dyDescent="0.25">
      <c r="B28011" s="65"/>
      <c r="H28011"/>
      <c r="I28011"/>
      <c r="J28011" s="9">
        <f t="shared" si="108"/>
        <v>0</v>
      </c>
      <c r="K28011" t="str">
        <f>IFERROR(VLOOKUP(F28011,D.BASE!#REF!,5,0),"")</f>
        <v/>
      </c>
      <c r="L28011" t="str">
        <f>IFERROR(VLOOKUP(C28011,D.BASE!$I$2:$K$502,3,0),"")</f>
        <v/>
      </c>
      <c r="AA28011" s="6" t="str">
        <f>IFERROR(VLOOKUP(F28011,D.BASE!#REF!,6,0),"0")</f>
        <v>0</v>
      </c>
    </row>
    <row r="28012" spans="2:27" hidden="1" x14ac:dyDescent="0.25">
      <c r="B28012" s="65"/>
      <c r="H28012"/>
      <c r="I28012"/>
      <c r="J28012" s="9">
        <f t="shared" si="108"/>
        <v>0</v>
      </c>
      <c r="K28012" t="str">
        <f>IFERROR(VLOOKUP(F28012,D.BASE!#REF!,5,0),"")</f>
        <v/>
      </c>
      <c r="L28012" t="str">
        <f>IFERROR(VLOOKUP(C28012,D.BASE!$I$2:$K$502,3,0),"")</f>
        <v/>
      </c>
      <c r="AA28012" s="6" t="str">
        <f>IFERROR(VLOOKUP(F28012,D.BASE!#REF!,6,0),"0")</f>
        <v>0</v>
      </c>
    </row>
    <row r="28013" spans="2:27" hidden="1" x14ac:dyDescent="0.25">
      <c r="B28013" s="65"/>
      <c r="H28013"/>
      <c r="I28013"/>
      <c r="J28013" s="9">
        <f t="shared" si="108"/>
        <v>0</v>
      </c>
      <c r="K28013" t="str">
        <f>IFERROR(VLOOKUP(F28013,D.BASE!#REF!,5,0),"")</f>
        <v/>
      </c>
      <c r="L28013" t="str">
        <f>IFERROR(VLOOKUP(C28013,D.BASE!$I$2:$K$502,3,0),"")</f>
        <v/>
      </c>
      <c r="AA28013" s="6" t="str">
        <f>IFERROR(VLOOKUP(F28013,D.BASE!#REF!,6,0),"0")</f>
        <v>0</v>
      </c>
    </row>
    <row r="28014" spans="2:27" hidden="1" x14ac:dyDescent="0.25">
      <c r="B28014" s="65"/>
      <c r="H28014"/>
      <c r="I28014"/>
      <c r="J28014" s="9">
        <f t="shared" si="108"/>
        <v>0</v>
      </c>
      <c r="K28014" t="str">
        <f>IFERROR(VLOOKUP(F28014,D.BASE!#REF!,5,0),"")</f>
        <v/>
      </c>
      <c r="L28014" t="str">
        <f>IFERROR(VLOOKUP(C28014,D.BASE!$I$2:$K$502,3,0),"")</f>
        <v/>
      </c>
      <c r="AA28014" s="6" t="str">
        <f>IFERROR(VLOOKUP(F28014,D.BASE!#REF!,6,0),"0")</f>
        <v>0</v>
      </c>
    </row>
    <row r="28015" spans="2:27" hidden="1" x14ac:dyDescent="0.25">
      <c r="B28015" s="65"/>
      <c r="H28015"/>
      <c r="I28015"/>
      <c r="J28015" s="9">
        <f t="shared" si="108"/>
        <v>0</v>
      </c>
      <c r="K28015" t="str">
        <f>IFERROR(VLOOKUP(F28015,D.BASE!#REF!,5,0),"")</f>
        <v/>
      </c>
      <c r="L28015" t="str">
        <f>IFERROR(VLOOKUP(C28015,D.BASE!$I$2:$K$502,3,0),"")</f>
        <v/>
      </c>
      <c r="AA28015" s="6" t="str">
        <f>IFERROR(VLOOKUP(F28015,D.BASE!#REF!,6,0),"0")</f>
        <v>0</v>
      </c>
    </row>
    <row r="28016" spans="2:27" hidden="1" x14ac:dyDescent="0.25">
      <c r="B28016" s="65"/>
      <c r="H28016"/>
      <c r="I28016"/>
      <c r="J28016" s="9">
        <f t="shared" si="108"/>
        <v>0</v>
      </c>
      <c r="K28016" t="str">
        <f>IFERROR(VLOOKUP(F28016,D.BASE!#REF!,5,0),"")</f>
        <v/>
      </c>
      <c r="L28016" t="str">
        <f>IFERROR(VLOOKUP(C28016,D.BASE!$I$2:$K$502,3,0),"")</f>
        <v/>
      </c>
      <c r="AA28016" s="6" t="str">
        <f>IFERROR(VLOOKUP(F28016,D.BASE!#REF!,6,0),"0")</f>
        <v>0</v>
      </c>
    </row>
    <row r="28017" spans="2:27" hidden="1" x14ac:dyDescent="0.25">
      <c r="B28017" s="65"/>
      <c r="H28017"/>
      <c r="I28017"/>
      <c r="J28017" s="9">
        <f t="shared" si="108"/>
        <v>0</v>
      </c>
      <c r="K28017" t="str">
        <f>IFERROR(VLOOKUP(F28017,D.BASE!#REF!,5,0),"")</f>
        <v/>
      </c>
      <c r="L28017" t="str">
        <f>IFERROR(VLOOKUP(C28017,D.BASE!$I$2:$K$502,3,0),"")</f>
        <v/>
      </c>
      <c r="AA28017" s="6" t="str">
        <f>IFERROR(VLOOKUP(F28017,D.BASE!#REF!,6,0),"0")</f>
        <v>0</v>
      </c>
    </row>
    <row r="28018" spans="2:27" hidden="1" x14ac:dyDescent="0.25">
      <c r="B28018" s="65"/>
      <c r="H28018"/>
      <c r="I28018"/>
      <c r="J28018" s="9">
        <f t="shared" si="108"/>
        <v>0</v>
      </c>
      <c r="K28018" t="str">
        <f>IFERROR(VLOOKUP(F28018,D.BASE!#REF!,5,0),"")</f>
        <v/>
      </c>
      <c r="L28018" t="str">
        <f>IFERROR(VLOOKUP(C28018,D.BASE!$I$2:$K$502,3,0),"")</f>
        <v/>
      </c>
      <c r="AA28018" s="6" t="str">
        <f>IFERROR(VLOOKUP(F28018,D.BASE!#REF!,6,0),"0")</f>
        <v>0</v>
      </c>
    </row>
    <row r="28019" spans="2:27" hidden="1" x14ac:dyDescent="0.25">
      <c r="B28019" s="65"/>
      <c r="H28019"/>
      <c r="I28019"/>
      <c r="J28019" s="9">
        <f t="shared" si="108"/>
        <v>0</v>
      </c>
      <c r="K28019" t="str">
        <f>IFERROR(VLOOKUP(F28019,D.BASE!#REF!,5,0),"")</f>
        <v/>
      </c>
      <c r="L28019" t="str">
        <f>IFERROR(VLOOKUP(C28019,D.BASE!$I$2:$K$502,3,0),"")</f>
        <v/>
      </c>
      <c r="AA28019" s="6" t="str">
        <f>IFERROR(VLOOKUP(F28019,D.BASE!#REF!,6,0),"0")</f>
        <v>0</v>
      </c>
    </row>
    <row r="28020" spans="2:27" hidden="1" x14ac:dyDescent="0.25">
      <c r="B28020" s="65"/>
      <c r="H28020"/>
      <c r="I28020"/>
      <c r="J28020" s="9">
        <f t="shared" si="108"/>
        <v>0</v>
      </c>
      <c r="K28020" t="str">
        <f>IFERROR(VLOOKUP(F28020,D.BASE!#REF!,5,0),"")</f>
        <v/>
      </c>
      <c r="L28020" t="str">
        <f>IFERROR(VLOOKUP(C28020,D.BASE!$I$2:$K$502,3,0),"")</f>
        <v/>
      </c>
      <c r="AA28020" s="6" t="str">
        <f>IFERROR(VLOOKUP(F28020,D.BASE!#REF!,6,0),"0")</f>
        <v>0</v>
      </c>
    </row>
    <row r="28021" spans="2:27" hidden="1" x14ac:dyDescent="0.25">
      <c r="B28021" s="65"/>
      <c r="H28021"/>
      <c r="I28021"/>
      <c r="J28021" s="9">
        <f t="shared" si="108"/>
        <v>0</v>
      </c>
      <c r="K28021" t="str">
        <f>IFERROR(VLOOKUP(F28021,D.BASE!#REF!,5,0),"")</f>
        <v/>
      </c>
      <c r="L28021" t="str">
        <f>IFERROR(VLOOKUP(C28021,D.BASE!$I$2:$K$502,3,0),"")</f>
        <v/>
      </c>
      <c r="AA28021" s="6" t="str">
        <f>IFERROR(VLOOKUP(F28021,D.BASE!#REF!,6,0),"0")</f>
        <v>0</v>
      </c>
    </row>
    <row r="28022" spans="2:27" hidden="1" x14ac:dyDescent="0.25">
      <c r="B28022" s="65"/>
      <c r="H28022"/>
      <c r="I28022"/>
      <c r="J28022" s="9">
        <f t="shared" si="108"/>
        <v>0</v>
      </c>
      <c r="K28022" t="str">
        <f>IFERROR(VLOOKUP(F28022,D.BASE!#REF!,5,0),"")</f>
        <v/>
      </c>
      <c r="L28022" t="str">
        <f>IFERROR(VLOOKUP(C28022,D.BASE!$I$2:$K$502,3,0),"")</f>
        <v/>
      </c>
      <c r="AA28022" s="6" t="str">
        <f>IFERROR(VLOOKUP(F28022,D.BASE!#REF!,6,0),"0")</f>
        <v>0</v>
      </c>
    </row>
    <row r="28023" spans="2:27" hidden="1" x14ac:dyDescent="0.25">
      <c r="B28023" s="65"/>
      <c r="H28023"/>
      <c r="I28023"/>
      <c r="J28023" s="9">
        <f t="shared" si="108"/>
        <v>0</v>
      </c>
      <c r="K28023" t="str">
        <f>IFERROR(VLOOKUP(F28023,D.BASE!#REF!,5,0),"")</f>
        <v/>
      </c>
      <c r="L28023" t="str">
        <f>IFERROR(VLOOKUP(C28023,D.BASE!$I$2:$K$502,3,0),"")</f>
        <v/>
      </c>
      <c r="AA28023" s="6" t="str">
        <f>IFERROR(VLOOKUP(F28023,D.BASE!#REF!,6,0),"0")</f>
        <v>0</v>
      </c>
    </row>
    <row r="28024" spans="2:27" hidden="1" x14ac:dyDescent="0.25">
      <c r="B28024" s="65"/>
      <c r="H28024"/>
      <c r="I28024"/>
      <c r="J28024" s="9">
        <f t="shared" si="108"/>
        <v>0</v>
      </c>
      <c r="K28024" t="str">
        <f>IFERROR(VLOOKUP(F28024,D.BASE!#REF!,5,0),"")</f>
        <v/>
      </c>
      <c r="L28024" t="str">
        <f>IFERROR(VLOOKUP(C28024,D.BASE!$I$2:$K$502,3,0),"")</f>
        <v/>
      </c>
      <c r="AA28024" s="6" t="str">
        <f>IFERROR(VLOOKUP(F28024,D.BASE!#REF!,6,0),"0")</f>
        <v>0</v>
      </c>
    </row>
    <row r="28025" spans="2:27" hidden="1" x14ac:dyDescent="0.25">
      <c r="B28025" s="65"/>
      <c r="H28025"/>
      <c r="I28025"/>
      <c r="J28025" s="9">
        <f t="shared" si="108"/>
        <v>0</v>
      </c>
      <c r="K28025" t="str">
        <f>IFERROR(VLOOKUP(F28025,D.BASE!#REF!,5,0),"")</f>
        <v/>
      </c>
      <c r="L28025" t="str">
        <f>IFERROR(VLOOKUP(C28025,D.BASE!$I$2:$K$502,3,0),"")</f>
        <v/>
      </c>
      <c r="AA28025" s="6" t="str">
        <f>IFERROR(VLOOKUP(F28025,D.BASE!#REF!,6,0),"0")</f>
        <v>0</v>
      </c>
    </row>
    <row r="28026" spans="2:27" hidden="1" x14ac:dyDescent="0.25">
      <c r="B28026" s="65"/>
      <c r="H28026"/>
      <c r="I28026"/>
      <c r="J28026" s="9">
        <f t="shared" si="108"/>
        <v>0</v>
      </c>
      <c r="K28026" t="str">
        <f>IFERROR(VLOOKUP(F28026,D.BASE!#REF!,5,0),"")</f>
        <v/>
      </c>
      <c r="L28026" t="str">
        <f>IFERROR(VLOOKUP(C28026,D.BASE!$I$2:$K$502,3,0),"")</f>
        <v/>
      </c>
      <c r="AA28026" s="6" t="str">
        <f>IFERROR(VLOOKUP(F28026,D.BASE!#REF!,6,0),"0")</f>
        <v>0</v>
      </c>
    </row>
    <row r="28027" spans="2:27" hidden="1" x14ac:dyDescent="0.25">
      <c r="B28027" s="65"/>
      <c r="H28027"/>
      <c r="I28027"/>
      <c r="J28027" s="9">
        <f t="shared" si="108"/>
        <v>0</v>
      </c>
      <c r="K28027" t="str">
        <f>IFERROR(VLOOKUP(F28027,D.BASE!#REF!,5,0),"")</f>
        <v/>
      </c>
      <c r="L28027" t="str">
        <f>IFERROR(VLOOKUP(C28027,D.BASE!$I$2:$K$502,3,0),"")</f>
        <v/>
      </c>
      <c r="AA28027" s="6" t="str">
        <f>IFERROR(VLOOKUP(F28027,D.BASE!#REF!,6,0),"0")</f>
        <v>0</v>
      </c>
    </row>
    <row r="28028" spans="2:27" hidden="1" x14ac:dyDescent="0.25">
      <c r="B28028" s="65"/>
      <c r="H28028"/>
      <c r="I28028"/>
      <c r="J28028" s="9">
        <f t="shared" si="108"/>
        <v>0</v>
      </c>
      <c r="K28028" t="str">
        <f>IFERROR(VLOOKUP(F28028,D.BASE!#REF!,5,0),"")</f>
        <v/>
      </c>
      <c r="L28028" t="str">
        <f>IFERROR(VLOOKUP(C28028,D.BASE!$I$2:$K$502,3,0),"")</f>
        <v/>
      </c>
      <c r="AA28028" s="6" t="str">
        <f>IFERROR(VLOOKUP(F28028,D.BASE!#REF!,6,0),"0")</f>
        <v>0</v>
      </c>
    </row>
    <row r="28029" spans="2:27" hidden="1" x14ac:dyDescent="0.25">
      <c r="B28029" s="65"/>
      <c r="H28029"/>
      <c r="I28029"/>
      <c r="J28029" s="9">
        <f t="shared" si="108"/>
        <v>0</v>
      </c>
      <c r="K28029" t="str">
        <f>IFERROR(VLOOKUP(F28029,D.BASE!#REF!,5,0),"")</f>
        <v/>
      </c>
      <c r="L28029" t="str">
        <f>IFERROR(VLOOKUP(C28029,D.BASE!$I$2:$K$502,3,0),"")</f>
        <v/>
      </c>
      <c r="AA28029" s="6" t="str">
        <f>IFERROR(VLOOKUP(F28029,D.BASE!#REF!,6,0),"0")</f>
        <v>0</v>
      </c>
    </row>
    <row r="28030" spans="2:27" hidden="1" x14ac:dyDescent="0.25">
      <c r="B28030" s="65"/>
      <c r="H28030"/>
      <c r="I28030"/>
      <c r="J28030" s="9">
        <f t="shared" si="108"/>
        <v>0</v>
      </c>
      <c r="K28030" t="str">
        <f>IFERROR(VLOOKUP(F28030,D.BASE!#REF!,5,0),"")</f>
        <v/>
      </c>
      <c r="L28030" t="str">
        <f>IFERROR(VLOOKUP(C28030,D.BASE!$I$2:$K$502,3,0),"")</f>
        <v/>
      </c>
      <c r="AA28030" s="6" t="str">
        <f>IFERROR(VLOOKUP(F28030,D.BASE!#REF!,6,0),"0")</f>
        <v>0</v>
      </c>
    </row>
    <row r="28031" spans="2:27" hidden="1" x14ac:dyDescent="0.25">
      <c r="B28031" s="65"/>
      <c r="H28031"/>
      <c r="I28031"/>
      <c r="J28031" s="9">
        <f t="shared" si="108"/>
        <v>0</v>
      </c>
      <c r="K28031" t="str">
        <f>IFERROR(VLOOKUP(F28031,D.BASE!#REF!,5,0),"")</f>
        <v/>
      </c>
      <c r="L28031" t="str">
        <f>IFERROR(VLOOKUP(C28031,D.BASE!$I$2:$K$502,3,0),"")</f>
        <v/>
      </c>
      <c r="AA28031" s="6" t="str">
        <f>IFERROR(VLOOKUP(F28031,D.BASE!#REF!,6,0),"0")</f>
        <v>0</v>
      </c>
    </row>
    <row r="28032" spans="2:27" hidden="1" x14ac:dyDescent="0.25">
      <c r="B28032" s="65"/>
      <c r="H28032"/>
      <c r="I28032"/>
      <c r="J28032" s="9">
        <f t="shared" si="108"/>
        <v>0</v>
      </c>
      <c r="K28032" t="str">
        <f>IFERROR(VLOOKUP(F28032,D.BASE!#REF!,5,0),"")</f>
        <v/>
      </c>
      <c r="L28032" t="str">
        <f>IFERROR(VLOOKUP(C28032,D.BASE!$I$2:$K$502,3,0),"")</f>
        <v/>
      </c>
      <c r="AA28032" s="6" t="str">
        <f>IFERROR(VLOOKUP(F28032,D.BASE!#REF!,6,0),"0")</f>
        <v>0</v>
      </c>
    </row>
    <row r="28033" spans="2:27" hidden="1" x14ac:dyDescent="0.25">
      <c r="B28033" s="65"/>
      <c r="H28033"/>
      <c r="I28033"/>
      <c r="J28033" s="9">
        <f t="shared" si="108"/>
        <v>0</v>
      </c>
      <c r="K28033" t="str">
        <f>IFERROR(VLOOKUP(F28033,D.BASE!#REF!,5,0),"")</f>
        <v/>
      </c>
      <c r="L28033" t="str">
        <f>IFERROR(VLOOKUP(C28033,D.BASE!$I$2:$K$502,3,0),"")</f>
        <v/>
      </c>
      <c r="AA28033" s="6" t="str">
        <f>IFERROR(VLOOKUP(F28033,D.BASE!#REF!,6,0),"0")</f>
        <v>0</v>
      </c>
    </row>
    <row r="28034" spans="2:27" hidden="1" x14ac:dyDescent="0.25">
      <c r="B28034" s="65"/>
      <c r="H28034"/>
      <c r="I28034"/>
      <c r="J28034" s="9">
        <f t="shared" si="108"/>
        <v>0</v>
      </c>
      <c r="K28034" t="str">
        <f>IFERROR(VLOOKUP(F28034,D.BASE!#REF!,5,0),"")</f>
        <v/>
      </c>
      <c r="L28034" t="str">
        <f>IFERROR(VLOOKUP(C28034,D.BASE!$I$2:$K$502,3,0),"")</f>
        <v/>
      </c>
      <c r="AA28034" s="6" t="str">
        <f>IFERROR(VLOOKUP(F28034,D.BASE!#REF!,6,0),"0")</f>
        <v>0</v>
      </c>
    </row>
    <row r="28035" spans="2:27" hidden="1" x14ac:dyDescent="0.25">
      <c r="B28035" s="65"/>
      <c r="H28035"/>
      <c r="I28035"/>
      <c r="J28035" s="9">
        <f t="shared" si="108"/>
        <v>0</v>
      </c>
      <c r="K28035" t="str">
        <f>IFERROR(VLOOKUP(F28035,D.BASE!#REF!,5,0),"")</f>
        <v/>
      </c>
      <c r="L28035" t="str">
        <f>IFERROR(VLOOKUP(C28035,D.BASE!$I$2:$K$502,3,0),"")</f>
        <v/>
      </c>
      <c r="AA28035" s="6" t="str">
        <f>IFERROR(VLOOKUP(F28035,D.BASE!#REF!,6,0),"0")</f>
        <v>0</v>
      </c>
    </row>
    <row r="28036" spans="2:27" hidden="1" x14ac:dyDescent="0.25">
      <c r="B28036" s="65"/>
      <c r="H28036"/>
      <c r="I28036"/>
      <c r="J28036" s="9">
        <f t="shared" si="108"/>
        <v>0</v>
      </c>
      <c r="K28036" t="str">
        <f>IFERROR(VLOOKUP(F28036,D.BASE!#REF!,5,0),"")</f>
        <v/>
      </c>
      <c r="L28036" t="str">
        <f>IFERROR(VLOOKUP(C28036,D.BASE!$I$2:$K$502,3,0),"")</f>
        <v/>
      </c>
      <c r="AA28036" s="6" t="str">
        <f>IFERROR(VLOOKUP(F28036,D.BASE!#REF!,6,0),"0")</f>
        <v>0</v>
      </c>
    </row>
    <row r="28037" spans="2:27" hidden="1" x14ac:dyDescent="0.25">
      <c r="B28037" s="65"/>
      <c r="H28037"/>
      <c r="I28037"/>
      <c r="J28037" s="9">
        <f t="shared" ref="J28037:J28100" si="109">H28037*AA28037+I28037</f>
        <v>0</v>
      </c>
      <c r="K28037" t="str">
        <f>IFERROR(VLOOKUP(F28037,D.BASE!#REF!,5,0),"")</f>
        <v/>
      </c>
      <c r="L28037" t="str">
        <f>IFERROR(VLOOKUP(C28037,D.BASE!$I$2:$K$502,3,0),"")</f>
        <v/>
      </c>
      <c r="AA28037" s="6" t="str">
        <f>IFERROR(VLOOKUP(F28037,D.BASE!#REF!,6,0),"0")</f>
        <v>0</v>
      </c>
    </row>
    <row r="28038" spans="2:27" hidden="1" x14ac:dyDescent="0.25">
      <c r="B28038" s="65"/>
      <c r="H28038"/>
      <c r="I28038"/>
      <c r="J28038" s="9">
        <f t="shared" si="109"/>
        <v>0</v>
      </c>
      <c r="K28038" t="str">
        <f>IFERROR(VLOOKUP(F28038,D.BASE!#REF!,5,0),"")</f>
        <v/>
      </c>
      <c r="L28038" t="str">
        <f>IFERROR(VLOOKUP(C28038,D.BASE!$I$2:$K$502,3,0),"")</f>
        <v/>
      </c>
      <c r="AA28038" s="6" t="str">
        <f>IFERROR(VLOOKUP(F28038,D.BASE!#REF!,6,0),"0")</f>
        <v>0</v>
      </c>
    </row>
    <row r="28039" spans="2:27" hidden="1" x14ac:dyDescent="0.25">
      <c r="B28039" s="65"/>
      <c r="H28039"/>
      <c r="I28039"/>
      <c r="J28039" s="9">
        <f t="shared" si="109"/>
        <v>0</v>
      </c>
      <c r="K28039" t="str">
        <f>IFERROR(VLOOKUP(F28039,D.BASE!#REF!,5,0),"")</f>
        <v/>
      </c>
      <c r="L28039" t="str">
        <f>IFERROR(VLOOKUP(C28039,D.BASE!$I$2:$K$502,3,0),"")</f>
        <v/>
      </c>
      <c r="AA28039" s="6" t="str">
        <f>IFERROR(VLOOKUP(F28039,D.BASE!#REF!,6,0),"0")</f>
        <v>0</v>
      </c>
    </row>
    <row r="28040" spans="2:27" hidden="1" x14ac:dyDescent="0.25">
      <c r="B28040" s="65"/>
      <c r="H28040"/>
      <c r="I28040"/>
      <c r="J28040" s="9">
        <f t="shared" si="109"/>
        <v>0</v>
      </c>
      <c r="K28040" t="str">
        <f>IFERROR(VLOOKUP(F28040,D.BASE!#REF!,5,0),"")</f>
        <v/>
      </c>
      <c r="L28040" t="str">
        <f>IFERROR(VLOOKUP(C28040,D.BASE!$I$2:$K$502,3,0),"")</f>
        <v/>
      </c>
      <c r="AA28040" s="6" t="str">
        <f>IFERROR(VLOOKUP(F28040,D.BASE!#REF!,6,0),"0")</f>
        <v>0</v>
      </c>
    </row>
    <row r="28041" spans="2:27" hidden="1" x14ac:dyDescent="0.25">
      <c r="B28041" s="65"/>
      <c r="H28041"/>
      <c r="I28041"/>
      <c r="J28041" s="9">
        <f t="shared" si="109"/>
        <v>0</v>
      </c>
      <c r="K28041" t="str">
        <f>IFERROR(VLOOKUP(F28041,D.BASE!#REF!,5,0),"")</f>
        <v/>
      </c>
      <c r="L28041" t="str">
        <f>IFERROR(VLOOKUP(C28041,D.BASE!$I$2:$K$502,3,0),"")</f>
        <v/>
      </c>
      <c r="AA28041" s="6" t="str">
        <f>IFERROR(VLOOKUP(F28041,D.BASE!#REF!,6,0),"0")</f>
        <v>0</v>
      </c>
    </row>
    <row r="28042" spans="2:27" hidden="1" x14ac:dyDescent="0.25">
      <c r="B28042" s="65"/>
      <c r="H28042"/>
      <c r="I28042"/>
      <c r="J28042" s="9">
        <f t="shared" si="109"/>
        <v>0</v>
      </c>
      <c r="K28042" t="str">
        <f>IFERROR(VLOOKUP(F28042,D.BASE!#REF!,5,0),"")</f>
        <v/>
      </c>
      <c r="L28042" t="str">
        <f>IFERROR(VLOOKUP(C28042,D.BASE!$I$2:$K$502,3,0),"")</f>
        <v/>
      </c>
      <c r="AA28042" s="6" t="str">
        <f>IFERROR(VLOOKUP(F28042,D.BASE!#REF!,6,0),"0")</f>
        <v>0</v>
      </c>
    </row>
    <row r="28043" spans="2:27" hidden="1" x14ac:dyDescent="0.25">
      <c r="B28043" s="65"/>
      <c r="H28043"/>
      <c r="I28043"/>
      <c r="J28043" s="9">
        <f t="shared" si="109"/>
        <v>0</v>
      </c>
      <c r="K28043" t="str">
        <f>IFERROR(VLOOKUP(F28043,D.BASE!#REF!,5,0),"")</f>
        <v/>
      </c>
      <c r="L28043" t="str">
        <f>IFERROR(VLOOKUP(C28043,D.BASE!$I$2:$K$502,3,0),"")</f>
        <v/>
      </c>
      <c r="AA28043" s="6" t="str">
        <f>IFERROR(VLOOKUP(F28043,D.BASE!#REF!,6,0),"0")</f>
        <v>0</v>
      </c>
    </row>
    <row r="28044" spans="2:27" hidden="1" x14ac:dyDescent="0.25">
      <c r="B28044" s="65"/>
      <c r="H28044"/>
      <c r="I28044"/>
      <c r="J28044" s="9">
        <f t="shared" si="109"/>
        <v>0</v>
      </c>
      <c r="K28044" t="str">
        <f>IFERROR(VLOOKUP(F28044,D.BASE!#REF!,5,0),"")</f>
        <v/>
      </c>
      <c r="L28044" t="str">
        <f>IFERROR(VLOOKUP(C28044,D.BASE!$I$2:$K$502,3,0),"")</f>
        <v/>
      </c>
      <c r="AA28044" s="6" t="str">
        <f>IFERROR(VLOOKUP(F28044,D.BASE!#REF!,6,0),"0")</f>
        <v>0</v>
      </c>
    </row>
    <row r="28045" spans="2:27" hidden="1" x14ac:dyDescent="0.25">
      <c r="B28045" s="65"/>
      <c r="H28045"/>
      <c r="I28045"/>
      <c r="J28045" s="9">
        <f t="shared" si="109"/>
        <v>0</v>
      </c>
      <c r="K28045" t="str">
        <f>IFERROR(VLOOKUP(F28045,D.BASE!#REF!,5,0),"")</f>
        <v/>
      </c>
      <c r="L28045" t="str">
        <f>IFERROR(VLOOKUP(C28045,D.BASE!$I$2:$K$502,3,0),"")</f>
        <v/>
      </c>
      <c r="AA28045" s="6" t="str">
        <f>IFERROR(VLOOKUP(F28045,D.BASE!#REF!,6,0),"0")</f>
        <v>0</v>
      </c>
    </row>
    <row r="28046" spans="2:27" hidden="1" x14ac:dyDescent="0.25">
      <c r="B28046" s="65"/>
      <c r="H28046"/>
      <c r="I28046"/>
      <c r="J28046" s="9">
        <f t="shared" si="109"/>
        <v>0</v>
      </c>
      <c r="K28046" t="str">
        <f>IFERROR(VLOOKUP(F28046,D.BASE!#REF!,5,0),"")</f>
        <v/>
      </c>
      <c r="L28046" t="str">
        <f>IFERROR(VLOOKUP(C28046,D.BASE!$I$2:$K$502,3,0),"")</f>
        <v/>
      </c>
      <c r="AA28046" s="6" t="str">
        <f>IFERROR(VLOOKUP(F28046,D.BASE!#REF!,6,0),"0")</f>
        <v>0</v>
      </c>
    </row>
    <row r="28047" spans="2:27" hidden="1" x14ac:dyDescent="0.25">
      <c r="B28047" s="65"/>
      <c r="H28047"/>
      <c r="I28047"/>
      <c r="J28047" s="9">
        <f t="shared" si="109"/>
        <v>0</v>
      </c>
      <c r="K28047" t="str">
        <f>IFERROR(VLOOKUP(F28047,D.BASE!#REF!,5,0),"")</f>
        <v/>
      </c>
      <c r="L28047" t="str">
        <f>IFERROR(VLOOKUP(C28047,D.BASE!$I$2:$K$502,3,0),"")</f>
        <v/>
      </c>
      <c r="AA28047" s="6" t="str">
        <f>IFERROR(VLOOKUP(F28047,D.BASE!#REF!,6,0),"0")</f>
        <v>0</v>
      </c>
    </row>
    <row r="28048" spans="2:27" hidden="1" x14ac:dyDescent="0.25">
      <c r="B28048" s="65"/>
      <c r="H28048"/>
      <c r="I28048"/>
      <c r="J28048" s="9">
        <f t="shared" si="109"/>
        <v>0</v>
      </c>
      <c r="K28048" t="str">
        <f>IFERROR(VLOOKUP(F28048,D.BASE!#REF!,5,0),"")</f>
        <v/>
      </c>
      <c r="L28048" t="str">
        <f>IFERROR(VLOOKUP(C28048,D.BASE!$I$2:$K$502,3,0),"")</f>
        <v/>
      </c>
      <c r="AA28048" s="6" t="str">
        <f>IFERROR(VLOOKUP(F28048,D.BASE!#REF!,6,0),"0")</f>
        <v>0</v>
      </c>
    </row>
    <row r="28049" spans="2:27" hidden="1" x14ac:dyDescent="0.25">
      <c r="B28049" s="65"/>
      <c r="H28049"/>
      <c r="I28049"/>
      <c r="J28049" s="9">
        <f t="shared" si="109"/>
        <v>0</v>
      </c>
      <c r="K28049" t="str">
        <f>IFERROR(VLOOKUP(F28049,D.BASE!#REF!,5,0),"")</f>
        <v/>
      </c>
      <c r="L28049" t="str">
        <f>IFERROR(VLOOKUP(C28049,D.BASE!$I$2:$K$502,3,0),"")</f>
        <v/>
      </c>
      <c r="AA28049" s="6" t="str">
        <f>IFERROR(VLOOKUP(F28049,D.BASE!#REF!,6,0),"0")</f>
        <v>0</v>
      </c>
    </row>
    <row r="28050" spans="2:27" hidden="1" x14ac:dyDescent="0.25">
      <c r="B28050" s="65"/>
      <c r="H28050"/>
      <c r="I28050"/>
      <c r="J28050" s="9">
        <f t="shared" si="109"/>
        <v>0</v>
      </c>
      <c r="K28050" t="str">
        <f>IFERROR(VLOOKUP(F28050,D.BASE!#REF!,5,0),"")</f>
        <v/>
      </c>
      <c r="L28050" t="str">
        <f>IFERROR(VLOOKUP(C28050,D.BASE!$I$2:$K$502,3,0),"")</f>
        <v/>
      </c>
      <c r="AA28050" s="6" t="str">
        <f>IFERROR(VLOOKUP(F28050,D.BASE!#REF!,6,0),"0")</f>
        <v>0</v>
      </c>
    </row>
    <row r="28051" spans="2:27" hidden="1" x14ac:dyDescent="0.25">
      <c r="B28051" s="65"/>
      <c r="H28051"/>
      <c r="I28051"/>
      <c r="J28051" s="9">
        <f t="shared" si="109"/>
        <v>0</v>
      </c>
      <c r="K28051" t="str">
        <f>IFERROR(VLOOKUP(F28051,D.BASE!#REF!,5,0),"")</f>
        <v/>
      </c>
      <c r="L28051" t="str">
        <f>IFERROR(VLOOKUP(C28051,D.BASE!$I$2:$K$502,3,0),"")</f>
        <v/>
      </c>
      <c r="AA28051" s="6" t="str">
        <f>IFERROR(VLOOKUP(F28051,D.BASE!#REF!,6,0),"0")</f>
        <v>0</v>
      </c>
    </row>
    <row r="28052" spans="2:27" hidden="1" x14ac:dyDescent="0.25">
      <c r="B28052" s="65"/>
      <c r="H28052"/>
      <c r="I28052"/>
      <c r="J28052" s="9">
        <f t="shared" si="109"/>
        <v>0</v>
      </c>
      <c r="K28052" t="str">
        <f>IFERROR(VLOOKUP(F28052,D.BASE!#REF!,5,0),"")</f>
        <v/>
      </c>
      <c r="L28052" t="str">
        <f>IFERROR(VLOOKUP(C28052,D.BASE!$I$2:$K$502,3,0),"")</f>
        <v/>
      </c>
      <c r="AA28052" s="6" t="str">
        <f>IFERROR(VLOOKUP(F28052,D.BASE!#REF!,6,0),"0")</f>
        <v>0</v>
      </c>
    </row>
    <row r="28053" spans="2:27" hidden="1" x14ac:dyDescent="0.25">
      <c r="B28053" s="65"/>
      <c r="H28053"/>
      <c r="I28053"/>
      <c r="J28053" s="9">
        <f t="shared" si="109"/>
        <v>0</v>
      </c>
      <c r="K28053" t="str">
        <f>IFERROR(VLOOKUP(F28053,D.BASE!#REF!,5,0),"")</f>
        <v/>
      </c>
      <c r="L28053" t="str">
        <f>IFERROR(VLOOKUP(C28053,D.BASE!$I$2:$K$502,3,0),"")</f>
        <v/>
      </c>
      <c r="AA28053" s="6" t="str">
        <f>IFERROR(VLOOKUP(F28053,D.BASE!#REF!,6,0),"0")</f>
        <v>0</v>
      </c>
    </row>
    <row r="28054" spans="2:27" hidden="1" x14ac:dyDescent="0.25">
      <c r="B28054" s="65"/>
      <c r="H28054"/>
      <c r="I28054"/>
      <c r="J28054" s="9">
        <f t="shared" si="109"/>
        <v>0</v>
      </c>
      <c r="K28054" t="str">
        <f>IFERROR(VLOOKUP(F28054,D.BASE!#REF!,5,0),"")</f>
        <v/>
      </c>
      <c r="L28054" t="str">
        <f>IFERROR(VLOOKUP(C28054,D.BASE!$I$2:$K$502,3,0),"")</f>
        <v/>
      </c>
      <c r="AA28054" s="6" t="str">
        <f>IFERROR(VLOOKUP(F28054,D.BASE!#REF!,6,0),"0")</f>
        <v>0</v>
      </c>
    </row>
    <row r="28055" spans="2:27" hidden="1" x14ac:dyDescent="0.25">
      <c r="B28055" s="65"/>
      <c r="H28055"/>
      <c r="I28055"/>
      <c r="J28055" s="9">
        <f t="shared" si="109"/>
        <v>0</v>
      </c>
      <c r="K28055" t="str">
        <f>IFERROR(VLOOKUP(F28055,D.BASE!#REF!,5,0),"")</f>
        <v/>
      </c>
      <c r="L28055" t="str">
        <f>IFERROR(VLOOKUP(C28055,D.BASE!$I$2:$K$502,3,0),"")</f>
        <v/>
      </c>
      <c r="AA28055" s="6" t="str">
        <f>IFERROR(VLOOKUP(F28055,D.BASE!#REF!,6,0),"0")</f>
        <v>0</v>
      </c>
    </row>
    <row r="28056" spans="2:27" hidden="1" x14ac:dyDescent="0.25">
      <c r="B28056" s="65"/>
      <c r="H28056"/>
      <c r="I28056"/>
      <c r="J28056" s="9">
        <f t="shared" si="109"/>
        <v>0</v>
      </c>
      <c r="K28056" t="str">
        <f>IFERROR(VLOOKUP(F28056,D.BASE!#REF!,5,0),"")</f>
        <v/>
      </c>
      <c r="L28056" t="str">
        <f>IFERROR(VLOOKUP(C28056,D.BASE!$I$2:$K$502,3,0),"")</f>
        <v/>
      </c>
      <c r="AA28056" s="6" t="str">
        <f>IFERROR(VLOOKUP(F28056,D.BASE!#REF!,6,0),"0")</f>
        <v>0</v>
      </c>
    </row>
    <row r="28057" spans="2:27" hidden="1" x14ac:dyDescent="0.25">
      <c r="B28057" s="65"/>
      <c r="H28057"/>
      <c r="I28057"/>
      <c r="J28057" s="9">
        <f t="shared" si="109"/>
        <v>0</v>
      </c>
      <c r="K28057" t="str">
        <f>IFERROR(VLOOKUP(F28057,D.BASE!#REF!,5,0),"")</f>
        <v/>
      </c>
      <c r="L28057" t="str">
        <f>IFERROR(VLOOKUP(C28057,D.BASE!$I$2:$K$502,3,0),"")</f>
        <v/>
      </c>
      <c r="AA28057" s="6" t="str">
        <f>IFERROR(VLOOKUP(F28057,D.BASE!#REF!,6,0),"0")</f>
        <v>0</v>
      </c>
    </row>
    <row r="28058" spans="2:27" hidden="1" x14ac:dyDescent="0.25">
      <c r="B28058" s="65"/>
      <c r="H28058"/>
      <c r="I28058"/>
      <c r="J28058" s="9">
        <f t="shared" si="109"/>
        <v>0</v>
      </c>
      <c r="K28058" t="str">
        <f>IFERROR(VLOOKUP(F28058,D.BASE!#REF!,5,0),"")</f>
        <v/>
      </c>
      <c r="L28058" t="str">
        <f>IFERROR(VLOOKUP(C28058,D.BASE!$I$2:$K$502,3,0),"")</f>
        <v/>
      </c>
      <c r="AA28058" s="6" t="str">
        <f>IFERROR(VLOOKUP(F28058,D.BASE!#REF!,6,0),"0")</f>
        <v>0</v>
      </c>
    </row>
    <row r="28059" spans="2:27" hidden="1" x14ac:dyDescent="0.25">
      <c r="B28059" s="65"/>
      <c r="H28059"/>
      <c r="I28059"/>
      <c r="J28059" s="9">
        <f t="shared" si="109"/>
        <v>0</v>
      </c>
      <c r="K28059" t="str">
        <f>IFERROR(VLOOKUP(F28059,D.BASE!#REF!,5,0),"")</f>
        <v/>
      </c>
      <c r="L28059" t="str">
        <f>IFERROR(VLOOKUP(C28059,D.BASE!$I$2:$K$502,3,0),"")</f>
        <v/>
      </c>
      <c r="AA28059" s="6" t="str">
        <f>IFERROR(VLOOKUP(F28059,D.BASE!#REF!,6,0),"0")</f>
        <v>0</v>
      </c>
    </row>
    <row r="28060" spans="2:27" hidden="1" x14ac:dyDescent="0.25">
      <c r="B28060" s="65"/>
      <c r="H28060"/>
      <c r="I28060"/>
      <c r="J28060" s="9">
        <f t="shared" si="109"/>
        <v>0</v>
      </c>
      <c r="K28060" t="str">
        <f>IFERROR(VLOOKUP(F28060,D.BASE!#REF!,5,0),"")</f>
        <v/>
      </c>
      <c r="L28060" t="str">
        <f>IFERROR(VLOOKUP(C28060,D.BASE!$I$2:$K$502,3,0),"")</f>
        <v/>
      </c>
      <c r="AA28060" s="6" t="str">
        <f>IFERROR(VLOOKUP(F28060,D.BASE!#REF!,6,0),"0")</f>
        <v>0</v>
      </c>
    </row>
    <row r="28061" spans="2:27" hidden="1" x14ac:dyDescent="0.25">
      <c r="B28061" s="65"/>
      <c r="H28061"/>
      <c r="I28061"/>
      <c r="J28061" s="9">
        <f t="shared" si="109"/>
        <v>0</v>
      </c>
      <c r="K28061" t="str">
        <f>IFERROR(VLOOKUP(F28061,D.BASE!#REF!,5,0),"")</f>
        <v/>
      </c>
      <c r="L28061" t="str">
        <f>IFERROR(VLOOKUP(C28061,D.BASE!$I$2:$K$502,3,0),"")</f>
        <v/>
      </c>
      <c r="AA28061" s="6" t="str">
        <f>IFERROR(VLOOKUP(F28061,D.BASE!#REF!,6,0),"0")</f>
        <v>0</v>
      </c>
    </row>
    <row r="28062" spans="2:27" hidden="1" x14ac:dyDescent="0.25">
      <c r="B28062" s="65"/>
      <c r="H28062"/>
      <c r="I28062"/>
      <c r="J28062" s="9">
        <f t="shared" si="109"/>
        <v>0</v>
      </c>
      <c r="K28062" t="str">
        <f>IFERROR(VLOOKUP(F28062,D.BASE!#REF!,5,0),"")</f>
        <v/>
      </c>
      <c r="L28062" t="str">
        <f>IFERROR(VLOOKUP(C28062,D.BASE!$I$2:$K$502,3,0),"")</f>
        <v/>
      </c>
      <c r="AA28062" s="6" t="str">
        <f>IFERROR(VLOOKUP(F28062,D.BASE!#REF!,6,0),"0")</f>
        <v>0</v>
      </c>
    </row>
    <row r="28063" spans="2:27" hidden="1" x14ac:dyDescent="0.25">
      <c r="B28063" s="65"/>
      <c r="H28063"/>
      <c r="I28063"/>
      <c r="J28063" s="9">
        <f t="shared" si="109"/>
        <v>0</v>
      </c>
      <c r="K28063" t="str">
        <f>IFERROR(VLOOKUP(F28063,D.BASE!#REF!,5,0),"")</f>
        <v/>
      </c>
      <c r="L28063" t="str">
        <f>IFERROR(VLOOKUP(C28063,D.BASE!$I$2:$K$502,3,0),"")</f>
        <v/>
      </c>
      <c r="AA28063" s="6" t="str">
        <f>IFERROR(VLOOKUP(F28063,D.BASE!#REF!,6,0),"0")</f>
        <v>0</v>
      </c>
    </row>
    <row r="28064" spans="2:27" hidden="1" x14ac:dyDescent="0.25">
      <c r="B28064" s="65"/>
      <c r="H28064"/>
      <c r="I28064"/>
      <c r="J28064" s="9">
        <f t="shared" si="109"/>
        <v>0</v>
      </c>
      <c r="K28064" t="str">
        <f>IFERROR(VLOOKUP(F28064,D.BASE!#REF!,5,0),"")</f>
        <v/>
      </c>
      <c r="L28064" t="str">
        <f>IFERROR(VLOOKUP(C28064,D.BASE!$I$2:$K$502,3,0),"")</f>
        <v/>
      </c>
      <c r="AA28064" s="6" t="str">
        <f>IFERROR(VLOOKUP(F28064,D.BASE!#REF!,6,0),"0")</f>
        <v>0</v>
      </c>
    </row>
    <row r="28065" spans="2:27" hidden="1" x14ac:dyDescent="0.25">
      <c r="B28065" s="65"/>
      <c r="H28065"/>
      <c r="I28065"/>
      <c r="J28065" s="9">
        <f t="shared" si="109"/>
        <v>0</v>
      </c>
      <c r="K28065" t="str">
        <f>IFERROR(VLOOKUP(F28065,D.BASE!#REF!,5,0),"")</f>
        <v/>
      </c>
      <c r="L28065" t="str">
        <f>IFERROR(VLOOKUP(C28065,D.BASE!$I$2:$K$502,3,0),"")</f>
        <v/>
      </c>
      <c r="AA28065" s="6" t="str">
        <f>IFERROR(VLOOKUP(F28065,D.BASE!#REF!,6,0),"0")</f>
        <v>0</v>
      </c>
    </row>
    <row r="28066" spans="2:27" hidden="1" x14ac:dyDescent="0.25">
      <c r="B28066" s="65"/>
      <c r="H28066"/>
      <c r="I28066"/>
      <c r="J28066" s="9">
        <f t="shared" si="109"/>
        <v>0</v>
      </c>
      <c r="K28066" t="str">
        <f>IFERROR(VLOOKUP(F28066,D.BASE!#REF!,5,0),"")</f>
        <v/>
      </c>
      <c r="L28066" t="str">
        <f>IFERROR(VLOOKUP(C28066,D.BASE!$I$2:$K$502,3,0),"")</f>
        <v/>
      </c>
      <c r="AA28066" s="6" t="str">
        <f>IFERROR(VLOOKUP(F28066,D.BASE!#REF!,6,0),"0")</f>
        <v>0</v>
      </c>
    </row>
    <row r="28067" spans="2:27" hidden="1" x14ac:dyDescent="0.25">
      <c r="B28067" s="65"/>
      <c r="H28067"/>
      <c r="I28067"/>
      <c r="J28067" s="9">
        <f t="shared" si="109"/>
        <v>0</v>
      </c>
      <c r="K28067" t="str">
        <f>IFERROR(VLOOKUP(F28067,D.BASE!#REF!,5,0),"")</f>
        <v/>
      </c>
      <c r="L28067" t="str">
        <f>IFERROR(VLOOKUP(C28067,D.BASE!$I$2:$K$502,3,0),"")</f>
        <v/>
      </c>
      <c r="AA28067" s="6" t="str">
        <f>IFERROR(VLOOKUP(F28067,D.BASE!#REF!,6,0),"0")</f>
        <v>0</v>
      </c>
    </row>
    <row r="28068" spans="2:27" hidden="1" x14ac:dyDescent="0.25">
      <c r="B28068" s="65"/>
      <c r="H28068"/>
      <c r="I28068"/>
      <c r="J28068" s="9">
        <f t="shared" si="109"/>
        <v>0</v>
      </c>
      <c r="K28068" t="str">
        <f>IFERROR(VLOOKUP(F28068,D.BASE!#REF!,5,0),"")</f>
        <v/>
      </c>
      <c r="L28068" t="str">
        <f>IFERROR(VLOOKUP(C28068,D.BASE!$I$2:$K$502,3,0),"")</f>
        <v/>
      </c>
      <c r="AA28068" s="6" t="str">
        <f>IFERROR(VLOOKUP(F28068,D.BASE!#REF!,6,0),"0")</f>
        <v>0</v>
      </c>
    </row>
    <row r="28069" spans="2:27" hidden="1" x14ac:dyDescent="0.25">
      <c r="B28069" s="65"/>
      <c r="H28069"/>
      <c r="I28069"/>
      <c r="J28069" s="9">
        <f t="shared" si="109"/>
        <v>0</v>
      </c>
      <c r="K28069" t="str">
        <f>IFERROR(VLOOKUP(F28069,D.BASE!#REF!,5,0),"")</f>
        <v/>
      </c>
      <c r="L28069" t="str">
        <f>IFERROR(VLOOKUP(C28069,D.BASE!$I$2:$K$502,3,0),"")</f>
        <v/>
      </c>
      <c r="AA28069" s="6" t="str">
        <f>IFERROR(VLOOKUP(F28069,D.BASE!#REF!,6,0),"0")</f>
        <v>0</v>
      </c>
    </row>
    <row r="28070" spans="2:27" hidden="1" x14ac:dyDescent="0.25">
      <c r="B28070" s="65"/>
      <c r="H28070"/>
      <c r="I28070"/>
      <c r="J28070" s="9">
        <f t="shared" si="109"/>
        <v>0</v>
      </c>
      <c r="K28070" t="str">
        <f>IFERROR(VLOOKUP(F28070,D.BASE!#REF!,5,0),"")</f>
        <v/>
      </c>
      <c r="L28070" t="str">
        <f>IFERROR(VLOOKUP(C28070,D.BASE!$I$2:$K$502,3,0),"")</f>
        <v/>
      </c>
      <c r="AA28070" s="6" t="str">
        <f>IFERROR(VLOOKUP(F28070,D.BASE!#REF!,6,0),"0")</f>
        <v>0</v>
      </c>
    </row>
    <row r="28071" spans="2:27" hidden="1" x14ac:dyDescent="0.25">
      <c r="B28071" s="65"/>
      <c r="H28071"/>
      <c r="I28071"/>
      <c r="J28071" s="9">
        <f t="shared" si="109"/>
        <v>0</v>
      </c>
      <c r="K28071" t="str">
        <f>IFERROR(VLOOKUP(F28071,D.BASE!#REF!,5,0),"")</f>
        <v/>
      </c>
      <c r="L28071" t="str">
        <f>IFERROR(VLOOKUP(C28071,D.BASE!$I$2:$K$502,3,0),"")</f>
        <v/>
      </c>
      <c r="AA28071" s="6" t="str">
        <f>IFERROR(VLOOKUP(F28071,D.BASE!#REF!,6,0),"0")</f>
        <v>0</v>
      </c>
    </row>
    <row r="28072" spans="2:27" hidden="1" x14ac:dyDescent="0.25">
      <c r="B28072" s="65"/>
      <c r="H28072"/>
      <c r="I28072"/>
      <c r="J28072" s="9">
        <f t="shared" si="109"/>
        <v>0</v>
      </c>
      <c r="K28072" t="str">
        <f>IFERROR(VLOOKUP(F28072,D.BASE!#REF!,5,0),"")</f>
        <v/>
      </c>
      <c r="L28072" t="str">
        <f>IFERROR(VLOOKUP(C28072,D.BASE!$I$2:$K$502,3,0),"")</f>
        <v/>
      </c>
      <c r="AA28072" s="6" t="str">
        <f>IFERROR(VLOOKUP(F28072,D.BASE!#REF!,6,0),"0")</f>
        <v>0</v>
      </c>
    </row>
    <row r="28073" spans="2:27" hidden="1" x14ac:dyDescent="0.25">
      <c r="B28073" s="65"/>
      <c r="H28073"/>
      <c r="I28073"/>
      <c r="J28073" s="9">
        <f t="shared" si="109"/>
        <v>0</v>
      </c>
      <c r="K28073" t="str">
        <f>IFERROR(VLOOKUP(F28073,D.BASE!#REF!,5,0),"")</f>
        <v/>
      </c>
      <c r="L28073" t="str">
        <f>IFERROR(VLOOKUP(C28073,D.BASE!$I$2:$K$502,3,0),"")</f>
        <v/>
      </c>
      <c r="AA28073" s="6" t="str">
        <f>IFERROR(VLOOKUP(F28073,D.BASE!#REF!,6,0),"0")</f>
        <v>0</v>
      </c>
    </row>
    <row r="28074" spans="2:27" hidden="1" x14ac:dyDescent="0.25">
      <c r="B28074" s="65"/>
      <c r="H28074"/>
      <c r="I28074"/>
      <c r="J28074" s="9">
        <f t="shared" si="109"/>
        <v>0</v>
      </c>
      <c r="K28074" t="str">
        <f>IFERROR(VLOOKUP(F28074,D.BASE!#REF!,5,0),"")</f>
        <v/>
      </c>
      <c r="L28074" t="str">
        <f>IFERROR(VLOOKUP(C28074,D.BASE!$I$2:$K$502,3,0),"")</f>
        <v/>
      </c>
      <c r="AA28074" s="6" t="str">
        <f>IFERROR(VLOOKUP(F28074,D.BASE!#REF!,6,0),"0")</f>
        <v>0</v>
      </c>
    </row>
    <row r="28075" spans="2:27" hidden="1" x14ac:dyDescent="0.25">
      <c r="B28075" s="65"/>
      <c r="H28075"/>
      <c r="I28075"/>
      <c r="J28075" s="9">
        <f t="shared" si="109"/>
        <v>0</v>
      </c>
      <c r="K28075" t="str">
        <f>IFERROR(VLOOKUP(F28075,D.BASE!#REF!,5,0),"")</f>
        <v/>
      </c>
      <c r="L28075" t="str">
        <f>IFERROR(VLOOKUP(C28075,D.BASE!$I$2:$K$502,3,0),"")</f>
        <v/>
      </c>
      <c r="AA28075" s="6" t="str">
        <f>IFERROR(VLOOKUP(F28075,D.BASE!#REF!,6,0),"0")</f>
        <v>0</v>
      </c>
    </row>
    <row r="28076" spans="2:27" hidden="1" x14ac:dyDescent="0.25">
      <c r="B28076" s="65"/>
      <c r="H28076"/>
      <c r="I28076"/>
      <c r="J28076" s="9">
        <f t="shared" si="109"/>
        <v>0</v>
      </c>
      <c r="K28076" t="str">
        <f>IFERROR(VLOOKUP(F28076,D.BASE!#REF!,5,0),"")</f>
        <v/>
      </c>
      <c r="L28076" t="str">
        <f>IFERROR(VLOOKUP(C28076,D.BASE!$I$2:$K$502,3,0),"")</f>
        <v/>
      </c>
      <c r="AA28076" s="6" t="str">
        <f>IFERROR(VLOOKUP(F28076,D.BASE!#REF!,6,0),"0")</f>
        <v>0</v>
      </c>
    </row>
    <row r="28077" spans="2:27" hidden="1" x14ac:dyDescent="0.25">
      <c r="B28077" s="65"/>
      <c r="H28077"/>
      <c r="I28077"/>
      <c r="J28077" s="9">
        <f t="shared" si="109"/>
        <v>0</v>
      </c>
      <c r="K28077" t="str">
        <f>IFERROR(VLOOKUP(F28077,D.BASE!#REF!,5,0),"")</f>
        <v/>
      </c>
      <c r="L28077" t="str">
        <f>IFERROR(VLOOKUP(C28077,D.BASE!$I$2:$K$502,3,0),"")</f>
        <v/>
      </c>
      <c r="AA28077" s="6" t="str">
        <f>IFERROR(VLOOKUP(F28077,D.BASE!#REF!,6,0),"0")</f>
        <v>0</v>
      </c>
    </row>
    <row r="28078" spans="2:27" hidden="1" x14ac:dyDescent="0.25">
      <c r="B28078" s="65"/>
      <c r="H28078"/>
      <c r="I28078"/>
      <c r="J28078" s="9">
        <f t="shared" si="109"/>
        <v>0</v>
      </c>
      <c r="K28078" t="str">
        <f>IFERROR(VLOOKUP(F28078,D.BASE!#REF!,5,0),"")</f>
        <v/>
      </c>
      <c r="L28078" t="str">
        <f>IFERROR(VLOOKUP(C28078,D.BASE!$I$2:$K$502,3,0),"")</f>
        <v/>
      </c>
      <c r="AA28078" s="6" t="str">
        <f>IFERROR(VLOOKUP(F28078,D.BASE!#REF!,6,0),"0")</f>
        <v>0</v>
      </c>
    </row>
    <row r="28079" spans="2:27" hidden="1" x14ac:dyDescent="0.25">
      <c r="B28079" s="65"/>
      <c r="H28079"/>
      <c r="I28079"/>
      <c r="J28079" s="9">
        <f t="shared" si="109"/>
        <v>0</v>
      </c>
      <c r="K28079" t="str">
        <f>IFERROR(VLOOKUP(F28079,D.BASE!#REF!,5,0),"")</f>
        <v/>
      </c>
      <c r="L28079" t="str">
        <f>IFERROR(VLOOKUP(C28079,D.BASE!$I$2:$K$502,3,0),"")</f>
        <v/>
      </c>
      <c r="AA28079" s="6" t="str">
        <f>IFERROR(VLOOKUP(F28079,D.BASE!#REF!,6,0),"0")</f>
        <v>0</v>
      </c>
    </row>
    <row r="28080" spans="2:27" hidden="1" x14ac:dyDescent="0.25">
      <c r="B28080" s="65"/>
      <c r="H28080"/>
      <c r="I28080"/>
      <c r="J28080" s="9">
        <f t="shared" si="109"/>
        <v>0</v>
      </c>
      <c r="K28080" t="str">
        <f>IFERROR(VLOOKUP(F28080,D.BASE!#REF!,5,0),"")</f>
        <v/>
      </c>
      <c r="L28080" t="str">
        <f>IFERROR(VLOOKUP(C28080,D.BASE!$I$2:$K$502,3,0),"")</f>
        <v/>
      </c>
      <c r="AA28080" s="6" t="str">
        <f>IFERROR(VLOOKUP(F28080,D.BASE!#REF!,6,0),"0")</f>
        <v>0</v>
      </c>
    </row>
    <row r="28081" spans="2:27" hidden="1" x14ac:dyDescent="0.25">
      <c r="B28081" s="65"/>
      <c r="H28081"/>
      <c r="I28081"/>
      <c r="J28081" s="9">
        <f t="shared" si="109"/>
        <v>0</v>
      </c>
      <c r="K28081" t="str">
        <f>IFERROR(VLOOKUP(F28081,D.BASE!#REF!,5,0),"")</f>
        <v/>
      </c>
      <c r="L28081" t="str">
        <f>IFERROR(VLOOKUP(C28081,D.BASE!$I$2:$K$502,3,0),"")</f>
        <v/>
      </c>
      <c r="AA28081" s="6" t="str">
        <f>IFERROR(VLOOKUP(F28081,D.BASE!#REF!,6,0),"0")</f>
        <v>0</v>
      </c>
    </row>
    <row r="28082" spans="2:27" hidden="1" x14ac:dyDescent="0.25">
      <c r="B28082" s="65"/>
      <c r="H28082"/>
      <c r="I28082"/>
      <c r="J28082" s="9">
        <f t="shared" si="109"/>
        <v>0</v>
      </c>
      <c r="K28082" t="str">
        <f>IFERROR(VLOOKUP(F28082,D.BASE!#REF!,5,0),"")</f>
        <v/>
      </c>
      <c r="L28082" t="str">
        <f>IFERROR(VLOOKUP(C28082,D.BASE!$I$2:$K$502,3,0),"")</f>
        <v/>
      </c>
      <c r="AA28082" s="6" t="str">
        <f>IFERROR(VLOOKUP(F28082,D.BASE!#REF!,6,0),"0")</f>
        <v>0</v>
      </c>
    </row>
    <row r="28083" spans="2:27" hidden="1" x14ac:dyDescent="0.25">
      <c r="B28083" s="65"/>
      <c r="H28083"/>
      <c r="I28083"/>
      <c r="J28083" s="9">
        <f t="shared" si="109"/>
        <v>0</v>
      </c>
      <c r="K28083" t="str">
        <f>IFERROR(VLOOKUP(F28083,D.BASE!#REF!,5,0),"")</f>
        <v/>
      </c>
      <c r="L28083" t="str">
        <f>IFERROR(VLOOKUP(C28083,D.BASE!$I$2:$K$502,3,0),"")</f>
        <v/>
      </c>
      <c r="AA28083" s="6" t="str">
        <f>IFERROR(VLOOKUP(F28083,D.BASE!#REF!,6,0),"0")</f>
        <v>0</v>
      </c>
    </row>
    <row r="28084" spans="2:27" hidden="1" x14ac:dyDescent="0.25">
      <c r="B28084" s="65"/>
      <c r="H28084"/>
      <c r="I28084"/>
      <c r="J28084" s="9">
        <f t="shared" si="109"/>
        <v>0</v>
      </c>
      <c r="K28084" t="str">
        <f>IFERROR(VLOOKUP(F28084,D.BASE!#REF!,5,0),"")</f>
        <v/>
      </c>
      <c r="L28084" t="str">
        <f>IFERROR(VLOOKUP(C28084,D.BASE!$I$2:$K$502,3,0),"")</f>
        <v/>
      </c>
      <c r="AA28084" s="6" t="str">
        <f>IFERROR(VLOOKUP(F28084,D.BASE!#REF!,6,0),"0")</f>
        <v>0</v>
      </c>
    </row>
    <row r="28085" spans="2:27" hidden="1" x14ac:dyDescent="0.25">
      <c r="B28085" s="65"/>
      <c r="H28085"/>
      <c r="I28085"/>
      <c r="J28085" s="9">
        <f t="shared" si="109"/>
        <v>0</v>
      </c>
      <c r="K28085" t="str">
        <f>IFERROR(VLOOKUP(F28085,D.BASE!#REF!,5,0),"")</f>
        <v/>
      </c>
      <c r="L28085" t="str">
        <f>IFERROR(VLOOKUP(C28085,D.BASE!$I$2:$K$502,3,0),"")</f>
        <v/>
      </c>
      <c r="AA28085" s="6" t="str">
        <f>IFERROR(VLOOKUP(F28085,D.BASE!#REF!,6,0),"0")</f>
        <v>0</v>
      </c>
    </row>
    <row r="28086" spans="2:27" hidden="1" x14ac:dyDescent="0.25">
      <c r="B28086" s="65"/>
      <c r="H28086"/>
      <c r="I28086"/>
      <c r="J28086" s="9">
        <f t="shared" si="109"/>
        <v>0</v>
      </c>
      <c r="K28086" t="str">
        <f>IFERROR(VLOOKUP(F28086,D.BASE!#REF!,5,0),"")</f>
        <v/>
      </c>
      <c r="L28086" t="str">
        <f>IFERROR(VLOOKUP(C28086,D.BASE!$I$2:$K$502,3,0),"")</f>
        <v/>
      </c>
      <c r="AA28086" s="6" t="str">
        <f>IFERROR(VLOOKUP(F28086,D.BASE!#REF!,6,0),"0")</f>
        <v>0</v>
      </c>
    </row>
    <row r="28087" spans="2:27" hidden="1" x14ac:dyDescent="0.25">
      <c r="B28087" s="65"/>
      <c r="H28087"/>
      <c r="I28087"/>
      <c r="J28087" s="9">
        <f t="shared" si="109"/>
        <v>0</v>
      </c>
      <c r="K28087" t="str">
        <f>IFERROR(VLOOKUP(F28087,D.BASE!#REF!,5,0),"")</f>
        <v/>
      </c>
      <c r="L28087" t="str">
        <f>IFERROR(VLOOKUP(C28087,D.BASE!$I$2:$K$502,3,0),"")</f>
        <v/>
      </c>
      <c r="AA28087" s="6" t="str">
        <f>IFERROR(VLOOKUP(F28087,D.BASE!#REF!,6,0),"0")</f>
        <v>0</v>
      </c>
    </row>
    <row r="28088" spans="2:27" hidden="1" x14ac:dyDescent="0.25">
      <c r="B28088" s="65"/>
      <c r="H28088"/>
      <c r="I28088"/>
      <c r="J28088" s="9">
        <f t="shared" si="109"/>
        <v>0</v>
      </c>
      <c r="K28088" t="str">
        <f>IFERROR(VLOOKUP(F28088,D.BASE!#REF!,5,0),"")</f>
        <v/>
      </c>
      <c r="L28088" t="str">
        <f>IFERROR(VLOOKUP(C28088,D.BASE!$I$2:$K$502,3,0),"")</f>
        <v/>
      </c>
      <c r="AA28088" s="6" t="str">
        <f>IFERROR(VLOOKUP(F28088,D.BASE!#REF!,6,0),"0")</f>
        <v>0</v>
      </c>
    </row>
    <row r="28089" spans="2:27" hidden="1" x14ac:dyDescent="0.25">
      <c r="B28089" s="65"/>
      <c r="H28089"/>
      <c r="I28089"/>
      <c r="J28089" s="9">
        <f t="shared" si="109"/>
        <v>0</v>
      </c>
      <c r="K28089" t="str">
        <f>IFERROR(VLOOKUP(F28089,D.BASE!#REF!,5,0),"")</f>
        <v/>
      </c>
      <c r="L28089" t="str">
        <f>IFERROR(VLOOKUP(C28089,D.BASE!$I$2:$K$502,3,0),"")</f>
        <v/>
      </c>
      <c r="AA28089" s="6" t="str">
        <f>IFERROR(VLOOKUP(F28089,D.BASE!#REF!,6,0),"0")</f>
        <v>0</v>
      </c>
    </row>
    <row r="28090" spans="2:27" hidden="1" x14ac:dyDescent="0.25">
      <c r="B28090" s="65"/>
      <c r="H28090"/>
      <c r="I28090"/>
      <c r="J28090" s="9">
        <f t="shared" si="109"/>
        <v>0</v>
      </c>
      <c r="K28090" t="str">
        <f>IFERROR(VLOOKUP(F28090,D.BASE!#REF!,5,0),"")</f>
        <v/>
      </c>
      <c r="L28090" t="str">
        <f>IFERROR(VLOOKUP(C28090,D.BASE!$I$2:$K$502,3,0),"")</f>
        <v/>
      </c>
      <c r="AA28090" s="6" t="str">
        <f>IFERROR(VLOOKUP(F28090,D.BASE!#REF!,6,0),"0")</f>
        <v>0</v>
      </c>
    </row>
    <row r="28091" spans="2:27" hidden="1" x14ac:dyDescent="0.25">
      <c r="B28091" s="65"/>
      <c r="H28091"/>
      <c r="I28091"/>
      <c r="J28091" s="9">
        <f t="shared" si="109"/>
        <v>0</v>
      </c>
      <c r="K28091" t="str">
        <f>IFERROR(VLOOKUP(F28091,D.BASE!#REF!,5,0),"")</f>
        <v/>
      </c>
      <c r="L28091" t="str">
        <f>IFERROR(VLOOKUP(C28091,D.BASE!$I$2:$K$502,3,0),"")</f>
        <v/>
      </c>
      <c r="AA28091" s="6" t="str">
        <f>IFERROR(VLOOKUP(F28091,D.BASE!#REF!,6,0),"0")</f>
        <v>0</v>
      </c>
    </row>
    <row r="28092" spans="2:27" hidden="1" x14ac:dyDescent="0.25">
      <c r="B28092" s="65"/>
      <c r="H28092"/>
      <c r="I28092"/>
      <c r="J28092" s="9">
        <f t="shared" si="109"/>
        <v>0</v>
      </c>
      <c r="K28092" t="str">
        <f>IFERROR(VLOOKUP(F28092,D.BASE!#REF!,5,0),"")</f>
        <v/>
      </c>
      <c r="L28092" t="str">
        <f>IFERROR(VLOOKUP(C28092,D.BASE!$I$2:$K$502,3,0),"")</f>
        <v/>
      </c>
      <c r="AA28092" s="6" t="str">
        <f>IFERROR(VLOOKUP(F28092,D.BASE!#REF!,6,0),"0")</f>
        <v>0</v>
      </c>
    </row>
    <row r="28093" spans="2:27" hidden="1" x14ac:dyDescent="0.25">
      <c r="B28093" s="65"/>
      <c r="H28093"/>
      <c r="I28093"/>
      <c r="J28093" s="9">
        <f t="shared" si="109"/>
        <v>0</v>
      </c>
      <c r="K28093" t="str">
        <f>IFERROR(VLOOKUP(F28093,D.BASE!#REF!,5,0),"")</f>
        <v/>
      </c>
      <c r="L28093" t="str">
        <f>IFERROR(VLOOKUP(C28093,D.BASE!$I$2:$K$502,3,0),"")</f>
        <v/>
      </c>
      <c r="AA28093" s="6" t="str">
        <f>IFERROR(VLOOKUP(F28093,D.BASE!#REF!,6,0),"0")</f>
        <v>0</v>
      </c>
    </row>
    <row r="28094" spans="2:27" hidden="1" x14ac:dyDescent="0.25">
      <c r="B28094" s="65"/>
      <c r="H28094"/>
      <c r="I28094"/>
      <c r="J28094" s="9">
        <f t="shared" si="109"/>
        <v>0</v>
      </c>
      <c r="K28094" t="str">
        <f>IFERROR(VLOOKUP(F28094,D.BASE!#REF!,5,0),"")</f>
        <v/>
      </c>
      <c r="L28094" t="str">
        <f>IFERROR(VLOOKUP(C28094,D.BASE!$I$2:$K$502,3,0),"")</f>
        <v/>
      </c>
      <c r="AA28094" s="6" t="str">
        <f>IFERROR(VLOOKUP(F28094,D.BASE!#REF!,6,0),"0")</f>
        <v>0</v>
      </c>
    </row>
    <row r="28095" spans="2:27" hidden="1" x14ac:dyDescent="0.25">
      <c r="B28095" s="65"/>
      <c r="H28095"/>
      <c r="I28095"/>
      <c r="J28095" s="9">
        <f t="shared" si="109"/>
        <v>0</v>
      </c>
      <c r="K28095" t="str">
        <f>IFERROR(VLOOKUP(F28095,D.BASE!#REF!,5,0),"")</f>
        <v/>
      </c>
      <c r="L28095" t="str">
        <f>IFERROR(VLOOKUP(C28095,D.BASE!$I$2:$K$502,3,0),"")</f>
        <v/>
      </c>
      <c r="AA28095" s="6" t="str">
        <f>IFERROR(VLOOKUP(F28095,D.BASE!#REF!,6,0),"0")</f>
        <v>0</v>
      </c>
    </row>
    <row r="28096" spans="2:27" hidden="1" x14ac:dyDescent="0.25">
      <c r="B28096" s="65"/>
      <c r="H28096"/>
      <c r="I28096"/>
      <c r="J28096" s="9">
        <f t="shared" si="109"/>
        <v>0</v>
      </c>
      <c r="K28096" t="str">
        <f>IFERROR(VLOOKUP(F28096,D.BASE!#REF!,5,0),"")</f>
        <v/>
      </c>
      <c r="L28096" t="str">
        <f>IFERROR(VLOOKUP(C28096,D.BASE!$I$2:$K$502,3,0),"")</f>
        <v/>
      </c>
      <c r="AA28096" s="6" t="str">
        <f>IFERROR(VLOOKUP(F28096,D.BASE!#REF!,6,0),"0")</f>
        <v>0</v>
      </c>
    </row>
    <row r="28097" spans="2:27" hidden="1" x14ac:dyDescent="0.25">
      <c r="B28097" s="65"/>
      <c r="H28097"/>
      <c r="I28097"/>
      <c r="J28097" s="9">
        <f t="shared" si="109"/>
        <v>0</v>
      </c>
      <c r="K28097" t="str">
        <f>IFERROR(VLOOKUP(F28097,D.BASE!#REF!,5,0),"")</f>
        <v/>
      </c>
      <c r="L28097" t="str">
        <f>IFERROR(VLOOKUP(C28097,D.BASE!$I$2:$K$502,3,0),"")</f>
        <v/>
      </c>
      <c r="AA28097" s="6" t="str">
        <f>IFERROR(VLOOKUP(F28097,D.BASE!#REF!,6,0),"0")</f>
        <v>0</v>
      </c>
    </row>
    <row r="28098" spans="2:27" hidden="1" x14ac:dyDescent="0.25">
      <c r="B28098" s="65"/>
      <c r="H28098"/>
      <c r="I28098"/>
      <c r="J28098" s="9">
        <f t="shared" si="109"/>
        <v>0</v>
      </c>
      <c r="K28098" t="str">
        <f>IFERROR(VLOOKUP(F28098,D.BASE!#REF!,5,0),"")</f>
        <v/>
      </c>
      <c r="L28098" t="str">
        <f>IFERROR(VLOOKUP(C28098,D.BASE!$I$2:$K$502,3,0),"")</f>
        <v/>
      </c>
      <c r="AA28098" s="6" t="str">
        <f>IFERROR(VLOOKUP(F28098,D.BASE!#REF!,6,0),"0")</f>
        <v>0</v>
      </c>
    </row>
    <row r="28099" spans="2:27" hidden="1" x14ac:dyDescent="0.25">
      <c r="B28099" s="65"/>
      <c r="H28099"/>
      <c r="I28099"/>
      <c r="J28099" s="9">
        <f t="shared" si="109"/>
        <v>0</v>
      </c>
      <c r="K28099" t="str">
        <f>IFERROR(VLOOKUP(F28099,D.BASE!#REF!,5,0),"")</f>
        <v/>
      </c>
      <c r="L28099" t="str">
        <f>IFERROR(VLOOKUP(C28099,D.BASE!$I$2:$K$502,3,0),"")</f>
        <v/>
      </c>
      <c r="AA28099" s="6" t="str">
        <f>IFERROR(VLOOKUP(F28099,D.BASE!#REF!,6,0),"0")</f>
        <v>0</v>
      </c>
    </row>
    <row r="28100" spans="2:27" hidden="1" x14ac:dyDescent="0.25">
      <c r="B28100" s="65"/>
      <c r="H28100"/>
      <c r="I28100"/>
      <c r="J28100" s="9">
        <f t="shared" si="109"/>
        <v>0</v>
      </c>
      <c r="K28100" t="str">
        <f>IFERROR(VLOOKUP(F28100,D.BASE!#REF!,5,0),"")</f>
        <v/>
      </c>
      <c r="L28100" t="str">
        <f>IFERROR(VLOOKUP(C28100,D.BASE!$I$2:$K$502,3,0),"")</f>
        <v/>
      </c>
      <c r="AA28100" s="6" t="str">
        <f>IFERROR(VLOOKUP(F28100,D.BASE!#REF!,6,0),"0")</f>
        <v>0</v>
      </c>
    </row>
    <row r="28101" spans="2:27" hidden="1" x14ac:dyDescent="0.25">
      <c r="B28101" s="65"/>
      <c r="H28101"/>
      <c r="I28101"/>
      <c r="J28101" s="9">
        <f t="shared" ref="J28101:J28164" si="110">H28101*AA28101+I28101</f>
        <v>0</v>
      </c>
      <c r="K28101" t="str">
        <f>IFERROR(VLOOKUP(F28101,D.BASE!#REF!,5,0),"")</f>
        <v/>
      </c>
      <c r="L28101" t="str">
        <f>IFERROR(VLOOKUP(C28101,D.BASE!$I$2:$K$502,3,0),"")</f>
        <v/>
      </c>
      <c r="AA28101" s="6" t="str">
        <f>IFERROR(VLOOKUP(F28101,D.BASE!#REF!,6,0),"0")</f>
        <v>0</v>
      </c>
    </row>
    <row r="28102" spans="2:27" hidden="1" x14ac:dyDescent="0.25">
      <c r="B28102" s="65"/>
      <c r="H28102"/>
      <c r="I28102"/>
      <c r="J28102" s="9">
        <f t="shared" si="110"/>
        <v>0</v>
      </c>
      <c r="K28102" t="str">
        <f>IFERROR(VLOOKUP(F28102,D.BASE!#REF!,5,0),"")</f>
        <v/>
      </c>
      <c r="L28102" t="str">
        <f>IFERROR(VLOOKUP(C28102,D.BASE!$I$2:$K$502,3,0),"")</f>
        <v/>
      </c>
      <c r="AA28102" s="6" t="str">
        <f>IFERROR(VLOOKUP(F28102,D.BASE!#REF!,6,0),"0")</f>
        <v>0</v>
      </c>
    </row>
    <row r="28103" spans="2:27" hidden="1" x14ac:dyDescent="0.25">
      <c r="B28103" s="65"/>
      <c r="H28103"/>
      <c r="I28103"/>
      <c r="J28103" s="9">
        <f t="shared" si="110"/>
        <v>0</v>
      </c>
      <c r="K28103" t="str">
        <f>IFERROR(VLOOKUP(F28103,D.BASE!#REF!,5,0),"")</f>
        <v/>
      </c>
      <c r="L28103" t="str">
        <f>IFERROR(VLOOKUP(C28103,D.BASE!$I$2:$K$502,3,0),"")</f>
        <v/>
      </c>
      <c r="AA28103" s="6" t="str">
        <f>IFERROR(VLOOKUP(F28103,D.BASE!#REF!,6,0),"0")</f>
        <v>0</v>
      </c>
    </row>
    <row r="28104" spans="2:27" hidden="1" x14ac:dyDescent="0.25">
      <c r="B28104" s="65"/>
      <c r="H28104"/>
      <c r="I28104"/>
      <c r="J28104" s="9">
        <f t="shared" si="110"/>
        <v>0</v>
      </c>
      <c r="K28104" t="str">
        <f>IFERROR(VLOOKUP(F28104,D.BASE!#REF!,5,0),"")</f>
        <v/>
      </c>
      <c r="L28104" t="str">
        <f>IFERROR(VLOOKUP(C28104,D.BASE!$I$2:$K$502,3,0),"")</f>
        <v/>
      </c>
      <c r="AA28104" s="6" t="str">
        <f>IFERROR(VLOOKUP(F28104,D.BASE!#REF!,6,0),"0")</f>
        <v>0</v>
      </c>
    </row>
    <row r="28105" spans="2:27" hidden="1" x14ac:dyDescent="0.25">
      <c r="B28105" s="65"/>
      <c r="H28105"/>
      <c r="I28105"/>
      <c r="J28105" s="9">
        <f t="shared" si="110"/>
        <v>0</v>
      </c>
      <c r="K28105" t="str">
        <f>IFERROR(VLOOKUP(F28105,D.BASE!#REF!,5,0),"")</f>
        <v/>
      </c>
      <c r="L28105" t="str">
        <f>IFERROR(VLOOKUP(C28105,D.BASE!$I$2:$K$502,3,0),"")</f>
        <v/>
      </c>
      <c r="AA28105" s="6" t="str">
        <f>IFERROR(VLOOKUP(F28105,D.BASE!#REF!,6,0),"0")</f>
        <v>0</v>
      </c>
    </row>
    <row r="28106" spans="2:27" hidden="1" x14ac:dyDescent="0.25">
      <c r="B28106" s="65"/>
      <c r="H28106"/>
      <c r="I28106"/>
      <c r="J28106" s="9">
        <f t="shared" si="110"/>
        <v>0</v>
      </c>
      <c r="K28106" t="str">
        <f>IFERROR(VLOOKUP(F28106,D.BASE!#REF!,5,0),"")</f>
        <v/>
      </c>
      <c r="L28106" t="str">
        <f>IFERROR(VLOOKUP(C28106,D.BASE!$I$2:$K$502,3,0),"")</f>
        <v/>
      </c>
      <c r="AA28106" s="6" t="str">
        <f>IFERROR(VLOOKUP(F28106,D.BASE!#REF!,6,0),"0")</f>
        <v>0</v>
      </c>
    </row>
    <row r="28107" spans="2:27" hidden="1" x14ac:dyDescent="0.25">
      <c r="B28107" s="65"/>
      <c r="H28107"/>
      <c r="I28107"/>
      <c r="J28107" s="9">
        <f t="shared" si="110"/>
        <v>0</v>
      </c>
      <c r="K28107" t="str">
        <f>IFERROR(VLOOKUP(F28107,D.BASE!#REF!,5,0),"")</f>
        <v/>
      </c>
      <c r="L28107" t="str">
        <f>IFERROR(VLOOKUP(C28107,D.BASE!$I$2:$K$502,3,0),"")</f>
        <v/>
      </c>
      <c r="AA28107" s="6" t="str">
        <f>IFERROR(VLOOKUP(F28107,D.BASE!#REF!,6,0),"0")</f>
        <v>0</v>
      </c>
    </row>
    <row r="28108" spans="2:27" hidden="1" x14ac:dyDescent="0.25">
      <c r="B28108" s="65"/>
      <c r="H28108"/>
      <c r="I28108"/>
      <c r="J28108" s="9">
        <f t="shared" si="110"/>
        <v>0</v>
      </c>
      <c r="K28108" t="str">
        <f>IFERROR(VLOOKUP(F28108,D.BASE!#REF!,5,0),"")</f>
        <v/>
      </c>
      <c r="L28108" t="str">
        <f>IFERROR(VLOOKUP(C28108,D.BASE!$I$2:$K$502,3,0),"")</f>
        <v/>
      </c>
      <c r="AA28108" s="6" t="str">
        <f>IFERROR(VLOOKUP(F28108,D.BASE!#REF!,6,0),"0")</f>
        <v>0</v>
      </c>
    </row>
    <row r="28109" spans="2:27" hidden="1" x14ac:dyDescent="0.25">
      <c r="B28109" s="65"/>
      <c r="H28109"/>
      <c r="I28109"/>
      <c r="J28109" s="9">
        <f t="shared" si="110"/>
        <v>0</v>
      </c>
      <c r="K28109" t="str">
        <f>IFERROR(VLOOKUP(F28109,D.BASE!#REF!,5,0),"")</f>
        <v/>
      </c>
      <c r="L28109" t="str">
        <f>IFERROR(VLOOKUP(C28109,D.BASE!$I$2:$K$502,3,0),"")</f>
        <v/>
      </c>
      <c r="AA28109" s="6" t="str">
        <f>IFERROR(VLOOKUP(F28109,D.BASE!#REF!,6,0),"0")</f>
        <v>0</v>
      </c>
    </row>
    <row r="28110" spans="2:27" hidden="1" x14ac:dyDescent="0.25">
      <c r="B28110" s="65"/>
      <c r="H28110"/>
      <c r="I28110"/>
      <c r="J28110" s="9">
        <f t="shared" si="110"/>
        <v>0</v>
      </c>
      <c r="K28110" t="str">
        <f>IFERROR(VLOOKUP(F28110,D.BASE!#REF!,5,0),"")</f>
        <v/>
      </c>
      <c r="L28110" t="str">
        <f>IFERROR(VLOOKUP(C28110,D.BASE!$I$2:$K$502,3,0),"")</f>
        <v/>
      </c>
      <c r="AA28110" s="6" t="str">
        <f>IFERROR(VLOOKUP(F28110,D.BASE!#REF!,6,0),"0")</f>
        <v>0</v>
      </c>
    </row>
    <row r="28111" spans="2:27" hidden="1" x14ac:dyDescent="0.25">
      <c r="B28111" s="65"/>
      <c r="H28111"/>
      <c r="I28111"/>
      <c r="J28111" s="9">
        <f t="shared" si="110"/>
        <v>0</v>
      </c>
      <c r="K28111" t="str">
        <f>IFERROR(VLOOKUP(F28111,D.BASE!#REF!,5,0),"")</f>
        <v/>
      </c>
      <c r="L28111" t="str">
        <f>IFERROR(VLOOKUP(C28111,D.BASE!$I$2:$K$502,3,0),"")</f>
        <v/>
      </c>
      <c r="AA28111" s="6" t="str">
        <f>IFERROR(VLOOKUP(F28111,D.BASE!#REF!,6,0),"0")</f>
        <v>0</v>
      </c>
    </row>
    <row r="28112" spans="2:27" hidden="1" x14ac:dyDescent="0.25">
      <c r="B28112" s="65"/>
      <c r="H28112"/>
      <c r="I28112"/>
      <c r="J28112" s="9">
        <f t="shared" si="110"/>
        <v>0</v>
      </c>
      <c r="K28112" t="str">
        <f>IFERROR(VLOOKUP(F28112,D.BASE!#REF!,5,0),"")</f>
        <v/>
      </c>
      <c r="L28112" t="str">
        <f>IFERROR(VLOOKUP(C28112,D.BASE!$I$2:$K$502,3,0),"")</f>
        <v/>
      </c>
      <c r="AA28112" s="6" t="str">
        <f>IFERROR(VLOOKUP(F28112,D.BASE!#REF!,6,0),"0")</f>
        <v>0</v>
      </c>
    </row>
    <row r="28113" spans="2:27" hidden="1" x14ac:dyDescent="0.25">
      <c r="B28113" s="65"/>
      <c r="H28113"/>
      <c r="I28113"/>
      <c r="J28113" s="9">
        <f t="shared" si="110"/>
        <v>0</v>
      </c>
      <c r="K28113" t="str">
        <f>IFERROR(VLOOKUP(F28113,D.BASE!#REF!,5,0),"")</f>
        <v/>
      </c>
      <c r="L28113" t="str">
        <f>IFERROR(VLOOKUP(C28113,D.BASE!$I$2:$K$502,3,0),"")</f>
        <v/>
      </c>
      <c r="AA28113" s="6" t="str">
        <f>IFERROR(VLOOKUP(F28113,D.BASE!#REF!,6,0),"0")</f>
        <v>0</v>
      </c>
    </row>
    <row r="28114" spans="2:27" hidden="1" x14ac:dyDescent="0.25">
      <c r="B28114" s="65"/>
      <c r="H28114"/>
      <c r="I28114"/>
      <c r="J28114" s="9">
        <f t="shared" si="110"/>
        <v>0</v>
      </c>
      <c r="K28114" t="str">
        <f>IFERROR(VLOOKUP(F28114,D.BASE!#REF!,5,0),"")</f>
        <v/>
      </c>
      <c r="L28114" t="str">
        <f>IFERROR(VLOOKUP(C28114,D.BASE!$I$2:$K$502,3,0),"")</f>
        <v/>
      </c>
      <c r="AA28114" s="6" t="str">
        <f>IFERROR(VLOOKUP(F28114,D.BASE!#REF!,6,0),"0")</f>
        <v>0</v>
      </c>
    </row>
    <row r="28115" spans="2:27" hidden="1" x14ac:dyDescent="0.25">
      <c r="B28115" s="65"/>
      <c r="H28115"/>
      <c r="I28115"/>
      <c r="J28115" s="9">
        <f t="shared" si="110"/>
        <v>0</v>
      </c>
      <c r="K28115" t="str">
        <f>IFERROR(VLOOKUP(F28115,D.BASE!#REF!,5,0),"")</f>
        <v/>
      </c>
      <c r="L28115" t="str">
        <f>IFERROR(VLOOKUP(C28115,D.BASE!$I$2:$K$502,3,0),"")</f>
        <v/>
      </c>
      <c r="AA28115" s="6" t="str">
        <f>IFERROR(VLOOKUP(F28115,D.BASE!#REF!,6,0),"0")</f>
        <v>0</v>
      </c>
    </row>
    <row r="28116" spans="2:27" hidden="1" x14ac:dyDescent="0.25">
      <c r="B28116" s="65"/>
      <c r="H28116"/>
      <c r="I28116"/>
      <c r="J28116" s="9">
        <f t="shared" si="110"/>
        <v>0</v>
      </c>
      <c r="K28116" t="str">
        <f>IFERROR(VLOOKUP(F28116,D.BASE!#REF!,5,0),"")</f>
        <v/>
      </c>
      <c r="L28116" t="str">
        <f>IFERROR(VLOOKUP(C28116,D.BASE!$I$2:$K$502,3,0),"")</f>
        <v/>
      </c>
      <c r="AA28116" s="6" t="str">
        <f>IFERROR(VLOOKUP(F28116,D.BASE!#REF!,6,0),"0")</f>
        <v>0</v>
      </c>
    </row>
    <row r="28117" spans="2:27" hidden="1" x14ac:dyDescent="0.25">
      <c r="B28117" s="65"/>
      <c r="H28117"/>
      <c r="I28117"/>
      <c r="J28117" s="9">
        <f t="shared" si="110"/>
        <v>0</v>
      </c>
      <c r="K28117" t="str">
        <f>IFERROR(VLOOKUP(F28117,D.BASE!#REF!,5,0),"")</f>
        <v/>
      </c>
      <c r="L28117" t="str">
        <f>IFERROR(VLOOKUP(C28117,D.BASE!$I$2:$K$502,3,0),"")</f>
        <v/>
      </c>
      <c r="AA28117" s="6" t="str">
        <f>IFERROR(VLOOKUP(F28117,D.BASE!#REF!,6,0),"0")</f>
        <v>0</v>
      </c>
    </row>
    <row r="28118" spans="2:27" hidden="1" x14ac:dyDescent="0.25">
      <c r="B28118" s="65"/>
      <c r="H28118"/>
      <c r="I28118"/>
      <c r="J28118" s="9">
        <f t="shared" si="110"/>
        <v>0</v>
      </c>
      <c r="K28118" t="str">
        <f>IFERROR(VLOOKUP(F28118,D.BASE!#REF!,5,0),"")</f>
        <v/>
      </c>
      <c r="L28118" t="str">
        <f>IFERROR(VLOOKUP(C28118,D.BASE!$I$2:$K$502,3,0),"")</f>
        <v/>
      </c>
      <c r="AA28118" s="6" t="str">
        <f>IFERROR(VLOOKUP(F28118,D.BASE!#REF!,6,0),"0")</f>
        <v>0</v>
      </c>
    </row>
    <row r="28119" spans="2:27" hidden="1" x14ac:dyDescent="0.25">
      <c r="B28119" s="65"/>
      <c r="H28119"/>
      <c r="I28119"/>
      <c r="J28119" s="9">
        <f t="shared" si="110"/>
        <v>0</v>
      </c>
      <c r="K28119" t="str">
        <f>IFERROR(VLOOKUP(F28119,D.BASE!#REF!,5,0),"")</f>
        <v/>
      </c>
      <c r="L28119" t="str">
        <f>IFERROR(VLOOKUP(C28119,D.BASE!$I$2:$K$502,3,0),"")</f>
        <v/>
      </c>
      <c r="AA28119" s="6" t="str">
        <f>IFERROR(VLOOKUP(F28119,D.BASE!#REF!,6,0),"0")</f>
        <v>0</v>
      </c>
    </row>
    <row r="28120" spans="2:27" hidden="1" x14ac:dyDescent="0.25">
      <c r="B28120" s="65"/>
      <c r="H28120"/>
      <c r="I28120"/>
      <c r="J28120" s="9">
        <f t="shared" si="110"/>
        <v>0</v>
      </c>
      <c r="K28120" t="str">
        <f>IFERROR(VLOOKUP(F28120,D.BASE!#REF!,5,0),"")</f>
        <v/>
      </c>
      <c r="L28120" t="str">
        <f>IFERROR(VLOOKUP(C28120,D.BASE!$I$2:$K$502,3,0),"")</f>
        <v/>
      </c>
      <c r="AA28120" s="6" t="str">
        <f>IFERROR(VLOOKUP(F28120,D.BASE!#REF!,6,0),"0")</f>
        <v>0</v>
      </c>
    </row>
    <row r="28121" spans="2:27" hidden="1" x14ac:dyDescent="0.25">
      <c r="B28121" s="65"/>
      <c r="H28121"/>
      <c r="I28121"/>
      <c r="J28121" s="9">
        <f t="shared" si="110"/>
        <v>0</v>
      </c>
      <c r="K28121" t="str">
        <f>IFERROR(VLOOKUP(F28121,D.BASE!#REF!,5,0),"")</f>
        <v/>
      </c>
      <c r="L28121" t="str">
        <f>IFERROR(VLOOKUP(C28121,D.BASE!$I$2:$K$502,3,0),"")</f>
        <v/>
      </c>
      <c r="AA28121" s="6" t="str">
        <f>IFERROR(VLOOKUP(F28121,D.BASE!#REF!,6,0),"0")</f>
        <v>0</v>
      </c>
    </row>
    <row r="28122" spans="2:27" hidden="1" x14ac:dyDescent="0.25">
      <c r="B28122" s="65"/>
      <c r="H28122"/>
      <c r="I28122"/>
      <c r="J28122" s="9">
        <f t="shared" si="110"/>
        <v>0</v>
      </c>
      <c r="K28122" t="str">
        <f>IFERROR(VLOOKUP(F28122,D.BASE!#REF!,5,0),"")</f>
        <v/>
      </c>
      <c r="L28122" t="str">
        <f>IFERROR(VLOOKUP(C28122,D.BASE!$I$2:$K$502,3,0),"")</f>
        <v/>
      </c>
      <c r="AA28122" s="6" t="str">
        <f>IFERROR(VLOOKUP(F28122,D.BASE!#REF!,6,0),"0")</f>
        <v>0</v>
      </c>
    </row>
    <row r="28123" spans="2:27" hidden="1" x14ac:dyDescent="0.25">
      <c r="B28123" s="65"/>
      <c r="H28123"/>
      <c r="I28123"/>
      <c r="J28123" s="9">
        <f t="shared" si="110"/>
        <v>0</v>
      </c>
      <c r="K28123" t="str">
        <f>IFERROR(VLOOKUP(F28123,D.BASE!#REF!,5,0),"")</f>
        <v/>
      </c>
      <c r="L28123" t="str">
        <f>IFERROR(VLOOKUP(C28123,D.BASE!$I$2:$K$502,3,0),"")</f>
        <v/>
      </c>
      <c r="AA28123" s="6" t="str">
        <f>IFERROR(VLOOKUP(F28123,D.BASE!#REF!,6,0),"0")</f>
        <v>0</v>
      </c>
    </row>
    <row r="28124" spans="2:27" hidden="1" x14ac:dyDescent="0.25">
      <c r="B28124" s="65"/>
      <c r="H28124"/>
      <c r="I28124"/>
      <c r="J28124" s="9">
        <f t="shared" si="110"/>
        <v>0</v>
      </c>
      <c r="K28124" t="str">
        <f>IFERROR(VLOOKUP(F28124,D.BASE!#REF!,5,0),"")</f>
        <v/>
      </c>
      <c r="L28124" t="str">
        <f>IFERROR(VLOOKUP(C28124,D.BASE!$I$2:$K$502,3,0),"")</f>
        <v/>
      </c>
      <c r="AA28124" s="6" t="str">
        <f>IFERROR(VLOOKUP(F28124,D.BASE!#REF!,6,0),"0")</f>
        <v>0</v>
      </c>
    </row>
    <row r="28125" spans="2:27" hidden="1" x14ac:dyDescent="0.25">
      <c r="B28125" s="65"/>
      <c r="H28125"/>
      <c r="I28125"/>
      <c r="J28125" s="9">
        <f t="shared" si="110"/>
        <v>0</v>
      </c>
      <c r="K28125" t="str">
        <f>IFERROR(VLOOKUP(F28125,D.BASE!#REF!,5,0),"")</f>
        <v/>
      </c>
      <c r="L28125" t="str">
        <f>IFERROR(VLOOKUP(C28125,D.BASE!$I$2:$K$502,3,0),"")</f>
        <v/>
      </c>
      <c r="AA28125" s="6" t="str">
        <f>IFERROR(VLOOKUP(F28125,D.BASE!#REF!,6,0),"0")</f>
        <v>0</v>
      </c>
    </row>
    <row r="28126" spans="2:27" hidden="1" x14ac:dyDescent="0.25">
      <c r="B28126" s="65"/>
      <c r="H28126"/>
      <c r="I28126"/>
      <c r="J28126" s="9">
        <f t="shared" si="110"/>
        <v>0</v>
      </c>
      <c r="K28126" t="str">
        <f>IFERROR(VLOOKUP(F28126,D.BASE!#REF!,5,0),"")</f>
        <v/>
      </c>
      <c r="L28126" t="str">
        <f>IFERROR(VLOOKUP(C28126,D.BASE!$I$2:$K$502,3,0),"")</f>
        <v/>
      </c>
      <c r="AA28126" s="6" t="str">
        <f>IFERROR(VLOOKUP(F28126,D.BASE!#REF!,6,0),"0")</f>
        <v>0</v>
      </c>
    </row>
    <row r="28127" spans="2:27" hidden="1" x14ac:dyDescent="0.25">
      <c r="B28127" s="65"/>
      <c r="H28127"/>
      <c r="I28127"/>
      <c r="J28127" s="9">
        <f t="shared" si="110"/>
        <v>0</v>
      </c>
      <c r="K28127" t="str">
        <f>IFERROR(VLOOKUP(F28127,D.BASE!#REF!,5,0),"")</f>
        <v/>
      </c>
      <c r="L28127" t="str">
        <f>IFERROR(VLOOKUP(C28127,D.BASE!$I$2:$K$502,3,0),"")</f>
        <v/>
      </c>
      <c r="AA28127" s="6" t="str">
        <f>IFERROR(VLOOKUP(F28127,D.BASE!#REF!,6,0),"0")</f>
        <v>0</v>
      </c>
    </row>
    <row r="28128" spans="2:27" hidden="1" x14ac:dyDescent="0.25">
      <c r="B28128" s="65"/>
      <c r="H28128"/>
      <c r="I28128"/>
      <c r="J28128" s="9">
        <f t="shared" si="110"/>
        <v>0</v>
      </c>
      <c r="K28128" t="str">
        <f>IFERROR(VLOOKUP(F28128,D.BASE!#REF!,5,0),"")</f>
        <v/>
      </c>
      <c r="L28128" t="str">
        <f>IFERROR(VLOOKUP(C28128,D.BASE!$I$2:$K$502,3,0),"")</f>
        <v/>
      </c>
      <c r="AA28128" s="6" t="str">
        <f>IFERROR(VLOOKUP(F28128,D.BASE!#REF!,6,0),"0")</f>
        <v>0</v>
      </c>
    </row>
    <row r="28129" spans="2:27" hidden="1" x14ac:dyDescent="0.25">
      <c r="B28129" s="65"/>
      <c r="H28129"/>
      <c r="I28129"/>
      <c r="J28129" s="9">
        <f t="shared" si="110"/>
        <v>0</v>
      </c>
      <c r="K28129" t="str">
        <f>IFERROR(VLOOKUP(F28129,D.BASE!#REF!,5,0),"")</f>
        <v/>
      </c>
      <c r="L28129" t="str">
        <f>IFERROR(VLOOKUP(C28129,D.BASE!$I$2:$K$502,3,0),"")</f>
        <v/>
      </c>
      <c r="AA28129" s="6" t="str">
        <f>IFERROR(VLOOKUP(F28129,D.BASE!#REF!,6,0),"0")</f>
        <v>0</v>
      </c>
    </row>
    <row r="28130" spans="2:27" hidden="1" x14ac:dyDescent="0.25">
      <c r="B28130" s="65"/>
      <c r="H28130"/>
      <c r="I28130"/>
      <c r="J28130" s="9">
        <f t="shared" si="110"/>
        <v>0</v>
      </c>
      <c r="K28130" t="str">
        <f>IFERROR(VLOOKUP(F28130,D.BASE!#REF!,5,0),"")</f>
        <v/>
      </c>
      <c r="L28130" t="str">
        <f>IFERROR(VLOOKUP(C28130,D.BASE!$I$2:$K$502,3,0),"")</f>
        <v/>
      </c>
      <c r="AA28130" s="6" t="str">
        <f>IFERROR(VLOOKUP(F28130,D.BASE!#REF!,6,0),"0")</f>
        <v>0</v>
      </c>
    </row>
    <row r="28131" spans="2:27" hidden="1" x14ac:dyDescent="0.25">
      <c r="B28131" s="65"/>
      <c r="H28131"/>
      <c r="I28131"/>
      <c r="J28131" s="9">
        <f t="shared" si="110"/>
        <v>0</v>
      </c>
      <c r="K28131" t="str">
        <f>IFERROR(VLOOKUP(F28131,D.BASE!#REF!,5,0),"")</f>
        <v/>
      </c>
      <c r="L28131" t="str">
        <f>IFERROR(VLOOKUP(C28131,D.BASE!$I$2:$K$502,3,0),"")</f>
        <v/>
      </c>
      <c r="AA28131" s="6" t="str">
        <f>IFERROR(VLOOKUP(F28131,D.BASE!#REF!,6,0),"0")</f>
        <v>0</v>
      </c>
    </row>
    <row r="28132" spans="2:27" hidden="1" x14ac:dyDescent="0.25">
      <c r="B28132" s="65"/>
      <c r="H28132"/>
      <c r="I28132"/>
      <c r="J28132" s="9">
        <f t="shared" si="110"/>
        <v>0</v>
      </c>
      <c r="K28132" t="str">
        <f>IFERROR(VLOOKUP(F28132,D.BASE!#REF!,5,0),"")</f>
        <v/>
      </c>
      <c r="L28132" t="str">
        <f>IFERROR(VLOOKUP(C28132,D.BASE!$I$2:$K$502,3,0),"")</f>
        <v/>
      </c>
      <c r="AA28132" s="6" t="str">
        <f>IFERROR(VLOOKUP(F28132,D.BASE!#REF!,6,0),"0")</f>
        <v>0</v>
      </c>
    </row>
    <row r="28133" spans="2:27" hidden="1" x14ac:dyDescent="0.25">
      <c r="B28133" s="65"/>
      <c r="H28133"/>
      <c r="I28133"/>
      <c r="J28133" s="9">
        <f t="shared" si="110"/>
        <v>0</v>
      </c>
      <c r="K28133" t="str">
        <f>IFERROR(VLOOKUP(F28133,D.BASE!#REF!,5,0),"")</f>
        <v/>
      </c>
      <c r="L28133" t="str">
        <f>IFERROR(VLOOKUP(C28133,D.BASE!$I$2:$K$502,3,0),"")</f>
        <v/>
      </c>
      <c r="AA28133" s="6" t="str">
        <f>IFERROR(VLOOKUP(F28133,D.BASE!#REF!,6,0),"0")</f>
        <v>0</v>
      </c>
    </row>
    <row r="28134" spans="2:27" hidden="1" x14ac:dyDescent="0.25">
      <c r="B28134" s="65"/>
      <c r="H28134"/>
      <c r="I28134"/>
      <c r="J28134" s="9">
        <f t="shared" si="110"/>
        <v>0</v>
      </c>
      <c r="K28134" t="str">
        <f>IFERROR(VLOOKUP(F28134,D.BASE!#REF!,5,0),"")</f>
        <v/>
      </c>
      <c r="L28134" t="str">
        <f>IFERROR(VLOOKUP(C28134,D.BASE!$I$2:$K$502,3,0),"")</f>
        <v/>
      </c>
      <c r="AA28134" s="6" t="str">
        <f>IFERROR(VLOOKUP(F28134,D.BASE!#REF!,6,0),"0")</f>
        <v>0</v>
      </c>
    </row>
    <row r="28135" spans="2:27" hidden="1" x14ac:dyDescent="0.25">
      <c r="B28135" s="65"/>
      <c r="H28135"/>
      <c r="I28135"/>
      <c r="J28135" s="9">
        <f t="shared" si="110"/>
        <v>0</v>
      </c>
      <c r="K28135" t="str">
        <f>IFERROR(VLOOKUP(F28135,D.BASE!#REF!,5,0),"")</f>
        <v/>
      </c>
      <c r="L28135" t="str">
        <f>IFERROR(VLOOKUP(C28135,D.BASE!$I$2:$K$502,3,0),"")</f>
        <v/>
      </c>
      <c r="AA28135" s="6" t="str">
        <f>IFERROR(VLOOKUP(F28135,D.BASE!#REF!,6,0),"0")</f>
        <v>0</v>
      </c>
    </row>
    <row r="28136" spans="2:27" hidden="1" x14ac:dyDescent="0.25">
      <c r="B28136" s="65"/>
      <c r="H28136"/>
      <c r="I28136"/>
      <c r="J28136" s="9">
        <f t="shared" si="110"/>
        <v>0</v>
      </c>
      <c r="K28136" t="str">
        <f>IFERROR(VLOOKUP(F28136,D.BASE!#REF!,5,0),"")</f>
        <v/>
      </c>
      <c r="L28136" t="str">
        <f>IFERROR(VLOOKUP(C28136,D.BASE!$I$2:$K$502,3,0),"")</f>
        <v/>
      </c>
      <c r="AA28136" s="6" t="str">
        <f>IFERROR(VLOOKUP(F28136,D.BASE!#REF!,6,0),"0")</f>
        <v>0</v>
      </c>
    </row>
    <row r="28137" spans="2:27" hidden="1" x14ac:dyDescent="0.25">
      <c r="B28137" s="65"/>
      <c r="H28137"/>
      <c r="I28137"/>
      <c r="J28137" s="9">
        <f t="shared" si="110"/>
        <v>0</v>
      </c>
      <c r="K28137" t="str">
        <f>IFERROR(VLOOKUP(F28137,D.BASE!#REF!,5,0),"")</f>
        <v/>
      </c>
      <c r="L28137" t="str">
        <f>IFERROR(VLOOKUP(C28137,D.BASE!$I$2:$K$502,3,0),"")</f>
        <v/>
      </c>
      <c r="AA28137" s="6" t="str">
        <f>IFERROR(VLOOKUP(F28137,D.BASE!#REF!,6,0),"0")</f>
        <v>0</v>
      </c>
    </row>
    <row r="28138" spans="2:27" hidden="1" x14ac:dyDescent="0.25">
      <c r="B28138" s="65"/>
      <c r="H28138"/>
      <c r="I28138"/>
      <c r="J28138" s="9">
        <f t="shared" si="110"/>
        <v>0</v>
      </c>
      <c r="K28138" t="str">
        <f>IFERROR(VLOOKUP(F28138,D.BASE!#REF!,5,0),"")</f>
        <v/>
      </c>
      <c r="L28138" t="str">
        <f>IFERROR(VLOOKUP(C28138,D.BASE!$I$2:$K$502,3,0),"")</f>
        <v/>
      </c>
      <c r="AA28138" s="6" t="str">
        <f>IFERROR(VLOOKUP(F28138,D.BASE!#REF!,6,0),"0")</f>
        <v>0</v>
      </c>
    </row>
    <row r="28139" spans="2:27" hidden="1" x14ac:dyDescent="0.25">
      <c r="B28139" s="65"/>
      <c r="H28139"/>
      <c r="I28139"/>
      <c r="J28139" s="9">
        <f t="shared" si="110"/>
        <v>0</v>
      </c>
      <c r="K28139" t="str">
        <f>IFERROR(VLOOKUP(F28139,D.BASE!#REF!,5,0),"")</f>
        <v/>
      </c>
      <c r="L28139" t="str">
        <f>IFERROR(VLOOKUP(C28139,D.BASE!$I$2:$K$502,3,0),"")</f>
        <v/>
      </c>
      <c r="AA28139" s="6" t="str">
        <f>IFERROR(VLOOKUP(F28139,D.BASE!#REF!,6,0),"0")</f>
        <v>0</v>
      </c>
    </row>
    <row r="28140" spans="2:27" hidden="1" x14ac:dyDescent="0.25">
      <c r="B28140" s="65"/>
      <c r="H28140"/>
      <c r="I28140"/>
      <c r="J28140" s="9">
        <f t="shared" si="110"/>
        <v>0</v>
      </c>
      <c r="K28140" t="str">
        <f>IFERROR(VLOOKUP(F28140,D.BASE!#REF!,5,0),"")</f>
        <v/>
      </c>
      <c r="L28140" t="str">
        <f>IFERROR(VLOOKUP(C28140,D.BASE!$I$2:$K$502,3,0),"")</f>
        <v/>
      </c>
      <c r="AA28140" s="6" t="str">
        <f>IFERROR(VLOOKUP(F28140,D.BASE!#REF!,6,0),"0")</f>
        <v>0</v>
      </c>
    </row>
    <row r="28141" spans="2:27" hidden="1" x14ac:dyDescent="0.25">
      <c r="B28141" s="65"/>
      <c r="H28141"/>
      <c r="I28141"/>
      <c r="J28141" s="9">
        <f t="shared" si="110"/>
        <v>0</v>
      </c>
      <c r="K28141" t="str">
        <f>IFERROR(VLOOKUP(F28141,D.BASE!#REF!,5,0),"")</f>
        <v/>
      </c>
      <c r="L28141" t="str">
        <f>IFERROR(VLOOKUP(C28141,D.BASE!$I$2:$K$502,3,0),"")</f>
        <v/>
      </c>
      <c r="AA28141" s="6" t="str">
        <f>IFERROR(VLOOKUP(F28141,D.BASE!#REF!,6,0),"0")</f>
        <v>0</v>
      </c>
    </row>
    <row r="28142" spans="2:27" hidden="1" x14ac:dyDescent="0.25">
      <c r="B28142" s="65"/>
      <c r="H28142"/>
      <c r="I28142"/>
      <c r="J28142" s="9">
        <f t="shared" si="110"/>
        <v>0</v>
      </c>
      <c r="K28142" t="str">
        <f>IFERROR(VLOOKUP(F28142,D.BASE!#REF!,5,0),"")</f>
        <v/>
      </c>
      <c r="L28142" t="str">
        <f>IFERROR(VLOOKUP(C28142,D.BASE!$I$2:$K$502,3,0),"")</f>
        <v/>
      </c>
      <c r="AA28142" s="6" t="str">
        <f>IFERROR(VLOOKUP(F28142,D.BASE!#REF!,6,0),"0")</f>
        <v>0</v>
      </c>
    </row>
    <row r="28143" spans="2:27" hidden="1" x14ac:dyDescent="0.25">
      <c r="B28143" s="65"/>
      <c r="H28143"/>
      <c r="I28143"/>
      <c r="J28143" s="9">
        <f t="shared" si="110"/>
        <v>0</v>
      </c>
      <c r="K28143" t="str">
        <f>IFERROR(VLOOKUP(F28143,D.BASE!#REF!,5,0),"")</f>
        <v/>
      </c>
      <c r="L28143" t="str">
        <f>IFERROR(VLOOKUP(C28143,D.BASE!$I$2:$K$502,3,0),"")</f>
        <v/>
      </c>
      <c r="AA28143" s="6" t="str">
        <f>IFERROR(VLOOKUP(F28143,D.BASE!#REF!,6,0),"0")</f>
        <v>0</v>
      </c>
    </row>
    <row r="28144" spans="2:27" hidden="1" x14ac:dyDescent="0.25">
      <c r="B28144" s="65"/>
      <c r="H28144"/>
      <c r="I28144"/>
      <c r="J28144" s="9">
        <f t="shared" si="110"/>
        <v>0</v>
      </c>
      <c r="K28144" t="str">
        <f>IFERROR(VLOOKUP(F28144,D.BASE!#REF!,5,0),"")</f>
        <v/>
      </c>
      <c r="L28144" t="str">
        <f>IFERROR(VLOOKUP(C28144,D.BASE!$I$2:$K$502,3,0),"")</f>
        <v/>
      </c>
      <c r="AA28144" s="6" t="str">
        <f>IFERROR(VLOOKUP(F28144,D.BASE!#REF!,6,0),"0")</f>
        <v>0</v>
      </c>
    </row>
    <row r="28145" spans="2:27" hidden="1" x14ac:dyDescent="0.25">
      <c r="B28145" s="65"/>
      <c r="H28145"/>
      <c r="I28145"/>
      <c r="J28145" s="9">
        <f t="shared" si="110"/>
        <v>0</v>
      </c>
      <c r="K28145" t="str">
        <f>IFERROR(VLOOKUP(F28145,D.BASE!#REF!,5,0),"")</f>
        <v/>
      </c>
      <c r="L28145" t="str">
        <f>IFERROR(VLOOKUP(C28145,D.BASE!$I$2:$K$502,3,0),"")</f>
        <v/>
      </c>
      <c r="AA28145" s="6" t="str">
        <f>IFERROR(VLOOKUP(F28145,D.BASE!#REF!,6,0),"0")</f>
        <v>0</v>
      </c>
    </row>
    <row r="28146" spans="2:27" hidden="1" x14ac:dyDescent="0.25">
      <c r="B28146" s="65"/>
      <c r="H28146"/>
      <c r="I28146"/>
      <c r="J28146" s="9">
        <f t="shared" si="110"/>
        <v>0</v>
      </c>
      <c r="K28146" t="str">
        <f>IFERROR(VLOOKUP(F28146,D.BASE!#REF!,5,0),"")</f>
        <v/>
      </c>
      <c r="L28146" t="str">
        <f>IFERROR(VLOOKUP(C28146,D.BASE!$I$2:$K$502,3,0),"")</f>
        <v/>
      </c>
      <c r="AA28146" s="6" t="str">
        <f>IFERROR(VLOOKUP(F28146,D.BASE!#REF!,6,0),"0")</f>
        <v>0</v>
      </c>
    </row>
    <row r="28147" spans="2:27" hidden="1" x14ac:dyDescent="0.25">
      <c r="B28147" s="65"/>
      <c r="H28147"/>
      <c r="I28147"/>
      <c r="J28147" s="9">
        <f t="shared" si="110"/>
        <v>0</v>
      </c>
      <c r="K28147" t="str">
        <f>IFERROR(VLOOKUP(F28147,D.BASE!#REF!,5,0),"")</f>
        <v/>
      </c>
      <c r="L28147" t="str">
        <f>IFERROR(VLOOKUP(C28147,D.BASE!$I$2:$K$502,3,0),"")</f>
        <v/>
      </c>
      <c r="AA28147" s="6" t="str">
        <f>IFERROR(VLOOKUP(F28147,D.BASE!#REF!,6,0),"0")</f>
        <v>0</v>
      </c>
    </row>
    <row r="28148" spans="2:27" hidden="1" x14ac:dyDescent="0.25">
      <c r="B28148" s="65"/>
      <c r="H28148"/>
      <c r="I28148"/>
      <c r="J28148" s="9">
        <f t="shared" si="110"/>
        <v>0</v>
      </c>
      <c r="K28148" t="str">
        <f>IFERROR(VLOOKUP(F28148,D.BASE!#REF!,5,0),"")</f>
        <v/>
      </c>
      <c r="L28148" t="str">
        <f>IFERROR(VLOOKUP(C28148,D.BASE!$I$2:$K$502,3,0),"")</f>
        <v/>
      </c>
      <c r="AA28148" s="6" t="str">
        <f>IFERROR(VLOOKUP(F28148,D.BASE!#REF!,6,0),"0")</f>
        <v>0</v>
      </c>
    </row>
    <row r="28149" spans="2:27" hidden="1" x14ac:dyDescent="0.25">
      <c r="B28149" s="65"/>
      <c r="H28149"/>
      <c r="I28149"/>
      <c r="J28149" s="9">
        <f t="shared" si="110"/>
        <v>0</v>
      </c>
      <c r="K28149" t="str">
        <f>IFERROR(VLOOKUP(F28149,D.BASE!#REF!,5,0),"")</f>
        <v/>
      </c>
      <c r="L28149" t="str">
        <f>IFERROR(VLOOKUP(C28149,D.BASE!$I$2:$K$502,3,0),"")</f>
        <v/>
      </c>
      <c r="AA28149" s="6" t="str">
        <f>IFERROR(VLOOKUP(F28149,D.BASE!#REF!,6,0),"0")</f>
        <v>0</v>
      </c>
    </row>
    <row r="28150" spans="2:27" hidden="1" x14ac:dyDescent="0.25">
      <c r="B28150" s="65"/>
      <c r="H28150"/>
      <c r="I28150"/>
      <c r="J28150" s="9">
        <f t="shared" si="110"/>
        <v>0</v>
      </c>
      <c r="K28150" t="str">
        <f>IFERROR(VLOOKUP(F28150,D.BASE!#REF!,5,0),"")</f>
        <v/>
      </c>
      <c r="L28150" t="str">
        <f>IFERROR(VLOOKUP(C28150,D.BASE!$I$2:$K$502,3,0),"")</f>
        <v/>
      </c>
      <c r="AA28150" s="6" t="str">
        <f>IFERROR(VLOOKUP(F28150,D.BASE!#REF!,6,0),"0")</f>
        <v>0</v>
      </c>
    </row>
    <row r="28151" spans="2:27" hidden="1" x14ac:dyDescent="0.25">
      <c r="B28151" s="65"/>
      <c r="H28151"/>
      <c r="I28151"/>
      <c r="J28151" s="9">
        <f t="shared" si="110"/>
        <v>0</v>
      </c>
      <c r="K28151" t="str">
        <f>IFERROR(VLOOKUP(F28151,D.BASE!#REF!,5,0),"")</f>
        <v/>
      </c>
      <c r="L28151" t="str">
        <f>IFERROR(VLOOKUP(C28151,D.BASE!$I$2:$K$502,3,0),"")</f>
        <v/>
      </c>
      <c r="AA28151" s="6" t="str">
        <f>IFERROR(VLOOKUP(F28151,D.BASE!#REF!,6,0),"0")</f>
        <v>0</v>
      </c>
    </row>
    <row r="28152" spans="2:27" hidden="1" x14ac:dyDescent="0.25">
      <c r="B28152" s="65"/>
      <c r="H28152"/>
      <c r="I28152"/>
      <c r="J28152" s="9">
        <f t="shared" si="110"/>
        <v>0</v>
      </c>
      <c r="K28152" t="str">
        <f>IFERROR(VLOOKUP(F28152,D.BASE!#REF!,5,0),"")</f>
        <v/>
      </c>
      <c r="L28152" t="str">
        <f>IFERROR(VLOOKUP(C28152,D.BASE!$I$2:$K$502,3,0),"")</f>
        <v/>
      </c>
      <c r="AA28152" s="6" t="str">
        <f>IFERROR(VLOOKUP(F28152,D.BASE!#REF!,6,0),"0")</f>
        <v>0</v>
      </c>
    </row>
    <row r="28153" spans="2:27" hidden="1" x14ac:dyDescent="0.25">
      <c r="B28153" s="65"/>
      <c r="H28153"/>
      <c r="I28153"/>
      <c r="J28153" s="9">
        <f t="shared" si="110"/>
        <v>0</v>
      </c>
      <c r="K28153" t="str">
        <f>IFERROR(VLOOKUP(F28153,D.BASE!#REF!,5,0),"")</f>
        <v/>
      </c>
      <c r="L28153" t="str">
        <f>IFERROR(VLOOKUP(C28153,D.BASE!$I$2:$K$502,3,0),"")</f>
        <v/>
      </c>
      <c r="AA28153" s="6" t="str">
        <f>IFERROR(VLOOKUP(F28153,D.BASE!#REF!,6,0),"0")</f>
        <v>0</v>
      </c>
    </row>
    <row r="28154" spans="2:27" hidden="1" x14ac:dyDescent="0.25">
      <c r="B28154" s="65"/>
      <c r="H28154"/>
      <c r="I28154"/>
      <c r="J28154" s="9">
        <f t="shared" si="110"/>
        <v>0</v>
      </c>
      <c r="K28154" t="str">
        <f>IFERROR(VLOOKUP(F28154,D.BASE!#REF!,5,0),"")</f>
        <v/>
      </c>
      <c r="L28154" t="str">
        <f>IFERROR(VLOOKUP(C28154,D.BASE!$I$2:$K$502,3,0),"")</f>
        <v/>
      </c>
      <c r="AA28154" s="6" t="str">
        <f>IFERROR(VLOOKUP(F28154,D.BASE!#REF!,6,0),"0")</f>
        <v>0</v>
      </c>
    </row>
    <row r="28155" spans="2:27" hidden="1" x14ac:dyDescent="0.25">
      <c r="B28155" s="65"/>
      <c r="H28155"/>
      <c r="I28155"/>
      <c r="J28155" s="9">
        <f t="shared" si="110"/>
        <v>0</v>
      </c>
      <c r="K28155" t="str">
        <f>IFERROR(VLOOKUP(F28155,D.BASE!#REF!,5,0),"")</f>
        <v/>
      </c>
      <c r="L28155" t="str">
        <f>IFERROR(VLOOKUP(C28155,D.BASE!$I$2:$K$502,3,0),"")</f>
        <v/>
      </c>
      <c r="AA28155" s="6" t="str">
        <f>IFERROR(VLOOKUP(F28155,D.BASE!#REF!,6,0),"0")</f>
        <v>0</v>
      </c>
    </row>
    <row r="28156" spans="2:27" hidden="1" x14ac:dyDescent="0.25">
      <c r="B28156" s="65"/>
      <c r="H28156"/>
      <c r="I28156"/>
      <c r="J28156" s="9">
        <f t="shared" si="110"/>
        <v>0</v>
      </c>
      <c r="K28156" t="str">
        <f>IFERROR(VLOOKUP(F28156,D.BASE!#REF!,5,0),"")</f>
        <v/>
      </c>
      <c r="L28156" t="str">
        <f>IFERROR(VLOOKUP(C28156,D.BASE!$I$2:$K$502,3,0),"")</f>
        <v/>
      </c>
      <c r="AA28156" s="6" t="str">
        <f>IFERROR(VLOOKUP(F28156,D.BASE!#REF!,6,0),"0")</f>
        <v>0</v>
      </c>
    </row>
    <row r="28157" spans="2:27" hidden="1" x14ac:dyDescent="0.25">
      <c r="B28157" s="65"/>
      <c r="H28157"/>
      <c r="I28157"/>
      <c r="J28157" s="9">
        <f t="shared" si="110"/>
        <v>0</v>
      </c>
      <c r="K28157" t="str">
        <f>IFERROR(VLOOKUP(F28157,D.BASE!#REF!,5,0),"")</f>
        <v/>
      </c>
      <c r="L28157" t="str">
        <f>IFERROR(VLOOKUP(C28157,D.BASE!$I$2:$K$502,3,0),"")</f>
        <v/>
      </c>
      <c r="AA28157" s="6" t="str">
        <f>IFERROR(VLOOKUP(F28157,D.BASE!#REF!,6,0),"0")</f>
        <v>0</v>
      </c>
    </row>
    <row r="28158" spans="2:27" hidden="1" x14ac:dyDescent="0.25">
      <c r="B28158" s="65"/>
      <c r="H28158"/>
      <c r="I28158"/>
      <c r="J28158" s="9">
        <f t="shared" si="110"/>
        <v>0</v>
      </c>
      <c r="K28158" t="str">
        <f>IFERROR(VLOOKUP(F28158,D.BASE!#REF!,5,0),"")</f>
        <v/>
      </c>
      <c r="L28158" t="str">
        <f>IFERROR(VLOOKUP(C28158,D.BASE!$I$2:$K$502,3,0),"")</f>
        <v/>
      </c>
      <c r="AA28158" s="6" t="str">
        <f>IFERROR(VLOOKUP(F28158,D.BASE!#REF!,6,0),"0")</f>
        <v>0</v>
      </c>
    </row>
    <row r="28159" spans="2:27" hidden="1" x14ac:dyDescent="0.25">
      <c r="B28159" s="65"/>
      <c r="H28159"/>
      <c r="I28159"/>
      <c r="J28159" s="9">
        <f t="shared" si="110"/>
        <v>0</v>
      </c>
      <c r="K28159" t="str">
        <f>IFERROR(VLOOKUP(F28159,D.BASE!#REF!,5,0),"")</f>
        <v/>
      </c>
      <c r="L28159" t="str">
        <f>IFERROR(VLOOKUP(C28159,D.BASE!$I$2:$K$502,3,0),"")</f>
        <v/>
      </c>
      <c r="AA28159" s="6" t="str">
        <f>IFERROR(VLOOKUP(F28159,D.BASE!#REF!,6,0),"0")</f>
        <v>0</v>
      </c>
    </row>
    <row r="28160" spans="2:27" hidden="1" x14ac:dyDescent="0.25">
      <c r="B28160" s="65"/>
      <c r="H28160"/>
      <c r="I28160"/>
      <c r="J28160" s="9">
        <f t="shared" si="110"/>
        <v>0</v>
      </c>
      <c r="K28160" t="str">
        <f>IFERROR(VLOOKUP(F28160,D.BASE!#REF!,5,0),"")</f>
        <v/>
      </c>
      <c r="L28160" t="str">
        <f>IFERROR(VLOOKUP(C28160,D.BASE!$I$2:$K$502,3,0),"")</f>
        <v/>
      </c>
      <c r="AA28160" s="6" t="str">
        <f>IFERROR(VLOOKUP(F28160,D.BASE!#REF!,6,0),"0")</f>
        <v>0</v>
      </c>
    </row>
    <row r="28161" spans="2:27" hidden="1" x14ac:dyDescent="0.25">
      <c r="B28161" s="65"/>
      <c r="H28161"/>
      <c r="I28161"/>
      <c r="J28161" s="9">
        <f t="shared" si="110"/>
        <v>0</v>
      </c>
      <c r="K28161" t="str">
        <f>IFERROR(VLOOKUP(F28161,D.BASE!#REF!,5,0),"")</f>
        <v/>
      </c>
      <c r="L28161" t="str">
        <f>IFERROR(VLOOKUP(C28161,D.BASE!$I$2:$K$502,3,0),"")</f>
        <v/>
      </c>
      <c r="AA28161" s="6" t="str">
        <f>IFERROR(VLOOKUP(F28161,D.BASE!#REF!,6,0),"0")</f>
        <v>0</v>
      </c>
    </row>
    <row r="28162" spans="2:27" hidden="1" x14ac:dyDescent="0.25">
      <c r="B28162" s="65"/>
      <c r="H28162"/>
      <c r="I28162"/>
      <c r="J28162" s="9">
        <f t="shared" si="110"/>
        <v>0</v>
      </c>
      <c r="K28162" t="str">
        <f>IFERROR(VLOOKUP(F28162,D.BASE!#REF!,5,0),"")</f>
        <v/>
      </c>
      <c r="L28162" t="str">
        <f>IFERROR(VLOOKUP(C28162,D.BASE!$I$2:$K$502,3,0),"")</f>
        <v/>
      </c>
      <c r="AA28162" s="6" t="str">
        <f>IFERROR(VLOOKUP(F28162,D.BASE!#REF!,6,0),"0")</f>
        <v>0</v>
      </c>
    </row>
    <row r="28163" spans="2:27" hidden="1" x14ac:dyDescent="0.25">
      <c r="B28163" s="65"/>
      <c r="H28163"/>
      <c r="I28163"/>
      <c r="J28163" s="9">
        <f t="shared" si="110"/>
        <v>0</v>
      </c>
      <c r="K28163" t="str">
        <f>IFERROR(VLOOKUP(F28163,D.BASE!#REF!,5,0),"")</f>
        <v/>
      </c>
      <c r="L28163" t="str">
        <f>IFERROR(VLOOKUP(C28163,D.BASE!$I$2:$K$502,3,0),"")</f>
        <v/>
      </c>
      <c r="AA28163" s="6" t="str">
        <f>IFERROR(VLOOKUP(F28163,D.BASE!#REF!,6,0),"0")</f>
        <v>0</v>
      </c>
    </row>
    <row r="28164" spans="2:27" hidden="1" x14ac:dyDescent="0.25">
      <c r="B28164" s="65"/>
      <c r="H28164"/>
      <c r="I28164"/>
      <c r="J28164" s="9">
        <f t="shared" si="110"/>
        <v>0</v>
      </c>
      <c r="K28164" t="str">
        <f>IFERROR(VLOOKUP(F28164,D.BASE!#REF!,5,0),"")</f>
        <v/>
      </c>
      <c r="L28164" t="str">
        <f>IFERROR(VLOOKUP(C28164,D.BASE!$I$2:$K$502,3,0),"")</f>
        <v/>
      </c>
      <c r="AA28164" s="6" t="str">
        <f>IFERROR(VLOOKUP(F28164,D.BASE!#REF!,6,0),"0")</f>
        <v>0</v>
      </c>
    </row>
    <row r="28165" spans="2:27" hidden="1" x14ac:dyDescent="0.25">
      <c r="B28165" s="65"/>
      <c r="H28165"/>
      <c r="I28165"/>
      <c r="J28165" s="9">
        <f t="shared" ref="J28165:J28228" si="111">H28165*AA28165+I28165</f>
        <v>0</v>
      </c>
      <c r="K28165" t="str">
        <f>IFERROR(VLOOKUP(F28165,D.BASE!#REF!,5,0),"")</f>
        <v/>
      </c>
      <c r="L28165" t="str">
        <f>IFERROR(VLOOKUP(C28165,D.BASE!$I$2:$K$502,3,0),"")</f>
        <v/>
      </c>
      <c r="AA28165" s="6" t="str">
        <f>IFERROR(VLOOKUP(F28165,D.BASE!#REF!,6,0),"0")</f>
        <v>0</v>
      </c>
    </row>
    <row r="28166" spans="2:27" hidden="1" x14ac:dyDescent="0.25">
      <c r="B28166" s="65"/>
      <c r="H28166"/>
      <c r="I28166"/>
      <c r="J28166" s="9">
        <f t="shared" si="111"/>
        <v>0</v>
      </c>
      <c r="K28166" t="str">
        <f>IFERROR(VLOOKUP(F28166,D.BASE!#REF!,5,0),"")</f>
        <v/>
      </c>
      <c r="L28166" t="str">
        <f>IFERROR(VLOOKUP(C28166,D.BASE!$I$2:$K$502,3,0),"")</f>
        <v/>
      </c>
      <c r="AA28166" s="6" t="str">
        <f>IFERROR(VLOOKUP(F28166,D.BASE!#REF!,6,0),"0")</f>
        <v>0</v>
      </c>
    </row>
    <row r="28167" spans="2:27" hidden="1" x14ac:dyDescent="0.25">
      <c r="B28167" s="65"/>
      <c r="H28167"/>
      <c r="I28167"/>
      <c r="J28167" s="9">
        <f t="shared" si="111"/>
        <v>0</v>
      </c>
      <c r="K28167" t="str">
        <f>IFERROR(VLOOKUP(F28167,D.BASE!#REF!,5,0),"")</f>
        <v/>
      </c>
      <c r="L28167" t="str">
        <f>IFERROR(VLOOKUP(C28167,D.BASE!$I$2:$K$502,3,0),"")</f>
        <v/>
      </c>
      <c r="AA28167" s="6" t="str">
        <f>IFERROR(VLOOKUP(F28167,D.BASE!#REF!,6,0),"0")</f>
        <v>0</v>
      </c>
    </row>
    <row r="28168" spans="2:27" hidden="1" x14ac:dyDescent="0.25">
      <c r="B28168" s="65"/>
      <c r="H28168"/>
      <c r="I28168"/>
      <c r="J28168" s="9">
        <f t="shared" si="111"/>
        <v>0</v>
      </c>
      <c r="K28168" t="str">
        <f>IFERROR(VLOOKUP(F28168,D.BASE!#REF!,5,0),"")</f>
        <v/>
      </c>
      <c r="L28168" t="str">
        <f>IFERROR(VLOOKUP(C28168,D.BASE!$I$2:$K$502,3,0),"")</f>
        <v/>
      </c>
      <c r="AA28168" s="6" t="str">
        <f>IFERROR(VLOOKUP(F28168,D.BASE!#REF!,6,0),"0")</f>
        <v>0</v>
      </c>
    </row>
    <row r="28169" spans="2:27" hidden="1" x14ac:dyDescent="0.25">
      <c r="B28169" s="65"/>
      <c r="H28169"/>
      <c r="I28169"/>
      <c r="J28169" s="9">
        <f t="shared" si="111"/>
        <v>0</v>
      </c>
      <c r="K28169" t="str">
        <f>IFERROR(VLOOKUP(F28169,D.BASE!#REF!,5,0),"")</f>
        <v/>
      </c>
      <c r="L28169" t="str">
        <f>IFERROR(VLOOKUP(C28169,D.BASE!$I$2:$K$502,3,0),"")</f>
        <v/>
      </c>
      <c r="AA28169" s="6" t="str">
        <f>IFERROR(VLOOKUP(F28169,D.BASE!#REF!,6,0),"0")</f>
        <v>0</v>
      </c>
    </row>
    <row r="28170" spans="2:27" hidden="1" x14ac:dyDescent="0.25">
      <c r="B28170" s="65"/>
      <c r="H28170"/>
      <c r="I28170"/>
      <c r="J28170" s="9">
        <f t="shared" si="111"/>
        <v>0</v>
      </c>
      <c r="K28170" t="str">
        <f>IFERROR(VLOOKUP(F28170,D.BASE!#REF!,5,0),"")</f>
        <v/>
      </c>
      <c r="L28170" t="str">
        <f>IFERROR(VLOOKUP(C28170,D.BASE!$I$2:$K$502,3,0),"")</f>
        <v/>
      </c>
      <c r="AA28170" s="6" t="str">
        <f>IFERROR(VLOOKUP(F28170,D.BASE!#REF!,6,0),"0")</f>
        <v>0</v>
      </c>
    </row>
    <row r="28171" spans="2:27" hidden="1" x14ac:dyDescent="0.25">
      <c r="B28171" s="65"/>
      <c r="H28171"/>
      <c r="I28171"/>
      <c r="J28171" s="9">
        <f t="shared" si="111"/>
        <v>0</v>
      </c>
      <c r="K28171" t="str">
        <f>IFERROR(VLOOKUP(F28171,D.BASE!#REF!,5,0),"")</f>
        <v/>
      </c>
      <c r="L28171" t="str">
        <f>IFERROR(VLOOKUP(C28171,D.BASE!$I$2:$K$502,3,0),"")</f>
        <v/>
      </c>
      <c r="AA28171" s="6" t="str">
        <f>IFERROR(VLOOKUP(F28171,D.BASE!#REF!,6,0),"0")</f>
        <v>0</v>
      </c>
    </row>
    <row r="28172" spans="2:27" hidden="1" x14ac:dyDescent="0.25">
      <c r="B28172" s="65"/>
      <c r="H28172"/>
      <c r="I28172"/>
      <c r="J28172" s="9">
        <f t="shared" si="111"/>
        <v>0</v>
      </c>
      <c r="K28172" t="str">
        <f>IFERROR(VLOOKUP(F28172,D.BASE!#REF!,5,0),"")</f>
        <v/>
      </c>
      <c r="L28172" t="str">
        <f>IFERROR(VLOOKUP(C28172,D.BASE!$I$2:$K$502,3,0),"")</f>
        <v/>
      </c>
      <c r="AA28172" s="6" t="str">
        <f>IFERROR(VLOOKUP(F28172,D.BASE!#REF!,6,0),"0")</f>
        <v>0</v>
      </c>
    </row>
    <row r="28173" spans="2:27" hidden="1" x14ac:dyDescent="0.25">
      <c r="B28173" s="65"/>
      <c r="H28173"/>
      <c r="I28173"/>
      <c r="J28173" s="9">
        <f t="shared" si="111"/>
        <v>0</v>
      </c>
      <c r="K28173" t="str">
        <f>IFERROR(VLOOKUP(F28173,D.BASE!#REF!,5,0),"")</f>
        <v/>
      </c>
      <c r="L28173" t="str">
        <f>IFERROR(VLOOKUP(C28173,D.BASE!$I$2:$K$502,3,0),"")</f>
        <v/>
      </c>
      <c r="AA28173" s="6" t="str">
        <f>IFERROR(VLOOKUP(F28173,D.BASE!#REF!,6,0),"0")</f>
        <v>0</v>
      </c>
    </row>
    <row r="28174" spans="2:27" hidden="1" x14ac:dyDescent="0.25">
      <c r="B28174" s="65"/>
      <c r="H28174"/>
      <c r="I28174"/>
      <c r="J28174" s="9">
        <f t="shared" si="111"/>
        <v>0</v>
      </c>
      <c r="K28174" t="str">
        <f>IFERROR(VLOOKUP(F28174,D.BASE!#REF!,5,0),"")</f>
        <v/>
      </c>
      <c r="L28174" t="str">
        <f>IFERROR(VLOOKUP(C28174,D.BASE!$I$2:$K$502,3,0),"")</f>
        <v/>
      </c>
      <c r="AA28174" s="6" t="str">
        <f>IFERROR(VLOOKUP(F28174,D.BASE!#REF!,6,0),"0")</f>
        <v>0</v>
      </c>
    </row>
    <row r="28175" spans="2:27" hidden="1" x14ac:dyDescent="0.25">
      <c r="B28175" s="65"/>
      <c r="H28175"/>
      <c r="I28175"/>
      <c r="J28175" s="9">
        <f t="shared" si="111"/>
        <v>0</v>
      </c>
      <c r="K28175" t="str">
        <f>IFERROR(VLOOKUP(F28175,D.BASE!#REF!,5,0),"")</f>
        <v/>
      </c>
      <c r="L28175" t="str">
        <f>IFERROR(VLOOKUP(C28175,D.BASE!$I$2:$K$502,3,0),"")</f>
        <v/>
      </c>
      <c r="AA28175" s="6" t="str">
        <f>IFERROR(VLOOKUP(F28175,D.BASE!#REF!,6,0),"0")</f>
        <v>0</v>
      </c>
    </row>
    <row r="28176" spans="2:27" hidden="1" x14ac:dyDescent="0.25">
      <c r="B28176" s="65"/>
      <c r="H28176"/>
      <c r="I28176"/>
      <c r="J28176" s="9">
        <f t="shared" si="111"/>
        <v>0</v>
      </c>
      <c r="K28176" t="str">
        <f>IFERROR(VLOOKUP(F28176,D.BASE!#REF!,5,0),"")</f>
        <v/>
      </c>
      <c r="L28176" t="str">
        <f>IFERROR(VLOOKUP(C28176,D.BASE!$I$2:$K$502,3,0),"")</f>
        <v/>
      </c>
      <c r="AA28176" s="6" t="str">
        <f>IFERROR(VLOOKUP(F28176,D.BASE!#REF!,6,0),"0")</f>
        <v>0</v>
      </c>
    </row>
    <row r="28177" spans="2:27" hidden="1" x14ac:dyDescent="0.25">
      <c r="B28177" s="65"/>
      <c r="H28177"/>
      <c r="I28177"/>
      <c r="J28177" s="9">
        <f t="shared" si="111"/>
        <v>0</v>
      </c>
      <c r="K28177" t="str">
        <f>IFERROR(VLOOKUP(F28177,D.BASE!#REF!,5,0),"")</f>
        <v/>
      </c>
      <c r="L28177" t="str">
        <f>IFERROR(VLOOKUP(C28177,D.BASE!$I$2:$K$502,3,0),"")</f>
        <v/>
      </c>
      <c r="AA28177" s="6" t="str">
        <f>IFERROR(VLOOKUP(F28177,D.BASE!#REF!,6,0),"0")</f>
        <v>0</v>
      </c>
    </row>
    <row r="28178" spans="2:27" hidden="1" x14ac:dyDescent="0.25">
      <c r="B28178" s="65"/>
      <c r="H28178"/>
      <c r="I28178"/>
      <c r="J28178" s="9">
        <f t="shared" si="111"/>
        <v>0</v>
      </c>
      <c r="K28178" t="str">
        <f>IFERROR(VLOOKUP(F28178,D.BASE!#REF!,5,0),"")</f>
        <v/>
      </c>
      <c r="L28178" t="str">
        <f>IFERROR(VLOOKUP(C28178,D.BASE!$I$2:$K$502,3,0),"")</f>
        <v/>
      </c>
      <c r="AA28178" s="6" t="str">
        <f>IFERROR(VLOOKUP(F28178,D.BASE!#REF!,6,0),"0")</f>
        <v>0</v>
      </c>
    </row>
    <row r="28179" spans="2:27" hidden="1" x14ac:dyDescent="0.25">
      <c r="B28179" s="65"/>
      <c r="H28179"/>
      <c r="I28179"/>
      <c r="J28179" s="9">
        <f t="shared" si="111"/>
        <v>0</v>
      </c>
      <c r="K28179" t="str">
        <f>IFERROR(VLOOKUP(F28179,D.BASE!#REF!,5,0),"")</f>
        <v/>
      </c>
      <c r="L28179" t="str">
        <f>IFERROR(VLOOKUP(C28179,D.BASE!$I$2:$K$502,3,0),"")</f>
        <v/>
      </c>
      <c r="AA28179" s="6" t="str">
        <f>IFERROR(VLOOKUP(F28179,D.BASE!#REF!,6,0),"0")</f>
        <v>0</v>
      </c>
    </row>
    <row r="28180" spans="2:27" hidden="1" x14ac:dyDescent="0.25">
      <c r="B28180" s="65"/>
      <c r="H28180"/>
      <c r="I28180"/>
      <c r="J28180" s="9">
        <f t="shared" si="111"/>
        <v>0</v>
      </c>
      <c r="K28180" t="str">
        <f>IFERROR(VLOOKUP(F28180,D.BASE!#REF!,5,0),"")</f>
        <v/>
      </c>
      <c r="L28180" t="str">
        <f>IFERROR(VLOOKUP(C28180,D.BASE!$I$2:$K$502,3,0),"")</f>
        <v/>
      </c>
      <c r="AA28180" s="6" t="str">
        <f>IFERROR(VLOOKUP(F28180,D.BASE!#REF!,6,0),"0")</f>
        <v>0</v>
      </c>
    </row>
    <row r="28181" spans="2:27" hidden="1" x14ac:dyDescent="0.25">
      <c r="B28181" s="65"/>
      <c r="H28181"/>
      <c r="I28181"/>
      <c r="J28181" s="9">
        <f t="shared" si="111"/>
        <v>0</v>
      </c>
      <c r="K28181" t="str">
        <f>IFERROR(VLOOKUP(F28181,D.BASE!#REF!,5,0),"")</f>
        <v/>
      </c>
      <c r="L28181" t="str">
        <f>IFERROR(VLOOKUP(C28181,D.BASE!$I$2:$K$502,3,0),"")</f>
        <v/>
      </c>
      <c r="AA28181" s="6" t="str">
        <f>IFERROR(VLOOKUP(F28181,D.BASE!#REF!,6,0),"0")</f>
        <v>0</v>
      </c>
    </row>
    <row r="28182" spans="2:27" hidden="1" x14ac:dyDescent="0.25">
      <c r="B28182" s="65"/>
      <c r="H28182"/>
      <c r="I28182"/>
      <c r="J28182" s="9">
        <f t="shared" si="111"/>
        <v>0</v>
      </c>
      <c r="K28182" t="str">
        <f>IFERROR(VLOOKUP(F28182,D.BASE!#REF!,5,0),"")</f>
        <v/>
      </c>
      <c r="L28182" t="str">
        <f>IFERROR(VLOOKUP(C28182,D.BASE!$I$2:$K$502,3,0),"")</f>
        <v/>
      </c>
      <c r="AA28182" s="6" t="str">
        <f>IFERROR(VLOOKUP(F28182,D.BASE!#REF!,6,0),"0")</f>
        <v>0</v>
      </c>
    </row>
    <row r="28183" spans="2:27" hidden="1" x14ac:dyDescent="0.25">
      <c r="B28183" s="65"/>
      <c r="H28183"/>
      <c r="I28183"/>
      <c r="J28183" s="9">
        <f t="shared" si="111"/>
        <v>0</v>
      </c>
      <c r="K28183" t="str">
        <f>IFERROR(VLOOKUP(F28183,D.BASE!#REF!,5,0),"")</f>
        <v/>
      </c>
      <c r="L28183" t="str">
        <f>IFERROR(VLOOKUP(C28183,D.BASE!$I$2:$K$502,3,0),"")</f>
        <v/>
      </c>
      <c r="AA28183" s="6" t="str">
        <f>IFERROR(VLOOKUP(F28183,D.BASE!#REF!,6,0),"0")</f>
        <v>0</v>
      </c>
    </row>
    <row r="28184" spans="2:27" hidden="1" x14ac:dyDescent="0.25">
      <c r="B28184" s="65"/>
      <c r="H28184"/>
      <c r="I28184"/>
      <c r="J28184" s="9">
        <f t="shared" si="111"/>
        <v>0</v>
      </c>
      <c r="K28184" t="str">
        <f>IFERROR(VLOOKUP(F28184,D.BASE!#REF!,5,0),"")</f>
        <v/>
      </c>
      <c r="L28184" t="str">
        <f>IFERROR(VLOOKUP(C28184,D.BASE!$I$2:$K$502,3,0),"")</f>
        <v/>
      </c>
      <c r="AA28184" s="6" t="str">
        <f>IFERROR(VLOOKUP(F28184,D.BASE!#REF!,6,0),"0")</f>
        <v>0</v>
      </c>
    </row>
    <row r="28185" spans="2:27" hidden="1" x14ac:dyDescent="0.25">
      <c r="B28185" s="65"/>
      <c r="H28185"/>
      <c r="I28185"/>
      <c r="J28185" s="9">
        <f t="shared" si="111"/>
        <v>0</v>
      </c>
      <c r="K28185" t="str">
        <f>IFERROR(VLOOKUP(F28185,D.BASE!#REF!,5,0),"")</f>
        <v/>
      </c>
      <c r="L28185" t="str">
        <f>IFERROR(VLOOKUP(C28185,D.BASE!$I$2:$K$502,3,0),"")</f>
        <v/>
      </c>
      <c r="AA28185" s="6" t="str">
        <f>IFERROR(VLOOKUP(F28185,D.BASE!#REF!,6,0),"0")</f>
        <v>0</v>
      </c>
    </row>
    <row r="28186" spans="2:27" hidden="1" x14ac:dyDescent="0.25">
      <c r="B28186" s="65"/>
      <c r="H28186"/>
      <c r="I28186"/>
      <c r="J28186" s="9">
        <f t="shared" si="111"/>
        <v>0</v>
      </c>
      <c r="K28186" t="str">
        <f>IFERROR(VLOOKUP(F28186,D.BASE!#REF!,5,0),"")</f>
        <v/>
      </c>
      <c r="L28186" t="str">
        <f>IFERROR(VLOOKUP(C28186,D.BASE!$I$2:$K$502,3,0),"")</f>
        <v/>
      </c>
      <c r="AA28186" s="6" t="str">
        <f>IFERROR(VLOOKUP(F28186,D.BASE!#REF!,6,0),"0")</f>
        <v>0</v>
      </c>
    </row>
    <row r="28187" spans="2:27" hidden="1" x14ac:dyDescent="0.25">
      <c r="B28187" s="65"/>
      <c r="H28187"/>
      <c r="I28187"/>
      <c r="J28187" s="9">
        <f t="shared" si="111"/>
        <v>0</v>
      </c>
      <c r="K28187" t="str">
        <f>IFERROR(VLOOKUP(F28187,D.BASE!#REF!,5,0),"")</f>
        <v/>
      </c>
      <c r="L28187" t="str">
        <f>IFERROR(VLOOKUP(C28187,D.BASE!$I$2:$K$502,3,0),"")</f>
        <v/>
      </c>
      <c r="AA28187" s="6" t="str">
        <f>IFERROR(VLOOKUP(F28187,D.BASE!#REF!,6,0),"0")</f>
        <v>0</v>
      </c>
    </row>
    <row r="28188" spans="2:27" hidden="1" x14ac:dyDescent="0.25">
      <c r="B28188" s="65"/>
      <c r="H28188"/>
      <c r="I28188"/>
      <c r="J28188" s="9">
        <f t="shared" si="111"/>
        <v>0</v>
      </c>
      <c r="K28188" t="str">
        <f>IFERROR(VLOOKUP(F28188,D.BASE!#REF!,5,0),"")</f>
        <v/>
      </c>
      <c r="L28188" t="str">
        <f>IFERROR(VLOOKUP(C28188,D.BASE!$I$2:$K$502,3,0),"")</f>
        <v/>
      </c>
      <c r="AA28188" s="6" t="str">
        <f>IFERROR(VLOOKUP(F28188,D.BASE!#REF!,6,0),"0")</f>
        <v>0</v>
      </c>
    </row>
    <row r="28189" spans="2:27" hidden="1" x14ac:dyDescent="0.25">
      <c r="B28189" s="65"/>
      <c r="H28189"/>
      <c r="I28189"/>
      <c r="J28189" s="9">
        <f t="shared" si="111"/>
        <v>0</v>
      </c>
      <c r="K28189" t="str">
        <f>IFERROR(VLOOKUP(F28189,D.BASE!#REF!,5,0),"")</f>
        <v/>
      </c>
      <c r="L28189" t="str">
        <f>IFERROR(VLOOKUP(C28189,D.BASE!$I$2:$K$502,3,0),"")</f>
        <v/>
      </c>
      <c r="AA28189" s="6" t="str">
        <f>IFERROR(VLOOKUP(F28189,D.BASE!#REF!,6,0),"0")</f>
        <v>0</v>
      </c>
    </row>
    <row r="28190" spans="2:27" hidden="1" x14ac:dyDescent="0.25">
      <c r="B28190" s="65"/>
      <c r="H28190"/>
      <c r="I28190"/>
      <c r="J28190" s="9">
        <f t="shared" si="111"/>
        <v>0</v>
      </c>
      <c r="K28190" t="str">
        <f>IFERROR(VLOOKUP(F28190,D.BASE!#REF!,5,0),"")</f>
        <v/>
      </c>
      <c r="L28190" t="str">
        <f>IFERROR(VLOOKUP(C28190,D.BASE!$I$2:$K$502,3,0),"")</f>
        <v/>
      </c>
      <c r="AA28190" s="6" t="str">
        <f>IFERROR(VLOOKUP(F28190,D.BASE!#REF!,6,0),"0")</f>
        <v>0</v>
      </c>
    </row>
    <row r="28191" spans="2:27" hidden="1" x14ac:dyDescent="0.25">
      <c r="B28191" s="65"/>
      <c r="H28191"/>
      <c r="I28191"/>
      <c r="J28191" s="9">
        <f t="shared" si="111"/>
        <v>0</v>
      </c>
      <c r="K28191" t="str">
        <f>IFERROR(VLOOKUP(F28191,D.BASE!#REF!,5,0),"")</f>
        <v/>
      </c>
      <c r="L28191" t="str">
        <f>IFERROR(VLOOKUP(C28191,D.BASE!$I$2:$K$502,3,0),"")</f>
        <v/>
      </c>
      <c r="AA28191" s="6" t="str">
        <f>IFERROR(VLOOKUP(F28191,D.BASE!#REF!,6,0),"0")</f>
        <v>0</v>
      </c>
    </row>
    <row r="28192" spans="2:27" hidden="1" x14ac:dyDescent="0.25">
      <c r="B28192" s="65"/>
      <c r="H28192"/>
      <c r="I28192"/>
      <c r="J28192" s="9">
        <f t="shared" si="111"/>
        <v>0</v>
      </c>
      <c r="K28192" t="str">
        <f>IFERROR(VLOOKUP(F28192,D.BASE!#REF!,5,0),"")</f>
        <v/>
      </c>
      <c r="L28192" t="str">
        <f>IFERROR(VLOOKUP(C28192,D.BASE!$I$2:$K$502,3,0),"")</f>
        <v/>
      </c>
      <c r="AA28192" s="6" t="str">
        <f>IFERROR(VLOOKUP(F28192,D.BASE!#REF!,6,0),"0")</f>
        <v>0</v>
      </c>
    </row>
    <row r="28193" spans="2:27" hidden="1" x14ac:dyDescent="0.25">
      <c r="B28193" s="65"/>
      <c r="H28193"/>
      <c r="I28193"/>
      <c r="J28193" s="9">
        <f t="shared" si="111"/>
        <v>0</v>
      </c>
      <c r="K28193" t="str">
        <f>IFERROR(VLOOKUP(F28193,D.BASE!#REF!,5,0),"")</f>
        <v/>
      </c>
      <c r="L28193" t="str">
        <f>IFERROR(VLOOKUP(C28193,D.BASE!$I$2:$K$502,3,0),"")</f>
        <v/>
      </c>
      <c r="AA28193" s="6" t="str">
        <f>IFERROR(VLOOKUP(F28193,D.BASE!#REF!,6,0),"0")</f>
        <v>0</v>
      </c>
    </row>
    <row r="28194" spans="2:27" hidden="1" x14ac:dyDescent="0.25">
      <c r="B28194" s="65"/>
      <c r="H28194"/>
      <c r="I28194"/>
      <c r="J28194" s="9">
        <f t="shared" si="111"/>
        <v>0</v>
      </c>
      <c r="K28194" t="str">
        <f>IFERROR(VLOOKUP(F28194,D.BASE!#REF!,5,0),"")</f>
        <v/>
      </c>
      <c r="L28194" t="str">
        <f>IFERROR(VLOOKUP(C28194,D.BASE!$I$2:$K$502,3,0),"")</f>
        <v/>
      </c>
      <c r="AA28194" s="6" t="str">
        <f>IFERROR(VLOOKUP(F28194,D.BASE!#REF!,6,0),"0")</f>
        <v>0</v>
      </c>
    </row>
    <row r="28195" spans="2:27" hidden="1" x14ac:dyDescent="0.25">
      <c r="B28195" s="65"/>
      <c r="H28195"/>
      <c r="I28195"/>
      <c r="J28195" s="9">
        <f t="shared" si="111"/>
        <v>0</v>
      </c>
      <c r="K28195" t="str">
        <f>IFERROR(VLOOKUP(F28195,D.BASE!#REF!,5,0),"")</f>
        <v/>
      </c>
      <c r="L28195" t="str">
        <f>IFERROR(VLOOKUP(C28195,D.BASE!$I$2:$K$502,3,0),"")</f>
        <v/>
      </c>
      <c r="AA28195" s="6" t="str">
        <f>IFERROR(VLOOKUP(F28195,D.BASE!#REF!,6,0),"0")</f>
        <v>0</v>
      </c>
    </row>
    <row r="28196" spans="2:27" hidden="1" x14ac:dyDescent="0.25">
      <c r="B28196" s="65"/>
      <c r="H28196"/>
      <c r="I28196"/>
      <c r="J28196" s="9">
        <f t="shared" si="111"/>
        <v>0</v>
      </c>
      <c r="K28196" t="str">
        <f>IFERROR(VLOOKUP(F28196,D.BASE!#REF!,5,0),"")</f>
        <v/>
      </c>
      <c r="L28196" t="str">
        <f>IFERROR(VLOOKUP(C28196,D.BASE!$I$2:$K$502,3,0),"")</f>
        <v/>
      </c>
      <c r="AA28196" s="6" t="str">
        <f>IFERROR(VLOOKUP(F28196,D.BASE!#REF!,6,0),"0")</f>
        <v>0</v>
      </c>
    </row>
    <row r="28197" spans="2:27" hidden="1" x14ac:dyDescent="0.25">
      <c r="B28197" s="65"/>
      <c r="H28197"/>
      <c r="I28197"/>
      <c r="J28197" s="9">
        <f t="shared" si="111"/>
        <v>0</v>
      </c>
      <c r="K28197" t="str">
        <f>IFERROR(VLOOKUP(F28197,D.BASE!#REF!,5,0),"")</f>
        <v/>
      </c>
      <c r="L28197" t="str">
        <f>IFERROR(VLOOKUP(C28197,D.BASE!$I$2:$K$502,3,0),"")</f>
        <v/>
      </c>
      <c r="AA28197" s="6" t="str">
        <f>IFERROR(VLOOKUP(F28197,D.BASE!#REF!,6,0),"0")</f>
        <v>0</v>
      </c>
    </row>
    <row r="28198" spans="2:27" hidden="1" x14ac:dyDescent="0.25">
      <c r="B28198" s="65"/>
      <c r="H28198"/>
      <c r="I28198"/>
      <c r="J28198" s="9">
        <f t="shared" si="111"/>
        <v>0</v>
      </c>
      <c r="K28198" t="str">
        <f>IFERROR(VLOOKUP(F28198,D.BASE!#REF!,5,0),"")</f>
        <v/>
      </c>
      <c r="L28198" t="str">
        <f>IFERROR(VLOOKUP(C28198,D.BASE!$I$2:$K$502,3,0),"")</f>
        <v/>
      </c>
      <c r="AA28198" s="6" t="str">
        <f>IFERROR(VLOOKUP(F28198,D.BASE!#REF!,6,0),"0")</f>
        <v>0</v>
      </c>
    </row>
    <row r="28199" spans="2:27" hidden="1" x14ac:dyDescent="0.25">
      <c r="B28199" s="65"/>
      <c r="H28199"/>
      <c r="I28199"/>
      <c r="J28199" s="9">
        <f t="shared" si="111"/>
        <v>0</v>
      </c>
      <c r="K28199" t="str">
        <f>IFERROR(VLOOKUP(F28199,D.BASE!#REF!,5,0),"")</f>
        <v/>
      </c>
      <c r="L28199" t="str">
        <f>IFERROR(VLOOKUP(C28199,D.BASE!$I$2:$K$502,3,0),"")</f>
        <v/>
      </c>
      <c r="AA28199" s="6" t="str">
        <f>IFERROR(VLOOKUP(F28199,D.BASE!#REF!,6,0),"0")</f>
        <v>0</v>
      </c>
    </row>
    <row r="28200" spans="2:27" hidden="1" x14ac:dyDescent="0.25">
      <c r="B28200" s="65"/>
      <c r="H28200"/>
      <c r="I28200"/>
      <c r="J28200" s="9">
        <f t="shared" si="111"/>
        <v>0</v>
      </c>
      <c r="K28200" t="str">
        <f>IFERROR(VLOOKUP(F28200,D.BASE!#REF!,5,0),"")</f>
        <v/>
      </c>
      <c r="L28200" t="str">
        <f>IFERROR(VLOOKUP(C28200,D.BASE!$I$2:$K$502,3,0),"")</f>
        <v/>
      </c>
      <c r="AA28200" s="6" t="str">
        <f>IFERROR(VLOOKUP(F28200,D.BASE!#REF!,6,0),"0")</f>
        <v>0</v>
      </c>
    </row>
    <row r="28201" spans="2:27" hidden="1" x14ac:dyDescent="0.25">
      <c r="B28201" s="65"/>
      <c r="H28201"/>
      <c r="I28201"/>
      <c r="J28201" s="9">
        <f t="shared" si="111"/>
        <v>0</v>
      </c>
      <c r="K28201" t="str">
        <f>IFERROR(VLOOKUP(F28201,D.BASE!#REF!,5,0),"")</f>
        <v/>
      </c>
      <c r="L28201" t="str">
        <f>IFERROR(VLOOKUP(C28201,D.BASE!$I$2:$K$502,3,0),"")</f>
        <v/>
      </c>
      <c r="AA28201" s="6" t="str">
        <f>IFERROR(VLOOKUP(F28201,D.BASE!#REF!,6,0),"0")</f>
        <v>0</v>
      </c>
    </row>
    <row r="28202" spans="2:27" hidden="1" x14ac:dyDescent="0.25">
      <c r="B28202" s="65"/>
      <c r="H28202"/>
      <c r="I28202"/>
      <c r="J28202" s="9">
        <f t="shared" si="111"/>
        <v>0</v>
      </c>
      <c r="K28202" t="str">
        <f>IFERROR(VLOOKUP(F28202,D.BASE!#REF!,5,0),"")</f>
        <v/>
      </c>
      <c r="L28202" t="str">
        <f>IFERROR(VLOOKUP(C28202,D.BASE!$I$2:$K$502,3,0),"")</f>
        <v/>
      </c>
      <c r="AA28202" s="6" t="str">
        <f>IFERROR(VLOOKUP(F28202,D.BASE!#REF!,6,0),"0")</f>
        <v>0</v>
      </c>
    </row>
    <row r="28203" spans="2:27" hidden="1" x14ac:dyDescent="0.25">
      <c r="B28203" s="65"/>
      <c r="H28203"/>
      <c r="I28203"/>
      <c r="J28203" s="9">
        <f t="shared" si="111"/>
        <v>0</v>
      </c>
      <c r="K28203" t="str">
        <f>IFERROR(VLOOKUP(F28203,D.BASE!#REF!,5,0),"")</f>
        <v/>
      </c>
      <c r="L28203" t="str">
        <f>IFERROR(VLOOKUP(C28203,D.BASE!$I$2:$K$502,3,0),"")</f>
        <v/>
      </c>
      <c r="AA28203" s="6" t="str">
        <f>IFERROR(VLOOKUP(F28203,D.BASE!#REF!,6,0),"0")</f>
        <v>0</v>
      </c>
    </row>
    <row r="28204" spans="2:27" hidden="1" x14ac:dyDescent="0.25">
      <c r="B28204" s="65"/>
      <c r="H28204"/>
      <c r="I28204"/>
      <c r="J28204" s="9">
        <f t="shared" si="111"/>
        <v>0</v>
      </c>
      <c r="K28204" t="str">
        <f>IFERROR(VLOOKUP(F28204,D.BASE!#REF!,5,0),"")</f>
        <v/>
      </c>
      <c r="L28204" t="str">
        <f>IFERROR(VLOOKUP(C28204,D.BASE!$I$2:$K$502,3,0),"")</f>
        <v/>
      </c>
      <c r="AA28204" s="6" t="str">
        <f>IFERROR(VLOOKUP(F28204,D.BASE!#REF!,6,0),"0")</f>
        <v>0</v>
      </c>
    </row>
    <row r="28205" spans="2:27" hidden="1" x14ac:dyDescent="0.25">
      <c r="B28205" s="65"/>
      <c r="H28205"/>
      <c r="I28205"/>
      <c r="J28205" s="9">
        <f t="shared" si="111"/>
        <v>0</v>
      </c>
      <c r="K28205" t="str">
        <f>IFERROR(VLOOKUP(F28205,D.BASE!#REF!,5,0),"")</f>
        <v/>
      </c>
      <c r="L28205" t="str">
        <f>IFERROR(VLOOKUP(C28205,D.BASE!$I$2:$K$502,3,0),"")</f>
        <v/>
      </c>
      <c r="AA28205" s="6" t="str">
        <f>IFERROR(VLOOKUP(F28205,D.BASE!#REF!,6,0),"0")</f>
        <v>0</v>
      </c>
    </row>
    <row r="28206" spans="2:27" hidden="1" x14ac:dyDescent="0.25">
      <c r="B28206" s="65"/>
      <c r="H28206"/>
      <c r="I28206"/>
      <c r="J28206" s="9">
        <f t="shared" si="111"/>
        <v>0</v>
      </c>
      <c r="K28206" t="str">
        <f>IFERROR(VLOOKUP(F28206,D.BASE!#REF!,5,0),"")</f>
        <v/>
      </c>
      <c r="L28206" t="str">
        <f>IFERROR(VLOOKUP(C28206,D.BASE!$I$2:$K$502,3,0),"")</f>
        <v/>
      </c>
      <c r="AA28206" s="6" t="str">
        <f>IFERROR(VLOOKUP(F28206,D.BASE!#REF!,6,0),"0")</f>
        <v>0</v>
      </c>
    </row>
    <row r="28207" spans="2:27" hidden="1" x14ac:dyDescent="0.25">
      <c r="B28207" s="65"/>
      <c r="H28207"/>
      <c r="I28207"/>
      <c r="J28207" s="9">
        <f t="shared" si="111"/>
        <v>0</v>
      </c>
      <c r="K28207" t="str">
        <f>IFERROR(VLOOKUP(F28207,D.BASE!#REF!,5,0),"")</f>
        <v/>
      </c>
      <c r="L28207" t="str">
        <f>IFERROR(VLOOKUP(C28207,D.BASE!$I$2:$K$502,3,0),"")</f>
        <v/>
      </c>
      <c r="AA28207" s="6" t="str">
        <f>IFERROR(VLOOKUP(F28207,D.BASE!#REF!,6,0),"0")</f>
        <v>0</v>
      </c>
    </row>
    <row r="28208" spans="2:27" hidden="1" x14ac:dyDescent="0.25">
      <c r="B28208" s="65"/>
      <c r="H28208"/>
      <c r="I28208"/>
      <c r="J28208" s="9">
        <f t="shared" si="111"/>
        <v>0</v>
      </c>
      <c r="K28208" t="str">
        <f>IFERROR(VLOOKUP(F28208,D.BASE!#REF!,5,0),"")</f>
        <v/>
      </c>
      <c r="L28208" t="str">
        <f>IFERROR(VLOOKUP(C28208,D.BASE!$I$2:$K$502,3,0),"")</f>
        <v/>
      </c>
      <c r="AA28208" s="6" t="str">
        <f>IFERROR(VLOOKUP(F28208,D.BASE!#REF!,6,0),"0")</f>
        <v>0</v>
      </c>
    </row>
    <row r="28209" spans="2:27" hidden="1" x14ac:dyDescent="0.25">
      <c r="B28209" s="65"/>
      <c r="H28209"/>
      <c r="I28209"/>
      <c r="J28209" s="9">
        <f t="shared" si="111"/>
        <v>0</v>
      </c>
      <c r="K28209" t="str">
        <f>IFERROR(VLOOKUP(F28209,D.BASE!#REF!,5,0),"")</f>
        <v/>
      </c>
      <c r="L28209" t="str">
        <f>IFERROR(VLOOKUP(C28209,D.BASE!$I$2:$K$502,3,0),"")</f>
        <v/>
      </c>
      <c r="AA28209" s="6" t="str">
        <f>IFERROR(VLOOKUP(F28209,D.BASE!#REF!,6,0),"0")</f>
        <v>0</v>
      </c>
    </row>
    <row r="28210" spans="2:27" hidden="1" x14ac:dyDescent="0.25">
      <c r="B28210" s="65"/>
      <c r="H28210"/>
      <c r="I28210"/>
      <c r="J28210" s="9">
        <f t="shared" si="111"/>
        <v>0</v>
      </c>
      <c r="K28210" t="str">
        <f>IFERROR(VLOOKUP(F28210,D.BASE!#REF!,5,0),"")</f>
        <v/>
      </c>
      <c r="L28210" t="str">
        <f>IFERROR(VLOOKUP(C28210,D.BASE!$I$2:$K$502,3,0),"")</f>
        <v/>
      </c>
      <c r="AA28210" s="6" t="str">
        <f>IFERROR(VLOOKUP(F28210,D.BASE!#REF!,6,0),"0")</f>
        <v>0</v>
      </c>
    </row>
    <row r="28211" spans="2:27" hidden="1" x14ac:dyDescent="0.25">
      <c r="B28211" s="65"/>
      <c r="H28211"/>
      <c r="I28211"/>
      <c r="J28211" s="9">
        <f t="shared" si="111"/>
        <v>0</v>
      </c>
      <c r="K28211" t="str">
        <f>IFERROR(VLOOKUP(F28211,D.BASE!#REF!,5,0),"")</f>
        <v/>
      </c>
      <c r="L28211" t="str">
        <f>IFERROR(VLOOKUP(C28211,D.BASE!$I$2:$K$502,3,0),"")</f>
        <v/>
      </c>
      <c r="AA28211" s="6" t="str">
        <f>IFERROR(VLOOKUP(F28211,D.BASE!#REF!,6,0),"0")</f>
        <v>0</v>
      </c>
    </row>
    <row r="28212" spans="2:27" hidden="1" x14ac:dyDescent="0.25">
      <c r="B28212" s="65"/>
      <c r="H28212"/>
      <c r="I28212"/>
      <c r="J28212" s="9">
        <f t="shared" si="111"/>
        <v>0</v>
      </c>
      <c r="K28212" t="str">
        <f>IFERROR(VLOOKUP(F28212,D.BASE!#REF!,5,0),"")</f>
        <v/>
      </c>
      <c r="L28212" t="str">
        <f>IFERROR(VLOOKUP(C28212,D.BASE!$I$2:$K$502,3,0),"")</f>
        <v/>
      </c>
      <c r="AA28212" s="6" t="str">
        <f>IFERROR(VLOOKUP(F28212,D.BASE!#REF!,6,0),"0")</f>
        <v>0</v>
      </c>
    </row>
    <row r="28213" spans="2:27" hidden="1" x14ac:dyDescent="0.25">
      <c r="B28213" s="65"/>
      <c r="H28213"/>
      <c r="I28213"/>
      <c r="J28213" s="9">
        <f t="shared" si="111"/>
        <v>0</v>
      </c>
      <c r="K28213" t="str">
        <f>IFERROR(VLOOKUP(F28213,D.BASE!#REF!,5,0),"")</f>
        <v/>
      </c>
      <c r="L28213" t="str">
        <f>IFERROR(VLOOKUP(C28213,D.BASE!$I$2:$K$502,3,0),"")</f>
        <v/>
      </c>
      <c r="AA28213" s="6" t="str">
        <f>IFERROR(VLOOKUP(F28213,D.BASE!#REF!,6,0),"0")</f>
        <v>0</v>
      </c>
    </row>
    <row r="28214" spans="2:27" hidden="1" x14ac:dyDescent="0.25">
      <c r="B28214" s="65"/>
      <c r="H28214"/>
      <c r="I28214"/>
      <c r="J28214" s="9">
        <f t="shared" si="111"/>
        <v>0</v>
      </c>
      <c r="K28214" t="str">
        <f>IFERROR(VLOOKUP(F28214,D.BASE!#REF!,5,0),"")</f>
        <v/>
      </c>
      <c r="L28214" t="str">
        <f>IFERROR(VLOOKUP(C28214,D.BASE!$I$2:$K$502,3,0),"")</f>
        <v/>
      </c>
      <c r="AA28214" s="6" t="str">
        <f>IFERROR(VLOOKUP(F28214,D.BASE!#REF!,6,0),"0")</f>
        <v>0</v>
      </c>
    </row>
    <row r="28215" spans="2:27" hidden="1" x14ac:dyDescent="0.25">
      <c r="B28215" s="65"/>
      <c r="H28215"/>
      <c r="I28215"/>
      <c r="J28215" s="9">
        <f t="shared" si="111"/>
        <v>0</v>
      </c>
      <c r="K28215" t="str">
        <f>IFERROR(VLOOKUP(F28215,D.BASE!#REF!,5,0),"")</f>
        <v/>
      </c>
      <c r="L28215" t="str">
        <f>IFERROR(VLOOKUP(C28215,D.BASE!$I$2:$K$502,3,0),"")</f>
        <v/>
      </c>
      <c r="AA28215" s="6" t="str">
        <f>IFERROR(VLOOKUP(F28215,D.BASE!#REF!,6,0),"0")</f>
        <v>0</v>
      </c>
    </row>
    <row r="28216" spans="2:27" hidden="1" x14ac:dyDescent="0.25">
      <c r="B28216" s="65"/>
      <c r="H28216"/>
      <c r="I28216"/>
      <c r="J28216" s="9">
        <f t="shared" si="111"/>
        <v>0</v>
      </c>
      <c r="K28216" t="str">
        <f>IFERROR(VLOOKUP(F28216,D.BASE!#REF!,5,0),"")</f>
        <v/>
      </c>
      <c r="L28216" t="str">
        <f>IFERROR(VLOOKUP(C28216,D.BASE!$I$2:$K$502,3,0),"")</f>
        <v/>
      </c>
      <c r="AA28216" s="6" t="str">
        <f>IFERROR(VLOOKUP(F28216,D.BASE!#REF!,6,0),"0")</f>
        <v>0</v>
      </c>
    </row>
    <row r="28217" spans="2:27" hidden="1" x14ac:dyDescent="0.25">
      <c r="B28217" s="65"/>
      <c r="H28217"/>
      <c r="I28217"/>
      <c r="J28217" s="9">
        <f t="shared" si="111"/>
        <v>0</v>
      </c>
      <c r="K28217" t="str">
        <f>IFERROR(VLOOKUP(F28217,D.BASE!#REF!,5,0),"")</f>
        <v/>
      </c>
      <c r="L28217" t="str">
        <f>IFERROR(VLOOKUP(C28217,D.BASE!$I$2:$K$502,3,0),"")</f>
        <v/>
      </c>
      <c r="AA28217" s="6" t="str">
        <f>IFERROR(VLOOKUP(F28217,D.BASE!#REF!,6,0),"0")</f>
        <v>0</v>
      </c>
    </row>
    <row r="28218" spans="2:27" hidden="1" x14ac:dyDescent="0.25">
      <c r="B28218" s="65"/>
      <c r="H28218"/>
      <c r="I28218"/>
      <c r="J28218" s="9">
        <f t="shared" si="111"/>
        <v>0</v>
      </c>
      <c r="K28218" t="str">
        <f>IFERROR(VLOOKUP(F28218,D.BASE!#REF!,5,0),"")</f>
        <v/>
      </c>
      <c r="L28218" t="str">
        <f>IFERROR(VLOOKUP(C28218,D.BASE!$I$2:$K$502,3,0),"")</f>
        <v/>
      </c>
      <c r="AA28218" s="6" t="str">
        <f>IFERROR(VLOOKUP(F28218,D.BASE!#REF!,6,0),"0")</f>
        <v>0</v>
      </c>
    </row>
    <row r="28219" spans="2:27" hidden="1" x14ac:dyDescent="0.25">
      <c r="B28219" s="65"/>
      <c r="H28219"/>
      <c r="I28219"/>
      <c r="J28219" s="9">
        <f t="shared" si="111"/>
        <v>0</v>
      </c>
      <c r="K28219" t="str">
        <f>IFERROR(VLOOKUP(F28219,D.BASE!#REF!,5,0),"")</f>
        <v/>
      </c>
      <c r="L28219" t="str">
        <f>IFERROR(VLOOKUP(C28219,D.BASE!$I$2:$K$502,3,0),"")</f>
        <v/>
      </c>
      <c r="AA28219" s="6" t="str">
        <f>IFERROR(VLOOKUP(F28219,D.BASE!#REF!,6,0),"0")</f>
        <v>0</v>
      </c>
    </row>
    <row r="28220" spans="2:27" hidden="1" x14ac:dyDescent="0.25">
      <c r="B28220" s="65"/>
      <c r="H28220"/>
      <c r="I28220"/>
      <c r="J28220" s="9">
        <f t="shared" si="111"/>
        <v>0</v>
      </c>
      <c r="K28220" t="str">
        <f>IFERROR(VLOOKUP(F28220,D.BASE!#REF!,5,0),"")</f>
        <v/>
      </c>
      <c r="L28220" t="str">
        <f>IFERROR(VLOOKUP(C28220,D.BASE!$I$2:$K$502,3,0),"")</f>
        <v/>
      </c>
      <c r="AA28220" s="6" t="str">
        <f>IFERROR(VLOOKUP(F28220,D.BASE!#REF!,6,0),"0")</f>
        <v>0</v>
      </c>
    </row>
    <row r="28221" spans="2:27" hidden="1" x14ac:dyDescent="0.25">
      <c r="B28221" s="65"/>
      <c r="H28221"/>
      <c r="I28221"/>
      <c r="J28221" s="9">
        <f t="shared" si="111"/>
        <v>0</v>
      </c>
      <c r="K28221" t="str">
        <f>IFERROR(VLOOKUP(F28221,D.BASE!#REF!,5,0),"")</f>
        <v/>
      </c>
      <c r="L28221" t="str">
        <f>IFERROR(VLOOKUP(C28221,D.BASE!$I$2:$K$502,3,0),"")</f>
        <v/>
      </c>
      <c r="AA28221" s="6" t="str">
        <f>IFERROR(VLOOKUP(F28221,D.BASE!#REF!,6,0),"0")</f>
        <v>0</v>
      </c>
    </row>
    <row r="28222" spans="2:27" hidden="1" x14ac:dyDescent="0.25">
      <c r="B28222" s="65"/>
      <c r="H28222"/>
      <c r="I28222"/>
      <c r="J28222" s="9">
        <f t="shared" si="111"/>
        <v>0</v>
      </c>
      <c r="K28222" t="str">
        <f>IFERROR(VLOOKUP(F28222,D.BASE!#REF!,5,0),"")</f>
        <v/>
      </c>
      <c r="L28222" t="str">
        <f>IFERROR(VLOOKUP(C28222,D.BASE!$I$2:$K$502,3,0),"")</f>
        <v/>
      </c>
      <c r="AA28222" s="6" t="str">
        <f>IFERROR(VLOOKUP(F28222,D.BASE!#REF!,6,0),"0")</f>
        <v>0</v>
      </c>
    </row>
    <row r="28223" spans="2:27" hidden="1" x14ac:dyDescent="0.25">
      <c r="B28223" s="65"/>
      <c r="H28223"/>
      <c r="I28223"/>
      <c r="J28223" s="9">
        <f t="shared" si="111"/>
        <v>0</v>
      </c>
      <c r="K28223" t="str">
        <f>IFERROR(VLOOKUP(F28223,D.BASE!#REF!,5,0),"")</f>
        <v/>
      </c>
      <c r="L28223" t="str">
        <f>IFERROR(VLOOKUP(C28223,D.BASE!$I$2:$K$502,3,0),"")</f>
        <v/>
      </c>
      <c r="AA28223" s="6" t="str">
        <f>IFERROR(VLOOKUP(F28223,D.BASE!#REF!,6,0),"0")</f>
        <v>0</v>
      </c>
    </row>
    <row r="28224" spans="2:27" hidden="1" x14ac:dyDescent="0.25">
      <c r="B28224" s="65"/>
      <c r="H28224"/>
      <c r="I28224"/>
      <c r="J28224" s="9">
        <f t="shared" si="111"/>
        <v>0</v>
      </c>
      <c r="K28224" t="str">
        <f>IFERROR(VLOOKUP(F28224,D.BASE!#REF!,5,0),"")</f>
        <v/>
      </c>
      <c r="L28224" t="str">
        <f>IFERROR(VLOOKUP(C28224,D.BASE!$I$2:$K$502,3,0),"")</f>
        <v/>
      </c>
      <c r="AA28224" s="6" t="str">
        <f>IFERROR(VLOOKUP(F28224,D.BASE!#REF!,6,0),"0")</f>
        <v>0</v>
      </c>
    </row>
    <row r="28225" spans="2:27" hidden="1" x14ac:dyDescent="0.25">
      <c r="B28225" s="65"/>
      <c r="H28225"/>
      <c r="I28225"/>
      <c r="J28225" s="9">
        <f t="shared" si="111"/>
        <v>0</v>
      </c>
      <c r="K28225" t="str">
        <f>IFERROR(VLOOKUP(F28225,D.BASE!#REF!,5,0),"")</f>
        <v/>
      </c>
      <c r="L28225" t="str">
        <f>IFERROR(VLOOKUP(C28225,D.BASE!$I$2:$K$502,3,0),"")</f>
        <v/>
      </c>
      <c r="AA28225" s="6" t="str">
        <f>IFERROR(VLOOKUP(F28225,D.BASE!#REF!,6,0),"0")</f>
        <v>0</v>
      </c>
    </row>
    <row r="28226" spans="2:27" hidden="1" x14ac:dyDescent="0.25">
      <c r="B28226" s="65"/>
      <c r="H28226"/>
      <c r="I28226"/>
      <c r="J28226" s="9">
        <f t="shared" si="111"/>
        <v>0</v>
      </c>
      <c r="K28226" t="str">
        <f>IFERROR(VLOOKUP(F28226,D.BASE!#REF!,5,0),"")</f>
        <v/>
      </c>
      <c r="L28226" t="str">
        <f>IFERROR(VLOOKUP(C28226,D.BASE!$I$2:$K$502,3,0),"")</f>
        <v/>
      </c>
      <c r="AA28226" s="6" t="str">
        <f>IFERROR(VLOOKUP(F28226,D.BASE!#REF!,6,0),"0")</f>
        <v>0</v>
      </c>
    </row>
    <row r="28227" spans="2:27" hidden="1" x14ac:dyDescent="0.25">
      <c r="B28227" s="65"/>
      <c r="H28227"/>
      <c r="I28227"/>
      <c r="J28227" s="9">
        <f t="shared" si="111"/>
        <v>0</v>
      </c>
      <c r="K28227" t="str">
        <f>IFERROR(VLOOKUP(F28227,D.BASE!#REF!,5,0),"")</f>
        <v/>
      </c>
      <c r="L28227" t="str">
        <f>IFERROR(VLOOKUP(C28227,D.BASE!$I$2:$K$502,3,0),"")</f>
        <v/>
      </c>
      <c r="AA28227" s="6" t="str">
        <f>IFERROR(VLOOKUP(F28227,D.BASE!#REF!,6,0),"0")</f>
        <v>0</v>
      </c>
    </row>
    <row r="28228" spans="2:27" hidden="1" x14ac:dyDescent="0.25">
      <c r="B28228" s="65"/>
      <c r="H28228"/>
      <c r="I28228"/>
      <c r="J28228" s="9">
        <f t="shared" si="111"/>
        <v>0</v>
      </c>
      <c r="K28228" t="str">
        <f>IFERROR(VLOOKUP(F28228,D.BASE!#REF!,5,0),"")</f>
        <v/>
      </c>
      <c r="L28228" t="str">
        <f>IFERROR(VLOOKUP(C28228,D.BASE!$I$2:$K$502,3,0),"")</f>
        <v/>
      </c>
      <c r="AA28228" s="6" t="str">
        <f>IFERROR(VLOOKUP(F28228,D.BASE!#REF!,6,0),"0")</f>
        <v>0</v>
      </c>
    </row>
    <row r="28229" spans="2:27" hidden="1" x14ac:dyDescent="0.25">
      <c r="B28229" s="65"/>
      <c r="H28229"/>
      <c r="I28229"/>
      <c r="J28229" s="9">
        <f t="shared" ref="J28229:J28292" si="112">H28229*AA28229+I28229</f>
        <v>0</v>
      </c>
      <c r="K28229" t="str">
        <f>IFERROR(VLOOKUP(F28229,D.BASE!#REF!,5,0),"")</f>
        <v/>
      </c>
      <c r="L28229" t="str">
        <f>IFERROR(VLOOKUP(C28229,D.BASE!$I$2:$K$502,3,0),"")</f>
        <v/>
      </c>
      <c r="AA28229" s="6" t="str">
        <f>IFERROR(VLOOKUP(F28229,D.BASE!#REF!,6,0),"0")</f>
        <v>0</v>
      </c>
    </row>
    <row r="28230" spans="2:27" hidden="1" x14ac:dyDescent="0.25">
      <c r="B28230" s="65"/>
      <c r="H28230"/>
      <c r="I28230"/>
      <c r="J28230" s="9">
        <f t="shared" si="112"/>
        <v>0</v>
      </c>
      <c r="K28230" t="str">
        <f>IFERROR(VLOOKUP(F28230,D.BASE!#REF!,5,0),"")</f>
        <v/>
      </c>
      <c r="L28230" t="str">
        <f>IFERROR(VLOOKUP(C28230,D.BASE!$I$2:$K$502,3,0),"")</f>
        <v/>
      </c>
      <c r="AA28230" s="6" t="str">
        <f>IFERROR(VLOOKUP(F28230,D.BASE!#REF!,6,0),"0")</f>
        <v>0</v>
      </c>
    </row>
    <row r="28231" spans="2:27" hidden="1" x14ac:dyDescent="0.25">
      <c r="B28231" s="65"/>
      <c r="H28231"/>
      <c r="I28231"/>
      <c r="J28231" s="9">
        <f t="shared" si="112"/>
        <v>0</v>
      </c>
      <c r="K28231" t="str">
        <f>IFERROR(VLOOKUP(F28231,D.BASE!#REF!,5,0),"")</f>
        <v/>
      </c>
      <c r="L28231" t="str">
        <f>IFERROR(VLOOKUP(C28231,D.BASE!$I$2:$K$502,3,0),"")</f>
        <v/>
      </c>
      <c r="AA28231" s="6" t="str">
        <f>IFERROR(VLOOKUP(F28231,D.BASE!#REF!,6,0),"0")</f>
        <v>0</v>
      </c>
    </row>
    <row r="28232" spans="2:27" hidden="1" x14ac:dyDescent="0.25">
      <c r="B28232" s="65"/>
      <c r="H28232"/>
      <c r="I28232"/>
      <c r="J28232" s="9">
        <f t="shared" si="112"/>
        <v>0</v>
      </c>
      <c r="K28232" t="str">
        <f>IFERROR(VLOOKUP(F28232,D.BASE!#REF!,5,0),"")</f>
        <v/>
      </c>
      <c r="L28232" t="str">
        <f>IFERROR(VLOOKUP(C28232,D.BASE!$I$2:$K$502,3,0),"")</f>
        <v/>
      </c>
      <c r="AA28232" s="6" t="str">
        <f>IFERROR(VLOOKUP(F28232,D.BASE!#REF!,6,0),"0")</f>
        <v>0</v>
      </c>
    </row>
    <row r="28233" spans="2:27" hidden="1" x14ac:dyDescent="0.25">
      <c r="B28233" s="65"/>
      <c r="H28233"/>
      <c r="I28233"/>
      <c r="J28233" s="9">
        <f t="shared" si="112"/>
        <v>0</v>
      </c>
      <c r="K28233" t="str">
        <f>IFERROR(VLOOKUP(F28233,D.BASE!#REF!,5,0),"")</f>
        <v/>
      </c>
      <c r="L28233" t="str">
        <f>IFERROR(VLOOKUP(C28233,D.BASE!$I$2:$K$502,3,0),"")</f>
        <v/>
      </c>
      <c r="AA28233" s="6" t="str">
        <f>IFERROR(VLOOKUP(F28233,D.BASE!#REF!,6,0),"0")</f>
        <v>0</v>
      </c>
    </row>
    <row r="28234" spans="2:27" hidden="1" x14ac:dyDescent="0.25">
      <c r="B28234" s="65"/>
      <c r="H28234"/>
      <c r="I28234"/>
      <c r="J28234" s="9">
        <f t="shared" si="112"/>
        <v>0</v>
      </c>
      <c r="K28234" t="str">
        <f>IFERROR(VLOOKUP(F28234,D.BASE!#REF!,5,0),"")</f>
        <v/>
      </c>
      <c r="L28234" t="str">
        <f>IFERROR(VLOOKUP(C28234,D.BASE!$I$2:$K$502,3,0),"")</f>
        <v/>
      </c>
      <c r="AA28234" s="6" t="str">
        <f>IFERROR(VLOOKUP(F28234,D.BASE!#REF!,6,0),"0")</f>
        <v>0</v>
      </c>
    </row>
    <row r="28235" spans="2:27" hidden="1" x14ac:dyDescent="0.25">
      <c r="B28235" s="65"/>
      <c r="H28235"/>
      <c r="I28235"/>
      <c r="J28235" s="9">
        <f t="shared" si="112"/>
        <v>0</v>
      </c>
      <c r="K28235" t="str">
        <f>IFERROR(VLOOKUP(F28235,D.BASE!#REF!,5,0),"")</f>
        <v/>
      </c>
      <c r="L28235" t="str">
        <f>IFERROR(VLOOKUP(C28235,D.BASE!$I$2:$K$502,3,0),"")</f>
        <v/>
      </c>
      <c r="AA28235" s="6" t="str">
        <f>IFERROR(VLOOKUP(F28235,D.BASE!#REF!,6,0),"0")</f>
        <v>0</v>
      </c>
    </row>
    <row r="28236" spans="2:27" hidden="1" x14ac:dyDescent="0.25">
      <c r="B28236" s="65"/>
      <c r="H28236"/>
      <c r="I28236"/>
      <c r="J28236" s="9">
        <f t="shared" si="112"/>
        <v>0</v>
      </c>
      <c r="K28236" t="str">
        <f>IFERROR(VLOOKUP(F28236,D.BASE!#REF!,5,0),"")</f>
        <v/>
      </c>
      <c r="L28236" t="str">
        <f>IFERROR(VLOOKUP(C28236,D.BASE!$I$2:$K$502,3,0),"")</f>
        <v/>
      </c>
      <c r="AA28236" s="6" t="str">
        <f>IFERROR(VLOOKUP(F28236,D.BASE!#REF!,6,0),"0")</f>
        <v>0</v>
      </c>
    </row>
    <row r="28237" spans="2:27" hidden="1" x14ac:dyDescent="0.25">
      <c r="B28237" s="65"/>
      <c r="H28237"/>
      <c r="I28237"/>
      <c r="J28237" s="9">
        <f t="shared" si="112"/>
        <v>0</v>
      </c>
      <c r="K28237" t="str">
        <f>IFERROR(VLOOKUP(F28237,D.BASE!#REF!,5,0),"")</f>
        <v/>
      </c>
      <c r="L28237" t="str">
        <f>IFERROR(VLOOKUP(C28237,D.BASE!$I$2:$K$502,3,0),"")</f>
        <v/>
      </c>
      <c r="AA28237" s="6" t="str">
        <f>IFERROR(VLOOKUP(F28237,D.BASE!#REF!,6,0),"0")</f>
        <v>0</v>
      </c>
    </row>
    <row r="28238" spans="2:27" hidden="1" x14ac:dyDescent="0.25">
      <c r="B28238" s="65"/>
      <c r="H28238"/>
      <c r="I28238"/>
      <c r="J28238" s="9">
        <f t="shared" si="112"/>
        <v>0</v>
      </c>
      <c r="K28238" t="str">
        <f>IFERROR(VLOOKUP(F28238,D.BASE!#REF!,5,0),"")</f>
        <v/>
      </c>
      <c r="L28238" t="str">
        <f>IFERROR(VLOOKUP(C28238,D.BASE!$I$2:$K$502,3,0),"")</f>
        <v/>
      </c>
      <c r="AA28238" s="6" t="str">
        <f>IFERROR(VLOOKUP(F28238,D.BASE!#REF!,6,0),"0")</f>
        <v>0</v>
      </c>
    </row>
    <row r="28239" spans="2:27" hidden="1" x14ac:dyDescent="0.25">
      <c r="B28239" s="65"/>
      <c r="H28239"/>
      <c r="I28239"/>
      <c r="J28239" s="9">
        <f t="shared" si="112"/>
        <v>0</v>
      </c>
      <c r="K28239" t="str">
        <f>IFERROR(VLOOKUP(F28239,D.BASE!#REF!,5,0),"")</f>
        <v/>
      </c>
      <c r="L28239" t="str">
        <f>IFERROR(VLOOKUP(C28239,D.BASE!$I$2:$K$502,3,0),"")</f>
        <v/>
      </c>
      <c r="AA28239" s="6" t="str">
        <f>IFERROR(VLOOKUP(F28239,D.BASE!#REF!,6,0),"0")</f>
        <v>0</v>
      </c>
    </row>
    <row r="28240" spans="2:27" hidden="1" x14ac:dyDescent="0.25">
      <c r="B28240" s="65"/>
      <c r="H28240"/>
      <c r="I28240"/>
      <c r="J28240" s="9">
        <f t="shared" si="112"/>
        <v>0</v>
      </c>
      <c r="K28240" t="str">
        <f>IFERROR(VLOOKUP(F28240,D.BASE!#REF!,5,0),"")</f>
        <v/>
      </c>
      <c r="L28240" t="str">
        <f>IFERROR(VLOOKUP(C28240,D.BASE!$I$2:$K$502,3,0),"")</f>
        <v/>
      </c>
      <c r="AA28240" s="6" t="str">
        <f>IFERROR(VLOOKUP(F28240,D.BASE!#REF!,6,0),"0")</f>
        <v>0</v>
      </c>
    </row>
    <row r="28241" spans="2:27" hidden="1" x14ac:dyDescent="0.25">
      <c r="B28241" s="65"/>
      <c r="H28241"/>
      <c r="I28241"/>
      <c r="J28241" s="9">
        <f t="shared" si="112"/>
        <v>0</v>
      </c>
      <c r="K28241" t="str">
        <f>IFERROR(VLOOKUP(F28241,D.BASE!#REF!,5,0),"")</f>
        <v/>
      </c>
      <c r="L28241" t="str">
        <f>IFERROR(VLOOKUP(C28241,D.BASE!$I$2:$K$502,3,0),"")</f>
        <v/>
      </c>
      <c r="AA28241" s="6" t="str">
        <f>IFERROR(VLOOKUP(F28241,D.BASE!#REF!,6,0),"0")</f>
        <v>0</v>
      </c>
    </row>
    <row r="28242" spans="2:27" hidden="1" x14ac:dyDescent="0.25">
      <c r="B28242" s="65"/>
      <c r="H28242"/>
      <c r="I28242"/>
      <c r="J28242" s="9">
        <f t="shared" si="112"/>
        <v>0</v>
      </c>
      <c r="K28242" t="str">
        <f>IFERROR(VLOOKUP(F28242,D.BASE!#REF!,5,0),"")</f>
        <v/>
      </c>
      <c r="L28242" t="str">
        <f>IFERROR(VLOOKUP(C28242,D.BASE!$I$2:$K$502,3,0),"")</f>
        <v/>
      </c>
      <c r="AA28242" s="6" t="str">
        <f>IFERROR(VLOOKUP(F28242,D.BASE!#REF!,6,0),"0")</f>
        <v>0</v>
      </c>
    </row>
    <row r="28243" spans="2:27" hidden="1" x14ac:dyDescent="0.25">
      <c r="B28243" s="65"/>
      <c r="H28243"/>
      <c r="I28243"/>
      <c r="J28243" s="9">
        <f t="shared" si="112"/>
        <v>0</v>
      </c>
      <c r="K28243" t="str">
        <f>IFERROR(VLOOKUP(F28243,D.BASE!#REF!,5,0),"")</f>
        <v/>
      </c>
      <c r="L28243" t="str">
        <f>IFERROR(VLOOKUP(C28243,D.BASE!$I$2:$K$502,3,0),"")</f>
        <v/>
      </c>
      <c r="AA28243" s="6" t="str">
        <f>IFERROR(VLOOKUP(F28243,D.BASE!#REF!,6,0),"0")</f>
        <v>0</v>
      </c>
    </row>
    <row r="28244" spans="2:27" hidden="1" x14ac:dyDescent="0.25">
      <c r="B28244" s="65"/>
      <c r="H28244"/>
      <c r="I28244"/>
      <c r="J28244" s="9">
        <f t="shared" si="112"/>
        <v>0</v>
      </c>
      <c r="K28244" t="str">
        <f>IFERROR(VLOOKUP(F28244,D.BASE!#REF!,5,0),"")</f>
        <v/>
      </c>
      <c r="L28244" t="str">
        <f>IFERROR(VLOOKUP(C28244,D.BASE!$I$2:$K$502,3,0),"")</f>
        <v/>
      </c>
      <c r="AA28244" s="6" t="str">
        <f>IFERROR(VLOOKUP(F28244,D.BASE!#REF!,6,0),"0")</f>
        <v>0</v>
      </c>
    </row>
    <row r="28245" spans="2:27" hidden="1" x14ac:dyDescent="0.25">
      <c r="B28245" s="65"/>
      <c r="H28245"/>
      <c r="I28245"/>
      <c r="J28245" s="9">
        <f t="shared" si="112"/>
        <v>0</v>
      </c>
      <c r="K28245" t="str">
        <f>IFERROR(VLOOKUP(F28245,D.BASE!#REF!,5,0),"")</f>
        <v/>
      </c>
      <c r="L28245" t="str">
        <f>IFERROR(VLOOKUP(C28245,D.BASE!$I$2:$K$502,3,0),"")</f>
        <v/>
      </c>
      <c r="AA28245" s="6" t="str">
        <f>IFERROR(VLOOKUP(F28245,D.BASE!#REF!,6,0),"0")</f>
        <v>0</v>
      </c>
    </row>
    <row r="28246" spans="2:27" hidden="1" x14ac:dyDescent="0.25">
      <c r="B28246" s="65"/>
      <c r="H28246"/>
      <c r="I28246"/>
      <c r="J28246" s="9">
        <f t="shared" si="112"/>
        <v>0</v>
      </c>
      <c r="K28246" t="str">
        <f>IFERROR(VLOOKUP(F28246,D.BASE!#REF!,5,0),"")</f>
        <v/>
      </c>
      <c r="L28246" t="str">
        <f>IFERROR(VLOOKUP(C28246,D.BASE!$I$2:$K$502,3,0),"")</f>
        <v/>
      </c>
      <c r="AA28246" s="6" t="str">
        <f>IFERROR(VLOOKUP(F28246,D.BASE!#REF!,6,0),"0")</f>
        <v>0</v>
      </c>
    </row>
    <row r="28247" spans="2:27" hidden="1" x14ac:dyDescent="0.25">
      <c r="B28247" s="65"/>
      <c r="H28247"/>
      <c r="I28247"/>
      <c r="J28247" s="9">
        <f t="shared" si="112"/>
        <v>0</v>
      </c>
      <c r="K28247" t="str">
        <f>IFERROR(VLOOKUP(F28247,D.BASE!#REF!,5,0),"")</f>
        <v/>
      </c>
      <c r="L28247" t="str">
        <f>IFERROR(VLOOKUP(C28247,D.BASE!$I$2:$K$502,3,0),"")</f>
        <v/>
      </c>
      <c r="AA28247" s="6" t="str">
        <f>IFERROR(VLOOKUP(F28247,D.BASE!#REF!,6,0),"0")</f>
        <v>0</v>
      </c>
    </row>
    <row r="28248" spans="2:27" hidden="1" x14ac:dyDescent="0.25">
      <c r="B28248" s="65"/>
      <c r="H28248"/>
      <c r="I28248"/>
      <c r="J28248" s="9">
        <f t="shared" si="112"/>
        <v>0</v>
      </c>
      <c r="K28248" t="str">
        <f>IFERROR(VLOOKUP(F28248,D.BASE!#REF!,5,0),"")</f>
        <v/>
      </c>
      <c r="L28248" t="str">
        <f>IFERROR(VLOOKUP(C28248,D.BASE!$I$2:$K$502,3,0),"")</f>
        <v/>
      </c>
      <c r="AA28248" s="6" t="str">
        <f>IFERROR(VLOOKUP(F28248,D.BASE!#REF!,6,0),"0")</f>
        <v>0</v>
      </c>
    </row>
    <row r="28249" spans="2:27" hidden="1" x14ac:dyDescent="0.25">
      <c r="B28249" s="65"/>
      <c r="H28249"/>
      <c r="I28249"/>
      <c r="J28249" s="9">
        <f t="shared" si="112"/>
        <v>0</v>
      </c>
      <c r="K28249" t="str">
        <f>IFERROR(VLOOKUP(F28249,D.BASE!#REF!,5,0),"")</f>
        <v/>
      </c>
      <c r="L28249" t="str">
        <f>IFERROR(VLOOKUP(C28249,D.BASE!$I$2:$K$502,3,0),"")</f>
        <v/>
      </c>
      <c r="AA28249" s="6" t="str">
        <f>IFERROR(VLOOKUP(F28249,D.BASE!#REF!,6,0),"0")</f>
        <v>0</v>
      </c>
    </row>
    <row r="28250" spans="2:27" hidden="1" x14ac:dyDescent="0.25">
      <c r="B28250" s="65"/>
      <c r="H28250"/>
      <c r="I28250"/>
      <c r="J28250" s="9">
        <f t="shared" si="112"/>
        <v>0</v>
      </c>
      <c r="K28250" t="str">
        <f>IFERROR(VLOOKUP(F28250,D.BASE!#REF!,5,0),"")</f>
        <v/>
      </c>
      <c r="L28250" t="str">
        <f>IFERROR(VLOOKUP(C28250,D.BASE!$I$2:$K$502,3,0),"")</f>
        <v/>
      </c>
      <c r="AA28250" s="6" t="str">
        <f>IFERROR(VLOOKUP(F28250,D.BASE!#REF!,6,0),"0")</f>
        <v>0</v>
      </c>
    </row>
    <row r="28251" spans="2:27" hidden="1" x14ac:dyDescent="0.25">
      <c r="B28251" s="65"/>
      <c r="H28251"/>
      <c r="I28251"/>
      <c r="J28251" s="9">
        <f t="shared" si="112"/>
        <v>0</v>
      </c>
      <c r="K28251" t="str">
        <f>IFERROR(VLOOKUP(F28251,D.BASE!#REF!,5,0),"")</f>
        <v/>
      </c>
      <c r="L28251" t="str">
        <f>IFERROR(VLOOKUP(C28251,D.BASE!$I$2:$K$502,3,0),"")</f>
        <v/>
      </c>
      <c r="AA28251" s="6" t="str">
        <f>IFERROR(VLOOKUP(F28251,D.BASE!#REF!,6,0),"0")</f>
        <v>0</v>
      </c>
    </row>
    <row r="28252" spans="2:27" hidden="1" x14ac:dyDescent="0.25">
      <c r="B28252" s="65"/>
      <c r="H28252"/>
      <c r="I28252"/>
      <c r="J28252" s="9">
        <f t="shared" si="112"/>
        <v>0</v>
      </c>
      <c r="K28252" t="str">
        <f>IFERROR(VLOOKUP(F28252,D.BASE!#REF!,5,0),"")</f>
        <v/>
      </c>
      <c r="L28252" t="str">
        <f>IFERROR(VLOOKUP(C28252,D.BASE!$I$2:$K$502,3,0),"")</f>
        <v/>
      </c>
      <c r="AA28252" s="6" t="str">
        <f>IFERROR(VLOOKUP(F28252,D.BASE!#REF!,6,0),"0")</f>
        <v>0</v>
      </c>
    </row>
    <row r="28253" spans="2:27" hidden="1" x14ac:dyDescent="0.25">
      <c r="B28253" s="65"/>
      <c r="H28253"/>
      <c r="I28253"/>
      <c r="J28253" s="9">
        <f t="shared" si="112"/>
        <v>0</v>
      </c>
      <c r="K28253" t="str">
        <f>IFERROR(VLOOKUP(F28253,D.BASE!#REF!,5,0),"")</f>
        <v/>
      </c>
      <c r="L28253" t="str">
        <f>IFERROR(VLOOKUP(C28253,D.BASE!$I$2:$K$502,3,0),"")</f>
        <v/>
      </c>
      <c r="AA28253" s="6" t="str">
        <f>IFERROR(VLOOKUP(F28253,D.BASE!#REF!,6,0),"0")</f>
        <v>0</v>
      </c>
    </row>
    <row r="28254" spans="2:27" hidden="1" x14ac:dyDescent="0.25">
      <c r="B28254" s="65"/>
      <c r="H28254"/>
      <c r="I28254"/>
      <c r="J28254" s="9">
        <f t="shared" si="112"/>
        <v>0</v>
      </c>
      <c r="K28254" t="str">
        <f>IFERROR(VLOOKUP(F28254,D.BASE!#REF!,5,0),"")</f>
        <v/>
      </c>
      <c r="L28254" t="str">
        <f>IFERROR(VLOOKUP(C28254,D.BASE!$I$2:$K$502,3,0),"")</f>
        <v/>
      </c>
      <c r="AA28254" s="6" t="str">
        <f>IFERROR(VLOOKUP(F28254,D.BASE!#REF!,6,0),"0")</f>
        <v>0</v>
      </c>
    </row>
    <row r="28255" spans="2:27" hidden="1" x14ac:dyDescent="0.25">
      <c r="B28255" s="65"/>
      <c r="H28255"/>
      <c r="I28255"/>
      <c r="J28255" s="9">
        <f t="shared" si="112"/>
        <v>0</v>
      </c>
      <c r="K28255" t="str">
        <f>IFERROR(VLOOKUP(F28255,D.BASE!#REF!,5,0),"")</f>
        <v/>
      </c>
      <c r="L28255" t="str">
        <f>IFERROR(VLOOKUP(C28255,D.BASE!$I$2:$K$502,3,0),"")</f>
        <v/>
      </c>
      <c r="AA28255" s="6" t="str">
        <f>IFERROR(VLOOKUP(F28255,D.BASE!#REF!,6,0),"0")</f>
        <v>0</v>
      </c>
    </row>
    <row r="28256" spans="2:27" hidden="1" x14ac:dyDescent="0.25">
      <c r="B28256" s="65"/>
      <c r="H28256"/>
      <c r="I28256"/>
      <c r="J28256" s="9">
        <f t="shared" si="112"/>
        <v>0</v>
      </c>
      <c r="K28256" t="str">
        <f>IFERROR(VLOOKUP(F28256,D.BASE!#REF!,5,0),"")</f>
        <v/>
      </c>
      <c r="L28256" t="str">
        <f>IFERROR(VLOOKUP(C28256,D.BASE!$I$2:$K$502,3,0),"")</f>
        <v/>
      </c>
      <c r="AA28256" s="6" t="str">
        <f>IFERROR(VLOOKUP(F28256,D.BASE!#REF!,6,0),"0")</f>
        <v>0</v>
      </c>
    </row>
    <row r="28257" spans="2:27" hidden="1" x14ac:dyDescent="0.25">
      <c r="B28257" s="65"/>
      <c r="H28257"/>
      <c r="I28257"/>
      <c r="J28257" s="9">
        <f t="shared" si="112"/>
        <v>0</v>
      </c>
      <c r="K28257" t="str">
        <f>IFERROR(VLOOKUP(F28257,D.BASE!#REF!,5,0),"")</f>
        <v/>
      </c>
      <c r="L28257" t="str">
        <f>IFERROR(VLOOKUP(C28257,D.BASE!$I$2:$K$502,3,0),"")</f>
        <v/>
      </c>
      <c r="AA28257" s="6" t="str">
        <f>IFERROR(VLOOKUP(F28257,D.BASE!#REF!,6,0),"0")</f>
        <v>0</v>
      </c>
    </row>
    <row r="28258" spans="2:27" hidden="1" x14ac:dyDescent="0.25">
      <c r="B28258" s="65"/>
      <c r="H28258"/>
      <c r="I28258"/>
      <c r="J28258" s="9">
        <f t="shared" si="112"/>
        <v>0</v>
      </c>
      <c r="K28258" t="str">
        <f>IFERROR(VLOOKUP(F28258,D.BASE!#REF!,5,0),"")</f>
        <v/>
      </c>
      <c r="L28258" t="str">
        <f>IFERROR(VLOOKUP(C28258,D.BASE!$I$2:$K$502,3,0),"")</f>
        <v/>
      </c>
      <c r="AA28258" s="6" t="str">
        <f>IFERROR(VLOOKUP(F28258,D.BASE!#REF!,6,0),"0")</f>
        <v>0</v>
      </c>
    </row>
    <row r="28259" spans="2:27" hidden="1" x14ac:dyDescent="0.25">
      <c r="B28259" s="65"/>
      <c r="H28259"/>
      <c r="I28259"/>
      <c r="J28259" s="9">
        <f t="shared" si="112"/>
        <v>0</v>
      </c>
      <c r="K28259" t="str">
        <f>IFERROR(VLOOKUP(F28259,D.BASE!#REF!,5,0),"")</f>
        <v/>
      </c>
      <c r="L28259" t="str">
        <f>IFERROR(VLOOKUP(C28259,D.BASE!$I$2:$K$502,3,0),"")</f>
        <v/>
      </c>
      <c r="AA28259" s="6" t="str">
        <f>IFERROR(VLOOKUP(F28259,D.BASE!#REF!,6,0),"0")</f>
        <v>0</v>
      </c>
    </row>
    <row r="28260" spans="2:27" hidden="1" x14ac:dyDescent="0.25">
      <c r="B28260" s="65"/>
      <c r="H28260"/>
      <c r="I28260"/>
      <c r="J28260" s="9">
        <f t="shared" si="112"/>
        <v>0</v>
      </c>
      <c r="K28260" t="str">
        <f>IFERROR(VLOOKUP(F28260,D.BASE!#REF!,5,0),"")</f>
        <v/>
      </c>
      <c r="L28260" t="str">
        <f>IFERROR(VLOOKUP(C28260,D.BASE!$I$2:$K$502,3,0),"")</f>
        <v/>
      </c>
      <c r="AA28260" s="6" t="str">
        <f>IFERROR(VLOOKUP(F28260,D.BASE!#REF!,6,0),"0")</f>
        <v>0</v>
      </c>
    </row>
    <row r="28261" spans="2:27" hidden="1" x14ac:dyDescent="0.25">
      <c r="B28261" s="65"/>
      <c r="H28261"/>
      <c r="I28261"/>
      <c r="J28261" s="9">
        <f t="shared" si="112"/>
        <v>0</v>
      </c>
      <c r="K28261" t="str">
        <f>IFERROR(VLOOKUP(F28261,D.BASE!#REF!,5,0),"")</f>
        <v/>
      </c>
      <c r="L28261" t="str">
        <f>IFERROR(VLOOKUP(C28261,D.BASE!$I$2:$K$502,3,0),"")</f>
        <v/>
      </c>
      <c r="AA28261" s="6" t="str">
        <f>IFERROR(VLOOKUP(F28261,D.BASE!#REF!,6,0),"0")</f>
        <v>0</v>
      </c>
    </row>
    <row r="28262" spans="2:27" hidden="1" x14ac:dyDescent="0.25">
      <c r="B28262" s="65"/>
      <c r="H28262"/>
      <c r="I28262"/>
      <c r="J28262" s="9">
        <f t="shared" si="112"/>
        <v>0</v>
      </c>
      <c r="K28262" t="str">
        <f>IFERROR(VLOOKUP(F28262,D.BASE!#REF!,5,0),"")</f>
        <v/>
      </c>
      <c r="L28262" t="str">
        <f>IFERROR(VLOOKUP(C28262,D.BASE!$I$2:$K$502,3,0),"")</f>
        <v/>
      </c>
      <c r="AA28262" s="6" t="str">
        <f>IFERROR(VLOOKUP(F28262,D.BASE!#REF!,6,0),"0")</f>
        <v>0</v>
      </c>
    </row>
    <row r="28263" spans="2:27" hidden="1" x14ac:dyDescent="0.25">
      <c r="B28263" s="65"/>
      <c r="H28263"/>
      <c r="I28263"/>
      <c r="J28263" s="9">
        <f t="shared" si="112"/>
        <v>0</v>
      </c>
      <c r="K28263" t="str">
        <f>IFERROR(VLOOKUP(F28263,D.BASE!#REF!,5,0),"")</f>
        <v/>
      </c>
      <c r="L28263" t="str">
        <f>IFERROR(VLOOKUP(C28263,D.BASE!$I$2:$K$502,3,0),"")</f>
        <v/>
      </c>
      <c r="AA28263" s="6" t="str">
        <f>IFERROR(VLOOKUP(F28263,D.BASE!#REF!,6,0),"0")</f>
        <v>0</v>
      </c>
    </row>
    <row r="28264" spans="2:27" hidden="1" x14ac:dyDescent="0.25">
      <c r="B28264" s="65"/>
      <c r="H28264"/>
      <c r="I28264"/>
      <c r="J28264" s="9">
        <f t="shared" si="112"/>
        <v>0</v>
      </c>
      <c r="K28264" t="str">
        <f>IFERROR(VLOOKUP(F28264,D.BASE!#REF!,5,0),"")</f>
        <v/>
      </c>
      <c r="L28264" t="str">
        <f>IFERROR(VLOOKUP(C28264,D.BASE!$I$2:$K$502,3,0),"")</f>
        <v/>
      </c>
      <c r="AA28264" s="6" t="str">
        <f>IFERROR(VLOOKUP(F28264,D.BASE!#REF!,6,0),"0")</f>
        <v>0</v>
      </c>
    </row>
    <row r="28265" spans="2:27" hidden="1" x14ac:dyDescent="0.25">
      <c r="B28265" s="65"/>
      <c r="H28265"/>
      <c r="I28265"/>
      <c r="J28265" s="9">
        <f t="shared" si="112"/>
        <v>0</v>
      </c>
      <c r="K28265" t="str">
        <f>IFERROR(VLOOKUP(F28265,D.BASE!#REF!,5,0),"")</f>
        <v/>
      </c>
      <c r="L28265" t="str">
        <f>IFERROR(VLOOKUP(C28265,D.BASE!$I$2:$K$502,3,0),"")</f>
        <v/>
      </c>
      <c r="AA28265" s="6" t="str">
        <f>IFERROR(VLOOKUP(F28265,D.BASE!#REF!,6,0),"0")</f>
        <v>0</v>
      </c>
    </row>
    <row r="28266" spans="2:27" hidden="1" x14ac:dyDescent="0.25">
      <c r="B28266" s="65"/>
      <c r="H28266"/>
      <c r="I28266"/>
      <c r="J28266" s="9">
        <f t="shared" si="112"/>
        <v>0</v>
      </c>
      <c r="K28266" t="str">
        <f>IFERROR(VLOOKUP(F28266,D.BASE!#REF!,5,0),"")</f>
        <v/>
      </c>
      <c r="L28266" t="str">
        <f>IFERROR(VLOOKUP(C28266,D.BASE!$I$2:$K$502,3,0),"")</f>
        <v/>
      </c>
      <c r="AA28266" s="6" t="str">
        <f>IFERROR(VLOOKUP(F28266,D.BASE!#REF!,6,0),"0")</f>
        <v>0</v>
      </c>
    </row>
    <row r="28267" spans="2:27" hidden="1" x14ac:dyDescent="0.25">
      <c r="B28267" s="65"/>
      <c r="H28267"/>
      <c r="I28267"/>
      <c r="J28267" s="9">
        <f t="shared" si="112"/>
        <v>0</v>
      </c>
      <c r="K28267" t="str">
        <f>IFERROR(VLOOKUP(F28267,D.BASE!#REF!,5,0),"")</f>
        <v/>
      </c>
      <c r="L28267" t="str">
        <f>IFERROR(VLOOKUP(C28267,D.BASE!$I$2:$K$502,3,0),"")</f>
        <v/>
      </c>
      <c r="AA28267" s="6" t="str">
        <f>IFERROR(VLOOKUP(F28267,D.BASE!#REF!,6,0),"0")</f>
        <v>0</v>
      </c>
    </row>
    <row r="28268" spans="2:27" hidden="1" x14ac:dyDescent="0.25">
      <c r="B28268" s="65"/>
      <c r="H28268"/>
      <c r="I28268"/>
      <c r="J28268" s="9">
        <f t="shared" si="112"/>
        <v>0</v>
      </c>
      <c r="K28268" t="str">
        <f>IFERROR(VLOOKUP(F28268,D.BASE!#REF!,5,0),"")</f>
        <v/>
      </c>
      <c r="L28268" t="str">
        <f>IFERROR(VLOOKUP(C28268,D.BASE!$I$2:$K$502,3,0),"")</f>
        <v/>
      </c>
      <c r="AA28268" s="6" t="str">
        <f>IFERROR(VLOOKUP(F28268,D.BASE!#REF!,6,0),"0")</f>
        <v>0</v>
      </c>
    </row>
    <row r="28269" spans="2:27" hidden="1" x14ac:dyDescent="0.25">
      <c r="B28269" s="65"/>
      <c r="H28269"/>
      <c r="I28269"/>
      <c r="J28269" s="9">
        <f t="shared" si="112"/>
        <v>0</v>
      </c>
      <c r="K28269" t="str">
        <f>IFERROR(VLOOKUP(F28269,D.BASE!#REF!,5,0),"")</f>
        <v/>
      </c>
      <c r="L28269" t="str">
        <f>IFERROR(VLOOKUP(C28269,D.BASE!$I$2:$K$502,3,0),"")</f>
        <v/>
      </c>
      <c r="AA28269" s="6" t="str">
        <f>IFERROR(VLOOKUP(F28269,D.BASE!#REF!,6,0),"0")</f>
        <v>0</v>
      </c>
    </row>
    <row r="28270" spans="2:27" hidden="1" x14ac:dyDescent="0.25">
      <c r="B28270" s="65"/>
      <c r="H28270"/>
      <c r="I28270"/>
      <c r="J28270" s="9">
        <f t="shared" si="112"/>
        <v>0</v>
      </c>
      <c r="K28270" t="str">
        <f>IFERROR(VLOOKUP(F28270,D.BASE!#REF!,5,0),"")</f>
        <v/>
      </c>
      <c r="L28270" t="str">
        <f>IFERROR(VLOOKUP(C28270,D.BASE!$I$2:$K$502,3,0),"")</f>
        <v/>
      </c>
      <c r="AA28270" s="6" t="str">
        <f>IFERROR(VLOOKUP(F28270,D.BASE!#REF!,6,0),"0")</f>
        <v>0</v>
      </c>
    </row>
    <row r="28271" spans="2:27" hidden="1" x14ac:dyDescent="0.25">
      <c r="B28271" s="65"/>
      <c r="H28271"/>
      <c r="I28271"/>
      <c r="J28271" s="9">
        <f t="shared" si="112"/>
        <v>0</v>
      </c>
      <c r="K28271" t="str">
        <f>IFERROR(VLOOKUP(F28271,D.BASE!#REF!,5,0),"")</f>
        <v/>
      </c>
      <c r="L28271" t="str">
        <f>IFERROR(VLOOKUP(C28271,D.BASE!$I$2:$K$502,3,0),"")</f>
        <v/>
      </c>
      <c r="AA28271" s="6" t="str">
        <f>IFERROR(VLOOKUP(F28271,D.BASE!#REF!,6,0),"0")</f>
        <v>0</v>
      </c>
    </row>
    <row r="28272" spans="2:27" hidden="1" x14ac:dyDescent="0.25">
      <c r="B28272" s="65"/>
      <c r="H28272"/>
      <c r="I28272"/>
      <c r="J28272" s="9">
        <f t="shared" si="112"/>
        <v>0</v>
      </c>
      <c r="K28272" t="str">
        <f>IFERROR(VLOOKUP(F28272,D.BASE!#REF!,5,0),"")</f>
        <v/>
      </c>
      <c r="L28272" t="str">
        <f>IFERROR(VLOOKUP(C28272,D.BASE!$I$2:$K$502,3,0),"")</f>
        <v/>
      </c>
      <c r="AA28272" s="6" t="str">
        <f>IFERROR(VLOOKUP(F28272,D.BASE!#REF!,6,0),"0")</f>
        <v>0</v>
      </c>
    </row>
    <row r="28273" spans="2:27" hidden="1" x14ac:dyDescent="0.25">
      <c r="B28273" s="65"/>
      <c r="H28273"/>
      <c r="I28273"/>
      <c r="J28273" s="9">
        <f t="shared" si="112"/>
        <v>0</v>
      </c>
      <c r="K28273" t="str">
        <f>IFERROR(VLOOKUP(F28273,D.BASE!#REF!,5,0),"")</f>
        <v/>
      </c>
      <c r="L28273" t="str">
        <f>IFERROR(VLOOKUP(C28273,D.BASE!$I$2:$K$502,3,0),"")</f>
        <v/>
      </c>
      <c r="AA28273" s="6" t="str">
        <f>IFERROR(VLOOKUP(F28273,D.BASE!#REF!,6,0),"0")</f>
        <v>0</v>
      </c>
    </row>
    <row r="28274" spans="2:27" hidden="1" x14ac:dyDescent="0.25">
      <c r="B28274" s="65"/>
      <c r="H28274"/>
      <c r="I28274"/>
      <c r="J28274" s="9">
        <f t="shared" si="112"/>
        <v>0</v>
      </c>
      <c r="K28274" t="str">
        <f>IFERROR(VLOOKUP(F28274,D.BASE!#REF!,5,0),"")</f>
        <v/>
      </c>
      <c r="L28274" t="str">
        <f>IFERROR(VLOOKUP(C28274,D.BASE!$I$2:$K$502,3,0),"")</f>
        <v/>
      </c>
      <c r="AA28274" s="6" t="str">
        <f>IFERROR(VLOOKUP(F28274,D.BASE!#REF!,6,0),"0")</f>
        <v>0</v>
      </c>
    </row>
    <row r="28275" spans="2:27" hidden="1" x14ac:dyDescent="0.25">
      <c r="B28275" s="65"/>
      <c r="H28275"/>
      <c r="I28275"/>
      <c r="J28275" s="9">
        <f t="shared" si="112"/>
        <v>0</v>
      </c>
      <c r="K28275" t="str">
        <f>IFERROR(VLOOKUP(F28275,D.BASE!#REF!,5,0),"")</f>
        <v/>
      </c>
      <c r="L28275" t="str">
        <f>IFERROR(VLOOKUP(C28275,D.BASE!$I$2:$K$502,3,0),"")</f>
        <v/>
      </c>
      <c r="AA28275" s="6" t="str">
        <f>IFERROR(VLOOKUP(F28275,D.BASE!#REF!,6,0),"0")</f>
        <v>0</v>
      </c>
    </row>
    <row r="28276" spans="2:27" hidden="1" x14ac:dyDescent="0.25">
      <c r="B28276" s="65"/>
      <c r="H28276"/>
      <c r="I28276"/>
      <c r="J28276" s="9">
        <f t="shared" si="112"/>
        <v>0</v>
      </c>
      <c r="K28276" t="str">
        <f>IFERROR(VLOOKUP(F28276,D.BASE!#REF!,5,0),"")</f>
        <v/>
      </c>
      <c r="L28276" t="str">
        <f>IFERROR(VLOOKUP(C28276,D.BASE!$I$2:$K$502,3,0),"")</f>
        <v/>
      </c>
      <c r="AA28276" s="6" t="str">
        <f>IFERROR(VLOOKUP(F28276,D.BASE!#REF!,6,0),"0")</f>
        <v>0</v>
      </c>
    </row>
    <row r="28277" spans="2:27" hidden="1" x14ac:dyDescent="0.25">
      <c r="B28277" s="65"/>
      <c r="H28277"/>
      <c r="I28277"/>
      <c r="J28277" s="9">
        <f t="shared" si="112"/>
        <v>0</v>
      </c>
      <c r="K28277" t="str">
        <f>IFERROR(VLOOKUP(F28277,D.BASE!#REF!,5,0),"")</f>
        <v/>
      </c>
      <c r="L28277" t="str">
        <f>IFERROR(VLOOKUP(C28277,D.BASE!$I$2:$K$502,3,0),"")</f>
        <v/>
      </c>
      <c r="AA28277" s="6" t="str">
        <f>IFERROR(VLOOKUP(F28277,D.BASE!#REF!,6,0),"0")</f>
        <v>0</v>
      </c>
    </row>
    <row r="28278" spans="2:27" hidden="1" x14ac:dyDescent="0.25">
      <c r="B28278" s="65"/>
      <c r="H28278"/>
      <c r="I28278"/>
      <c r="J28278" s="9">
        <f t="shared" si="112"/>
        <v>0</v>
      </c>
      <c r="K28278" t="str">
        <f>IFERROR(VLOOKUP(F28278,D.BASE!#REF!,5,0),"")</f>
        <v/>
      </c>
      <c r="L28278" t="str">
        <f>IFERROR(VLOOKUP(C28278,D.BASE!$I$2:$K$502,3,0),"")</f>
        <v/>
      </c>
      <c r="AA28278" s="6" t="str">
        <f>IFERROR(VLOOKUP(F28278,D.BASE!#REF!,6,0),"0")</f>
        <v>0</v>
      </c>
    </row>
    <row r="28279" spans="2:27" hidden="1" x14ac:dyDescent="0.25">
      <c r="B28279" s="65"/>
      <c r="H28279"/>
      <c r="I28279"/>
      <c r="J28279" s="9">
        <f t="shared" si="112"/>
        <v>0</v>
      </c>
      <c r="K28279" t="str">
        <f>IFERROR(VLOOKUP(F28279,D.BASE!#REF!,5,0),"")</f>
        <v/>
      </c>
      <c r="L28279" t="str">
        <f>IFERROR(VLOOKUP(C28279,D.BASE!$I$2:$K$502,3,0),"")</f>
        <v/>
      </c>
      <c r="AA28279" s="6" t="str">
        <f>IFERROR(VLOOKUP(F28279,D.BASE!#REF!,6,0),"0")</f>
        <v>0</v>
      </c>
    </row>
    <row r="28280" spans="2:27" hidden="1" x14ac:dyDescent="0.25">
      <c r="B28280" s="65"/>
      <c r="H28280"/>
      <c r="I28280"/>
      <c r="J28280" s="9">
        <f t="shared" si="112"/>
        <v>0</v>
      </c>
      <c r="K28280" t="str">
        <f>IFERROR(VLOOKUP(F28280,D.BASE!#REF!,5,0),"")</f>
        <v/>
      </c>
      <c r="L28280" t="str">
        <f>IFERROR(VLOOKUP(C28280,D.BASE!$I$2:$K$502,3,0),"")</f>
        <v/>
      </c>
      <c r="AA28280" s="6" t="str">
        <f>IFERROR(VLOOKUP(F28280,D.BASE!#REF!,6,0),"0")</f>
        <v>0</v>
      </c>
    </row>
    <row r="28281" spans="2:27" hidden="1" x14ac:dyDescent="0.25">
      <c r="B28281" s="65"/>
      <c r="H28281"/>
      <c r="I28281"/>
      <c r="J28281" s="9">
        <f t="shared" si="112"/>
        <v>0</v>
      </c>
      <c r="K28281" t="str">
        <f>IFERROR(VLOOKUP(F28281,D.BASE!#REF!,5,0),"")</f>
        <v/>
      </c>
      <c r="L28281" t="str">
        <f>IFERROR(VLOOKUP(C28281,D.BASE!$I$2:$K$502,3,0),"")</f>
        <v/>
      </c>
      <c r="AA28281" s="6" t="str">
        <f>IFERROR(VLOOKUP(F28281,D.BASE!#REF!,6,0),"0")</f>
        <v>0</v>
      </c>
    </row>
    <row r="28282" spans="2:27" hidden="1" x14ac:dyDescent="0.25">
      <c r="B28282" s="65"/>
      <c r="H28282"/>
      <c r="I28282"/>
      <c r="J28282" s="9">
        <f t="shared" si="112"/>
        <v>0</v>
      </c>
      <c r="K28282" t="str">
        <f>IFERROR(VLOOKUP(F28282,D.BASE!#REF!,5,0),"")</f>
        <v/>
      </c>
      <c r="L28282" t="str">
        <f>IFERROR(VLOOKUP(C28282,D.BASE!$I$2:$K$502,3,0),"")</f>
        <v/>
      </c>
      <c r="AA28282" s="6" t="str">
        <f>IFERROR(VLOOKUP(F28282,D.BASE!#REF!,6,0),"0")</f>
        <v>0</v>
      </c>
    </row>
    <row r="28283" spans="2:27" hidden="1" x14ac:dyDescent="0.25">
      <c r="B28283" s="65"/>
      <c r="H28283"/>
      <c r="I28283"/>
      <c r="J28283" s="9">
        <f t="shared" si="112"/>
        <v>0</v>
      </c>
      <c r="K28283" t="str">
        <f>IFERROR(VLOOKUP(F28283,D.BASE!#REF!,5,0),"")</f>
        <v/>
      </c>
      <c r="L28283" t="str">
        <f>IFERROR(VLOOKUP(C28283,D.BASE!$I$2:$K$502,3,0),"")</f>
        <v/>
      </c>
      <c r="AA28283" s="6" t="str">
        <f>IFERROR(VLOOKUP(F28283,D.BASE!#REF!,6,0),"0")</f>
        <v>0</v>
      </c>
    </row>
    <row r="28284" spans="2:27" hidden="1" x14ac:dyDescent="0.25">
      <c r="B28284" s="65"/>
      <c r="H28284"/>
      <c r="I28284"/>
      <c r="J28284" s="9">
        <f t="shared" si="112"/>
        <v>0</v>
      </c>
      <c r="K28284" t="str">
        <f>IFERROR(VLOOKUP(F28284,D.BASE!#REF!,5,0),"")</f>
        <v/>
      </c>
      <c r="L28284" t="str">
        <f>IFERROR(VLOOKUP(C28284,D.BASE!$I$2:$K$502,3,0),"")</f>
        <v/>
      </c>
      <c r="AA28284" s="6" t="str">
        <f>IFERROR(VLOOKUP(F28284,D.BASE!#REF!,6,0),"0")</f>
        <v>0</v>
      </c>
    </row>
    <row r="28285" spans="2:27" hidden="1" x14ac:dyDescent="0.25">
      <c r="B28285" s="65"/>
      <c r="H28285"/>
      <c r="I28285"/>
      <c r="J28285" s="9">
        <f t="shared" si="112"/>
        <v>0</v>
      </c>
      <c r="K28285" t="str">
        <f>IFERROR(VLOOKUP(F28285,D.BASE!#REF!,5,0),"")</f>
        <v/>
      </c>
      <c r="L28285" t="str">
        <f>IFERROR(VLOOKUP(C28285,D.BASE!$I$2:$K$502,3,0),"")</f>
        <v/>
      </c>
      <c r="AA28285" s="6" t="str">
        <f>IFERROR(VLOOKUP(F28285,D.BASE!#REF!,6,0),"0")</f>
        <v>0</v>
      </c>
    </row>
    <row r="28286" spans="2:27" hidden="1" x14ac:dyDescent="0.25">
      <c r="B28286" s="65"/>
      <c r="H28286"/>
      <c r="I28286"/>
      <c r="J28286" s="9">
        <f t="shared" si="112"/>
        <v>0</v>
      </c>
      <c r="K28286" t="str">
        <f>IFERROR(VLOOKUP(F28286,D.BASE!#REF!,5,0),"")</f>
        <v/>
      </c>
      <c r="L28286" t="str">
        <f>IFERROR(VLOOKUP(C28286,D.BASE!$I$2:$K$502,3,0),"")</f>
        <v/>
      </c>
      <c r="AA28286" s="6" t="str">
        <f>IFERROR(VLOOKUP(F28286,D.BASE!#REF!,6,0),"0")</f>
        <v>0</v>
      </c>
    </row>
    <row r="28287" spans="2:27" hidden="1" x14ac:dyDescent="0.25">
      <c r="B28287" s="65"/>
      <c r="H28287"/>
      <c r="I28287"/>
      <c r="J28287" s="9">
        <f t="shared" si="112"/>
        <v>0</v>
      </c>
      <c r="K28287" t="str">
        <f>IFERROR(VLOOKUP(F28287,D.BASE!#REF!,5,0),"")</f>
        <v/>
      </c>
      <c r="L28287" t="str">
        <f>IFERROR(VLOOKUP(C28287,D.BASE!$I$2:$K$502,3,0),"")</f>
        <v/>
      </c>
      <c r="AA28287" s="6" t="str">
        <f>IFERROR(VLOOKUP(F28287,D.BASE!#REF!,6,0),"0")</f>
        <v>0</v>
      </c>
    </row>
    <row r="28288" spans="2:27" hidden="1" x14ac:dyDescent="0.25">
      <c r="B28288" s="65"/>
      <c r="H28288"/>
      <c r="I28288"/>
      <c r="J28288" s="9">
        <f t="shared" si="112"/>
        <v>0</v>
      </c>
      <c r="K28288" t="str">
        <f>IFERROR(VLOOKUP(F28288,D.BASE!#REF!,5,0),"")</f>
        <v/>
      </c>
      <c r="L28288" t="str">
        <f>IFERROR(VLOOKUP(C28288,D.BASE!$I$2:$K$502,3,0),"")</f>
        <v/>
      </c>
      <c r="AA28288" s="6" t="str">
        <f>IFERROR(VLOOKUP(F28288,D.BASE!#REF!,6,0),"0")</f>
        <v>0</v>
      </c>
    </row>
    <row r="28289" spans="2:27" hidden="1" x14ac:dyDescent="0.25">
      <c r="B28289" s="65"/>
      <c r="H28289"/>
      <c r="I28289"/>
      <c r="J28289" s="9">
        <f t="shared" si="112"/>
        <v>0</v>
      </c>
      <c r="K28289" t="str">
        <f>IFERROR(VLOOKUP(F28289,D.BASE!#REF!,5,0),"")</f>
        <v/>
      </c>
      <c r="L28289" t="str">
        <f>IFERROR(VLOOKUP(C28289,D.BASE!$I$2:$K$502,3,0),"")</f>
        <v/>
      </c>
      <c r="AA28289" s="6" t="str">
        <f>IFERROR(VLOOKUP(F28289,D.BASE!#REF!,6,0),"0")</f>
        <v>0</v>
      </c>
    </row>
    <row r="28290" spans="2:27" hidden="1" x14ac:dyDescent="0.25">
      <c r="B28290" s="65"/>
      <c r="H28290"/>
      <c r="I28290"/>
      <c r="J28290" s="9">
        <f t="shared" si="112"/>
        <v>0</v>
      </c>
      <c r="K28290" t="str">
        <f>IFERROR(VLOOKUP(F28290,D.BASE!#REF!,5,0),"")</f>
        <v/>
      </c>
      <c r="L28290" t="str">
        <f>IFERROR(VLOOKUP(C28290,D.BASE!$I$2:$K$502,3,0),"")</f>
        <v/>
      </c>
      <c r="AA28290" s="6" t="str">
        <f>IFERROR(VLOOKUP(F28290,D.BASE!#REF!,6,0),"0")</f>
        <v>0</v>
      </c>
    </row>
    <row r="28291" spans="2:27" hidden="1" x14ac:dyDescent="0.25">
      <c r="B28291" s="65"/>
      <c r="H28291"/>
      <c r="I28291"/>
      <c r="J28291" s="9">
        <f t="shared" si="112"/>
        <v>0</v>
      </c>
      <c r="K28291" t="str">
        <f>IFERROR(VLOOKUP(F28291,D.BASE!#REF!,5,0),"")</f>
        <v/>
      </c>
      <c r="L28291" t="str">
        <f>IFERROR(VLOOKUP(C28291,D.BASE!$I$2:$K$502,3,0),"")</f>
        <v/>
      </c>
      <c r="AA28291" s="6" t="str">
        <f>IFERROR(VLOOKUP(F28291,D.BASE!#REF!,6,0),"0")</f>
        <v>0</v>
      </c>
    </row>
    <row r="28292" spans="2:27" hidden="1" x14ac:dyDescent="0.25">
      <c r="B28292" s="65"/>
      <c r="H28292"/>
      <c r="I28292"/>
      <c r="J28292" s="9">
        <f t="shared" si="112"/>
        <v>0</v>
      </c>
      <c r="K28292" t="str">
        <f>IFERROR(VLOOKUP(F28292,D.BASE!#REF!,5,0),"")</f>
        <v/>
      </c>
      <c r="L28292" t="str">
        <f>IFERROR(VLOOKUP(C28292,D.BASE!$I$2:$K$502,3,0),"")</f>
        <v/>
      </c>
      <c r="AA28292" s="6" t="str">
        <f>IFERROR(VLOOKUP(F28292,D.BASE!#REF!,6,0),"0")</f>
        <v>0</v>
      </c>
    </row>
    <row r="28293" spans="2:27" hidden="1" x14ac:dyDescent="0.25">
      <c r="B28293" s="65"/>
      <c r="H28293"/>
      <c r="I28293"/>
      <c r="J28293" s="9">
        <f t="shared" ref="J28293:J28356" si="113">H28293*AA28293+I28293</f>
        <v>0</v>
      </c>
      <c r="K28293" t="str">
        <f>IFERROR(VLOOKUP(F28293,D.BASE!#REF!,5,0),"")</f>
        <v/>
      </c>
      <c r="L28293" t="str">
        <f>IFERROR(VLOOKUP(C28293,D.BASE!$I$2:$K$502,3,0),"")</f>
        <v/>
      </c>
      <c r="AA28293" s="6" t="str">
        <f>IFERROR(VLOOKUP(F28293,D.BASE!#REF!,6,0),"0")</f>
        <v>0</v>
      </c>
    </row>
    <row r="28294" spans="2:27" hidden="1" x14ac:dyDescent="0.25">
      <c r="B28294" s="65"/>
      <c r="H28294"/>
      <c r="I28294"/>
      <c r="J28294" s="9">
        <f t="shared" si="113"/>
        <v>0</v>
      </c>
      <c r="K28294" t="str">
        <f>IFERROR(VLOOKUP(F28294,D.BASE!#REF!,5,0),"")</f>
        <v/>
      </c>
      <c r="L28294" t="str">
        <f>IFERROR(VLOOKUP(C28294,D.BASE!$I$2:$K$502,3,0),"")</f>
        <v/>
      </c>
      <c r="AA28294" s="6" t="str">
        <f>IFERROR(VLOOKUP(F28294,D.BASE!#REF!,6,0),"0")</f>
        <v>0</v>
      </c>
    </row>
    <row r="28295" spans="2:27" hidden="1" x14ac:dyDescent="0.25">
      <c r="B28295" s="65"/>
      <c r="H28295"/>
      <c r="I28295"/>
      <c r="J28295" s="9">
        <f t="shared" si="113"/>
        <v>0</v>
      </c>
      <c r="K28295" t="str">
        <f>IFERROR(VLOOKUP(F28295,D.BASE!#REF!,5,0),"")</f>
        <v/>
      </c>
      <c r="L28295" t="str">
        <f>IFERROR(VLOOKUP(C28295,D.BASE!$I$2:$K$502,3,0),"")</f>
        <v/>
      </c>
      <c r="AA28295" s="6" t="str">
        <f>IFERROR(VLOOKUP(F28295,D.BASE!#REF!,6,0),"0")</f>
        <v>0</v>
      </c>
    </row>
    <row r="28296" spans="2:27" hidden="1" x14ac:dyDescent="0.25">
      <c r="B28296" s="65"/>
      <c r="H28296"/>
      <c r="I28296"/>
      <c r="J28296" s="9">
        <f t="shared" si="113"/>
        <v>0</v>
      </c>
      <c r="K28296" t="str">
        <f>IFERROR(VLOOKUP(F28296,D.BASE!#REF!,5,0),"")</f>
        <v/>
      </c>
      <c r="L28296" t="str">
        <f>IFERROR(VLOOKUP(C28296,D.BASE!$I$2:$K$502,3,0),"")</f>
        <v/>
      </c>
      <c r="AA28296" s="6" t="str">
        <f>IFERROR(VLOOKUP(F28296,D.BASE!#REF!,6,0),"0")</f>
        <v>0</v>
      </c>
    </row>
    <row r="28297" spans="2:27" hidden="1" x14ac:dyDescent="0.25">
      <c r="B28297" s="65"/>
      <c r="H28297"/>
      <c r="I28297"/>
      <c r="J28297" s="9">
        <f t="shared" si="113"/>
        <v>0</v>
      </c>
      <c r="K28297" t="str">
        <f>IFERROR(VLOOKUP(F28297,D.BASE!#REF!,5,0),"")</f>
        <v/>
      </c>
      <c r="L28297" t="str">
        <f>IFERROR(VLOOKUP(C28297,D.BASE!$I$2:$K$502,3,0),"")</f>
        <v/>
      </c>
      <c r="AA28297" s="6" t="str">
        <f>IFERROR(VLOOKUP(F28297,D.BASE!#REF!,6,0),"0")</f>
        <v>0</v>
      </c>
    </row>
    <row r="28298" spans="2:27" hidden="1" x14ac:dyDescent="0.25">
      <c r="B28298" s="65"/>
      <c r="H28298"/>
      <c r="I28298"/>
      <c r="J28298" s="9">
        <f t="shared" si="113"/>
        <v>0</v>
      </c>
      <c r="K28298" t="str">
        <f>IFERROR(VLOOKUP(F28298,D.BASE!#REF!,5,0),"")</f>
        <v/>
      </c>
      <c r="L28298" t="str">
        <f>IFERROR(VLOOKUP(C28298,D.BASE!$I$2:$K$502,3,0),"")</f>
        <v/>
      </c>
      <c r="AA28298" s="6" t="str">
        <f>IFERROR(VLOOKUP(F28298,D.BASE!#REF!,6,0),"0")</f>
        <v>0</v>
      </c>
    </row>
    <row r="28299" spans="2:27" hidden="1" x14ac:dyDescent="0.25">
      <c r="B28299" s="65"/>
      <c r="H28299"/>
      <c r="I28299"/>
      <c r="J28299" s="9">
        <f t="shared" si="113"/>
        <v>0</v>
      </c>
      <c r="K28299" t="str">
        <f>IFERROR(VLOOKUP(F28299,D.BASE!#REF!,5,0),"")</f>
        <v/>
      </c>
      <c r="L28299" t="str">
        <f>IFERROR(VLOOKUP(C28299,D.BASE!$I$2:$K$502,3,0),"")</f>
        <v/>
      </c>
      <c r="AA28299" s="6" t="str">
        <f>IFERROR(VLOOKUP(F28299,D.BASE!#REF!,6,0),"0")</f>
        <v>0</v>
      </c>
    </row>
    <row r="28300" spans="2:27" hidden="1" x14ac:dyDescent="0.25">
      <c r="B28300" s="65"/>
      <c r="H28300"/>
      <c r="I28300"/>
      <c r="J28300" s="9">
        <f t="shared" si="113"/>
        <v>0</v>
      </c>
      <c r="K28300" t="str">
        <f>IFERROR(VLOOKUP(F28300,D.BASE!#REF!,5,0),"")</f>
        <v/>
      </c>
      <c r="L28300" t="str">
        <f>IFERROR(VLOOKUP(C28300,D.BASE!$I$2:$K$502,3,0),"")</f>
        <v/>
      </c>
      <c r="AA28300" s="6" t="str">
        <f>IFERROR(VLOOKUP(F28300,D.BASE!#REF!,6,0),"0")</f>
        <v>0</v>
      </c>
    </row>
    <row r="28301" spans="2:27" hidden="1" x14ac:dyDescent="0.25">
      <c r="B28301" s="65"/>
      <c r="H28301"/>
      <c r="I28301"/>
      <c r="J28301" s="9">
        <f t="shared" si="113"/>
        <v>0</v>
      </c>
      <c r="K28301" t="str">
        <f>IFERROR(VLOOKUP(F28301,D.BASE!#REF!,5,0),"")</f>
        <v/>
      </c>
      <c r="L28301" t="str">
        <f>IFERROR(VLOOKUP(C28301,D.BASE!$I$2:$K$502,3,0),"")</f>
        <v/>
      </c>
      <c r="AA28301" s="6" t="str">
        <f>IFERROR(VLOOKUP(F28301,D.BASE!#REF!,6,0),"0")</f>
        <v>0</v>
      </c>
    </row>
    <row r="28302" spans="2:27" hidden="1" x14ac:dyDescent="0.25">
      <c r="B28302" s="65"/>
      <c r="H28302"/>
      <c r="I28302"/>
      <c r="J28302" s="9">
        <f t="shared" si="113"/>
        <v>0</v>
      </c>
      <c r="K28302" t="str">
        <f>IFERROR(VLOOKUP(F28302,D.BASE!#REF!,5,0),"")</f>
        <v/>
      </c>
      <c r="L28302" t="str">
        <f>IFERROR(VLOOKUP(C28302,D.BASE!$I$2:$K$502,3,0),"")</f>
        <v/>
      </c>
      <c r="AA28302" s="6" t="str">
        <f>IFERROR(VLOOKUP(F28302,D.BASE!#REF!,6,0),"0")</f>
        <v>0</v>
      </c>
    </row>
    <row r="28303" spans="2:27" hidden="1" x14ac:dyDescent="0.25">
      <c r="B28303" s="65"/>
      <c r="H28303"/>
      <c r="I28303"/>
      <c r="J28303" s="9">
        <f t="shared" si="113"/>
        <v>0</v>
      </c>
      <c r="K28303" t="str">
        <f>IFERROR(VLOOKUP(F28303,D.BASE!#REF!,5,0),"")</f>
        <v/>
      </c>
      <c r="L28303" t="str">
        <f>IFERROR(VLOOKUP(C28303,D.BASE!$I$2:$K$502,3,0),"")</f>
        <v/>
      </c>
      <c r="AA28303" s="6" t="str">
        <f>IFERROR(VLOOKUP(F28303,D.BASE!#REF!,6,0),"0")</f>
        <v>0</v>
      </c>
    </row>
    <row r="28304" spans="2:27" hidden="1" x14ac:dyDescent="0.25">
      <c r="B28304" s="65"/>
      <c r="H28304"/>
      <c r="I28304"/>
      <c r="J28304" s="9">
        <f t="shared" si="113"/>
        <v>0</v>
      </c>
      <c r="K28304" t="str">
        <f>IFERROR(VLOOKUP(F28304,D.BASE!#REF!,5,0),"")</f>
        <v/>
      </c>
      <c r="L28304" t="str">
        <f>IFERROR(VLOOKUP(C28304,D.BASE!$I$2:$K$502,3,0),"")</f>
        <v/>
      </c>
      <c r="AA28304" s="6" t="str">
        <f>IFERROR(VLOOKUP(F28304,D.BASE!#REF!,6,0),"0")</f>
        <v>0</v>
      </c>
    </row>
    <row r="28305" spans="2:27" hidden="1" x14ac:dyDescent="0.25">
      <c r="B28305" s="65"/>
      <c r="H28305"/>
      <c r="I28305"/>
      <c r="J28305" s="9">
        <f t="shared" si="113"/>
        <v>0</v>
      </c>
      <c r="K28305" t="str">
        <f>IFERROR(VLOOKUP(F28305,D.BASE!#REF!,5,0),"")</f>
        <v/>
      </c>
      <c r="L28305" t="str">
        <f>IFERROR(VLOOKUP(C28305,D.BASE!$I$2:$K$502,3,0),"")</f>
        <v/>
      </c>
      <c r="AA28305" s="6" t="str">
        <f>IFERROR(VLOOKUP(F28305,D.BASE!#REF!,6,0),"0")</f>
        <v>0</v>
      </c>
    </row>
    <row r="28306" spans="2:27" hidden="1" x14ac:dyDescent="0.25">
      <c r="B28306" s="65"/>
      <c r="H28306"/>
      <c r="I28306"/>
      <c r="J28306" s="9">
        <f t="shared" si="113"/>
        <v>0</v>
      </c>
      <c r="K28306" t="str">
        <f>IFERROR(VLOOKUP(F28306,D.BASE!#REF!,5,0),"")</f>
        <v/>
      </c>
      <c r="L28306" t="str">
        <f>IFERROR(VLOOKUP(C28306,D.BASE!$I$2:$K$502,3,0),"")</f>
        <v/>
      </c>
      <c r="AA28306" s="6" t="str">
        <f>IFERROR(VLOOKUP(F28306,D.BASE!#REF!,6,0),"0")</f>
        <v>0</v>
      </c>
    </row>
    <row r="28307" spans="2:27" hidden="1" x14ac:dyDescent="0.25">
      <c r="B28307" s="65"/>
      <c r="H28307"/>
      <c r="I28307"/>
      <c r="J28307" s="9">
        <f t="shared" si="113"/>
        <v>0</v>
      </c>
      <c r="K28307" t="str">
        <f>IFERROR(VLOOKUP(F28307,D.BASE!#REF!,5,0),"")</f>
        <v/>
      </c>
      <c r="L28307" t="str">
        <f>IFERROR(VLOOKUP(C28307,D.BASE!$I$2:$K$502,3,0),"")</f>
        <v/>
      </c>
      <c r="AA28307" s="6" t="str">
        <f>IFERROR(VLOOKUP(F28307,D.BASE!#REF!,6,0),"0")</f>
        <v>0</v>
      </c>
    </row>
    <row r="28308" spans="2:27" hidden="1" x14ac:dyDescent="0.25">
      <c r="B28308" s="65"/>
      <c r="H28308"/>
      <c r="I28308"/>
      <c r="J28308" s="9">
        <f t="shared" si="113"/>
        <v>0</v>
      </c>
      <c r="K28308" t="str">
        <f>IFERROR(VLOOKUP(F28308,D.BASE!#REF!,5,0),"")</f>
        <v/>
      </c>
      <c r="L28308" t="str">
        <f>IFERROR(VLOOKUP(C28308,D.BASE!$I$2:$K$502,3,0),"")</f>
        <v/>
      </c>
      <c r="AA28308" s="6" t="str">
        <f>IFERROR(VLOOKUP(F28308,D.BASE!#REF!,6,0),"0")</f>
        <v>0</v>
      </c>
    </row>
    <row r="28309" spans="2:27" hidden="1" x14ac:dyDescent="0.25">
      <c r="B28309" s="65"/>
      <c r="H28309"/>
      <c r="I28309"/>
      <c r="J28309" s="9">
        <f t="shared" si="113"/>
        <v>0</v>
      </c>
      <c r="K28309" t="str">
        <f>IFERROR(VLOOKUP(F28309,D.BASE!#REF!,5,0),"")</f>
        <v/>
      </c>
      <c r="L28309" t="str">
        <f>IFERROR(VLOOKUP(C28309,D.BASE!$I$2:$K$502,3,0),"")</f>
        <v/>
      </c>
      <c r="AA28309" s="6" t="str">
        <f>IFERROR(VLOOKUP(F28309,D.BASE!#REF!,6,0),"0")</f>
        <v>0</v>
      </c>
    </row>
    <row r="28310" spans="2:27" hidden="1" x14ac:dyDescent="0.25">
      <c r="B28310" s="65"/>
      <c r="H28310"/>
      <c r="I28310"/>
      <c r="J28310" s="9">
        <f t="shared" si="113"/>
        <v>0</v>
      </c>
      <c r="K28310" t="str">
        <f>IFERROR(VLOOKUP(F28310,D.BASE!#REF!,5,0),"")</f>
        <v/>
      </c>
      <c r="L28310" t="str">
        <f>IFERROR(VLOOKUP(C28310,D.BASE!$I$2:$K$502,3,0),"")</f>
        <v/>
      </c>
      <c r="AA28310" s="6" t="str">
        <f>IFERROR(VLOOKUP(F28310,D.BASE!#REF!,6,0),"0")</f>
        <v>0</v>
      </c>
    </row>
    <row r="28311" spans="2:27" hidden="1" x14ac:dyDescent="0.25">
      <c r="B28311" s="65"/>
      <c r="H28311"/>
      <c r="I28311"/>
      <c r="J28311" s="9">
        <f t="shared" si="113"/>
        <v>0</v>
      </c>
      <c r="K28311" t="str">
        <f>IFERROR(VLOOKUP(F28311,D.BASE!#REF!,5,0),"")</f>
        <v/>
      </c>
      <c r="L28311" t="str">
        <f>IFERROR(VLOOKUP(C28311,D.BASE!$I$2:$K$502,3,0),"")</f>
        <v/>
      </c>
      <c r="AA28311" s="6" t="str">
        <f>IFERROR(VLOOKUP(F28311,D.BASE!#REF!,6,0),"0")</f>
        <v>0</v>
      </c>
    </row>
    <row r="28312" spans="2:27" hidden="1" x14ac:dyDescent="0.25">
      <c r="B28312" s="65"/>
      <c r="H28312"/>
      <c r="I28312"/>
      <c r="J28312" s="9">
        <f t="shared" si="113"/>
        <v>0</v>
      </c>
      <c r="K28312" t="str">
        <f>IFERROR(VLOOKUP(F28312,D.BASE!#REF!,5,0),"")</f>
        <v/>
      </c>
      <c r="L28312" t="str">
        <f>IFERROR(VLOOKUP(C28312,D.BASE!$I$2:$K$502,3,0),"")</f>
        <v/>
      </c>
      <c r="AA28312" s="6" t="str">
        <f>IFERROR(VLOOKUP(F28312,D.BASE!#REF!,6,0),"0")</f>
        <v>0</v>
      </c>
    </row>
    <row r="28313" spans="2:27" hidden="1" x14ac:dyDescent="0.25">
      <c r="B28313" s="65"/>
      <c r="H28313"/>
      <c r="I28313"/>
      <c r="J28313" s="9">
        <f t="shared" si="113"/>
        <v>0</v>
      </c>
      <c r="K28313" t="str">
        <f>IFERROR(VLOOKUP(F28313,D.BASE!#REF!,5,0),"")</f>
        <v/>
      </c>
      <c r="L28313" t="str">
        <f>IFERROR(VLOOKUP(C28313,D.BASE!$I$2:$K$502,3,0),"")</f>
        <v/>
      </c>
      <c r="AA28313" s="6" t="str">
        <f>IFERROR(VLOOKUP(F28313,D.BASE!#REF!,6,0),"0")</f>
        <v>0</v>
      </c>
    </row>
    <row r="28314" spans="2:27" hidden="1" x14ac:dyDescent="0.25">
      <c r="B28314" s="65"/>
      <c r="H28314"/>
      <c r="I28314"/>
      <c r="J28314" s="9">
        <f t="shared" si="113"/>
        <v>0</v>
      </c>
      <c r="K28314" t="str">
        <f>IFERROR(VLOOKUP(F28314,D.BASE!#REF!,5,0),"")</f>
        <v/>
      </c>
      <c r="L28314" t="str">
        <f>IFERROR(VLOOKUP(C28314,D.BASE!$I$2:$K$502,3,0),"")</f>
        <v/>
      </c>
      <c r="AA28314" s="6" t="str">
        <f>IFERROR(VLOOKUP(F28314,D.BASE!#REF!,6,0),"0")</f>
        <v>0</v>
      </c>
    </row>
    <row r="28315" spans="2:27" hidden="1" x14ac:dyDescent="0.25">
      <c r="B28315" s="65"/>
      <c r="H28315"/>
      <c r="I28315"/>
      <c r="J28315" s="9">
        <f t="shared" si="113"/>
        <v>0</v>
      </c>
      <c r="K28315" t="str">
        <f>IFERROR(VLOOKUP(F28315,D.BASE!#REF!,5,0),"")</f>
        <v/>
      </c>
      <c r="L28315" t="str">
        <f>IFERROR(VLOOKUP(C28315,D.BASE!$I$2:$K$502,3,0),"")</f>
        <v/>
      </c>
      <c r="AA28315" s="6" t="str">
        <f>IFERROR(VLOOKUP(F28315,D.BASE!#REF!,6,0),"0")</f>
        <v>0</v>
      </c>
    </row>
    <row r="28316" spans="2:27" hidden="1" x14ac:dyDescent="0.25">
      <c r="B28316" s="65"/>
      <c r="H28316"/>
      <c r="I28316"/>
      <c r="J28316" s="9">
        <f t="shared" si="113"/>
        <v>0</v>
      </c>
      <c r="K28316" t="str">
        <f>IFERROR(VLOOKUP(F28316,D.BASE!#REF!,5,0),"")</f>
        <v/>
      </c>
      <c r="L28316" t="str">
        <f>IFERROR(VLOOKUP(C28316,D.BASE!$I$2:$K$502,3,0),"")</f>
        <v/>
      </c>
      <c r="AA28316" s="6" t="str">
        <f>IFERROR(VLOOKUP(F28316,D.BASE!#REF!,6,0),"0")</f>
        <v>0</v>
      </c>
    </row>
    <row r="28317" spans="2:27" hidden="1" x14ac:dyDescent="0.25">
      <c r="B28317" s="65"/>
      <c r="H28317"/>
      <c r="I28317"/>
      <c r="J28317" s="9">
        <f t="shared" si="113"/>
        <v>0</v>
      </c>
      <c r="K28317" t="str">
        <f>IFERROR(VLOOKUP(F28317,D.BASE!#REF!,5,0),"")</f>
        <v/>
      </c>
      <c r="L28317" t="str">
        <f>IFERROR(VLOOKUP(C28317,D.BASE!$I$2:$K$502,3,0),"")</f>
        <v/>
      </c>
      <c r="AA28317" s="6" t="str">
        <f>IFERROR(VLOOKUP(F28317,D.BASE!#REF!,6,0),"0")</f>
        <v>0</v>
      </c>
    </row>
    <row r="28318" spans="2:27" hidden="1" x14ac:dyDescent="0.25">
      <c r="B28318" s="65"/>
      <c r="H28318"/>
      <c r="I28318"/>
      <c r="J28318" s="9">
        <f t="shared" si="113"/>
        <v>0</v>
      </c>
      <c r="K28318" t="str">
        <f>IFERROR(VLOOKUP(F28318,D.BASE!#REF!,5,0),"")</f>
        <v/>
      </c>
      <c r="L28318" t="str">
        <f>IFERROR(VLOOKUP(C28318,D.BASE!$I$2:$K$502,3,0),"")</f>
        <v/>
      </c>
      <c r="AA28318" s="6" t="str">
        <f>IFERROR(VLOOKUP(F28318,D.BASE!#REF!,6,0),"0")</f>
        <v>0</v>
      </c>
    </row>
    <row r="28319" spans="2:27" hidden="1" x14ac:dyDescent="0.25">
      <c r="B28319" s="65"/>
      <c r="H28319"/>
      <c r="I28319"/>
      <c r="J28319" s="9">
        <f t="shared" si="113"/>
        <v>0</v>
      </c>
      <c r="K28319" t="str">
        <f>IFERROR(VLOOKUP(F28319,D.BASE!#REF!,5,0),"")</f>
        <v/>
      </c>
      <c r="L28319" t="str">
        <f>IFERROR(VLOOKUP(C28319,D.BASE!$I$2:$K$502,3,0),"")</f>
        <v/>
      </c>
      <c r="AA28319" s="6" t="str">
        <f>IFERROR(VLOOKUP(F28319,D.BASE!#REF!,6,0),"0")</f>
        <v>0</v>
      </c>
    </row>
    <row r="28320" spans="2:27" hidden="1" x14ac:dyDescent="0.25">
      <c r="B28320" s="65"/>
      <c r="H28320"/>
      <c r="I28320"/>
      <c r="J28320" s="9">
        <f t="shared" si="113"/>
        <v>0</v>
      </c>
      <c r="K28320" t="str">
        <f>IFERROR(VLOOKUP(F28320,D.BASE!#REF!,5,0),"")</f>
        <v/>
      </c>
      <c r="L28320" t="str">
        <f>IFERROR(VLOOKUP(C28320,D.BASE!$I$2:$K$502,3,0),"")</f>
        <v/>
      </c>
      <c r="AA28320" s="6" t="str">
        <f>IFERROR(VLOOKUP(F28320,D.BASE!#REF!,6,0),"0")</f>
        <v>0</v>
      </c>
    </row>
    <row r="28321" spans="2:27" hidden="1" x14ac:dyDescent="0.25">
      <c r="B28321" s="65"/>
      <c r="H28321"/>
      <c r="I28321"/>
      <c r="J28321" s="9">
        <f t="shared" si="113"/>
        <v>0</v>
      </c>
      <c r="K28321" t="str">
        <f>IFERROR(VLOOKUP(F28321,D.BASE!#REF!,5,0),"")</f>
        <v/>
      </c>
      <c r="L28321" t="str">
        <f>IFERROR(VLOOKUP(C28321,D.BASE!$I$2:$K$502,3,0),"")</f>
        <v/>
      </c>
      <c r="AA28321" s="6" t="str">
        <f>IFERROR(VLOOKUP(F28321,D.BASE!#REF!,6,0),"0")</f>
        <v>0</v>
      </c>
    </row>
    <row r="28322" spans="2:27" hidden="1" x14ac:dyDescent="0.25">
      <c r="B28322" s="65"/>
      <c r="H28322"/>
      <c r="I28322"/>
      <c r="J28322" s="9">
        <f t="shared" si="113"/>
        <v>0</v>
      </c>
      <c r="K28322" t="str">
        <f>IFERROR(VLOOKUP(F28322,D.BASE!#REF!,5,0),"")</f>
        <v/>
      </c>
      <c r="L28322" t="str">
        <f>IFERROR(VLOOKUP(C28322,D.BASE!$I$2:$K$502,3,0),"")</f>
        <v/>
      </c>
      <c r="AA28322" s="6" t="str">
        <f>IFERROR(VLOOKUP(F28322,D.BASE!#REF!,6,0),"0")</f>
        <v>0</v>
      </c>
    </row>
    <row r="28323" spans="2:27" hidden="1" x14ac:dyDescent="0.25">
      <c r="B28323" s="65"/>
      <c r="H28323"/>
      <c r="I28323"/>
      <c r="J28323" s="9">
        <f t="shared" si="113"/>
        <v>0</v>
      </c>
      <c r="K28323" t="str">
        <f>IFERROR(VLOOKUP(F28323,D.BASE!#REF!,5,0),"")</f>
        <v/>
      </c>
      <c r="L28323" t="str">
        <f>IFERROR(VLOOKUP(C28323,D.BASE!$I$2:$K$502,3,0),"")</f>
        <v/>
      </c>
      <c r="AA28323" s="6" t="str">
        <f>IFERROR(VLOOKUP(F28323,D.BASE!#REF!,6,0),"0")</f>
        <v>0</v>
      </c>
    </row>
    <row r="28324" spans="2:27" hidden="1" x14ac:dyDescent="0.25">
      <c r="B28324" s="65"/>
      <c r="H28324"/>
      <c r="I28324"/>
      <c r="J28324" s="9">
        <f t="shared" si="113"/>
        <v>0</v>
      </c>
      <c r="K28324" t="str">
        <f>IFERROR(VLOOKUP(F28324,D.BASE!#REF!,5,0),"")</f>
        <v/>
      </c>
      <c r="L28324" t="str">
        <f>IFERROR(VLOOKUP(C28324,D.BASE!$I$2:$K$502,3,0),"")</f>
        <v/>
      </c>
      <c r="AA28324" s="6" t="str">
        <f>IFERROR(VLOOKUP(F28324,D.BASE!#REF!,6,0),"0")</f>
        <v>0</v>
      </c>
    </row>
    <row r="28325" spans="2:27" hidden="1" x14ac:dyDescent="0.25">
      <c r="B28325" s="65"/>
      <c r="H28325"/>
      <c r="I28325"/>
      <c r="J28325" s="9">
        <f t="shared" si="113"/>
        <v>0</v>
      </c>
      <c r="K28325" t="str">
        <f>IFERROR(VLOOKUP(F28325,D.BASE!#REF!,5,0),"")</f>
        <v/>
      </c>
      <c r="L28325" t="str">
        <f>IFERROR(VLOOKUP(C28325,D.BASE!$I$2:$K$502,3,0),"")</f>
        <v/>
      </c>
      <c r="AA28325" s="6" t="str">
        <f>IFERROR(VLOOKUP(F28325,D.BASE!#REF!,6,0),"0")</f>
        <v>0</v>
      </c>
    </row>
    <row r="28326" spans="2:27" hidden="1" x14ac:dyDescent="0.25">
      <c r="B28326" s="65"/>
      <c r="H28326"/>
      <c r="I28326"/>
      <c r="J28326" s="9">
        <f t="shared" si="113"/>
        <v>0</v>
      </c>
      <c r="K28326" t="str">
        <f>IFERROR(VLOOKUP(F28326,D.BASE!#REF!,5,0),"")</f>
        <v/>
      </c>
      <c r="L28326" t="str">
        <f>IFERROR(VLOOKUP(C28326,D.BASE!$I$2:$K$502,3,0),"")</f>
        <v/>
      </c>
      <c r="AA28326" s="6" t="str">
        <f>IFERROR(VLOOKUP(F28326,D.BASE!#REF!,6,0),"0")</f>
        <v>0</v>
      </c>
    </row>
    <row r="28327" spans="2:27" hidden="1" x14ac:dyDescent="0.25">
      <c r="B28327" s="65"/>
      <c r="H28327"/>
      <c r="I28327"/>
      <c r="J28327" s="9">
        <f t="shared" si="113"/>
        <v>0</v>
      </c>
      <c r="K28327" t="str">
        <f>IFERROR(VLOOKUP(F28327,D.BASE!#REF!,5,0),"")</f>
        <v/>
      </c>
      <c r="L28327" t="str">
        <f>IFERROR(VLOOKUP(C28327,D.BASE!$I$2:$K$502,3,0),"")</f>
        <v/>
      </c>
      <c r="AA28327" s="6" t="str">
        <f>IFERROR(VLOOKUP(F28327,D.BASE!#REF!,6,0),"0")</f>
        <v>0</v>
      </c>
    </row>
    <row r="28328" spans="2:27" hidden="1" x14ac:dyDescent="0.25">
      <c r="B28328" s="65"/>
      <c r="H28328"/>
      <c r="I28328"/>
      <c r="J28328" s="9">
        <f t="shared" si="113"/>
        <v>0</v>
      </c>
      <c r="K28328" t="str">
        <f>IFERROR(VLOOKUP(F28328,D.BASE!#REF!,5,0),"")</f>
        <v/>
      </c>
      <c r="L28328" t="str">
        <f>IFERROR(VLOOKUP(C28328,D.BASE!$I$2:$K$502,3,0),"")</f>
        <v/>
      </c>
      <c r="AA28328" s="6" t="str">
        <f>IFERROR(VLOOKUP(F28328,D.BASE!#REF!,6,0),"0")</f>
        <v>0</v>
      </c>
    </row>
    <row r="28329" spans="2:27" hidden="1" x14ac:dyDescent="0.25">
      <c r="B28329" s="65"/>
      <c r="H28329"/>
      <c r="I28329"/>
      <c r="J28329" s="9">
        <f t="shared" si="113"/>
        <v>0</v>
      </c>
      <c r="K28329" t="str">
        <f>IFERROR(VLOOKUP(F28329,D.BASE!#REF!,5,0),"")</f>
        <v/>
      </c>
      <c r="L28329" t="str">
        <f>IFERROR(VLOOKUP(C28329,D.BASE!$I$2:$K$502,3,0),"")</f>
        <v/>
      </c>
      <c r="AA28329" s="6" t="str">
        <f>IFERROR(VLOOKUP(F28329,D.BASE!#REF!,6,0),"0")</f>
        <v>0</v>
      </c>
    </row>
    <row r="28330" spans="2:27" hidden="1" x14ac:dyDescent="0.25">
      <c r="B28330" s="65"/>
      <c r="H28330"/>
      <c r="I28330"/>
      <c r="J28330" s="9">
        <f t="shared" si="113"/>
        <v>0</v>
      </c>
      <c r="K28330" t="str">
        <f>IFERROR(VLOOKUP(F28330,D.BASE!#REF!,5,0),"")</f>
        <v/>
      </c>
      <c r="L28330" t="str">
        <f>IFERROR(VLOOKUP(C28330,D.BASE!$I$2:$K$502,3,0),"")</f>
        <v/>
      </c>
      <c r="AA28330" s="6" t="str">
        <f>IFERROR(VLOOKUP(F28330,D.BASE!#REF!,6,0),"0")</f>
        <v>0</v>
      </c>
    </row>
    <row r="28331" spans="2:27" hidden="1" x14ac:dyDescent="0.25">
      <c r="B28331" s="65"/>
      <c r="H28331"/>
      <c r="I28331"/>
      <c r="J28331" s="9">
        <f t="shared" si="113"/>
        <v>0</v>
      </c>
      <c r="K28331" t="str">
        <f>IFERROR(VLOOKUP(F28331,D.BASE!#REF!,5,0),"")</f>
        <v/>
      </c>
      <c r="L28331" t="str">
        <f>IFERROR(VLOOKUP(C28331,D.BASE!$I$2:$K$502,3,0),"")</f>
        <v/>
      </c>
      <c r="AA28331" s="6" t="str">
        <f>IFERROR(VLOOKUP(F28331,D.BASE!#REF!,6,0),"0")</f>
        <v>0</v>
      </c>
    </row>
    <row r="28332" spans="2:27" hidden="1" x14ac:dyDescent="0.25">
      <c r="B28332" s="65"/>
      <c r="H28332"/>
      <c r="I28332"/>
      <c r="J28332" s="9">
        <f t="shared" si="113"/>
        <v>0</v>
      </c>
      <c r="K28332" t="str">
        <f>IFERROR(VLOOKUP(F28332,D.BASE!#REF!,5,0),"")</f>
        <v/>
      </c>
      <c r="L28332" t="str">
        <f>IFERROR(VLOOKUP(C28332,D.BASE!$I$2:$K$502,3,0),"")</f>
        <v/>
      </c>
      <c r="AA28332" s="6" t="str">
        <f>IFERROR(VLOOKUP(F28332,D.BASE!#REF!,6,0),"0")</f>
        <v>0</v>
      </c>
    </row>
    <row r="28333" spans="2:27" hidden="1" x14ac:dyDescent="0.25">
      <c r="B28333" s="65"/>
      <c r="H28333"/>
      <c r="I28333"/>
      <c r="J28333" s="9">
        <f t="shared" si="113"/>
        <v>0</v>
      </c>
      <c r="K28333" t="str">
        <f>IFERROR(VLOOKUP(F28333,D.BASE!#REF!,5,0),"")</f>
        <v/>
      </c>
      <c r="L28333" t="str">
        <f>IFERROR(VLOOKUP(C28333,D.BASE!$I$2:$K$502,3,0),"")</f>
        <v/>
      </c>
      <c r="AA28333" s="6" t="str">
        <f>IFERROR(VLOOKUP(F28333,D.BASE!#REF!,6,0),"0")</f>
        <v>0</v>
      </c>
    </row>
    <row r="28334" spans="2:27" hidden="1" x14ac:dyDescent="0.25">
      <c r="B28334" s="65"/>
      <c r="H28334"/>
      <c r="I28334"/>
      <c r="J28334" s="9">
        <f t="shared" si="113"/>
        <v>0</v>
      </c>
      <c r="K28334" t="str">
        <f>IFERROR(VLOOKUP(F28334,D.BASE!#REF!,5,0),"")</f>
        <v/>
      </c>
      <c r="L28334" t="str">
        <f>IFERROR(VLOOKUP(C28334,D.BASE!$I$2:$K$502,3,0),"")</f>
        <v/>
      </c>
      <c r="AA28334" s="6" t="str">
        <f>IFERROR(VLOOKUP(F28334,D.BASE!#REF!,6,0),"0")</f>
        <v>0</v>
      </c>
    </row>
    <row r="28335" spans="2:27" hidden="1" x14ac:dyDescent="0.25">
      <c r="B28335" s="65"/>
      <c r="H28335"/>
      <c r="I28335"/>
      <c r="J28335" s="9">
        <f t="shared" si="113"/>
        <v>0</v>
      </c>
      <c r="K28335" t="str">
        <f>IFERROR(VLOOKUP(F28335,D.BASE!#REF!,5,0),"")</f>
        <v/>
      </c>
      <c r="L28335" t="str">
        <f>IFERROR(VLOOKUP(C28335,D.BASE!$I$2:$K$502,3,0),"")</f>
        <v/>
      </c>
      <c r="AA28335" s="6" t="str">
        <f>IFERROR(VLOOKUP(F28335,D.BASE!#REF!,6,0),"0")</f>
        <v>0</v>
      </c>
    </row>
    <row r="28336" spans="2:27" hidden="1" x14ac:dyDescent="0.25">
      <c r="B28336" s="65"/>
      <c r="H28336"/>
      <c r="I28336"/>
      <c r="J28336" s="9">
        <f t="shared" si="113"/>
        <v>0</v>
      </c>
      <c r="K28336" t="str">
        <f>IFERROR(VLOOKUP(F28336,D.BASE!#REF!,5,0),"")</f>
        <v/>
      </c>
      <c r="L28336" t="str">
        <f>IFERROR(VLOOKUP(C28336,D.BASE!$I$2:$K$502,3,0),"")</f>
        <v/>
      </c>
      <c r="AA28336" s="6" t="str">
        <f>IFERROR(VLOOKUP(F28336,D.BASE!#REF!,6,0),"0")</f>
        <v>0</v>
      </c>
    </row>
    <row r="28337" spans="2:27" hidden="1" x14ac:dyDescent="0.25">
      <c r="B28337" s="65"/>
      <c r="H28337"/>
      <c r="I28337"/>
      <c r="J28337" s="9">
        <f t="shared" si="113"/>
        <v>0</v>
      </c>
      <c r="K28337" t="str">
        <f>IFERROR(VLOOKUP(F28337,D.BASE!#REF!,5,0),"")</f>
        <v/>
      </c>
      <c r="L28337" t="str">
        <f>IFERROR(VLOOKUP(C28337,D.BASE!$I$2:$K$502,3,0),"")</f>
        <v/>
      </c>
      <c r="AA28337" s="6" t="str">
        <f>IFERROR(VLOOKUP(F28337,D.BASE!#REF!,6,0),"0")</f>
        <v>0</v>
      </c>
    </row>
    <row r="28338" spans="2:27" hidden="1" x14ac:dyDescent="0.25">
      <c r="B28338" s="65"/>
      <c r="H28338"/>
      <c r="I28338"/>
      <c r="J28338" s="9">
        <f t="shared" si="113"/>
        <v>0</v>
      </c>
      <c r="K28338" t="str">
        <f>IFERROR(VLOOKUP(F28338,D.BASE!#REF!,5,0),"")</f>
        <v/>
      </c>
      <c r="L28338" t="str">
        <f>IFERROR(VLOOKUP(C28338,D.BASE!$I$2:$K$502,3,0),"")</f>
        <v/>
      </c>
      <c r="AA28338" s="6" t="str">
        <f>IFERROR(VLOOKUP(F28338,D.BASE!#REF!,6,0),"0")</f>
        <v>0</v>
      </c>
    </row>
    <row r="28339" spans="2:27" hidden="1" x14ac:dyDescent="0.25">
      <c r="B28339" s="65"/>
      <c r="H28339"/>
      <c r="I28339"/>
      <c r="J28339" s="9">
        <f t="shared" si="113"/>
        <v>0</v>
      </c>
      <c r="K28339" t="str">
        <f>IFERROR(VLOOKUP(F28339,D.BASE!#REF!,5,0),"")</f>
        <v/>
      </c>
      <c r="L28339" t="str">
        <f>IFERROR(VLOOKUP(C28339,D.BASE!$I$2:$K$502,3,0),"")</f>
        <v/>
      </c>
      <c r="AA28339" s="6" t="str">
        <f>IFERROR(VLOOKUP(F28339,D.BASE!#REF!,6,0),"0")</f>
        <v>0</v>
      </c>
    </row>
    <row r="28340" spans="2:27" hidden="1" x14ac:dyDescent="0.25">
      <c r="B28340" s="65"/>
      <c r="H28340"/>
      <c r="I28340"/>
      <c r="J28340" s="9">
        <f t="shared" si="113"/>
        <v>0</v>
      </c>
      <c r="K28340" t="str">
        <f>IFERROR(VLOOKUP(F28340,D.BASE!#REF!,5,0),"")</f>
        <v/>
      </c>
      <c r="L28340" t="str">
        <f>IFERROR(VLOOKUP(C28340,D.BASE!$I$2:$K$502,3,0),"")</f>
        <v/>
      </c>
      <c r="AA28340" s="6" t="str">
        <f>IFERROR(VLOOKUP(F28340,D.BASE!#REF!,6,0),"0")</f>
        <v>0</v>
      </c>
    </row>
    <row r="28341" spans="2:27" hidden="1" x14ac:dyDescent="0.25">
      <c r="B28341" s="65"/>
      <c r="H28341"/>
      <c r="I28341"/>
      <c r="J28341" s="9">
        <f t="shared" si="113"/>
        <v>0</v>
      </c>
      <c r="K28341" t="str">
        <f>IFERROR(VLOOKUP(F28341,D.BASE!#REF!,5,0),"")</f>
        <v/>
      </c>
      <c r="L28341" t="str">
        <f>IFERROR(VLOOKUP(C28341,D.BASE!$I$2:$K$502,3,0),"")</f>
        <v/>
      </c>
      <c r="AA28341" s="6" t="str">
        <f>IFERROR(VLOOKUP(F28341,D.BASE!#REF!,6,0),"0")</f>
        <v>0</v>
      </c>
    </row>
    <row r="28342" spans="2:27" hidden="1" x14ac:dyDescent="0.25">
      <c r="B28342" s="65"/>
      <c r="H28342"/>
      <c r="I28342"/>
      <c r="J28342" s="9">
        <f t="shared" si="113"/>
        <v>0</v>
      </c>
      <c r="K28342" t="str">
        <f>IFERROR(VLOOKUP(F28342,D.BASE!#REF!,5,0),"")</f>
        <v/>
      </c>
      <c r="L28342" t="str">
        <f>IFERROR(VLOOKUP(C28342,D.BASE!$I$2:$K$502,3,0),"")</f>
        <v/>
      </c>
      <c r="AA28342" s="6" t="str">
        <f>IFERROR(VLOOKUP(F28342,D.BASE!#REF!,6,0),"0")</f>
        <v>0</v>
      </c>
    </row>
    <row r="28343" spans="2:27" hidden="1" x14ac:dyDescent="0.25">
      <c r="B28343" s="65"/>
      <c r="H28343"/>
      <c r="I28343"/>
      <c r="J28343" s="9">
        <f t="shared" si="113"/>
        <v>0</v>
      </c>
      <c r="K28343" t="str">
        <f>IFERROR(VLOOKUP(F28343,D.BASE!#REF!,5,0),"")</f>
        <v/>
      </c>
      <c r="L28343" t="str">
        <f>IFERROR(VLOOKUP(C28343,D.BASE!$I$2:$K$502,3,0),"")</f>
        <v/>
      </c>
      <c r="AA28343" s="6" t="str">
        <f>IFERROR(VLOOKUP(F28343,D.BASE!#REF!,6,0),"0")</f>
        <v>0</v>
      </c>
    </row>
    <row r="28344" spans="2:27" hidden="1" x14ac:dyDescent="0.25">
      <c r="B28344" s="65"/>
      <c r="H28344"/>
      <c r="I28344"/>
      <c r="J28344" s="9">
        <f t="shared" si="113"/>
        <v>0</v>
      </c>
      <c r="K28344" t="str">
        <f>IFERROR(VLOOKUP(F28344,D.BASE!#REF!,5,0),"")</f>
        <v/>
      </c>
      <c r="L28344" t="str">
        <f>IFERROR(VLOOKUP(C28344,D.BASE!$I$2:$K$502,3,0),"")</f>
        <v/>
      </c>
      <c r="AA28344" s="6" t="str">
        <f>IFERROR(VLOOKUP(F28344,D.BASE!#REF!,6,0),"0")</f>
        <v>0</v>
      </c>
    </row>
    <row r="28345" spans="2:27" hidden="1" x14ac:dyDescent="0.25">
      <c r="B28345" s="65"/>
      <c r="H28345"/>
      <c r="I28345"/>
      <c r="J28345" s="9">
        <f t="shared" si="113"/>
        <v>0</v>
      </c>
      <c r="K28345" t="str">
        <f>IFERROR(VLOOKUP(F28345,D.BASE!#REF!,5,0),"")</f>
        <v/>
      </c>
      <c r="L28345" t="str">
        <f>IFERROR(VLOOKUP(C28345,D.BASE!$I$2:$K$502,3,0),"")</f>
        <v/>
      </c>
      <c r="AA28345" s="6" t="str">
        <f>IFERROR(VLOOKUP(F28345,D.BASE!#REF!,6,0),"0")</f>
        <v>0</v>
      </c>
    </row>
    <row r="28346" spans="2:27" hidden="1" x14ac:dyDescent="0.25">
      <c r="B28346" s="65"/>
      <c r="H28346"/>
      <c r="I28346"/>
      <c r="J28346" s="9">
        <f t="shared" si="113"/>
        <v>0</v>
      </c>
      <c r="K28346" t="str">
        <f>IFERROR(VLOOKUP(F28346,D.BASE!#REF!,5,0),"")</f>
        <v/>
      </c>
      <c r="L28346" t="str">
        <f>IFERROR(VLOOKUP(C28346,D.BASE!$I$2:$K$502,3,0),"")</f>
        <v/>
      </c>
      <c r="AA28346" s="6" t="str">
        <f>IFERROR(VLOOKUP(F28346,D.BASE!#REF!,6,0),"0")</f>
        <v>0</v>
      </c>
    </row>
    <row r="28347" spans="2:27" hidden="1" x14ac:dyDescent="0.25">
      <c r="B28347" s="65"/>
      <c r="H28347"/>
      <c r="I28347"/>
      <c r="J28347" s="9">
        <f t="shared" si="113"/>
        <v>0</v>
      </c>
      <c r="K28347" t="str">
        <f>IFERROR(VLOOKUP(F28347,D.BASE!#REF!,5,0),"")</f>
        <v/>
      </c>
      <c r="L28347" t="str">
        <f>IFERROR(VLOOKUP(C28347,D.BASE!$I$2:$K$502,3,0),"")</f>
        <v/>
      </c>
      <c r="AA28347" s="6" t="str">
        <f>IFERROR(VLOOKUP(F28347,D.BASE!#REF!,6,0),"0")</f>
        <v>0</v>
      </c>
    </row>
    <row r="28348" spans="2:27" hidden="1" x14ac:dyDescent="0.25">
      <c r="B28348" s="65"/>
      <c r="H28348"/>
      <c r="I28348"/>
      <c r="J28348" s="9">
        <f t="shared" si="113"/>
        <v>0</v>
      </c>
      <c r="K28348" t="str">
        <f>IFERROR(VLOOKUP(F28348,D.BASE!#REF!,5,0),"")</f>
        <v/>
      </c>
      <c r="L28348" t="str">
        <f>IFERROR(VLOOKUP(C28348,D.BASE!$I$2:$K$502,3,0),"")</f>
        <v/>
      </c>
      <c r="AA28348" s="6" t="str">
        <f>IFERROR(VLOOKUP(F28348,D.BASE!#REF!,6,0),"0")</f>
        <v>0</v>
      </c>
    </row>
    <row r="28349" spans="2:27" hidden="1" x14ac:dyDescent="0.25">
      <c r="B28349" s="65"/>
      <c r="H28349"/>
      <c r="I28349"/>
      <c r="J28349" s="9">
        <f t="shared" si="113"/>
        <v>0</v>
      </c>
      <c r="K28349" t="str">
        <f>IFERROR(VLOOKUP(F28349,D.BASE!#REF!,5,0),"")</f>
        <v/>
      </c>
      <c r="L28349" t="str">
        <f>IFERROR(VLOOKUP(C28349,D.BASE!$I$2:$K$502,3,0),"")</f>
        <v/>
      </c>
      <c r="AA28349" s="6" t="str">
        <f>IFERROR(VLOOKUP(F28349,D.BASE!#REF!,6,0),"0")</f>
        <v>0</v>
      </c>
    </row>
    <row r="28350" spans="2:27" hidden="1" x14ac:dyDescent="0.25">
      <c r="B28350" s="65"/>
      <c r="H28350"/>
      <c r="I28350"/>
      <c r="J28350" s="9">
        <f t="shared" si="113"/>
        <v>0</v>
      </c>
      <c r="K28350" t="str">
        <f>IFERROR(VLOOKUP(F28350,D.BASE!#REF!,5,0),"")</f>
        <v/>
      </c>
      <c r="L28350" t="str">
        <f>IFERROR(VLOOKUP(C28350,D.BASE!$I$2:$K$502,3,0),"")</f>
        <v/>
      </c>
      <c r="AA28350" s="6" t="str">
        <f>IFERROR(VLOOKUP(F28350,D.BASE!#REF!,6,0),"0")</f>
        <v>0</v>
      </c>
    </row>
    <row r="28351" spans="2:27" hidden="1" x14ac:dyDescent="0.25">
      <c r="B28351" s="65"/>
      <c r="H28351"/>
      <c r="I28351"/>
      <c r="J28351" s="9">
        <f t="shared" si="113"/>
        <v>0</v>
      </c>
      <c r="K28351" t="str">
        <f>IFERROR(VLOOKUP(F28351,D.BASE!#REF!,5,0),"")</f>
        <v/>
      </c>
      <c r="L28351" t="str">
        <f>IFERROR(VLOOKUP(C28351,D.BASE!$I$2:$K$502,3,0),"")</f>
        <v/>
      </c>
      <c r="AA28351" s="6" t="str">
        <f>IFERROR(VLOOKUP(F28351,D.BASE!#REF!,6,0),"0")</f>
        <v>0</v>
      </c>
    </row>
    <row r="28352" spans="2:27" hidden="1" x14ac:dyDescent="0.25">
      <c r="B28352" s="65"/>
      <c r="H28352"/>
      <c r="I28352"/>
      <c r="J28352" s="9">
        <f t="shared" si="113"/>
        <v>0</v>
      </c>
      <c r="K28352" t="str">
        <f>IFERROR(VLOOKUP(F28352,D.BASE!#REF!,5,0),"")</f>
        <v/>
      </c>
      <c r="L28352" t="str">
        <f>IFERROR(VLOOKUP(C28352,D.BASE!$I$2:$K$502,3,0),"")</f>
        <v/>
      </c>
      <c r="AA28352" s="6" t="str">
        <f>IFERROR(VLOOKUP(F28352,D.BASE!#REF!,6,0),"0")</f>
        <v>0</v>
      </c>
    </row>
    <row r="28353" spans="2:27" hidden="1" x14ac:dyDescent="0.25">
      <c r="B28353" s="65"/>
      <c r="H28353"/>
      <c r="I28353"/>
      <c r="J28353" s="9">
        <f t="shared" si="113"/>
        <v>0</v>
      </c>
      <c r="K28353" t="str">
        <f>IFERROR(VLOOKUP(F28353,D.BASE!#REF!,5,0),"")</f>
        <v/>
      </c>
      <c r="L28353" t="str">
        <f>IFERROR(VLOOKUP(C28353,D.BASE!$I$2:$K$502,3,0),"")</f>
        <v/>
      </c>
      <c r="AA28353" s="6" t="str">
        <f>IFERROR(VLOOKUP(F28353,D.BASE!#REF!,6,0),"0")</f>
        <v>0</v>
      </c>
    </row>
    <row r="28354" spans="2:27" hidden="1" x14ac:dyDescent="0.25">
      <c r="B28354" s="65"/>
      <c r="H28354"/>
      <c r="I28354"/>
      <c r="J28354" s="9">
        <f t="shared" si="113"/>
        <v>0</v>
      </c>
      <c r="K28354" t="str">
        <f>IFERROR(VLOOKUP(F28354,D.BASE!#REF!,5,0),"")</f>
        <v/>
      </c>
      <c r="L28354" t="str">
        <f>IFERROR(VLOOKUP(C28354,D.BASE!$I$2:$K$502,3,0),"")</f>
        <v/>
      </c>
      <c r="AA28354" s="6" t="str">
        <f>IFERROR(VLOOKUP(F28354,D.BASE!#REF!,6,0),"0")</f>
        <v>0</v>
      </c>
    </row>
    <row r="28355" spans="2:27" hidden="1" x14ac:dyDescent="0.25">
      <c r="B28355" s="65"/>
      <c r="H28355"/>
      <c r="I28355"/>
      <c r="J28355" s="9">
        <f t="shared" si="113"/>
        <v>0</v>
      </c>
      <c r="K28355" t="str">
        <f>IFERROR(VLOOKUP(F28355,D.BASE!#REF!,5,0),"")</f>
        <v/>
      </c>
      <c r="L28355" t="str">
        <f>IFERROR(VLOOKUP(C28355,D.BASE!$I$2:$K$502,3,0),"")</f>
        <v/>
      </c>
      <c r="AA28355" s="6" t="str">
        <f>IFERROR(VLOOKUP(F28355,D.BASE!#REF!,6,0),"0")</f>
        <v>0</v>
      </c>
    </row>
    <row r="28356" spans="2:27" hidden="1" x14ac:dyDescent="0.25">
      <c r="B28356" s="65"/>
      <c r="H28356"/>
      <c r="I28356"/>
      <c r="J28356" s="9">
        <f t="shared" si="113"/>
        <v>0</v>
      </c>
      <c r="K28356" t="str">
        <f>IFERROR(VLOOKUP(F28356,D.BASE!#REF!,5,0),"")</f>
        <v/>
      </c>
      <c r="L28356" t="str">
        <f>IFERROR(VLOOKUP(C28356,D.BASE!$I$2:$K$502,3,0),"")</f>
        <v/>
      </c>
      <c r="AA28356" s="6" t="str">
        <f>IFERROR(VLOOKUP(F28356,D.BASE!#REF!,6,0),"0")</f>
        <v>0</v>
      </c>
    </row>
    <row r="28357" spans="2:27" hidden="1" x14ac:dyDescent="0.25">
      <c r="B28357" s="65"/>
      <c r="H28357"/>
      <c r="I28357"/>
      <c r="J28357" s="9">
        <f t="shared" ref="J28357:J28420" si="114">H28357*AA28357+I28357</f>
        <v>0</v>
      </c>
      <c r="K28357" t="str">
        <f>IFERROR(VLOOKUP(F28357,D.BASE!#REF!,5,0),"")</f>
        <v/>
      </c>
      <c r="L28357" t="str">
        <f>IFERROR(VLOOKUP(C28357,D.BASE!$I$2:$K$502,3,0),"")</f>
        <v/>
      </c>
      <c r="AA28357" s="6" t="str">
        <f>IFERROR(VLOOKUP(F28357,D.BASE!#REF!,6,0),"0")</f>
        <v>0</v>
      </c>
    </row>
    <row r="28358" spans="2:27" hidden="1" x14ac:dyDescent="0.25">
      <c r="B28358" s="65"/>
      <c r="H28358"/>
      <c r="I28358"/>
      <c r="J28358" s="9">
        <f t="shared" si="114"/>
        <v>0</v>
      </c>
      <c r="K28358" t="str">
        <f>IFERROR(VLOOKUP(F28358,D.BASE!#REF!,5,0),"")</f>
        <v/>
      </c>
      <c r="L28358" t="str">
        <f>IFERROR(VLOOKUP(C28358,D.BASE!$I$2:$K$502,3,0),"")</f>
        <v/>
      </c>
      <c r="AA28358" s="6" t="str">
        <f>IFERROR(VLOOKUP(F28358,D.BASE!#REF!,6,0),"0")</f>
        <v>0</v>
      </c>
    </row>
    <row r="28359" spans="2:27" hidden="1" x14ac:dyDescent="0.25">
      <c r="B28359" s="65"/>
      <c r="H28359"/>
      <c r="I28359"/>
      <c r="J28359" s="9">
        <f t="shared" si="114"/>
        <v>0</v>
      </c>
      <c r="K28359" t="str">
        <f>IFERROR(VLOOKUP(F28359,D.BASE!#REF!,5,0),"")</f>
        <v/>
      </c>
      <c r="L28359" t="str">
        <f>IFERROR(VLOOKUP(C28359,D.BASE!$I$2:$K$502,3,0),"")</f>
        <v/>
      </c>
      <c r="AA28359" s="6" t="str">
        <f>IFERROR(VLOOKUP(F28359,D.BASE!#REF!,6,0),"0")</f>
        <v>0</v>
      </c>
    </row>
    <row r="28360" spans="2:27" hidden="1" x14ac:dyDescent="0.25">
      <c r="B28360" s="65"/>
      <c r="H28360"/>
      <c r="I28360"/>
      <c r="J28360" s="9">
        <f t="shared" si="114"/>
        <v>0</v>
      </c>
      <c r="K28360" t="str">
        <f>IFERROR(VLOOKUP(F28360,D.BASE!#REF!,5,0),"")</f>
        <v/>
      </c>
      <c r="L28360" t="str">
        <f>IFERROR(VLOOKUP(C28360,D.BASE!$I$2:$K$502,3,0),"")</f>
        <v/>
      </c>
      <c r="AA28360" s="6" t="str">
        <f>IFERROR(VLOOKUP(F28360,D.BASE!#REF!,6,0),"0")</f>
        <v>0</v>
      </c>
    </row>
    <row r="28361" spans="2:27" hidden="1" x14ac:dyDescent="0.25">
      <c r="B28361" s="65"/>
      <c r="H28361"/>
      <c r="I28361"/>
      <c r="J28361" s="9">
        <f t="shared" si="114"/>
        <v>0</v>
      </c>
      <c r="K28361" t="str">
        <f>IFERROR(VLOOKUP(F28361,D.BASE!#REF!,5,0),"")</f>
        <v/>
      </c>
      <c r="L28361" t="str">
        <f>IFERROR(VLOOKUP(C28361,D.BASE!$I$2:$K$502,3,0),"")</f>
        <v/>
      </c>
      <c r="AA28361" s="6" t="str">
        <f>IFERROR(VLOOKUP(F28361,D.BASE!#REF!,6,0),"0")</f>
        <v>0</v>
      </c>
    </row>
    <row r="28362" spans="2:27" hidden="1" x14ac:dyDescent="0.25">
      <c r="B28362" s="65"/>
      <c r="H28362"/>
      <c r="I28362"/>
      <c r="J28362" s="9">
        <f t="shared" si="114"/>
        <v>0</v>
      </c>
      <c r="K28362" t="str">
        <f>IFERROR(VLOOKUP(F28362,D.BASE!#REF!,5,0),"")</f>
        <v/>
      </c>
      <c r="L28362" t="str">
        <f>IFERROR(VLOOKUP(C28362,D.BASE!$I$2:$K$502,3,0),"")</f>
        <v/>
      </c>
      <c r="AA28362" s="6" t="str">
        <f>IFERROR(VLOOKUP(F28362,D.BASE!#REF!,6,0),"0")</f>
        <v>0</v>
      </c>
    </row>
    <row r="28363" spans="2:27" hidden="1" x14ac:dyDescent="0.25">
      <c r="B28363" s="65"/>
      <c r="H28363"/>
      <c r="I28363"/>
      <c r="J28363" s="9">
        <f t="shared" si="114"/>
        <v>0</v>
      </c>
      <c r="K28363" t="str">
        <f>IFERROR(VLOOKUP(F28363,D.BASE!#REF!,5,0),"")</f>
        <v/>
      </c>
      <c r="L28363" t="str">
        <f>IFERROR(VLOOKUP(C28363,D.BASE!$I$2:$K$502,3,0),"")</f>
        <v/>
      </c>
      <c r="AA28363" s="6" t="str">
        <f>IFERROR(VLOOKUP(F28363,D.BASE!#REF!,6,0),"0")</f>
        <v>0</v>
      </c>
    </row>
    <row r="28364" spans="2:27" hidden="1" x14ac:dyDescent="0.25">
      <c r="B28364" s="65"/>
      <c r="H28364"/>
      <c r="I28364"/>
      <c r="J28364" s="9">
        <f t="shared" si="114"/>
        <v>0</v>
      </c>
      <c r="K28364" t="str">
        <f>IFERROR(VLOOKUP(F28364,D.BASE!#REF!,5,0),"")</f>
        <v/>
      </c>
      <c r="L28364" t="str">
        <f>IFERROR(VLOOKUP(C28364,D.BASE!$I$2:$K$502,3,0),"")</f>
        <v/>
      </c>
      <c r="AA28364" s="6" t="str">
        <f>IFERROR(VLOOKUP(F28364,D.BASE!#REF!,6,0),"0")</f>
        <v>0</v>
      </c>
    </row>
    <row r="28365" spans="2:27" hidden="1" x14ac:dyDescent="0.25">
      <c r="B28365" s="65"/>
      <c r="H28365"/>
      <c r="I28365"/>
      <c r="J28365" s="9">
        <f t="shared" si="114"/>
        <v>0</v>
      </c>
      <c r="K28365" t="str">
        <f>IFERROR(VLOOKUP(F28365,D.BASE!#REF!,5,0),"")</f>
        <v/>
      </c>
      <c r="L28365" t="str">
        <f>IFERROR(VLOOKUP(C28365,D.BASE!$I$2:$K$502,3,0),"")</f>
        <v/>
      </c>
      <c r="AA28365" s="6" t="str">
        <f>IFERROR(VLOOKUP(F28365,D.BASE!#REF!,6,0),"0")</f>
        <v>0</v>
      </c>
    </row>
    <row r="28366" spans="2:27" hidden="1" x14ac:dyDescent="0.25">
      <c r="B28366" s="65"/>
      <c r="H28366"/>
      <c r="I28366"/>
      <c r="J28366" s="9">
        <f t="shared" si="114"/>
        <v>0</v>
      </c>
      <c r="K28366" t="str">
        <f>IFERROR(VLOOKUP(F28366,D.BASE!#REF!,5,0),"")</f>
        <v/>
      </c>
      <c r="L28366" t="str">
        <f>IFERROR(VLOOKUP(C28366,D.BASE!$I$2:$K$502,3,0),"")</f>
        <v/>
      </c>
      <c r="AA28366" s="6" t="str">
        <f>IFERROR(VLOOKUP(F28366,D.BASE!#REF!,6,0),"0")</f>
        <v>0</v>
      </c>
    </row>
    <row r="28367" spans="2:27" hidden="1" x14ac:dyDescent="0.25">
      <c r="B28367" s="65"/>
      <c r="H28367"/>
      <c r="I28367"/>
      <c r="J28367" s="9">
        <f t="shared" si="114"/>
        <v>0</v>
      </c>
      <c r="K28367" t="str">
        <f>IFERROR(VLOOKUP(F28367,D.BASE!#REF!,5,0),"")</f>
        <v/>
      </c>
      <c r="L28367" t="str">
        <f>IFERROR(VLOOKUP(C28367,D.BASE!$I$2:$K$502,3,0),"")</f>
        <v/>
      </c>
      <c r="AA28367" s="6" t="str">
        <f>IFERROR(VLOOKUP(F28367,D.BASE!#REF!,6,0),"0")</f>
        <v>0</v>
      </c>
    </row>
    <row r="28368" spans="2:27" hidden="1" x14ac:dyDescent="0.25">
      <c r="B28368" s="65"/>
      <c r="H28368"/>
      <c r="I28368"/>
      <c r="J28368" s="9">
        <f t="shared" si="114"/>
        <v>0</v>
      </c>
      <c r="K28368" t="str">
        <f>IFERROR(VLOOKUP(F28368,D.BASE!#REF!,5,0),"")</f>
        <v/>
      </c>
      <c r="L28368" t="str">
        <f>IFERROR(VLOOKUP(C28368,D.BASE!$I$2:$K$502,3,0),"")</f>
        <v/>
      </c>
      <c r="AA28368" s="6" t="str">
        <f>IFERROR(VLOOKUP(F28368,D.BASE!#REF!,6,0),"0")</f>
        <v>0</v>
      </c>
    </row>
    <row r="28369" spans="2:27" hidden="1" x14ac:dyDescent="0.25">
      <c r="B28369" s="65"/>
      <c r="H28369"/>
      <c r="I28369"/>
      <c r="J28369" s="9">
        <f t="shared" si="114"/>
        <v>0</v>
      </c>
      <c r="K28369" t="str">
        <f>IFERROR(VLOOKUP(F28369,D.BASE!#REF!,5,0),"")</f>
        <v/>
      </c>
      <c r="L28369" t="str">
        <f>IFERROR(VLOOKUP(C28369,D.BASE!$I$2:$K$502,3,0),"")</f>
        <v/>
      </c>
      <c r="AA28369" s="6" t="str">
        <f>IFERROR(VLOOKUP(F28369,D.BASE!#REF!,6,0),"0")</f>
        <v>0</v>
      </c>
    </row>
    <row r="28370" spans="2:27" hidden="1" x14ac:dyDescent="0.25">
      <c r="B28370" s="65"/>
      <c r="H28370"/>
      <c r="I28370"/>
      <c r="J28370" s="9">
        <f t="shared" si="114"/>
        <v>0</v>
      </c>
      <c r="K28370" t="str">
        <f>IFERROR(VLOOKUP(F28370,D.BASE!#REF!,5,0),"")</f>
        <v/>
      </c>
      <c r="L28370" t="str">
        <f>IFERROR(VLOOKUP(C28370,D.BASE!$I$2:$K$502,3,0),"")</f>
        <v/>
      </c>
      <c r="AA28370" s="6" t="str">
        <f>IFERROR(VLOOKUP(F28370,D.BASE!#REF!,6,0),"0")</f>
        <v>0</v>
      </c>
    </row>
    <row r="28371" spans="2:27" hidden="1" x14ac:dyDescent="0.25">
      <c r="B28371" s="65"/>
      <c r="H28371"/>
      <c r="I28371"/>
      <c r="J28371" s="9">
        <f t="shared" si="114"/>
        <v>0</v>
      </c>
      <c r="K28371" t="str">
        <f>IFERROR(VLOOKUP(F28371,D.BASE!#REF!,5,0),"")</f>
        <v/>
      </c>
      <c r="L28371" t="str">
        <f>IFERROR(VLOOKUP(C28371,D.BASE!$I$2:$K$502,3,0),"")</f>
        <v/>
      </c>
      <c r="AA28371" s="6" t="str">
        <f>IFERROR(VLOOKUP(F28371,D.BASE!#REF!,6,0),"0")</f>
        <v>0</v>
      </c>
    </row>
    <row r="28372" spans="2:27" hidden="1" x14ac:dyDescent="0.25">
      <c r="B28372" s="65"/>
      <c r="H28372"/>
      <c r="I28372"/>
      <c r="J28372" s="9">
        <f t="shared" si="114"/>
        <v>0</v>
      </c>
      <c r="K28372" t="str">
        <f>IFERROR(VLOOKUP(F28372,D.BASE!#REF!,5,0),"")</f>
        <v/>
      </c>
      <c r="L28372" t="str">
        <f>IFERROR(VLOOKUP(C28372,D.BASE!$I$2:$K$502,3,0),"")</f>
        <v/>
      </c>
      <c r="AA28372" s="6" t="str">
        <f>IFERROR(VLOOKUP(F28372,D.BASE!#REF!,6,0),"0")</f>
        <v>0</v>
      </c>
    </row>
    <row r="28373" spans="2:27" hidden="1" x14ac:dyDescent="0.25">
      <c r="B28373" s="65"/>
      <c r="H28373"/>
      <c r="I28373"/>
      <c r="J28373" s="9">
        <f t="shared" si="114"/>
        <v>0</v>
      </c>
      <c r="K28373" t="str">
        <f>IFERROR(VLOOKUP(F28373,D.BASE!#REF!,5,0),"")</f>
        <v/>
      </c>
      <c r="L28373" t="str">
        <f>IFERROR(VLOOKUP(C28373,D.BASE!$I$2:$K$502,3,0),"")</f>
        <v/>
      </c>
      <c r="AA28373" s="6" t="str">
        <f>IFERROR(VLOOKUP(F28373,D.BASE!#REF!,6,0),"0")</f>
        <v>0</v>
      </c>
    </row>
    <row r="28374" spans="2:27" hidden="1" x14ac:dyDescent="0.25">
      <c r="B28374" s="65"/>
      <c r="H28374"/>
      <c r="I28374"/>
      <c r="J28374" s="9">
        <f t="shared" si="114"/>
        <v>0</v>
      </c>
      <c r="K28374" t="str">
        <f>IFERROR(VLOOKUP(F28374,D.BASE!#REF!,5,0),"")</f>
        <v/>
      </c>
      <c r="L28374" t="str">
        <f>IFERROR(VLOOKUP(C28374,D.BASE!$I$2:$K$502,3,0),"")</f>
        <v/>
      </c>
      <c r="AA28374" s="6" t="str">
        <f>IFERROR(VLOOKUP(F28374,D.BASE!#REF!,6,0),"0")</f>
        <v>0</v>
      </c>
    </row>
    <row r="28375" spans="2:27" hidden="1" x14ac:dyDescent="0.25">
      <c r="B28375" s="65"/>
      <c r="H28375"/>
      <c r="I28375"/>
      <c r="J28375" s="9">
        <f t="shared" si="114"/>
        <v>0</v>
      </c>
      <c r="K28375" t="str">
        <f>IFERROR(VLOOKUP(F28375,D.BASE!#REF!,5,0),"")</f>
        <v/>
      </c>
      <c r="L28375" t="str">
        <f>IFERROR(VLOOKUP(C28375,D.BASE!$I$2:$K$502,3,0),"")</f>
        <v/>
      </c>
      <c r="AA28375" s="6" t="str">
        <f>IFERROR(VLOOKUP(F28375,D.BASE!#REF!,6,0),"0")</f>
        <v>0</v>
      </c>
    </row>
    <row r="28376" spans="2:27" hidden="1" x14ac:dyDescent="0.25">
      <c r="B28376" s="65"/>
      <c r="H28376"/>
      <c r="I28376"/>
      <c r="J28376" s="9">
        <f t="shared" si="114"/>
        <v>0</v>
      </c>
      <c r="K28376" t="str">
        <f>IFERROR(VLOOKUP(F28376,D.BASE!#REF!,5,0),"")</f>
        <v/>
      </c>
      <c r="L28376" t="str">
        <f>IFERROR(VLOOKUP(C28376,D.BASE!$I$2:$K$502,3,0),"")</f>
        <v/>
      </c>
      <c r="AA28376" s="6" t="str">
        <f>IFERROR(VLOOKUP(F28376,D.BASE!#REF!,6,0),"0")</f>
        <v>0</v>
      </c>
    </row>
    <row r="28377" spans="2:27" hidden="1" x14ac:dyDescent="0.25">
      <c r="B28377" s="65"/>
      <c r="H28377"/>
      <c r="I28377"/>
      <c r="J28377" s="9">
        <f t="shared" si="114"/>
        <v>0</v>
      </c>
      <c r="K28377" t="str">
        <f>IFERROR(VLOOKUP(F28377,D.BASE!#REF!,5,0),"")</f>
        <v/>
      </c>
      <c r="L28377" t="str">
        <f>IFERROR(VLOOKUP(C28377,D.BASE!$I$2:$K$502,3,0),"")</f>
        <v/>
      </c>
      <c r="AA28377" s="6" t="str">
        <f>IFERROR(VLOOKUP(F28377,D.BASE!#REF!,6,0),"0")</f>
        <v>0</v>
      </c>
    </row>
    <row r="28378" spans="2:27" hidden="1" x14ac:dyDescent="0.25">
      <c r="B28378" s="65"/>
      <c r="H28378"/>
      <c r="I28378"/>
      <c r="J28378" s="9">
        <f t="shared" si="114"/>
        <v>0</v>
      </c>
      <c r="K28378" t="str">
        <f>IFERROR(VLOOKUP(F28378,D.BASE!#REF!,5,0),"")</f>
        <v/>
      </c>
      <c r="L28378" t="str">
        <f>IFERROR(VLOOKUP(C28378,D.BASE!$I$2:$K$502,3,0),"")</f>
        <v/>
      </c>
      <c r="AA28378" s="6" t="str">
        <f>IFERROR(VLOOKUP(F28378,D.BASE!#REF!,6,0),"0")</f>
        <v>0</v>
      </c>
    </row>
    <row r="28379" spans="2:27" hidden="1" x14ac:dyDescent="0.25">
      <c r="B28379" s="65"/>
      <c r="H28379"/>
      <c r="I28379"/>
      <c r="J28379" s="9">
        <f t="shared" si="114"/>
        <v>0</v>
      </c>
      <c r="K28379" t="str">
        <f>IFERROR(VLOOKUP(F28379,D.BASE!#REF!,5,0),"")</f>
        <v/>
      </c>
      <c r="L28379" t="str">
        <f>IFERROR(VLOOKUP(C28379,D.BASE!$I$2:$K$502,3,0),"")</f>
        <v/>
      </c>
      <c r="AA28379" s="6" t="str">
        <f>IFERROR(VLOOKUP(F28379,D.BASE!#REF!,6,0),"0")</f>
        <v>0</v>
      </c>
    </row>
    <row r="28380" spans="2:27" hidden="1" x14ac:dyDescent="0.25">
      <c r="B28380" s="65"/>
      <c r="H28380"/>
      <c r="I28380"/>
      <c r="J28380" s="9">
        <f t="shared" si="114"/>
        <v>0</v>
      </c>
      <c r="K28380" t="str">
        <f>IFERROR(VLOOKUP(F28380,D.BASE!#REF!,5,0),"")</f>
        <v/>
      </c>
      <c r="L28380" t="str">
        <f>IFERROR(VLOOKUP(C28380,D.BASE!$I$2:$K$502,3,0),"")</f>
        <v/>
      </c>
      <c r="AA28380" s="6" t="str">
        <f>IFERROR(VLOOKUP(F28380,D.BASE!#REF!,6,0),"0")</f>
        <v>0</v>
      </c>
    </row>
    <row r="28381" spans="2:27" hidden="1" x14ac:dyDescent="0.25">
      <c r="B28381" s="65"/>
      <c r="H28381"/>
      <c r="I28381"/>
      <c r="J28381" s="9">
        <f t="shared" si="114"/>
        <v>0</v>
      </c>
      <c r="K28381" t="str">
        <f>IFERROR(VLOOKUP(F28381,D.BASE!#REF!,5,0),"")</f>
        <v/>
      </c>
      <c r="L28381" t="str">
        <f>IFERROR(VLOOKUP(C28381,D.BASE!$I$2:$K$502,3,0),"")</f>
        <v/>
      </c>
      <c r="AA28381" s="6" t="str">
        <f>IFERROR(VLOOKUP(F28381,D.BASE!#REF!,6,0),"0")</f>
        <v>0</v>
      </c>
    </row>
    <row r="28382" spans="2:27" hidden="1" x14ac:dyDescent="0.25">
      <c r="B28382" s="65"/>
      <c r="H28382"/>
      <c r="I28382"/>
      <c r="J28382" s="9">
        <f t="shared" si="114"/>
        <v>0</v>
      </c>
      <c r="K28382" t="str">
        <f>IFERROR(VLOOKUP(F28382,D.BASE!#REF!,5,0),"")</f>
        <v/>
      </c>
      <c r="L28382" t="str">
        <f>IFERROR(VLOOKUP(C28382,D.BASE!$I$2:$K$502,3,0),"")</f>
        <v/>
      </c>
      <c r="AA28382" s="6" t="str">
        <f>IFERROR(VLOOKUP(F28382,D.BASE!#REF!,6,0),"0")</f>
        <v>0</v>
      </c>
    </row>
    <row r="28383" spans="2:27" hidden="1" x14ac:dyDescent="0.25">
      <c r="B28383" s="65"/>
      <c r="H28383"/>
      <c r="I28383"/>
      <c r="J28383" s="9">
        <f t="shared" si="114"/>
        <v>0</v>
      </c>
      <c r="K28383" t="str">
        <f>IFERROR(VLOOKUP(F28383,D.BASE!#REF!,5,0),"")</f>
        <v/>
      </c>
      <c r="L28383" t="str">
        <f>IFERROR(VLOOKUP(C28383,D.BASE!$I$2:$K$502,3,0),"")</f>
        <v/>
      </c>
      <c r="AA28383" s="6" t="str">
        <f>IFERROR(VLOOKUP(F28383,D.BASE!#REF!,6,0),"0")</f>
        <v>0</v>
      </c>
    </row>
    <row r="28384" spans="2:27" hidden="1" x14ac:dyDescent="0.25">
      <c r="B28384" s="65"/>
      <c r="H28384"/>
      <c r="I28384"/>
      <c r="J28384" s="9">
        <f t="shared" si="114"/>
        <v>0</v>
      </c>
      <c r="K28384" t="str">
        <f>IFERROR(VLOOKUP(F28384,D.BASE!#REF!,5,0),"")</f>
        <v/>
      </c>
      <c r="L28384" t="str">
        <f>IFERROR(VLOOKUP(C28384,D.BASE!$I$2:$K$502,3,0),"")</f>
        <v/>
      </c>
      <c r="AA28384" s="6" t="str">
        <f>IFERROR(VLOOKUP(F28384,D.BASE!#REF!,6,0),"0")</f>
        <v>0</v>
      </c>
    </row>
    <row r="28385" spans="2:27" hidden="1" x14ac:dyDescent="0.25">
      <c r="B28385" s="65"/>
      <c r="H28385"/>
      <c r="I28385"/>
      <c r="J28385" s="9">
        <f t="shared" si="114"/>
        <v>0</v>
      </c>
      <c r="K28385" t="str">
        <f>IFERROR(VLOOKUP(F28385,D.BASE!#REF!,5,0),"")</f>
        <v/>
      </c>
      <c r="L28385" t="str">
        <f>IFERROR(VLOOKUP(C28385,D.BASE!$I$2:$K$502,3,0),"")</f>
        <v/>
      </c>
      <c r="AA28385" s="6" t="str">
        <f>IFERROR(VLOOKUP(F28385,D.BASE!#REF!,6,0),"0")</f>
        <v>0</v>
      </c>
    </row>
    <row r="28386" spans="2:27" hidden="1" x14ac:dyDescent="0.25">
      <c r="B28386" s="65"/>
      <c r="H28386"/>
      <c r="I28386"/>
      <c r="J28386" s="9">
        <f t="shared" si="114"/>
        <v>0</v>
      </c>
      <c r="K28386" t="str">
        <f>IFERROR(VLOOKUP(F28386,D.BASE!#REF!,5,0),"")</f>
        <v/>
      </c>
      <c r="L28386" t="str">
        <f>IFERROR(VLOOKUP(C28386,D.BASE!$I$2:$K$502,3,0),"")</f>
        <v/>
      </c>
      <c r="AA28386" s="6" t="str">
        <f>IFERROR(VLOOKUP(F28386,D.BASE!#REF!,6,0),"0")</f>
        <v>0</v>
      </c>
    </row>
    <row r="28387" spans="2:27" hidden="1" x14ac:dyDescent="0.25">
      <c r="B28387" s="65"/>
      <c r="H28387"/>
      <c r="I28387"/>
      <c r="J28387" s="9">
        <f t="shared" si="114"/>
        <v>0</v>
      </c>
      <c r="K28387" t="str">
        <f>IFERROR(VLOOKUP(F28387,D.BASE!#REF!,5,0),"")</f>
        <v/>
      </c>
      <c r="L28387" t="str">
        <f>IFERROR(VLOOKUP(C28387,D.BASE!$I$2:$K$502,3,0),"")</f>
        <v/>
      </c>
      <c r="AA28387" s="6" t="str">
        <f>IFERROR(VLOOKUP(F28387,D.BASE!#REF!,6,0),"0")</f>
        <v>0</v>
      </c>
    </row>
    <row r="28388" spans="2:27" hidden="1" x14ac:dyDescent="0.25">
      <c r="B28388" s="65"/>
      <c r="H28388"/>
      <c r="I28388"/>
      <c r="J28388" s="9">
        <f t="shared" si="114"/>
        <v>0</v>
      </c>
      <c r="K28388" t="str">
        <f>IFERROR(VLOOKUP(F28388,D.BASE!#REF!,5,0),"")</f>
        <v/>
      </c>
      <c r="L28388" t="str">
        <f>IFERROR(VLOOKUP(C28388,D.BASE!$I$2:$K$502,3,0),"")</f>
        <v/>
      </c>
      <c r="AA28388" s="6" t="str">
        <f>IFERROR(VLOOKUP(F28388,D.BASE!#REF!,6,0),"0")</f>
        <v>0</v>
      </c>
    </row>
    <row r="28389" spans="2:27" hidden="1" x14ac:dyDescent="0.25">
      <c r="B28389" s="65"/>
      <c r="H28389"/>
      <c r="I28389"/>
      <c r="J28389" s="9">
        <f t="shared" si="114"/>
        <v>0</v>
      </c>
      <c r="K28389" t="str">
        <f>IFERROR(VLOOKUP(F28389,D.BASE!#REF!,5,0),"")</f>
        <v/>
      </c>
      <c r="L28389" t="str">
        <f>IFERROR(VLOOKUP(C28389,D.BASE!$I$2:$K$502,3,0),"")</f>
        <v/>
      </c>
      <c r="AA28389" s="6" t="str">
        <f>IFERROR(VLOOKUP(F28389,D.BASE!#REF!,6,0),"0")</f>
        <v>0</v>
      </c>
    </row>
    <row r="28390" spans="2:27" hidden="1" x14ac:dyDescent="0.25">
      <c r="B28390" s="65"/>
      <c r="H28390"/>
      <c r="I28390"/>
      <c r="J28390" s="9">
        <f t="shared" si="114"/>
        <v>0</v>
      </c>
      <c r="K28390" t="str">
        <f>IFERROR(VLOOKUP(F28390,D.BASE!#REF!,5,0),"")</f>
        <v/>
      </c>
      <c r="L28390" t="str">
        <f>IFERROR(VLOOKUP(C28390,D.BASE!$I$2:$K$502,3,0),"")</f>
        <v/>
      </c>
      <c r="AA28390" s="6" t="str">
        <f>IFERROR(VLOOKUP(F28390,D.BASE!#REF!,6,0),"0")</f>
        <v>0</v>
      </c>
    </row>
    <row r="28391" spans="2:27" hidden="1" x14ac:dyDescent="0.25">
      <c r="B28391" s="65"/>
      <c r="H28391"/>
      <c r="I28391"/>
      <c r="J28391" s="9">
        <f t="shared" si="114"/>
        <v>0</v>
      </c>
      <c r="K28391" t="str">
        <f>IFERROR(VLOOKUP(F28391,D.BASE!#REF!,5,0),"")</f>
        <v/>
      </c>
      <c r="L28391" t="str">
        <f>IFERROR(VLOOKUP(C28391,D.BASE!$I$2:$K$502,3,0),"")</f>
        <v/>
      </c>
      <c r="AA28391" s="6" t="str">
        <f>IFERROR(VLOOKUP(F28391,D.BASE!#REF!,6,0),"0")</f>
        <v>0</v>
      </c>
    </row>
    <row r="28392" spans="2:27" hidden="1" x14ac:dyDescent="0.25">
      <c r="B28392" s="65"/>
      <c r="H28392"/>
      <c r="I28392"/>
      <c r="J28392" s="9">
        <f t="shared" si="114"/>
        <v>0</v>
      </c>
      <c r="K28392" t="str">
        <f>IFERROR(VLOOKUP(F28392,D.BASE!#REF!,5,0),"")</f>
        <v/>
      </c>
      <c r="L28392" t="str">
        <f>IFERROR(VLOOKUP(C28392,D.BASE!$I$2:$K$502,3,0),"")</f>
        <v/>
      </c>
      <c r="AA28392" s="6" t="str">
        <f>IFERROR(VLOOKUP(F28392,D.BASE!#REF!,6,0),"0")</f>
        <v>0</v>
      </c>
    </row>
    <row r="28393" spans="2:27" hidden="1" x14ac:dyDescent="0.25">
      <c r="B28393" s="65"/>
      <c r="H28393"/>
      <c r="I28393"/>
      <c r="J28393" s="9">
        <f t="shared" si="114"/>
        <v>0</v>
      </c>
      <c r="K28393" t="str">
        <f>IFERROR(VLOOKUP(F28393,D.BASE!#REF!,5,0),"")</f>
        <v/>
      </c>
      <c r="L28393" t="str">
        <f>IFERROR(VLOOKUP(C28393,D.BASE!$I$2:$K$502,3,0),"")</f>
        <v/>
      </c>
      <c r="AA28393" s="6" t="str">
        <f>IFERROR(VLOOKUP(F28393,D.BASE!#REF!,6,0),"0")</f>
        <v>0</v>
      </c>
    </row>
    <row r="28394" spans="2:27" hidden="1" x14ac:dyDescent="0.25">
      <c r="B28394" s="65"/>
      <c r="H28394"/>
      <c r="I28394"/>
      <c r="J28394" s="9">
        <f t="shared" si="114"/>
        <v>0</v>
      </c>
      <c r="K28394" t="str">
        <f>IFERROR(VLOOKUP(F28394,D.BASE!#REF!,5,0),"")</f>
        <v/>
      </c>
      <c r="L28394" t="str">
        <f>IFERROR(VLOOKUP(C28394,D.BASE!$I$2:$K$502,3,0),"")</f>
        <v/>
      </c>
      <c r="AA28394" s="6" t="str">
        <f>IFERROR(VLOOKUP(F28394,D.BASE!#REF!,6,0),"0")</f>
        <v>0</v>
      </c>
    </row>
    <row r="28395" spans="2:27" hidden="1" x14ac:dyDescent="0.25">
      <c r="B28395" s="65"/>
      <c r="H28395"/>
      <c r="I28395"/>
      <c r="J28395" s="9">
        <f t="shared" si="114"/>
        <v>0</v>
      </c>
      <c r="K28395" t="str">
        <f>IFERROR(VLOOKUP(F28395,D.BASE!#REF!,5,0),"")</f>
        <v/>
      </c>
      <c r="L28395" t="str">
        <f>IFERROR(VLOOKUP(C28395,D.BASE!$I$2:$K$502,3,0),"")</f>
        <v/>
      </c>
      <c r="AA28395" s="6" t="str">
        <f>IFERROR(VLOOKUP(F28395,D.BASE!#REF!,6,0),"0")</f>
        <v>0</v>
      </c>
    </row>
    <row r="28396" spans="2:27" hidden="1" x14ac:dyDescent="0.25">
      <c r="B28396" s="65"/>
      <c r="H28396"/>
      <c r="I28396"/>
      <c r="J28396" s="9">
        <f t="shared" si="114"/>
        <v>0</v>
      </c>
      <c r="K28396" t="str">
        <f>IFERROR(VLOOKUP(F28396,D.BASE!#REF!,5,0),"")</f>
        <v/>
      </c>
      <c r="L28396" t="str">
        <f>IFERROR(VLOOKUP(C28396,D.BASE!$I$2:$K$502,3,0),"")</f>
        <v/>
      </c>
      <c r="AA28396" s="6" t="str">
        <f>IFERROR(VLOOKUP(F28396,D.BASE!#REF!,6,0),"0")</f>
        <v>0</v>
      </c>
    </row>
    <row r="28397" spans="2:27" hidden="1" x14ac:dyDescent="0.25">
      <c r="B28397" s="65"/>
      <c r="H28397"/>
      <c r="I28397"/>
      <c r="J28397" s="9">
        <f t="shared" si="114"/>
        <v>0</v>
      </c>
      <c r="K28397" t="str">
        <f>IFERROR(VLOOKUP(F28397,D.BASE!#REF!,5,0),"")</f>
        <v/>
      </c>
      <c r="L28397" t="str">
        <f>IFERROR(VLOOKUP(C28397,D.BASE!$I$2:$K$502,3,0),"")</f>
        <v/>
      </c>
      <c r="AA28397" s="6" t="str">
        <f>IFERROR(VLOOKUP(F28397,D.BASE!#REF!,6,0),"0")</f>
        <v>0</v>
      </c>
    </row>
    <row r="28398" spans="2:27" hidden="1" x14ac:dyDescent="0.25">
      <c r="B28398" s="65"/>
      <c r="H28398"/>
      <c r="I28398"/>
      <c r="J28398" s="9">
        <f t="shared" si="114"/>
        <v>0</v>
      </c>
      <c r="K28398" t="str">
        <f>IFERROR(VLOOKUP(F28398,D.BASE!#REF!,5,0),"")</f>
        <v/>
      </c>
      <c r="L28398" t="str">
        <f>IFERROR(VLOOKUP(C28398,D.BASE!$I$2:$K$502,3,0),"")</f>
        <v/>
      </c>
      <c r="AA28398" s="6" t="str">
        <f>IFERROR(VLOOKUP(F28398,D.BASE!#REF!,6,0),"0")</f>
        <v>0</v>
      </c>
    </row>
    <row r="28399" spans="2:27" hidden="1" x14ac:dyDescent="0.25">
      <c r="B28399" s="65"/>
      <c r="H28399"/>
      <c r="I28399"/>
      <c r="J28399" s="9">
        <f t="shared" si="114"/>
        <v>0</v>
      </c>
      <c r="K28399" t="str">
        <f>IFERROR(VLOOKUP(F28399,D.BASE!#REF!,5,0),"")</f>
        <v/>
      </c>
      <c r="L28399" t="str">
        <f>IFERROR(VLOOKUP(C28399,D.BASE!$I$2:$K$502,3,0),"")</f>
        <v/>
      </c>
      <c r="AA28399" s="6" t="str">
        <f>IFERROR(VLOOKUP(F28399,D.BASE!#REF!,6,0),"0")</f>
        <v>0</v>
      </c>
    </row>
    <row r="28400" spans="2:27" hidden="1" x14ac:dyDescent="0.25">
      <c r="B28400" s="65"/>
      <c r="H28400"/>
      <c r="I28400"/>
      <c r="J28400" s="9">
        <f t="shared" si="114"/>
        <v>0</v>
      </c>
      <c r="K28400" t="str">
        <f>IFERROR(VLOOKUP(F28400,D.BASE!#REF!,5,0),"")</f>
        <v/>
      </c>
      <c r="L28400" t="str">
        <f>IFERROR(VLOOKUP(C28400,D.BASE!$I$2:$K$502,3,0),"")</f>
        <v/>
      </c>
      <c r="AA28400" s="6" t="str">
        <f>IFERROR(VLOOKUP(F28400,D.BASE!#REF!,6,0),"0")</f>
        <v>0</v>
      </c>
    </row>
    <row r="28401" spans="2:27" hidden="1" x14ac:dyDescent="0.25">
      <c r="B28401" s="65"/>
      <c r="H28401"/>
      <c r="I28401"/>
      <c r="J28401" s="9">
        <f t="shared" si="114"/>
        <v>0</v>
      </c>
      <c r="K28401" t="str">
        <f>IFERROR(VLOOKUP(F28401,D.BASE!#REF!,5,0),"")</f>
        <v/>
      </c>
      <c r="L28401" t="str">
        <f>IFERROR(VLOOKUP(C28401,D.BASE!$I$2:$K$502,3,0),"")</f>
        <v/>
      </c>
      <c r="AA28401" s="6" t="str">
        <f>IFERROR(VLOOKUP(F28401,D.BASE!#REF!,6,0),"0")</f>
        <v>0</v>
      </c>
    </row>
    <row r="28402" spans="2:27" hidden="1" x14ac:dyDescent="0.25">
      <c r="B28402" s="65"/>
      <c r="H28402"/>
      <c r="I28402"/>
      <c r="J28402" s="9">
        <f t="shared" si="114"/>
        <v>0</v>
      </c>
      <c r="K28402" t="str">
        <f>IFERROR(VLOOKUP(F28402,D.BASE!#REF!,5,0),"")</f>
        <v/>
      </c>
      <c r="L28402" t="str">
        <f>IFERROR(VLOOKUP(C28402,D.BASE!$I$2:$K$502,3,0),"")</f>
        <v/>
      </c>
      <c r="AA28402" s="6" t="str">
        <f>IFERROR(VLOOKUP(F28402,D.BASE!#REF!,6,0),"0")</f>
        <v>0</v>
      </c>
    </row>
    <row r="28403" spans="2:27" hidden="1" x14ac:dyDescent="0.25">
      <c r="B28403" s="65"/>
      <c r="H28403"/>
      <c r="I28403"/>
      <c r="J28403" s="9">
        <f t="shared" si="114"/>
        <v>0</v>
      </c>
      <c r="K28403" t="str">
        <f>IFERROR(VLOOKUP(F28403,D.BASE!#REF!,5,0),"")</f>
        <v/>
      </c>
      <c r="L28403" t="str">
        <f>IFERROR(VLOOKUP(C28403,D.BASE!$I$2:$K$502,3,0),"")</f>
        <v/>
      </c>
      <c r="AA28403" s="6" t="str">
        <f>IFERROR(VLOOKUP(F28403,D.BASE!#REF!,6,0),"0")</f>
        <v>0</v>
      </c>
    </row>
    <row r="28404" spans="2:27" hidden="1" x14ac:dyDescent="0.25">
      <c r="B28404" s="65"/>
      <c r="H28404"/>
      <c r="I28404"/>
      <c r="J28404" s="9">
        <f t="shared" si="114"/>
        <v>0</v>
      </c>
      <c r="K28404" t="str">
        <f>IFERROR(VLOOKUP(F28404,D.BASE!#REF!,5,0),"")</f>
        <v/>
      </c>
      <c r="L28404" t="str">
        <f>IFERROR(VLOOKUP(C28404,D.BASE!$I$2:$K$502,3,0),"")</f>
        <v/>
      </c>
      <c r="AA28404" s="6" t="str">
        <f>IFERROR(VLOOKUP(F28404,D.BASE!#REF!,6,0),"0")</f>
        <v>0</v>
      </c>
    </row>
    <row r="28405" spans="2:27" hidden="1" x14ac:dyDescent="0.25">
      <c r="B28405" s="65"/>
      <c r="H28405"/>
      <c r="I28405"/>
      <c r="J28405" s="9">
        <f t="shared" si="114"/>
        <v>0</v>
      </c>
      <c r="K28405" t="str">
        <f>IFERROR(VLOOKUP(F28405,D.BASE!#REF!,5,0),"")</f>
        <v/>
      </c>
      <c r="L28405" t="str">
        <f>IFERROR(VLOOKUP(C28405,D.BASE!$I$2:$K$502,3,0),"")</f>
        <v/>
      </c>
      <c r="AA28405" s="6" t="str">
        <f>IFERROR(VLOOKUP(F28405,D.BASE!#REF!,6,0),"0")</f>
        <v>0</v>
      </c>
    </row>
    <row r="28406" spans="2:27" hidden="1" x14ac:dyDescent="0.25">
      <c r="B28406" s="65"/>
      <c r="H28406"/>
      <c r="I28406"/>
      <c r="J28406" s="9">
        <f t="shared" si="114"/>
        <v>0</v>
      </c>
      <c r="K28406" t="str">
        <f>IFERROR(VLOOKUP(F28406,D.BASE!#REF!,5,0),"")</f>
        <v/>
      </c>
      <c r="L28406" t="str">
        <f>IFERROR(VLOOKUP(C28406,D.BASE!$I$2:$K$502,3,0),"")</f>
        <v/>
      </c>
      <c r="AA28406" s="6" t="str">
        <f>IFERROR(VLOOKUP(F28406,D.BASE!#REF!,6,0),"0")</f>
        <v>0</v>
      </c>
    </row>
    <row r="28407" spans="2:27" hidden="1" x14ac:dyDescent="0.25">
      <c r="B28407" s="65"/>
      <c r="H28407"/>
      <c r="I28407"/>
      <c r="J28407" s="9">
        <f t="shared" si="114"/>
        <v>0</v>
      </c>
      <c r="K28407" t="str">
        <f>IFERROR(VLOOKUP(F28407,D.BASE!#REF!,5,0),"")</f>
        <v/>
      </c>
      <c r="L28407" t="str">
        <f>IFERROR(VLOOKUP(C28407,D.BASE!$I$2:$K$502,3,0),"")</f>
        <v/>
      </c>
      <c r="AA28407" s="6" t="str">
        <f>IFERROR(VLOOKUP(F28407,D.BASE!#REF!,6,0),"0")</f>
        <v>0</v>
      </c>
    </row>
    <row r="28408" spans="2:27" hidden="1" x14ac:dyDescent="0.25">
      <c r="B28408" s="65"/>
      <c r="H28408"/>
      <c r="I28408"/>
      <c r="J28408" s="9">
        <f t="shared" si="114"/>
        <v>0</v>
      </c>
      <c r="K28408" t="str">
        <f>IFERROR(VLOOKUP(F28408,D.BASE!#REF!,5,0),"")</f>
        <v/>
      </c>
      <c r="L28408" t="str">
        <f>IFERROR(VLOOKUP(C28408,D.BASE!$I$2:$K$502,3,0),"")</f>
        <v/>
      </c>
      <c r="AA28408" s="6" t="str">
        <f>IFERROR(VLOOKUP(F28408,D.BASE!#REF!,6,0),"0")</f>
        <v>0</v>
      </c>
    </row>
    <row r="28409" spans="2:27" hidden="1" x14ac:dyDescent="0.25">
      <c r="B28409" s="65"/>
      <c r="H28409"/>
      <c r="I28409"/>
      <c r="J28409" s="9">
        <f t="shared" si="114"/>
        <v>0</v>
      </c>
      <c r="K28409" t="str">
        <f>IFERROR(VLOOKUP(F28409,D.BASE!#REF!,5,0),"")</f>
        <v/>
      </c>
      <c r="L28409" t="str">
        <f>IFERROR(VLOOKUP(C28409,D.BASE!$I$2:$K$502,3,0),"")</f>
        <v/>
      </c>
      <c r="AA28409" s="6" t="str">
        <f>IFERROR(VLOOKUP(F28409,D.BASE!#REF!,6,0),"0")</f>
        <v>0</v>
      </c>
    </row>
    <row r="28410" spans="2:27" hidden="1" x14ac:dyDescent="0.25">
      <c r="B28410" s="65"/>
      <c r="H28410"/>
      <c r="I28410"/>
      <c r="J28410" s="9">
        <f t="shared" si="114"/>
        <v>0</v>
      </c>
      <c r="K28410" t="str">
        <f>IFERROR(VLOOKUP(F28410,D.BASE!#REF!,5,0),"")</f>
        <v/>
      </c>
      <c r="L28410" t="str">
        <f>IFERROR(VLOOKUP(C28410,D.BASE!$I$2:$K$502,3,0),"")</f>
        <v/>
      </c>
      <c r="AA28410" s="6" t="str">
        <f>IFERROR(VLOOKUP(F28410,D.BASE!#REF!,6,0),"0")</f>
        <v>0</v>
      </c>
    </row>
    <row r="28411" spans="2:27" hidden="1" x14ac:dyDescent="0.25">
      <c r="B28411" s="65"/>
      <c r="H28411"/>
      <c r="I28411"/>
      <c r="J28411" s="9">
        <f t="shared" si="114"/>
        <v>0</v>
      </c>
      <c r="K28411" t="str">
        <f>IFERROR(VLOOKUP(F28411,D.BASE!#REF!,5,0),"")</f>
        <v/>
      </c>
      <c r="L28411" t="str">
        <f>IFERROR(VLOOKUP(C28411,D.BASE!$I$2:$K$502,3,0),"")</f>
        <v/>
      </c>
      <c r="AA28411" s="6" t="str">
        <f>IFERROR(VLOOKUP(F28411,D.BASE!#REF!,6,0),"0")</f>
        <v>0</v>
      </c>
    </row>
    <row r="28412" spans="2:27" hidden="1" x14ac:dyDescent="0.25">
      <c r="B28412" s="65"/>
      <c r="H28412"/>
      <c r="I28412"/>
      <c r="J28412" s="9">
        <f t="shared" si="114"/>
        <v>0</v>
      </c>
      <c r="K28412" t="str">
        <f>IFERROR(VLOOKUP(F28412,D.BASE!#REF!,5,0),"")</f>
        <v/>
      </c>
      <c r="L28412" t="str">
        <f>IFERROR(VLOOKUP(C28412,D.BASE!$I$2:$K$502,3,0),"")</f>
        <v/>
      </c>
      <c r="AA28412" s="6" t="str">
        <f>IFERROR(VLOOKUP(F28412,D.BASE!#REF!,6,0),"0")</f>
        <v>0</v>
      </c>
    </row>
    <row r="28413" spans="2:27" hidden="1" x14ac:dyDescent="0.25">
      <c r="B28413" s="65"/>
      <c r="H28413"/>
      <c r="I28413"/>
      <c r="J28413" s="9">
        <f t="shared" si="114"/>
        <v>0</v>
      </c>
      <c r="K28413" t="str">
        <f>IFERROR(VLOOKUP(F28413,D.BASE!#REF!,5,0),"")</f>
        <v/>
      </c>
      <c r="L28413" t="str">
        <f>IFERROR(VLOOKUP(C28413,D.BASE!$I$2:$K$502,3,0),"")</f>
        <v/>
      </c>
      <c r="AA28413" s="6" t="str">
        <f>IFERROR(VLOOKUP(F28413,D.BASE!#REF!,6,0),"0")</f>
        <v>0</v>
      </c>
    </row>
    <row r="28414" spans="2:27" hidden="1" x14ac:dyDescent="0.25">
      <c r="B28414" s="65"/>
      <c r="H28414"/>
      <c r="I28414"/>
      <c r="J28414" s="9">
        <f t="shared" si="114"/>
        <v>0</v>
      </c>
      <c r="K28414" t="str">
        <f>IFERROR(VLOOKUP(F28414,D.BASE!#REF!,5,0),"")</f>
        <v/>
      </c>
      <c r="L28414" t="str">
        <f>IFERROR(VLOOKUP(C28414,D.BASE!$I$2:$K$502,3,0),"")</f>
        <v/>
      </c>
      <c r="AA28414" s="6" t="str">
        <f>IFERROR(VLOOKUP(F28414,D.BASE!#REF!,6,0),"0")</f>
        <v>0</v>
      </c>
    </row>
    <row r="28415" spans="2:27" hidden="1" x14ac:dyDescent="0.25">
      <c r="B28415" s="65"/>
      <c r="H28415"/>
      <c r="I28415"/>
      <c r="J28415" s="9">
        <f t="shared" si="114"/>
        <v>0</v>
      </c>
      <c r="K28415" t="str">
        <f>IFERROR(VLOOKUP(F28415,D.BASE!#REF!,5,0),"")</f>
        <v/>
      </c>
      <c r="L28415" t="str">
        <f>IFERROR(VLOOKUP(C28415,D.BASE!$I$2:$K$502,3,0),"")</f>
        <v/>
      </c>
      <c r="AA28415" s="6" t="str">
        <f>IFERROR(VLOOKUP(F28415,D.BASE!#REF!,6,0),"0")</f>
        <v>0</v>
      </c>
    </row>
    <row r="28416" spans="2:27" hidden="1" x14ac:dyDescent="0.25">
      <c r="B28416" s="65"/>
      <c r="H28416"/>
      <c r="I28416"/>
      <c r="J28416" s="9">
        <f t="shared" si="114"/>
        <v>0</v>
      </c>
      <c r="K28416" t="str">
        <f>IFERROR(VLOOKUP(F28416,D.BASE!#REF!,5,0),"")</f>
        <v/>
      </c>
      <c r="L28416" t="str">
        <f>IFERROR(VLOOKUP(C28416,D.BASE!$I$2:$K$502,3,0),"")</f>
        <v/>
      </c>
      <c r="AA28416" s="6" t="str">
        <f>IFERROR(VLOOKUP(F28416,D.BASE!#REF!,6,0),"0")</f>
        <v>0</v>
      </c>
    </row>
    <row r="28417" spans="2:27" hidden="1" x14ac:dyDescent="0.25">
      <c r="B28417" s="65"/>
      <c r="H28417"/>
      <c r="I28417"/>
      <c r="J28417" s="9">
        <f t="shared" si="114"/>
        <v>0</v>
      </c>
      <c r="K28417" t="str">
        <f>IFERROR(VLOOKUP(F28417,D.BASE!#REF!,5,0),"")</f>
        <v/>
      </c>
      <c r="L28417" t="str">
        <f>IFERROR(VLOOKUP(C28417,D.BASE!$I$2:$K$502,3,0),"")</f>
        <v/>
      </c>
      <c r="AA28417" s="6" t="str">
        <f>IFERROR(VLOOKUP(F28417,D.BASE!#REF!,6,0),"0")</f>
        <v>0</v>
      </c>
    </row>
    <row r="28418" spans="2:27" hidden="1" x14ac:dyDescent="0.25">
      <c r="B28418" s="65"/>
      <c r="H28418"/>
      <c r="I28418"/>
      <c r="J28418" s="9">
        <f t="shared" si="114"/>
        <v>0</v>
      </c>
      <c r="K28418" t="str">
        <f>IFERROR(VLOOKUP(F28418,D.BASE!#REF!,5,0),"")</f>
        <v/>
      </c>
      <c r="L28418" t="str">
        <f>IFERROR(VLOOKUP(C28418,D.BASE!$I$2:$K$502,3,0),"")</f>
        <v/>
      </c>
      <c r="AA28418" s="6" t="str">
        <f>IFERROR(VLOOKUP(F28418,D.BASE!#REF!,6,0),"0")</f>
        <v>0</v>
      </c>
    </row>
    <row r="28419" spans="2:27" hidden="1" x14ac:dyDescent="0.25">
      <c r="B28419" s="65"/>
      <c r="H28419"/>
      <c r="I28419"/>
      <c r="J28419" s="9">
        <f t="shared" si="114"/>
        <v>0</v>
      </c>
      <c r="K28419" t="str">
        <f>IFERROR(VLOOKUP(F28419,D.BASE!#REF!,5,0),"")</f>
        <v/>
      </c>
      <c r="L28419" t="str">
        <f>IFERROR(VLOOKUP(C28419,D.BASE!$I$2:$K$502,3,0),"")</f>
        <v/>
      </c>
      <c r="AA28419" s="6" t="str">
        <f>IFERROR(VLOOKUP(F28419,D.BASE!#REF!,6,0),"0")</f>
        <v>0</v>
      </c>
    </row>
    <row r="28420" spans="2:27" hidden="1" x14ac:dyDescent="0.25">
      <c r="B28420" s="65"/>
      <c r="H28420"/>
      <c r="I28420"/>
      <c r="J28420" s="9">
        <f t="shared" si="114"/>
        <v>0</v>
      </c>
      <c r="K28420" t="str">
        <f>IFERROR(VLOOKUP(F28420,D.BASE!#REF!,5,0),"")</f>
        <v/>
      </c>
      <c r="L28420" t="str">
        <f>IFERROR(VLOOKUP(C28420,D.BASE!$I$2:$K$502,3,0),"")</f>
        <v/>
      </c>
      <c r="AA28420" s="6" t="str">
        <f>IFERROR(VLOOKUP(F28420,D.BASE!#REF!,6,0),"0")</f>
        <v>0</v>
      </c>
    </row>
    <row r="28421" spans="2:27" hidden="1" x14ac:dyDescent="0.25">
      <c r="B28421" s="65"/>
      <c r="H28421"/>
      <c r="I28421"/>
      <c r="J28421" s="9">
        <f t="shared" ref="J28421:J28484" si="115">H28421*AA28421+I28421</f>
        <v>0</v>
      </c>
      <c r="K28421" t="str">
        <f>IFERROR(VLOOKUP(F28421,D.BASE!#REF!,5,0),"")</f>
        <v/>
      </c>
      <c r="L28421" t="str">
        <f>IFERROR(VLOOKUP(C28421,D.BASE!$I$2:$K$502,3,0),"")</f>
        <v/>
      </c>
      <c r="AA28421" s="6" t="str">
        <f>IFERROR(VLOOKUP(F28421,D.BASE!#REF!,6,0),"0")</f>
        <v>0</v>
      </c>
    </row>
    <row r="28422" spans="2:27" hidden="1" x14ac:dyDescent="0.25">
      <c r="B28422" s="65"/>
      <c r="H28422"/>
      <c r="I28422"/>
      <c r="J28422" s="9">
        <f t="shared" si="115"/>
        <v>0</v>
      </c>
      <c r="K28422" t="str">
        <f>IFERROR(VLOOKUP(F28422,D.BASE!#REF!,5,0),"")</f>
        <v/>
      </c>
      <c r="L28422" t="str">
        <f>IFERROR(VLOOKUP(C28422,D.BASE!$I$2:$K$502,3,0),"")</f>
        <v/>
      </c>
      <c r="AA28422" s="6" t="str">
        <f>IFERROR(VLOOKUP(F28422,D.BASE!#REF!,6,0),"0")</f>
        <v>0</v>
      </c>
    </row>
    <row r="28423" spans="2:27" hidden="1" x14ac:dyDescent="0.25">
      <c r="B28423" s="65"/>
      <c r="H28423"/>
      <c r="I28423"/>
      <c r="J28423" s="9">
        <f t="shared" si="115"/>
        <v>0</v>
      </c>
      <c r="K28423" t="str">
        <f>IFERROR(VLOOKUP(F28423,D.BASE!#REF!,5,0),"")</f>
        <v/>
      </c>
      <c r="L28423" t="str">
        <f>IFERROR(VLOOKUP(C28423,D.BASE!$I$2:$K$502,3,0),"")</f>
        <v/>
      </c>
      <c r="AA28423" s="6" t="str">
        <f>IFERROR(VLOOKUP(F28423,D.BASE!#REF!,6,0),"0")</f>
        <v>0</v>
      </c>
    </row>
    <row r="28424" spans="2:27" hidden="1" x14ac:dyDescent="0.25">
      <c r="B28424" s="65"/>
      <c r="H28424"/>
      <c r="I28424"/>
      <c r="J28424" s="9">
        <f t="shared" si="115"/>
        <v>0</v>
      </c>
      <c r="K28424" t="str">
        <f>IFERROR(VLOOKUP(F28424,D.BASE!#REF!,5,0),"")</f>
        <v/>
      </c>
      <c r="L28424" t="str">
        <f>IFERROR(VLOOKUP(C28424,D.BASE!$I$2:$K$502,3,0),"")</f>
        <v/>
      </c>
      <c r="AA28424" s="6" t="str">
        <f>IFERROR(VLOOKUP(F28424,D.BASE!#REF!,6,0),"0")</f>
        <v>0</v>
      </c>
    </row>
    <row r="28425" spans="2:27" hidden="1" x14ac:dyDescent="0.25">
      <c r="B28425" s="65"/>
      <c r="H28425"/>
      <c r="I28425"/>
      <c r="J28425" s="9">
        <f t="shared" si="115"/>
        <v>0</v>
      </c>
      <c r="K28425" t="str">
        <f>IFERROR(VLOOKUP(F28425,D.BASE!#REF!,5,0),"")</f>
        <v/>
      </c>
      <c r="L28425" t="str">
        <f>IFERROR(VLOOKUP(C28425,D.BASE!$I$2:$K$502,3,0),"")</f>
        <v/>
      </c>
      <c r="AA28425" s="6" t="str">
        <f>IFERROR(VLOOKUP(F28425,D.BASE!#REF!,6,0),"0")</f>
        <v>0</v>
      </c>
    </row>
    <row r="28426" spans="2:27" hidden="1" x14ac:dyDescent="0.25">
      <c r="B28426" s="65"/>
      <c r="H28426"/>
      <c r="I28426"/>
      <c r="J28426" s="9">
        <f t="shared" si="115"/>
        <v>0</v>
      </c>
      <c r="K28426" t="str">
        <f>IFERROR(VLOOKUP(F28426,D.BASE!#REF!,5,0),"")</f>
        <v/>
      </c>
      <c r="L28426" t="str">
        <f>IFERROR(VLOOKUP(C28426,D.BASE!$I$2:$K$502,3,0),"")</f>
        <v/>
      </c>
      <c r="AA28426" s="6" t="str">
        <f>IFERROR(VLOOKUP(F28426,D.BASE!#REF!,6,0),"0")</f>
        <v>0</v>
      </c>
    </row>
    <row r="28427" spans="2:27" hidden="1" x14ac:dyDescent="0.25">
      <c r="B28427" s="65"/>
      <c r="H28427"/>
      <c r="I28427"/>
      <c r="J28427" s="9">
        <f t="shared" si="115"/>
        <v>0</v>
      </c>
      <c r="K28427" t="str">
        <f>IFERROR(VLOOKUP(F28427,D.BASE!#REF!,5,0),"")</f>
        <v/>
      </c>
      <c r="L28427" t="str">
        <f>IFERROR(VLOOKUP(C28427,D.BASE!$I$2:$K$502,3,0),"")</f>
        <v/>
      </c>
      <c r="AA28427" s="6" t="str">
        <f>IFERROR(VLOOKUP(F28427,D.BASE!#REF!,6,0),"0")</f>
        <v>0</v>
      </c>
    </row>
    <row r="28428" spans="2:27" hidden="1" x14ac:dyDescent="0.25">
      <c r="B28428" s="65"/>
      <c r="H28428"/>
      <c r="I28428"/>
      <c r="J28428" s="9">
        <f t="shared" si="115"/>
        <v>0</v>
      </c>
      <c r="K28428" t="str">
        <f>IFERROR(VLOOKUP(F28428,D.BASE!#REF!,5,0),"")</f>
        <v/>
      </c>
      <c r="L28428" t="str">
        <f>IFERROR(VLOOKUP(C28428,D.BASE!$I$2:$K$502,3,0),"")</f>
        <v/>
      </c>
      <c r="AA28428" s="6" t="str">
        <f>IFERROR(VLOOKUP(F28428,D.BASE!#REF!,6,0),"0")</f>
        <v>0</v>
      </c>
    </row>
    <row r="28429" spans="2:27" hidden="1" x14ac:dyDescent="0.25">
      <c r="B28429" s="65"/>
      <c r="H28429"/>
      <c r="I28429"/>
      <c r="J28429" s="9">
        <f t="shared" si="115"/>
        <v>0</v>
      </c>
      <c r="K28429" t="str">
        <f>IFERROR(VLOOKUP(F28429,D.BASE!#REF!,5,0),"")</f>
        <v/>
      </c>
      <c r="L28429" t="str">
        <f>IFERROR(VLOOKUP(C28429,D.BASE!$I$2:$K$502,3,0),"")</f>
        <v/>
      </c>
      <c r="AA28429" s="6" t="str">
        <f>IFERROR(VLOOKUP(F28429,D.BASE!#REF!,6,0),"0")</f>
        <v>0</v>
      </c>
    </row>
    <row r="28430" spans="2:27" hidden="1" x14ac:dyDescent="0.25">
      <c r="B28430" s="65"/>
      <c r="H28430"/>
      <c r="I28430"/>
      <c r="J28430" s="9">
        <f t="shared" si="115"/>
        <v>0</v>
      </c>
      <c r="K28430" t="str">
        <f>IFERROR(VLOOKUP(F28430,D.BASE!#REF!,5,0),"")</f>
        <v/>
      </c>
      <c r="L28430" t="str">
        <f>IFERROR(VLOOKUP(C28430,D.BASE!$I$2:$K$502,3,0),"")</f>
        <v/>
      </c>
      <c r="AA28430" s="6" t="str">
        <f>IFERROR(VLOOKUP(F28430,D.BASE!#REF!,6,0),"0")</f>
        <v>0</v>
      </c>
    </row>
    <row r="28431" spans="2:27" hidden="1" x14ac:dyDescent="0.25">
      <c r="B28431" s="65"/>
      <c r="H28431"/>
      <c r="I28431"/>
      <c r="J28431" s="9">
        <f t="shared" si="115"/>
        <v>0</v>
      </c>
      <c r="K28431" t="str">
        <f>IFERROR(VLOOKUP(F28431,D.BASE!#REF!,5,0),"")</f>
        <v/>
      </c>
      <c r="L28431" t="str">
        <f>IFERROR(VLOOKUP(C28431,D.BASE!$I$2:$K$502,3,0),"")</f>
        <v/>
      </c>
      <c r="AA28431" s="6" t="str">
        <f>IFERROR(VLOOKUP(F28431,D.BASE!#REF!,6,0),"0")</f>
        <v>0</v>
      </c>
    </row>
    <row r="28432" spans="2:27" hidden="1" x14ac:dyDescent="0.25">
      <c r="B28432" s="65"/>
      <c r="H28432"/>
      <c r="I28432"/>
      <c r="J28432" s="9">
        <f t="shared" si="115"/>
        <v>0</v>
      </c>
      <c r="K28432" t="str">
        <f>IFERROR(VLOOKUP(F28432,D.BASE!#REF!,5,0),"")</f>
        <v/>
      </c>
      <c r="L28432" t="str">
        <f>IFERROR(VLOOKUP(C28432,D.BASE!$I$2:$K$502,3,0),"")</f>
        <v/>
      </c>
      <c r="AA28432" s="6" t="str">
        <f>IFERROR(VLOOKUP(F28432,D.BASE!#REF!,6,0),"0")</f>
        <v>0</v>
      </c>
    </row>
    <row r="28433" spans="2:27" hidden="1" x14ac:dyDescent="0.25">
      <c r="B28433" s="65"/>
      <c r="H28433"/>
      <c r="I28433"/>
      <c r="J28433" s="9">
        <f t="shared" si="115"/>
        <v>0</v>
      </c>
      <c r="K28433" t="str">
        <f>IFERROR(VLOOKUP(F28433,D.BASE!#REF!,5,0),"")</f>
        <v/>
      </c>
      <c r="L28433" t="str">
        <f>IFERROR(VLOOKUP(C28433,D.BASE!$I$2:$K$502,3,0),"")</f>
        <v/>
      </c>
      <c r="AA28433" s="6" t="str">
        <f>IFERROR(VLOOKUP(F28433,D.BASE!#REF!,6,0),"0")</f>
        <v>0</v>
      </c>
    </row>
    <row r="28434" spans="2:27" hidden="1" x14ac:dyDescent="0.25">
      <c r="B28434" s="65"/>
      <c r="H28434"/>
      <c r="I28434"/>
      <c r="J28434" s="9">
        <f t="shared" si="115"/>
        <v>0</v>
      </c>
      <c r="K28434" t="str">
        <f>IFERROR(VLOOKUP(F28434,D.BASE!#REF!,5,0),"")</f>
        <v/>
      </c>
      <c r="L28434" t="str">
        <f>IFERROR(VLOOKUP(C28434,D.BASE!$I$2:$K$502,3,0),"")</f>
        <v/>
      </c>
      <c r="AA28434" s="6" t="str">
        <f>IFERROR(VLOOKUP(F28434,D.BASE!#REF!,6,0),"0")</f>
        <v>0</v>
      </c>
    </row>
    <row r="28435" spans="2:27" hidden="1" x14ac:dyDescent="0.25">
      <c r="B28435" s="65"/>
      <c r="H28435"/>
      <c r="I28435"/>
      <c r="J28435" s="9">
        <f t="shared" si="115"/>
        <v>0</v>
      </c>
      <c r="K28435" t="str">
        <f>IFERROR(VLOOKUP(F28435,D.BASE!#REF!,5,0),"")</f>
        <v/>
      </c>
      <c r="L28435" t="str">
        <f>IFERROR(VLOOKUP(C28435,D.BASE!$I$2:$K$502,3,0),"")</f>
        <v/>
      </c>
      <c r="AA28435" s="6" t="str">
        <f>IFERROR(VLOOKUP(F28435,D.BASE!#REF!,6,0),"0")</f>
        <v>0</v>
      </c>
    </row>
    <row r="28436" spans="2:27" hidden="1" x14ac:dyDescent="0.25">
      <c r="B28436" s="65"/>
      <c r="H28436"/>
      <c r="I28436"/>
      <c r="J28436" s="9">
        <f t="shared" si="115"/>
        <v>0</v>
      </c>
      <c r="K28436" t="str">
        <f>IFERROR(VLOOKUP(F28436,D.BASE!#REF!,5,0),"")</f>
        <v/>
      </c>
      <c r="L28436" t="str">
        <f>IFERROR(VLOOKUP(C28436,D.BASE!$I$2:$K$502,3,0),"")</f>
        <v/>
      </c>
      <c r="AA28436" s="6" t="str">
        <f>IFERROR(VLOOKUP(F28436,D.BASE!#REF!,6,0),"0")</f>
        <v>0</v>
      </c>
    </row>
    <row r="28437" spans="2:27" hidden="1" x14ac:dyDescent="0.25">
      <c r="B28437" s="65"/>
      <c r="H28437"/>
      <c r="I28437"/>
      <c r="J28437" s="9">
        <f t="shared" si="115"/>
        <v>0</v>
      </c>
      <c r="K28437" t="str">
        <f>IFERROR(VLOOKUP(F28437,D.BASE!#REF!,5,0),"")</f>
        <v/>
      </c>
      <c r="L28437" t="str">
        <f>IFERROR(VLOOKUP(C28437,D.BASE!$I$2:$K$502,3,0),"")</f>
        <v/>
      </c>
      <c r="AA28437" s="6" t="str">
        <f>IFERROR(VLOOKUP(F28437,D.BASE!#REF!,6,0),"0")</f>
        <v>0</v>
      </c>
    </row>
    <row r="28438" spans="2:27" hidden="1" x14ac:dyDescent="0.25">
      <c r="B28438" s="65"/>
      <c r="H28438"/>
      <c r="I28438"/>
      <c r="J28438" s="9">
        <f t="shared" si="115"/>
        <v>0</v>
      </c>
      <c r="K28438" t="str">
        <f>IFERROR(VLOOKUP(F28438,D.BASE!#REF!,5,0),"")</f>
        <v/>
      </c>
      <c r="L28438" t="str">
        <f>IFERROR(VLOOKUP(C28438,D.BASE!$I$2:$K$502,3,0),"")</f>
        <v/>
      </c>
      <c r="AA28438" s="6" t="str">
        <f>IFERROR(VLOOKUP(F28438,D.BASE!#REF!,6,0),"0")</f>
        <v>0</v>
      </c>
    </row>
    <row r="28439" spans="2:27" hidden="1" x14ac:dyDescent="0.25">
      <c r="B28439" s="65"/>
      <c r="H28439"/>
      <c r="I28439"/>
      <c r="J28439" s="9">
        <f t="shared" si="115"/>
        <v>0</v>
      </c>
      <c r="K28439" t="str">
        <f>IFERROR(VLOOKUP(F28439,D.BASE!#REF!,5,0),"")</f>
        <v/>
      </c>
      <c r="L28439" t="str">
        <f>IFERROR(VLOOKUP(C28439,D.BASE!$I$2:$K$502,3,0),"")</f>
        <v/>
      </c>
      <c r="AA28439" s="6" t="str">
        <f>IFERROR(VLOOKUP(F28439,D.BASE!#REF!,6,0),"0")</f>
        <v>0</v>
      </c>
    </row>
    <row r="28440" spans="2:27" hidden="1" x14ac:dyDescent="0.25">
      <c r="B28440" s="65"/>
      <c r="H28440"/>
      <c r="I28440"/>
      <c r="J28440" s="9">
        <f t="shared" si="115"/>
        <v>0</v>
      </c>
      <c r="K28440" t="str">
        <f>IFERROR(VLOOKUP(F28440,D.BASE!#REF!,5,0),"")</f>
        <v/>
      </c>
      <c r="L28440" t="str">
        <f>IFERROR(VLOOKUP(C28440,D.BASE!$I$2:$K$502,3,0),"")</f>
        <v/>
      </c>
      <c r="AA28440" s="6" t="str">
        <f>IFERROR(VLOOKUP(F28440,D.BASE!#REF!,6,0),"0")</f>
        <v>0</v>
      </c>
    </row>
    <row r="28441" spans="2:27" hidden="1" x14ac:dyDescent="0.25">
      <c r="B28441" s="65"/>
      <c r="H28441"/>
      <c r="I28441"/>
      <c r="J28441" s="9">
        <f t="shared" si="115"/>
        <v>0</v>
      </c>
      <c r="K28441" t="str">
        <f>IFERROR(VLOOKUP(F28441,D.BASE!#REF!,5,0),"")</f>
        <v/>
      </c>
      <c r="L28441" t="str">
        <f>IFERROR(VLOOKUP(C28441,D.BASE!$I$2:$K$502,3,0),"")</f>
        <v/>
      </c>
      <c r="AA28441" s="6" t="str">
        <f>IFERROR(VLOOKUP(F28441,D.BASE!#REF!,6,0),"0")</f>
        <v>0</v>
      </c>
    </row>
    <row r="28442" spans="2:27" hidden="1" x14ac:dyDescent="0.25">
      <c r="B28442" s="65"/>
      <c r="H28442"/>
      <c r="I28442"/>
      <c r="J28442" s="9">
        <f t="shared" si="115"/>
        <v>0</v>
      </c>
      <c r="K28442" t="str">
        <f>IFERROR(VLOOKUP(F28442,D.BASE!#REF!,5,0),"")</f>
        <v/>
      </c>
      <c r="L28442" t="str">
        <f>IFERROR(VLOOKUP(C28442,D.BASE!$I$2:$K$502,3,0),"")</f>
        <v/>
      </c>
      <c r="AA28442" s="6" t="str">
        <f>IFERROR(VLOOKUP(F28442,D.BASE!#REF!,6,0),"0")</f>
        <v>0</v>
      </c>
    </row>
    <row r="28443" spans="2:27" hidden="1" x14ac:dyDescent="0.25">
      <c r="B28443" s="65"/>
      <c r="H28443"/>
      <c r="I28443"/>
      <c r="J28443" s="9">
        <f t="shared" si="115"/>
        <v>0</v>
      </c>
      <c r="K28443" t="str">
        <f>IFERROR(VLOOKUP(F28443,D.BASE!#REF!,5,0),"")</f>
        <v/>
      </c>
      <c r="L28443" t="str">
        <f>IFERROR(VLOOKUP(C28443,D.BASE!$I$2:$K$502,3,0),"")</f>
        <v/>
      </c>
      <c r="AA28443" s="6" t="str">
        <f>IFERROR(VLOOKUP(F28443,D.BASE!#REF!,6,0),"0")</f>
        <v>0</v>
      </c>
    </row>
    <row r="28444" spans="2:27" hidden="1" x14ac:dyDescent="0.25">
      <c r="B28444" s="65"/>
      <c r="H28444"/>
      <c r="I28444"/>
      <c r="J28444" s="9">
        <f t="shared" si="115"/>
        <v>0</v>
      </c>
      <c r="K28444" t="str">
        <f>IFERROR(VLOOKUP(F28444,D.BASE!#REF!,5,0),"")</f>
        <v/>
      </c>
      <c r="L28444" t="str">
        <f>IFERROR(VLOOKUP(C28444,D.BASE!$I$2:$K$502,3,0),"")</f>
        <v/>
      </c>
      <c r="AA28444" s="6" t="str">
        <f>IFERROR(VLOOKUP(F28444,D.BASE!#REF!,6,0),"0")</f>
        <v>0</v>
      </c>
    </row>
    <row r="28445" spans="2:27" hidden="1" x14ac:dyDescent="0.25">
      <c r="B28445" s="65"/>
      <c r="H28445"/>
      <c r="I28445"/>
      <c r="J28445" s="9">
        <f t="shared" si="115"/>
        <v>0</v>
      </c>
      <c r="K28445" t="str">
        <f>IFERROR(VLOOKUP(F28445,D.BASE!#REF!,5,0),"")</f>
        <v/>
      </c>
      <c r="L28445" t="str">
        <f>IFERROR(VLOOKUP(C28445,D.BASE!$I$2:$K$502,3,0),"")</f>
        <v/>
      </c>
      <c r="AA28445" s="6" t="str">
        <f>IFERROR(VLOOKUP(F28445,D.BASE!#REF!,6,0),"0")</f>
        <v>0</v>
      </c>
    </row>
    <row r="28446" spans="2:27" hidden="1" x14ac:dyDescent="0.25">
      <c r="B28446" s="65"/>
      <c r="H28446"/>
      <c r="I28446"/>
      <c r="J28446" s="9">
        <f t="shared" si="115"/>
        <v>0</v>
      </c>
      <c r="K28446" t="str">
        <f>IFERROR(VLOOKUP(F28446,D.BASE!#REF!,5,0),"")</f>
        <v/>
      </c>
      <c r="L28446" t="str">
        <f>IFERROR(VLOOKUP(C28446,D.BASE!$I$2:$K$502,3,0),"")</f>
        <v/>
      </c>
      <c r="AA28446" s="6" t="str">
        <f>IFERROR(VLOOKUP(F28446,D.BASE!#REF!,6,0),"0")</f>
        <v>0</v>
      </c>
    </row>
    <row r="28447" spans="2:27" hidden="1" x14ac:dyDescent="0.25">
      <c r="B28447" s="65"/>
      <c r="H28447"/>
      <c r="I28447"/>
      <c r="J28447" s="9">
        <f t="shared" si="115"/>
        <v>0</v>
      </c>
      <c r="K28447" t="str">
        <f>IFERROR(VLOOKUP(F28447,D.BASE!#REF!,5,0),"")</f>
        <v/>
      </c>
      <c r="L28447" t="str">
        <f>IFERROR(VLOOKUP(C28447,D.BASE!$I$2:$K$502,3,0),"")</f>
        <v/>
      </c>
      <c r="AA28447" s="6" t="str">
        <f>IFERROR(VLOOKUP(F28447,D.BASE!#REF!,6,0),"0")</f>
        <v>0</v>
      </c>
    </row>
    <row r="28448" spans="2:27" hidden="1" x14ac:dyDescent="0.25">
      <c r="B28448" s="65"/>
      <c r="H28448"/>
      <c r="I28448"/>
      <c r="J28448" s="9">
        <f t="shared" si="115"/>
        <v>0</v>
      </c>
      <c r="K28448" t="str">
        <f>IFERROR(VLOOKUP(F28448,D.BASE!#REF!,5,0),"")</f>
        <v/>
      </c>
      <c r="L28448" t="str">
        <f>IFERROR(VLOOKUP(C28448,D.BASE!$I$2:$K$502,3,0),"")</f>
        <v/>
      </c>
      <c r="AA28448" s="6" t="str">
        <f>IFERROR(VLOOKUP(F28448,D.BASE!#REF!,6,0),"0")</f>
        <v>0</v>
      </c>
    </row>
    <row r="28449" spans="2:27" hidden="1" x14ac:dyDescent="0.25">
      <c r="B28449" s="65"/>
      <c r="H28449"/>
      <c r="I28449"/>
      <c r="J28449" s="9">
        <f t="shared" si="115"/>
        <v>0</v>
      </c>
      <c r="K28449" t="str">
        <f>IFERROR(VLOOKUP(F28449,D.BASE!#REF!,5,0),"")</f>
        <v/>
      </c>
      <c r="L28449" t="str">
        <f>IFERROR(VLOOKUP(C28449,D.BASE!$I$2:$K$502,3,0),"")</f>
        <v/>
      </c>
      <c r="AA28449" s="6" t="str">
        <f>IFERROR(VLOOKUP(F28449,D.BASE!#REF!,6,0),"0")</f>
        <v>0</v>
      </c>
    </row>
    <row r="28450" spans="2:27" hidden="1" x14ac:dyDescent="0.25">
      <c r="B28450" s="65"/>
      <c r="H28450"/>
      <c r="I28450"/>
      <c r="J28450" s="9">
        <f t="shared" si="115"/>
        <v>0</v>
      </c>
      <c r="K28450" t="str">
        <f>IFERROR(VLOOKUP(F28450,D.BASE!#REF!,5,0),"")</f>
        <v/>
      </c>
      <c r="L28450" t="str">
        <f>IFERROR(VLOOKUP(C28450,D.BASE!$I$2:$K$502,3,0),"")</f>
        <v/>
      </c>
      <c r="AA28450" s="6" t="str">
        <f>IFERROR(VLOOKUP(F28450,D.BASE!#REF!,6,0),"0")</f>
        <v>0</v>
      </c>
    </row>
    <row r="28451" spans="2:27" hidden="1" x14ac:dyDescent="0.25">
      <c r="B28451" s="65"/>
      <c r="H28451"/>
      <c r="I28451"/>
      <c r="J28451" s="9">
        <f t="shared" si="115"/>
        <v>0</v>
      </c>
      <c r="K28451" t="str">
        <f>IFERROR(VLOOKUP(F28451,D.BASE!#REF!,5,0),"")</f>
        <v/>
      </c>
      <c r="L28451" t="str">
        <f>IFERROR(VLOOKUP(C28451,D.BASE!$I$2:$K$502,3,0),"")</f>
        <v/>
      </c>
      <c r="AA28451" s="6" t="str">
        <f>IFERROR(VLOOKUP(F28451,D.BASE!#REF!,6,0),"0")</f>
        <v>0</v>
      </c>
    </row>
    <row r="28452" spans="2:27" hidden="1" x14ac:dyDescent="0.25">
      <c r="B28452" s="65"/>
      <c r="H28452"/>
      <c r="I28452"/>
      <c r="J28452" s="9">
        <f t="shared" si="115"/>
        <v>0</v>
      </c>
      <c r="K28452" t="str">
        <f>IFERROR(VLOOKUP(F28452,D.BASE!#REF!,5,0),"")</f>
        <v/>
      </c>
      <c r="L28452" t="str">
        <f>IFERROR(VLOOKUP(C28452,D.BASE!$I$2:$K$502,3,0),"")</f>
        <v/>
      </c>
      <c r="AA28452" s="6" t="str">
        <f>IFERROR(VLOOKUP(F28452,D.BASE!#REF!,6,0),"0")</f>
        <v>0</v>
      </c>
    </row>
    <row r="28453" spans="2:27" hidden="1" x14ac:dyDescent="0.25">
      <c r="B28453" s="65"/>
      <c r="H28453"/>
      <c r="I28453"/>
      <c r="J28453" s="9">
        <f t="shared" si="115"/>
        <v>0</v>
      </c>
      <c r="K28453" t="str">
        <f>IFERROR(VLOOKUP(F28453,D.BASE!#REF!,5,0),"")</f>
        <v/>
      </c>
      <c r="L28453" t="str">
        <f>IFERROR(VLOOKUP(C28453,D.BASE!$I$2:$K$502,3,0),"")</f>
        <v/>
      </c>
      <c r="AA28453" s="6" t="str">
        <f>IFERROR(VLOOKUP(F28453,D.BASE!#REF!,6,0),"0")</f>
        <v>0</v>
      </c>
    </row>
    <row r="28454" spans="2:27" hidden="1" x14ac:dyDescent="0.25">
      <c r="B28454" s="65"/>
      <c r="H28454"/>
      <c r="I28454"/>
      <c r="J28454" s="9">
        <f t="shared" si="115"/>
        <v>0</v>
      </c>
      <c r="K28454" t="str">
        <f>IFERROR(VLOOKUP(F28454,D.BASE!#REF!,5,0),"")</f>
        <v/>
      </c>
      <c r="L28454" t="str">
        <f>IFERROR(VLOOKUP(C28454,D.BASE!$I$2:$K$502,3,0),"")</f>
        <v/>
      </c>
      <c r="AA28454" s="6" t="str">
        <f>IFERROR(VLOOKUP(F28454,D.BASE!#REF!,6,0),"0")</f>
        <v>0</v>
      </c>
    </row>
    <row r="28455" spans="2:27" hidden="1" x14ac:dyDescent="0.25">
      <c r="B28455" s="65"/>
      <c r="H28455"/>
      <c r="I28455"/>
      <c r="J28455" s="9">
        <f t="shared" si="115"/>
        <v>0</v>
      </c>
      <c r="K28455" t="str">
        <f>IFERROR(VLOOKUP(F28455,D.BASE!#REF!,5,0),"")</f>
        <v/>
      </c>
      <c r="L28455" t="str">
        <f>IFERROR(VLOOKUP(C28455,D.BASE!$I$2:$K$502,3,0),"")</f>
        <v/>
      </c>
      <c r="AA28455" s="6" t="str">
        <f>IFERROR(VLOOKUP(F28455,D.BASE!#REF!,6,0),"0")</f>
        <v>0</v>
      </c>
    </row>
    <row r="28456" spans="2:27" hidden="1" x14ac:dyDescent="0.25">
      <c r="B28456" s="65"/>
      <c r="H28456"/>
      <c r="I28456"/>
      <c r="J28456" s="9">
        <f t="shared" si="115"/>
        <v>0</v>
      </c>
      <c r="K28456" t="str">
        <f>IFERROR(VLOOKUP(F28456,D.BASE!#REF!,5,0),"")</f>
        <v/>
      </c>
      <c r="L28456" t="str">
        <f>IFERROR(VLOOKUP(C28456,D.BASE!$I$2:$K$502,3,0),"")</f>
        <v/>
      </c>
      <c r="AA28456" s="6" t="str">
        <f>IFERROR(VLOOKUP(F28456,D.BASE!#REF!,6,0),"0")</f>
        <v>0</v>
      </c>
    </row>
    <row r="28457" spans="2:27" hidden="1" x14ac:dyDescent="0.25">
      <c r="B28457" s="65"/>
      <c r="H28457"/>
      <c r="I28457"/>
      <c r="J28457" s="9">
        <f t="shared" si="115"/>
        <v>0</v>
      </c>
      <c r="K28457" t="str">
        <f>IFERROR(VLOOKUP(F28457,D.BASE!#REF!,5,0),"")</f>
        <v/>
      </c>
      <c r="L28457" t="str">
        <f>IFERROR(VLOOKUP(C28457,D.BASE!$I$2:$K$502,3,0),"")</f>
        <v/>
      </c>
      <c r="AA28457" s="6" t="str">
        <f>IFERROR(VLOOKUP(F28457,D.BASE!#REF!,6,0),"0")</f>
        <v>0</v>
      </c>
    </row>
    <row r="28458" spans="2:27" hidden="1" x14ac:dyDescent="0.25">
      <c r="B28458" s="65"/>
      <c r="H28458"/>
      <c r="I28458"/>
      <c r="J28458" s="9">
        <f t="shared" si="115"/>
        <v>0</v>
      </c>
      <c r="K28458" t="str">
        <f>IFERROR(VLOOKUP(F28458,D.BASE!#REF!,5,0),"")</f>
        <v/>
      </c>
      <c r="L28458" t="str">
        <f>IFERROR(VLOOKUP(C28458,D.BASE!$I$2:$K$502,3,0),"")</f>
        <v/>
      </c>
      <c r="AA28458" s="6" t="str">
        <f>IFERROR(VLOOKUP(F28458,D.BASE!#REF!,6,0),"0")</f>
        <v>0</v>
      </c>
    </row>
    <row r="28459" spans="2:27" hidden="1" x14ac:dyDescent="0.25">
      <c r="B28459" s="65"/>
      <c r="H28459"/>
      <c r="I28459"/>
      <c r="J28459" s="9">
        <f t="shared" si="115"/>
        <v>0</v>
      </c>
      <c r="K28459" t="str">
        <f>IFERROR(VLOOKUP(F28459,D.BASE!#REF!,5,0),"")</f>
        <v/>
      </c>
      <c r="L28459" t="str">
        <f>IFERROR(VLOOKUP(C28459,D.BASE!$I$2:$K$502,3,0),"")</f>
        <v/>
      </c>
      <c r="AA28459" s="6" t="str">
        <f>IFERROR(VLOOKUP(F28459,D.BASE!#REF!,6,0),"0")</f>
        <v>0</v>
      </c>
    </row>
    <row r="28460" spans="2:27" hidden="1" x14ac:dyDescent="0.25">
      <c r="B28460" s="65"/>
      <c r="H28460"/>
      <c r="I28460"/>
      <c r="J28460" s="9">
        <f t="shared" si="115"/>
        <v>0</v>
      </c>
      <c r="K28460" t="str">
        <f>IFERROR(VLOOKUP(F28460,D.BASE!#REF!,5,0),"")</f>
        <v/>
      </c>
      <c r="L28460" t="str">
        <f>IFERROR(VLOOKUP(C28460,D.BASE!$I$2:$K$502,3,0),"")</f>
        <v/>
      </c>
      <c r="AA28460" s="6" t="str">
        <f>IFERROR(VLOOKUP(F28460,D.BASE!#REF!,6,0),"0")</f>
        <v>0</v>
      </c>
    </row>
    <row r="28461" spans="2:27" hidden="1" x14ac:dyDescent="0.25">
      <c r="B28461" s="65"/>
      <c r="H28461"/>
      <c r="I28461"/>
      <c r="J28461" s="9">
        <f t="shared" si="115"/>
        <v>0</v>
      </c>
      <c r="K28461" t="str">
        <f>IFERROR(VLOOKUP(F28461,D.BASE!#REF!,5,0),"")</f>
        <v/>
      </c>
      <c r="L28461" t="str">
        <f>IFERROR(VLOOKUP(C28461,D.BASE!$I$2:$K$502,3,0),"")</f>
        <v/>
      </c>
      <c r="AA28461" s="6" t="str">
        <f>IFERROR(VLOOKUP(F28461,D.BASE!#REF!,6,0),"0")</f>
        <v>0</v>
      </c>
    </row>
    <row r="28462" spans="2:27" hidden="1" x14ac:dyDescent="0.25">
      <c r="B28462" s="65"/>
      <c r="H28462"/>
      <c r="I28462"/>
      <c r="J28462" s="9">
        <f t="shared" si="115"/>
        <v>0</v>
      </c>
      <c r="K28462" t="str">
        <f>IFERROR(VLOOKUP(F28462,D.BASE!#REF!,5,0),"")</f>
        <v/>
      </c>
      <c r="L28462" t="str">
        <f>IFERROR(VLOOKUP(C28462,D.BASE!$I$2:$K$502,3,0),"")</f>
        <v/>
      </c>
      <c r="AA28462" s="6" t="str">
        <f>IFERROR(VLOOKUP(F28462,D.BASE!#REF!,6,0),"0")</f>
        <v>0</v>
      </c>
    </row>
    <row r="28463" spans="2:27" hidden="1" x14ac:dyDescent="0.25">
      <c r="B28463" s="65"/>
      <c r="H28463"/>
      <c r="I28463"/>
      <c r="J28463" s="9">
        <f t="shared" si="115"/>
        <v>0</v>
      </c>
      <c r="K28463" t="str">
        <f>IFERROR(VLOOKUP(F28463,D.BASE!#REF!,5,0),"")</f>
        <v/>
      </c>
      <c r="L28463" t="str">
        <f>IFERROR(VLOOKUP(C28463,D.BASE!$I$2:$K$502,3,0),"")</f>
        <v/>
      </c>
      <c r="AA28463" s="6" t="str">
        <f>IFERROR(VLOOKUP(F28463,D.BASE!#REF!,6,0),"0")</f>
        <v>0</v>
      </c>
    </row>
    <row r="28464" spans="2:27" hidden="1" x14ac:dyDescent="0.25">
      <c r="B28464" s="65"/>
      <c r="H28464"/>
      <c r="I28464"/>
      <c r="J28464" s="9">
        <f t="shared" si="115"/>
        <v>0</v>
      </c>
      <c r="K28464" t="str">
        <f>IFERROR(VLOOKUP(F28464,D.BASE!#REF!,5,0),"")</f>
        <v/>
      </c>
      <c r="L28464" t="str">
        <f>IFERROR(VLOOKUP(C28464,D.BASE!$I$2:$K$502,3,0),"")</f>
        <v/>
      </c>
      <c r="AA28464" s="6" t="str">
        <f>IFERROR(VLOOKUP(F28464,D.BASE!#REF!,6,0),"0")</f>
        <v>0</v>
      </c>
    </row>
    <row r="28465" spans="2:27" hidden="1" x14ac:dyDescent="0.25">
      <c r="B28465" s="65"/>
      <c r="H28465"/>
      <c r="I28465"/>
      <c r="J28465" s="9">
        <f t="shared" si="115"/>
        <v>0</v>
      </c>
      <c r="K28465" t="str">
        <f>IFERROR(VLOOKUP(F28465,D.BASE!#REF!,5,0),"")</f>
        <v/>
      </c>
      <c r="L28465" t="str">
        <f>IFERROR(VLOOKUP(C28465,D.BASE!$I$2:$K$502,3,0),"")</f>
        <v/>
      </c>
      <c r="AA28465" s="6" t="str">
        <f>IFERROR(VLOOKUP(F28465,D.BASE!#REF!,6,0),"0")</f>
        <v>0</v>
      </c>
    </row>
    <row r="28466" spans="2:27" hidden="1" x14ac:dyDescent="0.25">
      <c r="B28466" s="65"/>
      <c r="H28466"/>
      <c r="I28466"/>
      <c r="J28466" s="9">
        <f t="shared" si="115"/>
        <v>0</v>
      </c>
      <c r="K28466" t="str">
        <f>IFERROR(VLOOKUP(F28466,D.BASE!#REF!,5,0),"")</f>
        <v/>
      </c>
      <c r="L28466" t="str">
        <f>IFERROR(VLOOKUP(C28466,D.BASE!$I$2:$K$502,3,0),"")</f>
        <v/>
      </c>
      <c r="AA28466" s="6" t="str">
        <f>IFERROR(VLOOKUP(F28466,D.BASE!#REF!,6,0),"0")</f>
        <v>0</v>
      </c>
    </row>
    <row r="28467" spans="2:27" hidden="1" x14ac:dyDescent="0.25">
      <c r="B28467" s="65"/>
      <c r="H28467"/>
      <c r="I28467"/>
      <c r="J28467" s="9">
        <f t="shared" si="115"/>
        <v>0</v>
      </c>
      <c r="K28467" t="str">
        <f>IFERROR(VLOOKUP(F28467,D.BASE!#REF!,5,0),"")</f>
        <v/>
      </c>
      <c r="L28467" t="str">
        <f>IFERROR(VLOOKUP(C28467,D.BASE!$I$2:$K$502,3,0),"")</f>
        <v/>
      </c>
      <c r="AA28467" s="6" t="str">
        <f>IFERROR(VLOOKUP(F28467,D.BASE!#REF!,6,0),"0")</f>
        <v>0</v>
      </c>
    </row>
    <row r="28468" spans="2:27" hidden="1" x14ac:dyDescent="0.25">
      <c r="B28468" s="65"/>
      <c r="H28468"/>
      <c r="I28468"/>
      <c r="J28468" s="9">
        <f t="shared" si="115"/>
        <v>0</v>
      </c>
      <c r="K28468" t="str">
        <f>IFERROR(VLOOKUP(F28468,D.BASE!#REF!,5,0),"")</f>
        <v/>
      </c>
      <c r="L28468" t="str">
        <f>IFERROR(VLOOKUP(C28468,D.BASE!$I$2:$K$502,3,0),"")</f>
        <v/>
      </c>
      <c r="AA28468" s="6" t="str">
        <f>IFERROR(VLOOKUP(F28468,D.BASE!#REF!,6,0),"0")</f>
        <v>0</v>
      </c>
    </row>
    <row r="28469" spans="2:27" hidden="1" x14ac:dyDescent="0.25">
      <c r="B28469" s="65"/>
      <c r="H28469"/>
      <c r="I28469"/>
      <c r="J28469" s="9">
        <f t="shared" si="115"/>
        <v>0</v>
      </c>
      <c r="K28469" t="str">
        <f>IFERROR(VLOOKUP(F28469,D.BASE!#REF!,5,0),"")</f>
        <v/>
      </c>
      <c r="L28469" t="str">
        <f>IFERROR(VLOOKUP(C28469,D.BASE!$I$2:$K$502,3,0),"")</f>
        <v/>
      </c>
      <c r="AA28469" s="6" t="str">
        <f>IFERROR(VLOOKUP(F28469,D.BASE!#REF!,6,0),"0")</f>
        <v>0</v>
      </c>
    </row>
    <row r="28470" spans="2:27" hidden="1" x14ac:dyDescent="0.25">
      <c r="B28470" s="65"/>
      <c r="H28470"/>
      <c r="I28470"/>
      <c r="J28470" s="9">
        <f t="shared" si="115"/>
        <v>0</v>
      </c>
      <c r="K28470" t="str">
        <f>IFERROR(VLOOKUP(F28470,D.BASE!#REF!,5,0),"")</f>
        <v/>
      </c>
      <c r="L28470" t="str">
        <f>IFERROR(VLOOKUP(C28470,D.BASE!$I$2:$K$502,3,0),"")</f>
        <v/>
      </c>
      <c r="AA28470" s="6" t="str">
        <f>IFERROR(VLOOKUP(F28470,D.BASE!#REF!,6,0),"0")</f>
        <v>0</v>
      </c>
    </row>
    <row r="28471" spans="2:27" hidden="1" x14ac:dyDescent="0.25">
      <c r="B28471" s="65"/>
      <c r="H28471"/>
      <c r="I28471"/>
      <c r="J28471" s="9">
        <f t="shared" si="115"/>
        <v>0</v>
      </c>
      <c r="K28471" t="str">
        <f>IFERROR(VLOOKUP(F28471,D.BASE!#REF!,5,0),"")</f>
        <v/>
      </c>
      <c r="L28471" t="str">
        <f>IFERROR(VLOOKUP(C28471,D.BASE!$I$2:$K$502,3,0),"")</f>
        <v/>
      </c>
      <c r="AA28471" s="6" t="str">
        <f>IFERROR(VLOOKUP(F28471,D.BASE!#REF!,6,0),"0")</f>
        <v>0</v>
      </c>
    </row>
    <row r="28472" spans="2:27" hidden="1" x14ac:dyDescent="0.25">
      <c r="B28472" s="65"/>
      <c r="H28472"/>
      <c r="I28472"/>
      <c r="J28472" s="9">
        <f t="shared" si="115"/>
        <v>0</v>
      </c>
      <c r="K28472" t="str">
        <f>IFERROR(VLOOKUP(F28472,D.BASE!#REF!,5,0),"")</f>
        <v/>
      </c>
      <c r="L28472" t="str">
        <f>IFERROR(VLOOKUP(C28472,D.BASE!$I$2:$K$502,3,0),"")</f>
        <v/>
      </c>
      <c r="AA28472" s="6" t="str">
        <f>IFERROR(VLOOKUP(F28472,D.BASE!#REF!,6,0),"0")</f>
        <v>0</v>
      </c>
    </row>
    <row r="28473" spans="2:27" hidden="1" x14ac:dyDescent="0.25">
      <c r="B28473" s="65"/>
      <c r="H28473"/>
      <c r="I28473"/>
      <c r="J28473" s="9">
        <f t="shared" si="115"/>
        <v>0</v>
      </c>
      <c r="K28473" t="str">
        <f>IFERROR(VLOOKUP(F28473,D.BASE!#REF!,5,0),"")</f>
        <v/>
      </c>
      <c r="L28473" t="str">
        <f>IFERROR(VLOOKUP(C28473,D.BASE!$I$2:$K$502,3,0),"")</f>
        <v/>
      </c>
      <c r="AA28473" s="6" t="str">
        <f>IFERROR(VLOOKUP(F28473,D.BASE!#REF!,6,0),"0")</f>
        <v>0</v>
      </c>
    </row>
    <row r="28474" spans="2:27" hidden="1" x14ac:dyDescent="0.25">
      <c r="B28474" s="65"/>
      <c r="H28474"/>
      <c r="I28474"/>
      <c r="J28474" s="9">
        <f t="shared" si="115"/>
        <v>0</v>
      </c>
      <c r="K28474" t="str">
        <f>IFERROR(VLOOKUP(F28474,D.BASE!#REF!,5,0),"")</f>
        <v/>
      </c>
      <c r="L28474" t="str">
        <f>IFERROR(VLOOKUP(C28474,D.BASE!$I$2:$K$502,3,0),"")</f>
        <v/>
      </c>
      <c r="AA28474" s="6" t="str">
        <f>IFERROR(VLOOKUP(F28474,D.BASE!#REF!,6,0),"0")</f>
        <v>0</v>
      </c>
    </row>
    <row r="28475" spans="2:27" hidden="1" x14ac:dyDescent="0.25">
      <c r="B28475" s="65"/>
      <c r="H28475"/>
      <c r="I28475"/>
      <c r="J28475" s="9">
        <f t="shared" si="115"/>
        <v>0</v>
      </c>
      <c r="K28475" t="str">
        <f>IFERROR(VLOOKUP(F28475,D.BASE!#REF!,5,0),"")</f>
        <v/>
      </c>
      <c r="L28475" t="str">
        <f>IFERROR(VLOOKUP(C28475,D.BASE!$I$2:$K$502,3,0),"")</f>
        <v/>
      </c>
      <c r="AA28475" s="6" t="str">
        <f>IFERROR(VLOOKUP(F28475,D.BASE!#REF!,6,0),"0")</f>
        <v>0</v>
      </c>
    </row>
    <row r="28476" spans="2:27" hidden="1" x14ac:dyDescent="0.25">
      <c r="B28476" s="65"/>
      <c r="H28476"/>
      <c r="I28476"/>
      <c r="J28476" s="9">
        <f t="shared" si="115"/>
        <v>0</v>
      </c>
      <c r="K28476" t="str">
        <f>IFERROR(VLOOKUP(F28476,D.BASE!#REF!,5,0),"")</f>
        <v/>
      </c>
      <c r="L28476" t="str">
        <f>IFERROR(VLOOKUP(C28476,D.BASE!$I$2:$K$502,3,0),"")</f>
        <v/>
      </c>
      <c r="AA28476" s="6" t="str">
        <f>IFERROR(VLOOKUP(F28476,D.BASE!#REF!,6,0),"0")</f>
        <v>0</v>
      </c>
    </row>
    <row r="28477" spans="2:27" hidden="1" x14ac:dyDescent="0.25">
      <c r="B28477" s="65"/>
      <c r="H28477"/>
      <c r="I28477"/>
      <c r="J28477" s="9">
        <f t="shared" si="115"/>
        <v>0</v>
      </c>
      <c r="K28477" t="str">
        <f>IFERROR(VLOOKUP(F28477,D.BASE!#REF!,5,0),"")</f>
        <v/>
      </c>
      <c r="L28477" t="str">
        <f>IFERROR(VLOOKUP(C28477,D.BASE!$I$2:$K$502,3,0),"")</f>
        <v/>
      </c>
      <c r="AA28477" s="6" t="str">
        <f>IFERROR(VLOOKUP(F28477,D.BASE!#REF!,6,0),"0")</f>
        <v>0</v>
      </c>
    </row>
    <row r="28478" spans="2:27" hidden="1" x14ac:dyDescent="0.25">
      <c r="B28478" s="65"/>
      <c r="H28478"/>
      <c r="I28478"/>
      <c r="J28478" s="9">
        <f t="shared" si="115"/>
        <v>0</v>
      </c>
      <c r="K28478" t="str">
        <f>IFERROR(VLOOKUP(F28478,D.BASE!#REF!,5,0),"")</f>
        <v/>
      </c>
      <c r="L28478" t="str">
        <f>IFERROR(VLOOKUP(C28478,D.BASE!$I$2:$K$502,3,0),"")</f>
        <v/>
      </c>
      <c r="AA28478" s="6" t="str">
        <f>IFERROR(VLOOKUP(F28478,D.BASE!#REF!,6,0),"0")</f>
        <v>0</v>
      </c>
    </row>
    <row r="28479" spans="2:27" hidden="1" x14ac:dyDescent="0.25">
      <c r="B28479" s="65"/>
      <c r="H28479"/>
      <c r="I28479"/>
      <c r="J28479" s="9">
        <f t="shared" si="115"/>
        <v>0</v>
      </c>
      <c r="K28479" t="str">
        <f>IFERROR(VLOOKUP(F28479,D.BASE!#REF!,5,0),"")</f>
        <v/>
      </c>
      <c r="L28479" t="str">
        <f>IFERROR(VLOOKUP(C28479,D.BASE!$I$2:$K$502,3,0),"")</f>
        <v/>
      </c>
      <c r="AA28479" s="6" t="str">
        <f>IFERROR(VLOOKUP(F28479,D.BASE!#REF!,6,0),"0")</f>
        <v>0</v>
      </c>
    </row>
    <row r="28480" spans="2:27" hidden="1" x14ac:dyDescent="0.25">
      <c r="B28480" s="65"/>
      <c r="H28480"/>
      <c r="I28480"/>
      <c r="J28480" s="9">
        <f t="shared" si="115"/>
        <v>0</v>
      </c>
      <c r="K28480" t="str">
        <f>IFERROR(VLOOKUP(F28480,D.BASE!#REF!,5,0),"")</f>
        <v/>
      </c>
      <c r="L28480" t="str">
        <f>IFERROR(VLOOKUP(C28480,D.BASE!$I$2:$K$502,3,0),"")</f>
        <v/>
      </c>
      <c r="AA28480" s="6" t="str">
        <f>IFERROR(VLOOKUP(F28480,D.BASE!#REF!,6,0),"0")</f>
        <v>0</v>
      </c>
    </row>
    <row r="28481" spans="2:27" hidden="1" x14ac:dyDescent="0.25">
      <c r="B28481" s="65"/>
      <c r="H28481"/>
      <c r="I28481"/>
      <c r="J28481" s="9">
        <f t="shared" si="115"/>
        <v>0</v>
      </c>
      <c r="K28481" t="str">
        <f>IFERROR(VLOOKUP(F28481,D.BASE!#REF!,5,0),"")</f>
        <v/>
      </c>
      <c r="L28481" t="str">
        <f>IFERROR(VLOOKUP(C28481,D.BASE!$I$2:$K$502,3,0),"")</f>
        <v/>
      </c>
      <c r="AA28481" s="6" t="str">
        <f>IFERROR(VLOOKUP(F28481,D.BASE!#REF!,6,0),"0")</f>
        <v>0</v>
      </c>
    </row>
    <row r="28482" spans="2:27" hidden="1" x14ac:dyDescent="0.25">
      <c r="B28482" s="65"/>
      <c r="H28482"/>
      <c r="I28482"/>
      <c r="J28482" s="9">
        <f t="shared" si="115"/>
        <v>0</v>
      </c>
      <c r="K28482" t="str">
        <f>IFERROR(VLOOKUP(F28482,D.BASE!#REF!,5,0),"")</f>
        <v/>
      </c>
      <c r="L28482" t="str">
        <f>IFERROR(VLOOKUP(C28482,D.BASE!$I$2:$K$502,3,0),"")</f>
        <v/>
      </c>
      <c r="AA28482" s="6" t="str">
        <f>IFERROR(VLOOKUP(F28482,D.BASE!#REF!,6,0),"0")</f>
        <v>0</v>
      </c>
    </row>
    <row r="28483" spans="2:27" hidden="1" x14ac:dyDescent="0.25">
      <c r="B28483" s="65"/>
      <c r="H28483"/>
      <c r="I28483"/>
      <c r="J28483" s="9">
        <f t="shared" si="115"/>
        <v>0</v>
      </c>
      <c r="K28483" t="str">
        <f>IFERROR(VLOOKUP(F28483,D.BASE!#REF!,5,0),"")</f>
        <v/>
      </c>
      <c r="L28483" t="str">
        <f>IFERROR(VLOOKUP(C28483,D.BASE!$I$2:$K$502,3,0),"")</f>
        <v/>
      </c>
      <c r="AA28483" s="6" t="str">
        <f>IFERROR(VLOOKUP(F28483,D.BASE!#REF!,6,0),"0")</f>
        <v>0</v>
      </c>
    </row>
    <row r="28484" spans="2:27" hidden="1" x14ac:dyDescent="0.25">
      <c r="B28484" s="65"/>
      <c r="H28484"/>
      <c r="I28484"/>
      <c r="J28484" s="9">
        <f t="shared" si="115"/>
        <v>0</v>
      </c>
      <c r="K28484" t="str">
        <f>IFERROR(VLOOKUP(F28484,D.BASE!#REF!,5,0),"")</f>
        <v/>
      </c>
      <c r="L28484" t="str">
        <f>IFERROR(VLOOKUP(C28484,D.BASE!$I$2:$K$502,3,0),"")</f>
        <v/>
      </c>
      <c r="AA28484" s="6" t="str">
        <f>IFERROR(VLOOKUP(F28484,D.BASE!#REF!,6,0),"0")</f>
        <v>0</v>
      </c>
    </row>
    <row r="28485" spans="2:27" hidden="1" x14ac:dyDescent="0.25">
      <c r="B28485" s="65"/>
      <c r="H28485"/>
      <c r="I28485"/>
      <c r="J28485" s="9">
        <f t="shared" ref="J28485:J28548" si="116">H28485*AA28485+I28485</f>
        <v>0</v>
      </c>
      <c r="K28485" t="str">
        <f>IFERROR(VLOOKUP(F28485,D.BASE!#REF!,5,0),"")</f>
        <v/>
      </c>
      <c r="L28485" t="str">
        <f>IFERROR(VLOOKUP(C28485,D.BASE!$I$2:$K$502,3,0),"")</f>
        <v/>
      </c>
      <c r="AA28485" s="6" t="str">
        <f>IFERROR(VLOOKUP(F28485,D.BASE!#REF!,6,0),"0")</f>
        <v>0</v>
      </c>
    </row>
    <row r="28486" spans="2:27" hidden="1" x14ac:dyDescent="0.25">
      <c r="B28486" s="65"/>
      <c r="H28486"/>
      <c r="I28486"/>
      <c r="J28486" s="9">
        <f t="shared" si="116"/>
        <v>0</v>
      </c>
      <c r="K28486" t="str">
        <f>IFERROR(VLOOKUP(F28486,D.BASE!#REF!,5,0),"")</f>
        <v/>
      </c>
      <c r="L28486" t="str">
        <f>IFERROR(VLOOKUP(C28486,D.BASE!$I$2:$K$502,3,0),"")</f>
        <v/>
      </c>
      <c r="AA28486" s="6" t="str">
        <f>IFERROR(VLOOKUP(F28486,D.BASE!#REF!,6,0),"0")</f>
        <v>0</v>
      </c>
    </row>
    <row r="28487" spans="2:27" hidden="1" x14ac:dyDescent="0.25">
      <c r="B28487" s="65"/>
      <c r="H28487"/>
      <c r="I28487"/>
      <c r="J28487" s="9">
        <f t="shared" si="116"/>
        <v>0</v>
      </c>
      <c r="K28487" t="str">
        <f>IFERROR(VLOOKUP(F28487,D.BASE!#REF!,5,0),"")</f>
        <v/>
      </c>
      <c r="L28487" t="str">
        <f>IFERROR(VLOOKUP(C28487,D.BASE!$I$2:$K$502,3,0),"")</f>
        <v/>
      </c>
      <c r="AA28487" s="6" t="str">
        <f>IFERROR(VLOOKUP(F28487,D.BASE!#REF!,6,0),"0")</f>
        <v>0</v>
      </c>
    </row>
    <row r="28488" spans="2:27" hidden="1" x14ac:dyDescent="0.25">
      <c r="B28488" s="65"/>
      <c r="H28488"/>
      <c r="I28488"/>
      <c r="J28488" s="9">
        <f t="shared" si="116"/>
        <v>0</v>
      </c>
      <c r="K28488" t="str">
        <f>IFERROR(VLOOKUP(F28488,D.BASE!#REF!,5,0),"")</f>
        <v/>
      </c>
      <c r="L28488" t="str">
        <f>IFERROR(VLOOKUP(C28488,D.BASE!$I$2:$K$502,3,0),"")</f>
        <v/>
      </c>
      <c r="AA28488" s="6" t="str">
        <f>IFERROR(VLOOKUP(F28488,D.BASE!#REF!,6,0),"0")</f>
        <v>0</v>
      </c>
    </row>
    <row r="28489" spans="2:27" hidden="1" x14ac:dyDescent="0.25">
      <c r="B28489" s="65"/>
      <c r="H28489"/>
      <c r="I28489"/>
      <c r="J28489" s="9">
        <f t="shared" si="116"/>
        <v>0</v>
      </c>
      <c r="K28489" t="str">
        <f>IFERROR(VLOOKUP(F28489,D.BASE!#REF!,5,0),"")</f>
        <v/>
      </c>
      <c r="L28489" t="str">
        <f>IFERROR(VLOOKUP(C28489,D.BASE!$I$2:$K$502,3,0),"")</f>
        <v/>
      </c>
      <c r="AA28489" s="6" t="str">
        <f>IFERROR(VLOOKUP(F28489,D.BASE!#REF!,6,0),"0")</f>
        <v>0</v>
      </c>
    </row>
    <row r="28490" spans="2:27" hidden="1" x14ac:dyDescent="0.25">
      <c r="B28490" s="65"/>
      <c r="H28490"/>
      <c r="I28490"/>
      <c r="J28490" s="9">
        <f t="shared" si="116"/>
        <v>0</v>
      </c>
      <c r="K28490" t="str">
        <f>IFERROR(VLOOKUP(F28490,D.BASE!#REF!,5,0),"")</f>
        <v/>
      </c>
      <c r="L28490" t="str">
        <f>IFERROR(VLOOKUP(C28490,D.BASE!$I$2:$K$502,3,0),"")</f>
        <v/>
      </c>
      <c r="AA28490" s="6" t="str">
        <f>IFERROR(VLOOKUP(F28490,D.BASE!#REF!,6,0),"0")</f>
        <v>0</v>
      </c>
    </row>
    <row r="28491" spans="2:27" hidden="1" x14ac:dyDescent="0.25">
      <c r="B28491" s="65"/>
      <c r="H28491"/>
      <c r="I28491"/>
      <c r="J28491" s="9">
        <f t="shared" si="116"/>
        <v>0</v>
      </c>
      <c r="K28491" t="str">
        <f>IFERROR(VLOOKUP(F28491,D.BASE!#REF!,5,0),"")</f>
        <v/>
      </c>
      <c r="L28491" t="str">
        <f>IFERROR(VLOOKUP(C28491,D.BASE!$I$2:$K$502,3,0),"")</f>
        <v/>
      </c>
      <c r="AA28491" s="6" t="str">
        <f>IFERROR(VLOOKUP(F28491,D.BASE!#REF!,6,0),"0")</f>
        <v>0</v>
      </c>
    </row>
    <row r="28492" spans="2:27" hidden="1" x14ac:dyDescent="0.25">
      <c r="B28492" s="65"/>
      <c r="H28492"/>
      <c r="I28492"/>
      <c r="J28492" s="9">
        <f t="shared" si="116"/>
        <v>0</v>
      </c>
      <c r="K28492" t="str">
        <f>IFERROR(VLOOKUP(F28492,D.BASE!#REF!,5,0),"")</f>
        <v/>
      </c>
      <c r="L28492" t="str">
        <f>IFERROR(VLOOKUP(C28492,D.BASE!$I$2:$K$502,3,0),"")</f>
        <v/>
      </c>
      <c r="AA28492" s="6" t="str">
        <f>IFERROR(VLOOKUP(F28492,D.BASE!#REF!,6,0),"0")</f>
        <v>0</v>
      </c>
    </row>
    <row r="28493" spans="2:27" hidden="1" x14ac:dyDescent="0.25">
      <c r="B28493" s="65"/>
      <c r="H28493"/>
      <c r="I28493"/>
      <c r="J28493" s="9">
        <f t="shared" si="116"/>
        <v>0</v>
      </c>
      <c r="K28493" t="str">
        <f>IFERROR(VLOOKUP(F28493,D.BASE!#REF!,5,0),"")</f>
        <v/>
      </c>
      <c r="L28493" t="str">
        <f>IFERROR(VLOOKUP(C28493,D.BASE!$I$2:$K$502,3,0),"")</f>
        <v/>
      </c>
      <c r="AA28493" s="6" t="str">
        <f>IFERROR(VLOOKUP(F28493,D.BASE!#REF!,6,0),"0")</f>
        <v>0</v>
      </c>
    </row>
    <row r="28494" spans="2:27" hidden="1" x14ac:dyDescent="0.25">
      <c r="B28494" s="65"/>
      <c r="H28494"/>
      <c r="I28494"/>
      <c r="J28494" s="9">
        <f t="shared" si="116"/>
        <v>0</v>
      </c>
      <c r="K28494" t="str">
        <f>IFERROR(VLOOKUP(F28494,D.BASE!#REF!,5,0),"")</f>
        <v/>
      </c>
      <c r="L28494" t="str">
        <f>IFERROR(VLOOKUP(C28494,D.BASE!$I$2:$K$502,3,0),"")</f>
        <v/>
      </c>
      <c r="AA28494" s="6" t="str">
        <f>IFERROR(VLOOKUP(F28494,D.BASE!#REF!,6,0),"0")</f>
        <v>0</v>
      </c>
    </row>
    <row r="28495" spans="2:27" hidden="1" x14ac:dyDescent="0.25">
      <c r="B28495" s="65"/>
      <c r="H28495"/>
      <c r="I28495"/>
      <c r="J28495" s="9">
        <f t="shared" si="116"/>
        <v>0</v>
      </c>
      <c r="K28495" t="str">
        <f>IFERROR(VLOOKUP(F28495,D.BASE!#REF!,5,0),"")</f>
        <v/>
      </c>
      <c r="L28495" t="str">
        <f>IFERROR(VLOOKUP(C28495,D.BASE!$I$2:$K$502,3,0),"")</f>
        <v/>
      </c>
      <c r="AA28495" s="6" t="str">
        <f>IFERROR(VLOOKUP(F28495,D.BASE!#REF!,6,0),"0")</f>
        <v>0</v>
      </c>
    </row>
    <row r="28496" spans="2:27" hidden="1" x14ac:dyDescent="0.25">
      <c r="B28496" s="65"/>
      <c r="H28496"/>
      <c r="I28496"/>
      <c r="J28496" s="9">
        <f t="shared" si="116"/>
        <v>0</v>
      </c>
      <c r="K28496" t="str">
        <f>IFERROR(VLOOKUP(F28496,D.BASE!#REF!,5,0),"")</f>
        <v/>
      </c>
      <c r="L28496" t="str">
        <f>IFERROR(VLOOKUP(C28496,D.BASE!$I$2:$K$502,3,0),"")</f>
        <v/>
      </c>
      <c r="AA28496" s="6" t="str">
        <f>IFERROR(VLOOKUP(F28496,D.BASE!#REF!,6,0),"0")</f>
        <v>0</v>
      </c>
    </row>
    <row r="28497" spans="2:27" hidden="1" x14ac:dyDescent="0.25">
      <c r="B28497" s="65"/>
      <c r="H28497"/>
      <c r="I28497"/>
      <c r="J28497" s="9">
        <f t="shared" si="116"/>
        <v>0</v>
      </c>
      <c r="K28497" t="str">
        <f>IFERROR(VLOOKUP(F28497,D.BASE!#REF!,5,0),"")</f>
        <v/>
      </c>
      <c r="L28497" t="str">
        <f>IFERROR(VLOOKUP(C28497,D.BASE!$I$2:$K$502,3,0),"")</f>
        <v/>
      </c>
      <c r="AA28497" s="6" t="str">
        <f>IFERROR(VLOOKUP(F28497,D.BASE!#REF!,6,0),"0")</f>
        <v>0</v>
      </c>
    </row>
    <row r="28498" spans="2:27" hidden="1" x14ac:dyDescent="0.25">
      <c r="B28498" s="65"/>
      <c r="H28498"/>
      <c r="I28498"/>
      <c r="J28498" s="9">
        <f t="shared" si="116"/>
        <v>0</v>
      </c>
      <c r="K28498" t="str">
        <f>IFERROR(VLOOKUP(F28498,D.BASE!#REF!,5,0),"")</f>
        <v/>
      </c>
      <c r="L28498" t="str">
        <f>IFERROR(VLOOKUP(C28498,D.BASE!$I$2:$K$502,3,0),"")</f>
        <v/>
      </c>
      <c r="AA28498" s="6" t="str">
        <f>IFERROR(VLOOKUP(F28498,D.BASE!#REF!,6,0),"0")</f>
        <v>0</v>
      </c>
    </row>
    <row r="28499" spans="2:27" hidden="1" x14ac:dyDescent="0.25">
      <c r="B28499" s="65"/>
      <c r="H28499"/>
      <c r="I28499"/>
      <c r="J28499" s="9">
        <f t="shared" si="116"/>
        <v>0</v>
      </c>
      <c r="K28499" t="str">
        <f>IFERROR(VLOOKUP(F28499,D.BASE!#REF!,5,0),"")</f>
        <v/>
      </c>
      <c r="L28499" t="str">
        <f>IFERROR(VLOOKUP(C28499,D.BASE!$I$2:$K$502,3,0),"")</f>
        <v/>
      </c>
      <c r="AA28499" s="6" t="str">
        <f>IFERROR(VLOOKUP(F28499,D.BASE!#REF!,6,0),"0")</f>
        <v>0</v>
      </c>
    </row>
    <row r="28500" spans="2:27" hidden="1" x14ac:dyDescent="0.25">
      <c r="B28500" s="65"/>
      <c r="H28500"/>
      <c r="I28500"/>
      <c r="J28500" s="9">
        <f t="shared" si="116"/>
        <v>0</v>
      </c>
      <c r="K28500" t="str">
        <f>IFERROR(VLOOKUP(F28500,D.BASE!#REF!,5,0),"")</f>
        <v/>
      </c>
      <c r="L28500" t="str">
        <f>IFERROR(VLOOKUP(C28500,D.BASE!$I$2:$K$502,3,0),"")</f>
        <v/>
      </c>
      <c r="AA28500" s="6" t="str">
        <f>IFERROR(VLOOKUP(F28500,D.BASE!#REF!,6,0),"0")</f>
        <v>0</v>
      </c>
    </row>
    <row r="28501" spans="2:27" hidden="1" x14ac:dyDescent="0.25">
      <c r="B28501" s="65"/>
      <c r="H28501"/>
      <c r="I28501"/>
      <c r="J28501" s="9">
        <f t="shared" si="116"/>
        <v>0</v>
      </c>
      <c r="K28501" t="str">
        <f>IFERROR(VLOOKUP(F28501,D.BASE!#REF!,5,0),"")</f>
        <v/>
      </c>
      <c r="L28501" t="str">
        <f>IFERROR(VLOOKUP(C28501,D.BASE!$I$2:$K$502,3,0),"")</f>
        <v/>
      </c>
      <c r="AA28501" s="6" t="str">
        <f>IFERROR(VLOOKUP(F28501,D.BASE!#REF!,6,0),"0")</f>
        <v>0</v>
      </c>
    </row>
    <row r="28502" spans="2:27" hidden="1" x14ac:dyDescent="0.25">
      <c r="B28502" s="65"/>
      <c r="H28502"/>
      <c r="I28502"/>
      <c r="J28502" s="9">
        <f t="shared" si="116"/>
        <v>0</v>
      </c>
      <c r="K28502" t="str">
        <f>IFERROR(VLOOKUP(F28502,D.BASE!#REF!,5,0),"")</f>
        <v/>
      </c>
      <c r="L28502" t="str">
        <f>IFERROR(VLOOKUP(C28502,D.BASE!$I$2:$K$502,3,0),"")</f>
        <v/>
      </c>
      <c r="AA28502" s="6" t="str">
        <f>IFERROR(VLOOKUP(F28502,D.BASE!#REF!,6,0),"0")</f>
        <v>0</v>
      </c>
    </row>
    <row r="28503" spans="2:27" hidden="1" x14ac:dyDescent="0.25">
      <c r="B28503" s="65"/>
      <c r="H28503"/>
      <c r="I28503"/>
      <c r="J28503" s="9">
        <f t="shared" si="116"/>
        <v>0</v>
      </c>
      <c r="K28503" t="str">
        <f>IFERROR(VLOOKUP(F28503,D.BASE!#REF!,5,0),"")</f>
        <v/>
      </c>
      <c r="L28503" t="str">
        <f>IFERROR(VLOOKUP(C28503,D.BASE!$I$2:$K$502,3,0),"")</f>
        <v/>
      </c>
      <c r="AA28503" s="6" t="str">
        <f>IFERROR(VLOOKUP(F28503,D.BASE!#REF!,6,0),"0")</f>
        <v>0</v>
      </c>
    </row>
    <row r="28504" spans="2:27" hidden="1" x14ac:dyDescent="0.25">
      <c r="B28504" s="65"/>
      <c r="H28504"/>
      <c r="I28504"/>
      <c r="J28504" s="9">
        <f t="shared" si="116"/>
        <v>0</v>
      </c>
      <c r="K28504" t="str">
        <f>IFERROR(VLOOKUP(F28504,D.BASE!#REF!,5,0),"")</f>
        <v/>
      </c>
      <c r="L28504" t="str">
        <f>IFERROR(VLOOKUP(C28504,D.BASE!$I$2:$K$502,3,0),"")</f>
        <v/>
      </c>
      <c r="AA28504" s="6" t="str">
        <f>IFERROR(VLOOKUP(F28504,D.BASE!#REF!,6,0),"0")</f>
        <v>0</v>
      </c>
    </row>
    <row r="28505" spans="2:27" hidden="1" x14ac:dyDescent="0.25">
      <c r="B28505" s="65"/>
      <c r="H28505"/>
      <c r="I28505"/>
      <c r="J28505" s="9">
        <f t="shared" si="116"/>
        <v>0</v>
      </c>
      <c r="K28505" t="str">
        <f>IFERROR(VLOOKUP(F28505,D.BASE!#REF!,5,0),"")</f>
        <v/>
      </c>
      <c r="L28505" t="str">
        <f>IFERROR(VLOOKUP(C28505,D.BASE!$I$2:$K$502,3,0),"")</f>
        <v/>
      </c>
      <c r="AA28505" s="6" t="str">
        <f>IFERROR(VLOOKUP(F28505,D.BASE!#REF!,6,0),"0")</f>
        <v>0</v>
      </c>
    </row>
    <row r="28506" spans="2:27" hidden="1" x14ac:dyDescent="0.25">
      <c r="B28506" s="65"/>
      <c r="H28506"/>
      <c r="I28506"/>
      <c r="J28506" s="9">
        <f t="shared" si="116"/>
        <v>0</v>
      </c>
      <c r="K28506" t="str">
        <f>IFERROR(VLOOKUP(F28506,D.BASE!#REF!,5,0),"")</f>
        <v/>
      </c>
      <c r="L28506" t="str">
        <f>IFERROR(VLOOKUP(C28506,D.BASE!$I$2:$K$502,3,0),"")</f>
        <v/>
      </c>
      <c r="AA28506" s="6" t="str">
        <f>IFERROR(VLOOKUP(F28506,D.BASE!#REF!,6,0),"0")</f>
        <v>0</v>
      </c>
    </row>
    <row r="28507" spans="2:27" hidden="1" x14ac:dyDescent="0.25">
      <c r="B28507" s="65"/>
      <c r="H28507"/>
      <c r="I28507"/>
      <c r="J28507" s="9">
        <f t="shared" si="116"/>
        <v>0</v>
      </c>
      <c r="K28507" t="str">
        <f>IFERROR(VLOOKUP(F28507,D.BASE!#REF!,5,0),"")</f>
        <v/>
      </c>
      <c r="L28507" t="str">
        <f>IFERROR(VLOOKUP(C28507,D.BASE!$I$2:$K$502,3,0),"")</f>
        <v/>
      </c>
      <c r="AA28507" s="6" t="str">
        <f>IFERROR(VLOOKUP(F28507,D.BASE!#REF!,6,0),"0")</f>
        <v>0</v>
      </c>
    </row>
    <row r="28508" spans="2:27" hidden="1" x14ac:dyDescent="0.25">
      <c r="B28508" s="65"/>
      <c r="H28508"/>
      <c r="I28508"/>
      <c r="J28508" s="9">
        <f t="shared" si="116"/>
        <v>0</v>
      </c>
      <c r="K28508" t="str">
        <f>IFERROR(VLOOKUP(F28508,D.BASE!#REF!,5,0),"")</f>
        <v/>
      </c>
      <c r="L28508" t="str">
        <f>IFERROR(VLOOKUP(C28508,D.BASE!$I$2:$K$502,3,0),"")</f>
        <v/>
      </c>
      <c r="AA28508" s="6" t="str">
        <f>IFERROR(VLOOKUP(F28508,D.BASE!#REF!,6,0),"0")</f>
        <v>0</v>
      </c>
    </row>
    <row r="28509" spans="2:27" hidden="1" x14ac:dyDescent="0.25">
      <c r="B28509" s="65"/>
      <c r="H28509"/>
      <c r="I28509"/>
      <c r="J28509" s="9">
        <f t="shared" si="116"/>
        <v>0</v>
      </c>
      <c r="K28509" t="str">
        <f>IFERROR(VLOOKUP(F28509,D.BASE!#REF!,5,0),"")</f>
        <v/>
      </c>
      <c r="L28509" t="str">
        <f>IFERROR(VLOOKUP(C28509,D.BASE!$I$2:$K$502,3,0),"")</f>
        <v/>
      </c>
      <c r="AA28509" s="6" t="str">
        <f>IFERROR(VLOOKUP(F28509,D.BASE!#REF!,6,0),"0")</f>
        <v>0</v>
      </c>
    </row>
    <row r="28510" spans="2:27" hidden="1" x14ac:dyDescent="0.25">
      <c r="B28510" s="65"/>
      <c r="H28510"/>
      <c r="I28510"/>
      <c r="J28510" s="9">
        <f t="shared" si="116"/>
        <v>0</v>
      </c>
      <c r="K28510" t="str">
        <f>IFERROR(VLOOKUP(F28510,D.BASE!#REF!,5,0),"")</f>
        <v/>
      </c>
      <c r="L28510" t="str">
        <f>IFERROR(VLOOKUP(C28510,D.BASE!$I$2:$K$502,3,0),"")</f>
        <v/>
      </c>
      <c r="AA28510" s="6" t="str">
        <f>IFERROR(VLOOKUP(F28510,D.BASE!#REF!,6,0),"0")</f>
        <v>0</v>
      </c>
    </row>
    <row r="28511" spans="2:27" hidden="1" x14ac:dyDescent="0.25">
      <c r="B28511" s="65"/>
      <c r="H28511"/>
      <c r="I28511"/>
      <c r="J28511" s="9">
        <f t="shared" si="116"/>
        <v>0</v>
      </c>
      <c r="K28511" t="str">
        <f>IFERROR(VLOOKUP(F28511,D.BASE!#REF!,5,0),"")</f>
        <v/>
      </c>
      <c r="L28511" t="str">
        <f>IFERROR(VLOOKUP(C28511,D.BASE!$I$2:$K$502,3,0),"")</f>
        <v/>
      </c>
      <c r="AA28511" s="6" t="str">
        <f>IFERROR(VLOOKUP(F28511,D.BASE!#REF!,6,0),"0")</f>
        <v>0</v>
      </c>
    </row>
    <row r="28512" spans="2:27" hidden="1" x14ac:dyDescent="0.25">
      <c r="B28512" s="65"/>
      <c r="H28512"/>
      <c r="I28512"/>
      <c r="J28512" s="9">
        <f t="shared" si="116"/>
        <v>0</v>
      </c>
      <c r="K28512" t="str">
        <f>IFERROR(VLOOKUP(F28512,D.BASE!#REF!,5,0),"")</f>
        <v/>
      </c>
      <c r="L28512" t="str">
        <f>IFERROR(VLOOKUP(C28512,D.BASE!$I$2:$K$502,3,0),"")</f>
        <v/>
      </c>
      <c r="AA28512" s="6" t="str">
        <f>IFERROR(VLOOKUP(F28512,D.BASE!#REF!,6,0),"0")</f>
        <v>0</v>
      </c>
    </row>
    <row r="28513" spans="2:27" hidden="1" x14ac:dyDescent="0.25">
      <c r="B28513" s="65"/>
      <c r="H28513"/>
      <c r="I28513"/>
      <c r="J28513" s="9">
        <f t="shared" si="116"/>
        <v>0</v>
      </c>
      <c r="K28513" t="str">
        <f>IFERROR(VLOOKUP(F28513,D.BASE!#REF!,5,0),"")</f>
        <v/>
      </c>
      <c r="L28513" t="str">
        <f>IFERROR(VLOOKUP(C28513,D.BASE!$I$2:$K$502,3,0),"")</f>
        <v/>
      </c>
      <c r="AA28513" s="6" t="str">
        <f>IFERROR(VLOOKUP(F28513,D.BASE!#REF!,6,0),"0")</f>
        <v>0</v>
      </c>
    </row>
    <row r="28514" spans="2:27" hidden="1" x14ac:dyDescent="0.25">
      <c r="B28514" s="65"/>
      <c r="H28514"/>
      <c r="I28514"/>
      <c r="J28514" s="9">
        <f t="shared" si="116"/>
        <v>0</v>
      </c>
      <c r="K28514" t="str">
        <f>IFERROR(VLOOKUP(F28514,D.BASE!#REF!,5,0),"")</f>
        <v/>
      </c>
      <c r="L28514" t="str">
        <f>IFERROR(VLOOKUP(C28514,D.BASE!$I$2:$K$502,3,0),"")</f>
        <v/>
      </c>
      <c r="AA28514" s="6" t="str">
        <f>IFERROR(VLOOKUP(F28514,D.BASE!#REF!,6,0),"0")</f>
        <v>0</v>
      </c>
    </row>
    <row r="28515" spans="2:27" hidden="1" x14ac:dyDescent="0.25">
      <c r="B28515" s="65"/>
      <c r="H28515"/>
      <c r="I28515"/>
      <c r="J28515" s="9">
        <f t="shared" si="116"/>
        <v>0</v>
      </c>
      <c r="K28515" t="str">
        <f>IFERROR(VLOOKUP(F28515,D.BASE!#REF!,5,0),"")</f>
        <v/>
      </c>
      <c r="L28515" t="str">
        <f>IFERROR(VLOOKUP(C28515,D.BASE!$I$2:$K$502,3,0),"")</f>
        <v/>
      </c>
      <c r="AA28515" s="6" t="str">
        <f>IFERROR(VLOOKUP(F28515,D.BASE!#REF!,6,0),"0")</f>
        <v>0</v>
      </c>
    </row>
    <row r="28516" spans="2:27" hidden="1" x14ac:dyDescent="0.25">
      <c r="B28516" s="65"/>
      <c r="H28516"/>
      <c r="I28516"/>
      <c r="J28516" s="9">
        <f t="shared" si="116"/>
        <v>0</v>
      </c>
      <c r="K28516" t="str">
        <f>IFERROR(VLOOKUP(F28516,D.BASE!#REF!,5,0),"")</f>
        <v/>
      </c>
      <c r="L28516" t="str">
        <f>IFERROR(VLOOKUP(C28516,D.BASE!$I$2:$K$502,3,0),"")</f>
        <v/>
      </c>
      <c r="AA28516" s="6" t="str">
        <f>IFERROR(VLOOKUP(F28516,D.BASE!#REF!,6,0),"0")</f>
        <v>0</v>
      </c>
    </row>
    <row r="28517" spans="2:27" hidden="1" x14ac:dyDescent="0.25">
      <c r="B28517" s="65"/>
      <c r="H28517"/>
      <c r="I28517"/>
      <c r="J28517" s="9">
        <f t="shared" si="116"/>
        <v>0</v>
      </c>
      <c r="K28517" t="str">
        <f>IFERROR(VLOOKUP(F28517,D.BASE!#REF!,5,0),"")</f>
        <v/>
      </c>
      <c r="L28517" t="str">
        <f>IFERROR(VLOOKUP(C28517,D.BASE!$I$2:$K$502,3,0),"")</f>
        <v/>
      </c>
      <c r="AA28517" s="6" t="str">
        <f>IFERROR(VLOOKUP(F28517,D.BASE!#REF!,6,0),"0")</f>
        <v>0</v>
      </c>
    </row>
    <row r="28518" spans="2:27" hidden="1" x14ac:dyDescent="0.25">
      <c r="B28518" s="65"/>
      <c r="H28518"/>
      <c r="I28518"/>
      <c r="J28518" s="9">
        <f t="shared" si="116"/>
        <v>0</v>
      </c>
      <c r="K28518" t="str">
        <f>IFERROR(VLOOKUP(F28518,D.BASE!#REF!,5,0),"")</f>
        <v/>
      </c>
      <c r="L28518" t="str">
        <f>IFERROR(VLOOKUP(C28518,D.BASE!$I$2:$K$502,3,0),"")</f>
        <v/>
      </c>
      <c r="AA28518" s="6" t="str">
        <f>IFERROR(VLOOKUP(F28518,D.BASE!#REF!,6,0),"0")</f>
        <v>0</v>
      </c>
    </row>
    <row r="28519" spans="2:27" hidden="1" x14ac:dyDescent="0.25">
      <c r="B28519" s="65"/>
      <c r="H28519"/>
      <c r="I28519"/>
      <c r="J28519" s="9">
        <f t="shared" si="116"/>
        <v>0</v>
      </c>
      <c r="K28519" t="str">
        <f>IFERROR(VLOOKUP(F28519,D.BASE!#REF!,5,0),"")</f>
        <v/>
      </c>
      <c r="L28519" t="str">
        <f>IFERROR(VLOOKUP(C28519,D.BASE!$I$2:$K$502,3,0),"")</f>
        <v/>
      </c>
      <c r="AA28519" s="6" t="str">
        <f>IFERROR(VLOOKUP(F28519,D.BASE!#REF!,6,0),"0")</f>
        <v>0</v>
      </c>
    </row>
    <row r="28520" spans="2:27" hidden="1" x14ac:dyDescent="0.25">
      <c r="B28520" s="65"/>
      <c r="H28520"/>
      <c r="I28520"/>
      <c r="J28520" s="9">
        <f t="shared" si="116"/>
        <v>0</v>
      </c>
      <c r="K28520" t="str">
        <f>IFERROR(VLOOKUP(F28520,D.BASE!#REF!,5,0),"")</f>
        <v/>
      </c>
      <c r="L28520" t="str">
        <f>IFERROR(VLOOKUP(C28520,D.BASE!$I$2:$K$502,3,0),"")</f>
        <v/>
      </c>
      <c r="AA28520" s="6" t="str">
        <f>IFERROR(VLOOKUP(F28520,D.BASE!#REF!,6,0),"0")</f>
        <v>0</v>
      </c>
    </row>
    <row r="28521" spans="2:27" hidden="1" x14ac:dyDescent="0.25">
      <c r="B28521" s="65"/>
      <c r="H28521"/>
      <c r="I28521"/>
      <c r="J28521" s="9">
        <f t="shared" si="116"/>
        <v>0</v>
      </c>
      <c r="K28521" t="str">
        <f>IFERROR(VLOOKUP(F28521,D.BASE!#REF!,5,0),"")</f>
        <v/>
      </c>
      <c r="L28521" t="str">
        <f>IFERROR(VLOOKUP(C28521,D.BASE!$I$2:$K$502,3,0),"")</f>
        <v/>
      </c>
      <c r="AA28521" s="6" t="str">
        <f>IFERROR(VLOOKUP(F28521,D.BASE!#REF!,6,0),"0")</f>
        <v>0</v>
      </c>
    </row>
    <row r="28522" spans="2:27" hidden="1" x14ac:dyDescent="0.25">
      <c r="B28522" s="65"/>
      <c r="H28522"/>
      <c r="I28522"/>
      <c r="J28522" s="9">
        <f t="shared" si="116"/>
        <v>0</v>
      </c>
      <c r="K28522" t="str">
        <f>IFERROR(VLOOKUP(F28522,D.BASE!#REF!,5,0),"")</f>
        <v/>
      </c>
      <c r="L28522" t="str">
        <f>IFERROR(VLOOKUP(C28522,D.BASE!$I$2:$K$502,3,0),"")</f>
        <v/>
      </c>
      <c r="AA28522" s="6" t="str">
        <f>IFERROR(VLOOKUP(F28522,D.BASE!#REF!,6,0),"0")</f>
        <v>0</v>
      </c>
    </row>
    <row r="28523" spans="2:27" hidden="1" x14ac:dyDescent="0.25">
      <c r="B28523" s="65"/>
      <c r="H28523"/>
      <c r="I28523"/>
      <c r="J28523" s="9">
        <f t="shared" si="116"/>
        <v>0</v>
      </c>
      <c r="K28523" t="str">
        <f>IFERROR(VLOOKUP(F28523,D.BASE!#REF!,5,0),"")</f>
        <v/>
      </c>
      <c r="L28523" t="str">
        <f>IFERROR(VLOOKUP(C28523,D.BASE!$I$2:$K$502,3,0),"")</f>
        <v/>
      </c>
      <c r="AA28523" s="6" t="str">
        <f>IFERROR(VLOOKUP(F28523,D.BASE!#REF!,6,0),"0")</f>
        <v>0</v>
      </c>
    </row>
    <row r="28524" spans="2:27" hidden="1" x14ac:dyDescent="0.25">
      <c r="B28524" s="65"/>
      <c r="H28524"/>
      <c r="I28524"/>
      <c r="J28524" s="9">
        <f t="shared" si="116"/>
        <v>0</v>
      </c>
      <c r="K28524" t="str">
        <f>IFERROR(VLOOKUP(F28524,D.BASE!#REF!,5,0),"")</f>
        <v/>
      </c>
      <c r="L28524" t="str">
        <f>IFERROR(VLOOKUP(C28524,D.BASE!$I$2:$K$502,3,0),"")</f>
        <v/>
      </c>
      <c r="AA28524" s="6" t="str">
        <f>IFERROR(VLOOKUP(F28524,D.BASE!#REF!,6,0),"0")</f>
        <v>0</v>
      </c>
    </row>
    <row r="28525" spans="2:27" hidden="1" x14ac:dyDescent="0.25">
      <c r="B28525" s="65"/>
      <c r="H28525"/>
      <c r="I28525"/>
      <c r="J28525" s="9">
        <f t="shared" si="116"/>
        <v>0</v>
      </c>
      <c r="K28525" t="str">
        <f>IFERROR(VLOOKUP(F28525,D.BASE!#REF!,5,0),"")</f>
        <v/>
      </c>
      <c r="L28525" t="str">
        <f>IFERROR(VLOOKUP(C28525,D.BASE!$I$2:$K$502,3,0),"")</f>
        <v/>
      </c>
      <c r="AA28525" s="6" t="str">
        <f>IFERROR(VLOOKUP(F28525,D.BASE!#REF!,6,0),"0")</f>
        <v>0</v>
      </c>
    </row>
    <row r="28526" spans="2:27" hidden="1" x14ac:dyDescent="0.25">
      <c r="B28526" s="65"/>
      <c r="H28526"/>
      <c r="I28526"/>
      <c r="J28526" s="9">
        <f t="shared" si="116"/>
        <v>0</v>
      </c>
      <c r="K28526" t="str">
        <f>IFERROR(VLOOKUP(F28526,D.BASE!#REF!,5,0),"")</f>
        <v/>
      </c>
      <c r="L28526" t="str">
        <f>IFERROR(VLOOKUP(C28526,D.BASE!$I$2:$K$502,3,0),"")</f>
        <v/>
      </c>
      <c r="AA28526" s="6" t="str">
        <f>IFERROR(VLOOKUP(F28526,D.BASE!#REF!,6,0),"0")</f>
        <v>0</v>
      </c>
    </row>
    <row r="28527" spans="2:27" hidden="1" x14ac:dyDescent="0.25">
      <c r="B28527" s="65"/>
      <c r="H28527"/>
      <c r="I28527"/>
      <c r="J28527" s="9">
        <f t="shared" si="116"/>
        <v>0</v>
      </c>
      <c r="K28527" t="str">
        <f>IFERROR(VLOOKUP(F28527,D.BASE!#REF!,5,0),"")</f>
        <v/>
      </c>
      <c r="L28527" t="str">
        <f>IFERROR(VLOOKUP(C28527,D.BASE!$I$2:$K$502,3,0),"")</f>
        <v/>
      </c>
      <c r="AA28527" s="6" t="str">
        <f>IFERROR(VLOOKUP(F28527,D.BASE!#REF!,6,0),"0")</f>
        <v>0</v>
      </c>
    </row>
    <row r="28528" spans="2:27" hidden="1" x14ac:dyDescent="0.25">
      <c r="B28528" s="65"/>
      <c r="H28528"/>
      <c r="I28528"/>
      <c r="J28528" s="9">
        <f t="shared" si="116"/>
        <v>0</v>
      </c>
      <c r="K28528" t="str">
        <f>IFERROR(VLOOKUP(F28528,D.BASE!#REF!,5,0),"")</f>
        <v/>
      </c>
      <c r="L28528" t="str">
        <f>IFERROR(VLOOKUP(C28528,D.BASE!$I$2:$K$502,3,0),"")</f>
        <v/>
      </c>
      <c r="AA28528" s="6" t="str">
        <f>IFERROR(VLOOKUP(F28528,D.BASE!#REF!,6,0),"0")</f>
        <v>0</v>
      </c>
    </row>
    <row r="28529" spans="2:27" hidden="1" x14ac:dyDescent="0.25">
      <c r="B28529" s="65"/>
      <c r="H28529"/>
      <c r="I28529"/>
      <c r="J28529" s="9">
        <f t="shared" si="116"/>
        <v>0</v>
      </c>
      <c r="K28529" t="str">
        <f>IFERROR(VLOOKUP(F28529,D.BASE!#REF!,5,0),"")</f>
        <v/>
      </c>
      <c r="L28529" t="str">
        <f>IFERROR(VLOOKUP(C28529,D.BASE!$I$2:$K$502,3,0),"")</f>
        <v/>
      </c>
      <c r="AA28529" s="6" t="str">
        <f>IFERROR(VLOOKUP(F28529,D.BASE!#REF!,6,0),"0")</f>
        <v>0</v>
      </c>
    </row>
    <row r="28530" spans="2:27" hidden="1" x14ac:dyDescent="0.25">
      <c r="B28530" s="65"/>
      <c r="H28530"/>
      <c r="I28530"/>
      <c r="J28530" s="9">
        <f t="shared" si="116"/>
        <v>0</v>
      </c>
      <c r="K28530" t="str">
        <f>IFERROR(VLOOKUP(F28530,D.BASE!#REF!,5,0),"")</f>
        <v/>
      </c>
      <c r="L28530" t="str">
        <f>IFERROR(VLOOKUP(C28530,D.BASE!$I$2:$K$502,3,0),"")</f>
        <v/>
      </c>
      <c r="AA28530" s="6" t="str">
        <f>IFERROR(VLOOKUP(F28530,D.BASE!#REF!,6,0),"0")</f>
        <v>0</v>
      </c>
    </row>
    <row r="28531" spans="2:27" hidden="1" x14ac:dyDescent="0.25">
      <c r="B28531" s="65"/>
      <c r="H28531"/>
      <c r="I28531"/>
      <c r="J28531" s="9">
        <f t="shared" si="116"/>
        <v>0</v>
      </c>
      <c r="K28531" t="str">
        <f>IFERROR(VLOOKUP(F28531,D.BASE!#REF!,5,0),"")</f>
        <v/>
      </c>
      <c r="L28531" t="str">
        <f>IFERROR(VLOOKUP(C28531,D.BASE!$I$2:$K$502,3,0),"")</f>
        <v/>
      </c>
      <c r="AA28531" s="6" t="str">
        <f>IFERROR(VLOOKUP(F28531,D.BASE!#REF!,6,0),"0")</f>
        <v>0</v>
      </c>
    </row>
    <row r="28532" spans="2:27" hidden="1" x14ac:dyDescent="0.25">
      <c r="B28532" s="65"/>
      <c r="H28532"/>
      <c r="I28532"/>
      <c r="J28532" s="9">
        <f t="shared" si="116"/>
        <v>0</v>
      </c>
      <c r="K28532" t="str">
        <f>IFERROR(VLOOKUP(F28532,D.BASE!#REF!,5,0),"")</f>
        <v/>
      </c>
      <c r="L28532" t="str">
        <f>IFERROR(VLOOKUP(C28532,D.BASE!$I$2:$K$502,3,0),"")</f>
        <v/>
      </c>
      <c r="AA28532" s="6" t="str">
        <f>IFERROR(VLOOKUP(F28532,D.BASE!#REF!,6,0),"0")</f>
        <v>0</v>
      </c>
    </row>
    <row r="28533" spans="2:27" hidden="1" x14ac:dyDescent="0.25">
      <c r="B28533" s="65"/>
      <c r="H28533"/>
      <c r="I28533"/>
      <c r="J28533" s="9">
        <f t="shared" si="116"/>
        <v>0</v>
      </c>
      <c r="K28533" t="str">
        <f>IFERROR(VLOOKUP(F28533,D.BASE!#REF!,5,0),"")</f>
        <v/>
      </c>
      <c r="L28533" t="str">
        <f>IFERROR(VLOOKUP(C28533,D.BASE!$I$2:$K$502,3,0),"")</f>
        <v/>
      </c>
      <c r="AA28533" s="6" t="str">
        <f>IFERROR(VLOOKUP(F28533,D.BASE!#REF!,6,0),"0")</f>
        <v>0</v>
      </c>
    </row>
    <row r="28534" spans="2:27" hidden="1" x14ac:dyDescent="0.25">
      <c r="B28534" s="65"/>
      <c r="H28534"/>
      <c r="I28534"/>
      <c r="J28534" s="9">
        <f t="shared" si="116"/>
        <v>0</v>
      </c>
      <c r="K28534" t="str">
        <f>IFERROR(VLOOKUP(F28534,D.BASE!#REF!,5,0),"")</f>
        <v/>
      </c>
      <c r="L28534" t="str">
        <f>IFERROR(VLOOKUP(C28534,D.BASE!$I$2:$K$502,3,0),"")</f>
        <v/>
      </c>
      <c r="AA28534" s="6" t="str">
        <f>IFERROR(VLOOKUP(F28534,D.BASE!#REF!,6,0),"0")</f>
        <v>0</v>
      </c>
    </row>
    <row r="28535" spans="2:27" hidden="1" x14ac:dyDescent="0.25">
      <c r="B28535" s="65"/>
      <c r="H28535"/>
      <c r="I28535"/>
      <c r="J28535" s="9">
        <f t="shared" si="116"/>
        <v>0</v>
      </c>
      <c r="K28535" t="str">
        <f>IFERROR(VLOOKUP(F28535,D.BASE!#REF!,5,0),"")</f>
        <v/>
      </c>
      <c r="L28535" t="str">
        <f>IFERROR(VLOOKUP(C28535,D.BASE!$I$2:$K$502,3,0),"")</f>
        <v/>
      </c>
      <c r="AA28535" s="6" t="str">
        <f>IFERROR(VLOOKUP(F28535,D.BASE!#REF!,6,0),"0")</f>
        <v>0</v>
      </c>
    </row>
    <row r="28536" spans="2:27" hidden="1" x14ac:dyDescent="0.25">
      <c r="B28536" s="65"/>
      <c r="H28536"/>
      <c r="I28536"/>
      <c r="J28536" s="9">
        <f t="shared" si="116"/>
        <v>0</v>
      </c>
      <c r="K28536" t="str">
        <f>IFERROR(VLOOKUP(F28536,D.BASE!#REF!,5,0),"")</f>
        <v/>
      </c>
      <c r="L28536" t="str">
        <f>IFERROR(VLOOKUP(C28536,D.BASE!$I$2:$K$502,3,0),"")</f>
        <v/>
      </c>
      <c r="AA28536" s="6" t="str">
        <f>IFERROR(VLOOKUP(F28536,D.BASE!#REF!,6,0),"0")</f>
        <v>0</v>
      </c>
    </row>
    <row r="28537" spans="2:27" hidden="1" x14ac:dyDescent="0.25">
      <c r="B28537" s="65"/>
      <c r="H28537"/>
      <c r="I28537"/>
      <c r="J28537" s="9">
        <f t="shared" si="116"/>
        <v>0</v>
      </c>
      <c r="K28537" t="str">
        <f>IFERROR(VLOOKUP(F28537,D.BASE!#REF!,5,0),"")</f>
        <v/>
      </c>
      <c r="L28537" t="str">
        <f>IFERROR(VLOOKUP(C28537,D.BASE!$I$2:$K$502,3,0),"")</f>
        <v/>
      </c>
      <c r="AA28537" s="6" t="str">
        <f>IFERROR(VLOOKUP(F28537,D.BASE!#REF!,6,0),"0")</f>
        <v>0</v>
      </c>
    </row>
    <row r="28538" spans="2:27" hidden="1" x14ac:dyDescent="0.25">
      <c r="B28538" s="65"/>
      <c r="H28538"/>
      <c r="I28538"/>
      <c r="J28538" s="9">
        <f t="shared" si="116"/>
        <v>0</v>
      </c>
      <c r="K28538" t="str">
        <f>IFERROR(VLOOKUP(F28538,D.BASE!#REF!,5,0),"")</f>
        <v/>
      </c>
      <c r="L28538" t="str">
        <f>IFERROR(VLOOKUP(C28538,D.BASE!$I$2:$K$502,3,0),"")</f>
        <v/>
      </c>
      <c r="AA28538" s="6" t="str">
        <f>IFERROR(VLOOKUP(F28538,D.BASE!#REF!,6,0),"0")</f>
        <v>0</v>
      </c>
    </row>
    <row r="28539" spans="2:27" hidden="1" x14ac:dyDescent="0.25">
      <c r="B28539" s="65"/>
      <c r="H28539"/>
      <c r="I28539"/>
      <c r="J28539" s="9">
        <f t="shared" si="116"/>
        <v>0</v>
      </c>
      <c r="K28539" t="str">
        <f>IFERROR(VLOOKUP(F28539,D.BASE!#REF!,5,0),"")</f>
        <v/>
      </c>
      <c r="L28539" t="str">
        <f>IFERROR(VLOOKUP(C28539,D.BASE!$I$2:$K$502,3,0),"")</f>
        <v/>
      </c>
      <c r="AA28539" s="6" t="str">
        <f>IFERROR(VLOOKUP(F28539,D.BASE!#REF!,6,0),"0")</f>
        <v>0</v>
      </c>
    </row>
    <row r="28540" spans="2:27" hidden="1" x14ac:dyDescent="0.25">
      <c r="B28540" s="65"/>
      <c r="H28540"/>
      <c r="I28540"/>
      <c r="J28540" s="9">
        <f t="shared" si="116"/>
        <v>0</v>
      </c>
      <c r="K28540" t="str">
        <f>IFERROR(VLOOKUP(F28540,D.BASE!#REF!,5,0),"")</f>
        <v/>
      </c>
      <c r="L28540" t="str">
        <f>IFERROR(VLOOKUP(C28540,D.BASE!$I$2:$K$502,3,0),"")</f>
        <v/>
      </c>
      <c r="AA28540" s="6" t="str">
        <f>IFERROR(VLOOKUP(F28540,D.BASE!#REF!,6,0),"0")</f>
        <v>0</v>
      </c>
    </row>
    <row r="28541" spans="2:27" hidden="1" x14ac:dyDescent="0.25">
      <c r="B28541" s="65"/>
      <c r="H28541"/>
      <c r="I28541"/>
      <c r="J28541" s="9">
        <f t="shared" si="116"/>
        <v>0</v>
      </c>
      <c r="K28541" t="str">
        <f>IFERROR(VLOOKUP(F28541,D.BASE!#REF!,5,0),"")</f>
        <v/>
      </c>
      <c r="L28541" t="str">
        <f>IFERROR(VLOOKUP(C28541,D.BASE!$I$2:$K$502,3,0),"")</f>
        <v/>
      </c>
      <c r="AA28541" s="6" t="str">
        <f>IFERROR(VLOOKUP(F28541,D.BASE!#REF!,6,0),"0")</f>
        <v>0</v>
      </c>
    </row>
    <row r="28542" spans="2:27" hidden="1" x14ac:dyDescent="0.25">
      <c r="B28542" s="65"/>
      <c r="H28542"/>
      <c r="I28542"/>
      <c r="J28542" s="9">
        <f t="shared" si="116"/>
        <v>0</v>
      </c>
      <c r="K28542" t="str">
        <f>IFERROR(VLOOKUP(F28542,D.BASE!#REF!,5,0),"")</f>
        <v/>
      </c>
      <c r="L28542" t="str">
        <f>IFERROR(VLOOKUP(C28542,D.BASE!$I$2:$K$502,3,0),"")</f>
        <v/>
      </c>
      <c r="AA28542" s="6" t="str">
        <f>IFERROR(VLOOKUP(F28542,D.BASE!#REF!,6,0),"0")</f>
        <v>0</v>
      </c>
    </row>
    <row r="28543" spans="2:27" hidden="1" x14ac:dyDescent="0.25">
      <c r="B28543" s="65"/>
      <c r="H28543"/>
      <c r="I28543"/>
      <c r="J28543" s="9">
        <f t="shared" si="116"/>
        <v>0</v>
      </c>
      <c r="K28543" t="str">
        <f>IFERROR(VLOOKUP(F28543,D.BASE!#REF!,5,0),"")</f>
        <v/>
      </c>
      <c r="L28543" t="str">
        <f>IFERROR(VLOOKUP(C28543,D.BASE!$I$2:$K$502,3,0),"")</f>
        <v/>
      </c>
      <c r="AA28543" s="6" t="str">
        <f>IFERROR(VLOOKUP(F28543,D.BASE!#REF!,6,0),"0")</f>
        <v>0</v>
      </c>
    </row>
    <row r="28544" spans="2:27" hidden="1" x14ac:dyDescent="0.25">
      <c r="B28544" s="65"/>
      <c r="H28544"/>
      <c r="I28544"/>
      <c r="J28544" s="9">
        <f t="shared" si="116"/>
        <v>0</v>
      </c>
      <c r="K28544" t="str">
        <f>IFERROR(VLOOKUP(F28544,D.BASE!#REF!,5,0),"")</f>
        <v/>
      </c>
      <c r="L28544" t="str">
        <f>IFERROR(VLOOKUP(C28544,D.BASE!$I$2:$K$502,3,0),"")</f>
        <v/>
      </c>
      <c r="AA28544" s="6" t="str">
        <f>IFERROR(VLOOKUP(F28544,D.BASE!#REF!,6,0),"0")</f>
        <v>0</v>
      </c>
    </row>
    <row r="28545" spans="2:27" hidden="1" x14ac:dyDescent="0.25">
      <c r="B28545" s="65"/>
      <c r="H28545"/>
      <c r="I28545"/>
      <c r="J28545" s="9">
        <f t="shared" si="116"/>
        <v>0</v>
      </c>
      <c r="K28545" t="str">
        <f>IFERROR(VLOOKUP(F28545,D.BASE!#REF!,5,0),"")</f>
        <v/>
      </c>
      <c r="L28545" t="str">
        <f>IFERROR(VLOOKUP(C28545,D.BASE!$I$2:$K$502,3,0),"")</f>
        <v/>
      </c>
      <c r="AA28545" s="6" t="str">
        <f>IFERROR(VLOOKUP(F28545,D.BASE!#REF!,6,0),"0")</f>
        <v>0</v>
      </c>
    </row>
    <row r="28546" spans="2:27" hidden="1" x14ac:dyDescent="0.25">
      <c r="B28546" s="65"/>
      <c r="H28546"/>
      <c r="I28546"/>
      <c r="J28546" s="9">
        <f t="shared" si="116"/>
        <v>0</v>
      </c>
      <c r="K28546" t="str">
        <f>IFERROR(VLOOKUP(F28546,D.BASE!#REF!,5,0),"")</f>
        <v/>
      </c>
      <c r="L28546" t="str">
        <f>IFERROR(VLOOKUP(C28546,D.BASE!$I$2:$K$502,3,0),"")</f>
        <v/>
      </c>
      <c r="AA28546" s="6" t="str">
        <f>IFERROR(VLOOKUP(F28546,D.BASE!#REF!,6,0),"0")</f>
        <v>0</v>
      </c>
    </row>
    <row r="28547" spans="2:27" hidden="1" x14ac:dyDescent="0.25">
      <c r="B28547" s="65"/>
      <c r="H28547"/>
      <c r="I28547"/>
      <c r="J28547" s="9">
        <f t="shared" si="116"/>
        <v>0</v>
      </c>
      <c r="K28547" t="str">
        <f>IFERROR(VLOOKUP(F28547,D.BASE!#REF!,5,0),"")</f>
        <v/>
      </c>
      <c r="L28547" t="str">
        <f>IFERROR(VLOOKUP(C28547,D.BASE!$I$2:$K$502,3,0),"")</f>
        <v/>
      </c>
      <c r="AA28547" s="6" t="str">
        <f>IFERROR(VLOOKUP(F28547,D.BASE!#REF!,6,0),"0")</f>
        <v>0</v>
      </c>
    </row>
    <row r="28548" spans="2:27" hidden="1" x14ac:dyDescent="0.25">
      <c r="B28548" s="65"/>
      <c r="H28548"/>
      <c r="I28548"/>
      <c r="J28548" s="9">
        <f t="shared" si="116"/>
        <v>0</v>
      </c>
      <c r="K28548" t="str">
        <f>IFERROR(VLOOKUP(F28548,D.BASE!#REF!,5,0),"")</f>
        <v/>
      </c>
      <c r="L28548" t="str">
        <f>IFERROR(VLOOKUP(C28548,D.BASE!$I$2:$K$502,3,0),"")</f>
        <v/>
      </c>
      <c r="AA28548" s="6" t="str">
        <f>IFERROR(VLOOKUP(F28548,D.BASE!#REF!,6,0),"0")</f>
        <v>0</v>
      </c>
    </row>
    <row r="28549" spans="2:27" hidden="1" x14ac:dyDescent="0.25">
      <c r="B28549" s="65"/>
      <c r="H28549"/>
      <c r="I28549"/>
      <c r="J28549" s="9">
        <f t="shared" ref="J28549:J28612" si="117">H28549*AA28549+I28549</f>
        <v>0</v>
      </c>
      <c r="K28549" t="str">
        <f>IFERROR(VLOOKUP(F28549,D.BASE!#REF!,5,0),"")</f>
        <v/>
      </c>
      <c r="L28549" t="str">
        <f>IFERROR(VLOOKUP(C28549,D.BASE!$I$2:$K$502,3,0),"")</f>
        <v/>
      </c>
      <c r="AA28549" s="6" t="str">
        <f>IFERROR(VLOOKUP(F28549,D.BASE!#REF!,6,0),"0")</f>
        <v>0</v>
      </c>
    </row>
    <row r="28550" spans="2:27" hidden="1" x14ac:dyDescent="0.25">
      <c r="B28550" s="65"/>
      <c r="H28550"/>
      <c r="I28550"/>
      <c r="J28550" s="9">
        <f t="shared" si="117"/>
        <v>0</v>
      </c>
      <c r="K28550" t="str">
        <f>IFERROR(VLOOKUP(F28550,D.BASE!#REF!,5,0),"")</f>
        <v/>
      </c>
      <c r="L28550" t="str">
        <f>IFERROR(VLOOKUP(C28550,D.BASE!$I$2:$K$502,3,0),"")</f>
        <v/>
      </c>
      <c r="AA28550" s="6" t="str">
        <f>IFERROR(VLOOKUP(F28550,D.BASE!#REF!,6,0),"0")</f>
        <v>0</v>
      </c>
    </row>
    <row r="28551" spans="2:27" hidden="1" x14ac:dyDescent="0.25">
      <c r="B28551" s="65"/>
      <c r="H28551"/>
      <c r="I28551"/>
      <c r="J28551" s="9">
        <f t="shared" si="117"/>
        <v>0</v>
      </c>
      <c r="K28551" t="str">
        <f>IFERROR(VLOOKUP(F28551,D.BASE!#REF!,5,0),"")</f>
        <v/>
      </c>
      <c r="L28551" t="str">
        <f>IFERROR(VLOOKUP(C28551,D.BASE!$I$2:$K$502,3,0),"")</f>
        <v/>
      </c>
      <c r="AA28551" s="6" t="str">
        <f>IFERROR(VLOOKUP(F28551,D.BASE!#REF!,6,0),"0")</f>
        <v>0</v>
      </c>
    </row>
    <row r="28552" spans="2:27" hidden="1" x14ac:dyDescent="0.25">
      <c r="B28552" s="65"/>
      <c r="H28552"/>
      <c r="I28552"/>
      <c r="J28552" s="9">
        <f t="shared" si="117"/>
        <v>0</v>
      </c>
      <c r="K28552" t="str">
        <f>IFERROR(VLOOKUP(F28552,D.BASE!#REF!,5,0),"")</f>
        <v/>
      </c>
      <c r="L28552" t="str">
        <f>IFERROR(VLOOKUP(C28552,D.BASE!$I$2:$K$502,3,0),"")</f>
        <v/>
      </c>
      <c r="AA28552" s="6" t="str">
        <f>IFERROR(VLOOKUP(F28552,D.BASE!#REF!,6,0),"0")</f>
        <v>0</v>
      </c>
    </row>
    <row r="28553" spans="2:27" hidden="1" x14ac:dyDescent="0.25">
      <c r="B28553" s="65"/>
      <c r="H28553"/>
      <c r="I28553"/>
      <c r="J28553" s="9">
        <f t="shared" si="117"/>
        <v>0</v>
      </c>
      <c r="K28553" t="str">
        <f>IFERROR(VLOOKUP(F28553,D.BASE!#REF!,5,0),"")</f>
        <v/>
      </c>
      <c r="L28553" t="str">
        <f>IFERROR(VLOOKUP(C28553,D.BASE!$I$2:$K$502,3,0),"")</f>
        <v/>
      </c>
      <c r="AA28553" s="6" t="str">
        <f>IFERROR(VLOOKUP(F28553,D.BASE!#REF!,6,0),"0")</f>
        <v>0</v>
      </c>
    </row>
    <row r="28554" spans="2:27" hidden="1" x14ac:dyDescent="0.25">
      <c r="B28554" s="65"/>
      <c r="H28554"/>
      <c r="I28554"/>
      <c r="J28554" s="9">
        <f t="shared" si="117"/>
        <v>0</v>
      </c>
      <c r="K28554" t="str">
        <f>IFERROR(VLOOKUP(F28554,D.BASE!#REF!,5,0),"")</f>
        <v/>
      </c>
      <c r="L28554" t="str">
        <f>IFERROR(VLOOKUP(C28554,D.BASE!$I$2:$K$502,3,0),"")</f>
        <v/>
      </c>
      <c r="AA28554" s="6" t="str">
        <f>IFERROR(VLOOKUP(F28554,D.BASE!#REF!,6,0),"0")</f>
        <v>0</v>
      </c>
    </row>
    <row r="28555" spans="2:27" hidden="1" x14ac:dyDescent="0.25">
      <c r="B28555" s="65"/>
      <c r="H28555"/>
      <c r="I28555"/>
      <c r="J28555" s="9">
        <f t="shared" si="117"/>
        <v>0</v>
      </c>
      <c r="K28555" t="str">
        <f>IFERROR(VLOOKUP(F28555,D.BASE!#REF!,5,0),"")</f>
        <v/>
      </c>
      <c r="L28555" t="str">
        <f>IFERROR(VLOOKUP(C28555,D.BASE!$I$2:$K$502,3,0),"")</f>
        <v/>
      </c>
      <c r="AA28555" s="6" t="str">
        <f>IFERROR(VLOOKUP(F28555,D.BASE!#REF!,6,0),"0")</f>
        <v>0</v>
      </c>
    </row>
    <row r="28556" spans="2:27" hidden="1" x14ac:dyDescent="0.25">
      <c r="B28556" s="65"/>
      <c r="H28556"/>
      <c r="I28556"/>
      <c r="J28556" s="9">
        <f t="shared" si="117"/>
        <v>0</v>
      </c>
      <c r="K28556" t="str">
        <f>IFERROR(VLOOKUP(F28556,D.BASE!#REF!,5,0),"")</f>
        <v/>
      </c>
      <c r="L28556" t="str">
        <f>IFERROR(VLOOKUP(C28556,D.BASE!$I$2:$K$502,3,0),"")</f>
        <v/>
      </c>
      <c r="AA28556" s="6" t="str">
        <f>IFERROR(VLOOKUP(F28556,D.BASE!#REF!,6,0),"0")</f>
        <v>0</v>
      </c>
    </row>
    <row r="28557" spans="2:27" hidden="1" x14ac:dyDescent="0.25">
      <c r="B28557" s="65"/>
      <c r="H28557"/>
      <c r="I28557"/>
      <c r="J28557" s="9">
        <f t="shared" si="117"/>
        <v>0</v>
      </c>
      <c r="K28557" t="str">
        <f>IFERROR(VLOOKUP(F28557,D.BASE!#REF!,5,0),"")</f>
        <v/>
      </c>
      <c r="L28557" t="str">
        <f>IFERROR(VLOOKUP(C28557,D.BASE!$I$2:$K$502,3,0),"")</f>
        <v/>
      </c>
      <c r="AA28557" s="6" t="str">
        <f>IFERROR(VLOOKUP(F28557,D.BASE!#REF!,6,0),"0")</f>
        <v>0</v>
      </c>
    </row>
    <row r="28558" spans="2:27" hidden="1" x14ac:dyDescent="0.25">
      <c r="B28558" s="65"/>
      <c r="H28558"/>
      <c r="I28558"/>
      <c r="J28558" s="9">
        <f t="shared" si="117"/>
        <v>0</v>
      </c>
      <c r="K28558" t="str">
        <f>IFERROR(VLOOKUP(F28558,D.BASE!#REF!,5,0),"")</f>
        <v/>
      </c>
      <c r="L28558" t="str">
        <f>IFERROR(VLOOKUP(C28558,D.BASE!$I$2:$K$502,3,0),"")</f>
        <v/>
      </c>
      <c r="AA28558" s="6" t="str">
        <f>IFERROR(VLOOKUP(F28558,D.BASE!#REF!,6,0),"0")</f>
        <v>0</v>
      </c>
    </row>
    <row r="28559" spans="2:27" hidden="1" x14ac:dyDescent="0.25">
      <c r="B28559" s="65"/>
      <c r="H28559"/>
      <c r="I28559"/>
      <c r="J28559" s="9">
        <f t="shared" si="117"/>
        <v>0</v>
      </c>
      <c r="K28559" t="str">
        <f>IFERROR(VLOOKUP(F28559,D.BASE!#REF!,5,0),"")</f>
        <v/>
      </c>
      <c r="L28559" t="str">
        <f>IFERROR(VLOOKUP(C28559,D.BASE!$I$2:$K$502,3,0),"")</f>
        <v/>
      </c>
      <c r="AA28559" s="6" t="str">
        <f>IFERROR(VLOOKUP(F28559,D.BASE!#REF!,6,0),"0")</f>
        <v>0</v>
      </c>
    </row>
    <row r="28560" spans="2:27" hidden="1" x14ac:dyDescent="0.25">
      <c r="B28560" s="65"/>
      <c r="H28560"/>
      <c r="I28560"/>
      <c r="J28560" s="9">
        <f t="shared" si="117"/>
        <v>0</v>
      </c>
      <c r="K28560" t="str">
        <f>IFERROR(VLOOKUP(F28560,D.BASE!#REF!,5,0),"")</f>
        <v/>
      </c>
      <c r="L28560" t="str">
        <f>IFERROR(VLOOKUP(C28560,D.BASE!$I$2:$K$502,3,0),"")</f>
        <v/>
      </c>
      <c r="AA28560" s="6" t="str">
        <f>IFERROR(VLOOKUP(F28560,D.BASE!#REF!,6,0),"0")</f>
        <v>0</v>
      </c>
    </row>
    <row r="28561" spans="2:27" hidden="1" x14ac:dyDescent="0.25">
      <c r="B28561" s="65"/>
      <c r="H28561"/>
      <c r="I28561"/>
      <c r="J28561" s="9">
        <f t="shared" si="117"/>
        <v>0</v>
      </c>
      <c r="K28561" t="str">
        <f>IFERROR(VLOOKUP(F28561,D.BASE!#REF!,5,0),"")</f>
        <v/>
      </c>
      <c r="L28561" t="str">
        <f>IFERROR(VLOOKUP(C28561,D.BASE!$I$2:$K$502,3,0),"")</f>
        <v/>
      </c>
      <c r="AA28561" s="6" t="str">
        <f>IFERROR(VLOOKUP(F28561,D.BASE!#REF!,6,0),"0")</f>
        <v>0</v>
      </c>
    </row>
    <row r="28562" spans="2:27" hidden="1" x14ac:dyDescent="0.25">
      <c r="B28562" s="65"/>
      <c r="H28562"/>
      <c r="I28562"/>
      <c r="J28562" s="9">
        <f t="shared" si="117"/>
        <v>0</v>
      </c>
      <c r="K28562" t="str">
        <f>IFERROR(VLOOKUP(F28562,D.BASE!#REF!,5,0),"")</f>
        <v/>
      </c>
      <c r="L28562" t="str">
        <f>IFERROR(VLOOKUP(C28562,D.BASE!$I$2:$K$502,3,0),"")</f>
        <v/>
      </c>
      <c r="AA28562" s="6" t="str">
        <f>IFERROR(VLOOKUP(F28562,D.BASE!#REF!,6,0),"0")</f>
        <v>0</v>
      </c>
    </row>
    <row r="28563" spans="2:27" hidden="1" x14ac:dyDescent="0.25">
      <c r="B28563" s="65"/>
      <c r="H28563"/>
      <c r="I28563"/>
      <c r="J28563" s="9">
        <f t="shared" si="117"/>
        <v>0</v>
      </c>
      <c r="K28563" t="str">
        <f>IFERROR(VLOOKUP(F28563,D.BASE!#REF!,5,0),"")</f>
        <v/>
      </c>
      <c r="L28563" t="str">
        <f>IFERROR(VLOOKUP(C28563,D.BASE!$I$2:$K$502,3,0),"")</f>
        <v/>
      </c>
      <c r="AA28563" s="6" t="str">
        <f>IFERROR(VLOOKUP(F28563,D.BASE!#REF!,6,0),"0")</f>
        <v>0</v>
      </c>
    </row>
    <row r="28564" spans="2:27" hidden="1" x14ac:dyDescent="0.25">
      <c r="B28564" s="65"/>
      <c r="H28564"/>
      <c r="I28564"/>
      <c r="J28564" s="9">
        <f t="shared" si="117"/>
        <v>0</v>
      </c>
      <c r="K28564" t="str">
        <f>IFERROR(VLOOKUP(F28564,D.BASE!#REF!,5,0),"")</f>
        <v/>
      </c>
      <c r="L28564" t="str">
        <f>IFERROR(VLOOKUP(C28564,D.BASE!$I$2:$K$502,3,0),"")</f>
        <v/>
      </c>
      <c r="AA28564" s="6" t="str">
        <f>IFERROR(VLOOKUP(F28564,D.BASE!#REF!,6,0),"0")</f>
        <v>0</v>
      </c>
    </row>
    <row r="28565" spans="2:27" hidden="1" x14ac:dyDescent="0.25">
      <c r="B28565" s="65"/>
      <c r="H28565"/>
      <c r="I28565"/>
      <c r="J28565" s="9">
        <f t="shared" si="117"/>
        <v>0</v>
      </c>
      <c r="K28565" t="str">
        <f>IFERROR(VLOOKUP(F28565,D.BASE!#REF!,5,0),"")</f>
        <v/>
      </c>
      <c r="L28565" t="str">
        <f>IFERROR(VLOOKUP(C28565,D.BASE!$I$2:$K$502,3,0),"")</f>
        <v/>
      </c>
      <c r="AA28565" s="6" t="str">
        <f>IFERROR(VLOOKUP(F28565,D.BASE!#REF!,6,0),"0")</f>
        <v>0</v>
      </c>
    </row>
    <row r="28566" spans="2:27" hidden="1" x14ac:dyDescent="0.25">
      <c r="B28566" s="65"/>
      <c r="H28566"/>
      <c r="I28566"/>
      <c r="J28566" s="9">
        <f t="shared" si="117"/>
        <v>0</v>
      </c>
      <c r="K28566" t="str">
        <f>IFERROR(VLOOKUP(F28566,D.BASE!#REF!,5,0),"")</f>
        <v/>
      </c>
      <c r="L28566" t="str">
        <f>IFERROR(VLOOKUP(C28566,D.BASE!$I$2:$K$502,3,0),"")</f>
        <v/>
      </c>
      <c r="AA28566" s="6" t="str">
        <f>IFERROR(VLOOKUP(F28566,D.BASE!#REF!,6,0),"0")</f>
        <v>0</v>
      </c>
    </row>
    <row r="28567" spans="2:27" hidden="1" x14ac:dyDescent="0.25">
      <c r="B28567" s="65"/>
      <c r="H28567"/>
      <c r="I28567"/>
      <c r="J28567" s="9">
        <f t="shared" si="117"/>
        <v>0</v>
      </c>
      <c r="K28567" t="str">
        <f>IFERROR(VLOOKUP(F28567,D.BASE!#REF!,5,0),"")</f>
        <v/>
      </c>
      <c r="L28567" t="str">
        <f>IFERROR(VLOOKUP(C28567,D.BASE!$I$2:$K$502,3,0),"")</f>
        <v/>
      </c>
      <c r="AA28567" s="6" t="str">
        <f>IFERROR(VLOOKUP(F28567,D.BASE!#REF!,6,0),"0")</f>
        <v>0</v>
      </c>
    </row>
    <row r="28568" spans="2:27" hidden="1" x14ac:dyDescent="0.25">
      <c r="B28568" s="65"/>
      <c r="H28568"/>
      <c r="I28568"/>
      <c r="J28568" s="9">
        <f t="shared" si="117"/>
        <v>0</v>
      </c>
      <c r="K28568" t="str">
        <f>IFERROR(VLOOKUP(F28568,D.BASE!#REF!,5,0),"")</f>
        <v/>
      </c>
      <c r="L28568" t="str">
        <f>IFERROR(VLOOKUP(C28568,D.BASE!$I$2:$K$502,3,0),"")</f>
        <v/>
      </c>
      <c r="AA28568" s="6" t="str">
        <f>IFERROR(VLOOKUP(F28568,D.BASE!#REF!,6,0),"0")</f>
        <v>0</v>
      </c>
    </row>
    <row r="28569" spans="2:27" hidden="1" x14ac:dyDescent="0.25">
      <c r="B28569" s="65"/>
      <c r="H28569"/>
      <c r="I28569"/>
      <c r="J28569" s="9">
        <f t="shared" si="117"/>
        <v>0</v>
      </c>
      <c r="K28569" t="str">
        <f>IFERROR(VLOOKUP(F28569,D.BASE!#REF!,5,0),"")</f>
        <v/>
      </c>
      <c r="L28569" t="str">
        <f>IFERROR(VLOOKUP(C28569,D.BASE!$I$2:$K$502,3,0),"")</f>
        <v/>
      </c>
      <c r="AA28569" s="6" t="str">
        <f>IFERROR(VLOOKUP(F28569,D.BASE!#REF!,6,0),"0")</f>
        <v>0</v>
      </c>
    </row>
    <row r="28570" spans="2:27" hidden="1" x14ac:dyDescent="0.25">
      <c r="B28570" s="65"/>
      <c r="H28570"/>
      <c r="I28570"/>
      <c r="J28570" s="9">
        <f t="shared" si="117"/>
        <v>0</v>
      </c>
      <c r="K28570" t="str">
        <f>IFERROR(VLOOKUP(F28570,D.BASE!#REF!,5,0),"")</f>
        <v/>
      </c>
      <c r="L28570" t="str">
        <f>IFERROR(VLOOKUP(C28570,D.BASE!$I$2:$K$502,3,0),"")</f>
        <v/>
      </c>
      <c r="AA28570" s="6" t="str">
        <f>IFERROR(VLOOKUP(F28570,D.BASE!#REF!,6,0),"0")</f>
        <v>0</v>
      </c>
    </row>
    <row r="28571" spans="2:27" hidden="1" x14ac:dyDescent="0.25">
      <c r="B28571" s="65"/>
      <c r="H28571"/>
      <c r="I28571"/>
      <c r="J28571" s="9">
        <f t="shared" si="117"/>
        <v>0</v>
      </c>
      <c r="K28571" t="str">
        <f>IFERROR(VLOOKUP(F28571,D.BASE!#REF!,5,0),"")</f>
        <v/>
      </c>
      <c r="L28571" t="str">
        <f>IFERROR(VLOOKUP(C28571,D.BASE!$I$2:$K$502,3,0),"")</f>
        <v/>
      </c>
      <c r="AA28571" s="6" t="str">
        <f>IFERROR(VLOOKUP(F28571,D.BASE!#REF!,6,0),"0")</f>
        <v>0</v>
      </c>
    </row>
    <row r="28572" spans="2:27" hidden="1" x14ac:dyDescent="0.25">
      <c r="B28572" s="65"/>
      <c r="H28572"/>
      <c r="I28572"/>
      <c r="J28572" s="9">
        <f t="shared" si="117"/>
        <v>0</v>
      </c>
      <c r="K28572" t="str">
        <f>IFERROR(VLOOKUP(F28572,D.BASE!#REF!,5,0),"")</f>
        <v/>
      </c>
      <c r="L28572" t="str">
        <f>IFERROR(VLOOKUP(C28572,D.BASE!$I$2:$K$502,3,0),"")</f>
        <v/>
      </c>
      <c r="AA28572" s="6" t="str">
        <f>IFERROR(VLOOKUP(F28572,D.BASE!#REF!,6,0),"0")</f>
        <v>0</v>
      </c>
    </row>
    <row r="28573" spans="2:27" hidden="1" x14ac:dyDescent="0.25">
      <c r="B28573" s="65"/>
      <c r="H28573"/>
      <c r="I28573"/>
      <c r="J28573" s="9">
        <f t="shared" si="117"/>
        <v>0</v>
      </c>
      <c r="K28573" t="str">
        <f>IFERROR(VLOOKUP(F28573,D.BASE!#REF!,5,0),"")</f>
        <v/>
      </c>
      <c r="L28573" t="str">
        <f>IFERROR(VLOOKUP(C28573,D.BASE!$I$2:$K$502,3,0),"")</f>
        <v/>
      </c>
      <c r="AA28573" s="6" t="str">
        <f>IFERROR(VLOOKUP(F28573,D.BASE!#REF!,6,0),"0")</f>
        <v>0</v>
      </c>
    </row>
    <row r="28574" spans="2:27" hidden="1" x14ac:dyDescent="0.25">
      <c r="B28574" s="65"/>
      <c r="H28574"/>
      <c r="I28574"/>
      <c r="J28574" s="9">
        <f t="shared" si="117"/>
        <v>0</v>
      </c>
      <c r="K28574" t="str">
        <f>IFERROR(VLOOKUP(F28574,D.BASE!#REF!,5,0),"")</f>
        <v/>
      </c>
      <c r="L28574" t="str">
        <f>IFERROR(VLOOKUP(C28574,D.BASE!$I$2:$K$502,3,0),"")</f>
        <v/>
      </c>
      <c r="AA28574" s="6" t="str">
        <f>IFERROR(VLOOKUP(F28574,D.BASE!#REF!,6,0),"0")</f>
        <v>0</v>
      </c>
    </row>
    <row r="28575" spans="2:27" hidden="1" x14ac:dyDescent="0.25">
      <c r="B28575" s="65"/>
      <c r="H28575"/>
      <c r="I28575"/>
      <c r="J28575" s="9">
        <f t="shared" si="117"/>
        <v>0</v>
      </c>
      <c r="K28575" t="str">
        <f>IFERROR(VLOOKUP(F28575,D.BASE!#REF!,5,0),"")</f>
        <v/>
      </c>
      <c r="L28575" t="str">
        <f>IFERROR(VLOOKUP(C28575,D.BASE!$I$2:$K$502,3,0),"")</f>
        <v/>
      </c>
      <c r="AA28575" s="6" t="str">
        <f>IFERROR(VLOOKUP(F28575,D.BASE!#REF!,6,0),"0")</f>
        <v>0</v>
      </c>
    </row>
    <row r="28576" spans="2:27" hidden="1" x14ac:dyDescent="0.25">
      <c r="B28576" s="65"/>
      <c r="H28576"/>
      <c r="I28576"/>
      <c r="J28576" s="9">
        <f t="shared" si="117"/>
        <v>0</v>
      </c>
      <c r="K28576" t="str">
        <f>IFERROR(VLOOKUP(F28576,D.BASE!#REF!,5,0),"")</f>
        <v/>
      </c>
      <c r="L28576" t="str">
        <f>IFERROR(VLOOKUP(C28576,D.BASE!$I$2:$K$502,3,0),"")</f>
        <v/>
      </c>
      <c r="AA28576" s="6" t="str">
        <f>IFERROR(VLOOKUP(F28576,D.BASE!#REF!,6,0),"0")</f>
        <v>0</v>
      </c>
    </row>
    <row r="28577" spans="2:27" hidden="1" x14ac:dyDescent="0.25">
      <c r="B28577" s="65"/>
      <c r="H28577"/>
      <c r="I28577"/>
      <c r="J28577" s="9">
        <f t="shared" si="117"/>
        <v>0</v>
      </c>
      <c r="K28577" t="str">
        <f>IFERROR(VLOOKUP(F28577,D.BASE!#REF!,5,0),"")</f>
        <v/>
      </c>
      <c r="L28577" t="str">
        <f>IFERROR(VLOOKUP(C28577,D.BASE!$I$2:$K$502,3,0),"")</f>
        <v/>
      </c>
      <c r="AA28577" s="6" t="str">
        <f>IFERROR(VLOOKUP(F28577,D.BASE!#REF!,6,0),"0")</f>
        <v>0</v>
      </c>
    </row>
    <row r="28578" spans="2:27" hidden="1" x14ac:dyDescent="0.25">
      <c r="B28578" s="65"/>
      <c r="H28578"/>
      <c r="I28578"/>
      <c r="J28578" s="9">
        <f t="shared" si="117"/>
        <v>0</v>
      </c>
      <c r="K28578" t="str">
        <f>IFERROR(VLOOKUP(F28578,D.BASE!#REF!,5,0),"")</f>
        <v/>
      </c>
      <c r="L28578" t="str">
        <f>IFERROR(VLOOKUP(C28578,D.BASE!$I$2:$K$502,3,0),"")</f>
        <v/>
      </c>
      <c r="AA28578" s="6" t="str">
        <f>IFERROR(VLOOKUP(F28578,D.BASE!#REF!,6,0),"0")</f>
        <v>0</v>
      </c>
    </row>
    <row r="28579" spans="2:27" hidden="1" x14ac:dyDescent="0.25">
      <c r="B28579" s="65"/>
      <c r="H28579"/>
      <c r="I28579"/>
      <c r="J28579" s="9">
        <f t="shared" si="117"/>
        <v>0</v>
      </c>
      <c r="K28579" t="str">
        <f>IFERROR(VLOOKUP(F28579,D.BASE!#REF!,5,0),"")</f>
        <v/>
      </c>
      <c r="L28579" t="str">
        <f>IFERROR(VLOOKUP(C28579,D.BASE!$I$2:$K$502,3,0),"")</f>
        <v/>
      </c>
      <c r="AA28579" s="6" t="str">
        <f>IFERROR(VLOOKUP(F28579,D.BASE!#REF!,6,0),"0")</f>
        <v>0</v>
      </c>
    </row>
    <row r="28580" spans="2:27" hidden="1" x14ac:dyDescent="0.25">
      <c r="B28580" s="65"/>
      <c r="H28580"/>
      <c r="I28580"/>
      <c r="J28580" s="9">
        <f t="shared" si="117"/>
        <v>0</v>
      </c>
      <c r="K28580" t="str">
        <f>IFERROR(VLOOKUP(F28580,D.BASE!#REF!,5,0),"")</f>
        <v/>
      </c>
      <c r="L28580" t="str">
        <f>IFERROR(VLOOKUP(C28580,D.BASE!$I$2:$K$502,3,0),"")</f>
        <v/>
      </c>
      <c r="AA28580" s="6" t="str">
        <f>IFERROR(VLOOKUP(F28580,D.BASE!#REF!,6,0),"0")</f>
        <v>0</v>
      </c>
    </row>
    <row r="28581" spans="2:27" hidden="1" x14ac:dyDescent="0.25">
      <c r="B28581" s="65"/>
      <c r="H28581"/>
      <c r="I28581"/>
      <c r="J28581" s="9">
        <f t="shared" si="117"/>
        <v>0</v>
      </c>
      <c r="K28581" t="str">
        <f>IFERROR(VLOOKUP(F28581,D.BASE!#REF!,5,0),"")</f>
        <v/>
      </c>
      <c r="L28581" t="str">
        <f>IFERROR(VLOOKUP(C28581,D.BASE!$I$2:$K$502,3,0),"")</f>
        <v/>
      </c>
      <c r="AA28581" s="6" t="str">
        <f>IFERROR(VLOOKUP(F28581,D.BASE!#REF!,6,0),"0")</f>
        <v>0</v>
      </c>
    </row>
    <row r="28582" spans="2:27" hidden="1" x14ac:dyDescent="0.25">
      <c r="B28582" s="65"/>
      <c r="H28582"/>
      <c r="I28582"/>
      <c r="J28582" s="9">
        <f t="shared" si="117"/>
        <v>0</v>
      </c>
      <c r="K28582" t="str">
        <f>IFERROR(VLOOKUP(F28582,D.BASE!#REF!,5,0),"")</f>
        <v/>
      </c>
      <c r="L28582" t="str">
        <f>IFERROR(VLOOKUP(C28582,D.BASE!$I$2:$K$502,3,0),"")</f>
        <v/>
      </c>
      <c r="AA28582" s="6" t="str">
        <f>IFERROR(VLOOKUP(F28582,D.BASE!#REF!,6,0),"0")</f>
        <v>0</v>
      </c>
    </row>
    <row r="28583" spans="2:27" hidden="1" x14ac:dyDescent="0.25">
      <c r="B28583" s="65"/>
      <c r="H28583"/>
      <c r="I28583"/>
      <c r="J28583" s="9">
        <f t="shared" si="117"/>
        <v>0</v>
      </c>
      <c r="K28583" t="str">
        <f>IFERROR(VLOOKUP(F28583,D.BASE!#REF!,5,0),"")</f>
        <v/>
      </c>
      <c r="L28583" t="str">
        <f>IFERROR(VLOOKUP(C28583,D.BASE!$I$2:$K$502,3,0),"")</f>
        <v/>
      </c>
      <c r="AA28583" s="6" t="str">
        <f>IFERROR(VLOOKUP(F28583,D.BASE!#REF!,6,0),"0")</f>
        <v>0</v>
      </c>
    </row>
    <row r="28584" spans="2:27" hidden="1" x14ac:dyDescent="0.25">
      <c r="B28584" s="65"/>
      <c r="H28584"/>
      <c r="I28584"/>
      <c r="J28584" s="9">
        <f t="shared" si="117"/>
        <v>0</v>
      </c>
      <c r="K28584" t="str">
        <f>IFERROR(VLOOKUP(F28584,D.BASE!#REF!,5,0),"")</f>
        <v/>
      </c>
      <c r="L28584" t="str">
        <f>IFERROR(VLOOKUP(C28584,D.BASE!$I$2:$K$502,3,0),"")</f>
        <v/>
      </c>
      <c r="AA28584" s="6" t="str">
        <f>IFERROR(VLOOKUP(F28584,D.BASE!#REF!,6,0),"0")</f>
        <v>0</v>
      </c>
    </row>
    <row r="28585" spans="2:27" hidden="1" x14ac:dyDescent="0.25">
      <c r="B28585" s="65"/>
      <c r="H28585"/>
      <c r="I28585"/>
      <c r="J28585" s="9">
        <f t="shared" si="117"/>
        <v>0</v>
      </c>
      <c r="K28585" t="str">
        <f>IFERROR(VLOOKUP(F28585,D.BASE!#REF!,5,0),"")</f>
        <v/>
      </c>
      <c r="L28585" t="str">
        <f>IFERROR(VLOOKUP(C28585,D.BASE!$I$2:$K$502,3,0),"")</f>
        <v/>
      </c>
      <c r="AA28585" s="6" t="str">
        <f>IFERROR(VLOOKUP(F28585,D.BASE!#REF!,6,0),"0")</f>
        <v>0</v>
      </c>
    </row>
    <row r="28586" spans="2:27" hidden="1" x14ac:dyDescent="0.25">
      <c r="B28586" s="65"/>
      <c r="H28586"/>
      <c r="I28586"/>
      <c r="J28586" s="9">
        <f t="shared" si="117"/>
        <v>0</v>
      </c>
      <c r="K28586" t="str">
        <f>IFERROR(VLOOKUP(F28586,D.BASE!#REF!,5,0),"")</f>
        <v/>
      </c>
      <c r="L28586" t="str">
        <f>IFERROR(VLOOKUP(C28586,D.BASE!$I$2:$K$502,3,0),"")</f>
        <v/>
      </c>
      <c r="AA28586" s="6" t="str">
        <f>IFERROR(VLOOKUP(F28586,D.BASE!#REF!,6,0),"0")</f>
        <v>0</v>
      </c>
    </row>
    <row r="28587" spans="2:27" hidden="1" x14ac:dyDescent="0.25">
      <c r="B28587" s="65"/>
      <c r="H28587"/>
      <c r="I28587"/>
      <c r="J28587" s="9">
        <f t="shared" si="117"/>
        <v>0</v>
      </c>
      <c r="K28587" t="str">
        <f>IFERROR(VLOOKUP(F28587,D.BASE!#REF!,5,0),"")</f>
        <v/>
      </c>
      <c r="L28587" t="str">
        <f>IFERROR(VLOOKUP(C28587,D.BASE!$I$2:$K$502,3,0),"")</f>
        <v/>
      </c>
      <c r="AA28587" s="6" t="str">
        <f>IFERROR(VLOOKUP(F28587,D.BASE!#REF!,6,0),"0")</f>
        <v>0</v>
      </c>
    </row>
    <row r="28588" spans="2:27" hidden="1" x14ac:dyDescent="0.25">
      <c r="B28588" s="65"/>
      <c r="H28588"/>
      <c r="I28588"/>
      <c r="J28588" s="9">
        <f t="shared" si="117"/>
        <v>0</v>
      </c>
      <c r="K28588" t="str">
        <f>IFERROR(VLOOKUP(F28588,D.BASE!#REF!,5,0),"")</f>
        <v/>
      </c>
      <c r="L28588" t="str">
        <f>IFERROR(VLOOKUP(C28588,D.BASE!$I$2:$K$502,3,0),"")</f>
        <v/>
      </c>
      <c r="AA28588" s="6" t="str">
        <f>IFERROR(VLOOKUP(F28588,D.BASE!#REF!,6,0),"0")</f>
        <v>0</v>
      </c>
    </row>
    <row r="28589" spans="2:27" hidden="1" x14ac:dyDescent="0.25">
      <c r="B28589" s="65"/>
      <c r="H28589"/>
      <c r="I28589"/>
      <c r="J28589" s="9">
        <f t="shared" si="117"/>
        <v>0</v>
      </c>
      <c r="K28589" t="str">
        <f>IFERROR(VLOOKUP(F28589,D.BASE!#REF!,5,0),"")</f>
        <v/>
      </c>
      <c r="L28589" t="str">
        <f>IFERROR(VLOOKUP(C28589,D.BASE!$I$2:$K$502,3,0),"")</f>
        <v/>
      </c>
      <c r="AA28589" s="6" t="str">
        <f>IFERROR(VLOOKUP(F28589,D.BASE!#REF!,6,0),"0")</f>
        <v>0</v>
      </c>
    </row>
    <row r="28590" spans="2:27" hidden="1" x14ac:dyDescent="0.25">
      <c r="B28590" s="65"/>
      <c r="H28590"/>
      <c r="I28590"/>
      <c r="J28590" s="9">
        <f t="shared" si="117"/>
        <v>0</v>
      </c>
      <c r="K28590" t="str">
        <f>IFERROR(VLOOKUP(F28590,D.BASE!#REF!,5,0),"")</f>
        <v/>
      </c>
      <c r="L28590" t="str">
        <f>IFERROR(VLOOKUP(C28590,D.BASE!$I$2:$K$502,3,0),"")</f>
        <v/>
      </c>
      <c r="AA28590" s="6" t="str">
        <f>IFERROR(VLOOKUP(F28590,D.BASE!#REF!,6,0),"0")</f>
        <v>0</v>
      </c>
    </row>
    <row r="28591" spans="2:27" hidden="1" x14ac:dyDescent="0.25">
      <c r="B28591" s="65"/>
      <c r="H28591"/>
      <c r="I28591"/>
      <c r="J28591" s="9">
        <f t="shared" si="117"/>
        <v>0</v>
      </c>
      <c r="K28591" t="str">
        <f>IFERROR(VLOOKUP(F28591,D.BASE!#REF!,5,0),"")</f>
        <v/>
      </c>
      <c r="L28591" t="str">
        <f>IFERROR(VLOOKUP(C28591,D.BASE!$I$2:$K$502,3,0),"")</f>
        <v/>
      </c>
      <c r="AA28591" s="6" t="str">
        <f>IFERROR(VLOOKUP(F28591,D.BASE!#REF!,6,0),"0")</f>
        <v>0</v>
      </c>
    </row>
    <row r="28592" spans="2:27" hidden="1" x14ac:dyDescent="0.25">
      <c r="B28592" s="65"/>
      <c r="H28592"/>
      <c r="I28592"/>
      <c r="J28592" s="9">
        <f t="shared" si="117"/>
        <v>0</v>
      </c>
      <c r="K28592" t="str">
        <f>IFERROR(VLOOKUP(F28592,D.BASE!#REF!,5,0),"")</f>
        <v/>
      </c>
      <c r="L28592" t="str">
        <f>IFERROR(VLOOKUP(C28592,D.BASE!$I$2:$K$502,3,0),"")</f>
        <v/>
      </c>
      <c r="AA28592" s="6" t="str">
        <f>IFERROR(VLOOKUP(F28592,D.BASE!#REF!,6,0),"0")</f>
        <v>0</v>
      </c>
    </row>
    <row r="28593" spans="2:27" hidden="1" x14ac:dyDescent="0.25">
      <c r="B28593" s="65"/>
      <c r="H28593"/>
      <c r="I28593"/>
      <c r="J28593" s="9">
        <f t="shared" si="117"/>
        <v>0</v>
      </c>
      <c r="K28593" t="str">
        <f>IFERROR(VLOOKUP(F28593,D.BASE!#REF!,5,0),"")</f>
        <v/>
      </c>
      <c r="L28593" t="str">
        <f>IFERROR(VLOOKUP(C28593,D.BASE!$I$2:$K$502,3,0),"")</f>
        <v/>
      </c>
      <c r="AA28593" s="6" t="str">
        <f>IFERROR(VLOOKUP(F28593,D.BASE!#REF!,6,0),"0")</f>
        <v>0</v>
      </c>
    </row>
    <row r="28594" spans="2:27" hidden="1" x14ac:dyDescent="0.25">
      <c r="B28594" s="65"/>
      <c r="H28594"/>
      <c r="I28594"/>
      <c r="J28594" s="9">
        <f t="shared" si="117"/>
        <v>0</v>
      </c>
      <c r="K28594" t="str">
        <f>IFERROR(VLOOKUP(F28594,D.BASE!#REF!,5,0),"")</f>
        <v/>
      </c>
      <c r="L28594" t="str">
        <f>IFERROR(VLOOKUP(C28594,D.BASE!$I$2:$K$502,3,0),"")</f>
        <v/>
      </c>
      <c r="AA28594" s="6" t="str">
        <f>IFERROR(VLOOKUP(F28594,D.BASE!#REF!,6,0),"0")</f>
        <v>0</v>
      </c>
    </row>
    <row r="28595" spans="2:27" hidden="1" x14ac:dyDescent="0.25">
      <c r="B28595" s="65"/>
      <c r="H28595"/>
      <c r="I28595"/>
      <c r="J28595" s="9">
        <f t="shared" si="117"/>
        <v>0</v>
      </c>
      <c r="K28595" t="str">
        <f>IFERROR(VLOOKUP(F28595,D.BASE!#REF!,5,0),"")</f>
        <v/>
      </c>
      <c r="L28595" t="str">
        <f>IFERROR(VLOOKUP(C28595,D.BASE!$I$2:$K$502,3,0),"")</f>
        <v/>
      </c>
      <c r="AA28595" s="6" t="str">
        <f>IFERROR(VLOOKUP(F28595,D.BASE!#REF!,6,0),"0")</f>
        <v>0</v>
      </c>
    </row>
    <row r="28596" spans="2:27" hidden="1" x14ac:dyDescent="0.25">
      <c r="B28596" s="65"/>
      <c r="H28596"/>
      <c r="I28596"/>
      <c r="J28596" s="9">
        <f t="shared" si="117"/>
        <v>0</v>
      </c>
      <c r="K28596" t="str">
        <f>IFERROR(VLOOKUP(F28596,D.BASE!#REF!,5,0),"")</f>
        <v/>
      </c>
      <c r="L28596" t="str">
        <f>IFERROR(VLOOKUP(C28596,D.BASE!$I$2:$K$502,3,0),"")</f>
        <v/>
      </c>
      <c r="AA28596" s="6" t="str">
        <f>IFERROR(VLOOKUP(F28596,D.BASE!#REF!,6,0),"0")</f>
        <v>0</v>
      </c>
    </row>
    <row r="28597" spans="2:27" hidden="1" x14ac:dyDescent="0.25">
      <c r="B28597" s="65"/>
      <c r="H28597"/>
      <c r="I28597"/>
      <c r="J28597" s="9">
        <f t="shared" si="117"/>
        <v>0</v>
      </c>
      <c r="K28597" t="str">
        <f>IFERROR(VLOOKUP(F28597,D.BASE!#REF!,5,0),"")</f>
        <v/>
      </c>
      <c r="L28597" t="str">
        <f>IFERROR(VLOOKUP(C28597,D.BASE!$I$2:$K$502,3,0),"")</f>
        <v/>
      </c>
      <c r="AA28597" s="6" t="str">
        <f>IFERROR(VLOOKUP(F28597,D.BASE!#REF!,6,0),"0")</f>
        <v>0</v>
      </c>
    </row>
    <row r="28598" spans="2:27" hidden="1" x14ac:dyDescent="0.25">
      <c r="B28598" s="65"/>
      <c r="H28598"/>
      <c r="I28598"/>
      <c r="J28598" s="9">
        <f t="shared" si="117"/>
        <v>0</v>
      </c>
      <c r="K28598" t="str">
        <f>IFERROR(VLOOKUP(F28598,D.BASE!#REF!,5,0),"")</f>
        <v/>
      </c>
      <c r="L28598" t="str">
        <f>IFERROR(VLOOKUP(C28598,D.BASE!$I$2:$K$502,3,0),"")</f>
        <v/>
      </c>
      <c r="AA28598" s="6" t="str">
        <f>IFERROR(VLOOKUP(F28598,D.BASE!#REF!,6,0),"0")</f>
        <v>0</v>
      </c>
    </row>
    <row r="28599" spans="2:27" hidden="1" x14ac:dyDescent="0.25">
      <c r="B28599" s="65"/>
      <c r="H28599"/>
      <c r="I28599"/>
      <c r="J28599" s="9">
        <f t="shared" si="117"/>
        <v>0</v>
      </c>
      <c r="K28599" t="str">
        <f>IFERROR(VLOOKUP(F28599,D.BASE!#REF!,5,0),"")</f>
        <v/>
      </c>
      <c r="L28599" t="str">
        <f>IFERROR(VLOOKUP(C28599,D.BASE!$I$2:$K$502,3,0),"")</f>
        <v/>
      </c>
      <c r="AA28599" s="6" t="str">
        <f>IFERROR(VLOOKUP(F28599,D.BASE!#REF!,6,0),"0")</f>
        <v>0</v>
      </c>
    </row>
    <row r="28600" spans="2:27" hidden="1" x14ac:dyDescent="0.25">
      <c r="B28600" s="65"/>
      <c r="H28600"/>
      <c r="I28600"/>
      <c r="J28600" s="9">
        <f t="shared" si="117"/>
        <v>0</v>
      </c>
      <c r="K28600" t="str">
        <f>IFERROR(VLOOKUP(F28600,D.BASE!#REF!,5,0),"")</f>
        <v/>
      </c>
      <c r="L28600" t="str">
        <f>IFERROR(VLOOKUP(C28600,D.BASE!$I$2:$K$502,3,0),"")</f>
        <v/>
      </c>
      <c r="AA28600" s="6" t="str">
        <f>IFERROR(VLOOKUP(F28600,D.BASE!#REF!,6,0),"0")</f>
        <v>0</v>
      </c>
    </row>
    <row r="28601" spans="2:27" hidden="1" x14ac:dyDescent="0.25">
      <c r="B28601" s="65"/>
      <c r="H28601"/>
      <c r="I28601"/>
      <c r="J28601" s="9">
        <f t="shared" si="117"/>
        <v>0</v>
      </c>
      <c r="K28601" t="str">
        <f>IFERROR(VLOOKUP(F28601,D.BASE!#REF!,5,0),"")</f>
        <v/>
      </c>
      <c r="L28601" t="str">
        <f>IFERROR(VLOOKUP(C28601,D.BASE!$I$2:$K$502,3,0),"")</f>
        <v/>
      </c>
      <c r="AA28601" s="6" t="str">
        <f>IFERROR(VLOOKUP(F28601,D.BASE!#REF!,6,0),"0")</f>
        <v>0</v>
      </c>
    </row>
    <row r="28602" spans="2:27" hidden="1" x14ac:dyDescent="0.25">
      <c r="B28602" s="65"/>
      <c r="H28602"/>
      <c r="I28602"/>
      <c r="J28602" s="9">
        <f t="shared" si="117"/>
        <v>0</v>
      </c>
      <c r="K28602" t="str">
        <f>IFERROR(VLOOKUP(F28602,D.BASE!#REF!,5,0),"")</f>
        <v/>
      </c>
      <c r="L28602" t="str">
        <f>IFERROR(VLOOKUP(C28602,D.BASE!$I$2:$K$502,3,0),"")</f>
        <v/>
      </c>
      <c r="AA28602" s="6" t="str">
        <f>IFERROR(VLOOKUP(F28602,D.BASE!#REF!,6,0),"0")</f>
        <v>0</v>
      </c>
    </row>
    <row r="28603" spans="2:27" hidden="1" x14ac:dyDescent="0.25">
      <c r="B28603" s="65"/>
      <c r="H28603"/>
      <c r="I28603"/>
      <c r="J28603" s="9">
        <f t="shared" si="117"/>
        <v>0</v>
      </c>
      <c r="K28603" t="str">
        <f>IFERROR(VLOOKUP(F28603,D.BASE!#REF!,5,0),"")</f>
        <v/>
      </c>
      <c r="L28603" t="str">
        <f>IFERROR(VLOOKUP(C28603,D.BASE!$I$2:$K$502,3,0),"")</f>
        <v/>
      </c>
      <c r="AA28603" s="6" t="str">
        <f>IFERROR(VLOOKUP(F28603,D.BASE!#REF!,6,0),"0")</f>
        <v>0</v>
      </c>
    </row>
    <row r="28604" spans="2:27" hidden="1" x14ac:dyDescent="0.25">
      <c r="B28604" s="65"/>
      <c r="H28604"/>
      <c r="I28604"/>
      <c r="J28604" s="9">
        <f t="shared" si="117"/>
        <v>0</v>
      </c>
      <c r="K28604" t="str">
        <f>IFERROR(VLOOKUP(F28604,D.BASE!#REF!,5,0),"")</f>
        <v/>
      </c>
      <c r="L28604" t="str">
        <f>IFERROR(VLOOKUP(C28604,D.BASE!$I$2:$K$502,3,0),"")</f>
        <v/>
      </c>
      <c r="AA28604" s="6" t="str">
        <f>IFERROR(VLOOKUP(F28604,D.BASE!#REF!,6,0),"0")</f>
        <v>0</v>
      </c>
    </row>
    <row r="28605" spans="2:27" hidden="1" x14ac:dyDescent="0.25">
      <c r="B28605" s="65"/>
      <c r="H28605"/>
      <c r="I28605"/>
      <c r="J28605" s="9">
        <f t="shared" si="117"/>
        <v>0</v>
      </c>
      <c r="K28605" t="str">
        <f>IFERROR(VLOOKUP(F28605,D.BASE!#REF!,5,0),"")</f>
        <v/>
      </c>
      <c r="L28605" t="str">
        <f>IFERROR(VLOOKUP(C28605,D.BASE!$I$2:$K$502,3,0),"")</f>
        <v/>
      </c>
      <c r="AA28605" s="6" t="str">
        <f>IFERROR(VLOOKUP(F28605,D.BASE!#REF!,6,0),"0")</f>
        <v>0</v>
      </c>
    </row>
    <row r="28606" spans="2:27" hidden="1" x14ac:dyDescent="0.25">
      <c r="B28606" s="65"/>
      <c r="H28606"/>
      <c r="I28606"/>
      <c r="J28606" s="9">
        <f t="shared" si="117"/>
        <v>0</v>
      </c>
      <c r="K28606" t="str">
        <f>IFERROR(VLOOKUP(F28606,D.BASE!#REF!,5,0),"")</f>
        <v/>
      </c>
      <c r="L28606" t="str">
        <f>IFERROR(VLOOKUP(C28606,D.BASE!$I$2:$K$502,3,0),"")</f>
        <v/>
      </c>
      <c r="AA28606" s="6" t="str">
        <f>IFERROR(VLOOKUP(F28606,D.BASE!#REF!,6,0),"0")</f>
        <v>0</v>
      </c>
    </row>
    <row r="28607" spans="2:27" hidden="1" x14ac:dyDescent="0.25">
      <c r="B28607" s="65"/>
      <c r="H28607"/>
      <c r="I28607"/>
      <c r="J28607" s="9">
        <f t="shared" si="117"/>
        <v>0</v>
      </c>
      <c r="K28607" t="str">
        <f>IFERROR(VLOOKUP(F28607,D.BASE!#REF!,5,0),"")</f>
        <v/>
      </c>
      <c r="L28607" t="str">
        <f>IFERROR(VLOOKUP(C28607,D.BASE!$I$2:$K$502,3,0),"")</f>
        <v/>
      </c>
      <c r="AA28607" s="6" t="str">
        <f>IFERROR(VLOOKUP(F28607,D.BASE!#REF!,6,0),"0")</f>
        <v>0</v>
      </c>
    </row>
    <row r="28608" spans="2:27" hidden="1" x14ac:dyDescent="0.25">
      <c r="B28608" s="65"/>
      <c r="H28608"/>
      <c r="I28608"/>
      <c r="J28608" s="9">
        <f t="shared" si="117"/>
        <v>0</v>
      </c>
      <c r="K28608" t="str">
        <f>IFERROR(VLOOKUP(F28608,D.BASE!#REF!,5,0),"")</f>
        <v/>
      </c>
      <c r="L28608" t="str">
        <f>IFERROR(VLOOKUP(C28608,D.BASE!$I$2:$K$502,3,0),"")</f>
        <v/>
      </c>
      <c r="AA28608" s="6" t="str">
        <f>IFERROR(VLOOKUP(F28608,D.BASE!#REF!,6,0),"0")</f>
        <v>0</v>
      </c>
    </row>
    <row r="28609" spans="2:27" hidden="1" x14ac:dyDescent="0.25">
      <c r="B28609" s="65"/>
      <c r="H28609"/>
      <c r="I28609"/>
      <c r="J28609" s="9">
        <f t="shared" si="117"/>
        <v>0</v>
      </c>
      <c r="K28609" t="str">
        <f>IFERROR(VLOOKUP(F28609,D.BASE!#REF!,5,0),"")</f>
        <v/>
      </c>
      <c r="L28609" t="str">
        <f>IFERROR(VLOOKUP(C28609,D.BASE!$I$2:$K$502,3,0),"")</f>
        <v/>
      </c>
      <c r="AA28609" s="6" t="str">
        <f>IFERROR(VLOOKUP(F28609,D.BASE!#REF!,6,0),"0")</f>
        <v>0</v>
      </c>
    </row>
    <row r="28610" spans="2:27" hidden="1" x14ac:dyDescent="0.25">
      <c r="B28610" s="65"/>
      <c r="H28610"/>
      <c r="I28610"/>
      <c r="J28610" s="9">
        <f t="shared" si="117"/>
        <v>0</v>
      </c>
      <c r="K28610" t="str">
        <f>IFERROR(VLOOKUP(F28610,D.BASE!#REF!,5,0),"")</f>
        <v/>
      </c>
      <c r="L28610" t="str">
        <f>IFERROR(VLOOKUP(C28610,D.BASE!$I$2:$K$502,3,0),"")</f>
        <v/>
      </c>
      <c r="AA28610" s="6" t="str">
        <f>IFERROR(VLOOKUP(F28610,D.BASE!#REF!,6,0),"0")</f>
        <v>0</v>
      </c>
    </row>
    <row r="28611" spans="2:27" hidden="1" x14ac:dyDescent="0.25">
      <c r="B28611" s="65"/>
      <c r="H28611"/>
      <c r="I28611"/>
      <c r="J28611" s="9">
        <f t="shared" si="117"/>
        <v>0</v>
      </c>
      <c r="K28611" t="str">
        <f>IFERROR(VLOOKUP(F28611,D.BASE!#REF!,5,0),"")</f>
        <v/>
      </c>
      <c r="L28611" t="str">
        <f>IFERROR(VLOOKUP(C28611,D.BASE!$I$2:$K$502,3,0),"")</f>
        <v/>
      </c>
      <c r="AA28611" s="6" t="str">
        <f>IFERROR(VLOOKUP(F28611,D.BASE!#REF!,6,0),"0")</f>
        <v>0</v>
      </c>
    </row>
    <row r="28612" spans="2:27" hidden="1" x14ac:dyDescent="0.25">
      <c r="B28612" s="65"/>
      <c r="H28612"/>
      <c r="I28612"/>
      <c r="J28612" s="9">
        <f t="shared" si="117"/>
        <v>0</v>
      </c>
      <c r="K28612" t="str">
        <f>IFERROR(VLOOKUP(F28612,D.BASE!#REF!,5,0),"")</f>
        <v/>
      </c>
      <c r="L28612" t="str">
        <f>IFERROR(VLOOKUP(C28612,D.BASE!$I$2:$K$502,3,0),"")</f>
        <v/>
      </c>
      <c r="AA28612" s="6" t="str">
        <f>IFERROR(VLOOKUP(F28612,D.BASE!#REF!,6,0),"0")</f>
        <v>0</v>
      </c>
    </row>
    <row r="28613" spans="2:27" hidden="1" x14ac:dyDescent="0.25">
      <c r="B28613" s="65"/>
      <c r="H28613"/>
      <c r="I28613"/>
      <c r="J28613" s="9">
        <f t="shared" ref="J28613:J28676" si="118">H28613*AA28613+I28613</f>
        <v>0</v>
      </c>
      <c r="K28613" t="str">
        <f>IFERROR(VLOOKUP(F28613,D.BASE!#REF!,5,0),"")</f>
        <v/>
      </c>
      <c r="L28613" t="str">
        <f>IFERROR(VLOOKUP(C28613,D.BASE!$I$2:$K$502,3,0),"")</f>
        <v/>
      </c>
      <c r="AA28613" s="6" t="str">
        <f>IFERROR(VLOOKUP(F28613,D.BASE!#REF!,6,0),"0")</f>
        <v>0</v>
      </c>
    </row>
    <row r="28614" spans="2:27" hidden="1" x14ac:dyDescent="0.25">
      <c r="B28614" s="65"/>
      <c r="H28614"/>
      <c r="I28614"/>
      <c r="J28614" s="9">
        <f t="shared" si="118"/>
        <v>0</v>
      </c>
      <c r="K28614" t="str">
        <f>IFERROR(VLOOKUP(F28614,D.BASE!#REF!,5,0),"")</f>
        <v/>
      </c>
      <c r="L28614" t="str">
        <f>IFERROR(VLOOKUP(C28614,D.BASE!$I$2:$K$502,3,0),"")</f>
        <v/>
      </c>
      <c r="AA28614" s="6" t="str">
        <f>IFERROR(VLOOKUP(F28614,D.BASE!#REF!,6,0),"0")</f>
        <v>0</v>
      </c>
    </row>
    <row r="28615" spans="2:27" hidden="1" x14ac:dyDescent="0.25">
      <c r="B28615" s="65"/>
      <c r="H28615"/>
      <c r="I28615"/>
      <c r="J28615" s="9">
        <f t="shared" si="118"/>
        <v>0</v>
      </c>
      <c r="K28615" t="str">
        <f>IFERROR(VLOOKUP(F28615,D.BASE!#REF!,5,0),"")</f>
        <v/>
      </c>
      <c r="L28615" t="str">
        <f>IFERROR(VLOOKUP(C28615,D.BASE!$I$2:$K$502,3,0),"")</f>
        <v/>
      </c>
      <c r="AA28615" s="6" t="str">
        <f>IFERROR(VLOOKUP(F28615,D.BASE!#REF!,6,0),"0")</f>
        <v>0</v>
      </c>
    </row>
    <row r="28616" spans="2:27" hidden="1" x14ac:dyDescent="0.25">
      <c r="B28616" s="65"/>
      <c r="H28616"/>
      <c r="I28616"/>
      <c r="J28616" s="9">
        <f t="shared" si="118"/>
        <v>0</v>
      </c>
      <c r="K28616" t="str">
        <f>IFERROR(VLOOKUP(F28616,D.BASE!#REF!,5,0),"")</f>
        <v/>
      </c>
      <c r="L28616" t="str">
        <f>IFERROR(VLOOKUP(C28616,D.BASE!$I$2:$K$502,3,0),"")</f>
        <v/>
      </c>
      <c r="AA28616" s="6" t="str">
        <f>IFERROR(VLOOKUP(F28616,D.BASE!#REF!,6,0),"0")</f>
        <v>0</v>
      </c>
    </row>
    <row r="28617" spans="2:27" hidden="1" x14ac:dyDescent="0.25">
      <c r="B28617" s="65"/>
      <c r="H28617"/>
      <c r="I28617"/>
      <c r="J28617" s="9">
        <f t="shared" si="118"/>
        <v>0</v>
      </c>
      <c r="K28617" t="str">
        <f>IFERROR(VLOOKUP(F28617,D.BASE!#REF!,5,0),"")</f>
        <v/>
      </c>
      <c r="L28617" t="str">
        <f>IFERROR(VLOOKUP(C28617,D.BASE!$I$2:$K$502,3,0),"")</f>
        <v/>
      </c>
      <c r="AA28617" s="6" t="str">
        <f>IFERROR(VLOOKUP(F28617,D.BASE!#REF!,6,0),"0")</f>
        <v>0</v>
      </c>
    </row>
    <row r="28618" spans="2:27" hidden="1" x14ac:dyDescent="0.25">
      <c r="B28618" s="65"/>
      <c r="H28618"/>
      <c r="I28618"/>
      <c r="J28618" s="9">
        <f t="shared" si="118"/>
        <v>0</v>
      </c>
      <c r="K28618" t="str">
        <f>IFERROR(VLOOKUP(F28618,D.BASE!#REF!,5,0),"")</f>
        <v/>
      </c>
      <c r="L28618" t="str">
        <f>IFERROR(VLOOKUP(C28618,D.BASE!$I$2:$K$502,3,0),"")</f>
        <v/>
      </c>
      <c r="AA28618" s="6" t="str">
        <f>IFERROR(VLOOKUP(F28618,D.BASE!#REF!,6,0),"0")</f>
        <v>0</v>
      </c>
    </row>
    <row r="28619" spans="2:27" hidden="1" x14ac:dyDescent="0.25">
      <c r="B28619" s="65"/>
      <c r="H28619"/>
      <c r="I28619"/>
      <c r="J28619" s="9">
        <f t="shared" si="118"/>
        <v>0</v>
      </c>
      <c r="K28619" t="str">
        <f>IFERROR(VLOOKUP(F28619,D.BASE!#REF!,5,0),"")</f>
        <v/>
      </c>
      <c r="L28619" t="str">
        <f>IFERROR(VLOOKUP(C28619,D.BASE!$I$2:$K$502,3,0),"")</f>
        <v/>
      </c>
      <c r="AA28619" s="6" t="str">
        <f>IFERROR(VLOOKUP(F28619,D.BASE!#REF!,6,0),"0")</f>
        <v>0</v>
      </c>
    </row>
    <row r="28620" spans="2:27" hidden="1" x14ac:dyDescent="0.25">
      <c r="B28620" s="65"/>
      <c r="H28620"/>
      <c r="I28620"/>
      <c r="J28620" s="9">
        <f t="shared" si="118"/>
        <v>0</v>
      </c>
      <c r="K28620" t="str">
        <f>IFERROR(VLOOKUP(F28620,D.BASE!#REF!,5,0),"")</f>
        <v/>
      </c>
      <c r="L28620" t="str">
        <f>IFERROR(VLOOKUP(C28620,D.BASE!$I$2:$K$502,3,0),"")</f>
        <v/>
      </c>
      <c r="AA28620" s="6" t="str">
        <f>IFERROR(VLOOKUP(F28620,D.BASE!#REF!,6,0),"0")</f>
        <v>0</v>
      </c>
    </row>
    <row r="28621" spans="2:27" hidden="1" x14ac:dyDescent="0.25">
      <c r="B28621" s="65"/>
      <c r="H28621"/>
      <c r="I28621"/>
      <c r="J28621" s="9">
        <f t="shared" si="118"/>
        <v>0</v>
      </c>
      <c r="K28621" t="str">
        <f>IFERROR(VLOOKUP(F28621,D.BASE!#REF!,5,0),"")</f>
        <v/>
      </c>
      <c r="L28621" t="str">
        <f>IFERROR(VLOOKUP(C28621,D.BASE!$I$2:$K$502,3,0),"")</f>
        <v/>
      </c>
      <c r="AA28621" s="6" t="str">
        <f>IFERROR(VLOOKUP(F28621,D.BASE!#REF!,6,0),"0")</f>
        <v>0</v>
      </c>
    </row>
    <row r="28622" spans="2:27" hidden="1" x14ac:dyDescent="0.25">
      <c r="B28622" s="65"/>
      <c r="H28622"/>
      <c r="I28622"/>
      <c r="J28622" s="9">
        <f t="shared" si="118"/>
        <v>0</v>
      </c>
      <c r="K28622" t="str">
        <f>IFERROR(VLOOKUP(F28622,D.BASE!#REF!,5,0),"")</f>
        <v/>
      </c>
      <c r="L28622" t="str">
        <f>IFERROR(VLOOKUP(C28622,D.BASE!$I$2:$K$502,3,0),"")</f>
        <v/>
      </c>
      <c r="AA28622" s="6" t="str">
        <f>IFERROR(VLOOKUP(F28622,D.BASE!#REF!,6,0),"0")</f>
        <v>0</v>
      </c>
    </row>
    <row r="28623" spans="2:27" hidden="1" x14ac:dyDescent="0.25">
      <c r="B28623" s="65"/>
      <c r="H28623"/>
      <c r="I28623"/>
      <c r="J28623" s="9">
        <f t="shared" si="118"/>
        <v>0</v>
      </c>
      <c r="K28623" t="str">
        <f>IFERROR(VLOOKUP(F28623,D.BASE!#REF!,5,0),"")</f>
        <v/>
      </c>
      <c r="L28623" t="str">
        <f>IFERROR(VLOOKUP(C28623,D.BASE!$I$2:$K$502,3,0),"")</f>
        <v/>
      </c>
      <c r="AA28623" s="6" t="str">
        <f>IFERROR(VLOOKUP(F28623,D.BASE!#REF!,6,0),"0")</f>
        <v>0</v>
      </c>
    </row>
    <row r="28624" spans="2:27" hidden="1" x14ac:dyDescent="0.25">
      <c r="B28624" s="65"/>
      <c r="H28624"/>
      <c r="I28624"/>
      <c r="J28624" s="9">
        <f t="shared" si="118"/>
        <v>0</v>
      </c>
      <c r="K28624" t="str">
        <f>IFERROR(VLOOKUP(F28624,D.BASE!#REF!,5,0),"")</f>
        <v/>
      </c>
      <c r="L28624" t="str">
        <f>IFERROR(VLOOKUP(C28624,D.BASE!$I$2:$K$502,3,0),"")</f>
        <v/>
      </c>
      <c r="AA28624" s="6" t="str">
        <f>IFERROR(VLOOKUP(F28624,D.BASE!#REF!,6,0),"0")</f>
        <v>0</v>
      </c>
    </row>
    <row r="28625" spans="2:27" hidden="1" x14ac:dyDescent="0.25">
      <c r="B28625" s="65"/>
      <c r="H28625"/>
      <c r="I28625"/>
      <c r="J28625" s="9">
        <f t="shared" si="118"/>
        <v>0</v>
      </c>
      <c r="K28625" t="str">
        <f>IFERROR(VLOOKUP(F28625,D.BASE!#REF!,5,0),"")</f>
        <v/>
      </c>
      <c r="L28625" t="str">
        <f>IFERROR(VLOOKUP(C28625,D.BASE!$I$2:$K$502,3,0),"")</f>
        <v/>
      </c>
      <c r="AA28625" s="6" t="str">
        <f>IFERROR(VLOOKUP(F28625,D.BASE!#REF!,6,0),"0")</f>
        <v>0</v>
      </c>
    </row>
    <row r="28626" spans="2:27" hidden="1" x14ac:dyDescent="0.25">
      <c r="B28626" s="65"/>
      <c r="H28626"/>
      <c r="I28626"/>
      <c r="J28626" s="9">
        <f t="shared" si="118"/>
        <v>0</v>
      </c>
      <c r="K28626" t="str">
        <f>IFERROR(VLOOKUP(F28626,D.BASE!#REF!,5,0),"")</f>
        <v/>
      </c>
      <c r="L28626" t="str">
        <f>IFERROR(VLOOKUP(C28626,D.BASE!$I$2:$K$502,3,0),"")</f>
        <v/>
      </c>
      <c r="AA28626" s="6" t="str">
        <f>IFERROR(VLOOKUP(F28626,D.BASE!#REF!,6,0),"0")</f>
        <v>0</v>
      </c>
    </row>
    <row r="28627" spans="2:27" hidden="1" x14ac:dyDescent="0.25">
      <c r="B28627" s="65"/>
      <c r="H28627"/>
      <c r="I28627"/>
      <c r="J28627" s="9">
        <f t="shared" si="118"/>
        <v>0</v>
      </c>
      <c r="K28627" t="str">
        <f>IFERROR(VLOOKUP(F28627,D.BASE!#REF!,5,0),"")</f>
        <v/>
      </c>
      <c r="L28627" t="str">
        <f>IFERROR(VLOOKUP(C28627,D.BASE!$I$2:$K$502,3,0),"")</f>
        <v/>
      </c>
      <c r="AA28627" s="6" t="str">
        <f>IFERROR(VLOOKUP(F28627,D.BASE!#REF!,6,0),"0")</f>
        <v>0</v>
      </c>
    </row>
    <row r="28628" spans="2:27" hidden="1" x14ac:dyDescent="0.25">
      <c r="B28628" s="65"/>
      <c r="H28628"/>
      <c r="I28628"/>
      <c r="J28628" s="9">
        <f t="shared" si="118"/>
        <v>0</v>
      </c>
      <c r="K28628" t="str">
        <f>IFERROR(VLOOKUP(F28628,D.BASE!#REF!,5,0),"")</f>
        <v/>
      </c>
      <c r="L28628" t="str">
        <f>IFERROR(VLOOKUP(C28628,D.BASE!$I$2:$K$502,3,0),"")</f>
        <v/>
      </c>
      <c r="AA28628" s="6" t="str">
        <f>IFERROR(VLOOKUP(F28628,D.BASE!#REF!,6,0),"0")</f>
        <v>0</v>
      </c>
    </row>
    <row r="28629" spans="2:27" hidden="1" x14ac:dyDescent="0.25">
      <c r="B28629" s="65"/>
      <c r="H28629"/>
      <c r="I28629"/>
      <c r="J28629" s="9">
        <f t="shared" si="118"/>
        <v>0</v>
      </c>
      <c r="K28629" t="str">
        <f>IFERROR(VLOOKUP(F28629,D.BASE!#REF!,5,0),"")</f>
        <v/>
      </c>
      <c r="L28629" t="str">
        <f>IFERROR(VLOOKUP(C28629,D.BASE!$I$2:$K$502,3,0),"")</f>
        <v/>
      </c>
      <c r="AA28629" s="6" t="str">
        <f>IFERROR(VLOOKUP(F28629,D.BASE!#REF!,6,0),"0")</f>
        <v>0</v>
      </c>
    </row>
    <row r="28630" spans="2:27" hidden="1" x14ac:dyDescent="0.25">
      <c r="B28630" s="65"/>
      <c r="H28630"/>
      <c r="I28630"/>
      <c r="J28630" s="9">
        <f t="shared" si="118"/>
        <v>0</v>
      </c>
      <c r="K28630" t="str">
        <f>IFERROR(VLOOKUP(F28630,D.BASE!#REF!,5,0),"")</f>
        <v/>
      </c>
      <c r="L28630" t="str">
        <f>IFERROR(VLOOKUP(C28630,D.BASE!$I$2:$K$502,3,0),"")</f>
        <v/>
      </c>
      <c r="AA28630" s="6" t="str">
        <f>IFERROR(VLOOKUP(F28630,D.BASE!#REF!,6,0),"0")</f>
        <v>0</v>
      </c>
    </row>
    <row r="28631" spans="2:27" hidden="1" x14ac:dyDescent="0.25">
      <c r="B28631" s="65"/>
      <c r="H28631"/>
      <c r="I28631"/>
      <c r="J28631" s="9">
        <f t="shared" si="118"/>
        <v>0</v>
      </c>
      <c r="K28631" t="str">
        <f>IFERROR(VLOOKUP(F28631,D.BASE!#REF!,5,0),"")</f>
        <v/>
      </c>
      <c r="L28631" t="str">
        <f>IFERROR(VLOOKUP(C28631,D.BASE!$I$2:$K$502,3,0),"")</f>
        <v/>
      </c>
      <c r="AA28631" s="6" t="str">
        <f>IFERROR(VLOOKUP(F28631,D.BASE!#REF!,6,0),"0")</f>
        <v>0</v>
      </c>
    </row>
    <row r="28632" spans="2:27" hidden="1" x14ac:dyDescent="0.25">
      <c r="B28632" s="65"/>
      <c r="H28632"/>
      <c r="I28632"/>
      <c r="J28632" s="9">
        <f t="shared" si="118"/>
        <v>0</v>
      </c>
      <c r="K28632" t="str">
        <f>IFERROR(VLOOKUP(F28632,D.BASE!#REF!,5,0),"")</f>
        <v/>
      </c>
      <c r="L28632" t="str">
        <f>IFERROR(VLOOKUP(C28632,D.BASE!$I$2:$K$502,3,0),"")</f>
        <v/>
      </c>
      <c r="AA28632" s="6" t="str">
        <f>IFERROR(VLOOKUP(F28632,D.BASE!#REF!,6,0),"0")</f>
        <v>0</v>
      </c>
    </row>
    <row r="28633" spans="2:27" hidden="1" x14ac:dyDescent="0.25">
      <c r="B28633" s="65"/>
      <c r="H28633"/>
      <c r="I28633"/>
      <c r="J28633" s="9">
        <f t="shared" si="118"/>
        <v>0</v>
      </c>
      <c r="K28633" t="str">
        <f>IFERROR(VLOOKUP(F28633,D.BASE!#REF!,5,0),"")</f>
        <v/>
      </c>
      <c r="L28633" t="str">
        <f>IFERROR(VLOOKUP(C28633,D.BASE!$I$2:$K$502,3,0),"")</f>
        <v/>
      </c>
      <c r="AA28633" s="6" t="str">
        <f>IFERROR(VLOOKUP(F28633,D.BASE!#REF!,6,0),"0")</f>
        <v>0</v>
      </c>
    </row>
    <row r="28634" spans="2:27" hidden="1" x14ac:dyDescent="0.25">
      <c r="B28634" s="65"/>
      <c r="H28634"/>
      <c r="I28634"/>
      <c r="J28634" s="9">
        <f t="shared" si="118"/>
        <v>0</v>
      </c>
      <c r="K28634" t="str">
        <f>IFERROR(VLOOKUP(F28634,D.BASE!#REF!,5,0),"")</f>
        <v/>
      </c>
      <c r="L28634" t="str">
        <f>IFERROR(VLOOKUP(C28634,D.BASE!$I$2:$K$502,3,0),"")</f>
        <v/>
      </c>
      <c r="AA28634" s="6" t="str">
        <f>IFERROR(VLOOKUP(F28634,D.BASE!#REF!,6,0),"0")</f>
        <v>0</v>
      </c>
    </row>
    <row r="28635" spans="2:27" hidden="1" x14ac:dyDescent="0.25">
      <c r="B28635" s="65"/>
      <c r="H28635"/>
      <c r="I28635"/>
      <c r="J28635" s="9">
        <f t="shared" si="118"/>
        <v>0</v>
      </c>
      <c r="K28635" t="str">
        <f>IFERROR(VLOOKUP(F28635,D.BASE!#REF!,5,0),"")</f>
        <v/>
      </c>
      <c r="L28635" t="str">
        <f>IFERROR(VLOOKUP(C28635,D.BASE!$I$2:$K$502,3,0),"")</f>
        <v/>
      </c>
      <c r="AA28635" s="6" t="str">
        <f>IFERROR(VLOOKUP(F28635,D.BASE!#REF!,6,0),"0")</f>
        <v>0</v>
      </c>
    </row>
    <row r="28636" spans="2:27" hidden="1" x14ac:dyDescent="0.25">
      <c r="B28636" s="65"/>
      <c r="H28636"/>
      <c r="I28636"/>
      <c r="J28636" s="9">
        <f t="shared" si="118"/>
        <v>0</v>
      </c>
      <c r="K28636" t="str">
        <f>IFERROR(VLOOKUP(F28636,D.BASE!#REF!,5,0),"")</f>
        <v/>
      </c>
      <c r="L28636" t="str">
        <f>IFERROR(VLOOKUP(C28636,D.BASE!$I$2:$K$502,3,0),"")</f>
        <v/>
      </c>
      <c r="AA28636" s="6" t="str">
        <f>IFERROR(VLOOKUP(F28636,D.BASE!#REF!,6,0),"0")</f>
        <v>0</v>
      </c>
    </row>
    <row r="28637" spans="2:27" hidden="1" x14ac:dyDescent="0.25">
      <c r="B28637" s="65"/>
      <c r="H28637"/>
      <c r="I28637"/>
      <c r="J28637" s="9">
        <f t="shared" si="118"/>
        <v>0</v>
      </c>
      <c r="K28637" t="str">
        <f>IFERROR(VLOOKUP(F28637,D.BASE!#REF!,5,0),"")</f>
        <v/>
      </c>
      <c r="L28637" t="str">
        <f>IFERROR(VLOOKUP(C28637,D.BASE!$I$2:$K$502,3,0),"")</f>
        <v/>
      </c>
      <c r="AA28637" s="6" t="str">
        <f>IFERROR(VLOOKUP(F28637,D.BASE!#REF!,6,0),"0")</f>
        <v>0</v>
      </c>
    </row>
    <row r="28638" spans="2:27" hidden="1" x14ac:dyDescent="0.25">
      <c r="B28638" s="65"/>
      <c r="H28638"/>
      <c r="I28638"/>
      <c r="J28638" s="9">
        <f t="shared" si="118"/>
        <v>0</v>
      </c>
      <c r="K28638" t="str">
        <f>IFERROR(VLOOKUP(F28638,D.BASE!#REF!,5,0),"")</f>
        <v/>
      </c>
      <c r="L28638" t="str">
        <f>IFERROR(VLOOKUP(C28638,D.BASE!$I$2:$K$502,3,0),"")</f>
        <v/>
      </c>
      <c r="AA28638" s="6" t="str">
        <f>IFERROR(VLOOKUP(F28638,D.BASE!#REF!,6,0),"0")</f>
        <v>0</v>
      </c>
    </row>
    <row r="28639" spans="2:27" hidden="1" x14ac:dyDescent="0.25">
      <c r="B28639" s="65"/>
      <c r="H28639"/>
      <c r="I28639"/>
      <c r="J28639" s="9">
        <f t="shared" si="118"/>
        <v>0</v>
      </c>
      <c r="K28639" t="str">
        <f>IFERROR(VLOOKUP(F28639,D.BASE!#REF!,5,0),"")</f>
        <v/>
      </c>
      <c r="L28639" t="str">
        <f>IFERROR(VLOOKUP(C28639,D.BASE!$I$2:$K$502,3,0),"")</f>
        <v/>
      </c>
      <c r="AA28639" s="6" t="str">
        <f>IFERROR(VLOOKUP(F28639,D.BASE!#REF!,6,0),"0")</f>
        <v>0</v>
      </c>
    </row>
    <row r="28640" spans="2:27" hidden="1" x14ac:dyDescent="0.25">
      <c r="B28640" s="65"/>
      <c r="H28640"/>
      <c r="I28640"/>
      <c r="J28640" s="9">
        <f t="shared" si="118"/>
        <v>0</v>
      </c>
      <c r="K28640" t="str">
        <f>IFERROR(VLOOKUP(F28640,D.BASE!#REF!,5,0),"")</f>
        <v/>
      </c>
      <c r="L28640" t="str">
        <f>IFERROR(VLOOKUP(C28640,D.BASE!$I$2:$K$502,3,0),"")</f>
        <v/>
      </c>
      <c r="AA28640" s="6" t="str">
        <f>IFERROR(VLOOKUP(F28640,D.BASE!#REF!,6,0),"0")</f>
        <v>0</v>
      </c>
    </row>
    <row r="28641" spans="2:27" hidden="1" x14ac:dyDescent="0.25">
      <c r="B28641" s="65"/>
      <c r="H28641"/>
      <c r="I28641"/>
      <c r="J28641" s="9">
        <f t="shared" si="118"/>
        <v>0</v>
      </c>
      <c r="K28641" t="str">
        <f>IFERROR(VLOOKUP(F28641,D.BASE!#REF!,5,0),"")</f>
        <v/>
      </c>
      <c r="L28641" t="str">
        <f>IFERROR(VLOOKUP(C28641,D.BASE!$I$2:$K$502,3,0),"")</f>
        <v/>
      </c>
      <c r="AA28641" s="6" t="str">
        <f>IFERROR(VLOOKUP(F28641,D.BASE!#REF!,6,0),"0")</f>
        <v>0</v>
      </c>
    </row>
    <row r="28642" spans="2:27" hidden="1" x14ac:dyDescent="0.25">
      <c r="B28642" s="65"/>
      <c r="H28642"/>
      <c r="I28642"/>
      <c r="J28642" s="9">
        <f t="shared" si="118"/>
        <v>0</v>
      </c>
      <c r="K28642" t="str">
        <f>IFERROR(VLOOKUP(F28642,D.BASE!#REF!,5,0),"")</f>
        <v/>
      </c>
      <c r="L28642" t="str">
        <f>IFERROR(VLOOKUP(C28642,D.BASE!$I$2:$K$502,3,0),"")</f>
        <v/>
      </c>
      <c r="AA28642" s="6" t="str">
        <f>IFERROR(VLOOKUP(F28642,D.BASE!#REF!,6,0),"0")</f>
        <v>0</v>
      </c>
    </row>
    <row r="28643" spans="2:27" hidden="1" x14ac:dyDescent="0.25">
      <c r="B28643" s="65"/>
      <c r="H28643"/>
      <c r="I28643"/>
      <c r="J28643" s="9">
        <f t="shared" si="118"/>
        <v>0</v>
      </c>
      <c r="K28643" t="str">
        <f>IFERROR(VLOOKUP(F28643,D.BASE!#REF!,5,0),"")</f>
        <v/>
      </c>
      <c r="L28643" t="str">
        <f>IFERROR(VLOOKUP(C28643,D.BASE!$I$2:$K$502,3,0),"")</f>
        <v/>
      </c>
      <c r="AA28643" s="6" t="str">
        <f>IFERROR(VLOOKUP(F28643,D.BASE!#REF!,6,0),"0")</f>
        <v>0</v>
      </c>
    </row>
    <row r="28644" spans="2:27" hidden="1" x14ac:dyDescent="0.25">
      <c r="B28644" s="65"/>
      <c r="H28644"/>
      <c r="I28644"/>
      <c r="J28644" s="9">
        <f t="shared" si="118"/>
        <v>0</v>
      </c>
      <c r="K28644" t="str">
        <f>IFERROR(VLOOKUP(F28644,D.BASE!#REF!,5,0),"")</f>
        <v/>
      </c>
      <c r="L28644" t="str">
        <f>IFERROR(VLOOKUP(C28644,D.BASE!$I$2:$K$502,3,0),"")</f>
        <v/>
      </c>
      <c r="AA28644" s="6" t="str">
        <f>IFERROR(VLOOKUP(F28644,D.BASE!#REF!,6,0),"0")</f>
        <v>0</v>
      </c>
    </row>
    <row r="28645" spans="2:27" hidden="1" x14ac:dyDescent="0.25">
      <c r="B28645" s="65"/>
      <c r="H28645"/>
      <c r="I28645"/>
      <c r="J28645" s="9">
        <f t="shared" si="118"/>
        <v>0</v>
      </c>
      <c r="K28645" t="str">
        <f>IFERROR(VLOOKUP(F28645,D.BASE!#REF!,5,0),"")</f>
        <v/>
      </c>
      <c r="L28645" t="str">
        <f>IFERROR(VLOOKUP(C28645,D.BASE!$I$2:$K$502,3,0),"")</f>
        <v/>
      </c>
      <c r="AA28645" s="6" t="str">
        <f>IFERROR(VLOOKUP(F28645,D.BASE!#REF!,6,0),"0")</f>
        <v>0</v>
      </c>
    </row>
    <row r="28646" spans="2:27" hidden="1" x14ac:dyDescent="0.25">
      <c r="B28646" s="65"/>
      <c r="H28646"/>
      <c r="I28646"/>
      <c r="J28646" s="9">
        <f t="shared" si="118"/>
        <v>0</v>
      </c>
      <c r="K28646" t="str">
        <f>IFERROR(VLOOKUP(F28646,D.BASE!#REF!,5,0),"")</f>
        <v/>
      </c>
      <c r="L28646" t="str">
        <f>IFERROR(VLOOKUP(C28646,D.BASE!$I$2:$K$502,3,0),"")</f>
        <v/>
      </c>
      <c r="AA28646" s="6" t="str">
        <f>IFERROR(VLOOKUP(F28646,D.BASE!#REF!,6,0),"0")</f>
        <v>0</v>
      </c>
    </row>
    <row r="28647" spans="2:27" hidden="1" x14ac:dyDescent="0.25">
      <c r="B28647" s="65"/>
      <c r="H28647"/>
      <c r="I28647"/>
      <c r="J28647" s="9">
        <f t="shared" si="118"/>
        <v>0</v>
      </c>
      <c r="K28647" t="str">
        <f>IFERROR(VLOOKUP(F28647,D.BASE!#REF!,5,0),"")</f>
        <v/>
      </c>
      <c r="L28647" t="str">
        <f>IFERROR(VLOOKUP(C28647,D.BASE!$I$2:$K$502,3,0),"")</f>
        <v/>
      </c>
      <c r="AA28647" s="6" t="str">
        <f>IFERROR(VLOOKUP(F28647,D.BASE!#REF!,6,0),"0")</f>
        <v>0</v>
      </c>
    </row>
    <row r="28648" spans="2:27" hidden="1" x14ac:dyDescent="0.25">
      <c r="B28648" s="65"/>
      <c r="H28648"/>
      <c r="I28648"/>
      <c r="J28648" s="9">
        <f t="shared" si="118"/>
        <v>0</v>
      </c>
      <c r="K28648" t="str">
        <f>IFERROR(VLOOKUP(F28648,D.BASE!#REF!,5,0),"")</f>
        <v/>
      </c>
      <c r="L28648" t="str">
        <f>IFERROR(VLOOKUP(C28648,D.BASE!$I$2:$K$502,3,0),"")</f>
        <v/>
      </c>
      <c r="AA28648" s="6" t="str">
        <f>IFERROR(VLOOKUP(F28648,D.BASE!#REF!,6,0),"0")</f>
        <v>0</v>
      </c>
    </row>
    <row r="28649" spans="2:27" hidden="1" x14ac:dyDescent="0.25">
      <c r="B28649" s="65"/>
      <c r="H28649"/>
      <c r="I28649"/>
      <c r="J28649" s="9">
        <f t="shared" si="118"/>
        <v>0</v>
      </c>
      <c r="K28649" t="str">
        <f>IFERROR(VLOOKUP(F28649,D.BASE!#REF!,5,0),"")</f>
        <v/>
      </c>
      <c r="L28649" t="str">
        <f>IFERROR(VLOOKUP(C28649,D.BASE!$I$2:$K$502,3,0),"")</f>
        <v/>
      </c>
      <c r="AA28649" s="6" t="str">
        <f>IFERROR(VLOOKUP(F28649,D.BASE!#REF!,6,0),"0")</f>
        <v>0</v>
      </c>
    </row>
    <row r="28650" spans="2:27" hidden="1" x14ac:dyDescent="0.25">
      <c r="B28650" s="65"/>
      <c r="H28650"/>
      <c r="I28650"/>
      <c r="J28650" s="9">
        <f t="shared" si="118"/>
        <v>0</v>
      </c>
      <c r="K28650" t="str">
        <f>IFERROR(VLOOKUP(F28650,D.BASE!#REF!,5,0),"")</f>
        <v/>
      </c>
      <c r="L28650" t="str">
        <f>IFERROR(VLOOKUP(C28650,D.BASE!$I$2:$K$502,3,0),"")</f>
        <v/>
      </c>
      <c r="AA28650" s="6" t="str">
        <f>IFERROR(VLOOKUP(F28650,D.BASE!#REF!,6,0),"0")</f>
        <v>0</v>
      </c>
    </row>
    <row r="28651" spans="2:27" hidden="1" x14ac:dyDescent="0.25">
      <c r="B28651" s="65"/>
      <c r="H28651"/>
      <c r="I28651"/>
      <c r="J28651" s="9">
        <f t="shared" si="118"/>
        <v>0</v>
      </c>
      <c r="K28651" t="str">
        <f>IFERROR(VLOOKUP(F28651,D.BASE!#REF!,5,0),"")</f>
        <v/>
      </c>
      <c r="L28651" t="str">
        <f>IFERROR(VLOOKUP(C28651,D.BASE!$I$2:$K$502,3,0),"")</f>
        <v/>
      </c>
      <c r="AA28651" s="6" t="str">
        <f>IFERROR(VLOOKUP(F28651,D.BASE!#REF!,6,0),"0")</f>
        <v>0</v>
      </c>
    </row>
    <row r="28652" spans="2:27" hidden="1" x14ac:dyDescent="0.25">
      <c r="B28652" s="65"/>
      <c r="H28652"/>
      <c r="I28652"/>
      <c r="J28652" s="9">
        <f t="shared" si="118"/>
        <v>0</v>
      </c>
      <c r="K28652" t="str">
        <f>IFERROR(VLOOKUP(F28652,D.BASE!#REF!,5,0),"")</f>
        <v/>
      </c>
      <c r="L28652" t="str">
        <f>IFERROR(VLOOKUP(C28652,D.BASE!$I$2:$K$502,3,0),"")</f>
        <v/>
      </c>
      <c r="AA28652" s="6" t="str">
        <f>IFERROR(VLOOKUP(F28652,D.BASE!#REF!,6,0),"0")</f>
        <v>0</v>
      </c>
    </row>
    <row r="28653" spans="2:27" hidden="1" x14ac:dyDescent="0.25">
      <c r="B28653" s="65"/>
      <c r="H28653"/>
      <c r="I28653"/>
      <c r="J28653" s="9">
        <f t="shared" si="118"/>
        <v>0</v>
      </c>
      <c r="K28653" t="str">
        <f>IFERROR(VLOOKUP(F28653,D.BASE!#REF!,5,0),"")</f>
        <v/>
      </c>
      <c r="L28653" t="str">
        <f>IFERROR(VLOOKUP(C28653,D.BASE!$I$2:$K$502,3,0),"")</f>
        <v/>
      </c>
      <c r="AA28653" s="6" t="str">
        <f>IFERROR(VLOOKUP(F28653,D.BASE!#REF!,6,0),"0")</f>
        <v>0</v>
      </c>
    </row>
    <row r="28654" spans="2:27" hidden="1" x14ac:dyDescent="0.25">
      <c r="B28654" s="65"/>
      <c r="H28654"/>
      <c r="I28654"/>
      <c r="J28654" s="9">
        <f t="shared" si="118"/>
        <v>0</v>
      </c>
      <c r="K28654" t="str">
        <f>IFERROR(VLOOKUP(F28654,D.BASE!#REF!,5,0),"")</f>
        <v/>
      </c>
      <c r="L28654" t="str">
        <f>IFERROR(VLOOKUP(C28654,D.BASE!$I$2:$K$502,3,0),"")</f>
        <v/>
      </c>
      <c r="AA28654" s="6" t="str">
        <f>IFERROR(VLOOKUP(F28654,D.BASE!#REF!,6,0),"0")</f>
        <v>0</v>
      </c>
    </row>
    <row r="28655" spans="2:27" hidden="1" x14ac:dyDescent="0.25">
      <c r="B28655" s="65"/>
      <c r="H28655"/>
      <c r="I28655"/>
      <c r="J28655" s="9">
        <f t="shared" si="118"/>
        <v>0</v>
      </c>
      <c r="K28655" t="str">
        <f>IFERROR(VLOOKUP(F28655,D.BASE!#REF!,5,0),"")</f>
        <v/>
      </c>
      <c r="L28655" t="str">
        <f>IFERROR(VLOOKUP(C28655,D.BASE!$I$2:$K$502,3,0),"")</f>
        <v/>
      </c>
      <c r="AA28655" s="6" t="str">
        <f>IFERROR(VLOOKUP(F28655,D.BASE!#REF!,6,0),"0")</f>
        <v>0</v>
      </c>
    </row>
    <row r="28656" spans="2:27" hidden="1" x14ac:dyDescent="0.25">
      <c r="B28656" s="65"/>
      <c r="H28656"/>
      <c r="I28656"/>
      <c r="J28656" s="9">
        <f t="shared" si="118"/>
        <v>0</v>
      </c>
      <c r="K28656" t="str">
        <f>IFERROR(VLOOKUP(F28656,D.BASE!#REF!,5,0),"")</f>
        <v/>
      </c>
      <c r="L28656" t="str">
        <f>IFERROR(VLOOKUP(C28656,D.BASE!$I$2:$K$502,3,0),"")</f>
        <v/>
      </c>
      <c r="AA28656" s="6" t="str">
        <f>IFERROR(VLOOKUP(F28656,D.BASE!#REF!,6,0),"0")</f>
        <v>0</v>
      </c>
    </row>
    <row r="28657" spans="2:27" hidden="1" x14ac:dyDescent="0.25">
      <c r="B28657" s="65"/>
      <c r="H28657"/>
      <c r="I28657"/>
      <c r="J28657" s="9">
        <f t="shared" si="118"/>
        <v>0</v>
      </c>
      <c r="K28657" t="str">
        <f>IFERROR(VLOOKUP(F28657,D.BASE!#REF!,5,0),"")</f>
        <v/>
      </c>
      <c r="L28657" t="str">
        <f>IFERROR(VLOOKUP(C28657,D.BASE!$I$2:$K$502,3,0),"")</f>
        <v/>
      </c>
      <c r="AA28657" s="6" t="str">
        <f>IFERROR(VLOOKUP(F28657,D.BASE!#REF!,6,0),"0")</f>
        <v>0</v>
      </c>
    </row>
    <row r="28658" spans="2:27" hidden="1" x14ac:dyDescent="0.25">
      <c r="B28658" s="65"/>
      <c r="H28658"/>
      <c r="I28658"/>
      <c r="J28658" s="9">
        <f t="shared" si="118"/>
        <v>0</v>
      </c>
      <c r="K28658" t="str">
        <f>IFERROR(VLOOKUP(F28658,D.BASE!#REF!,5,0),"")</f>
        <v/>
      </c>
      <c r="L28658" t="str">
        <f>IFERROR(VLOOKUP(C28658,D.BASE!$I$2:$K$502,3,0),"")</f>
        <v/>
      </c>
      <c r="AA28658" s="6" t="str">
        <f>IFERROR(VLOOKUP(F28658,D.BASE!#REF!,6,0),"0")</f>
        <v>0</v>
      </c>
    </row>
    <row r="28659" spans="2:27" hidden="1" x14ac:dyDescent="0.25">
      <c r="B28659" s="65"/>
      <c r="H28659"/>
      <c r="I28659"/>
      <c r="J28659" s="9">
        <f t="shared" si="118"/>
        <v>0</v>
      </c>
      <c r="K28659" t="str">
        <f>IFERROR(VLOOKUP(F28659,D.BASE!#REF!,5,0),"")</f>
        <v/>
      </c>
      <c r="L28659" t="str">
        <f>IFERROR(VLOOKUP(C28659,D.BASE!$I$2:$K$502,3,0),"")</f>
        <v/>
      </c>
      <c r="AA28659" s="6" t="str">
        <f>IFERROR(VLOOKUP(F28659,D.BASE!#REF!,6,0),"0")</f>
        <v>0</v>
      </c>
    </row>
    <row r="28660" spans="2:27" hidden="1" x14ac:dyDescent="0.25">
      <c r="B28660" s="65"/>
      <c r="H28660"/>
      <c r="I28660"/>
      <c r="J28660" s="9">
        <f t="shared" si="118"/>
        <v>0</v>
      </c>
      <c r="K28660" t="str">
        <f>IFERROR(VLOOKUP(F28660,D.BASE!#REF!,5,0),"")</f>
        <v/>
      </c>
      <c r="L28660" t="str">
        <f>IFERROR(VLOOKUP(C28660,D.BASE!$I$2:$K$502,3,0),"")</f>
        <v/>
      </c>
      <c r="AA28660" s="6" t="str">
        <f>IFERROR(VLOOKUP(F28660,D.BASE!#REF!,6,0),"0")</f>
        <v>0</v>
      </c>
    </row>
    <row r="28661" spans="2:27" hidden="1" x14ac:dyDescent="0.25">
      <c r="B28661" s="65"/>
      <c r="H28661"/>
      <c r="I28661"/>
      <c r="J28661" s="9">
        <f t="shared" si="118"/>
        <v>0</v>
      </c>
      <c r="K28661" t="str">
        <f>IFERROR(VLOOKUP(F28661,D.BASE!#REF!,5,0),"")</f>
        <v/>
      </c>
      <c r="L28661" t="str">
        <f>IFERROR(VLOOKUP(C28661,D.BASE!$I$2:$K$502,3,0),"")</f>
        <v/>
      </c>
      <c r="AA28661" s="6" t="str">
        <f>IFERROR(VLOOKUP(F28661,D.BASE!#REF!,6,0),"0")</f>
        <v>0</v>
      </c>
    </row>
    <row r="28662" spans="2:27" hidden="1" x14ac:dyDescent="0.25">
      <c r="B28662" s="65"/>
      <c r="H28662"/>
      <c r="I28662"/>
      <c r="J28662" s="9">
        <f t="shared" si="118"/>
        <v>0</v>
      </c>
      <c r="K28662" t="str">
        <f>IFERROR(VLOOKUP(F28662,D.BASE!#REF!,5,0),"")</f>
        <v/>
      </c>
      <c r="L28662" t="str">
        <f>IFERROR(VLOOKUP(C28662,D.BASE!$I$2:$K$502,3,0),"")</f>
        <v/>
      </c>
      <c r="AA28662" s="6" t="str">
        <f>IFERROR(VLOOKUP(F28662,D.BASE!#REF!,6,0),"0")</f>
        <v>0</v>
      </c>
    </row>
    <row r="28663" spans="2:27" hidden="1" x14ac:dyDescent="0.25">
      <c r="B28663" s="65"/>
      <c r="H28663"/>
      <c r="I28663"/>
      <c r="J28663" s="9">
        <f t="shared" si="118"/>
        <v>0</v>
      </c>
      <c r="K28663" t="str">
        <f>IFERROR(VLOOKUP(F28663,D.BASE!#REF!,5,0),"")</f>
        <v/>
      </c>
      <c r="L28663" t="str">
        <f>IFERROR(VLOOKUP(C28663,D.BASE!$I$2:$K$502,3,0),"")</f>
        <v/>
      </c>
      <c r="AA28663" s="6" t="str">
        <f>IFERROR(VLOOKUP(F28663,D.BASE!#REF!,6,0),"0")</f>
        <v>0</v>
      </c>
    </row>
    <row r="28664" spans="2:27" hidden="1" x14ac:dyDescent="0.25">
      <c r="B28664" s="65"/>
      <c r="H28664"/>
      <c r="I28664"/>
      <c r="J28664" s="9">
        <f t="shared" si="118"/>
        <v>0</v>
      </c>
      <c r="K28664" t="str">
        <f>IFERROR(VLOOKUP(F28664,D.BASE!#REF!,5,0),"")</f>
        <v/>
      </c>
      <c r="L28664" t="str">
        <f>IFERROR(VLOOKUP(C28664,D.BASE!$I$2:$K$502,3,0),"")</f>
        <v/>
      </c>
      <c r="AA28664" s="6" t="str">
        <f>IFERROR(VLOOKUP(F28664,D.BASE!#REF!,6,0),"0")</f>
        <v>0</v>
      </c>
    </row>
    <row r="28665" spans="2:27" hidden="1" x14ac:dyDescent="0.25">
      <c r="B28665" s="65"/>
      <c r="H28665"/>
      <c r="I28665"/>
      <c r="J28665" s="9">
        <f t="shared" si="118"/>
        <v>0</v>
      </c>
      <c r="K28665" t="str">
        <f>IFERROR(VLOOKUP(F28665,D.BASE!#REF!,5,0),"")</f>
        <v/>
      </c>
      <c r="L28665" t="str">
        <f>IFERROR(VLOOKUP(C28665,D.BASE!$I$2:$K$502,3,0),"")</f>
        <v/>
      </c>
      <c r="AA28665" s="6" t="str">
        <f>IFERROR(VLOOKUP(F28665,D.BASE!#REF!,6,0),"0")</f>
        <v>0</v>
      </c>
    </row>
    <row r="28666" spans="2:27" hidden="1" x14ac:dyDescent="0.25">
      <c r="B28666" s="65"/>
      <c r="H28666"/>
      <c r="I28666"/>
      <c r="J28666" s="9">
        <f t="shared" si="118"/>
        <v>0</v>
      </c>
      <c r="K28666" t="str">
        <f>IFERROR(VLOOKUP(F28666,D.BASE!#REF!,5,0),"")</f>
        <v/>
      </c>
      <c r="L28666" t="str">
        <f>IFERROR(VLOOKUP(C28666,D.BASE!$I$2:$K$502,3,0),"")</f>
        <v/>
      </c>
      <c r="AA28666" s="6" t="str">
        <f>IFERROR(VLOOKUP(F28666,D.BASE!#REF!,6,0),"0")</f>
        <v>0</v>
      </c>
    </row>
    <row r="28667" spans="2:27" hidden="1" x14ac:dyDescent="0.25">
      <c r="B28667" s="65"/>
      <c r="H28667"/>
      <c r="I28667"/>
      <c r="J28667" s="9">
        <f t="shared" si="118"/>
        <v>0</v>
      </c>
      <c r="K28667" t="str">
        <f>IFERROR(VLOOKUP(F28667,D.BASE!#REF!,5,0),"")</f>
        <v/>
      </c>
      <c r="L28667" t="str">
        <f>IFERROR(VLOOKUP(C28667,D.BASE!$I$2:$K$502,3,0),"")</f>
        <v/>
      </c>
      <c r="AA28667" s="6" t="str">
        <f>IFERROR(VLOOKUP(F28667,D.BASE!#REF!,6,0),"0")</f>
        <v>0</v>
      </c>
    </row>
    <row r="28668" spans="2:27" hidden="1" x14ac:dyDescent="0.25">
      <c r="B28668" s="65"/>
      <c r="H28668"/>
      <c r="I28668"/>
      <c r="J28668" s="9">
        <f t="shared" si="118"/>
        <v>0</v>
      </c>
      <c r="K28668" t="str">
        <f>IFERROR(VLOOKUP(F28668,D.BASE!#REF!,5,0),"")</f>
        <v/>
      </c>
      <c r="L28668" t="str">
        <f>IFERROR(VLOOKUP(C28668,D.BASE!$I$2:$K$502,3,0),"")</f>
        <v/>
      </c>
      <c r="AA28668" s="6" t="str">
        <f>IFERROR(VLOOKUP(F28668,D.BASE!#REF!,6,0),"0")</f>
        <v>0</v>
      </c>
    </row>
    <row r="28669" spans="2:27" hidden="1" x14ac:dyDescent="0.25">
      <c r="B28669" s="65"/>
      <c r="H28669"/>
      <c r="I28669"/>
      <c r="J28669" s="9">
        <f t="shared" si="118"/>
        <v>0</v>
      </c>
      <c r="K28669" t="str">
        <f>IFERROR(VLOOKUP(F28669,D.BASE!#REF!,5,0),"")</f>
        <v/>
      </c>
      <c r="L28669" t="str">
        <f>IFERROR(VLOOKUP(C28669,D.BASE!$I$2:$K$502,3,0),"")</f>
        <v/>
      </c>
      <c r="AA28669" s="6" t="str">
        <f>IFERROR(VLOOKUP(F28669,D.BASE!#REF!,6,0),"0")</f>
        <v>0</v>
      </c>
    </row>
    <row r="28670" spans="2:27" hidden="1" x14ac:dyDescent="0.25">
      <c r="B28670" s="65"/>
      <c r="H28670"/>
      <c r="I28670"/>
      <c r="J28670" s="9">
        <f t="shared" si="118"/>
        <v>0</v>
      </c>
      <c r="K28670" t="str">
        <f>IFERROR(VLOOKUP(F28670,D.BASE!#REF!,5,0),"")</f>
        <v/>
      </c>
      <c r="L28670" t="str">
        <f>IFERROR(VLOOKUP(C28670,D.BASE!$I$2:$K$502,3,0),"")</f>
        <v/>
      </c>
      <c r="AA28670" s="6" t="str">
        <f>IFERROR(VLOOKUP(F28670,D.BASE!#REF!,6,0),"0")</f>
        <v>0</v>
      </c>
    </row>
    <row r="28671" spans="2:27" hidden="1" x14ac:dyDescent="0.25">
      <c r="B28671" s="65"/>
      <c r="H28671"/>
      <c r="I28671"/>
      <c r="J28671" s="9">
        <f t="shared" si="118"/>
        <v>0</v>
      </c>
      <c r="K28671" t="str">
        <f>IFERROR(VLOOKUP(F28671,D.BASE!#REF!,5,0),"")</f>
        <v/>
      </c>
      <c r="L28671" t="str">
        <f>IFERROR(VLOOKUP(C28671,D.BASE!$I$2:$K$502,3,0),"")</f>
        <v/>
      </c>
      <c r="AA28671" s="6" t="str">
        <f>IFERROR(VLOOKUP(F28671,D.BASE!#REF!,6,0),"0")</f>
        <v>0</v>
      </c>
    </row>
    <row r="28672" spans="2:27" hidden="1" x14ac:dyDescent="0.25">
      <c r="B28672" s="65"/>
      <c r="H28672"/>
      <c r="I28672"/>
      <c r="J28672" s="9">
        <f t="shared" si="118"/>
        <v>0</v>
      </c>
      <c r="K28672" t="str">
        <f>IFERROR(VLOOKUP(F28672,D.BASE!#REF!,5,0),"")</f>
        <v/>
      </c>
      <c r="L28672" t="str">
        <f>IFERROR(VLOOKUP(C28672,D.BASE!$I$2:$K$502,3,0),"")</f>
        <v/>
      </c>
      <c r="AA28672" s="6" t="str">
        <f>IFERROR(VLOOKUP(F28672,D.BASE!#REF!,6,0),"0")</f>
        <v>0</v>
      </c>
    </row>
    <row r="28673" spans="2:27" hidden="1" x14ac:dyDescent="0.25">
      <c r="B28673" s="65"/>
      <c r="H28673"/>
      <c r="I28673"/>
      <c r="J28673" s="9">
        <f t="shared" si="118"/>
        <v>0</v>
      </c>
      <c r="K28673" t="str">
        <f>IFERROR(VLOOKUP(F28673,D.BASE!#REF!,5,0),"")</f>
        <v/>
      </c>
      <c r="L28673" t="str">
        <f>IFERROR(VLOOKUP(C28673,D.BASE!$I$2:$K$502,3,0),"")</f>
        <v/>
      </c>
      <c r="AA28673" s="6" t="str">
        <f>IFERROR(VLOOKUP(F28673,D.BASE!#REF!,6,0),"0")</f>
        <v>0</v>
      </c>
    </row>
    <row r="28674" spans="2:27" hidden="1" x14ac:dyDescent="0.25">
      <c r="B28674" s="65"/>
      <c r="H28674"/>
      <c r="I28674"/>
      <c r="J28674" s="9">
        <f t="shared" si="118"/>
        <v>0</v>
      </c>
      <c r="K28674" t="str">
        <f>IFERROR(VLOOKUP(F28674,D.BASE!#REF!,5,0),"")</f>
        <v/>
      </c>
      <c r="L28674" t="str">
        <f>IFERROR(VLOOKUP(C28674,D.BASE!$I$2:$K$502,3,0),"")</f>
        <v/>
      </c>
      <c r="AA28674" s="6" t="str">
        <f>IFERROR(VLOOKUP(F28674,D.BASE!#REF!,6,0),"0")</f>
        <v>0</v>
      </c>
    </row>
    <row r="28675" spans="2:27" hidden="1" x14ac:dyDescent="0.25">
      <c r="B28675" s="65"/>
      <c r="H28675"/>
      <c r="I28675"/>
      <c r="J28675" s="9">
        <f t="shared" si="118"/>
        <v>0</v>
      </c>
      <c r="K28675" t="str">
        <f>IFERROR(VLOOKUP(F28675,D.BASE!#REF!,5,0),"")</f>
        <v/>
      </c>
      <c r="L28675" t="str">
        <f>IFERROR(VLOOKUP(C28675,D.BASE!$I$2:$K$502,3,0),"")</f>
        <v/>
      </c>
      <c r="AA28675" s="6" t="str">
        <f>IFERROR(VLOOKUP(F28675,D.BASE!#REF!,6,0),"0")</f>
        <v>0</v>
      </c>
    </row>
    <row r="28676" spans="2:27" hidden="1" x14ac:dyDescent="0.25">
      <c r="B28676" s="65"/>
      <c r="H28676"/>
      <c r="I28676"/>
      <c r="J28676" s="9">
        <f t="shared" si="118"/>
        <v>0</v>
      </c>
      <c r="K28676" t="str">
        <f>IFERROR(VLOOKUP(F28676,D.BASE!#REF!,5,0),"")</f>
        <v/>
      </c>
      <c r="L28676" t="str">
        <f>IFERROR(VLOOKUP(C28676,D.BASE!$I$2:$K$502,3,0),"")</f>
        <v/>
      </c>
      <c r="AA28676" s="6" t="str">
        <f>IFERROR(VLOOKUP(F28676,D.BASE!#REF!,6,0),"0")</f>
        <v>0</v>
      </c>
    </row>
    <row r="28677" spans="2:27" hidden="1" x14ac:dyDescent="0.25">
      <c r="B28677" s="65"/>
      <c r="H28677"/>
      <c r="I28677"/>
      <c r="J28677" s="9">
        <f t="shared" ref="J28677:J28740" si="119">H28677*AA28677+I28677</f>
        <v>0</v>
      </c>
      <c r="K28677" t="str">
        <f>IFERROR(VLOOKUP(F28677,D.BASE!#REF!,5,0),"")</f>
        <v/>
      </c>
      <c r="L28677" t="str">
        <f>IFERROR(VLOOKUP(C28677,D.BASE!$I$2:$K$502,3,0),"")</f>
        <v/>
      </c>
      <c r="AA28677" s="6" t="str">
        <f>IFERROR(VLOOKUP(F28677,D.BASE!#REF!,6,0),"0")</f>
        <v>0</v>
      </c>
    </row>
    <row r="28678" spans="2:27" hidden="1" x14ac:dyDescent="0.25">
      <c r="B28678" s="65"/>
      <c r="H28678"/>
      <c r="I28678"/>
      <c r="J28678" s="9">
        <f t="shared" si="119"/>
        <v>0</v>
      </c>
      <c r="K28678" t="str">
        <f>IFERROR(VLOOKUP(F28678,D.BASE!#REF!,5,0),"")</f>
        <v/>
      </c>
      <c r="L28678" t="str">
        <f>IFERROR(VLOOKUP(C28678,D.BASE!$I$2:$K$502,3,0),"")</f>
        <v/>
      </c>
      <c r="AA28678" s="6" t="str">
        <f>IFERROR(VLOOKUP(F28678,D.BASE!#REF!,6,0),"0")</f>
        <v>0</v>
      </c>
    </row>
    <row r="28679" spans="2:27" hidden="1" x14ac:dyDescent="0.25">
      <c r="B28679" s="65"/>
      <c r="H28679"/>
      <c r="I28679"/>
      <c r="J28679" s="9">
        <f t="shared" si="119"/>
        <v>0</v>
      </c>
      <c r="K28679" t="str">
        <f>IFERROR(VLOOKUP(F28679,D.BASE!#REF!,5,0),"")</f>
        <v/>
      </c>
      <c r="L28679" t="str">
        <f>IFERROR(VLOOKUP(C28679,D.BASE!$I$2:$K$502,3,0),"")</f>
        <v/>
      </c>
      <c r="AA28679" s="6" t="str">
        <f>IFERROR(VLOOKUP(F28679,D.BASE!#REF!,6,0),"0")</f>
        <v>0</v>
      </c>
    </row>
    <row r="28680" spans="2:27" hidden="1" x14ac:dyDescent="0.25">
      <c r="B28680" s="65"/>
      <c r="H28680"/>
      <c r="I28680"/>
      <c r="J28680" s="9">
        <f t="shared" si="119"/>
        <v>0</v>
      </c>
      <c r="K28680" t="str">
        <f>IFERROR(VLOOKUP(F28680,D.BASE!#REF!,5,0),"")</f>
        <v/>
      </c>
      <c r="L28680" t="str">
        <f>IFERROR(VLOOKUP(C28680,D.BASE!$I$2:$K$502,3,0),"")</f>
        <v/>
      </c>
      <c r="AA28680" s="6" t="str">
        <f>IFERROR(VLOOKUP(F28680,D.BASE!#REF!,6,0),"0")</f>
        <v>0</v>
      </c>
    </row>
    <row r="28681" spans="2:27" hidden="1" x14ac:dyDescent="0.25">
      <c r="B28681" s="65"/>
      <c r="H28681"/>
      <c r="I28681"/>
      <c r="J28681" s="9">
        <f t="shared" si="119"/>
        <v>0</v>
      </c>
      <c r="K28681" t="str">
        <f>IFERROR(VLOOKUP(F28681,D.BASE!#REF!,5,0),"")</f>
        <v/>
      </c>
      <c r="L28681" t="str">
        <f>IFERROR(VLOOKUP(C28681,D.BASE!$I$2:$K$502,3,0),"")</f>
        <v/>
      </c>
      <c r="AA28681" s="6" t="str">
        <f>IFERROR(VLOOKUP(F28681,D.BASE!#REF!,6,0),"0")</f>
        <v>0</v>
      </c>
    </row>
    <row r="28682" spans="2:27" hidden="1" x14ac:dyDescent="0.25">
      <c r="B28682" s="65"/>
      <c r="H28682"/>
      <c r="I28682"/>
      <c r="J28682" s="9">
        <f t="shared" si="119"/>
        <v>0</v>
      </c>
      <c r="K28682" t="str">
        <f>IFERROR(VLOOKUP(F28682,D.BASE!#REF!,5,0),"")</f>
        <v/>
      </c>
      <c r="L28682" t="str">
        <f>IFERROR(VLOOKUP(C28682,D.BASE!$I$2:$K$502,3,0),"")</f>
        <v/>
      </c>
      <c r="AA28682" s="6" t="str">
        <f>IFERROR(VLOOKUP(F28682,D.BASE!#REF!,6,0),"0")</f>
        <v>0</v>
      </c>
    </row>
    <row r="28683" spans="2:27" hidden="1" x14ac:dyDescent="0.25">
      <c r="B28683" s="65"/>
      <c r="H28683"/>
      <c r="I28683"/>
      <c r="J28683" s="9">
        <f t="shared" si="119"/>
        <v>0</v>
      </c>
      <c r="K28683" t="str">
        <f>IFERROR(VLOOKUP(F28683,D.BASE!#REF!,5,0),"")</f>
        <v/>
      </c>
      <c r="L28683" t="str">
        <f>IFERROR(VLOOKUP(C28683,D.BASE!$I$2:$K$502,3,0),"")</f>
        <v/>
      </c>
      <c r="AA28683" s="6" t="str">
        <f>IFERROR(VLOOKUP(F28683,D.BASE!#REF!,6,0),"0")</f>
        <v>0</v>
      </c>
    </row>
    <row r="28684" spans="2:27" hidden="1" x14ac:dyDescent="0.25">
      <c r="B28684" s="65"/>
      <c r="H28684"/>
      <c r="I28684"/>
      <c r="J28684" s="9">
        <f t="shared" si="119"/>
        <v>0</v>
      </c>
      <c r="K28684" t="str">
        <f>IFERROR(VLOOKUP(F28684,D.BASE!#REF!,5,0),"")</f>
        <v/>
      </c>
      <c r="L28684" t="str">
        <f>IFERROR(VLOOKUP(C28684,D.BASE!$I$2:$K$502,3,0),"")</f>
        <v/>
      </c>
      <c r="AA28684" s="6" t="str">
        <f>IFERROR(VLOOKUP(F28684,D.BASE!#REF!,6,0),"0")</f>
        <v>0</v>
      </c>
    </row>
    <row r="28685" spans="2:27" hidden="1" x14ac:dyDescent="0.25">
      <c r="B28685" s="65"/>
      <c r="H28685"/>
      <c r="I28685"/>
      <c r="J28685" s="9">
        <f t="shared" si="119"/>
        <v>0</v>
      </c>
      <c r="K28685" t="str">
        <f>IFERROR(VLOOKUP(F28685,D.BASE!#REF!,5,0),"")</f>
        <v/>
      </c>
      <c r="L28685" t="str">
        <f>IFERROR(VLOOKUP(C28685,D.BASE!$I$2:$K$502,3,0),"")</f>
        <v/>
      </c>
      <c r="AA28685" s="6" t="str">
        <f>IFERROR(VLOOKUP(F28685,D.BASE!#REF!,6,0),"0")</f>
        <v>0</v>
      </c>
    </row>
    <row r="28686" spans="2:27" hidden="1" x14ac:dyDescent="0.25">
      <c r="B28686" s="65"/>
      <c r="H28686"/>
      <c r="I28686"/>
      <c r="J28686" s="9">
        <f t="shared" si="119"/>
        <v>0</v>
      </c>
      <c r="K28686" t="str">
        <f>IFERROR(VLOOKUP(F28686,D.BASE!#REF!,5,0),"")</f>
        <v/>
      </c>
      <c r="L28686" t="str">
        <f>IFERROR(VLOOKUP(C28686,D.BASE!$I$2:$K$502,3,0),"")</f>
        <v/>
      </c>
      <c r="AA28686" s="6" t="str">
        <f>IFERROR(VLOOKUP(F28686,D.BASE!#REF!,6,0),"0")</f>
        <v>0</v>
      </c>
    </row>
    <row r="28687" spans="2:27" hidden="1" x14ac:dyDescent="0.25">
      <c r="B28687" s="65"/>
      <c r="H28687"/>
      <c r="I28687"/>
      <c r="J28687" s="9">
        <f t="shared" si="119"/>
        <v>0</v>
      </c>
      <c r="K28687" t="str">
        <f>IFERROR(VLOOKUP(F28687,D.BASE!#REF!,5,0),"")</f>
        <v/>
      </c>
      <c r="L28687" t="str">
        <f>IFERROR(VLOOKUP(C28687,D.BASE!$I$2:$K$502,3,0),"")</f>
        <v/>
      </c>
      <c r="AA28687" s="6" t="str">
        <f>IFERROR(VLOOKUP(F28687,D.BASE!#REF!,6,0),"0")</f>
        <v>0</v>
      </c>
    </row>
    <row r="28688" spans="2:27" hidden="1" x14ac:dyDescent="0.25">
      <c r="B28688" s="65"/>
      <c r="H28688"/>
      <c r="I28688"/>
      <c r="J28688" s="9">
        <f t="shared" si="119"/>
        <v>0</v>
      </c>
      <c r="K28688" t="str">
        <f>IFERROR(VLOOKUP(F28688,D.BASE!#REF!,5,0),"")</f>
        <v/>
      </c>
      <c r="L28688" t="str">
        <f>IFERROR(VLOOKUP(C28688,D.BASE!$I$2:$K$502,3,0),"")</f>
        <v/>
      </c>
      <c r="AA28688" s="6" t="str">
        <f>IFERROR(VLOOKUP(F28688,D.BASE!#REF!,6,0),"0")</f>
        <v>0</v>
      </c>
    </row>
    <row r="28689" spans="2:27" hidden="1" x14ac:dyDescent="0.25">
      <c r="B28689" s="65"/>
      <c r="H28689"/>
      <c r="I28689"/>
      <c r="J28689" s="9">
        <f t="shared" si="119"/>
        <v>0</v>
      </c>
      <c r="K28689" t="str">
        <f>IFERROR(VLOOKUP(F28689,D.BASE!#REF!,5,0),"")</f>
        <v/>
      </c>
      <c r="L28689" t="str">
        <f>IFERROR(VLOOKUP(C28689,D.BASE!$I$2:$K$502,3,0),"")</f>
        <v/>
      </c>
      <c r="AA28689" s="6" t="str">
        <f>IFERROR(VLOOKUP(F28689,D.BASE!#REF!,6,0),"0")</f>
        <v>0</v>
      </c>
    </row>
    <row r="28690" spans="2:27" hidden="1" x14ac:dyDescent="0.25">
      <c r="B28690" s="65"/>
      <c r="H28690"/>
      <c r="I28690"/>
      <c r="J28690" s="9">
        <f t="shared" si="119"/>
        <v>0</v>
      </c>
      <c r="K28690" t="str">
        <f>IFERROR(VLOOKUP(F28690,D.BASE!#REF!,5,0),"")</f>
        <v/>
      </c>
      <c r="L28690" t="str">
        <f>IFERROR(VLOOKUP(C28690,D.BASE!$I$2:$K$502,3,0),"")</f>
        <v/>
      </c>
      <c r="AA28690" s="6" t="str">
        <f>IFERROR(VLOOKUP(F28690,D.BASE!#REF!,6,0),"0")</f>
        <v>0</v>
      </c>
    </row>
    <row r="28691" spans="2:27" hidden="1" x14ac:dyDescent="0.25">
      <c r="B28691" s="65"/>
      <c r="H28691"/>
      <c r="I28691"/>
      <c r="J28691" s="9">
        <f t="shared" si="119"/>
        <v>0</v>
      </c>
      <c r="K28691" t="str">
        <f>IFERROR(VLOOKUP(F28691,D.BASE!#REF!,5,0),"")</f>
        <v/>
      </c>
      <c r="L28691" t="str">
        <f>IFERROR(VLOOKUP(C28691,D.BASE!$I$2:$K$502,3,0),"")</f>
        <v/>
      </c>
      <c r="AA28691" s="6" t="str">
        <f>IFERROR(VLOOKUP(F28691,D.BASE!#REF!,6,0),"0")</f>
        <v>0</v>
      </c>
    </row>
    <row r="28692" spans="2:27" hidden="1" x14ac:dyDescent="0.25">
      <c r="B28692" s="65"/>
      <c r="H28692"/>
      <c r="I28692"/>
      <c r="J28692" s="9">
        <f t="shared" si="119"/>
        <v>0</v>
      </c>
      <c r="K28692" t="str">
        <f>IFERROR(VLOOKUP(F28692,D.BASE!#REF!,5,0),"")</f>
        <v/>
      </c>
      <c r="L28692" t="str">
        <f>IFERROR(VLOOKUP(C28692,D.BASE!$I$2:$K$502,3,0),"")</f>
        <v/>
      </c>
      <c r="AA28692" s="6" t="str">
        <f>IFERROR(VLOOKUP(F28692,D.BASE!#REF!,6,0),"0")</f>
        <v>0</v>
      </c>
    </row>
    <row r="28693" spans="2:27" hidden="1" x14ac:dyDescent="0.25">
      <c r="B28693" s="65"/>
      <c r="H28693"/>
      <c r="I28693"/>
      <c r="J28693" s="9">
        <f t="shared" si="119"/>
        <v>0</v>
      </c>
      <c r="K28693" t="str">
        <f>IFERROR(VLOOKUP(F28693,D.BASE!#REF!,5,0),"")</f>
        <v/>
      </c>
      <c r="L28693" t="str">
        <f>IFERROR(VLOOKUP(C28693,D.BASE!$I$2:$K$502,3,0),"")</f>
        <v/>
      </c>
      <c r="AA28693" s="6" t="str">
        <f>IFERROR(VLOOKUP(F28693,D.BASE!#REF!,6,0),"0")</f>
        <v>0</v>
      </c>
    </row>
    <row r="28694" spans="2:27" hidden="1" x14ac:dyDescent="0.25">
      <c r="B28694" s="65"/>
      <c r="H28694"/>
      <c r="I28694"/>
      <c r="J28694" s="9">
        <f t="shared" si="119"/>
        <v>0</v>
      </c>
      <c r="K28694" t="str">
        <f>IFERROR(VLOOKUP(F28694,D.BASE!#REF!,5,0),"")</f>
        <v/>
      </c>
      <c r="L28694" t="str">
        <f>IFERROR(VLOOKUP(C28694,D.BASE!$I$2:$K$502,3,0),"")</f>
        <v/>
      </c>
      <c r="AA28694" s="6" t="str">
        <f>IFERROR(VLOOKUP(F28694,D.BASE!#REF!,6,0),"0")</f>
        <v>0</v>
      </c>
    </row>
    <row r="28695" spans="2:27" hidden="1" x14ac:dyDescent="0.25">
      <c r="B28695" s="65"/>
      <c r="H28695"/>
      <c r="I28695"/>
      <c r="J28695" s="9">
        <f t="shared" si="119"/>
        <v>0</v>
      </c>
      <c r="K28695" t="str">
        <f>IFERROR(VLOOKUP(F28695,D.BASE!#REF!,5,0),"")</f>
        <v/>
      </c>
      <c r="L28695" t="str">
        <f>IFERROR(VLOOKUP(C28695,D.BASE!$I$2:$K$502,3,0),"")</f>
        <v/>
      </c>
      <c r="AA28695" s="6" t="str">
        <f>IFERROR(VLOOKUP(F28695,D.BASE!#REF!,6,0),"0")</f>
        <v>0</v>
      </c>
    </row>
    <row r="28696" spans="2:27" hidden="1" x14ac:dyDescent="0.25">
      <c r="B28696" s="65"/>
      <c r="H28696"/>
      <c r="I28696"/>
      <c r="J28696" s="9">
        <f t="shared" si="119"/>
        <v>0</v>
      </c>
      <c r="K28696" t="str">
        <f>IFERROR(VLOOKUP(F28696,D.BASE!#REF!,5,0),"")</f>
        <v/>
      </c>
      <c r="L28696" t="str">
        <f>IFERROR(VLOOKUP(C28696,D.BASE!$I$2:$K$502,3,0),"")</f>
        <v/>
      </c>
      <c r="AA28696" s="6" t="str">
        <f>IFERROR(VLOOKUP(F28696,D.BASE!#REF!,6,0),"0")</f>
        <v>0</v>
      </c>
    </row>
    <row r="28697" spans="2:27" hidden="1" x14ac:dyDescent="0.25">
      <c r="B28697" s="65"/>
      <c r="H28697"/>
      <c r="I28697"/>
      <c r="J28697" s="9">
        <f t="shared" si="119"/>
        <v>0</v>
      </c>
      <c r="K28697" t="str">
        <f>IFERROR(VLOOKUP(F28697,D.BASE!#REF!,5,0),"")</f>
        <v/>
      </c>
      <c r="L28697" t="str">
        <f>IFERROR(VLOOKUP(C28697,D.BASE!$I$2:$K$502,3,0),"")</f>
        <v/>
      </c>
      <c r="AA28697" s="6" t="str">
        <f>IFERROR(VLOOKUP(F28697,D.BASE!#REF!,6,0),"0")</f>
        <v>0</v>
      </c>
    </row>
    <row r="28698" spans="2:27" hidden="1" x14ac:dyDescent="0.25">
      <c r="B28698" s="65"/>
      <c r="H28698"/>
      <c r="I28698"/>
      <c r="J28698" s="9">
        <f t="shared" si="119"/>
        <v>0</v>
      </c>
      <c r="K28698" t="str">
        <f>IFERROR(VLOOKUP(F28698,D.BASE!#REF!,5,0),"")</f>
        <v/>
      </c>
      <c r="L28698" t="str">
        <f>IFERROR(VLOOKUP(C28698,D.BASE!$I$2:$K$502,3,0),"")</f>
        <v/>
      </c>
      <c r="AA28698" s="6" t="str">
        <f>IFERROR(VLOOKUP(F28698,D.BASE!#REF!,6,0),"0")</f>
        <v>0</v>
      </c>
    </row>
    <row r="28699" spans="2:27" hidden="1" x14ac:dyDescent="0.25">
      <c r="B28699" s="65"/>
      <c r="H28699"/>
      <c r="I28699"/>
      <c r="J28699" s="9">
        <f t="shared" si="119"/>
        <v>0</v>
      </c>
      <c r="K28699" t="str">
        <f>IFERROR(VLOOKUP(F28699,D.BASE!#REF!,5,0),"")</f>
        <v/>
      </c>
      <c r="L28699" t="str">
        <f>IFERROR(VLOOKUP(C28699,D.BASE!$I$2:$K$502,3,0),"")</f>
        <v/>
      </c>
      <c r="AA28699" s="6" t="str">
        <f>IFERROR(VLOOKUP(F28699,D.BASE!#REF!,6,0),"0")</f>
        <v>0</v>
      </c>
    </row>
    <row r="28700" spans="2:27" hidden="1" x14ac:dyDescent="0.25">
      <c r="B28700" s="65"/>
      <c r="H28700"/>
      <c r="I28700"/>
      <c r="J28700" s="9">
        <f t="shared" si="119"/>
        <v>0</v>
      </c>
      <c r="K28700" t="str">
        <f>IFERROR(VLOOKUP(F28700,D.BASE!#REF!,5,0),"")</f>
        <v/>
      </c>
      <c r="L28700" t="str">
        <f>IFERROR(VLOOKUP(C28700,D.BASE!$I$2:$K$502,3,0),"")</f>
        <v/>
      </c>
      <c r="AA28700" s="6" t="str">
        <f>IFERROR(VLOOKUP(F28700,D.BASE!#REF!,6,0),"0")</f>
        <v>0</v>
      </c>
    </row>
    <row r="28701" spans="2:27" hidden="1" x14ac:dyDescent="0.25">
      <c r="B28701" s="65"/>
      <c r="H28701"/>
      <c r="I28701"/>
      <c r="J28701" s="9">
        <f t="shared" si="119"/>
        <v>0</v>
      </c>
      <c r="K28701" t="str">
        <f>IFERROR(VLOOKUP(F28701,D.BASE!#REF!,5,0),"")</f>
        <v/>
      </c>
      <c r="L28701" t="str">
        <f>IFERROR(VLOOKUP(C28701,D.BASE!$I$2:$K$502,3,0),"")</f>
        <v/>
      </c>
      <c r="AA28701" s="6" t="str">
        <f>IFERROR(VLOOKUP(F28701,D.BASE!#REF!,6,0),"0")</f>
        <v>0</v>
      </c>
    </row>
    <row r="28702" spans="2:27" hidden="1" x14ac:dyDescent="0.25">
      <c r="B28702" s="65"/>
      <c r="H28702"/>
      <c r="I28702"/>
      <c r="J28702" s="9">
        <f t="shared" si="119"/>
        <v>0</v>
      </c>
      <c r="K28702" t="str">
        <f>IFERROR(VLOOKUP(F28702,D.BASE!#REF!,5,0),"")</f>
        <v/>
      </c>
      <c r="L28702" t="str">
        <f>IFERROR(VLOOKUP(C28702,D.BASE!$I$2:$K$502,3,0),"")</f>
        <v/>
      </c>
      <c r="AA28702" s="6" t="str">
        <f>IFERROR(VLOOKUP(F28702,D.BASE!#REF!,6,0),"0")</f>
        <v>0</v>
      </c>
    </row>
    <row r="28703" spans="2:27" hidden="1" x14ac:dyDescent="0.25">
      <c r="B28703" s="65"/>
      <c r="H28703"/>
      <c r="I28703"/>
      <c r="J28703" s="9">
        <f t="shared" si="119"/>
        <v>0</v>
      </c>
      <c r="K28703" t="str">
        <f>IFERROR(VLOOKUP(F28703,D.BASE!#REF!,5,0),"")</f>
        <v/>
      </c>
      <c r="L28703" t="str">
        <f>IFERROR(VLOOKUP(C28703,D.BASE!$I$2:$K$502,3,0),"")</f>
        <v/>
      </c>
      <c r="AA28703" s="6" t="str">
        <f>IFERROR(VLOOKUP(F28703,D.BASE!#REF!,6,0),"0")</f>
        <v>0</v>
      </c>
    </row>
    <row r="28704" spans="2:27" hidden="1" x14ac:dyDescent="0.25">
      <c r="B28704" s="65"/>
      <c r="H28704"/>
      <c r="I28704"/>
      <c r="J28704" s="9">
        <f t="shared" si="119"/>
        <v>0</v>
      </c>
      <c r="K28704" t="str">
        <f>IFERROR(VLOOKUP(F28704,D.BASE!#REF!,5,0),"")</f>
        <v/>
      </c>
      <c r="L28704" t="str">
        <f>IFERROR(VLOOKUP(C28704,D.BASE!$I$2:$K$502,3,0),"")</f>
        <v/>
      </c>
      <c r="AA28704" s="6" t="str">
        <f>IFERROR(VLOOKUP(F28704,D.BASE!#REF!,6,0),"0")</f>
        <v>0</v>
      </c>
    </row>
    <row r="28705" spans="2:27" hidden="1" x14ac:dyDescent="0.25">
      <c r="B28705" s="65"/>
      <c r="H28705"/>
      <c r="I28705"/>
      <c r="J28705" s="9">
        <f t="shared" si="119"/>
        <v>0</v>
      </c>
      <c r="K28705" t="str">
        <f>IFERROR(VLOOKUP(F28705,D.BASE!#REF!,5,0),"")</f>
        <v/>
      </c>
      <c r="L28705" t="str">
        <f>IFERROR(VLOOKUP(C28705,D.BASE!$I$2:$K$502,3,0),"")</f>
        <v/>
      </c>
      <c r="AA28705" s="6" t="str">
        <f>IFERROR(VLOOKUP(F28705,D.BASE!#REF!,6,0),"0")</f>
        <v>0</v>
      </c>
    </row>
    <row r="28706" spans="2:27" hidden="1" x14ac:dyDescent="0.25">
      <c r="B28706" s="65"/>
      <c r="H28706"/>
      <c r="I28706"/>
      <c r="J28706" s="9">
        <f t="shared" si="119"/>
        <v>0</v>
      </c>
      <c r="K28706" t="str">
        <f>IFERROR(VLOOKUP(F28706,D.BASE!#REF!,5,0),"")</f>
        <v/>
      </c>
      <c r="L28706" t="str">
        <f>IFERROR(VLOOKUP(C28706,D.BASE!$I$2:$K$502,3,0),"")</f>
        <v/>
      </c>
      <c r="AA28706" s="6" t="str">
        <f>IFERROR(VLOOKUP(F28706,D.BASE!#REF!,6,0),"0")</f>
        <v>0</v>
      </c>
    </row>
    <row r="28707" spans="2:27" hidden="1" x14ac:dyDescent="0.25">
      <c r="B28707" s="65"/>
      <c r="H28707"/>
      <c r="I28707"/>
      <c r="J28707" s="9">
        <f t="shared" si="119"/>
        <v>0</v>
      </c>
      <c r="K28707" t="str">
        <f>IFERROR(VLOOKUP(F28707,D.BASE!#REF!,5,0),"")</f>
        <v/>
      </c>
      <c r="L28707" t="str">
        <f>IFERROR(VLOOKUP(C28707,D.BASE!$I$2:$K$502,3,0),"")</f>
        <v/>
      </c>
      <c r="AA28707" s="6" t="str">
        <f>IFERROR(VLOOKUP(F28707,D.BASE!#REF!,6,0),"0")</f>
        <v>0</v>
      </c>
    </row>
    <row r="28708" spans="2:27" hidden="1" x14ac:dyDescent="0.25">
      <c r="B28708" s="65"/>
      <c r="H28708"/>
      <c r="I28708"/>
      <c r="J28708" s="9">
        <f t="shared" si="119"/>
        <v>0</v>
      </c>
      <c r="K28708" t="str">
        <f>IFERROR(VLOOKUP(F28708,D.BASE!#REF!,5,0),"")</f>
        <v/>
      </c>
      <c r="L28708" t="str">
        <f>IFERROR(VLOOKUP(C28708,D.BASE!$I$2:$K$502,3,0),"")</f>
        <v/>
      </c>
      <c r="AA28708" s="6" t="str">
        <f>IFERROR(VLOOKUP(F28708,D.BASE!#REF!,6,0),"0")</f>
        <v>0</v>
      </c>
    </row>
    <row r="28709" spans="2:27" hidden="1" x14ac:dyDescent="0.25">
      <c r="B28709" s="65"/>
      <c r="H28709"/>
      <c r="I28709"/>
      <c r="J28709" s="9">
        <f t="shared" si="119"/>
        <v>0</v>
      </c>
      <c r="K28709" t="str">
        <f>IFERROR(VLOOKUP(F28709,D.BASE!#REF!,5,0),"")</f>
        <v/>
      </c>
      <c r="L28709" t="str">
        <f>IFERROR(VLOOKUP(C28709,D.BASE!$I$2:$K$502,3,0),"")</f>
        <v/>
      </c>
      <c r="AA28709" s="6" t="str">
        <f>IFERROR(VLOOKUP(F28709,D.BASE!#REF!,6,0),"0")</f>
        <v>0</v>
      </c>
    </row>
    <row r="28710" spans="2:27" hidden="1" x14ac:dyDescent="0.25">
      <c r="B28710" s="65"/>
      <c r="H28710"/>
      <c r="I28710"/>
      <c r="J28710" s="9">
        <f t="shared" si="119"/>
        <v>0</v>
      </c>
      <c r="K28710" t="str">
        <f>IFERROR(VLOOKUP(F28710,D.BASE!#REF!,5,0),"")</f>
        <v/>
      </c>
      <c r="L28710" t="str">
        <f>IFERROR(VLOOKUP(C28710,D.BASE!$I$2:$K$502,3,0),"")</f>
        <v/>
      </c>
      <c r="AA28710" s="6" t="str">
        <f>IFERROR(VLOOKUP(F28710,D.BASE!#REF!,6,0),"0")</f>
        <v>0</v>
      </c>
    </row>
    <row r="28711" spans="2:27" hidden="1" x14ac:dyDescent="0.25">
      <c r="B28711" s="65"/>
      <c r="H28711"/>
      <c r="I28711"/>
      <c r="J28711" s="9">
        <f t="shared" si="119"/>
        <v>0</v>
      </c>
      <c r="K28711" t="str">
        <f>IFERROR(VLOOKUP(F28711,D.BASE!#REF!,5,0),"")</f>
        <v/>
      </c>
      <c r="L28711" t="str">
        <f>IFERROR(VLOOKUP(C28711,D.BASE!$I$2:$K$502,3,0),"")</f>
        <v/>
      </c>
      <c r="AA28711" s="6" t="str">
        <f>IFERROR(VLOOKUP(F28711,D.BASE!#REF!,6,0),"0")</f>
        <v>0</v>
      </c>
    </row>
    <row r="28712" spans="2:27" hidden="1" x14ac:dyDescent="0.25">
      <c r="B28712" s="65"/>
      <c r="H28712"/>
      <c r="I28712"/>
      <c r="J28712" s="9">
        <f t="shared" si="119"/>
        <v>0</v>
      </c>
      <c r="K28712" t="str">
        <f>IFERROR(VLOOKUP(F28712,D.BASE!#REF!,5,0),"")</f>
        <v/>
      </c>
      <c r="L28712" t="str">
        <f>IFERROR(VLOOKUP(C28712,D.BASE!$I$2:$K$502,3,0),"")</f>
        <v/>
      </c>
      <c r="AA28712" s="6" t="str">
        <f>IFERROR(VLOOKUP(F28712,D.BASE!#REF!,6,0),"0")</f>
        <v>0</v>
      </c>
    </row>
    <row r="28713" spans="2:27" hidden="1" x14ac:dyDescent="0.25">
      <c r="B28713" s="65"/>
      <c r="H28713"/>
      <c r="I28713"/>
      <c r="J28713" s="9">
        <f t="shared" si="119"/>
        <v>0</v>
      </c>
      <c r="K28713" t="str">
        <f>IFERROR(VLOOKUP(F28713,D.BASE!#REF!,5,0),"")</f>
        <v/>
      </c>
      <c r="L28713" t="str">
        <f>IFERROR(VLOOKUP(C28713,D.BASE!$I$2:$K$502,3,0),"")</f>
        <v/>
      </c>
      <c r="AA28713" s="6" t="str">
        <f>IFERROR(VLOOKUP(F28713,D.BASE!#REF!,6,0),"0")</f>
        <v>0</v>
      </c>
    </row>
    <row r="28714" spans="2:27" hidden="1" x14ac:dyDescent="0.25">
      <c r="B28714" s="65"/>
      <c r="H28714"/>
      <c r="I28714"/>
      <c r="J28714" s="9">
        <f t="shared" si="119"/>
        <v>0</v>
      </c>
      <c r="K28714" t="str">
        <f>IFERROR(VLOOKUP(F28714,D.BASE!#REF!,5,0),"")</f>
        <v/>
      </c>
      <c r="L28714" t="str">
        <f>IFERROR(VLOOKUP(C28714,D.BASE!$I$2:$K$502,3,0),"")</f>
        <v/>
      </c>
      <c r="AA28714" s="6" t="str">
        <f>IFERROR(VLOOKUP(F28714,D.BASE!#REF!,6,0),"0")</f>
        <v>0</v>
      </c>
    </row>
    <row r="28715" spans="2:27" hidden="1" x14ac:dyDescent="0.25">
      <c r="B28715" s="65"/>
      <c r="H28715"/>
      <c r="I28715"/>
      <c r="J28715" s="9">
        <f t="shared" si="119"/>
        <v>0</v>
      </c>
      <c r="K28715" t="str">
        <f>IFERROR(VLOOKUP(F28715,D.BASE!#REF!,5,0),"")</f>
        <v/>
      </c>
      <c r="L28715" t="str">
        <f>IFERROR(VLOOKUP(C28715,D.BASE!$I$2:$K$502,3,0),"")</f>
        <v/>
      </c>
      <c r="AA28715" s="6" t="str">
        <f>IFERROR(VLOOKUP(F28715,D.BASE!#REF!,6,0),"0")</f>
        <v>0</v>
      </c>
    </row>
    <row r="28716" spans="2:27" hidden="1" x14ac:dyDescent="0.25">
      <c r="B28716" s="65"/>
      <c r="H28716"/>
      <c r="I28716"/>
      <c r="J28716" s="9">
        <f t="shared" si="119"/>
        <v>0</v>
      </c>
      <c r="K28716" t="str">
        <f>IFERROR(VLOOKUP(F28716,D.BASE!#REF!,5,0),"")</f>
        <v/>
      </c>
      <c r="L28716" t="str">
        <f>IFERROR(VLOOKUP(C28716,D.BASE!$I$2:$K$502,3,0),"")</f>
        <v/>
      </c>
      <c r="AA28716" s="6" t="str">
        <f>IFERROR(VLOOKUP(F28716,D.BASE!#REF!,6,0),"0")</f>
        <v>0</v>
      </c>
    </row>
    <row r="28717" spans="2:27" hidden="1" x14ac:dyDescent="0.25">
      <c r="B28717" s="65"/>
      <c r="H28717"/>
      <c r="I28717"/>
      <c r="J28717" s="9">
        <f t="shared" si="119"/>
        <v>0</v>
      </c>
      <c r="K28717" t="str">
        <f>IFERROR(VLOOKUP(F28717,D.BASE!#REF!,5,0),"")</f>
        <v/>
      </c>
      <c r="L28717" t="str">
        <f>IFERROR(VLOOKUP(C28717,D.BASE!$I$2:$K$502,3,0),"")</f>
        <v/>
      </c>
      <c r="AA28717" s="6" t="str">
        <f>IFERROR(VLOOKUP(F28717,D.BASE!#REF!,6,0),"0")</f>
        <v>0</v>
      </c>
    </row>
    <row r="28718" spans="2:27" hidden="1" x14ac:dyDescent="0.25">
      <c r="B28718" s="65"/>
      <c r="H28718"/>
      <c r="I28718"/>
      <c r="J28718" s="9">
        <f t="shared" si="119"/>
        <v>0</v>
      </c>
      <c r="K28718" t="str">
        <f>IFERROR(VLOOKUP(F28718,D.BASE!#REF!,5,0),"")</f>
        <v/>
      </c>
      <c r="L28718" t="str">
        <f>IFERROR(VLOOKUP(C28718,D.BASE!$I$2:$K$502,3,0),"")</f>
        <v/>
      </c>
      <c r="AA28718" s="6" t="str">
        <f>IFERROR(VLOOKUP(F28718,D.BASE!#REF!,6,0),"0")</f>
        <v>0</v>
      </c>
    </row>
    <row r="28719" spans="2:27" hidden="1" x14ac:dyDescent="0.25">
      <c r="B28719" s="65"/>
      <c r="H28719"/>
      <c r="I28719"/>
      <c r="J28719" s="9">
        <f t="shared" si="119"/>
        <v>0</v>
      </c>
      <c r="K28719" t="str">
        <f>IFERROR(VLOOKUP(F28719,D.BASE!#REF!,5,0),"")</f>
        <v/>
      </c>
      <c r="L28719" t="str">
        <f>IFERROR(VLOOKUP(C28719,D.BASE!$I$2:$K$502,3,0),"")</f>
        <v/>
      </c>
      <c r="AA28719" s="6" t="str">
        <f>IFERROR(VLOOKUP(F28719,D.BASE!#REF!,6,0),"0")</f>
        <v>0</v>
      </c>
    </row>
    <row r="28720" spans="2:27" hidden="1" x14ac:dyDescent="0.25">
      <c r="B28720" s="65"/>
      <c r="H28720"/>
      <c r="I28720"/>
      <c r="J28720" s="9">
        <f t="shared" si="119"/>
        <v>0</v>
      </c>
      <c r="K28720" t="str">
        <f>IFERROR(VLOOKUP(F28720,D.BASE!#REF!,5,0),"")</f>
        <v/>
      </c>
      <c r="L28720" t="str">
        <f>IFERROR(VLOOKUP(C28720,D.BASE!$I$2:$K$502,3,0),"")</f>
        <v/>
      </c>
      <c r="AA28720" s="6" t="str">
        <f>IFERROR(VLOOKUP(F28720,D.BASE!#REF!,6,0),"0")</f>
        <v>0</v>
      </c>
    </row>
    <row r="28721" spans="2:27" hidden="1" x14ac:dyDescent="0.25">
      <c r="B28721" s="65"/>
      <c r="H28721"/>
      <c r="I28721"/>
      <c r="J28721" s="9">
        <f t="shared" si="119"/>
        <v>0</v>
      </c>
      <c r="K28721" t="str">
        <f>IFERROR(VLOOKUP(F28721,D.BASE!#REF!,5,0),"")</f>
        <v/>
      </c>
      <c r="L28721" t="str">
        <f>IFERROR(VLOOKUP(C28721,D.BASE!$I$2:$K$502,3,0),"")</f>
        <v/>
      </c>
      <c r="AA28721" s="6" t="str">
        <f>IFERROR(VLOOKUP(F28721,D.BASE!#REF!,6,0),"0")</f>
        <v>0</v>
      </c>
    </row>
    <row r="28722" spans="2:27" hidden="1" x14ac:dyDescent="0.25">
      <c r="B28722" s="65"/>
      <c r="H28722"/>
      <c r="I28722"/>
      <c r="J28722" s="9">
        <f t="shared" si="119"/>
        <v>0</v>
      </c>
      <c r="K28722" t="str">
        <f>IFERROR(VLOOKUP(F28722,D.BASE!#REF!,5,0),"")</f>
        <v/>
      </c>
      <c r="L28722" t="str">
        <f>IFERROR(VLOOKUP(C28722,D.BASE!$I$2:$K$502,3,0),"")</f>
        <v/>
      </c>
      <c r="AA28722" s="6" t="str">
        <f>IFERROR(VLOOKUP(F28722,D.BASE!#REF!,6,0),"0")</f>
        <v>0</v>
      </c>
    </row>
    <row r="28723" spans="2:27" hidden="1" x14ac:dyDescent="0.25">
      <c r="B28723" s="65"/>
      <c r="H28723"/>
      <c r="I28723"/>
      <c r="J28723" s="9">
        <f t="shared" si="119"/>
        <v>0</v>
      </c>
      <c r="K28723" t="str">
        <f>IFERROR(VLOOKUP(F28723,D.BASE!#REF!,5,0),"")</f>
        <v/>
      </c>
      <c r="L28723" t="str">
        <f>IFERROR(VLOOKUP(C28723,D.BASE!$I$2:$K$502,3,0),"")</f>
        <v/>
      </c>
      <c r="AA28723" s="6" t="str">
        <f>IFERROR(VLOOKUP(F28723,D.BASE!#REF!,6,0),"0")</f>
        <v>0</v>
      </c>
    </row>
    <row r="28724" spans="2:27" hidden="1" x14ac:dyDescent="0.25">
      <c r="B28724" s="65"/>
      <c r="H28724"/>
      <c r="I28724"/>
      <c r="J28724" s="9">
        <f t="shared" si="119"/>
        <v>0</v>
      </c>
      <c r="K28724" t="str">
        <f>IFERROR(VLOOKUP(F28724,D.BASE!#REF!,5,0),"")</f>
        <v/>
      </c>
      <c r="L28724" t="str">
        <f>IFERROR(VLOOKUP(C28724,D.BASE!$I$2:$K$502,3,0),"")</f>
        <v/>
      </c>
      <c r="AA28724" s="6" t="str">
        <f>IFERROR(VLOOKUP(F28724,D.BASE!#REF!,6,0),"0")</f>
        <v>0</v>
      </c>
    </row>
    <row r="28725" spans="2:27" hidden="1" x14ac:dyDescent="0.25">
      <c r="B28725" s="65"/>
      <c r="H28725"/>
      <c r="I28725"/>
      <c r="J28725" s="9">
        <f t="shared" si="119"/>
        <v>0</v>
      </c>
      <c r="K28725" t="str">
        <f>IFERROR(VLOOKUP(F28725,D.BASE!#REF!,5,0),"")</f>
        <v/>
      </c>
      <c r="L28725" t="str">
        <f>IFERROR(VLOOKUP(C28725,D.BASE!$I$2:$K$502,3,0),"")</f>
        <v/>
      </c>
      <c r="AA28725" s="6" t="str">
        <f>IFERROR(VLOOKUP(F28725,D.BASE!#REF!,6,0),"0")</f>
        <v>0</v>
      </c>
    </row>
    <row r="28726" spans="2:27" hidden="1" x14ac:dyDescent="0.25">
      <c r="B28726" s="65"/>
      <c r="H28726"/>
      <c r="I28726"/>
      <c r="J28726" s="9">
        <f t="shared" si="119"/>
        <v>0</v>
      </c>
      <c r="K28726" t="str">
        <f>IFERROR(VLOOKUP(F28726,D.BASE!#REF!,5,0),"")</f>
        <v/>
      </c>
      <c r="L28726" t="str">
        <f>IFERROR(VLOOKUP(C28726,D.BASE!$I$2:$K$502,3,0),"")</f>
        <v/>
      </c>
      <c r="AA28726" s="6" t="str">
        <f>IFERROR(VLOOKUP(F28726,D.BASE!#REF!,6,0),"0")</f>
        <v>0</v>
      </c>
    </row>
    <row r="28727" spans="2:27" hidden="1" x14ac:dyDescent="0.25">
      <c r="B28727" s="65"/>
      <c r="H28727"/>
      <c r="I28727"/>
      <c r="J28727" s="9">
        <f t="shared" si="119"/>
        <v>0</v>
      </c>
      <c r="K28727" t="str">
        <f>IFERROR(VLOOKUP(F28727,D.BASE!#REF!,5,0),"")</f>
        <v/>
      </c>
      <c r="L28727" t="str">
        <f>IFERROR(VLOOKUP(C28727,D.BASE!$I$2:$K$502,3,0),"")</f>
        <v/>
      </c>
      <c r="AA28727" s="6" t="str">
        <f>IFERROR(VLOOKUP(F28727,D.BASE!#REF!,6,0),"0")</f>
        <v>0</v>
      </c>
    </row>
    <row r="28728" spans="2:27" hidden="1" x14ac:dyDescent="0.25">
      <c r="B28728" s="65"/>
      <c r="H28728"/>
      <c r="I28728"/>
      <c r="J28728" s="9">
        <f t="shared" si="119"/>
        <v>0</v>
      </c>
      <c r="K28728" t="str">
        <f>IFERROR(VLOOKUP(F28728,D.BASE!#REF!,5,0),"")</f>
        <v/>
      </c>
      <c r="L28728" t="str">
        <f>IFERROR(VLOOKUP(C28728,D.BASE!$I$2:$K$502,3,0),"")</f>
        <v/>
      </c>
      <c r="AA28728" s="6" t="str">
        <f>IFERROR(VLOOKUP(F28728,D.BASE!#REF!,6,0),"0")</f>
        <v>0</v>
      </c>
    </row>
    <row r="28729" spans="2:27" hidden="1" x14ac:dyDescent="0.25">
      <c r="B28729" s="65"/>
      <c r="H28729"/>
      <c r="I28729"/>
      <c r="J28729" s="9">
        <f t="shared" si="119"/>
        <v>0</v>
      </c>
      <c r="K28729" t="str">
        <f>IFERROR(VLOOKUP(F28729,D.BASE!#REF!,5,0),"")</f>
        <v/>
      </c>
      <c r="L28729" t="str">
        <f>IFERROR(VLOOKUP(C28729,D.BASE!$I$2:$K$502,3,0),"")</f>
        <v/>
      </c>
      <c r="AA28729" s="6" t="str">
        <f>IFERROR(VLOOKUP(F28729,D.BASE!#REF!,6,0),"0")</f>
        <v>0</v>
      </c>
    </row>
    <row r="28730" spans="2:27" hidden="1" x14ac:dyDescent="0.25">
      <c r="B28730" s="65"/>
      <c r="H28730"/>
      <c r="I28730"/>
      <c r="J28730" s="9">
        <f t="shared" si="119"/>
        <v>0</v>
      </c>
      <c r="K28730" t="str">
        <f>IFERROR(VLOOKUP(F28730,D.BASE!#REF!,5,0),"")</f>
        <v/>
      </c>
      <c r="L28730" t="str">
        <f>IFERROR(VLOOKUP(C28730,D.BASE!$I$2:$K$502,3,0),"")</f>
        <v/>
      </c>
      <c r="AA28730" s="6" t="str">
        <f>IFERROR(VLOOKUP(F28730,D.BASE!#REF!,6,0),"0")</f>
        <v>0</v>
      </c>
    </row>
    <row r="28731" spans="2:27" hidden="1" x14ac:dyDescent="0.25">
      <c r="B28731" s="65"/>
      <c r="H28731"/>
      <c r="I28731"/>
      <c r="J28731" s="9">
        <f t="shared" si="119"/>
        <v>0</v>
      </c>
      <c r="K28731" t="str">
        <f>IFERROR(VLOOKUP(F28731,D.BASE!#REF!,5,0),"")</f>
        <v/>
      </c>
      <c r="L28731" t="str">
        <f>IFERROR(VLOOKUP(C28731,D.BASE!$I$2:$K$502,3,0),"")</f>
        <v/>
      </c>
      <c r="AA28731" s="6" t="str">
        <f>IFERROR(VLOOKUP(F28731,D.BASE!#REF!,6,0),"0")</f>
        <v>0</v>
      </c>
    </row>
    <row r="28732" spans="2:27" hidden="1" x14ac:dyDescent="0.25">
      <c r="B28732" s="65"/>
      <c r="H28732"/>
      <c r="I28732"/>
      <c r="J28732" s="9">
        <f t="shared" si="119"/>
        <v>0</v>
      </c>
      <c r="K28732" t="str">
        <f>IFERROR(VLOOKUP(F28732,D.BASE!#REF!,5,0),"")</f>
        <v/>
      </c>
      <c r="L28732" t="str">
        <f>IFERROR(VLOOKUP(C28732,D.BASE!$I$2:$K$502,3,0),"")</f>
        <v/>
      </c>
      <c r="AA28732" s="6" t="str">
        <f>IFERROR(VLOOKUP(F28732,D.BASE!#REF!,6,0),"0")</f>
        <v>0</v>
      </c>
    </row>
    <row r="28733" spans="2:27" hidden="1" x14ac:dyDescent="0.25">
      <c r="B28733" s="65"/>
      <c r="H28733"/>
      <c r="I28733"/>
      <c r="J28733" s="9">
        <f t="shared" si="119"/>
        <v>0</v>
      </c>
      <c r="K28733" t="str">
        <f>IFERROR(VLOOKUP(F28733,D.BASE!#REF!,5,0),"")</f>
        <v/>
      </c>
      <c r="L28733" t="str">
        <f>IFERROR(VLOOKUP(C28733,D.BASE!$I$2:$K$502,3,0),"")</f>
        <v/>
      </c>
      <c r="AA28733" s="6" t="str">
        <f>IFERROR(VLOOKUP(F28733,D.BASE!#REF!,6,0),"0")</f>
        <v>0</v>
      </c>
    </row>
    <row r="28734" spans="2:27" hidden="1" x14ac:dyDescent="0.25">
      <c r="B28734" s="65"/>
      <c r="H28734"/>
      <c r="I28734"/>
      <c r="J28734" s="9">
        <f t="shared" si="119"/>
        <v>0</v>
      </c>
      <c r="K28734" t="str">
        <f>IFERROR(VLOOKUP(F28734,D.BASE!#REF!,5,0),"")</f>
        <v/>
      </c>
      <c r="L28734" t="str">
        <f>IFERROR(VLOOKUP(C28734,D.BASE!$I$2:$K$502,3,0),"")</f>
        <v/>
      </c>
      <c r="AA28734" s="6" t="str">
        <f>IFERROR(VLOOKUP(F28734,D.BASE!#REF!,6,0),"0")</f>
        <v>0</v>
      </c>
    </row>
    <row r="28735" spans="2:27" hidden="1" x14ac:dyDescent="0.25">
      <c r="B28735" s="65"/>
      <c r="H28735"/>
      <c r="I28735"/>
      <c r="J28735" s="9">
        <f t="shared" si="119"/>
        <v>0</v>
      </c>
      <c r="K28735" t="str">
        <f>IFERROR(VLOOKUP(F28735,D.BASE!#REF!,5,0),"")</f>
        <v/>
      </c>
      <c r="L28735" t="str">
        <f>IFERROR(VLOOKUP(C28735,D.BASE!$I$2:$K$502,3,0),"")</f>
        <v/>
      </c>
      <c r="AA28735" s="6" t="str">
        <f>IFERROR(VLOOKUP(F28735,D.BASE!#REF!,6,0),"0")</f>
        <v>0</v>
      </c>
    </row>
    <row r="28736" spans="2:27" hidden="1" x14ac:dyDescent="0.25">
      <c r="B28736" s="65"/>
      <c r="H28736"/>
      <c r="I28736"/>
      <c r="J28736" s="9">
        <f t="shared" si="119"/>
        <v>0</v>
      </c>
      <c r="K28736" t="str">
        <f>IFERROR(VLOOKUP(F28736,D.BASE!#REF!,5,0),"")</f>
        <v/>
      </c>
      <c r="L28736" t="str">
        <f>IFERROR(VLOOKUP(C28736,D.BASE!$I$2:$K$502,3,0),"")</f>
        <v/>
      </c>
      <c r="AA28736" s="6" t="str">
        <f>IFERROR(VLOOKUP(F28736,D.BASE!#REF!,6,0),"0")</f>
        <v>0</v>
      </c>
    </row>
    <row r="28737" spans="2:27" hidden="1" x14ac:dyDescent="0.25">
      <c r="B28737" s="65"/>
      <c r="H28737"/>
      <c r="I28737"/>
      <c r="J28737" s="9">
        <f t="shared" si="119"/>
        <v>0</v>
      </c>
      <c r="K28737" t="str">
        <f>IFERROR(VLOOKUP(F28737,D.BASE!#REF!,5,0),"")</f>
        <v/>
      </c>
      <c r="L28737" t="str">
        <f>IFERROR(VLOOKUP(C28737,D.BASE!$I$2:$K$502,3,0),"")</f>
        <v/>
      </c>
      <c r="AA28737" s="6" t="str">
        <f>IFERROR(VLOOKUP(F28737,D.BASE!#REF!,6,0),"0")</f>
        <v>0</v>
      </c>
    </row>
    <row r="28738" spans="2:27" hidden="1" x14ac:dyDescent="0.25">
      <c r="B28738" s="65"/>
      <c r="H28738"/>
      <c r="I28738"/>
      <c r="J28738" s="9">
        <f t="shared" si="119"/>
        <v>0</v>
      </c>
      <c r="K28738" t="str">
        <f>IFERROR(VLOOKUP(F28738,D.BASE!#REF!,5,0),"")</f>
        <v/>
      </c>
      <c r="L28738" t="str">
        <f>IFERROR(VLOOKUP(C28738,D.BASE!$I$2:$K$502,3,0),"")</f>
        <v/>
      </c>
      <c r="AA28738" s="6" t="str">
        <f>IFERROR(VLOOKUP(F28738,D.BASE!#REF!,6,0),"0")</f>
        <v>0</v>
      </c>
    </row>
    <row r="28739" spans="2:27" hidden="1" x14ac:dyDescent="0.25">
      <c r="B28739" s="65"/>
      <c r="H28739"/>
      <c r="I28739"/>
      <c r="J28739" s="9">
        <f t="shared" si="119"/>
        <v>0</v>
      </c>
      <c r="K28739" t="str">
        <f>IFERROR(VLOOKUP(F28739,D.BASE!#REF!,5,0),"")</f>
        <v/>
      </c>
      <c r="L28739" t="str">
        <f>IFERROR(VLOOKUP(C28739,D.BASE!$I$2:$K$502,3,0),"")</f>
        <v/>
      </c>
      <c r="AA28739" s="6" t="str">
        <f>IFERROR(VLOOKUP(F28739,D.BASE!#REF!,6,0),"0")</f>
        <v>0</v>
      </c>
    </row>
    <row r="28740" spans="2:27" hidden="1" x14ac:dyDescent="0.25">
      <c r="B28740" s="65"/>
      <c r="H28740"/>
      <c r="I28740"/>
      <c r="J28740" s="9">
        <f t="shared" si="119"/>
        <v>0</v>
      </c>
      <c r="K28740" t="str">
        <f>IFERROR(VLOOKUP(F28740,D.BASE!#REF!,5,0),"")</f>
        <v/>
      </c>
      <c r="L28740" t="str">
        <f>IFERROR(VLOOKUP(C28740,D.BASE!$I$2:$K$502,3,0),"")</f>
        <v/>
      </c>
      <c r="AA28740" s="6" t="str">
        <f>IFERROR(VLOOKUP(F28740,D.BASE!#REF!,6,0),"0")</f>
        <v>0</v>
      </c>
    </row>
    <row r="28741" spans="2:27" hidden="1" x14ac:dyDescent="0.25">
      <c r="B28741" s="65"/>
      <c r="H28741"/>
      <c r="I28741"/>
      <c r="J28741" s="9">
        <f t="shared" ref="J28741:J28804" si="120">H28741*AA28741+I28741</f>
        <v>0</v>
      </c>
      <c r="K28741" t="str">
        <f>IFERROR(VLOOKUP(F28741,D.BASE!#REF!,5,0),"")</f>
        <v/>
      </c>
      <c r="L28741" t="str">
        <f>IFERROR(VLOOKUP(C28741,D.BASE!$I$2:$K$502,3,0),"")</f>
        <v/>
      </c>
      <c r="AA28741" s="6" t="str">
        <f>IFERROR(VLOOKUP(F28741,D.BASE!#REF!,6,0),"0")</f>
        <v>0</v>
      </c>
    </row>
    <row r="28742" spans="2:27" hidden="1" x14ac:dyDescent="0.25">
      <c r="B28742" s="65"/>
      <c r="H28742"/>
      <c r="I28742"/>
      <c r="J28742" s="9">
        <f t="shared" si="120"/>
        <v>0</v>
      </c>
      <c r="K28742" t="str">
        <f>IFERROR(VLOOKUP(F28742,D.BASE!#REF!,5,0),"")</f>
        <v/>
      </c>
      <c r="L28742" t="str">
        <f>IFERROR(VLOOKUP(C28742,D.BASE!$I$2:$K$502,3,0),"")</f>
        <v/>
      </c>
      <c r="AA28742" s="6" t="str">
        <f>IFERROR(VLOOKUP(F28742,D.BASE!#REF!,6,0),"0")</f>
        <v>0</v>
      </c>
    </row>
    <row r="28743" spans="2:27" hidden="1" x14ac:dyDescent="0.25">
      <c r="B28743" s="65"/>
      <c r="H28743"/>
      <c r="I28743"/>
      <c r="J28743" s="9">
        <f t="shared" si="120"/>
        <v>0</v>
      </c>
      <c r="K28743" t="str">
        <f>IFERROR(VLOOKUP(F28743,D.BASE!#REF!,5,0),"")</f>
        <v/>
      </c>
      <c r="L28743" t="str">
        <f>IFERROR(VLOOKUP(C28743,D.BASE!$I$2:$K$502,3,0),"")</f>
        <v/>
      </c>
      <c r="AA28743" s="6" t="str">
        <f>IFERROR(VLOOKUP(F28743,D.BASE!#REF!,6,0),"0")</f>
        <v>0</v>
      </c>
    </row>
    <row r="28744" spans="2:27" hidden="1" x14ac:dyDescent="0.25">
      <c r="B28744" s="65"/>
      <c r="H28744"/>
      <c r="I28744"/>
      <c r="J28744" s="9">
        <f t="shared" si="120"/>
        <v>0</v>
      </c>
      <c r="K28744" t="str">
        <f>IFERROR(VLOOKUP(F28744,D.BASE!#REF!,5,0),"")</f>
        <v/>
      </c>
      <c r="L28744" t="str">
        <f>IFERROR(VLOOKUP(C28744,D.BASE!$I$2:$K$502,3,0),"")</f>
        <v/>
      </c>
      <c r="AA28744" s="6" t="str">
        <f>IFERROR(VLOOKUP(F28744,D.BASE!#REF!,6,0),"0")</f>
        <v>0</v>
      </c>
    </row>
    <row r="28745" spans="2:27" hidden="1" x14ac:dyDescent="0.25">
      <c r="B28745" s="65"/>
      <c r="H28745"/>
      <c r="I28745"/>
      <c r="J28745" s="9">
        <f t="shared" si="120"/>
        <v>0</v>
      </c>
      <c r="K28745" t="str">
        <f>IFERROR(VLOOKUP(F28745,D.BASE!#REF!,5,0),"")</f>
        <v/>
      </c>
      <c r="L28745" t="str">
        <f>IFERROR(VLOOKUP(C28745,D.BASE!$I$2:$K$502,3,0),"")</f>
        <v/>
      </c>
      <c r="AA28745" s="6" t="str">
        <f>IFERROR(VLOOKUP(F28745,D.BASE!#REF!,6,0),"0")</f>
        <v>0</v>
      </c>
    </row>
    <row r="28746" spans="2:27" hidden="1" x14ac:dyDescent="0.25">
      <c r="B28746" s="65"/>
      <c r="H28746"/>
      <c r="I28746"/>
      <c r="J28746" s="9">
        <f t="shared" si="120"/>
        <v>0</v>
      </c>
      <c r="K28746" t="str">
        <f>IFERROR(VLOOKUP(F28746,D.BASE!#REF!,5,0),"")</f>
        <v/>
      </c>
      <c r="L28746" t="str">
        <f>IFERROR(VLOOKUP(C28746,D.BASE!$I$2:$K$502,3,0),"")</f>
        <v/>
      </c>
      <c r="AA28746" s="6" t="str">
        <f>IFERROR(VLOOKUP(F28746,D.BASE!#REF!,6,0),"0")</f>
        <v>0</v>
      </c>
    </row>
    <row r="28747" spans="2:27" hidden="1" x14ac:dyDescent="0.25">
      <c r="B28747" s="65"/>
      <c r="H28747"/>
      <c r="I28747"/>
      <c r="J28747" s="9">
        <f t="shared" si="120"/>
        <v>0</v>
      </c>
      <c r="K28747" t="str">
        <f>IFERROR(VLOOKUP(F28747,D.BASE!#REF!,5,0),"")</f>
        <v/>
      </c>
      <c r="L28747" t="str">
        <f>IFERROR(VLOOKUP(C28747,D.BASE!$I$2:$K$502,3,0),"")</f>
        <v/>
      </c>
      <c r="AA28747" s="6" t="str">
        <f>IFERROR(VLOOKUP(F28747,D.BASE!#REF!,6,0),"0")</f>
        <v>0</v>
      </c>
    </row>
    <row r="28748" spans="2:27" hidden="1" x14ac:dyDescent="0.25">
      <c r="B28748" s="65"/>
      <c r="H28748"/>
      <c r="I28748"/>
      <c r="J28748" s="9">
        <f t="shared" si="120"/>
        <v>0</v>
      </c>
      <c r="K28748" t="str">
        <f>IFERROR(VLOOKUP(F28748,D.BASE!#REF!,5,0),"")</f>
        <v/>
      </c>
      <c r="L28748" t="str">
        <f>IFERROR(VLOOKUP(C28748,D.BASE!$I$2:$K$502,3,0),"")</f>
        <v/>
      </c>
      <c r="AA28748" s="6" t="str">
        <f>IFERROR(VLOOKUP(F28748,D.BASE!#REF!,6,0),"0")</f>
        <v>0</v>
      </c>
    </row>
    <row r="28749" spans="2:27" hidden="1" x14ac:dyDescent="0.25">
      <c r="B28749" s="65"/>
      <c r="H28749"/>
      <c r="I28749"/>
      <c r="J28749" s="9">
        <f t="shared" si="120"/>
        <v>0</v>
      </c>
      <c r="K28749" t="str">
        <f>IFERROR(VLOOKUP(F28749,D.BASE!#REF!,5,0),"")</f>
        <v/>
      </c>
      <c r="L28749" t="str">
        <f>IFERROR(VLOOKUP(C28749,D.BASE!$I$2:$K$502,3,0),"")</f>
        <v/>
      </c>
      <c r="AA28749" s="6" t="str">
        <f>IFERROR(VLOOKUP(F28749,D.BASE!#REF!,6,0),"0")</f>
        <v>0</v>
      </c>
    </row>
    <row r="28750" spans="2:27" hidden="1" x14ac:dyDescent="0.25">
      <c r="B28750" s="65"/>
      <c r="H28750"/>
      <c r="I28750"/>
      <c r="J28750" s="9">
        <f t="shared" si="120"/>
        <v>0</v>
      </c>
      <c r="K28750" t="str">
        <f>IFERROR(VLOOKUP(F28750,D.BASE!#REF!,5,0),"")</f>
        <v/>
      </c>
      <c r="L28750" t="str">
        <f>IFERROR(VLOOKUP(C28750,D.BASE!$I$2:$K$502,3,0),"")</f>
        <v/>
      </c>
      <c r="AA28750" s="6" t="str">
        <f>IFERROR(VLOOKUP(F28750,D.BASE!#REF!,6,0),"0")</f>
        <v>0</v>
      </c>
    </row>
    <row r="28751" spans="2:27" hidden="1" x14ac:dyDescent="0.25">
      <c r="B28751" s="65"/>
      <c r="H28751"/>
      <c r="I28751"/>
      <c r="J28751" s="9">
        <f t="shared" si="120"/>
        <v>0</v>
      </c>
      <c r="K28751" t="str">
        <f>IFERROR(VLOOKUP(F28751,D.BASE!#REF!,5,0),"")</f>
        <v/>
      </c>
      <c r="L28751" t="str">
        <f>IFERROR(VLOOKUP(C28751,D.BASE!$I$2:$K$502,3,0),"")</f>
        <v/>
      </c>
      <c r="AA28751" s="6" t="str">
        <f>IFERROR(VLOOKUP(F28751,D.BASE!#REF!,6,0),"0")</f>
        <v>0</v>
      </c>
    </row>
    <row r="28752" spans="2:27" hidden="1" x14ac:dyDescent="0.25">
      <c r="B28752" s="65"/>
      <c r="H28752"/>
      <c r="I28752"/>
      <c r="J28752" s="9">
        <f t="shared" si="120"/>
        <v>0</v>
      </c>
      <c r="K28752" t="str">
        <f>IFERROR(VLOOKUP(F28752,D.BASE!#REF!,5,0),"")</f>
        <v/>
      </c>
      <c r="L28752" t="str">
        <f>IFERROR(VLOOKUP(C28752,D.BASE!$I$2:$K$502,3,0),"")</f>
        <v/>
      </c>
      <c r="AA28752" s="6" t="str">
        <f>IFERROR(VLOOKUP(F28752,D.BASE!#REF!,6,0),"0")</f>
        <v>0</v>
      </c>
    </row>
    <row r="28753" spans="2:27" hidden="1" x14ac:dyDescent="0.25">
      <c r="B28753" s="65"/>
      <c r="H28753"/>
      <c r="I28753"/>
      <c r="J28753" s="9">
        <f t="shared" si="120"/>
        <v>0</v>
      </c>
      <c r="K28753" t="str">
        <f>IFERROR(VLOOKUP(F28753,D.BASE!#REF!,5,0),"")</f>
        <v/>
      </c>
      <c r="L28753" t="str">
        <f>IFERROR(VLOOKUP(C28753,D.BASE!$I$2:$K$502,3,0),"")</f>
        <v/>
      </c>
      <c r="AA28753" s="6" t="str">
        <f>IFERROR(VLOOKUP(F28753,D.BASE!#REF!,6,0),"0")</f>
        <v>0</v>
      </c>
    </row>
    <row r="28754" spans="2:27" hidden="1" x14ac:dyDescent="0.25">
      <c r="B28754" s="65"/>
      <c r="H28754"/>
      <c r="I28754"/>
      <c r="J28754" s="9">
        <f t="shared" si="120"/>
        <v>0</v>
      </c>
      <c r="K28754" t="str">
        <f>IFERROR(VLOOKUP(F28754,D.BASE!#REF!,5,0),"")</f>
        <v/>
      </c>
      <c r="L28754" t="str">
        <f>IFERROR(VLOOKUP(C28754,D.BASE!$I$2:$K$502,3,0),"")</f>
        <v/>
      </c>
      <c r="AA28754" s="6" t="str">
        <f>IFERROR(VLOOKUP(F28754,D.BASE!#REF!,6,0),"0")</f>
        <v>0</v>
      </c>
    </row>
    <row r="28755" spans="2:27" hidden="1" x14ac:dyDescent="0.25">
      <c r="B28755" s="65"/>
      <c r="H28755"/>
      <c r="I28755"/>
      <c r="J28755" s="9">
        <f t="shared" si="120"/>
        <v>0</v>
      </c>
      <c r="K28755" t="str">
        <f>IFERROR(VLOOKUP(F28755,D.BASE!#REF!,5,0),"")</f>
        <v/>
      </c>
      <c r="L28755" t="str">
        <f>IFERROR(VLOOKUP(C28755,D.BASE!$I$2:$K$502,3,0),"")</f>
        <v/>
      </c>
      <c r="AA28755" s="6" t="str">
        <f>IFERROR(VLOOKUP(F28755,D.BASE!#REF!,6,0),"0")</f>
        <v>0</v>
      </c>
    </row>
    <row r="28756" spans="2:27" hidden="1" x14ac:dyDescent="0.25">
      <c r="B28756" s="65"/>
      <c r="H28756"/>
      <c r="I28756"/>
      <c r="J28756" s="9">
        <f t="shared" si="120"/>
        <v>0</v>
      </c>
      <c r="K28756" t="str">
        <f>IFERROR(VLOOKUP(F28756,D.BASE!#REF!,5,0),"")</f>
        <v/>
      </c>
      <c r="L28756" t="str">
        <f>IFERROR(VLOOKUP(C28756,D.BASE!$I$2:$K$502,3,0),"")</f>
        <v/>
      </c>
      <c r="AA28756" s="6" t="str">
        <f>IFERROR(VLOOKUP(F28756,D.BASE!#REF!,6,0),"0")</f>
        <v>0</v>
      </c>
    </row>
    <row r="28757" spans="2:27" hidden="1" x14ac:dyDescent="0.25">
      <c r="B28757" s="65"/>
      <c r="H28757"/>
      <c r="I28757"/>
      <c r="J28757" s="9">
        <f t="shared" si="120"/>
        <v>0</v>
      </c>
      <c r="K28757" t="str">
        <f>IFERROR(VLOOKUP(F28757,D.BASE!#REF!,5,0),"")</f>
        <v/>
      </c>
      <c r="L28757" t="str">
        <f>IFERROR(VLOOKUP(C28757,D.BASE!$I$2:$K$502,3,0),"")</f>
        <v/>
      </c>
      <c r="AA28757" s="6" t="str">
        <f>IFERROR(VLOOKUP(F28757,D.BASE!#REF!,6,0),"0")</f>
        <v>0</v>
      </c>
    </row>
    <row r="28758" spans="2:27" hidden="1" x14ac:dyDescent="0.25">
      <c r="B28758" s="65"/>
      <c r="H28758"/>
      <c r="I28758"/>
      <c r="J28758" s="9">
        <f t="shared" si="120"/>
        <v>0</v>
      </c>
      <c r="K28758" t="str">
        <f>IFERROR(VLOOKUP(F28758,D.BASE!#REF!,5,0),"")</f>
        <v/>
      </c>
      <c r="L28758" t="str">
        <f>IFERROR(VLOOKUP(C28758,D.BASE!$I$2:$K$502,3,0),"")</f>
        <v/>
      </c>
      <c r="AA28758" s="6" t="str">
        <f>IFERROR(VLOOKUP(F28758,D.BASE!#REF!,6,0),"0")</f>
        <v>0</v>
      </c>
    </row>
    <row r="28759" spans="2:27" hidden="1" x14ac:dyDescent="0.25">
      <c r="B28759" s="65"/>
      <c r="H28759"/>
      <c r="I28759"/>
      <c r="J28759" s="9">
        <f t="shared" si="120"/>
        <v>0</v>
      </c>
      <c r="K28759" t="str">
        <f>IFERROR(VLOOKUP(F28759,D.BASE!#REF!,5,0),"")</f>
        <v/>
      </c>
      <c r="L28759" t="str">
        <f>IFERROR(VLOOKUP(C28759,D.BASE!$I$2:$K$502,3,0),"")</f>
        <v/>
      </c>
      <c r="AA28759" s="6" t="str">
        <f>IFERROR(VLOOKUP(F28759,D.BASE!#REF!,6,0),"0")</f>
        <v>0</v>
      </c>
    </row>
    <row r="28760" spans="2:27" hidden="1" x14ac:dyDescent="0.25">
      <c r="B28760" s="65"/>
      <c r="H28760"/>
      <c r="I28760"/>
      <c r="J28760" s="9">
        <f t="shared" si="120"/>
        <v>0</v>
      </c>
      <c r="K28760" t="str">
        <f>IFERROR(VLOOKUP(F28760,D.BASE!#REF!,5,0),"")</f>
        <v/>
      </c>
      <c r="L28760" t="str">
        <f>IFERROR(VLOOKUP(C28760,D.BASE!$I$2:$K$502,3,0),"")</f>
        <v/>
      </c>
      <c r="AA28760" s="6" t="str">
        <f>IFERROR(VLOOKUP(F28760,D.BASE!#REF!,6,0),"0")</f>
        <v>0</v>
      </c>
    </row>
    <row r="28761" spans="2:27" hidden="1" x14ac:dyDescent="0.25">
      <c r="B28761" s="65"/>
      <c r="H28761"/>
      <c r="I28761"/>
      <c r="J28761" s="9">
        <f t="shared" si="120"/>
        <v>0</v>
      </c>
      <c r="K28761" t="str">
        <f>IFERROR(VLOOKUP(F28761,D.BASE!#REF!,5,0),"")</f>
        <v/>
      </c>
      <c r="L28761" t="str">
        <f>IFERROR(VLOOKUP(C28761,D.BASE!$I$2:$K$502,3,0),"")</f>
        <v/>
      </c>
      <c r="AA28761" s="6" t="str">
        <f>IFERROR(VLOOKUP(F28761,D.BASE!#REF!,6,0),"0")</f>
        <v>0</v>
      </c>
    </row>
    <row r="28762" spans="2:27" hidden="1" x14ac:dyDescent="0.25">
      <c r="B28762" s="65"/>
      <c r="H28762"/>
      <c r="I28762"/>
      <c r="J28762" s="9">
        <f t="shared" si="120"/>
        <v>0</v>
      </c>
      <c r="K28762" t="str">
        <f>IFERROR(VLOOKUP(F28762,D.BASE!#REF!,5,0),"")</f>
        <v/>
      </c>
      <c r="L28762" t="str">
        <f>IFERROR(VLOOKUP(C28762,D.BASE!$I$2:$K$502,3,0),"")</f>
        <v/>
      </c>
      <c r="AA28762" s="6" t="str">
        <f>IFERROR(VLOOKUP(F28762,D.BASE!#REF!,6,0),"0")</f>
        <v>0</v>
      </c>
    </row>
    <row r="28763" spans="2:27" hidden="1" x14ac:dyDescent="0.25">
      <c r="B28763" s="65"/>
      <c r="H28763"/>
      <c r="I28763"/>
      <c r="J28763" s="9">
        <f t="shared" si="120"/>
        <v>0</v>
      </c>
      <c r="K28763" t="str">
        <f>IFERROR(VLOOKUP(F28763,D.BASE!#REF!,5,0),"")</f>
        <v/>
      </c>
      <c r="L28763" t="str">
        <f>IFERROR(VLOOKUP(C28763,D.BASE!$I$2:$K$502,3,0),"")</f>
        <v/>
      </c>
      <c r="AA28763" s="6" t="str">
        <f>IFERROR(VLOOKUP(F28763,D.BASE!#REF!,6,0),"0")</f>
        <v>0</v>
      </c>
    </row>
    <row r="28764" spans="2:27" hidden="1" x14ac:dyDescent="0.25">
      <c r="B28764" s="65"/>
      <c r="H28764"/>
      <c r="I28764"/>
      <c r="J28764" s="9">
        <f t="shared" si="120"/>
        <v>0</v>
      </c>
      <c r="K28764" t="str">
        <f>IFERROR(VLOOKUP(F28764,D.BASE!#REF!,5,0),"")</f>
        <v/>
      </c>
      <c r="L28764" t="str">
        <f>IFERROR(VLOOKUP(C28764,D.BASE!$I$2:$K$502,3,0),"")</f>
        <v/>
      </c>
      <c r="AA28764" s="6" t="str">
        <f>IFERROR(VLOOKUP(F28764,D.BASE!#REF!,6,0),"0")</f>
        <v>0</v>
      </c>
    </row>
    <row r="28765" spans="2:27" hidden="1" x14ac:dyDescent="0.25">
      <c r="B28765" s="65"/>
      <c r="H28765"/>
      <c r="I28765"/>
      <c r="J28765" s="9">
        <f t="shared" si="120"/>
        <v>0</v>
      </c>
      <c r="K28765" t="str">
        <f>IFERROR(VLOOKUP(F28765,D.BASE!#REF!,5,0),"")</f>
        <v/>
      </c>
      <c r="L28765" t="str">
        <f>IFERROR(VLOOKUP(C28765,D.BASE!$I$2:$K$502,3,0),"")</f>
        <v/>
      </c>
      <c r="AA28765" s="6" t="str">
        <f>IFERROR(VLOOKUP(F28765,D.BASE!#REF!,6,0),"0")</f>
        <v>0</v>
      </c>
    </row>
    <row r="28766" spans="2:27" hidden="1" x14ac:dyDescent="0.25">
      <c r="B28766" s="65"/>
      <c r="H28766"/>
      <c r="I28766"/>
      <c r="J28766" s="9">
        <f t="shared" si="120"/>
        <v>0</v>
      </c>
      <c r="K28766" t="str">
        <f>IFERROR(VLOOKUP(F28766,D.BASE!#REF!,5,0),"")</f>
        <v/>
      </c>
      <c r="L28766" t="str">
        <f>IFERROR(VLOOKUP(C28766,D.BASE!$I$2:$K$502,3,0),"")</f>
        <v/>
      </c>
      <c r="AA28766" s="6" t="str">
        <f>IFERROR(VLOOKUP(F28766,D.BASE!#REF!,6,0),"0")</f>
        <v>0</v>
      </c>
    </row>
    <row r="28767" spans="2:27" hidden="1" x14ac:dyDescent="0.25">
      <c r="B28767" s="65"/>
      <c r="H28767"/>
      <c r="I28767"/>
      <c r="J28767" s="9">
        <f t="shared" si="120"/>
        <v>0</v>
      </c>
      <c r="K28767" t="str">
        <f>IFERROR(VLOOKUP(F28767,D.BASE!#REF!,5,0),"")</f>
        <v/>
      </c>
      <c r="L28767" t="str">
        <f>IFERROR(VLOOKUP(C28767,D.BASE!$I$2:$K$502,3,0),"")</f>
        <v/>
      </c>
      <c r="AA28767" s="6" t="str">
        <f>IFERROR(VLOOKUP(F28767,D.BASE!#REF!,6,0),"0")</f>
        <v>0</v>
      </c>
    </row>
    <row r="28768" spans="2:27" hidden="1" x14ac:dyDescent="0.25">
      <c r="B28768" s="65"/>
      <c r="H28768"/>
      <c r="I28768"/>
      <c r="J28768" s="9">
        <f t="shared" si="120"/>
        <v>0</v>
      </c>
      <c r="K28768" t="str">
        <f>IFERROR(VLOOKUP(F28768,D.BASE!#REF!,5,0),"")</f>
        <v/>
      </c>
      <c r="L28768" t="str">
        <f>IFERROR(VLOOKUP(C28768,D.BASE!$I$2:$K$502,3,0),"")</f>
        <v/>
      </c>
      <c r="AA28768" s="6" t="str">
        <f>IFERROR(VLOOKUP(F28768,D.BASE!#REF!,6,0),"0")</f>
        <v>0</v>
      </c>
    </row>
    <row r="28769" spans="2:27" hidden="1" x14ac:dyDescent="0.25">
      <c r="B28769" s="65"/>
      <c r="H28769"/>
      <c r="I28769"/>
      <c r="J28769" s="9">
        <f t="shared" si="120"/>
        <v>0</v>
      </c>
      <c r="K28769" t="str">
        <f>IFERROR(VLOOKUP(F28769,D.BASE!#REF!,5,0),"")</f>
        <v/>
      </c>
      <c r="L28769" t="str">
        <f>IFERROR(VLOOKUP(C28769,D.BASE!$I$2:$K$502,3,0),"")</f>
        <v/>
      </c>
      <c r="AA28769" s="6" t="str">
        <f>IFERROR(VLOOKUP(F28769,D.BASE!#REF!,6,0),"0")</f>
        <v>0</v>
      </c>
    </row>
    <row r="28770" spans="2:27" hidden="1" x14ac:dyDescent="0.25">
      <c r="B28770" s="65"/>
      <c r="H28770"/>
      <c r="I28770"/>
      <c r="J28770" s="9">
        <f t="shared" si="120"/>
        <v>0</v>
      </c>
      <c r="K28770" t="str">
        <f>IFERROR(VLOOKUP(F28770,D.BASE!#REF!,5,0),"")</f>
        <v/>
      </c>
      <c r="L28770" t="str">
        <f>IFERROR(VLOOKUP(C28770,D.BASE!$I$2:$K$502,3,0),"")</f>
        <v/>
      </c>
      <c r="AA28770" s="6" t="str">
        <f>IFERROR(VLOOKUP(F28770,D.BASE!#REF!,6,0),"0")</f>
        <v>0</v>
      </c>
    </row>
    <row r="28771" spans="2:27" hidden="1" x14ac:dyDescent="0.25">
      <c r="B28771" s="65"/>
      <c r="H28771"/>
      <c r="I28771"/>
      <c r="J28771" s="9">
        <f t="shared" si="120"/>
        <v>0</v>
      </c>
      <c r="K28771" t="str">
        <f>IFERROR(VLOOKUP(F28771,D.BASE!#REF!,5,0),"")</f>
        <v/>
      </c>
      <c r="L28771" t="str">
        <f>IFERROR(VLOOKUP(C28771,D.BASE!$I$2:$K$502,3,0),"")</f>
        <v/>
      </c>
      <c r="AA28771" s="6" t="str">
        <f>IFERROR(VLOOKUP(F28771,D.BASE!#REF!,6,0),"0")</f>
        <v>0</v>
      </c>
    </row>
    <row r="28772" spans="2:27" hidden="1" x14ac:dyDescent="0.25">
      <c r="B28772" s="65"/>
      <c r="H28772"/>
      <c r="I28772"/>
      <c r="J28772" s="9">
        <f t="shared" si="120"/>
        <v>0</v>
      </c>
      <c r="K28772" t="str">
        <f>IFERROR(VLOOKUP(F28772,D.BASE!#REF!,5,0),"")</f>
        <v/>
      </c>
      <c r="L28772" t="str">
        <f>IFERROR(VLOOKUP(C28772,D.BASE!$I$2:$K$502,3,0),"")</f>
        <v/>
      </c>
      <c r="AA28772" s="6" t="str">
        <f>IFERROR(VLOOKUP(F28772,D.BASE!#REF!,6,0),"0")</f>
        <v>0</v>
      </c>
    </row>
    <row r="28773" spans="2:27" hidden="1" x14ac:dyDescent="0.25">
      <c r="B28773" s="65"/>
      <c r="H28773"/>
      <c r="I28773"/>
      <c r="J28773" s="9">
        <f t="shared" si="120"/>
        <v>0</v>
      </c>
      <c r="K28773" t="str">
        <f>IFERROR(VLOOKUP(F28773,D.BASE!#REF!,5,0),"")</f>
        <v/>
      </c>
      <c r="L28773" t="str">
        <f>IFERROR(VLOOKUP(C28773,D.BASE!$I$2:$K$502,3,0),"")</f>
        <v/>
      </c>
      <c r="AA28773" s="6" t="str">
        <f>IFERROR(VLOOKUP(F28773,D.BASE!#REF!,6,0),"0")</f>
        <v>0</v>
      </c>
    </row>
    <row r="28774" spans="2:27" hidden="1" x14ac:dyDescent="0.25">
      <c r="B28774" s="65"/>
      <c r="H28774"/>
      <c r="I28774"/>
      <c r="J28774" s="9">
        <f t="shared" si="120"/>
        <v>0</v>
      </c>
      <c r="K28774" t="str">
        <f>IFERROR(VLOOKUP(F28774,D.BASE!#REF!,5,0),"")</f>
        <v/>
      </c>
      <c r="L28774" t="str">
        <f>IFERROR(VLOOKUP(C28774,D.BASE!$I$2:$K$502,3,0),"")</f>
        <v/>
      </c>
      <c r="AA28774" s="6" t="str">
        <f>IFERROR(VLOOKUP(F28774,D.BASE!#REF!,6,0),"0")</f>
        <v>0</v>
      </c>
    </row>
    <row r="28775" spans="2:27" hidden="1" x14ac:dyDescent="0.25">
      <c r="B28775" s="65"/>
      <c r="H28775"/>
      <c r="I28775"/>
      <c r="J28775" s="9">
        <f t="shared" si="120"/>
        <v>0</v>
      </c>
      <c r="K28775" t="str">
        <f>IFERROR(VLOOKUP(F28775,D.BASE!#REF!,5,0),"")</f>
        <v/>
      </c>
      <c r="L28775" t="str">
        <f>IFERROR(VLOOKUP(C28775,D.BASE!$I$2:$K$502,3,0),"")</f>
        <v/>
      </c>
      <c r="AA28775" s="6" t="str">
        <f>IFERROR(VLOOKUP(F28775,D.BASE!#REF!,6,0),"0")</f>
        <v>0</v>
      </c>
    </row>
    <row r="28776" spans="2:27" hidden="1" x14ac:dyDescent="0.25">
      <c r="B28776" s="65"/>
      <c r="H28776"/>
      <c r="I28776"/>
      <c r="J28776" s="9">
        <f t="shared" si="120"/>
        <v>0</v>
      </c>
      <c r="K28776" t="str">
        <f>IFERROR(VLOOKUP(F28776,D.BASE!#REF!,5,0),"")</f>
        <v/>
      </c>
      <c r="L28776" t="str">
        <f>IFERROR(VLOOKUP(C28776,D.BASE!$I$2:$K$502,3,0),"")</f>
        <v/>
      </c>
      <c r="AA28776" s="6" t="str">
        <f>IFERROR(VLOOKUP(F28776,D.BASE!#REF!,6,0),"0")</f>
        <v>0</v>
      </c>
    </row>
    <row r="28777" spans="2:27" hidden="1" x14ac:dyDescent="0.25">
      <c r="B28777" s="65"/>
      <c r="H28777"/>
      <c r="I28777"/>
      <c r="J28777" s="9">
        <f t="shared" si="120"/>
        <v>0</v>
      </c>
      <c r="K28777" t="str">
        <f>IFERROR(VLOOKUP(F28777,D.BASE!#REF!,5,0),"")</f>
        <v/>
      </c>
      <c r="L28777" t="str">
        <f>IFERROR(VLOOKUP(C28777,D.BASE!$I$2:$K$502,3,0),"")</f>
        <v/>
      </c>
      <c r="AA28777" s="6" t="str">
        <f>IFERROR(VLOOKUP(F28777,D.BASE!#REF!,6,0),"0")</f>
        <v>0</v>
      </c>
    </row>
    <row r="28778" spans="2:27" hidden="1" x14ac:dyDescent="0.25">
      <c r="B28778" s="65"/>
      <c r="H28778"/>
      <c r="I28778"/>
      <c r="J28778" s="9">
        <f t="shared" si="120"/>
        <v>0</v>
      </c>
      <c r="K28778" t="str">
        <f>IFERROR(VLOOKUP(F28778,D.BASE!#REF!,5,0),"")</f>
        <v/>
      </c>
      <c r="L28778" t="str">
        <f>IFERROR(VLOOKUP(C28778,D.BASE!$I$2:$K$502,3,0),"")</f>
        <v/>
      </c>
      <c r="AA28778" s="6" t="str">
        <f>IFERROR(VLOOKUP(F28778,D.BASE!#REF!,6,0),"0")</f>
        <v>0</v>
      </c>
    </row>
    <row r="28779" spans="2:27" hidden="1" x14ac:dyDescent="0.25">
      <c r="B28779" s="65"/>
      <c r="H28779"/>
      <c r="I28779"/>
      <c r="J28779" s="9">
        <f t="shared" si="120"/>
        <v>0</v>
      </c>
      <c r="K28779" t="str">
        <f>IFERROR(VLOOKUP(F28779,D.BASE!#REF!,5,0),"")</f>
        <v/>
      </c>
      <c r="L28779" t="str">
        <f>IFERROR(VLOOKUP(C28779,D.BASE!$I$2:$K$502,3,0),"")</f>
        <v/>
      </c>
      <c r="AA28779" s="6" t="str">
        <f>IFERROR(VLOOKUP(F28779,D.BASE!#REF!,6,0),"0")</f>
        <v>0</v>
      </c>
    </row>
    <row r="28780" spans="2:27" hidden="1" x14ac:dyDescent="0.25">
      <c r="B28780" s="65"/>
      <c r="H28780"/>
      <c r="I28780"/>
      <c r="J28780" s="9">
        <f t="shared" si="120"/>
        <v>0</v>
      </c>
      <c r="K28780" t="str">
        <f>IFERROR(VLOOKUP(F28780,D.BASE!#REF!,5,0),"")</f>
        <v/>
      </c>
      <c r="L28780" t="str">
        <f>IFERROR(VLOOKUP(C28780,D.BASE!$I$2:$K$502,3,0),"")</f>
        <v/>
      </c>
      <c r="AA28780" s="6" t="str">
        <f>IFERROR(VLOOKUP(F28780,D.BASE!#REF!,6,0),"0")</f>
        <v>0</v>
      </c>
    </row>
    <row r="28781" spans="2:27" hidden="1" x14ac:dyDescent="0.25">
      <c r="B28781" s="65"/>
      <c r="H28781"/>
      <c r="I28781"/>
      <c r="J28781" s="9">
        <f t="shared" si="120"/>
        <v>0</v>
      </c>
      <c r="K28781" t="str">
        <f>IFERROR(VLOOKUP(F28781,D.BASE!#REF!,5,0),"")</f>
        <v/>
      </c>
      <c r="L28781" t="str">
        <f>IFERROR(VLOOKUP(C28781,D.BASE!$I$2:$K$502,3,0),"")</f>
        <v/>
      </c>
      <c r="AA28781" s="6" t="str">
        <f>IFERROR(VLOOKUP(F28781,D.BASE!#REF!,6,0),"0")</f>
        <v>0</v>
      </c>
    </row>
    <row r="28782" spans="2:27" hidden="1" x14ac:dyDescent="0.25">
      <c r="B28782" s="65"/>
      <c r="H28782"/>
      <c r="I28782"/>
      <c r="J28782" s="9">
        <f t="shared" si="120"/>
        <v>0</v>
      </c>
      <c r="K28782" t="str">
        <f>IFERROR(VLOOKUP(F28782,D.BASE!#REF!,5,0),"")</f>
        <v/>
      </c>
      <c r="L28782" t="str">
        <f>IFERROR(VLOOKUP(C28782,D.BASE!$I$2:$K$502,3,0),"")</f>
        <v/>
      </c>
      <c r="AA28782" s="6" t="str">
        <f>IFERROR(VLOOKUP(F28782,D.BASE!#REF!,6,0),"0")</f>
        <v>0</v>
      </c>
    </row>
    <row r="28783" spans="2:27" hidden="1" x14ac:dyDescent="0.25">
      <c r="B28783" s="65"/>
      <c r="H28783"/>
      <c r="I28783"/>
      <c r="J28783" s="9">
        <f t="shared" si="120"/>
        <v>0</v>
      </c>
      <c r="K28783" t="str">
        <f>IFERROR(VLOOKUP(F28783,D.BASE!#REF!,5,0),"")</f>
        <v/>
      </c>
      <c r="L28783" t="str">
        <f>IFERROR(VLOOKUP(C28783,D.BASE!$I$2:$K$502,3,0),"")</f>
        <v/>
      </c>
      <c r="AA28783" s="6" t="str">
        <f>IFERROR(VLOOKUP(F28783,D.BASE!#REF!,6,0),"0")</f>
        <v>0</v>
      </c>
    </row>
    <row r="28784" spans="2:27" hidden="1" x14ac:dyDescent="0.25">
      <c r="B28784" s="65"/>
      <c r="H28784"/>
      <c r="I28784"/>
      <c r="J28784" s="9">
        <f t="shared" si="120"/>
        <v>0</v>
      </c>
      <c r="K28784" t="str">
        <f>IFERROR(VLOOKUP(F28784,D.BASE!#REF!,5,0),"")</f>
        <v/>
      </c>
      <c r="L28784" t="str">
        <f>IFERROR(VLOOKUP(C28784,D.BASE!$I$2:$K$502,3,0),"")</f>
        <v/>
      </c>
      <c r="AA28784" s="6" t="str">
        <f>IFERROR(VLOOKUP(F28784,D.BASE!#REF!,6,0),"0")</f>
        <v>0</v>
      </c>
    </row>
    <row r="28785" spans="2:27" hidden="1" x14ac:dyDescent="0.25">
      <c r="B28785" s="65"/>
      <c r="H28785"/>
      <c r="I28785"/>
      <c r="J28785" s="9">
        <f t="shared" si="120"/>
        <v>0</v>
      </c>
      <c r="K28785" t="str">
        <f>IFERROR(VLOOKUP(F28785,D.BASE!#REF!,5,0),"")</f>
        <v/>
      </c>
      <c r="L28785" t="str">
        <f>IFERROR(VLOOKUP(C28785,D.BASE!$I$2:$K$502,3,0),"")</f>
        <v/>
      </c>
      <c r="AA28785" s="6" t="str">
        <f>IFERROR(VLOOKUP(F28785,D.BASE!#REF!,6,0),"0")</f>
        <v>0</v>
      </c>
    </row>
    <row r="28786" spans="2:27" hidden="1" x14ac:dyDescent="0.25">
      <c r="B28786" s="65"/>
      <c r="H28786"/>
      <c r="I28786"/>
      <c r="J28786" s="9">
        <f t="shared" si="120"/>
        <v>0</v>
      </c>
      <c r="K28786" t="str">
        <f>IFERROR(VLOOKUP(F28786,D.BASE!#REF!,5,0),"")</f>
        <v/>
      </c>
      <c r="L28786" t="str">
        <f>IFERROR(VLOOKUP(C28786,D.BASE!$I$2:$K$502,3,0),"")</f>
        <v/>
      </c>
      <c r="AA28786" s="6" t="str">
        <f>IFERROR(VLOOKUP(F28786,D.BASE!#REF!,6,0),"0")</f>
        <v>0</v>
      </c>
    </row>
    <row r="28787" spans="2:27" hidden="1" x14ac:dyDescent="0.25">
      <c r="B28787" s="65"/>
      <c r="H28787"/>
      <c r="I28787"/>
      <c r="J28787" s="9">
        <f t="shared" si="120"/>
        <v>0</v>
      </c>
      <c r="K28787" t="str">
        <f>IFERROR(VLOOKUP(F28787,D.BASE!#REF!,5,0),"")</f>
        <v/>
      </c>
      <c r="L28787" t="str">
        <f>IFERROR(VLOOKUP(C28787,D.BASE!$I$2:$K$502,3,0),"")</f>
        <v/>
      </c>
      <c r="AA28787" s="6" t="str">
        <f>IFERROR(VLOOKUP(F28787,D.BASE!#REF!,6,0),"0")</f>
        <v>0</v>
      </c>
    </row>
    <row r="28788" spans="2:27" hidden="1" x14ac:dyDescent="0.25">
      <c r="B28788" s="65"/>
      <c r="H28788"/>
      <c r="I28788"/>
      <c r="J28788" s="9">
        <f t="shared" si="120"/>
        <v>0</v>
      </c>
      <c r="K28788" t="str">
        <f>IFERROR(VLOOKUP(F28788,D.BASE!#REF!,5,0),"")</f>
        <v/>
      </c>
      <c r="L28788" t="str">
        <f>IFERROR(VLOOKUP(C28788,D.BASE!$I$2:$K$502,3,0),"")</f>
        <v/>
      </c>
      <c r="AA28788" s="6" t="str">
        <f>IFERROR(VLOOKUP(F28788,D.BASE!#REF!,6,0),"0")</f>
        <v>0</v>
      </c>
    </row>
    <row r="28789" spans="2:27" hidden="1" x14ac:dyDescent="0.25">
      <c r="B28789" s="65"/>
      <c r="H28789"/>
      <c r="I28789"/>
      <c r="J28789" s="9">
        <f t="shared" si="120"/>
        <v>0</v>
      </c>
      <c r="K28789" t="str">
        <f>IFERROR(VLOOKUP(F28789,D.BASE!#REF!,5,0),"")</f>
        <v/>
      </c>
      <c r="L28789" t="str">
        <f>IFERROR(VLOOKUP(C28789,D.BASE!$I$2:$K$502,3,0),"")</f>
        <v/>
      </c>
      <c r="AA28789" s="6" t="str">
        <f>IFERROR(VLOOKUP(F28789,D.BASE!#REF!,6,0),"0")</f>
        <v>0</v>
      </c>
    </row>
    <row r="28790" spans="2:27" hidden="1" x14ac:dyDescent="0.25">
      <c r="B28790" s="65"/>
      <c r="H28790"/>
      <c r="I28790"/>
      <c r="J28790" s="9">
        <f t="shared" si="120"/>
        <v>0</v>
      </c>
      <c r="K28790" t="str">
        <f>IFERROR(VLOOKUP(F28790,D.BASE!#REF!,5,0),"")</f>
        <v/>
      </c>
      <c r="L28790" t="str">
        <f>IFERROR(VLOOKUP(C28790,D.BASE!$I$2:$K$502,3,0),"")</f>
        <v/>
      </c>
      <c r="AA28790" s="6" t="str">
        <f>IFERROR(VLOOKUP(F28790,D.BASE!#REF!,6,0),"0")</f>
        <v>0</v>
      </c>
    </row>
    <row r="28791" spans="2:27" hidden="1" x14ac:dyDescent="0.25">
      <c r="B28791" s="65"/>
      <c r="H28791"/>
      <c r="I28791"/>
      <c r="J28791" s="9">
        <f t="shared" si="120"/>
        <v>0</v>
      </c>
      <c r="K28791" t="str">
        <f>IFERROR(VLOOKUP(F28791,D.BASE!#REF!,5,0),"")</f>
        <v/>
      </c>
      <c r="L28791" t="str">
        <f>IFERROR(VLOOKUP(C28791,D.BASE!$I$2:$K$502,3,0),"")</f>
        <v/>
      </c>
      <c r="AA28791" s="6" t="str">
        <f>IFERROR(VLOOKUP(F28791,D.BASE!#REF!,6,0),"0")</f>
        <v>0</v>
      </c>
    </row>
    <row r="28792" spans="2:27" hidden="1" x14ac:dyDescent="0.25">
      <c r="B28792" s="65"/>
      <c r="H28792"/>
      <c r="I28792"/>
      <c r="J28792" s="9">
        <f t="shared" si="120"/>
        <v>0</v>
      </c>
      <c r="K28792" t="str">
        <f>IFERROR(VLOOKUP(F28792,D.BASE!#REF!,5,0),"")</f>
        <v/>
      </c>
      <c r="L28792" t="str">
        <f>IFERROR(VLOOKUP(C28792,D.BASE!$I$2:$K$502,3,0),"")</f>
        <v/>
      </c>
      <c r="AA28792" s="6" t="str">
        <f>IFERROR(VLOOKUP(F28792,D.BASE!#REF!,6,0),"0")</f>
        <v>0</v>
      </c>
    </row>
    <row r="28793" spans="2:27" hidden="1" x14ac:dyDescent="0.25">
      <c r="B28793" s="65"/>
      <c r="H28793"/>
      <c r="I28793"/>
      <c r="J28793" s="9">
        <f t="shared" si="120"/>
        <v>0</v>
      </c>
      <c r="K28793" t="str">
        <f>IFERROR(VLOOKUP(F28793,D.BASE!#REF!,5,0),"")</f>
        <v/>
      </c>
      <c r="L28793" t="str">
        <f>IFERROR(VLOOKUP(C28793,D.BASE!$I$2:$K$502,3,0),"")</f>
        <v/>
      </c>
      <c r="AA28793" s="6" t="str">
        <f>IFERROR(VLOOKUP(F28793,D.BASE!#REF!,6,0),"0")</f>
        <v>0</v>
      </c>
    </row>
    <row r="28794" spans="2:27" hidden="1" x14ac:dyDescent="0.25">
      <c r="B28794" s="65"/>
      <c r="H28794"/>
      <c r="I28794"/>
      <c r="J28794" s="9">
        <f t="shared" si="120"/>
        <v>0</v>
      </c>
      <c r="K28794" t="str">
        <f>IFERROR(VLOOKUP(F28794,D.BASE!#REF!,5,0),"")</f>
        <v/>
      </c>
      <c r="L28794" t="str">
        <f>IFERROR(VLOOKUP(C28794,D.BASE!$I$2:$K$502,3,0),"")</f>
        <v/>
      </c>
      <c r="AA28794" s="6" t="str">
        <f>IFERROR(VLOOKUP(F28794,D.BASE!#REF!,6,0),"0")</f>
        <v>0</v>
      </c>
    </row>
    <row r="28795" spans="2:27" hidden="1" x14ac:dyDescent="0.25">
      <c r="B28795" s="65"/>
      <c r="H28795"/>
      <c r="I28795"/>
      <c r="J28795" s="9">
        <f t="shared" si="120"/>
        <v>0</v>
      </c>
      <c r="K28795" t="str">
        <f>IFERROR(VLOOKUP(F28795,D.BASE!#REF!,5,0),"")</f>
        <v/>
      </c>
      <c r="L28795" t="str">
        <f>IFERROR(VLOOKUP(C28795,D.BASE!$I$2:$K$502,3,0),"")</f>
        <v/>
      </c>
      <c r="AA28795" s="6" t="str">
        <f>IFERROR(VLOOKUP(F28795,D.BASE!#REF!,6,0),"0")</f>
        <v>0</v>
      </c>
    </row>
    <row r="28796" spans="2:27" hidden="1" x14ac:dyDescent="0.25">
      <c r="B28796" s="65"/>
      <c r="H28796"/>
      <c r="I28796"/>
      <c r="J28796" s="9">
        <f t="shared" si="120"/>
        <v>0</v>
      </c>
      <c r="K28796" t="str">
        <f>IFERROR(VLOOKUP(F28796,D.BASE!#REF!,5,0),"")</f>
        <v/>
      </c>
      <c r="L28796" t="str">
        <f>IFERROR(VLOOKUP(C28796,D.BASE!$I$2:$K$502,3,0),"")</f>
        <v/>
      </c>
      <c r="AA28796" s="6" t="str">
        <f>IFERROR(VLOOKUP(F28796,D.BASE!#REF!,6,0),"0")</f>
        <v>0</v>
      </c>
    </row>
    <row r="28797" spans="2:27" hidden="1" x14ac:dyDescent="0.25">
      <c r="B28797" s="65"/>
      <c r="H28797"/>
      <c r="I28797"/>
      <c r="J28797" s="9">
        <f t="shared" si="120"/>
        <v>0</v>
      </c>
      <c r="K28797" t="str">
        <f>IFERROR(VLOOKUP(F28797,D.BASE!#REF!,5,0),"")</f>
        <v/>
      </c>
      <c r="L28797" t="str">
        <f>IFERROR(VLOOKUP(C28797,D.BASE!$I$2:$K$502,3,0),"")</f>
        <v/>
      </c>
      <c r="AA28797" s="6" t="str">
        <f>IFERROR(VLOOKUP(F28797,D.BASE!#REF!,6,0),"0")</f>
        <v>0</v>
      </c>
    </row>
    <row r="28798" spans="2:27" hidden="1" x14ac:dyDescent="0.25">
      <c r="B28798" s="65"/>
      <c r="H28798"/>
      <c r="I28798"/>
      <c r="J28798" s="9">
        <f t="shared" si="120"/>
        <v>0</v>
      </c>
      <c r="K28798" t="str">
        <f>IFERROR(VLOOKUP(F28798,D.BASE!#REF!,5,0),"")</f>
        <v/>
      </c>
      <c r="L28798" t="str">
        <f>IFERROR(VLOOKUP(C28798,D.BASE!$I$2:$K$502,3,0),"")</f>
        <v/>
      </c>
      <c r="AA28798" s="6" t="str">
        <f>IFERROR(VLOOKUP(F28798,D.BASE!#REF!,6,0),"0")</f>
        <v>0</v>
      </c>
    </row>
    <row r="28799" spans="2:27" hidden="1" x14ac:dyDescent="0.25">
      <c r="B28799" s="65"/>
      <c r="H28799"/>
      <c r="I28799"/>
      <c r="J28799" s="9">
        <f t="shared" si="120"/>
        <v>0</v>
      </c>
      <c r="K28799" t="str">
        <f>IFERROR(VLOOKUP(F28799,D.BASE!#REF!,5,0),"")</f>
        <v/>
      </c>
      <c r="L28799" t="str">
        <f>IFERROR(VLOOKUP(C28799,D.BASE!$I$2:$K$502,3,0),"")</f>
        <v/>
      </c>
      <c r="AA28799" s="6" t="str">
        <f>IFERROR(VLOOKUP(F28799,D.BASE!#REF!,6,0),"0")</f>
        <v>0</v>
      </c>
    </row>
    <row r="28800" spans="2:27" hidden="1" x14ac:dyDescent="0.25">
      <c r="B28800" s="65"/>
      <c r="H28800"/>
      <c r="I28800"/>
      <c r="J28800" s="9">
        <f t="shared" si="120"/>
        <v>0</v>
      </c>
      <c r="K28800" t="str">
        <f>IFERROR(VLOOKUP(F28800,D.BASE!#REF!,5,0),"")</f>
        <v/>
      </c>
      <c r="L28800" t="str">
        <f>IFERROR(VLOOKUP(C28800,D.BASE!$I$2:$K$502,3,0),"")</f>
        <v/>
      </c>
      <c r="AA28800" s="6" t="str">
        <f>IFERROR(VLOOKUP(F28800,D.BASE!#REF!,6,0),"0")</f>
        <v>0</v>
      </c>
    </row>
    <row r="28801" spans="2:27" hidden="1" x14ac:dyDescent="0.25">
      <c r="B28801" s="65"/>
      <c r="H28801"/>
      <c r="I28801"/>
      <c r="J28801" s="9">
        <f t="shared" si="120"/>
        <v>0</v>
      </c>
      <c r="K28801" t="str">
        <f>IFERROR(VLOOKUP(F28801,D.BASE!#REF!,5,0),"")</f>
        <v/>
      </c>
      <c r="L28801" t="str">
        <f>IFERROR(VLOOKUP(C28801,D.BASE!$I$2:$K$502,3,0),"")</f>
        <v/>
      </c>
      <c r="AA28801" s="6" t="str">
        <f>IFERROR(VLOOKUP(F28801,D.BASE!#REF!,6,0),"0")</f>
        <v>0</v>
      </c>
    </row>
    <row r="28802" spans="2:27" hidden="1" x14ac:dyDescent="0.25">
      <c r="B28802" s="65"/>
      <c r="H28802"/>
      <c r="I28802"/>
      <c r="J28802" s="9">
        <f t="shared" si="120"/>
        <v>0</v>
      </c>
      <c r="K28802" t="str">
        <f>IFERROR(VLOOKUP(F28802,D.BASE!#REF!,5,0),"")</f>
        <v/>
      </c>
      <c r="L28802" t="str">
        <f>IFERROR(VLOOKUP(C28802,D.BASE!$I$2:$K$502,3,0),"")</f>
        <v/>
      </c>
      <c r="AA28802" s="6" t="str">
        <f>IFERROR(VLOOKUP(F28802,D.BASE!#REF!,6,0),"0")</f>
        <v>0</v>
      </c>
    </row>
    <row r="28803" spans="2:27" hidden="1" x14ac:dyDescent="0.25">
      <c r="B28803" s="65"/>
      <c r="H28803"/>
      <c r="I28803"/>
      <c r="J28803" s="9">
        <f t="shared" si="120"/>
        <v>0</v>
      </c>
      <c r="K28803" t="str">
        <f>IFERROR(VLOOKUP(F28803,D.BASE!#REF!,5,0),"")</f>
        <v/>
      </c>
      <c r="L28803" t="str">
        <f>IFERROR(VLOOKUP(C28803,D.BASE!$I$2:$K$502,3,0),"")</f>
        <v/>
      </c>
      <c r="AA28803" s="6" t="str">
        <f>IFERROR(VLOOKUP(F28803,D.BASE!#REF!,6,0),"0")</f>
        <v>0</v>
      </c>
    </row>
    <row r="28804" spans="2:27" hidden="1" x14ac:dyDescent="0.25">
      <c r="B28804" s="65"/>
      <c r="H28804"/>
      <c r="I28804"/>
      <c r="J28804" s="9">
        <f t="shared" si="120"/>
        <v>0</v>
      </c>
      <c r="K28804" t="str">
        <f>IFERROR(VLOOKUP(F28804,D.BASE!#REF!,5,0),"")</f>
        <v/>
      </c>
      <c r="L28804" t="str">
        <f>IFERROR(VLOOKUP(C28804,D.BASE!$I$2:$K$502,3,0),"")</f>
        <v/>
      </c>
      <c r="AA28804" s="6" t="str">
        <f>IFERROR(VLOOKUP(F28804,D.BASE!#REF!,6,0),"0")</f>
        <v>0</v>
      </c>
    </row>
    <row r="28805" spans="2:27" hidden="1" x14ac:dyDescent="0.25">
      <c r="B28805" s="65"/>
      <c r="H28805"/>
      <c r="I28805"/>
      <c r="J28805" s="9">
        <f t="shared" ref="J28805:J28868" si="121">H28805*AA28805+I28805</f>
        <v>0</v>
      </c>
      <c r="K28805" t="str">
        <f>IFERROR(VLOOKUP(F28805,D.BASE!#REF!,5,0),"")</f>
        <v/>
      </c>
      <c r="L28805" t="str">
        <f>IFERROR(VLOOKUP(C28805,D.BASE!$I$2:$K$502,3,0),"")</f>
        <v/>
      </c>
      <c r="AA28805" s="6" t="str">
        <f>IFERROR(VLOOKUP(F28805,D.BASE!#REF!,6,0),"0")</f>
        <v>0</v>
      </c>
    </row>
    <row r="28806" spans="2:27" hidden="1" x14ac:dyDescent="0.25">
      <c r="B28806" s="65"/>
      <c r="H28806"/>
      <c r="I28806"/>
      <c r="J28806" s="9">
        <f t="shared" si="121"/>
        <v>0</v>
      </c>
      <c r="K28806" t="str">
        <f>IFERROR(VLOOKUP(F28806,D.BASE!#REF!,5,0),"")</f>
        <v/>
      </c>
      <c r="L28806" t="str">
        <f>IFERROR(VLOOKUP(C28806,D.BASE!$I$2:$K$502,3,0),"")</f>
        <v/>
      </c>
      <c r="AA28806" s="6" t="str">
        <f>IFERROR(VLOOKUP(F28806,D.BASE!#REF!,6,0),"0")</f>
        <v>0</v>
      </c>
    </row>
    <row r="28807" spans="2:27" hidden="1" x14ac:dyDescent="0.25">
      <c r="B28807" s="65"/>
      <c r="H28807"/>
      <c r="I28807"/>
      <c r="J28807" s="9">
        <f t="shared" si="121"/>
        <v>0</v>
      </c>
      <c r="K28807" t="str">
        <f>IFERROR(VLOOKUP(F28807,D.BASE!#REF!,5,0),"")</f>
        <v/>
      </c>
      <c r="L28807" t="str">
        <f>IFERROR(VLOOKUP(C28807,D.BASE!$I$2:$K$502,3,0),"")</f>
        <v/>
      </c>
      <c r="AA28807" s="6" t="str">
        <f>IFERROR(VLOOKUP(F28807,D.BASE!#REF!,6,0),"0")</f>
        <v>0</v>
      </c>
    </row>
    <row r="28808" spans="2:27" hidden="1" x14ac:dyDescent="0.25">
      <c r="B28808" s="65"/>
      <c r="H28808"/>
      <c r="I28808"/>
      <c r="J28808" s="9">
        <f t="shared" si="121"/>
        <v>0</v>
      </c>
      <c r="K28808" t="str">
        <f>IFERROR(VLOOKUP(F28808,D.BASE!#REF!,5,0),"")</f>
        <v/>
      </c>
      <c r="L28808" t="str">
        <f>IFERROR(VLOOKUP(C28808,D.BASE!$I$2:$K$502,3,0),"")</f>
        <v/>
      </c>
      <c r="AA28808" s="6" t="str">
        <f>IFERROR(VLOOKUP(F28808,D.BASE!#REF!,6,0),"0")</f>
        <v>0</v>
      </c>
    </row>
    <row r="28809" spans="2:27" hidden="1" x14ac:dyDescent="0.25">
      <c r="B28809" s="65"/>
      <c r="H28809"/>
      <c r="I28809"/>
      <c r="J28809" s="9">
        <f t="shared" si="121"/>
        <v>0</v>
      </c>
      <c r="K28809" t="str">
        <f>IFERROR(VLOOKUP(F28809,D.BASE!#REF!,5,0),"")</f>
        <v/>
      </c>
      <c r="L28809" t="str">
        <f>IFERROR(VLOOKUP(C28809,D.BASE!$I$2:$K$502,3,0),"")</f>
        <v/>
      </c>
      <c r="AA28809" s="6" t="str">
        <f>IFERROR(VLOOKUP(F28809,D.BASE!#REF!,6,0),"0")</f>
        <v>0</v>
      </c>
    </row>
    <row r="28810" spans="2:27" hidden="1" x14ac:dyDescent="0.25">
      <c r="B28810" s="65"/>
      <c r="H28810"/>
      <c r="I28810"/>
      <c r="J28810" s="9">
        <f t="shared" si="121"/>
        <v>0</v>
      </c>
      <c r="K28810" t="str">
        <f>IFERROR(VLOOKUP(F28810,D.BASE!#REF!,5,0),"")</f>
        <v/>
      </c>
      <c r="L28810" t="str">
        <f>IFERROR(VLOOKUP(C28810,D.BASE!$I$2:$K$502,3,0),"")</f>
        <v/>
      </c>
      <c r="AA28810" s="6" t="str">
        <f>IFERROR(VLOOKUP(F28810,D.BASE!#REF!,6,0),"0")</f>
        <v>0</v>
      </c>
    </row>
    <row r="28811" spans="2:27" hidden="1" x14ac:dyDescent="0.25">
      <c r="B28811" s="65"/>
      <c r="H28811"/>
      <c r="I28811"/>
      <c r="J28811" s="9">
        <f t="shared" si="121"/>
        <v>0</v>
      </c>
      <c r="K28811" t="str">
        <f>IFERROR(VLOOKUP(F28811,D.BASE!#REF!,5,0),"")</f>
        <v/>
      </c>
      <c r="L28811" t="str">
        <f>IFERROR(VLOOKUP(C28811,D.BASE!$I$2:$K$502,3,0),"")</f>
        <v/>
      </c>
      <c r="AA28811" s="6" t="str">
        <f>IFERROR(VLOOKUP(F28811,D.BASE!#REF!,6,0),"0")</f>
        <v>0</v>
      </c>
    </row>
    <row r="28812" spans="2:27" hidden="1" x14ac:dyDescent="0.25">
      <c r="B28812" s="65"/>
      <c r="H28812"/>
      <c r="I28812"/>
      <c r="J28812" s="9">
        <f t="shared" si="121"/>
        <v>0</v>
      </c>
      <c r="K28812" t="str">
        <f>IFERROR(VLOOKUP(F28812,D.BASE!#REF!,5,0),"")</f>
        <v/>
      </c>
      <c r="L28812" t="str">
        <f>IFERROR(VLOOKUP(C28812,D.BASE!$I$2:$K$502,3,0),"")</f>
        <v/>
      </c>
      <c r="AA28812" s="6" t="str">
        <f>IFERROR(VLOOKUP(F28812,D.BASE!#REF!,6,0),"0")</f>
        <v>0</v>
      </c>
    </row>
    <row r="28813" spans="2:27" hidden="1" x14ac:dyDescent="0.25">
      <c r="B28813" s="65"/>
      <c r="H28813"/>
      <c r="I28813"/>
      <c r="J28813" s="9">
        <f t="shared" si="121"/>
        <v>0</v>
      </c>
      <c r="K28813" t="str">
        <f>IFERROR(VLOOKUP(F28813,D.BASE!#REF!,5,0),"")</f>
        <v/>
      </c>
      <c r="L28813" t="str">
        <f>IFERROR(VLOOKUP(C28813,D.BASE!$I$2:$K$502,3,0),"")</f>
        <v/>
      </c>
      <c r="AA28813" s="6" t="str">
        <f>IFERROR(VLOOKUP(F28813,D.BASE!#REF!,6,0),"0")</f>
        <v>0</v>
      </c>
    </row>
    <row r="28814" spans="2:27" hidden="1" x14ac:dyDescent="0.25">
      <c r="B28814" s="65"/>
      <c r="H28814"/>
      <c r="I28814"/>
      <c r="J28814" s="9">
        <f t="shared" si="121"/>
        <v>0</v>
      </c>
      <c r="K28814" t="str">
        <f>IFERROR(VLOOKUP(F28814,D.BASE!#REF!,5,0),"")</f>
        <v/>
      </c>
      <c r="L28814" t="str">
        <f>IFERROR(VLOOKUP(C28814,D.BASE!$I$2:$K$502,3,0),"")</f>
        <v/>
      </c>
      <c r="AA28814" s="6" t="str">
        <f>IFERROR(VLOOKUP(F28814,D.BASE!#REF!,6,0),"0")</f>
        <v>0</v>
      </c>
    </row>
    <row r="28815" spans="2:27" hidden="1" x14ac:dyDescent="0.25">
      <c r="B28815" s="65"/>
      <c r="H28815"/>
      <c r="I28815"/>
      <c r="J28815" s="9">
        <f t="shared" si="121"/>
        <v>0</v>
      </c>
      <c r="K28815" t="str">
        <f>IFERROR(VLOOKUP(F28815,D.BASE!#REF!,5,0),"")</f>
        <v/>
      </c>
      <c r="L28815" t="str">
        <f>IFERROR(VLOOKUP(C28815,D.BASE!$I$2:$K$502,3,0),"")</f>
        <v/>
      </c>
      <c r="AA28815" s="6" t="str">
        <f>IFERROR(VLOOKUP(F28815,D.BASE!#REF!,6,0),"0")</f>
        <v>0</v>
      </c>
    </row>
    <row r="28816" spans="2:27" hidden="1" x14ac:dyDescent="0.25">
      <c r="B28816" s="65"/>
      <c r="H28816"/>
      <c r="I28816"/>
      <c r="J28816" s="9">
        <f t="shared" si="121"/>
        <v>0</v>
      </c>
      <c r="K28816" t="str">
        <f>IFERROR(VLOOKUP(F28816,D.BASE!#REF!,5,0),"")</f>
        <v/>
      </c>
      <c r="L28816" t="str">
        <f>IFERROR(VLOOKUP(C28816,D.BASE!$I$2:$K$502,3,0),"")</f>
        <v/>
      </c>
      <c r="AA28816" s="6" t="str">
        <f>IFERROR(VLOOKUP(F28816,D.BASE!#REF!,6,0),"0")</f>
        <v>0</v>
      </c>
    </row>
    <row r="28817" spans="2:27" hidden="1" x14ac:dyDescent="0.25">
      <c r="B28817" s="65"/>
      <c r="H28817"/>
      <c r="I28817"/>
      <c r="J28817" s="9">
        <f t="shared" si="121"/>
        <v>0</v>
      </c>
      <c r="K28817" t="str">
        <f>IFERROR(VLOOKUP(F28817,D.BASE!#REF!,5,0),"")</f>
        <v/>
      </c>
      <c r="L28817" t="str">
        <f>IFERROR(VLOOKUP(C28817,D.BASE!$I$2:$K$502,3,0),"")</f>
        <v/>
      </c>
      <c r="AA28817" s="6" t="str">
        <f>IFERROR(VLOOKUP(F28817,D.BASE!#REF!,6,0),"0")</f>
        <v>0</v>
      </c>
    </row>
    <row r="28818" spans="2:27" hidden="1" x14ac:dyDescent="0.25">
      <c r="B28818" s="65"/>
      <c r="H28818"/>
      <c r="I28818"/>
      <c r="J28818" s="9">
        <f t="shared" si="121"/>
        <v>0</v>
      </c>
      <c r="K28818" t="str">
        <f>IFERROR(VLOOKUP(F28818,D.BASE!#REF!,5,0),"")</f>
        <v/>
      </c>
      <c r="L28818" t="str">
        <f>IFERROR(VLOOKUP(C28818,D.BASE!$I$2:$K$502,3,0),"")</f>
        <v/>
      </c>
      <c r="AA28818" s="6" t="str">
        <f>IFERROR(VLOOKUP(F28818,D.BASE!#REF!,6,0),"0")</f>
        <v>0</v>
      </c>
    </row>
    <row r="28819" spans="2:27" hidden="1" x14ac:dyDescent="0.25">
      <c r="B28819" s="65"/>
      <c r="H28819"/>
      <c r="I28819"/>
      <c r="J28819" s="9">
        <f t="shared" si="121"/>
        <v>0</v>
      </c>
      <c r="K28819" t="str">
        <f>IFERROR(VLOOKUP(F28819,D.BASE!#REF!,5,0),"")</f>
        <v/>
      </c>
      <c r="L28819" t="str">
        <f>IFERROR(VLOOKUP(C28819,D.BASE!$I$2:$K$502,3,0),"")</f>
        <v/>
      </c>
      <c r="AA28819" s="6" t="str">
        <f>IFERROR(VLOOKUP(F28819,D.BASE!#REF!,6,0),"0")</f>
        <v>0</v>
      </c>
    </row>
    <row r="28820" spans="2:27" hidden="1" x14ac:dyDescent="0.25">
      <c r="B28820" s="65"/>
      <c r="H28820"/>
      <c r="I28820"/>
      <c r="J28820" s="9">
        <f t="shared" si="121"/>
        <v>0</v>
      </c>
      <c r="K28820" t="str">
        <f>IFERROR(VLOOKUP(F28820,D.BASE!#REF!,5,0),"")</f>
        <v/>
      </c>
      <c r="L28820" t="str">
        <f>IFERROR(VLOOKUP(C28820,D.BASE!$I$2:$K$502,3,0),"")</f>
        <v/>
      </c>
      <c r="AA28820" s="6" t="str">
        <f>IFERROR(VLOOKUP(F28820,D.BASE!#REF!,6,0),"0")</f>
        <v>0</v>
      </c>
    </row>
    <row r="28821" spans="2:27" hidden="1" x14ac:dyDescent="0.25">
      <c r="B28821" s="65"/>
      <c r="H28821"/>
      <c r="I28821"/>
      <c r="J28821" s="9">
        <f t="shared" si="121"/>
        <v>0</v>
      </c>
      <c r="K28821" t="str">
        <f>IFERROR(VLOOKUP(F28821,D.BASE!#REF!,5,0),"")</f>
        <v/>
      </c>
      <c r="L28821" t="str">
        <f>IFERROR(VLOOKUP(C28821,D.BASE!$I$2:$K$502,3,0),"")</f>
        <v/>
      </c>
      <c r="AA28821" s="6" t="str">
        <f>IFERROR(VLOOKUP(F28821,D.BASE!#REF!,6,0),"0")</f>
        <v>0</v>
      </c>
    </row>
    <row r="28822" spans="2:27" hidden="1" x14ac:dyDescent="0.25">
      <c r="B28822" s="65"/>
      <c r="H28822"/>
      <c r="I28822"/>
      <c r="J28822" s="9">
        <f t="shared" si="121"/>
        <v>0</v>
      </c>
      <c r="K28822" t="str">
        <f>IFERROR(VLOOKUP(F28822,D.BASE!#REF!,5,0),"")</f>
        <v/>
      </c>
      <c r="L28822" t="str">
        <f>IFERROR(VLOOKUP(C28822,D.BASE!$I$2:$K$502,3,0),"")</f>
        <v/>
      </c>
      <c r="AA28822" s="6" t="str">
        <f>IFERROR(VLOOKUP(F28822,D.BASE!#REF!,6,0),"0")</f>
        <v>0</v>
      </c>
    </row>
    <row r="28823" spans="2:27" hidden="1" x14ac:dyDescent="0.25">
      <c r="B28823" s="65"/>
      <c r="H28823"/>
      <c r="I28823"/>
      <c r="J28823" s="9">
        <f t="shared" si="121"/>
        <v>0</v>
      </c>
      <c r="K28823" t="str">
        <f>IFERROR(VLOOKUP(F28823,D.BASE!#REF!,5,0),"")</f>
        <v/>
      </c>
      <c r="L28823" t="str">
        <f>IFERROR(VLOOKUP(C28823,D.BASE!$I$2:$K$502,3,0),"")</f>
        <v/>
      </c>
      <c r="AA28823" s="6" t="str">
        <f>IFERROR(VLOOKUP(F28823,D.BASE!#REF!,6,0),"0")</f>
        <v>0</v>
      </c>
    </row>
    <row r="28824" spans="2:27" hidden="1" x14ac:dyDescent="0.25">
      <c r="B28824" s="65"/>
      <c r="H28824"/>
      <c r="I28824"/>
      <c r="J28824" s="9">
        <f t="shared" si="121"/>
        <v>0</v>
      </c>
      <c r="K28824" t="str">
        <f>IFERROR(VLOOKUP(F28824,D.BASE!#REF!,5,0),"")</f>
        <v/>
      </c>
      <c r="L28824" t="str">
        <f>IFERROR(VLOOKUP(C28824,D.BASE!$I$2:$K$502,3,0),"")</f>
        <v/>
      </c>
      <c r="AA28824" s="6" t="str">
        <f>IFERROR(VLOOKUP(F28824,D.BASE!#REF!,6,0),"0")</f>
        <v>0</v>
      </c>
    </row>
    <row r="28825" spans="2:27" hidden="1" x14ac:dyDescent="0.25">
      <c r="B28825" s="65"/>
      <c r="H28825"/>
      <c r="I28825"/>
      <c r="J28825" s="9">
        <f t="shared" si="121"/>
        <v>0</v>
      </c>
      <c r="K28825" t="str">
        <f>IFERROR(VLOOKUP(F28825,D.BASE!#REF!,5,0),"")</f>
        <v/>
      </c>
      <c r="L28825" t="str">
        <f>IFERROR(VLOOKUP(C28825,D.BASE!$I$2:$K$502,3,0),"")</f>
        <v/>
      </c>
      <c r="AA28825" s="6" t="str">
        <f>IFERROR(VLOOKUP(F28825,D.BASE!#REF!,6,0),"0")</f>
        <v>0</v>
      </c>
    </row>
    <row r="28826" spans="2:27" hidden="1" x14ac:dyDescent="0.25">
      <c r="B28826" s="65"/>
      <c r="H28826"/>
      <c r="I28826"/>
      <c r="J28826" s="9">
        <f t="shared" si="121"/>
        <v>0</v>
      </c>
      <c r="K28826" t="str">
        <f>IFERROR(VLOOKUP(F28826,D.BASE!#REF!,5,0),"")</f>
        <v/>
      </c>
      <c r="L28826" t="str">
        <f>IFERROR(VLOOKUP(C28826,D.BASE!$I$2:$K$502,3,0),"")</f>
        <v/>
      </c>
      <c r="AA28826" s="6" t="str">
        <f>IFERROR(VLOOKUP(F28826,D.BASE!#REF!,6,0),"0")</f>
        <v>0</v>
      </c>
    </row>
    <row r="28827" spans="2:27" hidden="1" x14ac:dyDescent="0.25">
      <c r="B28827" s="65"/>
      <c r="H28827"/>
      <c r="I28827"/>
      <c r="J28827" s="9">
        <f t="shared" si="121"/>
        <v>0</v>
      </c>
      <c r="K28827" t="str">
        <f>IFERROR(VLOOKUP(F28827,D.BASE!#REF!,5,0),"")</f>
        <v/>
      </c>
      <c r="L28827" t="str">
        <f>IFERROR(VLOOKUP(C28827,D.BASE!$I$2:$K$502,3,0),"")</f>
        <v/>
      </c>
      <c r="AA28827" s="6" t="str">
        <f>IFERROR(VLOOKUP(F28827,D.BASE!#REF!,6,0),"0")</f>
        <v>0</v>
      </c>
    </row>
    <row r="28828" spans="2:27" hidden="1" x14ac:dyDescent="0.25">
      <c r="B28828" s="65"/>
      <c r="H28828"/>
      <c r="I28828"/>
      <c r="J28828" s="9">
        <f t="shared" si="121"/>
        <v>0</v>
      </c>
      <c r="K28828" t="str">
        <f>IFERROR(VLOOKUP(F28828,D.BASE!#REF!,5,0),"")</f>
        <v/>
      </c>
      <c r="L28828" t="str">
        <f>IFERROR(VLOOKUP(C28828,D.BASE!$I$2:$K$502,3,0),"")</f>
        <v/>
      </c>
      <c r="AA28828" s="6" t="str">
        <f>IFERROR(VLOOKUP(F28828,D.BASE!#REF!,6,0),"0")</f>
        <v>0</v>
      </c>
    </row>
    <row r="28829" spans="2:27" hidden="1" x14ac:dyDescent="0.25">
      <c r="B28829" s="65"/>
      <c r="H28829"/>
      <c r="I28829"/>
      <c r="J28829" s="9">
        <f t="shared" si="121"/>
        <v>0</v>
      </c>
      <c r="K28829" t="str">
        <f>IFERROR(VLOOKUP(F28829,D.BASE!#REF!,5,0),"")</f>
        <v/>
      </c>
      <c r="L28829" t="str">
        <f>IFERROR(VLOOKUP(C28829,D.BASE!$I$2:$K$502,3,0),"")</f>
        <v/>
      </c>
      <c r="AA28829" s="6" t="str">
        <f>IFERROR(VLOOKUP(F28829,D.BASE!#REF!,6,0),"0")</f>
        <v>0</v>
      </c>
    </row>
    <row r="28830" spans="2:27" hidden="1" x14ac:dyDescent="0.25">
      <c r="B28830" s="65"/>
      <c r="H28830"/>
      <c r="I28830"/>
      <c r="J28830" s="9">
        <f t="shared" si="121"/>
        <v>0</v>
      </c>
      <c r="K28830" t="str">
        <f>IFERROR(VLOOKUP(F28830,D.BASE!#REF!,5,0),"")</f>
        <v/>
      </c>
      <c r="L28830" t="str">
        <f>IFERROR(VLOOKUP(C28830,D.BASE!$I$2:$K$502,3,0),"")</f>
        <v/>
      </c>
      <c r="AA28830" s="6" t="str">
        <f>IFERROR(VLOOKUP(F28830,D.BASE!#REF!,6,0),"0")</f>
        <v>0</v>
      </c>
    </row>
    <row r="28831" spans="2:27" hidden="1" x14ac:dyDescent="0.25">
      <c r="B28831" s="65"/>
      <c r="H28831"/>
      <c r="I28831"/>
      <c r="J28831" s="9">
        <f t="shared" si="121"/>
        <v>0</v>
      </c>
      <c r="K28831" t="str">
        <f>IFERROR(VLOOKUP(F28831,D.BASE!#REF!,5,0),"")</f>
        <v/>
      </c>
      <c r="L28831" t="str">
        <f>IFERROR(VLOOKUP(C28831,D.BASE!$I$2:$K$502,3,0),"")</f>
        <v/>
      </c>
      <c r="AA28831" s="6" t="str">
        <f>IFERROR(VLOOKUP(F28831,D.BASE!#REF!,6,0),"0")</f>
        <v>0</v>
      </c>
    </row>
    <row r="28832" spans="2:27" hidden="1" x14ac:dyDescent="0.25">
      <c r="B28832" s="65"/>
      <c r="H28832"/>
      <c r="I28832"/>
      <c r="J28832" s="9">
        <f t="shared" si="121"/>
        <v>0</v>
      </c>
      <c r="K28832" t="str">
        <f>IFERROR(VLOOKUP(F28832,D.BASE!#REF!,5,0),"")</f>
        <v/>
      </c>
      <c r="L28832" t="str">
        <f>IFERROR(VLOOKUP(C28832,D.BASE!$I$2:$K$502,3,0),"")</f>
        <v/>
      </c>
      <c r="AA28832" s="6" t="str">
        <f>IFERROR(VLOOKUP(F28832,D.BASE!#REF!,6,0),"0")</f>
        <v>0</v>
      </c>
    </row>
    <row r="28833" spans="2:27" hidden="1" x14ac:dyDescent="0.25">
      <c r="B28833" s="65"/>
      <c r="H28833"/>
      <c r="I28833"/>
      <c r="J28833" s="9">
        <f t="shared" si="121"/>
        <v>0</v>
      </c>
      <c r="K28833" t="str">
        <f>IFERROR(VLOOKUP(F28833,D.BASE!#REF!,5,0),"")</f>
        <v/>
      </c>
      <c r="L28833" t="str">
        <f>IFERROR(VLOOKUP(C28833,D.BASE!$I$2:$K$502,3,0),"")</f>
        <v/>
      </c>
      <c r="AA28833" s="6" t="str">
        <f>IFERROR(VLOOKUP(F28833,D.BASE!#REF!,6,0),"0")</f>
        <v>0</v>
      </c>
    </row>
    <row r="28834" spans="2:27" hidden="1" x14ac:dyDescent="0.25">
      <c r="B28834" s="65"/>
      <c r="H28834"/>
      <c r="I28834"/>
      <c r="J28834" s="9">
        <f t="shared" si="121"/>
        <v>0</v>
      </c>
      <c r="K28834" t="str">
        <f>IFERROR(VLOOKUP(F28834,D.BASE!#REF!,5,0),"")</f>
        <v/>
      </c>
      <c r="L28834" t="str">
        <f>IFERROR(VLOOKUP(C28834,D.BASE!$I$2:$K$502,3,0),"")</f>
        <v/>
      </c>
      <c r="AA28834" s="6" t="str">
        <f>IFERROR(VLOOKUP(F28834,D.BASE!#REF!,6,0),"0")</f>
        <v>0</v>
      </c>
    </row>
    <row r="28835" spans="2:27" hidden="1" x14ac:dyDescent="0.25">
      <c r="B28835" s="65"/>
      <c r="H28835"/>
      <c r="I28835"/>
      <c r="J28835" s="9">
        <f t="shared" si="121"/>
        <v>0</v>
      </c>
      <c r="K28835" t="str">
        <f>IFERROR(VLOOKUP(F28835,D.BASE!#REF!,5,0),"")</f>
        <v/>
      </c>
      <c r="L28835" t="str">
        <f>IFERROR(VLOOKUP(C28835,D.BASE!$I$2:$K$502,3,0),"")</f>
        <v/>
      </c>
      <c r="AA28835" s="6" t="str">
        <f>IFERROR(VLOOKUP(F28835,D.BASE!#REF!,6,0),"0")</f>
        <v>0</v>
      </c>
    </row>
    <row r="28836" spans="2:27" hidden="1" x14ac:dyDescent="0.25">
      <c r="B28836" s="65"/>
      <c r="H28836"/>
      <c r="I28836"/>
      <c r="J28836" s="9">
        <f t="shared" si="121"/>
        <v>0</v>
      </c>
      <c r="K28836" t="str">
        <f>IFERROR(VLOOKUP(F28836,D.BASE!#REF!,5,0),"")</f>
        <v/>
      </c>
      <c r="L28836" t="str">
        <f>IFERROR(VLOOKUP(C28836,D.BASE!$I$2:$K$502,3,0),"")</f>
        <v/>
      </c>
      <c r="AA28836" s="6" t="str">
        <f>IFERROR(VLOOKUP(F28836,D.BASE!#REF!,6,0),"0")</f>
        <v>0</v>
      </c>
    </row>
    <row r="28837" spans="2:27" hidden="1" x14ac:dyDescent="0.25">
      <c r="B28837" s="65"/>
      <c r="H28837"/>
      <c r="I28837"/>
      <c r="J28837" s="9">
        <f t="shared" si="121"/>
        <v>0</v>
      </c>
      <c r="K28837" t="str">
        <f>IFERROR(VLOOKUP(F28837,D.BASE!#REF!,5,0),"")</f>
        <v/>
      </c>
      <c r="L28837" t="str">
        <f>IFERROR(VLOOKUP(C28837,D.BASE!$I$2:$K$502,3,0),"")</f>
        <v/>
      </c>
      <c r="AA28837" s="6" t="str">
        <f>IFERROR(VLOOKUP(F28837,D.BASE!#REF!,6,0),"0")</f>
        <v>0</v>
      </c>
    </row>
    <row r="28838" spans="2:27" hidden="1" x14ac:dyDescent="0.25">
      <c r="B28838" s="65"/>
      <c r="H28838"/>
      <c r="I28838"/>
      <c r="J28838" s="9">
        <f t="shared" si="121"/>
        <v>0</v>
      </c>
      <c r="K28838" t="str">
        <f>IFERROR(VLOOKUP(F28838,D.BASE!#REF!,5,0),"")</f>
        <v/>
      </c>
      <c r="L28838" t="str">
        <f>IFERROR(VLOOKUP(C28838,D.BASE!$I$2:$K$502,3,0),"")</f>
        <v/>
      </c>
      <c r="AA28838" s="6" t="str">
        <f>IFERROR(VLOOKUP(F28838,D.BASE!#REF!,6,0),"0")</f>
        <v>0</v>
      </c>
    </row>
    <row r="28839" spans="2:27" hidden="1" x14ac:dyDescent="0.25">
      <c r="B28839" s="65"/>
      <c r="H28839"/>
      <c r="I28839"/>
      <c r="J28839" s="9">
        <f t="shared" si="121"/>
        <v>0</v>
      </c>
      <c r="K28839" t="str">
        <f>IFERROR(VLOOKUP(F28839,D.BASE!#REF!,5,0),"")</f>
        <v/>
      </c>
      <c r="L28839" t="str">
        <f>IFERROR(VLOOKUP(C28839,D.BASE!$I$2:$K$502,3,0),"")</f>
        <v/>
      </c>
      <c r="AA28839" s="6" t="str">
        <f>IFERROR(VLOOKUP(F28839,D.BASE!#REF!,6,0),"0")</f>
        <v>0</v>
      </c>
    </row>
    <row r="28840" spans="2:27" hidden="1" x14ac:dyDescent="0.25">
      <c r="B28840" s="65"/>
      <c r="H28840"/>
      <c r="I28840"/>
      <c r="J28840" s="9">
        <f t="shared" si="121"/>
        <v>0</v>
      </c>
      <c r="K28840" t="str">
        <f>IFERROR(VLOOKUP(F28840,D.BASE!#REF!,5,0),"")</f>
        <v/>
      </c>
      <c r="L28840" t="str">
        <f>IFERROR(VLOOKUP(C28840,D.BASE!$I$2:$K$502,3,0),"")</f>
        <v/>
      </c>
      <c r="AA28840" s="6" t="str">
        <f>IFERROR(VLOOKUP(F28840,D.BASE!#REF!,6,0),"0")</f>
        <v>0</v>
      </c>
    </row>
    <row r="28841" spans="2:27" hidden="1" x14ac:dyDescent="0.25">
      <c r="B28841" s="65"/>
      <c r="H28841"/>
      <c r="I28841"/>
      <c r="J28841" s="9">
        <f t="shared" si="121"/>
        <v>0</v>
      </c>
      <c r="K28841" t="str">
        <f>IFERROR(VLOOKUP(F28841,D.BASE!#REF!,5,0),"")</f>
        <v/>
      </c>
      <c r="L28841" t="str">
        <f>IFERROR(VLOOKUP(C28841,D.BASE!$I$2:$K$502,3,0),"")</f>
        <v/>
      </c>
      <c r="AA28841" s="6" t="str">
        <f>IFERROR(VLOOKUP(F28841,D.BASE!#REF!,6,0),"0")</f>
        <v>0</v>
      </c>
    </row>
    <row r="28842" spans="2:27" hidden="1" x14ac:dyDescent="0.25">
      <c r="B28842" s="65"/>
      <c r="H28842"/>
      <c r="I28842"/>
      <c r="J28842" s="9">
        <f t="shared" si="121"/>
        <v>0</v>
      </c>
      <c r="K28842" t="str">
        <f>IFERROR(VLOOKUP(F28842,D.BASE!#REF!,5,0),"")</f>
        <v/>
      </c>
      <c r="L28842" t="str">
        <f>IFERROR(VLOOKUP(C28842,D.BASE!$I$2:$K$502,3,0),"")</f>
        <v/>
      </c>
      <c r="AA28842" s="6" t="str">
        <f>IFERROR(VLOOKUP(F28842,D.BASE!#REF!,6,0),"0")</f>
        <v>0</v>
      </c>
    </row>
    <row r="28843" spans="2:27" hidden="1" x14ac:dyDescent="0.25">
      <c r="B28843" s="65"/>
      <c r="H28843"/>
      <c r="I28843"/>
      <c r="J28843" s="9">
        <f t="shared" si="121"/>
        <v>0</v>
      </c>
      <c r="K28843" t="str">
        <f>IFERROR(VLOOKUP(F28843,D.BASE!#REF!,5,0),"")</f>
        <v/>
      </c>
      <c r="L28843" t="str">
        <f>IFERROR(VLOOKUP(C28843,D.BASE!$I$2:$K$502,3,0),"")</f>
        <v/>
      </c>
      <c r="AA28843" s="6" t="str">
        <f>IFERROR(VLOOKUP(F28843,D.BASE!#REF!,6,0),"0")</f>
        <v>0</v>
      </c>
    </row>
    <row r="28844" spans="2:27" hidden="1" x14ac:dyDescent="0.25">
      <c r="B28844" s="65"/>
      <c r="H28844"/>
      <c r="I28844"/>
      <c r="J28844" s="9">
        <f t="shared" si="121"/>
        <v>0</v>
      </c>
      <c r="K28844" t="str">
        <f>IFERROR(VLOOKUP(F28844,D.BASE!#REF!,5,0),"")</f>
        <v/>
      </c>
      <c r="L28844" t="str">
        <f>IFERROR(VLOOKUP(C28844,D.BASE!$I$2:$K$502,3,0),"")</f>
        <v/>
      </c>
      <c r="AA28844" s="6" t="str">
        <f>IFERROR(VLOOKUP(F28844,D.BASE!#REF!,6,0),"0")</f>
        <v>0</v>
      </c>
    </row>
    <row r="28845" spans="2:27" hidden="1" x14ac:dyDescent="0.25">
      <c r="B28845" s="65"/>
      <c r="H28845"/>
      <c r="I28845"/>
      <c r="J28845" s="9">
        <f t="shared" si="121"/>
        <v>0</v>
      </c>
      <c r="K28845" t="str">
        <f>IFERROR(VLOOKUP(F28845,D.BASE!#REF!,5,0),"")</f>
        <v/>
      </c>
      <c r="L28845" t="str">
        <f>IFERROR(VLOOKUP(C28845,D.BASE!$I$2:$K$502,3,0),"")</f>
        <v/>
      </c>
      <c r="AA28845" s="6" t="str">
        <f>IFERROR(VLOOKUP(F28845,D.BASE!#REF!,6,0),"0")</f>
        <v>0</v>
      </c>
    </row>
    <row r="28846" spans="2:27" hidden="1" x14ac:dyDescent="0.25">
      <c r="B28846" s="65"/>
      <c r="H28846"/>
      <c r="I28846"/>
      <c r="J28846" s="9">
        <f t="shared" si="121"/>
        <v>0</v>
      </c>
      <c r="K28846" t="str">
        <f>IFERROR(VLOOKUP(F28846,D.BASE!#REF!,5,0),"")</f>
        <v/>
      </c>
      <c r="L28846" t="str">
        <f>IFERROR(VLOOKUP(C28846,D.BASE!$I$2:$K$502,3,0),"")</f>
        <v/>
      </c>
      <c r="AA28846" s="6" t="str">
        <f>IFERROR(VLOOKUP(F28846,D.BASE!#REF!,6,0),"0")</f>
        <v>0</v>
      </c>
    </row>
    <row r="28847" spans="2:27" hidden="1" x14ac:dyDescent="0.25">
      <c r="B28847" s="65"/>
      <c r="H28847"/>
      <c r="I28847"/>
      <c r="J28847" s="9">
        <f t="shared" si="121"/>
        <v>0</v>
      </c>
      <c r="K28847" t="str">
        <f>IFERROR(VLOOKUP(F28847,D.BASE!#REF!,5,0),"")</f>
        <v/>
      </c>
      <c r="L28847" t="str">
        <f>IFERROR(VLOOKUP(C28847,D.BASE!$I$2:$K$502,3,0),"")</f>
        <v/>
      </c>
      <c r="AA28847" s="6" t="str">
        <f>IFERROR(VLOOKUP(F28847,D.BASE!#REF!,6,0),"0")</f>
        <v>0</v>
      </c>
    </row>
    <row r="28848" spans="2:27" hidden="1" x14ac:dyDescent="0.25">
      <c r="B28848" s="65"/>
      <c r="H28848"/>
      <c r="I28848"/>
      <c r="J28848" s="9">
        <f t="shared" si="121"/>
        <v>0</v>
      </c>
      <c r="K28848" t="str">
        <f>IFERROR(VLOOKUP(F28848,D.BASE!#REF!,5,0),"")</f>
        <v/>
      </c>
      <c r="L28848" t="str">
        <f>IFERROR(VLOOKUP(C28848,D.BASE!$I$2:$K$502,3,0),"")</f>
        <v/>
      </c>
      <c r="AA28848" s="6" t="str">
        <f>IFERROR(VLOOKUP(F28848,D.BASE!#REF!,6,0),"0")</f>
        <v>0</v>
      </c>
    </row>
    <row r="28849" spans="2:27" hidden="1" x14ac:dyDescent="0.25">
      <c r="B28849" s="65"/>
      <c r="H28849"/>
      <c r="I28849"/>
      <c r="J28849" s="9">
        <f t="shared" si="121"/>
        <v>0</v>
      </c>
      <c r="K28849" t="str">
        <f>IFERROR(VLOOKUP(F28849,D.BASE!#REF!,5,0),"")</f>
        <v/>
      </c>
      <c r="L28849" t="str">
        <f>IFERROR(VLOOKUP(C28849,D.BASE!$I$2:$K$502,3,0),"")</f>
        <v/>
      </c>
      <c r="AA28849" s="6" t="str">
        <f>IFERROR(VLOOKUP(F28849,D.BASE!#REF!,6,0),"0")</f>
        <v>0</v>
      </c>
    </row>
    <row r="28850" spans="2:27" hidden="1" x14ac:dyDescent="0.25">
      <c r="B28850" s="65"/>
      <c r="H28850"/>
      <c r="I28850"/>
      <c r="J28850" s="9">
        <f t="shared" si="121"/>
        <v>0</v>
      </c>
      <c r="K28850" t="str">
        <f>IFERROR(VLOOKUP(F28850,D.BASE!#REF!,5,0),"")</f>
        <v/>
      </c>
      <c r="L28850" t="str">
        <f>IFERROR(VLOOKUP(C28850,D.BASE!$I$2:$K$502,3,0),"")</f>
        <v/>
      </c>
      <c r="AA28850" s="6" t="str">
        <f>IFERROR(VLOOKUP(F28850,D.BASE!#REF!,6,0),"0")</f>
        <v>0</v>
      </c>
    </row>
    <row r="28851" spans="2:27" hidden="1" x14ac:dyDescent="0.25">
      <c r="B28851" s="65"/>
      <c r="H28851"/>
      <c r="I28851"/>
      <c r="J28851" s="9">
        <f t="shared" si="121"/>
        <v>0</v>
      </c>
      <c r="K28851" t="str">
        <f>IFERROR(VLOOKUP(F28851,D.BASE!#REF!,5,0),"")</f>
        <v/>
      </c>
      <c r="L28851" t="str">
        <f>IFERROR(VLOOKUP(C28851,D.BASE!$I$2:$K$502,3,0),"")</f>
        <v/>
      </c>
      <c r="AA28851" s="6" t="str">
        <f>IFERROR(VLOOKUP(F28851,D.BASE!#REF!,6,0),"0")</f>
        <v>0</v>
      </c>
    </row>
    <row r="28852" spans="2:27" hidden="1" x14ac:dyDescent="0.25">
      <c r="B28852" s="65"/>
      <c r="H28852"/>
      <c r="I28852"/>
      <c r="J28852" s="9">
        <f t="shared" si="121"/>
        <v>0</v>
      </c>
      <c r="K28852" t="str">
        <f>IFERROR(VLOOKUP(F28852,D.BASE!#REF!,5,0),"")</f>
        <v/>
      </c>
      <c r="L28852" t="str">
        <f>IFERROR(VLOOKUP(C28852,D.BASE!$I$2:$K$502,3,0),"")</f>
        <v/>
      </c>
      <c r="AA28852" s="6" t="str">
        <f>IFERROR(VLOOKUP(F28852,D.BASE!#REF!,6,0),"0")</f>
        <v>0</v>
      </c>
    </row>
    <row r="28853" spans="2:27" hidden="1" x14ac:dyDescent="0.25">
      <c r="B28853" s="65"/>
      <c r="H28853"/>
      <c r="I28853"/>
      <c r="J28853" s="9">
        <f t="shared" si="121"/>
        <v>0</v>
      </c>
      <c r="K28853" t="str">
        <f>IFERROR(VLOOKUP(F28853,D.BASE!#REF!,5,0),"")</f>
        <v/>
      </c>
      <c r="L28853" t="str">
        <f>IFERROR(VLOOKUP(C28853,D.BASE!$I$2:$K$502,3,0),"")</f>
        <v/>
      </c>
      <c r="AA28853" s="6" t="str">
        <f>IFERROR(VLOOKUP(F28853,D.BASE!#REF!,6,0),"0")</f>
        <v>0</v>
      </c>
    </row>
    <row r="28854" spans="2:27" hidden="1" x14ac:dyDescent="0.25">
      <c r="B28854" s="65"/>
      <c r="H28854"/>
      <c r="I28854"/>
      <c r="J28854" s="9">
        <f t="shared" si="121"/>
        <v>0</v>
      </c>
      <c r="K28854" t="str">
        <f>IFERROR(VLOOKUP(F28854,D.BASE!#REF!,5,0),"")</f>
        <v/>
      </c>
      <c r="L28854" t="str">
        <f>IFERROR(VLOOKUP(C28854,D.BASE!$I$2:$K$502,3,0),"")</f>
        <v/>
      </c>
      <c r="AA28854" s="6" t="str">
        <f>IFERROR(VLOOKUP(F28854,D.BASE!#REF!,6,0),"0")</f>
        <v>0</v>
      </c>
    </row>
    <row r="28855" spans="2:27" hidden="1" x14ac:dyDescent="0.25">
      <c r="B28855" s="65"/>
      <c r="H28855"/>
      <c r="I28855"/>
      <c r="J28855" s="9">
        <f t="shared" si="121"/>
        <v>0</v>
      </c>
      <c r="K28855" t="str">
        <f>IFERROR(VLOOKUP(F28855,D.BASE!#REF!,5,0),"")</f>
        <v/>
      </c>
      <c r="L28855" t="str">
        <f>IFERROR(VLOOKUP(C28855,D.BASE!$I$2:$K$502,3,0),"")</f>
        <v/>
      </c>
      <c r="AA28855" s="6" t="str">
        <f>IFERROR(VLOOKUP(F28855,D.BASE!#REF!,6,0),"0")</f>
        <v>0</v>
      </c>
    </row>
    <row r="28856" spans="2:27" hidden="1" x14ac:dyDescent="0.25">
      <c r="B28856" s="65"/>
      <c r="H28856"/>
      <c r="I28856"/>
      <c r="J28856" s="9">
        <f t="shared" si="121"/>
        <v>0</v>
      </c>
      <c r="K28856" t="str">
        <f>IFERROR(VLOOKUP(F28856,D.BASE!#REF!,5,0),"")</f>
        <v/>
      </c>
      <c r="L28856" t="str">
        <f>IFERROR(VLOOKUP(C28856,D.BASE!$I$2:$K$502,3,0),"")</f>
        <v/>
      </c>
      <c r="AA28856" s="6" t="str">
        <f>IFERROR(VLOOKUP(F28856,D.BASE!#REF!,6,0),"0")</f>
        <v>0</v>
      </c>
    </row>
    <row r="28857" spans="2:27" hidden="1" x14ac:dyDescent="0.25">
      <c r="B28857" s="65"/>
      <c r="H28857"/>
      <c r="I28857"/>
      <c r="J28857" s="9">
        <f t="shared" si="121"/>
        <v>0</v>
      </c>
      <c r="K28857" t="str">
        <f>IFERROR(VLOOKUP(F28857,D.BASE!#REF!,5,0),"")</f>
        <v/>
      </c>
      <c r="L28857" t="str">
        <f>IFERROR(VLOOKUP(C28857,D.BASE!$I$2:$K$502,3,0),"")</f>
        <v/>
      </c>
      <c r="AA28857" s="6" t="str">
        <f>IFERROR(VLOOKUP(F28857,D.BASE!#REF!,6,0),"0")</f>
        <v>0</v>
      </c>
    </row>
    <row r="28858" spans="2:27" hidden="1" x14ac:dyDescent="0.25">
      <c r="B28858" s="65"/>
      <c r="H28858"/>
      <c r="I28858"/>
      <c r="J28858" s="9">
        <f t="shared" si="121"/>
        <v>0</v>
      </c>
      <c r="K28858" t="str">
        <f>IFERROR(VLOOKUP(F28858,D.BASE!#REF!,5,0),"")</f>
        <v/>
      </c>
      <c r="L28858" t="str">
        <f>IFERROR(VLOOKUP(C28858,D.BASE!$I$2:$K$502,3,0),"")</f>
        <v/>
      </c>
      <c r="AA28858" s="6" t="str">
        <f>IFERROR(VLOOKUP(F28858,D.BASE!#REF!,6,0),"0")</f>
        <v>0</v>
      </c>
    </row>
    <row r="28859" spans="2:27" hidden="1" x14ac:dyDescent="0.25">
      <c r="B28859" s="65"/>
      <c r="H28859"/>
      <c r="I28859"/>
      <c r="J28859" s="9">
        <f t="shared" si="121"/>
        <v>0</v>
      </c>
      <c r="K28859" t="str">
        <f>IFERROR(VLOOKUP(F28859,D.BASE!#REF!,5,0),"")</f>
        <v/>
      </c>
      <c r="L28859" t="str">
        <f>IFERROR(VLOOKUP(C28859,D.BASE!$I$2:$K$502,3,0),"")</f>
        <v/>
      </c>
      <c r="AA28859" s="6" t="str">
        <f>IFERROR(VLOOKUP(F28859,D.BASE!#REF!,6,0),"0")</f>
        <v>0</v>
      </c>
    </row>
    <row r="28860" spans="2:27" hidden="1" x14ac:dyDescent="0.25">
      <c r="B28860" s="65"/>
      <c r="H28860"/>
      <c r="I28860"/>
      <c r="J28860" s="9">
        <f t="shared" si="121"/>
        <v>0</v>
      </c>
      <c r="K28860" t="str">
        <f>IFERROR(VLOOKUP(F28860,D.BASE!#REF!,5,0),"")</f>
        <v/>
      </c>
      <c r="L28860" t="str">
        <f>IFERROR(VLOOKUP(C28860,D.BASE!$I$2:$K$502,3,0),"")</f>
        <v/>
      </c>
      <c r="AA28860" s="6" t="str">
        <f>IFERROR(VLOOKUP(F28860,D.BASE!#REF!,6,0),"0")</f>
        <v>0</v>
      </c>
    </row>
    <row r="28861" spans="2:27" hidden="1" x14ac:dyDescent="0.25">
      <c r="B28861" s="65"/>
      <c r="H28861"/>
      <c r="I28861"/>
      <c r="J28861" s="9">
        <f t="shared" si="121"/>
        <v>0</v>
      </c>
      <c r="K28861" t="str">
        <f>IFERROR(VLOOKUP(F28861,D.BASE!#REF!,5,0),"")</f>
        <v/>
      </c>
      <c r="L28861" t="str">
        <f>IFERROR(VLOOKUP(C28861,D.BASE!$I$2:$K$502,3,0),"")</f>
        <v/>
      </c>
      <c r="AA28861" s="6" t="str">
        <f>IFERROR(VLOOKUP(F28861,D.BASE!#REF!,6,0),"0")</f>
        <v>0</v>
      </c>
    </row>
    <row r="28862" spans="2:27" hidden="1" x14ac:dyDescent="0.25">
      <c r="B28862" s="65"/>
      <c r="H28862"/>
      <c r="I28862"/>
      <c r="J28862" s="9">
        <f t="shared" si="121"/>
        <v>0</v>
      </c>
      <c r="K28862" t="str">
        <f>IFERROR(VLOOKUP(F28862,D.BASE!#REF!,5,0),"")</f>
        <v/>
      </c>
      <c r="L28862" t="str">
        <f>IFERROR(VLOOKUP(C28862,D.BASE!$I$2:$K$502,3,0),"")</f>
        <v/>
      </c>
      <c r="AA28862" s="6" t="str">
        <f>IFERROR(VLOOKUP(F28862,D.BASE!#REF!,6,0),"0")</f>
        <v>0</v>
      </c>
    </row>
    <row r="28863" spans="2:27" hidden="1" x14ac:dyDescent="0.25">
      <c r="B28863" s="65"/>
      <c r="H28863"/>
      <c r="I28863"/>
      <c r="J28863" s="9">
        <f t="shared" si="121"/>
        <v>0</v>
      </c>
      <c r="K28863" t="str">
        <f>IFERROR(VLOOKUP(F28863,D.BASE!#REF!,5,0),"")</f>
        <v/>
      </c>
      <c r="L28863" t="str">
        <f>IFERROR(VLOOKUP(C28863,D.BASE!$I$2:$K$502,3,0),"")</f>
        <v/>
      </c>
      <c r="AA28863" s="6" t="str">
        <f>IFERROR(VLOOKUP(F28863,D.BASE!#REF!,6,0),"0")</f>
        <v>0</v>
      </c>
    </row>
    <row r="28864" spans="2:27" hidden="1" x14ac:dyDescent="0.25">
      <c r="B28864" s="65"/>
      <c r="H28864"/>
      <c r="I28864"/>
      <c r="J28864" s="9">
        <f t="shared" si="121"/>
        <v>0</v>
      </c>
      <c r="K28864" t="str">
        <f>IFERROR(VLOOKUP(F28864,D.BASE!#REF!,5,0),"")</f>
        <v/>
      </c>
      <c r="L28864" t="str">
        <f>IFERROR(VLOOKUP(C28864,D.BASE!$I$2:$K$502,3,0),"")</f>
        <v/>
      </c>
      <c r="AA28864" s="6" t="str">
        <f>IFERROR(VLOOKUP(F28864,D.BASE!#REF!,6,0),"0")</f>
        <v>0</v>
      </c>
    </row>
    <row r="28865" spans="2:27" hidden="1" x14ac:dyDescent="0.25">
      <c r="B28865" s="65"/>
      <c r="H28865"/>
      <c r="I28865"/>
      <c r="J28865" s="9">
        <f t="shared" si="121"/>
        <v>0</v>
      </c>
      <c r="K28865" t="str">
        <f>IFERROR(VLOOKUP(F28865,D.BASE!#REF!,5,0),"")</f>
        <v/>
      </c>
      <c r="L28865" t="str">
        <f>IFERROR(VLOOKUP(C28865,D.BASE!$I$2:$K$502,3,0),"")</f>
        <v/>
      </c>
      <c r="AA28865" s="6" t="str">
        <f>IFERROR(VLOOKUP(F28865,D.BASE!#REF!,6,0),"0")</f>
        <v>0</v>
      </c>
    </row>
    <row r="28866" spans="2:27" hidden="1" x14ac:dyDescent="0.25">
      <c r="B28866" s="65"/>
      <c r="H28866"/>
      <c r="I28866"/>
      <c r="J28866" s="9">
        <f t="shared" si="121"/>
        <v>0</v>
      </c>
      <c r="K28866" t="str">
        <f>IFERROR(VLOOKUP(F28866,D.BASE!#REF!,5,0),"")</f>
        <v/>
      </c>
      <c r="L28866" t="str">
        <f>IFERROR(VLOOKUP(C28866,D.BASE!$I$2:$K$502,3,0),"")</f>
        <v/>
      </c>
      <c r="AA28866" s="6" t="str">
        <f>IFERROR(VLOOKUP(F28866,D.BASE!#REF!,6,0),"0")</f>
        <v>0</v>
      </c>
    </row>
    <row r="28867" spans="2:27" hidden="1" x14ac:dyDescent="0.25">
      <c r="B28867" s="65"/>
      <c r="H28867"/>
      <c r="I28867"/>
      <c r="J28867" s="9">
        <f t="shared" si="121"/>
        <v>0</v>
      </c>
      <c r="K28867" t="str">
        <f>IFERROR(VLOOKUP(F28867,D.BASE!#REF!,5,0),"")</f>
        <v/>
      </c>
      <c r="L28867" t="str">
        <f>IFERROR(VLOOKUP(C28867,D.BASE!$I$2:$K$502,3,0),"")</f>
        <v/>
      </c>
      <c r="AA28867" s="6" t="str">
        <f>IFERROR(VLOOKUP(F28867,D.BASE!#REF!,6,0),"0")</f>
        <v>0</v>
      </c>
    </row>
    <row r="28868" spans="2:27" hidden="1" x14ac:dyDescent="0.25">
      <c r="B28868" s="65"/>
      <c r="H28868"/>
      <c r="I28868"/>
      <c r="J28868" s="9">
        <f t="shared" si="121"/>
        <v>0</v>
      </c>
      <c r="K28868" t="str">
        <f>IFERROR(VLOOKUP(F28868,D.BASE!#REF!,5,0),"")</f>
        <v/>
      </c>
      <c r="L28868" t="str">
        <f>IFERROR(VLOOKUP(C28868,D.BASE!$I$2:$K$502,3,0),"")</f>
        <v/>
      </c>
      <c r="AA28868" s="6" t="str">
        <f>IFERROR(VLOOKUP(F28868,D.BASE!#REF!,6,0),"0")</f>
        <v>0</v>
      </c>
    </row>
    <row r="28869" spans="2:27" hidden="1" x14ac:dyDescent="0.25">
      <c r="B28869" s="65"/>
      <c r="H28869"/>
      <c r="I28869"/>
      <c r="J28869" s="9">
        <f t="shared" ref="J28869:J28932" si="122">H28869*AA28869+I28869</f>
        <v>0</v>
      </c>
      <c r="K28869" t="str">
        <f>IFERROR(VLOOKUP(F28869,D.BASE!#REF!,5,0),"")</f>
        <v/>
      </c>
      <c r="L28869" t="str">
        <f>IFERROR(VLOOKUP(C28869,D.BASE!$I$2:$K$502,3,0),"")</f>
        <v/>
      </c>
      <c r="AA28869" s="6" t="str">
        <f>IFERROR(VLOOKUP(F28869,D.BASE!#REF!,6,0),"0")</f>
        <v>0</v>
      </c>
    </row>
    <row r="28870" spans="2:27" hidden="1" x14ac:dyDescent="0.25">
      <c r="B28870" s="65"/>
      <c r="H28870"/>
      <c r="I28870"/>
      <c r="J28870" s="9">
        <f t="shared" si="122"/>
        <v>0</v>
      </c>
      <c r="K28870" t="str">
        <f>IFERROR(VLOOKUP(F28870,D.BASE!#REF!,5,0),"")</f>
        <v/>
      </c>
      <c r="L28870" t="str">
        <f>IFERROR(VLOOKUP(C28870,D.BASE!$I$2:$K$502,3,0),"")</f>
        <v/>
      </c>
      <c r="AA28870" s="6" t="str">
        <f>IFERROR(VLOOKUP(F28870,D.BASE!#REF!,6,0),"0")</f>
        <v>0</v>
      </c>
    </row>
    <row r="28871" spans="2:27" hidden="1" x14ac:dyDescent="0.25">
      <c r="B28871" s="65"/>
      <c r="H28871"/>
      <c r="I28871"/>
      <c r="J28871" s="9">
        <f t="shared" si="122"/>
        <v>0</v>
      </c>
      <c r="K28871" t="str">
        <f>IFERROR(VLOOKUP(F28871,D.BASE!#REF!,5,0),"")</f>
        <v/>
      </c>
      <c r="L28871" t="str">
        <f>IFERROR(VLOOKUP(C28871,D.BASE!$I$2:$K$502,3,0),"")</f>
        <v/>
      </c>
      <c r="AA28871" s="6" t="str">
        <f>IFERROR(VLOOKUP(F28871,D.BASE!#REF!,6,0),"0")</f>
        <v>0</v>
      </c>
    </row>
    <row r="28872" spans="2:27" hidden="1" x14ac:dyDescent="0.25">
      <c r="B28872" s="65"/>
      <c r="H28872"/>
      <c r="I28872"/>
      <c r="J28872" s="9">
        <f t="shared" si="122"/>
        <v>0</v>
      </c>
      <c r="K28872" t="str">
        <f>IFERROR(VLOOKUP(F28872,D.BASE!#REF!,5,0),"")</f>
        <v/>
      </c>
      <c r="L28872" t="str">
        <f>IFERROR(VLOOKUP(C28872,D.BASE!$I$2:$K$502,3,0),"")</f>
        <v/>
      </c>
      <c r="AA28872" s="6" t="str">
        <f>IFERROR(VLOOKUP(F28872,D.BASE!#REF!,6,0),"0")</f>
        <v>0</v>
      </c>
    </row>
    <row r="28873" spans="2:27" hidden="1" x14ac:dyDescent="0.25">
      <c r="B28873" s="65"/>
      <c r="H28873"/>
      <c r="I28873"/>
      <c r="J28873" s="9">
        <f t="shared" si="122"/>
        <v>0</v>
      </c>
      <c r="K28873" t="str">
        <f>IFERROR(VLOOKUP(F28873,D.BASE!#REF!,5,0),"")</f>
        <v/>
      </c>
      <c r="L28873" t="str">
        <f>IFERROR(VLOOKUP(C28873,D.BASE!$I$2:$K$502,3,0),"")</f>
        <v/>
      </c>
      <c r="AA28873" s="6" t="str">
        <f>IFERROR(VLOOKUP(F28873,D.BASE!#REF!,6,0),"0")</f>
        <v>0</v>
      </c>
    </row>
    <row r="28874" spans="2:27" hidden="1" x14ac:dyDescent="0.25">
      <c r="B28874" s="65"/>
      <c r="H28874"/>
      <c r="I28874"/>
      <c r="J28874" s="9">
        <f t="shared" si="122"/>
        <v>0</v>
      </c>
      <c r="K28874" t="str">
        <f>IFERROR(VLOOKUP(F28874,D.BASE!#REF!,5,0),"")</f>
        <v/>
      </c>
      <c r="L28874" t="str">
        <f>IFERROR(VLOOKUP(C28874,D.BASE!$I$2:$K$502,3,0),"")</f>
        <v/>
      </c>
      <c r="AA28874" s="6" t="str">
        <f>IFERROR(VLOOKUP(F28874,D.BASE!#REF!,6,0),"0")</f>
        <v>0</v>
      </c>
    </row>
    <row r="28875" spans="2:27" hidden="1" x14ac:dyDescent="0.25">
      <c r="B28875" s="65"/>
      <c r="H28875"/>
      <c r="I28875"/>
      <c r="J28875" s="9">
        <f t="shared" si="122"/>
        <v>0</v>
      </c>
      <c r="K28875" t="str">
        <f>IFERROR(VLOOKUP(F28875,D.BASE!#REF!,5,0),"")</f>
        <v/>
      </c>
      <c r="L28875" t="str">
        <f>IFERROR(VLOOKUP(C28875,D.BASE!$I$2:$K$502,3,0),"")</f>
        <v/>
      </c>
      <c r="AA28875" s="6" t="str">
        <f>IFERROR(VLOOKUP(F28875,D.BASE!#REF!,6,0),"0")</f>
        <v>0</v>
      </c>
    </row>
    <row r="28876" spans="2:27" hidden="1" x14ac:dyDescent="0.25">
      <c r="B28876" s="65"/>
      <c r="H28876"/>
      <c r="I28876"/>
      <c r="J28876" s="9">
        <f t="shared" si="122"/>
        <v>0</v>
      </c>
      <c r="K28876" t="str">
        <f>IFERROR(VLOOKUP(F28876,D.BASE!#REF!,5,0),"")</f>
        <v/>
      </c>
      <c r="L28876" t="str">
        <f>IFERROR(VLOOKUP(C28876,D.BASE!$I$2:$K$502,3,0),"")</f>
        <v/>
      </c>
      <c r="AA28876" s="6" t="str">
        <f>IFERROR(VLOOKUP(F28876,D.BASE!#REF!,6,0),"0")</f>
        <v>0</v>
      </c>
    </row>
    <row r="28877" spans="2:27" hidden="1" x14ac:dyDescent="0.25">
      <c r="B28877" s="65"/>
      <c r="H28877"/>
      <c r="I28877"/>
      <c r="J28877" s="9">
        <f t="shared" si="122"/>
        <v>0</v>
      </c>
      <c r="K28877" t="str">
        <f>IFERROR(VLOOKUP(F28877,D.BASE!#REF!,5,0),"")</f>
        <v/>
      </c>
      <c r="L28877" t="str">
        <f>IFERROR(VLOOKUP(C28877,D.BASE!$I$2:$K$502,3,0),"")</f>
        <v/>
      </c>
      <c r="AA28877" s="6" t="str">
        <f>IFERROR(VLOOKUP(F28877,D.BASE!#REF!,6,0),"0")</f>
        <v>0</v>
      </c>
    </row>
    <row r="28878" spans="2:27" hidden="1" x14ac:dyDescent="0.25">
      <c r="B28878" s="65"/>
      <c r="H28878"/>
      <c r="I28878"/>
      <c r="J28878" s="9">
        <f t="shared" si="122"/>
        <v>0</v>
      </c>
      <c r="K28878" t="str">
        <f>IFERROR(VLOOKUP(F28878,D.BASE!#REF!,5,0),"")</f>
        <v/>
      </c>
      <c r="L28878" t="str">
        <f>IFERROR(VLOOKUP(C28878,D.BASE!$I$2:$K$502,3,0),"")</f>
        <v/>
      </c>
      <c r="AA28878" s="6" t="str">
        <f>IFERROR(VLOOKUP(F28878,D.BASE!#REF!,6,0),"0")</f>
        <v>0</v>
      </c>
    </row>
    <row r="28879" spans="2:27" hidden="1" x14ac:dyDescent="0.25">
      <c r="B28879" s="65"/>
      <c r="H28879"/>
      <c r="I28879"/>
      <c r="J28879" s="9">
        <f t="shared" si="122"/>
        <v>0</v>
      </c>
      <c r="K28879" t="str">
        <f>IFERROR(VLOOKUP(F28879,D.BASE!#REF!,5,0),"")</f>
        <v/>
      </c>
      <c r="L28879" t="str">
        <f>IFERROR(VLOOKUP(C28879,D.BASE!$I$2:$K$502,3,0),"")</f>
        <v/>
      </c>
      <c r="AA28879" s="6" t="str">
        <f>IFERROR(VLOOKUP(F28879,D.BASE!#REF!,6,0),"0")</f>
        <v>0</v>
      </c>
    </row>
    <row r="28880" spans="2:27" hidden="1" x14ac:dyDescent="0.25">
      <c r="B28880" s="65"/>
      <c r="H28880"/>
      <c r="I28880"/>
      <c r="J28880" s="9">
        <f t="shared" si="122"/>
        <v>0</v>
      </c>
      <c r="K28880" t="str">
        <f>IFERROR(VLOOKUP(F28880,D.BASE!#REF!,5,0),"")</f>
        <v/>
      </c>
      <c r="L28880" t="str">
        <f>IFERROR(VLOOKUP(C28880,D.BASE!$I$2:$K$502,3,0),"")</f>
        <v/>
      </c>
      <c r="AA28880" s="6" t="str">
        <f>IFERROR(VLOOKUP(F28880,D.BASE!#REF!,6,0),"0")</f>
        <v>0</v>
      </c>
    </row>
    <row r="28881" spans="2:27" hidden="1" x14ac:dyDescent="0.25">
      <c r="B28881" s="65"/>
      <c r="H28881"/>
      <c r="I28881"/>
      <c r="J28881" s="9">
        <f t="shared" si="122"/>
        <v>0</v>
      </c>
      <c r="K28881" t="str">
        <f>IFERROR(VLOOKUP(F28881,D.BASE!#REF!,5,0),"")</f>
        <v/>
      </c>
      <c r="L28881" t="str">
        <f>IFERROR(VLOOKUP(C28881,D.BASE!$I$2:$K$502,3,0),"")</f>
        <v/>
      </c>
      <c r="AA28881" s="6" t="str">
        <f>IFERROR(VLOOKUP(F28881,D.BASE!#REF!,6,0),"0")</f>
        <v>0</v>
      </c>
    </row>
    <row r="28882" spans="2:27" hidden="1" x14ac:dyDescent="0.25">
      <c r="B28882" s="65"/>
      <c r="H28882"/>
      <c r="I28882"/>
      <c r="J28882" s="9">
        <f t="shared" si="122"/>
        <v>0</v>
      </c>
      <c r="K28882" t="str">
        <f>IFERROR(VLOOKUP(F28882,D.BASE!#REF!,5,0),"")</f>
        <v/>
      </c>
      <c r="L28882" t="str">
        <f>IFERROR(VLOOKUP(C28882,D.BASE!$I$2:$K$502,3,0),"")</f>
        <v/>
      </c>
      <c r="AA28882" s="6" t="str">
        <f>IFERROR(VLOOKUP(F28882,D.BASE!#REF!,6,0),"0")</f>
        <v>0</v>
      </c>
    </row>
    <row r="28883" spans="2:27" hidden="1" x14ac:dyDescent="0.25">
      <c r="B28883" s="65"/>
      <c r="H28883"/>
      <c r="I28883"/>
      <c r="J28883" s="9">
        <f t="shared" si="122"/>
        <v>0</v>
      </c>
      <c r="K28883" t="str">
        <f>IFERROR(VLOOKUP(F28883,D.BASE!#REF!,5,0),"")</f>
        <v/>
      </c>
      <c r="L28883" t="str">
        <f>IFERROR(VLOOKUP(C28883,D.BASE!$I$2:$K$502,3,0),"")</f>
        <v/>
      </c>
      <c r="AA28883" s="6" t="str">
        <f>IFERROR(VLOOKUP(F28883,D.BASE!#REF!,6,0),"0")</f>
        <v>0</v>
      </c>
    </row>
    <row r="28884" spans="2:27" hidden="1" x14ac:dyDescent="0.25">
      <c r="B28884" s="65"/>
      <c r="H28884"/>
      <c r="I28884"/>
      <c r="J28884" s="9">
        <f t="shared" si="122"/>
        <v>0</v>
      </c>
      <c r="K28884" t="str">
        <f>IFERROR(VLOOKUP(F28884,D.BASE!#REF!,5,0),"")</f>
        <v/>
      </c>
      <c r="L28884" t="str">
        <f>IFERROR(VLOOKUP(C28884,D.BASE!$I$2:$K$502,3,0),"")</f>
        <v/>
      </c>
      <c r="AA28884" s="6" t="str">
        <f>IFERROR(VLOOKUP(F28884,D.BASE!#REF!,6,0),"0")</f>
        <v>0</v>
      </c>
    </row>
    <row r="28885" spans="2:27" hidden="1" x14ac:dyDescent="0.25">
      <c r="B28885" s="65"/>
      <c r="H28885"/>
      <c r="I28885"/>
      <c r="J28885" s="9">
        <f t="shared" si="122"/>
        <v>0</v>
      </c>
      <c r="K28885" t="str">
        <f>IFERROR(VLOOKUP(F28885,D.BASE!#REF!,5,0),"")</f>
        <v/>
      </c>
      <c r="L28885" t="str">
        <f>IFERROR(VLOOKUP(C28885,D.BASE!$I$2:$K$502,3,0),"")</f>
        <v/>
      </c>
      <c r="AA28885" s="6" t="str">
        <f>IFERROR(VLOOKUP(F28885,D.BASE!#REF!,6,0),"0")</f>
        <v>0</v>
      </c>
    </row>
    <row r="28886" spans="2:27" hidden="1" x14ac:dyDescent="0.25">
      <c r="B28886" s="65"/>
      <c r="H28886"/>
      <c r="I28886"/>
      <c r="J28886" s="9">
        <f t="shared" si="122"/>
        <v>0</v>
      </c>
      <c r="K28886" t="str">
        <f>IFERROR(VLOOKUP(F28886,D.BASE!#REF!,5,0),"")</f>
        <v/>
      </c>
      <c r="L28886" t="str">
        <f>IFERROR(VLOOKUP(C28886,D.BASE!$I$2:$K$502,3,0),"")</f>
        <v/>
      </c>
      <c r="AA28886" s="6" t="str">
        <f>IFERROR(VLOOKUP(F28886,D.BASE!#REF!,6,0),"0")</f>
        <v>0</v>
      </c>
    </row>
    <row r="28887" spans="2:27" hidden="1" x14ac:dyDescent="0.25">
      <c r="B28887" s="65"/>
      <c r="H28887"/>
      <c r="I28887"/>
      <c r="J28887" s="9">
        <f t="shared" si="122"/>
        <v>0</v>
      </c>
      <c r="K28887" t="str">
        <f>IFERROR(VLOOKUP(F28887,D.BASE!#REF!,5,0),"")</f>
        <v/>
      </c>
      <c r="L28887" t="str">
        <f>IFERROR(VLOOKUP(C28887,D.BASE!$I$2:$K$502,3,0),"")</f>
        <v/>
      </c>
      <c r="AA28887" s="6" t="str">
        <f>IFERROR(VLOOKUP(F28887,D.BASE!#REF!,6,0),"0")</f>
        <v>0</v>
      </c>
    </row>
    <row r="28888" spans="2:27" hidden="1" x14ac:dyDescent="0.25">
      <c r="B28888" s="65"/>
      <c r="H28888"/>
      <c r="I28888"/>
      <c r="J28888" s="9">
        <f t="shared" si="122"/>
        <v>0</v>
      </c>
      <c r="K28888" t="str">
        <f>IFERROR(VLOOKUP(F28888,D.BASE!#REF!,5,0),"")</f>
        <v/>
      </c>
      <c r="L28888" t="str">
        <f>IFERROR(VLOOKUP(C28888,D.BASE!$I$2:$K$502,3,0),"")</f>
        <v/>
      </c>
      <c r="AA28888" s="6" t="str">
        <f>IFERROR(VLOOKUP(F28888,D.BASE!#REF!,6,0),"0")</f>
        <v>0</v>
      </c>
    </row>
    <row r="28889" spans="2:27" hidden="1" x14ac:dyDescent="0.25">
      <c r="B28889" s="65"/>
      <c r="H28889"/>
      <c r="I28889"/>
      <c r="J28889" s="9">
        <f t="shared" si="122"/>
        <v>0</v>
      </c>
      <c r="K28889" t="str">
        <f>IFERROR(VLOOKUP(F28889,D.BASE!#REF!,5,0),"")</f>
        <v/>
      </c>
      <c r="L28889" t="str">
        <f>IFERROR(VLOOKUP(C28889,D.BASE!$I$2:$K$502,3,0),"")</f>
        <v/>
      </c>
      <c r="AA28889" s="6" t="str">
        <f>IFERROR(VLOOKUP(F28889,D.BASE!#REF!,6,0),"0")</f>
        <v>0</v>
      </c>
    </row>
    <row r="28890" spans="2:27" hidden="1" x14ac:dyDescent="0.25">
      <c r="B28890" s="65"/>
      <c r="H28890"/>
      <c r="I28890"/>
      <c r="J28890" s="9">
        <f t="shared" si="122"/>
        <v>0</v>
      </c>
      <c r="K28890" t="str">
        <f>IFERROR(VLOOKUP(F28890,D.BASE!#REF!,5,0),"")</f>
        <v/>
      </c>
      <c r="L28890" t="str">
        <f>IFERROR(VLOOKUP(C28890,D.BASE!$I$2:$K$502,3,0),"")</f>
        <v/>
      </c>
      <c r="AA28890" s="6" t="str">
        <f>IFERROR(VLOOKUP(F28890,D.BASE!#REF!,6,0),"0")</f>
        <v>0</v>
      </c>
    </row>
    <row r="28891" spans="2:27" hidden="1" x14ac:dyDescent="0.25">
      <c r="B28891" s="65"/>
      <c r="H28891"/>
      <c r="I28891"/>
      <c r="J28891" s="9">
        <f t="shared" si="122"/>
        <v>0</v>
      </c>
      <c r="K28891" t="str">
        <f>IFERROR(VLOOKUP(F28891,D.BASE!#REF!,5,0),"")</f>
        <v/>
      </c>
      <c r="L28891" t="str">
        <f>IFERROR(VLOOKUP(C28891,D.BASE!$I$2:$K$502,3,0),"")</f>
        <v/>
      </c>
      <c r="AA28891" s="6" t="str">
        <f>IFERROR(VLOOKUP(F28891,D.BASE!#REF!,6,0),"0")</f>
        <v>0</v>
      </c>
    </row>
    <row r="28892" spans="2:27" hidden="1" x14ac:dyDescent="0.25">
      <c r="B28892" s="65"/>
      <c r="H28892"/>
      <c r="I28892"/>
      <c r="J28892" s="9">
        <f t="shared" si="122"/>
        <v>0</v>
      </c>
      <c r="K28892" t="str">
        <f>IFERROR(VLOOKUP(F28892,D.BASE!#REF!,5,0),"")</f>
        <v/>
      </c>
      <c r="L28892" t="str">
        <f>IFERROR(VLOOKUP(C28892,D.BASE!$I$2:$K$502,3,0),"")</f>
        <v/>
      </c>
      <c r="AA28892" s="6" t="str">
        <f>IFERROR(VLOOKUP(F28892,D.BASE!#REF!,6,0),"0")</f>
        <v>0</v>
      </c>
    </row>
    <row r="28893" spans="2:27" hidden="1" x14ac:dyDescent="0.25">
      <c r="B28893" s="65"/>
      <c r="H28893"/>
      <c r="I28893"/>
      <c r="J28893" s="9">
        <f t="shared" si="122"/>
        <v>0</v>
      </c>
      <c r="K28893" t="str">
        <f>IFERROR(VLOOKUP(F28893,D.BASE!#REF!,5,0),"")</f>
        <v/>
      </c>
      <c r="L28893" t="str">
        <f>IFERROR(VLOOKUP(C28893,D.BASE!$I$2:$K$502,3,0),"")</f>
        <v/>
      </c>
      <c r="AA28893" s="6" t="str">
        <f>IFERROR(VLOOKUP(F28893,D.BASE!#REF!,6,0),"0")</f>
        <v>0</v>
      </c>
    </row>
    <row r="28894" spans="2:27" hidden="1" x14ac:dyDescent="0.25">
      <c r="B28894" s="65"/>
      <c r="H28894"/>
      <c r="I28894"/>
      <c r="J28894" s="9">
        <f t="shared" si="122"/>
        <v>0</v>
      </c>
      <c r="K28894" t="str">
        <f>IFERROR(VLOOKUP(F28894,D.BASE!#REF!,5,0),"")</f>
        <v/>
      </c>
      <c r="L28894" t="str">
        <f>IFERROR(VLOOKUP(C28894,D.BASE!$I$2:$K$502,3,0),"")</f>
        <v/>
      </c>
      <c r="AA28894" s="6" t="str">
        <f>IFERROR(VLOOKUP(F28894,D.BASE!#REF!,6,0),"0")</f>
        <v>0</v>
      </c>
    </row>
    <row r="28895" spans="2:27" hidden="1" x14ac:dyDescent="0.25">
      <c r="B28895" s="65"/>
      <c r="H28895"/>
      <c r="I28895"/>
      <c r="J28895" s="9">
        <f t="shared" si="122"/>
        <v>0</v>
      </c>
      <c r="K28895" t="str">
        <f>IFERROR(VLOOKUP(F28895,D.BASE!#REF!,5,0),"")</f>
        <v/>
      </c>
      <c r="L28895" t="str">
        <f>IFERROR(VLOOKUP(C28895,D.BASE!$I$2:$K$502,3,0),"")</f>
        <v/>
      </c>
      <c r="AA28895" s="6" t="str">
        <f>IFERROR(VLOOKUP(F28895,D.BASE!#REF!,6,0),"0")</f>
        <v>0</v>
      </c>
    </row>
    <row r="28896" spans="2:27" hidden="1" x14ac:dyDescent="0.25">
      <c r="B28896" s="65"/>
      <c r="H28896"/>
      <c r="I28896"/>
      <c r="J28896" s="9">
        <f t="shared" si="122"/>
        <v>0</v>
      </c>
      <c r="K28896" t="str">
        <f>IFERROR(VLOOKUP(F28896,D.BASE!#REF!,5,0),"")</f>
        <v/>
      </c>
      <c r="L28896" t="str">
        <f>IFERROR(VLOOKUP(C28896,D.BASE!$I$2:$K$502,3,0),"")</f>
        <v/>
      </c>
      <c r="AA28896" s="6" t="str">
        <f>IFERROR(VLOOKUP(F28896,D.BASE!#REF!,6,0),"0")</f>
        <v>0</v>
      </c>
    </row>
    <row r="28897" spans="2:27" hidden="1" x14ac:dyDescent="0.25">
      <c r="B28897" s="65"/>
      <c r="H28897"/>
      <c r="I28897"/>
      <c r="J28897" s="9">
        <f t="shared" si="122"/>
        <v>0</v>
      </c>
      <c r="K28897" t="str">
        <f>IFERROR(VLOOKUP(F28897,D.BASE!#REF!,5,0),"")</f>
        <v/>
      </c>
      <c r="L28897" t="str">
        <f>IFERROR(VLOOKUP(C28897,D.BASE!$I$2:$K$502,3,0),"")</f>
        <v/>
      </c>
      <c r="AA28897" s="6" t="str">
        <f>IFERROR(VLOOKUP(F28897,D.BASE!#REF!,6,0),"0")</f>
        <v>0</v>
      </c>
    </row>
    <row r="28898" spans="2:27" hidden="1" x14ac:dyDescent="0.25">
      <c r="B28898" s="65"/>
      <c r="H28898"/>
      <c r="I28898"/>
      <c r="J28898" s="9">
        <f t="shared" si="122"/>
        <v>0</v>
      </c>
      <c r="K28898" t="str">
        <f>IFERROR(VLOOKUP(F28898,D.BASE!#REF!,5,0),"")</f>
        <v/>
      </c>
      <c r="L28898" t="str">
        <f>IFERROR(VLOOKUP(C28898,D.BASE!$I$2:$K$502,3,0),"")</f>
        <v/>
      </c>
      <c r="AA28898" s="6" t="str">
        <f>IFERROR(VLOOKUP(F28898,D.BASE!#REF!,6,0),"0")</f>
        <v>0</v>
      </c>
    </row>
    <row r="28899" spans="2:27" hidden="1" x14ac:dyDescent="0.25">
      <c r="B28899" s="65"/>
      <c r="H28899"/>
      <c r="I28899"/>
      <c r="J28899" s="9">
        <f t="shared" si="122"/>
        <v>0</v>
      </c>
      <c r="K28899" t="str">
        <f>IFERROR(VLOOKUP(F28899,D.BASE!#REF!,5,0),"")</f>
        <v/>
      </c>
      <c r="L28899" t="str">
        <f>IFERROR(VLOOKUP(C28899,D.BASE!$I$2:$K$502,3,0),"")</f>
        <v/>
      </c>
      <c r="AA28899" s="6" t="str">
        <f>IFERROR(VLOOKUP(F28899,D.BASE!#REF!,6,0),"0")</f>
        <v>0</v>
      </c>
    </row>
    <row r="28900" spans="2:27" hidden="1" x14ac:dyDescent="0.25">
      <c r="B28900" s="65"/>
      <c r="H28900"/>
      <c r="I28900"/>
      <c r="J28900" s="9">
        <f t="shared" si="122"/>
        <v>0</v>
      </c>
      <c r="K28900" t="str">
        <f>IFERROR(VLOOKUP(F28900,D.BASE!#REF!,5,0),"")</f>
        <v/>
      </c>
      <c r="L28900" t="str">
        <f>IFERROR(VLOOKUP(C28900,D.BASE!$I$2:$K$502,3,0),"")</f>
        <v/>
      </c>
      <c r="AA28900" s="6" t="str">
        <f>IFERROR(VLOOKUP(F28900,D.BASE!#REF!,6,0),"0")</f>
        <v>0</v>
      </c>
    </row>
    <row r="28901" spans="2:27" hidden="1" x14ac:dyDescent="0.25">
      <c r="B28901" s="65"/>
      <c r="H28901"/>
      <c r="I28901"/>
      <c r="J28901" s="9">
        <f t="shared" si="122"/>
        <v>0</v>
      </c>
      <c r="K28901" t="str">
        <f>IFERROR(VLOOKUP(F28901,D.BASE!#REF!,5,0),"")</f>
        <v/>
      </c>
      <c r="L28901" t="str">
        <f>IFERROR(VLOOKUP(C28901,D.BASE!$I$2:$K$502,3,0),"")</f>
        <v/>
      </c>
      <c r="AA28901" s="6" t="str">
        <f>IFERROR(VLOOKUP(F28901,D.BASE!#REF!,6,0),"0")</f>
        <v>0</v>
      </c>
    </row>
    <row r="28902" spans="2:27" hidden="1" x14ac:dyDescent="0.25">
      <c r="B28902" s="65"/>
      <c r="H28902"/>
      <c r="I28902"/>
      <c r="J28902" s="9">
        <f t="shared" si="122"/>
        <v>0</v>
      </c>
      <c r="K28902" t="str">
        <f>IFERROR(VLOOKUP(F28902,D.BASE!#REF!,5,0),"")</f>
        <v/>
      </c>
      <c r="L28902" t="str">
        <f>IFERROR(VLOOKUP(C28902,D.BASE!$I$2:$K$502,3,0),"")</f>
        <v/>
      </c>
      <c r="AA28902" s="6" t="str">
        <f>IFERROR(VLOOKUP(F28902,D.BASE!#REF!,6,0),"0")</f>
        <v>0</v>
      </c>
    </row>
    <row r="28903" spans="2:27" hidden="1" x14ac:dyDescent="0.25">
      <c r="B28903" s="65"/>
      <c r="H28903"/>
      <c r="I28903"/>
      <c r="J28903" s="9">
        <f t="shared" si="122"/>
        <v>0</v>
      </c>
      <c r="K28903" t="str">
        <f>IFERROR(VLOOKUP(F28903,D.BASE!#REF!,5,0),"")</f>
        <v/>
      </c>
      <c r="L28903" t="str">
        <f>IFERROR(VLOOKUP(C28903,D.BASE!$I$2:$K$502,3,0),"")</f>
        <v/>
      </c>
      <c r="AA28903" s="6" t="str">
        <f>IFERROR(VLOOKUP(F28903,D.BASE!#REF!,6,0),"0")</f>
        <v>0</v>
      </c>
    </row>
    <row r="28904" spans="2:27" hidden="1" x14ac:dyDescent="0.25">
      <c r="B28904" s="65"/>
      <c r="H28904"/>
      <c r="I28904"/>
      <c r="J28904" s="9">
        <f t="shared" si="122"/>
        <v>0</v>
      </c>
      <c r="K28904" t="str">
        <f>IFERROR(VLOOKUP(F28904,D.BASE!#REF!,5,0),"")</f>
        <v/>
      </c>
      <c r="L28904" t="str">
        <f>IFERROR(VLOOKUP(C28904,D.BASE!$I$2:$K$502,3,0),"")</f>
        <v/>
      </c>
      <c r="AA28904" s="6" t="str">
        <f>IFERROR(VLOOKUP(F28904,D.BASE!#REF!,6,0),"0")</f>
        <v>0</v>
      </c>
    </row>
    <row r="28905" spans="2:27" hidden="1" x14ac:dyDescent="0.25">
      <c r="B28905" s="65"/>
      <c r="H28905"/>
      <c r="I28905"/>
      <c r="J28905" s="9">
        <f t="shared" si="122"/>
        <v>0</v>
      </c>
      <c r="K28905" t="str">
        <f>IFERROR(VLOOKUP(F28905,D.BASE!#REF!,5,0),"")</f>
        <v/>
      </c>
      <c r="L28905" t="str">
        <f>IFERROR(VLOOKUP(C28905,D.BASE!$I$2:$K$502,3,0),"")</f>
        <v/>
      </c>
      <c r="AA28905" s="6" t="str">
        <f>IFERROR(VLOOKUP(F28905,D.BASE!#REF!,6,0),"0")</f>
        <v>0</v>
      </c>
    </row>
    <row r="28906" spans="2:27" hidden="1" x14ac:dyDescent="0.25">
      <c r="B28906" s="65"/>
      <c r="H28906"/>
      <c r="I28906"/>
      <c r="J28906" s="9">
        <f t="shared" si="122"/>
        <v>0</v>
      </c>
      <c r="K28906" t="str">
        <f>IFERROR(VLOOKUP(F28906,D.BASE!#REF!,5,0),"")</f>
        <v/>
      </c>
      <c r="L28906" t="str">
        <f>IFERROR(VLOOKUP(C28906,D.BASE!$I$2:$K$502,3,0),"")</f>
        <v/>
      </c>
      <c r="AA28906" s="6" t="str">
        <f>IFERROR(VLOOKUP(F28906,D.BASE!#REF!,6,0),"0")</f>
        <v>0</v>
      </c>
    </row>
    <row r="28907" spans="2:27" hidden="1" x14ac:dyDescent="0.25">
      <c r="B28907" s="65"/>
      <c r="H28907"/>
      <c r="I28907"/>
      <c r="J28907" s="9">
        <f t="shared" si="122"/>
        <v>0</v>
      </c>
      <c r="K28907" t="str">
        <f>IFERROR(VLOOKUP(F28907,D.BASE!#REF!,5,0),"")</f>
        <v/>
      </c>
      <c r="L28907" t="str">
        <f>IFERROR(VLOOKUP(C28907,D.BASE!$I$2:$K$502,3,0),"")</f>
        <v/>
      </c>
      <c r="AA28907" s="6" t="str">
        <f>IFERROR(VLOOKUP(F28907,D.BASE!#REF!,6,0),"0")</f>
        <v>0</v>
      </c>
    </row>
    <row r="28908" spans="2:27" hidden="1" x14ac:dyDescent="0.25">
      <c r="B28908" s="65"/>
      <c r="H28908"/>
      <c r="I28908"/>
      <c r="J28908" s="9">
        <f t="shared" si="122"/>
        <v>0</v>
      </c>
      <c r="K28908" t="str">
        <f>IFERROR(VLOOKUP(F28908,D.BASE!#REF!,5,0),"")</f>
        <v/>
      </c>
      <c r="L28908" t="str">
        <f>IFERROR(VLOOKUP(C28908,D.BASE!$I$2:$K$502,3,0),"")</f>
        <v/>
      </c>
      <c r="AA28908" s="6" t="str">
        <f>IFERROR(VLOOKUP(F28908,D.BASE!#REF!,6,0),"0")</f>
        <v>0</v>
      </c>
    </row>
    <row r="28909" spans="2:27" hidden="1" x14ac:dyDescent="0.25">
      <c r="B28909" s="65"/>
      <c r="H28909"/>
      <c r="I28909"/>
      <c r="J28909" s="9">
        <f t="shared" si="122"/>
        <v>0</v>
      </c>
      <c r="K28909" t="str">
        <f>IFERROR(VLOOKUP(F28909,D.BASE!#REF!,5,0),"")</f>
        <v/>
      </c>
      <c r="L28909" t="str">
        <f>IFERROR(VLOOKUP(C28909,D.BASE!$I$2:$K$502,3,0),"")</f>
        <v/>
      </c>
      <c r="AA28909" s="6" t="str">
        <f>IFERROR(VLOOKUP(F28909,D.BASE!#REF!,6,0),"0")</f>
        <v>0</v>
      </c>
    </row>
    <row r="28910" spans="2:27" hidden="1" x14ac:dyDescent="0.25">
      <c r="B28910" s="65"/>
      <c r="H28910"/>
      <c r="I28910"/>
      <c r="J28910" s="9">
        <f t="shared" si="122"/>
        <v>0</v>
      </c>
      <c r="K28910" t="str">
        <f>IFERROR(VLOOKUP(F28910,D.BASE!#REF!,5,0),"")</f>
        <v/>
      </c>
      <c r="L28910" t="str">
        <f>IFERROR(VLOOKUP(C28910,D.BASE!$I$2:$K$502,3,0),"")</f>
        <v/>
      </c>
      <c r="AA28910" s="6" t="str">
        <f>IFERROR(VLOOKUP(F28910,D.BASE!#REF!,6,0),"0")</f>
        <v>0</v>
      </c>
    </row>
    <row r="28911" spans="2:27" hidden="1" x14ac:dyDescent="0.25">
      <c r="B28911" s="65"/>
      <c r="H28911"/>
      <c r="I28911"/>
      <c r="J28911" s="9">
        <f t="shared" si="122"/>
        <v>0</v>
      </c>
      <c r="K28911" t="str">
        <f>IFERROR(VLOOKUP(F28911,D.BASE!#REF!,5,0),"")</f>
        <v/>
      </c>
      <c r="L28911" t="str">
        <f>IFERROR(VLOOKUP(C28911,D.BASE!$I$2:$K$502,3,0),"")</f>
        <v/>
      </c>
      <c r="AA28911" s="6" t="str">
        <f>IFERROR(VLOOKUP(F28911,D.BASE!#REF!,6,0),"0")</f>
        <v>0</v>
      </c>
    </row>
    <row r="28912" spans="2:27" hidden="1" x14ac:dyDescent="0.25">
      <c r="B28912" s="65"/>
      <c r="H28912"/>
      <c r="I28912"/>
      <c r="J28912" s="9">
        <f t="shared" si="122"/>
        <v>0</v>
      </c>
      <c r="K28912" t="str">
        <f>IFERROR(VLOOKUP(F28912,D.BASE!#REF!,5,0),"")</f>
        <v/>
      </c>
      <c r="L28912" t="str">
        <f>IFERROR(VLOOKUP(C28912,D.BASE!$I$2:$K$502,3,0),"")</f>
        <v/>
      </c>
      <c r="AA28912" s="6" t="str">
        <f>IFERROR(VLOOKUP(F28912,D.BASE!#REF!,6,0),"0")</f>
        <v>0</v>
      </c>
    </row>
    <row r="28913" spans="2:27" hidden="1" x14ac:dyDescent="0.25">
      <c r="B28913" s="65"/>
      <c r="H28913"/>
      <c r="I28913"/>
      <c r="J28913" s="9">
        <f t="shared" si="122"/>
        <v>0</v>
      </c>
      <c r="K28913" t="str">
        <f>IFERROR(VLOOKUP(F28913,D.BASE!#REF!,5,0),"")</f>
        <v/>
      </c>
      <c r="L28913" t="str">
        <f>IFERROR(VLOOKUP(C28913,D.BASE!$I$2:$K$502,3,0),"")</f>
        <v/>
      </c>
      <c r="AA28913" s="6" t="str">
        <f>IFERROR(VLOOKUP(F28913,D.BASE!#REF!,6,0),"0")</f>
        <v>0</v>
      </c>
    </row>
    <row r="28914" spans="2:27" hidden="1" x14ac:dyDescent="0.25">
      <c r="B28914" s="65"/>
      <c r="H28914"/>
      <c r="I28914"/>
      <c r="J28914" s="9">
        <f t="shared" si="122"/>
        <v>0</v>
      </c>
      <c r="K28914" t="str">
        <f>IFERROR(VLOOKUP(F28914,D.BASE!#REF!,5,0),"")</f>
        <v/>
      </c>
      <c r="L28914" t="str">
        <f>IFERROR(VLOOKUP(C28914,D.BASE!$I$2:$K$502,3,0),"")</f>
        <v/>
      </c>
      <c r="AA28914" s="6" t="str">
        <f>IFERROR(VLOOKUP(F28914,D.BASE!#REF!,6,0),"0")</f>
        <v>0</v>
      </c>
    </row>
    <row r="28915" spans="2:27" hidden="1" x14ac:dyDescent="0.25">
      <c r="B28915" s="65"/>
      <c r="H28915"/>
      <c r="I28915"/>
      <c r="J28915" s="9">
        <f t="shared" si="122"/>
        <v>0</v>
      </c>
      <c r="K28915" t="str">
        <f>IFERROR(VLOOKUP(F28915,D.BASE!#REF!,5,0),"")</f>
        <v/>
      </c>
      <c r="L28915" t="str">
        <f>IFERROR(VLOOKUP(C28915,D.BASE!$I$2:$K$502,3,0),"")</f>
        <v/>
      </c>
      <c r="AA28915" s="6" t="str">
        <f>IFERROR(VLOOKUP(F28915,D.BASE!#REF!,6,0),"0")</f>
        <v>0</v>
      </c>
    </row>
    <row r="28916" spans="2:27" hidden="1" x14ac:dyDescent="0.25">
      <c r="B28916" s="65"/>
      <c r="H28916"/>
      <c r="I28916"/>
      <c r="J28916" s="9">
        <f t="shared" si="122"/>
        <v>0</v>
      </c>
      <c r="K28916" t="str">
        <f>IFERROR(VLOOKUP(F28916,D.BASE!#REF!,5,0),"")</f>
        <v/>
      </c>
      <c r="L28916" t="str">
        <f>IFERROR(VLOOKUP(C28916,D.BASE!$I$2:$K$502,3,0),"")</f>
        <v/>
      </c>
      <c r="AA28916" s="6" t="str">
        <f>IFERROR(VLOOKUP(F28916,D.BASE!#REF!,6,0),"0")</f>
        <v>0</v>
      </c>
    </row>
    <row r="28917" spans="2:27" hidden="1" x14ac:dyDescent="0.25">
      <c r="B28917" s="65"/>
      <c r="H28917"/>
      <c r="I28917"/>
      <c r="J28917" s="9">
        <f t="shared" si="122"/>
        <v>0</v>
      </c>
      <c r="K28917" t="str">
        <f>IFERROR(VLOOKUP(F28917,D.BASE!#REF!,5,0),"")</f>
        <v/>
      </c>
      <c r="L28917" t="str">
        <f>IFERROR(VLOOKUP(C28917,D.BASE!$I$2:$K$502,3,0),"")</f>
        <v/>
      </c>
      <c r="AA28917" s="6" t="str">
        <f>IFERROR(VLOOKUP(F28917,D.BASE!#REF!,6,0),"0")</f>
        <v>0</v>
      </c>
    </row>
    <row r="28918" spans="2:27" hidden="1" x14ac:dyDescent="0.25">
      <c r="B28918" s="65"/>
      <c r="H28918"/>
      <c r="I28918"/>
      <c r="J28918" s="9">
        <f t="shared" si="122"/>
        <v>0</v>
      </c>
      <c r="K28918" t="str">
        <f>IFERROR(VLOOKUP(F28918,D.BASE!#REF!,5,0),"")</f>
        <v/>
      </c>
      <c r="L28918" t="str">
        <f>IFERROR(VLOOKUP(C28918,D.BASE!$I$2:$K$502,3,0),"")</f>
        <v/>
      </c>
      <c r="AA28918" s="6" t="str">
        <f>IFERROR(VLOOKUP(F28918,D.BASE!#REF!,6,0),"0")</f>
        <v>0</v>
      </c>
    </row>
    <row r="28919" spans="2:27" hidden="1" x14ac:dyDescent="0.25">
      <c r="B28919" s="65"/>
      <c r="H28919"/>
      <c r="I28919"/>
      <c r="J28919" s="9">
        <f t="shared" si="122"/>
        <v>0</v>
      </c>
      <c r="K28919" t="str">
        <f>IFERROR(VLOOKUP(F28919,D.BASE!#REF!,5,0),"")</f>
        <v/>
      </c>
      <c r="L28919" t="str">
        <f>IFERROR(VLOOKUP(C28919,D.BASE!$I$2:$K$502,3,0),"")</f>
        <v/>
      </c>
      <c r="AA28919" s="6" t="str">
        <f>IFERROR(VLOOKUP(F28919,D.BASE!#REF!,6,0),"0")</f>
        <v>0</v>
      </c>
    </row>
    <row r="28920" spans="2:27" hidden="1" x14ac:dyDescent="0.25">
      <c r="B28920" s="65"/>
      <c r="H28920"/>
      <c r="I28920"/>
      <c r="J28920" s="9">
        <f t="shared" si="122"/>
        <v>0</v>
      </c>
      <c r="K28920" t="str">
        <f>IFERROR(VLOOKUP(F28920,D.BASE!#REF!,5,0),"")</f>
        <v/>
      </c>
      <c r="L28920" t="str">
        <f>IFERROR(VLOOKUP(C28920,D.BASE!$I$2:$K$502,3,0),"")</f>
        <v/>
      </c>
      <c r="AA28920" s="6" t="str">
        <f>IFERROR(VLOOKUP(F28920,D.BASE!#REF!,6,0),"0")</f>
        <v>0</v>
      </c>
    </row>
    <row r="28921" spans="2:27" hidden="1" x14ac:dyDescent="0.25">
      <c r="B28921" s="65"/>
      <c r="H28921"/>
      <c r="I28921"/>
      <c r="J28921" s="9">
        <f t="shared" si="122"/>
        <v>0</v>
      </c>
      <c r="K28921" t="str">
        <f>IFERROR(VLOOKUP(F28921,D.BASE!#REF!,5,0),"")</f>
        <v/>
      </c>
      <c r="L28921" t="str">
        <f>IFERROR(VLOOKUP(C28921,D.BASE!$I$2:$K$502,3,0),"")</f>
        <v/>
      </c>
      <c r="AA28921" s="6" t="str">
        <f>IFERROR(VLOOKUP(F28921,D.BASE!#REF!,6,0),"0")</f>
        <v>0</v>
      </c>
    </row>
    <row r="28922" spans="2:27" hidden="1" x14ac:dyDescent="0.25">
      <c r="B28922" s="65"/>
      <c r="H28922"/>
      <c r="I28922"/>
      <c r="J28922" s="9">
        <f t="shared" si="122"/>
        <v>0</v>
      </c>
      <c r="K28922" t="str">
        <f>IFERROR(VLOOKUP(F28922,D.BASE!#REF!,5,0),"")</f>
        <v/>
      </c>
      <c r="L28922" t="str">
        <f>IFERROR(VLOOKUP(C28922,D.BASE!$I$2:$K$502,3,0),"")</f>
        <v/>
      </c>
      <c r="AA28922" s="6" t="str">
        <f>IFERROR(VLOOKUP(F28922,D.BASE!#REF!,6,0),"0")</f>
        <v>0</v>
      </c>
    </row>
    <row r="28923" spans="2:27" hidden="1" x14ac:dyDescent="0.25">
      <c r="B28923" s="65"/>
      <c r="H28923"/>
      <c r="I28923"/>
      <c r="J28923" s="9">
        <f t="shared" si="122"/>
        <v>0</v>
      </c>
      <c r="K28923" t="str">
        <f>IFERROR(VLOOKUP(F28923,D.BASE!#REF!,5,0),"")</f>
        <v/>
      </c>
      <c r="L28923" t="str">
        <f>IFERROR(VLOOKUP(C28923,D.BASE!$I$2:$K$502,3,0),"")</f>
        <v/>
      </c>
      <c r="AA28923" s="6" t="str">
        <f>IFERROR(VLOOKUP(F28923,D.BASE!#REF!,6,0),"0")</f>
        <v>0</v>
      </c>
    </row>
    <row r="28924" spans="2:27" hidden="1" x14ac:dyDescent="0.25">
      <c r="B28924" s="65"/>
      <c r="H28924"/>
      <c r="I28924"/>
      <c r="J28924" s="9">
        <f t="shared" si="122"/>
        <v>0</v>
      </c>
      <c r="K28924" t="str">
        <f>IFERROR(VLOOKUP(F28924,D.BASE!#REF!,5,0),"")</f>
        <v/>
      </c>
      <c r="L28924" t="str">
        <f>IFERROR(VLOOKUP(C28924,D.BASE!$I$2:$K$502,3,0),"")</f>
        <v/>
      </c>
      <c r="AA28924" s="6" t="str">
        <f>IFERROR(VLOOKUP(F28924,D.BASE!#REF!,6,0),"0")</f>
        <v>0</v>
      </c>
    </row>
    <row r="28925" spans="2:27" hidden="1" x14ac:dyDescent="0.25">
      <c r="B28925" s="65"/>
      <c r="H28925"/>
      <c r="I28925"/>
      <c r="J28925" s="9">
        <f t="shared" si="122"/>
        <v>0</v>
      </c>
      <c r="K28925" t="str">
        <f>IFERROR(VLOOKUP(F28925,D.BASE!#REF!,5,0),"")</f>
        <v/>
      </c>
      <c r="L28925" t="str">
        <f>IFERROR(VLOOKUP(C28925,D.BASE!$I$2:$K$502,3,0),"")</f>
        <v/>
      </c>
      <c r="AA28925" s="6" t="str">
        <f>IFERROR(VLOOKUP(F28925,D.BASE!#REF!,6,0),"0")</f>
        <v>0</v>
      </c>
    </row>
    <row r="28926" spans="2:27" hidden="1" x14ac:dyDescent="0.25">
      <c r="B28926" s="65"/>
      <c r="H28926"/>
      <c r="I28926"/>
      <c r="J28926" s="9">
        <f t="shared" si="122"/>
        <v>0</v>
      </c>
      <c r="K28926" t="str">
        <f>IFERROR(VLOOKUP(F28926,D.BASE!#REF!,5,0),"")</f>
        <v/>
      </c>
      <c r="L28926" t="str">
        <f>IFERROR(VLOOKUP(C28926,D.BASE!$I$2:$K$502,3,0),"")</f>
        <v/>
      </c>
      <c r="AA28926" s="6" t="str">
        <f>IFERROR(VLOOKUP(F28926,D.BASE!#REF!,6,0),"0")</f>
        <v>0</v>
      </c>
    </row>
    <row r="28927" spans="2:27" hidden="1" x14ac:dyDescent="0.25">
      <c r="B28927" s="65"/>
      <c r="H28927"/>
      <c r="I28927"/>
      <c r="J28927" s="9">
        <f t="shared" si="122"/>
        <v>0</v>
      </c>
      <c r="K28927" t="str">
        <f>IFERROR(VLOOKUP(F28927,D.BASE!#REF!,5,0),"")</f>
        <v/>
      </c>
      <c r="L28927" t="str">
        <f>IFERROR(VLOOKUP(C28927,D.BASE!$I$2:$K$502,3,0),"")</f>
        <v/>
      </c>
      <c r="AA28927" s="6" t="str">
        <f>IFERROR(VLOOKUP(F28927,D.BASE!#REF!,6,0),"0")</f>
        <v>0</v>
      </c>
    </row>
    <row r="28928" spans="2:27" hidden="1" x14ac:dyDescent="0.25">
      <c r="B28928" s="65"/>
      <c r="H28928"/>
      <c r="I28928"/>
      <c r="J28928" s="9">
        <f t="shared" si="122"/>
        <v>0</v>
      </c>
      <c r="K28928" t="str">
        <f>IFERROR(VLOOKUP(F28928,D.BASE!#REF!,5,0),"")</f>
        <v/>
      </c>
      <c r="L28928" t="str">
        <f>IFERROR(VLOOKUP(C28928,D.BASE!$I$2:$K$502,3,0),"")</f>
        <v/>
      </c>
      <c r="AA28928" s="6" t="str">
        <f>IFERROR(VLOOKUP(F28928,D.BASE!#REF!,6,0),"0")</f>
        <v>0</v>
      </c>
    </row>
    <row r="28929" spans="2:27" hidden="1" x14ac:dyDescent="0.25">
      <c r="B28929" s="65"/>
      <c r="H28929"/>
      <c r="I28929"/>
      <c r="J28929" s="9">
        <f t="shared" si="122"/>
        <v>0</v>
      </c>
      <c r="K28929" t="str">
        <f>IFERROR(VLOOKUP(F28929,D.BASE!#REF!,5,0),"")</f>
        <v/>
      </c>
      <c r="L28929" t="str">
        <f>IFERROR(VLOOKUP(C28929,D.BASE!$I$2:$K$502,3,0),"")</f>
        <v/>
      </c>
      <c r="AA28929" s="6" t="str">
        <f>IFERROR(VLOOKUP(F28929,D.BASE!#REF!,6,0),"0")</f>
        <v>0</v>
      </c>
    </row>
    <row r="28930" spans="2:27" hidden="1" x14ac:dyDescent="0.25">
      <c r="B28930" s="65"/>
      <c r="H28930"/>
      <c r="I28930"/>
      <c r="J28930" s="9">
        <f t="shared" si="122"/>
        <v>0</v>
      </c>
      <c r="K28930" t="str">
        <f>IFERROR(VLOOKUP(F28930,D.BASE!#REF!,5,0),"")</f>
        <v/>
      </c>
      <c r="L28930" t="str">
        <f>IFERROR(VLOOKUP(C28930,D.BASE!$I$2:$K$502,3,0),"")</f>
        <v/>
      </c>
      <c r="AA28930" s="6" t="str">
        <f>IFERROR(VLOOKUP(F28930,D.BASE!#REF!,6,0),"0")</f>
        <v>0</v>
      </c>
    </row>
    <row r="28931" spans="2:27" hidden="1" x14ac:dyDescent="0.25">
      <c r="B28931" s="65"/>
      <c r="H28931"/>
      <c r="I28931"/>
      <c r="J28931" s="9">
        <f t="shared" si="122"/>
        <v>0</v>
      </c>
      <c r="K28931" t="str">
        <f>IFERROR(VLOOKUP(F28931,D.BASE!#REF!,5,0),"")</f>
        <v/>
      </c>
      <c r="L28931" t="str">
        <f>IFERROR(VLOOKUP(C28931,D.BASE!$I$2:$K$502,3,0),"")</f>
        <v/>
      </c>
      <c r="AA28931" s="6" t="str">
        <f>IFERROR(VLOOKUP(F28931,D.BASE!#REF!,6,0),"0")</f>
        <v>0</v>
      </c>
    </row>
    <row r="28932" spans="2:27" hidden="1" x14ac:dyDescent="0.25">
      <c r="B28932" s="65"/>
      <c r="H28932"/>
      <c r="I28932"/>
      <c r="J28932" s="9">
        <f t="shared" si="122"/>
        <v>0</v>
      </c>
      <c r="K28932" t="str">
        <f>IFERROR(VLOOKUP(F28932,D.BASE!#REF!,5,0),"")</f>
        <v/>
      </c>
      <c r="L28932" t="str">
        <f>IFERROR(VLOOKUP(C28932,D.BASE!$I$2:$K$502,3,0),"")</f>
        <v/>
      </c>
      <c r="AA28932" s="6" t="str">
        <f>IFERROR(VLOOKUP(F28932,D.BASE!#REF!,6,0),"0")</f>
        <v>0</v>
      </c>
    </row>
    <row r="28933" spans="2:27" hidden="1" x14ac:dyDescent="0.25">
      <c r="B28933" s="65"/>
      <c r="H28933"/>
      <c r="I28933"/>
      <c r="J28933" s="9">
        <f t="shared" ref="J28933:J28996" si="123">H28933*AA28933+I28933</f>
        <v>0</v>
      </c>
      <c r="K28933" t="str">
        <f>IFERROR(VLOOKUP(F28933,D.BASE!#REF!,5,0),"")</f>
        <v/>
      </c>
      <c r="L28933" t="str">
        <f>IFERROR(VLOOKUP(C28933,D.BASE!$I$2:$K$502,3,0),"")</f>
        <v/>
      </c>
      <c r="AA28933" s="6" t="str">
        <f>IFERROR(VLOOKUP(F28933,D.BASE!#REF!,6,0),"0")</f>
        <v>0</v>
      </c>
    </row>
    <row r="28934" spans="2:27" hidden="1" x14ac:dyDescent="0.25">
      <c r="B28934" s="65"/>
      <c r="H28934"/>
      <c r="I28934"/>
      <c r="J28934" s="9">
        <f t="shared" si="123"/>
        <v>0</v>
      </c>
      <c r="K28934" t="str">
        <f>IFERROR(VLOOKUP(F28934,D.BASE!#REF!,5,0),"")</f>
        <v/>
      </c>
      <c r="L28934" t="str">
        <f>IFERROR(VLOOKUP(C28934,D.BASE!$I$2:$K$502,3,0),"")</f>
        <v/>
      </c>
      <c r="AA28934" s="6" t="str">
        <f>IFERROR(VLOOKUP(F28934,D.BASE!#REF!,6,0),"0")</f>
        <v>0</v>
      </c>
    </row>
    <row r="28935" spans="2:27" hidden="1" x14ac:dyDescent="0.25">
      <c r="B28935" s="65"/>
      <c r="H28935"/>
      <c r="I28935"/>
      <c r="J28935" s="9">
        <f t="shared" si="123"/>
        <v>0</v>
      </c>
      <c r="K28935" t="str">
        <f>IFERROR(VLOOKUP(F28935,D.BASE!#REF!,5,0),"")</f>
        <v/>
      </c>
      <c r="L28935" t="str">
        <f>IFERROR(VLOOKUP(C28935,D.BASE!$I$2:$K$502,3,0),"")</f>
        <v/>
      </c>
      <c r="AA28935" s="6" t="str">
        <f>IFERROR(VLOOKUP(F28935,D.BASE!#REF!,6,0),"0")</f>
        <v>0</v>
      </c>
    </row>
    <row r="28936" spans="2:27" hidden="1" x14ac:dyDescent="0.25">
      <c r="B28936" s="65"/>
      <c r="H28936"/>
      <c r="I28936"/>
      <c r="J28936" s="9">
        <f t="shared" si="123"/>
        <v>0</v>
      </c>
      <c r="K28936" t="str">
        <f>IFERROR(VLOOKUP(F28936,D.BASE!#REF!,5,0),"")</f>
        <v/>
      </c>
      <c r="L28936" t="str">
        <f>IFERROR(VLOOKUP(C28936,D.BASE!$I$2:$K$502,3,0),"")</f>
        <v/>
      </c>
      <c r="AA28936" s="6" t="str">
        <f>IFERROR(VLOOKUP(F28936,D.BASE!#REF!,6,0),"0")</f>
        <v>0</v>
      </c>
    </row>
    <row r="28937" spans="2:27" hidden="1" x14ac:dyDescent="0.25">
      <c r="B28937" s="65"/>
      <c r="H28937"/>
      <c r="I28937"/>
      <c r="J28937" s="9">
        <f t="shared" si="123"/>
        <v>0</v>
      </c>
      <c r="K28937" t="str">
        <f>IFERROR(VLOOKUP(F28937,D.BASE!#REF!,5,0),"")</f>
        <v/>
      </c>
      <c r="L28937" t="str">
        <f>IFERROR(VLOOKUP(C28937,D.BASE!$I$2:$K$502,3,0),"")</f>
        <v/>
      </c>
      <c r="AA28937" s="6" t="str">
        <f>IFERROR(VLOOKUP(F28937,D.BASE!#REF!,6,0),"0")</f>
        <v>0</v>
      </c>
    </row>
    <row r="28938" spans="2:27" hidden="1" x14ac:dyDescent="0.25">
      <c r="B28938" s="65"/>
      <c r="H28938"/>
      <c r="I28938"/>
      <c r="J28938" s="9">
        <f t="shared" si="123"/>
        <v>0</v>
      </c>
      <c r="K28938" t="str">
        <f>IFERROR(VLOOKUP(F28938,D.BASE!#REF!,5,0),"")</f>
        <v/>
      </c>
      <c r="L28938" t="str">
        <f>IFERROR(VLOOKUP(C28938,D.BASE!$I$2:$K$502,3,0),"")</f>
        <v/>
      </c>
      <c r="AA28938" s="6" t="str">
        <f>IFERROR(VLOOKUP(F28938,D.BASE!#REF!,6,0),"0")</f>
        <v>0</v>
      </c>
    </row>
    <row r="28939" spans="2:27" hidden="1" x14ac:dyDescent="0.25">
      <c r="B28939" s="65"/>
      <c r="H28939"/>
      <c r="I28939"/>
      <c r="J28939" s="9">
        <f t="shared" si="123"/>
        <v>0</v>
      </c>
      <c r="K28939" t="str">
        <f>IFERROR(VLOOKUP(F28939,D.BASE!#REF!,5,0),"")</f>
        <v/>
      </c>
      <c r="L28939" t="str">
        <f>IFERROR(VLOOKUP(C28939,D.BASE!$I$2:$K$502,3,0),"")</f>
        <v/>
      </c>
      <c r="AA28939" s="6" t="str">
        <f>IFERROR(VLOOKUP(F28939,D.BASE!#REF!,6,0),"0")</f>
        <v>0</v>
      </c>
    </row>
    <row r="28940" spans="2:27" hidden="1" x14ac:dyDescent="0.25">
      <c r="B28940" s="65"/>
      <c r="H28940"/>
      <c r="I28940"/>
      <c r="J28940" s="9">
        <f t="shared" si="123"/>
        <v>0</v>
      </c>
      <c r="K28940" t="str">
        <f>IFERROR(VLOOKUP(F28940,D.BASE!#REF!,5,0),"")</f>
        <v/>
      </c>
      <c r="L28940" t="str">
        <f>IFERROR(VLOOKUP(C28940,D.BASE!$I$2:$K$502,3,0),"")</f>
        <v/>
      </c>
      <c r="AA28940" s="6" t="str">
        <f>IFERROR(VLOOKUP(F28940,D.BASE!#REF!,6,0),"0")</f>
        <v>0</v>
      </c>
    </row>
    <row r="28941" spans="2:27" hidden="1" x14ac:dyDescent="0.25">
      <c r="B28941" s="65"/>
      <c r="H28941"/>
      <c r="I28941"/>
      <c r="J28941" s="9">
        <f t="shared" si="123"/>
        <v>0</v>
      </c>
      <c r="K28941" t="str">
        <f>IFERROR(VLOOKUP(F28941,D.BASE!#REF!,5,0),"")</f>
        <v/>
      </c>
      <c r="L28941" t="str">
        <f>IFERROR(VLOOKUP(C28941,D.BASE!$I$2:$K$502,3,0),"")</f>
        <v/>
      </c>
      <c r="AA28941" s="6" t="str">
        <f>IFERROR(VLOOKUP(F28941,D.BASE!#REF!,6,0),"0")</f>
        <v>0</v>
      </c>
    </row>
    <row r="28942" spans="2:27" hidden="1" x14ac:dyDescent="0.25">
      <c r="B28942" s="65"/>
      <c r="H28942"/>
      <c r="I28942"/>
      <c r="J28942" s="9">
        <f t="shared" si="123"/>
        <v>0</v>
      </c>
      <c r="K28942" t="str">
        <f>IFERROR(VLOOKUP(F28942,D.BASE!#REF!,5,0),"")</f>
        <v/>
      </c>
      <c r="L28942" t="str">
        <f>IFERROR(VLOOKUP(C28942,D.BASE!$I$2:$K$502,3,0),"")</f>
        <v/>
      </c>
      <c r="AA28942" s="6" t="str">
        <f>IFERROR(VLOOKUP(F28942,D.BASE!#REF!,6,0),"0")</f>
        <v>0</v>
      </c>
    </row>
    <row r="28943" spans="2:27" hidden="1" x14ac:dyDescent="0.25">
      <c r="B28943" s="65"/>
      <c r="H28943"/>
      <c r="I28943"/>
      <c r="J28943" s="9">
        <f t="shared" si="123"/>
        <v>0</v>
      </c>
      <c r="K28943" t="str">
        <f>IFERROR(VLOOKUP(F28943,D.BASE!#REF!,5,0),"")</f>
        <v/>
      </c>
      <c r="L28943" t="str">
        <f>IFERROR(VLOOKUP(C28943,D.BASE!$I$2:$K$502,3,0),"")</f>
        <v/>
      </c>
      <c r="AA28943" s="6" t="str">
        <f>IFERROR(VLOOKUP(F28943,D.BASE!#REF!,6,0),"0")</f>
        <v>0</v>
      </c>
    </row>
    <row r="28944" spans="2:27" hidden="1" x14ac:dyDescent="0.25">
      <c r="B28944" s="65"/>
      <c r="H28944"/>
      <c r="I28944"/>
      <c r="J28944" s="9">
        <f t="shared" si="123"/>
        <v>0</v>
      </c>
      <c r="K28944" t="str">
        <f>IFERROR(VLOOKUP(F28944,D.BASE!#REF!,5,0),"")</f>
        <v/>
      </c>
      <c r="L28944" t="str">
        <f>IFERROR(VLOOKUP(C28944,D.BASE!$I$2:$K$502,3,0),"")</f>
        <v/>
      </c>
      <c r="AA28944" s="6" t="str">
        <f>IFERROR(VLOOKUP(F28944,D.BASE!#REF!,6,0),"0")</f>
        <v>0</v>
      </c>
    </row>
    <row r="28945" spans="2:27" hidden="1" x14ac:dyDescent="0.25">
      <c r="B28945" s="65"/>
      <c r="H28945"/>
      <c r="I28945"/>
      <c r="J28945" s="9">
        <f t="shared" si="123"/>
        <v>0</v>
      </c>
      <c r="K28945" t="str">
        <f>IFERROR(VLOOKUP(F28945,D.BASE!#REF!,5,0),"")</f>
        <v/>
      </c>
      <c r="L28945" t="str">
        <f>IFERROR(VLOOKUP(C28945,D.BASE!$I$2:$K$502,3,0),"")</f>
        <v/>
      </c>
      <c r="AA28945" s="6" t="str">
        <f>IFERROR(VLOOKUP(F28945,D.BASE!#REF!,6,0),"0")</f>
        <v>0</v>
      </c>
    </row>
    <row r="28946" spans="2:27" hidden="1" x14ac:dyDescent="0.25">
      <c r="B28946" s="65"/>
      <c r="H28946"/>
      <c r="I28946"/>
      <c r="J28946" s="9">
        <f t="shared" si="123"/>
        <v>0</v>
      </c>
      <c r="K28946" t="str">
        <f>IFERROR(VLOOKUP(F28946,D.BASE!#REF!,5,0),"")</f>
        <v/>
      </c>
      <c r="L28946" t="str">
        <f>IFERROR(VLOOKUP(C28946,D.BASE!$I$2:$K$502,3,0),"")</f>
        <v/>
      </c>
      <c r="AA28946" s="6" t="str">
        <f>IFERROR(VLOOKUP(F28946,D.BASE!#REF!,6,0),"0")</f>
        <v>0</v>
      </c>
    </row>
    <row r="28947" spans="2:27" hidden="1" x14ac:dyDescent="0.25">
      <c r="B28947" s="65"/>
      <c r="H28947"/>
      <c r="I28947"/>
      <c r="J28947" s="9">
        <f t="shared" si="123"/>
        <v>0</v>
      </c>
      <c r="K28947" t="str">
        <f>IFERROR(VLOOKUP(F28947,D.BASE!#REF!,5,0),"")</f>
        <v/>
      </c>
      <c r="L28947" t="str">
        <f>IFERROR(VLOOKUP(C28947,D.BASE!$I$2:$K$502,3,0),"")</f>
        <v/>
      </c>
      <c r="AA28947" s="6" t="str">
        <f>IFERROR(VLOOKUP(F28947,D.BASE!#REF!,6,0),"0")</f>
        <v>0</v>
      </c>
    </row>
    <row r="28948" spans="2:27" hidden="1" x14ac:dyDescent="0.25">
      <c r="B28948" s="65"/>
      <c r="H28948"/>
      <c r="I28948"/>
      <c r="J28948" s="9">
        <f t="shared" si="123"/>
        <v>0</v>
      </c>
      <c r="K28948" t="str">
        <f>IFERROR(VLOOKUP(F28948,D.BASE!#REF!,5,0),"")</f>
        <v/>
      </c>
      <c r="L28948" t="str">
        <f>IFERROR(VLOOKUP(C28948,D.BASE!$I$2:$K$502,3,0),"")</f>
        <v/>
      </c>
      <c r="AA28948" s="6" t="str">
        <f>IFERROR(VLOOKUP(F28948,D.BASE!#REF!,6,0),"0")</f>
        <v>0</v>
      </c>
    </row>
    <row r="28949" spans="2:27" hidden="1" x14ac:dyDescent="0.25">
      <c r="B28949" s="65"/>
      <c r="H28949"/>
      <c r="I28949"/>
      <c r="J28949" s="9">
        <f t="shared" si="123"/>
        <v>0</v>
      </c>
      <c r="K28949" t="str">
        <f>IFERROR(VLOOKUP(F28949,D.BASE!#REF!,5,0),"")</f>
        <v/>
      </c>
      <c r="L28949" t="str">
        <f>IFERROR(VLOOKUP(C28949,D.BASE!$I$2:$K$502,3,0),"")</f>
        <v/>
      </c>
      <c r="AA28949" s="6" t="str">
        <f>IFERROR(VLOOKUP(F28949,D.BASE!#REF!,6,0),"0")</f>
        <v>0</v>
      </c>
    </row>
    <row r="28950" spans="2:27" hidden="1" x14ac:dyDescent="0.25">
      <c r="B28950" s="65"/>
      <c r="H28950"/>
      <c r="I28950"/>
      <c r="J28950" s="9">
        <f t="shared" si="123"/>
        <v>0</v>
      </c>
      <c r="K28950" t="str">
        <f>IFERROR(VLOOKUP(F28950,D.BASE!#REF!,5,0),"")</f>
        <v/>
      </c>
      <c r="L28950" t="str">
        <f>IFERROR(VLOOKUP(C28950,D.BASE!$I$2:$K$502,3,0),"")</f>
        <v/>
      </c>
      <c r="AA28950" s="6" t="str">
        <f>IFERROR(VLOOKUP(F28950,D.BASE!#REF!,6,0),"0")</f>
        <v>0</v>
      </c>
    </row>
    <row r="28951" spans="2:27" hidden="1" x14ac:dyDescent="0.25">
      <c r="B28951" s="65"/>
      <c r="H28951"/>
      <c r="I28951"/>
      <c r="J28951" s="9">
        <f t="shared" si="123"/>
        <v>0</v>
      </c>
      <c r="K28951" t="str">
        <f>IFERROR(VLOOKUP(F28951,D.BASE!#REF!,5,0),"")</f>
        <v/>
      </c>
      <c r="L28951" t="str">
        <f>IFERROR(VLOOKUP(C28951,D.BASE!$I$2:$K$502,3,0),"")</f>
        <v/>
      </c>
      <c r="AA28951" s="6" t="str">
        <f>IFERROR(VLOOKUP(F28951,D.BASE!#REF!,6,0),"0")</f>
        <v>0</v>
      </c>
    </row>
    <row r="28952" spans="2:27" hidden="1" x14ac:dyDescent="0.25">
      <c r="B28952" s="65"/>
      <c r="H28952"/>
      <c r="I28952"/>
      <c r="J28952" s="9">
        <f t="shared" si="123"/>
        <v>0</v>
      </c>
      <c r="K28952" t="str">
        <f>IFERROR(VLOOKUP(F28952,D.BASE!#REF!,5,0),"")</f>
        <v/>
      </c>
      <c r="L28952" t="str">
        <f>IFERROR(VLOOKUP(C28952,D.BASE!$I$2:$K$502,3,0),"")</f>
        <v/>
      </c>
      <c r="AA28952" s="6" t="str">
        <f>IFERROR(VLOOKUP(F28952,D.BASE!#REF!,6,0),"0")</f>
        <v>0</v>
      </c>
    </row>
    <row r="28953" spans="2:27" hidden="1" x14ac:dyDescent="0.25">
      <c r="B28953" s="65"/>
      <c r="H28953"/>
      <c r="I28953"/>
      <c r="J28953" s="9">
        <f t="shared" si="123"/>
        <v>0</v>
      </c>
      <c r="K28953" t="str">
        <f>IFERROR(VLOOKUP(F28953,D.BASE!#REF!,5,0),"")</f>
        <v/>
      </c>
      <c r="L28953" t="str">
        <f>IFERROR(VLOOKUP(C28953,D.BASE!$I$2:$K$502,3,0),"")</f>
        <v/>
      </c>
      <c r="AA28953" s="6" t="str">
        <f>IFERROR(VLOOKUP(F28953,D.BASE!#REF!,6,0),"0")</f>
        <v>0</v>
      </c>
    </row>
    <row r="28954" spans="2:27" hidden="1" x14ac:dyDescent="0.25">
      <c r="B28954" s="65"/>
      <c r="H28954"/>
      <c r="I28954"/>
      <c r="J28954" s="9">
        <f t="shared" si="123"/>
        <v>0</v>
      </c>
      <c r="K28954" t="str">
        <f>IFERROR(VLOOKUP(F28954,D.BASE!#REF!,5,0),"")</f>
        <v/>
      </c>
      <c r="L28954" t="str">
        <f>IFERROR(VLOOKUP(C28954,D.BASE!$I$2:$K$502,3,0),"")</f>
        <v/>
      </c>
      <c r="AA28954" s="6" t="str">
        <f>IFERROR(VLOOKUP(F28954,D.BASE!#REF!,6,0),"0")</f>
        <v>0</v>
      </c>
    </row>
    <row r="28955" spans="2:27" hidden="1" x14ac:dyDescent="0.25">
      <c r="B28955" s="65"/>
      <c r="H28955"/>
      <c r="I28955"/>
      <c r="J28955" s="9">
        <f t="shared" si="123"/>
        <v>0</v>
      </c>
      <c r="K28955" t="str">
        <f>IFERROR(VLOOKUP(F28955,D.BASE!#REF!,5,0),"")</f>
        <v/>
      </c>
      <c r="L28955" t="str">
        <f>IFERROR(VLOOKUP(C28955,D.BASE!$I$2:$K$502,3,0),"")</f>
        <v/>
      </c>
      <c r="AA28955" s="6" t="str">
        <f>IFERROR(VLOOKUP(F28955,D.BASE!#REF!,6,0),"0")</f>
        <v>0</v>
      </c>
    </row>
    <row r="28956" spans="2:27" hidden="1" x14ac:dyDescent="0.25">
      <c r="B28956" s="65"/>
      <c r="H28956"/>
      <c r="I28956"/>
      <c r="J28956" s="9">
        <f t="shared" si="123"/>
        <v>0</v>
      </c>
      <c r="K28956" t="str">
        <f>IFERROR(VLOOKUP(F28956,D.BASE!#REF!,5,0),"")</f>
        <v/>
      </c>
      <c r="L28956" t="str">
        <f>IFERROR(VLOOKUP(C28956,D.BASE!$I$2:$K$502,3,0),"")</f>
        <v/>
      </c>
      <c r="AA28956" s="6" t="str">
        <f>IFERROR(VLOOKUP(F28956,D.BASE!#REF!,6,0),"0")</f>
        <v>0</v>
      </c>
    </row>
    <row r="28957" spans="2:27" hidden="1" x14ac:dyDescent="0.25">
      <c r="B28957" s="65"/>
      <c r="H28957"/>
      <c r="I28957"/>
      <c r="J28957" s="9">
        <f t="shared" si="123"/>
        <v>0</v>
      </c>
      <c r="K28957" t="str">
        <f>IFERROR(VLOOKUP(F28957,D.BASE!#REF!,5,0),"")</f>
        <v/>
      </c>
      <c r="L28957" t="str">
        <f>IFERROR(VLOOKUP(C28957,D.BASE!$I$2:$K$502,3,0),"")</f>
        <v/>
      </c>
      <c r="AA28957" s="6" t="str">
        <f>IFERROR(VLOOKUP(F28957,D.BASE!#REF!,6,0),"0")</f>
        <v>0</v>
      </c>
    </row>
    <row r="28958" spans="2:27" hidden="1" x14ac:dyDescent="0.25">
      <c r="B28958" s="65"/>
      <c r="H28958"/>
      <c r="I28958"/>
      <c r="J28958" s="9">
        <f t="shared" si="123"/>
        <v>0</v>
      </c>
      <c r="K28958" t="str">
        <f>IFERROR(VLOOKUP(F28958,D.BASE!#REF!,5,0),"")</f>
        <v/>
      </c>
      <c r="L28958" t="str">
        <f>IFERROR(VLOOKUP(C28958,D.BASE!$I$2:$K$502,3,0),"")</f>
        <v/>
      </c>
      <c r="AA28958" s="6" t="str">
        <f>IFERROR(VLOOKUP(F28958,D.BASE!#REF!,6,0),"0")</f>
        <v>0</v>
      </c>
    </row>
    <row r="28959" spans="2:27" hidden="1" x14ac:dyDescent="0.25">
      <c r="B28959" s="65"/>
      <c r="H28959"/>
      <c r="I28959"/>
      <c r="J28959" s="9">
        <f t="shared" si="123"/>
        <v>0</v>
      </c>
      <c r="K28959" t="str">
        <f>IFERROR(VLOOKUP(F28959,D.BASE!#REF!,5,0),"")</f>
        <v/>
      </c>
      <c r="L28959" t="str">
        <f>IFERROR(VLOOKUP(C28959,D.BASE!$I$2:$K$502,3,0),"")</f>
        <v/>
      </c>
      <c r="AA28959" s="6" t="str">
        <f>IFERROR(VLOOKUP(F28959,D.BASE!#REF!,6,0),"0")</f>
        <v>0</v>
      </c>
    </row>
    <row r="28960" spans="2:27" hidden="1" x14ac:dyDescent="0.25">
      <c r="B28960" s="65"/>
      <c r="H28960"/>
      <c r="I28960"/>
      <c r="J28960" s="9">
        <f t="shared" si="123"/>
        <v>0</v>
      </c>
      <c r="K28960" t="str">
        <f>IFERROR(VLOOKUP(F28960,D.BASE!#REF!,5,0),"")</f>
        <v/>
      </c>
      <c r="L28960" t="str">
        <f>IFERROR(VLOOKUP(C28960,D.BASE!$I$2:$K$502,3,0),"")</f>
        <v/>
      </c>
      <c r="AA28960" s="6" t="str">
        <f>IFERROR(VLOOKUP(F28960,D.BASE!#REF!,6,0),"0")</f>
        <v>0</v>
      </c>
    </row>
    <row r="28961" spans="2:27" hidden="1" x14ac:dyDescent="0.25">
      <c r="B28961" s="65"/>
      <c r="H28961"/>
      <c r="I28961"/>
      <c r="J28961" s="9">
        <f t="shared" si="123"/>
        <v>0</v>
      </c>
      <c r="K28961" t="str">
        <f>IFERROR(VLOOKUP(F28961,D.BASE!#REF!,5,0),"")</f>
        <v/>
      </c>
      <c r="L28961" t="str">
        <f>IFERROR(VLOOKUP(C28961,D.BASE!$I$2:$K$502,3,0),"")</f>
        <v/>
      </c>
      <c r="AA28961" s="6" t="str">
        <f>IFERROR(VLOOKUP(F28961,D.BASE!#REF!,6,0),"0")</f>
        <v>0</v>
      </c>
    </row>
    <row r="28962" spans="2:27" hidden="1" x14ac:dyDescent="0.25">
      <c r="B28962" s="65"/>
      <c r="H28962"/>
      <c r="I28962"/>
      <c r="J28962" s="9">
        <f t="shared" si="123"/>
        <v>0</v>
      </c>
      <c r="K28962" t="str">
        <f>IFERROR(VLOOKUP(F28962,D.BASE!#REF!,5,0),"")</f>
        <v/>
      </c>
      <c r="L28962" t="str">
        <f>IFERROR(VLOOKUP(C28962,D.BASE!$I$2:$K$502,3,0),"")</f>
        <v/>
      </c>
      <c r="AA28962" s="6" t="str">
        <f>IFERROR(VLOOKUP(F28962,D.BASE!#REF!,6,0),"0")</f>
        <v>0</v>
      </c>
    </row>
    <row r="28963" spans="2:27" hidden="1" x14ac:dyDescent="0.25">
      <c r="B28963" s="65"/>
      <c r="H28963"/>
      <c r="I28963"/>
      <c r="J28963" s="9">
        <f t="shared" si="123"/>
        <v>0</v>
      </c>
      <c r="K28963" t="str">
        <f>IFERROR(VLOOKUP(F28963,D.BASE!#REF!,5,0),"")</f>
        <v/>
      </c>
      <c r="L28963" t="str">
        <f>IFERROR(VLOOKUP(C28963,D.BASE!$I$2:$K$502,3,0),"")</f>
        <v/>
      </c>
      <c r="AA28963" s="6" t="str">
        <f>IFERROR(VLOOKUP(F28963,D.BASE!#REF!,6,0),"0")</f>
        <v>0</v>
      </c>
    </row>
    <row r="28964" spans="2:27" hidden="1" x14ac:dyDescent="0.25">
      <c r="B28964" s="65"/>
      <c r="H28964"/>
      <c r="I28964"/>
      <c r="J28964" s="9">
        <f t="shared" si="123"/>
        <v>0</v>
      </c>
      <c r="K28964" t="str">
        <f>IFERROR(VLOOKUP(F28964,D.BASE!#REF!,5,0),"")</f>
        <v/>
      </c>
      <c r="L28964" t="str">
        <f>IFERROR(VLOOKUP(C28964,D.BASE!$I$2:$K$502,3,0),"")</f>
        <v/>
      </c>
      <c r="AA28964" s="6" t="str">
        <f>IFERROR(VLOOKUP(F28964,D.BASE!#REF!,6,0),"0")</f>
        <v>0</v>
      </c>
    </row>
    <row r="28965" spans="2:27" hidden="1" x14ac:dyDescent="0.25">
      <c r="B28965" s="65"/>
      <c r="H28965"/>
      <c r="I28965"/>
      <c r="J28965" s="9">
        <f t="shared" si="123"/>
        <v>0</v>
      </c>
      <c r="K28965" t="str">
        <f>IFERROR(VLOOKUP(F28965,D.BASE!#REF!,5,0),"")</f>
        <v/>
      </c>
      <c r="L28965" t="str">
        <f>IFERROR(VLOOKUP(C28965,D.BASE!$I$2:$K$502,3,0),"")</f>
        <v/>
      </c>
      <c r="AA28965" s="6" t="str">
        <f>IFERROR(VLOOKUP(F28965,D.BASE!#REF!,6,0),"0")</f>
        <v>0</v>
      </c>
    </row>
    <row r="28966" spans="2:27" hidden="1" x14ac:dyDescent="0.25">
      <c r="B28966" s="65"/>
      <c r="H28966"/>
      <c r="I28966"/>
      <c r="J28966" s="9">
        <f t="shared" si="123"/>
        <v>0</v>
      </c>
      <c r="K28966" t="str">
        <f>IFERROR(VLOOKUP(F28966,D.BASE!#REF!,5,0),"")</f>
        <v/>
      </c>
      <c r="L28966" t="str">
        <f>IFERROR(VLOOKUP(C28966,D.BASE!$I$2:$K$502,3,0),"")</f>
        <v/>
      </c>
      <c r="AA28966" s="6" t="str">
        <f>IFERROR(VLOOKUP(F28966,D.BASE!#REF!,6,0),"0")</f>
        <v>0</v>
      </c>
    </row>
    <row r="28967" spans="2:27" hidden="1" x14ac:dyDescent="0.25">
      <c r="B28967" s="65"/>
      <c r="H28967"/>
      <c r="I28967"/>
      <c r="J28967" s="9">
        <f t="shared" si="123"/>
        <v>0</v>
      </c>
      <c r="K28967" t="str">
        <f>IFERROR(VLOOKUP(F28967,D.BASE!#REF!,5,0),"")</f>
        <v/>
      </c>
      <c r="L28967" t="str">
        <f>IFERROR(VLOOKUP(C28967,D.BASE!$I$2:$K$502,3,0),"")</f>
        <v/>
      </c>
      <c r="AA28967" s="6" t="str">
        <f>IFERROR(VLOOKUP(F28967,D.BASE!#REF!,6,0),"0")</f>
        <v>0</v>
      </c>
    </row>
    <row r="28968" spans="2:27" hidden="1" x14ac:dyDescent="0.25">
      <c r="B28968" s="65"/>
      <c r="H28968"/>
      <c r="I28968"/>
      <c r="J28968" s="9">
        <f t="shared" si="123"/>
        <v>0</v>
      </c>
      <c r="K28968" t="str">
        <f>IFERROR(VLOOKUP(F28968,D.BASE!#REF!,5,0),"")</f>
        <v/>
      </c>
      <c r="L28968" t="str">
        <f>IFERROR(VLOOKUP(C28968,D.BASE!$I$2:$K$502,3,0),"")</f>
        <v/>
      </c>
      <c r="AA28968" s="6" t="str">
        <f>IFERROR(VLOOKUP(F28968,D.BASE!#REF!,6,0),"0")</f>
        <v>0</v>
      </c>
    </row>
    <row r="28969" spans="2:27" hidden="1" x14ac:dyDescent="0.25">
      <c r="B28969" s="65"/>
      <c r="H28969"/>
      <c r="I28969"/>
      <c r="J28969" s="9">
        <f t="shared" si="123"/>
        <v>0</v>
      </c>
      <c r="K28969" t="str">
        <f>IFERROR(VLOOKUP(F28969,D.BASE!#REF!,5,0),"")</f>
        <v/>
      </c>
      <c r="L28969" t="str">
        <f>IFERROR(VLOOKUP(C28969,D.BASE!$I$2:$K$502,3,0),"")</f>
        <v/>
      </c>
      <c r="AA28969" s="6" t="str">
        <f>IFERROR(VLOOKUP(F28969,D.BASE!#REF!,6,0),"0")</f>
        <v>0</v>
      </c>
    </row>
    <row r="28970" spans="2:27" hidden="1" x14ac:dyDescent="0.25">
      <c r="B28970" s="65"/>
      <c r="H28970"/>
      <c r="I28970"/>
      <c r="J28970" s="9">
        <f t="shared" si="123"/>
        <v>0</v>
      </c>
      <c r="K28970" t="str">
        <f>IFERROR(VLOOKUP(F28970,D.BASE!#REF!,5,0),"")</f>
        <v/>
      </c>
      <c r="L28970" t="str">
        <f>IFERROR(VLOOKUP(C28970,D.BASE!$I$2:$K$502,3,0),"")</f>
        <v/>
      </c>
      <c r="AA28970" s="6" t="str">
        <f>IFERROR(VLOOKUP(F28970,D.BASE!#REF!,6,0),"0")</f>
        <v>0</v>
      </c>
    </row>
    <row r="28971" spans="2:27" hidden="1" x14ac:dyDescent="0.25">
      <c r="B28971" s="65"/>
      <c r="H28971"/>
      <c r="I28971"/>
      <c r="J28971" s="9">
        <f t="shared" si="123"/>
        <v>0</v>
      </c>
      <c r="K28971" t="str">
        <f>IFERROR(VLOOKUP(F28971,D.BASE!#REF!,5,0),"")</f>
        <v/>
      </c>
      <c r="L28971" t="str">
        <f>IFERROR(VLOOKUP(C28971,D.BASE!$I$2:$K$502,3,0),"")</f>
        <v/>
      </c>
      <c r="AA28971" s="6" t="str">
        <f>IFERROR(VLOOKUP(F28971,D.BASE!#REF!,6,0),"0")</f>
        <v>0</v>
      </c>
    </row>
    <row r="28972" spans="2:27" hidden="1" x14ac:dyDescent="0.25">
      <c r="B28972" s="65"/>
      <c r="H28972"/>
      <c r="I28972"/>
      <c r="J28972" s="9">
        <f t="shared" si="123"/>
        <v>0</v>
      </c>
      <c r="K28972" t="str">
        <f>IFERROR(VLOOKUP(F28972,D.BASE!#REF!,5,0),"")</f>
        <v/>
      </c>
      <c r="L28972" t="str">
        <f>IFERROR(VLOOKUP(C28972,D.BASE!$I$2:$K$502,3,0),"")</f>
        <v/>
      </c>
      <c r="AA28972" s="6" t="str">
        <f>IFERROR(VLOOKUP(F28972,D.BASE!#REF!,6,0),"0")</f>
        <v>0</v>
      </c>
    </row>
    <row r="28973" spans="2:27" hidden="1" x14ac:dyDescent="0.25">
      <c r="B28973" s="65"/>
      <c r="H28973"/>
      <c r="I28973"/>
      <c r="J28973" s="9">
        <f t="shared" si="123"/>
        <v>0</v>
      </c>
      <c r="K28973" t="str">
        <f>IFERROR(VLOOKUP(F28973,D.BASE!#REF!,5,0),"")</f>
        <v/>
      </c>
      <c r="L28973" t="str">
        <f>IFERROR(VLOOKUP(C28973,D.BASE!$I$2:$K$502,3,0),"")</f>
        <v/>
      </c>
      <c r="AA28973" s="6" t="str">
        <f>IFERROR(VLOOKUP(F28973,D.BASE!#REF!,6,0),"0")</f>
        <v>0</v>
      </c>
    </row>
    <row r="28974" spans="2:27" hidden="1" x14ac:dyDescent="0.25">
      <c r="B28974" s="65"/>
      <c r="H28974"/>
      <c r="I28974"/>
      <c r="J28974" s="9">
        <f t="shared" si="123"/>
        <v>0</v>
      </c>
      <c r="K28974" t="str">
        <f>IFERROR(VLOOKUP(F28974,D.BASE!#REF!,5,0),"")</f>
        <v/>
      </c>
      <c r="L28974" t="str">
        <f>IFERROR(VLOOKUP(C28974,D.BASE!$I$2:$K$502,3,0),"")</f>
        <v/>
      </c>
      <c r="AA28974" s="6" t="str">
        <f>IFERROR(VLOOKUP(F28974,D.BASE!#REF!,6,0),"0")</f>
        <v>0</v>
      </c>
    </row>
    <row r="28975" spans="2:27" hidden="1" x14ac:dyDescent="0.25">
      <c r="B28975" s="65"/>
      <c r="H28975"/>
      <c r="I28975"/>
      <c r="J28975" s="9">
        <f t="shared" si="123"/>
        <v>0</v>
      </c>
      <c r="K28975" t="str">
        <f>IFERROR(VLOOKUP(F28975,D.BASE!#REF!,5,0),"")</f>
        <v/>
      </c>
      <c r="L28975" t="str">
        <f>IFERROR(VLOOKUP(C28975,D.BASE!$I$2:$K$502,3,0),"")</f>
        <v/>
      </c>
      <c r="AA28975" s="6" t="str">
        <f>IFERROR(VLOOKUP(F28975,D.BASE!#REF!,6,0),"0")</f>
        <v>0</v>
      </c>
    </row>
    <row r="28976" spans="2:27" hidden="1" x14ac:dyDescent="0.25">
      <c r="B28976" s="65"/>
      <c r="H28976"/>
      <c r="I28976"/>
      <c r="J28976" s="9">
        <f t="shared" si="123"/>
        <v>0</v>
      </c>
      <c r="K28976" t="str">
        <f>IFERROR(VLOOKUP(F28976,D.BASE!#REF!,5,0),"")</f>
        <v/>
      </c>
      <c r="L28976" t="str">
        <f>IFERROR(VLOOKUP(C28976,D.BASE!$I$2:$K$502,3,0),"")</f>
        <v/>
      </c>
      <c r="AA28976" s="6" t="str">
        <f>IFERROR(VLOOKUP(F28976,D.BASE!#REF!,6,0),"0")</f>
        <v>0</v>
      </c>
    </row>
    <row r="28977" spans="2:27" hidden="1" x14ac:dyDescent="0.25">
      <c r="B28977" s="65"/>
      <c r="H28977"/>
      <c r="I28977"/>
      <c r="J28977" s="9">
        <f t="shared" si="123"/>
        <v>0</v>
      </c>
      <c r="K28977" t="str">
        <f>IFERROR(VLOOKUP(F28977,D.BASE!#REF!,5,0),"")</f>
        <v/>
      </c>
      <c r="L28977" t="str">
        <f>IFERROR(VLOOKUP(C28977,D.BASE!$I$2:$K$502,3,0),"")</f>
        <v/>
      </c>
      <c r="AA28977" s="6" t="str">
        <f>IFERROR(VLOOKUP(F28977,D.BASE!#REF!,6,0),"0")</f>
        <v>0</v>
      </c>
    </row>
    <row r="28978" spans="2:27" hidden="1" x14ac:dyDescent="0.25">
      <c r="B28978" s="65"/>
      <c r="H28978"/>
      <c r="I28978"/>
      <c r="J28978" s="9">
        <f t="shared" si="123"/>
        <v>0</v>
      </c>
      <c r="K28978" t="str">
        <f>IFERROR(VLOOKUP(F28978,D.BASE!#REF!,5,0),"")</f>
        <v/>
      </c>
      <c r="L28978" t="str">
        <f>IFERROR(VLOOKUP(C28978,D.BASE!$I$2:$K$502,3,0),"")</f>
        <v/>
      </c>
      <c r="AA28978" s="6" t="str">
        <f>IFERROR(VLOOKUP(F28978,D.BASE!#REF!,6,0),"0")</f>
        <v>0</v>
      </c>
    </row>
    <row r="28979" spans="2:27" hidden="1" x14ac:dyDescent="0.25">
      <c r="B28979" s="65"/>
      <c r="H28979"/>
      <c r="I28979"/>
      <c r="J28979" s="9">
        <f t="shared" si="123"/>
        <v>0</v>
      </c>
      <c r="K28979" t="str">
        <f>IFERROR(VLOOKUP(F28979,D.BASE!#REF!,5,0),"")</f>
        <v/>
      </c>
      <c r="L28979" t="str">
        <f>IFERROR(VLOOKUP(C28979,D.BASE!$I$2:$K$502,3,0),"")</f>
        <v/>
      </c>
      <c r="AA28979" s="6" t="str">
        <f>IFERROR(VLOOKUP(F28979,D.BASE!#REF!,6,0),"0")</f>
        <v>0</v>
      </c>
    </row>
    <row r="28980" spans="2:27" hidden="1" x14ac:dyDescent="0.25">
      <c r="B28980" s="65"/>
      <c r="H28980"/>
      <c r="I28980"/>
      <c r="J28980" s="9">
        <f t="shared" si="123"/>
        <v>0</v>
      </c>
      <c r="K28980" t="str">
        <f>IFERROR(VLOOKUP(F28980,D.BASE!#REF!,5,0),"")</f>
        <v/>
      </c>
      <c r="L28980" t="str">
        <f>IFERROR(VLOOKUP(C28980,D.BASE!$I$2:$K$502,3,0),"")</f>
        <v/>
      </c>
      <c r="AA28980" s="6" t="str">
        <f>IFERROR(VLOOKUP(F28980,D.BASE!#REF!,6,0),"0")</f>
        <v>0</v>
      </c>
    </row>
    <row r="28981" spans="2:27" hidden="1" x14ac:dyDescent="0.25">
      <c r="B28981" s="65"/>
      <c r="H28981"/>
      <c r="I28981"/>
      <c r="J28981" s="9">
        <f t="shared" si="123"/>
        <v>0</v>
      </c>
      <c r="K28981" t="str">
        <f>IFERROR(VLOOKUP(F28981,D.BASE!#REF!,5,0),"")</f>
        <v/>
      </c>
      <c r="L28981" t="str">
        <f>IFERROR(VLOOKUP(C28981,D.BASE!$I$2:$K$502,3,0),"")</f>
        <v/>
      </c>
      <c r="AA28981" s="6" t="str">
        <f>IFERROR(VLOOKUP(F28981,D.BASE!#REF!,6,0),"0")</f>
        <v>0</v>
      </c>
    </row>
    <row r="28982" spans="2:27" hidden="1" x14ac:dyDescent="0.25">
      <c r="B28982" s="65"/>
      <c r="H28982"/>
      <c r="I28982"/>
      <c r="J28982" s="9">
        <f t="shared" si="123"/>
        <v>0</v>
      </c>
      <c r="K28982" t="str">
        <f>IFERROR(VLOOKUP(F28982,D.BASE!#REF!,5,0),"")</f>
        <v/>
      </c>
      <c r="L28982" t="str">
        <f>IFERROR(VLOOKUP(C28982,D.BASE!$I$2:$K$502,3,0),"")</f>
        <v/>
      </c>
      <c r="AA28982" s="6" t="str">
        <f>IFERROR(VLOOKUP(F28982,D.BASE!#REF!,6,0),"0")</f>
        <v>0</v>
      </c>
    </row>
    <row r="28983" spans="2:27" hidden="1" x14ac:dyDescent="0.25">
      <c r="B28983" s="65"/>
      <c r="H28983"/>
      <c r="I28983"/>
      <c r="J28983" s="9">
        <f t="shared" si="123"/>
        <v>0</v>
      </c>
      <c r="K28983" t="str">
        <f>IFERROR(VLOOKUP(F28983,D.BASE!#REF!,5,0),"")</f>
        <v/>
      </c>
      <c r="L28983" t="str">
        <f>IFERROR(VLOOKUP(C28983,D.BASE!$I$2:$K$502,3,0),"")</f>
        <v/>
      </c>
      <c r="AA28983" s="6" t="str">
        <f>IFERROR(VLOOKUP(F28983,D.BASE!#REF!,6,0),"0")</f>
        <v>0</v>
      </c>
    </row>
    <row r="28984" spans="2:27" hidden="1" x14ac:dyDescent="0.25">
      <c r="B28984" s="65"/>
      <c r="H28984"/>
      <c r="I28984"/>
      <c r="J28984" s="9">
        <f t="shared" si="123"/>
        <v>0</v>
      </c>
      <c r="K28984" t="str">
        <f>IFERROR(VLOOKUP(F28984,D.BASE!#REF!,5,0),"")</f>
        <v/>
      </c>
      <c r="L28984" t="str">
        <f>IFERROR(VLOOKUP(C28984,D.BASE!$I$2:$K$502,3,0),"")</f>
        <v/>
      </c>
      <c r="AA28984" s="6" t="str">
        <f>IFERROR(VLOOKUP(F28984,D.BASE!#REF!,6,0),"0")</f>
        <v>0</v>
      </c>
    </row>
    <row r="28985" spans="2:27" hidden="1" x14ac:dyDescent="0.25">
      <c r="B28985" s="65"/>
      <c r="H28985"/>
      <c r="I28985"/>
      <c r="J28985" s="9">
        <f t="shared" si="123"/>
        <v>0</v>
      </c>
      <c r="K28985" t="str">
        <f>IFERROR(VLOOKUP(F28985,D.BASE!#REF!,5,0),"")</f>
        <v/>
      </c>
      <c r="L28985" t="str">
        <f>IFERROR(VLOOKUP(C28985,D.BASE!$I$2:$K$502,3,0),"")</f>
        <v/>
      </c>
      <c r="AA28985" s="6" t="str">
        <f>IFERROR(VLOOKUP(F28985,D.BASE!#REF!,6,0),"0")</f>
        <v>0</v>
      </c>
    </row>
    <row r="28986" spans="2:27" hidden="1" x14ac:dyDescent="0.25">
      <c r="B28986" s="65"/>
      <c r="H28986"/>
      <c r="I28986"/>
      <c r="J28986" s="9">
        <f t="shared" si="123"/>
        <v>0</v>
      </c>
      <c r="K28986" t="str">
        <f>IFERROR(VLOOKUP(F28986,D.BASE!#REF!,5,0),"")</f>
        <v/>
      </c>
      <c r="L28986" t="str">
        <f>IFERROR(VLOOKUP(C28986,D.BASE!$I$2:$K$502,3,0),"")</f>
        <v/>
      </c>
      <c r="AA28986" s="6" t="str">
        <f>IFERROR(VLOOKUP(F28986,D.BASE!#REF!,6,0),"0")</f>
        <v>0</v>
      </c>
    </row>
    <row r="28987" spans="2:27" hidden="1" x14ac:dyDescent="0.25">
      <c r="B28987" s="65"/>
      <c r="H28987"/>
      <c r="I28987"/>
      <c r="J28987" s="9">
        <f t="shared" si="123"/>
        <v>0</v>
      </c>
      <c r="K28987" t="str">
        <f>IFERROR(VLOOKUP(F28987,D.BASE!#REF!,5,0),"")</f>
        <v/>
      </c>
      <c r="L28987" t="str">
        <f>IFERROR(VLOOKUP(C28987,D.BASE!$I$2:$K$502,3,0),"")</f>
        <v/>
      </c>
      <c r="AA28987" s="6" t="str">
        <f>IFERROR(VLOOKUP(F28987,D.BASE!#REF!,6,0),"0")</f>
        <v>0</v>
      </c>
    </row>
    <row r="28988" spans="2:27" hidden="1" x14ac:dyDescent="0.25">
      <c r="B28988" s="65"/>
      <c r="H28988"/>
      <c r="I28988"/>
      <c r="J28988" s="9">
        <f t="shared" si="123"/>
        <v>0</v>
      </c>
      <c r="K28988" t="str">
        <f>IFERROR(VLOOKUP(F28988,D.BASE!#REF!,5,0),"")</f>
        <v/>
      </c>
      <c r="L28988" t="str">
        <f>IFERROR(VLOOKUP(C28988,D.BASE!$I$2:$K$502,3,0),"")</f>
        <v/>
      </c>
      <c r="AA28988" s="6" t="str">
        <f>IFERROR(VLOOKUP(F28988,D.BASE!#REF!,6,0),"0")</f>
        <v>0</v>
      </c>
    </row>
    <row r="28989" spans="2:27" hidden="1" x14ac:dyDescent="0.25">
      <c r="B28989" s="65"/>
      <c r="H28989"/>
      <c r="I28989"/>
      <c r="J28989" s="9">
        <f t="shared" si="123"/>
        <v>0</v>
      </c>
      <c r="K28989" t="str">
        <f>IFERROR(VLOOKUP(F28989,D.BASE!#REF!,5,0),"")</f>
        <v/>
      </c>
      <c r="L28989" t="str">
        <f>IFERROR(VLOOKUP(C28989,D.BASE!$I$2:$K$502,3,0),"")</f>
        <v/>
      </c>
      <c r="AA28989" s="6" t="str">
        <f>IFERROR(VLOOKUP(F28989,D.BASE!#REF!,6,0),"0")</f>
        <v>0</v>
      </c>
    </row>
    <row r="28990" spans="2:27" hidden="1" x14ac:dyDescent="0.25">
      <c r="B28990" s="65"/>
      <c r="H28990"/>
      <c r="I28990"/>
      <c r="J28990" s="9">
        <f t="shared" si="123"/>
        <v>0</v>
      </c>
      <c r="K28990" t="str">
        <f>IFERROR(VLOOKUP(F28990,D.BASE!#REF!,5,0),"")</f>
        <v/>
      </c>
      <c r="L28990" t="str">
        <f>IFERROR(VLOOKUP(C28990,D.BASE!$I$2:$K$502,3,0),"")</f>
        <v/>
      </c>
      <c r="AA28990" s="6" t="str">
        <f>IFERROR(VLOOKUP(F28990,D.BASE!#REF!,6,0),"0")</f>
        <v>0</v>
      </c>
    </row>
    <row r="28991" spans="2:27" hidden="1" x14ac:dyDescent="0.25">
      <c r="B28991" s="65"/>
      <c r="H28991"/>
      <c r="I28991"/>
      <c r="J28991" s="9">
        <f t="shared" si="123"/>
        <v>0</v>
      </c>
      <c r="K28991" t="str">
        <f>IFERROR(VLOOKUP(F28991,D.BASE!#REF!,5,0),"")</f>
        <v/>
      </c>
      <c r="L28991" t="str">
        <f>IFERROR(VLOOKUP(C28991,D.BASE!$I$2:$K$502,3,0),"")</f>
        <v/>
      </c>
      <c r="AA28991" s="6" t="str">
        <f>IFERROR(VLOOKUP(F28991,D.BASE!#REF!,6,0),"0")</f>
        <v>0</v>
      </c>
    </row>
    <row r="28992" spans="2:27" hidden="1" x14ac:dyDescent="0.25">
      <c r="B28992" s="65"/>
      <c r="H28992"/>
      <c r="I28992"/>
      <c r="J28992" s="9">
        <f t="shared" si="123"/>
        <v>0</v>
      </c>
      <c r="K28992" t="str">
        <f>IFERROR(VLOOKUP(F28992,D.BASE!#REF!,5,0),"")</f>
        <v/>
      </c>
      <c r="L28992" t="str">
        <f>IFERROR(VLOOKUP(C28992,D.BASE!$I$2:$K$502,3,0),"")</f>
        <v/>
      </c>
      <c r="AA28992" s="6" t="str">
        <f>IFERROR(VLOOKUP(F28992,D.BASE!#REF!,6,0),"0")</f>
        <v>0</v>
      </c>
    </row>
    <row r="28993" spans="2:27" hidden="1" x14ac:dyDescent="0.25">
      <c r="B28993" s="65"/>
      <c r="H28993"/>
      <c r="I28993"/>
      <c r="J28993" s="9">
        <f t="shared" si="123"/>
        <v>0</v>
      </c>
      <c r="K28993" t="str">
        <f>IFERROR(VLOOKUP(F28993,D.BASE!#REF!,5,0),"")</f>
        <v/>
      </c>
      <c r="L28993" t="str">
        <f>IFERROR(VLOOKUP(C28993,D.BASE!$I$2:$K$502,3,0),"")</f>
        <v/>
      </c>
      <c r="AA28993" s="6" t="str">
        <f>IFERROR(VLOOKUP(F28993,D.BASE!#REF!,6,0),"0")</f>
        <v>0</v>
      </c>
    </row>
    <row r="28994" spans="2:27" hidden="1" x14ac:dyDescent="0.25">
      <c r="B28994" s="65"/>
      <c r="H28994"/>
      <c r="I28994"/>
      <c r="J28994" s="9">
        <f t="shared" si="123"/>
        <v>0</v>
      </c>
      <c r="K28994" t="str">
        <f>IFERROR(VLOOKUP(F28994,D.BASE!#REF!,5,0),"")</f>
        <v/>
      </c>
      <c r="L28994" t="str">
        <f>IFERROR(VLOOKUP(C28994,D.BASE!$I$2:$K$502,3,0),"")</f>
        <v/>
      </c>
      <c r="AA28994" s="6" t="str">
        <f>IFERROR(VLOOKUP(F28994,D.BASE!#REF!,6,0),"0")</f>
        <v>0</v>
      </c>
    </row>
    <row r="28995" spans="2:27" hidden="1" x14ac:dyDescent="0.25">
      <c r="B28995" s="65"/>
      <c r="H28995"/>
      <c r="I28995"/>
      <c r="J28995" s="9">
        <f t="shared" si="123"/>
        <v>0</v>
      </c>
      <c r="K28995" t="str">
        <f>IFERROR(VLOOKUP(F28995,D.BASE!#REF!,5,0),"")</f>
        <v/>
      </c>
      <c r="L28995" t="str">
        <f>IFERROR(VLOOKUP(C28995,D.BASE!$I$2:$K$502,3,0),"")</f>
        <v/>
      </c>
      <c r="AA28995" s="6" t="str">
        <f>IFERROR(VLOOKUP(F28995,D.BASE!#REF!,6,0),"0")</f>
        <v>0</v>
      </c>
    </row>
    <row r="28996" spans="2:27" hidden="1" x14ac:dyDescent="0.25">
      <c r="B28996" s="65"/>
      <c r="H28996"/>
      <c r="I28996"/>
      <c r="J28996" s="9">
        <f t="shared" si="123"/>
        <v>0</v>
      </c>
      <c r="K28996" t="str">
        <f>IFERROR(VLOOKUP(F28996,D.BASE!#REF!,5,0),"")</f>
        <v/>
      </c>
      <c r="L28996" t="str">
        <f>IFERROR(VLOOKUP(C28996,D.BASE!$I$2:$K$502,3,0),"")</f>
        <v/>
      </c>
      <c r="AA28996" s="6" t="str">
        <f>IFERROR(VLOOKUP(F28996,D.BASE!#REF!,6,0),"0")</f>
        <v>0</v>
      </c>
    </row>
    <row r="28997" spans="2:27" hidden="1" x14ac:dyDescent="0.25">
      <c r="B28997" s="65"/>
      <c r="H28997"/>
      <c r="I28997"/>
      <c r="J28997" s="9">
        <f t="shared" ref="J28997:J29060" si="124">H28997*AA28997+I28997</f>
        <v>0</v>
      </c>
      <c r="K28997" t="str">
        <f>IFERROR(VLOOKUP(F28997,D.BASE!#REF!,5,0),"")</f>
        <v/>
      </c>
      <c r="L28997" t="str">
        <f>IFERROR(VLOOKUP(C28997,D.BASE!$I$2:$K$502,3,0),"")</f>
        <v/>
      </c>
      <c r="AA28997" s="6" t="str">
        <f>IFERROR(VLOOKUP(F28997,D.BASE!#REF!,6,0),"0")</f>
        <v>0</v>
      </c>
    </row>
    <row r="28998" spans="2:27" hidden="1" x14ac:dyDescent="0.25">
      <c r="B28998" s="65"/>
      <c r="H28998"/>
      <c r="I28998"/>
      <c r="J28998" s="9">
        <f t="shared" si="124"/>
        <v>0</v>
      </c>
      <c r="K28998" t="str">
        <f>IFERROR(VLOOKUP(F28998,D.BASE!#REF!,5,0),"")</f>
        <v/>
      </c>
      <c r="L28998" t="str">
        <f>IFERROR(VLOOKUP(C28998,D.BASE!$I$2:$K$502,3,0),"")</f>
        <v/>
      </c>
      <c r="AA28998" s="6" t="str">
        <f>IFERROR(VLOOKUP(F28998,D.BASE!#REF!,6,0),"0")</f>
        <v>0</v>
      </c>
    </row>
    <row r="28999" spans="2:27" hidden="1" x14ac:dyDescent="0.25">
      <c r="B28999" s="65"/>
      <c r="H28999"/>
      <c r="I28999"/>
      <c r="J28999" s="9">
        <f t="shared" si="124"/>
        <v>0</v>
      </c>
      <c r="K28999" t="str">
        <f>IFERROR(VLOOKUP(F28999,D.BASE!#REF!,5,0),"")</f>
        <v/>
      </c>
      <c r="L28999" t="str">
        <f>IFERROR(VLOOKUP(C28999,D.BASE!$I$2:$K$502,3,0),"")</f>
        <v/>
      </c>
      <c r="AA28999" s="6" t="str">
        <f>IFERROR(VLOOKUP(F28999,D.BASE!#REF!,6,0),"0")</f>
        <v>0</v>
      </c>
    </row>
    <row r="29000" spans="2:27" hidden="1" x14ac:dyDescent="0.25">
      <c r="B29000" s="65"/>
      <c r="H29000"/>
      <c r="I29000"/>
      <c r="J29000" s="9">
        <f t="shared" si="124"/>
        <v>0</v>
      </c>
      <c r="K29000" t="str">
        <f>IFERROR(VLOOKUP(F29000,D.BASE!#REF!,5,0),"")</f>
        <v/>
      </c>
      <c r="L29000" t="str">
        <f>IFERROR(VLOOKUP(C29000,D.BASE!$I$2:$K$502,3,0),"")</f>
        <v/>
      </c>
      <c r="AA29000" s="6" t="str">
        <f>IFERROR(VLOOKUP(F29000,D.BASE!#REF!,6,0),"0")</f>
        <v>0</v>
      </c>
    </row>
    <row r="29001" spans="2:27" hidden="1" x14ac:dyDescent="0.25">
      <c r="B29001" s="65"/>
      <c r="H29001"/>
      <c r="I29001"/>
      <c r="J29001" s="9">
        <f t="shared" si="124"/>
        <v>0</v>
      </c>
      <c r="K29001" t="str">
        <f>IFERROR(VLOOKUP(F29001,D.BASE!#REF!,5,0),"")</f>
        <v/>
      </c>
      <c r="L29001" t="str">
        <f>IFERROR(VLOOKUP(C29001,D.BASE!$I$2:$K$502,3,0),"")</f>
        <v/>
      </c>
      <c r="AA29001" s="6" t="str">
        <f>IFERROR(VLOOKUP(F29001,D.BASE!#REF!,6,0),"0")</f>
        <v>0</v>
      </c>
    </row>
    <row r="29002" spans="2:27" hidden="1" x14ac:dyDescent="0.25">
      <c r="B29002" s="65"/>
      <c r="H29002"/>
      <c r="I29002"/>
      <c r="J29002" s="9">
        <f t="shared" si="124"/>
        <v>0</v>
      </c>
      <c r="K29002" t="str">
        <f>IFERROR(VLOOKUP(F29002,D.BASE!#REF!,5,0),"")</f>
        <v/>
      </c>
      <c r="L29002" t="str">
        <f>IFERROR(VLOOKUP(C29002,D.BASE!$I$2:$K$502,3,0),"")</f>
        <v/>
      </c>
      <c r="AA29002" s="6" t="str">
        <f>IFERROR(VLOOKUP(F29002,D.BASE!#REF!,6,0),"0")</f>
        <v>0</v>
      </c>
    </row>
    <row r="29003" spans="2:27" hidden="1" x14ac:dyDescent="0.25">
      <c r="B29003" s="65"/>
      <c r="H29003"/>
      <c r="I29003"/>
      <c r="J29003" s="9">
        <f t="shared" si="124"/>
        <v>0</v>
      </c>
      <c r="K29003" t="str">
        <f>IFERROR(VLOOKUP(F29003,D.BASE!#REF!,5,0),"")</f>
        <v/>
      </c>
      <c r="L29003" t="str">
        <f>IFERROR(VLOOKUP(C29003,D.BASE!$I$2:$K$502,3,0),"")</f>
        <v/>
      </c>
      <c r="AA29003" s="6" t="str">
        <f>IFERROR(VLOOKUP(F29003,D.BASE!#REF!,6,0),"0")</f>
        <v>0</v>
      </c>
    </row>
    <row r="29004" spans="2:27" hidden="1" x14ac:dyDescent="0.25">
      <c r="B29004" s="65"/>
      <c r="H29004"/>
      <c r="I29004"/>
      <c r="J29004" s="9">
        <f t="shared" si="124"/>
        <v>0</v>
      </c>
      <c r="K29004" t="str">
        <f>IFERROR(VLOOKUP(F29004,D.BASE!#REF!,5,0),"")</f>
        <v/>
      </c>
      <c r="L29004" t="str">
        <f>IFERROR(VLOOKUP(C29004,D.BASE!$I$2:$K$502,3,0),"")</f>
        <v/>
      </c>
      <c r="AA29004" s="6" t="str">
        <f>IFERROR(VLOOKUP(F29004,D.BASE!#REF!,6,0),"0")</f>
        <v>0</v>
      </c>
    </row>
    <row r="29005" spans="2:27" hidden="1" x14ac:dyDescent="0.25">
      <c r="B29005" s="65"/>
      <c r="H29005"/>
      <c r="I29005"/>
      <c r="J29005" s="9">
        <f t="shared" si="124"/>
        <v>0</v>
      </c>
      <c r="K29005" t="str">
        <f>IFERROR(VLOOKUP(F29005,D.BASE!#REF!,5,0),"")</f>
        <v/>
      </c>
      <c r="L29005" t="str">
        <f>IFERROR(VLOOKUP(C29005,D.BASE!$I$2:$K$502,3,0),"")</f>
        <v/>
      </c>
      <c r="AA29005" s="6" t="str">
        <f>IFERROR(VLOOKUP(F29005,D.BASE!#REF!,6,0),"0")</f>
        <v>0</v>
      </c>
    </row>
    <row r="29006" spans="2:27" hidden="1" x14ac:dyDescent="0.25">
      <c r="B29006" s="65"/>
      <c r="H29006"/>
      <c r="I29006"/>
      <c r="J29006" s="9">
        <f t="shared" si="124"/>
        <v>0</v>
      </c>
      <c r="K29006" t="str">
        <f>IFERROR(VLOOKUP(F29006,D.BASE!#REF!,5,0),"")</f>
        <v/>
      </c>
      <c r="L29006" t="str">
        <f>IFERROR(VLOOKUP(C29006,D.BASE!$I$2:$K$502,3,0),"")</f>
        <v/>
      </c>
      <c r="AA29006" s="6" t="str">
        <f>IFERROR(VLOOKUP(F29006,D.BASE!#REF!,6,0),"0")</f>
        <v>0</v>
      </c>
    </row>
    <row r="29007" spans="2:27" hidden="1" x14ac:dyDescent="0.25">
      <c r="B29007" s="65"/>
      <c r="H29007"/>
      <c r="I29007"/>
      <c r="J29007" s="9">
        <f t="shared" si="124"/>
        <v>0</v>
      </c>
      <c r="K29007" t="str">
        <f>IFERROR(VLOOKUP(F29007,D.BASE!#REF!,5,0),"")</f>
        <v/>
      </c>
      <c r="L29007" t="str">
        <f>IFERROR(VLOOKUP(C29007,D.BASE!$I$2:$K$502,3,0),"")</f>
        <v/>
      </c>
      <c r="AA29007" s="6" t="str">
        <f>IFERROR(VLOOKUP(F29007,D.BASE!#REF!,6,0),"0")</f>
        <v>0</v>
      </c>
    </row>
    <row r="29008" spans="2:27" hidden="1" x14ac:dyDescent="0.25">
      <c r="B29008" s="65"/>
      <c r="H29008"/>
      <c r="I29008"/>
      <c r="J29008" s="9">
        <f t="shared" si="124"/>
        <v>0</v>
      </c>
      <c r="K29008" t="str">
        <f>IFERROR(VLOOKUP(F29008,D.BASE!#REF!,5,0),"")</f>
        <v/>
      </c>
      <c r="L29008" t="str">
        <f>IFERROR(VLOOKUP(C29008,D.BASE!$I$2:$K$502,3,0),"")</f>
        <v/>
      </c>
      <c r="AA29008" s="6" t="str">
        <f>IFERROR(VLOOKUP(F29008,D.BASE!#REF!,6,0),"0")</f>
        <v>0</v>
      </c>
    </row>
    <row r="29009" spans="2:27" hidden="1" x14ac:dyDescent="0.25">
      <c r="B29009" s="65"/>
      <c r="H29009"/>
      <c r="I29009"/>
      <c r="J29009" s="9">
        <f t="shared" si="124"/>
        <v>0</v>
      </c>
      <c r="K29009" t="str">
        <f>IFERROR(VLOOKUP(F29009,D.BASE!#REF!,5,0),"")</f>
        <v/>
      </c>
      <c r="L29009" t="str">
        <f>IFERROR(VLOOKUP(C29009,D.BASE!$I$2:$K$502,3,0),"")</f>
        <v/>
      </c>
      <c r="AA29009" s="6" t="str">
        <f>IFERROR(VLOOKUP(F29009,D.BASE!#REF!,6,0),"0")</f>
        <v>0</v>
      </c>
    </row>
    <row r="29010" spans="2:27" hidden="1" x14ac:dyDescent="0.25">
      <c r="B29010" s="65"/>
      <c r="H29010"/>
      <c r="I29010"/>
      <c r="J29010" s="9">
        <f t="shared" si="124"/>
        <v>0</v>
      </c>
      <c r="K29010" t="str">
        <f>IFERROR(VLOOKUP(F29010,D.BASE!#REF!,5,0),"")</f>
        <v/>
      </c>
      <c r="L29010" t="str">
        <f>IFERROR(VLOOKUP(C29010,D.BASE!$I$2:$K$502,3,0),"")</f>
        <v/>
      </c>
      <c r="AA29010" s="6" t="str">
        <f>IFERROR(VLOOKUP(F29010,D.BASE!#REF!,6,0),"0")</f>
        <v>0</v>
      </c>
    </row>
    <row r="29011" spans="2:27" hidden="1" x14ac:dyDescent="0.25">
      <c r="B29011" s="65"/>
      <c r="H29011"/>
      <c r="I29011"/>
      <c r="J29011" s="9">
        <f t="shared" si="124"/>
        <v>0</v>
      </c>
      <c r="K29011" t="str">
        <f>IFERROR(VLOOKUP(F29011,D.BASE!#REF!,5,0),"")</f>
        <v/>
      </c>
      <c r="L29011" t="str">
        <f>IFERROR(VLOOKUP(C29011,D.BASE!$I$2:$K$502,3,0),"")</f>
        <v/>
      </c>
      <c r="AA29011" s="6" t="str">
        <f>IFERROR(VLOOKUP(F29011,D.BASE!#REF!,6,0),"0")</f>
        <v>0</v>
      </c>
    </row>
    <row r="29012" spans="2:27" hidden="1" x14ac:dyDescent="0.25">
      <c r="B29012" s="65"/>
      <c r="H29012"/>
      <c r="I29012"/>
      <c r="J29012" s="9">
        <f t="shared" si="124"/>
        <v>0</v>
      </c>
      <c r="K29012" t="str">
        <f>IFERROR(VLOOKUP(F29012,D.BASE!#REF!,5,0),"")</f>
        <v/>
      </c>
      <c r="L29012" t="str">
        <f>IFERROR(VLOOKUP(C29012,D.BASE!$I$2:$K$502,3,0),"")</f>
        <v/>
      </c>
      <c r="AA29012" s="6" t="str">
        <f>IFERROR(VLOOKUP(F29012,D.BASE!#REF!,6,0),"0")</f>
        <v>0</v>
      </c>
    </row>
    <row r="29013" spans="2:27" hidden="1" x14ac:dyDescent="0.25">
      <c r="B29013" s="65"/>
      <c r="H29013"/>
      <c r="I29013"/>
      <c r="J29013" s="9">
        <f t="shared" si="124"/>
        <v>0</v>
      </c>
      <c r="K29013" t="str">
        <f>IFERROR(VLOOKUP(F29013,D.BASE!#REF!,5,0),"")</f>
        <v/>
      </c>
      <c r="L29013" t="str">
        <f>IFERROR(VLOOKUP(C29013,D.BASE!$I$2:$K$502,3,0),"")</f>
        <v/>
      </c>
      <c r="AA29013" s="6" t="str">
        <f>IFERROR(VLOOKUP(F29013,D.BASE!#REF!,6,0),"0")</f>
        <v>0</v>
      </c>
    </row>
    <row r="29014" spans="2:27" hidden="1" x14ac:dyDescent="0.25">
      <c r="B29014" s="65"/>
      <c r="H29014"/>
      <c r="I29014"/>
      <c r="J29014" s="9">
        <f t="shared" si="124"/>
        <v>0</v>
      </c>
      <c r="K29014" t="str">
        <f>IFERROR(VLOOKUP(F29014,D.BASE!#REF!,5,0),"")</f>
        <v/>
      </c>
      <c r="L29014" t="str">
        <f>IFERROR(VLOOKUP(C29014,D.BASE!$I$2:$K$502,3,0),"")</f>
        <v/>
      </c>
      <c r="AA29014" s="6" t="str">
        <f>IFERROR(VLOOKUP(F29014,D.BASE!#REF!,6,0),"0")</f>
        <v>0</v>
      </c>
    </row>
    <row r="29015" spans="2:27" hidden="1" x14ac:dyDescent="0.25">
      <c r="B29015" s="65"/>
      <c r="H29015"/>
      <c r="I29015"/>
      <c r="J29015" s="9">
        <f t="shared" si="124"/>
        <v>0</v>
      </c>
      <c r="K29015" t="str">
        <f>IFERROR(VLOOKUP(F29015,D.BASE!#REF!,5,0),"")</f>
        <v/>
      </c>
      <c r="L29015" t="str">
        <f>IFERROR(VLOOKUP(C29015,D.BASE!$I$2:$K$502,3,0),"")</f>
        <v/>
      </c>
      <c r="AA29015" s="6" t="str">
        <f>IFERROR(VLOOKUP(F29015,D.BASE!#REF!,6,0),"0")</f>
        <v>0</v>
      </c>
    </row>
    <row r="29016" spans="2:27" hidden="1" x14ac:dyDescent="0.25">
      <c r="B29016" s="65"/>
      <c r="H29016"/>
      <c r="I29016"/>
      <c r="J29016" s="9">
        <f t="shared" si="124"/>
        <v>0</v>
      </c>
      <c r="K29016" t="str">
        <f>IFERROR(VLOOKUP(F29016,D.BASE!#REF!,5,0),"")</f>
        <v/>
      </c>
      <c r="L29016" t="str">
        <f>IFERROR(VLOOKUP(C29016,D.BASE!$I$2:$K$502,3,0),"")</f>
        <v/>
      </c>
      <c r="AA29016" s="6" t="str">
        <f>IFERROR(VLOOKUP(F29016,D.BASE!#REF!,6,0),"0")</f>
        <v>0</v>
      </c>
    </row>
    <row r="29017" spans="2:27" hidden="1" x14ac:dyDescent="0.25">
      <c r="B29017" s="65"/>
      <c r="H29017"/>
      <c r="I29017"/>
      <c r="J29017" s="9">
        <f t="shared" si="124"/>
        <v>0</v>
      </c>
      <c r="K29017" t="str">
        <f>IFERROR(VLOOKUP(F29017,D.BASE!#REF!,5,0),"")</f>
        <v/>
      </c>
      <c r="L29017" t="str">
        <f>IFERROR(VLOOKUP(C29017,D.BASE!$I$2:$K$502,3,0),"")</f>
        <v/>
      </c>
      <c r="AA29017" s="6" t="str">
        <f>IFERROR(VLOOKUP(F29017,D.BASE!#REF!,6,0),"0")</f>
        <v>0</v>
      </c>
    </row>
    <row r="29018" spans="2:27" hidden="1" x14ac:dyDescent="0.25">
      <c r="B29018" s="65"/>
      <c r="H29018"/>
      <c r="I29018"/>
      <c r="J29018" s="9">
        <f t="shared" si="124"/>
        <v>0</v>
      </c>
      <c r="K29018" t="str">
        <f>IFERROR(VLOOKUP(F29018,D.BASE!#REF!,5,0),"")</f>
        <v/>
      </c>
      <c r="L29018" t="str">
        <f>IFERROR(VLOOKUP(C29018,D.BASE!$I$2:$K$502,3,0),"")</f>
        <v/>
      </c>
      <c r="AA29018" s="6" t="str">
        <f>IFERROR(VLOOKUP(F29018,D.BASE!#REF!,6,0),"0")</f>
        <v>0</v>
      </c>
    </row>
    <row r="29019" spans="2:27" hidden="1" x14ac:dyDescent="0.25">
      <c r="B29019" s="65"/>
      <c r="H29019"/>
      <c r="I29019"/>
      <c r="J29019" s="9">
        <f t="shared" si="124"/>
        <v>0</v>
      </c>
      <c r="K29019" t="str">
        <f>IFERROR(VLOOKUP(F29019,D.BASE!#REF!,5,0),"")</f>
        <v/>
      </c>
      <c r="L29019" t="str">
        <f>IFERROR(VLOOKUP(C29019,D.BASE!$I$2:$K$502,3,0),"")</f>
        <v/>
      </c>
      <c r="AA29019" s="6" t="str">
        <f>IFERROR(VLOOKUP(F29019,D.BASE!#REF!,6,0),"0")</f>
        <v>0</v>
      </c>
    </row>
    <row r="29020" spans="2:27" hidden="1" x14ac:dyDescent="0.25">
      <c r="B29020" s="65"/>
      <c r="H29020"/>
      <c r="I29020"/>
      <c r="J29020" s="9">
        <f t="shared" si="124"/>
        <v>0</v>
      </c>
      <c r="K29020" t="str">
        <f>IFERROR(VLOOKUP(F29020,D.BASE!#REF!,5,0),"")</f>
        <v/>
      </c>
      <c r="L29020" t="str">
        <f>IFERROR(VLOOKUP(C29020,D.BASE!$I$2:$K$502,3,0),"")</f>
        <v/>
      </c>
      <c r="AA29020" s="6" t="str">
        <f>IFERROR(VLOOKUP(F29020,D.BASE!#REF!,6,0),"0")</f>
        <v>0</v>
      </c>
    </row>
    <row r="29021" spans="2:27" hidden="1" x14ac:dyDescent="0.25">
      <c r="B29021" s="65"/>
      <c r="H29021"/>
      <c r="I29021"/>
      <c r="J29021" s="9">
        <f t="shared" si="124"/>
        <v>0</v>
      </c>
      <c r="K29021" t="str">
        <f>IFERROR(VLOOKUP(F29021,D.BASE!#REF!,5,0),"")</f>
        <v/>
      </c>
      <c r="L29021" t="str">
        <f>IFERROR(VLOOKUP(C29021,D.BASE!$I$2:$K$502,3,0),"")</f>
        <v/>
      </c>
      <c r="AA29021" s="6" t="str">
        <f>IFERROR(VLOOKUP(F29021,D.BASE!#REF!,6,0),"0")</f>
        <v>0</v>
      </c>
    </row>
    <row r="29022" spans="2:27" hidden="1" x14ac:dyDescent="0.25">
      <c r="B29022" s="65"/>
      <c r="H29022"/>
      <c r="I29022"/>
      <c r="J29022" s="9">
        <f t="shared" si="124"/>
        <v>0</v>
      </c>
      <c r="K29022" t="str">
        <f>IFERROR(VLOOKUP(F29022,D.BASE!#REF!,5,0),"")</f>
        <v/>
      </c>
      <c r="L29022" t="str">
        <f>IFERROR(VLOOKUP(C29022,D.BASE!$I$2:$K$502,3,0),"")</f>
        <v/>
      </c>
      <c r="AA29022" s="6" t="str">
        <f>IFERROR(VLOOKUP(F29022,D.BASE!#REF!,6,0),"0")</f>
        <v>0</v>
      </c>
    </row>
    <row r="29023" spans="2:27" hidden="1" x14ac:dyDescent="0.25">
      <c r="B29023" s="65"/>
      <c r="H29023"/>
      <c r="I29023"/>
      <c r="J29023" s="9">
        <f t="shared" si="124"/>
        <v>0</v>
      </c>
      <c r="K29023" t="str">
        <f>IFERROR(VLOOKUP(F29023,D.BASE!#REF!,5,0),"")</f>
        <v/>
      </c>
      <c r="L29023" t="str">
        <f>IFERROR(VLOOKUP(C29023,D.BASE!$I$2:$K$502,3,0),"")</f>
        <v/>
      </c>
      <c r="AA29023" s="6" t="str">
        <f>IFERROR(VLOOKUP(F29023,D.BASE!#REF!,6,0),"0")</f>
        <v>0</v>
      </c>
    </row>
    <row r="29024" spans="2:27" hidden="1" x14ac:dyDescent="0.25">
      <c r="B29024" s="65"/>
      <c r="H29024"/>
      <c r="I29024"/>
      <c r="J29024" s="9">
        <f t="shared" si="124"/>
        <v>0</v>
      </c>
      <c r="K29024" t="str">
        <f>IFERROR(VLOOKUP(F29024,D.BASE!#REF!,5,0),"")</f>
        <v/>
      </c>
      <c r="L29024" t="str">
        <f>IFERROR(VLOOKUP(C29024,D.BASE!$I$2:$K$502,3,0),"")</f>
        <v/>
      </c>
      <c r="AA29024" s="6" t="str">
        <f>IFERROR(VLOOKUP(F29024,D.BASE!#REF!,6,0),"0")</f>
        <v>0</v>
      </c>
    </row>
    <row r="29025" spans="2:27" hidden="1" x14ac:dyDescent="0.25">
      <c r="B29025" s="65"/>
      <c r="H29025"/>
      <c r="I29025"/>
      <c r="J29025" s="9">
        <f t="shared" si="124"/>
        <v>0</v>
      </c>
      <c r="K29025" t="str">
        <f>IFERROR(VLOOKUP(F29025,D.BASE!#REF!,5,0),"")</f>
        <v/>
      </c>
      <c r="L29025" t="str">
        <f>IFERROR(VLOOKUP(C29025,D.BASE!$I$2:$K$502,3,0),"")</f>
        <v/>
      </c>
      <c r="AA29025" s="6" t="str">
        <f>IFERROR(VLOOKUP(F29025,D.BASE!#REF!,6,0),"0")</f>
        <v>0</v>
      </c>
    </row>
    <row r="29026" spans="2:27" hidden="1" x14ac:dyDescent="0.25">
      <c r="B29026" s="65"/>
      <c r="H29026"/>
      <c r="I29026"/>
      <c r="J29026" s="9">
        <f t="shared" si="124"/>
        <v>0</v>
      </c>
      <c r="K29026" t="str">
        <f>IFERROR(VLOOKUP(F29026,D.BASE!#REF!,5,0),"")</f>
        <v/>
      </c>
      <c r="L29026" t="str">
        <f>IFERROR(VLOOKUP(C29026,D.BASE!$I$2:$K$502,3,0),"")</f>
        <v/>
      </c>
      <c r="AA29026" s="6" t="str">
        <f>IFERROR(VLOOKUP(F29026,D.BASE!#REF!,6,0),"0")</f>
        <v>0</v>
      </c>
    </row>
    <row r="29027" spans="2:27" hidden="1" x14ac:dyDescent="0.25">
      <c r="B29027" s="65"/>
      <c r="H29027"/>
      <c r="I29027"/>
      <c r="J29027" s="9">
        <f t="shared" si="124"/>
        <v>0</v>
      </c>
      <c r="K29027" t="str">
        <f>IFERROR(VLOOKUP(F29027,D.BASE!#REF!,5,0),"")</f>
        <v/>
      </c>
      <c r="L29027" t="str">
        <f>IFERROR(VLOOKUP(C29027,D.BASE!$I$2:$K$502,3,0),"")</f>
        <v/>
      </c>
      <c r="AA29027" s="6" t="str">
        <f>IFERROR(VLOOKUP(F29027,D.BASE!#REF!,6,0),"0")</f>
        <v>0</v>
      </c>
    </row>
    <row r="29028" spans="2:27" hidden="1" x14ac:dyDescent="0.25">
      <c r="B29028" s="65"/>
      <c r="H29028"/>
      <c r="I29028"/>
      <c r="J29028" s="9">
        <f t="shared" si="124"/>
        <v>0</v>
      </c>
      <c r="K29028" t="str">
        <f>IFERROR(VLOOKUP(F29028,D.BASE!#REF!,5,0),"")</f>
        <v/>
      </c>
      <c r="L29028" t="str">
        <f>IFERROR(VLOOKUP(C29028,D.BASE!$I$2:$K$502,3,0),"")</f>
        <v/>
      </c>
      <c r="AA29028" s="6" t="str">
        <f>IFERROR(VLOOKUP(F29028,D.BASE!#REF!,6,0),"0")</f>
        <v>0</v>
      </c>
    </row>
    <row r="29029" spans="2:27" hidden="1" x14ac:dyDescent="0.25">
      <c r="B29029" s="65"/>
      <c r="H29029"/>
      <c r="I29029"/>
      <c r="J29029" s="9">
        <f t="shared" si="124"/>
        <v>0</v>
      </c>
      <c r="K29029" t="str">
        <f>IFERROR(VLOOKUP(F29029,D.BASE!#REF!,5,0),"")</f>
        <v/>
      </c>
      <c r="L29029" t="str">
        <f>IFERROR(VLOOKUP(C29029,D.BASE!$I$2:$K$502,3,0),"")</f>
        <v/>
      </c>
      <c r="AA29029" s="6" t="str">
        <f>IFERROR(VLOOKUP(F29029,D.BASE!#REF!,6,0),"0")</f>
        <v>0</v>
      </c>
    </row>
    <row r="29030" spans="2:27" hidden="1" x14ac:dyDescent="0.25">
      <c r="B29030" s="65"/>
      <c r="H29030"/>
      <c r="I29030"/>
      <c r="J29030" s="9">
        <f t="shared" si="124"/>
        <v>0</v>
      </c>
      <c r="K29030" t="str">
        <f>IFERROR(VLOOKUP(F29030,D.BASE!#REF!,5,0),"")</f>
        <v/>
      </c>
      <c r="L29030" t="str">
        <f>IFERROR(VLOOKUP(C29030,D.BASE!$I$2:$K$502,3,0),"")</f>
        <v/>
      </c>
      <c r="AA29030" s="6" t="str">
        <f>IFERROR(VLOOKUP(F29030,D.BASE!#REF!,6,0),"0")</f>
        <v>0</v>
      </c>
    </row>
    <row r="29031" spans="2:27" hidden="1" x14ac:dyDescent="0.25">
      <c r="B29031" s="65"/>
      <c r="H29031"/>
      <c r="I29031"/>
      <c r="J29031" s="9">
        <f t="shared" si="124"/>
        <v>0</v>
      </c>
      <c r="K29031" t="str">
        <f>IFERROR(VLOOKUP(F29031,D.BASE!#REF!,5,0),"")</f>
        <v/>
      </c>
      <c r="L29031" t="str">
        <f>IFERROR(VLOOKUP(C29031,D.BASE!$I$2:$K$502,3,0),"")</f>
        <v/>
      </c>
      <c r="AA29031" s="6" t="str">
        <f>IFERROR(VLOOKUP(F29031,D.BASE!#REF!,6,0),"0")</f>
        <v>0</v>
      </c>
    </row>
    <row r="29032" spans="2:27" hidden="1" x14ac:dyDescent="0.25">
      <c r="B29032" s="65"/>
      <c r="H29032"/>
      <c r="I29032"/>
      <c r="J29032" s="9">
        <f t="shared" si="124"/>
        <v>0</v>
      </c>
      <c r="K29032" t="str">
        <f>IFERROR(VLOOKUP(F29032,D.BASE!#REF!,5,0),"")</f>
        <v/>
      </c>
      <c r="L29032" t="str">
        <f>IFERROR(VLOOKUP(C29032,D.BASE!$I$2:$K$502,3,0),"")</f>
        <v/>
      </c>
      <c r="AA29032" s="6" t="str">
        <f>IFERROR(VLOOKUP(F29032,D.BASE!#REF!,6,0),"0")</f>
        <v>0</v>
      </c>
    </row>
    <row r="29033" spans="2:27" hidden="1" x14ac:dyDescent="0.25">
      <c r="B29033" s="65"/>
      <c r="H29033"/>
      <c r="I29033"/>
      <c r="J29033" s="9">
        <f t="shared" si="124"/>
        <v>0</v>
      </c>
      <c r="K29033" t="str">
        <f>IFERROR(VLOOKUP(F29033,D.BASE!#REF!,5,0),"")</f>
        <v/>
      </c>
      <c r="L29033" t="str">
        <f>IFERROR(VLOOKUP(C29033,D.BASE!$I$2:$K$502,3,0),"")</f>
        <v/>
      </c>
      <c r="AA29033" s="6" t="str">
        <f>IFERROR(VLOOKUP(F29033,D.BASE!#REF!,6,0),"0")</f>
        <v>0</v>
      </c>
    </row>
    <row r="29034" spans="2:27" hidden="1" x14ac:dyDescent="0.25">
      <c r="B29034" s="65"/>
      <c r="H29034"/>
      <c r="I29034"/>
      <c r="J29034" s="9">
        <f t="shared" si="124"/>
        <v>0</v>
      </c>
      <c r="K29034" t="str">
        <f>IFERROR(VLOOKUP(F29034,D.BASE!#REF!,5,0),"")</f>
        <v/>
      </c>
      <c r="L29034" t="str">
        <f>IFERROR(VLOOKUP(C29034,D.BASE!$I$2:$K$502,3,0),"")</f>
        <v/>
      </c>
      <c r="AA29034" s="6" t="str">
        <f>IFERROR(VLOOKUP(F29034,D.BASE!#REF!,6,0),"0")</f>
        <v>0</v>
      </c>
    </row>
    <row r="29035" spans="2:27" hidden="1" x14ac:dyDescent="0.25">
      <c r="B29035" s="65"/>
      <c r="H29035"/>
      <c r="I29035"/>
      <c r="J29035" s="9">
        <f t="shared" si="124"/>
        <v>0</v>
      </c>
      <c r="K29035" t="str">
        <f>IFERROR(VLOOKUP(F29035,D.BASE!#REF!,5,0),"")</f>
        <v/>
      </c>
      <c r="L29035" t="str">
        <f>IFERROR(VLOOKUP(C29035,D.BASE!$I$2:$K$502,3,0),"")</f>
        <v/>
      </c>
      <c r="AA29035" s="6" t="str">
        <f>IFERROR(VLOOKUP(F29035,D.BASE!#REF!,6,0),"0")</f>
        <v>0</v>
      </c>
    </row>
    <row r="29036" spans="2:27" hidden="1" x14ac:dyDescent="0.25">
      <c r="B29036" s="65"/>
      <c r="H29036"/>
      <c r="I29036"/>
      <c r="J29036" s="9">
        <f t="shared" si="124"/>
        <v>0</v>
      </c>
      <c r="K29036" t="str">
        <f>IFERROR(VLOOKUP(F29036,D.BASE!#REF!,5,0),"")</f>
        <v/>
      </c>
      <c r="L29036" t="str">
        <f>IFERROR(VLOOKUP(C29036,D.BASE!$I$2:$K$502,3,0),"")</f>
        <v/>
      </c>
      <c r="AA29036" s="6" t="str">
        <f>IFERROR(VLOOKUP(F29036,D.BASE!#REF!,6,0),"0")</f>
        <v>0</v>
      </c>
    </row>
    <row r="29037" spans="2:27" hidden="1" x14ac:dyDescent="0.25">
      <c r="B29037" s="65"/>
      <c r="H29037"/>
      <c r="I29037"/>
      <c r="J29037" s="9">
        <f t="shared" si="124"/>
        <v>0</v>
      </c>
      <c r="K29037" t="str">
        <f>IFERROR(VLOOKUP(F29037,D.BASE!#REF!,5,0),"")</f>
        <v/>
      </c>
      <c r="L29037" t="str">
        <f>IFERROR(VLOOKUP(C29037,D.BASE!$I$2:$K$502,3,0),"")</f>
        <v/>
      </c>
      <c r="AA29037" s="6" t="str">
        <f>IFERROR(VLOOKUP(F29037,D.BASE!#REF!,6,0),"0")</f>
        <v>0</v>
      </c>
    </row>
    <row r="29038" spans="2:27" hidden="1" x14ac:dyDescent="0.25">
      <c r="B29038" s="65"/>
      <c r="H29038"/>
      <c r="I29038"/>
      <c r="J29038" s="9">
        <f t="shared" si="124"/>
        <v>0</v>
      </c>
      <c r="K29038" t="str">
        <f>IFERROR(VLOOKUP(F29038,D.BASE!#REF!,5,0),"")</f>
        <v/>
      </c>
      <c r="L29038" t="str">
        <f>IFERROR(VLOOKUP(C29038,D.BASE!$I$2:$K$502,3,0),"")</f>
        <v/>
      </c>
      <c r="AA29038" s="6" t="str">
        <f>IFERROR(VLOOKUP(F29038,D.BASE!#REF!,6,0),"0")</f>
        <v>0</v>
      </c>
    </row>
    <row r="29039" spans="2:27" hidden="1" x14ac:dyDescent="0.25">
      <c r="B29039" s="65"/>
      <c r="H29039"/>
      <c r="I29039"/>
      <c r="J29039" s="9">
        <f t="shared" si="124"/>
        <v>0</v>
      </c>
      <c r="K29039" t="str">
        <f>IFERROR(VLOOKUP(F29039,D.BASE!#REF!,5,0),"")</f>
        <v/>
      </c>
      <c r="L29039" t="str">
        <f>IFERROR(VLOOKUP(C29039,D.BASE!$I$2:$K$502,3,0),"")</f>
        <v/>
      </c>
      <c r="AA29039" s="6" t="str">
        <f>IFERROR(VLOOKUP(F29039,D.BASE!#REF!,6,0),"0")</f>
        <v>0</v>
      </c>
    </row>
    <row r="29040" spans="2:27" hidden="1" x14ac:dyDescent="0.25">
      <c r="B29040" s="65"/>
      <c r="H29040"/>
      <c r="I29040"/>
      <c r="J29040" s="9">
        <f t="shared" si="124"/>
        <v>0</v>
      </c>
      <c r="K29040" t="str">
        <f>IFERROR(VLOOKUP(F29040,D.BASE!#REF!,5,0),"")</f>
        <v/>
      </c>
      <c r="L29040" t="str">
        <f>IFERROR(VLOOKUP(C29040,D.BASE!$I$2:$K$502,3,0),"")</f>
        <v/>
      </c>
      <c r="AA29040" s="6" t="str">
        <f>IFERROR(VLOOKUP(F29040,D.BASE!#REF!,6,0),"0")</f>
        <v>0</v>
      </c>
    </row>
    <row r="29041" spans="2:27" hidden="1" x14ac:dyDescent="0.25">
      <c r="B29041" s="65"/>
      <c r="H29041"/>
      <c r="I29041"/>
      <c r="J29041" s="9">
        <f t="shared" si="124"/>
        <v>0</v>
      </c>
      <c r="K29041" t="str">
        <f>IFERROR(VLOOKUP(F29041,D.BASE!#REF!,5,0),"")</f>
        <v/>
      </c>
      <c r="L29041" t="str">
        <f>IFERROR(VLOOKUP(C29041,D.BASE!$I$2:$K$502,3,0),"")</f>
        <v/>
      </c>
      <c r="AA29041" s="6" t="str">
        <f>IFERROR(VLOOKUP(F29041,D.BASE!#REF!,6,0),"0")</f>
        <v>0</v>
      </c>
    </row>
    <row r="29042" spans="2:27" hidden="1" x14ac:dyDescent="0.25">
      <c r="B29042" s="65"/>
      <c r="H29042"/>
      <c r="I29042"/>
      <c r="J29042" s="9">
        <f t="shared" si="124"/>
        <v>0</v>
      </c>
      <c r="K29042" t="str">
        <f>IFERROR(VLOOKUP(F29042,D.BASE!#REF!,5,0),"")</f>
        <v/>
      </c>
      <c r="L29042" t="str">
        <f>IFERROR(VLOOKUP(C29042,D.BASE!$I$2:$K$502,3,0),"")</f>
        <v/>
      </c>
      <c r="AA29042" s="6" t="str">
        <f>IFERROR(VLOOKUP(F29042,D.BASE!#REF!,6,0),"0")</f>
        <v>0</v>
      </c>
    </row>
    <row r="29043" spans="2:27" hidden="1" x14ac:dyDescent="0.25">
      <c r="B29043" s="65"/>
      <c r="H29043"/>
      <c r="I29043"/>
      <c r="J29043" s="9">
        <f t="shared" si="124"/>
        <v>0</v>
      </c>
      <c r="K29043" t="str">
        <f>IFERROR(VLOOKUP(F29043,D.BASE!#REF!,5,0),"")</f>
        <v/>
      </c>
      <c r="L29043" t="str">
        <f>IFERROR(VLOOKUP(C29043,D.BASE!$I$2:$K$502,3,0),"")</f>
        <v/>
      </c>
      <c r="AA29043" s="6" t="str">
        <f>IFERROR(VLOOKUP(F29043,D.BASE!#REF!,6,0),"0")</f>
        <v>0</v>
      </c>
    </row>
    <row r="29044" spans="2:27" hidden="1" x14ac:dyDescent="0.25">
      <c r="B29044" s="65"/>
      <c r="H29044"/>
      <c r="I29044"/>
      <c r="J29044" s="9">
        <f t="shared" si="124"/>
        <v>0</v>
      </c>
      <c r="K29044" t="str">
        <f>IFERROR(VLOOKUP(F29044,D.BASE!#REF!,5,0),"")</f>
        <v/>
      </c>
      <c r="L29044" t="str">
        <f>IFERROR(VLOOKUP(C29044,D.BASE!$I$2:$K$502,3,0),"")</f>
        <v/>
      </c>
      <c r="AA29044" s="6" t="str">
        <f>IFERROR(VLOOKUP(F29044,D.BASE!#REF!,6,0),"0")</f>
        <v>0</v>
      </c>
    </row>
    <row r="29045" spans="2:27" hidden="1" x14ac:dyDescent="0.25">
      <c r="B29045" s="65"/>
      <c r="H29045"/>
      <c r="I29045"/>
      <c r="J29045" s="9">
        <f t="shared" si="124"/>
        <v>0</v>
      </c>
      <c r="K29045" t="str">
        <f>IFERROR(VLOOKUP(F29045,D.BASE!#REF!,5,0),"")</f>
        <v/>
      </c>
      <c r="L29045" t="str">
        <f>IFERROR(VLOOKUP(C29045,D.BASE!$I$2:$K$502,3,0),"")</f>
        <v/>
      </c>
      <c r="AA29045" s="6" t="str">
        <f>IFERROR(VLOOKUP(F29045,D.BASE!#REF!,6,0),"0")</f>
        <v>0</v>
      </c>
    </row>
    <row r="29046" spans="2:27" hidden="1" x14ac:dyDescent="0.25">
      <c r="B29046" s="65"/>
      <c r="H29046"/>
      <c r="I29046"/>
      <c r="J29046" s="9">
        <f t="shared" si="124"/>
        <v>0</v>
      </c>
      <c r="K29046" t="str">
        <f>IFERROR(VLOOKUP(F29046,D.BASE!#REF!,5,0),"")</f>
        <v/>
      </c>
      <c r="L29046" t="str">
        <f>IFERROR(VLOOKUP(C29046,D.BASE!$I$2:$K$502,3,0),"")</f>
        <v/>
      </c>
      <c r="AA29046" s="6" t="str">
        <f>IFERROR(VLOOKUP(F29046,D.BASE!#REF!,6,0),"0")</f>
        <v>0</v>
      </c>
    </row>
    <row r="29047" spans="2:27" hidden="1" x14ac:dyDescent="0.25">
      <c r="B29047" s="65"/>
      <c r="H29047"/>
      <c r="I29047"/>
      <c r="J29047" s="9">
        <f t="shared" si="124"/>
        <v>0</v>
      </c>
      <c r="K29047" t="str">
        <f>IFERROR(VLOOKUP(F29047,D.BASE!#REF!,5,0),"")</f>
        <v/>
      </c>
      <c r="L29047" t="str">
        <f>IFERROR(VLOOKUP(C29047,D.BASE!$I$2:$K$502,3,0),"")</f>
        <v/>
      </c>
      <c r="AA29047" s="6" t="str">
        <f>IFERROR(VLOOKUP(F29047,D.BASE!#REF!,6,0),"0")</f>
        <v>0</v>
      </c>
    </row>
    <row r="29048" spans="2:27" hidden="1" x14ac:dyDescent="0.25">
      <c r="B29048" s="65"/>
      <c r="H29048"/>
      <c r="I29048"/>
      <c r="J29048" s="9">
        <f t="shared" si="124"/>
        <v>0</v>
      </c>
      <c r="K29048" t="str">
        <f>IFERROR(VLOOKUP(F29048,D.BASE!#REF!,5,0),"")</f>
        <v/>
      </c>
      <c r="L29048" t="str">
        <f>IFERROR(VLOOKUP(C29048,D.BASE!$I$2:$K$502,3,0),"")</f>
        <v/>
      </c>
      <c r="AA29048" s="6" t="str">
        <f>IFERROR(VLOOKUP(F29048,D.BASE!#REF!,6,0),"0")</f>
        <v>0</v>
      </c>
    </row>
    <row r="29049" spans="2:27" hidden="1" x14ac:dyDescent="0.25">
      <c r="B29049" s="65"/>
      <c r="H29049"/>
      <c r="I29049"/>
      <c r="J29049" s="9">
        <f t="shared" si="124"/>
        <v>0</v>
      </c>
      <c r="K29049" t="str">
        <f>IFERROR(VLOOKUP(F29049,D.BASE!#REF!,5,0),"")</f>
        <v/>
      </c>
      <c r="L29049" t="str">
        <f>IFERROR(VLOOKUP(C29049,D.BASE!$I$2:$K$502,3,0),"")</f>
        <v/>
      </c>
      <c r="AA29049" s="6" t="str">
        <f>IFERROR(VLOOKUP(F29049,D.BASE!#REF!,6,0),"0")</f>
        <v>0</v>
      </c>
    </row>
    <row r="29050" spans="2:27" hidden="1" x14ac:dyDescent="0.25">
      <c r="B29050" s="65"/>
      <c r="H29050"/>
      <c r="I29050"/>
      <c r="J29050" s="9">
        <f t="shared" si="124"/>
        <v>0</v>
      </c>
      <c r="K29050" t="str">
        <f>IFERROR(VLOOKUP(F29050,D.BASE!#REF!,5,0),"")</f>
        <v/>
      </c>
      <c r="L29050" t="str">
        <f>IFERROR(VLOOKUP(C29050,D.BASE!$I$2:$K$502,3,0),"")</f>
        <v/>
      </c>
      <c r="AA29050" s="6" t="str">
        <f>IFERROR(VLOOKUP(F29050,D.BASE!#REF!,6,0),"0")</f>
        <v>0</v>
      </c>
    </row>
    <row r="29051" spans="2:27" hidden="1" x14ac:dyDescent="0.25">
      <c r="B29051" s="65"/>
      <c r="H29051"/>
      <c r="I29051"/>
      <c r="J29051" s="9">
        <f t="shared" si="124"/>
        <v>0</v>
      </c>
      <c r="K29051" t="str">
        <f>IFERROR(VLOOKUP(F29051,D.BASE!#REF!,5,0),"")</f>
        <v/>
      </c>
      <c r="L29051" t="str">
        <f>IFERROR(VLOOKUP(C29051,D.BASE!$I$2:$K$502,3,0),"")</f>
        <v/>
      </c>
      <c r="AA29051" s="6" t="str">
        <f>IFERROR(VLOOKUP(F29051,D.BASE!#REF!,6,0),"0")</f>
        <v>0</v>
      </c>
    </row>
    <row r="29052" spans="2:27" hidden="1" x14ac:dyDescent="0.25">
      <c r="B29052" s="65"/>
      <c r="H29052"/>
      <c r="I29052"/>
      <c r="J29052" s="9">
        <f t="shared" si="124"/>
        <v>0</v>
      </c>
      <c r="K29052" t="str">
        <f>IFERROR(VLOOKUP(F29052,D.BASE!#REF!,5,0),"")</f>
        <v/>
      </c>
      <c r="L29052" t="str">
        <f>IFERROR(VLOOKUP(C29052,D.BASE!$I$2:$K$502,3,0),"")</f>
        <v/>
      </c>
      <c r="AA29052" s="6" t="str">
        <f>IFERROR(VLOOKUP(F29052,D.BASE!#REF!,6,0),"0")</f>
        <v>0</v>
      </c>
    </row>
    <row r="29053" spans="2:27" hidden="1" x14ac:dyDescent="0.25">
      <c r="B29053" s="65"/>
      <c r="H29053"/>
      <c r="I29053"/>
      <c r="J29053" s="9">
        <f t="shared" si="124"/>
        <v>0</v>
      </c>
      <c r="K29053" t="str">
        <f>IFERROR(VLOOKUP(F29053,D.BASE!#REF!,5,0),"")</f>
        <v/>
      </c>
      <c r="L29053" t="str">
        <f>IFERROR(VLOOKUP(C29053,D.BASE!$I$2:$K$502,3,0),"")</f>
        <v/>
      </c>
      <c r="AA29053" s="6" t="str">
        <f>IFERROR(VLOOKUP(F29053,D.BASE!#REF!,6,0),"0")</f>
        <v>0</v>
      </c>
    </row>
    <row r="29054" spans="2:27" hidden="1" x14ac:dyDescent="0.25">
      <c r="B29054" s="65"/>
      <c r="H29054"/>
      <c r="I29054"/>
      <c r="J29054" s="9">
        <f t="shared" si="124"/>
        <v>0</v>
      </c>
      <c r="K29054" t="str">
        <f>IFERROR(VLOOKUP(F29054,D.BASE!#REF!,5,0),"")</f>
        <v/>
      </c>
      <c r="L29054" t="str">
        <f>IFERROR(VLOOKUP(C29054,D.BASE!$I$2:$K$502,3,0),"")</f>
        <v/>
      </c>
      <c r="AA29054" s="6" t="str">
        <f>IFERROR(VLOOKUP(F29054,D.BASE!#REF!,6,0),"0")</f>
        <v>0</v>
      </c>
    </row>
    <row r="29055" spans="2:27" hidden="1" x14ac:dyDescent="0.25">
      <c r="B29055" s="65"/>
      <c r="H29055"/>
      <c r="I29055"/>
      <c r="J29055" s="9">
        <f t="shared" si="124"/>
        <v>0</v>
      </c>
      <c r="K29055" t="str">
        <f>IFERROR(VLOOKUP(F29055,D.BASE!#REF!,5,0),"")</f>
        <v/>
      </c>
      <c r="L29055" t="str">
        <f>IFERROR(VLOOKUP(C29055,D.BASE!$I$2:$K$502,3,0),"")</f>
        <v/>
      </c>
      <c r="AA29055" s="6" t="str">
        <f>IFERROR(VLOOKUP(F29055,D.BASE!#REF!,6,0),"0")</f>
        <v>0</v>
      </c>
    </row>
    <row r="29056" spans="2:27" hidden="1" x14ac:dyDescent="0.25">
      <c r="B29056" s="65"/>
      <c r="H29056"/>
      <c r="I29056"/>
      <c r="J29056" s="9">
        <f t="shared" si="124"/>
        <v>0</v>
      </c>
      <c r="K29056" t="str">
        <f>IFERROR(VLOOKUP(F29056,D.BASE!#REF!,5,0),"")</f>
        <v/>
      </c>
      <c r="L29056" t="str">
        <f>IFERROR(VLOOKUP(C29056,D.BASE!$I$2:$K$502,3,0),"")</f>
        <v/>
      </c>
      <c r="AA29056" s="6" t="str">
        <f>IFERROR(VLOOKUP(F29056,D.BASE!#REF!,6,0),"0")</f>
        <v>0</v>
      </c>
    </row>
    <row r="29057" spans="2:27" hidden="1" x14ac:dyDescent="0.25">
      <c r="B29057" s="65"/>
      <c r="H29057"/>
      <c r="I29057"/>
      <c r="J29057" s="9">
        <f t="shared" si="124"/>
        <v>0</v>
      </c>
      <c r="K29057" t="str">
        <f>IFERROR(VLOOKUP(F29057,D.BASE!#REF!,5,0),"")</f>
        <v/>
      </c>
      <c r="L29057" t="str">
        <f>IFERROR(VLOOKUP(C29057,D.BASE!$I$2:$K$502,3,0),"")</f>
        <v/>
      </c>
      <c r="AA29057" s="6" t="str">
        <f>IFERROR(VLOOKUP(F29057,D.BASE!#REF!,6,0),"0")</f>
        <v>0</v>
      </c>
    </row>
    <row r="29058" spans="2:27" hidden="1" x14ac:dyDescent="0.25">
      <c r="B29058" s="65"/>
      <c r="H29058"/>
      <c r="I29058"/>
      <c r="J29058" s="9">
        <f t="shared" si="124"/>
        <v>0</v>
      </c>
      <c r="K29058" t="str">
        <f>IFERROR(VLOOKUP(F29058,D.BASE!#REF!,5,0),"")</f>
        <v/>
      </c>
      <c r="L29058" t="str">
        <f>IFERROR(VLOOKUP(C29058,D.BASE!$I$2:$K$502,3,0),"")</f>
        <v/>
      </c>
      <c r="AA29058" s="6" t="str">
        <f>IFERROR(VLOOKUP(F29058,D.BASE!#REF!,6,0),"0")</f>
        <v>0</v>
      </c>
    </row>
    <row r="29059" spans="2:27" hidden="1" x14ac:dyDescent="0.25">
      <c r="B29059" s="65"/>
      <c r="H29059"/>
      <c r="I29059"/>
      <c r="J29059" s="9">
        <f t="shared" si="124"/>
        <v>0</v>
      </c>
      <c r="K29059" t="str">
        <f>IFERROR(VLOOKUP(F29059,D.BASE!#REF!,5,0),"")</f>
        <v/>
      </c>
      <c r="L29059" t="str">
        <f>IFERROR(VLOOKUP(C29059,D.BASE!$I$2:$K$502,3,0),"")</f>
        <v/>
      </c>
      <c r="AA29059" s="6" t="str">
        <f>IFERROR(VLOOKUP(F29059,D.BASE!#REF!,6,0),"0")</f>
        <v>0</v>
      </c>
    </row>
    <row r="29060" spans="2:27" hidden="1" x14ac:dyDescent="0.25">
      <c r="B29060" s="65"/>
      <c r="H29060"/>
      <c r="I29060"/>
      <c r="J29060" s="9">
        <f t="shared" si="124"/>
        <v>0</v>
      </c>
      <c r="K29060" t="str">
        <f>IFERROR(VLOOKUP(F29060,D.BASE!#REF!,5,0),"")</f>
        <v/>
      </c>
      <c r="L29060" t="str">
        <f>IFERROR(VLOOKUP(C29060,D.BASE!$I$2:$K$502,3,0),"")</f>
        <v/>
      </c>
      <c r="AA29060" s="6" t="str">
        <f>IFERROR(VLOOKUP(F29060,D.BASE!#REF!,6,0),"0")</f>
        <v>0</v>
      </c>
    </row>
    <row r="29061" spans="2:27" hidden="1" x14ac:dyDescent="0.25">
      <c r="B29061" s="65"/>
      <c r="H29061"/>
      <c r="I29061"/>
      <c r="J29061" s="9">
        <f t="shared" ref="J29061:J29124" si="125">H29061*AA29061+I29061</f>
        <v>0</v>
      </c>
      <c r="K29061" t="str">
        <f>IFERROR(VLOOKUP(F29061,D.BASE!#REF!,5,0),"")</f>
        <v/>
      </c>
      <c r="L29061" t="str">
        <f>IFERROR(VLOOKUP(C29061,D.BASE!$I$2:$K$502,3,0),"")</f>
        <v/>
      </c>
      <c r="AA29061" s="6" t="str">
        <f>IFERROR(VLOOKUP(F29061,D.BASE!#REF!,6,0),"0")</f>
        <v>0</v>
      </c>
    </row>
    <row r="29062" spans="2:27" hidden="1" x14ac:dyDescent="0.25">
      <c r="B29062" s="65"/>
      <c r="H29062"/>
      <c r="I29062"/>
      <c r="J29062" s="9">
        <f t="shared" si="125"/>
        <v>0</v>
      </c>
      <c r="K29062" t="str">
        <f>IFERROR(VLOOKUP(F29062,D.BASE!#REF!,5,0),"")</f>
        <v/>
      </c>
      <c r="L29062" t="str">
        <f>IFERROR(VLOOKUP(C29062,D.BASE!$I$2:$K$502,3,0),"")</f>
        <v/>
      </c>
      <c r="AA29062" s="6" t="str">
        <f>IFERROR(VLOOKUP(F29062,D.BASE!#REF!,6,0),"0")</f>
        <v>0</v>
      </c>
    </row>
    <row r="29063" spans="2:27" hidden="1" x14ac:dyDescent="0.25">
      <c r="B29063" s="65"/>
      <c r="H29063"/>
      <c r="I29063"/>
      <c r="J29063" s="9">
        <f t="shared" si="125"/>
        <v>0</v>
      </c>
      <c r="K29063" t="str">
        <f>IFERROR(VLOOKUP(F29063,D.BASE!#REF!,5,0),"")</f>
        <v/>
      </c>
      <c r="L29063" t="str">
        <f>IFERROR(VLOOKUP(C29063,D.BASE!$I$2:$K$502,3,0),"")</f>
        <v/>
      </c>
      <c r="AA29063" s="6" t="str">
        <f>IFERROR(VLOOKUP(F29063,D.BASE!#REF!,6,0),"0")</f>
        <v>0</v>
      </c>
    </row>
    <row r="29064" spans="2:27" hidden="1" x14ac:dyDescent="0.25">
      <c r="B29064" s="65"/>
      <c r="H29064"/>
      <c r="I29064"/>
      <c r="J29064" s="9">
        <f t="shared" si="125"/>
        <v>0</v>
      </c>
      <c r="K29064" t="str">
        <f>IFERROR(VLOOKUP(F29064,D.BASE!#REF!,5,0),"")</f>
        <v/>
      </c>
      <c r="L29064" t="str">
        <f>IFERROR(VLOOKUP(C29064,D.BASE!$I$2:$K$502,3,0),"")</f>
        <v/>
      </c>
      <c r="AA29064" s="6" t="str">
        <f>IFERROR(VLOOKUP(F29064,D.BASE!#REF!,6,0),"0")</f>
        <v>0</v>
      </c>
    </row>
    <row r="29065" spans="2:27" hidden="1" x14ac:dyDescent="0.25">
      <c r="B29065" s="65"/>
      <c r="H29065"/>
      <c r="I29065"/>
      <c r="J29065" s="9">
        <f t="shared" si="125"/>
        <v>0</v>
      </c>
      <c r="K29065" t="str">
        <f>IFERROR(VLOOKUP(F29065,D.BASE!#REF!,5,0),"")</f>
        <v/>
      </c>
      <c r="L29065" t="str">
        <f>IFERROR(VLOOKUP(C29065,D.BASE!$I$2:$K$502,3,0),"")</f>
        <v/>
      </c>
      <c r="AA29065" s="6" t="str">
        <f>IFERROR(VLOOKUP(F29065,D.BASE!#REF!,6,0),"0")</f>
        <v>0</v>
      </c>
    </row>
    <row r="29066" spans="2:27" hidden="1" x14ac:dyDescent="0.25">
      <c r="B29066" s="65"/>
      <c r="H29066"/>
      <c r="I29066"/>
      <c r="J29066" s="9">
        <f t="shared" si="125"/>
        <v>0</v>
      </c>
      <c r="K29066" t="str">
        <f>IFERROR(VLOOKUP(F29066,D.BASE!#REF!,5,0),"")</f>
        <v/>
      </c>
      <c r="L29066" t="str">
        <f>IFERROR(VLOOKUP(C29066,D.BASE!$I$2:$K$502,3,0),"")</f>
        <v/>
      </c>
      <c r="AA29066" s="6" t="str">
        <f>IFERROR(VLOOKUP(F29066,D.BASE!#REF!,6,0),"0")</f>
        <v>0</v>
      </c>
    </row>
    <row r="29067" spans="2:27" hidden="1" x14ac:dyDescent="0.25">
      <c r="B29067" s="65"/>
      <c r="H29067"/>
      <c r="I29067"/>
      <c r="J29067" s="9">
        <f t="shared" si="125"/>
        <v>0</v>
      </c>
      <c r="K29067" t="str">
        <f>IFERROR(VLOOKUP(F29067,D.BASE!#REF!,5,0),"")</f>
        <v/>
      </c>
      <c r="L29067" t="str">
        <f>IFERROR(VLOOKUP(C29067,D.BASE!$I$2:$K$502,3,0),"")</f>
        <v/>
      </c>
      <c r="AA29067" s="6" t="str">
        <f>IFERROR(VLOOKUP(F29067,D.BASE!#REF!,6,0),"0")</f>
        <v>0</v>
      </c>
    </row>
    <row r="29068" spans="2:27" hidden="1" x14ac:dyDescent="0.25">
      <c r="B29068" s="65"/>
      <c r="H29068"/>
      <c r="I29068"/>
      <c r="J29068" s="9">
        <f t="shared" si="125"/>
        <v>0</v>
      </c>
      <c r="K29068" t="str">
        <f>IFERROR(VLOOKUP(F29068,D.BASE!#REF!,5,0),"")</f>
        <v/>
      </c>
      <c r="L29068" t="str">
        <f>IFERROR(VLOOKUP(C29068,D.BASE!$I$2:$K$502,3,0),"")</f>
        <v/>
      </c>
      <c r="AA29068" s="6" t="str">
        <f>IFERROR(VLOOKUP(F29068,D.BASE!#REF!,6,0),"0")</f>
        <v>0</v>
      </c>
    </row>
    <row r="29069" spans="2:27" hidden="1" x14ac:dyDescent="0.25">
      <c r="B29069" s="65"/>
      <c r="H29069"/>
      <c r="I29069"/>
      <c r="J29069" s="9">
        <f t="shared" si="125"/>
        <v>0</v>
      </c>
      <c r="K29069" t="str">
        <f>IFERROR(VLOOKUP(F29069,D.BASE!#REF!,5,0),"")</f>
        <v/>
      </c>
      <c r="L29069" t="str">
        <f>IFERROR(VLOOKUP(C29069,D.BASE!$I$2:$K$502,3,0),"")</f>
        <v/>
      </c>
      <c r="AA29069" s="6" t="str">
        <f>IFERROR(VLOOKUP(F29069,D.BASE!#REF!,6,0),"0")</f>
        <v>0</v>
      </c>
    </row>
    <row r="29070" spans="2:27" hidden="1" x14ac:dyDescent="0.25">
      <c r="B29070" s="65"/>
      <c r="H29070"/>
      <c r="I29070"/>
      <c r="J29070" s="9">
        <f t="shared" si="125"/>
        <v>0</v>
      </c>
      <c r="K29070" t="str">
        <f>IFERROR(VLOOKUP(F29070,D.BASE!#REF!,5,0),"")</f>
        <v/>
      </c>
      <c r="L29070" t="str">
        <f>IFERROR(VLOOKUP(C29070,D.BASE!$I$2:$K$502,3,0),"")</f>
        <v/>
      </c>
      <c r="AA29070" s="6" t="str">
        <f>IFERROR(VLOOKUP(F29070,D.BASE!#REF!,6,0),"0")</f>
        <v>0</v>
      </c>
    </row>
    <row r="29071" spans="2:27" hidden="1" x14ac:dyDescent="0.25">
      <c r="B29071" s="65"/>
      <c r="H29071"/>
      <c r="I29071"/>
      <c r="J29071" s="9">
        <f t="shared" si="125"/>
        <v>0</v>
      </c>
      <c r="K29071" t="str">
        <f>IFERROR(VLOOKUP(F29071,D.BASE!#REF!,5,0),"")</f>
        <v/>
      </c>
      <c r="L29071" t="str">
        <f>IFERROR(VLOOKUP(C29071,D.BASE!$I$2:$K$502,3,0),"")</f>
        <v/>
      </c>
      <c r="AA29071" s="6" t="str">
        <f>IFERROR(VLOOKUP(F29071,D.BASE!#REF!,6,0),"0")</f>
        <v>0</v>
      </c>
    </row>
    <row r="29072" spans="2:27" hidden="1" x14ac:dyDescent="0.25">
      <c r="B29072" s="65"/>
      <c r="H29072"/>
      <c r="I29072"/>
      <c r="J29072" s="9">
        <f t="shared" si="125"/>
        <v>0</v>
      </c>
      <c r="K29072" t="str">
        <f>IFERROR(VLOOKUP(F29072,D.BASE!#REF!,5,0),"")</f>
        <v/>
      </c>
      <c r="L29072" t="str">
        <f>IFERROR(VLOOKUP(C29072,D.BASE!$I$2:$K$502,3,0),"")</f>
        <v/>
      </c>
      <c r="AA29072" s="6" t="str">
        <f>IFERROR(VLOOKUP(F29072,D.BASE!#REF!,6,0),"0")</f>
        <v>0</v>
      </c>
    </row>
    <row r="29073" spans="2:27" hidden="1" x14ac:dyDescent="0.25">
      <c r="B29073" s="65"/>
      <c r="H29073"/>
      <c r="I29073"/>
      <c r="J29073" s="9">
        <f t="shared" si="125"/>
        <v>0</v>
      </c>
      <c r="K29073" t="str">
        <f>IFERROR(VLOOKUP(F29073,D.BASE!#REF!,5,0),"")</f>
        <v/>
      </c>
      <c r="L29073" t="str">
        <f>IFERROR(VLOOKUP(C29073,D.BASE!$I$2:$K$502,3,0),"")</f>
        <v/>
      </c>
      <c r="AA29073" s="6" t="str">
        <f>IFERROR(VLOOKUP(F29073,D.BASE!#REF!,6,0),"0")</f>
        <v>0</v>
      </c>
    </row>
    <row r="29074" spans="2:27" hidden="1" x14ac:dyDescent="0.25">
      <c r="B29074" s="65"/>
      <c r="H29074"/>
      <c r="I29074"/>
      <c r="J29074" s="9">
        <f t="shared" si="125"/>
        <v>0</v>
      </c>
      <c r="K29074" t="str">
        <f>IFERROR(VLOOKUP(F29074,D.BASE!#REF!,5,0),"")</f>
        <v/>
      </c>
      <c r="L29074" t="str">
        <f>IFERROR(VLOOKUP(C29074,D.BASE!$I$2:$K$502,3,0),"")</f>
        <v/>
      </c>
      <c r="AA29074" s="6" t="str">
        <f>IFERROR(VLOOKUP(F29074,D.BASE!#REF!,6,0),"0")</f>
        <v>0</v>
      </c>
    </row>
    <row r="29075" spans="2:27" hidden="1" x14ac:dyDescent="0.25">
      <c r="B29075" s="65"/>
      <c r="H29075"/>
      <c r="I29075"/>
      <c r="J29075" s="9">
        <f t="shared" si="125"/>
        <v>0</v>
      </c>
      <c r="K29075" t="str">
        <f>IFERROR(VLOOKUP(F29075,D.BASE!#REF!,5,0),"")</f>
        <v/>
      </c>
      <c r="L29075" t="str">
        <f>IFERROR(VLOOKUP(C29075,D.BASE!$I$2:$K$502,3,0),"")</f>
        <v/>
      </c>
      <c r="AA29075" s="6" t="str">
        <f>IFERROR(VLOOKUP(F29075,D.BASE!#REF!,6,0),"0")</f>
        <v>0</v>
      </c>
    </row>
    <row r="29076" spans="2:27" hidden="1" x14ac:dyDescent="0.25">
      <c r="B29076" s="65"/>
      <c r="H29076"/>
      <c r="I29076"/>
      <c r="J29076" s="9">
        <f t="shared" si="125"/>
        <v>0</v>
      </c>
      <c r="K29076" t="str">
        <f>IFERROR(VLOOKUP(F29076,D.BASE!#REF!,5,0),"")</f>
        <v/>
      </c>
      <c r="L29076" t="str">
        <f>IFERROR(VLOOKUP(C29076,D.BASE!$I$2:$K$502,3,0),"")</f>
        <v/>
      </c>
      <c r="AA29076" s="6" t="str">
        <f>IFERROR(VLOOKUP(F29076,D.BASE!#REF!,6,0),"0")</f>
        <v>0</v>
      </c>
    </row>
    <row r="29077" spans="2:27" hidden="1" x14ac:dyDescent="0.25">
      <c r="B29077" s="65"/>
      <c r="H29077"/>
      <c r="I29077"/>
      <c r="J29077" s="9">
        <f t="shared" si="125"/>
        <v>0</v>
      </c>
      <c r="K29077" t="str">
        <f>IFERROR(VLOOKUP(F29077,D.BASE!#REF!,5,0),"")</f>
        <v/>
      </c>
      <c r="L29077" t="str">
        <f>IFERROR(VLOOKUP(C29077,D.BASE!$I$2:$K$502,3,0),"")</f>
        <v/>
      </c>
      <c r="AA29077" s="6" t="str">
        <f>IFERROR(VLOOKUP(F29077,D.BASE!#REF!,6,0),"0")</f>
        <v>0</v>
      </c>
    </row>
    <row r="29078" spans="2:27" hidden="1" x14ac:dyDescent="0.25">
      <c r="B29078" s="65"/>
      <c r="H29078"/>
      <c r="I29078"/>
      <c r="J29078" s="9">
        <f t="shared" si="125"/>
        <v>0</v>
      </c>
      <c r="K29078" t="str">
        <f>IFERROR(VLOOKUP(F29078,D.BASE!#REF!,5,0),"")</f>
        <v/>
      </c>
      <c r="L29078" t="str">
        <f>IFERROR(VLOOKUP(C29078,D.BASE!$I$2:$K$502,3,0),"")</f>
        <v/>
      </c>
      <c r="AA29078" s="6" t="str">
        <f>IFERROR(VLOOKUP(F29078,D.BASE!#REF!,6,0),"0")</f>
        <v>0</v>
      </c>
    </row>
    <row r="29079" spans="2:27" hidden="1" x14ac:dyDescent="0.25">
      <c r="B29079" s="65"/>
      <c r="H29079"/>
      <c r="I29079"/>
      <c r="J29079" s="9">
        <f t="shared" si="125"/>
        <v>0</v>
      </c>
      <c r="K29079" t="str">
        <f>IFERROR(VLOOKUP(F29079,D.BASE!#REF!,5,0),"")</f>
        <v/>
      </c>
      <c r="L29079" t="str">
        <f>IFERROR(VLOOKUP(C29079,D.BASE!$I$2:$K$502,3,0),"")</f>
        <v/>
      </c>
      <c r="AA29079" s="6" t="str">
        <f>IFERROR(VLOOKUP(F29079,D.BASE!#REF!,6,0),"0")</f>
        <v>0</v>
      </c>
    </row>
    <row r="29080" spans="2:27" hidden="1" x14ac:dyDescent="0.25">
      <c r="B29080" s="65"/>
      <c r="H29080"/>
      <c r="I29080"/>
      <c r="J29080" s="9">
        <f t="shared" si="125"/>
        <v>0</v>
      </c>
      <c r="K29080" t="str">
        <f>IFERROR(VLOOKUP(F29080,D.BASE!#REF!,5,0),"")</f>
        <v/>
      </c>
      <c r="L29080" t="str">
        <f>IFERROR(VLOOKUP(C29080,D.BASE!$I$2:$K$502,3,0),"")</f>
        <v/>
      </c>
      <c r="AA29080" s="6" t="str">
        <f>IFERROR(VLOOKUP(F29080,D.BASE!#REF!,6,0),"0")</f>
        <v>0</v>
      </c>
    </row>
    <row r="29081" spans="2:27" hidden="1" x14ac:dyDescent="0.25">
      <c r="B29081" s="65"/>
      <c r="H29081"/>
      <c r="I29081"/>
      <c r="J29081" s="9">
        <f t="shared" si="125"/>
        <v>0</v>
      </c>
      <c r="K29081" t="str">
        <f>IFERROR(VLOOKUP(F29081,D.BASE!#REF!,5,0),"")</f>
        <v/>
      </c>
      <c r="L29081" t="str">
        <f>IFERROR(VLOOKUP(C29081,D.BASE!$I$2:$K$502,3,0),"")</f>
        <v/>
      </c>
      <c r="AA29081" s="6" t="str">
        <f>IFERROR(VLOOKUP(F29081,D.BASE!#REF!,6,0),"0")</f>
        <v>0</v>
      </c>
    </row>
    <row r="29082" spans="2:27" hidden="1" x14ac:dyDescent="0.25">
      <c r="B29082" s="65"/>
      <c r="H29082"/>
      <c r="I29082"/>
      <c r="J29082" s="9">
        <f t="shared" si="125"/>
        <v>0</v>
      </c>
      <c r="K29082" t="str">
        <f>IFERROR(VLOOKUP(F29082,D.BASE!#REF!,5,0),"")</f>
        <v/>
      </c>
      <c r="L29082" t="str">
        <f>IFERROR(VLOOKUP(C29082,D.BASE!$I$2:$K$502,3,0),"")</f>
        <v/>
      </c>
      <c r="AA29082" s="6" t="str">
        <f>IFERROR(VLOOKUP(F29082,D.BASE!#REF!,6,0),"0")</f>
        <v>0</v>
      </c>
    </row>
    <row r="29083" spans="2:27" hidden="1" x14ac:dyDescent="0.25">
      <c r="B29083" s="65"/>
      <c r="H29083"/>
      <c r="I29083"/>
      <c r="J29083" s="9">
        <f t="shared" si="125"/>
        <v>0</v>
      </c>
      <c r="K29083" t="str">
        <f>IFERROR(VLOOKUP(F29083,D.BASE!#REF!,5,0),"")</f>
        <v/>
      </c>
      <c r="L29083" t="str">
        <f>IFERROR(VLOOKUP(C29083,D.BASE!$I$2:$K$502,3,0),"")</f>
        <v/>
      </c>
      <c r="AA29083" s="6" t="str">
        <f>IFERROR(VLOOKUP(F29083,D.BASE!#REF!,6,0),"0")</f>
        <v>0</v>
      </c>
    </row>
    <row r="29084" spans="2:27" hidden="1" x14ac:dyDescent="0.25">
      <c r="B29084" s="65"/>
      <c r="H29084"/>
      <c r="I29084"/>
      <c r="J29084" s="9">
        <f t="shared" si="125"/>
        <v>0</v>
      </c>
      <c r="K29084" t="str">
        <f>IFERROR(VLOOKUP(F29084,D.BASE!#REF!,5,0),"")</f>
        <v/>
      </c>
      <c r="L29084" t="str">
        <f>IFERROR(VLOOKUP(C29084,D.BASE!$I$2:$K$502,3,0),"")</f>
        <v/>
      </c>
      <c r="AA29084" s="6" t="str">
        <f>IFERROR(VLOOKUP(F29084,D.BASE!#REF!,6,0),"0")</f>
        <v>0</v>
      </c>
    </row>
    <row r="29085" spans="2:27" hidden="1" x14ac:dyDescent="0.25">
      <c r="B29085" s="65"/>
      <c r="H29085"/>
      <c r="I29085"/>
      <c r="J29085" s="9">
        <f t="shared" si="125"/>
        <v>0</v>
      </c>
      <c r="K29085" t="str">
        <f>IFERROR(VLOOKUP(F29085,D.BASE!#REF!,5,0),"")</f>
        <v/>
      </c>
      <c r="L29085" t="str">
        <f>IFERROR(VLOOKUP(C29085,D.BASE!$I$2:$K$502,3,0),"")</f>
        <v/>
      </c>
      <c r="AA29085" s="6" t="str">
        <f>IFERROR(VLOOKUP(F29085,D.BASE!#REF!,6,0),"0")</f>
        <v>0</v>
      </c>
    </row>
    <row r="29086" spans="2:27" hidden="1" x14ac:dyDescent="0.25">
      <c r="B29086" s="65"/>
      <c r="H29086"/>
      <c r="I29086"/>
      <c r="J29086" s="9">
        <f t="shared" si="125"/>
        <v>0</v>
      </c>
      <c r="K29086" t="str">
        <f>IFERROR(VLOOKUP(F29086,D.BASE!#REF!,5,0),"")</f>
        <v/>
      </c>
      <c r="L29086" t="str">
        <f>IFERROR(VLOOKUP(C29086,D.BASE!$I$2:$K$502,3,0),"")</f>
        <v/>
      </c>
      <c r="AA29086" s="6" t="str">
        <f>IFERROR(VLOOKUP(F29086,D.BASE!#REF!,6,0),"0")</f>
        <v>0</v>
      </c>
    </row>
    <row r="29087" spans="2:27" hidden="1" x14ac:dyDescent="0.25">
      <c r="B29087" s="65"/>
      <c r="H29087"/>
      <c r="I29087"/>
      <c r="J29087" s="9">
        <f t="shared" si="125"/>
        <v>0</v>
      </c>
      <c r="K29087" t="str">
        <f>IFERROR(VLOOKUP(F29087,D.BASE!#REF!,5,0),"")</f>
        <v/>
      </c>
      <c r="L29087" t="str">
        <f>IFERROR(VLOOKUP(C29087,D.BASE!$I$2:$K$502,3,0),"")</f>
        <v/>
      </c>
      <c r="AA29087" s="6" t="str">
        <f>IFERROR(VLOOKUP(F29087,D.BASE!#REF!,6,0),"0")</f>
        <v>0</v>
      </c>
    </row>
    <row r="29088" spans="2:27" hidden="1" x14ac:dyDescent="0.25">
      <c r="B29088" s="65"/>
      <c r="H29088"/>
      <c r="I29088"/>
      <c r="J29088" s="9">
        <f t="shared" si="125"/>
        <v>0</v>
      </c>
      <c r="K29088" t="str">
        <f>IFERROR(VLOOKUP(F29088,D.BASE!#REF!,5,0),"")</f>
        <v/>
      </c>
      <c r="L29088" t="str">
        <f>IFERROR(VLOOKUP(C29088,D.BASE!$I$2:$K$502,3,0),"")</f>
        <v/>
      </c>
      <c r="AA29088" s="6" t="str">
        <f>IFERROR(VLOOKUP(F29088,D.BASE!#REF!,6,0),"0")</f>
        <v>0</v>
      </c>
    </row>
    <row r="29089" spans="2:27" hidden="1" x14ac:dyDescent="0.25">
      <c r="B29089" s="65"/>
      <c r="H29089"/>
      <c r="I29089"/>
      <c r="J29089" s="9">
        <f t="shared" si="125"/>
        <v>0</v>
      </c>
      <c r="K29089" t="str">
        <f>IFERROR(VLOOKUP(F29089,D.BASE!#REF!,5,0),"")</f>
        <v/>
      </c>
      <c r="L29089" t="str">
        <f>IFERROR(VLOOKUP(C29089,D.BASE!$I$2:$K$502,3,0),"")</f>
        <v/>
      </c>
      <c r="AA29089" s="6" t="str">
        <f>IFERROR(VLOOKUP(F29089,D.BASE!#REF!,6,0),"0")</f>
        <v>0</v>
      </c>
    </row>
    <row r="29090" spans="2:27" hidden="1" x14ac:dyDescent="0.25">
      <c r="B29090" s="65"/>
      <c r="H29090"/>
      <c r="I29090"/>
      <c r="J29090" s="9">
        <f t="shared" si="125"/>
        <v>0</v>
      </c>
      <c r="K29090" t="str">
        <f>IFERROR(VLOOKUP(F29090,D.BASE!#REF!,5,0),"")</f>
        <v/>
      </c>
      <c r="L29090" t="str">
        <f>IFERROR(VLOOKUP(C29090,D.BASE!$I$2:$K$502,3,0),"")</f>
        <v/>
      </c>
      <c r="AA29090" s="6" t="str">
        <f>IFERROR(VLOOKUP(F29090,D.BASE!#REF!,6,0),"0")</f>
        <v>0</v>
      </c>
    </row>
    <row r="29091" spans="2:27" hidden="1" x14ac:dyDescent="0.25">
      <c r="B29091" s="65"/>
      <c r="H29091"/>
      <c r="I29091"/>
      <c r="J29091" s="9">
        <f t="shared" si="125"/>
        <v>0</v>
      </c>
      <c r="K29091" t="str">
        <f>IFERROR(VLOOKUP(F29091,D.BASE!#REF!,5,0),"")</f>
        <v/>
      </c>
      <c r="L29091" t="str">
        <f>IFERROR(VLOOKUP(C29091,D.BASE!$I$2:$K$502,3,0),"")</f>
        <v/>
      </c>
      <c r="AA29091" s="6" t="str">
        <f>IFERROR(VLOOKUP(F29091,D.BASE!#REF!,6,0),"0")</f>
        <v>0</v>
      </c>
    </row>
    <row r="29092" spans="2:27" hidden="1" x14ac:dyDescent="0.25">
      <c r="B29092" s="65"/>
      <c r="H29092"/>
      <c r="I29092"/>
      <c r="J29092" s="9">
        <f t="shared" si="125"/>
        <v>0</v>
      </c>
      <c r="K29092" t="str">
        <f>IFERROR(VLOOKUP(F29092,D.BASE!#REF!,5,0),"")</f>
        <v/>
      </c>
      <c r="L29092" t="str">
        <f>IFERROR(VLOOKUP(C29092,D.BASE!$I$2:$K$502,3,0),"")</f>
        <v/>
      </c>
      <c r="AA29092" s="6" t="str">
        <f>IFERROR(VLOOKUP(F29092,D.BASE!#REF!,6,0),"0")</f>
        <v>0</v>
      </c>
    </row>
    <row r="29093" spans="2:27" hidden="1" x14ac:dyDescent="0.25">
      <c r="B29093" s="65"/>
      <c r="H29093"/>
      <c r="I29093"/>
      <c r="J29093" s="9">
        <f t="shared" si="125"/>
        <v>0</v>
      </c>
      <c r="K29093" t="str">
        <f>IFERROR(VLOOKUP(F29093,D.BASE!#REF!,5,0),"")</f>
        <v/>
      </c>
      <c r="L29093" t="str">
        <f>IFERROR(VLOOKUP(C29093,D.BASE!$I$2:$K$502,3,0),"")</f>
        <v/>
      </c>
      <c r="AA29093" s="6" t="str">
        <f>IFERROR(VLOOKUP(F29093,D.BASE!#REF!,6,0),"0")</f>
        <v>0</v>
      </c>
    </row>
    <row r="29094" spans="2:27" hidden="1" x14ac:dyDescent="0.25">
      <c r="B29094" s="65"/>
      <c r="H29094"/>
      <c r="I29094"/>
      <c r="J29094" s="9">
        <f t="shared" si="125"/>
        <v>0</v>
      </c>
      <c r="K29094" t="str">
        <f>IFERROR(VLOOKUP(F29094,D.BASE!#REF!,5,0),"")</f>
        <v/>
      </c>
      <c r="L29094" t="str">
        <f>IFERROR(VLOOKUP(C29094,D.BASE!$I$2:$K$502,3,0),"")</f>
        <v/>
      </c>
      <c r="AA29094" s="6" t="str">
        <f>IFERROR(VLOOKUP(F29094,D.BASE!#REF!,6,0),"0")</f>
        <v>0</v>
      </c>
    </row>
    <row r="29095" spans="2:27" hidden="1" x14ac:dyDescent="0.25">
      <c r="B29095" s="65"/>
      <c r="H29095"/>
      <c r="I29095"/>
      <c r="J29095" s="9">
        <f t="shared" si="125"/>
        <v>0</v>
      </c>
      <c r="K29095" t="str">
        <f>IFERROR(VLOOKUP(F29095,D.BASE!#REF!,5,0),"")</f>
        <v/>
      </c>
      <c r="L29095" t="str">
        <f>IFERROR(VLOOKUP(C29095,D.BASE!$I$2:$K$502,3,0),"")</f>
        <v/>
      </c>
      <c r="AA29095" s="6" t="str">
        <f>IFERROR(VLOOKUP(F29095,D.BASE!#REF!,6,0),"0")</f>
        <v>0</v>
      </c>
    </row>
    <row r="29096" spans="2:27" hidden="1" x14ac:dyDescent="0.25">
      <c r="B29096" s="65"/>
      <c r="H29096"/>
      <c r="I29096"/>
      <c r="J29096" s="9">
        <f t="shared" si="125"/>
        <v>0</v>
      </c>
      <c r="K29096" t="str">
        <f>IFERROR(VLOOKUP(F29096,D.BASE!#REF!,5,0),"")</f>
        <v/>
      </c>
      <c r="L29096" t="str">
        <f>IFERROR(VLOOKUP(C29096,D.BASE!$I$2:$K$502,3,0),"")</f>
        <v/>
      </c>
      <c r="AA29096" s="6" t="str">
        <f>IFERROR(VLOOKUP(F29096,D.BASE!#REF!,6,0),"0")</f>
        <v>0</v>
      </c>
    </row>
    <row r="29097" spans="2:27" hidden="1" x14ac:dyDescent="0.25">
      <c r="B29097" s="65"/>
      <c r="H29097"/>
      <c r="I29097"/>
      <c r="J29097" s="9">
        <f t="shared" si="125"/>
        <v>0</v>
      </c>
      <c r="K29097" t="str">
        <f>IFERROR(VLOOKUP(F29097,D.BASE!#REF!,5,0),"")</f>
        <v/>
      </c>
      <c r="L29097" t="str">
        <f>IFERROR(VLOOKUP(C29097,D.BASE!$I$2:$K$502,3,0),"")</f>
        <v/>
      </c>
      <c r="AA29097" s="6" t="str">
        <f>IFERROR(VLOOKUP(F29097,D.BASE!#REF!,6,0),"0")</f>
        <v>0</v>
      </c>
    </row>
    <row r="29098" spans="2:27" hidden="1" x14ac:dyDescent="0.25">
      <c r="B29098" s="65"/>
      <c r="H29098"/>
      <c r="I29098"/>
      <c r="J29098" s="9">
        <f t="shared" si="125"/>
        <v>0</v>
      </c>
      <c r="K29098" t="str">
        <f>IFERROR(VLOOKUP(F29098,D.BASE!#REF!,5,0),"")</f>
        <v/>
      </c>
      <c r="L29098" t="str">
        <f>IFERROR(VLOOKUP(C29098,D.BASE!$I$2:$K$502,3,0),"")</f>
        <v/>
      </c>
      <c r="AA29098" s="6" t="str">
        <f>IFERROR(VLOOKUP(F29098,D.BASE!#REF!,6,0),"0")</f>
        <v>0</v>
      </c>
    </row>
    <row r="29099" spans="2:27" hidden="1" x14ac:dyDescent="0.25">
      <c r="B29099" s="65"/>
      <c r="H29099"/>
      <c r="I29099"/>
      <c r="J29099" s="9">
        <f t="shared" si="125"/>
        <v>0</v>
      </c>
      <c r="K29099" t="str">
        <f>IFERROR(VLOOKUP(F29099,D.BASE!#REF!,5,0),"")</f>
        <v/>
      </c>
      <c r="L29099" t="str">
        <f>IFERROR(VLOOKUP(C29099,D.BASE!$I$2:$K$502,3,0),"")</f>
        <v/>
      </c>
      <c r="AA29099" s="6" t="str">
        <f>IFERROR(VLOOKUP(F29099,D.BASE!#REF!,6,0),"0")</f>
        <v>0</v>
      </c>
    </row>
    <row r="29100" spans="2:27" hidden="1" x14ac:dyDescent="0.25">
      <c r="B29100" s="65"/>
      <c r="H29100"/>
      <c r="I29100"/>
      <c r="J29100" s="9">
        <f t="shared" si="125"/>
        <v>0</v>
      </c>
      <c r="K29100" t="str">
        <f>IFERROR(VLOOKUP(F29100,D.BASE!#REF!,5,0),"")</f>
        <v/>
      </c>
      <c r="L29100" t="str">
        <f>IFERROR(VLOOKUP(C29100,D.BASE!$I$2:$K$502,3,0),"")</f>
        <v/>
      </c>
      <c r="AA29100" s="6" t="str">
        <f>IFERROR(VLOOKUP(F29100,D.BASE!#REF!,6,0),"0")</f>
        <v>0</v>
      </c>
    </row>
    <row r="29101" spans="2:27" hidden="1" x14ac:dyDescent="0.25">
      <c r="B29101" s="65"/>
      <c r="H29101"/>
      <c r="I29101"/>
      <c r="J29101" s="9">
        <f t="shared" si="125"/>
        <v>0</v>
      </c>
      <c r="K29101" t="str">
        <f>IFERROR(VLOOKUP(F29101,D.BASE!#REF!,5,0),"")</f>
        <v/>
      </c>
      <c r="L29101" t="str">
        <f>IFERROR(VLOOKUP(C29101,D.BASE!$I$2:$K$502,3,0),"")</f>
        <v/>
      </c>
      <c r="AA29101" s="6" t="str">
        <f>IFERROR(VLOOKUP(F29101,D.BASE!#REF!,6,0),"0")</f>
        <v>0</v>
      </c>
    </row>
    <row r="29102" spans="2:27" hidden="1" x14ac:dyDescent="0.25">
      <c r="B29102" s="65"/>
      <c r="H29102"/>
      <c r="I29102"/>
      <c r="J29102" s="9">
        <f t="shared" si="125"/>
        <v>0</v>
      </c>
      <c r="K29102" t="str">
        <f>IFERROR(VLOOKUP(F29102,D.BASE!#REF!,5,0),"")</f>
        <v/>
      </c>
      <c r="L29102" t="str">
        <f>IFERROR(VLOOKUP(C29102,D.BASE!$I$2:$K$502,3,0),"")</f>
        <v/>
      </c>
      <c r="AA29102" s="6" t="str">
        <f>IFERROR(VLOOKUP(F29102,D.BASE!#REF!,6,0),"0")</f>
        <v>0</v>
      </c>
    </row>
    <row r="29103" spans="2:27" hidden="1" x14ac:dyDescent="0.25">
      <c r="B29103" s="65"/>
      <c r="H29103"/>
      <c r="I29103"/>
      <c r="J29103" s="9">
        <f t="shared" si="125"/>
        <v>0</v>
      </c>
      <c r="K29103" t="str">
        <f>IFERROR(VLOOKUP(F29103,D.BASE!#REF!,5,0),"")</f>
        <v/>
      </c>
      <c r="L29103" t="str">
        <f>IFERROR(VLOOKUP(C29103,D.BASE!$I$2:$K$502,3,0),"")</f>
        <v/>
      </c>
      <c r="AA29103" s="6" t="str">
        <f>IFERROR(VLOOKUP(F29103,D.BASE!#REF!,6,0),"0")</f>
        <v>0</v>
      </c>
    </row>
    <row r="29104" spans="2:27" hidden="1" x14ac:dyDescent="0.25">
      <c r="B29104" s="65"/>
      <c r="H29104"/>
      <c r="I29104"/>
      <c r="J29104" s="9">
        <f t="shared" si="125"/>
        <v>0</v>
      </c>
      <c r="K29104" t="str">
        <f>IFERROR(VLOOKUP(F29104,D.BASE!#REF!,5,0),"")</f>
        <v/>
      </c>
      <c r="L29104" t="str">
        <f>IFERROR(VLOOKUP(C29104,D.BASE!$I$2:$K$502,3,0),"")</f>
        <v/>
      </c>
      <c r="AA29104" s="6" t="str">
        <f>IFERROR(VLOOKUP(F29104,D.BASE!#REF!,6,0),"0")</f>
        <v>0</v>
      </c>
    </row>
    <row r="29105" spans="2:27" hidden="1" x14ac:dyDescent="0.25">
      <c r="B29105" s="65"/>
      <c r="H29105"/>
      <c r="I29105"/>
      <c r="J29105" s="9">
        <f t="shared" si="125"/>
        <v>0</v>
      </c>
      <c r="K29105" t="str">
        <f>IFERROR(VLOOKUP(F29105,D.BASE!#REF!,5,0),"")</f>
        <v/>
      </c>
      <c r="L29105" t="str">
        <f>IFERROR(VLOOKUP(C29105,D.BASE!$I$2:$K$502,3,0),"")</f>
        <v/>
      </c>
      <c r="AA29105" s="6" t="str">
        <f>IFERROR(VLOOKUP(F29105,D.BASE!#REF!,6,0),"0")</f>
        <v>0</v>
      </c>
    </row>
    <row r="29106" spans="2:27" hidden="1" x14ac:dyDescent="0.25">
      <c r="B29106" s="65"/>
      <c r="H29106"/>
      <c r="I29106"/>
      <c r="J29106" s="9">
        <f t="shared" si="125"/>
        <v>0</v>
      </c>
      <c r="K29106" t="str">
        <f>IFERROR(VLOOKUP(F29106,D.BASE!#REF!,5,0),"")</f>
        <v/>
      </c>
      <c r="L29106" t="str">
        <f>IFERROR(VLOOKUP(C29106,D.BASE!$I$2:$K$502,3,0),"")</f>
        <v/>
      </c>
      <c r="AA29106" s="6" t="str">
        <f>IFERROR(VLOOKUP(F29106,D.BASE!#REF!,6,0),"0")</f>
        <v>0</v>
      </c>
    </row>
    <row r="29107" spans="2:27" hidden="1" x14ac:dyDescent="0.25">
      <c r="B29107" s="65"/>
      <c r="H29107"/>
      <c r="I29107"/>
      <c r="J29107" s="9">
        <f t="shared" si="125"/>
        <v>0</v>
      </c>
      <c r="K29107" t="str">
        <f>IFERROR(VLOOKUP(F29107,D.BASE!#REF!,5,0),"")</f>
        <v/>
      </c>
      <c r="L29107" t="str">
        <f>IFERROR(VLOOKUP(C29107,D.BASE!$I$2:$K$502,3,0),"")</f>
        <v/>
      </c>
      <c r="AA29107" s="6" t="str">
        <f>IFERROR(VLOOKUP(F29107,D.BASE!#REF!,6,0),"0")</f>
        <v>0</v>
      </c>
    </row>
    <row r="29108" spans="2:27" hidden="1" x14ac:dyDescent="0.25">
      <c r="B29108" s="65"/>
      <c r="H29108"/>
      <c r="I29108"/>
      <c r="J29108" s="9">
        <f t="shared" si="125"/>
        <v>0</v>
      </c>
      <c r="K29108" t="str">
        <f>IFERROR(VLOOKUP(F29108,D.BASE!#REF!,5,0),"")</f>
        <v/>
      </c>
      <c r="L29108" t="str">
        <f>IFERROR(VLOOKUP(C29108,D.BASE!$I$2:$K$502,3,0),"")</f>
        <v/>
      </c>
      <c r="AA29108" s="6" t="str">
        <f>IFERROR(VLOOKUP(F29108,D.BASE!#REF!,6,0),"0")</f>
        <v>0</v>
      </c>
    </row>
    <row r="29109" spans="2:27" hidden="1" x14ac:dyDescent="0.25">
      <c r="B29109" s="65"/>
      <c r="H29109"/>
      <c r="I29109"/>
      <c r="J29109" s="9">
        <f t="shared" si="125"/>
        <v>0</v>
      </c>
      <c r="K29109" t="str">
        <f>IFERROR(VLOOKUP(F29109,D.BASE!#REF!,5,0),"")</f>
        <v/>
      </c>
      <c r="L29109" t="str">
        <f>IFERROR(VLOOKUP(C29109,D.BASE!$I$2:$K$502,3,0),"")</f>
        <v/>
      </c>
      <c r="AA29109" s="6" t="str">
        <f>IFERROR(VLOOKUP(F29109,D.BASE!#REF!,6,0),"0")</f>
        <v>0</v>
      </c>
    </row>
    <row r="29110" spans="2:27" hidden="1" x14ac:dyDescent="0.25">
      <c r="B29110" s="65"/>
      <c r="H29110"/>
      <c r="I29110"/>
      <c r="J29110" s="9">
        <f t="shared" si="125"/>
        <v>0</v>
      </c>
      <c r="K29110" t="str">
        <f>IFERROR(VLOOKUP(F29110,D.BASE!#REF!,5,0),"")</f>
        <v/>
      </c>
      <c r="L29110" t="str">
        <f>IFERROR(VLOOKUP(C29110,D.BASE!$I$2:$K$502,3,0),"")</f>
        <v/>
      </c>
      <c r="AA29110" s="6" t="str">
        <f>IFERROR(VLOOKUP(F29110,D.BASE!#REF!,6,0),"0")</f>
        <v>0</v>
      </c>
    </row>
    <row r="29111" spans="2:27" hidden="1" x14ac:dyDescent="0.25">
      <c r="B29111" s="65"/>
      <c r="H29111"/>
      <c r="I29111"/>
      <c r="J29111" s="9">
        <f t="shared" si="125"/>
        <v>0</v>
      </c>
      <c r="K29111" t="str">
        <f>IFERROR(VLOOKUP(F29111,D.BASE!#REF!,5,0),"")</f>
        <v/>
      </c>
      <c r="L29111" t="str">
        <f>IFERROR(VLOOKUP(C29111,D.BASE!$I$2:$K$502,3,0),"")</f>
        <v/>
      </c>
      <c r="AA29111" s="6" t="str">
        <f>IFERROR(VLOOKUP(F29111,D.BASE!#REF!,6,0),"0")</f>
        <v>0</v>
      </c>
    </row>
    <row r="29112" spans="2:27" hidden="1" x14ac:dyDescent="0.25">
      <c r="B29112" s="65"/>
      <c r="H29112"/>
      <c r="I29112"/>
      <c r="J29112" s="9">
        <f t="shared" si="125"/>
        <v>0</v>
      </c>
      <c r="K29112" t="str">
        <f>IFERROR(VLOOKUP(F29112,D.BASE!#REF!,5,0),"")</f>
        <v/>
      </c>
      <c r="L29112" t="str">
        <f>IFERROR(VLOOKUP(C29112,D.BASE!$I$2:$K$502,3,0),"")</f>
        <v/>
      </c>
      <c r="AA29112" s="6" t="str">
        <f>IFERROR(VLOOKUP(F29112,D.BASE!#REF!,6,0),"0")</f>
        <v>0</v>
      </c>
    </row>
    <row r="29113" spans="2:27" hidden="1" x14ac:dyDescent="0.25">
      <c r="B29113" s="65"/>
      <c r="H29113"/>
      <c r="I29113"/>
      <c r="J29113" s="9">
        <f t="shared" si="125"/>
        <v>0</v>
      </c>
      <c r="K29113" t="str">
        <f>IFERROR(VLOOKUP(F29113,D.BASE!#REF!,5,0),"")</f>
        <v/>
      </c>
      <c r="L29113" t="str">
        <f>IFERROR(VLOOKUP(C29113,D.BASE!$I$2:$K$502,3,0),"")</f>
        <v/>
      </c>
      <c r="AA29113" s="6" t="str">
        <f>IFERROR(VLOOKUP(F29113,D.BASE!#REF!,6,0),"0")</f>
        <v>0</v>
      </c>
    </row>
    <row r="29114" spans="2:27" hidden="1" x14ac:dyDescent="0.25">
      <c r="B29114" s="65"/>
      <c r="H29114"/>
      <c r="I29114"/>
      <c r="J29114" s="9">
        <f t="shared" si="125"/>
        <v>0</v>
      </c>
      <c r="K29114" t="str">
        <f>IFERROR(VLOOKUP(F29114,D.BASE!#REF!,5,0),"")</f>
        <v/>
      </c>
      <c r="L29114" t="str">
        <f>IFERROR(VLOOKUP(C29114,D.BASE!$I$2:$K$502,3,0),"")</f>
        <v/>
      </c>
      <c r="AA29114" s="6" t="str">
        <f>IFERROR(VLOOKUP(F29114,D.BASE!#REF!,6,0),"0")</f>
        <v>0</v>
      </c>
    </row>
    <row r="29115" spans="2:27" hidden="1" x14ac:dyDescent="0.25">
      <c r="B29115" s="65"/>
      <c r="H29115"/>
      <c r="I29115"/>
      <c r="J29115" s="9">
        <f t="shared" si="125"/>
        <v>0</v>
      </c>
      <c r="K29115" t="str">
        <f>IFERROR(VLOOKUP(F29115,D.BASE!#REF!,5,0),"")</f>
        <v/>
      </c>
      <c r="L29115" t="str">
        <f>IFERROR(VLOOKUP(C29115,D.BASE!$I$2:$K$502,3,0),"")</f>
        <v/>
      </c>
      <c r="AA29115" s="6" t="str">
        <f>IFERROR(VLOOKUP(F29115,D.BASE!#REF!,6,0),"0")</f>
        <v>0</v>
      </c>
    </row>
    <row r="29116" spans="2:27" hidden="1" x14ac:dyDescent="0.25">
      <c r="B29116" s="65"/>
      <c r="H29116"/>
      <c r="I29116"/>
      <c r="J29116" s="9">
        <f t="shared" si="125"/>
        <v>0</v>
      </c>
      <c r="K29116" t="str">
        <f>IFERROR(VLOOKUP(F29116,D.BASE!#REF!,5,0),"")</f>
        <v/>
      </c>
      <c r="L29116" t="str">
        <f>IFERROR(VLOOKUP(C29116,D.BASE!$I$2:$K$502,3,0),"")</f>
        <v/>
      </c>
      <c r="AA29116" s="6" t="str">
        <f>IFERROR(VLOOKUP(F29116,D.BASE!#REF!,6,0),"0")</f>
        <v>0</v>
      </c>
    </row>
    <row r="29117" spans="2:27" hidden="1" x14ac:dyDescent="0.25">
      <c r="B29117" s="65"/>
      <c r="H29117"/>
      <c r="I29117"/>
      <c r="J29117" s="9">
        <f t="shared" si="125"/>
        <v>0</v>
      </c>
      <c r="K29117" t="str">
        <f>IFERROR(VLOOKUP(F29117,D.BASE!#REF!,5,0),"")</f>
        <v/>
      </c>
      <c r="L29117" t="str">
        <f>IFERROR(VLOOKUP(C29117,D.BASE!$I$2:$K$502,3,0),"")</f>
        <v/>
      </c>
      <c r="AA29117" s="6" t="str">
        <f>IFERROR(VLOOKUP(F29117,D.BASE!#REF!,6,0),"0")</f>
        <v>0</v>
      </c>
    </row>
    <row r="29118" spans="2:27" hidden="1" x14ac:dyDescent="0.25">
      <c r="B29118" s="65"/>
      <c r="H29118"/>
      <c r="I29118"/>
      <c r="J29118" s="9">
        <f t="shared" si="125"/>
        <v>0</v>
      </c>
      <c r="K29118" t="str">
        <f>IFERROR(VLOOKUP(F29118,D.BASE!#REF!,5,0),"")</f>
        <v/>
      </c>
      <c r="L29118" t="str">
        <f>IFERROR(VLOOKUP(C29118,D.BASE!$I$2:$K$502,3,0),"")</f>
        <v/>
      </c>
      <c r="AA29118" s="6" t="str">
        <f>IFERROR(VLOOKUP(F29118,D.BASE!#REF!,6,0),"0")</f>
        <v>0</v>
      </c>
    </row>
    <row r="29119" spans="2:27" hidden="1" x14ac:dyDescent="0.25">
      <c r="B29119" s="65"/>
      <c r="H29119"/>
      <c r="I29119"/>
      <c r="J29119" s="9">
        <f t="shared" si="125"/>
        <v>0</v>
      </c>
      <c r="K29119" t="str">
        <f>IFERROR(VLOOKUP(F29119,D.BASE!#REF!,5,0),"")</f>
        <v/>
      </c>
      <c r="L29119" t="str">
        <f>IFERROR(VLOOKUP(C29119,D.BASE!$I$2:$K$502,3,0),"")</f>
        <v/>
      </c>
      <c r="AA29119" s="6" t="str">
        <f>IFERROR(VLOOKUP(F29119,D.BASE!#REF!,6,0),"0")</f>
        <v>0</v>
      </c>
    </row>
    <row r="29120" spans="2:27" hidden="1" x14ac:dyDescent="0.25">
      <c r="B29120" s="65"/>
      <c r="H29120"/>
      <c r="I29120"/>
      <c r="J29120" s="9">
        <f t="shared" si="125"/>
        <v>0</v>
      </c>
      <c r="K29120" t="str">
        <f>IFERROR(VLOOKUP(F29120,D.BASE!#REF!,5,0),"")</f>
        <v/>
      </c>
      <c r="L29120" t="str">
        <f>IFERROR(VLOOKUP(C29120,D.BASE!$I$2:$K$502,3,0),"")</f>
        <v/>
      </c>
      <c r="AA29120" s="6" t="str">
        <f>IFERROR(VLOOKUP(F29120,D.BASE!#REF!,6,0),"0")</f>
        <v>0</v>
      </c>
    </row>
    <row r="29121" spans="2:27" hidden="1" x14ac:dyDescent="0.25">
      <c r="B29121" s="65"/>
      <c r="H29121"/>
      <c r="I29121"/>
      <c r="J29121" s="9">
        <f t="shared" si="125"/>
        <v>0</v>
      </c>
      <c r="K29121" t="str">
        <f>IFERROR(VLOOKUP(F29121,D.BASE!#REF!,5,0),"")</f>
        <v/>
      </c>
      <c r="L29121" t="str">
        <f>IFERROR(VLOOKUP(C29121,D.BASE!$I$2:$K$502,3,0),"")</f>
        <v/>
      </c>
      <c r="AA29121" s="6" t="str">
        <f>IFERROR(VLOOKUP(F29121,D.BASE!#REF!,6,0),"0")</f>
        <v>0</v>
      </c>
    </row>
    <row r="29122" spans="2:27" hidden="1" x14ac:dyDescent="0.25">
      <c r="B29122" s="65"/>
      <c r="H29122"/>
      <c r="I29122"/>
      <c r="J29122" s="9">
        <f t="shared" si="125"/>
        <v>0</v>
      </c>
      <c r="K29122" t="str">
        <f>IFERROR(VLOOKUP(F29122,D.BASE!#REF!,5,0),"")</f>
        <v/>
      </c>
      <c r="L29122" t="str">
        <f>IFERROR(VLOOKUP(C29122,D.BASE!$I$2:$K$502,3,0),"")</f>
        <v/>
      </c>
      <c r="AA29122" s="6" t="str">
        <f>IFERROR(VLOOKUP(F29122,D.BASE!#REF!,6,0),"0")</f>
        <v>0</v>
      </c>
    </row>
    <row r="29123" spans="2:27" hidden="1" x14ac:dyDescent="0.25">
      <c r="B29123" s="65"/>
      <c r="H29123"/>
      <c r="I29123"/>
      <c r="J29123" s="9">
        <f t="shared" si="125"/>
        <v>0</v>
      </c>
      <c r="K29123" t="str">
        <f>IFERROR(VLOOKUP(F29123,D.BASE!#REF!,5,0),"")</f>
        <v/>
      </c>
      <c r="L29123" t="str">
        <f>IFERROR(VLOOKUP(C29123,D.BASE!$I$2:$K$502,3,0),"")</f>
        <v/>
      </c>
      <c r="AA29123" s="6" t="str">
        <f>IFERROR(VLOOKUP(F29123,D.BASE!#REF!,6,0),"0")</f>
        <v>0</v>
      </c>
    </row>
    <row r="29124" spans="2:27" hidden="1" x14ac:dyDescent="0.25">
      <c r="B29124" s="65"/>
      <c r="H29124"/>
      <c r="I29124"/>
      <c r="J29124" s="9">
        <f t="shared" si="125"/>
        <v>0</v>
      </c>
      <c r="K29124" t="str">
        <f>IFERROR(VLOOKUP(F29124,D.BASE!#REF!,5,0),"")</f>
        <v/>
      </c>
      <c r="L29124" t="str">
        <f>IFERROR(VLOOKUP(C29124,D.BASE!$I$2:$K$502,3,0),"")</f>
        <v/>
      </c>
      <c r="AA29124" s="6" t="str">
        <f>IFERROR(VLOOKUP(F29124,D.BASE!#REF!,6,0),"0")</f>
        <v>0</v>
      </c>
    </row>
    <row r="29125" spans="2:27" hidden="1" x14ac:dyDescent="0.25">
      <c r="B29125" s="65"/>
      <c r="H29125"/>
      <c r="I29125"/>
      <c r="J29125" s="9">
        <f t="shared" ref="J29125:J29188" si="126">H29125*AA29125+I29125</f>
        <v>0</v>
      </c>
      <c r="K29125" t="str">
        <f>IFERROR(VLOOKUP(F29125,D.BASE!#REF!,5,0),"")</f>
        <v/>
      </c>
      <c r="L29125" t="str">
        <f>IFERROR(VLOOKUP(C29125,D.BASE!$I$2:$K$502,3,0),"")</f>
        <v/>
      </c>
      <c r="AA29125" s="6" t="str">
        <f>IFERROR(VLOOKUP(F29125,D.BASE!#REF!,6,0),"0")</f>
        <v>0</v>
      </c>
    </row>
    <row r="29126" spans="2:27" hidden="1" x14ac:dyDescent="0.25">
      <c r="B29126" s="65"/>
      <c r="H29126"/>
      <c r="I29126"/>
      <c r="J29126" s="9">
        <f t="shared" si="126"/>
        <v>0</v>
      </c>
      <c r="K29126" t="str">
        <f>IFERROR(VLOOKUP(F29126,D.BASE!#REF!,5,0),"")</f>
        <v/>
      </c>
      <c r="L29126" t="str">
        <f>IFERROR(VLOOKUP(C29126,D.BASE!$I$2:$K$502,3,0),"")</f>
        <v/>
      </c>
      <c r="AA29126" s="6" t="str">
        <f>IFERROR(VLOOKUP(F29126,D.BASE!#REF!,6,0),"0")</f>
        <v>0</v>
      </c>
    </row>
    <row r="29127" spans="2:27" hidden="1" x14ac:dyDescent="0.25">
      <c r="B29127" s="65"/>
      <c r="H29127"/>
      <c r="I29127"/>
      <c r="J29127" s="9">
        <f t="shared" si="126"/>
        <v>0</v>
      </c>
      <c r="K29127" t="str">
        <f>IFERROR(VLOOKUP(F29127,D.BASE!#REF!,5,0),"")</f>
        <v/>
      </c>
      <c r="L29127" t="str">
        <f>IFERROR(VLOOKUP(C29127,D.BASE!$I$2:$K$502,3,0),"")</f>
        <v/>
      </c>
      <c r="AA29127" s="6" t="str">
        <f>IFERROR(VLOOKUP(F29127,D.BASE!#REF!,6,0),"0")</f>
        <v>0</v>
      </c>
    </row>
    <row r="29128" spans="2:27" hidden="1" x14ac:dyDescent="0.25">
      <c r="B29128" s="65"/>
      <c r="H29128"/>
      <c r="I29128"/>
      <c r="J29128" s="9">
        <f t="shared" si="126"/>
        <v>0</v>
      </c>
      <c r="K29128" t="str">
        <f>IFERROR(VLOOKUP(F29128,D.BASE!#REF!,5,0),"")</f>
        <v/>
      </c>
      <c r="L29128" t="str">
        <f>IFERROR(VLOOKUP(C29128,D.BASE!$I$2:$K$502,3,0),"")</f>
        <v/>
      </c>
      <c r="AA29128" s="6" t="str">
        <f>IFERROR(VLOOKUP(F29128,D.BASE!#REF!,6,0),"0")</f>
        <v>0</v>
      </c>
    </row>
    <row r="29129" spans="2:27" hidden="1" x14ac:dyDescent="0.25">
      <c r="B29129" s="65"/>
      <c r="H29129"/>
      <c r="I29129"/>
      <c r="J29129" s="9">
        <f t="shared" si="126"/>
        <v>0</v>
      </c>
      <c r="K29129" t="str">
        <f>IFERROR(VLOOKUP(F29129,D.BASE!#REF!,5,0),"")</f>
        <v/>
      </c>
      <c r="L29129" t="str">
        <f>IFERROR(VLOOKUP(C29129,D.BASE!$I$2:$K$502,3,0),"")</f>
        <v/>
      </c>
      <c r="AA29129" s="6" t="str">
        <f>IFERROR(VLOOKUP(F29129,D.BASE!#REF!,6,0),"0")</f>
        <v>0</v>
      </c>
    </row>
    <row r="29130" spans="2:27" hidden="1" x14ac:dyDescent="0.25">
      <c r="B29130" s="65"/>
      <c r="H29130"/>
      <c r="I29130"/>
      <c r="J29130" s="9">
        <f t="shared" si="126"/>
        <v>0</v>
      </c>
      <c r="K29130" t="str">
        <f>IFERROR(VLOOKUP(F29130,D.BASE!#REF!,5,0),"")</f>
        <v/>
      </c>
      <c r="L29130" t="str">
        <f>IFERROR(VLOOKUP(C29130,D.BASE!$I$2:$K$502,3,0),"")</f>
        <v/>
      </c>
      <c r="AA29130" s="6" t="str">
        <f>IFERROR(VLOOKUP(F29130,D.BASE!#REF!,6,0),"0")</f>
        <v>0</v>
      </c>
    </row>
    <row r="29131" spans="2:27" hidden="1" x14ac:dyDescent="0.25">
      <c r="B29131" s="65"/>
      <c r="H29131"/>
      <c r="I29131"/>
      <c r="J29131" s="9">
        <f t="shared" si="126"/>
        <v>0</v>
      </c>
      <c r="K29131" t="str">
        <f>IFERROR(VLOOKUP(F29131,D.BASE!#REF!,5,0),"")</f>
        <v/>
      </c>
      <c r="L29131" t="str">
        <f>IFERROR(VLOOKUP(C29131,D.BASE!$I$2:$K$502,3,0),"")</f>
        <v/>
      </c>
      <c r="AA29131" s="6" t="str">
        <f>IFERROR(VLOOKUP(F29131,D.BASE!#REF!,6,0),"0")</f>
        <v>0</v>
      </c>
    </row>
    <row r="29132" spans="2:27" hidden="1" x14ac:dyDescent="0.25">
      <c r="B29132" s="65"/>
      <c r="H29132"/>
      <c r="I29132"/>
      <c r="J29132" s="9">
        <f t="shared" si="126"/>
        <v>0</v>
      </c>
      <c r="K29132" t="str">
        <f>IFERROR(VLOOKUP(F29132,D.BASE!#REF!,5,0),"")</f>
        <v/>
      </c>
      <c r="L29132" t="str">
        <f>IFERROR(VLOOKUP(C29132,D.BASE!$I$2:$K$502,3,0),"")</f>
        <v/>
      </c>
      <c r="AA29132" s="6" t="str">
        <f>IFERROR(VLOOKUP(F29132,D.BASE!#REF!,6,0),"0")</f>
        <v>0</v>
      </c>
    </row>
    <row r="29133" spans="2:27" hidden="1" x14ac:dyDescent="0.25">
      <c r="B29133" s="65"/>
      <c r="H29133"/>
      <c r="I29133"/>
      <c r="J29133" s="9">
        <f t="shared" si="126"/>
        <v>0</v>
      </c>
      <c r="K29133" t="str">
        <f>IFERROR(VLOOKUP(F29133,D.BASE!#REF!,5,0),"")</f>
        <v/>
      </c>
      <c r="L29133" t="str">
        <f>IFERROR(VLOOKUP(C29133,D.BASE!$I$2:$K$502,3,0),"")</f>
        <v/>
      </c>
      <c r="AA29133" s="6" t="str">
        <f>IFERROR(VLOOKUP(F29133,D.BASE!#REF!,6,0),"0")</f>
        <v>0</v>
      </c>
    </row>
    <row r="29134" spans="2:27" hidden="1" x14ac:dyDescent="0.25">
      <c r="B29134" s="65"/>
      <c r="H29134"/>
      <c r="I29134"/>
      <c r="J29134" s="9">
        <f t="shared" si="126"/>
        <v>0</v>
      </c>
      <c r="K29134" t="str">
        <f>IFERROR(VLOOKUP(F29134,D.BASE!#REF!,5,0),"")</f>
        <v/>
      </c>
      <c r="L29134" t="str">
        <f>IFERROR(VLOOKUP(C29134,D.BASE!$I$2:$K$502,3,0),"")</f>
        <v/>
      </c>
      <c r="AA29134" s="6" t="str">
        <f>IFERROR(VLOOKUP(F29134,D.BASE!#REF!,6,0),"0")</f>
        <v>0</v>
      </c>
    </row>
    <row r="29135" spans="2:27" hidden="1" x14ac:dyDescent="0.25">
      <c r="B29135" s="65"/>
      <c r="H29135"/>
      <c r="I29135"/>
      <c r="J29135" s="9">
        <f t="shared" si="126"/>
        <v>0</v>
      </c>
      <c r="K29135" t="str">
        <f>IFERROR(VLOOKUP(F29135,D.BASE!#REF!,5,0),"")</f>
        <v/>
      </c>
      <c r="L29135" t="str">
        <f>IFERROR(VLOOKUP(C29135,D.BASE!$I$2:$K$502,3,0),"")</f>
        <v/>
      </c>
      <c r="AA29135" s="6" t="str">
        <f>IFERROR(VLOOKUP(F29135,D.BASE!#REF!,6,0),"0")</f>
        <v>0</v>
      </c>
    </row>
    <row r="29136" spans="2:27" hidden="1" x14ac:dyDescent="0.25">
      <c r="B29136" s="65"/>
      <c r="H29136"/>
      <c r="I29136"/>
      <c r="J29136" s="9">
        <f t="shared" si="126"/>
        <v>0</v>
      </c>
      <c r="K29136" t="str">
        <f>IFERROR(VLOOKUP(F29136,D.BASE!#REF!,5,0),"")</f>
        <v/>
      </c>
      <c r="L29136" t="str">
        <f>IFERROR(VLOOKUP(C29136,D.BASE!$I$2:$K$502,3,0),"")</f>
        <v/>
      </c>
      <c r="AA29136" s="6" t="str">
        <f>IFERROR(VLOOKUP(F29136,D.BASE!#REF!,6,0),"0")</f>
        <v>0</v>
      </c>
    </row>
    <row r="29137" spans="2:27" hidden="1" x14ac:dyDescent="0.25">
      <c r="B29137" s="65"/>
      <c r="H29137"/>
      <c r="I29137"/>
      <c r="J29137" s="9">
        <f t="shared" si="126"/>
        <v>0</v>
      </c>
      <c r="K29137" t="str">
        <f>IFERROR(VLOOKUP(F29137,D.BASE!#REF!,5,0),"")</f>
        <v/>
      </c>
      <c r="L29137" t="str">
        <f>IFERROR(VLOOKUP(C29137,D.BASE!$I$2:$K$502,3,0),"")</f>
        <v/>
      </c>
      <c r="AA29137" s="6" t="str">
        <f>IFERROR(VLOOKUP(F29137,D.BASE!#REF!,6,0),"0")</f>
        <v>0</v>
      </c>
    </row>
    <row r="29138" spans="2:27" hidden="1" x14ac:dyDescent="0.25">
      <c r="B29138" s="65"/>
      <c r="H29138"/>
      <c r="I29138"/>
      <c r="J29138" s="9">
        <f t="shared" si="126"/>
        <v>0</v>
      </c>
      <c r="K29138" t="str">
        <f>IFERROR(VLOOKUP(F29138,D.BASE!#REF!,5,0),"")</f>
        <v/>
      </c>
      <c r="L29138" t="str">
        <f>IFERROR(VLOOKUP(C29138,D.BASE!$I$2:$K$502,3,0),"")</f>
        <v/>
      </c>
      <c r="AA29138" s="6" t="str">
        <f>IFERROR(VLOOKUP(F29138,D.BASE!#REF!,6,0),"0")</f>
        <v>0</v>
      </c>
    </row>
    <row r="29139" spans="2:27" hidden="1" x14ac:dyDescent="0.25">
      <c r="B29139" s="65"/>
      <c r="H29139"/>
      <c r="I29139"/>
      <c r="J29139" s="9">
        <f t="shared" si="126"/>
        <v>0</v>
      </c>
      <c r="K29139" t="str">
        <f>IFERROR(VLOOKUP(F29139,D.BASE!#REF!,5,0),"")</f>
        <v/>
      </c>
      <c r="L29139" t="str">
        <f>IFERROR(VLOOKUP(C29139,D.BASE!$I$2:$K$502,3,0),"")</f>
        <v/>
      </c>
      <c r="AA29139" s="6" t="str">
        <f>IFERROR(VLOOKUP(F29139,D.BASE!#REF!,6,0),"0")</f>
        <v>0</v>
      </c>
    </row>
    <row r="29140" spans="2:27" hidden="1" x14ac:dyDescent="0.25">
      <c r="B29140" s="65"/>
      <c r="H29140"/>
      <c r="I29140"/>
      <c r="J29140" s="9">
        <f t="shared" si="126"/>
        <v>0</v>
      </c>
      <c r="K29140" t="str">
        <f>IFERROR(VLOOKUP(F29140,D.BASE!#REF!,5,0),"")</f>
        <v/>
      </c>
      <c r="L29140" t="str">
        <f>IFERROR(VLOOKUP(C29140,D.BASE!$I$2:$K$502,3,0),"")</f>
        <v/>
      </c>
      <c r="AA29140" s="6" t="str">
        <f>IFERROR(VLOOKUP(F29140,D.BASE!#REF!,6,0),"0")</f>
        <v>0</v>
      </c>
    </row>
    <row r="29141" spans="2:27" hidden="1" x14ac:dyDescent="0.25">
      <c r="B29141" s="65"/>
      <c r="H29141"/>
      <c r="I29141"/>
      <c r="J29141" s="9">
        <f t="shared" si="126"/>
        <v>0</v>
      </c>
      <c r="K29141" t="str">
        <f>IFERROR(VLOOKUP(F29141,D.BASE!#REF!,5,0),"")</f>
        <v/>
      </c>
      <c r="L29141" t="str">
        <f>IFERROR(VLOOKUP(C29141,D.BASE!$I$2:$K$502,3,0),"")</f>
        <v/>
      </c>
      <c r="AA29141" s="6" t="str">
        <f>IFERROR(VLOOKUP(F29141,D.BASE!#REF!,6,0),"0")</f>
        <v>0</v>
      </c>
    </row>
    <row r="29142" spans="2:27" hidden="1" x14ac:dyDescent="0.25">
      <c r="B29142" s="65"/>
      <c r="H29142"/>
      <c r="I29142"/>
      <c r="J29142" s="9">
        <f t="shared" si="126"/>
        <v>0</v>
      </c>
      <c r="K29142" t="str">
        <f>IFERROR(VLOOKUP(F29142,D.BASE!#REF!,5,0),"")</f>
        <v/>
      </c>
      <c r="L29142" t="str">
        <f>IFERROR(VLOOKUP(C29142,D.BASE!$I$2:$K$502,3,0),"")</f>
        <v/>
      </c>
      <c r="AA29142" s="6" t="str">
        <f>IFERROR(VLOOKUP(F29142,D.BASE!#REF!,6,0),"0")</f>
        <v>0</v>
      </c>
    </row>
    <row r="29143" spans="2:27" hidden="1" x14ac:dyDescent="0.25">
      <c r="B29143" s="65"/>
      <c r="H29143"/>
      <c r="I29143"/>
      <c r="J29143" s="9">
        <f t="shared" si="126"/>
        <v>0</v>
      </c>
      <c r="K29143" t="str">
        <f>IFERROR(VLOOKUP(F29143,D.BASE!#REF!,5,0),"")</f>
        <v/>
      </c>
      <c r="L29143" t="str">
        <f>IFERROR(VLOOKUP(C29143,D.BASE!$I$2:$K$502,3,0),"")</f>
        <v/>
      </c>
      <c r="AA29143" s="6" t="str">
        <f>IFERROR(VLOOKUP(F29143,D.BASE!#REF!,6,0),"0")</f>
        <v>0</v>
      </c>
    </row>
    <row r="29144" spans="2:27" hidden="1" x14ac:dyDescent="0.25">
      <c r="B29144" s="65"/>
      <c r="H29144"/>
      <c r="I29144"/>
      <c r="J29144" s="9">
        <f t="shared" si="126"/>
        <v>0</v>
      </c>
      <c r="K29144" t="str">
        <f>IFERROR(VLOOKUP(F29144,D.BASE!#REF!,5,0),"")</f>
        <v/>
      </c>
      <c r="L29144" t="str">
        <f>IFERROR(VLOOKUP(C29144,D.BASE!$I$2:$K$502,3,0),"")</f>
        <v/>
      </c>
      <c r="AA29144" s="6" t="str">
        <f>IFERROR(VLOOKUP(F29144,D.BASE!#REF!,6,0),"0")</f>
        <v>0</v>
      </c>
    </row>
    <row r="29145" spans="2:27" hidden="1" x14ac:dyDescent="0.25">
      <c r="B29145" s="65"/>
      <c r="H29145"/>
      <c r="I29145"/>
      <c r="J29145" s="9">
        <f t="shared" si="126"/>
        <v>0</v>
      </c>
      <c r="K29145" t="str">
        <f>IFERROR(VLOOKUP(F29145,D.BASE!#REF!,5,0),"")</f>
        <v/>
      </c>
      <c r="L29145" t="str">
        <f>IFERROR(VLOOKUP(C29145,D.BASE!$I$2:$K$502,3,0),"")</f>
        <v/>
      </c>
      <c r="AA29145" s="6" t="str">
        <f>IFERROR(VLOOKUP(F29145,D.BASE!#REF!,6,0),"0")</f>
        <v>0</v>
      </c>
    </row>
    <row r="29146" spans="2:27" hidden="1" x14ac:dyDescent="0.25">
      <c r="B29146" s="65"/>
      <c r="H29146"/>
      <c r="I29146"/>
      <c r="J29146" s="9">
        <f t="shared" si="126"/>
        <v>0</v>
      </c>
      <c r="K29146" t="str">
        <f>IFERROR(VLOOKUP(F29146,D.BASE!#REF!,5,0),"")</f>
        <v/>
      </c>
      <c r="L29146" t="str">
        <f>IFERROR(VLOOKUP(C29146,D.BASE!$I$2:$K$502,3,0),"")</f>
        <v/>
      </c>
      <c r="AA29146" s="6" t="str">
        <f>IFERROR(VLOOKUP(F29146,D.BASE!#REF!,6,0),"0")</f>
        <v>0</v>
      </c>
    </row>
    <row r="29147" spans="2:27" hidden="1" x14ac:dyDescent="0.25">
      <c r="B29147" s="65"/>
      <c r="H29147"/>
      <c r="I29147"/>
      <c r="J29147" s="9">
        <f t="shared" si="126"/>
        <v>0</v>
      </c>
      <c r="K29147" t="str">
        <f>IFERROR(VLOOKUP(F29147,D.BASE!#REF!,5,0),"")</f>
        <v/>
      </c>
      <c r="L29147" t="str">
        <f>IFERROR(VLOOKUP(C29147,D.BASE!$I$2:$K$502,3,0),"")</f>
        <v/>
      </c>
      <c r="AA29147" s="6" t="str">
        <f>IFERROR(VLOOKUP(F29147,D.BASE!#REF!,6,0),"0")</f>
        <v>0</v>
      </c>
    </row>
    <row r="29148" spans="2:27" hidden="1" x14ac:dyDescent="0.25">
      <c r="B29148" s="65"/>
      <c r="H29148"/>
      <c r="I29148"/>
      <c r="J29148" s="9">
        <f t="shared" si="126"/>
        <v>0</v>
      </c>
      <c r="K29148" t="str">
        <f>IFERROR(VLOOKUP(F29148,D.BASE!#REF!,5,0),"")</f>
        <v/>
      </c>
      <c r="L29148" t="str">
        <f>IFERROR(VLOOKUP(C29148,D.BASE!$I$2:$K$502,3,0),"")</f>
        <v/>
      </c>
      <c r="AA29148" s="6" t="str">
        <f>IFERROR(VLOOKUP(F29148,D.BASE!#REF!,6,0),"0")</f>
        <v>0</v>
      </c>
    </row>
    <row r="29149" spans="2:27" hidden="1" x14ac:dyDescent="0.25">
      <c r="B29149" s="65"/>
      <c r="H29149"/>
      <c r="I29149"/>
      <c r="J29149" s="9">
        <f t="shared" si="126"/>
        <v>0</v>
      </c>
      <c r="K29149" t="str">
        <f>IFERROR(VLOOKUP(F29149,D.BASE!#REF!,5,0),"")</f>
        <v/>
      </c>
      <c r="L29149" t="str">
        <f>IFERROR(VLOOKUP(C29149,D.BASE!$I$2:$K$502,3,0),"")</f>
        <v/>
      </c>
      <c r="AA29149" s="6" t="str">
        <f>IFERROR(VLOOKUP(F29149,D.BASE!#REF!,6,0),"0")</f>
        <v>0</v>
      </c>
    </row>
    <row r="29150" spans="2:27" hidden="1" x14ac:dyDescent="0.25">
      <c r="B29150" s="65"/>
      <c r="H29150"/>
      <c r="I29150"/>
      <c r="J29150" s="9">
        <f t="shared" si="126"/>
        <v>0</v>
      </c>
      <c r="K29150" t="str">
        <f>IFERROR(VLOOKUP(F29150,D.BASE!#REF!,5,0),"")</f>
        <v/>
      </c>
      <c r="L29150" t="str">
        <f>IFERROR(VLOOKUP(C29150,D.BASE!$I$2:$K$502,3,0),"")</f>
        <v/>
      </c>
      <c r="AA29150" s="6" t="str">
        <f>IFERROR(VLOOKUP(F29150,D.BASE!#REF!,6,0),"0")</f>
        <v>0</v>
      </c>
    </row>
    <row r="29151" spans="2:27" hidden="1" x14ac:dyDescent="0.25">
      <c r="B29151" s="65"/>
      <c r="H29151"/>
      <c r="I29151"/>
      <c r="J29151" s="9">
        <f t="shared" si="126"/>
        <v>0</v>
      </c>
      <c r="K29151" t="str">
        <f>IFERROR(VLOOKUP(F29151,D.BASE!#REF!,5,0),"")</f>
        <v/>
      </c>
      <c r="L29151" t="str">
        <f>IFERROR(VLOOKUP(C29151,D.BASE!$I$2:$K$502,3,0),"")</f>
        <v/>
      </c>
      <c r="AA29151" s="6" t="str">
        <f>IFERROR(VLOOKUP(F29151,D.BASE!#REF!,6,0),"0")</f>
        <v>0</v>
      </c>
    </row>
    <row r="29152" spans="2:27" hidden="1" x14ac:dyDescent="0.25">
      <c r="B29152" s="65"/>
      <c r="H29152"/>
      <c r="I29152"/>
      <c r="J29152" s="9">
        <f t="shared" si="126"/>
        <v>0</v>
      </c>
      <c r="K29152" t="str">
        <f>IFERROR(VLOOKUP(F29152,D.BASE!#REF!,5,0),"")</f>
        <v/>
      </c>
      <c r="L29152" t="str">
        <f>IFERROR(VLOOKUP(C29152,D.BASE!$I$2:$K$502,3,0),"")</f>
        <v/>
      </c>
      <c r="AA29152" s="6" t="str">
        <f>IFERROR(VLOOKUP(F29152,D.BASE!#REF!,6,0),"0")</f>
        <v>0</v>
      </c>
    </row>
    <row r="29153" spans="2:27" hidden="1" x14ac:dyDescent="0.25">
      <c r="B29153" s="65"/>
      <c r="H29153"/>
      <c r="I29153"/>
      <c r="J29153" s="9">
        <f t="shared" si="126"/>
        <v>0</v>
      </c>
      <c r="K29153" t="str">
        <f>IFERROR(VLOOKUP(F29153,D.BASE!#REF!,5,0),"")</f>
        <v/>
      </c>
      <c r="L29153" t="str">
        <f>IFERROR(VLOOKUP(C29153,D.BASE!$I$2:$K$502,3,0),"")</f>
        <v/>
      </c>
      <c r="AA29153" s="6" t="str">
        <f>IFERROR(VLOOKUP(F29153,D.BASE!#REF!,6,0),"0")</f>
        <v>0</v>
      </c>
    </row>
    <row r="29154" spans="2:27" hidden="1" x14ac:dyDescent="0.25">
      <c r="B29154" s="65"/>
      <c r="H29154"/>
      <c r="I29154"/>
      <c r="J29154" s="9">
        <f t="shared" si="126"/>
        <v>0</v>
      </c>
      <c r="K29154" t="str">
        <f>IFERROR(VLOOKUP(F29154,D.BASE!#REF!,5,0),"")</f>
        <v/>
      </c>
      <c r="L29154" t="str">
        <f>IFERROR(VLOOKUP(C29154,D.BASE!$I$2:$K$502,3,0),"")</f>
        <v/>
      </c>
      <c r="AA29154" s="6" t="str">
        <f>IFERROR(VLOOKUP(F29154,D.BASE!#REF!,6,0),"0")</f>
        <v>0</v>
      </c>
    </row>
    <row r="29155" spans="2:27" hidden="1" x14ac:dyDescent="0.25">
      <c r="B29155" s="65"/>
      <c r="H29155"/>
      <c r="I29155"/>
      <c r="J29155" s="9">
        <f t="shared" si="126"/>
        <v>0</v>
      </c>
      <c r="K29155" t="str">
        <f>IFERROR(VLOOKUP(F29155,D.BASE!#REF!,5,0),"")</f>
        <v/>
      </c>
      <c r="L29155" t="str">
        <f>IFERROR(VLOOKUP(C29155,D.BASE!$I$2:$K$502,3,0),"")</f>
        <v/>
      </c>
      <c r="AA29155" s="6" t="str">
        <f>IFERROR(VLOOKUP(F29155,D.BASE!#REF!,6,0),"0")</f>
        <v>0</v>
      </c>
    </row>
    <row r="29156" spans="2:27" hidden="1" x14ac:dyDescent="0.25">
      <c r="B29156" s="65"/>
      <c r="H29156"/>
      <c r="I29156"/>
      <c r="J29156" s="9">
        <f t="shared" si="126"/>
        <v>0</v>
      </c>
      <c r="K29156" t="str">
        <f>IFERROR(VLOOKUP(F29156,D.BASE!#REF!,5,0),"")</f>
        <v/>
      </c>
      <c r="L29156" t="str">
        <f>IFERROR(VLOOKUP(C29156,D.BASE!$I$2:$K$502,3,0),"")</f>
        <v/>
      </c>
      <c r="AA29156" s="6" t="str">
        <f>IFERROR(VLOOKUP(F29156,D.BASE!#REF!,6,0),"0")</f>
        <v>0</v>
      </c>
    </row>
    <row r="29157" spans="2:27" hidden="1" x14ac:dyDescent="0.25">
      <c r="B29157" s="65"/>
      <c r="H29157"/>
      <c r="I29157"/>
      <c r="J29157" s="9">
        <f t="shared" si="126"/>
        <v>0</v>
      </c>
      <c r="K29157" t="str">
        <f>IFERROR(VLOOKUP(F29157,D.BASE!#REF!,5,0),"")</f>
        <v/>
      </c>
      <c r="L29157" t="str">
        <f>IFERROR(VLOOKUP(C29157,D.BASE!$I$2:$K$502,3,0),"")</f>
        <v/>
      </c>
      <c r="AA29157" s="6" t="str">
        <f>IFERROR(VLOOKUP(F29157,D.BASE!#REF!,6,0),"0")</f>
        <v>0</v>
      </c>
    </row>
    <row r="29158" spans="2:27" hidden="1" x14ac:dyDescent="0.25">
      <c r="B29158" s="65"/>
      <c r="H29158"/>
      <c r="I29158"/>
      <c r="J29158" s="9">
        <f t="shared" si="126"/>
        <v>0</v>
      </c>
      <c r="K29158" t="str">
        <f>IFERROR(VLOOKUP(F29158,D.BASE!#REF!,5,0),"")</f>
        <v/>
      </c>
      <c r="L29158" t="str">
        <f>IFERROR(VLOOKUP(C29158,D.BASE!$I$2:$K$502,3,0),"")</f>
        <v/>
      </c>
      <c r="AA29158" s="6" t="str">
        <f>IFERROR(VLOOKUP(F29158,D.BASE!#REF!,6,0),"0")</f>
        <v>0</v>
      </c>
    </row>
    <row r="29159" spans="2:27" hidden="1" x14ac:dyDescent="0.25">
      <c r="B29159" s="65"/>
      <c r="H29159"/>
      <c r="I29159"/>
      <c r="J29159" s="9">
        <f t="shared" si="126"/>
        <v>0</v>
      </c>
      <c r="K29159" t="str">
        <f>IFERROR(VLOOKUP(F29159,D.BASE!#REF!,5,0),"")</f>
        <v/>
      </c>
      <c r="L29159" t="str">
        <f>IFERROR(VLOOKUP(C29159,D.BASE!$I$2:$K$502,3,0),"")</f>
        <v/>
      </c>
      <c r="AA29159" s="6" t="str">
        <f>IFERROR(VLOOKUP(F29159,D.BASE!#REF!,6,0),"0")</f>
        <v>0</v>
      </c>
    </row>
    <row r="29160" spans="2:27" hidden="1" x14ac:dyDescent="0.25">
      <c r="B29160" s="65"/>
      <c r="H29160"/>
      <c r="I29160"/>
      <c r="J29160" s="9">
        <f t="shared" si="126"/>
        <v>0</v>
      </c>
      <c r="K29160" t="str">
        <f>IFERROR(VLOOKUP(F29160,D.BASE!#REF!,5,0),"")</f>
        <v/>
      </c>
      <c r="L29160" t="str">
        <f>IFERROR(VLOOKUP(C29160,D.BASE!$I$2:$K$502,3,0),"")</f>
        <v/>
      </c>
      <c r="AA29160" s="6" t="str">
        <f>IFERROR(VLOOKUP(F29160,D.BASE!#REF!,6,0),"0")</f>
        <v>0</v>
      </c>
    </row>
    <row r="29161" spans="2:27" hidden="1" x14ac:dyDescent="0.25">
      <c r="B29161" s="65"/>
      <c r="H29161"/>
      <c r="I29161"/>
      <c r="J29161" s="9">
        <f t="shared" si="126"/>
        <v>0</v>
      </c>
      <c r="K29161" t="str">
        <f>IFERROR(VLOOKUP(F29161,D.BASE!#REF!,5,0),"")</f>
        <v/>
      </c>
      <c r="L29161" t="str">
        <f>IFERROR(VLOOKUP(C29161,D.BASE!$I$2:$K$502,3,0),"")</f>
        <v/>
      </c>
      <c r="AA29161" s="6" t="str">
        <f>IFERROR(VLOOKUP(F29161,D.BASE!#REF!,6,0),"0")</f>
        <v>0</v>
      </c>
    </row>
    <row r="29162" spans="2:27" hidden="1" x14ac:dyDescent="0.25">
      <c r="B29162" s="65"/>
      <c r="H29162"/>
      <c r="I29162"/>
      <c r="J29162" s="9">
        <f t="shared" si="126"/>
        <v>0</v>
      </c>
      <c r="K29162" t="str">
        <f>IFERROR(VLOOKUP(F29162,D.BASE!#REF!,5,0),"")</f>
        <v/>
      </c>
      <c r="L29162" t="str">
        <f>IFERROR(VLOOKUP(C29162,D.BASE!$I$2:$K$502,3,0),"")</f>
        <v/>
      </c>
      <c r="AA29162" s="6" t="str">
        <f>IFERROR(VLOOKUP(F29162,D.BASE!#REF!,6,0),"0")</f>
        <v>0</v>
      </c>
    </row>
    <row r="29163" spans="2:27" hidden="1" x14ac:dyDescent="0.25">
      <c r="B29163" s="65"/>
      <c r="H29163"/>
      <c r="I29163"/>
      <c r="J29163" s="9">
        <f t="shared" si="126"/>
        <v>0</v>
      </c>
      <c r="K29163" t="str">
        <f>IFERROR(VLOOKUP(F29163,D.BASE!#REF!,5,0),"")</f>
        <v/>
      </c>
      <c r="L29163" t="str">
        <f>IFERROR(VLOOKUP(C29163,D.BASE!$I$2:$K$502,3,0),"")</f>
        <v/>
      </c>
      <c r="AA29163" s="6" t="str">
        <f>IFERROR(VLOOKUP(F29163,D.BASE!#REF!,6,0),"0")</f>
        <v>0</v>
      </c>
    </row>
    <row r="29164" spans="2:27" hidden="1" x14ac:dyDescent="0.25">
      <c r="B29164" s="65"/>
      <c r="H29164"/>
      <c r="I29164"/>
      <c r="J29164" s="9">
        <f t="shared" si="126"/>
        <v>0</v>
      </c>
      <c r="K29164" t="str">
        <f>IFERROR(VLOOKUP(F29164,D.BASE!#REF!,5,0),"")</f>
        <v/>
      </c>
      <c r="L29164" t="str">
        <f>IFERROR(VLOOKUP(C29164,D.BASE!$I$2:$K$502,3,0),"")</f>
        <v/>
      </c>
      <c r="AA29164" s="6" t="str">
        <f>IFERROR(VLOOKUP(F29164,D.BASE!#REF!,6,0),"0")</f>
        <v>0</v>
      </c>
    </row>
    <row r="29165" spans="2:27" hidden="1" x14ac:dyDescent="0.25">
      <c r="B29165" s="65"/>
      <c r="H29165"/>
      <c r="I29165"/>
      <c r="J29165" s="9">
        <f t="shared" si="126"/>
        <v>0</v>
      </c>
      <c r="K29165" t="str">
        <f>IFERROR(VLOOKUP(F29165,D.BASE!#REF!,5,0),"")</f>
        <v/>
      </c>
      <c r="L29165" t="str">
        <f>IFERROR(VLOOKUP(C29165,D.BASE!$I$2:$K$502,3,0),"")</f>
        <v/>
      </c>
      <c r="AA29165" s="6" t="str">
        <f>IFERROR(VLOOKUP(F29165,D.BASE!#REF!,6,0),"0")</f>
        <v>0</v>
      </c>
    </row>
    <row r="29166" spans="2:27" hidden="1" x14ac:dyDescent="0.25">
      <c r="B29166" s="65"/>
      <c r="H29166"/>
      <c r="I29166"/>
      <c r="J29166" s="9">
        <f t="shared" si="126"/>
        <v>0</v>
      </c>
      <c r="K29166" t="str">
        <f>IFERROR(VLOOKUP(F29166,D.BASE!#REF!,5,0),"")</f>
        <v/>
      </c>
      <c r="L29166" t="str">
        <f>IFERROR(VLOOKUP(C29166,D.BASE!$I$2:$K$502,3,0),"")</f>
        <v/>
      </c>
      <c r="AA29166" s="6" t="str">
        <f>IFERROR(VLOOKUP(F29166,D.BASE!#REF!,6,0),"0")</f>
        <v>0</v>
      </c>
    </row>
    <row r="29167" spans="2:27" hidden="1" x14ac:dyDescent="0.25">
      <c r="B29167" s="65"/>
      <c r="H29167"/>
      <c r="I29167"/>
      <c r="J29167" s="9">
        <f t="shared" si="126"/>
        <v>0</v>
      </c>
      <c r="K29167" t="str">
        <f>IFERROR(VLOOKUP(F29167,D.BASE!#REF!,5,0),"")</f>
        <v/>
      </c>
      <c r="L29167" t="str">
        <f>IFERROR(VLOOKUP(C29167,D.BASE!$I$2:$K$502,3,0),"")</f>
        <v/>
      </c>
      <c r="AA29167" s="6" t="str">
        <f>IFERROR(VLOOKUP(F29167,D.BASE!#REF!,6,0),"0")</f>
        <v>0</v>
      </c>
    </row>
    <row r="29168" spans="2:27" hidden="1" x14ac:dyDescent="0.25">
      <c r="B29168" s="65"/>
      <c r="H29168"/>
      <c r="I29168"/>
      <c r="J29168" s="9">
        <f t="shared" si="126"/>
        <v>0</v>
      </c>
      <c r="K29168" t="str">
        <f>IFERROR(VLOOKUP(F29168,D.BASE!#REF!,5,0),"")</f>
        <v/>
      </c>
      <c r="L29168" t="str">
        <f>IFERROR(VLOOKUP(C29168,D.BASE!$I$2:$K$502,3,0),"")</f>
        <v/>
      </c>
      <c r="AA29168" s="6" t="str">
        <f>IFERROR(VLOOKUP(F29168,D.BASE!#REF!,6,0),"0")</f>
        <v>0</v>
      </c>
    </row>
    <row r="29169" spans="2:27" hidden="1" x14ac:dyDescent="0.25">
      <c r="B29169" s="65"/>
      <c r="H29169"/>
      <c r="I29169"/>
      <c r="J29169" s="9">
        <f t="shared" si="126"/>
        <v>0</v>
      </c>
      <c r="K29169" t="str">
        <f>IFERROR(VLOOKUP(F29169,D.BASE!#REF!,5,0),"")</f>
        <v/>
      </c>
      <c r="L29169" t="str">
        <f>IFERROR(VLOOKUP(C29169,D.BASE!$I$2:$K$502,3,0),"")</f>
        <v/>
      </c>
      <c r="AA29169" s="6" t="str">
        <f>IFERROR(VLOOKUP(F29169,D.BASE!#REF!,6,0),"0")</f>
        <v>0</v>
      </c>
    </row>
    <row r="29170" spans="2:27" hidden="1" x14ac:dyDescent="0.25">
      <c r="B29170" s="65"/>
      <c r="H29170"/>
      <c r="I29170"/>
      <c r="J29170" s="9">
        <f t="shared" si="126"/>
        <v>0</v>
      </c>
      <c r="K29170" t="str">
        <f>IFERROR(VLOOKUP(F29170,D.BASE!#REF!,5,0),"")</f>
        <v/>
      </c>
      <c r="L29170" t="str">
        <f>IFERROR(VLOOKUP(C29170,D.BASE!$I$2:$K$502,3,0),"")</f>
        <v/>
      </c>
      <c r="AA29170" s="6" t="str">
        <f>IFERROR(VLOOKUP(F29170,D.BASE!#REF!,6,0),"0")</f>
        <v>0</v>
      </c>
    </row>
    <row r="29171" spans="2:27" hidden="1" x14ac:dyDescent="0.25">
      <c r="B29171" s="65"/>
      <c r="H29171"/>
      <c r="I29171"/>
      <c r="J29171" s="9">
        <f t="shared" si="126"/>
        <v>0</v>
      </c>
      <c r="K29171" t="str">
        <f>IFERROR(VLOOKUP(F29171,D.BASE!#REF!,5,0),"")</f>
        <v/>
      </c>
      <c r="L29171" t="str">
        <f>IFERROR(VLOOKUP(C29171,D.BASE!$I$2:$K$502,3,0),"")</f>
        <v/>
      </c>
      <c r="AA29171" s="6" t="str">
        <f>IFERROR(VLOOKUP(F29171,D.BASE!#REF!,6,0),"0")</f>
        <v>0</v>
      </c>
    </row>
    <row r="29172" spans="2:27" hidden="1" x14ac:dyDescent="0.25">
      <c r="B29172" s="65"/>
      <c r="H29172"/>
      <c r="I29172"/>
      <c r="J29172" s="9">
        <f t="shared" si="126"/>
        <v>0</v>
      </c>
      <c r="K29172" t="str">
        <f>IFERROR(VLOOKUP(F29172,D.BASE!#REF!,5,0),"")</f>
        <v/>
      </c>
      <c r="L29172" t="str">
        <f>IFERROR(VLOOKUP(C29172,D.BASE!$I$2:$K$502,3,0),"")</f>
        <v/>
      </c>
      <c r="AA29172" s="6" t="str">
        <f>IFERROR(VLOOKUP(F29172,D.BASE!#REF!,6,0),"0")</f>
        <v>0</v>
      </c>
    </row>
    <row r="29173" spans="2:27" hidden="1" x14ac:dyDescent="0.25">
      <c r="B29173" s="65"/>
      <c r="H29173"/>
      <c r="I29173"/>
      <c r="J29173" s="9">
        <f t="shared" si="126"/>
        <v>0</v>
      </c>
      <c r="K29173" t="str">
        <f>IFERROR(VLOOKUP(F29173,D.BASE!#REF!,5,0),"")</f>
        <v/>
      </c>
      <c r="L29173" t="str">
        <f>IFERROR(VLOOKUP(C29173,D.BASE!$I$2:$K$502,3,0),"")</f>
        <v/>
      </c>
      <c r="AA29173" s="6" t="str">
        <f>IFERROR(VLOOKUP(F29173,D.BASE!#REF!,6,0),"0")</f>
        <v>0</v>
      </c>
    </row>
    <row r="29174" spans="2:27" hidden="1" x14ac:dyDescent="0.25">
      <c r="B29174" s="65"/>
      <c r="H29174"/>
      <c r="I29174"/>
      <c r="J29174" s="9">
        <f t="shared" si="126"/>
        <v>0</v>
      </c>
      <c r="K29174" t="str">
        <f>IFERROR(VLOOKUP(F29174,D.BASE!#REF!,5,0),"")</f>
        <v/>
      </c>
      <c r="L29174" t="str">
        <f>IFERROR(VLOOKUP(C29174,D.BASE!$I$2:$K$502,3,0),"")</f>
        <v/>
      </c>
      <c r="AA29174" s="6" t="str">
        <f>IFERROR(VLOOKUP(F29174,D.BASE!#REF!,6,0),"0")</f>
        <v>0</v>
      </c>
    </row>
    <row r="29175" spans="2:27" hidden="1" x14ac:dyDescent="0.25">
      <c r="B29175" s="65"/>
      <c r="H29175"/>
      <c r="I29175"/>
      <c r="J29175" s="9">
        <f t="shared" si="126"/>
        <v>0</v>
      </c>
      <c r="K29175" t="str">
        <f>IFERROR(VLOOKUP(F29175,D.BASE!#REF!,5,0),"")</f>
        <v/>
      </c>
      <c r="L29175" t="str">
        <f>IFERROR(VLOOKUP(C29175,D.BASE!$I$2:$K$502,3,0),"")</f>
        <v/>
      </c>
      <c r="AA29175" s="6" t="str">
        <f>IFERROR(VLOOKUP(F29175,D.BASE!#REF!,6,0),"0")</f>
        <v>0</v>
      </c>
    </row>
    <row r="29176" spans="2:27" hidden="1" x14ac:dyDescent="0.25">
      <c r="B29176" s="65"/>
      <c r="H29176"/>
      <c r="I29176"/>
      <c r="J29176" s="9">
        <f t="shared" si="126"/>
        <v>0</v>
      </c>
      <c r="K29176" t="str">
        <f>IFERROR(VLOOKUP(F29176,D.BASE!#REF!,5,0),"")</f>
        <v/>
      </c>
      <c r="L29176" t="str">
        <f>IFERROR(VLOOKUP(C29176,D.BASE!$I$2:$K$502,3,0),"")</f>
        <v/>
      </c>
      <c r="AA29176" s="6" t="str">
        <f>IFERROR(VLOOKUP(F29176,D.BASE!#REF!,6,0),"0")</f>
        <v>0</v>
      </c>
    </row>
    <row r="29177" spans="2:27" hidden="1" x14ac:dyDescent="0.25">
      <c r="B29177" s="65"/>
      <c r="H29177"/>
      <c r="I29177"/>
      <c r="J29177" s="9">
        <f t="shared" si="126"/>
        <v>0</v>
      </c>
      <c r="K29177" t="str">
        <f>IFERROR(VLOOKUP(F29177,D.BASE!#REF!,5,0),"")</f>
        <v/>
      </c>
      <c r="L29177" t="str">
        <f>IFERROR(VLOOKUP(C29177,D.BASE!$I$2:$K$502,3,0),"")</f>
        <v/>
      </c>
      <c r="AA29177" s="6" t="str">
        <f>IFERROR(VLOOKUP(F29177,D.BASE!#REF!,6,0),"0")</f>
        <v>0</v>
      </c>
    </row>
    <row r="29178" spans="2:27" hidden="1" x14ac:dyDescent="0.25">
      <c r="B29178" s="65"/>
      <c r="H29178"/>
      <c r="I29178"/>
      <c r="J29178" s="9">
        <f t="shared" si="126"/>
        <v>0</v>
      </c>
      <c r="K29178" t="str">
        <f>IFERROR(VLOOKUP(F29178,D.BASE!#REF!,5,0),"")</f>
        <v/>
      </c>
      <c r="L29178" t="str">
        <f>IFERROR(VLOOKUP(C29178,D.BASE!$I$2:$K$502,3,0),"")</f>
        <v/>
      </c>
      <c r="AA29178" s="6" t="str">
        <f>IFERROR(VLOOKUP(F29178,D.BASE!#REF!,6,0),"0")</f>
        <v>0</v>
      </c>
    </row>
    <row r="29179" spans="2:27" hidden="1" x14ac:dyDescent="0.25">
      <c r="B29179" s="65"/>
      <c r="H29179"/>
      <c r="I29179"/>
      <c r="J29179" s="9">
        <f t="shared" si="126"/>
        <v>0</v>
      </c>
      <c r="K29179" t="str">
        <f>IFERROR(VLOOKUP(F29179,D.BASE!#REF!,5,0),"")</f>
        <v/>
      </c>
      <c r="L29179" t="str">
        <f>IFERROR(VLOOKUP(C29179,D.BASE!$I$2:$K$502,3,0),"")</f>
        <v/>
      </c>
      <c r="AA29179" s="6" t="str">
        <f>IFERROR(VLOOKUP(F29179,D.BASE!#REF!,6,0),"0")</f>
        <v>0</v>
      </c>
    </row>
    <row r="29180" spans="2:27" hidden="1" x14ac:dyDescent="0.25">
      <c r="B29180" s="65"/>
      <c r="H29180"/>
      <c r="I29180"/>
      <c r="J29180" s="9">
        <f t="shared" si="126"/>
        <v>0</v>
      </c>
      <c r="K29180" t="str">
        <f>IFERROR(VLOOKUP(F29180,D.BASE!#REF!,5,0),"")</f>
        <v/>
      </c>
      <c r="L29180" t="str">
        <f>IFERROR(VLOOKUP(C29180,D.BASE!$I$2:$K$502,3,0),"")</f>
        <v/>
      </c>
      <c r="AA29180" s="6" t="str">
        <f>IFERROR(VLOOKUP(F29180,D.BASE!#REF!,6,0),"0")</f>
        <v>0</v>
      </c>
    </row>
    <row r="29181" spans="2:27" hidden="1" x14ac:dyDescent="0.25">
      <c r="B29181" s="65"/>
      <c r="H29181"/>
      <c r="I29181"/>
      <c r="J29181" s="9">
        <f t="shared" si="126"/>
        <v>0</v>
      </c>
      <c r="K29181" t="str">
        <f>IFERROR(VLOOKUP(F29181,D.BASE!#REF!,5,0),"")</f>
        <v/>
      </c>
      <c r="L29181" t="str">
        <f>IFERROR(VLOOKUP(C29181,D.BASE!$I$2:$K$502,3,0),"")</f>
        <v/>
      </c>
      <c r="AA29181" s="6" t="str">
        <f>IFERROR(VLOOKUP(F29181,D.BASE!#REF!,6,0),"0")</f>
        <v>0</v>
      </c>
    </row>
    <row r="29182" spans="2:27" hidden="1" x14ac:dyDescent="0.25">
      <c r="B29182" s="65"/>
      <c r="H29182"/>
      <c r="I29182"/>
      <c r="J29182" s="9">
        <f t="shared" si="126"/>
        <v>0</v>
      </c>
      <c r="K29182" t="str">
        <f>IFERROR(VLOOKUP(F29182,D.BASE!#REF!,5,0),"")</f>
        <v/>
      </c>
      <c r="L29182" t="str">
        <f>IFERROR(VLOOKUP(C29182,D.BASE!$I$2:$K$502,3,0),"")</f>
        <v/>
      </c>
      <c r="AA29182" s="6" t="str">
        <f>IFERROR(VLOOKUP(F29182,D.BASE!#REF!,6,0),"0")</f>
        <v>0</v>
      </c>
    </row>
    <row r="29183" spans="2:27" hidden="1" x14ac:dyDescent="0.25">
      <c r="B29183" s="65"/>
      <c r="H29183"/>
      <c r="I29183"/>
      <c r="J29183" s="9">
        <f t="shared" si="126"/>
        <v>0</v>
      </c>
      <c r="K29183" t="str">
        <f>IFERROR(VLOOKUP(F29183,D.BASE!#REF!,5,0),"")</f>
        <v/>
      </c>
      <c r="L29183" t="str">
        <f>IFERROR(VLOOKUP(C29183,D.BASE!$I$2:$K$502,3,0),"")</f>
        <v/>
      </c>
      <c r="AA29183" s="6" t="str">
        <f>IFERROR(VLOOKUP(F29183,D.BASE!#REF!,6,0),"0")</f>
        <v>0</v>
      </c>
    </row>
    <row r="29184" spans="2:27" hidden="1" x14ac:dyDescent="0.25">
      <c r="B29184" s="65"/>
      <c r="H29184"/>
      <c r="I29184"/>
      <c r="J29184" s="9">
        <f t="shared" si="126"/>
        <v>0</v>
      </c>
      <c r="K29184" t="str">
        <f>IFERROR(VLOOKUP(F29184,D.BASE!#REF!,5,0),"")</f>
        <v/>
      </c>
      <c r="L29184" t="str">
        <f>IFERROR(VLOOKUP(C29184,D.BASE!$I$2:$K$502,3,0),"")</f>
        <v/>
      </c>
      <c r="AA29184" s="6" t="str">
        <f>IFERROR(VLOOKUP(F29184,D.BASE!#REF!,6,0),"0")</f>
        <v>0</v>
      </c>
    </row>
    <row r="29185" spans="2:27" hidden="1" x14ac:dyDescent="0.25">
      <c r="B29185" s="65"/>
      <c r="H29185"/>
      <c r="I29185"/>
      <c r="J29185" s="9">
        <f t="shared" si="126"/>
        <v>0</v>
      </c>
      <c r="K29185" t="str">
        <f>IFERROR(VLOOKUP(F29185,D.BASE!#REF!,5,0),"")</f>
        <v/>
      </c>
      <c r="L29185" t="str">
        <f>IFERROR(VLOOKUP(C29185,D.BASE!$I$2:$K$502,3,0),"")</f>
        <v/>
      </c>
      <c r="AA29185" s="6" t="str">
        <f>IFERROR(VLOOKUP(F29185,D.BASE!#REF!,6,0),"0")</f>
        <v>0</v>
      </c>
    </row>
    <row r="29186" spans="2:27" hidden="1" x14ac:dyDescent="0.25">
      <c r="B29186" s="65"/>
      <c r="H29186"/>
      <c r="I29186"/>
      <c r="J29186" s="9">
        <f t="shared" si="126"/>
        <v>0</v>
      </c>
      <c r="K29186" t="str">
        <f>IFERROR(VLOOKUP(F29186,D.BASE!#REF!,5,0),"")</f>
        <v/>
      </c>
      <c r="L29186" t="str">
        <f>IFERROR(VLOOKUP(C29186,D.BASE!$I$2:$K$502,3,0),"")</f>
        <v/>
      </c>
      <c r="AA29186" s="6" t="str">
        <f>IFERROR(VLOOKUP(F29186,D.BASE!#REF!,6,0),"0")</f>
        <v>0</v>
      </c>
    </row>
    <row r="29187" spans="2:27" hidden="1" x14ac:dyDescent="0.25">
      <c r="B29187" s="65"/>
      <c r="H29187"/>
      <c r="I29187"/>
      <c r="J29187" s="9">
        <f t="shared" si="126"/>
        <v>0</v>
      </c>
      <c r="K29187" t="str">
        <f>IFERROR(VLOOKUP(F29187,D.BASE!#REF!,5,0),"")</f>
        <v/>
      </c>
      <c r="L29187" t="str">
        <f>IFERROR(VLOOKUP(C29187,D.BASE!$I$2:$K$502,3,0),"")</f>
        <v/>
      </c>
      <c r="AA29187" s="6" t="str">
        <f>IFERROR(VLOOKUP(F29187,D.BASE!#REF!,6,0),"0")</f>
        <v>0</v>
      </c>
    </row>
    <row r="29188" spans="2:27" hidden="1" x14ac:dyDescent="0.25">
      <c r="B29188" s="65"/>
      <c r="H29188"/>
      <c r="I29188"/>
      <c r="J29188" s="9">
        <f t="shared" si="126"/>
        <v>0</v>
      </c>
      <c r="K29188" t="str">
        <f>IFERROR(VLOOKUP(F29188,D.BASE!#REF!,5,0),"")</f>
        <v/>
      </c>
      <c r="L29188" t="str">
        <f>IFERROR(VLOOKUP(C29188,D.BASE!$I$2:$K$502,3,0),"")</f>
        <v/>
      </c>
      <c r="AA29188" s="6" t="str">
        <f>IFERROR(VLOOKUP(F29188,D.BASE!#REF!,6,0),"0")</f>
        <v>0</v>
      </c>
    </row>
    <row r="29189" spans="2:27" hidden="1" x14ac:dyDescent="0.25">
      <c r="B29189" s="65"/>
      <c r="H29189"/>
      <c r="I29189"/>
      <c r="J29189" s="9">
        <f t="shared" ref="J29189:J29252" si="127">H29189*AA29189+I29189</f>
        <v>0</v>
      </c>
      <c r="K29189" t="str">
        <f>IFERROR(VLOOKUP(F29189,D.BASE!#REF!,5,0),"")</f>
        <v/>
      </c>
      <c r="L29189" t="str">
        <f>IFERROR(VLOOKUP(C29189,D.BASE!$I$2:$K$502,3,0),"")</f>
        <v/>
      </c>
      <c r="AA29189" s="6" t="str">
        <f>IFERROR(VLOOKUP(F29189,D.BASE!#REF!,6,0),"0")</f>
        <v>0</v>
      </c>
    </row>
    <row r="29190" spans="2:27" hidden="1" x14ac:dyDescent="0.25">
      <c r="B29190" s="65"/>
      <c r="H29190"/>
      <c r="I29190"/>
      <c r="J29190" s="9">
        <f t="shared" si="127"/>
        <v>0</v>
      </c>
      <c r="K29190" t="str">
        <f>IFERROR(VLOOKUP(F29190,D.BASE!#REF!,5,0),"")</f>
        <v/>
      </c>
      <c r="L29190" t="str">
        <f>IFERROR(VLOOKUP(C29190,D.BASE!$I$2:$K$502,3,0),"")</f>
        <v/>
      </c>
      <c r="AA29190" s="6" t="str">
        <f>IFERROR(VLOOKUP(F29190,D.BASE!#REF!,6,0),"0")</f>
        <v>0</v>
      </c>
    </row>
    <row r="29191" spans="2:27" hidden="1" x14ac:dyDescent="0.25">
      <c r="B29191" s="65"/>
      <c r="H29191"/>
      <c r="I29191"/>
      <c r="J29191" s="9">
        <f t="shared" si="127"/>
        <v>0</v>
      </c>
      <c r="K29191" t="str">
        <f>IFERROR(VLOOKUP(F29191,D.BASE!#REF!,5,0),"")</f>
        <v/>
      </c>
      <c r="L29191" t="str">
        <f>IFERROR(VLOOKUP(C29191,D.BASE!$I$2:$K$502,3,0),"")</f>
        <v/>
      </c>
      <c r="AA29191" s="6" t="str">
        <f>IFERROR(VLOOKUP(F29191,D.BASE!#REF!,6,0),"0")</f>
        <v>0</v>
      </c>
    </row>
    <row r="29192" spans="2:27" hidden="1" x14ac:dyDescent="0.25">
      <c r="B29192" s="65"/>
      <c r="H29192"/>
      <c r="I29192"/>
      <c r="J29192" s="9">
        <f t="shared" si="127"/>
        <v>0</v>
      </c>
      <c r="K29192" t="str">
        <f>IFERROR(VLOOKUP(F29192,D.BASE!#REF!,5,0),"")</f>
        <v/>
      </c>
      <c r="L29192" t="str">
        <f>IFERROR(VLOOKUP(C29192,D.BASE!$I$2:$K$502,3,0),"")</f>
        <v/>
      </c>
      <c r="AA29192" s="6" t="str">
        <f>IFERROR(VLOOKUP(F29192,D.BASE!#REF!,6,0),"0")</f>
        <v>0</v>
      </c>
    </row>
    <row r="29193" spans="2:27" hidden="1" x14ac:dyDescent="0.25">
      <c r="B29193" s="65"/>
      <c r="H29193"/>
      <c r="I29193"/>
      <c r="J29193" s="9">
        <f t="shared" si="127"/>
        <v>0</v>
      </c>
      <c r="K29193" t="str">
        <f>IFERROR(VLOOKUP(F29193,D.BASE!#REF!,5,0),"")</f>
        <v/>
      </c>
      <c r="L29193" t="str">
        <f>IFERROR(VLOOKUP(C29193,D.BASE!$I$2:$K$502,3,0),"")</f>
        <v/>
      </c>
      <c r="AA29193" s="6" t="str">
        <f>IFERROR(VLOOKUP(F29193,D.BASE!#REF!,6,0),"0")</f>
        <v>0</v>
      </c>
    </row>
    <row r="29194" spans="2:27" hidden="1" x14ac:dyDescent="0.25">
      <c r="B29194" s="65"/>
      <c r="H29194"/>
      <c r="I29194"/>
      <c r="J29194" s="9">
        <f t="shared" si="127"/>
        <v>0</v>
      </c>
      <c r="K29194" t="str">
        <f>IFERROR(VLOOKUP(F29194,D.BASE!#REF!,5,0),"")</f>
        <v/>
      </c>
      <c r="L29194" t="str">
        <f>IFERROR(VLOOKUP(C29194,D.BASE!$I$2:$K$502,3,0),"")</f>
        <v/>
      </c>
      <c r="AA29194" s="6" t="str">
        <f>IFERROR(VLOOKUP(F29194,D.BASE!#REF!,6,0),"0")</f>
        <v>0</v>
      </c>
    </row>
    <row r="29195" spans="2:27" hidden="1" x14ac:dyDescent="0.25">
      <c r="B29195" s="65"/>
      <c r="H29195"/>
      <c r="I29195"/>
      <c r="J29195" s="9">
        <f t="shared" si="127"/>
        <v>0</v>
      </c>
      <c r="K29195" t="str">
        <f>IFERROR(VLOOKUP(F29195,D.BASE!#REF!,5,0),"")</f>
        <v/>
      </c>
      <c r="L29195" t="str">
        <f>IFERROR(VLOOKUP(C29195,D.BASE!$I$2:$K$502,3,0),"")</f>
        <v/>
      </c>
      <c r="AA29195" s="6" t="str">
        <f>IFERROR(VLOOKUP(F29195,D.BASE!#REF!,6,0),"0")</f>
        <v>0</v>
      </c>
    </row>
    <row r="29196" spans="2:27" hidden="1" x14ac:dyDescent="0.25">
      <c r="B29196" s="65"/>
      <c r="H29196"/>
      <c r="I29196"/>
      <c r="J29196" s="9">
        <f t="shared" si="127"/>
        <v>0</v>
      </c>
      <c r="K29196" t="str">
        <f>IFERROR(VLOOKUP(F29196,D.BASE!#REF!,5,0),"")</f>
        <v/>
      </c>
      <c r="L29196" t="str">
        <f>IFERROR(VLOOKUP(C29196,D.BASE!$I$2:$K$502,3,0),"")</f>
        <v/>
      </c>
      <c r="AA29196" s="6" t="str">
        <f>IFERROR(VLOOKUP(F29196,D.BASE!#REF!,6,0),"0")</f>
        <v>0</v>
      </c>
    </row>
    <row r="29197" spans="2:27" hidden="1" x14ac:dyDescent="0.25">
      <c r="B29197" s="65"/>
      <c r="H29197"/>
      <c r="I29197"/>
      <c r="J29197" s="9">
        <f t="shared" si="127"/>
        <v>0</v>
      </c>
      <c r="K29197" t="str">
        <f>IFERROR(VLOOKUP(F29197,D.BASE!#REF!,5,0),"")</f>
        <v/>
      </c>
      <c r="L29197" t="str">
        <f>IFERROR(VLOOKUP(C29197,D.BASE!$I$2:$K$502,3,0),"")</f>
        <v/>
      </c>
      <c r="AA29197" s="6" t="str">
        <f>IFERROR(VLOOKUP(F29197,D.BASE!#REF!,6,0),"0")</f>
        <v>0</v>
      </c>
    </row>
    <row r="29198" spans="2:27" hidden="1" x14ac:dyDescent="0.25">
      <c r="B29198" s="65"/>
      <c r="H29198"/>
      <c r="I29198"/>
      <c r="J29198" s="9">
        <f t="shared" si="127"/>
        <v>0</v>
      </c>
      <c r="K29198" t="str">
        <f>IFERROR(VLOOKUP(F29198,D.BASE!#REF!,5,0),"")</f>
        <v/>
      </c>
      <c r="L29198" t="str">
        <f>IFERROR(VLOOKUP(C29198,D.BASE!$I$2:$K$502,3,0),"")</f>
        <v/>
      </c>
      <c r="AA29198" s="6" t="str">
        <f>IFERROR(VLOOKUP(F29198,D.BASE!#REF!,6,0),"0")</f>
        <v>0</v>
      </c>
    </row>
    <row r="29199" spans="2:27" hidden="1" x14ac:dyDescent="0.25">
      <c r="B29199" s="65"/>
      <c r="H29199"/>
      <c r="I29199"/>
      <c r="J29199" s="9">
        <f t="shared" si="127"/>
        <v>0</v>
      </c>
      <c r="K29199" t="str">
        <f>IFERROR(VLOOKUP(F29199,D.BASE!#REF!,5,0),"")</f>
        <v/>
      </c>
      <c r="L29199" t="str">
        <f>IFERROR(VLOOKUP(C29199,D.BASE!$I$2:$K$502,3,0),"")</f>
        <v/>
      </c>
      <c r="AA29199" s="6" t="str">
        <f>IFERROR(VLOOKUP(F29199,D.BASE!#REF!,6,0),"0")</f>
        <v>0</v>
      </c>
    </row>
    <row r="29200" spans="2:27" hidden="1" x14ac:dyDescent="0.25">
      <c r="B29200" s="65"/>
      <c r="H29200"/>
      <c r="I29200"/>
      <c r="J29200" s="9">
        <f t="shared" si="127"/>
        <v>0</v>
      </c>
      <c r="K29200" t="str">
        <f>IFERROR(VLOOKUP(F29200,D.BASE!#REF!,5,0),"")</f>
        <v/>
      </c>
      <c r="L29200" t="str">
        <f>IFERROR(VLOOKUP(C29200,D.BASE!$I$2:$K$502,3,0),"")</f>
        <v/>
      </c>
      <c r="AA29200" s="6" t="str">
        <f>IFERROR(VLOOKUP(F29200,D.BASE!#REF!,6,0),"0")</f>
        <v>0</v>
      </c>
    </row>
    <row r="29201" spans="2:27" hidden="1" x14ac:dyDescent="0.25">
      <c r="B29201" s="65"/>
      <c r="H29201"/>
      <c r="I29201"/>
      <c r="J29201" s="9">
        <f t="shared" si="127"/>
        <v>0</v>
      </c>
      <c r="K29201" t="str">
        <f>IFERROR(VLOOKUP(F29201,D.BASE!#REF!,5,0),"")</f>
        <v/>
      </c>
      <c r="L29201" t="str">
        <f>IFERROR(VLOOKUP(C29201,D.BASE!$I$2:$K$502,3,0),"")</f>
        <v/>
      </c>
      <c r="AA29201" s="6" t="str">
        <f>IFERROR(VLOOKUP(F29201,D.BASE!#REF!,6,0),"0")</f>
        <v>0</v>
      </c>
    </row>
    <row r="29202" spans="2:27" hidden="1" x14ac:dyDescent="0.25">
      <c r="B29202" s="65"/>
      <c r="H29202"/>
      <c r="I29202"/>
      <c r="J29202" s="9">
        <f t="shared" si="127"/>
        <v>0</v>
      </c>
      <c r="K29202" t="str">
        <f>IFERROR(VLOOKUP(F29202,D.BASE!#REF!,5,0),"")</f>
        <v/>
      </c>
      <c r="L29202" t="str">
        <f>IFERROR(VLOOKUP(C29202,D.BASE!$I$2:$K$502,3,0),"")</f>
        <v/>
      </c>
      <c r="AA29202" s="6" t="str">
        <f>IFERROR(VLOOKUP(F29202,D.BASE!#REF!,6,0),"0")</f>
        <v>0</v>
      </c>
    </row>
    <row r="29203" spans="2:27" hidden="1" x14ac:dyDescent="0.25">
      <c r="B29203" s="65"/>
      <c r="H29203"/>
      <c r="I29203"/>
      <c r="J29203" s="9">
        <f t="shared" si="127"/>
        <v>0</v>
      </c>
      <c r="K29203" t="str">
        <f>IFERROR(VLOOKUP(F29203,D.BASE!#REF!,5,0),"")</f>
        <v/>
      </c>
      <c r="L29203" t="str">
        <f>IFERROR(VLOOKUP(C29203,D.BASE!$I$2:$K$502,3,0),"")</f>
        <v/>
      </c>
      <c r="AA29203" s="6" t="str">
        <f>IFERROR(VLOOKUP(F29203,D.BASE!#REF!,6,0),"0")</f>
        <v>0</v>
      </c>
    </row>
    <row r="29204" spans="2:27" hidden="1" x14ac:dyDescent="0.25">
      <c r="B29204" s="65"/>
      <c r="H29204"/>
      <c r="I29204"/>
      <c r="J29204" s="9">
        <f t="shared" si="127"/>
        <v>0</v>
      </c>
      <c r="K29204" t="str">
        <f>IFERROR(VLOOKUP(F29204,D.BASE!#REF!,5,0),"")</f>
        <v/>
      </c>
      <c r="L29204" t="str">
        <f>IFERROR(VLOOKUP(C29204,D.BASE!$I$2:$K$502,3,0),"")</f>
        <v/>
      </c>
      <c r="AA29204" s="6" t="str">
        <f>IFERROR(VLOOKUP(F29204,D.BASE!#REF!,6,0),"0")</f>
        <v>0</v>
      </c>
    </row>
    <row r="29205" spans="2:27" hidden="1" x14ac:dyDescent="0.25">
      <c r="B29205" s="65"/>
      <c r="H29205"/>
      <c r="I29205"/>
      <c r="J29205" s="9">
        <f t="shared" si="127"/>
        <v>0</v>
      </c>
      <c r="K29205" t="str">
        <f>IFERROR(VLOOKUP(F29205,D.BASE!#REF!,5,0),"")</f>
        <v/>
      </c>
      <c r="L29205" t="str">
        <f>IFERROR(VLOOKUP(C29205,D.BASE!$I$2:$K$502,3,0),"")</f>
        <v/>
      </c>
      <c r="AA29205" s="6" t="str">
        <f>IFERROR(VLOOKUP(F29205,D.BASE!#REF!,6,0),"0")</f>
        <v>0</v>
      </c>
    </row>
    <row r="29206" spans="2:27" hidden="1" x14ac:dyDescent="0.25">
      <c r="B29206" s="65"/>
      <c r="H29206"/>
      <c r="I29206"/>
      <c r="J29206" s="9">
        <f t="shared" si="127"/>
        <v>0</v>
      </c>
      <c r="K29206" t="str">
        <f>IFERROR(VLOOKUP(F29206,D.BASE!#REF!,5,0),"")</f>
        <v/>
      </c>
      <c r="L29206" t="str">
        <f>IFERROR(VLOOKUP(C29206,D.BASE!$I$2:$K$502,3,0),"")</f>
        <v/>
      </c>
      <c r="AA29206" s="6" t="str">
        <f>IFERROR(VLOOKUP(F29206,D.BASE!#REF!,6,0),"0")</f>
        <v>0</v>
      </c>
    </row>
    <row r="29207" spans="2:27" hidden="1" x14ac:dyDescent="0.25">
      <c r="B29207" s="65"/>
      <c r="H29207"/>
      <c r="I29207"/>
      <c r="J29207" s="9">
        <f t="shared" si="127"/>
        <v>0</v>
      </c>
      <c r="K29207" t="str">
        <f>IFERROR(VLOOKUP(F29207,D.BASE!#REF!,5,0),"")</f>
        <v/>
      </c>
      <c r="L29207" t="str">
        <f>IFERROR(VLOOKUP(C29207,D.BASE!$I$2:$K$502,3,0),"")</f>
        <v/>
      </c>
      <c r="AA29207" s="6" t="str">
        <f>IFERROR(VLOOKUP(F29207,D.BASE!#REF!,6,0),"0")</f>
        <v>0</v>
      </c>
    </row>
    <row r="29208" spans="2:27" hidden="1" x14ac:dyDescent="0.25">
      <c r="B29208" s="65"/>
      <c r="H29208"/>
      <c r="I29208"/>
      <c r="J29208" s="9">
        <f t="shared" si="127"/>
        <v>0</v>
      </c>
      <c r="K29208" t="str">
        <f>IFERROR(VLOOKUP(F29208,D.BASE!#REF!,5,0),"")</f>
        <v/>
      </c>
      <c r="L29208" t="str">
        <f>IFERROR(VLOOKUP(C29208,D.BASE!$I$2:$K$502,3,0),"")</f>
        <v/>
      </c>
      <c r="AA29208" s="6" t="str">
        <f>IFERROR(VLOOKUP(F29208,D.BASE!#REF!,6,0),"0")</f>
        <v>0</v>
      </c>
    </row>
    <row r="29209" spans="2:27" hidden="1" x14ac:dyDescent="0.25">
      <c r="B29209" s="65"/>
      <c r="H29209"/>
      <c r="I29209"/>
      <c r="J29209" s="9">
        <f t="shared" si="127"/>
        <v>0</v>
      </c>
      <c r="K29209" t="str">
        <f>IFERROR(VLOOKUP(F29209,D.BASE!#REF!,5,0),"")</f>
        <v/>
      </c>
      <c r="L29209" t="str">
        <f>IFERROR(VLOOKUP(C29209,D.BASE!$I$2:$K$502,3,0),"")</f>
        <v/>
      </c>
      <c r="AA29209" s="6" t="str">
        <f>IFERROR(VLOOKUP(F29209,D.BASE!#REF!,6,0),"0")</f>
        <v>0</v>
      </c>
    </row>
    <row r="29210" spans="2:27" hidden="1" x14ac:dyDescent="0.25">
      <c r="B29210" s="65"/>
      <c r="H29210"/>
      <c r="I29210"/>
      <c r="J29210" s="9">
        <f t="shared" si="127"/>
        <v>0</v>
      </c>
      <c r="K29210" t="str">
        <f>IFERROR(VLOOKUP(F29210,D.BASE!#REF!,5,0),"")</f>
        <v/>
      </c>
      <c r="L29210" t="str">
        <f>IFERROR(VLOOKUP(C29210,D.BASE!$I$2:$K$502,3,0),"")</f>
        <v/>
      </c>
      <c r="AA29210" s="6" t="str">
        <f>IFERROR(VLOOKUP(F29210,D.BASE!#REF!,6,0),"0")</f>
        <v>0</v>
      </c>
    </row>
    <row r="29211" spans="2:27" hidden="1" x14ac:dyDescent="0.25">
      <c r="B29211" s="65"/>
      <c r="H29211"/>
      <c r="I29211"/>
      <c r="J29211" s="9">
        <f t="shared" si="127"/>
        <v>0</v>
      </c>
      <c r="K29211" t="str">
        <f>IFERROR(VLOOKUP(F29211,D.BASE!#REF!,5,0),"")</f>
        <v/>
      </c>
      <c r="L29211" t="str">
        <f>IFERROR(VLOOKUP(C29211,D.BASE!$I$2:$K$502,3,0),"")</f>
        <v/>
      </c>
      <c r="AA29211" s="6" t="str">
        <f>IFERROR(VLOOKUP(F29211,D.BASE!#REF!,6,0),"0")</f>
        <v>0</v>
      </c>
    </row>
    <row r="29212" spans="2:27" hidden="1" x14ac:dyDescent="0.25">
      <c r="B29212" s="65"/>
      <c r="H29212"/>
      <c r="I29212"/>
      <c r="J29212" s="9">
        <f t="shared" si="127"/>
        <v>0</v>
      </c>
      <c r="K29212" t="str">
        <f>IFERROR(VLOOKUP(F29212,D.BASE!#REF!,5,0),"")</f>
        <v/>
      </c>
      <c r="L29212" t="str">
        <f>IFERROR(VLOOKUP(C29212,D.BASE!$I$2:$K$502,3,0),"")</f>
        <v/>
      </c>
      <c r="AA29212" s="6" t="str">
        <f>IFERROR(VLOOKUP(F29212,D.BASE!#REF!,6,0),"0")</f>
        <v>0</v>
      </c>
    </row>
    <row r="29213" spans="2:27" hidden="1" x14ac:dyDescent="0.25">
      <c r="B29213" s="65"/>
      <c r="H29213"/>
      <c r="I29213"/>
      <c r="J29213" s="9">
        <f t="shared" si="127"/>
        <v>0</v>
      </c>
      <c r="K29213" t="str">
        <f>IFERROR(VLOOKUP(F29213,D.BASE!#REF!,5,0),"")</f>
        <v/>
      </c>
      <c r="L29213" t="str">
        <f>IFERROR(VLOOKUP(C29213,D.BASE!$I$2:$K$502,3,0),"")</f>
        <v/>
      </c>
      <c r="AA29213" s="6" t="str">
        <f>IFERROR(VLOOKUP(F29213,D.BASE!#REF!,6,0),"0")</f>
        <v>0</v>
      </c>
    </row>
    <row r="29214" spans="2:27" hidden="1" x14ac:dyDescent="0.25">
      <c r="B29214" s="65"/>
      <c r="H29214"/>
      <c r="I29214"/>
      <c r="J29214" s="9">
        <f t="shared" si="127"/>
        <v>0</v>
      </c>
      <c r="K29214" t="str">
        <f>IFERROR(VLOOKUP(F29214,D.BASE!#REF!,5,0),"")</f>
        <v/>
      </c>
      <c r="L29214" t="str">
        <f>IFERROR(VLOOKUP(C29214,D.BASE!$I$2:$K$502,3,0),"")</f>
        <v/>
      </c>
      <c r="AA29214" s="6" t="str">
        <f>IFERROR(VLOOKUP(F29214,D.BASE!#REF!,6,0),"0")</f>
        <v>0</v>
      </c>
    </row>
    <row r="29215" spans="2:27" hidden="1" x14ac:dyDescent="0.25">
      <c r="B29215" s="65"/>
      <c r="H29215"/>
      <c r="I29215"/>
      <c r="J29215" s="9">
        <f t="shared" si="127"/>
        <v>0</v>
      </c>
      <c r="K29215" t="str">
        <f>IFERROR(VLOOKUP(F29215,D.BASE!#REF!,5,0),"")</f>
        <v/>
      </c>
      <c r="L29215" t="str">
        <f>IFERROR(VLOOKUP(C29215,D.BASE!$I$2:$K$502,3,0),"")</f>
        <v/>
      </c>
      <c r="AA29215" s="6" t="str">
        <f>IFERROR(VLOOKUP(F29215,D.BASE!#REF!,6,0),"0")</f>
        <v>0</v>
      </c>
    </row>
    <row r="29216" spans="2:27" hidden="1" x14ac:dyDescent="0.25">
      <c r="B29216" s="65"/>
      <c r="H29216"/>
      <c r="I29216"/>
      <c r="J29216" s="9">
        <f t="shared" si="127"/>
        <v>0</v>
      </c>
      <c r="K29216" t="str">
        <f>IFERROR(VLOOKUP(F29216,D.BASE!#REF!,5,0),"")</f>
        <v/>
      </c>
      <c r="L29216" t="str">
        <f>IFERROR(VLOOKUP(C29216,D.BASE!$I$2:$K$502,3,0),"")</f>
        <v/>
      </c>
      <c r="AA29216" s="6" t="str">
        <f>IFERROR(VLOOKUP(F29216,D.BASE!#REF!,6,0),"0")</f>
        <v>0</v>
      </c>
    </row>
    <row r="29217" spans="2:27" hidden="1" x14ac:dyDescent="0.25">
      <c r="B29217" s="65"/>
      <c r="H29217"/>
      <c r="I29217"/>
      <c r="J29217" s="9">
        <f t="shared" si="127"/>
        <v>0</v>
      </c>
      <c r="K29217" t="str">
        <f>IFERROR(VLOOKUP(F29217,D.BASE!#REF!,5,0),"")</f>
        <v/>
      </c>
      <c r="L29217" t="str">
        <f>IFERROR(VLOOKUP(C29217,D.BASE!$I$2:$K$502,3,0),"")</f>
        <v/>
      </c>
      <c r="AA29217" s="6" t="str">
        <f>IFERROR(VLOOKUP(F29217,D.BASE!#REF!,6,0),"0")</f>
        <v>0</v>
      </c>
    </row>
    <row r="29218" spans="2:27" hidden="1" x14ac:dyDescent="0.25">
      <c r="B29218" s="65"/>
      <c r="H29218"/>
      <c r="I29218"/>
      <c r="J29218" s="9">
        <f t="shared" si="127"/>
        <v>0</v>
      </c>
      <c r="K29218" t="str">
        <f>IFERROR(VLOOKUP(F29218,D.BASE!#REF!,5,0),"")</f>
        <v/>
      </c>
      <c r="L29218" t="str">
        <f>IFERROR(VLOOKUP(C29218,D.BASE!$I$2:$K$502,3,0),"")</f>
        <v/>
      </c>
      <c r="AA29218" s="6" t="str">
        <f>IFERROR(VLOOKUP(F29218,D.BASE!#REF!,6,0),"0")</f>
        <v>0</v>
      </c>
    </row>
    <row r="29219" spans="2:27" hidden="1" x14ac:dyDescent="0.25">
      <c r="B29219" s="65"/>
      <c r="H29219"/>
      <c r="I29219"/>
      <c r="J29219" s="9">
        <f t="shared" si="127"/>
        <v>0</v>
      </c>
      <c r="K29219" t="str">
        <f>IFERROR(VLOOKUP(F29219,D.BASE!#REF!,5,0),"")</f>
        <v/>
      </c>
      <c r="L29219" t="str">
        <f>IFERROR(VLOOKUP(C29219,D.BASE!$I$2:$K$502,3,0),"")</f>
        <v/>
      </c>
      <c r="AA29219" s="6" t="str">
        <f>IFERROR(VLOOKUP(F29219,D.BASE!#REF!,6,0),"0")</f>
        <v>0</v>
      </c>
    </row>
    <row r="29220" spans="2:27" hidden="1" x14ac:dyDescent="0.25">
      <c r="B29220" s="65"/>
      <c r="H29220"/>
      <c r="I29220"/>
      <c r="J29220" s="9">
        <f t="shared" si="127"/>
        <v>0</v>
      </c>
      <c r="K29220" t="str">
        <f>IFERROR(VLOOKUP(F29220,D.BASE!#REF!,5,0),"")</f>
        <v/>
      </c>
      <c r="L29220" t="str">
        <f>IFERROR(VLOOKUP(C29220,D.BASE!$I$2:$K$502,3,0),"")</f>
        <v/>
      </c>
      <c r="AA29220" s="6" t="str">
        <f>IFERROR(VLOOKUP(F29220,D.BASE!#REF!,6,0),"0")</f>
        <v>0</v>
      </c>
    </row>
    <row r="29221" spans="2:27" hidden="1" x14ac:dyDescent="0.25">
      <c r="B29221" s="65"/>
      <c r="H29221"/>
      <c r="I29221"/>
      <c r="J29221" s="9">
        <f t="shared" si="127"/>
        <v>0</v>
      </c>
      <c r="K29221" t="str">
        <f>IFERROR(VLOOKUP(F29221,D.BASE!#REF!,5,0),"")</f>
        <v/>
      </c>
      <c r="L29221" t="str">
        <f>IFERROR(VLOOKUP(C29221,D.BASE!$I$2:$K$502,3,0),"")</f>
        <v/>
      </c>
      <c r="AA29221" s="6" t="str">
        <f>IFERROR(VLOOKUP(F29221,D.BASE!#REF!,6,0),"0")</f>
        <v>0</v>
      </c>
    </row>
    <row r="29222" spans="2:27" hidden="1" x14ac:dyDescent="0.25">
      <c r="B29222" s="65"/>
      <c r="H29222"/>
      <c r="I29222"/>
      <c r="J29222" s="9">
        <f t="shared" si="127"/>
        <v>0</v>
      </c>
      <c r="K29222" t="str">
        <f>IFERROR(VLOOKUP(F29222,D.BASE!#REF!,5,0),"")</f>
        <v/>
      </c>
      <c r="L29222" t="str">
        <f>IFERROR(VLOOKUP(C29222,D.BASE!$I$2:$K$502,3,0),"")</f>
        <v/>
      </c>
      <c r="AA29222" s="6" t="str">
        <f>IFERROR(VLOOKUP(F29222,D.BASE!#REF!,6,0),"0")</f>
        <v>0</v>
      </c>
    </row>
    <row r="29223" spans="2:27" hidden="1" x14ac:dyDescent="0.25">
      <c r="B29223" s="65"/>
      <c r="H29223"/>
      <c r="I29223"/>
      <c r="J29223" s="9">
        <f t="shared" si="127"/>
        <v>0</v>
      </c>
      <c r="K29223" t="str">
        <f>IFERROR(VLOOKUP(F29223,D.BASE!#REF!,5,0),"")</f>
        <v/>
      </c>
      <c r="L29223" t="str">
        <f>IFERROR(VLOOKUP(C29223,D.BASE!$I$2:$K$502,3,0),"")</f>
        <v/>
      </c>
      <c r="AA29223" s="6" t="str">
        <f>IFERROR(VLOOKUP(F29223,D.BASE!#REF!,6,0),"0")</f>
        <v>0</v>
      </c>
    </row>
    <row r="29224" spans="2:27" hidden="1" x14ac:dyDescent="0.25">
      <c r="B29224" s="65"/>
      <c r="H29224"/>
      <c r="I29224"/>
      <c r="J29224" s="9">
        <f t="shared" si="127"/>
        <v>0</v>
      </c>
      <c r="K29224" t="str">
        <f>IFERROR(VLOOKUP(F29224,D.BASE!#REF!,5,0),"")</f>
        <v/>
      </c>
      <c r="L29224" t="str">
        <f>IFERROR(VLOOKUP(C29224,D.BASE!$I$2:$K$502,3,0),"")</f>
        <v/>
      </c>
      <c r="AA29224" s="6" t="str">
        <f>IFERROR(VLOOKUP(F29224,D.BASE!#REF!,6,0),"0")</f>
        <v>0</v>
      </c>
    </row>
    <row r="29225" spans="2:27" hidden="1" x14ac:dyDescent="0.25">
      <c r="B29225" s="65"/>
      <c r="H29225"/>
      <c r="I29225"/>
      <c r="J29225" s="9">
        <f t="shared" si="127"/>
        <v>0</v>
      </c>
      <c r="K29225" t="str">
        <f>IFERROR(VLOOKUP(F29225,D.BASE!#REF!,5,0),"")</f>
        <v/>
      </c>
      <c r="L29225" t="str">
        <f>IFERROR(VLOOKUP(C29225,D.BASE!$I$2:$K$502,3,0),"")</f>
        <v/>
      </c>
      <c r="AA29225" s="6" t="str">
        <f>IFERROR(VLOOKUP(F29225,D.BASE!#REF!,6,0),"0")</f>
        <v>0</v>
      </c>
    </row>
    <row r="29226" spans="2:27" hidden="1" x14ac:dyDescent="0.25">
      <c r="B29226" s="65"/>
      <c r="H29226"/>
      <c r="I29226"/>
      <c r="J29226" s="9">
        <f t="shared" si="127"/>
        <v>0</v>
      </c>
      <c r="K29226" t="str">
        <f>IFERROR(VLOOKUP(F29226,D.BASE!#REF!,5,0),"")</f>
        <v/>
      </c>
      <c r="L29226" t="str">
        <f>IFERROR(VLOOKUP(C29226,D.BASE!$I$2:$K$502,3,0),"")</f>
        <v/>
      </c>
      <c r="AA29226" s="6" t="str">
        <f>IFERROR(VLOOKUP(F29226,D.BASE!#REF!,6,0),"0")</f>
        <v>0</v>
      </c>
    </row>
    <row r="29227" spans="2:27" hidden="1" x14ac:dyDescent="0.25">
      <c r="B29227" s="65"/>
      <c r="H29227"/>
      <c r="I29227"/>
      <c r="J29227" s="9">
        <f t="shared" si="127"/>
        <v>0</v>
      </c>
      <c r="K29227" t="str">
        <f>IFERROR(VLOOKUP(F29227,D.BASE!#REF!,5,0),"")</f>
        <v/>
      </c>
      <c r="L29227" t="str">
        <f>IFERROR(VLOOKUP(C29227,D.BASE!$I$2:$K$502,3,0),"")</f>
        <v/>
      </c>
      <c r="AA29227" s="6" t="str">
        <f>IFERROR(VLOOKUP(F29227,D.BASE!#REF!,6,0),"0")</f>
        <v>0</v>
      </c>
    </row>
    <row r="29228" spans="2:27" hidden="1" x14ac:dyDescent="0.25">
      <c r="B29228" s="65"/>
      <c r="H29228"/>
      <c r="I29228"/>
      <c r="J29228" s="9">
        <f t="shared" si="127"/>
        <v>0</v>
      </c>
      <c r="K29228" t="str">
        <f>IFERROR(VLOOKUP(F29228,D.BASE!#REF!,5,0),"")</f>
        <v/>
      </c>
      <c r="L29228" t="str">
        <f>IFERROR(VLOOKUP(C29228,D.BASE!$I$2:$K$502,3,0),"")</f>
        <v/>
      </c>
      <c r="AA29228" s="6" t="str">
        <f>IFERROR(VLOOKUP(F29228,D.BASE!#REF!,6,0),"0")</f>
        <v>0</v>
      </c>
    </row>
    <row r="29229" spans="2:27" hidden="1" x14ac:dyDescent="0.25">
      <c r="B29229" s="65"/>
      <c r="H29229"/>
      <c r="I29229"/>
      <c r="J29229" s="9">
        <f t="shared" si="127"/>
        <v>0</v>
      </c>
      <c r="K29229" t="str">
        <f>IFERROR(VLOOKUP(F29229,D.BASE!#REF!,5,0),"")</f>
        <v/>
      </c>
      <c r="L29229" t="str">
        <f>IFERROR(VLOOKUP(C29229,D.BASE!$I$2:$K$502,3,0),"")</f>
        <v/>
      </c>
      <c r="AA29229" s="6" t="str">
        <f>IFERROR(VLOOKUP(F29229,D.BASE!#REF!,6,0),"0")</f>
        <v>0</v>
      </c>
    </row>
    <row r="29230" spans="2:27" hidden="1" x14ac:dyDescent="0.25">
      <c r="B29230" s="65"/>
      <c r="H29230"/>
      <c r="I29230"/>
      <c r="J29230" s="9">
        <f t="shared" si="127"/>
        <v>0</v>
      </c>
      <c r="K29230" t="str">
        <f>IFERROR(VLOOKUP(F29230,D.BASE!#REF!,5,0),"")</f>
        <v/>
      </c>
      <c r="L29230" t="str">
        <f>IFERROR(VLOOKUP(C29230,D.BASE!$I$2:$K$502,3,0),"")</f>
        <v/>
      </c>
      <c r="AA29230" s="6" t="str">
        <f>IFERROR(VLOOKUP(F29230,D.BASE!#REF!,6,0),"0")</f>
        <v>0</v>
      </c>
    </row>
    <row r="29231" spans="2:27" hidden="1" x14ac:dyDescent="0.25">
      <c r="B29231" s="65"/>
      <c r="H29231"/>
      <c r="I29231"/>
      <c r="J29231" s="9">
        <f t="shared" si="127"/>
        <v>0</v>
      </c>
      <c r="K29231" t="str">
        <f>IFERROR(VLOOKUP(F29231,D.BASE!#REF!,5,0),"")</f>
        <v/>
      </c>
      <c r="L29231" t="str">
        <f>IFERROR(VLOOKUP(C29231,D.BASE!$I$2:$K$502,3,0),"")</f>
        <v/>
      </c>
      <c r="AA29231" s="6" t="str">
        <f>IFERROR(VLOOKUP(F29231,D.BASE!#REF!,6,0),"0")</f>
        <v>0</v>
      </c>
    </row>
    <row r="29232" spans="2:27" hidden="1" x14ac:dyDescent="0.25">
      <c r="B29232" s="65"/>
      <c r="H29232"/>
      <c r="I29232"/>
      <c r="J29232" s="9">
        <f t="shared" si="127"/>
        <v>0</v>
      </c>
      <c r="K29232" t="str">
        <f>IFERROR(VLOOKUP(F29232,D.BASE!#REF!,5,0),"")</f>
        <v/>
      </c>
      <c r="L29232" t="str">
        <f>IFERROR(VLOOKUP(C29232,D.BASE!$I$2:$K$502,3,0),"")</f>
        <v/>
      </c>
      <c r="AA29232" s="6" t="str">
        <f>IFERROR(VLOOKUP(F29232,D.BASE!#REF!,6,0),"0")</f>
        <v>0</v>
      </c>
    </row>
    <row r="29233" spans="2:27" hidden="1" x14ac:dyDescent="0.25">
      <c r="B29233" s="65"/>
      <c r="H29233"/>
      <c r="I29233"/>
      <c r="J29233" s="9">
        <f t="shared" si="127"/>
        <v>0</v>
      </c>
      <c r="K29233" t="str">
        <f>IFERROR(VLOOKUP(F29233,D.BASE!#REF!,5,0),"")</f>
        <v/>
      </c>
      <c r="L29233" t="str">
        <f>IFERROR(VLOOKUP(C29233,D.BASE!$I$2:$K$502,3,0),"")</f>
        <v/>
      </c>
      <c r="AA29233" s="6" t="str">
        <f>IFERROR(VLOOKUP(F29233,D.BASE!#REF!,6,0),"0")</f>
        <v>0</v>
      </c>
    </row>
    <row r="29234" spans="2:27" hidden="1" x14ac:dyDescent="0.25">
      <c r="B29234" s="65"/>
      <c r="H29234"/>
      <c r="I29234"/>
      <c r="J29234" s="9">
        <f t="shared" si="127"/>
        <v>0</v>
      </c>
      <c r="K29234" t="str">
        <f>IFERROR(VLOOKUP(F29234,D.BASE!#REF!,5,0),"")</f>
        <v/>
      </c>
      <c r="L29234" t="str">
        <f>IFERROR(VLOOKUP(C29234,D.BASE!$I$2:$K$502,3,0),"")</f>
        <v/>
      </c>
      <c r="AA29234" s="6" t="str">
        <f>IFERROR(VLOOKUP(F29234,D.BASE!#REF!,6,0),"0")</f>
        <v>0</v>
      </c>
    </row>
    <row r="29235" spans="2:27" hidden="1" x14ac:dyDescent="0.25">
      <c r="B29235" s="65"/>
      <c r="H29235"/>
      <c r="I29235"/>
      <c r="J29235" s="9">
        <f t="shared" si="127"/>
        <v>0</v>
      </c>
      <c r="K29235" t="str">
        <f>IFERROR(VLOOKUP(F29235,D.BASE!#REF!,5,0),"")</f>
        <v/>
      </c>
      <c r="L29235" t="str">
        <f>IFERROR(VLOOKUP(C29235,D.BASE!$I$2:$K$502,3,0),"")</f>
        <v/>
      </c>
      <c r="AA29235" s="6" t="str">
        <f>IFERROR(VLOOKUP(F29235,D.BASE!#REF!,6,0),"0")</f>
        <v>0</v>
      </c>
    </row>
    <row r="29236" spans="2:27" hidden="1" x14ac:dyDescent="0.25">
      <c r="B29236" s="65"/>
      <c r="H29236"/>
      <c r="I29236"/>
      <c r="J29236" s="9">
        <f t="shared" si="127"/>
        <v>0</v>
      </c>
      <c r="K29236" t="str">
        <f>IFERROR(VLOOKUP(F29236,D.BASE!#REF!,5,0),"")</f>
        <v/>
      </c>
      <c r="L29236" t="str">
        <f>IFERROR(VLOOKUP(C29236,D.BASE!$I$2:$K$502,3,0),"")</f>
        <v/>
      </c>
      <c r="AA29236" s="6" t="str">
        <f>IFERROR(VLOOKUP(F29236,D.BASE!#REF!,6,0),"0")</f>
        <v>0</v>
      </c>
    </row>
    <row r="29237" spans="2:27" hidden="1" x14ac:dyDescent="0.25">
      <c r="B29237" s="65"/>
      <c r="H29237"/>
      <c r="I29237"/>
      <c r="J29237" s="9">
        <f t="shared" si="127"/>
        <v>0</v>
      </c>
      <c r="K29237" t="str">
        <f>IFERROR(VLOOKUP(F29237,D.BASE!#REF!,5,0),"")</f>
        <v/>
      </c>
      <c r="L29237" t="str">
        <f>IFERROR(VLOOKUP(C29237,D.BASE!$I$2:$K$502,3,0),"")</f>
        <v/>
      </c>
      <c r="AA29237" s="6" t="str">
        <f>IFERROR(VLOOKUP(F29237,D.BASE!#REF!,6,0),"0")</f>
        <v>0</v>
      </c>
    </row>
    <row r="29238" spans="2:27" hidden="1" x14ac:dyDescent="0.25">
      <c r="B29238" s="65"/>
      <c r="H29238"/>
      <c r="I29238"/>
      <c r="J29238" s="9">
        <f t="shared" si="127"/>
        <v>0</v>
      </c>
      <c r="K29238" t="str">
        <f>IFERROR(VLOOKUP(F29238,D.BASE!#REF!,5,0),"")</f>
        <v/>
      </c>
      <c r="L29238" t="str">
        <f>IFERROR(VLOOKUP(C29238,D.BASE!$I$2:$K$502,3,0),"")</f>
        <v/>
      </c>
      <c r="AA29238" s="6" t="str">
        <f>IFERROR(VLOOKUP(F29238,D.BASE!#REF!,6,0),"0")</f>
        <v>0</v>
      </c>
    </row>
    <row r="29239" spans="2:27" hidden="1" x14ac:dyDescent="0.25">
      <c r="B29239" s="65"/>
      <c r="H29239"/>
      <c r="I29239"/>
      <c r="J29239" s="9">
        <f t="shared" si="127"/>
        <v>0</v>
      </c>
      <c r="K29239" t="str">
        <f>IFERROR(VLOOKUP(F29239,D.BASE!#REF!,5,0),"")</f>
        <v/>
      </c>
      <c r="L29239" t="str">
        <f>IFERROR(VLOOKUP(C29239,D.BASE!$I$2:$K$502,3,0),"")</f>
        <v/>
      </c>
      <c r="AA29239" s="6" t="str">
        <f>IFERROR(VLOOKUP(F29239,D.BASE!#REF!,6,0),"0")</f>
        <v>0</v>
      </c>
    </row>
    <row r="29240" spans="2:27" hidden="1" x14ac:dyDescent="0.25">
      <c r="B29240" s="65"/>
      <c r="H29240"/>
      <c r="I29240"/>
      <c r="J29240" s="9">
        <f t="shared" si="127"/>
        <v>0</v>
      </c>
      <c r="K29240" t="str">
        <f>IFERROR(VLOOKUP(F29240,D.BASE!#REF!,5,0),"")</f>
        <v/>
      </c>
      <c r="L29240" t="str">
        <f>IFERROR(VLOOKUP(C29240,D.BASE!$I$2:$K$502,3,0),"")</f>
        <v/>
      </c>
      <c r="AA29240" s="6" t="str">
        <f>IFERROR(VLOOKUP(F29240,D.BASE!#REF!,6,0),"0")</f>
        <v>0</v>
      </c>
    </row>
    <row r="29241" spans="2:27" hidden="1" x14ac:dyDescent="0.25">
      <c r="B29241" s="65"/>
      <c r="H29241"/>
      <c r="I29241"/>
      <c r="J29241" s="9">
        <f t="shared" si="127"/>
        <v>0</v>
      </c>
      <c r="K29241" t="str">
        <f>IFERROR(VLOOKUP(F29241,D.BASE!#REF!,5,0),"")</f>
        <v/>
      </c>
      <c r="L29241" t="str">
        <f>IFERROR(VLOOKUP(C29241,D.BASE!$I$2:$K$502,3,0),"")</f>
        <v/>
      </c>
      <c r="AA29241" s="6" t="str">
        <f>IFERROR(VLOOKUP(F29241,D.BASE!#REF!,6,0),"0")</f>
        <v>0</v>
      </c>
    </row>
    <row r="29242" spans="2:27" hidden="1" x14ac:dyDescent="0.25">
      <c r="B29242" s="65"/>
      <c r="H29242"/>
      <c r="I29242"/>
      <c r="J29242" s="9">
        <f t="shared" si="127"/>
        <v>0</v>
      </c>
      <c r="K29242" t="str">
        <f>IFERROR(VLOOKUP(F29242,D.BASE!#REF!,5,0),"")</f>
        <v/>
      </c>
      <c r="L29242" t="str">
        <f>IFERROR(VLOOKUP(C29242,D.BASE!$I$2:$K$502,3,0),"")</f>
        <v/>
      </c>
      <c r="AA29242" s="6" t="str">
        <f>IFERROR(VLOOKUP(F29242,D.BASE!#REF!,6,0),"0")</f>
        <v>0</v>
      </c>
    </row>
    <row r="29243" spans="2:27" hidden="1" x14ac:dyDescent="0.25">
      <c r="B29243" s="65"/>
      <c r="H29243"/>
      <c r="I29243"/>
      <c r="J29243" s="9">
        <f t="shared" si="127"/>
        <v>0</v>
      </c>
      <c r="K29243" t="str">
        <f>IFERROR(VLOOKUP(F29243,D.BASE!#REF!,5,0),"")</f>
        <v/>
      </c>
      <c r="L29243" t="str">
        <f>IFERROR(VLOOKUP(C29243,D.BASE!$I$2:$K$502,3,0),"")</f>
        <v/>
      </c>
      <c r="AA29243" s="6" t="str">
        <f>IFERROR(VLOOKUP(F29243,D.BASE!#REF!,6,0),"0")</f>
        <v>0</v>
      </c>
    </row>
    <row r="29244" spans="2:27" hidden="1" x14ac:dyDescent="0.25">
      <c r="B29244" s="65"/>
      <c r="H29244"/>
      <c r="I29244"/>
      <c r="J29244" s="9">
        <f t="shared" si="127"/>
        <v>0</v>
      </c>
      <c r="K29244" t="str">
        <f>IFERROR(VLOOKUP(F29244,D.BASE!#REF!,5,0),"")</f>
        <v/>
      </c>
      <c r="L29244" t="str">
        <f>IFERROR(VLOOKUP(C29244,D.BASE!$I$2:$K$502,3,0),"")</f>
        <v/>
      </c>
      <c r="AA29244" s="6" t="str">
        <f>IFERROR(VLOOKUP(F29244,D.BASE!#REF!,6,0),"0")</f>
        <v>0</v>
      </c>
    </row>
    <row r="29245" spans="2:27" hidden="1" x14ac:dyDescent="0.25">
      <c r="B29245" s="65"/>
      <c r="H29245"/>
      <c r="I29245"/>
      <c r="J29245" s="9">
        <f t="shared" si="127"/>
        <v>0</v>
      </c>
      <c r="K29245" t="str">
        <f>IFERROR(VLOOKUP(F29245,D.BASE!#REF!,5,0),"")</f>
        <v/>
      </c>
      <c r="L29245" t="str">
        <f>IFERROR(VLOOKUP(C29245,D.BASE!$I$2:$K$502,3,0),"")</f>
        <v/>
      </c>
      <c r="AA29245" s="6" t="str">
        <f>IFERROR(VLOOKUP(F29245,D.BASE!#REF!,6,0),"0")</f>
        <v>0</v>
      </c>
    </row>
    <row r="29246" spans="2:27" hidden="1" x14ac:dyDescent="0.25">
      <c r="B29246" s="65"/>
      <c r="H29246"/>
      <c r="I29246"/>
      <c r="J29246" s="9">
        <f t="shared" si="127"/>
        <v>0</v>
      </c>
      <c r="K29246" t="str">
        <f>IFERROR(VLOOKUP(F29246,D.BASE!#REF!,5,0),"")</f>
        <v/>
      </c>
      <c r="L29246" t="str">
        <f>IFERROR(VLOOKUP(C29246,D.BASE!$I$2:$K$502,3,0),"")</f>
        <v/>
      </c>
      <c r="AA29246" s="6" t="str">
        <f>IFERROR(VLOOKUP(F29246,D.BASE!#REF!,6,0),"0")</f>
        <v>0</v>
      </c>
    </row>
    <row r="29247" spans="2:27" hidden="1" x14ac:dyDescent="0.25">
      <c r="B29247" s="65"/>
      <c r="H29247"/>
      <c r="I29247"/>
      <c r="J29247" s="9">
        <f t="shared" si="127"/>
        <v>0</v>
      </c>
      <c r="K29247" t="str">
        <f>IFERROR(VLOOKUP(F29247,D.BASE!#REF!,5,0),"")</f>
        <v/>
      </c>
      <c r="L29247" t="str">
        <f>IFERROR(VLOOKUP(C29247,D.BASE!$I$2:$K$502,3,0),"")</f>
        <v/>
      </c>
      <c r="AA29247" s="6" t="str">
        <f>IFERROR(VLOOKUP(F29247,D.BASE!#REF!,6,0),"0")</f>
        <v>0</v>
      </c>
    </row>
    <row r="29248" spans="2:27" hidden="1" x14ac:dyDescent="0.25">
      <c r="B29248" s="65"/>
      <c r="H29248"/>
      <c r="I29248"/>
      <c r="J29248" s="9">
        <f t="shared" si="127"/>
        <v>0</v>
      </c>
      <c r="K29248" t="str">
        <f>IFERROR(VLOOKUP(F29248,D.BASE!#REF!,5,0),"")</f>
        <v/>
      </c>
      <c r="L29248" t="str">
        <f>IFERROR(VLOOKUP(C29248,D.BASE!$I$2:$K$502,3,0),"")</f>
        <v/>
      </c>
      <c r="AA29248" s="6" t="str">
        <f>IFERROR(VLOOKUP(F29248,D.BASE!#REF!,6,0),"0")</f>
        <v>0</v>
      </c>
    </row>
    <row r="29249" spans="2:27" hidden="1" x14ac:dyDescent="0.25">
      <c r="B29249" s="65"/>
      <c r="H29249"/>
      <c r="I29249"/>
      <c r="J29249" s="9">
        <f t="shared" si="127"/>
        <v>0</v>
      </c>
      <c r="K29249" t="str">
        <f>IFERROR(VLOOKUP(F29249,D.BASE!#REF!,5,0),"")</f>
        <v/>
      </c>
      <c r="L29249" t="str">
        <f>IFERROR(VLOOKUP(C29249,D.BASE!$I$2:$K$502,3,0),"")</f>
        <v/>
      </c>
      <c r="AA29249" s="6" t="str">
        <f>IFERROR(VLOOKUP(F29249,D.BASE!#REF!,6,0),"0")</f>
        <v>0</v>
      </c>
    </row>
    <row r="29250" spans="2:27" hidden="1" x14ac:dyDescent="0.25">
      <c r="B29250" s="65"/>
      <c r="H29250"/>
      <c r="I29250"/>
      <c r="J29250" s="9">
        <f t="shared" si="127"/>
        <v>0</v>
      </c>
      <c r="K29250" t="str">
        <f>IFERROR(VLOOKUP(F29250,D.BASE!#REF!,5,0),"")</f>
        <v/>
      </c>
      <c r="L29250" t="str">
        <f>IFERROR(VLOOKUP(C29250,D.BASE!$I$2:$K$502,3,0),"")</f>
        <v/>
      </c>
      <c r="AA29250" s="6" t="str">
        <f>IFERROR(VLOOKUP(F29250,D.BASE!#REF!,6,0),"0")</f>
        <v>0</v>
      </c>
    </row>
    <row r="29251" spans="2:27" hidden="1" x14ac:dyDescent="0.25">
      <c r="B29251" s="65"/>
      <c r="H29251"/>
      <c r="I29251"/>
      <c r="J29251" s="9">
        <f t="shared" si="127"/>
        <v>0</v>
      </c>
      <c r="K29251" t="str">
        <f>IFERROR(VLOOKUP(F29251,D.BASE!#REF!,5,0),"")</f>
        <v/>
      </c>
      <c r="L29251" t="str">
        <f>IFERROR(VLOOKUP(C29251,D.BASE!$I$2:$K$502,3,0),"")</f>
        <v/>
      </c>
      <c r="AA29251" s="6" t="str">
        <f>IFERROR(VLOOKUP(F29251,D.BASE!#REF!,6,0),"0")</f>
        <v>0</v>
      </c>
    </row>
    <row r="29252" spans="2:27" hidden="1" x14ac:dyDescent="0.25">
      <c r="B29252" s="65"/>
      <c r="H29252"/>
      <c r="I29252"/>
      <c r="J29252" s="9">
        <f t="shared" si="127"/>
        <v>0</v>
      </c>
      <c r="K29252" t="str">
        <f>IFERROR(VLOOKUP(F29252,D.BASE!#REF!,5,0),"")</f>
        <v/>
      </c>
      <c r="L29252" t="str">
        <f>IFERROR(VLOOKUP(C29252,D.BASE!$I$2:$K$502,3,0),"")</f>
        <v/>
      </c>
      <c r="AA29252" s="6" t="str">
        <f>IFERROR(VLOOKUP(F29252,D.BASE!#REF!,6,0),"0")</f>
        <v>0</v>
      </c>
    </row>
    <row r="29253" spans="2:27" hidden="1" x14ac:dyDescent="0.25">
      <c r="B29253" s="65"/>
      <c r="H29253"/>
      <c r="I29253"/>
      <c r="J29253" s="9">
        <f t="shared" ref="J29253:J29316" si="128">H29253*AA29253+I29253</f>
        <v>0</v>
      </c>
      <c r="K29253" t="str">
        <f>IFERROR(VLOOKUP(F29253,D.BASE!#REF!,5,0),"")</f>
        <v/>
      </c>
      <c r="L29253" t="str">
        <f>IFERROR(VLOOKUP(C29253,D.BASE!$I$2:$K$502,3,0),"")</f>
        <v/>
      </c>
      <c r="AA29253" s="6" t="str">
        <f>IFERROR(VLOOKUP(F29253,D.BASE!#REF!,6,0),"0")</f>
        <v>0</v>
      </c>
    </row>
    <row r="29254" spans="2:27" hidden="1" x14ac:dyDescent="0.25">
      <c r="B29254" s="65"/>
      <c r="H29254"/>
      <c r="I29254"/>
      <c r="J29254" s="9">
        <f t="shared" si="128"/>
        <v>0</v>
      </c>
      <c r="K29254" t="str">
        <f>IFERROR(VLOOKUP(F29254,D.BASE!#REF!,5,0),"")</f>
        <v/>
      </c>
      <c r="L29254" t="str">
        <f>IFERROR(VLOOKUP(C29254,D.BASE!$I$2:$K$502,3,0),"")</f>
        <v/>
      </c>
      <c r="AA29254" s="6" t="str">
        <f>IFERROR(VLOOKUP(F29254,D.BASE!#REF!,6,0),"0")</f>
        <v>0</v>
      </c>
    </row>
    <row r="29255" spans="2:27" hidden="1" x14ac:dyDescent="0.25">
      <c r="B29255" s="65"/>
      <c r="H29255"/>
      <c r="I29255"/>
      <c r="J29255" s="9">
        <f t="shared" si="128"/>
        <v>0</v>
      </c>
      <c r="K29255" t="str">
        <f>IFERROR(VLOOKUP(F29255,D.BASE!#REF!,5,0),"")</f>
        <v/>
      </c>
      <c r="L29255" t="str">
        <f>IFERROR(VLOOKUP(C29255,D.BASE!$I$2:$K$502,3,0),"")</f>
        <v/>
      </c>
      <c r="AA29255" s="6" t="str">
        <f>IFERROR(VLOOKUP(F29255,D.BASE!#REF!,6,0),"0")</f>
        <v>0</v>
      </c>
    </row>
    <row r="29256" spans="2:27" hidden="1" x14ac:dyDescent="0.25">
      <c r="B29256" s="65"/>
      <c r="H29256"/>
      <c r="I29256"/>
      <c r="J29256" s="9">
        <f t="shared" si="128"/>
        <v>0</v>
      </c>
      <c r="K29256" t="str">
        <f>IFERROR(VLOOKUP(F29256,D.BASE!#REF!,5,0),"")</f>
        <v/>
      </c>
      <c r="L29256" t="str">
        <f>IFERROR(VLOOKUP(C29256,D.BASE!$I$2:$K$502,3,0),"")</f>
        <v/>
      </c>
      <c r="AA29256" s="6" t="str">
        <f>IFERROR(VLOOKUP(F29256,D.BASE!#REF!,6,0),"0")</f>
        <v>0</v>
      </c>
    </row>
    <row r="29257" spans="2:27" hidden="1" x14ac:dyDescent="0.25">
      <c r="B29257" s="65"/>
      <c r="H29257"/>
      <c r="I29257"/>
      <c r="J29257" s="9">
        <f t="shared" si="128"/>
        <v>0</v>
      </c>
      <c r="K29257" t="str">
        <f>IFERROR(VLOOKUP(F29257,D.BASE!#REF!,5,0),"")</f>
        <v/>
      </c>
      <c r="L29257" t="str">
        <f>IFERROR(VLOOKUP(C29257,D.BASE!$I$2:$K$502,3,0),"")</f>
        <v/>
      </c>
      <c r="AA29257" s="6" t="str">
        <f>IFERROR(VLOOKUP(F29257,D.BASE!#REF!,6,0),"0")</f>
        <v>0</v>
      </c>
    </row>
    <row r="29258" spans="2:27" hidden="1" x14ac:dyDescent="0.25">
      <c r="B29258" s="65"/>
      <c r="H29258"/>
      <c r="I29258"/>
      <c r="J29258" s="9">
        <f t="shared" si="128"/>
        <v>0</v>
      </c>
      <c r="K29258" t="str">
        <f>IFERROR(VLOOKUP(F29258,D.BASE!#REF!,5,0),"")</f>
        <v/>
      </c>
      <c r="L29258" t="str">
        <f>IFERROR(VLOOKUP(C29258,D.BASE!$I$2:$K$502,3,0),"")</f>
        <v/>
      </c>
      <c r="AA29258" s="6" t="str">
        <f>IFERROR(VLOOKUP(F29258,D.BASE!#REF!,6,0),"0")</f>
        <v>0</v>
      </c>
    </row>
    <row r="29259" spans="2:27" hidden="1" x14ac:dyDescent="0.25">
      <c r="B29259" s="65"/>
      <c r="H29259"/>
      <c r="I29259"/>
      <c r="J29259" s="9">
        <f t="shared" si="128"/>
        <v>0</v>
      </c>
      <c r="K29259" t="str">
        <f>IFERROR(VLOOKUP(F29259,D.BASE!#REF!,5,0),"")</f>
        <v/>
      </c>
      <c r="L29259" t="str">
        <f>IFERROR(VLOOKUP(C29259,D.BASE!$I$2:$K$502,3,0),"")</f>
        <v/>
      </c>
      <c r="AA29259" s="6" t="str">
        <f>IFERROR(VLOOKUP(F29259,D.BASE!#REF!,6,0),"0")</f>
        <v>0</v>
      </c>
    </row>
    <row r="29260" spans="2:27" hidden="1" x14ac:dyDescent="0.25">
      <c r="B29260" s="65"/>
      <c r="H29260"/>
      <c r="I29260"/>
      <c r="J29260" s="9">
        <f t="shared" si="128"/>
        <v>0</v>
      </c>
      <c r="K29260" t="str">
        <f>IFERROR(VLOOKUP(F29260,D.BASE!#REF!,5,0),"")</f>
        <v/>
      </c>
      <c r="L29260" t="str">
        <f>IFERROR(VLOOKUP(C29260,D.BASE!$I$2:$K$502,3,0),"")</f>
        <v/>
      </c>
      <c r="AA29260" s="6" t="str">
        <f>IFERROR(VLOOKUP(F29260,D.BASE!#REF!,6,0),"0")</f>
        <v>0</v>
      </c>
    </row>
    <row r="29261" spans="2:27" hidden="1" x14ac:dyDescent="0.25">
      <c r="B29261" s="65"/>
      <c r="H29261"/>
      <c r="I29261"/>
      <c r="J29261" s="9">
        <f t="shared" si="128"/>
        <v>0</v>
      </c>
      <c r="K29261" t="str">
        <f>IFERROR(VLOOKUP(F29261,D.BASE!#REF!,5,0),"")</f>
        <v/>
      </c>
      <c r="L29261" t="str">
        <f>IFERROR(VLOOKUP(C29261,D.BASE!$I$2:$K$502,3,0),"")</f>
        <v/>
      </c>
      <c r="AA29261" s="6" t="str">
        <f>IFERROR(VLOOKUP(F29261,D.BASE!#REF!,6,0),"0")</f>
        <v>0</v>
      </c>
    </row>
    <row r="29262" spans="2:27" hidden="1" x14ac:dyDescent="0.25">
      <c r="B29262" s="65"/>
      <c r="H29262"/>
      <c r="I29262"/>
      <c r="J29262" s="9">
        <f t="shared" si="128"/>
        <v>0</v>
      </c>
      <c r="K29262" t="str">
        <f>IFERROR(VLOOKUP(F29262,D.BASE!#REF!,5,0),"")</f>
        <v/>
      </c>
      <c r="L29262" t="str">
        <f>IFERROR(VLOOKUP(C29262,D.BASE!$I$2:$K$502,3,0),"")</f>
        <v/>
      </c>
      <c r="AA29262" s="6" t="str">
        <f>IFERROR(VLOOKUP(F29262,D.BASE!#REF!,6,0),"0")</f>
        <v>0</v>
      </c>
    </row>
    <row r="29263" spans="2:27" hidden="1" x14ac:dyDescent="0.25">
      <c r="B29263" s="65"/>
      <c r="H29263"/>
      <c r="I29263"/>
      <c r="J29263" s="9">
        <f t="shared" si="128"/>
        <v>0</v>
      </c>
      <c r="K29263" t="str">
        <f>IFERROR(VLOOKUP(F29263,D.BASE!#REF!,5,0),"")</f>
        <v/>
      </c>
      <c r="L29263" t="str">
        <f>IFERROR(VLOOKUP(C29263,D.BASE!$I$2:$K$502,3,0),"")</f>
        <v/>
      </c>
      <c r="AA29263" s="6" t="str">
        <f>IFERROR(VLOOKUP(F29263,D.BASE!#REF!,6,0),"0")</f>
        <v>0</v>
      </c>
    </row>
    <row r="29264" spans="2:27" hidden="1" x14ac:dyDescent="0.25">
      <c r="B29264" s="65"/>
      <c r="H29264"/>
      <c r="I29264"/>
      <c r="J29264" s="9">
        <f t="shared" si="128"/>
        <v>0</v>
      </c>
      <c r="K29264" t="str">
        <f>IFERROR(VLOOKUP(F29264,D.BASE!#REF!,5,0),"")</f>
        <v/>
      </c>
      <c r="L29264" t="str">
        <f>IFERROR(VLOOKUP(C29264,D.BASE!$I$2:$K$502,3,0),"")</f>
        <v/>
      </c>
      <c r="AA29264" s="6" t="str">
        <f>IFERROR(VLOOKUP(F29264,D.BASE!#REF!,6,0),"0")</f>
        <v>0</v>
      </c>
    </row>
    <row r="29265" spans="2:27" hidden="1" x14ac:dyDescent="0.25">
      <c r="B29265" s="65"/>
      <c r="H29265"/>
      <c r="I29265"/>
      <c r="J29265" s="9">
        <f t="shared" si="128"/>
        <v>0</v>
      </c>
      <c r="K29265" t="str">
        <f>IFERROR(VLOOKUP(F29265,D.BASE!#REF!,5,0),"")</f>
        <v/>
      </c>
      <c r="L29265" t="str">
        <f>IFERROR(VLOOKUP(C29265,D.BASE!$I$2:$K$502,3,0),"")</f>
        <v/>
      </c>
      <c r="AA29265" s="6" t="str">
        <f>IFERROR(VLOOKUP(F29265,D.BASE!#REF!,6,0),"0")</f>
        <v>0</v>
      </c>
    </row>
    <row r="29266" spans="2:27" hidden="1" x14ac:dyDescent="0.25">
      <c r="B29266" s="65"/>
      <c r="H29266"/>
      <c r="I29266"/>
      <c r="J29266" s="9">
        <f t="shared" si="128"/>
        <v>0</v>
      </c>
      <c r="K29266" t="str">
        <f>IFERROR(VLOOKUP(F29266,D.BASE!#REF!,5,0),"")</f>
        <v/>
      </c>
      <c r="L29266" t="str">
        <f>IFERROR(VLOOKUP(C29266,D.BASE!$I$2:$K$502,3,0),"")</f>
        <v/>
      </c>
      <c r="AA29266" s="6" t="str">
        <f>IFERROR(VLOOKUP(F29266,D.BASE!#REF!,6,0),"0")</f>
        <v>0</v>
      </c>
    </row>
    <row r="29267" spans="2:27" hidden="1" x14ac:dyDescent="0.25">
      <c r="B29267" s="65"/>
      <c r="H29267"/>
      <c r="I29267"/>
      <c r="J29267" s="9">
        <f t="shared" si="128"/>
        <v>0</v>
      </c>
      <c r="K29267" t="str">
        <f>IFERROR(VLOOKUP(F29267,D.BASE!#REF!,5,0),"")</f>
        <v/>
      </c>
      <c r="L29267" t="str">
        <f>IFERROR(VLOOKUP(C29267,D.BASE!$I$2:$K$502,3,0),"")</f>
        <v/>
      </c>
      <c r="AA29267" s="6" t="str">
        <f>IFERROR(VLOOKUP(F29267,D.BASE!#REF!,6,0),"0")</f>
        <v>0</v>
      </c>
    </row>
    <row r="29268" spans="2:27" hidden="1" x14ac:dyDescent="0.25">
      <c r="B29268" s="65"/>
      <c r="H29268"/>
      <c r="I29268"/>
      <c r="J29268" s="9">
        <f t="shared" si="128"/>
        <v>0</v>
      </c>
      <c r="K29268" t="str">
        <f>IFERROR(VLOOKUP(F29268,D.BASE!#REF!,5,0),"")</f>
        <v/>
      </c>
      <c r="L29268" t="str">
        <f>IFERROR(VLOOKUP(C29268,D.BASE!$I$2:$K$502,3,0),"")</f>
        <v/>
      </c>
      <c r="AA29268" s="6" t="str">
        <f>IFERROR(VLOOKUP(F29268,D.BASE!#REF!,6,0),"0")</f>
        <v>0</v>
      </c>
    </row>
    <row r="29269" spans="2:27" hidden="1" x14ac:dyDescent="0.25">
      <c r="B29269" s="65"/>
      <c r="H29269"/>
      <c r="I29269"/>
      <c r="J29269" s="9">
        <f t="shared" si="128"/>
        <v>0</v>
      </c>
      <c r="K29269" t="str">
        <f>IFERROR(VLOOKUP(F29269,D.BASE!#REF!,5,0),"")</f>
        <v/>
      </c>
      <c r="L29269" t="str">
        <f>IFERROR(VLOOKUP(C29269,D.BASE!$I$2:$K$502,3,0),"")</f>
        <v/>
      </c>
      <c r="AA29269" s="6" t="str">
        <f>IFERROR(VLOOKUP(F29269,D.BASE!#REF!,6,0),"0")</f>
        <v>0</v>
      </c>
    </row>
    <row r="29270" spans="2:27" hidden="1" x14ac:dyDescent="0.25">
      <c r="B29270" s="65"/>
      <c r="H29270"/>
      <c r="I29270"/>
      <c r="J29270" s="9">
        <f t="shared" si="128"/>
        <v>0</v>
      </c>
      <c r="K29270" t="str">
        <f>IFERROR(VLOOKUP(F29270,D.BASE!#REF!,5,0),"")</f>
        <v/>
      </c>
      <c r="L29270" t="str">
        <f>IFERROR(VLOOKUP(C29270,D.BASE!$I$2:$K$502,3,0),"")</f>
        <v/>
      </c>
      <c r="AA29270" s="6" t="str">
        <f>IFERROR(VLOOKUP(F29270,D.BASE!#REF!,6,0),"0")</f>
        <v>0</v>
      </c>
    </row>
    <row r="29271" spans="2:27" hidden="1" x14ac:dyDescent="0.25">
      <c r="B29271" s="65"/>
      <c r="H29271"/>
      <c r="I29271"/>
      <c r="J29271" s="9">
        <f t="shared" si="128"/>
        <v>0</v>
      </c>
      <c r="K29271" t="str">
        <f>IFERROR(VLOOKUP(F29271,D.BASE!#REF!,5,0),"")</f>
        <v/>
      </c>
      <c r="L29271" t="str">
        <f>IFERROR(VLOOKUP(C29271,D.BASE!$I$2:$K$502,3,0),"")</f>
        <v/>
      </c>
      <c r="AA29271" s="6" t="str">
        <f>IFERROR(VLOOKUP(F29271,D.BASE!#REF!,6,0),"0")</f>
        <v>0</v>
      </c>
    </row>
    <row r="29272" spans="2:27" hidden="1" x14ac:dyDescent="0.25">
      <c r="B29272" s="65"/>
      <c r="H29272"/>
      <c r="I29272"/>
      <c r="J29272" s="9">
        <f t="shared" si="128"/>
        <v>0</v>
      </c>
      <c r="K29272" t="str">
        <f>IFERROR(VLOOKUP(F29272,D.BASE!#REF!,5,0),"")</f>
        <v/>
      </c>
      <c r="L29272" t="str">
        <f>IFERROR(VLOOKUP(C29272,D.BASE!$I$2:$K$502,3,0),"")</f>
        <v/>
      </c>
      <c r="AA29272" s="6" t="str">
        <f>IFERROR(VLOOKUP(F29272,D.BASE!#REF!,6,0),"0")</f>
        <v>0</v>
      </c>
    </row>
    <row r="29273" spans="2:27" hidden="1" x14ac:dyDescent="0.25">
      <c r="B29273" s="65"/>
      <c r="H29273"/>
      <c r="I29273"/>
      <c r="J29273" s="9">
        <f t="shared" si="128"/>
        <v>0</v>
      </c>
      <c r="K29273" t="str">
        <f>IFERROR(VLOOKUP(F29273,D.BASE!#REF!,5,0),"")</f>
        <v/>
      </c>
      <c r="L29273" t="str">
        <f>IFERROR(VLOOKUP(C29273,D.BASE!$I$2:$K$502,3,0),"")</f>
        <v/>
      </c>
      <c r="AA29273" s="6" t="str">
        <f>IFERROR(VLOOKUP(F29273,D.BASE!#REF!,6,0),"0")</f>
        <v>0</v>
      </c>
    </row>
    <row r="29274" spans="2:27" hidden="1" x14ac:dyDescent="0.25">
      <c r="B29274" s="65"/>
      <c r="H29274"/>
      <c r="I29274"/>
      <c r="J29274" s="9">
        <f t="shared" si="128"/>
        <v>0</v>
      </c>
      <c r="K29274" t="str">
        <f>IFERROR(VLOOKUP(F29274,D.BASE!#REF!,5,0),"")</f>
        <v/>
      </c>
      <c r="L29274" t="str">
        <f>IFERROR(VLOOKUP(C29274,D.BASE!$I$2:$K$502,3,0),"")</f>
        <v/>
      </c>
      <c r="AA29274" s="6" t="str">
        <f>IFERROR(VLOOKUP(F29274,D.BASE!#REF!,6,0),"0")</f>
        <v>0</v>
      </c>
    </row>
    <row r="29275" spans="2:27" hidden="1" x14ac:dyDescent="0.25">
      <c r="B29275" s="65"/>
      <c r="H29275"/>
      <c r="I29275"/>
      <c r="J29275" s="9">
        <f t="shared" si="128"/>
        <v>0</v>
      </c>
      <c r="K29275" t="str">
        <f>IFERROR(VLOOKUP(F29275,D.BASE!#REF!,5,0),"")</f>
        <v/>
      </c>
      <c r="L29275" t="str">
        <f>IFERROR(VLOOKUP(C29275,D.BASE!$I$2:$K$502,3,0),"")</f>
        <v/>
      </c>
      <c r="AA29275" s="6" t="str">
        <f>IFERROR(VLOOKUP(F29275,D.BASE!#REF!,6,0),"0")</f>
        <v>0</v>
      </c>
    </row>
    <row r="29276" spans="2:27" hidden="1" x14ac:dyDescent="0.25">
      <c r="B29276" s="65"/>
      <c r="H29276"/>
      <c r="I29276"/>
      <c r="J29276" s="9">
        <f t="shared" si="128"/>
        <v>0</v>
      </c>
      <c r="K29276" t="str">
        <f>IFERROR(VLOOKUP(F29276,D.BASE!#REF!,5,0),"")</f>
        <v/>
      </c>
      <c r="L29276" t="str">
        <f>IFERROR(VLOOKUP(C29276,D.BASE!$I$2:$K$502,3,0),"")</f>
        <v/>
      </c>
      <c r="AA29276" s="6" t="str">
        <f>IFERROR(VLOOKUP(F29276,D.BASE!#REF!,6,0),"0")</f>
        <v>0</v>
      </c>
    </row>
    <row r="29277" spans="2:27" hidden="1" x14ac:dyDescent="0.25">
      <c r="B29277" s="65"/>
      <c r="H29277"/>
      <c r="I29277"/>
      <c r="J29277" s="9">
        <f t="shared" si="128"/>
        <v>0</v>
      </c>
      <c r="K29277" t="str">
        <f>IFERROR(VLOOKUP(F29277,D.BASE!#REF!,5,0),"")</f>
        <v/>
      </c>
      <c r="L29277" t="str">
        <f>IFERROR(VLOOKUP(C29277,D.BASE!$I$2:$K$502,3,0),"")</f>
        <v/>
      </c>
      <c r="AA29277" s="6" t="str">
        <f>IFERROR(VLOOKUP(F29277,D.BASE!#REF!,6,0),"0")</f>
        <v>0</v>
      </c>
    </row>
    <row r="29278" spans="2:27" hidden="1" x14ac:dyDescent="0.25">
      <c r="B29278" s="65"/>
      <c r="H29278"/>
      <c r="I29278"/>
      <c r="J29278" s="9">
        <f t="shared" si="128"/>
        <v>0</v>
      </c>
      <c r="K29278" t="str">
        <f>IFERROR(VLOOKUP(F29278,D.BASE!#REF!,5,0),"")</f>
        <v/>
      </c>
      <c r="L29278" t="str">
        <f>IFERROR(VLOOKUP(C29278,D.BASE!$I$2:$K$502,3,0),"")</f>
        <v/>
      </c>
      <c r="AA29278" s="6" t="str">
        <f>IFERROR(VLOOKUP(F29278,D.BASE!#REF!,6,0),"0")</f>
        <v>0</v>
      </c>
    </row>
    <row r="29279" spans="2:27" hidden="1" x14ac:dyDescent="0.25">
      <c r="B29279" s="65"/>
      <c r="H29279"/>
      <c r="I29279"/>
      <c r="J29279" s="9">
        <f t="shared" si="128"/>
        <v>0</v>
      </c>
      <c r="K29279" t="str">
        <f>IFERROR(VLOOKUP(F29279,D.BASE!#REF!,5,0),"")</f>
        <v/>
      </c>
      <c r="L29279" t="str">
        <f>IFERROR(VLOOKUP(C29279,D.BASE!$I$2:$K$502,3,0),"")</f>
        <v/>
      </c>
      <c r="AA29279" s="6" t="str">
        <f>IFERROR(VLOOKUP(F29279,D.BASE!#REF!,6,0),"0")</f>
        <v>0</v>
      </c>
    </row>
    <row r="29280" spans="2:27" hidden="1" x14ac:dyDescent="0.25">
      <c r="B29280" s="65"/>
      <c r="H29280"/>
      <c r="I29280"/>
      <c r="J29280" s="9">
        <f t="shared" si="128"/>
        <v>0</v>
      </c>
      <c r="K29280" t="str">
        <f>IFERROR(VLOOKUP(F29280,D.BASE!#REF!,5,0),"")</f>
        <v/>
      </c>
      <c r="L29280" t="str">
        <f>IFERROR(VLOOKUP(C29280,D.BASE!$I$2:$K$502,3,0),"")</f>
        <v/>
      </c>
      <c r="AA29280" s="6" t="str">
        <f>IFERROR(VLOOKUP(F29280,D.BASE!#REF!,6,0),"0")</f>
        <v>0</v>
      </c>
    </row>
    <row r="29281" spans="2:27" hidden="1" x14ac:dyDescent="0.25">
      <c r="B29281" s="65"/>
      <c r="H29281"/>
      <c r="I29281"/>
      <c r="J29281" s="9">
        <f t="shared" si="128"/>
        <v>0</v>
      </c>
      <c r="K29281" t="str">
        <f>IFERROR(VLOOKUP(F29281,D.BASE!#REF!,5,0),"")</f>
        <v/>
      </c>
      <c r="L29281" t="str">
        <f>IFERROR(VLOOKUP(C29281,D.BASE!$I$2:$K$502,3,0),"")</f>
        <v/>
      </c>
      <c r="AA29281" s="6" t="str">
        <f>IFERROR(VLOOKUP(F29281,D.BASE!#REF!,6,0),"0")</f>
        <v>0</v>
      </c>
    </row>
    <row r="29282" spans="2:27" hidden="1" x14ac:dyDescent="0.25">
      <c r="B29282" s="65"/>
      <c r="H29282"/>
      <c r="I29282"/>
      <c r="J29282" s="9">
        <f t="shared" si="128"/>
        <v>0</v>
      </c>
      <c r="K29282" t="str">
        <f>IFERROR(VLOOKUP(F29282,D.BASE!#REF!,5,0),"")</f>
        <v/>
      </c>
      <c r="L29282" t="str">
        <f>IFERROR(VLOOKUP(C29282,D.BASE!$I$2:$K$502,3,0),"")</f>
        <v/>
      </c>
      <c r="AA29282" s="6" t="str">
        <f>IFERROR(VLOOKUP(F29282,D.BASE!#REF!,6,0),"0")</f>
        <v>0</v>
      </c>
    </row>
    <row r="29283" spans="2:27" hidden="1" x14ac:dyDescent="0.25">
      <c r="B29283" s="65"/>
      <c r="H29283"/>
      <c r="I29283"/>
      <c r="J29283" s="9">
        <f t="shared" si="128"/>
        <v>0</v>
      </c>
      <c r="K29283" t="str">
        <f>IFERROR(VLOOKUP(F29283,D.BASE!#REF!,5,0),"")</f>
        <v/>
      </c>
      <c r="L29283" t="str">
        <f>IFERROR(VLOOKUP(C29283,D.BASE!$I$2:$K$502,3,0),"")</f>
        <v/>
      </c>
      <c r="AA29283" s="6" t="str">
        <f>IFERROR(VLOOKUP(F29283,D.BASE!#REF!,6,0),"0")</f>
        <v>0</v>
      </c>
    </row>
    <row r="29284" spans="2:27" hidden="1" x14ac:dyDescent="0.25">
      <c r="B29284" s="65"/>
      <c r="H29284"/>
      <c r="I29284"/>
      <c r="J29284" s="9">
        <f t="shared" si="128"/>
        <v>0</v>
      </c>
      <c r="K29284" t="str">
        <f>IFERROR(VLOOKUP(F29284,D.BASE!#REF!,5,0),"")</f>
        <v/>
      </c>
      <c r="L29284" t="str">
        <f>IFERROR(VLOOKUP(C29284,D.BASE!$I$2:$K$502,3,0),"")</f>
        <v/>
      </c>
      <c r="AA29284" s="6" t="str">
        <f>IFERROR(VLOOKUP(F29284,D.BASE!#REF!,6,0),"0")</f>
        <v>0</v>
      </c>
    </row>
    <row r="29285" spans="2:27" hidden="1" x14ac:dyDescent="0.25">
      <c r="B29285" s="65"/>
      <c r="H29285"/>
      <c r="I29285"/>
      <c r="J29285" s="9">
        <f t="shared" si="128"/>
        <v>0</v>
      </c>
      <c r="K29285" t="str">
        <f>IFERROR(VLOOKUP(F29285,D.BASE!#REF!,5,0),"")</f>
        <v/>
      </c>
      <c r="L29285" t="str">
        <f>IFERROR(VLOOKUP(C29285,D.BASE!$I$2:$K$502,3,0),"")</f>
        <v/>
      </c>
      <c r="AA29285" s="6" t="str">
        <f>IFERROR(VLOOKUP(F29285,D.BASE!#REF!,6,0),"0")</f>
        <v>0</v>
      </c>
    </row>
    <row r="29286" spans="2:27" hidden="1" x14ac:dyDescent="0.25">
      <c r="B29286" s="65"/>
      <c r="H29286"/>
      <c r="I29286"/>
      <c r="J29286" s="9">
        <f t="shared" si="128"/>
        <v>0</v>
      </c>
      <c r="K29286" t="str">
        <f>IFERROR(VLOOKUP(F29286,D.BASE!#REF!,5,0),"")</f>
        <v/>
      </c>
      <c r="L29286" t="str">
        <f>IFERROR(VLOOKUP(C29286,D.BASE!$I$2:$K$502,3,0),"")</f>
        <v/>
      </c>
      <c r="AA29286" s="6" t="str">
        <f>IFERROR(VLOOKUP(F29286,D.BASE!#REF!,6,0),"0")</f>
        <v>0</v>
      </c>
    </row>
    <row r="29287" spans="2:27" hidden="1" x14ac:dyDescent="0.25">
      <c r="B29287" s="65"/>
      <c r="H29287"/>
      <c r="I29287"/>
      <c r="J29287" s="9">
        <f t="shared" si="128"/>
        <v>0</v>
      </c>
      <c r="K29287" t="str">
        <f>IFERROR(VLOOKUP(F29287,D.BASE!#REF!,5,0),"")</f>
        <v/>
      </c>
      <c r="L29287" t="str">
        <f>IFERROR(VLOOKUP(C29287,D.BASE!$I$2:$K$502,3,0),"")</f>
        <v/>
      </c>
      <c r="AA29287" s="6" t="str">
        <f>IFERROR(VLOOKUP(F29287,D.BASE!#REF!,6,0),"0")</f>
        <v>0</v>
      </c>
    </row>
    <row r="29288" spans="2:27" hidden="1" x14ac:dyDescent="0.25">
      <c r="B29288" s="65"/>
      <c r="H29288"/>
      <c r="I29288"/>
      <c r="J29288" s="9">
        <f t="shared" si="128"/>
        <v>0</v>
      </c>
      <c r="K29288" t="str">
        <f>IFERROR(VLOOKUP(F29288,D.BASE!#REF!,5,0),"")</f>
        <v/>
      </c>
      <c r="L29288" t="str">
        <f>IFERROR(VLOOKUP(C29288,D.BASE!$I$2:$K$502,3,0),"")</f>
        <v/>
      </c>
      <c r="AA29288" s="6" t="str">
        <f>IFERROR(VLOOKUP(F29288,D.BASE!#REF!,6,0),"0")</f>
        <v>0</v>
      </c>
    </row>
    <row r="29289" spans="2:27" hidden="1" x14ac:dyDescent="0.25">
      <c r="B29289" s="65"/>
      <c r="H29289"/>
      <c r="I29289"/>
      <c r="J29289" s="9">
        <f t="shared" si="128"/>
        <v>0</v>
      </c>
      <c r="K29289" t="str">
        <f>IFERROR(VLOOKUP(F29289,D.BASE!#REF!,5,0),"")</f>
        <v/>
      </c>
      <c r="L29289" t="str">
        <f>IFERROR(VLOOKUP(C29289,D.BASE!$I$2:$K$502,3,0),"")</f>
        <v/>
      </c>
      <c r="AA29289" s="6" t="str">
        <f>IFERROR(VLOOKUP(F29289,D.BASE!#REF!,6,0),"0")</f>
        <v>0</v>
      </c>
    </row>
    <row r="29290" spans="2:27" hidden="1" x14ac:dyDescent="0.25">
      <c r="B29290" s="65"/>
      <c r="H29290"/>
      <c r="I29290"/>
      <c r="J29290" s="9">
        <f t="shared" si="128"/>
        <v>0</v>
      </c>
      <c r="K29290" t="str">
        <f>IFERROR(VLOOKUP(F29290,D.BASE!#REF!,5,0),"")</f>
        <v/>
      </c>
      <c r="L29290" t="str">
        <f>IFERROR(VLOOKUP(C29290,D.BASE!$I$2:$K$502,3,0),"")</f>
        <v/>
      </c>
      <c r="AA29290" s="6" t="str">
        <f>IFERROR(VLOOKUP(F29290,D.BASE!#REF!,6,0),"0")</f>
        <v>0</v>
      </c>
    </row>
    <row r="29291" spans="2:27" hidden="1" x14ac:dyDescent="0.25">
      <c r="B29291" s="65"/>
      <c r="H29291"/>
      <c r="I29291"/>
      <c r="J29291" s="9">
        <f t="shared" si="128"/>
        <v>0</v>
      </c>
      <c r="K29291" t="str">
        <f>IFERROR(VLOOKUP(F29291,D.BASE!#REF!,5,0),"")</f>
        <v/>
      </c>
      <c r="L29291" t="str">
        <f>IFERROR(VLOOKUP(C29291,D.BASE!$I$2:$K$502,3,0),"")</f>
        <v/>
      </c>
      <c r="AA29291" s="6" t="str">
        <f>IFERROR(VLOOKUP(F29291,D.BASE!#REF!,6,0),"0")</f>
        <v>0</v>
      </c>
    </row>
    <row r="29292" spans="2:27" hidden="1" x14ac:dyDescent="0.25">
      <c r="B29292" s="65"/>
      <c r="H29292"/>
      <c r="I29292"/>
      <c r="J29292" s="9">
        <f t="shared" si="128"/>
        <v>0</v>
      </c>
      <c r="K29292" t="str">
        <f>IFERROR(VLOOKUP(F29292,D.BASE!#REF!,5,0),"")</f>
        <v/>
      </c>
      <c r="L29292" t="str">
        <f>IFERROR(VLOOKUP(C29292,D.BASE!$I$2:$K$502,3,0),"")</f>
        <v/>
      </c>
      <c r="AA29292" s="6" t="str">
        <f>IFERROR(VLOOKUP(F29292,D.BASE!#REF!,6,0),"0")</f>
        <v>0</v>
      </c>
    </row>
    <row r="29293" spans="2:27" hidden="1" x14ac:dyDescent="0.25">
      <c r="B29293" s="65"/>
      <c r="H29293"/>
      <c r="I29293"/>
      <c r="J29293" s="9">
        <f t="shared" si="128"/>
        <v>0</v>
      </c>
      <c r="K29293" t="str">
        <f>IFERROR(VLOOKUP(F29293,D.BASE!#REF!,5,0),"")</f>
        <v/>
      </c>
      <c r="L29293" t="str">
        <f>IFERROR(VLOOKUP(C29293,D.BASE!$I$2:$K$502,3,0),"")</f>
        <v/>
      </c>
      <c r="AA29293" s="6" t="str">
        <f>IFERROR(VLOOKUP(F29293,D.BASE!#REF!,6,0),"0")</f>
        <v>0</v>
      </c>
    </row>
    <row r="29294" spans="2:27" hidden="1" x14ac:dyDescent="0.25">
      <c r="B29294" s="65"/>
      <c r="H29294"/>
      <c r="I29294"/>
      <c r="J29294" s="9">
        <f t="shared" si="128"/>
        <v>0</v>
      </c>
      <c r="K29294" t="str">
        <f>IFERROR(VLOOKUP(F29294,D.BASE!#REF!,5,0),"")</f>
        <v/>
      </c>
      <c r="L29294" t="str">
        <f>IFERROR(VLOOKUP(C29294,D.BASE!$I$2:$K$502,3,0),"")</f>
        <v/>
      </c>
      <c r="AA29294" s="6" t="str">
        <f>IFERROR(VLOOKUP(F29294,D.BASE!#REF!,6,0),"0")</f>
        <v>0</v>
      </c>
    </row>
    <row r="29295" spans="2:27" hidden="1" x14ac:dyDescent="0.25">
      <c r="B29295" s="65"/>
      <c r="H29295"/>
      <c r="I29295"/>
      <c r="J29295" s="9">
        <f t="shared" si="128"/>
        <v>0</v>
      </c>
      <c r="K29295" t="str">
        <f>IFERROR(VLOOKUP(F29295,D.BASE!#REF!,5,0),"")</f>
        <v/>
      </c>
      <c r="L29295" t="str">
        <f>IFERROR(VLOOKUP(C29295,D.BASE!$I$2:$K$502,3,0),"")</f>
        <v/>
      </c>
      <c r="AA29295" s="6" t="str">
        <f>IFERROR(VLOOKUP(F29295,D.BASE!#REF!,6,0),"0")</f>
        <v>0</v>
      </c>
    </row>
    <row r="29296" spans="2:27" hidden="1" x14ac:dyDescent="0.25">
      <c r="B29296" s="65"/>
      <c r="H29296"/>
      <c r="I29296"/>
      <c r="J29296" s="9">
        <f t="shared" si="128"/>
        <v>0</v>
      </c>
      <c r="K29296" t="str">
        <f>IFERROR(VLOOKUP(F29296,D.BASE!#REF!,5,0),"")</f>
        <v/>
      </c>
      <c r="L29296" t="str">
        <f>IFERROR(VLOOKUP(C29296,D.BASE!$I$2:$K$502,3,0),"")</f>
        <v/>
      </c>
      <c r="AA29296" s="6" t="str">
        <f>IFERROR(VLOOKUP(F29296,D.BASE!#REF!,6,0),"0")</f>
        <v>0</v>
      </c>
    </row>
    <row r="29297" spans="2:27" hidden="1" x14ac:dyDescent="0.25">
      <c r="B29297" s="65"/>
      <c r="H29297"/>
      <c r="I29297"/>
      <c r="J29297" s="9">
        <f t="shared" si="128"/>
        <v>0</v>
      </c>
      <c r="K29297" t="str">
        <f>IFERROR(VLOOKUP(F29297,D.BASE!#REF!,5,0),"")</f>
        <v/>
      </c>
      <c r="L29297" t="str">
        <f>IFERROR(VLOOKUP(C29297,D.BASE!$I$2:$K$502,3,0),"")</f>
        <v/>
      </c>
      <c r="AA29297" s="6" t="str">
        <f>IFERROR(VLOOKUP(F29297,D.BASE!#REF!,6,0),"0")</f>
        <v>0</v>
      </c>
    </row>
    <row r="29298" spans="2:27" hidden="1" x14ac:dyDescent="0.25">
      <c r="B29298" s="65"/>
      <c r="H29298"/>
      <c r="I29298"/>
      <c r="J29298" s="9">
        <f t="shared" si="128"/>
        <v>0</v>
      </c>
      <c r="K29298" t="str">
        <f>IFERROR(VLOOKUP(F29298,D.BASE!#REF!,5,0),"")</f>
        <v/>
      </c>
      <c r="L29298" t="str">
        <f>IFERROR(VLOOKUP(C29298,D.BASE!$I$2:$K$502,3,0),"")</f>
        <v/>
      </c>
      <c r="AA29298" s="6" t="str">
        <f>IFERROR(VLOOKUP(F29298,D.BASE!#REF!,6,0),"0")</f>
        <v>0</v>
      </c>
    </row>
    <row r="29299" spans="2:27" hidden="1" x14ac:dyDescent="0.25">
      <c r="B29299" s="65"/>
      <c r="H29299"/>
      <c r="I29299"/>
      <c r="J29299" s="9">
        <f t="shared" si="128"/>
        <v>0</v>
      </c>
      <c r="K29299" t="str">
        <f>IFERROR(VLOOKUP(F29299,D.BASE!#REF!,5,0),"")</f>
        <v/>
      </c>
      <c r="L29299" t="str">
        <f>IFERROR(VLOOKUP(C29299,D.BASE!$I$2:$K$502,3,0),"")</f>
        <v/>
      </c>
      <c r="AA29299" s="6" t="str">
        <f>IFERROR(VLOOKUP(F29299,D.BASE!#REF!,6,0),"0")</f>
        <v>0</v>
      </c>
    </row>
    <row r="29300" spans="2:27" hidden="1" x14ac:dyDescent="0.25">
      <c r="B29300" s="65"/>
      <c r="H29300"/>
      <c r="I29300"/>
      <c r="J29300" s="9">
        <f t="shared" si="128"/>
        <v>0</v>
      </c>
      <c r="K29300" t="str">
        <f>IFERROR(VLOOKUP(F29300,D.BASE!#REF!,5,0),"")</f>
        <v/>
      </c>
      <c r="L29300" t="str">
        <f>IFERROR(VLOOKUP(C29300,D.BASE!$I$2:$K$502,3,0),"")</f>
        <v/>
      </c>
      <c r="AA29300" s="6" t="str">
        <f>IFERROR(VLOOKUP(F29300,D.BASE!#REF!,6,0),"0")</f>
        <v>0</v>
      </c>
    </row>
    <row r="29301" spans="2:27" hidden="1" x14ac:dyDescent="0.25">
      <c r="B29301" s="65"/>
      <c r="H29301"/>
      <c r="I29301"/>
      <c r="J29301" s="9">
        <f t="shared" si="128"/>
        <v>0</v>
      </c>
      <c r="K29301" t="str">
        <f>IFERROR(VLOOKUP(F29301,D.BASE!#REF!,5,0),"")</f>
        <v/>
      </c>
      <c r="L29301" t="str">
        <f>IFERROR(VLOOKUP(C29301,D.BASE!$I$2:$K$502,3,0),"")</f>
        <v/>
      </c>
      <c r="AA29301" s="6" t="str">
        <f>IFERROR(VLOOKUP(F29301,D.BASE!#REF!,6,0),"0")</f>
        <v>0</v>
      </c>
    </row>
    <row r="29302" spans="2:27" hidden="1" x14ac:dyDescent="0.25">
      <c r="B29302" s="65"/>
      <c r="H29302"/>
      <c r="I29302"/>
      <c r="J29302" s="9">
        <f t="shared" si="128"/>
        <v>0</v>
      </c>
      <c r="K29302" t="str">
        <f>IFERROR(VLOOKUP(F29302,D.BASE!#REF!,5,0),"")</f>
        <v/>
      </c>
      <c r="L29302" t="str">
        <f>IFERROR(VLOOKUP(C29302,D.BASE!$I$2:$K$502,3,0),"")</f>
        <v/>
      </c>
      <c r="AA29302" s="6" t="str">
        <f>IFERROR(VLOOKUP(F29302,D.BASE!#REF!,6,0),"0")</f>
        <v>0</v>
      </c>
    </row>
    <row r="29303" spans="2:27" hidden="1" x14ac:dyDescent="0.25">
      <c r="B29303" s="65"/>
      <c r="H29303"/>
      <c r="I29303"/>
      <c r="J29303" s="9">
        <f t="shared" si="128"/>
        <v>0</v>
      </c>
      <c r="K29303" t="str">
        <f>IFERROR(VLOOKUP(F29303,D.BASE!#REF!,5,0),"")</f>
        <v/>
      </c>
      <c r="L29303" t="str">
        <f>IFERROR(VLOOKUP(C29303,D.BASE!$I$2:$K$502,3,0),"")</f>
        <v/>
      </c>
      <c r="AA29303" s="6" t="str">
        <f>IFERROR(VLOOKUP(F29303,D.BASE!#REF!,6,0),"0")</f>
        <v>0</v>
      </c>
    </row>
    <row r="29304" spans="2:27" hidden="1" x14ac:dyDescent="0.25">
      <c r="B29304" s="65"/>
      <c r="H29304"/>
      <c r="I29304"/>
      <c r="J29304" s="9">
        <f t="shared" si="128"/>
        <v>0</v>
      </c>
      <c r="K29304" t="str">
        <f>IFERROR(VLOOKUP(F29304,D.BASE!#REF!,5,0),"")</f>
        <v/>
      </c>
      <c r="L29304" t="str">
        <f>IFERROR(VLOOKUP(C29304,D.BASE!$I$2:$K$502,3,0),"")</f>
        <v/>
      </c>
      <c r="AA29304" s="6" t="str">
        <f>IFERROR(VLOOKUP(F29304,D.BASE!#REF!,6,0),"0")</f>
        <v>0</v>
      </c>
    </row>
    <row r="29305" spans="2:27" hidden="1" x14ac:dyDescent="0.25">
      <c r="B29305" s="65"/>
      <c r="H29305"/>
      <c r="I29305"/>
      <c r="J29305" s="9">
        <f t="shared" si="128"/>
        <v>0</v>
      </c>
      <c r="K29305" t="str">
        <f>IFERROR(VLOOKUP(F29305,D.BASE!#REF!,5,0),"")</f>
        <v/>
      </c>
      <c r="L29305" t="str">
        <f>IFERROR(VLOOKUP(C29305,D.BASE!$I$2:$K$502,3,0),"")</f>
        <v/>
      </c>
      <c r="AA29305" s="6" t="str">
        <f>IFERROR(VLOOKUP(F29305,D.BASE!#REF!,6,0),"0")</f>
        <v>0</v>
      </c>
    </row>
    <row r="29306" spans="2:27" hidden="1" x14ac:dyDescent="0.25">
      <c r="B29306" s="65"/>
      <c r="H29306"/>
      <c r="I29306"/>
      <c r="J29306" s="9">
        <f t="shared" si="128"/>
        <v>0</v>
      </c>
      <c r="K29306" t="str">
        <f>IFERROR(VLOOKUP(F29306,D.BASE!#REF!,5,0),"")</f>
        <v/>
      </c>
      <c r="L29306" t="str">
        <f>IFERROR(VLOOKUP(C29306,D.BASE!$I$2:$K$502,3,0),"")</f>
        <v/>
      </c>
      <c r="AA29306" s="6" t="str">
        <f>IFERROR(VLOOKUP(F29306,D.BASE!#REF!,6,0),"0")</f>
        <v>0</v>
      </c>
    </row>
    <row r="29307" spans="2:27" hidden="1" x14ac:dyDescent="0.25">
      <c r="B29307" s="65"/>
      <c r="H29307"/>
      <c r="I29307"/>
      <c r="J29307" s="9">
        <f t="shared" si="128"/>
        <v>0</v>
      </c>
      <c r="K29307" t="str">
        <f>IFERROR(VLOOKUP(F29307,D.BASE!#REF!,5,0),"")</f>
        <v/>
      </c>
      <c r="L29307" t="str">
        <f>IFERROR(VLOOKUP(C29307,D.BASE!$I$2:$K$502,3,0),"")</f>
        <v/>
      </c>
      <c r="AA29307" s="6" t="str">
        <f>IFERROR(VLOOKUP(F29307,D.BASE!#REF!,6,0),"0")</f>
        <v>0</v>
      </c>
    </row>
    <row r="29308" spans="2:27" hidden="1" x14ac:dyDescent="0.25">
      <c r="B29308" s="65"/>
      <c r="H29308"/>
      <c r="I29308"/>
      <c r="J29308" s="9">
        <f t="shared" si="128"/>
        <v>0</v>
      </c>
      <c r="K29308" t="str">
        <f>IFERROR(VLOOKUP(F29308,D.BASE!#REF!,5,0),"")</f>
        <v/>
      </c>
      <c r="L29308" t="str">
        <f>IFERROR(VLOOKUP(C29308,D.BASE!$I$2:$K$502,3,0),"")</f>
        <v/>
      </c>
      <c r="AA29308" s="6" t="str">
        <f>IFERROR(VLOOKUP(F29308,D.BASE!#REF!,6,0),"0")</f>
        <v>0</v>
      </c>
    </row>
    <row r="29309" spans="2:27" hidden="1" x14ac:dyDescent="0.25">
      <c r="B29309" s="65"/>
      <c r="H29309"/>
      <c r="I29309"/>
      <c r="J29309" s="9">
        <f t="shared" si="128"/>
        <v>0</v>
      </c>
      <c r="K29309" t="str">
        <f>IFERROR(VLOOKUP(F29309,D.BASE!#REF!,5,0),"")</f>
        <v/>
      </c>
      <c r="L29309" t="str">
        <f>IFERROR(VLOOKUP(C29309,D.BASE!$I$2:$K$502,3,0),"")</f>
        <v/>
      </c>
      <c r="AA29309" s="6" t="str">
        <f>IFERROR(VLOOKUP(F29309,D.BASE!#REF!,6,0),"0")</f>
        <v>0</v>
      </c>
    </row>
    <row r="29310" spans="2:27" hidden="1" x14ac:dyDescent="0.25">
      <c r="B29310" s="65"/>
      <c r="H29310"/>
      <c r="I29310"/>
      <c r="J29310" s="9">
        <f t="shared" si="128"/>
        <v>0</v>
      </c>
      <c r="K29310" t="str">
        <f>IFERROR(VLOOKUP(F29310,D.BASE!#REF!,5,0),"")</f>
        <v/>
      </c>
      <c r="L29310" t="str">
        <f>IFERROR(VLOOKUP(C29310,D.BASE!$I$2:$K$502,3,0),"")</f>
        <v/>
      </c>
      <c r="AA29310" s="6" t="str">
        <f>IFERROR(VLOOKUP(F29310,D.BASE!#REF!,6,0),"0")</f>
        <v>0</v>
      </c>
    </row>
    <row r="29311" spans="2:27" hidden="1" x14ac:dyDescent="0.25">
      <c r="B29311" s="65"/>
      <c r="H29311"/>
      <c r="I29311"/>
      <c r="J29311" s="9">
        <f t="shared" si="128"/>
        <v>0</v>
      </c>
      <c r="K29311" t="str">
        <f>IFERROR(VLOOKUP(F29311,D.BASE!#REF!,5,0),"")</f>
        <v/>
      </c>
      <c r="L29311" t="str">
        <f>IFERROR(VLOOKUP(C29311,D.BASE!$I$2:$K$502,3,0),"")</f>
        <v/>
      </c>
      <c r="AA29311" s="6" t="str">
        <f>IFERROR(VLOOKUP(F29311,D.BASE!#REF!,6,0),"0")</f>
        <v>0</v>
      </c>
    </row>
    <row r="29312" spans="2:27" hidden="1" x14ac:dyDescent="0.25">
      <c r="B29312" s="65"/>
      <c r="H29312"/>
      <c r="I29312"/>
      <c r="J29312" s="9">
        <f t="shared" si="128"/>
        <v>0</v>
      </c>
      <c r="K29312" t="str">
        <f>IFERROR(VLOOKUP(F29312,D.BASE!#REF!,5,0),"")</f>
        <v/>
      </c>
      <c r="L29312" t="str">
        <f>IFERROR(VLOOKUP(C29312,D.BASE!$I$2:$K$502,3,0),"")</f>
        <v/>
      </c>
      <c r="AA29312" s="6" t="str">
        <f>IFERROR(VLOOKUP(F29312,D.BASE!#REF!,6,0),"0")</f>
        <v>0</v>
      </c>
    </row>
    <row r="29313" spans="2:27" hidden="1" x14ac:dyDescent="0.25">
      <c r="B29313" s="65"/>
      <c r="H29313"/>
      <c r="I29313"/>
      <c r="J29313" s="9">
        <f t="shared" si="128"/>
        <v>0</v>
      </c>
      <c r="K29313" t="str">
        <f>IFERROR(VLOOKUP(F29313,D.BASE!#REF!,5,0),"")</f>
        <v/>
      </c>
      <c r="L29313" t="str">
        <f>IFERROR(VLOOKUP(C29313,D.BASE!$I$2:$K$502,3,0),"")</f>
        <v/>
      </c>
      <c r="AA29313" s="6" t="str">
        <f>IFERROR(VLOOKUP(F29313,D.BASE!#REF!,6,0),"0")</f>
        <v>0</v>
      </c>
    </row>
    <row r="29314" spans="2:27" hidden="1" x14ac:dyDescent="0.25">
      <c r="B29314" s="65"/>
      <c r="H29314"/>
      <c r="I29314"/>
      <c r="J29314" s="9">
        <f t="shared" si="128"/>
        <v>0</v>
      </c>
      <c r="K29314" t="str">
        <f>IFERROR(VLOOKUP(F29314,D.BASE!#REF!,5,0),"")</f>
        <v/>
      </c>
      <c r="L29314" t="str">
        <f>IFERROR(VLOOKUP(C29314,D.BASE!$I$2:$K$502,3,0),"")</f>
        <v/>
      </c>
      <c r="AA29314" s="6" t="str">
        <f>IFERROR(VLOOKUP(F29314,D.BASE!#REF!,6,0),"0")</f>
        <v>0</v>
      </c>
    </row>
    <row r="29315" spans="2:27" hidden="1" x14ac:dyDescent="0.25">
      <c r="B29315" s="65"/>
      <c r="H29315"/>
      <c r="I29315"/>
      <c r="J29315" s="9">
        <f t="shared" si="128"/>
        <v>0</v>
      </c>
      <c r="K29315" t="str">
        <f>IFERROR(VLOOKUP(F29315,D.BASE!#REF!,5,0),"")</f>
        <v/>
      </c>
      <c r="L29315" t="str">
        <f>IFERROR(VLOOKUP(C29315,D.BASE!$I$2:$K$502,3,0),"")</f>
        <v/>
      </c>
      <c r="AA29315" s="6" t="str">
        <f>IFERROR(VLOOKUP(F29315,D.BASE!#REF!,6,0),"0")</f>
        <v>0</v>
      </c>
    </row>
    <row r="29316" spans="2:27" hidden="1" x14ac:dyDescent="0.25">
      <c r="B29316" s="65"/>
      <c r="H29316"/>
      <c r="I29316"/>
      <c r="J29316" s="9">
        <f t="shared" si="128"/>
        <v>0</v>
      </c>
      <c r="K29316" t="str">
        <f>IFERROR(VLOOKUP(F29316,D.BASE!#REF!,5,0),"")</f>
        <v/>
      </c>
      <c r="L29316" t="str">
        <f>IFERROR(VLOOKUP(C29316,D.BASE!$I$2:$K$502,3,0),"")</f>
        <v/>
      </c>
      <c r="AA29316" s="6" t="str">
        <f>IFERROR(VLOOKUP(F29316,D.BASE!#REF!,6,0),"0")</f>
        <v>0</v>
      </c>
    </row>
    <row r="29317" spans="2:27" hidden="1" x14ac:dyDescent="0.25">
      <c r="B29317" s="65"/>
      <c r="H29317"/>
      <c r="I29317"/>
      <c r="J29317" s="9">
        <f t="shared" ref="J29317:J29380" si="129">H29317*AA29317+I29317</f>
        <v>0</v>
      </c>
      <c r="K29317" t="str">
        <f>IFERROR(VLOOKUP(F29317,D.BASE!#REF!,5,0),"")</f>
        <v/>
      </c>
      <c r="L29317" t="str">
        <f>IFERROR(VLOOKUP(C29317,D.BASE!$I$2:$K$502,3,0),"")</f>
        <v/>
      </c>
      <c r="AA29317" s="6" t="str">
        <f>IFERROR(VLOOKUP(F29317,D.BASE!#REF!,6,0),"0")</f>
        <v>0</v>
      </c>
    </row>
    <row r="29318" spans="2:27" hidden="1" x14ac:dyDescent="0.25">
      <c r="B29318" s="65"/>
      <c r="H29318"/>
      <c r="I29318"/>
      <c r="J29318" s="9">
        <f t="shared" si="129"/>
        <v>0</v>
      </c>
      <c r="K29318" t="str">
        <f>IFERROR(VLOOKUP(F29318,D.BASE!#REF!,5,0),"")</f>
        <v/>
      </c>
      <c r="L29318" t="str">
        <f>IFERROR(VLOOKUP(C29318,D.BASE!$I$2:$K$502,3,0),"")</f>
        <v/>
      </c>
      <c r="AA29318" s="6" t="str">
        <f>IFERROR(VLOOKUP(F29318,D.BASE!#REF!,6,0),"0")</f>
        <v>0</v>
      </c>
    </row>
    <row r="29319" spans="2:27" hidden="1" x14ac:dyDescent="0.25">
      <c r="B29319" s="65"/>
      <c r="H29319"/>
      <c r="I29319"/>
      <c r="J29319" s="9">
        <f t="shared" si="129"/>
        <v>0</v>
      </c>
      <c r="K29319" t="str">
        <f>IFERROR(VLOOKUP(F29319,D.BASE!#REF!,5,0),"")</f>
        <v/>
      </c>
      <c r="L29319" t="str">
        <f>IFERROR(VLOOKUP(C29319,D.BASE!$I$2:$K$502,3,0),"")</f>
        <v/>
      </c>
      <c r="AA29319" s="6" t="str">
        <f>IFERROR(VLOOKUP(F29319,D.BASE!#REF!,6,0),"0")</f>
        <v>0</v>
      </c>
    </row>
    <row r="29320" spans="2:27" hidden="1" x14ac:dyDescent="0.25">
      <c r="B29320" s="65"/>
      <c r="H29320"/>
      <c r="I29320"/>
      <c r="J29320" s="9">
        <f t="shared" si="129"/>
        <v>0</v>
      </c>
      <c r="K29320" t="str">
        <f>IFERROR(VLOOKUP(F29320,D.BASE!#REF!,5,0),"")</f>
        <v/>
      </c>
      <c r="L29320" t="str">
        <f>IFERROR(VLOOKUP(C29320,D.BASE!$I$2:$K$502,3,0),"")</f>
        <v/>
      </c>
      <c r="AA29320" s="6" t="str">
        <f>IFERROR(VLOOKUP(F29320,D.BASE!#REF!,6,0),"0")</f>
        <v>0</v>
      </c>
    </row>
    <row r="29321" spans="2:27" hidden="1" x14ac:dyDescent="0.25">
      <c r="B29321" s="65"/>
      <c r="H29321"/>
      <c r="I29321"/>
      <c r="J29321" s="9">
        <f t="shared" si="129"/>
        <v>0</v>
      </c>
      <c r="K29321" t="str">
        <f>IFERROR(VLOOKUP(F29321,D.BASE!#REF!,5,0),"")</f>
        <v/>
      </c>
      <c r="L29321" t="str">
        <f>IFERROR(VLOOKUP(C29321,D.BASE!$I$2:$K$502,3,0),"")</f>
        <v/>
      </c>
      <c r="AA29321" s="6" t="str">
        <f>IFERROR(VLOOKUP(F29321,D.BASE!#REF!,6,0),"0")</f>
        <v>0</v>
      </c>
    </row>
    <row r="29322" spans="2:27" hidden="1" x14ac:dyDescent="0.25">
      <c r="B29322" s="65"/>
      <c r="H29322"/>
      <c r="I29322"/>
      <c r="J29322" s="9">
        <f t="shared" si="129"/>
        <v>0</v>
      </c>
      <c r="K29322" t="str">
        <f>IFERROR(VLOOKUP(F29322,D.BASE!#REF!,5,0),"")</f>
        <v/>
      </c>
      <c r="L29322" t="str">
        <f>IFERROR(VLOOKUP(C29322,D.BASE!$I$2:$K$502,3,0),"")</f>
        <v/>
      </c>
      <c r="AA29322" s="6" t="str">
        <f>IFERROR(VLOOKUP(F29322,D.BASE!#REF!,6,0),"0")</f>
        <v>0</v>
      </c>
    </row>
    <row r="29323" spans="2:27" hidden="1" x14ac:dyDescent="0.25">
      <c r="B29323" s="65"/>
      <c r="H29323"/>
      <c r="I29323"/>
      <c r="J29323" s="9">
        <f t="shared" si="129"/>
        <v>0</v>
      </c>
      <c r="K29323" t="str">
        <f>IFERROR(VLOOKUP(F29323,D.BASE!#REF!,5,0),"")</f>
        <v/>
      </c>
      <c r="L29323" t="str">
        <f>IFERROR(VLOOKUP(C29323,D.BASE!$I$2:$K$502,3,0),"")</f>
        <v/>
      </c>
      <c r="AA29323" s="6" t="str">
        <f>IFERROR(VLOOKUP(F29323,D.BASE!#REF!,6,0),"0")</f>
        <v>0</v>
      </c>
    </row>
    <row r="29324" spans="2:27" hidden="1" x14ac:dyDescent="0.25">
      <c r="B29324" s="65"/>
      <c r="H29324"/>
      <c r="I29324"/>
      <c r="J29324" s="9">
        <f t="shared" si="129"/>
        <v>0</v>
      </c>
      <c r="K29324" t="str">
        <f>IFERROR(VLOOKUP(F29324,D.BASE!#REF!,5,0),"")</f>
        <v/>
      </c>
      <c r="L29324" t="str">
        <f>IFERROR(VLOOKUP(C29324,D.BASE!$I$2:$K$502,3,0),"")</f>
        <v/>
      </c>
      <c r="AA29324" s="6" t="str">
        <f>IFERROR(VLOOKUP(F29324,D.BASE!#REF!,6,0),"0")</f>
        <v>0</v>
      </c>
    </row>
    <row r="29325" spans="2:27" hidden="1" x14ac:dyDescent="0.25">
      <c r="B29325" s="65"/>
      <c r="H29325"/>
      <c r="I29325"/>
      <c r="J29325" s="9">
        <f t="shared" si="129"/>
        <v>0</v>
      </c>
      <c r="K29325" t="str">
        <f>IFERROR(VLOOKUP(F29325,D.BASE!#REF!,5,0),"")</f>
        <v/>
      </c>
      <c r="L29325" t="str">
        <f>IFERROR(VLOOKUP(C29325,D.BASE!$I$2:$K$502,3,0),"")</f>
        <v/>
      </c>
      <c r="AA29325" s="6" t="str">
        <f>IFERROR(VLOOKUP(F29325,D.BASE!#REF!,6,0),"0")</f>
        <v>0</v>
      </c>
    </row>
    <row r="29326" spans="2:27" hidden="1" x14ac:dyDescent="0.25">
      <c r="B29326" s="65"/>
      <c r="H29326"/>
      <c r="I29326"/>
      <c r="J29326" s="9">
        <f t="shared" si="129"/>
        <v>0</v>
      </c>
      <c r="K29326" t="str">
        <f>IFERROR(VLOOKUP(F29326,D.BASE!#REF!,5,0),"")</f>
        <v/>
      </c>
      <c r="L29326" t="str">
        <f>IFERROR(VLOOKUP(C29326,D.BASE!$I$2:$K$502,3,0),"")</f>
        <v/>
      </c>
      <c r="AA29326" s="6" t="str">
        <f>IFERROR(VLOOKUP(F29326,D.BASE!#REF!,6,0),"0")</f>
        <v>0</v>
      </c>
    </row>
    <row r="29327" spans="2:27" hidden="1" x14ac:dyDescent="0.25">
      <c r="B29327" s="65"/>
      <c r="H29327"/>
      <c r="I29327"/>
      <c r="J29327" s="9">
        <f t="shared" si="129"/>
        <v>0</v>
      </c>
      <c r="K29327" t="str">
        <f>IFERROR(VLOOKUP(F29327,D.BASE!#REF!,5,0),"")</f>
        <v/>
      </c>
      <c r="L29327" t="str">
        <f>IFERROR(VLOOKUP(C29327,D.BASE!$I$2:$K$502,3,0),"")</f>
        <v/>
      </c>
      <c r="AA29327" s="6" t="str">
        <f>IFERROR(VLOOKUP(F29327,D.BASE!#REF!,6,0),"0")</f>
        <v>0</v>
      </c>
    </row>
    <row r="29328" spans="2:27" hidden="1" x14ac:dyDescent="0.25">
      <c r="B29328" s="65"/>
      <c r="H29328"/>
      <c r="I29328"/>
      <c r="J29328" s="9">
        <f t="shared" si="129"/>
        <v>0</v>
      </c>
      <c r="K29328" t="str">
        <f>IFERROR(VLOOKUP(F29328,D.BASE!#REF!,5,0),"")</f>
        <v/>
      </c>
      <c r="L29328" t="str">
        <f>IFERROR(VLOOKUP(C29328,D.BASE!$I$2:$K$502,3,0),"")</f>
        <v/>
      </c>
      <c r="AA29328" s="6" t="str">
        <f>IFERROR(VLOOKUP(F29328,D.BASE!#REF!,6,0),"0")</f>
        <v>0</v>
      </c>
    </row>
    <row r="29329" spans="2:27" hidden="1" x14ac:dyDescent="0.25">
      <c r="B29329" s="65"/>
      <c r="H29329"/>
      <c r="I29329"/>
      <c r="J29329" s="9">
        <f t="shared" si="129"/>
        <v>0</v>
      </c>
      <c r="K29329" t="str">
        <f>IFERROR(VLOOKUP(F29329,D.BASE!#REF!,5,0),"")</f>
        <v/>
      </c>
      <c r="L29329" t="str">
        <f>IFERROR(VLOOKUP(C29329,D.BASE!$I$2:$K$502,3,0),"")</f>
        <v/>
      </c>
      <c r="AA29329" s="6" t="str">
        <f>IFERROR(VLOOKUP(F29329,D.BASE!#REF!,6,0),"0")</f>
        <v>0</v>
      </c>
    </row>
    <row r="29330" spans="2:27" hidden="1" x14ac:dyDescent="0.25">
      <c r="B29330" s="65"/>
      <c r="H29330"/>
      <c r="I29330"/>
      <c r="J29330" s="9">
        <f t="shared" si="129"/>
        <v>0</v>
      </c>
      <c r="K29330" t="str">
        <f>IFERROR(VLOOKUP(F29330,D.BASE!#REF!,5,0),"")</f>
        <v/>
      </c>
      <c r="L29330" t="str">
        <f>IFERROR(VLOOKUP(C29330,D.BASE!$I$2:$K$502,3,0),"")</f>
        <v/>
      </c>
      <c r="AA29330" s="6" t="str">
        <f>IFERROR(VLOOKUP(F29330,D.BASE!#REF!,6,0),"0")</f>
        <v>0</v>
      </c>
    </row>
    <row r="29331" spans="2:27" hidden="1" x14ac:dyDescent="0.25">
      <c r="B29331" s="65"/>
      <c r="H29331"/>
      <c r="I29331"/>
      <c r="J29331" s="9">
        <f t="shared" si="129"/>
        <v>0</v>
      </c>
      <c r="K29331" t="str">
        <f>IFERROR(VLOOKUP(F29331,D.BASE!#REF!,5,0),"")</f>
        <v/>
      </c>
      <c r="L29331" t="str">
        <f>IFERROR(VLOOKUP(C29331,D.BASE!$I$2:$K$502,3,0),"")</f>
        <v/>
      </c>
      <c r="AA29331" s="6" t="str">
        <f>IFERROR(VLOOKUP(F29331,D.BASE!#REF!,6,0),"0")</f>
        <v>0</v>
      </c>
    </row>
    <row r="29332" spans="2:27" hidden="1" x14ac:dyDescent="0.25">
      <c r="B29332" s="65"/>
      <c r="H29332"/>
      <c r="I29332"/>
      <c r="J29332" s="9">
        <f t="shared" si="129"/>
        <v>0</v>
      </c>
      <c r="K29332" t="str">
        <f>IFERROR(VLOOKUP(F29332,D.BASE!#REF!,5,0),"")</f>
        <v/>
      </c>
      <c r="L29332" t="str">
        <f>IFERROR(VLOOKUP(C29332,D.BASE!$I$2:$K$502,3,0),"")</f>
        <v/>
      </c>
      <c r="AA29332" s="6" t="str">
        <f>IFERROR(VLOOKUP(F29332,D.BASE!#REF!,6,0),"0")</f>
        <v>0</v>
      </c>
    </row>
    <row r="29333" spans="2:27" hidden="1" x14ac:dyDescent="0.25">
      <c r="B29333" s="65"/>
      <c r="H29333"/>
      <c r="I29333"/>
      <c r="J29333" s="9">
        <f t="shared" si="129"/>
        <v>0</v>
      </c>
      <c r="K29333" t="str">
        <f>IFERROR(VLOOKUP(F29333,D.BASE!#REF!,5,0),"")</f>
        <v/>
      </c>
      <c r="L29333" t="str">
        <f>IFERROR(VLOOKUP(C29333,D.BASE!$I$2:$K$502,3,0),"")</f>
        <v/>
      </c>
      <c r="AA29333" s="6" t="str">
        <f>IFERROR(VLOOKUP(F29333,D.BASE!#REF!,6,0),"0")</f>
        <v>0</v>
      </c>
    </row>
    <row r="29334" spans="2:27" hidden="1" x14ac:dyDescent="0.25">
      <c r="B29334" s="65"/>
      <c r="H29334"/>
      <c r="I29334"/>
      <c r="J29334" s="9">
        <f t="shared" si="129"/>
        <v>0</v>
      </c>
      <c r="K29334" t="str">
        <f>IFERROR(VLOOKUP(F29334,D.BASE!#REF!,5,0),"")</f>
        <v/>
      </c>
      <c r="L29334" t="str">
        <f>IFERROR(VLOOKUP(C29334,D.BASE!$I$2:$K$502,3,0),"")</f>
        <v/>
      </c>
      <c r="AA29334" s="6" t="str">
        <f>IFERROR(VLOOKUP(F29334,D.BASE!#REF!,6,0),"0")</f>
        <v>0</v>
      </c>
    </row>
    <row r="29335" spans="2:27" hidden="1" x14ac:dyDescent="0.25">
      <c r="B29335" s="65"/>
      <c r="H29335"/>
      <c r="I29335"/>
      <c r="J29335" s="9">
        <f t="shared" si="129"/>
        <v>0</v>
      </c>
      <c r="K29335" t="str">
        <f>IFERROR(VLOOKUP(F29335,D.BASE!#REF!,5,0),"")</f>
        <v/>
      </c>
      <c r="L29335" t="str">
        <f>IFERROR(VLOOKUP(C29335,D.BASE!$I$2:$K$502,3,0),"")</f>
        <v/>
      </c>
      <c r="AA29335" s="6" t="str">
        <f>IFERROR(VLOOKUP(F29335,D.BASE!#REF!,6,0),"0")</f>
        <v>0</v>
      </c>
    </row>
    <row r="29336" spans="2:27" hidden="1" x14ac:dyDescent="0.25">
      <c r="B29336" s="65"/>
      <c r="H29336"/>
      <c r="I29336"/>
      <c r="J29336" s="9">
        <f t="shared" si="129"/>
        <v>0</v>
      </c>
      <c r="K29336" t="str">
        <f>IFERROR(VLOOKUP(F29336,D.BASE!#REF!,5,0),"")</f>
        <v/>
      </c>
      <c r="L29336" t="str">
        <f>IFERROR(VLOOKUP(C29336,D.BASE!$I$2:$K$502,3,0),"")</f>
        <v/>
      </c>
      <c r="AA29336" s="6" t="str">
        <f>IFERROR(VLOOKUP(F29336,D.BASE!#REF!,6,0),"0")</f>
        <v>0</v>
      </c>
    </row>
    <row r="29337" spans="2:27" hidden="1" x14ac:dyDescent="0.25">
      <c r="B29337" s="65"/>
      <c r="H29337"/>
      <c r="I29337"/>
      <c r="J29337" s="9">
        <f t="shared" si="129"/>
        <v>0</v>
      </c>
      <c r="K29337" t="str">
        <f>IFERROR(VLOOKUP(F29337,D.BASE!#REF!,5,0),"")</f>
        <v/>
      </c>
      <c r="L29337" t="str">
        <f>IFERROR(VLOOKUP(C29337,D.BASE!$I$2:$K$502,3,0),"")</f>
        <v/>
      </c>
      <c r="AA29337" s="6" t="str">
        <f>IFERROR(VLOOKUP(F29337,D.BASE!#REF!,6,0),"0")</f>
        <v>0</v>
      </c>
    </row>
    <row r="29338" spans="2:27" hidden="1" x14ac:dyDescent="0.25">
      <c r="B29338" s="65"/>
      <c r="H29338"/>
      <c r="I29338"/>
      <c r="J29338" s="9">
        <f t="shared" si="129"/>
        <v>0</v>
      </c>
      <c r="K29338" t="str">
        <f>IFERROR(VLOOKUP(F29338,D.BASE!#REF!,5,0),"")</f>
        <v/>
      </c>
      <c r="L29338" t="str">
        <f>IFERROR(VLOOKUP(C29338,D.BASE!$I$2:$K$502,3,0),"")</f>
        <v/>
      </c>
      <c r="AA29338" s="6" t="str">
        <f>IFERROR(VLOOKUP(F29338,D.BASE!#REF!,6,0),"0")</f>
        <v>0</v>
      </c>
    </row>
    <row r="29339" spans="2:27" hidden="1" x14ac:dyDescent="0.25">
      <c r="B29339" s="65"/>
      <c r="H29339"/>
      <c r="I29339"/>
      <c r="J29339" s="9">
        <f t="shared" si="129"/>
        <v>0</v>
      </c>
      <c r="K29339" t="str">
        <f>IFERROR(VLOOKUP(F29339,D.BASE!#REF!,5,0),"")</f>
        <v/>
      </c>
      <c r="L29339" t="str">
        <f>IFERROR(VLOOKUP(C29339,D.BASE!$I$2:$K$502,3,0),"")</f>
        <v/>
      </c>
      <c r="AA29339" s="6" t="str">
        <f>IFERROR(VLOOKUP(F29339,D.BASE!#REF!,6,0),"0")</f>
        <v>0</v>
      </c>
    </row>
    <row r="29340" spans="2:27" hidden="1" x14ac:dyDescent="0.25">
      <c r="B29340" s="65"/>
      <c r="H29340"/>
      <c r="I29340"/>
      <c r="J29340" s="9">
        <f t="shared" si="129"/>
        <v>0</v>
      </c>
      <c r="K29340" t="str">
        <f>IFERROR(VLOOKUP(F29340,D.BASE!#REF!,5,0),"")</f>
        <v/>
      </c>
      <c r="L29340" t="str">
        <f>IFERROR(VLOOKUP(C29340,D.BASE!$I$2:$K$502,3,0),"")</f>
        <v/>
      </c>
      <c r="AA29340" s="6" t="str">
        <f>IFERROR(VLOOKUP(F29340,D.BASE!#REF!,6,0),"0")</f>
        <v>0</v>
      </c>
    </row>
    <row r="29341" spans="2:27" hidden="1" x14ac:dyDescent="0.25">
      <c r="B29341" s="65"/>
      <c r="H29341"/>
      <c r="I29341"/>
      <c r="J29341" s="9">
        <f t="shared" si="129"/>
        <v>0</v>
      </c>
      <c r="K29341" t="str">
        <f>IFERROR(VLOOKUP(F29341,D.BASE!#REF!,5,0),"")</f>
        <v/>
      </c>
      <c r="L29341" t="str">
        <f>IFERROR(VLOOKUP(C29341,D.BASE!$I$2:$K$502,3,0),"")</f>
        <v/>
      </c>
      <c r="AA29341" s="6" t="str">
        <f>IFERROR(VLOOKUP(F29341,D.BASE!#REF!,6,0),"0")</f>
        <v>0</v>
      </c>
    </row>
    <row r="29342" spans="2:27" hidden="1" x14ac:dyDescent="0.25">
      <c r="B29342" s="65"/>
      <c r="H29342"/>
      <c r="I29342"/>
      <c r="J29342" s="9">
        <f t="shared" si="129"/>
        <v>0</v>
      </c>
      <c r="K29342" t="str">
        <f>IFERROR(VLOOKUP(F29342,D.BASE!#REF!,5,0),"")</f>
        <v/>
      </c>
      <c r="L29342" t="str">
        <f>IFERROR(VLOOKUP(C29342,D.BASE!$I$2:$K$502,3,0),"")</f>
        <v/>
      </c>
      <c r="AA29342" s="6" t="str">
        <f>IFERROR(VLOOKUP(F29342,D.BASE!#REF!,6,0),"0")</f>
        <v>0</v>
      </c>
    </row>
    <row r="29343" spans="2:27" hidden="1" x14ac:dyDescent="0.25">
      <c r="B29343" s="65"/>
      <c r="H29343"/>
      <c r="I29343"/>
      <c r="J29343" s="9">
        <f t="shared" si="129"/>
        <v>0</v>
      </c>
      <c r="K29343" t="str">
        <f>IFERROR(VLOOKUP(F29343,D.BASE!#REF!,5,0),"")</f>
        <v/>
      </c>
      <c r="L29343" t="str">
        <f>IFERROR(VLOOKUP(C29343,D.BASE!$I$2:$K$502,3,0),"")</f>
        <v/>
      </c>
      <c r="AA29343" s="6" t="str">
        <f>IFERROR(VLOOKUP(F29343,D.BASE!#REF!,6,0),"0")</f>
        <v>0</v>
      </c>
    </row>
    <row r="29344" spans="2:27" hidden="1" x14ac:dyDescent="0.25">
      <c r="B29344" s="65"/>
      <c r="H29344"/>
      <c r="I29344"/>
      <c r="J29344" s="9">
        <f t="shared" si="129"/>
        <v>0</v>
      </c>
      <c r="K29344" t="str">
        <f>IFERROR(VLOOKUP(F29344,D.BASE!#REF!,5,0),"")</f>
        <v/>
      </c>
      <c r="L29344" t="str">
        <f>IFERROR(VLOOKUP(C29344,D.BASE!$I$2:$K$502,3,0),"")</f>
        <v/>
      </c>
      <c r="AA29344" s="6" t="str">
        <f>IFERROR(VLOOKUP(F29344,D.BASE!#REF!,6,0),"0")</f>
        <v>0</v>
      </c>
    </row>
    <row r="29345" spans="2:27" hidden="1" x14ac:dyDescent="0.25">
      <c r="B29345" s="65"/>
      <c r="H29345"/>
      <c r="I29345"/>
      <c r="J29345" s="9">
        <f t="shared" si="129"/>
        <v>0</v>
      </c>
      <c r="K29345" t="str">
        <f>IFERROR(VLOOKUP(F29345,D.BASE!#REF!,5,0),"")</f>
        <v/>
      </c>
      <c r="L29345" t="str">
        <f>IFERROR(VLOOKUP(C29345,D.BASE!$I$2:$K$502,3,0),"")</f>
        <v/>
      </c>
      <c r="AA29345" s="6" t="str">
        <f>IFERROR(VLOOKUP(F29345,D.BASE!#REF!,6,0),"0")</f>
        <v>0</v>
      </c>
    </row>
    <row r="29346" spans="2:27" hidden="1" x14ac:dyDescent="0.25">
      <c r="B29346" s="65"/>
      <c r="H29346"/>
      <c r="I29346"/>
      <c r="J29346" s="9">
        <f t="shared" si="129"/>
        <v>0</v>
      </c>
      <c r="K29346" t="str">
        <f>IFERROR(VLOOKUP(F29346,D.BASE!#REF!,5,0),"")</f>
        <v/>
      </c>
      <c r="L29346" t="str">
        <f>IFERROR(VLOOKUP(C29346,D.BASE!$I$2:$K$502,3,0),"")</f>
        <v/>
      </c>
      <c r="AA29346" s="6" t="str">
        <f>IFERROR(VLOOKUP(F29346,D.BASE!#REF!,6,0),"0")</f>
        <v>0</v>
      </c>
    </row>
    <row r="29347" spans="2:27" hidden="1" x14ac:dyDescent="0.25">
      <c r="B29347" s="65"/>
      <c r="H29347"/>
      <c r="I29347"/>
      <c r="J29347" s="9">
        <f t="shared" si="129"/>
        <v>0</v>
      </c>
      <c r="K29347" t="str">
        <f>IFERROR(VLOOKUP(F29347,D.BASE!#REF!,5,0),"")</f>
        <v/>
      </c>
      <c r="L29347" t="str">
        <f>IFERROR(VLOOKUP(C29347,D.BASE!$I$2:$K$502,3,0),"")</f>
        <v/>
      </c>
      <c r="AA29347" s="6" t="str">
        <f>IFERROR(VLOOKUP(F29347,D.BASE!#REF!,6,0),"0")</f>
        <v>0</v>
      </c>
    </row>
    <row r="29348" spans="2:27" hidden="1" x14ac:dyDescent="0.25">
      <c r="B29348" s="65"/>
      <c r="H29348"/>
      <c r="I29348"/>
      <c r="J29348" s="9">
        <f t="shared" si="129"/>
        <v>0</v>
      </c>
      <c r="K29348" t="str">
        <f>IFERROR(VLOOKUP(F29348,D.BASE!#REF!,5,0),"")</f>
        <v/>
      </c>
      <c r="L29348" t="str">
        <f>IFERROR(VLOOKUP(C29348,D.BASE!$I$2:$K$502,3,0),"")</f>
        <v/>
      </c>
      <c r="AA29348" s="6" t="str">
        <f>IFERROR(VLOOKUP(F29348,D.BASE!#REF!,6,0),"0")</f>
        <v>0</v>
      </c>
    </row>
    <row r="29349" spans="2:27" hidden="1" x14ac:dyDescent="0.25">
      <c r="B29349" s="65"/>
      <c r="H29349"/>
      <c r="I29349"/>
      <c r="J29349" s="9">
        <f t="shared" si="129"/>
        <v>0</v>
      </c>
      <c r="K29349" t="str">
        <f>IFERROR(VLOOKUP(F29349,D.BASE!#REF!,5,0),"")</f>
        <v/>
      </c>
      <c r="L29349" t="str">
        <f>IFERROR(VLOOKUP(C29349,D.BASE!$I$2:$K$502,3,0),"")</f>
        <v/>
      </c>
      <c r="AA29349" s="6" t="str">
        <f>IFERROR(VLOOKUP(F29349,D.BASE!#REF!,6,0),"0")</f>
        <v>0</v>
      </c>
    </row>
    <row r="29350" spans="2:27" hidden="1" x14ac:dyDescent="0.25">
      <c r="B29350" s="65"/>
      <c r="H29350"/>
      <c r="I29350"/>
      <c r="J29350" s="9">
        <f t="shared" si="129"/>
        <v>0</v>
      </c>
      <c r="K29350" t="str">
        <f>IFERROR(VLOOKUP(F29350,D.BASE!#REF!,5,0),"")</f>
        <v/>
      </c>
      <c r="L29350" t="str">
        <f>IFERROR(VLOOKUP(C29350,D.BASE!$I$2:$K$502,3,0),"")</f>
        <v/>
      </c>
      <c r="AA29350" s="6" t="str">
        <f>IFERROR(VLOOKUP(F29350,D.BASE!#REF!,6,0),"0")</f>
        <v>0</v>
      </c>
    </row>
    <row r="29351" spans="2:27" hidden="1" x14ac:dyDescent="0.25">
      <c r="B29351" s="65"/>
      <c r="H29351"/>
      <c r="I29351"/>
      <c r="J29351" s="9">
        <f t="shared" si="129"/>
        <v>0</v>
      </c>
      <c r="K29351" t="str">
        <f>IFERROR(VLOOKUP(F29351,D.BASE!#REF!,5,0),"")</f>
        <v/>
      </c>
      <c r="L29351" t="str">
        <f>IFERROR(VLOOKUP(C29351,D.BASE!$I$2:$K$502,3,0),"")</f>
        <v/>
      </c>
      <c r="AA29351" s="6" t="str">
        <f>IFERROR(VLOOKUP(F29351,D.BASE!#REF!,6,0),"0")</f>
        <v>0</v>
      </c>
    </row>
    <row r="29352" spans="2:27" hidden="1" x14ac:dyDescent="0.25">
      <c r="B29352" s="65"/>
      <c r="H29352"/>
      <c r="I29352"/>
      <c r="J29352" s="9">
        <f t="shared" si="129"/>
        <v>0</v>
      </c>
      <c r="K29352" t="str">
        <f>IFERROR(VLOOKUP(F29352,D.BASE!#REF!,5,0),"")</f>
        <v/>
      </c>
      <c r="L29352" t="str">
        <f>IFERROR(VLOOKUP(C29352,D.BASE!$I$2:$K$502,3,0),"")</f>
        <v/>
      </c>
      <c r="AA29352" s="6" t="str">
        <f>IFERROR(VLOOKUP(F29352,D.BASE!#REF!,6,0),"0")</f>
        <v>0</v>
      </c>
    </row>
    <row r="29353" spans="2:27" hidden="1" x14ac:dyDescent="0.25">
      <c r="B29353" s="65"/>
      <c r="H29353"/>
      <c r="I29353"/>
      <c r="J29353" s="9">
        <f t="shared" si="129"/>
        <v>0</v>
      </c>
      <c r="K29353" t="str">
        <f>IFERROR(VLOOKUP(F29353,D.BASE!#REF!,5,0),"")</f>
        <v/>
      </c>
      <c r="L29353" t="str">
        <f>IFERROR(VLOOKUP(C29353,D.BASE!$I$2:$K$502,3,0),"")</f>
        <v/>
      </c>
      <c r="AA29353" s="6" t="str">
        <f>IFERROR(VLOOKUP(F29353,D.BASE!#REF!,6,0),"0")</f>
        <v>0</v>
      </c>
    </row>
    <row r="29354" spans="2:27" hidden="1" x14ac:dyDescent="0.25">
      <c r="B29354" s="65"/>
      <c r="H29354"/>
      <c r="I29354"/>
      <c r="J29354" s="9">
        <f t="shared" si="129"/>
        <v>0</v>
      </c>
      <c r="K29354" t="str">
        <f>IFERROR(VLOOKUP(F29354,D.BASE!#REF!,5,0),"")</f>
        <v/>
      </c>
      <c r="L29354" t="str">
        <f>IFERROR(VLOOKUP(C29354,D.BASE!$I$2:$K$502,3,0),"")</f>
        <v/>
      </c>
      <c r="AA29354" s="6" t="str">
        <f>IFERROR(VLOOKUP(F29354,D.BASE!#REF!,6,0),"0")</f>
        <v>0</v>
      </c>
    </row>
    <row r="29355" spans="2:27" hidden="1" x14ac:dyDescent="0.25">
      <c r="B29355" s="65"/>
      <c r="H29355"/>
      <c r="I29355"/>
      <c r="J29355" s="9">
        <f t="shared" si="129"/>
        <v>0</v>
      </c>
      <c r="K29355" t="str">
        <f>IFERROR(VLOOKUP(F29355,D.BASE!#REF!,5,0),"")</f>
        <v/>
      </c>
      <c r="L29355" t="str">
        <f>IFERROR(VLOOKUP(C29355,D.BASE!$I$2:$K$502,3,0),"")</f>
        <v/>
      </c>
      <c r="AA29355" s="6" t="str">
        <f>IFERROR(VLOOKUP(F29355,D.BASE!#REF!,6,0),"0")</f>
        <v>0</v>
      </c>
    </row>
    <row r="29356" spans="2:27" hidden="1" x14ac:dyDescent="0.25">
      <c r="B29356" s="65"/>
      <c r="H29356"/>
      <c r="I29356"/>
      <c r="J29356" s="9">
        <f t="shared" si="129"/>
        <v>0</v>
      </c>
      <c r="K29356" t="str">
        <f>IFERROR(VLOOKUP(F29356,D.BASE!#REF!,5,0),"")</f>
        <v/>
      </c>
      <c r="L29356" t="str">
        <f>IFERROR(VLOOKUP(C29356,D.BASE!$I$2:$K$502,3,0),"")</f>
        <v/>
      </c>
      <c r="AA29356" s="6" t="str">
        <f>IFERROR(VLOOKUP(F29356,D.BASE!#REF!,6,0),"0")</f>
        <v>0</v>
      </c>
    </row>
    <row r="29357" spans="2:27" hidden="1" x14ac:dyDescent="0.25">
      <c r="B29357" s="65"/>
      <c r="H29357"/>
      <c r="I29357"/>
      <c r="J29357" s="9">
        <f t="shared" si="129"/>
        <v>0</v>
      </c>
      <c r="K29357" t="str">
        <f>IFERROR(VLOOKUP(F29357,D.BASE!#REF!,5,0),"")</f>
        <v/>
      </c>
      <c r="L29357" t="str">
        <f>IFERROR(VLOOKUP(C29357,D.BASE!$I$2:$K$502,3,0),"")</f>
        <v/>
      </c>
      <c r="AA29357" s="6" t="str">
        <f>IFERROR(VLOOKUP(F29357,D.BASE!#REF!,6,0),"0")</f>
        <v>0</v>
      </c>
    </row>
    <row r="29358" spans="2:27" hidden="1" x14ac:dyDescent="0.25">
      <c r="B29358" s="65"/>
      <c r="H29358"/>
      <c r="I29358"/>
      <c r="J29358" s="9">
        <f t="shared" si="129"/>
        <v>0</v>
      </c>
      <c r="K29358" t="str">
        <f>IFERROR(VLOOKUP(F29358,D.BASE!#REF!,5,0),"")</f>
        <v/>
      </c>
      <c r="L29358" t="str">
        <f>IFERROR(VLOOKUP(C29358,D.BASE!$I$2:$K$502,3,0),"")</f>
        <v/>
      </c>
      <c r="AA29358" s="6" t="str">
        <f>IFERROR(VLOOKUP(F29358,D.BASE!#REF!,6,0),"0")</f>
        <v>0</v>
      </c>
    </row>
    <row r="29359" spans="2:27" hidden="1" x14ac:dyDescent="0.25">
      <c r="B29359" s="65"/>
      <c r="H29359"/>
      <c r="I29359"/>
      <c r="J29359" s="9">
        <f t="shared" si="129"/>
        <v>0</v>
      </c>
      <c r="K29359" t="str">
        <f>IFERROR(VLOOKUP(F29359,D.BASE!#REF!,5,0),"")</f>
        <v/>
      </c>
      <c r="L29359" t="str">
        <f>IFERROR(VLOOKUP(C29359,D.BASE!$I$2:$K$502,3,0),"")</f>
        <v/>
      </c>
      <c r="AA29359" s="6" t="str">
        <f>IFERROR(VLOOKUP(F29359,D.BASE!#REF!,6,0),"0")</f>
        <v>0</v>
      </c>
    </row>
    <row r="29360" spans="2:27" hidden="1" x14ac:dyDescent="0.25">
      <c r="B29360" s="65"/>
      <c r="H29360"/>
      <c r="I29360"/>
      <c r="J29360" s="9">
        <f t="shared" si="129"/>
        <v>0</v>
      </c>
      <c r="K29360" t="str">
        <f>IFERROR(VLOOKUP(F29360,D.BASE!#REF!,5,0),"")</f>
        <v/>
      </c>
      <c r="L29360" t="str">
        <f>IFERROR(VLOOKUP(C29360,D.BASE!$I$2:$K$502,3,0),"")</f>
        <v/>
      </c>
      <c r="AA29360" s="6" t="str">
        <f>IFERROR(VLOOKUP(F29360,D.BASE!#REF!,6,0),"0")</f>
        <v>0</v>
      </c>
    </row>
    <row r="29361" spans="2:27" hidden="1" x14ac:dyDescent="0.25">
      <c r="B29361" s="65"/>
      <c r="H29361"/>
      <c r="I29361"/>
      <c r="J29361" s="9">
        <f t="shared" si="129"/>
        <v>0</v>
      </c>
      <c r="K29361" t="str">
        <f>IFERROR(VLOOKUP(F29361,D.BASE!#REF!,5,0),"")</f>
        <v/>
      </c>
      <c r="L29361" t="str">
        <f>IFERROR(VLOOKUP(C29361,D.BASE!$I$2:$K$502,3,0),"")</f>
        <v/>
      </c>
      <c r="AA29361" s="6" t="str">
        <f>IFERROR(VLOOKUP(F29361,D.BASE!#REF!,6,0),"0")</f>
        <v>0</v>
      </c>
    </row>
    <row r="29362" spans="2:27" hidden="1" x14ac:dyDescent="0.25">
      <c r="B29362" s="65"/>
      <c r="H29362"/>
      <c r="I29362"/>
      <c r="J29362" s="9">
        <f t="shared" si="129"/>
        <v>0</v>
      </c>
      <c r="K29362" t="str">
        <f>IFERROR(VLOOKUP(F29362,D.BASE!#REF!,5,0),"")</f>
        <v/>
      </c>
      <c r="L29362" t="str">
        <f>IFERROR(VLOOKUP(C29362,D.BASE!$I$2:$K$502,3,0),"")</f>
        <v/>
      </c>
      <c r="AA29362" s="6" t="str">
        <f>IFERROR(VLOOKUP(F29362,D.BASE!#REF!,6,0),"0")</f>
        <v>0</v>
      </c>
    </row>
    <row r="29363" spans="2:27" hidden="1" x14ac:dyDescent="0.25">
      <c r="B29363" s="65"/>
      <c r="H29363"/>
      <c r="I29363"/>
      <c r="J29363" s="9">
        <f t="shared" si="129"/>
        <v>0</v>
      </c>
      <c r="K29363" t="str">
        <f>IFERROR(VLOOKUP(F29363,D.BASE!#REF!,5,0),"")</f>
        <v/>
      </c>
      <c r="L29363" t="str">
        <f>IFERROR(VLOOKUP(C29363,D.BASE!$I$2:$K$502,3,0),"")</f>
        <v/>
      </c>
      <c r="AA29363" s="6" t="str">
        <f>IFERROR(VLOOKUP(F29363,D.BASE!#REF!,6,0),"0")</f>
        <v>0</v>
      </c>
    </row>
    <row r="29364" spans="2:27" hidden="1" x14ac:dyDescent="0.25">
      <c r="B29364" s="65"/>
      <c r="H29364"/>
      <c r="I29364"/>
      <c r="J29364" s="9">
        <f t="shared" si="129"/>
        <v>0</v>
      </c>
      <c r="K29364" t="str">
        <f>IFERROR(VLOOKUP(F29364,D.BASE!#REF!,5,0),"")</f>
        <v/>
      </c>
      <c r="L29364" t="str">
        <f>IFERROR(VLOOKUP(C29364,D.BASE!$I$2:$K$502,3,0),"")</f>
        <v/>
      </c>
      <c r="AA29364" s="6" t="str">
        <f>IFERROR(VLOOKUP(F29364,D.BASE!#REF!,6,0),"0")</f>
        <v>0</v>
      </c>
    </row>
    <row r="29365" spans="2:27" hidden="1" x14ac:dyDescent="0.25">
      <c r="B29365" s="65"/>
      <c r="H29365"/>
      <c r="I29365"/>
      <c r="J29365" s="9">
        <f t="shared" si="129"/>
        <v>0</v>
      </c>
      <c r="K29365" t="str">
        <f>IFERROR(VLOOKUP(F29365,D.BASE!#REF!,5,0),"")</f>
        <v/>
      </c>
      <c r="L29365" t="str">
        <f>IFERROR(VLOOKUP(C29365,D.BASE!$I$2:$K$502,3,0),"")</f>
        <v/>
      </c>
      <c r="AA29365" s="6" t="str">
        <f>IFERROR(VLOOKUP(F29365,D.BASE!#REF!,6,0),"0")</f>
        <v>0</v>
      </c>
    </row>
    <row r="29366" spans="2:27" hidden="1" x14ac:dyDescent="0.25">
      <c r="B29366" s="65"/>
      <c r="H29366"/>
      <c r="I29366"/>
      <c r="J29366" s="9">
        <f t="shared" si="129"/>
        <v>0</v>
      </c>
      <c r="K29366" t="str">
        <f>IFERROR(VLOOKUP(F29366,D.BASE!#REF!,5,0),"")</f>
        <v/>
      </c>
      <c r="L29366" t="str">
        <f>IFERROR(VLOOKUP(C29366,D.BASE!$I$2:$K$502,3,0),"")</f>
        <v/>
      </c>
      <c r="AA29366" s="6" t="str">
        <f>IFERROR(VLOOKUP(F29366,D.BASE!#REF!,6,0),"0")</f>
        <v>0</v>
      </c>
    </row>
    <row r="29367" spans="2:27" hidden="1" x14ac:dyDescent="0.25">
      <c r="B29367" s="65"/>
      <c r="H29367"/>
      <c r="I29367"/>
      <c r="J29367" s="9">
        <f t="shared" si="129"/>
        <v>0</v>
      </c>
      <c r="K29367" t="str">
        <f>IFERROR(VLOOKUP(F29367,D.BASE!#REF!,5,0),"")</f>
        <v/>
      </c>
      <c r="L29367" t="str">
        <f>IFERROR(VLOOKUP(C29367,D.BASE!$I$2:$K$502,3,0),"")</f>
        <v/>
      </c>
      <c r="AA29367" s="6" t="str">
        <f>IFERROR(VLOOKUP(F29367,D.BASE!#REF!,6,0),"0")</f>
        <v>0</v>
      </c>
    </row>
    <row r="29368" spans="2:27" hidden="1" x14ac:dyDescent="0.25">
      <c r="B29368" s="65"/>
      <c r="H29368"/>
      <c r="I29368"/>
      <c r="J29368" s="9">
        <f t="shared" si="129"/>
        <v>0</v>
      </c>
      <c r="K29368" t="str">
        <f>IFERROR(VLOOKUP(F29368,D.BASE!#REF!,5,0),"")</f>
        <v/>
      </c>
      <c r="L29368" t="str">
        <f>IFERROR(VLOOKUP(C29368,D.BASE!$I$2:$K$502,3,0),"")</f>
        <v/>
      </c>
      <c r="AA29368" s="6" t="str">
        <f>IFERROR(VLOOKUP(F29368,D.BASE!#REF!,6,0),"0")</f>
        <v>0</v>
      </c>
    </row>
    <row r="29369" spans="2:27" hidden="1" x14ac:dyDescent="0.25">
      <c r="B29369" s="65"/>
      <c r="H29369"/>
      <c r="I29369"/>
      <c r="J29369" s="9">
        <f t="shared" si="129"/>
        <v>0</v>
      </c>
      <c r="K29369" t="str">
        <f>IFERROR(VLOOKUP(F29369,D.BASE!#REF!,5,0),"")</f>
        <v/>
      </c>
      <c r="L29369" t="str">
        <f>IFERROR(VLOOKUP(C29369,D.BASE!$I$2:$K$502,3,0),"")</f>
        <v/>
      </c>
      <c r="AA29369" s="6" t="str">
        <f>IFERROR(VLOOKUP(F29369,D.BASE!#REF!,6,0),"0")</f>
        <v>0</v>
      </c>
    </row>
    <row r="29370" spans="2:27" hidden="1" x14ac:dyDescent="0.25">
      <c r="B29370" s="65"/>
      <c r="H29370"/>
      <c r="I29370"/>
      <c r="J29370" s="9">
        <f t="shared" si="129"/>
        <v>0</v>
      </c>
      <c r="K29370" t="str">
        <f>IFERROR(VLOOKUP(F29370,D.BASE!#REF!,5,0),"")</f>
        <v/>
      </c>
      <c r="L29370" t="str">
        <f>IFERROR(VLOOKUP(C29370,D.BASE!$I$2:$K$502,3,0),"")</f>
        <v/>
      </c>
      <c r="AA29370" s="6" t="str">
        <f>IFERROR(VLOOKUP(F29370,D.BASE!#REF!,6,0),"0")</f>
        <v>0</v>
      </c>
    </row>
    <row r="29371" spans="2:27" hidden="1" x14ac:dyDescent="0.25">
      <c r="B29371" s="65"/>
      <c r="H29371"/>
      <c r="I29371"/>
      <c r="J29371" s="9">
        <f t="shared" si="129"/>
        <v>0</v>
      </c>
      <c r="K29371" t="str">
        <f>IFERROR(VLOOKUP(F29371,D.BASE!#REF!,5,0),"")</f>
        <v/>
      </c>
      <c r="L29371" t="str">
        <f>IFERROR(VLOOKUP(C29371,D.BASE!$I$2:$K$502,3,0),"")</f>
        <v/>
      </c>
      <c r="AA29371" s="6" t="str">
        <f>IFERROR(VLOOKUP(F29371,D.BASE!#REF!,6,0),"0")</f>
        <v>0</v>
      </c>
    </row>
    <row r="29372" spans="2:27" hidden="1" x14ac:dyDescent="0.25">
      <c r="B29372" s="65"/>
      <c r="H29372"/>
      <c r="I29372"/>
      <c r="J29372" s="9">
        <f t="shared" si="129"/>
        <v>0</v>
      </c>
      <c r="K29372" t="str">
        <f>IFERROR(VLOOKUP(F29372,D.BASE!#REF!,5,0),"")</f>
        <v/>
      </c>
      <c r="L29372" t="str">
        <f>IFERROR(VLOOKUP(C29372,D.BASE!$I$2:$K$502,3,0),"")</f>
        <v/>
      </c>
      <c r="AA29372" s="6" t="str">
        <f>IFERROR(VLOOKUP(F29372,D.BASE!#REF!,6,0),"0")</f>
        <v>0</v>
      </c>
    </row>
    <row r="29373" spans="2:27" hidden="1" x14ac:dyDescent="0.25">
      <c r="B29373" s="65"/>
      <c r="H29373"/>
      <c r="I29373"/>
      <c r="J29373" s="9">
        <f t="shared" si="129"/>
        <v>0</v>
      </c>
      <c r="K29373" t="str">
        <f>IFERROR(VLOOKUP(F29373,D.BASE!#REF!,5,0),"")</f>
        <v/>
      </c>
      <c r="L29373" t="str">
        <f>IFERROR(VLOOKUP(C29373,D.BASE!$I$2:$K$502,3,0),"")</f>
        <v/>
      </c>
      <c r="AA29373" s="6" t="str">
        <f>IFERROR(VLOOKUP(F29373,D.BASE!#REF!,6,0),"0")</f>
        <v>0</v>
      </c>
    </row>
    <row r="29374" spans="2:27" hidden="1" x14ac:dyDescent="0.25">
      <c r="B29374" s="65"/>
      <c r="H29374"/>
      <c r="I29374"/>
      <c r="J29374" s="9">
        <f t="shared" si="129"/>
        <v>0</v>
      </c>
      <c r="K29374" t="str">
        <f>IFERROR(VLOOKUP(F29374,D.BASE!#REF!,5,0),"")</f>
        <v/>
      </c>
      <c r="L29374" t="str">
        <f>IFERROR(VLOOKUP(C29374,D.BASE!$I$2:$K$502,3,0),"")</f>
        <v/>
      </c>
      <c r="AA29374" s="6" t="str">
        <f>IFERROR(VLOOKUP(F29374,D.BASE!#REF!,6,0),"0")</f>
        <v>0</v>
      </c>
    </row>
    <row r="29375" spans="2:27" hidden="1" x14ac:dyDescent="0.25">
      <c r="B29375" s="65"/>
      <c r="H29375"/>
      <c r="I29375"/>
      <c r="J29375" s="9">
        <f t="shared" si="129"/>
        <v>0</v>
      </c>
      <c r="K29375" t="str">
        <f>IFERROR(VLOOKUP(F29375,D.BASE!#REF!,5,0),"")</f>
        <v/>
      </c>
      <c r="L29375" t="str">
        <f>IFERROR(VLOOKUP(C29375,D.BASE!$I$2:$K$502,3,0),"")</f>
        <v/>
      </c>
      <c r="AA29375" s="6" t="str">
        <f>IFERROR(VLOOKUP(F29375,D.BASE!#REF!,6,0),"0")</f>
        <v>0</v>
      </c>
    </row>
    <row r="29376" spans="2:27" hidden="1" x14ac:dyDescent="0.25">
      <c r="B29376" s="65"/>
      <c r="H29376"/>
      <c r="I29376"/>
      <c r="J29376" s="9">
        <f t="shared" si="129"/>
        <v>0</v>
      </c>
      <c r="K29376" t="str">
        <f>IFERROR(VLOOKUP(F29376,D.BASE!#REF!,5,0),"")</f>
        <v/>
      </c>
      <c r="L29376" t="str">
        <f>IFERROR(VLOOKUP(C29376,D.BASE!$I$2:$K$502,3,0),"")</f>
        <v/>
      </c>
      <c r="AA29376" s="6" t="str">
        <f>IFERROR(VLOOKUP(F29376,D.BASE!#REF!,6,0),"0")</f>
        <v>0</v>
      </c>
    </row>
    <row r="29377" spans="2:27" hidden="1" x14ac:dyDescent="0.25">
      <c r="B29377" s="65"/>
      <c r="H29377"/>
      <c r="I29377"/>
      <c r="J29377" s="9">
        <f t="shared" si="129"/>
        <v>0</v>
      </c>
      <c r="K29377" t="str">
        <f>IFERROR(VLOOKUP(F29377,D.BASE!#REF!,5,0),"")</f>
        <v/>
      </c>
      <c r="L29377" t="str">
        <f>IFERROR(VLOOKUP(C29377,D.BASE!$I$2:$K$502,3,0),"")</f>
        <v/>
      </c>
      <c r="AA29377" s="6" t="str">
        <f>IFERROR(VLOOKUP(F29377,D.BASE!#REF!,6,0),"0")</f>
        <v>0</v>
      </c>
    </row>
    <row r="29378" spans="2:27" hidden="1" x14ac:dyDescent="0.25">
      <c r="B29378" s="65"/>
      <c r="H29378"/>
      <c r="I29378"/>
      <c r="J29378" s="9">
        <f t="shared" si="129"/>
        <v>0</v>
      </c>
      <c r="K29378" t="str">
        <f>IFERROR(VLOOKUP(F29378,D.BASE!#REF!,5,0),"")</f>
        <v/>
      </c>
      <c r="L29378" t="str">
        <f>IFERROR(VLOOKUP(C29378,D.BASE!$I$2:$K$502,3,0),"")</f>
        <v/>
      </c>
      <c r="AA29378" s="6" t="str">
        <f>IFERROR(VLOOKUP(F29378,D.BASE!#REF!,6,0),"0")</f>
        <v>0</v>
      </c>
    </row>
    <row r="29379" spans="2:27" hidden="1" x14ac:dyDescent="0.25">
      <c r="B29379" s="65"/>
      <c r="H29379"/>
      <c r="I29379"/>
      <c r="J29379" s="9">
        <f t="shared" si="129"/>
        <v>0</v>
      </c>
      <c r="K29379" t="str">
        <f>IFERROR(VLOOKUP(F29379,D.BASE!#REF!,5,0),"")</f>
        <v/>
      </c>
      <c r="L29379" t="str">
        <f>IFERROR(VLOOKUP(C29379,D.BASE!$I$2:$K$502,3,0),"")</f>
        <v/>
      </c>
      <c r="AA29379" s="6" t="str">
        <f>IFERROR(VLOOKUP(F29379,D.BASE!#REF!,6,0),"0")</f>
        <v>0</v>
      </c>
    </row>
    <row r="29380" spans="2:27" hidden="1" x14ac:dyDescent="0.25">
      <c r="B29380" s="65"/>
      <c r="H29380"/>
      <c r="I29380"/>
      <c r="J29380" s="9">
        <f t="shared" si="129"/>
        <v>0</v>
      </c>
      <c r="K29380" t="str">
        <f>IFERROR(VLOOKUP(F29380,D.BASE!#REF!,5,0),"")</f>
        <v/>
      </c>
      <c r="L29380" t="str">
        <f>IFERROR(VLOOKUP(C29380,D.BASE!$I$2:$K$502,3,0),"")</f>
        <v/>
      </c>
      <c r="AA29380" s="6" t="str">
        <f>IFERROR(VLOOKUP(F29380,D.BASE!#REF!,6,0),"0")</f>
        <v>0</v>
      </c>
    </row>
    <row r="29381" spans="2:27" hidden="1" x14ac:dyDescent="0.25">
      <c r="B29381" s="65"/>
      <c r="H29381"/>
      <c r="I29381"/>
      <c r="J29381" s="9">
        <f t="shared" ref="J29381:J29444" si="130">H29381*AA29381+I29381</f>
        <v>0</v>
      </c>
      <c r="K29381" t="str">
        <f>IFERROR(VLOOKUP(F29381,D.BASE!#REF!,5,0),"")</f>
        <v/>
      </c>
      <c r="L29381" t="str">
        <f>IFERROR(VLOOKUP(C29381,D.BASE!$I$2:$K$502,3,0),"")</f>
        <v/>
      </c>
      <c r="AA29381" s="6" t="str">
        <f>IFERROR(VLOOKUP(F29381,D.BASE!#REF!,6,0),"0")</f>
        <v>0</v>
      </c>
    </row>
    <row r="29382" spans="2:27" hidden="1" x14ac:dyDescent="0.25">
      <c r="B29382" s="65"/>
      <c r="H29382"/>
      <c r="I29382"/>
      <c r="J29382" s="9">
        <f t="shared" si="130"/>
        <v>0</v>
      </c>
      <c r="K29382" t="str">
        <f>IFERROR(VLOOKUP(F29382,D.BASE!#REF!,5,0),"")</f>
        <v/>
      </c>
      <c r="L29382" t="str">
        <f>IFERROR(VLOOKUP(C29382,D.BASE!$I$2:$K$502,3,0),"")</f>
        <v/>
      </c>
      <c r="AA29382" s="6" t="str">
        <f>IFERROR(VLOOKUP(F29382,D.BASE!#REF!,6,0),"0")</f>
        <v>0</v>
      </c>
    </row>
    <row r="29383" spans="2:27" hidden="1" x14ac:dyDescent="0.25">
      <c r="B29383" s="65"/>
      <c r="H29383"/>
      <c r="I29383"/>
      <c r="J29383" s="9">
        <f t="shared" si="130"/>
        <v>0</v>
      </c>
      <c r="K29383" t="str">
        <f>IFERROR(VLOOKUP(F29383,D.BASE!#REF!,5,0),"")</f>
        <v/>
      </c>
      <c r="L29383" t="str">
        <f>IFERROR(VLOOKUP(C29383,D.BASE!$I$2:$K$502,3,0),"")</f>
        <v/>
      </c>
      <c r="AA29383" s="6" t="str">
        <f>IFERROR(VLOOKUP(F29383,D.BASE!#REF!,6,0),"0")</f>
        <v>0</v>
      </c>
    </row>
    <row r="29384" spans="2:27" hidden="1" x14ac:dyDescent="0.25">
      <c r="B29384" s="65"/>
      <c r="H29384"/>
      <c r="I29384"/>
      <c r="J29384" s="9">
        <f t="shared" si="130"/>
        <v>0</v>
      </c>
      <c r="K29384" t="str">
        <f>IFERROR(VLOOKUP(F29384,D.BASE!#REF!,5,0),"")</f>
        <v/>
      </c>
      <c r="L29384" t="str">
        <f>IFERROR(VLOOKUP(C29384,D.BASE!$I$2:$K$502,3,0),"")</f>
        <v/>
      </c>
      <c r="AA29384" s="6" t="str">
        <f>IFERROR(VLOOKUP(F29384,D.BASE!#REF!,6,0),"0")</f>
        <v>0</v>
      </c>
    </row>
    <row r="29385" spans="2:27" hidden="1" x14ac:dyDescent="0.25">
      <c r="B29385" s="65"/>
      <c r="H29385"/>
      <c r="I29385"/>
      <c r="J29385" s="9">
        <f t="shared" si="130"/>
        <v>0</v>
      </c>
      <c r="K29385" t="str">
        <f>IFERROR(VLOOKUP(F29385,D.BASE!#REF!,5,0),"")</f>
        <v/>
      </c>
      <c r="L29385" t="str">
        <f>IFERROR(VLOOKUP(C29385,D.BASE!$I$2:$K$502,3,0),"")</f>
        <v/>
      </c>
      <c r="AA29385" s="6" t="str">
        <f>IFERROR(VLOOKUP(F29385,D.BASE!#REF!,6,0),"0")</f>
        <v>0</v>
      </c>
    </row>
    <row r="29386" spans="2:27" hidden="1" x14ac:dyDescent="0.25">
      <c r="B29386" s="65"/>
      <c r="H29386"/>
      <c r="I29386"/>
      <c r="J29386" s="9">
        <f t="shared" si="130"/>
        <v>0</v>
      </c>
      <c r="K29386" t="str">
        <f>IFERROR(VLOOKUP(F29386,D.BASE!#REF!,5,0),"")</f>
        <v/>
      </c>
      <c r="L29386" t="str">
        <f>IFERROR(VLOOKUP(C29386,D.BASE!$I$2:$K$502,3,0),"")</f>
        <v/>
      </c>
      <c r="AA29386" s="6" t="str">
        <f>IFERROR(VLOOKUP(F29386,D.BASE!#REF!,6,0),"0")</f>
        <v>0</v>
      </c>
    </row>
    <row r="29387" spans="2:27" hidden="1" x14ac:dyDescent="0.25">
      <c r="B29387" s="65"/>
      <c r="H29387"/>
      <c r="I29387"/>
      <c r="J29387" s="9">
        <f t="shared" si="130"/>
        <v>0</v>
      </c>
      <c r="K29387" t="str">
        <f>IFERROR(VLOOKUP(F29387,D.BASE!#REF!,5,0),"")</f>
        <v/>
      </c>
      <c r="L29387" t="str">
        <f>IFERROR(VLOOKUP(C29387,D.BASE!$I$2:$K$502,3,0),"")</f>
        <v/>
      </c>
      <c r="AA29387" s="6" t="str">
        <f>IFERROR(VLOOKUP(F29387,D.BASE!#REF!,6,0),"0")</f>
        <v>0</v>
      </c>
    </row>
    <row r="29388" spans="2:27" hidden="1" x14ac:dyDescent="0.25">
      <c r="B29388" s="65"/>
      <c r="H29388"/>
      <c r="I29388"/>
      <c r="J29388" s="9">
        <f t="shared" si="130"/>
        <v>0</v>
      </c>
      <c r="K29388" t="str">
        <f>IFERROR(VLOOKUP(F29388,D.BASE!#REF!,5,0),"")</f>
        <v/>
      </c>
      <c r="L29388" t="str">
        <f>IFERROR(VLOOKUP(C29388,D.BASE!$I$2:$K$502,3,0),"")</f>
        <v/>
      </c>
      <c r="AA29388" s="6" t="str">
        <f>IFERROR(VLOOKUP(F29388,D.BASE!#REF!,6,0),"0")</f>
        <v>0</v>
      </c>
    </row>
    <row r="29389" spans="2:27" hidden="1" x14ac:dyDescent="0.25">
      <c r="B29389" s="65"/>
      <c r="H29389"/>
      <c r="I29389"/>
      <c r="J29389" s="9">
        <f t="shared" si="130"/>
        <v>0</v>
      </c>
      <c r="K29389" t="str">
        <f>IFERROR(VLOOKUP(F29389,D.BASE!#REF!,5,0),"")</f>
        <v/>
      </c>
      <c r="L29389" t="str">
        <f>IFERROR(VLOOKUP(C29389,D.BASE!$I$2:$K$502,3,0),"")</f>
        <v/>
      </c>
      <c r="AA29389" s="6" t="str">
        <f>IFERROR(VLOOKUP(F29389,D.BASE!#REF!,6,0),"0")</f>
        <v>0</v>
      </c>
    </row>
    <row r="29390" spans="2:27" hidden="1" x14ac:dyDescent="0.25">
      <c r="B29390" s="65"/>
      <c r="H29390"/>
      <c r="I29390"/>
      <c r="J29390" s="9">
        <f t="shared" si="130"/>
        <v>0</v>
      </c>
      <c r="K29390" t="str">
        <f>IFERROR(VLOOKUP(F29390,D.BASE!#REF!,5,0),"")</f>
        <v/>
      </c>
      <c r="L29390" t="str">
        <f>IFERROR(VLOOKUP(C29390,D.BASE!$I$2:$K$502,3,0),"")</f>
        <v/>
      </c>
      <c r="AA29390" s="6" t="str">
        <f>IFERROR(VLOOKUP(F29390,D.BASE!#REF!,6,0),"0")</f>
        <v>0</v>
      </c>
    </row>
    <row r="29391" spans="2:27" hidden="1" x14ac:dyDescent="0.25">
      <c r="B29391" s="65"/>
      <c r="H29391"/>
      <c r="I29391"/>
      <c r="J29391" s="9">
        <f t="shared" si="130"/>
        <v>0</v>
      </c>
      <c r="K29391" t="str">
        <f>IFERROR(VLOOKUP(F29391,D.BASE!#REF!,5,0),"")</f>
        <v/>
      </c>
      <c r="L29391" t="str">
        <f>IFERROR(VLOOKUP(C29391,D.BASE!$I$2:$K$502,3,0),"")</f>
        <v/>
      </c>
      <c r="AA29391" s="6" t="str">
        <f>IFERROR(VLOOKUP(F29391,D.BASE!#REF!,6,0),"0")</f>
        <v>0</v>
      </c>
    </row>
    <row r="29392" spans="2:27" hidden="1" x14ac:dyDescent="0.25">
      <c r="B29392" s="65"/>
      <c r="H29392"/>
      <c r="I29392"/>
      <c r="J29392" s="9">
        <f t="shared" si="130"/>
        <v>0</v>
      </c>
      <c r="K29392" t="str">
        <f>IFERROR(VLOOKUP(F29392,D.BASE!#REF!,5,0),"")</f>
        <v/>
      </c>
      <c r="L29392" t="str">
        <f>IFERROR(VLOOKUP(C29392,D.BASE!$I$2:$K$502,3,0),"")</f>
        <v/>
      </c>
      <c r="AA29392" s="6" t="str">
        <f>IFERROR(VLOOKUP(F29392,D.BASE!#REF!,6,0),"0")</f>
        <v>0</v>
      </c>
    </row>
    <row r="29393" spans="2:27" hidden="1" x14ac:dyDescent="0.25">
      <c r="B29393" s="65"/>
      <c r="H29393"/>
      <c r="I29393"/>
      <c r="J29393" s="9">
        <f t="shared" si="130"/>
        <v>0</v>
      </c>
      <c r="K29393" t="str">
        <f>IFERROR(VLOOKUP(F29393,D.BASE!#REF!,5,0),"")</f>
        <v/>
      </c>
      <c r="L29393" t="str">
        <f>IFERROR(VLOOKUP(C29393,D.BASE!$I$2:$K$502,3,0),"")</f>
        <v/>
      </c>
      <c r="AA29393" s="6" t="str">
        <f>IFERROR(VLOOKUP(F29393,D.BASE!#REF!,6,0),"0")</f>
        <v>0</v>
      </c>
    </row>
    <row r="29394" spans="2:27" hidden="1" x14ac:dyDescent="0.25">
      <c r="B29394" s="65"/>
      <c r="H29394"/>
      <c r="I29394"/>
      <c r="J29394" s="9">
        <f t="shared" si="130"/>
        <v>0</v>
      </c>
      <c r="K29394" t="str">
        <f>IFERROR(VLOOKUP(F29394,D.BASE!#REF!,5,0),"")</f>
        <v/>
      </c>
      <c r="L29394" t="str">
        <f>IFERROR(VLOOKUP(C29394,D.BASE!$I$2:$K$502,3,0),"")</f>
        <v/>
      </c>
      <c r="AA29394" s="6" t="str">
        <f>IFERROR(VLOOKUP(F29394,D.BASE!#REF!,6,0),"0")</f>
        <v>0</v>
      </c>
    </row>
    <row r="29395" spans="2:27" hidden="1" x14ac:dyDescent="0.25">
      <c r="B29395" s="65"/>
      <c r="H29395"/>
      <c r="I29395"/>
      <c r="J29395" s="9">
        <f t="shared" si="130"/>
        <v>0</v>
      </c>
      <c r="K29395" t="str">
        <f>IFERROR(VLOOKUP(F29395,D.BASE!#REF!,5,0),"")</f>
        <v/>
      </c>
      <c r="L29395" t="str">
        <f>IFERROR(VLOOKUP(C29395,D.BASE!$I$2:$K$502,3,0),"")</f>
        <v/>
      </c>
      <c r="AA29395" s="6" t="str">
        <f>IFERROR(VLOOKUP(F29395,D.BASE!#REF!,6,0),"0")</f>
        <v>0</v>
      </c>
    </row>
    <row r="29396" spans="2:27" hidden="1" x14ac:dyDescent="0.25">
      <c r="B29396" s="65"/>
      <c r="H29396"/>
      <c r="I29396"/>
      <c r="J29396" s="9">
        <f t="shared" si="130"/>
        <v>0</v>
      </c>
      <c r="K29396" t="str">
        <f>IFERROR(VLOOKUP(F29396,D.BASE!#REF!,5,0),"")</f>
        <v/>
      </c>
      <c r="L29396" t="str">
        <f>IFERROR(VLOOKUP(C29396,D.BASE!$I$2:$K$502,3,0),"")</f>
        <v/>
      </c>
      <c r="AA29396" s="6" t="str">
        <f>IFERROR(VLOOKUP(F29396,D.BASE!#REF!,6,0),"0")</f>
        <v>0</v>
      </c>
    </row>
    <row r="29397" spans="2:27" hidden="1" x14ac:dyDescent="0.25">
      <c r="B29397" s="65"/>
      <c r="H29397"/>
      <c r="I29397"/>
      <c r="J29397" s="9">
        <f t="shared" si="130"/>
        <v>0</v>
      </c>
      <c r="K29397" t="str">
        <f>IFERROR(VLOOKUP(F29397,D.BASE!#REF!,5,0),"")</f>
        <v/>
      </c>
      <c r="L29397" t="str">
        <f>IFERROR(VLOOKUP(C29397,D.BASE!$I$2:$K$502,3,0),"")</f>
        <v/>
      </c>
      <c r="AA29397" s="6" t="str">
        <f>IFERROR(VLOOKUP(F29397,D.BASE!#REF!,6,0),"0")</f>
        <v>0</v>
      </c>
    </row>
    <row r="29398" spans="2:27" hidden="1" x14ac:dyDescent="0.25">
      <c r="B29398" s="65"/>
      <c r="H29398"/>
      <c r="I29398"/>
      <c r="J29398" s="9">
        <f t="shared" si="130"/>
        <v>0</v>
      </c>
      <c r="K29398" t="str">
        <f>IFERROR(VLOOKUP(F29398,D.BASE!#REF!,5,0),"")</f>
        <v/>
      </c>
      <c r="L29398" t="str">
        <f>IFERROR(VLOOKUP(C29398,D.BASE!$I$2:$K$502,3,0),"")</f>
        <v/>
      </c>
      <c r="AA29398" s="6" t="str">
        <f>IFERROR(VLOOKUP(F29398,D.BASE!#REF!,6,0),"0")</f>
        <v>0</v>
      </c>
    </row>
    <row r="29399" spans="2:27" hidden="1" x14ac:dyDescent="0.25">
      <c r="B29399" s="65"/>
      <c r="H29399"/>
      <c r="I29399"/>
      <c r="J29399" s="9">
        <f t="shared" si="130"/>
        <v>0</v>
      </c>
      <c r="K29399" t="str">
        <f>IFERROR(VLOOKUP(F29399,D.BASE!#REF!,5,0),"")</f>
        <v/>
      </c>
      <c r="L29399" t="str">
        <f>IFERROR(VLOOKUP(C29399,D.BASE!$I$2:$K$502,3,0),"")</f>
        <v/>
      </c>
      <c r="AA29399" s="6" t="str">
        <f>IFERROR(VLOOKUP(F29399,D.BASE!#REF!,6,0),"0")</f>
        <v>0</v>
      </c>
    </row>
    <row r="29400" spans="2:27" hidden="1" x14ac:dyDescent="0.25">
      <c r="B29400" s="65"/>
      <c r="H29400"/>
      <c r="I29400"/>
      <c r="J29400" s="9">
        <f t="shared" si="130"/>
        <v>0</v>
      </c>
      <c r="K29400" t="str">
        <f>IFERROR(VLOOKUP(F29400,D.BASE!#REF!,5,0),"")</f>
        <v/>
      </c>
      <c r="L29400" t="str">
        <f>IFERROR(VLOOKUP(C29400,D.BASE!$I$2:$K$502,3,0),"")</f>
        <v/>
      </c>
      <c r="AA29400" s="6" t="str">
        <f>IFERROR(VLOOKUP(F29400,D.BASE!#REF!,6,0),"0")</f>
        <v>0</v>
      </c>
    </row>
    <row r="29401" spans="2:27" hidden="1" x14ac:dyDescent="0.25">
      <c r="B29401" s="65"/>
      <c r="H29401"/>
      <c r="I29401"/>
      <c r="J29401" s="9">
        <f t="shared" si="130"/>
        <v>0</v>
      </c>
      <c r="K29401" t="str">
        <f>IFERROR(VLOOKUP(F29401,D.BASE!#REF!,5,0),"")</f>
        <v/>
      </c>
      <c r="L29401" t="str">
        <f>IFERROR(VLOOKUP(C29401,D.BASE!$I$2:$K$502,3,0),"")</f>
        <v/>
      </c>
      <c r="AA29401" s="6" t="str">
        <f>IFERROR(VLOOKUP(F29401,D.BASE!#REF!,6,0),"0")</f>
        <v>0</v>
      </c>
    </row>
    <row r="29402" spans="2:27" hidden="1" x14ac:dyDescent="0.25">
      <c r="B29402" s="65"/>
      <c r="H29402"/>
      <c r="I29402"/>
      <c r="J29402" s="9">
        <f t="shared" si="130"/>
        <v>0</v>
      </c>
      <c r="K29402" t="str">
        <f>IFERROR(VLOOKUP(F29402,D.BASE!#REF!,5,0),"")</f>
        <v/>
      </c>
      <c r="L29402" t="str">
        <f>IFERROR(VLOOKUP(C29402,D.BASE!$I$2:$K$502,3,0),"")</f>
        <v/>
      </c>
      <c r="AA29402" s="6" t="str">
        <f>IFERROR(VLOOKUP(F29402,D.BASE!#REF!,6,0),"0")</f>
        <v>0</v>
      </c>
    </row>
    <row r="29403" spans="2:27" hidden="1" x14ac:dyDescent="0.25">
      <c r="B29403" s="65"/>
      <c r="H29403"/>
      <c r="I29403"/>
      <c r="J29403" s="9">
        <f t="shared" si="130"/>
        <v>0</v>
      </c>
      <c r="K29403" t="str">
        <f>IFERROR(VLOOKUP(F29403,D.BASE!#REF!,5,0),"")</f>
        <v/>
      </c>
      <c r="L29403" t="str">
        <f>IFERROR(VLOOKUP(C29403,D.BASE!$I$2:$K$502,3,0),"")</f>
        <v/>
      </c>
      <c r="AA29403" s="6" t="str">
        <f>IFERROR(VLOOKUP(F29403,D.BASE!#REF!,6,0),"0")</f>
        <v>0</v>
      </c>
    </row>
    <row r="29404" spans="2:27" hidden="1" x14ac:dyDescent="0.25">
      <c r="B29404" s="65"/>
      <c r="H29404"/>
      <c r="I29404"/>
      <c r="J29404" s="9">
        <f t="shared" si="130"/>
        <v>0</v>
      </c>
      <c r="K29404" t="str">
        <f>IFERROR(VLOOKUP(F29404,D.BASE!#REF!,5,0),"")</f>
        <v/>
      </c>
      <c r="L29404" t="str">
        <f>IFERROR(VLOOKUP(C29404,D.BASE!$I$2:$K$502,3,0),"")</f>
        <v/>
      </c>
      <c r="AA29404" s="6" t="str">
        <f>IFERROR(VLOOKUP(F29404,D.BASE!#REF!,6,0),"0")</f>
        <v>0</v>
      </c>
    </row>
    <row r="29405" spans="2:27" hidden="1" x14ac:dyDescent="0.25">
      <c r="B29405" s="65"/>
      <c r="H29405"/>
      <c r="I29405"/>
      <c r="J29405" s="9">
        <f t="shared" si="130"/>
        <v>0</v>
      </c>
      <c r="K29405" t="str">
        <f>IFERROR(VLOOKUP(F29405,D.BASE!#REF!,5,0),"")</f>
        <v/>
      </c>
      <c r="L29405" t="str">
        <f>IFERROR(VLOOKUP(C29405,D.BASE!$I$2:$K$502,3,0),"")</f>
        <v/>
      </c>
      <c r="AA29405" s="6" t="str">
        <f>IFERROR(VLOOKUP(F29405,D.BASE!#REF!,6,0),"0")</f>
        <v>0</v>
      </c>
    </row>
    <row r="29406" spans="2:27" hidden="1" x14ac:dyDescent="0.25">
      <c r="B29406" s="65"/>
      <c r="H29406"/>
      <c r="I29406"/>
      <c r="J29406" s="9">
        <f t="shared" si="130"/>
        <v>0</v>
      </c>
      <c r="K29406" t="str">
        <f>IFERROR(VLOOKUP(F29406,D.BASE!#REF!,5,0),"")</f>
        <v/>
      </c>
      <c r="L29406" t="str">
        <f>IFERROR(VLOOKUP(C29406,D.BASE!$I$2:$K$502,3,0),"")</f>
        <v/>
      </c>
      <c r="AA29406" s="6" t="str">
        <f>IFERROR(VLOOKUP(F29406,D.BASE!#REF!,6,0),"0")</f>
        <v>0</v>
      </c>
    </row>
    <row r="29407" spans="2:27" hidden="1" x14ac:dyDescent="0.25">
      <c r="B29407" s="65"/>
      <c r="H29407"/>
      <c r="I29407"/>
      <c r="J29407" s="9">
        <f t="shared" si="130"/>
        <v>0</v>
      </c>
      <c r="K29407" t="str">
        <f>IFERROR(VLOOKUP(F29407,D.BASE!#REF!,5,0),"")</f>
        <v/>
      </c>
      <c r="L29407" t="str">
        <f>IFERROR(VLOOKUP(C29407,D.BASE!$I$2:$K$502,3,0),"")</f>
        <v/>
      </c>
      <c r="AA29407" s="6" t="str">
        <f>IFERROR(VLOOKUP(F29407,D.BASE!#REF!,6,0),"0")</f>
        <v>0</v>
      </c>
    </row>
    <row r="29408" spans="2:27" hidden="1" x14ac:dyDescent="0.25">
      <c r="B29408" s="65"/>
      <c r="H29408"/>
      <c r="I29408"/>
      <c r="J29408" s="9">
        <f t="shared" si="130"/>
        <v>0</v>
      </c>
      <c r="K29408" t="str">
        <f>IFERROR(VLOOKUP(F29408,D.BASE!#REF!,5,0),"")</f>
        <v/>
      </c>
      <c r="L29408" t="str">
        <f>IFERROR(VLOOKUP(C29408,D.BASE!$I$2:$K$502,3,0),"")</f>
        <v/>
      </c>
      <c r="AA29408" s="6" t="str">
        <f>IFERROR(VLOOKUP(F29408,D.BASE!#REF!,6,0),"0")</f>
        <v>0</v>
      </c>
    </row>
    <row r="29409" spans="2:27" hidden="1" x14ac:dyDescent="0.25">
      <c r="B29409" s="65"/>
      <c r="H29409"/>
      <c r="I29409"/>
      <c r="J29409" s="9">
        <f t="shared" si="130"/>
        <v>0</v>
      </c>
      <c r="K29409" t="str">
        <f>IFERROR(VLOOKUP(F29409,D.BASE!#REF!,5,0),"")</f>
        <v/>
      </c>
      <c r="L29409" t="str">
        <f>IFERROR(VLOOKUP(C29409,D.BASE!$I$2:$K$502,3,0),"")</f>
        <v/>
      </c>
      <c r="AA29409" s="6" t="str">
        <f>IFERROR(VLOOKUP(F29409,D.BASE!#REF!,6,0),"0")</f>
        <v>0</v>
      </c>
    </row>
    <row r="29410" spans="2:27" hidden="1" x14ac:dyDescent="0.25">
      <c r="B29410" s="65"/>
      <c r="H29410"/>
      <c r="I29410"/>
      <c r="J29410" s="9">
        <f t="shared" si="130"/>
        <v>0</v>
      </c>
      <c r="K29410" t="str">
        <f>IFERROR(VLOOKUP(F29410,D.BASE!#REF!,5,0),"")</f>
        <v/>
      </c>
      <c r="L29410" t="str">
        <f>IFERROR(VLOOKUP(C29410,D.BASE!$I$2:$K$502,3,0),"")</f>
        <v/>
      </c>
      <c r="AA29410" s="6" t="str">
        <f>IFERROR(VLOOKUP(F29410,D.BASE!#REF!,6,0),"0")</f>
        <v>0</v>
      </c>
    </row>
    <row r="29411" spans="2:27" hidden="1" x14ac:dyDescent="0.25">
      <c r="B29411" s="65"/>
      <c r="H29411"/>
      <c r="I29411"/>
      <c r="J29411" s="9">
        <f t="shared" si="130"/>
        <v>0</v>
      </c>
      <c r="K29411" t="str">
        <f>IFERROR(VLOOKUP(F29411,D.BASE!#REF!,5,0),"")</f>
        <v/>
      </c>
      <c r="L29411" t="str">
        <f>IFERROR(VLOOKUP(C29411,D.BASE!$I$2:$K$502,3,0),"")</f>
        <v/>
      </c>
      <c r="AA29411" s="6" t="str">
        <f>IFERROR(VLOOKUP(F29411,D.BASE!#REF!,6,0),"0")</f>
        <v>0</v>
      </c>
    </row>
    <row r="29412" spans="2:27" hidden="1" x14ac:dyDescent="0.25">
      <c r="B29412" s="65"/>
      <c r="H29412"/>
      <c r="I29412"/>
      <c r="J29412" s="9">
        <f t="shared" si="130"/>
        <v>0</v>
      </c>
      <c r="K29412" t="str">
        <f>IFERROR(VLOOKUP(F29412,D.BASE!#REF!,5,0),"")</f>
        <v/>
      </c>
      <c r="L29412" t="str">
        <f>IFERROR(VLOOKUP(C29412,D.BASE!$I$2:$K$502,3,0),"")</f>
        <v/>
      </c>
      <c r="AA29412" s="6" t="str">
        <f>IFERROR(VLOOKUP(F29412,D.BASE!#REF!,6,0),"0")</f>
        <v>0</v>
      </c>
    </row>
    <row r="29413" spans="2:27" hidden="1" x14ac:dyDescent="0.25">
      <c r="B29413" s="65"/>
      <c r="H29413"/>
      <c r="I29413"/>
      <c r="J29413" s="9">
        <f t="shared" si="130"/>
        <v>0</v>
      </c>
      <c r="K29413" t="str">
        <f>IFERROR(VLOOKUP(F29413,D.BASE!#REF!,5,0),"")</f>
        <v/>
      </c>
      <c r="L29413" t="str">
        <f>IFERROR(VLOOKUP(C29413,D.BASE!$I$2:$K$502,3,0),"")</f>
        <v/>
      </c>
      <c r="AA29413" s="6" t="str">
        <f>IFERROR(VLOOKUP(F29413,D.BASE!#REF!,6,0),"0")</f>
        <v>0</v>
      </c>
    </row>
    <row r="29414" spans="2:27" hidden="1" x14ac:dyDescent="0.25">
      <c r="B29414" s="65"/>
      <c r="H29414"/>
      <c r="I29414"/>
      <c r="J29414" s="9">
        <f t="shared" si="130"/>
        <v>0</v>
      </c>
      <c r="K29414" t="str">
        <f>IFERROR(VLOOKUP(F29414,D.BASE!#REF!,5,0),"")</f>
        <v/>
      </c>
      <c r="L29414" t="str">
        <f>IFERROR(VLOOKUP(C29414,D.BASE!$I$2:$K$502,3,0),"")</f>
        <v/>
      </c>
      <c r="AA29414" s="6" t="str">
        <f>IFERROR(VLOOKUP(F29414,D.BASE!#REF!,6,0),"0")</f>
        <v>0</v>
      </c>
    </row>
    <row r="29415" spans="2:27" hidden="1" x14ac:dyDescent="0.25">
      <c r="B29415" s="65"/>
      <c r="H29415"/>
      <c r="I29415"/>
      <c r="J29415" s="9">
        <f t="shared" si="130"/>
        <v>0</v>
      </c>
      <c r="K29415" t="str">
        <f>IFERROR(VLOOKUP(F29415,D.BASE!#REF!,5,0),"")</f>
        <v/>
      </c>
      <c r="L29415" t="str">
        <f>IFERROR(VLOOKUP(C29415,D.BASE!$I$2:$K$502,3,0),"")</f>
        <v/>
      </c>
      <c r="AA29415" s="6" t="str">
        <f>IFERROR(VLOOKUP(F29415,D.BASE!#REF!,6,0),"0")</f>
        <v>0</v>
      </c>
    </row>
    <row r="29416" spans="2:27" hidden="1" x14ac:dyDescent="0.25">
      <c r="B29416" s="65"/>
      <c r="H29416"/>
      <c r="I29416"/>
      <c r="J29416" s="9">
        <f t="shared" si="130"/>
        <v>0</v>
      </c>
      <c r="K29416" t="str">
        <f>IFERROR(VLOOKUP(F29416,D.BASE!#REF!,5,0),"")</f>
        <v/>
      </c>
      <c r="L29416" t="str">
        <f>IFERROR(VLOOKUP(C29416,D.BASE!$I$2:$K$502,3,0),"")</f>
        <v/>
      </c>
      <c r="AA29416" s="6" t="str">
        <f>IFERROR(VLOOKUP(F29416,D.BASE!#REF!,6,0),"0")</f>
        <v>0</v>
      </c>
    </row>
    <row r="29417" spans="2:27" hidden="1" x14ac:dyDescent="0.25">
      <c r="B29417" s="65"/>
      <c r="H29417"/>
      <c r="I29417"/>
      <c r="J29417" s="9">
        <f t="shared" si="130"/>
        <v>0</v>
      </c>
      <c r="K29417" t="str">
        <f>IFERROR(VLOOKUP(F29417,D.BASE!#REF!,5,0),"")</f>
        <v/>
      </c>
      <c r="L29417" t="str">
        <f>IFERROR(VLOOKUP(C29417,D.BASE!$I$2:$K$502,3,0),"")</f>
        <v/>
      </c>
      <c r="AA29417" s="6" t="str">
        <f>IFERROR(VLOOKUP(F29417,D.BASE!#REF!,6,0),"0")</f>
        <v>0</v>
      </c>
    </row>
    <row r="29418" spans="2:27" hidden="1" x14ac:dyDescent="0.25">
      <c r="B29418" s="65"/>
      <c r="H29418"/>
      <c r="I29418"/>
      <c r="J29418" s="9">
        <f t="shared" si="130"/>
        <v>0</v>
      </c>
      <c r="K29418" t="str">
        <f>IFERROR(VLOOKUP(F29418,D.BASE!#REF!,5,0),"")</f>
        <v/>
      </c>
      <c r="L29418" t="str">
        <f>IFERROR(VLOOKUP(C29418,D.BASE!$I$2:$K$502,3,0),"")</f>
        <v/>
      </c>
      <c r="AA29418" s="6" t="str">
        <f>IFERROR(VLOOKUP(F29418,D.BASE!#REF!,6,0),"0")</f>
        <v>0</v>
      </c>
    </row>
    <row r="29419" spans="2:27" hidden="1" x14ac:dyDescent="0.25">
      <c r="B29419" s="65"/>
      <c r="H29419"/>
      <c r="I29419"/>
      <c r="J29419" s="9">
        <f t="shared" si="130"/>
        <v>0</v>
      </c>
      <c r="K29419" t="str">
        <f>IFERROR(VLOOKUP(F29419,D.BASE!#REF!,5,0),"")</f>
        <v/>
      </c>
      <c r="L29419" t="str">
        <f>IFERROR(VLOOKUP(C29419,D.BASE!$I$2:$K$502,3,0),"")</f>
        <v/>
      </c>
      <c r="AA29419" s="6" t="str">
        <f>IFERROR(VLOOKUP(F29419,D.BASE!#REF!,6,0),"0")</f>
        <v>0</v>
      </c>
    </row>
    <row r="29420" spans="2:27" hidden="1" x14ac:dyDescent="0.25">
      <c r="B29420" s="65"/>
      <c r="H29420"/>
      <c r="I29420"/>
      <c r="J29420" s="9">
        <f t="shared" si="130"/>
        <v>0</v>
      </c>
      <c r="K29420" t="str">
        <f>IFERROR(VLOOKUP(F29420,D.BASE!#REF!,5,0),"")</f>
        <v/>
      </c>
      <c r="L29420" t="str">
        <f>IFERROR(VLOOKUP(C29420,D.BASE!$I$2:$K$502,3,0),"")</f>
        <v/>
      </c>
      <c r="AA29420" s="6" t="str">
        <f>IFERROR(VLOOKUP(F29420,D.BASE!#REF!,6,0),"0")</f>
        <v>0</v>
      </c>
    </row>
    <row r="29421" spans="2:27" hidden="1" x14ac:dyDescent="0.25">
      <c r="B29421" s="65"/>
      <c r="H29421"/>
      <c r="I29421"/>
      <c r="J29421" s="9">
        <f t="shared" si="130"/>
        <v>0</v>
      </c>
      <c r="K29421" t="str">
        <f>IFERROR(VLOOKUP(F29421,D.BASE!#REF!,5,0),"")</f>
        <v/>
      </c>
      <c r="L29421" t="str">
        <f>IFERROR(VLOOKUP(C29421,D.BASE!$I$2:$K$502,3,0),"")</f>
        <v/>
      </c>
      <c r="AA29421" s="6" t="str">
        <f>IFERROR(VLOOKUP(F29421,D.BASE!#REF!,6,0),"0")</f>
        <v>0</v>
      </c>
    </row>
    <row r="29422" spans="2:27" hidden="1" x14ac:dyDescent="0.25">
      <c r="B29422" s="65"/>
      <c r="H29422"/>
      <c r="I29422"/>
      <c r="J29422" s="9">
        <f t="shared" si="130"/>
        <v>0</v>
      </c>
      <c r="K29422" t="str">
        <f>IFERROR(VLOOKUP(F29422,D.BASE!#REF!,5,0),"")</f>
        <v/>
      </c>
      <c r="L29422" t="str">
        <f>IFERROR(VLOOKUP(C29422,D.BASE!$I$2:$K$502,3,0),"")</f>
        <v/>
      </c>
      <c r="AA29422" s="6" t="str">
        <f>IFERROR(VLOOKUP(F29422,D.BASE!#REF!,6,0),"0")</f>
        <v>0</v>
      </c>
    </row>
    <row r="29423" spans="2:27" hidden="1" x14ac:dyDescent="0.25">
      <c r="B29423" s="65"/>
      <c r="H29423"/>
      <c r="I29423"/>
      <c r="J29423" s="9">
        <f t="shared" si="130"/>
        <v>0</v>
      </c>
      <c r="K29423" t="str">
        <f>IFERROR(VLOOKUP(F29423,D.BASE!#REF!,5,0),"")</f>
        <v/>
      </c>
      <c r="L29423" t="str">
        <f>IFERROR(VLOOKUP(C29423,D.BASE!$I$2:$K$502,3,0),"")</f>
        <v/>
      </c>
      <c r="AA29423" s="6" t="str">
        <f>IFERROR(VLOOKUP(F29423,D.BASE!#REF!,6,0),"0")</f>
        <v>0</v>
      </c>
    </row>
    <row r="29424" spans="2:27" hidden="1" x14ac:dyDescent="0.25">
      <c r="B29424" s="65"/>
      <c r="H29424"/>
      <c r="I29424"/>
      <c r="J29424" s="9">
        <f t="shared" si="130"/>
        <v>0</v>
      </c>
      <c r="K29424" t="str">
        <f>IFERROR(VLOOKUP(F29424,D.BASE!#REF!,5,0),"")</f>
        <v/>
      </c>
      <c r="L29424" t="str">
        <f>IFERROR(VLOOKUP(C29424,D.BASE!$I$2:$K$502,3,0),"")</f>
        <v/>
      </c>
      <c r="AA29424" s="6" t="str">
        <f>IFERROR(VLOOKUP(F29424,D.BASE!#REF!,6,0),"0")</f>
        <v>0</v>
      </c>
    </row>
    <row r="29425" spans="2:27" hidden="1" x14ac:dyDescent="0.25">
      <c r="B29425" s="65"/>
      <c r="H29425"/>
      <c r="I29425"/>
      <c r="J29425" s="9">
        <f t="shared" si="130"/>
        <v>0</v>
      </c>
      <c r="K29425" t="str">
        <f>IFERROR(VLOOKUP(F29425,D.BASE!#REF!,5,0),"")</f>
        <v/>
      </c>
      <c r="L29425" t="str">
        <f>IFERROR(VLOOKUP(C29425,D.BASE!$I$2:$K$502,3,0),"")</f>
        <v/>
      </c>
      <c r="AA29425" s="6" t="str">
        <f>IFERROR(VLOOKUP(F29425,D.BASE!#REF!,6,0),"0")</f>
        <v>0</v>
      </c>
    </row>
    <row r="29426" spans="2:27" hidden="1" x14ac:dyDescent="0.25">
      <c r="B29426" s="65"/>
      <c r="H29426"/>
      <c r="I29426"/>
      <c r="J29426" s="9">
        <f t="shared" si="130"/>
        <v>0</v>
      </c>
      <c r="K29426" t="str">
        <f>IFERROR(VLOOKUP(F29426,D.BASE!#REF!,5,0),"")</f>
        <v/>
      </c>
      <c r="L29426" t="str">
        <f>IFERROR(VLOOKUP(C29426,D.BASE!$I$2:$K$502,3,0),"")</f>
        <v/>
      </c>
      <c r="AA29426" s="6" t="str">
        <f>IFERROR(VLOOKUP(F29426,D.BASE!#REF!,6,0),"0")</f>
        <v>0</v>
      </c>
    </row>
    <row r="29427" spans="2:27" hidden="1" x14ac:dyDescent="0.25">
      <c r="B29427" s="65"/>
      <c r="H29427"/>
      <c r="I29427"/>
      <c r="J29427" s="9">
        <f t="shared" si="130"/>
        <v>0</v>
      </c>
      <c r="K29427" t="str">
        <f>IFERROR(VLOOKUP(F29427,D.BASE!#REF!,5,0),"")</f>
        <v/>
      </c>
      <c r="L29427" t="str">
        <f>IFERROR(VLOOKUP(C29427,D.BASE!$I$2:$K$502,3,0),"")</f>
        <v/>
      </c>
      <c r="AA29427" s="6" t="str">
        <f>IFERROR(VLOOKUP(F29427,D.BASE!#REF!,6,0),"0")</f>
        <v>0</v>
      </c>
    </row>
    <row r="29428" spans="2:27" hidden="1" x14ac:dyDescent="0.25">
      <c r="B29428" s="65"/>
      <c r="H29428"/>
      <c r="I29428"/>
      <c r="J29428" s="9">
        <f t="shared" si="130"/>
        <v>0</v>
      </c>
      <c r="K29428" t="str">
        <f>IFERROR(VLOOKUP(F29428,D.BASE!#REF!,5,0),"")</f>
        <v/>
      </c>
      <c r="L29428" t="str">
        <f>IFERROR(VLOOKUP(C29428,D.BASE!$I$2:$K$502,3,0),"")</f>
        <v/>
      </c>
      <c r="AA29428" s="6" t="str">
        <f>IFERROR(VLOOKUP(F29428,D.BASE!#REF!,6,0),"0")</f>
        <v>0</v>
      </c>
    </row>
    <row r="29429" spans="2:27" hidden="1" x14ac:dyDescent="0.25">
      <c r="B29429" s="65"/>
      <c r="H29429"/>
      <c r="I29429"/>
      <c r="J29429" s="9">
        <f t="shared" si="130"/>
        <v>0</v>
      </c>
      <c r="K29429" t="str">
        <f>IFERROR(VLOOKUP(F29429,D.BASE!#REF!,5,0),"")</f>
        <v/>
      </c>
      <c r="L29429" t="str">
        <f>IFERROR(VLOOKUP(C29429,D.BASE!$I$2:$K$502,3,0),"")</f>
        <v/>
      </c>
      <c r="AA29429" s="6" t="str">
        <f>IFERROR(VLOOKUP(F29429,D.BASE!#REF!,6,0),"0")</f>
        <v>0</v>
      </c>
    </row>
    <row r="29430" spans="2:27" hidden="1" x14ac:dyDescent="0.25">
      <c r="B29430" s="65"/>
      <c r="H29430"/>
      <c r="I29430"/>
      <c r="J29430" s="9">
        <f t="shared" si="130"/>
        <v>0</v>
      </c>
      <c r="K29430" t="str">
        <f>IFERROR(VLOOKUP(F29430,D.BASE!#REF!,5,0),"")</f>
        <v/>
      </c>
      <c r="L29430" t="str">
        <f>IFERROR(VLOOKUP(C29430,D.BASE!$I$2:$K$502,3,0),"")</f>
        <v/>
      </c>
      <c r="AA29430" s="6" t="str">
        <f>IFERROR(VLOOKUP(F29430,D.BASE!#REF!,6,0),"0")</f>
        <v>0</v>
      </c>
    </row>
    <row r="29431" spans="2:27" hidden="1" x14ac:dyDescent="0.25">
      <c r="B29431" s="65"/>
      <c r="H29431"/>
      <c r="I29431"/>
      <c r="J29431" s="9">
        <f t="shared" si="130"/>
        <v>0</v>
      </c>
      <c r="K29431" t="str">
        <f>IFERROR(VLOOKUP(F29431,D.BASE!#REF!,5,0),"")</f>
        <v/>
      </c>
      <c r="L29431" t="str">
        <f>IFERROR(VLOOKUP(C29431,D.BASE!$I$2:$K$502,3,0),"")</f>
        <v/>
      </c>
      <c r="AA29431" s="6" t="str">
        <f>IFERROR(VLOOKUP(F29431,D.BASE!#REF!,6,0),"0")</f>
        <v>0</v>
      </c>
    </row>
    <row r="29432" spans="2:27" hidden="1" x14ac:dyDescent="0.25">
      <c r="B29432" s="65"/>
      <c r="H29432"/>
      <c r="I29432"/>
      <c r="J29432" s="9">
        <f t="shared" si="130"/>
        <v>0</v>
      </c>
      <c r="K29432" t="str">
        <f>IFERROR(VLOOKUP(F29432,D.BASE!#REF!,5,0),"")</f>
        <v/>
      </c>
      <c r="L29432" t="str">
        <f>IFERROR(VLOOKUP(C29432,D.BASE!$I$2:$K$502,3,0),"")</f>
        <v/>
      </c>
      <c r="AA29432" s="6" t="str">
        <f>IFERROR(VLOOKUP(F29432,D.BASE!#REF!,6,0),"0")</f>
        <v>0</v>
      </c>
    </row>
    <row r="29433" spans="2:27" hidden="1" x14ac:dyDescent="0.25">
      <c r="B29433" s="65"/>
      <c r="H29433"/>
      <c r="I29433"/>
      <c r="J29433" s="9">
        <f t="shared" si="130"/>
        <v>0</v>
      </c>
      <c r="K29433" t="str">
        <f>IFERROR(VLOOKUP(F29433,D.BASE!#REF!,5,0),"")</f>
        <v/>
      </c>
      <c r="L29433" t="str">
        <f>IFERROR(VLOOKUP(C29433,D.BASE!$I$2:$K$502,3,0),"")</f>
        <v/>
      </c>
      <c r="AA29433" s="6" t="str">
        <f>IFERROR(VLOOKUP(F29433,D.BASE!#REF!,6,0),"0")</f>
        <v>0</v>
      </c>
    </row>
    <row r="29434" spans="2:27" hidden="1" x14ac:dyDescent="0.25">
      <c r="B29434" s="65"/>
      <c r="H29434"/>
      <c r="I29434"/>
      <c r="J29434" s="9">
        <f t="shared" si="130"/>
        <v>0</v>
      </c>
      <c r="K29434" t="str">
        <f>IFERROR(VLOOKUP(F29434,D.BASE!#REF!,5,0),"")</f>
        <v/>
      </c>
      <c r="L29434" t="str">
        <f>IFERROR(VLOOKUP(C29434,D.BASE!$I$2:$K$502,3,0),"")</f>
        <v/>
      </c>
      <c r="AA29434" s="6" t="str">
        <f>IFERROR(VLOOKUP(F29434,D.BASE!#REF!,6,0),"0")</f>
        <v>0</v>
      </c>
    </row>
    <row r="29435" spans="2:27" hidden="1" x14ac:dyDescent="0.25">
      <c r="B29435" s="65"/>
      <c r="H29435"/>
      <c r="I29435"/>
      <c r="J29435" s="9">
        <f t="shared" si="130"/>
        <v>0</v>
      </c>
      <c r="K29435" t="str">
        <f>IFERROR(VLOOKUP(F29435,D.BASE!#REF!,5,0),"")</f>
        <v/>
      </c>
      <c r="L29435" t="str">
        <f>IFERROR(VLOOKUP(C29435,D.BASE!$I$2:$K$502,3,0),"")</f>
        <v/>
      </c>
      <c r="AA29435" s="6" t="str">
        <f>IFERROR(VLOOKUP(F29435,D.BASE!#REF!,6,0),"0")</f>
        <v>0</v>
      </c>
    </row>
    <row r="29436" spans="2:27" hidden="1" x14ac:dyDescent="0.25">
      <c r="B29436" s="65"/>
      <c r="H29436"/>
      <c r="I29436"/>
      <c r="J29436" s="9">
        <f t="shared" si="130"/>
        <v>0</v>
      </c>
      <c r="K29436" t="str">
        <f>IFERROR(VLOOKUP(F29436,D.BASE!#REF!,5,0),"")</f>
        <v/>
      </c>
      <c r="L29436" t="str">
        <f>IFERROR(VLOOKUP(C29436,D.BASE!$I$2:$K$502,3,0),"")</f>
        <v/>
      </c>
      <c r="AA29436" s="6" t="str">
        <f>IFERROR(VLOOKUP(F29436,D.BASE!#REF!,6,0),"0")</f>
        <v>0</v>
      </c>
    </row>
    <row r="29437" spans="2:27" hidden="1" x14ac:dyDescent="0.25">
      <c r="B29437" s="65"/>
      <c r="H29437"/>
      <c r="I29437"/>
      <c r="J29437" s="9">
        <f t="shared" si="130"/>
        <v>0</v>
      </c>
      <c r="K29437" t="str">
        <f>IFERROR(VLOOKUP(F29437,D.BASE!#REF!,5,0),"")</f>
        <v/>
      </c>
      <c r="L29437" t="str">
        <f>IFERROR(VLOOKUP(C29437,D.BASE!$I$2:$K$502,3,0),"")</f>
        <v/>
      </c>
      <c r="AA29437" s="6" t="str">
        <f>IFERROR(VLOOKUP(F29437,D.BASE!#REF!,6,0),"0")</f>
        <v>0</v>
      </c>
    </row>
    <row r="29438" spans="2:27" hidden="1" x14ac:dyDescent="0.25">
      <c r="B29438" s="65"/>
      <c r="H29438"/>
      <c r="I29438"/>
      <c r="J29438" s="9">
        <f t="shared" si="130"/>
        <v>0</v>
      </c>
      <c r="K29438" t="str">
        <f>IFERROR(VLOOKUP(F29438,D.BASE!#REF!,5,0),"")</f>
        <v/>
      </c>
      <c r="L29438" t="str">
        <f>IFERROR(VLOOKUP(C29438,D.BASE!$I$2:$K$502,3,0),"")</f>
        <v/>
      </c>
      <c r="AA29438" s="6" t="str">
        <f>IFERROR(VLOOKUP(F29438,D.BASE!#REF!,6,0),"0")</f>
        <v>0</v>
      </c>
    </row>
    <row r="29439" spans="2:27" hidden="1" x14ac:dyDescent="0.25">
      <c r="B29439" s="65"/>
      <c r="H29439"/>
      <c r="I29439"/>
      <c r="J29439" s="9">
        <f t="shared" si="130"/>
        <v>0</v>
      </c>
      <c r="K29439" t="str">
        <f>IFERROR(VLOOKUP(F29439,D.BASE!#REF!,5,0),"")</f>
        <v/>
      </c>
      <c r="L29439" t="str">
        <f>IFERROR(VLOOKUP(C29439,D.BASE!$I$2:$K$502,3,0),"")</f>
        <v/>
      </c>
      <c r="AA29439" s="6" t="str">
        <f>IFERROR(VLOOKUP(F29439,D.BASE!#REF!,6,0),"0")</f>
        <v>0</v>
      </c>
    </row>
    <row r="29440" spans="2:27" hidden="1" x14ac:dyDescent="0.25">
      <c r="B29440" s="65"/>
      <c r="H29440"/>
      <c r="I29440"/>
      <c r="J29440" s="9">
        <f t="shared" si="130"/>
        <v>0</v>
      </c>
      <c r="K29440" t="str">
        <f>IFERROR(VLOOKUP(F29440,D.BASE!#REF!,5,0),"")</f>
        <v/>
      </c>
      <c r="L29440" t="str">
        <f>IFERROR(VLOOKUP(C29440,D.BASE!$I$2:$K$502,3,0),"")</f>
        <v/>
      </c>
      <c r="AA29440" s="6" t="str">
        <f>IFERROR(VLOOKUP(F29440,D.BASE!#REF!,6,0),"0")</f>
        <v>0</v>
      </c>
    </row>
    <row r="29441" spans="2:27" hidden="1" x14ac:dyDescent="0.25">
      <c r="B29441" s="65"/>
      <c r="H29441"/>
      <c r="I29441"/>
      <c r="J29441" s="9">
        <f t="shared" si="130"/>
        <v>0</v>
      </c>
      <c r="K29441" t="str">
        <f>IFERROR(VLOOKUP(F29441,D.BASE!#REF!,5,0),"")</f>
        <v/>
      </c>
      <c r="L29441" t="str">
        <f>IFERROR(VLOOKUP(C29441,D.BASE!$I$2:$K$502,3,0),"")</f>
        <v/>
      </c>
      <c r="AA29441" s="6" t="str">
        <f>IFERROR(VLOOKUP(F29441,D.BASE!#REF!,6,0),"0")</f>
        <v>0</v>
      </c>
    </row>
    <row r="29442" spans="2:27" hidden="1" x14ac:dyDescent="0.25">
      <c r="B29442" s="65"/>
      <c r="H29442"/>
      <c r="I29442"/>
      <c r="J29442" s="9">
        <f t="shared" si="130"/>
        <v>0</v>
      </c>
      <c r="K29442" t="str">
        <f>IFERROR(VLOOKUP(F29442,D.BASE!#REF!,5,0),"")</f>
        <v/>
      </c>
      <c r="L29442" t="str">
        <f>IFERROR(VLOOKUP(C29442,D.BASE!$I$2:$K$502,3,0),"")</f>
        <v/>
      </c>
      <c r="AA29442" s="6" t="str">
        <f>IFERROR(VLOOKUP(F29442,D.BASE!#REF!,6,0),"0")</f>
        <v>0</v>
      </c>
    </row>
    <row r="29443" spans="2:27" hidden="1" x14ac:dyDescent="0.25">
      <c r="B29443" s="65"/>
      <c r="H29443"/>
      <c r="I29443"/>
      <c r="J29443" s="9">
        <f t="shared" si="130"/>
        <v>0</v>
      </c>
      <c r="K29443" t="str">
        <f>IFERROR(VLOOKUP(F29443,D.BASE!#REF!,5,0),"")</f>
        <v/>
      </c>
      <c r="L29443" t="str">
        <f>IFERROR(VLOOKUP(C29443,D.BASE!$I$2:$K$502,3,0),"")</f>
        <v/>
      </c>
      <c r="AA29443" s="6" t="str">
        <f>IFERROR(VLOOKUP(F29443,D.BASE!#REF!,6,0),"0")</f>
        <v>0</v>
      </c>
    </row>
    <row r="29444" spans="2:27" hidden="1" x14ac:dyDescent="0.25">
      <c r="B29444" s="65"/>
      <c r="H29444"/>
      <c r="I29444"/>
      <c r="J29444" s="9">
        <f t="shared" si="130"/>
        <v>0</v>
      </c>
      <c r="K29444" t="str">
        <f>IFERROR(VLOOKUP(F29444,D.BASE!#REF!,5,0),"")</f>
        <v/>
      </c>
      <c r="L29444" t="str">
        <f>IFERROR(VLOOKUP(C29444,D.BASE!$I$2:$K$502,3,0),"")</f>
        <v/>
      </c>
      <c r="AA29444" s="6" t="str">
        <f>IFERROR(VLOOKUP(F29444,D.BASE!#REF!,6,0),"0")</f>
        <v>0</v>
      </c>
    </row>
    <row r="29445" spans="2:27" hidden="1" x14ac:dyDescent="0.25">
      <c r="B29445" s="65"/>
      <c r="H29445"/>
      <c r="I29445"/>
      <c r="J29445" s="9">
        <f t="shared" ref="J29445:J29508" si="131">H29445*AA29445+I29445</f>
        <v>0</v>
      </c>
      <c r="K29445" t="str">
        <f>IFERROR(VLOOKUP(F29445,D.BASE!#REF!,5,0),"")</f>
        <v/>
      </c>
      <c r="L29445" t="str">
        <f>IFERROR(VLOOKUP(C29445,D.BASE!$I$2:$K$502,3,0),"")</f>
        <v/>
      </c>
      <c r="AA29445" s="6" t="str">
        <f>IFERROR(VLOOKUP(F29445,D.BASE!#REF!,6,0),"0")</f>
        <v>0</v>
      </c>
    </row>
    <row r="29446" spans="2:27" hidden="1" x14ac:dyDescent="0.25">
      <c r="B29446" s="65"/>
      <c r="H29446"/>
      <c r="I29446"/>
      <c r="J29446" s="9">
        <f t="shared" si="131"/>
        <v>0</v>
      </c>
      <c r="K29446" t="str">
        <f>IFERROR(VLOOKUP(F29446,D.BASE!#REF!,5,0),"")</f>
        <v/>
      </c>
      <c r="L29446" t="str">
        <f>IFERROR(VLOOKUP(C29446,D.BASE!$I$2:$K$502,3,0),"")</f>
        <v/>
      </c>
      <c r="AA29446" s="6" t="str">
        <f>IFERROR(VLOOKUP(F29446,D.BASE!#REF!,6,0),"0")</f>
        <v>0</v>
      </c>
    </row>
    <row r="29447" spans="2:27" hidden="1" x14ac:dyDescent="0.25">
      <c r="B29447" s="65"/>
      <c r="H29447"/>
      <c r="I29447"/>
      <c r="J29447" s="9">
        <f t="shared" si="131"/>
        <v>0</v>
      </c>
      <c r="K29447" t="str">
        <f>IFERROR(VLOOKUP(F29447,D.BASE!#REF!,5,0),"")</f>
        <v/>
      </c>
      <c r="L29447" t="str">
        <f>IFERROR(VLOOKUP(C29447,D.BASE!$I$2:$K$502,3,0),"")</f>
        <v/>
      </c>
      <c r="AA29447" s="6" t="str">
        <f>IFERROR(VLOOKUP(F29447,D.BASE!#REF!,6,0),"0")</f>
        <v>0</v>
      </c>
    </row>
    <row r="29448" spans="2:27" hidden="1" x14ac:dyDescent="0.25">
      <c r="B29448" s="65"/>
      <c r="H29448"/>
      <c r="I29448"/>
      <c r="J29448" s="9">
        <f t="shared" si="131"/>
        <v>0</v>
      </c>
      <c r="K29448" t="str">
        <f>IFERROR(VLOOKUP(F29448,D.BASE!#REF!,5,0),"")</f>
        <v/>
      </c>
      <c r="L29448" t="str">
        <f>IFERROR(VLOOKUP(C29448,D.BASE!$I$2:$K$502,3,0),"")</f>
        <v/>
      </c>
      <c r="AA29448" s="6" t="str">
        <f>IFERROR(VLOOKUP(F29448,D.BASE!#REF!,6,0),"0")</f>
        <v>0</v>
      </c>
    </row>
    <row r="29449" spans="2:27" hidden="1" x14ac:dyDescent="0.25">
      <c r="B29449" s="65"/>
      <c r="H29449"/>
      <c r="I29449"/>
      <c r="J29449" s="9">
        <f t="shared" si="131"/>
        <v>0</v>
      </c>
      <c r="K29449" t="str">
        <f>IFERROR(VLOOKUP(F29449,D.BASE!#REF!,5,0),"")</f>
        <v/>
      </c>
      <c r="L29449" t="str">
        <f>IFERROR(VLOOKUP(C29449,D.BASE!$I$2:$K$502,3,0),"")</f>
        <v/>
      </c>
      <c r="AA29449" s="6" t="str">
        <f>IFERROR(VLOOKUP(F29449,D.BASE!#REF!,6,0),"0")</f>
        <v>0</v>
      </c>
    </row>
    <row r="29450" spans="2:27" hidden="1" x14ac:dyDescent="0.25">
      <c r="B29450" s="65"/>
      <c r="H29450"/>
      <c r="I29450"/>
      <c r="J29450" s="9">
        <f t="shared" si="131"/>
        <v>0</v>
      </c>
      <c r="K29450" t="str">
        <f>IFERROR(VLOOKUP(F29450,D.BASE!#REF!,5,0),"")</f>
        <v/>
      </c>
      <c r="L29450" t="str">
        <f>IFERROR(VLOOKUP(C29450,D.BASE!$I$2:$K$502,3,0),"")</f>
        <v/>
      </c>
      <c r="AA29450" s="6" t="str">
        <f>IFERROR(VLOOKUP(F29450,D.BASE!#REF!,6,0),"0")</f>
        <v>0</v>
      </c>
    </row>
    <row r="29451" spans="2:27" hidden="1" x14ac:dyDescent="0.25">
      <c r="B29451" s="65"/>
      <c r="H29451"/>
      <c r="I29451"/>
      <c r="J29451" s="9">
        <f t="shared" si="131"/>
        <v>0</v>
      </c>
      <c r="K29451" t="str">
        <f>IFERROR(VLOOKUP(F29451,D.BASE!#REF!,5,0),"")</f>
        <v/>
      </c>
      <c r="L29451" t="str">
        <f>IFERROR(VLOOKUP(C29451,D.BASE!$I$2:$K$502,3,0),"")</f>
        <v/>
      </c>
      <c r="AA29451" s="6" t="str">
        <f>IFERROR(VLOOKUP(F29451,D.BASE!#REF!,6,0),"0")</f>
        <v>0</v>
      </c>
    </row>
    <row r="29452" spans="2:27" hidden="1" x14ac:dyDescent="0.25">
      <c r="B29452" s="65"/>
      <c r="H29452"/>
      <c r="I29452"/>
      <c r="J29452" s="9">
        <f t="shared" si="131"/>
        <v>0</v>
      </c>
      <c r="K29452" t="str">
        <f>IFERROR(VLOOKUP(F29452,D.BASE!#REF!,5,0),"")</f>
        <v/>
      </c>
      <c r="L29452" t="str">
        <f>IFERROR(VLOOKUP(C29452,D.BASE!$I$2:$K$502,3,0),"")</f>
        <v/>
      </c>
      <c r="AA29452" s="6" t="str">
        <f>IFERROR(VLOOKUP(F29452,D.BASE!#REF!,6,0),"0")</f>
        <v>0</v>
      </c>
    </row>
    <row r="29453" spans="2:27" hidden="1" x14ac:dyDescent="0.25">
      <c r="B29453" s="65"/>
      <c r="H29453"/>
      <c r="I29453"/>
      <c r="J29453" s="9">
        <f t="shared" si="131"/>
        <v>0</v>
      </c>
      <c r="K29453" t="str">
        <f>IFERROR(VLOOKUP(F29453,D.BASE!#REF!,5,0),"")</f>
        <v/>
      </c>
      <c r="L29453" t="str">
        <f>IFERROR(VLOOKUP(C29453,D.BASE!$I$2:$K$502,3,0),"")</f>
        <v/>
      </c>
      <c r="AA29453" s="6" t="str">
        <f>IFERROR(VLOOKUP(F29453,D.BASE!#REF!,6,0),"0")</f>
        <v>0</v>
      </c>
    </row>
    <row r="29454" spans="2:27" hidden="1" x14ac:dyDescent="0.25">
      <c r="B29454" s="65"/>
      <c r="H29454"/>
      <c r="I29454"/>
      <c r="J29454" s="9">
        <f t="shared" si="131"/>
        <v>0</v>
      </c>
      <c r="K29454" t="str">
        <f>IFERROR(VLOOKUP(F29454,D.BASE!#REF!,5,0),"")</f>
        <v/>
      </c>
      <c r="L29454" t="str">
        <f>IFERROR(VLOOKUP(C29454,D.BASE!$I$2:$K$502,3,0),"")</f>
        <v/>
      </c>
      <c r="AA29454" s="6" t="str">
        <f>IFERROR(VLOOKUP(F29454,D.BASE!#REF!,6,0),"0")</f>
        <v>0</v>
      </c>
    </row>
    <row r="29455" spans="2:27" hidden="1" x14ac:dyDescent="0.25">
      <c r="B29455" s="65"/>
      <c r="H29455"/>
      <c r="I29455"/>
      <c r="J29455" s="9">
        <f t="shared" si="131"/>
        <v>0</v>
      </c>
      <c r="K29455" t="str">
        <f>IFERROR(VLOOKUP(F29455,D.BASE!#REF!,5,0),"")</f>
        <v/>
      </c>
      <c r="L29455" t="str">
        <f>IFERROR(VLOOKUP(C29455,D.BASE!$I$2:$K$502,3,0),"")</f>
        <v/>
      </c>
      <c r="AA29455" s="6" t="str">
        <f>IFERROR(VLOOKUP(F29455,D.BASE!#REF!,6,0),"0")</f>
        <v>0</v>
      </c>
    </row>
    <row r="29456" spans="2:27" hidden="1" x14ac:dyDescent="0.25">
      <c r="B29456" s="65"/>
      <c r="H29456"/>
      <c r="I29456"/>
      <c r="J29456" s="9">
        <f t="shared" si="131"/>
        <v>0</v>
      </c>
      <c r="K29456" t="str">
        <f>IFERROR(VLOOKUP(F29456,D.BASE!#REF!,5,0),"")</f>
        <v/>
      </c>
      <c r="L29456" t="str">
        <f>IFERROR(VLOOKUP(C29456,D.BASE!$I$2:$K$502,3,0),"")</f>
        <v/>
      </c>
      <c r="AA29456" s="6" t="str">
        <f>IFERROR(VLOOKUP(F29456,D.BASE!#REF!,6,0),"0")</f>
        <v>0</v>
      </c>
    </row>
    <row r="29457" spans="2:27" hidden="1" x14ac:dyDescent="0.25">
      <c r="B29457" s="65"/>
      <c r="H29457"/>
      <c r="I29457"/>
      <c r="J29457" s="9">
        <f t="shared" si="131"/>
        <v>0</v>
      </c>
      <c r="K29457" t="str">
        <f>IFERROR(VLOOKUP(F29457,D.BASE!#REF!,5,0),"")</f>
        <v/>
      </c>
      <c r="L29457" t="str">
        <f>IFERROR(VLOOKUP(C29457,D.BASE!$I$2:$K$502,3,0),"")</f>
        <v/>
      </c>
      <c r="AA29457" s="6" t="str">
        <f>IFERROR(VLOOKUP(F29457,D.BASE!#REF!,6,0),"0")</f>
        <v>0</v>
      </c>
    </row>
    <row r="29458" spans="2:27" hidden="1" x14ac:dyDescent="0.25">
      <c r="B29458" s="65"/>
      <c r="H29458"/>
      <c r="I29458"/>
      <c r="J29458" s="9">
        <f t="shared" si="131"/>
        <v>0</v>
      </c>
      <c r="K29458" t="str">
        <f>IFERROR(VLOOKUP(F29458,D.BASE!#REF!,5,0),"")</f>
        <v/>
      </c>
      <c r="L29458" t="str">
        <f>IFERROR(VLOOKUP(C29458,D.BASE!$I$2:$K$502,3,0),"")</f>
        <v/>
      </c>
      <c r="AA29458" s="6" t="str">
        <f>IFERROR(VLOOKUP(F29458,D.BASE!#REF!,6,0),"0")</f>
        <v>0</v>
      </c>
    </row>
    <row r="29459" spans="2:27" hidden="1" x14ac:dyDescent="0.25">
      <c r="B29459" s="65"/>
      <c r="H29459"/>
      <c r="I29459"/>
      <c r="J29459" s="9">
        <f t="shared" si="131"/>
        <v>0</v>
      </c>
      <c r="K29459" t="str">
        <f>IFERROR(VLOOKUP(F29459,D.BASE!#REF!,5,0),"")</f>
        <v/>
      </c>
      <c r="L29459" t="str">
        <f>IFERROR(VLOOKUP(C29459,D.BASE!$I$2:$K$502,3,0),"")</f>
        <v/>
      </c>
      <c r="AA29459" s="6" t="str">
        <f>IFERROR(VLOOKUP(F29459,D.BASE!#REF!,6,0),"0")</f>
        <v>0</v>
      </c>
    </row>
    <row r="29460" spans="2:27" hidden="1" x14ac:dyDescent="0.25">
      <c r="B29460" s="65"/>
      <c r="H29460"/>
      <c r="I29460"/>
      <c r="J29460" s="9">
        <f t="shared" si="131"/>
        <v>0</v>
      </c>
      <c r="K29460" t="str">
        <f>IFERROR(VLOOKUP(F29460,D.BASE!#REF!,5,0),"")</f>
        <v/>
      </c>
      <c r="L29460" t="str">
        <f>IFERROR(VLOOKUP(C29460,D.BASE!$I$2:$K$502,3,0),"")</f>
        <v/>
      </c>
      <c r="AA29460" s="6" t="str">
        <f>IFERROR(VLOOKUP(F29460,D.BASE!#REF!,6,0),"0")</f>
        <v>0</v>
      </c>
    </row>
    <row r="29461" spans="2:27" hidden="1" x14ac:dyDescent="0.25">
      <c r="B29461" s="65"/>
      <c r="H29461"/>
      <c r="I29461"/>
      <c r="J29461" s="9">
        <f t="shared" si="131"/>
        <v>0</v>
      </c>
      <c r="K29461" t="str">
        <f>IFERROR(VLOOKUP(F29461,D.BASE!#REF!,5,0),"")</f>
        <v/>
      </c>
      <c r="L29461" t="str">
        <f>IFERROR(VLOOKUP(C29461,D.BASE!$I$2:$K$502,3,0),"")</f>
        <v/>
      </c>
      <c r="AA29461" s="6" t="str">
        <f>IFERROR(VLOOKUP(F29461,D.BASE!#REF!,6,0),"0")</f>
        <v>0</v>
      </c>
    </row>
    <row r="29462" spans="2:27" hidden="1" x14ac:dyDescent="0.25">
      <c r="B29462" s="65"/>
      <c r="H29462"/>
      <c r="I29462"/>
      <c r="J29462" s="9">
        <f t="shared" si="131"/>
        <v>0</v>
      </c>
      <c r="K29462" t="str">
        <f>IFERROR(VLOOKUP(F29462,D.BASE!#REF!,5,0),"")</f>
        <v/>
      </c>
      <c r="L29462" t="str">
        <f>IFERROR(VLOOKUP(C29462,D.BASE!$I$2:$K$502,3,0),"")</f>
        <v/>
      </c>
      <c r="AA29462" s="6" t="str">
        <f>IFERROR(VLOOKUP(F29462,D.BASE!#REF!,6,0),"0")</f>
        <v>0</v>
      </c>
    </row>
    <row r="29463" spans="2:27" hidden="1" x14ac:dyDescent="0.25">
      <c r="B29463" s="65"/>
      <c r="H29463"/>
      <c r="I29463"/>
      <c r="J29463" s="9">
        <f t="shared" si="131"/>
        <v>0</v>
      </c>
      <c r="K29463" t="str">
        <f>IFERROR(VLOOKUP(F29463,D.BASE!#REF!,5,0),"")</f>
        <v/>
      </c>
      <c r="L29463" t="str">
        <f>IFERROR(VLOOKUP(C29463,D.BASE!$I$2:$K$502,3,0),"")</f>
        <v/>
      </c>
      <c r="AA29463" s="6" t="str">
        <f>IFERROR(VLOOKUP(F29463,D.BASE!#REF!,6,0),"0")</f>
        <v>0</v>
      </c>
    </row>
    <row r="29464" spans="2:27" hidden="1" x14ac:dyDescent="0.25">
      <c r="B29464" s="65"/>
      <c r="H29464"/>
      <c r="I29464"/>
      <c r="J29464" s="9">
        <f t="shared" si="131"/>
        <v>0</v>
      </c>
      <c r="K29464" t="str">
        <f>IFERROR(VLOOKUP(F29464,D.BASE!#REF!,5,0),"")</f>
        <v/>
      </c>
      <c r="L29464" t="str">
        <f>IFERROR(VLOOKUP(C29464,D.BASE!$I$2:$K$502,3,0),"")</f>
        <v/>
      </c>
      <c r="AA29464" s="6" t="str">
        <f>IFERROR(VLOOKUP(F29464,D.BASE!#REF!,6,0),"0")</f>
        <v>0</v>
      </c>
    </row>
    <row r="29465" spans="2:27" hidden="1" x14ac:dyDescent="0.25">
      <c r="B29465" s="65"/>
      <c r="H29465"/>
      <c r="I29465"/>
      <c r="J29465" s="9">
        <f t="shared" si="131"/>
        <v>0</v>
      </c>
      <c r="K29465" t="str">
        <f>IFERROR(VLOOKUP(F29465,D.BASE!#REF!,5,0),"")</f>
        <v/>
      </c>
      <c r="L29465" t="str">
        <f>IFERROR(VLOOKUP(C29465,D.BASE!$I$2:$K$502,3,0),"")</f>
        <v/>
      </c>
      <c r="AA29465" s="6" t="str">
        <f>IFERROR(VLOOKUP(F29465,D.BASE!#REF!,6,0),"0")</f>
        <v>0</v>
      </c>
    </row>
    <row r="29466" spans="2:27" hidden="1" x14ac:dyDescent="0.25">
      <c r="B29466" s="65"/>
      <c r="H29466"/>
      <c r="I29466"/>
      <c r="J29466" s="9">
        <f t="shared" si="131"/>
        <v>0</v>
      </c>
      <c r="K29466" t="str">
        <f>IFERROR(VLOOKUP(F29466,D.BASE!#REF!,5,0),"")</f>
        <v/>
      </c>
      <c r="L29466" t="str">
        <f>IFERROR(VLOOKUP(C29466,D.BASE!$I$2:$K$502,3,0),"")</f>
        <v/>
      </c>
      <c r="AA29466" s="6" t="str">
        <f>IFERROR(VLOOKUP(F29466,D.BASE!#REF!,6,0),"0")</f>
        <v>0</v>
      </c>
    </row>
    <row r="29467" spans="2:27" hidden="1" x14ac:dyDescent="0.25">
      <c r="B29467" s="65"/>
      <c r="H29467"/>
      <c r="I29467"/>
      <c r="J29467" s="9">
        <f t="shared" si="131"/>
        <v>0</v>
      </c>
      <c r="K29467" t="str">
        <f>IFERROR(VLOOKUP(F29467,D.BASE!#REF!,5,0),"")</f>
        <v/>
      </c>
      <c r="L29467" t="str">
        <f>IFERROR(VLOOKUP(C29467,D.BASE!$I$2:$K$502,3,0),"")</f>
        <v/>
      </c>
      <c r="AA29467" s="6" t="str">
        <f>IFERROR(VLOOKUP(F29467,D.BASE!#REF!,6,0),"0")</f>
        <v>0</v>
      </c>
    </row>
    <row r="29468" spans="2:27" hidden="1" x14ac:dyDescent="0.25">
      <c r="B29468" s="65"/>
      <c r="H29468"/>
      <c r="I29468"/>
      <c r="J29468" s="9">
        <f t="shared" si="131"/>
        <v>0</v>
      </c>
      <c r="K29468" t="str">
        <f>IFERROR(VLOOKUP(F29468,D.BASE!#REF!,5,0),"")</f>
        <v/>
      </c>
      <c r="L29468" t="str">
        <f>IFERROR(VLOOKUP(C29468,D.BASE!$I$2:$K$502,3,0),"")</f>
        <v/>
      </c>
      <c r="AA29468" s="6" t="str">
        <f>IFERROR(VLOOKUP(F29468,D.BASE!#REF!,6,0),"0")</f>
        <v>0</v>
      </c>
    </row>
    <row r="29469" spans="2:27" hidden="1" x14ac:dyDescent="0.25">
      <c r="B29469" s="65"/>
      <c r="H29469"/>
      <c r="I29469"/>
      <c r="J29469" s="9">
        <f t="shared" si="131"/>
        <v>0</v>
      </c>
      <c r="K29469" t="str">
        <f>IFERROR(VLOOKUP(F29469,D.BASE!#REF!,5,0),"")</f>
        <v/>
      </c>
      <c r="L29469" t="str">
        <f>IFERROR(VLOOKUP(C29469,D.BASE!$I$2:$K$502,3,0),"")</f>
        <v/>
      </c>
      <c r="AA29469" s="6" t="str">
        <f>IFERROR(VLOOKUP(F29469,D.BASE!#REF!,6,0),"0")</f>
        <v>0</v>
      </c>
    </row>
    <row r="29470" spans="2:27" hidden="1" x14ac:dyDescent="0.25">
      <c r="B29470" s="65"/>
      <c r="H29470"/>
      <c r="I29470"/>
      <c r="J29470" s="9">
        <f t="shared" si="131"/>
        <v>0</v>
      </c>
      <c r="K29470" t="str">
        <f>IFERROR(VLOOKUP(F29470,D.BASE!#REF!,5,0),"")</f>
        <v/>
      </c>
      <c r="L29470" t="str">
        <f>IFERROR(VLOOKUP(C29470,D.BASE!$I$2:$K$502,3,0),"")</f>
        <v/>
      </c>
      <c r="AA29470" s="6" t="str">
        <f>IFERROR(VLOOKUP(F29470,D.BASE!#REF!,6,0),"0")</f>
        <v>0</v>
      </c>
    </row>
    <row r="29471" spans="2:27" hidden="1" x14ac:dyDescent="0.25">
      <c r="B29471" s="65"/>
      <c r="H29471"/>
      <c r="I29471"/>
      <c r="J29471" s="9">
        <f t="shared" si="131"/>
        <v>0</v>
      </c>
      <c r="K29471" t="str">
        <f>IFERROR(VLOOKUP(F29471,D.BASE!#REF!,5,0),"")</f>
        <v/>
      </c>
      <c r="L29471" t="str">
        <f>IFERROR(VLOOKUP(C29471,D.BASE!$I$2:$K$502,3,0),"")</f>
        <v/>
      </c>
      <c r="AA29471" s="6" t="str">
        <f>IFERROR(VLOOKUP(F29471,D.BASE!#REF!,6,0),"0")</f>
        <v>0</v>
      </c>
    </row>
    <row r="29472" spans="2:27" hidden="1" x14ac:dyDescent="0.25">
      <c r="B29472" s="65"/>
      <c r="H29472"/>
      <c r="I29472"/>
      <c r="J29472" s="9">
        <f t="shared" si="131"/>
        <v>0</v>
      </c>
      <c r="K29472" t="str">
        <f>IFERROR(VLOOKUP(F29472,D.BASE!#REF!,5,0),"")</f>
        <v/>
      </c>
      <c r="L29472" t="str">
        <f>IFERROR(VLOOKUP(C29472,D.BASE!$I$2:$K$502,3,0),"")</f>
        <v/>
      </c>
      <c r="AA29472" s="6" t="str">
        <f>IFERROR(VLOOKUP(F29472,D.BASE!#REF!,6,0),"0")</f>
        <v>0</v>
      </c>
    </row>
    <row r="29473" spans="2:27" hidden="1" x14ac:dyDescent="0.25">
      <c r="B29473" s="65"/>
      <c r="H29473"/>
      <c r="I29473"/>
      <c r="J29473" s="9">
        <f t="shared" si="131"/>
        <v>0</v>
      </c>
      <c r="K29473" t="str">
        <f>IFERROR(VLOOKUP(F29473,D.BASE!#REF!,5,0),"")</f>
        <v/>
      </c>
      <c r="L29473" t="str">
        <f>IFERROR(VLOOKUP(C29473,D.BASE!$I$2:$K$502,3,0),"")</f>
        <v/>
      </c>
      <c r="AA29473" s="6" t="str">
        <f>IFERROR(VLOOKUP(F29473,D.BASE!#REF!,6,0),"0")</f>
        <v>0</v>
      </c>
    </row>
    <row r="29474" spans="2:27" hidden="1" x14ac:dyDescent="0.25">
      <c r="B29474" s="65"/>
      <c r="H29474"/>
      <c r="I29474"/>
      <c r="J29474" s="9">
        <f t="shared" si="131"/>
        <v>0</v>
      </c>
      <c r="K29474" t="str">
        <f>IFERROR(VLOOKUP(F29474,D.BASE!#REF!,5,0),"")</f>
        <v/>
      </c>
      <c r="L29474" t="str">
        <f>IFERROR(VLOOKUP(C29474,D.BASE!$I$2:$K$502,3,0),"")</f>
        <v/>
      </c>
      <c r="AA29474" s="6" t="str">
        <f>IFERROR(VLOOKUP(F29474,D.BASE!#REF!,6,0),"0")</f>
        <v>0</v>
      </c>
    </row>
    <row r="29475" spans="2:27" hidden="1" x14ac:dyDescent="0.25">
      <c r="B29475" s="65"/>
      <c r="H29475"/>
      <c r="I29475"/>
      <c r="J29475" s="9">
        <f t="shared" si="131"/>
        <v>0</v>
      </c>
      <c r="K29475" t="str">
        <f>IFERROR(VLOOKUP(F29475,D.BASE!#REF!,5,0),"")</f>
        <v/>
      </c>
      <c r="L29475" t="str">
        <f>IFERROR(VLOOKUP(C29475,D.BASE!$I$2:$K$502,3,0),"")</f>
        <v/>
      </c>
      <c r="AA29475" s="6" t="str">
        <f>IFERROR(VLOOKUP(F29475,D.BASE!#REF!,6,0),"0")</f>
        <v>0</v>
      </c>
    </row>
    <row r="29476" spans="2:27" hidden="1" x14ac:dyDescent="0.25">
      <c r="B29476" s="65"/>
      <c r="H29476"/>
      <c r="I29476"/>
      <c r="J29476" s="9">
        <f t="shared" si="131"/>
        <v>0</v>
      </c>
      <c r="K29476" t="str">
        <f>IFERROR(VLOOKUP(F29476,D.BASE!#REF!,5,0),"")</f>
        <v/>
      </c>
      <c r="L29476" t="str">
        <f>IFERROR(VLOOKUP(C29476,D.BASE!$I$2:$K$502,3,0),"")</f>
        <v/>
      </c>
      <c r="AA29476" s="6" t="str">
        <f>IFERROR(VLOOKUP(F29476,D.BASE!#REF!,6,0),"0")</f>
        <v>0</v>
      </c>
    </row>
    <row r="29477" spans="2:27" hidden="1" x14ac:dyDescent="0.25">
      <c r="B29477" s="65"/>
      <c r="H29477"/>
      <c r="I29477"/>
      <c r="J29477" s="9">
        <f t="shared" si="131"/>
        <v>0</v>
      </c>
      <c r="K29477" t="str">
        <f>IFERROR(VLOOKUP(F29477,D.BASE!#REF!,5,0),"")</f>
        <v/>
      </c>
      <c r="L29477" t="str">
        <f>IFERROR(VLOOKUP(C29477,D.BASE!$I$2:$K$502,3,0),"")</f>
        <v/>
      </c>
      <c r="AA29477" s="6" t="str">
        <f>IFERROR(VLOOKUP(F29477,D.BASE!#REF!,6,0),"0")</f>
        <v>0</v>
      </c>
    </row>
    <row r="29478" spans="2:27" hidden="1" x14ac:dyDescent="0.25">
      <c r="B29478" s="65"/>
      <c r="H29478"/>
      <c r="I29478"/>
      <c r="J29478" s="9">
        <f t="shared" si="131"/>
        <v>0</v>
      </c>
      <c r="K29478" t="str">
        <f>IFERROR(VLOOKUP(F29478,D.BASE!#REF!,5,0),"")</f>
        <v/>
      </c>
      <c r="L29478" t="str">
        <f>IFERROR(VLOOKUP(C29478,D.BASE!$I$2:$K$502,3,0),"")</f>
        <v/>
      </c>
      <c r="AA29478" s="6" t="str">
        <f>IFERROR(VLOOKUP(F29478,D.BASE!#REF!,6,0),"0")</f>
        <v>0</v>
      </c>
    </row>
    <row r="29479" spans="2:27" hidden="1" x14ac:dyDescent="0.25">
      <c r="B29479" s="65"/>
      <c r="H29479"/>
      <c r="I29479"/>
      <c r="J29479" s="9">
        <f t="shared" si="131"/>
        <v>0</v>
      </c>
      <c r="K29479" t="str">
        <f>IFERROR(VLOOKUP(F29479,D.BASE!#REF!,5,0),"")</f>
        <v/>
      </c>
      <c r="L29479" t="str">
        <f>IFERROR(VLOOKUP(C29479,D.BASE!$I$2:$K$502,3,0),"")</f>
        <v/>
      </c>
      <c r="AA29479" s="6" t="str">
        <f>IFERROR(VLOOKUP(F29479,D.BASE!#REF!,6,0),"0")</f>
        <v>0</v>
      </c>
    </row>
    <row r="29480" spans="2:27" hidden="1" x14ac:dyDescent="0.25">
      <c r="B29480" s="65"/>
      <c r="H29480"/>
      <c r="I29480"/>
      <c r="J29480" s="9">
        <f t="shared" si="131"/>
        <v>0</v>
      </c>
      <c r="K29480" t="str">
        <f>IFERROR(VLOOKUP(F29480,D.BASE!#REF!,5,0),"")</f>
        <v/>
      </c>
      <c r="L29480" t="str">
        <f>IFERROR(VLOOKUP(C29480,D.BASE!$I$2:$K$502,3,0),"")</f>
        <v/>
      </c>
      <c r="AA29480" s="6" t="str">
        <f>IFERROR(VLOOKUP(F29480,D.BASE!#REF!,6,0),"0")</f>
        <v>0</v>
      </c>
    </row>
    <row r="29481" spans="2:27" hidden="1" x14ac:dyDescent="0.25">
      <c r="B29481" s="65"/>
      <c r="H29481"/>
      <c r="I29481"/>
      <c r="J29481" s="9">
        <f t="shared" si="131"/>
        <v>0</v>
      </c>
      <c r="K29481" t="str">
        <f>IFERROR(VLOOKUP(F29481,D.BASE!#REF!,5,0),"")</f>
        <v/>
      </c>
      <c r="L29481" t="str">
        <f>IFERROR(VLOOKUP(C29481,D.BASE!$I$2:$K$502,3,0),"")</f>
        <v/>
      </c>
      <c r="AA29481" s="6" t="str">
        <f>IFERROR(VLOOKUP(F29481,D.BASE!#REF!,6,0),"0")</f>
        <v>0</v>
      </c>
    </row>
    <row r="29482" spans="2:27" hidden="1" x14ac:dyDescent="0.25">
      <c r="B29482" s="65"/>
      <c r="H29482"/>
      <c r="I29482"/>
      <c r="J29482" s="9">
        <f t="shared" si="131"/>
        <v>0</v>
      </c>
      <c r="K29482" t="str">
        <f>IFERROR(VLOOKUP(F29482,D.BASE!#REF!,5,0),"")</f>
        <v/>
      </c>
      <c r="L29482" t="str">
        <f>IFERROR(VLOOKUP(C29482,D.BASE!$I$2:$K$502,3,0),"")</f>
        <v/>
      </c>
      <c r="AA29482" s="6" t="str">
        <f>IFERROR(VLOOKUP(F29482,D.BASE!#REF!,6,0),"0")</f>
        <v>0</v>
      </c>
    </row>
    <row r="29483" spans="2:27" hidden="1" x14ac:dyDescent="0.25">
      <c r="B29483" s="65"/>
      <c r="H29483"/>
      <c r="I29483"/>
      <c r="J29483" s="9">
        <f t="shared" si="131"/>
        <v>0</v>
      </c>
      <c r="K29483" t="str">
        <f>IFERROR(VLOOKUP(F29483,D.BASE!#REF!,5,0),"")</f>
        <v/>
      </c>
      <c r="L29483" t="str">
        <f>IFERROR(VLOOKUP(C29483,D.BASE!$I$2:$K$502,3,0),"")</f>
        <v/>
      </c>
      <c r="AA29483" s="6" t="str">
        <f>IFERROR(VLOOKUP(F29483,D.BASE!#REF!,6,0),"0")</f>
        <v>0</v>
      </c>
    </row>
    <row r="29484" spans="2:27" hidden="1" x14ac:dyDescent="0.25">
      <c r="B29484" s="65"/>
      <c r="H29484"/>
      <c r="I29484"/>
      <c r="J29484" s="9">
        <f t="shared" si="131"/>
        <v>0</v>
      </c>
      <c r="K29484" t="str">
        <f>IFERROR(VLOOKUP(F29484,D.BASE!#REF!,5,0),"")</f>
        <v/>
      </c>
      <c r="L29484" t="str">
        <f>IFERROR(VLOOKUP(C29484,D.BASE!$I$2:$K$502,3,0),"")</f>
        <v/>
      </c>
      <c r="AA29484" s="6" t="str">
        <f>IFERROR(VLOOKUP(F29484,D.BASE!#REF!,6,0),"0")</f>
        <v>0</v>
      </c>
    </row>
    <row r="29485" spans="2:27" hidden="1" x14ac:dyDescent="0.25">
      <c r="B29485" s="65"/>
      <c r="H29485"/>
      <c r="I29485"/>
      <c r="J29485" s="9">
        <f t="shared" si="131"/>
        <v>0</v>
      </c>
      <c r="K29485" t="str">
        <f>IFERROR(VLOOKUP(F29485,D.BASE!#REF!,5,0),"")</f>
        <v/>
      </c>
      <c r="L29485" t="str">
        <f>IFERROR(VLOOKUP(C29485,D.BASE!$I$2:$K$502,3,0),"")</f>
        <v/>
      </c>
      <c r="AA29485" s="6" t="str">
        <f>IFERROR(VLOOKUP(F29485,D.BASE!#REF!,6,0),"0")</f>
        <v>0</v>
      </c>
    </row>
    <row r="29486" spans="2:27" hidden="1" x14ac:dyDescent="0.25">
      <c r="B29486" s="65"/>
      <c r="H29486"/>
      <c r="I29486"/>
      <c r="J29486" s="9">
        <f t="shared" si="131"/>
        <v>0</v>
      </c>
      <c r="K29486" t="str">
        <f>IFERROR(VLOOKUP(F29486,D.BASE!#REF!,5,0),"")</f>
        <v/>
      </c>
      <c r="L29486" t="str">
        <f>IFERROR(VLOOKUP(C29486,D.BASE!$I$2:$K$502,3,0),"")</f>
        <v/>
      </c>
      <c r="AA29486" s="6" t="str">
        <f>IFERROR(VLOOKUP(F29486,D.BASE!#REF!,6,0),"0")</f>
        <v>0</v>
      </c>
    </row>
    <row r="29487" spans="2:27" hidden="1" x14ac:dyDescent="0.25">
      <c r="B29487" s="65"/>
      <c r="H29487"/>
      <c r="I29487"/>
      <c r="J29487" s="9">
        <f t="shared" si="131"/>
        <v>0</v>
      </c>
      <c r="K29487" t="str">
        <f>IFERROR(VLOOKUP(F29487,D.BASE!#REF!,5,0),"")</f>
        <v/>
      </c>
      <c r="L29487" t="str">
        <f>IFERROR(VLOOKUP(C29487,D.BASE!$I$2:$K$502,3,0),"")</f>
        <v/>
      </c>
      <c r="AA29487" s="6" t="str">
        <f>IFERROR(VLOOKUP(F29487,D.BASE!#REF!,6,0),"0")</f>
        <v>0</v>
      </c>
    </row>
    <row r="29488" spans="2:27" hidden="1" x14ac:dyDescent="0.25">
      <c r="B29488" s="65"/>
      <c r="H29488"/>
      <c r="I29488"/>
      <c r="J29488" s="9">
        <f t="shared" si="131"/>
        <v>0</v>
      </c>
      <c r="K29488" t="str">
        <f>IFERROR(VLOOKUP(F29488,D.BASE!#REF!,5,0),"")</f>
        <v/>
      </c>
      <c r="L29488" t="str">
        <f>IFERROR(VLOOKUP(C29488,D.BASE!$I$2:$K$502,3,0),"")</f>
        <v/>
      </c>
      <c r="AA29488" s="6" t="str">
        <f>IFERROR(VLOOKUP(F29488,D.BASE!#REF!,6,0),"0")</f>
        <v>0</v>
      </c>
    </row>
    <row r="29489" spans="2:27" hidden="1" x14ac:dyDescent="0.25">
      <c r="B29489" s="65"/>
      <c r="H29489"/>
      <c r="I29489"/>
      <c r="J29489" s="9">
        <f t="shared" si="131"/>
        <v>0</v>
      </c>
      <c r="K29489" t="str">
        <f>IFERROR(VLOOKUP(F29489,D.BASE!#REF!,5,0),"")</f>
        <v/>
      </c>
      <c r="L29489" t="str">
        <f>IFERROR(VLOOKUP(C29489,D.BASE!$I$2:$K$502,3,0),"")</f>
        <v/>
      </c>
      <c r="AA29489" s="6" t="str">
        <f>IFERROR(VLOOKUP(F29489,D.BASE!#REF!,6,0),"0")</f>
        <v>0</v>
      </c>
    </row>
    <row r="29490" spans="2:27" hidden="1" x14ac:dyDescent="0.25">
      <c r="B29490" s="65"/>
      <c r="H29490"/>
      <c r="I29490"/>
      <c r="J29490" s="9">
        <f t="shared" si="131"/>
        <v>0</v>
      </c>
      <c r="K29490" t="str">
        <f>IFERROR(VLOOKUP(F29490,D.BASE!#REF!,5,0),"")</f>
        <v/>
      </c>
      <c r="L29490" t="str">
        <f>IFERROR(VLOOKUP(C29490,D.BASE!$I$2:$K$502,3,0),"")</f>
        <v/>
      </c>
      <c r="AA29490" s="6" t="str">
        <f>IFERROR(VLOOKUP(F29490,D.BASE!#REF!,6,0),"0")</f>
        <v>0</v>
      </c>
    </row>
    <row r="29491" spans="2:27" hidden="1" x14ac:dyDescent="0.25">
      <c r="B29491" s="65"/>
      <c r="H29491"/>
      <c r="I29491"/>
      <c r="J29491" s="9">
        <f t="shared" si="131"/>
        <v>0</v>
      </c>
      <c r="K29491" t="str">
        <f>IFERROR(VLOOKUP(F29491,D.BASE!#REF!,5,0),"")</f>
        <v/>
      </c>
      <c r="L29491" t="str">
        <f>IFERROR(VLOOKUP(C29491,D.BASE!$I$2:$K$502,3,0),"")</f>
        <v/>
      </c>
      <c r="AA29491" s="6" t="str">
        <f>IFERROR(VLOOKUP(F29491,D.BASE!#REF!,6,0),"0")</f>
        <v>0</v>
      </c>
    </row>
    <row r="29492" spans="2:27" hidden="1" x14ac:dyDescent="0.25">
      <c r="B29492" s="65"/>
      <c r="H29492"/>
      <c r="I29492"/>
      <c r="J29492" s="9">
        <f t="shared" si="131"/>
        <v>0</v>
      </c>
      <c r="K29492" t="str">
        <f>IFERROR(VLOOKUP(F29492,D.BASE!#REF!,5,0),"")</f>
        <v/>
      </c>
      <c r="L29492" t="str">
        <f>IFERROR(VLOOKUP(C29492,D.BASE!$I$2:$K$502,3,0),"")</f>
        <v/>
      </c>
      <c r="AA29492" s="6" t="str">
        <f>IFERROR(VLOOKUP(F29492,D.BASE!#REF!,6,0),"0")</f>
        <v>0</v>
      </c>
    </row>
    <row r="29493" spans="2:27" hidden="1" x14ac:dyDescent="0.25">
      <c r="B29493" s="65"/>
      <c r="H29493"/>
      <c r="I29493"/>
      <c r="J29493" s="9">
        <f t="shared" si="131"/>
        <v>0</v>
      </c>
      <c r="K29493" t="str">
        <f>IFERROR(VLOOKUP(F29493,D.BASE!#REF!,5,0),"")</f>
        <v/>
      </c>
      <c r="L29493" t="str">
        <f>IFERROR(VLOOKUP(C29493,D.BASE!$I$2:$K$502,3,0),"")</f>
        <v/>
      </c>
      <c r="AA29493" s="6" t="str">
        <f>IFERROR(VLOOKUP(F29493,D.BASE!#REF!,6,0),"0")</f>
        <v>0</v>
      </c>
    </row>
    <row r="29494" spans="2:27" hidden="1" x14ac:dyDescent="0.25">
      <c r="B29494" s="65"/>
      <c r="H29494"/>
      <c r="I29494"/>
      <c r="J29494" s="9">
        <f t="shared" si="131"/>
        <v>0</v>
      </c>
      <c r="K29494" t="str">
        <f>IFERROR(VLOOKUP(F29494,D.BASE!#REF!,5,0),"")</f>
        <v/>
      </c>
      <c r="L29494" t="str">
        <f>IFERROR(VLOOKUP(C29494,D.BASE!$I$2:$K$502,3,0),"")</f>
        <v/>
      </c>
      <c r="AA29494" s="6" t="str">
        <f>IFERROR(VLOOKUP(F29494,D.BASE!#REF!,6,0),"0")</f>
        <v>0</v>
      </c>
    </row>
    <row r="29495" spans="2:27" hidden="1" x14ac:dyDescent="0.25">
      <c r="B29495" s="65"/>
      <c r="H29495"/>
      <c r="I29495"/>
      <c r="J29495" s="9">
        <f t="shared" si="131"/>
        <v>0</v>
      </c>
      <c r="K29495" t="str">
        <f>IFERROR(VLOOKUP(F29495,D.BASE!#REF!,5,0),"")</f>
        <v/>
      </c>
      <c r="L29495" t="str">
        <f>IFERROR(VLOOKUP(C29495,D.BASE!$I$2:$K$502,3,0),"")</f>
        <v/>
      </c>
      <c r="AA29495" s="6" t="str">
        <f>IFERROR(VLOOKUP(F29495,D.BASE!#REF!,6,0),"0")</f>
        <v>0</v>
      </c>
    </row>
    <row r="29496" spans="2:27" hidden="1" x14ac:dyDescent="0.25">
      <c r="B29496" s="65"/>
      <c r="H29496"/>
      <c r="I29496"/>
      <c r="J29496" s="9">
        <f t="shared" si="131"/>
        <v>0</v>
      </c>
      <c r="K29496" t="str">
        <f>IFERROR(VLOOKUP(F29496,D.BASE!#REF!,5,0),"")</f>
        <v/>
      </c>
      <c r="L29496" t="str">
        <f>IFERROR(VLOOKUP(C29496,D.BASE!$I$2:$K$502,3,0),"")</f>
        <v/>
      </c>
      <c r="AA29496" s="6" t="str">
        <f>IFERROR(VLOOKUP(F29496,D.BASE!#REF!,6,0),"0")</f>
        <v>0</v>
      </c>
    </row>
    <row r="29497" spans="2:27" hidden="1" x14ac:dyDescent="0.25">
      <c r="B29497" s="65"/>
      <c r="H29497"/>
      <c r="I29497"/>
      <c r="J29497" s="9">
        <f t="shared" si="131"/>
        <v>0</v>
      </c>
      <c r="K29497" t="str">
        <f>IFERROR(VLOOKUP(F29497,D.BASE!#REF!,5,0),"")</f>
        <v/>
      </c>
      <c r="L29497" t="str">
        <f>IFERROR(VLOOKUP(C29497,D.BASE!$I$2:$K$502,3,0),"")</f>
        <v/>
      </c>
      <c r="AA29497" s="6" t="str">
        <f>IFERROR(VLOOKUP(F29497,D.BASE!#REF!,6,0),"0")</f>
        <v>0</v>
      </c>
    </row>
    <row r="29498" spans="2:27" hidden="1" x14ac:dyDescent="0.25">
      <c r="B29498" s="65"/>
      <c r="H29498"/>
      <c r="I29498"/>
      <c r="J29498" s="9">
        <f t="shared" si="131"/>
        <v>0</v>
      </c>
      <c r="K29498" t="str">
        <f>IFERROR(VLOOKUP(F29498,D.BASE!#REF!,5,0),"")</f>
        <v/>
      </c>
      <c r="L29498" t="str">
        <f>IFERROR(VLOOKUP(C29498,D.BASE!$I$2:$K$502,3,0),"")</f>
        <v/>
      </c>
      <c r="AA29498" s="6" t="str">
        <f>IFERROR(VLOOKUP(F29498,D.BASE!#REF!,6,0),"0")</f>
        <v>0</v>
      </c>
    </row>
    <row r="29499" spans="2:27" hidden="1" x14ac:dyDescent="0.25">
      <c r="B29499" s="65"/>
      <c r="H29499"/>
      <c r="I29499"/>
      <c r="J29499" s="9">
        <f t="shared" si="131"/>
        <v>0</v>
      </c>
      <c r="K29499" t="str">
        <f>IFERROR(VLOOKUP(F29499,D.BASE!#REF!,5,0),"")</f>
        <v/>
      </c>
      <c r="L29499" t="str">
        <f>IFERROR(VLOOKUP(C29499,D.BASE!$I$2:$K$502,3,0),"")</f>
        <v/>
      </c>
      <c r="AA29499" s="6" t="str">
        <f>IFERROR(VLOOKUP(F29499,D.BASE!#REF!,6,0),"0")</f>
        <v>0</v>
      </c>
    </row>
    <row r="29500" spans="2:27" hidden="1" x14ac:dyDescent="0.25">
      <c r="B29500" s="65"/>
      <c r="H29500"/>
      <c r="I29500"/>
      <c r="J29500" s="9">
        <f t="shared" si="131"/>
        <v>0</v>
      </c>
      <c r="K29500" t="str">
        <f>IFERROR(VLOOKUP(F29500,D.BASE!#REF!,5,0),"")</f>
        <v/>
      </c>
      <c r="L29500" t="str">
        <f>IFERROR(VLOOKUP(C29500,D.BASE!$I$2:$K$502,3,0),"")</f>
        <v/>
      </c>
      <c r="AA29500" s="6" t="str">
        <f>IFERROR(VLOOKUP(F29500,D.BASE!#REF!,6,0),"0")</f>
        <v>0</v>
      </c>
    </row>
    <row r="29501" spans="2:27" hidden="1" x14ac:dyDescent="0.25">
      <c r="B29501" s="65"/>
      <c r="H29501"/>
      <c r="I29501"/>
      <c r="J29501" s="9">
        <f t="shared" si="131"/>
        <v>0</v>
      </c>
      <c r="K29501" t="str">
        <f>IFERROR(VLOOKUP(F29501,D.BASE!#REF!,5,0),"")</f>
        <v/>
      </c>
      <c r="L29501" t="str">
        <f>IFERROR(VLOOKUP(C29501,D.BASE!$I$2:$K$502,3,0),"")</f>
        <v/>
      </c>
      <c r="AA29501" s="6" t="str">
        <f>IFERROR(VLOOKUP(F29501,D.BASE!#REF!,6,0),"0")</f>
        <v>0</v>
      </c>
    </row>
    <row r="29502" spans="2:27" hidden="1" x14ac:dyDescent="0.25">
      <c r="B29502" s="65"/>
      <c r="H29502"/>
      <c r="I29502"/>
      <c r="J29502" s="9">
        <f t="shared" si="131"/>
        <v>0</v>
      </c>
      <c r="K29502" t="str">
        <f>IFERROR(VLOOKUP(F29502,D.BASE!#REF!,5,0),"")</f>
        <v/>
      </c>
      <c r="L29502" t="str">
        <f>IFERROR(VLOOKUP(C29502,D.BASE!$I$2:$K$502,3,0),"")</f>
        <v/>
      </c>
      <c r="AA29502" s="6" t="str">
        <f>IFERROR(VLOOKUP(F29502,D.BASE!#REF!,6,0),"0")</f>
        <v>0</v>
      </c>
    </row>
    <row r="29503" spans="2:27" hidden="1" x14ac:dyDescent="0.25">
      <c r="B29503" s="65"/>
      <c r="H29503"/>
      <c r="I29503"/>
      <c r="J29503" s="9">
        <f t="shared" si="131"/>
        <v>0</v>
      </c>
      <c r="K29503" t="str">
        <f>IFERROR(VLOOKUP(F29503,D.BASE!#REF!,5,0),"")</f>
        <v/>
      </c>
      <c r="L29503" t="str">
        <f>IFERROR(VLOOKUP(C29503,D.BASE!$I$2:$K$502,3,0),"")</f>
        <v/>
      </c>
      <c r="AA29503" s="6" t="str">
        <f>IFERROR(VLOOKUP(F29503,D.BASE!#REF!,6,0),"0")</f>
        <v>0</v>
      </c>
    </row>
    <row r="29504" spans="2:27" hidden="1" x14ac:dyDescent="0.25">
      <c r="B29504" s="65"/>
      <c r="H29504"/>
      <c r="I29504"/>
      <c r="J29504" s="9">
        <f t="shared" si="131"/>
        <v>0</v>
      </c>
      <c r="K29504" t="str">
        <f>IFERROR(VLOOKUP(F29504,D.BASE!#REF!,5,0),"")</f>
        <v/>
      </c>
      <c r="L29504" t="str">
        <f>IFERROR(VLOOKUP(C29504,D.BASE!$I$2:$K$502,3,0),"")</f>
        <v/>
      </c>
      <c r="AA29504" s="6" t="str">
        <f>IFERROR(VLOOKUP(F29504,D.BASE!#REF!,6,0),"0")</f>
        <v>0</v>
      </c>
    </row>
    <row r="29505" spans="2:27" hidden="1" x14ac:dyDescent="0.25">
      <c r="B29505" s="65"/>
      <c r="H29505"/>
      <c r="I29505"/>
      <c r="J29505" s="9">
        <f t="shared" si="131"/>
        <v>0</v>
      </c>
      <c r="K29505" t="str">
        <f>IFERROR(VLOOKUP(F29505,D.BASE!#REF!,5,0),"")</f>
        <v/>
      </c>
      <c r="L29505" t="str">
        <f>IFERROR(VLOOKUP(C29505,D.BASE!$I$2:$K$502,3,0),"")</f>
        <v/>
      </c>
      <c r="AA29505" s="6" t="str">
        <f>IFERROR(VLOOKUP(F29505,D.BASE!#REF!,6,0),"0")</f>
        <v>0</v>
      </c>
    </row>
    <row r="29506" spans="2:27" hidden="1" x14ac:dyDescent="0.25">
      <c r="B29506" s="65"/>
      <c r="H29506"/>
      <c r="I29506"/>
      <c r="J29506" s="9">
        <f t="shared" si="131"/>
        <v>0</v>
      </c>
      <c r="K29506" t="str">
        <f>IFERROR(VLOOKUP(F29506,D.BASE!#REF!,5,0),"")</f>
        <v/>
      </c>
      <c r="L29506" t="str">
        <f>IFERROR(VLOOKUP(C29506,D.BASE!$I$2:$K$502,3,0),"")</f>
        <v/>
      </c>
      <c r="AA29506" s="6" t="str">
        <f>IFERROR(VLOOKUP(F29506,D.BASE!#REF!,6,0),"0")</f>
        <v>0</v>
      </c>
    </row>
    <row r="29507" spans="2:27" hidden="1" x14ac:dyDescent="0.25">
      <c r="B29507" s="65"/>
      <c r="H29507"/>
      <c r="I29507"/>
      <c r="J29507" s="9">
        <f t="shared" si="131"/>
        <v>0</v>
      </c>
      <c r="K29507" t="str">
        <f>IFERROR(VLOOKUP(F29507,D.BASE!#REF!,5,0),"")</f>
        <v/>
      </c>
      <c r="L29507" t="str">
        <f>IFERROR(VLOOKUP(C29507,D.BASE!$I$2:$K$502,3,0),"")</f>
        <v/>
      </c>
      <c r="AA29507" s="6" t="str">
        <f>IFERROR(VLOOKUP(F29507,D.BASE!#REF!,6,0),"0")</f>
        <v>0</v>
      </c>
    </row>
    <row r="29508" spans="2:27" hidden="1" x14ac:dyDescent="0.25">
      <c r="B29508" s="65"/>
      <c r="H29508"/>
      <c r="I29508"/>
      <c r="J29508" s="9">
        <f t="shared" si="131"/>
        <v>0</v>
      </c>
      <c r="K29508" t="str">
        <f>IFERROR(VLOOKUP(F29508,D.BASE!#REF!,5,0),"")</f>
        <v/>
      </c>
      <c r="L29508" t="str">
        <f>IFERROR(VLOOKUP(C29508,D.BASE!$I$2:$K$502,3,0),"")</f>
        <v/>
      </c>
      <c r="AA29508" s="6" t="str">
        <f>IFERROR(VLOOKUP(F29508,D.BASE!#REF!,6,0),"0")</f>
        <v>0</v>
      </c>
    </row>
    <row r="29509" spans="2:27" hidden="1" x14ac:dyDescent="0.25">
      <c r="B29509" s="65"/>
      <c r="H29509"/>
      <c r="I29509"/>
      <c r="J29509" s="9">
        <f t="shared" ref="J29509:J29572" si="132">H29509*AA29509+I29509</f>
        <v>0</v>
      </c>
      <c r="K29509" t="str">
        <f>IFERROR(VLOOKUP(F29509,D.BASE!#REF!,5,0),"")</f>
        <v/>
      </c>
      <c r="L29509" t="str">
        <f>IFERROR(VLOOKUP(C29509,D.BASE!$I$2:$K$502,3,0),"")</f>
        <v/>
      </c>
      <c r="AA29509" s="6" t="str">
        <f>IFERROR(VLOOKUP(F29509,D.BASE!#REF!,6,0),"0")</f>
        <v>0</v>
      </c>
    </row>
    <row r="29510" spans="2:27" hidden="1" x14ac:dyDescent="0.25">
      <c r="B29510" s="65"/>
      <c r="H29510"/>
      <c r="I29510"/>
      <c r="J29510" s="9">
        <f t="shared" si="132"/>
        <v>0</v>
      </c>
      <c r="K29510" t="str">
        <f>IFERROR(VLOOKUP(F29510,D.BASE!#REF!,5,0),"")</f>
        <v/>
      </c>
      <c r="L29510" t="str">
        <f>IFERROR(VLOOKUP(C29510,D.BASE!$I$2:$K$502,3,0),"")</f>
        <v/>
      </c>
      <c r="AA29510" s="6" t="str">
        <f>IFERROR(VLOOKUP(F29510,D.BASE!#REF!,6,0),"0")</f>
        <v>0</v>
      </c>
    </row>
    <row r="29511" spans="2:27" hidden="1" x14ac:dyDescent="0.25">
      <c r="B29511" s="65"/>
      <c r="H29511"/>
      <c r="I29511"/>
      <c r="J29511" s="9">
        <f t="shared" si="132"/>
        <v>0</v>
      </c>
      <c r="K29511" t="str">
        <f>IFERROR(VLOOKUP(F29511,D.BASE!#REF!,5,0),"")</f>
        <v/>
      </c>
      <c r="L29511" t="str">
        <f>IFERROR(VLOOKUP(C29511,D.BASE!$I$2:$K$502,3,0),"")</f>
        <v/>
      </c>
      <c r="AA29511" s="6" t="str">
        <f>IFERROR(VLOOKUP(F29511,D.BASE!#REF!,6,0),"0")</f>
        <v>0</v>
      </c>
    </row>
    <row r="29512" spans="2:27" hidden="1" x14ac:dyDescent="0.25">
      <c r="B29512" s="65"/>
      <c r="H29512"/>
      <c r="I29512"/>
      <c r="J29512" s="9">
        <f t="shared" si="132"/>
        <v>0</v>
      </c>
      <c r="K29512" t="str">
        <f>IFERROR(VLOOKUP(F29512,D.BASE!#REF!,5,0),"")</f>
        <v/>
      </c>
      <c r="L29512" t="str">
        <f>IFERROR(VLOOKUP(C29512,D.BASE!$I$2:$K$502,3,0),"")</f>
        <v/>
      </c>
      <c r="AA29512" s="6" t="str">
        <f>IFERROR(VLOOKUP(F29512,D.BASE!#REF!,6,0),"0")</f>
        <v>0</v>
      </c>
    </row>
    <row r="29513" spans="2:27" hidden="1" x14ac:dyDescent="0.25">
      <c r="B29513" s="65"/>
      <c r="H29513"/>
      <c r="I29513"/>
      <c r="J29513" s="9">
        <f t="shared" si="132"/>
        <v>0</v>
      </c>
      <c r="K29513" t="str">
        <f>IFERROR(VLOOKUP(F29513,D.BASE!#REF!,5,0),"")</f>
        <v/>
      </c>
      <c r="L29513" t="str">
        <f>IFERROR(VLOOKUP(C29513,D.BASE!$I$2:$K$502,3,0),"")</f>
        <v/>
      </c>
      <c r="AA29513" s="6" t="str">
        <f>IFERROR(VLOOKUP(F29513,D.BASE!#REF!,6,0),"0")</f>
        <v>0</v>
      </c>
    </row>
    <row r="29514" spans="2:27" hidden="1" x14ac:dyDescent="0.25">
      <c r="B29514" s="65"/>
      <c r="H29514"/>
      <c r="I29514"/>
      <c r="J29514" s="9">
        <f t="shared" si="132"/>
        <v>0</v>
      </c>
      <c r="K29514" t="str">
        <f>IFERROR(VLOOKUP(F29514,D.BASE!#REF!,5,0),"")</f>
        <v/>
      </c>
      <c r="L29514" t="str">
        <f>IFERROR(VLOOKUP(C29514,D.BASE!$I$2:$K$502,3,0),"")</f>
        <v/>
      </c>
      <c r="AA29514" s="6" t="str">
        <f>IFERROR(VLOOKUP(F29514,D.BASE!#REF!,6,0),"0")</f>
        <v>0</v>
      </c>
    </row>
    <row r="29515" spans="2:27" hidden="1" x14ac:dyDescent="0.25">
      <c r="B29515" s="65"/>
      <c r="H29515"/>
      <c r="I29515"/>
      <c r="J29515" s="9">
        <f t="shared" si="132"/>
        <v>0</v>
      </c>
      <c r="K29515" t="str">
        <f>IFERROR(VLOOKUP(F29515,D.BASE!#REF!,5,0),"")</f>
        <v/>
      </c>
      <c r="L29515" t="str">
        <f>IFERROR(VLOOKUP(C29515,D.BASE!$I$2:$K$502,3,0),"")</f>
        <v/>
      </c>
      <c r="AA29515" s="6" t="str">
        <f>IFERROR(VLOOKUP(F29515,D.BASE!#REF!,6,0),"0")</f>
        <v>0</v>
      </c>
    </row>
    <row r="29516" spans="2:27" hidden="1" x14ac:dyDescent="0.25">
      <c r="B29516" s="65"/>
      <c r="H29516"/>
      <c r="I29516"/>
      <c r="J29516" s="9">
        <f t="shared" si="132"/>
        <v>0</v>
      </c>
      <c r="K29516" t="str">
        <f>IFERROR(VLOOKUP(F29516,D.BASE!#REF!,5,0),"")</f>
        <v/>
      </c>
      <c r="L29516" t="str">
        <f>IFERROR(VLOOKUP(C29516,D.BASE!$I$2:$K$502,3,0),"")</f>
        <v/>
      </c>
      <c r="AA29516" s="6" t="str">
        <f>IFERROR(VLOOKUP(F29516,D.BASE!#REF!,6,0),"0")</f>
        <v>0</v>
      </c>
    </row>
    <row r="29517" spans="2:27" hidden="1" x14ac:dyDescent="0.25">
      <c r="B29517" s="65"/>
      <c r="H29517"/>
      <c r="I29517"/>
      <c r="J29517" s="9">
        <f t="shared" si="132"/>
        <v>0</v>
      </c>
      <c r="K29517" t="str">
        <f>IFERROR(VLOOKUP(F29517,D.BASE!#REF!,5,0),"")</f>
        <v/>
      </c>
      <c r="L29517" t="str">
        <f>IFERROR(VLOOKUP(C29517,D.BASE!$I$2:$K$502,3,0),"")</f>
        <v/>
      </c>
      <c r="AA29517" s="6" t="str">
        <f>IFERROR(VLOOKUP(F29517,D.BASE!#REF!,6,0),"0")</f>
        <v>0</v>
      </c>
    </row>
    <row r="29518" spans="2:27" hidden="1" x14ac:dyDescent="0.25">
      <c r="B29518" s="65"/>
      <c r="H29518"/>
      <c r="I29518"/>
      <c r="J29518" s="9">
        <f t="shared" si="132"/>
        <v>0</v>
      </c>
      <c r="K29518" t="str">
        <f>IFERROR(VLOOKUP(F29518,D.BASE!#REF!,5,0),"")</f>
        <v/>
      </c>
      <c r="L29518" t="str">
        <f>IFERROR(VLOOKUP(C29518,D.BASE!$I$2:$K$502,3,0),"")</f>
        <v/>
      </c>
      <c r="AA29518" s="6" t="str">
        <f>IFERROR(VLOOKUP(F29518,D.BASE!#REF!,6,0),"0")</f>
        <v>0</v>
      </c>
    </row>
    <row r="29519" spans="2:27" hidden="1" x14ac:dyDescent="0.25">
      <c r="B29519" s="65"/>
      <c r="H29519"/>
      <c r="I29519"/>
      <c r="J29519" s="9">
        <f t="shared" si="132"/>
        <v>0</v>
      </c>
      <c r="K29519" t="str">
        <f>IFERROR(VLOOKUP(F29519,D.BASE!#REF!,5,0),"")</f>
        <v/>
      </c>
      <c r="L29519" t="str">
        <f>IFERROR(VLOOKUP(C29519,D.BASE!$I$2:$K$502,3,0),"")</f>
        <v/>
      </c>
      <c r="AA29519" s="6" t="str">
        <f>IFERROR(VLOOKUP(F29519,D.BASE!#REF!,6,0),"0")</f>
        <v>0</v>
      </c>
    </row>
    <row r="29520" spans="2:27" hidden="1" x14ac:dyDescent="0.25">
      <c r="B29520" s="65"/>
      <c r="H29520"/>
      <c r="I29520"/>
      <c r="J29520" s="9">
        <f t="shared" si="132"/>
        <v>0</v>
      </c>
      <c r="K29520" t="str">
        <f>IFERROR(VLOOKUP(F29520,D.BASE!#REF!,5,0),"")</f>
        <v/>
      </c>
      <c r="L29520" t="str">
        <f>IFERROR(VLOOKUP(C29520,D.BASE!$I$2:$K$502,3,0),"")</f>
        <v/>
      </c>
      <c r="AA29520" s="6" t="str">
        <f>IFERROR(VLOOKUP(F29520,D.BASE!#REF!,6,0),"0")</f>
        <v>0</v>
      </c>
    </row>
    <row r="29521" spans="2:27" hidden="1" x14ac:dyDescent="0.25">
      <c r="B29521" s="65"/>
      <c r="H29521"/>
      <c r="I29521"/>
      <c r="J29521" s="9">
        <f t="shared" si="132"/>
        <v>0</v>
      </c>
      <c r="K29521" t="str">
        <f>IFERROR(VLOOKUP(F29521,D.BASE!#REF!,5,0),"")</f>
        <v/>
      </c>
      <c r="L29521" t="str">
        <f>IFERROR(VLOOKUP(C29521,D.BASE!$I$2:$K$502,3,0),"")</f>
        <v/>
      </c>
      <c r="AA29521" s="6" t="str">
        <f>IFERROR(VLOOKUP(F29521,D.BASE!#REF!,6,0),"0")</f>
        <v>0</v>
      </c>
    </row>
    <row r="29522" spans="2:27" hidden="1" x14ac:dyDescent="0.25">
      <c r="B29522" s="65"/>
      <c r="H29522"/>
      <c r="I29522"/>
      <c r="J29522" s="9">
        <f t="shared" si="132"/>
        <v>0</v>
      </c>
      <c r="K29522" t="str">
        <f>IFERROR(VLOOKUP(F29522,D.BASE!#REF!,5,0),"")</f>
        <v/>
      </c>
      <c r="L29522" t="str">
        <f>IFERROR(VLOOKUP(C29522,D.BASE!$I$2:$K$502,3,0),"")</f>
        <v/>
      </c>
      <c r="AA29522" s="6" t="str">
        <f>IFERROR(VLOOKUP(F29522,D.BASE!#REF!,6,0),"0")</f>
        <v>0</v>
      </c>
    </row>
    <row r="29523" spans="2:27" hidden="1" x14ac:dyDescent="0.25">
      <c r="B29523" s="65"/>
      <c r="H29523"/>
      <c r="I29523"/>
      <c r="J29523" s="9">
        <f t="shared" si="132"/>
        <v>0</v>
      </c>
      <c r="K29523" t="str">
        <f>IFERROR(VLOOKUP(F29523,D.BASE!#REF!,5,0),"")</f>
        <v/>
      </c>
      <c r="L29523" t="str">
        <f>IFERROR(VLOOKUP(C29523,D.BASE!$I$2:$K$502,3,0),"")</f>
        <v/>
      </c>
      <c r="AA29523" s="6" t="str">
        <f>IFERROR(VLOOKUP(F29523,D.BASE!#REF!,6,0),"0")</f>
        <v>0</v>
      </c>
    </row>
    <row r="29524" spans="2:27" hidden="1" x14ac:dyDescent="0.25">
      <c r="B29524" s="65"/>
      <c r="H29524"/>
      <c r="I29524"/>
      <c r="J29524" s="9">
        <f t="shared" si="132"/>
        <v>0</v>
      </c>
      <c r="K29524" t="str">
        <f>IFERROR(VLOOKUP(F29524,D.BASE!#REF!,5,0),"")</f>
        <v/>
      </c>
      <c r="L29524" t="str">
        <f>IFERROR(VLOOKUP(C29524,D.BASE!$I$2:$K$502,3,0),"")</f>
        <v/>
      </c>
      <c r="AA29524" s="6" t="str">
        <f>IFERROR(VLOOKUP(F29524,D.BASE!#REF!,6,0),"0")</f>
        <v>0</v>
      </c>
    </row>
    <row r="29525" spans="2:27" hidden="1" x14ac:dyDescent="0.25">
      <c r="B29525" s="65"/>
      <c r="H29525"/>
      <c r="I29525"/>
      <c r="J29525" s="9">
        <f t="shared" si="132"/>
        <v>0</v>
      </c>
      <c r="K29525" t="str">
        <f>IFERROR(VLOOKUP(F29525,D.BASE!#REF!,5,0),"")</f>
        <v/>
      </c>
      <c r="L29525" t="str">
        <f>IFERROR(VLOOKUP(C29525,D.BASE!$I$2:$K$502,3,0),"")</f>
        <v/>
      </c>
      <c r="AA29525" s="6" t="str">
        <f>IFERROR(VLOOKUP(F29525,D.BASE!#REF!,6,0),"0")</f>
        <v>0</v>
      </c>
    </row>
    <row r="29526" spans="2:27" hidden="1" x14ac:dyDescent="0.25">
      <c r="B29526" s="65"/>
      <c r="H29526"/>
      <c r="I29526"/>
      <c r="J29526" s="9">
        <f t="shared" si="132"/>
        <v>0</v>
      </c>
      <c r="K29526" t="str">
        <f>IFERROR(VLOOKUP(F29526,D.BASE!#REF!,5,0),"")</f>
        <v/>
      </c>
      <c r="L29526" t="str">
        <f>IFERROR(VLOOKUP(C29526,D.BASE!$I$2:$K$502,3,0),"")</f>
        <v/>
      </c>
      <c r="AA29526" s="6" t="str">
        <f>IFERROR(VLOOKUP(F29526,D.BASE!#REF!,6,0),"0")</f>
        <v>0</v>
      </c>
    </row>
    <row r="29527" spans="2:27" hidden="1" x14ac:dyDescent="0.25">
      <c r="B29527" s="65"/>
      <c r="H29527"/>
      <c r="I29527"/>
      <c r="J29527" s="9">
        <f t="shared" si="132"/>
        <v>0</v>
      </c>
      <c r="K29527" t="str">
        <f>IFERROR(VLOOKUP(F29527,D.BASE!#REF!,5,0),"")</f>
        <v/>
      </c>
      <c r="L29527" t="str">
        <f>IFERROR(VLOOKUP(C29527,D.BASE!$I$2:$K$502,3,0),"")</f>
        <v/>
      </c>
      <c r="AA29527" s="6" t="str">
        <f>IFERROR(VLOOKUP(F29527,D.BASE!#REF!,6,0),"0")</f>
        <v>0</v>
      </c>
    </row>
    <row r="29528" spans="2:27" hidden="1" x14ac:dyDescent="0.25">
      <c r="B29528" s="65"/>
      <c r="H29528"/>
      <c r="I29528"/>
      <c r="J29528" s="9">
        <f t="shared" si="132"/>
        <v>0</v>
      </c>
      <c r="K29528" t="str">
        <f>IFERROR(VLOOKUP(F29528,D.BASE!#REF!,5,0),"")</f>
        <v/>
      </c>
      <c r="L29528" t="str">
        <f>IFERROR(VLOOKUP(C29528,D.BASE!$I$2:$K$502,3,0),"")</f>
        <v/>
      </c>
      <c r="AA29528" s="6" t="str">
        <f>IFERROR(VLOOKUP(F29528,D.BASE!#REF!,6,0),"0")</f>
        <v>0</v>
      </c>
    </row>
    <row r="29529" spans="2:27" hidden="1" x14ac:dyDescent="0.25">
      <c r="B29529" s="65"/>
      <c r="H29529"/>
      <c r="I29529"/>
      <c r="J29529" s="9">
        <f t="shared" si="132"/>
        <v>0</v>
      </c>
      <c r="K29529" t="str">
        <f>IFERROR(VLOOKUP(F29529,D.BASE!#REF!,5,0),"")</f>
        <v/>
      </c>
      <c r="L29529" t="str">
        <f>IFERROR(VLOOKUP(C29529,D.BASE!$I$2:$K$502,3,0),"")</f>
        <v/>
      </c>
      <c r="AA29529" s="6" t="str">
        <f>IFERROR(VLOOKUP(F29529,D.BASE!#REF!,6,0),"0")</f>
        <v>0</v>
      </c>
    </row>
    <row r="29530" spans="2:27" hidden="1" x14ac:dyDescent="0.25">
      <c r="B29530" s="65"/>
      <c r="H29530"/>
      <c r="I29530"/>
      <c r="J29530" s="9">
        <f t="shared" si="132"/>
        <v>0</v>
      </c>
      <c r="K29530" t="str">
        <f>IFERROR(VLOOKUP(F29530,D.BASE!#REF!,5,0),"")</f>
        <v/>
      </c>
      <c r="L29530" t="str">
        <f>IFERROR(VLOOKUP(C29530,D.BASE!$I$2:$K$502,3,0),"")</f>
        <v/>
      </c>
      <c r="AA29530" s="6" t="str">
        <f>IFERROR(VLOOKUP(F29530,D.BASE!#REF!,6,0),"0")</f>
        <v>0</v>
      </c>
    </row>
    <row r="29531" spans="2:27" hidden="1" x14ac:dyDescent="0.25">
      <c r="B29531" s="65"/>
      <c r="H29531"/>
      <c r="I29531"/>
      <c r="J29531" s="9">
        <f t="shared" si="132"/>
        <v>0</v>
      </c>
      <c r="K29531" t="str">
        <f>IFERROR(VLOOKUP(F29531,D.BASE!#REF!,5,0),"")</f>
        <v/>
      </c>
      <c r="L29531" t="str">
        <f>IFERROR(VLOOKUP(C29531,D.BASE!$I$2:$K$502,3,0),"")</f>
        <v/>
      </c>
      <c r="AA29531" s="6" t="str">
        <f>IFERROR(VLOOKUP(F29531,D.BASE!#REF!,6,0),"0")</f>
        <v>0</v>
      </c>
    </row>
    <row r="29532" spans="2:27" hidden="1" x14ac:dyDescent="0.25">
      <c r="B29532" s="65"/>
      <c r="H29532"/>
      <c r="I29532"/>
      <c r="J29532" s="9">
        <f t="shared" si="132"/>
        <v>0</v>
      </c>
      <c r="K29532" t="str">
        <f>IFERROR(VLOOKUP(F29532,D.BASE!#REF!,5,0),"")</f>
        <v/>
      </c>
      <c r="L29532" t="str">
        <f>IFERROR(VLOOKUP(C29532,D.BASE!$I$2:$K$502,3,0),"")</f>
        <v/>
      </c>
      <c r="AA29532" s="6" t="str">
        <f>IFERROR(VLOOKUP(F29532,D.BASE!#REF!,6,0),"0")</f>
        <v>0</v>
      </c>
    </row>
    <row r="29533" spans="2:27" hidden="1" x14ac:dyDescent="0.25">
      <c r="B29533" s="65"/>
      <c r="H29533"/>
      <c r="I29533"/>
      <c r="J29533" s="9">
        <f t="shared" si="132"/>
        <v>0</v>
      </c>
      <c r="K29533" t="str">
        <f>IFERROR(VLOOKUP(F29533,D.BASE!#REF!,5,0),"")</f>
        <v/>
      </c>
      <c r="L29533" t="str">
        <f>IFERROR(VLOOKUP(C29533,D.BASE!$I$2:$K$502,3,0),"")</f>
        <v/>
      </c>
      <c r="AA29533" s="6" t="str">
        <f>IFERROR(VLOOKUP(F29533,D.BASE!#REF!,6,0),"0")</f>
        <v>0</v>
      </c>
    </row>
    <row r="29534" spans="2:27" hidden="1" x14ac:dyDescent="0.25">
      <c r="B29534" s="65"/>
      <c r="H29534"/>
      <c r="I29534"/>
      <c r="J29534" s="9">
        <f t="shared" si="132"/>
        <v>0</v>
      </c>
      <c r="K29534" t="str">
        <f>IFERROR(VLOOKUP(F29534,D.BASE!#REF!,5,0),"")</f>
        <v/>
      </c>
      <c r="L29534" t="str">
        <f>IFERROR(VLOOKUP(C29534,D.BASE!$I$2:$K$502,3,0),"")</f>
        <v/>
      </c>
      <c r="AA29534" s="6" t="str">
        <f>IFERROR(VLOOKUP(F29534,D.BASE!#REF!,6,0),"0")</f>
        <v>0</v>
      </c>
    </row>
    <row r="29535" spans="2:27" hidden="1" x14ac:dyDescent="0.25">
      <c r="B29535" s="65"/>
      <c r="H29535"/>
      <c r="I29535"/>
      <c r="J29535" s="9">
        <f t="shared" si="132"/>
        <v>0</v>
      </c>
      <c r="K29535" t="str">
        <f>IFERROR(VLOOKUP(F29535,D.BASE!#REF!,5,0),"")</f>
        <v/>
      </c>
      <c r="L29535" t="str">
        <f>IFERROR(VLOOKUP(C29535,D.BASE!$I$2:$K$502,3,0),"")</f>
        <v/>
      </c>
      <c r="AA29535" s="6" t="str">
        <f>IFERROR(VLOOKUP(F29535,D.BASE!#REF!,6,0),"0")</f>
        <v>0</v>
      </c>
    </row>
    <row r="29536" spans="2:27" hidden="1" x14ac:dyDescent="0.25">
      <c r="B29536" s="65"/>
      <c r="H29536"/>
      <c r="I29536"/>
      <c r="J29536" s="9">
        <f t="shared" si="132"/>
        <v>0</v>
      </c>
      <c r="K29536" t="str">
        <f>IFERROR(VLOOKUP(F29536,D.BASE!#REF!,5,0),"")</f>
        <v/>
      </c>
      <c r="L29536" t="str">
        <f>IFERROR(VLOOKUP(C29536,D.BASE!$I$2:$K$502,3,0),"")</f>
        <v/>
      </c>
      <c r="AA29536" s="6" t="str">
        <f>IFERROR(VLOOKUP(F29536,D.BASE!#REF!,6,0),"0")</f>
        <v>0</v>
      </c>
    </row>
    <row r="29537" spans="2:27" hidden="1" x14ac:dyDescent="0.25">
      <c r="B29537" s="65"/>
      <c r="H29537"/>
      <c r="I29537"/>
      <c r="J29537" s="9">
        <f t="shared" si="132"/>
        <v>0</v>
      </c>
      <c r="K29537" t="str">
        <f>IFERROR(VLOOKUP(F29537,D.BASE!#REF!,5,0),"")</f>
        <v/>
      </c>
      <c r="L29537" t="str">
        <f>IFERROR(VLOOKUP(C29537,D.BASE!$I$2:$K$502,3,0),"")</f>
        <v/>
      </c>
      <c r="AA29537" s="6" t="str">
        <f>IFERROR(VLOOKUP(F29537,D.BASE!#REF!,6,0),"0")</f>
        <v>0</v>
      </c>
    </row>
    <row r="29538" spans="2:27" hidden="1" x14ac:dyDescent="0.25">
      <c r="B29538" s="65"/>
      <c r="H29538"/>
      <c r="I29538"/>
      <c r="J29538" s="9">
        <f t="shared" si="132"/>
        <v>0</v>
      </c>
      <c r="K29538" t="str">
        <f>IFERROR(VLOOKUP(F29538,D.BASE!#REF!,5,0),"")</f>
        <v/>
      </c>
      <c r="L29538" t="str">
        <f>IFERROR(VLOOKUP(C29538,D.BASE!$I$2:$K$502,3,0),"")</f>
        <v/>
      </c>
      <c r="AA29538" s="6" t="str">
        <f>IFERROR(VLOOKUP(F29538,D.BASE!#REF!,6,0),"0")</f>
        <v>0</v>
      </c>
    </row>
    <row r="29539" spans="2:27" hidden="1" x14ac:dyDescent="0.25">
      <c r="B29539" s="65"/>
      <c r="H29539"/>
      <c r="I29539"/>
      <c r="J29539" s="9">
        <f t="shared" si="132"/>
        <v>0</v>
      </c>
      <c r="K29539" t="str">
        <f>IFERROR(VLOOKUP(F29539,D.BASE!#REF!,5,0),"")</f>
        <v/>
      </c>
      <c r="L29539" t="str">
        <f>IFERROR(VLOOKUP(C29539,D.BASE!$I$2:$K$502,3,0),"")</f>
        <v/>
      </c>
      <c r="AA29539" s="6" t="str">
        <f>IFERROR(VLOOKUP(F29539,D.BASE!#REF!,6,0),"0")</f>
        <v>0</v>
      </c>
    </row>
    <row r="29540" spans="2:27" hidden="1" x14ac:dyDescent="0.25">
      <c r="B29540" s="65"/>
      <c r="H29540"/>
      <c r="I29540"/>
      <c r="J29540" s="9">
        <f t="shared" si="132"/>
        <v>0</v>
      </c>
      <c r="K29540" t="str">
        <f>IFERROR(VLOOKUP(F29540,D.BASE!#REF!,5,0),"")</f>
        <v/>
      </c>
      <c r="L29540" t="str">
        <f>IFERROR(VLOOKUP(C29540,D.BASE!$I$2:$K$502,3,0),"")</f>
        <v/>
      </c>
      <c r="AA29540" s="6" t="str">
        <f>IFERROR(VLOOKUP(F29540,D.BASE!#REF!,6,0),"0")</f>
        <v>0</v>
      </c>
    </row>
    <row r="29541" spans="2:27" hidden="1" x14ac:dyDescent="0.25">
      <c r="B29541" s="65"/>
      <c r="H29541"/>
      <c r="I29541"/>
      <c r="J29541" s="9">
        <f t="shared" si="132"/>
        <v>0</v>
      </c>
      <c r="K29541" t="str">
        <f>IFERROR(VLOOKUP(F29541,D.BASE!#REF!,5,0),"")</f>
        <v/>
      </c>
      <c r="L29541" t="str">
        <f>IFERROR(VLOOKUP(C29541,D.BASE!$I$2:$K$502,3,0),"")</f>
        <v/>
      </c>
      <c r="AA29541" s="6" t="str">
        <f>IFERROR(VLOOKUP(F29541,D.BASE!#REF!,6,0),"0")</f>
        <v>0</v>
      </c>
    </row>
    <row r="29542" spans="2:27" hidden="1" x14ac:dyDescent="0.25">
      <c r="B29542" s="65"/>
      <c r="H29542"/>
      <c r="I29542"/>
      <c r="J29542" s="9">
        <f t="shared" si="132"/>
        <v>0</v>
      </c>
      <c r="K29542" t="str">
        <f>IFERROR(VLOOKUP(F29542,D.BASE!#REF!,5,0),"")</f>
        <v/>
      </c>
      <c r="L29542" t="str">
        <f>IFERROR(VLOOKUP(C29542,D.BASE!$I$2:$K$502,3,0),"")</f>
        <v/>
      </c>
      <c r="AA29542" s="6" t="str">
        <f>IFERROR(VLOOKUP(F29542,D.BASE!#REF!,6,0),"0")</f>
        <v>0</v>
      </c>
    </row>
    <row r="29543" spans="2:27" hidden="1" x14ac:dyDescent="0.25">
      <c r="B29543" s="65"/>
      <c r="H29543"/>
      <c r="I29543"/>
      <c r="J29543" s="9">
        <f t="shared" si="132"/>
        <v>0</v>
      </c>
      <c r="K29543" t="str">
        <f>IFERROR(VLOOKUP(F29543,D.BASE!#REF!,5,0),"")</f>
        <v/>
      </c>
      <c r="L29543" t="str">
        <f>IFERROR(VLOOKUP(C29543,D.BASE!$I$2:$K$502,3,0),"")</f>
        <v/>
      </c>
      <c r="AA29543" s="6" t="str">
        <f>IFERROR(VLOOKUP(F29543,D.BASE!#REF!,6,0),"0")</f>
        <v>0</v>
      </c>
    </row>
    <row r="29544" spans="2:27" hidden="1" x14ac:dyDescent="0.25">
      <c r="B29544" s="65"/>
      <c r="H29544"/>
      <c r="I29544"/>
      <c r="J29544" s="9">
        <f t="shared" si="132"/>
        <v>0</v>
      </c>
      <c r="K29544" t="str">
        <f>IFERROR(VLOOKUP(F29544,D.BASE!#REF!,5,0),"")</f>
        <v/>
      </c>
      <c r="L29544" t="str">
        <f>IFERROR(VLOOKUP(C29544,D.BASE!$I$2:$K$502,3,0),"")</f>
        <v/>
      </c>
      <c r="AA29544" s="6" t="str">
        <f>IFERROR(VLOOKUP(F29544,D.BASE!#REF!,6,0),"0")</f>
        <v>0</v>
      </c>
    </row>
    <row r="29545" spans="2:27" hidden="1" x14ac:dyDescent="0.25">
      <c r="B29545" s="65"/>
      <c r="H29545"/>
      <c r="I29545"/>
      <c r="J29545" s="9">
        <f t="shared" si="132"/>
        <v>0</v>
      </c>
      <c r="K29545" t="str">
        <f>IFERROR(VLOOKUP(F29545,D.BASE!#REF!,5,0),"")</f>
        <v/>
      </c>
      <c r="L29545" t="str">
        <f>IFERROR(VLOOKUP(C29545,D.BASE!$I$2:$K$502,3,0),"")</f>
        <v/>
      </c>
      <c r="AA29545" s="6" t="str">
        <f>IFERROR(VLOOKUP(F29545,D.BASE!#REF!,6,0),"0")</f>
        <v>0</v>
      </c>
    </row>
    <row r="29546" spans="2:27" hidden="1" x14ac:dyDescent="0.25">
      <c r="B29546" s="65"/>
      <c r="H29546"/>
      <c r="I29546"/>
      <c r="J29546" s="9">
        <f t="shared" si="132"/>
        <v>0</v>
      </c>
      <c r="K29546" t="str">
        <f>IFERROR(VLOOKUP(F29546,D.BASE!#REF!,5,0),"")</f>
        <v/>
      </c>
      <c r="L29546" t="str">
        <f>IFERROR(VLOOKUP(C29546,D.BASE!$I$2:$K$502,3,0),"")</f>
        <v/>
      </c>
      <c r="AA29546" s="6" t="str">
        <f>IFERROR(VLOOKUP(F29546,D.BASE!#REF!,6,0),"0")</f>
        <v>0</v>
      </c>
    </row>
    <row r="29547" spans="2:27" hidden="1" x14ac:dyDescent="0.25">
      <c r="B29547" s="65"/>
      <c r="H29547"/>
      <c r="I29547"/>
      <c r="J29547" s="9">
        <f t="shared" si="132"/>
        <v>0</v>
      </c>
      <c r="K29547" t="str">
        <f>IFERROR(VLOOKUP(F29547,D.BASE!#REF!,5,0),"")</f>
        <v/>
      </c>
      <c r="L29547" t="str">
        <f>IFERROR(VLOOKUP(C29547,D.BASE!$I$2:$K$502,3,0),"")</f>
        <v/>
      </c>
      <c r="AA29547" s="6" t="str">
        <f>IFERROR(VLOOKUP(F29547,D.BASE!#REF!,6,0),"0")</f>
        <v>0</v>
      </c>
    </row>
    <row r="29548" spans="2:27" hidden="1" x14ac:dyDescent="0.25">
      <c r="B29548" s="65"/>
      <c r="H29548"/>
      <c r="I29548"/>
      <c r="J29548" s="9">
        <f t="shared" si="132"/>
        <v>0</v>
      </c>
      <c r="K29548" t="str">
        <f>IFERROR(VLOOKUP(F29548,D.BASE!#REF!,5,0),"")</f>
        <v/>
      </c>
      <c r="L29548" t="str">
        <f>IFERROR(VLOOKUP(C29548,D.BASE!$I$2:$K$502,3,0),"")</f>
        <v/>
      </c>
      <c r="AA29548" s="6" t="str">
        <f>IFERROR(VLOOKUP(F29548,D.BASE!#REF!,6,0),"0")</f>
        <v>0</v>
      </c>
    </row>
    <row r="29549" spans="2:27" hidden="1" x14ac:dyDescent="0.25">
      <c r="B29549" s="65"/>
      <c r="H29549"/>
      <c r="I29549"/>
      <c r="J29549" s="9">
        <f t="shared" si="132"/>
        <v>0</v>
      </c>
      <c r="K29549" t="str">
        <f>IFERROR(VLOOKUP(F29549,D.BASE!#REF!,5,0),"")</f>
        <v/>
      </c>
      <c r="L29549" t="str">
        <f>IFERROR(VLOOKUP(C29549,D.BASE!$I$2:$K$502,3,0),"")</f>
        <v/>
      </c>
      <c r="AA29549" s="6" t="str">
        <f>IFERROR(VLOOKUP(F29549,D.BASE!#REF!,6,0),"0")</f>
        <v>0</v>
      </c>
    </row>
    <row r="29550" spans="2:27" hidden="1" x14ac:dyDescent="0.25">
      <c r="B29550" s="65"/>
      <c r="H29550"/>
      <c r="I29550"/>
      <c r="J29550" s="9">
        <f t="shared" si="132"/>
        <v>0</v>
      </c>
      <c r="K29550" t="str">
        <f>IFERROR(VLOOKUP(F29550,D.BASE!#REF!,5,0),"")</f>
        <v/>
      </c>
      <c r="L29550" t="str">
        <f>IFERROR(VLOOKUP(C29550,D.BASE!$I$2:$K$502,3,0),"")</f>
        <v/>
      </c>
      <c r="AA29550" s="6" t="str">
        <f>IFERROR(VLOOKUP(F29550,D.BASE!#REF!,6,0),"0")</f>
        <v>0</v>
      </c>
    </row>
    <row r="29551" spans="2:27" hidden="1" x14ac:dyDescent="0.25">
      <c r="B29551" s="65"/>
      <c r="H29551"/>
      <c r="I29551"/>
      <c r="J29551" s="9">
        <f t="shared" si="132"/>
        <v>0</v>
      </c>
      <c r="K29551" t="str">
        <f>IFERROR(VLOOKUP(F29551,D.BASE!#REF!,5,0),"")</f>
        <v/>
      </c>
      <c r="L29551" t="str">
        <f>IFERROR(VLOOKUP(C29551,D.BASE!$I$2:$K$502,3,0),"")</f>
        <v/>
      </c>
      <c r="AA29551" s="6" t="str">
        <f>IFERROR(VLOOKUP(F29551,D.BASE!#REF!,6,0),"0")</f>
        <v>0</v>
      </c>
    </row>
    <row r="29552" spans="2:27" hidden="1" x14ac:dyDescent="0.25">
      <c r="B29552" s="65"/>
      <c r="H29552"/>
      <c r="I29552"/>
      <c r="J29552" s="9">
        <f t="shared" si="132"/>
        <v>0</v>
      </c>
      <c r="K29552" t="str">
        <f>IFERROR(VLOOKUP(F29552,D.BASE!#REF!,5,0),"")</f>
        <v/>
      </c>
      <c r="L29552" t="str">
        <f>IFERROR(VLOOKUP(C29552,D.BASE!$I$2:$K$502,3,0),"")</f>
        <v/>
      </c>
      <c r="AA29552" s="6" t="str">
        <f>IFERROR(VLOOKUP(F29552,D.BASE!#REF!,6,0),"0")</f>
        <v>0</v>
      </c>
    </row>
    <row r="29553" spans="2:27" hidden="1" x14ac:dyDescent="0.25">
      <c r="B29553" s="65"/>
      <c r="H29553"/>
      <c r="I29553"/>
      <c r="J29553" s="9">
        <f t="shared" si="132"/>
        <v>0</v>
      </c>
      <c r="K29553" t="str">
        <f>IFERROR(VLOOKUP(F29553,D.BASE!#REF!,5,0),"")</f>
        <v/>
      </c>
      <c r="L29553" t="str">
        <f>IFERROR(VLOOKUP(C29553,D.BASE!$I$2:$K$502,3,0),"")</f>
        <v/>
      </c>
      <c r="AA29553" s="6" t="str">
        <f>IFERROR(VLOOKUP(F29553,D.BASE!#REF!,6,0),"0")</f>
        <v>0</v>
      </c>
    </row>
    <row r="29554" spans="2:27" hidden="1" x14ac:dyDescent="0.25">
      <c r="B29554" s="65"/>
      <c r="H29554"/>
      <c r="I29554"/>
      <c r="J29554" s="9">
        <f t="shared" si="132"/>
        <v>0</v>
      </c>
      <c r="K29554" t="str">
        <f>IFERROR(VLOOKUP(F29554,D.BASE!#REF!,5,0),"")</f>
        <v/>
      </c>
      <c r="L29554" t="str">
        <f>IFERROR(VLOOKUP(C29554,D.BASE!$I$2:$K$502,3,0),"")</f>
        <v/>
      </c>
      <c r="AA29554" s="6" t="str">
        <f>IFERROR(VLOOKUP(F29554,D.BASE!#REF!,6,0),"0")</f>
        <v>0</v>
      </c>
    </row>
    <row r="29555" spans="2:27" hidden="1" x14ac:dyDescent="0.25">
      <c r="B29555" s="65"/>
      <c r="H29555"/>
      <c r="I29555"/>
      <c r="J29555" s="9">
        <f t="shared" si="132"/>
        <v>0</v>
      </c>
      <c r="K29555" t="str">
        <f>IFERROR(VLOOKUP(F29555,D.BASE!#REF!,5,0),"")</f>
        <v/>
      </c>
      <c r="L29555" t="str">
        <f>IFERROR(VLOOKUP(C29555,D.BASE!$I$2:$K$502,3,0),"")</f>
        <v/>
      </c>
      <c r="AA29555" s="6" t="str">
        <f>IFERROR(VLOOKUP(F29555,D.BASE!#REF!,6,0),"0")</f>
        <v>0</v>
      </c>
    </row>
    <row r="29556" spans="2:27" hidden="1" x14ac:dyDescent="0.25">
      <c r="B29556" s="65"/>
      <c r="H29556"/>
      <c r="I29556"/>
      <c r="J29556" s="9">
        <f t="shared" si="132"/>
        <v>0</v>
      </c>
      <c r="K29556" t="str">
        <f>IFERROR(VLOOKUP(F29556,D.BASE!#REF!,5,0),"")</f>
        <v/>
      </c>
      <c r="L29556" t="str">
        <f>IFERROR(VLOOKUP(C29556,D.BASE!$I$2:$K$502,3,0),"")</f>
        <v/>
      </c>
      <c r="AA29556" s="6" t="str">
        <f>IFERROR(VLOOKUP(F29556,D.BASE!#REF!,6,0),"0")</f>
        <v>0</v>
      </c>
    </row>
    <row r="29557" spans="2:27" hidden="1" x14ac:dyDescent="0.25">
      <c r="B29557" s="65"/>
      <c r="H29557"/>
      <c r="I29557"/>
      <c r="J29557" s="9">
        <f t="shared" si="132"/>
        <v>0</v>
      </c>
      <c r="K29557" t="str">
        <f>IFERROR(VLOOKUP(F29557,D.BASE!#REF!,5,0),"")</f>
        <v/>
      </c>
      <c r="L29557" t="str">
        <f>IFERROR(VLOOKUP(C29557,D.BASE!$I$2:$K$502,3,0),"")</f>
        <v/>
      </c>
      <c r="AA29557" s="6" t="str">
        <f>IFERROR(VLOOKUP(F29557,D.BASE!#REF!,6,0),"0")</f>
        <v>0</v>
      </c>
    </row>
    <row r="29558" spans="2:27" hidden="1" x14ac:dyDescent="0.25">
      <c r="B29558" s="65"/>
      <c r="H29558"/>
      <c r="I29558"/>
      <c r="J29558" s="9">
        <f t="shared" si="132"/>
        <v>0</v>
      </c>
      <c r="K29558" t="str">
        <f>IFERROR(VLOOKUP(F29558,D.BASE!#REF!,5,0),"")</f>
        <v/>
      </c>
      <c r="L29558" t="str">
        <f>IFERROR(VLOOKUP(C29558,D.BASE!$I$2:$K$502,3,0),"")</f>
        <v/>
      </c>
      <c r="AA29558" s="6" t="str">
        <f>IFERROR(VLOOKUP(F29558,D.BASE!#REF!,6,0),"0")</f>
        <v>0</v>
      </c>
    </row>
    <row r="29559" spans="2:27" hidden="1" x14ac:dyDescent="0.25">
      <c r="B29559" s="65"/>
      <c r="H29559"/>
      <c r="I29559"/>
      <c r="J29559" s="9">
        <f t="shared" si="132"/>
        <v>0</v>
      </c>
      <c r="K29559" t="str">
        <f>IFERROR(VLOOKUP(F29559,D.BASE!#REF!,5,0),"")</f>
        <v/>
      </c>
      <c r="L29559" t="str">
        <f>IFERROR(VLOOKUP(C29559,D.BASE!$I$2:$K$502,3,0),"")</f>
        <v/>
      </c>
      <c r="AA29559" s="6" t="str">
        <f>IFERROR(VLOOKUP(F29559,D.BASE!#REF!,6,0),"0")</f>
        <v>0</v>
      </c>
    </row>
    <row r="29560" spans="2:27" hidden="1" x14ac:dyDescent="0.25">
      <c r="B29560" s="65"/>
      <c r="H29560"/>
      <c r="I29560"/>
      <c r="J29560" s="9">
        <f t="shared" si="132"/>
        <v>0</v>
      </c>
      <c r="K29560" t="str">
        <f>IFERROR(VLOOKUP(F29560,D.BASE!#REF!,5,0),"")</f>
        <v/>
      </c>
      <c r="L29560" t="str">
        <f>IFERROR(VLOOKUP(C29560,D.BASE!$I$2:$K$502,3,0),"")</f>
        <v/>
      </c>
      <c r="AA29560" s="6" t="str">
        <f>IFERROR(VLOOKUP(F29560,D.BASE!#REF!,6,0),"0")</f>
        <v>0</v>
      </c>
    </row>
    <row r="29561" spans="2:27" hidden="1" x14ac:dyDescent="0.25">
      <c r="B29561" s="65"/>
      <c r="H29561"/>
      <c r="I29561"/>
      <c r="J29561" s="9">
        <f t="shared" si="132"/>
        <v>0</v>
      </c>
      <c r="K29561" t="str">
        <f>IFERROR(VLOOKUP(F29561,D.BASE!#REF!,5,0),"")</f>
        <v/>
      </c>
      <c r="L29561" t="str">
        <f>IFERROR(VLOOKUP(C29561,D.BASE!$I$2:$K$502,3,0),"")</f>
        <v/>
      </c>
      <c r="AA29561" s="6" t="str">
        <f>IFERROR(VLOOKUP(F29561,D.BASE!#REF!,6,0),"0")</f>
        <v>0</v>
      </c>
    </row>
    <row r="29562" spans="2:27" hidden="1" x14ac:dyDescent="0.25">
      <c r="B29562" s="65"/>
      <c r="H29562"/>
      <c r="I29562"/>
      <c r="J29562" s="9">
        <f t="shared" si="132"/>
        <v>0</v>
      </c>
      <c r="K29562" t="str">
        <f>IFERROR(VLOOKUP(F29562,D.BASE!#REF!,5,0),"")</f>
        <v/>
      </c>
      <c r="L29562" t="str">
        <f>IFERROR(VLOOKUP(C29562,D.BASE!$I$2:$K$502,3,0),"")</f>
        <v/>
      </c>
      <c r="AA29562" s="6" t="str">
        <f>IFERROR(VLOOKUP(F29562,D.BASE!#REF!,6,0),"0")</f>
        <v>0</v>
      </c>
    </row>
    <row r="29563" spans="2:27" hidden="1" x14ac:dyDescent="0.25">
      <c r="B29563" s="65"/>
      <c r="H29563"/>
      <c r="I29563"/>
      <c r="J29563" s="9">
        <f t="shared" si="132"/>
        <v>0</v>
      </c>
      <c r="K29563" t="str">
        <f>IFERROR(VLOOKUP(F29563,D.BASE!#REF!,5,0),"")</f>
        <v/>
      </c>
      <c r="L29563" t="str">
        <f>IFERROR(VLOOKUP(C29563,D.BASE!$I$2:$K$502,3,0),"")</f>
        <v/>
      </c>
      <c r="AA29563" s="6" t="str">
        <f>IFERROR(VLOOKUP(F29563,D.BASE!#REF!,6,0),"0")</f>
        <v>0</v>
      </c>
    </row>
    <row r="29564" spans="2:27" hidden="1" x14ac:dyDescent="0.25">
      <c r="B29564" s="65"/>
      <c r="H29564"/>
      <c r="I29564"/>
      <c r="J29564" s="9">
        <f t="shared" si="132"/>
        <v>0</v>
      </c>
      <c r="K29564" t="str">
        <f>IFERROR(VLOOKUP(F29564,D.BASE!#REF!,5,0),"")</f>
        <v/>
      </c>
      <c r="L29564" t="str">
        <f>IFERROR(VLOOKUP(C29564,D.BASE!$I$2:$K$502,3,0),"")</f>
        <v/>
      </c>
      <c r="AA29564" s="6" t="str">
        <f>IFERROR(VLOOKUP(F29564,D.BASE!#REF!,6,0),"0")</f>
        <v>0</v>
      </c>
    </row>
    <row r="29565" spans="2:27" hidden="1" x14ac:dyDescent="0.25">
      <c r="B29565" s="65"/>
      <c r="H29565"/>
      <c r="I29565"/>
      <c r="J29565" s="9">
        <f t="shared" si="132"/>
        <v>0</v>
      </c>
      <c r="K29565" t="str">
        <f>IFERROR(VLOOKUP(F29565,D.BASE!#REF!,5,0),"")</f>
        <v/>
      </c>
      <c r="L29565" t="str">
        <f>IFERROR(VLOOKUP(C29565,D.BASE!$I$2:$K$502,3,0),"")</f>
        <v/>
      </c>
      <c r="AA29565" s="6" t="str">
        <f>IFERROR(VLOOKUP(F29565,D.BASE!#REF!,6,0),"0")</f>
        <v>0</v>
      </c>
    </row>
    <row r="29566" spans="2:27" hidden="1" x14ac:dyDescent="0.25">
      <c r="B29566" s="65"/>
      <c r="H29566"/>
      <c r="I29566"/>
      <c r="J29566" s="9">
        <f t="shared" si="132"/>
        <v>0</v>
      </c>
      <c r="K29566" t="str">
        <f>IFERROR(VLOOKUP(F29566,D.BASE!#REF!,5,0),"")</f>
        <v/>
      </c>
      <c r="L29566" t="str">
        <f>IFERROR(VLOOKUP(C29566,D.BASE!$I$2:$K$502,3,0),"")</f>
        <v/>
      </c>
      <c r="AA29566" s="6" t="str">
        <f>IFERROR(VLOOKUP(F29566,D.BASE!#REF!,6,0),"0")</f>
        <v>0</v>
      </c>
    </row>
    <row r="29567" spans="2:27" hidden="1" x14ac:dyDescent="0.25">
      <c r="B29567" s="65"/>
      <c r="H29567"/>
      <c r="I29567"/>
      <c r="J29567" s="9">
        <f t="shared" si="132"/>
        <v>0</v>
      </c>
      <c r="K29567" t="str">
        <f>IFERROR(VLOOKUP(F29567,D.BASE!#REF!,5,0),"")</f>
        <v/>
      </c>
      <c r="L29567" t="str">
        <f>IFERROR(VLOOKUP(C29567,D.BASE!$I$2:$K$502,3,0),"")</f>
        <v/>
      </c>
      <c r="AA29567" s="6" t="str">
        <f>IFERROR(VLOOKUP(F29567,D.BASE!#REF!,6,0),"0")</f>
        <v>0</v>
      </c>
    </row>
    <row r="29568" spans="2:27" hidden="1" x14ac:dyDescent="0.25">
      <c r="B29568" s="65"/>
      <c r="H29568"/>
      <c r="I29568"/>
      <c r="J29568" s="9">
        <f t="shared" si="132"/>
        <v>0</v>
      </c>
      <c r="K29568" t="str">
        <f>IFERROR(VLOOKUP(F29568,D.BASE!#REF!,5,0),"")</f>
        <v/>
      </c>
      <c r="L29568" t="str">
        <f>IFERROR(VLOOKUP(C29568,D.BASE!$I$2:$K$502,3,0),"")</f>
        <v/>
      </c>
      <c r="AA29568" s="6" t="str">
        <f>IFERROR(VLOOKUP(F29568,D.BASE!#REF!,6,0),"0")</f>
        <v>0</v>
      </c>
    </row>
    <row r="29569" spans="2:27" hidden="1" x14ac:dyDescent="0.25">
      <c r="B29569" s="65"/>
      <c r="H29569"/>
      <c r="I29569"/>
      <c r="J29569" s="9">
        <f t="shared" si="132"/>
        <v>0</v>
      </c>
      <c r="K29569" t="str">
        <f>IFERROR(VLOOKUP(F29569,D.BASE!#REF!,5,0),"")</f>
        <v/>
      </c>
      <c r="L29569" t="str">
        <f>IFERROR(VLOOKUP(C29569,D.BASE!$I$2:$K$502,3,0),"")</f>
        <v/>
      </c>
      <c r="AA29569" s="6" t="str">
        <f>IFERROR(VLOOKUP(F29569,D.BASE!#REF!,6,0),"0")</f>
        <v>0</v>
      </c>
    </row>
    <row r="29570" spans="2:27" hidden="1" x14ac:dyDescent="0.25">
      <c r="B29570" s="65"/>
      <c r="H29570"/>
      <c r="I29570"/>
      <c r="J29570" s="9">
        <f t="shared" si="132"/>
        <v>0</v>
      </c>
      <c r="K29570" t="str">
        <f>IFERROR(VLOOKUP(F29570,D.BASE!#REF!,5,0),"")</f>
        <v/>
      </c>
      <c r="L29570" t="str">
        <f>IFERROR(VLOOKUP(C29570,D.BASE!$I$2:$K$502,3,0),"")</f>
        <v/>
      </c>
      <c r="AA29570" s="6" t="str">
        <f>IFERROR(VLOOKUP(F29570,D.BASE!#REF!,6,0),"0")</f>
        <v>0</v>
      </c>
    </row>
    <row r="29571" spans="2:27" hidden="1" x14ac:dyDescent="0.25">
      <c r="B29571" s="65"/>
      <c r="H29571"/>
      <c r="I29571"/>
      <c r="J29571" s="9">
        <f t="shared" si="132"/>
        <v>0</v>
      </c>
      <c r="K29571" t="str">
        <f>IFERROR(VLOOKUP(F29571,D.BASE!#REF!,5,0),"")</f>
        <v/>
      </c>
      <c r="L29571" t="str">
        <f>IFERROR(VLOOKUP(C29571,D.BASE!$I$2:$K$502,3,0),"")</f>
        <v/>
      </c>
      <c r="AA29571" s="6" t="str">
        <f>IFERROR(VLOOKUP(F29571,D.BASE!#REF!,6,0),"0")</f>
        <v>0</v>
      </c>
    </row>
    <row r="29572" spans="2:27" hidden="1" x14ac:dyDescent="0.25">
      <c r="B29572" s="65"/>
      <c r="H29572"/>
      <c r="I29572"/>
      <c r="J29572" s="9">
        <f t="shared" si="132"/>
        <v>0</v>
      </c>
      <c r="K29572" t="str">
        <f>IFERROR(VLOOKUP(F29572,D.BASE!#REF!,5,0),"")</f>
        <v/>
      </c>
      <c r="L29572" t="str">
        <f>IFERROR(VLOOKUP(C29572,D.BASE!$I$2:$K$502,3,0),"")</f>
        <v/>
      </c>
      <c r="AA29572" s="6" t="str">
        <f>IFERROR(VLOOKUP(F29572,D.BASE!#REF!,6,0),"0")</f>
        <v>0</v>
      </c>
    </row>
    <row r="29573" spans="2:27" hidden="1" x14ac:dyDescent="0.25">
      <c r="B29573" s="65"/>
      <c r="H29573"/>
      <c r="I29573"/>
      <c r="J29573" s="9">
        <f t="shared" ref="J29573:J29636" si="133">H29573*AA29573+I29573</f>
        <v>0</v>
      </c>
      <c r="K29573" t="str">
        <f>IFERROR(VLOOKUP(F29573,D.BASE!#REF!,5,0),"")</f>
        <v/>
      </c>
      <c r="L29573" t="str">
        <f>IFERROR(VLOOKUP(C29573,D.BASE!$I$2:$K$502,3,0),"")</f>
        <v/>
      </c>
      <c r="AA29573" s="6" t="str">
        <f>IFERROR(VLOOKUP(F29573,D.BASE!#REF!,6,0),"0")</f>
        <v>0</v>
      </c>
    </row>
    <row r="29574" spans="2:27" hidden="1" x14ac:dyDescent="0.25">
      <c r="B29574" s="65"/>
      <c r="H29574"/>
      <c r="I29574"/>
      <c r="J29574" s="9">
        <f t="shared" si="133"/>
        <v>0</v>
      </c>
      <c r="K29574" t="str">
        <f>IFERROR(VLOOKUP(F29574,D.BASE!#REF!,5,0),"")</f>
        <v/>
      </c>
      <c r="L29574" t="str">
        <f>IFERROR(VLOOKUP(C29574,D.BASE!$I$2:$K$502,3,0),"")</f>
        <v/>
      </c>
      <c r="AA29574" s="6" t="str">
        <f>IFERROR(VLOOKUP(F29574,D.BASE!#REF!,6,0),"0")</f>
        <v>0</v>
      </c>
    </row>
    <row r="29575" spans="2:27" hidden="1" x14ac:dyDescent="0.25">
      <c r="B29575" s="65"/>
      <c r="H29575"/>
      <c r="I29575"/>
      <c r="J29575" s="9">
        <f t="shared" si="133"/>
        <v>0</v>
      </c>
      <c r="K29575" t="str">
        <f>IFERROR(VLOOKUP(F29575,D.BASE!#REF!,5,0),"")</f>
        <v/>
      </c>
      <c r="L29575" t="str">
        <f>IFERROR(VLOOKUP(C29575,D.BASE!$I$2:$K$502,3,0),"")</f>
        <v/>
      </c>
      <c r="AA29575" s="6" t="str">
        <f>IFERROR(VLOOKUP(F29575,D.BASE!#REF!,6,0),"0")</f>
        <v>0</v>
      </c>
    </row>
    <row r="29576" spans="2:27" hidden="1" x14ac:dyDescent="0.25">
      <c r="B29576" s="65"/>
      <c r="H29576"/>
      <c r="I29576"/>
      <c r="J29576" s="9">
        <f t="shared" si="133"/>
        <v>0</v>
      </c>
      <c r="K29576" t="str">
        <f>IFERROR(VLOOKUP(F29576,D.BASE!#REF!,5,0),"")</f>
        <v/>
      </c>
      <c r="L29576" t="str">
        <f>IFERROR(VLOOKUP(C29576,D.BASE!$I$2:$K$502,3,0),"")</f>
        <v/>
      </c>
      <c r="AA29576" s="6" t="str">
        <f>IFERROR(VLOOKUP(F29576,D.BASE!#REF!,6,0),"0")</f>
        <v>0</v>
      </c>
    </row>
    <row r="29577" spans="2:27" hidden="1" x14ac:dyDescent="0.25">
      <c r="B29577" s="65"/>
      <c r="H29577"/>
      <c r="I29577"/>
      <c r="J29577" s="9">
        <f t="shared" si="133"/>
        <v>0</v>
      </c>
      <c r="K29577" t="str">
        <f>IFERROR(VLOOKUP(F29577,D.BASE!#REF!,5,0),"")</f>
        <v/>
      </c>
      <c r="L29577" t="str">
        <f>IFERROR(VLOOKUP(C29577,D.BASE!$I$2:$K$502,3,0),"")</f>
        <v/>
      </c>
      <c r="AA29577" s="6" t="str">
        <f>IFERROR(VLOOKUP(F29577,D.BASE!#REF!,6,0),"0")</f>
        <v>0</v>
      </c>
    </row>
    <row r="29578" spans="2:27" hidden="1" x14ac:dyDescent="0.25">
      <c r="B29578" s="65"/>
      <c r="H29578"/>
      <c r="I29578"/>
      <c r="J29578" s="9">
        <f t="shared" si="133"/>
        <v>0</v>
      </c>
      <c r="K29578" t="str">
        <f>IFERROR(VLOOKUP(F29578,D.BASE!#REF!,5,0),"")</f>
        <v/>
      </c>
      <c r="L29578" t="str">
        <f>IFERROR(VLOOKUP(C29578,D.BASE!$I$2:$K$502,3,0),"")</f>
        <v/>
      </c>
      <c r="AA29578" s="6" t="str">
        <f>IFERROR(VLOOKUP(F29578,D.BASE!#REF!,6,0),"0")</f>
        <v>0</v>
      </c>
    </row>
    <row r="29579" spans="2:27" hidden="1" x14ac:dyDescent="0.25">
      <c r="B29579" s="65"/>
      <c r="H29579"/>
      <c r="I29579"/>
      <c r="J29579" s="9">
        <f t="shared" si="133"/>
        <v>0</v>
      </c>
      <c r="K29579" t="str">
        <f>IFERROR(VLOOKUP(F29579,D.BASE!#REF!,5,0),"")</f>
        <v/>
      </c>
      <c r="L29579" t="str">
        <f>IFERROR(VLOOKUP(C29579,D.BASE!$I$2:$K$502,3,0),"")</f>
        <v/>
      </c>
      <c r="AA29579" s="6" t="str">
        <f>IFERROR(VLOOKUP(F29579,D.BASE!#REF!,6,0),"0")</f>
        <v>0</v>
      </c>
    </row>
    <row r="29580" spans="2:27" hidden="1" x14ac:dyDescent="0.25">
      <c r="B29580" s="65"/>
      <c r="H29580"/>
      <c r="I29580"/>
      <c r="J29580" s="9">
        <f t="shared" si="133"/>
        <v>0</v>
      </c>
      <c r="K29580" t="str">
        <f>IFERROR(VLOOKUP(F29580,D.BASE!#REF!,5,0),"")</f>
        <v/>
      </c>
      <c r="L29580" t="str">
        <f>IFERROR(VLOOKUP(C29580,D.BASE!$I$2:$K$502,3,0),"")</f>
        <v/>
      </c>
      <c r="AA29580" s="6" t="str">
        <f>IFERROR(VLOOKUP(F29580,D.BASE!#REF!,6,0),"0")</f>
        <v>0</v>
      </c>
    </row>
    <row r="29581" spans="2:27" hidden="1" x14ac:dyDescent="0.25">
      <c r="B29581" s="65"/>
      <c r="H29581"/>
      <c r="I29581"/>
      <c r="J29581" s="9">
        <f t="shared" si="133"/>
        <v>0</v>
      </c>
      <c r="K29581" t="str">
        <f>IFERROR(VLOOKUP(F29581,D.BASE!#REF!,5,0),"")</f>
        <v/>
      </c>
      <c r="L29581" t="str">
        <f>IFERROR(VLOOKUP(C29581,D.BASE!$I$2:$K$502,3,0),"")</f>
        <v/>
      </c>
      <c r="AA29581" s="6" t="str">
        <f>IFERROR(VLOOKUP(F29581,D.BASE!#REF!,6,0),"0")</f>
        <v>0</v>
      </c>
    </row>
    <row r="29582" spans="2:27" hidden="1" x14ac:dyDescent="0.25">
      <c r="B29582" s="65"/>
      <c r="H29582"/>
      <c r="I29582"/>
      <c r="J29582" s="9">
        <f t="shared" si="133"/>
        <v>0</v>
      </c>
      <c r="K29582" t="str">
        <f>IFERROR(VLOOKUP(F29582,D.BASE!#REF!,5,0),"")</f>
        <v/>
      </c>
      <c r="L29582" t="str">
        <f>IFERROR(VLOOKUP(C29582,D.BASE!$I$2:$K$502,3,0),"")</f>
        <v/>
      </c>
      <c r="AA29582" s="6" t="str">
        <f>IFERROR(VLOOKUP(F29582,D.BASE!#REF!,6,0),"0")</f>
        <v>0</v>
      </c>
    </row>
    <row r="29583" spans="2:27" hidden="1" x14ac:dyDescent="0.25">
      <c r="B29583" s="65"/>
      <c r="H29583"/>
      <c r="I29583"/>
      <c r="J29583" s="9">
        <f t="shared" si="133"/>
        <v>0</v>
      </c>
      <c r="K29583" t="str">
        <f>IFERROR(VLOOKUP(F29583,D.BASE!#REF!,5,0),"")</f>
        <v/>
      </c>
      <c r="L29583" t="str">
        <f>IFERROR(VLOOKUP(C29583,D.BASE!$I$2:$K$502,3,0),"")</f>
        <v/>
      </c>
      <c r="AA29583" s="6" t="str">
        <f>IFERROR(VLOOKUP(F29583,D.BASE!#REF!,6,0),"0")</f>
        <v>0</v>
      </c>
    </row>
    <row r="29584" spans="2:27" hidden="1" x14ac:dyDescent="0.25">
      <c r="B29584" s="65"/>
      <c r="H29584"/>
      <c r="I29584"/>
      <c r="J29584" s="9">
        <f t="shared" si="133"/>
        <v>0</v>
      </c>
      <c r="K29584" t="str">
        <f>IFERROR(VLOOKUP(F29584,D.BASE!#REF!,5,0),"")</f>
        <v/>
      </c>
      <c r="L29584" t="str">
        <f>IFERROR(VLOOKUP(C29584,D.BASE!$I$2:$K$502,3,0),"")</f>
        <v/>
      </c>
      <c r="AA29584" s="6" t="str">
        <f>IFERROR(VLOOKUP(F29584,D.BASE!#REF!,6,0),"0")</f>
        <v>0</v>
      </c>
    </row>
    <row r="29585" spans="2:27" hidden="1" x14ac:dyDescent="0.25">
      <c r="B29585" s="65"/>
      <c r="H29585"/>
      <c r="I29585"/>
      <c r="J29585" s="9">
        <f t="shared" si="133"/>
        <v>0</v>
      </c>
      <c r="K29585" t="str">
        <f>IFERROR(VLOOKUP(F29585,D.BASE!#REF!,5,0),"")</f>
        <v/>
      </c>
      <c r="L29585" t="str">
        <f>IFERROR(VLOOKUP(C29585,D.BASE!$I$2:$K$502,3,0),"")</f>
        <v/>
      </c>
      <c r="AA29585" s="6" t="str">
        <f>IFERROR(VLOOKUP(F29585,D.BASE!#REF!,6,0),"0")</f>
        <v>0</v>
      </c>
    </row>
    <row r="29586" spans="2:27" hidden="1" x14ac:dyDescent="0.25">
      <c r="B29586" s="65"/>
      <c r="H29586"/>
      <c r="I29586"/>
      <c r="J29586" s="9">
        <f t="shared" si="133"/>
        <v>0</v>
      </c>
      <c r="K29586" t="str">
        <f>IFERROR(VLOOKUP(F29586,D.BASE!#REF!,5,0),"")</f>
        <v/>
      </c>
      <c r="L29586" t="str">
        <f>IFERROR(VLOOKUP(C29586,D.BASE!$I$2:$K$502,3,0),"")</f>
        <v/>
      </c>
      <c r="AA29586" s="6" t="str">
        <f>IFERROR(VLOOKUP(F29586,D.BASE!#REF!,6,0),"0")</f>
        <v>0</v>
      </c>
    </row>
    <row r="29587" spans="2:27" hidden="1" x14ac:dyDescent="0.25">
      <c r="B29587" s="65"/>
      <c r="H29587"/>
      <c r="I29587"/>
      <c r="J29587" s="9">
        <f t="shared" si="133"/>
        <v>0</v>
      </c>
      <c r="K29587" t="str">
        <f>IFERROR(VLOOKUP(F29587,D.BASE!#REF!,5,0),"")</f>
        <v/>
      </c>
      <c r="L29587" t="str">
        <f>IFERROR(VLOOKUP(C29587,D.BASE!$I$2:$K$502,3,0),"")</f>
        <v/>
      </c>
      <c r="AA29587" s="6" t="str">
        <f>IFERROR(VLOOKUP(F29587,D.BASE!#REF!,6,0),"0")</f>
        <v>0</v>
      </c>
    </row>
    <row r="29588" spans="2:27" hidden="1" x14ac:dyDescent="0.25">
      <c r="B29588" s="65"/>
      <c r="H29588"/>
      <c r="I29588"/>
      <c r="J29588" s="9">
        <f t="shared" si="133"/>
        <v>0</v>
      </c>
      <c r="K29588" t="str">
        <f>IFERROR(VLOOKUP(F29588,D.BASE!#REF!,5,0),"")</f>
        <v/>
      </c>
      <c r="L29588" t="str">
        <f>IFERROR(VLOOKUP(C29588,D.BASE!$I$2:$K$502,3,0),"")</f>
        <v/>
      </c>
      <c r="AA29588" s="6" t="str">
        <f>IFERROR(VLOOKUP(F29588,D.BASE!#REF!,6,0),"0")</f>
        <v>0</v>
      </c>
    </row>
    <row r="29589" spans="2:27" hidden="1" x14ac:dyDescent="0.25">
      <c r="B29589" s="65"/>
      <c r="H29589"/>
      <c r="I29589"/>
      <c r="J29589" s="9">
        <f t="shared" si="133"/>
        <v>0</v>
      </c>
      <c r="K29589" t="str">
        <f>IFERROR(VLOOKUP(F29589,D.BASE!#REF!,5,0),"")</f>
        <v/>
      </c>
      <c r="L29589" t="str">
        <f>IFERROR(VLOOKUP(C29589,D.BASE!$I$2:$K$502,3,0),"")</f>
        <v/>
      </c>
      <c r="AA29589" s="6" t="str">
        <f>IFERROR(VLOOKUP(F29589,D.BASE!#REF!,6,0),"0")</f>
        <v>0</v>
      </c>
    </row>
    <row r="29590" spans="2:27" hidden="1" x14ac:dyDescent="0.25">
      <c r="B29590" s="65"/>
      <c r="H29590"/>
      <c r="I29590"/>
      <c r="J29590" s="9">
        <f t="shared" si="133"/>
        <v>0</v>
      </c>
      <c r="K29590" t="str">
        <f>IFERROR(VLOOKUP(F29590,D.BASE!#REF!,5,0),"")</f>
        <v/>
      </c>
      <c r="L29590" t="str">
        <f>IFERROR(VLOOKUP(C29590,D.BASE!$I$2:$K$502,3,0),"")</f>
        <v/>
      </c>
      <c r="AA29590" s="6" t="str">
        <f>IFERROR(VLOOKUP(F29590,D.BASE!#REF!,6,0),"0")</f>
        <v>0</v>
      </c>
    </row>
    <row r="29591" spans="2:27" hidden="1" x14ac:dyDescent="0.25">
      <c r="B29591" s="65"/>
      <c r="H29591"/>
      <c r="I29591"/>
      <c r="J29591" s="9">
        <f t="shared" si="133"/>
        <v>0</v>
      </c>
      <c r="K29591" t="str">
        <f>IFERROR(VLOOKUP(F29591,D.BASE!#REF!,5,0),"")</f>
        <v/>
      </c>
      <c r="L29591" t="str">
        <f>IFERROR(VLOOKUP(C29591,D.BASE!$I$2:$K$502,3,0),"")</f>
        <v/>
      </c>
      <c r="AA29591" s="6" t="str">
        <f>IFERROR(VLOOKUP(F29591,D.BASE!#REF!,6,0),"0")</f>
        <v>0</v>
      </c>
    </row>
    <row r="29592" spans="2:27" hidden="1" x14ac:dyDescent="0.25">
      <c r="B29592" s="65"/>
      <c r="H29592"/>
      <c r="I29592"/>
      <c r="J29592" s="9">
        <f t="shared" si="133"/>
        <v>0</v>
      </c>
      <c r="K29592" t="str">
        <f>IFERROR(VLOOKUP(F29592,D.BASE!#REF!,5,0),"")</f>
        <v/>
      </c>
      <c r="L29592" t="str">
        <f>IFERROR(VLOOKUP(C29592,D.BASE!$I$2:$K$502,3,0),"")</f>
        <v/>
      </c>
      <c r="AA29592" s="6" t="str">
        <f>IFERROR(VLOOKUP(F29592,D.BASE!#REF!,6,0),"0")</f>
        <v>0</v>
      </c>
    </row>
    <row r="29593" spans="2:27" hidden="1" x14ac:dyDescent="0.25">
      <c r="B29593" s="65"/>
      <c r="H29593"/>
      <c r="I29593"/>
      <c r="J29593" s="9">
        <f t="shared" si="133"/>
        <v>0</v>
      </c>
      <c r="K29593" t="str">
        <f>IFERROR(VLOOKUP(F29593,D.BASE!#REF!,5,0),"")</f>
        <v/>
      </c>
      <c r="L29593" t="str">
        <f>IFERROR(VLOOKUP(C29593,D.BASE!$I$2:$K$502,3,0),"")</f>
        <v/>
      </c>
      <c r="AA29593" s="6" t="str">
        <f>IFERROR(VLOOKUP(F29593,D.BASE!#REF!,6,0),"0")</f>
        <v>0</v>
      </c>
    </row>
    <row r="29594" spans="2:27" hidden="1" x14ac:dyDescent="0.25">
      <c r="B29594" s="65"/>
      <c r="H29594"/>
      <c r="I29594"/>
      <c r="J29594" s="9">
        <f t="shared" si="133"/>
        <v>0</v>
      </c>
      <c r="K29594" t="str">
        <f>IFERROR(VLOOKUP(F29594,D.BASE!#REF!,5,0),"")</f>
        <v/>
      </c>
      <c r="L29594" t="str">
        <f>IFERROR(VLOOKUP(C29594,D.BASE!$I$2:$K$502,3,0),"")</f>
        <v/>
      </c>
      <c r="AA29594" s="6" t="str">
        <f>IFERROR(VLOOKUP(F29594,D.BASE!#REF!,6,0),"0")</f>
        <v>0</v>
      </c>
    </row>
    <row r="29595" spans="2:27" hidden="1" x14ac:dyDescent="0.25">
      <c r="B29595" s="65"/>
      <c r="H29595"/>
      <c r="I29595"/>
      <c r="J29595" s="9">
        <f t="shared" si="133"/>
        <v>0</v>
      </c>
      <c r="K29595" t="str">
        <f>IFERROR(VLOOKUP(F29595,D.BASE!#REF!,5,0),"")</f>
        <v/>
      </c>
      <c r="L29595" t="str">
        <f>IFERROR(VLOOKUP(C29595,D.BASE!$I$2:$K$502,3,0),"")</f>
        <v/>
      </c>
      <c r="AA29595" s="6" t="str">
        <f>IFERROR(VLOOKUP(F29595,D.BASE!#REF!,6,0),"0")</f>
        <v>0</v>
      </c>
    </row>
    <row r="29596" spans="2:27" hidden="1" x14ac:dyDescent="0.25">
      <c r="B29596" s="65"/>
      <c r="H29596"/>
      <c r="I29596"/>
      <c r="J29596" s="9">
        <f t="shared" si="133"/>
        <v>0</v>
      </c>
      <c r="K29596" t="str">
        <f>IFERROR(VLOOKUP(F29596,D.BASE!#REF!,5,0),"")</f>
        <v/>
      </c>
      <c r="L29596" t="str">
        <f>IFERROR(VLOOKUP(C29596,D.BASE!$I$2:$K$502,3,0),"")</f>
        <v/>
      </c>
      <c r="AA29596" s="6" t="str">
        <f>IFERROR(VLOOKUP(F29596,D.BASE!#REF!,6,0),"0")</f>
        <v>0</v>
      </c>
    </row>
    <row r="29597" spans="2:27" hidden="1" x14ac:dyDescent="0.25">
      <c r="B29597" s="65"/>
      <c r="H29597"/>
      <c r="I29597"/>
      <c r="J29597" s="9">
        <f t="shared" si="133"/>
        <v>0</v>
      </c>
      <c r="K29597" t="str">
        <f>IFERROR(VLOOKUP(F29597,D.BASE!#REF!,5,0),"")</f>
        <v/>
      </c>
      <c r="L29597" t="str">
        <f>IFERROR(VLOOKUP(C29597,D.BASE!$I$2:$K$502,3,0),"")</f>
        <v/>
      </c>
      <c r="AA29597" s="6" t="str">
        <f>IFERROR(VLOOKUP(F29597,D.BASE!#REF!,6,0),"0")</f>
        <v>0</v>
      </c>
    </row>
    <row r="29598" spans="2:27" hidden="1" x14ac:dyDescent="0.25">
      <c r="B29598" s="65"/>
      <c r="H29598"/>
      <c r="I29598"/>
      <c r="J29598" s="9">
        <f t="shared" si="133"/>
        <v>0</v>
      </c>
      <c r="K29598" t="str">
        <f>IFERROR(VLOOKUP(F29598,D.BASE!#REF!,5,0),"")</f>
        <v/>
      </c>
      <c r="L29598" t="str">
        <f>IFERROR(VLOOKUP(C29598,D.BASE!$I$2:$K$502,3,0),"")</f>
        <v/>
      </c>
      <c r="AA29598" s="6" t="str">
        <f>IFERROR(VLOOKUP(F29598,D.BASE!#REF!,6,0),"0")</f>
        <v>0</v>
      </c>
    </row>
    <row r="29599" spans="2:27" hidden="1" x14ac:dyDescent="0.25">
      <c r="B29599" s="65"/>
      <c r="H29599"/>
      <c r="I29599"/>
      <c r="J29599" s="9">
        <f t="shared" si="133"/>
        <v>0</v>
      </c>
      <c r="K29599" t="str">
        <f>IFERROR(VLOOKUP(F29599,D.BASE!#REF!,5,0),"")</f>
        <v/>
      </c>
      <c r="L29599" t="str">
        <f>IFERROR(VLOOKUP(C29599,D.BASE!$I$2:$K$502,3,0),"")</f>
        <v/>
      </c>
      <c r="AA29599" s="6" t="str">
        <f>IFERROR(VLOOKUP(F29599,D.BASE!#REF!,6,0),"0")</f>
        <v>0</v>
      </c>
    </row>
    <row r="29600" spans="2:27" hidden="1" x14ac:dyDescent="0.25">
      <c r="B29600" s="65"/>
      <c r="H29600"/>
      <c r="I29600"/>
      <c r="J29600" s="9">
        <f t="shared" si="133"/>
        <v>0</v>
      </c>
      <c r="K29600" t="str">
        <f>IFERROR(VLOOKUP(F29600,D.BASE!#REF!,5,0),"")</f>
        <v/>
      </c>
      <c r="L29600" t="str">
        <f>IFERROR(VLOOKUP(C29600,D.BASE!$I$2:$K$502,3,0),"")</f>
        <v/>
      </c>
      <c r="AA29600" s="6" t="str">
        <f>IFERROR(VLOOKUP(F29600,D.BASE!#REF!,6,0),"0")</f>
        <v>0</v>
      </c>
    </row>
    <row r="29601" spans="2:27" hidden="1" x14ac:dyDescent="0.25">
      <c r="B29601" s="65"/>
      <c r="H29601"/>
      <c r="I29601"/>
      <c r="J29601" s="9">
        <f t="shared" si="133"/>
        <v>0</v>
      </c>
      <c r="K29601" t="str">
        <f>IFERROR(VLOOKUP(F29601,D.BASE!#REF!,5,0),"")</f>
        <v/>
      </c>
      <c r="L29601" t="str">
        <f>IFERROR(VLOOKUP(C29601,D.BASE!$I$2:$K$502,3,0),"")</f>
        <v/>
      </c>
      <c r="AA29601" s="6" t="str">
        <f>IFERROR(VLOOKUP(F29601,D.BASE!#REF!,6,0),"0")</f>
        <v>0</v>
      </c>
    </row>
    <row r="29602" spans="2:27" hidden="1" x14ac:dyDescent="0.25">
      <c r="B29602" s="65"/>
      <c r="H29602"/>
      <c r="I29602"/>
      <c r="J29602" s="9">
        <f t="shared" si="133"/>
        <v>0</v>
      </c>
      <c r="K29602" t="str">
        <f>IFERROR(VLOOKUP(F29602,D.BASE!#REF!,5,0),"")</f>
        <v/>
      </c>
      <c r="L29602" t="str">
        <f>IFERROR(VLOOKUP(C29602,D.BASE!$I$2:$K$502,3,0),"")</f>
        <v/>
      </c>
      <c r="AA29602" s="6" t="str">
        <f>IFERROR(VLOOKUP(F29602,D.BASE!#REF!,6,0),"0")</f>
        <v>0</v>
      </c>
    </row>
    <row r="29603" spans="2:27" hidden="1" x14ac:dyDescent="0.25">
      <c r="B29603" s="65"/>
      <c r="H29603"/>
      <c r="I29603"/>
      <c r="J29603" s="9">
        <f t="shared" si="133"/>
        <v>0</v>
      </c>
      <c r="K29603" t="str">
        <f>IFERROR(VLOOKUP(F29603,D.BASE!#REF!,5,0),"")</f>
        <v/>
      </c>
      <c r="L29603" t="str">
        <f>IFERROR(VLOOKUP(C29603,D.BASE!$I$2:$K$502,3,0),"")</f>
        <v/>
      </c>
      <c r="AA29603" s="6" t="str">
        <f>IFERROR(VLOOKUP(F29603,D.BASE!#REF!,6,0),"0")</f>
        <v>0</v>
      </c>
    </row>
    <row r="29604" spans="2:27" hidden="1" x14ac:dyDescent="0.25">
      <c r="B29604" s="65"/>
      <c r="H29604"/>
      <c r="I29604"/>
      <c r="J29604" s="9">
        <f t="shared" si="133"/>
        <v>0</v>
      </c>
      <c r="K29604" t="str">
        <f>IFERROR(VLOOKUP(F29604,D.BASE!#REF!,5,0),"")</f>
        <v/>
      </c>
      <c r="L29604" t="str">
        <f>IFERROR(VLOOKUP(C29604,D.BASE!$I$2:$K$502,3,0),"")</f>
        <v/>
      </c>
      <c r="AA29604" s="6" t="str">
        <f>IFERROR(VLOOKUP(F29604,D.BASE!#REF!,6,0),"0")</f>
        <v>0</v>
      </c>
    </row>
    <row r="29605" spans="2:27" hidden="1" x14ac:dyDescent="0.25">
      <c r="B29605" s="65"/>
      <c r="H29605"/>
      <c r="I29605"/>
      <c r="J29605" s="9">
        <f t="shared" si="133"/>
        <v>0</v>
      </c>
      <c r="K29605" t="str">
        <f>IFERROR(VLOOKUP(F29605,D.BASE!#REF!,5,0),"")</f>
        <v/>
      </c>
      <c r="L29605" t="str">
        <f>IFERROR(VLOOKUP(C29605,D.BASE!$I$2:$K$502,3,0),"")</f>
        <v/>
      </c>
      <c r="AA29605" s="6" t="str">
        <f>IFERROR(VLOOKUP(F29605,D.BASE!#REF!,6,0),"0")</f>
        <v>0</v>
      </c>
    </row>
    <row r="29606" spans="2:27" hidden="1" x14ac:dyDescent="0.25">
      <c r="B29606" s="65"/>
      <c r="H29606"/>
      <c r="I29606"/>
      <c r="J29606" s="9">
        <f t="shared" si="133"/>
        <v>0</v>
      </c>
      <c r="K29606" t="str">
        <f>IFERROR(VLOOKUP(F29606,D.BASE!#REF!,5,0),"")</f>
        <v/>
      </c>
      <c r="L29606" t="str">
        <f>IFERROR(VLOOKUP(C29606,D.BASE!$I$2:$K$502,3,0),"")</f>
        <v/>
      </c>
      <c r="AA29606" s="6" t="str">
        <f>IFERROR(VLOOKUP(F29606,D.BASE!#REF!,6,0),"0")</f>
        <v>0</v>
      </c>
    </row>
    <row r="29607" spans="2:27" hidden="1" x14ac:dyDescent="0.25">
      <c r="B29607" s="65"/>
      <c r="H29607"/>
      <c r="I29607"/>
      <c r="J29607" s="9">
        <f t="shared" si="133"/>
        <v>0</v>
      </c>
      <c r="K29607" t="str">
        <f>IFERROR(VLOOKUP(F29607,D.BASE!#REF!,5,0),"")</f>
        <v/>
      </c>
      <c r="L29607" t="str">
        <f>IFERROR(VLOOKUP(C29607,D.BASE!$I$2:$K$502,3,0),"")</f>
        <v/>
      </c>
      <c r="AA29607" s="6" t="str">
        <f>IFERROR(VLOOKUP(F29607,D.BASE!#REF!,6,0),"0")</f>
        <v>0</v>
      </c>
    </row>
    <row r="29608" spans="2:27" hidden="1" x14ac:dyDescent="0.25">
      <c r="B29608" s="65"/>
      <c r="H29608"/>
      <c r="I29608"/>
      <c r="J29608" s="9">
        <f t="shared" si="133"/>
        <v>0</v>
      </c>
      <c r="K29608" t="str">
        <f>IFERROR(VLOOKUP(F29608,D.BASE!#REF!,5,0),"")</f>
        <v/>
      </c>
      <c r="L29608" t="str">
        <f>IFERROR(VLOOKUP(C29608,D.BASE!$I$2:$K$502,3,0),"")</f>
        <v/>
      </c>
      <c r="AA29608" s="6" t="str">
        <f>IFERROR(VLOOKUP(F29608,D.BASE!#REF!,6,0),"0")</f>
        <v>0</v>
      </c>
    </row>
    <row r="29609" spans="2:27" hidden="1" x14ac:dyDescent="0.25">
      <c r="B29609" s="65"/>
      <c r="H29609"/>
      <c r="I29609"/>
      <c r="J29609" s="9">
        <f t="shared" si="133"/>
        <v>0</v>
      </c>
      <c r="K29609" t="str">
        <f>IFERROR(VLOOKUP(F29609,D.BASE!#REF!,5,0),"")</f>
        <v/>
      </c>
      <c r="L29609" t="str">
        <f>IFERROR(VLOOKUP(C29609,D.BASE!$I$2:$K$502,3,0),"")</f>
        <v/>
      </c>
      <c r="AA29609" s="6" t="str">
        <f>IFERROR(VLOOKUP(F29609,D.BASE!#REF!,6,0),"0")</f>
        <v>0</v>
      </c>
    </row>
    <row r="29610" spans="2:27" hidden="1" x14ac:dyDescent="0.25">
      <c r="B29610" s="65"/>
      <c r="H29610"/>
      <c r="I29610"/>
      <c r="J29610" s="9">
        <f t="shared" si="133"/>
        <v>0</v>
      </c>
      <c r="K29610" t="str">
        <f>IFERROR(VLOOKUP(F29610,D.BASE!#REF!,5,0),"")</f>
        <v/>
      </c>
      <c r="L29610" t="str">
        <f>IFERROR(VLOOKUP(C29610,D.BASE!$I$2:$K$502,3,0),"")</f>
        <v/>
      </c>
      <c r="AA29610" s="6" t="str">
        <f>IFERROR(VLOOKUP(F29610,D.BASE!#REF!,6,0),"0")</f>
        <v>0</v>
      </c>
    </row>
    <row r="29611" spans="2:27" hidden="1" x14ac:dyDescent="0.25">
      <c r="B29611" s="65"/>
      <c r="H29611"/>
      <c r="I29611"/>
      <c r="J29611" s="9">
        <f t="shared" si="133"/>
        <v>0</v>
      </c>
      <c r="K29611" t="str">
        <f>IFERROR(VLOOKUP(F29611,D.BASE!#REF!,5,0),"")</f>
        <v/>
      </c>
      <c r="L29611" t="str">
        <f>IFERROR(VLOOKUP(C29611,D.BASE!$I$2:$K$502,3,0),"")</f>
        <v/>
      </c>
      <c r="AA29611" s="6" t="str">
        <f>IFERROR(VLOOKUP(F29611,D.BASE!#REF!,6,0),"0")</f>
        <v>0</v>
      </c>
    </row>
    <row r="29612" spans="2:27" hidden="1" x14ac:dyDescent="0.25">
      <c r="B29612" s="65"/>
      <c r="H29612"/>
      <c r="I29612"/>
      <c r="J29612" s="9">
        <f t="shared" si="133"/>
        <v>0</v>
      </c>
      <c r="K29612" t="str">
        <f>IFERROR(VLOOKUP(F29612,D.BASE!#REF!,5,0),"")</f>
        <v/>
      </c>
      <c r="L29612" t="str">
        <f>IFERROR(VLOOKUP(C29612,D.BASE!$I$2:$K$502,3,0),"")</f>
        <v/>
      </c>
      <c r="AA29612" s="6" t="str">
        <f>IFERROR(VLOOKUP(F29612,D.BASE!#REF!,6,0),"0")</f>
        <v>0</v>
      </c>
    </row>
    <row r="29613" spans="2:27" hidden="1" x14ac:dyDescent="0.25">
      <c r="B29613" s="65"/>
      <c r="H29613"/>
      <c r="I29613"/>
      <c r="J29613" s="9">
        <f t="shared" si="133"/>
        <v>0</v>
      </c>
      <c r="K29613" t="str">
        <f>IFERROR(VLOOKUP(F29613,D.BASE!#REF!,5,0),"")</f>
        <v/>
      </c>
      <c r="L29613" t="str">
        <f>IFERROR(VLOOKUP(C29613,D.BASE!$I$2:$K$502,3,0),"")</f>
        <v/>
      </c>
      <c r="AA29613" s="6" t="str">
        <f>IFERROR(VLOOKUP(F29613,D.BASE!#REF!,6,0),"0")</f>
        <v>0</v>
      </c>
    </row>
    <row r="29614" spans="2:27" hidden="1" x14ac:dyDescent="0.25">
      <c r="B29614" s="65"/>
      <c r="H29614"/>
      <c r="I29614"/>
      <c r="J29614" s="9">
        <f t="shared" si="133"/>
        <v>0</v>
      </c>
      <c r="K29614" t="str">
        <f>IFERROR(VLOOKUP(F29614,D.BASE!#REF!,5,0),"")</f>
        <v/>
      </c>
      <c r="L29614" t="str">
        <f>IFERROR(VLOOKUP(C29614,D.BASE!$I$2:$K$502,3,0),"")</f>
        <v/>
      </c>
      <c r="AA29614" s="6" t="str">
        <f>IFERROR(VLOOKUP(F29614,D.BASE!#REF!,6,0),"0")</f>
        <v>0</v>
      </c>
    </row>
    <row r="29615" spans="2:27" hidden="1" x14ac:dyDescent="0.25">
      <c r="B29615" s="65"/>
      <c r="H29615"/>
      <c r="I29615"/>
      <c r="J29615" s="9">
        <f t="shared" si="133"/>
        <v>0</v>
      </c>
      <c r="K29615" t="str">
        <f>IFERROR(VLOOKUP(F29615,D.BASE!#REF!,5,0),"")</f>
        <v/>
      </c>
      <c r="L29615" t="str">
        <f>IFERROR(VLOOKUP(C29615,D.BASE!$I$2:$K$502,3,0),"")</f>
        <v/>
      </c>
      <c r="AA29615" s="6" t="str">
        <f>IFERROR(VLOOKUP(F29615,D.BASE!#REF!,6,0),"0")</f>
        <v>0</v>
      </c>
    </row>
    <row r="29616" spans="2:27" hidden="1" x14ac:dyDescent="0.25">
      <c r="B29616" s="65"/>
      <c r="H29616"/>
      <c r="I29616"/>
      <c r="J29616" s="9">
        <f t="shared" si="133"/>
        <v>0</v>
      </c>
      <c r="K29616" t="str">
        <f>IFERROR(VLOOKUP(F29616,D.BASE!#REF!,5,0),"")</f>
        <v/>
      </c>
      <c r="L29616" t="str">
        <f>IFERROR(VLOOKUP(C29616,D.BASE!$I$2:$K$502,3,0),"")</f>
        <v/>
      </c>
      <c r="AA29616" s="6" t="str">
        <f>IFERROR(VLOOKUP(F29616,D.BASE!#REF!,6,0),"0")</f>
        <v>0</v>
      </c>
    </row>
    <row r="29617" spans="2:27" hidden="1" x14ac:dyDescent="0.25">
      <c r="B29617" s="65"/>
      <c r="H29617"/>
      <c r="I29617"/>
      <c r="J29617" s="9">
        <f t="shared" si="133"/>
        <v>0</v>
      </c>
      <c r="K29617" t="str">
        <f>IFERROR(VLOOKUP(F29617,D.BASE!#REF!,5,0),"")</f>
        <v/>
      </c>
      <c r="L29617" t="str">
        <f>IFERROR(VLOOKUP(C29617,D.BASE!$I$2:$K$502,3,0),"")</f>
        <v/>
      </c>
      <c r="AA29617" s="6" t="str">
        <f>IFERROR(VLOOKUP(F29617,D.BASE!#REF!,6,0),"0")</f>
        <v>0</v>
      </c>
    </row>
    <row r="29618" spans="2:27" hidden="1" x14ac:dyDescent="0.25">
      <c r="B29618" s="65"/>
      <c r="H29618"/>
      <c r="I29618"/>
      <c r="J29618" s="9">
        <f t="shared" si="133"/>
        <v>0</v>
      </c>
      <c r="K29618" t="str">
        <f>IFERROR(VLOOKUP(F29618,D.BASE!#REF!,5,0),"")</f>
        <v/>
      </c>
      <c r="L29618" t="str">
        <f>IFERROR(VLOOKUP(C29618,D.BASE!$I$2:$K$502,3,0),"")</f>
        <v/>
      </c>
      <c r="AA29618" s="6" t="str">
        <f>IFERROR(VLOOKUP(F29618,D.BASE!#REF!,6,0),"0")</f>
        <v>0</v>
      </c>
    </row>
    <row r="29619" spans="2:27" hidden="1" x14ac:dyDescent="0.25">
      <c r="B29619" s="65"/>
      <c r="H29619"/>
      <c r="I29619"/>
      <c r="J29619" s="9">
        <f t="shared" si="133"/>
        <v>0</v>
      </c>
      <c r="K29619" t="str">
        <f>IFERROR(VLOOKUP(F29619,D.BASE!#REF!,5,0),"")</f>
        <v/>
      </c>
      <c r="L29619" t="str">
        <f>IFERROR(VLOOKUP(C29619,D.BASE!$I$2:$K$502,3,0),"")</f>
        <v/>
      </c>
      <c r="AA29619" s="6" t="str">
        <f>IFERROR(VLOOKUP(F29619,D.BASE!#REF!,6,0),"0")</f>
        <v>0</v>
      </c>
    </row>
    <row r="29620" spans="2:27" hidden="1" x14ac:dyDescent="0.25">
      <c r="B29620" s="65"/>
      <c r="H29620"/>
      <c r="I29620"/>
      <c r="J29620" s="9">
        <f t="shared" si="133"/>
        <v>0</v>
      </c>
      <c r="K29620" t="str">
        <f>IFERROR(VLOOKUP(F29620,D.BASE!#REF!,5,0),"")</f>
        <v/>
      </c>
      <c r="L29620" t="str">
        <f>IFERROR(VLOOKUP(C29620,D.BASE!$I$2:$K$502,3,0),"")</f>
        <v/>
      </c>
      <c r="AA29620" s="6" t="str">
        <f>IFERROR(VLOOKUP(F29620,D.BASE!#REF!,6,0),"0")</f>
        <v>0</v>
      </c>
    </row>
    <row r="29621" spans="2:27" hidden="1" x14ac:dyDescent="0.25">
      <c r="B29621" s="65"/>
      <c r="H29621"/>
      <c r="I29621"/>
      <c r="J29621" s="9">
        <f t="shared" si="133"/>
        <v>0</v>
      </c>
      <c r="K29621" t="str">
        <f>IFERROR(VLOOKUP(F29621,D.BASE!#REF!,5,0),"")</f>
        <v/>
      </c>
      <c r="L29621" t="str">
        <f>IFERROR(VLOOKUP(C29621,D.BASE!$I$2:$K$502,3,0),"")</f>
        <v/>
      </c>
      <c r="AA29621" s="6" t="str">
        <f>IFERROR(VLOOKUP(F29621,D.BASE!#REF!,6,0),"0")</f>
        <v>0</v>
      </c>
    </row>
    <row r="29622" spans="2:27" hidden="1" x14ac:dyDescent="0.25">
      <c r="B29622" s="65"/>
      <c r="H29622"/>
      <c r="I29622"/>
      <c r="J29622" s="9">
        <f t="shared" si="133"/>
        <v>0</v>
      </c>
      <c r="K29622" t="str">
        <f>IFERROR(VLOOKUP(F29622,D.BASE!#REF!,5,0),"")</f>
        <v/>
      </c>
      <c r="L29622" t="str">
        <f>IFERROR(VLOOKUP(C29622,D.BASE!$I$2:$K$502,3,0),"")</f>
        <v/>
      </c>
      <c r="AA29622" s="6" t="str">
        <f>IFERROR(VLOOKUP(F29622,D.BASE!#REF!,6,0),"0")</f>
        <v>0</v>
      </c>
    </row>
    <row r="29623" spans="2:27" hidden="1" x14ac:dyDescent="0.25">
      <c r="B29623" s="65"/>
      <c r="H29623"/>
      <c r="I29623"/>
      <c r="J29623" s="9">
        <f t="shared" si="133"/>
        <v>0</v>
      </c>
      <c r="K29623" t="str">
        <f>IFERROR(VLOOKUP(F29623,D.BASE!#REF!,5,0),"")</f>
        <v/>
      </c>
      <c r="L29623" t="str">
        <f>IFERROR(VLOOKUP(C29623,D.BASE!$I$2:$K$502,3,0),"")</f>
        <v/>
      </c>
      <c r="AA29623" s="6" t="str">
        <f>IFERROR(VLOOKUP(F29623,D.BASE!#REF!,6,0),"0")</f>
        <v>0</v>
      </c>
    </row>
    <row r="29624" spans="2:27" hidden="1" x14ac:dyDescent="0.25">
      <c r="B29624" s="65"/>
      <c r="H29624"/>
      <c r="I29624"/>
      <c r="J29624" s="9">
        <f t="shared" si="133"/>
        <v>0</v>
      </c>
      <c r="K29624" t="str">
        <f>IFERROR(VLOOKUP(F29624,D.BASE!#REF!,5,0),"")</f>
        <v/>
      </c>
      <c r="L29624" t="str">
        <f>IFERROR(VLOOKUP(C29624,D.BASE!$I$2:$K$502,3,0),"")</f>
        <v/>
      </c>
      <c r="AA29624" s="6" t="str">
        <f>IFERROR(VLOOKUP(F29624,D.BASE!#REF!,6,0),"0")</f>
        <v>0</v>
      </c>
    </row>
    <row r="29625" spans="2:27" hidden="1" x14ac:dyDescent="0.25">
      <c r="B29625" s="65"/>
      <c r="H29625"/>
      <c r="I29625"/>
      <c r="J29625" s="9">
        <f t="shared" si="133"/>
        <v>0</v>
      </c>
      <c r="K29625" t="str">
        <f>IFERROR(VLOOKUP(F29625,D.BASE!#REF!,5,0),"")</f>
        <v/>
      </c>
      <c r="L29625" t="str">
        <f>IFERROR(VLOOKUP(C29625,D.BASE!$I$2:$K$502,3,0),"")</f>
        <v/>
      </c>
      <c r="AA29625" s="6" t="str">
        <f>IFERROR(VLOOKUP(F29625,D.BASE!#REF!,6,0),"0")</f>
        <v>0</v>
      </c>
    </row>
    <row r="29626" spans="2:27" hidden="1" x14ac:dyDescent="0.25">
      <c r="B29626" s="65"/>
      <c r="H29626"/>
      <c r="I29626"/>
      <c r="J29626" s="9">
        <f t="shared" si="133"/>
        <v>0</v>
      </c>
      <c r="K29626" t="str">
        <f>IFERROR(VLOOKUP(F29626,D.BASE!#REF!,5,0),"")</f>
        <v/>
      </c>
      <c r="L29626" t="str">
        <f>IFERROR(VLOOKUP(C29626,D.BASE!$I$2:$K$502,3,0),"")</f>
        <v/>
      </c>
      <c r="AA29626" s="6" t="str">
        <f>IFERROR(VLOOKUP(F29626,D.BASE!#REF!,6,0),"0")</f>
        <v>0</v>
      </c>
    </row>
    <row r="29627" spans="2:27" hidden="1" x14ac:dyDescent="0.25">
      <c r="B29627" s="65"/>
      <c r="H29627"/>
      <c r="I29627"/>
      <c r="J29627" s="9">
        <f t="shared" si="133"/>
        <v>0</v>
      </c>
      <c r="K29627" t="str">
        <f>IFERROR(VLOOKUP(F29627,D.BASE!#REF!,5,0),"")</f>
        <v/>
      </c>
      <c r="L29627" t="str">
        <f>IFERROR(VLOOKUP(C29627,D.BASE!$I$2:$K$502,3,0),"")</f>
        <v/>
      </c>
      <c r="AA29627" s="6" t="str">
        <f>IFERROR(VLOOKUP(F29627,D.BASE!#REF!,6,0),"0")</f>
        <v>0</v>
      </c>
    </row>
    <row r="29628" spans="2:27" hidden="1" x14ac:dyDescent="0.25">
      <c r="B29628" s="65"/>
      <c r="H29628"/>
      <c r="I29628"/>
      <c r="J29628" s="9">
        <f t="shared" si="133"/>
        <v>0</v>
      </c>
      <c r="K29628" t="str">
        <f>IFERROR(VLOOKUP(F29628,D.BASE!#REF!,5,0),"")</f>
        <v/>
      </c>
      <c r="L29628" t="str">
        <f>IFERROR(VLOOKUP(C29628,D.BASE!$I$2:$K$502,3,0),"")</f>
        <v/>
      </c>
      <c r="AA29628" s="6" t="str">
        <f>IFERROR(VLOOKUP(F29628,D.BASE!#REF!,6,0),"0")</f>
        <v>0</v>
      </c>
    </row>
    <row r="29629" spans="2:27" hidden="1" x14ac:dyDescent="0.25">
      <c r="B29629" s="65"/>
      <c r="H29629"/>
      <c r="I29629"/>
      <c r="J29629" s="9">
        <f t="shared" si="133"/>
        <v>0</v>
      </c>
      <c r="K29629" t="str">
        <f>IFERROR(VLOOKUP(F29629,D.BASE!#REF!,5,0),"")</f>
        <v/>
      </c>
      <c r="L29629" t="str">
        <f>IFERROR(VLOOKUP(C29629,D.BASE!$I$2:$K$502,3,0),"")</f>
        <v/>
      </c>
      <c r="AA29629" s="6" t="str">
        <f>IFERROR(VLOOKUP(F29629,D.BASE!#REF!,6,0),"0")</f>
        <v>0</v>
      </c>
    </row>
    <row r="29630" spans="2:27" hidden="1" x14ac:dyDescent="0.25">
      <c r="B29630" s="65"/>
      <c r="H29630"/>
      <c r="I29630"/>
      <c r="J29630" s="9">
        <f t="shared" si="133"/>
        <v>0</v>
      </c>
      <c r="K29630" t="str">
        <f>IFERROR(VLOOKUP(F29630,D.BASE!#REF!,5,0),"")</f>
        <v/>
      </c>
      <c r="L29630" t="str">
        <f>IFERROR(VLOOKUP(C29630,D.BASE!$I$2:$K$502,3,0),"")</f>
        <v/>
      </c>
      <c r="AA29630" s="6" t="str">
        <f>IFERROR(VLOOKUP(F29630,D.BASE!#REF!,6,0),"0")</f>
        <v>0</v>
      </c>
    </row>
    <row r="29631" spans="2:27" hidden="1" x14ac:dyDescent="0.25">
      <c r="B29631" s="65"/>
      <c r="H29631"/>
      <c r="I29631"/>
      <c r="J29631" s="9">
        <f t="shared" si="133"/>
        <v>0</v>
      </c>
      <c r="K29631" t="str">
        <f>IFERROR(VLOOKUP(F29631,D.BASE!#REF!,5,0),"")</f>
        <v/>
      </c>
      <c r="L29631" t="str">
        <f>IFERROR(VLOOKUP(C29631,D.BASE!$I$2:$K$502,3,0),"")</f>
        <v/>
      </c>
      <c r="AA29631" s="6" t="str">
        <f>IFERROR(VLOOKUP(F29631,D.BASE!#REF!,6,0),"0")</f>
        <v>0</v>
      </c>
    </row>
    <row r="29632" spans="2:27" hidden="1" x14ac:dyDescent="0.25">
      <c r="B29632" s="65"/>
      <c r="H29632"/>
      <c r="I29632"/>
      <c r="J29632" s="9">
        <f t="shared" si="133"/>
        <v>0</v>
      </c>
      <c r="K29632" t="str">
        <f>IFERROR(VLOOKUP(F29632,D.BASE!#REF!,5,0),"")</f>
        <v/>
      </c>
      <c r="L29632" t="str">
        <f>IFERROR(VLOOKUP(C29632,D.BASE!$I$2:$K$502,3,0),"")</f>
        <v/>
      </c>
      <c r="AA29632" s="6" t="str">
        <f>IFERROR(VLOOKUP(F29632,D.BASE!#REF!,6,0),"0")</f>
        <v>0</v>
      </c>
    </row>
    <row r="29633" spans="2:27" hidden="1" x14ac:dyDescent="0.25">
      <c r="B29633" s="65"/>
      <c r="H29633"/>
      <c r="I29633"/>
      <c r="J29633" s="9">
        <f t="shared" si="133"/>
        <v>0</v>
      </c>
      <c r="K29633" t="str">
        <f>IFERROR(VLOOKUP(F29633,D.BASE!#REF!,5,0),"")</f>
        <v/>
      </c>
      <c r="L29633" t="str">
        <f>IFERROR(VLOOKUP(C29633,D.BASE!$I$2:$K$502,3,0),"")</f>
        <v/>
      </c>
      <c r="AA29633" s="6" t="str">
        <f>IFERROR(VLOOKUP(F29633,D.BASE!#REF!,6,0),"0")</f>
        <v>0</v>
      </c>
    </row>
    <row r="29634" spans="2:27" hidden="1" x14ac:dyDescent="0.25">
      <c r="B29634" s="65"/>
      <c r="H29634"/>
      <c r="I29634"/>
      <c r="J29634" s="9">
        <f t="shared" si="133"/>
        <v>0</v>
      </c>
      <c r="K29634" t="str">
        <f>IFERROR(VLOOKUP(F29634,D.BASE!#REF!,5,0),"")</f>
        <v/>
      </c>
      <c r="L29634" t="str">
        <f>IFERROR(VLOOKUP(C29634,D.BASE!$I$2:$K$502,3,0),"")</f>
        <v/>
      </c>
      <c r="AA29634" s="6" t="str">
        <f>IFERROR(VLOOKUP(F29634,D.BASE!#REF!,6,0),"0")</f>
        <v>0</v>
      </c>
    </row>
    <row r="29635" spans="2:27" hidden="1" x14ac:dyDescent="0.25">
      <c r="B29635" s="65"/>
      <c r="H29635"/>
      <c r="I29635"/>
      <c r="J29635" s="9">
        <f t="shared" si="133"/>
        <v>0</v>
      </c>
      <c r="K29635" t="str">
        <f>IFERROR(VLOOKUP(F29635,D.BASE!#REF!,5,0),"")</f>
        <v/>
      </c>
      <c r="L29635" t="str">
        <f>IFERROR(VLOOKUP(C29635,D.BASE!$I$2:$K$502,3,0),"")</f>
        <v/>
      </c>
      <c r="AA29635" s="6" t="str">
        <f>IFERROR(VLOOKUP(F29635,D.BASE!#REF!,6,0),"0")</f>
        <v>0</v>
      </c>
    </row>
    <row r="29636" spans="2:27" hidden="1" x14ac:dyDescent="0.25">
      <c r="B29636" s="65"/>
      <c r="H29636"/>
      <c r="I29636"/>
      <c r="J29636" s="9">
        <f t="shared" si="133"/>
        <v>0</v>
      </c>
      <c r="K29636" t="str">
        <f>IFERROR(VLOOKUP(F29636,D.BASE!#REF!,5,0),"")</f>
        <v/>
      </c>
      <c r="L29636" t="str">
        <f>IFERROR(VLOOKUP(C29636,D.BASE!$I$2:$K$502,3,0),"")</f>
        <v/>
      </c>
      <c r="AA29636" s="6" t="str">
        <f>IFERROR(VLOOKUP(F29636,D.BASE!#REF!,6,0),"0")</f>
        <v>0</v>
      </c>
    </row>
    <row r="29637" spans="2:27" hidden="1" x14ac:dyDescent="0.25">
      <c r="B29637" s="65"/>
      <c r="H29637"/>
      <c r="I29637"/>
      <c r="J29637" s="9">
        <f t="shared" ref="J29637:J29700" si="134">H29637*AA29637+I29637</f>
        <v>0</v>
      </c>
      <c r="K29637" t="str">
        <f>IFERROR(VLOOKUP(F29637,D.BASE!#REF!,5,0),"")</f>
        <v/>
      </c>
      <c r="L29637" t="str">
        <f>IFERROR(VLOOKUP(C29637,D.BASE!$I$2:$K$502,3,0),"")</f>
        <v/>
      </c>
      <c r="AA29637" s="6" t="str">
        <f>IFERROR(VLOOKUP(F29637,D.BASE!#REF!,6,0),"0")</f>
        <v>0</v>
      </c>
    </row>
    <row r="29638" spans="2:27" hidden="1" x14ac:dyDescent="0.25">
      <c r="B29638" s="65"/>
      <c r="H29638"/>
      <c r="I29638"/>
      <c r="J29638" s="9">
        <f t="shared" si="134"/>
        <v>0</v>
      </c>
      <c r="K29638" t="str">
        <f>IFERROR(VLOOKUP(F29638,D.BASE!#REF!,5,0),"")</f>
        <v/>
      </c>
      <c r="L29638" t="str">
        <f>IFERROR(VLOOKUP(C29638,D.BASE!$I$2:$K$502,3,0),"")</f>
        <v/>
      </c>
      <c r="AA29638" s="6" t="str">
        <f>IFERROR(VLOOKUP(F29638,D.BASE!#REF!,6,0),"0")</f>
        <v>0</v>
      </c>
    </row>
    <row r="29639" spans="2:27" hidden="1" x14ac:dyDescent="0.25">
      <c r="B29639" s="65"/>
      <c r="H29639"/>
      <c r="I29639"/>
      <c r="J29639" s="9">
        <f t="shared" si="134"/>
        <v>0</v>
      </c>
      <c r="K29639" t="str">
        <f>IFERROR(VLOOKUP(F29639,D.BASE!#REF!,5,0),"")</f>
        <v/>
      </c>
      <c r="L29639" t="str">
        <f>IFERROR(VLOOKUP(C29639,D.BASE!$I$2:$K$502,3,0),"")</f>
        <v/>
      </c>
      <c r="AA29639" s="6" t="str">
        <f>IFERROR(VLOOKUP(F29639,D.BASE!#REF!,6,0),"0")</f>
        <v>0</v>
      </c>
    </row>
    <row r="29640" spans="2:27" hidden="1" x14ac:dyDescent="0.25">
      <c r="B29640" s="65"/>
      <c r="H29640"/>
      <c r="I29640"/>
      <c r="J29640" s="9">
        <f t="shared" si="134"/>
        <v>0</v>
      </c>
      <c r="K29640" t="str">
        <f>IFERROR(VLOOKUP(F29640,D.BASE!#REF!,5,0),"")</f>
        <v/>
      </c>
      <c r="L29640" t="str">
        <f>IFERROR(VLOOKUP(C29640,D.BASE!$I$2:$K$502,3,0),"")</f>
        <v/>
      </c>
      <c r="AA29640" s="6" t="str">
        <f>IFERROR(VLOOKUP(F29640,D.BASE!#REF!,6,0),"0")</f>
        <v>0</v>
      </c>
    </row>
    <row r="29641" spans="2:27" hidden="1" x14ac:dyDescent="0.25">
      <c r="B29641" s="65"/>
      <c r="H29641"/>
      <c r="I29641"/>
      <c r="J29641" s="9">
        <f t="shared" si="134"/>
        <v>0</v>
      </c>
      <c r="K29641" t="str">
        <f>IFERROR(VLOOKUP(F29641,D.BASE!#REF!,5,0),"")</f>
        <v/>
      </c>
      <c r="L29641" t="str">
        <f>IFERROR(VLOOKUP(C29641,D.BASE!$I$2:$K$502,3,0),"")</f>
        <v/>
      </c>
      <c r="AA29641" s="6" t="str">
        <f>IFERROR(VLOOKUP(F29641,D.BASE!#REF!,6,0),"0")</f>
        <v>0</v>
      </c>
    </row>
    <row r="29642" spans="2:27" hidden="1" x14ac:dyDescent="0.25">
      <c r="B29642" s="65"/>
      <c r="H29642"/>
      <c r="I29642"/>
      <c r="J29642" s="9">
        <f t="shared" si="134"/>
        <v>0</v>
      </c>
      <c r="K29642" t="str">
        <f>IFERROR(VLOOKUP(F29642,D.BASE!#REF!,5,0),"")</f>
        <v/>
      </c>
      <c r="L29642" t="str">
        <f>IFERROR(VLOOKUP(C29642,D.BASE!$I$2:$K$502,3,0),"")</f>
        <v/>
      </c>
      <c r="AA29642" s="6" t="str">
        <f>IFERROR(VLOOKUP(F29642,D.BASE!#REF!,6,0),"0")</f>
        <v>0</v>
      </c>
    </row>
    <row r="29643" spans="2:27" hidden="1" x14ac:dyDescent="0.25">
      <c r="B29643" s="65"/>
      <c r="H29643"/>
      <c r="I29643"/>
      <c r="J29643" s="9">
        <f t="shared" si="134"/>
        <v>0</v>
      </c>
      <c r="K29643" t="str">
        <f>IFERROR(VLOOKUP(F29643,D.BASE!#REF!,5,0),"")</f>
        <v/>
      </c>
      <c r="L29643" t="str">
        <f>IFERROR(VLOOKUP(C29643,D.BASE!$I$2:$K$502,3,0),"")</f>
        <v/>
      </c>
      <c r="AA29643" s="6" t="str">
        <f>IFERROR(VLOOKUP(F29643,D.BASE!#REF!,6,0),"0")</f>
        <v>0</v>
      </c>
    </row>
    <row r="29644" spans="2:27" hidden="1" x14ac:dyDescent="0.25">
      <c r="B29644" s="65"/>
      <c r="H29644"/>
      <c r="I29644"/>
      <c r="J29644" s="9">
        <f t="shared" si="134"/>
        <v>0</v>
      </c>
      <c r="K29644" t="str">
        <f>IFERROR(VLOOKUP(F29644,D.BASE!#REF!,5,0),"")</f>
        <v/>
      </c>
      <c r="L29644" t="str">
        <f>IFERROR(VLOOKUP(C29644,D.BASE!$I$2:$K$502,3,0),"")</f>
        <v/>
      </c>
      <c r="AA29644" s="6" t="str">
        <f>IFERROR(VLOOKUP(F29644,D.BASE!#REF!,6,0),"0")</f>
        <v>0</v>
      </c>
    </row>
    <row r="29645" spans="2:27" hidden="1" x14ac:dyDescent="0.25">
      <c r="B29645" s="65"/>
      <c r="H29645"/>
      <c r="I29645"/>
      <c r="J29645" s="9">
        <f t="shared" si="134"/>
        <v>0</v>
      </c>
      <c r="K29645" t="str">
        <f>IFERROR(VLOOKUP(F29645,D.BASE!#REF!,5,0),"")</f>
        <v/>
      </c>
      <c r="L29645" t="str">
        <f>IFERROR(VLOOKUP(C29645,D.BASE!$I$2:$K$502,3,0),"")</f>
        <v/>
      </c>
      <c r="AA29645" s="6" t="str">
        <f>IFERROR(VLOOKUP(F29645,D.BASE!#REF!,6,0),"0")</f>
        <v>0</v>
      </c>
    </row>
    <row r="29646" spans="2:27" hidden="1" x14ac:dyDescent="0.25">
      <c r="B29646" s="65"/>
      <c r="H29646"/>
      <c r="I29646"/>
      <c r="J29646" s="9">
        <f t="shared" si="134"/>
        <v>0</v>
      </c>
      <c r="K29646" t="str">
        <f>IFERROR(VLOOKUP(F29646,D.BASE!#REF!,5,0),"")</f>
        <v/>
      </c>
      <c r="L29646" t="str">
        <f>IFERROR(VLOOKUP(C29646,D.BASE!$I$2:$K$502,3,0),"")</f>
        <v/>
      </c>
      <c r="AA29646" s="6" t="str">
        <f>IFERROR(VLOOKUP(F29646,D.BASE!#REF!,6,0),"0")</f>
        <v>0</v>
      </c>
    </row>
    <row r="29647" spans="2:27" hidden="1" x14ac:dyDescent="0.25">
      <c r="B29647" s="65"/>
      <c r="H29647"/>
      <c r="I29647"/>
      <c r="J29647" s="9">
        <f t="shared" si="134"/>
        <v>0</v>
      </c>
      <c r="K29647" t="str">
        <f>IFERROR(VLOOKUP(F29647,D.BASE!#REF!,5,0),"")</f>
        <v/>
      </c>
      <c r="L29647" t="str">
        <f>IFERROR(VLOOKUP(C29647,D.BASE!$I$2:$K$502,3,0),"")</f>
        <v/>
      </c>
      <c r="AA29647" s="6" t="str">
        <f>IFERROR(VLOOKUP(F29647,D.BASE!#REF!,6,0),"0")</f>
        <v>0</v>
      </c>
    </row>
    <row r="29648" spans="2:27" hidden="1" x14ac:dyDescent="0.25">
      <c r="B29648" s="65"/>
      <c r="H29648"/>
      <c r="I29648"/>
      <c r="J29648" s="9">
        <f t="shared" si="134"/>
        <v>0</v>
      </c>
      <c r="K29648" t="str">
        <f>IFERROR(VLOOKUP(F29648,D.BASE!#REF!,5,0),"")</f>
        <v/>
      </c>
      <c r="L29648" t="str">
        <f>IFERROR(VLOOKUP(C29648,D.BASE!$I$2:$K$502,3,0),"")</f>
        <v/>
      </c>
      <c r="AA29648" s="6" t="str">
        <f>IFERROR(VLOOKUP(F29648,D.BASE!#REF!,6,0),"0")</f>
        <v>0</v>
      </c>
    </row>
    <row r="29649" spans="2:27" hidden="1" x14ac:dyDescent="0.25">
      <c r="B29649" s="65"/>
      <c r="H29649"/>
      <c r="I29649"/>
      <c r="J29649" s="9">
        <f t="shared" si="134"/>
        <v>0</v>
      </c>
      <c r="K29649" t="str">
        <f>IFERROR(VLOOKUP(F29649,D.BASE!#REF!,5,0),"")</f>
        <v/>
      </c>
      <c r="L29649" t="str">
        <f>IFERROR(VLOOKUP(C29649,D.BASE!$I$2:$K$502,3,0),"")</f>
        <v/>
      </c>
      <c r="AA29649" s="6" t="str">
        <f>IFERROR(VLOOKUP(F29649,D.BASE!#REF!,6,0),"0")</f>
        <v>0</v>
      </c>
    </row>
    <row r="29650" spans="2:27" hidden="1" x14ac:dyDescent="0.25">
      <c r="B29650" s="65"/>
      <c r="H29650"/>
      <c r="I29650"/>
      <c r="J29650" s="9">
        <f t="shared" si="134"/>
        <v>0</v>
      </c>
      <c r="K29650" t="str">
        <f>IFERROR(VLOOKUP(F29650,D.BASE!#REF!,5,0),"")</f>
        <v/>
      </c>
      <c r="L29650" t="str">
        <f>IFERROR(VLOOKUP(C29650,D.BASE!$I$2:$K$502,3,0),"")</f>
        <v/>
      </c>
      <c r="AA29650" s="6" t="str">
        <f>IFERROR(VLOOKUP(F29650,D.BASE!#REF!,6,0),"0")</f>
        <v>0</v>
      </c>
    </row>
    <row r="29651" spans="2:27" hidden="1" x14ac:dyDescent="0.25">
      <c r="B29651" s="65"/>
      <c r="H29651"/>
      <c r="I29651"/>
      <c r="J29651" s="9">
        <f t="shared" si="134"/>
        <v>0</v>
      </c>
      <c r="K29651" t="str">
        <f>IFERROR(VLOOKUP(F29651,D.BASE!#REF!,5,0),"")</f>
        <v/>
      </c>
      <c r="L29651" t="str">
        <f>IFERROR(VLOOKUP(C29651,D.BASE!$I$2:$K$502,3,0),"")</f>
        <v/>
      </c>
      <c r="AA29651" s="6" t="str">
        <f>IFERROR(VLOOKUP(F29651,D.BASE!#REF!,6,0),"0")</f>
        <v>0</v>
      </c>
    </row>
    <row r="29652" spans="2:27" hidden="1" x14ac:dyDescent="0.25">
      <c r="B29652" s="65"/>
      <c r="H29652"/>
      <c r="I29652"/>
      <c r="J29652" s="9">
        <f t="shared" si="134"/>
        <v>0</v>
      </c>
      <c r="K29652" t="str">
        <f>IFERROR(VLOOKUP(F29652,D.BASE!#REF!,5,0),"")</f>
        <v/>
      </c>
      <c r="L29652" t="str">
        <f>IFERROR(VLOOKUP(C29652,D.BASE!$I$2:$K$502,3,0),"")</f>
        <v/>
      </c>
      <c r="AA29652" s="6" t="str">
        <f>IFERROR(VLOOKUP(F29652,D.BASE!#REF!,6,0),"0")</f>
        <v>0</v>
      </c>
    </row>
    <row r="29653" spans="2:27" hidden="1" x14ac:dyDescent="0.25">
      <c r="B29653" s="65"/>
      <c r="H29653"/>
      <c r="I29653"/>
      <c r="J29653" s="9">
        <f t="shared" si="134"/>
        <v>0</v>
      </c>
      <c r="K29653" t="str">
        <f>IFERROR(VLOOKUP(F29653,D.BASE!#REF!,5,0),"")</f>
        <v/>
      </c>
      <c r="L29653" t="str">
        <f>IFERROR(VLOOKUP(C29653,D.BASE!$I$2:$K$502,3,0),"")</f>
        <v/>
      </c>
      <c r="AA29653" s="6" t="str">
        <f>IFERROR(VLOOKUP(F29653,D.BASE!#REF!,6,0),"0")</f>
        <v>0</v>
      </c>
    </row>
    <row r="29654" spans="2:27" hidden="1" x14ac:dyDescent="0.25">
      <c r="B29654" s="65"/>
      <c r="H29654"/>
      <c r="I29654"/>
      <c r="J29654" s="9">
        <f t="shared" si="134"/>
        <v>0</v>
      </c>
      <c r="K29654" t="str">
        <f>IFERROR(VLOOKUP(F29654,D.BASE!#REF!,5,0),"")</f>
        <v/>
      </c>
      <c r="L29654" t="str">
        <f>IFERROR(VLOOKUP(C29654,D.BASE!$I$2:$K$502,3,0),"")</f>
        <v/>
      </c>
      <c r="AA29654" s="6" t="str">
        <f>IFERROR(VLOOKUP(F29654,D.BASE!#REF!,6,0),"0")</f>
        <v>0</v>
      </c>
    </row>
    <row r="29655" spans="2:27" hidden="1" x14ac:dyDescent="0.25">
      <c r="B29655" s="65"/>
      <c r="H29655"/>
      <c r="I29655"/>
      <c r="J29655" s="9">
        <f t="shared" si="134"/>
        <v>0</v>
      </c>
      <c r="K29655" t="str">
        <f>IFERROR(VLOOKUP(F29655,D.BASE!#REF!,5,0),"")</f>
        <v/>
      </c>
      <c r="L29655" t="str">
        <f>IFERROR(VLOOKUP(C29655,D.BASE!$I$2:$K$502,3,0),"")</f>
        <v/>
      </c>
      <c r="AA29655" s="6" t="str">
        <f>IFERROR(VLOOKUP(F29655,D.BASE!#REF!,6,0),"0")</f>
        <v>0</v>
      </c>
    </row>
    <row r="29656" spans="2:27" hidden="1" x14ac:dyDescent="0.25">
      <c r="B29656" s="65"/>
      <c r="H29656"/>
      <c r="I29656"/>
      <c r="J29656" s="9">
        <f t="shared" si="134"/>
        <v>0</v>
      </c>
      <c r="K29656" t="str">
        <f>IFERROR(VLOOKUP(F29656,D.BASE!#REF!,5,0),"")</f>
        <v/>
      </c>
      <c r="L29656" t="str">
        <f>IFERROR(VLOOKUP(C29656,D.BASE!$I$2:$K$502,3,0),"")</f>
        <v/>
      </c>
      <c r="AA29656" s="6" t="str">
        <f>IFERROR(VLOOKUP(F29656,D.BASE!#REF!,6,0),"0")</f>
        <v>0</v>
      </c>
    </row>
    <row r="29657" spans="2:27" hidden="1" x14ac:dyDescent="0.25">
      <c r="B29657" s="65"/>
      <c r="H29657"/>
      <c r="I29657"/>
      <c r="J29657" s="9">
        <f t="shared" si="134"/>
        <v>0</v>
      </c>
      <c r="K29657" t="str">
        <f>IFERROR(VLOOKUP(F29657,D.BASE!#REF!,5,0),"")</f>
        <v/>
      </c>
      <c r="L29657" t="str">
        <f>IFERROR(VLOOKUP(C29657,D.BASE!$I$2:$K$502,3,0),"")</f>
        <v/>
      </c>
      <c r="AA29657" s="6" t="str">
        <f>IFERROR(VLOOKUP(F29657,D.BASE!#REF!,6,0),"0")</f>
        <v>0</v>
      </c>
    </row>
    <row r="29658" spans="2:27" hidden="1" x14ac:dyDescent="0.25">
      <c r="B29658" s="65"/>
      <c r="H29658"/>
      <c r="I29658"/>
      <c r="J29658" s="9">
        <f t="shared" si="134"/>
        <v>0</v>
      </c>
      <c r="K29658" t="str">
        <f>IFERROR(VLOOKUP(F29658,D.BASE!#REF!,5,0),"")</f>
        <v/>
      </c>
      <c r="L29658" t="str">
        <f>IFERROR(VLOOKUP(C29658,D.BASE!$I$2:$K$502,3,0),"")</f>
        <v/>
      </c>
      <c r="AA29658" s="6" t="str">
        <f>IFERROR(VLOOKUP(F29658,D.BASE!#REF!,6,0),"0")</f>
        <v>0</v>
      </c>
    </row>
    <row r="29659" spans="2:27" hidden="1" x14ac:dyDescent="0.25">
      <c r="B29659" s="65"/>
      <c r="H29659"/>
      <c r="I29659"/>
      <c r="J29659" s="9">
        <f t="shared" si="134"/>
        <v>0</v>
      </c>
      <c r="K29659" t="str">
        <f>IFERROR(VLOOKUP(F29659,D.BASE!#REF!,5,0),"")</f>
        <v/>
      </c>
      <c r="L29659" t="str">
        <f>IFERROR(VLOOKUP(C29659,D.BASE!$I$2:$K$502,3,0),"")</f>
        <v/>
      </c>
      <c r="AA29659" s="6" t="str">
        <f>IFERROR(VLOOKUP(F29659,D.BASE!#REF!,6,0),"0")</f>
        <v>0</v>
      </c>
    </row>
    <row r="29660" spans="2:27" hidden="1" x14ac:dyDescent="0.25">
      <c r="B29660" s="65"/>
      <c r="H29660"/>
      <c r="I29660"/>
      <c r="J29660" s="9">
        <f t="shared" si="134"/>
        <v>0</v>
      </c>
      <c r="K29660" t="str">
        <f>IFERROR(VLOOKUP(F29660,D.BASE!#REF!,5,0),"")</f>
        <v/>
      </c>
      <c r="L29660" t="str">
        <f>IFERROR(VLOOKUP(C29660,D.BASE!$I$2:$K$502,3,0),"")</f>
        <v/>
      </c>
      <c r="AA29660" s="6" t="str">
        <f>IFERROR(VLOOKUP(F29660,D.BASE!#REF!,6,0),"0")</f>
        <v>0</v>
      </c>
    </row>
    <row r="29661" spans="2:27" hidden="1" x14ac:dyDescent="0.25">
      <c r="B29661" s="65"/>
      <c r="H29661"/>
      <c r="I29661"/>
      <c r="J29661" s="9">
        <f t="shared" si="134"/>
        <v>0</v>
      </c>
      <c r="K29661" t="str">
        <f>IFERROR(VLOOKUP(F29661,D.BASE!#REF!,5,0),"")</f>
        <v/>
      </c>
      <c r="L29661" t="str">
        <f>IFERROR(VLOOKUP(C29661,D.BASE!$I$2:$K$502,3,0),"")</f>
        <v/>
      </c>
      <c r="AA29661" s="6" t="str">
        <f>IFERROR(VLOOKUP(F29661,D.BASE!#REF!,6,0),"0")</f>
        <v>0</v>
      </c>
    </row>
    <row r="29662" spans="2:27" hidden="1" x14ac:dyDescent="0.25">
      <c r="B29662" s="65"/>
      <c r="H29662"/>
      <c r="I29662"/>
      <c r="J29662" s="9">
        <f t="shared" si="134"/>
        <v>0</v>
      </c>
      <c r="K29662" t="str">
        <f>IFERROR(VLOOKUP(F29662,D.BASE!#REF!,5,0),"")</f>
        <v/>
      </c>
      <c r="L29662" t="str">
        <f>IFERROR(VLOOKUP(C29662,D.BASE!$I$2:$K$502,3,0),"")</f>
        <v/>
      </c>
      <c r="AA29662" s="6" t="str">
        <f>IFERROR(VLOOKUP(F29662,D.BASE!#REF!,6,0),"0")</f>
        <v>0</v>
      </c>
    </row>
    <row r="29663" spans="2:27" hidden="1" x14ac:dyDescent="0.25">
      <c r="B29663" s="65"/>
      <c r="H29663"/>
      <c r="I29663"/>
      <c r="J29663" s="9">
        <f t="shared" si="134"/>
        <v>0</v>
      </c>
      <c r="K29663" t="str">
        <f>IFERROR(VLOOKUP(F29663,D.BASE!#REF!,5,0),"")</f>
        <v/>
      </c>
      <c r="L29663" t="str">
        <f>IFERROR(VLOOKUP(C29663,D.BASE!$I$2:$K$502,3,0),"")</f>
        <v/>
      </c>
      <c r="AA29663" s="6" t="str">
        <f>IFERROR(VLOOKUP(F29663,D.BASE!#REF!,6,0),"0")</f>
        <v>0</v>
      </c>
    </row>
    <row r="29664" spans="2:27" hidden="1" x14ac:dyDescent="0.25">
      <c r="B29664" s="65"/>
      <c r="H29664"/>
      <c r="I29664"/>
      <c r="J29664" s="9">
        <f t="shared" si="134"/>
        <v>0</v>
      </c>
      <c r="K29664" t="str">
        <f>IFERROR(VLOOKUP(F29664,D.BASE!#REF!,5,0),"")</f>
        <v/>
      </c>
      <c r="L29664" t="str">
        <f>IFERROR(VLOOKUP(C29664,D.BASE!$I$2:$K$502,3,0),"")</f>
        <v/>
      </c>
      <c r="AA29664" s="6" t="str">
        <f>IFERROR(VLOOKUP(F29664,D.BASE!#REF!,6,0),"0")</f>
        <v>0</v>
      </c>
    </row>
    <row r="29665" spans="2:27" hidden="1" x14ac:dyDescent="0.25">
      <c r="B29665" s="65"/>
      <c r="H29665"/>
      <c r="I29665"/>
      <c r="J29665" s="9">
        <f t="shared" si="134"/>
        <v>0</v>
      </c>
      <c r="K29665" t="str">
        <f>IFERROR(VLOOKUP(F29665,D.BASE!#REF!,5,0),"")</f>
        <v/>
      </c>
      <c r="L29665" t="str">
        <f>IFERROR(VLOOKUP(C29665,D.BASE!$I$2:$K$502,3,0),"")</f>
        <v/>
      </c>
      <c r="AA29665" s="6" t="str">
        <f>IFERROR(VLOOKUP(F29665,D.BASE!#REF!,6,0),"0")</f>
        <v>0</v>
      </c>
    </row>
    <row r="29666" spans="2:27" hidden="1" x14ac:dyDescent="0.25">
      <c r="B29666" s="65"/>
      <c r="H29666"/>
      <c r="I29666"/>
      <c r="J29666" s="9">
        <f t="shared" si="134"/>
        <v>0</v>
      </c>
      <c r="K29666" t="str">
        <f>IFERROR(VLOOKUP(F29666,D.BASE!#REF!,5,0),"")</f>
        <v/>
      </c>
      <c r="L29666" t="str">
        <f>IFERROR(VLOOKUP(C29666,D.BASE!$I$2:$K$502,3,0),"")</f>
        <v/>
      </c>
      <c r="AA29666" s="6" t="str">
        <f>IFERROR(VLOOKUP(F29666,D.BASE!#REF!,6,0),"0")</f>
        <v>0</v>
      </c>
    </row>
    <row r="29667" spans="2:27" hidden="1" x14ac:dyDescent="0.25">
      <c r="B29667" s="65"/>
      <c r="H29667"/>
      <c r="I29667"/>
      <c r="J29667" s="9">
        <f t="shared" si="134"/>
        <v>0</v>
      </c>
      <c r="K29667" t="str">
        <f>IFERROR(VLOOKUP(F29667,D.BASE!#REF!,5,0),"")</f>
        <v/>
      </c>
      <c r="L29667" t="str">
        <f>IFERROR(VLOOKUP(C29667,D.BASE!$I$2:$K$502,3,0),"")</f>
        <v/>
      </c>
      <c r="AA29667" s="6" t="str">
        <f>IFERROR(VLOOKUP(F29667,D.BASE!#REF!,6,0),"0")</f>
        <v>0</v>
      </c>
    </row>
    <row r="29668" spans="2:27" hidden="1" x14ac:dyDescent="0.25">
      <c r="B29668" s="65"/>
      <c r="H29668"/>
      <c r="I29668"/>
      <c r="J29668" s="9">
        <f t="shared" si="134"/>
        <v>0</v>
      </c>
      <c r="K29668" t="str">
        <f>IFERROR(VLOOKUP(F29668,D.BASE!#REF!,5,0),"")</f>
        <v/>
      </c>
      <c r="L29668" t="str">
        <f>IFERROR(VLOOKUP(C29668,D.BASE!$I$2:$K$502,3,0),"")</f>
        <v/>
      </c>
      <c r="AA29668" s="6" t="str">
        <f>IFERROR(VLOOKUP(F29668,D.BASE!#REF!,6,0),"0")</f>
        <v>0</v>
      </c>
    </row>
    <row r="29669" spans="2:27" hidden="1" x14ac:dyDescent="0.25">
      <c r="B29669" s="65"/>
      <c r="H29669"/>
      <c r="I29669"/>
      <c r="J29669" s="9">
        <f t="shared" si="134"/>
        <v>0</v>
      </c>
      <c r="K29669" t="str">
        <f>IFERROR(VLOOKUP(F29669,D.BASE!#REF!,5,0),"")</f>
        <v/>
      </c>
      <c r="L29669" t="str">
        <f>IFERROR(VLOOKUP(C29669,D.BASE!$I$2:$K$502,3,0),"")</f>
        <v/>
      </c>
      <c r="AA29669" s="6" t="str">
        <f>IFERROR(VLOOKUP(F29669,D.BASE!#REF!,6,0),"0")</f>
        <v>0</v>
      </c>
    </row>
    <row r="29670" spans="2:27" hidden="1" x14ac:dyDescent="0.25">
      <c r="B29670" s="65"/>
      <c r="H29670"/>
      <c r="I29670"/>
      <c r="J29670" s="9">
        <f t="shared" si="134"/>
        <v>0</v>
      </c>
      <c r="K29670" t="str">
        <f>IFERROR(VLOOKUP(F29670,D.BASE!#REF!,5,0),"")</f>
        <v/>
      </c>
      <c r="L29670" t="str">
        <f>IFERROR(VLOOKUP(C29670,D.BASE!$I$2:$K$502,3,0),"")</f>
        <v/>
      </c>
      <c r="AA29670" s="6" t="str">
        <f>IFERROR(VLOOKUP(F29670,D.BASE!#REF!,6,0),"0")</f>
        <v>0</v>
      </c>
    </row>
    <row r="29671" spans="2:27" hidden="1" x14ac:dyDescent="0.25">
      <c r="B29671" s="65"/>
      <c r="H29671"/>
      <c r="I29671"/>
      <c r="J29671" s="9">
        <f t="shared" si="134"/>
        <v>0</v>
      </c>
      <c r="K29671" t="str">
        <f>IFERROR(VLOOKUP(F29671,D.BASE!#REF!,5,0),"")</f>
        <v/>
      </c>
      <c r="L29671" t="str">
        <f>IFERROR(VLOOKUP(C29671,D.BASE!$I$2:$K$502,3,0),"")</f>
        <v/>
      </c>
      <c r="AA29671" s="6" t="str">
        <f>IFERROR(VLOOKUP(F29671,D.BASE!#REF!,6,0),"0")</f>
        <v>0</v>
      </c>
    </row>
    <row r="29672" spans="2:27" hidden="1" x14ac:dyDescent="0.25">
      <c r="B29672" s="65"/>
      <c r="H29672"/>
      <c r="I29672"/>
      <c r="J29672" s="9">
        <f t="shared" si="134"/>
        <v>0</v>
      </c>
      <c r="K29672" t="str">
        <f>IFERROR(VLOOKUP(F29672,D.BASE!#REF!,5,0),"")</f>
        <v/>
      </c>
      <c r="L29672" t="str">
        <f>IFERROR(VLOOKUP(C29672,D.BASE!$I$2:$K$502,3,0),"")</f>
        <v/>
      </c>
      <c r="AA29672" s="6" t="str">
        <f>IFERROR(VLOOKUP(F29672,D.BASE!#REF!,6,0),"0")</f>
        <v>0</v>
      </c>
    </row>
    <row r="29673" spans="2:27" hidden="1" x14ac:dyDescent="0.25">
      <c r="B29673" s="65"/>
      <c r="H29673"/>
      <c r="I29673"/>
      <c r="J29673" s="9">
        <f t="shared" si="134"/>
        <v>0</v>
      </c>
      <c r="K29673" t="str">
        <f>IFERROR(VLOOKUP(F29673,D.BASE!#REF!,5,0),"")</f>
        <v/>
      </c>
      <c r="L29673" t="str">
        <f>IFERROR(VLOOKUP(C29673,D.BASE!$I$2:$K$502,3,0),"")</f>
        <v/>
      </c>
      <c r="AA29673" s="6" t="str">
        <f>IFERROR(VLOOKUP(F29673,D.BASE!#REF!,6,0),"0")</f>
        <v>0</v>
      </c>
    </row>
    <row r="29674" spans="2:27" hidden="1" x14ac:dyDescent="0.25">
      <c r="B29674" s="65"/>
      <c r="H29674"/>
      <c r="I29674"/>
      <c r="J29674" s="9">
        <f t="shared" si="134"/>
        <v>0</v>
      </c>
      <c r="K29674" t="str">
        <f>IFERROR(VLOOKUP(F29674,D.BASE!#REF!,5,0),"")</f>
        <v/>
      </c>
      <c r="L29674" t="str">
        <f>IFERROR(VLOOKUP(C29674,D.BASE!$I$2:$K$502,3,0),"")</f>
        <v/>
      </c>
      <c r="AA29674" s="6" t="str">
        <f>IFERROR(VLOOKUP(F29674,D.BASE!#REF!,6,0),"0")</f>
        <v>0</v>
      </c>
    </row>
    <row r="29675" spans="2:27" hidden="1" x14ac:dyDescent="0.25">
      <c r="B29675" s="65"/>
      <c r="H29675"/>
      <c r="I29675"/>
      <c r="J29675" s="9">
        <f t="shared" si="134"/>
        <v>0</v>
      </c>
      <c r="K29675" t="str">
        <f>IFERROR(VLOOKUP(F29675,D.BASE!#REF!,5,0),"")</f>
        <v/>
      </c>
      <c r="L29675" t="str">
        <f>IFERROR(VLOOKUP(C29675,D.BASE!$I$2:$K$502,3,0),"")</f>
        <v/>
      </c>
      <c r="AA29675" s="6" t="str">
        <f>IFERROR(VLOOKUP(F29675,D.BASE!#REF!,6,0),"0")</f>
        <v>0</v>
      </c>
    </row>
    <row r="29676" spans="2:27" hidden="1" x14ac:dyDescent="0.25">
      <c r="B29676" s="65"/>
      <c r="H29676"/>
      <c r="I29676"/>
      <c r="J29676" s="9">
        <f t="shared" si="134"/>
        <v>0</v>
      </c>
      <c r="K29676" t="str">
        <f>IFERROR(VLOOKUP(F29676,D.BASE!#REF!,5,0),"")</f>
        <v/>
      </c>
      <c r="L29676" t="str">
        <f>IFERROR(VLOOKUP(C29676,D.BASE!$I$2:$K$502,3,0),"")</f>
        <v/>
      </c>
      <c r="AA29676" s="6" t="str">
        <f>IFERROR(VLOOKUP(F29676,D.BASE!#REF!,6,0),"0")</f>
        <v>0</v>
      </c>
    </row>
    <row r="29677" spans="2:27" hidden="1" x14ac:dyDescent="0.25">
      <c r="B29677" s="65"/>
      <c r="H29677"/>
      <c r="I29677"/>
      <c r="J29677" s="9">
        <f t="shared" si="134"/>
        <v>0</v>
      </c>
      <c r="K29677" t="str">
        <f>IFERROR(VLOOKUP(F29677,D.BASE!#REF!,5,0),"")</f>
        <v/>
      </c>
      <c r="L29677" t="str">
        <f>IFERROR(VLOOKUP(C29677,D.BASE!$I$2:$K$502,3,0),"")</f>
        <v/>
      </c>
      <c r="AA29677" s="6" t="str">
        <f>IFERROR(VLOOKUP(F29677,D.BASE!#REF!,6,0),"0")</f>
        <v>0</v>
      </c>
    </row>
    <row r="29678" spans="2:27" hidden="1" x14ac:dyDescent="0.25">
      <c r="B29678" s="65"/>
      <c r="H29678"/>
      <c r="I29678"/>
      <c r="J29678" s="9">
        <f t="shared" si="134"/>
        <v>0</v>
      </c>
      <c r="K29678" t="str">
        <f>IFERROR(VLOOKUP(F29678,D.BASE!#REF!,5,0),"")</f>
        <v/>
      </c>
      <c r="L29678" t="str">
        <f>IFERROR(VLOOKUP(C29678,D.BASE!$I$2:$K$502,3,0),"")</f>
        <v/>
      </c>
      <c r="AA29678" s="6" t="str">
        <f>IFERROR(VLOOKUP(F29678,D.BASE!#REF!,6,0),"0")</f>
        <v>0</v>
      </c>
    </row>
    <row r="29679" spans="2:27" hidden="1" x14ac:dyDescent="0.25">
      <c r="B29679" s="65"/>
      <c r="H29679"/>
      <c r="I29679"/>
      <c r="J29679" s="9">
        <f t="shared" si="134"/>
        <v>0</v>
      </c>
      <c r="K29679" t="str">
        <f>IFERROR(VLOOKUP(F29679,D.BASE!#REF!,5,0),"")</f>
        <v/>
      </c>
      <c r="L29679" t="str">
        <f>IFERROR(VLOOKUP(C29679,D.BASE!$I$2:$K$502,3,0),"")</f>
        <v/>
      </c>
      <c r="AA29679" s="6" t="str">
        <f>IFERROR(VLOOKUP(F29679,D.BASE!#REF!,6,0),"0")</f>
        <v>0</v>
      </c>
    </row>
    <row r="29680" spans="2:27" hidden="1" x14ac:dyDescent="0.25">
      <c r="B29680" s="65"/>
      <c r="H29680"/>
      <c r="I29680"/>
      <c r="J29680" s="9">
        <f t="shared" si="134"/>
        <v>0</v>
      </c>
      <c r="K29680" t="str">
        <f>IFERROR(VLOOKUP(F29680,D.BASE!#REF!,5,0),"")</f>
        <v/>
      </c>
      <c r="L29680" t="str">
        <f>IFERROR(VLOOKUP(C29680,D.BASE!$I$2:$K$502,3,0),"")</f>
        <v/>
      </c>
      <c r="AA29680" s="6" t="str">
        <f>IFERROR(VLOOKUP(F29680,D.BASE!#REF!,6,0),"0")</f>
        <v>0</v>
      </c>
    </row>
    <row r="29681" spans="2:27" hidden="1" x14ac:dyDescent="0.25">
      <c r="B29681" s="65"/>
      <c r="H29681"/>
      <c r="I29681"/>
      <c r="J29681" s="9">
        <f t="shared" si="134"/>
        <v>0</v>
      </c>
      <c r="K29681" t="str">
        <f>IFERROR(VLOOKUP(F29681,D.BASE!#REF!,5,0),"")</f>
        <v/>
      </c>
      <c r="L29681" t="str">
        <f>IFERROR(VLOOKUP(C29681,D.BASE!$I$2:$K$502,3,0),"")</f>
        <v/>
      </c>
      <c r="AA29681" s="6" t="str">
        <f>IFERROR(VLOOKUP(F29681,D.BASE!#REF!,6,0),"0")</f>
        <v>0</v>
      </c>
    </row>
    <row r="29682" spans="2:27" hidden="1" x14ac:dyDescent="0.25">
      <c r="B29682" s="65"/>
      <c r="H29682"/>
      <c r="I29682"/>
      <c r="J29682" s="9">
        <f t="shared" si="134"/>
        <v>0</v>
      </c>
      <c r="K29682" t="str">
        <f>IFERROR(VLOOKUP(F29682,D.BASE!#REF!,5,0),"")</f>
        <v/>
      </c>
      <c r="L29682" t="str">
        <f>IFERROR(VLOOKUP(C29682,D.BASE!$I$2:$K$502,3,0),"")</f>
        <v/>
      </c>
      <c r="AA29682" s="6" t="str">
        <f>IFERROR(VLOOKUP(F29682,D.BASE!#REF!,6,0),"0")</f>
        <v>0</v>
      </c>
    </row>
    <row r="29683" spans="2:27" hidden="1" x14ac:dyDescent="0.25">
      <c r="B29683" s="65"/>
      <c r="H29683"/>
      <c r="I29683"/>
      <c r="J29683" s="9">
        <f t="shared" si="134"/>
        <v>0</v>
      </c>
      <c r="K29683" t="str">
        <f>IFERROR(VLOOKUP(F29683,D.BASE!#REF!,5,0),"")</f>
        <v/>
      </c>
      <c r="L29683" t="str">
        <f>IFERROR(VLOOKUP(C29683,D.BASE!$I$2:$K$502,3,0),"")</f>
        <v/>
      </c>
      <c r="AA29683" s="6" t="str">
        <f>IFERROR(VLOOKUP(F29683,D.BASE!#REF!,6,0),"0")</f>
        <v>0</v>
      </c>
    </row>
    <row r="29684" spans="2:27" hidden="1" x14ac:dyDescent="0.25">
      <c r="B29684" s="65"/>
      <c r="H29684"/>
      <c r="I29684"/>
      <c r="J29684" s="9">
        <f t="shared" si="134"/>
        <v>0</v>
      </c>
      <c r="K29684" t="str">
        <f>IFERROR(VLOOKUP(F29684,D.BASE!#REF!,5,0),"")</f>
        <v/>
      </c>
      <c r="L29684" t="str">
        <f>IFERROR(VLOOKUP(C29684,D.BASE!$I$2:$K$502,3,0),"")</f>
        <v/>
      </c>
      <c r="AA29684" s="6" t="str">
        <f>IFERROR(VLOOKUP(F29684,D.BASE!#REF!,6,0),"0")</f>
        <v>0</v>
      </c>
    </row>
    <row r="29685" spans="2:27" hidden="1" x14ac:dyDescent="0.25">
      <c r="B29685" s="65"/>
      <c r="H29685"/>
      <c r="I29685"/>
      <c r="J29685" s="9">
        <f t="shared" si="134"/>
        <v>0</v>
      </c>
      <c r="K29685" t="str">
        <f>IFERROR(VLOOKUP(F29685,D.BASE!#REF!,5,0),"")</f>
        <v/>
      </c>
      <c r="L29685" t="str">
        <f>IFERROR(VLOOKUP(C29685,D.BASE!$I$2:$K$502,3,0),"")</f>
        <v/>
      </c>
      <c r="AA29685" s="6" t="str">
        <f>IFERROR(VLOOKUP(F29685,D.BASE!#REF!,6,0),"0")</f>
        <v>0</v>
      </c>
    </row>
    <row r="29686" spans="2:27" hidden="1" x14ac:dyDescent="0.25">
      <c r="B29686" s="65"/>
      <c r="H29686"/>
      <c r="I29686"/>
      <c r="J29686" s="9">
        <f t="shared" si="134"/>
        <v>0</v>
      </c>
      <c r="K29686" t="str">
        <f>IFERROR(VLOOKUP(F29686,D.BASE!#REF!,5,0),"")</f>
        <v/>
      </c>
      <c r="L29686" t="str">
        <f>IFERROR(VLOOKUP(C29686,D.BASE!$I$2:$K$502,3,0),"")</f>
        <v/>
      </c>
      <c r="AA29686" s="6" t="str">
        <f>IFERROR(VLOOKUP(F29686,D.BASE!#REF!,6,0),"0")</f>
        <v>0</v>
      </c>
    </row>
    <row r="29687" spans="2:27" hidden="1" x14ac:dyDescent="0.25">
      <c r="B29687" s="65"/>
      <c r="H29687"/>
      <c r="I29687"/>
      <c r="J29687" s="9">
        <f t="shared" si="134"/>
        <v>0</v>
      </c>
      <c r="K29687" t="str">
        <f>IFERROR(VLOOKUP(F29687,D.BASE!#REF!,5,0),"")</f>
        <v/>
      </c>
      <c r="L29687" t="str">
        <f>IFERROR(VLOOKUP(C29687,D.BASE!$I$2:$K$502,3,0),"")</f>
        <v/>
      </c>
      <c r="AA29687" s="6" t="str">
        <f>IFERROR(VLOOKUP(F29687,D.BASE!#REF!,6,0),"0")</f>
        <v>0</v>
      </c>
    </row>
    <row r="29688" spans="2:27" hidden="1" x14ac:dyDescent="0.25">
      <c r="B29688" s="65"/>
      <c r="H29688"/>
      <c r="I29688"/>
      <c r="J29688" s="9">
        <f t="shared" si="134"/>
        <v>0</v>
      </c>
      <c r="K29688" t="str">
        <f>IFERROR(VLOOKUP(F29688,D.BASE!#REF!,5,0),"")</f>
        <v/>
      </c>
      <c r="L29688" t="str">
        <f>IFERROR(VLOOKUP(C29688,D.BASE!$I$2:$K$502,3,0),"")</f>
        <v/>
      </c>
      <c r="AA29688" s="6" t="str">
        <f>IFERROR(VLOOKUP(F29688,D.BASE!#REF!,6,0),"0")</f>
        <v>0</v>
      </c>
    </row>
    <row r="29689" spans="2:27" hidden="1" x14ac:dyDescent="0.25">
      <c r="B29689" s="65"/>
      <c r="H29689"/>
      <c r="I29689"/>
      <c r="J29689" s="9">
        <f t="shared" si="134"/>
        <v>0</v>
      </c>
      <c r="K29689" t="str">
        <f>IFERROR(VLOOKUP(F29689,D.BASE!#REF!,5,0),"")</f>
        <v/>
      </c>
      <c r="L29689" t="str">
        <f>IFERROR(VLOOKUP(C29689,D.BASE!$I$2:$K$502,3,0),"")</f>
        <v/>
      </c>
      <c r="AA29689" s="6" t="str">
        <f>IFERROR(VLOOKUP(F29689,D.BASE!#REF!,6,0),"0")</f>
        <v>0</v>
      </c>
    </row>
    <row r="29690" spans="2:27" hidden="1" x14ac:dyDescent="0.25">
      <c r="B29690" s="65"/>
      <c r="H29690"/>
      <c r="I29690"/>
      <c r="J29690" s="9">
        <f t="shared" si="134"/>
        <v>0</v>
      </c>
      <c r="K29690" t="str">
        <f>IFERROR(VLOOKUP(F29690,D.BASE!#REF!,5,0),"")</f>
        <v/>
      </c>
      <c r="L29690" t="str">
        <f>IFERROR(VLOOKUP(C29690,D.BASE!$I$2:$K$502,3,0),"")</f>
        <v/>
      </c>
      <c r="AA29690" s="6" t="str">
        <f>IFERROR(VLOOKUP(F29690,D.BASE!#REF!,6,0),"0")</f>
        <v>0</v>
      </c>
    </row>
    <row r="29691" spans="2:27" hidden="1" x14ac:dyDescent="0.25">
      <c r="B29691" s="65"/>
      <c r="H29691"/>
      <c r="I29691"/>
      <c r="J29691" s="9">
        <f t="shared" si="134"/>
        <v>0</v>
      </c>
      <c r="K29691" t="str">
        <f>IFERROR(VLOOKUP(F29691,D.BASE!#REF!,5,0),"")</f>
        <v/>
      </c>
      <c r="L29691" t="str">
        <f>IFERROR(VLOOKUP(C29691,D.BASE!$I$2:$K$502,3,0),"")</f>
        <v/>
      </c>
      <c r="AA29691" s="6" t="str">
        <f>IFERROR(VLOOKUP(F29691,D.BASE!#REF!,6,0),"0")</f>
        <v>0</v>
      </c>
    </row>
    <row r="29692" spans="2:27" hidden="1" x14ac:dyDescent="0.25">
      <c r="B29692" s="65"/>
      <c r="H29692"/>
      <c r="I29692"/>
      <c r="J29692" s="9">
        <f t="shared" si="134"/>
        <v>0</v>
      </c>
      <c r="K29692" t="str">
        <f>IFERROR(VLOOKUP(F29692,D.BASE!#REF!,5,0),"")</f>
        <v/>
      </c>
      <c r="L29692" t="str">
        <f>IFERROR(VLOOKUP(C29692,D.BASE!$I$2:$K$502,3,0),"")</f>
        <v/>
      </c>
      <c r="AA29692" s="6" t="str">
        <f>IFERROR(VLOOKUP(F29692,D.BASE!#REF!,6,0),"0")</f>
        <v>0</v>
      </c>
    </row>
    <row r="29693" spans="2:27" hidden="1" x14ac:dyDescent="0.25">
      <c r="B29693" s="65"/>
      <c r="H29693"/>
      <c r="I29693"/>
      <c r="J29693" s="9">
        <f t="shared" si="134"/>
        <v>0</v>
      </c>
      <c r="K29693" t="str">
        <f>IFERROR(VLOOKUP(F29693,D.BASE!#REF!,5,0),"")</f>
        <v/>
      </c>
      <c r="L29693" t="str">
        <f>IFERROR(VLOOKUP(C29693,D.BASE!$I$2:$K$502,3,0),"")</f>
        <v/>
      </c>
      <c r="AA29693" s="6" t="str">
        <f>IFERROR(VLOOKUP(F29693,D.BASE!#REF!,6,0),"0")</f>
        <v>0</v>
      </c>
    </row>
    <row r="29694" spans="2:27" hidden="1" x14ac:dyDescent="0.25">
      <c r="B29694" s="65"/>
      <c r="H29694"/>
      <c r="I29694"/>
      <c r="J29694" s="9">
        <f t="shared" si="134"/>
        <v>0</v>
      </c>
      <c r="K29694" t="str">
        <f>IFERROR(VLOOKUP(F29694,D.BASE!#REF!,5,0),"")</f>
        <v/>
      </c>
      <c r="L29694" t="str">
        <f>IFERROR(VLOOKUP(C29694,D.BASE!$I$2:$K$502,3,0),"")</f>
        <v/>
      </c>
      <c r="AA29694" s="6" t="str">
        <f>IFERROR(VLOOKUP(F29694,D.BASE!#REF!,6,0),"0")</f>
        <v>0</v>
      </c>
    </row>
    <row r="29695" spans="2:27" hidden="1" x14ac:dyDescent="0.25">
      <c r="B29695" s="65"/>
      <c r="H29695"/>
      <c r="I29695"/>
      <c r="J29695" s="9">
        <f t="shared" si="134"/>
        <v>0</v>
      </c>
      <c r="K29695" t="str">
        <f>IFERROR(VLOOKUP(F29695,D.BASE!#REF!,5,0),"")</f>
        <v/>
      </c>
      <c r="L29695" t="str">
        <f>IFERROR(VLOOKUP(C29695,D.BASE!$I$2:$K$502,3,0),"")</f>
        <v/>
      </c>
      <c r="AA29695" s="6" t="str">
        <f>IFERROR(VLOOKUP(F29695,D.BASE!#REF!,6,0),"0")</f>
        <v>0</v>
      </c>
    </row>
    <row r="29696" spans="2:27" hidden="1" x14ac:dyDescent="0.25">
      <c r="B29696" s="65"/>
      <c r="H29696"/>
      <c r="I29696"/>
      <c r="J29696" s="9">
        <f t="shared" si="134"/>
        <v>0</v>
      </c>
      <c r="K29696" t="str">
        <f>IFERROR(VLOOKUP(F29696,D.BASE!#REF!,5,0),"")</f>
        <v/>
      </c>
      <c r="L29696" t="str">
        <f>IFERROR(VLOOKUP(C29696,D.BASE!$I$2:$K$502,3,0),"")</f>
        <v/>
      </c>
      <c r="AA29696" s="6" t="str">
        <f>IFERROR(VLOOKUP(F29696,D.BASE!#REF!,6,0),"0")</f>
        <v>0</v>
      </c>
    </row>
    <row r="29697" spans="2:27" hidden="1" x14ac:dyDescent="0.25">
      <c r="B29697" s="65"/>
      <c r="H29697"/>
      <c r="I29697"/>
      <c r="J29697" s="9">
        <f t="shared" si="134"/>
        <v>0</v>
      </c>
      <c r="K29697" t="str">
        <f>IFERROR(VLOOKUP(F29697,D.BASE!#REF!,5,0),"")</f>
        <v/>
      </c>
      <c r="L29697" t="str">
        <f>IFERROR(VLOOKUP(C29697,D.BASE!$I$2:$K$502,3,0),"")</f>
        <v/>
      </c>
      <c r="AA29697" s="6" t="str">
        <f>IFERROR(VLOOKUP(F29697,D.BASE!#REF!,6,0),"0")</f>
        <v>0</v>
      </c>
    </row>
    <row r="29698" spans="2:27" hidden="1" x14ac:dyDescent="0.25">
      <c r="B29698" s="65"/>
      <c r="H29698"/>
      <c r="I29698"/>
      <c r="J29698" s="9">
        <f t="shared" si="134"/>
        <v>0</v>
      </c>
      <c r="K29698" t="str">
        <f>IFERROR(VLOOKUP(F29698,D.BASE!#REF!,5,0),"")</f>
        <v/>
      </c>
      <c r="L29698" t="str">
        <f>IFERROR(VLOOKUP(C29698,D.BASE!$I$2:$K$502,3,0),"")</f>
        <v/>
      </c>
      <c r="AA29698" s="6" t="str">
        <f>IFERROR(VLOOKUP(F29698,D.BASE!#REF!,6,0),"0")</f>
        <v>0</v>
      </c>
    </row>
    <row r="29699" spans="2:27" hidden="1" x14ac:dyDescent="0.25">
      <c r="B29699" s="65"/>
      <c r="H29699"/>
      <c r="I29699"/>
      <c r="J29699" s="9">
        <f t="shared" si="134"/>
        <v>0</v>
      </c>
      <c r="K29699" t="str">
        <f>IFERROR(VLOOKUP(F29699,D.BASE!#REF!,5,0),"")</f>
        <v/>
      </c>
      <c r="L29699" t="str">
        <f>IFERROR(VLOOKUP(C29699,D.BASE!$I$2:$K$502,3,0),"")</f>
        <v/>
      </c>
      <c r="AA29699" s="6" t="str">
        <f>IFERROR(VLOOKUP(F29699,D.BASE!#REF!,6,0),"0")</f>
        <v>0</v>
      </c>
    </row>
    <row r="29700" spans="2:27" hidden="1" x14ac:dyDescent="0.25">
      <c r="B29700" s="65"/>
      <c r="H29700"/>
      <c r="I29700"/>
      <c r="J29700" s="9">
        <f t="shared" si="134"/>
        <v>0</v>
      </c>
      <c r="K29700" t="str">
        <f>IFERROR(VLOOKUP(F29700,D.BASE!#REF!,5,0),"")</f>
        <v/>
      </c>
      <c r="L29700" t="str">
        <f>IFERROR(VLOOKUP(C29700,D.BASE!$I$2:$K$502,3,0),"")</f>
        <v/>
      </c>
      <c r="AA29700" s="6" t="str">
        <f>IFERROR(VLOOKUP(F29700,D.BASE!#REF!,6,0),"0")</f>
        <v>0</v>
      </c>
    </row>
    <row r="29701" spans="2:27" hidden="1" x14ac:dyDescent="0.25">
      <c r="B29701" s="65"/>
      <c r="H29701"/>
      <c r="I29701"/>
      <c r="J29701" s="9">
        <f t="shared" ref="J29701:J29764" si="135">H29701*AA29701+I29701</f>
        <v>0</v>
      </c>
      <c r="K29701" t="str">
        <f>IFERROR(VLOOKUP(F29701,D.BASE!#REF!,5,0),"")</f>
        <v/>
      </c>
      <c r="L29701" t="str">
        <f>IFERROR(VLOOKUP(C29701,D.BASE!$I$2:$K$502,3,0),"")</f>
        <v/>
      </c>
      <c r="AA29701" s="6" t="str">
        <f>IFERROR(VLOOKUP(F29701,D.BASE!#REF!,6,0),"0")</f>
        <v>0</v>
      </c>
    </row>
    <row r="29702" spans="2:27" hidden="1" x14ac:dyDescent="0.25">
      <c r="B29702" s="65"/>
      <c r="H29702"/>
      <c r="I29702"/>
      <c r="J29702" s="9">
        <f t="shared" si="135"/>
        <v>0</v>
      </c>
      <c r="K29702" t="str">
        <f>IFERROR(VLOOKUP(F29702,D.BASE!#REF!,5,0),"")</f>
        <v/>
      </c>
      <c r="L29702" t="str">
        <f>IFERROR(VLOOKUP(C29702,D.BASE!$I$2:$K$502,3,0),"")</f>
        <v/>
      </c>
      <c r="AA29702" s="6" t="str">
        <f>IFERROR(VLOOKUP(F29702,D.BASE!#REF!,6,0),"0")</f>
        <v>0</v>
      </c>
    </row>
    <row r="29703" spans="2:27" hidden="1" x14ac:dyDescent="0.25">
      <c r="B29703" s="65"/>
      <c r="H29703"/>
      <c r="I29703"/>
      <c r="J29703" s="9">
        <f t="shared" si="135"/>
        <v>0</v>
      </c>
      <c r="K29703" t="str">
        <f>IFERROR(VLOOKUP(F29703,D.BASE!#REF!,5,0),"")</f>
        <v/>
      </c>
      <c r="L29703" t="str">
        <f>IFERROR(VLOOKUP(C29703,D.BASE!$I$2:$K$502,3,0),"")</f>
        <v/>
      </c>
      <c r="AA29703" s="6" t="str">
        <f>IFERROR(VLOOKUP(F29703,D.BASE!#REF!,6,0),"0")</f>
        <v>0</v>
      </c>
    </row>
    <row r="29704" spans="2:27" hidden="1" x14ac:dyDescent="0.25">
      <c r="B29704" s="65"/>
      <c r="H29704"/>
      <c r="I29704"/>
      <c r="J29704" s="9">
        <f t="shared" si="135"/>
        <v>0</v>
      </c>
      <c r="K29704" t="str">
        <f>IFERROR(VLOOKUP(F29704,D.BASE!#REF!,5,0),"")</f>
        <v/>
      </c>
      <c r="L29704" t="str">
        <f>IFERROR(VLOOKUP(C29704,D.BASE!$I$2:$K$502,3,0),"")</f>
        <v/>
      </c>
      <c r="AA29704" s="6" t="str">
        <f>IFERROR(VLOOKUP(F29704,D.BASE!#REF!,6,0),"0")</f>
        <v>0</v>
      </c>
    </row>
    <row r="29705" spans="2:27" hidden="1" x14ac:dyDescent="0.25">
      <c r="B29705" s="65"/>
      <c r="H29705"/>
      <c r="I29705"/>
      <c r="J29705" s="9">
        <f t="shared" si="135"/>
        <v>0</v>
      </c>
      <c r="K29705" t="str">
        <f>IFERROR(VLOOKUP(F29705,D.BASE!#REF!,5,0),"")</f>
        <v/>
      </c>
      <c r="L29705" t="str">
        <f>IFERROR(VLOOKUP(C29705,D.BASE!$I$2:$K$502,3,0),"")</f>
        <v/>
      </c>
      <c r="AA29705" s="6" t="str">
        <f>IFERROR(VLOOKUP(F29705,D.BASE!#REF!,6,0),"0")</f>
        <v>0</v>
      </c>
    </row>
    <row r="29706" spans="2:27" hidden="1" x14ac:dyDescent="0.25">
      <c r="B29706" s="65"/>
      <c r="H29706"/>
      <c r="I29706"/>
      <c r="J29706" s="9">
        <f t="shared" si="135"/>
        <v>0</v>
      </c>
      <c r="K29706" t="str">
        <f>IFERROR(VLOOKUP(F29706,D.BASE!#REF!,5,0),"")</f>
        <v/>
      </c>
      <c r="L29706" t="str">
        <f>IFERROR(VLOOKUP(C29706,D.BASE!$I$2:$K$502,3,0),"")</f>
        <v/>
      </c>
      <c r="AA29706" s="6" t="str">
        <f>IFERROR(VLOOKUP(F29706,D.BASE!#REF!,6,0),"0")</f>
        <v>0</v>
      </c>
    </row>
    <row r="29707" spans="2:27" hidden="1" x14ac:dyDescent="0.25">
      <c r="B29707" s="65"/>
      <c r="H29707"/>
      <c r="I29707"/>
      <c r="J29707" s="9">
        <f t="shared" si="135"/>
        <v>0</v>
      </c>
      <c r="K29707" t="str">
        <f>IFERROR(VLOOKUP(F29707,D.BASE!#REF!,5,0),"")</f>
        <v/>
      </c>
      <c r="L29707" t="str">
        <f>IFERROR(VLOOKUP(C29707,D.BASE!$I$2:$K$502,3,0),"")</f>
        <v/>
      </c>
      <c r="AA29707" s="6" t="str">
        <f>IFERROR(VLOOKUP(F29707,D.BASE!#REF!,6,0),"0")</f>
        <v>0</v>
      </c>
    </row>
    <row r="29708" spans="2:27" hidden="1" x14ac:dyDescent="0.25">
      <c r="B29708" s="65"/>
      <c r="H29708"/>
      <c r="I29708"/>
      <c r="J29708" s="9">
        <f t="shared" si="135"/>
        <v>0</v>
      </c>
      <c r="K29708" t="str">
        <f>IFERROR(VLOOKUP(F29708,D.BASE!#REF!,5,0),"")</f>
        <v/>
      </c>
      <c r="L29708" t="str">
        <f>IFERROR(VLOOKUP(C29708,D.BASE!$I$2:$K$502,3,0),"")</f>
        <v/>
      </c>
      <c r="AA29708" s="6" t="str">
        <f>IFERROR(VLOOKUP(F29708,D.BASE!#REF!,6,0),"0")</f>
        <v>0</v>
      </c>
    </row>
    <row r="29709" spans="2:27" hidden="1" x14ac:dyDescent="0.25">
      <c r="B29709" s="65"/>
      <c r="H29709"/>
      <c r="I29709"/>
      <c r="J29709" s="9">
        <f t="shared" si="135"/>
        <v>0</v>
      </c>
      <c r="K29709" t="str">
        <f>IFERROR(VLOOKUP(F29709,D.BASE!#REF!,5,0),"")</f>
        <v/>
      </c>
      <c r="L29709" t="str">
        <f>IFERROR(VLOOKUP(C29709,D.BASE!$I$2:$K$502,3,0),"")</f>
        <v/>
      </c>
      <c r="AA29709" s="6" t="str">
        <f>IFERROR(VLOOKUP(F29709,D.BASE!#REF!,6,0),"0")</f>
        <v>0</v>
      </c>
    </row>
    <row r="29710" spans="2:27" hidden="1" x14ac:dyDescent="0.25">
      <c r="B29710" s="65"/>
      <c r="H29710"/>
      <c r="I29710"/>
      <c r="J29710" s="9">
        <f t="shared" si="135"/>
        <v>0</v>
      </c>
      <c r="K29710" t="str">
        <f>IFERROR(VLOOKUP(F29710,D.BASE!#REF!,5,0),"")</f>
        <v/>
      </c>
      <c r="L29710" t="str">
        <f>IFERROR(VLOOKUP(C29710,D.BASE!$I$2:$K$502,3,0),"")</f>
        <v/>
      </c>
      <c r="AA29710" s="6" t="str">
        <f>IFERROR(VLOOKUP(F29710,D.BASE!#REF!,6,0),"0")</f>
        <v>0</v>
      </c>
    </row>
    <row r="29711" spans="2:27" hidden="1" x14ac:dyDescent="0.25">
      <c r="B29711" s="65"/>
      <c r="H29711"/>
      <c r="I29711"/>
      <c r="J29711" s="9">
        <f t="shared" si="135"/>
        <v>0</v>
      </c>
      <c r="K29711" t="str">
        <f>IFERROR(VLOOKUP(F29711,D.BASE!#REF!,5,0),"")</f>
        <v/>
      </c>
      <c r="L29711" t="str">
        <f>IFERROR(VLOOKUP(C29711,D.BASE!$I$2:$K$502,3,0),"")</f>
        <v/>
      </c>
      <c r="AA29711" s="6" t="str">
        <f>IFERROR(VLOOKUP(F29711,D.BASE!#REF!,6,0),"0")</f>
        <v>0</v>
      </c>
    </row>
    <row r="29712" spans="2:27" hidden="1" x14ac:dyDescent="0.25">
      <c r="B29712" s="65"/>
      <c r="H29712"/>
      <c r="I29712"/>
      <c r="J29712" s="9">
        <f t="shared" si="135"/>
        <v>0</v>
      </c>
      <c r="K29712" t="str">
        <f>IFERROR(VLOOKUP(F29712,D.BASE!#REF!,5,0),"")</f>
        <v/>
      </c>
      <c r="L29712" t="str">
        <f>IFERROR(VLOOKUP(C29712,D.BASE!$I$2:$K$502,3,0),"")</f>
        <v/>
      </c>
      <c r="AA29712" s="6" t="str">
        <f>IFERROR(VLOOKUP(F29712,D.BASE!#REF!,6,0),"0")</f>
        <v>0</v>
      </c>
    </row>
    <row r="29713" spans="2:27" hidden="1" x14ac:dyDescent="0.25">
      <c r="B29713" s="65"/>
      <c r="H29713"/>
      <c r="I29713"/>
      <c r="J29713" s="9">
        <f t="shared" si="135"/>
        <v>0</v>
      </c>
      <c r="K29713" t="str">
        <f>IFERROR(VLOOKUP(F29713,D.BASE!#REF!,5,0),"")</f>
        <v/>
      </c>
      <c r="L29713" t="str">
        <f>IFERROR(VLOOKUP(C29713,D.BASE!$I$2:$K$502,3,0),"")</f>
        <v/>
      </c>
      <c r="AA29713" s="6" t="str">
        <f>IFERROR(VLOOKUP(F29713,D.BASE!#REF!,6,0),"0")</f>
        <v>0</v>
      </c>
    </row>
    <row r="29714" spans="2:27" hidden="1" x14ac:dyDescent="0.25">
      <c r="B29714" s="65"/>
      <c r="H29714"/>
      <c r="I29714"/>
      <c r="J29714" s="9">
        <f t="shared" si="135"/>
        <v>0</v>
      </c>
      <c r="K29714" t="str">
        <f>IFERROR(VLOOKUP(F29714,D.BASE!#REF!,5,0),"")</f>
        <v/>
      </c>
      <c r="L29714" t="str">
        <f>IFERROR(VLOOKUP(C29714,D.BASE!$I$2:$K$502,3,0),"")</f>
        <v/>
      </c>
      <c r="AA29714" s="6" t="str">
        <f>IFERROR(VLOOKUP(F29714,D.BASE!#REF!,6,0),"0")</f>
        <v>0</v>
      </c>
    </row>
    <row r="29715" spans="2:27" hidden="1" x14ac:dyDescent="0.25">
      <c r="B29715" s="65"/>
      <c r="H29715"/>
      <c r="I29715"/>
      <c r="J29715" s="9">
        <f t="shared" si="135"/>
        <v>0</v>
      </c>
      <c r="K29715" t="str">
        <f>IFERROR(VLOOKUP(F29715,D.BASE!#REF!,5,0),"")</f>
        <v/>
      </c>
      <c r="L29715" t="str">
        <f>IFERROR(VLOOKUP(C29715,D.BASE!$I$2:$K$502,3,0),"")</f>
        <v/>
      </c>
      <c r="AA29715" s="6" t="str">
        <f>IFERROR(VLOOKUP(F29715,D.BASE!#REF!,6,0),"0")</f>
        <v>0</v>
      </c>
    </row>
    <row r="29716" spans="2:27" hidden="1" x14ac:dyDescent="0.25">
      <c r="B29716" s="65"/>
      <c r="H29716"/>
      <c r="I29716"/>
      <c r="J29716" s="9">
        <f t="shared" si="135"/>
        <v>0</v>
      </c>
      <c r="K29716" t="str">
        <f>IFERROR(VLOOKUP(F29716,D.BASE!#REF!,5,0),"")</f>
        <v/>
      </c>
      <c r="L29716" t="str">
        <f>IFERROR(VLOOKUP(C29716,D.BASE!$I$2:$K$502,3,0),"")</f>
        <v/>
      </c>
      <c r="AA29716" s="6" t="str">
        <f>IFERROR(VLOOKUP(F29716,D.BASE!#REF!,6,0),"0")</f>
        <v>0</v>
      </c>
    </row>
    <row r="29717" spans="2:27" hidden="1" x14ac:dyDescent="0.25">
      <c r="B29717" s="65"/>
      <c r="H29717"/>
      <c r="I29717"/>
      <c r="J29717" s="9">
        <f t="shared" si="135"/>
        <v>0</v>
      </c>
      <c r="K29717" t="str">
        <f>IFERROR(VLOOKUP(F29717,D.BASE!#REF!,5,0),"")</f>
        <v/>
      </c>
      <c r="L29717" t="str">
        <f>IFERROR(VLOOKUP(C29717,D.BASE!$I$2:$K$502,3,0),"")</f>
        <v/>
      </c>
      <c r="AA29717" s="6" t="str">
        <f>IFERROR(VLOOKUP(F29717,D.BASE!#REF!,6,0),"0")</f>
        <v>0</v>
      </c>
    </row>
    <row r="29718" spans="2:27" hidden="1" x14ac:dyDescent="0.25">
      <c r="B29718" s="65"/>
      <c r="H29718"/>
      <c r="I29718"/>
      <c r="J29718" s="9">
        <f t="shared" si="135"/>
        <v>0</v>
      </c>
      <c r="K29718" t="str">
        <f>IFERROR(VLOOKUP(F29718,D.BASE!#REF!,5,0),"")</f>
        <v/>
      </c>
      <c r="L29718" t="str">
        <f>IFERROR(VLOOKUP(C29718,D.BASE!$I$2:$K$502,3,0),"")</f>
        <v/>
      </c>
      <c r="AA29718" s="6" t="str">
        <f>IFERROR(VLOOKUP(F29718,D.BASE!#REF!,6,0),"0")</f>
        <v>0</v>
      </c>
    </row>
    <row r="29719" spans="2:27" hidden="1" x14ac:dyDescent="0.25">
      <c r="B29719" s="65"/>
      <c r="H29719"/>
      <c r="I29719"/>
      <c r="J29719" s="9">
        <f t="shared" si="135"/>
        <v>0</v>
      </c>
      <c r="K29719" t="str">
        <f>IFERROR(VLOOKUP(F29719,D.BASE!#REF!,5,0),"")</f>
        <v/>
      </c>
      <c r="L29719" t="str">
        <f>IFERROR(VLOOKUP(C29719,D.BASE!$I$2:$K$502,3,0),"")</f>
        <v/>
      </c>
      <c r="AA29719" s="6" t="str">
        <f>IFERROR(VLOOKUP(F29719,D.BASE!#REF!,6,0),"0")</f>
        <v>0</v>
      </c>
    </row>
    <row r="29720" spans="2:27" hidden="1" x14ac:dyDescent="0.25">
      <c r="B29720" s="65"/>
      <c r="H29720"/>
      <c r="I29720"/>
      <c r="J29720" s="9">
        <f t="shared" si="135"/>
        <v>0</v>
      </c>
      <c r="K29720" t="str">
        <f>IFERROR(VLOOKUP(F29720,D.BASE!#REF!,5,0),"")</f>
        <v/>
      </c>
      <c r="L29720" t="str">
        <f>IFERROR(VLOOKUP(C29720,D.BASE!$I$2:$K$502,3,0),"")</f>
        <v/>
      </c>
      <c r="AA29720" s="6" t="str">
        <f>IFERROR(VLOOKUP(F29720,D.BASE!#REF!,6,0),"0")</f>
        <v>0</v>
      </c>
    </row>
    <row r="29721" spans="2:27" hidden="1" x14ac:dyDescent="0.25">
      <c r="B29721" s="65"/>
      <c r="H29721"/>
      <c r="I29721"/>
      <c r="J29721" s="9">
        <f t="shared" si="135"/>
        <v>0</v>
      </c>
      <c r="K29721" t="str">
        <f>IFERROR(VLOOKUP(F29721,D.BASE!#REF!,5,0),"")</f>
        <v/>
      </c>
      <c r="L29721" t="str">
        <f>IFERROR(VLOOKUP(C29721,D.BASE!$I$2:$K$502,3,0),"")</f>
        <v/>
      </c>
      <c r="AA29721" s="6" t="str">
        <f>IFERROR(VLOOKUP(F29721,D.BASE!#REF!,6,0),"0")</f>
        <v>0</v>
      </c>
    </row>
    <row r="29722" spans="2:27" hidden="1" x14ac:dyDescent="0.25">
      <c r="B29722" s="65"/>
      <c r="H29722"/>
      <c r="I29722"/>
      <c r="J29722" s="9">
        <f t="shared" si="135"/>
        <v>0</v>
      </c>
      <c r="K29722" t="str">
        <f>IFERROR(VLOOKUP(F29722,D.BASE!#REF!,5,0),"")</f>
        <v/>
      </c>
      <c r="L29722" t="str">
        <f>IFERROR(VLOOKUP(C29722,D.BASE!$I$2:$K$502,3,0),"")</f>
        <v/>
      </c>
      <c r="AA29722" s="6" t="str">
        <f>IFERROR(VLOOKUP(F29722,D.BASE!#REF!,6,0),"0")</f>
        <v>0</v>
      </c>
    </row>
    <row r="29723" spans="2:27" hidden="1" x14ac:dyDescent="0.25">
      <c r="B29723" s="65"/>
      <c r="H29723"/>
      <c r="I29723"/>
      <c r="J29723" s="9">
        <f t="shared" si="135"/>
        <v>0</v>
      </c>
      <c r="K29723" t="str">
        <f>IFERROR(VLOOKUP(F29723,D.BASE!#REF!,5,0),"")</f>
        <v/>
      </c>
      <c r="L29723" t="str">
        <f>IFERROR(VLOOKUP(C29723,D.BASE!$I$2:$K$502,3,0),"")</f>
        <v/>
      </c>
      <c r="AA29723" s="6" t="str">
        <f>IFERROR(VLOOKUP(F29723,D.BASE!#REF!,6,0),"0")</f>
        <v>0</v>
      </c>
    </row>
    <row r="29724" spans="2:27" hidden="1" x14ac:dyDescent="0.25">
      <c r="B29724" s="65"/>
      <c r="H29724"/>
      <c r="I29724"/>
      <c r="J29724" s="9">
        <f t="shared" si="135"/>
        <v>0</v>
      </c>
      <c r="K29724" t="str">
        <f>IFERROR(VLOOKUP(F29724,D.BASE!#REF!,5,0),"")</f>
        <v/>
      </c>
      <c r="L29724" t="str">
        <f>IFERROR(VLOOKUP(C29724,D.BASE!$I$2:$K$502,3,0),"")</f>
        <v/>
      </c>
      <c r="AA29724" s="6" t="str">
        <f>IFERROR(VLOOKUP(F29724,D.BASE!#REF!,6,0),"0")</f>
        <v>0</v>
      </c>
    </row>
    <row r="29725" spans="2:27" hidden="1" x14ac:dyDescent="0.25">
      <c r="B29725" s="65"/>
      <c r="H29725"/>
      <c r="I29725"/>
      <c r="J29725" s="9">
        <f t="shared" si="135"/>
        <v>0</v>
      </c>
      <c r="K29725" t="str">
        <f>IFERROR(VLOOKUP(F29725,D.BASE!#REF!,5,0),"")</f>
        <v/>
      </c>
      <c r="L29725" t="str">
        <f>IFERROR(VLOOKUP(C29725,D.BASE!$I$2:$K$502,3,0),"")</f>
        <v/>
      </c>
      <c r="AA29725" s="6" t="str">
        <f>IFERROR(VLOOKUP(F29725,D.BASE!#REF!,6,0),"0")</f>
        <v>0</v>
      </c>
    </row>
    <row r="29726" spans="2:27" hidden="1" x14ac:dyDescent="0.25">
      <c r="B29726" s="65"/>
      <c r="H29726"/>
      <c r="I29726"/>
      <c r="J29726" s="9">
        <f t="shared" si="135"/>
        <v>0</v>
      </c>
      <c r="K29726" t="str">
        <f>IFERROR(VLOOKUP(F29726,D.BASE!#REF!,5,0),"")</f>
        <v/>
      </c>
      <c r="L29726" t="str">
        <f>IFERROR(VLOOKUP(C29726,D.BASE!$I$2:$K$502,3,0),"")</f>
        <v/>
      </c>
      <c r="AA29726" s="6" t="str">
        <f>IFERROR(VLOOKUP(F29726,D.BASE!#REF!,6,0),"0")</f>
        <v>0</v>
      </c>
    </row>
    <row r="29727" spans="2:27" hidden="1" x14ac:dyDescent="0.25">
      <c r="B29727" s="65"/>
      <c r="H29727"/>
      <c r="I29727"/>
      <c r="J29727" s="9">
        <f t="shared" si="135"/>
        <v>0</v>
      </c>
      <c r="K29727" t="str">
        <f>IFERROR(VLOOKUP(F29727,D.BASE!#REF!,5,0),"")</f>
        <v/>
      </c>
      <c r="L29727" t="str">
        <f>IFERROR(VLOOKUP(C29727,D.BASE!$I$2:$K$502,3,0),"")</f>
        <v/>
      </c>
      <c r="AA29727" s="6" t="str">
        <f>IFERROR(VLOOKUP(F29727,D.BASE!#REF!,6,0),"0")</f>
        <v>0</v>
      </c>
    </row>
    <row r="29728" spans="2:27" hidden="1" x14ac:dyDescent="0.25">
      <c r="B29728" s="65"/>
      <c r="H29728"/>
      <c r="I29728"/>
      <c r="J29728" s="9">
        <f t="shared" si="135"/>
        <v>0</v>
      </c>
      <c r="K29728" t="str">
        <f>IFERROR(VLOOKUP(F29728,D.BASE!#REF!,5,0),"")</f>
        <v/>
      </c>
      <c r="L29728" t="str">
        <f>IFERROR(VLOOKUP(C29728,D.BASE!$I$2:$K$502,3,0),"")</f>
        <v/>
      </c>
      <c r="AA29728" s="6" t="str">
        <f>IFERROR(VLOOKUP(F29728,D.BASE!#REF!,6,0),"0")</f>
        <v>0</v>
      </c>
    </row>
    <row r="29729" spans="2:27" hidden="1" x14ac:dyDescent="0.25">
      <c r="B29729" s="65"/>
      <c r="H29729"/>
      <c r="I29729"/>
      <c r="J29729" s="9">
        <f t="shared" si="135"/>
        <v>0</v>
      </c>
      <c r="K29729" t="str">
        <f>IFERROR(VLOOKUP(F29729,D.BASE!#REF!,5,0),"")</f>
        <v/>
      </c>
      <c r="L29729" t="str">
        <f>IFERROR(VLOOKUP(C29729,D.BASE!$I$2:$K$502,3,0),"")</f>
        <v/>
      </c>
      <c r="AA29729" s="6" t="str">
        <f>IFERROR(VLOOKUP(F29729,D.BASE!#REF!,6,0),"0")</f>
        <v>0</v>
      </c>
    </row>
    <row r="29730" spans="2:27" hidden="1" x14ac:dyDescent="0.25">
      <c r="B29730" s="65"/>
      <c r="H29730"/>
      <c r="I29730"/>
      <c r="J29730" s="9">
        <f t="shared" si="135"/>
        <v>0</v>
      </c>
      <c r="K29730" t="str">
        <f>IFERROR(VLOOKUP(F29730,D.BASE!#REF!,5,0),"")</f>
        <v/>
      </c>
      <c r="L29730" t="str">
        <f>IFERROR(VLOOKUP(C29730,D.BASE!$I$2:$K$502,3,0),"")</f>
        <v/>
      </c>
      <c r="AA29730" s="6" t="str">
        <f>IFERROR(VLOOKUP(F29730,D.BASE!#REF!,6,0),"0")</f>
        <v>0</v>
      </c>
    </row>
    <row r="29731" spans="2:27" hidden="1" x14ac:dyDescent="0.25">
      <c r="B29731" s="65"/>
      <c r="H29731"/>
      <c r="I29731"/>
      <c r="J29731" s="9">
        <f t="shared" si="135"/>
        <v>0</v>
      </c>
      <c r="K29731" t="str">
        <f>IFERROR(VLOOKUP(F29731,D.BASE!#REF!,5,0),"")</f>
        <v/>
      </c>
      <c r="L29731" t="str">
        <f>IFERROR(VLOOKUP(C29731,D.BASE!$I$2:$K$502,3,0),"")</f>
        <v/>
      </c>
      <c r="AA29731" s="6" t="str">
        <f>IFERROR(VLOOKUP(F29731,D.BASE!#REF!,6,0),"0")</f>
        <v>0</v>
      </c>
    </row>
    <row r="29732" spans="2:27" hidden="1" x14ac:dyDescent="0.25">
      <c r="B29732" s="65"/>
      <c r="H29732"/>
      <c r="I29732"/>
      <c r="J29732" s="9">
        <f t="shared" si="135"/>
        <v>0</v>
      </c>
      <c r="K29732" t="str">
        <f>IFERROR(VLOOKUP(F29732,D.BASE!#REF!,5,0),"")</f>
        <v/>
      </c>
      <c r="L29732" t="str">
        <f>IFERROR(VLOOKUP(C29732,D.BASE!$I$2:$K$502,3,0),"")</f>
        <v/>
      </c>
      <c r="AA29732" s="6" t="str">
        <f>IFERROR(VLOOKUP(F29732,D.BASE!#REF!,6,0),"0")</f>
        <v>0</v>
      </c>
    </row>
    <row r="29733" spans="2:27" hidden="1" x14ac:dyDescent="0.25">
      <c r="B29733" s="65"/>
      <c r="H29733"/>
      <c r="I29733"/>
      <c r="J29733" s="9">
        <f t="shared" si="135"/>
        <v>0</v>
      </c>
      <c r="K29733" t="str">
        <f>IFERROR(VLOOKUP(F29733,D.BASE!#REF!,5,0),"")</f>
        <v/>
      </c>
      <c r="L29733" t="str">
        <f>IFERROR(VLOOKUP(C29733,D.BASE!$I$2:$K$502,3,0),"")</f>
        <v/>
      </c>
      <c r="AA29733" s="6" t="str">
        <f>IFERROR(VLOOKUP(F29733,D.BASE!#REF!,6,0),"0")</f>
        <v>0</v>
      </c>
    </row>
    <row r="29734" spans="2:27" hidden="1" x14ac:dyDescent="0.25">
      <c r="B29734" s="65"/>
      <c r="H29734"/>
      <c r="I29734"/>
      <c r="J29734" s="9">
        <f t="shared" si="135"/>
        <v>0</v>
      </c>
      <c r="K29734" t="str">
        <f>IFERROR(VLOOKUP(F29734,D.BASE!#REF!,5,0),"")</f>
        <v/>
      </c>
      <c r="L29734" t="str">
        <f>IFERROR(VLOOKUP(C29734,D.BASE!$I$2:$K$502,3,0),"")</f>
        <v/>
      </c>
      <c r="AA29734" s="6" t="str">
        <f>IFERROR(VLOOKUP(F29734,D.BASE!#REF!,6,0),"0")</f>
        <v>0</v>
      </c>
    </row>
    <row r="29735" spans="2:27" hidden="1" x14ac:dyDescent="0.25">
      <c r="B29735" s="65"/>
      <c r="H29735"/>
      <c r="I29735"/>
      <c r="J29735" s="9">
        <f t="shared" si="135"/>
        <v>0</v>
      </c>
      <c r="K29735" t="str">
        <f>IFERROR(VLOOKUP(F29735,D.BASE!#REF!,5,0),"")</f>
        <v/>
      </c>
      <c r="L29735" t="str">
        <f>IFERROR(VLOOKUP(C29735,D.BASE!$I$2:$K$502,3,0),"")</f>
        <v/>
      </c>
      <c r="AA29735" s="6" t="str">
        <f>IFERROR(VLOOKUP(F29735,D.BASE!#REF!,6,0),"0")</f>
        <v>0</v>
      </c>
    </row>
    <row r="29736" spans="2:27" hidden="1" x14ac:dyDescent="0.25">
      <c r="B29736" s="65"/>
      <c r="H29736"/>
      <c r="I29736"/>
      <c r="J29736" s="9">
        <f t="shared" si="135"/>
        <v>0</v>
      </c>
      <c r="K29736" t="str">
        <f>IFERROR(VLOOKUP(F29736,D.BASE!#REF!,5,0),"")</f>
        <v/>
      </c>
      <c r="L29736" t="str">
        <f>IFERROR(VLOOKUP(C29736,D.BASE!$I$2:$K$502,3,0),"")</f>
        <v/>
      </c>
      <c r="AA29736" s="6" t="str">
        <f>IFERROR(VLOOKUP(F29736,D.BASE!#REF!,6,0),"0")</f>
        <v>0</v>
      </c>
    </row>
    <row r="29737" spans="2:27" hidden="1" x14ac:dyDescent="0.25">
      <c r="B29737" s="65"/>
      <c r="H29737"/>
      <c r="I29737"/>
      <c r="J29737" s="9">
        <f t="shared" si="135"/>
        <v>0</v>
      </c>
      <c r="K29737" t="str">
        <f>IFERROR(VLOOKUP(F29737,D.BASE!#REF!,5,0),"")</f>
        <v/>
      </c>
      <c r="L29737" t="str">
        <f>IFERROR(VLOOKUP(C29737,D.BASE!$I$2:$K$502,3,0),"")</f>
        <v/>
      </c>
      <c r="AA29737" s="6" t="str">
        <f>IFERROR(VLOOKUP(F29737,D.BASE!#REF!,6,0),"0")</f>
        <v>0</v>
      </c>
    </row>
    <row r="29738" spans="2:27" hidden="1" x14ac:dyDescent="0.25">
      <c r="B29738" s="65"/>
      <c r="H29738"/>
      <c r="I29738"/>
      <c r="J29738" s="9">
        <f t="shared" si="135"/>
        <v>0</v>
      </c>
      <c r="K29738" t="str">
        <f>IFERROR(VLOOKUP(F29738,D.BASE!#REF!,5,0),"")</f>
        <v/>
      </c>
      <c r="L29738" t="str">
        <f>IFERROR(VLOOKUP(C29738,D.BASE!$I$2:$K$502,3,0),"")</f>
        <v/>
      </c>
      <c r="AA29738" s="6" t="str">
        <f>IFERROR(VLOOKUP(F29738,D.BASE!#REF!,6,0),"0")</f>
        <v>0</v>
      </c>
    </row>
    <row r="29739" spans="2:27" hidden="1" x14ac:dyDescent="0.25">
      <c r="B29739" s="65"/>
      <c r="H29739"/>
      <c r="I29739"/>
      <c r="J29739" s="9">
        <f t="shared" si="135"/>
        <v>0</v>
      </c>
      <c r="K29739" t="str">
        <f>IFERROR(VLOOKUP(F29739,D.BASE!#REF!,5,0),"")</f>
        <v/>
      </c>
      <c r="L29739" t="str">
        <f>IFERROR(VLOOKUP(C29739,D.BASE!$I$2:$K$502,3,0),"")</f>
        <v/>
      </c>
      <c r="AA29739" s="6" t="str">
        <f>IFERROR(VLOOKUP(F29739,D.BASE!#REF!,6,0),"0")</f>
        <v>0</v>
      </c>
    </row>
    <row r="29740" spans="2:27" hidden="1" x14ac:dyDescent="0.25">
      <c r="B29740" s="65"/>
      <c r="H29740"/>
      <c r="I29740"/>
      <c r="J29740" s="9">
        <f t="shared" si="135"/>
        <v>0</v>
      </c>
      <c r="K29740" t="str">
        <f>IFERROR(VLOOKUP(F29740,D.BASE!#REF!,5,0),"")</f>
        <v/>
      </c>
      <c r="L29740" t="str">
        <f>IFERROR(VLOOKUP(C29740,D.BASE!$I$2:$K$502,3,0),"")</f>
        <v/>
      </c>
      <c r="AA29740" s="6" t="str">
        <f>IFERROR(VLOOKUP(F29740,D.BASE!#REF!,6,0),"0")</f>
        <v>0</v>
      </c>
    </row>
    <row r="29741" spans="2:27" hidden="1" x14ac:dyDescent="0.25">
      <c r="B29741" s="65"/>
      <c r="H29741"/>
      <c r="I29741"/>
      <c r="J29741" s="9">
        <f t="shared" si="135"/>
        <v>0</v>
      </c>
      <c r="K29741" t="str">
        <f>IFERROR(VLOOKUP(F29741,D.BASE!#REF!,5,0),"")</f>
        <v/>
      </c>
      <c r="L29741" t="str">
        <f>IFERROR(VLOOKUP(C29741,D.BASE!$I$2:$K$502,3,0),"")</f>
        <v/>
      </c>
      <c r="AA29741" s="6" t="str">
        <f>IFERROR(VLOOKUP(F29741,D.BASE!#REF!,6,0),"0")</f>
        <v>0</v>
      </c>
    </row>
    <row r="29742" spans="2:27" hidden="1" x14ac:dyDescent="0.25">
      <c r="B29742" s="65"/>
      <c r="H29742"/>
      <c r="I29742"/>
      <c r="J29742" s="9">
        <f t="shared" si="135"/>
        <v>0</v>
      </c>
      <c r="K29742" t="str">
        <f>IFERROR(VLOOKUP(F29742,D.BASE!#REF!,5,0),"")</f>
        <v/>
      </c>
      <c r="L29742" t="str">
        <f>IFERROR(VLOOKUP(C29742,D.BASE!$I$2:$K$502,3,0),"")</f>
        <v/>
      </c>
      <c r="AA29742" s="6" t="str">
        <f>IFERROR(VLOOKUP(F29742,D.BASE!#REF!,6,0),"0")</f>
        <v>0</v>
      </c>
    </row>
    <row r="29743" spans="2:27" hidden="1" x14ac:dyDescent="0.25">
      <c r="B29743" s="65"/>
      <c r="H29743"/>
      <c r="I29743"/>
      <c r="J29743" s="9">
        <f t="shared" si="135"/>
        <v>0</v>
      </c>
      <c r="K29743" t="str">
        <f>IFERROR(VLOOKUP(F29743,D.BASE!#REF!,5,0),"")</f>
        <v/>
      </c>
      <c r="L29743" t="str">
        <f>IFERROR(VLOOKUP(C29743,D.BASE!$I$2:$K$502,3,0),"")</f>
        <v/>
      </c>
      <c r="AA29743" s="6" t="str">
        <f>IFERROR(VLOOKUP(F29743,D.BASE!#REF!,6,0),"0")</f>
        <v>0</v>
      </c>
    </row>
    <row r="29744" spans="2:27" hidden="1" x14ac:dyDescent="0.25">
      <c r="B29744" s="65"/>
      <c r="H29744"/>
      <c r="I29744"/>
      <c r="J29744" s="9">
        <f t="shared" si="135"/>
        <v>0</v>
      </c>
      <c r="K29744" t="str">
        <f>IFERROR(VLOOKUP(F29744,D.BASE!#REF!,5,0),"")</f>
        <v/>
      </c>
      <c r="L29744" t="str">
        <f>IFERROR(VLOOKUP(C29744,D.BASE!$I$2:$K$502,3,0),"")</f>
        <v/>
      </c>
      <c r="AA29744" s="6" t="str">
        <f>IFERROR(VLOOKUP(F29744,D.BASE!#REF!,6,0),"0")</f>
        <v>0</v>
      </c>
    </row>
    <row r="29745" spans="2:27" hidden="1" x14ac:dyDescent="0.25">
      <c r="B29745" s="65"/>
      <c r="H29745"/>
      <c r="I29745"/>
      <c r="J29745" s="9">
        <f t="shared" si="135"/>
        <v>0</v>
      </c>
      <c r="K29745" t="str">
        <f>IFERROR(VLOOKUP(F29745,D.BASE!#REF!,5,0),"")</f>
        <v/>
      </c>
      <c r="L29745" t="str">
        <f>IFERROR(VLOOKUP(C29745,D.BASE!$I$2:$K$502,3,0),"")</f>
        <v/>
      </c>
      <c r="AA29745" s="6" t="str">
        <f>IFERROR(VLOOKUP(F29745,D.BASE!#REF!,6,0),"0")</f>
        <v>0</v>
      </c>
    </row>
    <row r="29746" spans="2:27" hidden="1" x14ac:dyDescent="0.25">
      <c r="B29746" s="65"/>
      <c r="H29746"/>
      <c r="I29746"/>
      <c r="J29746" s="9">
        <f t="shared" si="135"/>
        <v>0</v>
      </c>
      <c r="K29746" t="str">
        <f>IFERROR(VLOOKUP(F29746,D.BASE!#REF!,5,0),"")</f>
        <v/>
      </c>
      <c r="L29746" t="str">
        <f>IFERROR(VLOOKUP(C29746,D.BASE!$I$2:$K$502,3,0),"")</f>
        <v/>
      </c>
      <c r="AA29746" s="6" t="str">
        <f>IFERROR(VLOOKUP(F29746,D.BASE!#REF!,6,0),"0")</f>
        <v>0</v>
      </c>
    </row>
    <row r="29747" spans="2:27" hidden="1" x14ac:dyDescent="0.25">
      <c r="B29747" s="65"/>
      <c r="H29747"/>
      <c r="I29747"/>
      <c r="J29747" s="9">
        <f t="shared" si="135"/>
        <v>0</v>
      </c>
      <c r="K29747" t="str">
        <f>IFERROR(VLOOKUP(F29747,D.BASE!#REF!,5,0),"")</f>
        <v/>
      </c>
      <c r="L29747" t="str">
        <f>IFERROR(VLOOKUP(C29747,D.BASE!$I$2:$K$502,3,0),"")</f>
        <v/>
      </c>
      <c r="AA29747" s="6" t="str">
        <f>IFERROR(VLOOKUP(F29747,D.BASE!#REF!,6,0),"0")</f>
        <v>0</v>
      </c>
    </row>
    <row r="29748" spans="2:27" hidden="1" x14ac:dyDescent="0.25">
      <c r="B29748" s="65"/>
      <c r="H29748"/>
      <c r="I29748"/>
      <c r="J29748" s="9">
        <f t="shared" si="135"/>
        <v>0</v>
      </c>
      <c r="K29748" t="str">
        <f>IFERROR(VLOOKUP(F29748,D.BASE!#REF!,5,0),"")</f>
        <v/>
      </c>
      <c r="L29748" t="str">
        <f>IFERROR(VLOOKUP(C29748,D.BASE!$I$2:$K$502,3,0),"")</f>
        <v/>
      </c>
      <c r="AA29748" s="6" t="str">
        <f>IFERROR(VLOOKUP(F29748,D.BASE!#REF!,6,0),"0")</f>
        <v>0</v>
      </c>
    </row>
    <row r="29749" spans="2:27" hidden="1" x14ac:dyDescent="0.25">
      <c r="B29749" s="65"/>
      <c r="H29749"/>
      <c r="I29749"/>
      <c r="J29749" s="9">
        <f t="shared" si="135"/>
        <v>0</v>
      </c>
      <c r="K29749" t="str">
        <f>IFERROR(VLOOKUP(F29749,D.BASE!#REF!,5,0),"")</f>
        <v/>
      </c>
      <c r="L29749" t="str">
        <f>IFERROR(VLOOKUP(C29749,D.BASE!$I$2:$K$502,3,0),"")</f>
        <v/>
      </c>
      <c r="AA29749" s="6" t="str">
        <f>IFERROR(VLOOKUP(F29749,D.BASE!#REF!,6,0),"0")</f>
        <v>0</v>
      </c>
    </row>
    <row r="29750" spans="2:27" hidden="1" x14ac:dyDescent="0.25">
      <c r="B29750" s="65"/>
      <c r="H29750"/>
      <c r="I29750"/>
      <c r="J29750" s="9">
        <f t="shared" si="135"/>
        <v>0</v>
      </c>
      <c r="K29750" t="str">
        <f>IFERROR(VLOOKUP(F29750,D.BASE!#REF!,5,0),"")</f>
        <v/>
      </c>
      <c r="L29750" t="str">
        <f>IFERROR(VLOOKUP(C29750,D.BASE!$I$2:$K$502,3,0),"")</f>
        <v/>
      </c>
      <c r="AA29750" s="6" t="str">
        <f>IFERROR(VLOOKUP(F29750,D.BASE!#REF!,6,0),"0")</f>
        <v>0</v>
      </c>
    </row>
    <row r="29751" spans="2:27" hidden="1" x14ac:dyDescent="0.25">
      <c r="B29751" s="65"/>
      <c r="H29751"/>
      <c r="I29751"/>
      <c r="J29751" s="9">
        <f t="shared" si="135"/>
        <v>0</v>
      </c>
      <c r="K29751" t="str">
        <f>IFERROR(VLOOKUP(F29751,D.BASE!#REF!,5,0),"")</f>
        <v/>
      </c>
      <c r="L29751" t="str">
        <f>IFERROR(VLOOKUP(C29751,D.BASE!$I$2:$K$502,3,0),"")</f>
        <v/>
      </c>
      <c r="AA29751" s="6" t="str">
        <f>IFERROR(VLOOKUP(F29751,D.BASE!#REF!,6,0),"0")</f>
        <v>0</v>
      </c>
    </row>
    <row r="29752" spans="2:27" hidden="1" x14ac:dyDescent="0.25">
      <c r="B29752" s="65"/>
      <c r="H29752"/>
      <c r="I29752"/>
      <c r="J29752" s="9">
        <f t="shared" si="135"/>
        <v>0</v>
      </c>
      <c r="K29752" t="str">
        <f>IFERROR(VLOOKUP(F29752,D.BASE!#REF!,5,0),"")</f>
        <v/>
      </c>
      <c r="L29752" t="str">
        <f>IFERROR(VLOOKUP(C29752,D.BASE!$I$2:$K$502,3,0),"")</f>
        <v/>
      </c>
      <c r="AA29752" s="6" t="str">
        <f>IFERROR(VLOOKUP(F29752,D.BASE!#REF!,6,0),"0")</f>
        <v>0</v>
      </c>
    </row>
    <row r="29753" spans="2:27" hidden="1" x14ac:dyDescent="0.25">
      <c r="B29753" s="65"/>
      <c r="H29753"/>
      <c r="I29753"/>
      <c r="J29753" s="9">
        <f t="shared" si="135"/>
        <v>0</v>
      </c>
      <c r="K29753" t="str">
        <f>IFERROR(VLOOKUP(F29753,D.BASE!#REF!,5,0),"")</f>
        <v/>
      </c>
      <c r="L29753" t="str">
        <f>IFERROR(VLOOKUP(C29753,D.BASE!$I$2:$K$502,3,0),"")</f>
        <v/>
      </c>
      <c r="AA29753" s="6" t="str">
        <f>IFERROR(VLOOKUP(F29753,D.BASE!#REF!,6,0),"0")</f>
        <v>0</v>
      </c>
    </row>
    <row r="29754" spans="2:27" hidden="1" x14ac:dyDescent="0.25">
      <c r="B29754" s="65"/>
      <c r="H29754"/>
      <c r="I29754"/>
      <c r="J29754" s="9">
        <f t="shared" si="135"/>
        <v>0</v>
      </c>
      <c r="K29754" t="str">
        <f>IFERROR(VLOOKUP(F29754,D.BASE!#REF!,5,0),"")</f>
        <v/>
      </c>
      <c r="L29754" t="str">
        <f>IFERROR(VLOOKUP(C29754,D.BASE!$I$2:$K$502,3,0),"")</f>
        <v/>
      </c>
      <c r="AA29754" s="6" t="str">
        <f>IFERROR(VLOOKUP(F29754,D.BASE!#REF!,6,0),"0")</f>
        <v>0</v>
      </c>
    </row>
    <row r="29755" spans="2:27" hidden="1" x14ac:dyDescent="0.25">
      <c r="B29755" s="65"/>
      <c r="H29755"/>
      <c r="I29755"/>
      <c r="J29755" s="9">
        <f t="shared" si="135"/>
        <v>0</v>
      </c>
      <c r="K29755" t="str">
        <f>IFERROR(VLOOKUP(F29755,D.BASE!#REF!,5,0),"")</f>
        <v/>
      </c>
      <c r="L29755" t="str">
        <f>IFERROR(VLOOKUP(C29755,D.BASE!$I$2:$K$502,3,0),"")</f>
        <v/>
      </c>
      <c r="AA29755" s="6" t="str">
        <f>IFERROR(VLOOKUP(F29755,D.BASE!#REF!,6,0),"0")</f>
        <v>0</v>
      </c>
    </row>
    <row r="29756" spans="2:27" hidden="1" x14ac:dyDescent="0.25">
      <c r="B29756" s="65"/>
      <c r="H29756"/>
      <c r="I29756"/>
      <c r="J29756" s="9">
        <f t="shared" si="135"/>
        <v>0</v>
      </c>
      <c r="K29756" t="str">
        <f>IFERROR(VLOOKUP(F29756,D.BASE!#REF!,5,0),"")</f>
        <v/>
      </c>
      <c r="L29756" t="str">
        <f>IFERROR(VLOOKUP(C29756,D.BASE!$I$2:$K$502,3,0),"")</f>
        <v/>
      </c>
      <c r="AA29756" s="6" t="str">
        <f>IFERROR(VLOOKUP(F29756,D.BASE!#REF!,6,0),"0")</f>
        <v>0</v>
      </c>
    </row>
    <row r="29757" spans="2:27" hidden="1" x14ac:dyDescent="0.25">
      <c r="B29757" s="65"/>
      <c r="H29757"/>
      <c r="I29757"/>
      <c r="J29757" s="9">
        <f t="shared" si="135"/>
        <v>0</v>
      </c>
      <c r="K29757" t="str">
        <f>IFERROR(VLOOKUP(F29757,D.BASE!#REF!,5,0),"")</f>
        <v/>
      </c>
      <c r="L29757" t="str">
        <f>IFERROR(VLOOKUP(C29757,D.BASE!$I$2:$K$502,3,0),"")</f>
        <v/>
      </c>
      <c r="AA29757" s="6" t="str">
        <f>IFERROR(VLOOKUP(F29757,D.BASE!#REF!,6,0),"0")</f>
        <v>0</v>
      </c>
    </row>
    <row r="29758" spans="2:27" hidden="1" x14ac:dyDescent="0.25">
      <c r="B29758" s="65"/>
      <c r="H29758"/>
      <c r="I29758"/>
      <c r="J29758" s="9">
        <f t="shared" si="135"/>
        <v>0</v>
      </c>
      <c r="K29758" t="str">
        <f>IFERROR(VLOOKUP(F29758,D.BASE!#REF!,5,0),"")</f>
        <v/>
      </c>
      <c r="L29758" t="str">
        <f>IFERROR(VLOOKUP(C29758,D.BASE!$I$2:$K$502,3,0),"")</f>
        <v/>
      </c>
      <c r="AA29758" s="6" t="str">
        <f>IFERROR(VLOOKUP(F29758,D.BASE!#REF!,6,0),"0")</f>
        <v>0</v>
      </c>
    </row>
    <row r="29759" spans="2:27" hidden="1" x14ac:dyDescent="0.25">
      <c r="B29759" s="65"/>
      <c r="H29759"/>
      <c r="I29759"/>
      <c r="J29759" s="9">
        <f t="shared" si="135"/>
        <v>0</v>
      </c>
      <c r="K29759" t="str">
        <f>IFERROR(VLOOKUP(F29759,D.BASE!#REF!,5,0),"")</f>
        <v/>
      </c>
      <c r="L29759" t="str">
        <f>IFERROR(VLOOKUP(C29759,D.BASE!$I$2:$K$502,3,0),"")</f>
        <v/>
      </c>
      <c r="AA29759" s="6" t="str">
        <f>IFERROR(VLOOKUP(F29759,D.BASE!#REF!,6,0),"0")</f>
        <v>0</v>
      </c>
    </row>
    <row r="29760" spans="2:27" hidden="1" x14ac:dyDescent="0.25">
      <c r="B29760" s="65"/>
      <c r="H29760"/>
      <c r="I29760"/>
      <c r="J29760" s="9">
        <f t="shared" si="135"/>
        <v>0</v>
      </c>
      <c r="K29760" t="str">
        <f>IFERROR(VLOOKUP(F29760,D.BASE!#REF!,5,0),"")</f>
        <v/>
      </c>
      <c r="L29760" t="str">
        <f>IFERROR(VLOOKUP(C29760,D.BASE!$I$2:$K$502,3,0),"")</f>
        <v/>
      </c>
      <c r="AA29760" s="6" t="str">
        <f>IFERROR(VLOOKUP(F29760,D.BASE!#REF!,6,0),"0")</f>
        <v>0</v>
      </c>
    </row>
    <row r="29761" spans="2:27" hidden="1" x14ac:dyDescent="0.25">
      <c r="B29761" s="65"/>
      <c r="H29761"/>
      <c r="I29761"/>
      <c r="J29761" s="9">
        <f t="shared" si="135"/>
        <v>0</v>
      </c>
      <c r="K29761" t="str">
        <f>IFERROR(VLOOKUP(F29761,D.BASE!#REF!,5,0),"")</f>
        <v/>
      </c>
      <c r="L29761" t="str">
        <f>IFERROR(VLOOKUP(C29761,D.BASE!$I$2:$K$502,3,0),"")</f>
        <v/>
      </c>
      <c r="AA29761" s="6" t="str">
        <f>IFERROR(VLOOKUP(F29761,D.BASE!#REF!,6,0),"0")</f>
        <v>0</v>
      </c>
    </row>
    <row r="29762" spans="2:27" hidden="1" x14ac:dyDescent="0.25">
      <c r="B29762" s="65"/>
      <c r="H29762"/>
      <c r="I29762"/>
      <c r="J29762" s="9">
        <f t="shared" si="135"/>
        <v>0</v>
      </c>
      <c r="K29762" t="str">
        <f>IFERROR(VLOOKUP(F29762,D.BASE!#REF!,5,0),"")</f>
        <v/>
      </c>
      <c r="L29762" t="str">
        <f>IFERROR(VLOOKUP(C29762,D.BASE!$I$2:$K$502,3,0),"")</f>
        <v/>
      </c>
      <c r="AA29762" s="6" t="str">
        <f>IFERROR(VLOOKUP(F29762,D.BASE!#REF!,6,0),"0")</f>
        <v>0</v>
      </c>
    </row>
    <row r="29763" spans="2:27" hidden="1" x14ac:dyDescent="0.25">
      <c r="B29763" s="65"/>
      <c r="H29763"/>
      <c r="I29763"/>
      <c r="J29763" s="9">
        <f t="shared" si="135"/>
        <v>0</v>
      </c>
      <c r="K29763" t="str">
        <f>IFERROR(VLOOKUP(F29763,D.BASE!#REF!,5,0),"")</f>
        <v/>
      </c>
      <c r="L29763" t="str">
        <f>IFERROR(VLOOKUP(C29763,D.BASE!$I$2:$K$502,3,0),"")</f>
        <v/>
      </c>
      <c r="AA29763" s="6" t="str">
        <f>IFERROR(VLOOKUP(F29763,D.BASE!#REF!,6,0),"0")</f>
        <v>0</v>
      </c>
    </row>
    <row r="29764" spans="2:27" hidden="1" x14ac:dyDescent="0.25">
      <c r="B29764" s="65"/>
      <c r="H29764"/>
      <c r="I29764"/>
      <c r="J29764" s="9">
        <f t="shared" si="135"/>
        <v>0</v>
      </c>
      <c r="K29764" t="str">
        <f>IFERROR(VLOOKUP(F29764,D.BASE!#REF!,5,0),"")</f>
        <v/>
      </c>
      <c r="L29764" t="str">
        <f>IFERROR(VLOOKUP(C29764,D.BASE!$I$2:$K$502,3,0),"")</f>
        <v/>
      </c>
      <c r="AA29764" s="6" t="str">
        <f>IFERROR(VLOOKUP(F29764,D.BASE!#REF!,6,0),"0")</f>
        <v>0</v>
      </c>
    </row>
    <row r="29765" spans="2:27" hidden="1" x14ac:dyDescent="0.25">
      <c r="B29765" s="65"/>
      <c r="H29765"/>
      <c r="I29765"/>
      <c r="J29765" s="9">
        <f t="shared" ref="J29765:J29828" si="136">H29765*AA29765+I29765</f>
        <v>0</v>
      </c>
      <c r="K29765" t="str">
        <f>IFERROR(VLOOKUP(F29765,D.BASE!#REF!,5,0),"")</f>
        <v/>
      </c>
      <c r="L29765" t="str">
        <f>IFERROR(VLOOKUP(C29765,D.BASE!$I$2:$K$502,3,0),"")</f>
        <v/>
      </c>
      <c r="AA29765" s="6" t="str">
        <f>IFERROR(VLOOKUP(F29765,D.BASE!#REF!,6,0),"0")</f>
        <v>0</v>
      </c>
    </row>
    <row r="29766" spans="2:27" hidden="1" x14ac:dyDescent="0.25">
      <c r="B29766" s="65"/>
      <c r="H29766"/>
      <c r="I29766"/>
      <c r="J29766" s="9">
        <f t="shared" si="136"/>
        <v>0</v>
      </c>
      <c r="K29766" t="str">
        <f>IFERROR(VLOOKUP(F29766,D.BASE!#REF!,5,0),"")</f>
        <v/>
      </c>
      <c r="L29766" t="str">
        <f>IFERROR(VLOOKUP(C29766,D.BASE!$I$2:$K$502,3,0),"")</f>
        <v/>
      </c>
      <c r="AA29766" s="6" t="str">
        <f>IFERROR(VLOOKUP(F29766,D.BASE!#REF!,6,0),"0")</f>
        <v>0</v>
      </c>
    </row>
    <row r="29767" spans="2:27" hidden="1" x14ac:dyDescent="0.25">
      <c r="B29767" s="65"/>
      <c r="H29767"/>
      <c r="I29767"/>
      <c r="J29767" s="9">
        <f t="shared" si="136"/>
        <v>0</v>
      </c>
      <c r="K29767" t="str">
        <f>IFERROR(VLOOKUP(F29767,D.BASE!#REF!,5,0),"")</f>
        <v/>
      </c>
      <c r="L29767" t="str">
        <f>IFERROR(VLOOKUP(C29767,D.BASE!$I$2:$K$502,3,0),"")</f>
        <v/>
      </c>
      <c r="AA29767" s="6" t="str">
        <f>IFERROR(VLOOKUP(F29767,D.BASE!#REF!,6,0),"0")</f>
        <v>0</v>
      </c>
    </row>
    <row r="29768" spans="2:27" hidden="1" x14ac:dyDescent="0.25">
      <c r="B29768" s="65"/>
      <c r="H29768"/>
      <c r="I29768"/>
      <c r="J29768" s="9">
        <f t="shared" si="136"/>
        <v>0</v>
      </c>
      <c r="K29768" t="str">
        <f>IFERROR(VLOOKUP(F29768,D.BASE!#REF!,5,0),"")</f>
        <v/>
      </c>
      <c r="L29768" t="str">
        <f>IFERROR(VLOOKUP(C29768,D.BASE!$I$2:$K$502,3,0),"")</f>
        <v/>
      </c>
      <c r="AA29768" s="6" t="str">
        <f>IFERROR(VLOOKUP(F29768,D.BASE!#REF!,6,0),"0")</f>
        <v>0</v>
      </c>
    </row>
    <row r="29769" spans="2:27" hidden="1" x14ac:dyDescent="0.25">
      <c r="B29769" s="65"/>
      <c r="H29769"/>
      <c r="I29769"/>
      <c r="J29769" s="9">
        <f t="shared" si="136"/>
        <v>0</v>
      </c>
      <c r="K29769" t="str">
        <f>IFERROR(VLOOKUP(F29769,D.BASE!#REF!,5,0),"")</f>
        <v/>
      </c>
      <c r="L29769" t="str">
        <f>IFERROR(VLOOKUP(C29769,D.BASE!$I$2:$K$502,3,0),"")</f>
        <v/>
      </c>
      <c r="AA29769" s="6" t="str">
        <f>IFERROR(VLOOKUP(F29769,D.BASE!#REF!,6,0),"0")</f>
        <v>0</v>
      </c>
    </row>
    <row r="29770" spans="2:27" hidden="1" x14ac:dyDescent="0.25">
      <c r="B29770" s="65"/>
      <c r="H29770"/>
      <c r="I29770"/>
      <c r="J29770" s="9">
        <f t="shared" si="136"/>
        <v>0</v>
      </c>
      <c r="K29770" t="str">
        <f>IFERROR(VLOOKUP(F29770,D.BASE!#REF!,5,0),"")</f>
        <v/>
      </c>
      <c r="L29770" t="str">
        <f>IFERROR(VLOOKUP(C29770,D.BASE!$I$2:$K$502,3,0),"")</f>
        <v/>
      </c>
      <c r="AA29770" s="6" t="str">
        <f>IFERROR(VLOOKUP(F29770,D.BASE!#REF!,6,0),"0")</f>
        <v>0</v>
      </c>
    </row>
    <row r="29771" spans="2:27" hidden="1" x14ac:dyDescent="0.25">
      <c r="B29771" s="65"/>
      <c r="H29771"/>
      <c r="I29771"/>
      <c r="J29771" s="9">
        <f t="shared" si="136"/>
        <v>0</v>
      </c>
      <c r="K29771" t="str">
        <f>IFERROR(VLOOKUP(F29771,D.BASE!#REF!,5,0),"")</f>
        <v/>
      </c>
      <c r="L29771" t="str">
        <f>IFERROR(VLOOKUP(C29771,D.BASE!$I$2:$K$502,3,0),"")</f>
        <v/>
      </c>
      <c r="AA29771" s="6" t="str">
        <f>IFERROR(VLOOKUP(F29771,D.BASE!#REF!,6,0),"0")</f>
        <v>0</v>
      </c>
    </row>
    <row r="29772" spans="2:27" hidden="1" x14ac:dyDescent="0.25">
      <c r="B29772" s="65"/>
      <c r="H29772"/>
      <c r="I29772"/>
      <c r="J29772" s="9">
        <f t="shared" si="136"/>
        <v>0</v>
      </c>
      <c r="K29772" t="str">
        <f>IFERROR(VLOOKUP(F29772,D.BASE!#REF!,5,0),"")</f>
        <v/>
      </c>
      <c r="L29772" t="str">
        <f>IFERROR(VLOOKUP(C29772,D.BASE!$I$2:$K$502,3,0),"")</f>
        <v/>
      </c>
      <c r="AA29772" s="6" t="str">
        <f>IFERROR(VLOOKUP(F29772,D.BASE!#REF!,6,0),"0")</f>
        <v>0</v>
      </c>
    </row>
    <row r="29773" spans="2:27" hidden="1" x14ac:dyDescent="0.25">
      <c r="B29773" s="65"/>
      <c r="H29773"/>
      <c r="I29773"/>
      <c r="J29773" s="9">
        <f t="shared" si="136"/>
        <v>0</v>
      </c>
      <c r="K29773" t="str">
        <f>IFERROR(VLOOKUP(F29773,D.BASE!#REF!,5,0),"")</f>
        <v/>
      </c>
      <c r="L29773" t="str">
        <f>IFERROR(VLOOKUP(C29773,D.BASE!$I$2:$K$502,3,0),"")</f>
        <v/>
      </c>
      <c r="AA29773" s="6" t="str">
        <f>IFERROR(VLOOKUP(F29773,D.BASE!#REF!,6,0),"0")</f>
        <v>0</v>
      </c>
    </row>
    <row r="29774" spans="2:27" hidden="1" x14ac:dyDescent="0.25">
      <c r="B29774" s="65"/>
      <c r="H29774"/>
      <c r="I29774"/>
      <c r="J29774" s="9">
        <f t="shared" si="136"/>
        <v>0</v>
      </c>
      <c r="K29774" t="str">
        <f>IFERROR(VLOOKUP(F29774,D.BASE!#REF!,5,0),"")</f>
        <v/>
      </c>
      <c r="L29774" t="str">
        <f>IFERROR(VLOOKUP(C29774,D.BASE!$I$2:$K$502,3,0),"")</f>
        <v/>
      </c>
      <c r="AA29774" s="6" t="str">
        <f>IFERROR(VLOOKUP(F29774,D.BASE!#REF!,6,0),"0")</f>
        <v>0</v>
      </c>
    </row>
    <row r="29775" spans="2:27" hidden="1" x14ac:dyDescent="0.25">
      <c r="B29775" s="65"/>
      <c r="H29775"/>
      <c r="I29775"/>
      <c r="J29775" s="9">
        <f t="shared" si="136"/>
        <v>0</v>
      </c>
      <c r="K29775" t="str">
        <f>IFERROR(VLOOKUP(F29775,D.BASE!#REF!,5,0),"")</f>
        <v/>
      </c>
      <c r="L29775" t="str">
        <f>IFERROR(VLOOKUP(C29775,D.BASE!$I$2:$K$502,3,0),"")</f>
        <v/>
      </c>
      <c r="AA29775" s="6" t="str">
        <f>IFERROR(VLOOKUP(F29775,D.BASE!#REF!,6,0),"0")</f>
        <v>0</v>
      </c>
    </row>
    <row r="29776" spans="2:27" hidden="1" x14ac:dyDescent="0.25">
      <c r="B29776" s="65"/>
      <c r="H29776"/>
      <c r="I29776"/>
      <c r="J29776" s="9">
        <f t="shared" si="136"/>
        <v>0</v>
      </c>
      <c r="K29776" t="str">
        <f>IFERROR(VLOOKUP(F29776,D.BASE!#REF!,5,0),"")</f>
        <v/>
      </c>
      <c r="L29776" t="str">
        <f>IFERROR(VLOOKUP(C29776,D.BASE!$I$2:$K$502,3,0),"")</f>
        <v/>
      </c>
      <c r="AA29776" s="6" t="str">
        <f>IFERROR(VLOOKUP(F29776,D.BASE!#REF!,6,0),"0")</f>
        <v>0</v>
      </c>
    </row>
    <row r="29777" spans="2:27" hidden="1" x14ac:dyDescent="0.25">
      <c r="B29777" s="65"/>
      <c r="H29777"/>
      <c r="I29777"/>
      <c r="J29777" s="9">
        <f t="shared" si="136"/>
        <v>0</v>
      </c>
      <c r="K29777" t="str">
        <f>IFERROR(VLOOKUP(F29777,D.BASE!#REF!,5,0),"")</f>
        <v/>
      </c>
      <c r="L29777" t="str">
        <f>IFERROR(VLOOKUP(C29777,D.BASE!$I$2:$K$502,3,0),"")</f>
        <v/>
      </c>
      <c r="AA29777" s="6" t="str">
        <f>IFERROR(VLOOKUP(F29777,D.BASE!#REF!,6,0),"0")</f>
        <v>0</v>
      </c>
    </row>
    <row r="29778" spans="2:27" hidden="1" x14ac:dyDescent="0.25">
      <c r="B29778" s="65"/>
      <c r="H29778"/>
      <c r="I29778"/>
      <c r="J29778" s="9">
        <f t="shared" si="136"/>
        <v>0</v>
      </c>
      <c r="K29778" t="str">
        <f>IFERROR(VLOOKUP(F29778,D.BASE!#REF!,5,0),"")</f>
        <v/>
      </c>
      <c r="L29778" t="str">
        <f>IFERROR(VLOOKUP(C29778,D.BASE!$I$2:$K$502,3,0),"")</f>
        <v/>
      </c>
      <c r="AA29778" s="6" t="str">
        <f>IFERROR(VLOOKUP(F29778,D.BASE!#REF!,6,0),"0")</f>
        <v>0</v>
      </c>
    </row>
    <row r="29779" spans="2:27" hidden="1" x14ac:dyDescent="0.25">
      <c r="B29779" s="65"/>
      <c r="H29779"/>
      <c r="I29779"/>
      <c r="J29779" s="9">
        <f t="shared" si="136"/>
        <v>0</v>
      </c>
      <c r="K29779" t="str">
        <f>IFERROR(VLOOKUP(F29779,D.BASE!#REF!,5,0),"")</f>
        <v/>
      </c>
      <c r="L29779" t="str">
        <f>IFERROR(VLOOKUP(C29779,D.BASE!$I$2:$K$502,3,0),"")</f>
        <v/>
      </c>
      <c r="AA29779" s="6" t="str">
        <f>IFERROR(VLOOKUP(F29779,D.BASE!#REF!,6,0),"0")</f>
        <v>0</v>
      </c>
    </row>
    <row r="29780" spans="2:27" hidden="1" x14ac:dyDescent="0.25">
      <c r="B29780" s="65"/>
      <c r="H29780"/>
      <c r="I29780"/>
      <c r="J29780" s="9">
        <f t="shared" si="136"/>
        <v>0</v>
      </c>
      <c r="K29780" t="str">
        <f>IFERROR(VLOOKUP(F29780,D.BASE!#REF!,5,0),"")</f>
        <v/>
      </c>
      <c r="L29780" t="str">
        <f>IFERROR(VLOOKUP(C29780,D.BASE!$I$2:$K$502,3,0),"")</f>
        <v/>
      </c>
      <c r="AA29780" s="6" t="str">
        <f>IFERROR(VLOOKUP(F29780,D.BASE!#REF!,6,0),"0")</f>
        <v>0</v>
      </c>
    </row>
    <row r="29781" spans="2:27" hidden="1" x14ac:dyDescent="0.25">
      <c r="B29781" s="65"/>
      <c r="H29781"/>
      <c r="I29781"/>
      <c r="J29781" s="9">
        <f t="shared" si="136"/>
        <v>0</v>
      </c>
      <c r="K29781" t="str">
        <f>IFERROR(VLOOKUP(F29781,D.BASE!#REF!,5,0),"")</f>
        <v/>
      </c>
      <c r="L29781" t="str">
        <f>IFERROR(VLOOKUP(C29781,D.BASE!$I$2:$K$502,3,0),"")</f>
        <v/>
      </c>
      <c r="AA29781" s="6" t="str">
        <f>IFERROR(VLOOKUP(F29781,D.BASE!#REF!,6,0),"0")</f>
        <v>0</v>
      </c>
    </row>
    <row r="29782" spans="2:27" hidden="1" x14ac:dyDescent="0.25">
      <c r="B29782" s="65"/>
      <c r="H29782"/>
      <c r="I29782"/>
      <c r="J29782" s="9">
        <f t="shared" si="136"/>
        <v>0</v>
      </c>
      <c r="K29782" t="str">
        <f>IFERROR(VLOOKUP(F29782,D.BASE!#REF!,5,0),"")</f>
        <v/>
      </c>
      <c r="L29782" t="str">
        <f>IFERROR(VLOOKUP(C29782,D.BASE!$I$2:$K$502,3,0),"")</f>
        <v/>
      </c>
      <c r="AA29782" s="6" t="str">
        <f>IFERROR(VLOOKUP(F29782,D.BASE!#REF!,6,0),"0")</f>
        <v>0</v>
      </c>
    </row>
    <row r="29783" spans="2:27" hidden="1" x14ac:dyDescent="0.25">
      <c r="B29783" s="65"/>
      <c r="H29783"/>
      <c r="I29783"/>
      <c r="J29783" s="9">
        <f t="shared" si="136"/>
        <v>0</v>
      </c>
      <c r="K29783" t="str">
        <f>IFERROR(VLOOKUP(F29783,D.BASE!#REF!,5,0),"")</f>
        <v/>
      </c>
      <c r="L29783" t="str">
        <f>IFERROR(VLOOKUP(C29783,D.BASE!$I$2:$K$502,3,0),"")</f>
        <v/>
      </c>
      <c r="AA29783" s="6" t="str">
        <f>IFERROR(VLOOKUP(F29783,D.BASE!#REF!,6,0),"0")</f>
        <v>0</v>
      </c>
    </row>
    <row r="29784" spans="2:27" hidden="1" x14ac:dyDescent="0.25">
      <c r="B29784" s="65"/>
      <c r="H29784"/>
      <c r="I29784"/>
      <c r="J29784" s="9">
        <f t="shared" si="136"/>
        <v>0</v>
      </c>
      <c r="K29784" t="str">
        <f>IFERROR(VLOOKUP(F29784,D.BASE!#REF!,5,0),"")</f>
        <v/>
      </c>
      <c r="L29784" t="str">
        <f>IFERROR(VLOOKUP(C29784,D.BASE!$I$2:$K$502,3,0),"")</f>
        <v/>
      </c>
      <c r="AA29784" s="6" t="str">
        <f>IFERROR(VLOOKUP(F29784,D.BASE!#REF!,6,0),"0")</f>
        <v>0</v>
      </c>
    </row>
    <row r="29785" spans="2:27" hidden="1" x14ac:dyDescent="0.25">
      <c r="B29785" s="65"/>
      <c r="H29785"/>
      <c r="I29785"/>
      <c r="J29785" s="9">
        <f t="shared" si="136"/>
        <v>0</v>
      </c>
      <c r="K29785" t="str">
        <f>IFERROR(VLOOKUP(F29785,D.BASE!#REF!,5,0),"")</f>
        <v/>
      </c>
      <c r="L29785" t="str">
        <f>IFERROR(VLOOKUP(C29785,D.BASE!$I$2:$K$502,3,0),"")</f>
        <v/>
      </c>
      <c r="AA29785" s="6" t="str">
        <f>IFERROR(VLOOKUP(F29785,D.BASE!#REF!,6,0),"0")</f>
        <v>0</v>
      </c>
    </row>
    <row r="29786" spans="2:27" hidden="1" x14ac:dyDescent="0.25">
      <c r="B29786" s="65"/>
      <c r="H29786"/>
      <c r="I29786"/>
      <c r="J29786" s="9">
        <f t="shared" si="136"/>
        <v>0</v>
      </c>
      <c r="K29786" t="str">
        <f>IFERROR(VLOOKUP(F29786,D.BASE!#REF!,5,0),"")</f>
        <v/>
      </c>
      <c r="L29786" t="str">
        <f>IFERROR(VLOOKUP(C29786,D.BASE!$I$2:$K$502,3,0),"")</f>
        <v/>
      </c>
      <c r="AA29786" s="6" t="str">
        <f>IFERROR(VLOOKUP(F29786,D.BASE!#REF!,6,0),"0")</f>
        <v>0</v>
      </c>
    </row>
    <row r="29787" spans="2:27" hidden="1" x14ac:dyDescent="0.25">
      <c r="B29787" s="65"/>
      <c r="H29787"/>
      <c r="I29787"/>
      <c r="J29787" s="9">
        <f t="shared" si="136"/>
        <v>0</v>
      </c>
      <c r="K29787" t="str">
        <f>IFERROR(VLOOKUP(F29787,D.BASE!#REF!,5,0),"")</f>
        <v/>
      </c>
      <c r="L29787" t="str">
        <f>IFERROR(VLOOKUP(C29787,D.BASE!$I$2:$K$502,3,0),"")</f>
        <v/>
      </c>
      <c r="AA29787" s="6" t="str">
        <f>IFERROR(VLOOKUP(F29787,D.BASE!#REF!,6,0),"0")</f>
        <v>0</v>
      </c>
    </row>
    <row r="29788" spans="2:27" hidden="1" x14ac:dyDescent="0.25">
      <c r="B29788" s="65"/>
      <c r="H29788"/>
      <c r="I29788"/>
      <c r="J29788" s="9">
        <f t="shared" si="136"/>
        <v>0</v>
      </c>
      <c r="K29788" t="str">
        <f>IFERROR(VLOOKUP(F29788,D.BASE!#REF!,5,0),"")</f>
        <v/>
      </c>
      <c r="L29788" t="str">
        <f>IFERROR(VLOOKUP(C29788,D.BASE!$I$2:$K$502,3,0),"")</f>
        <v/>
      </c>
      <c r="AA29788" s="6" t="str">
        <f>IFERROR(VLOOKUP(F29788,D.BASE!#REF!,6,0),"0")</f>
        <v>0</v>
      </c>
    </row>
    <row r="29789" spans="2:27" hidden="1" x14ac:dyDescent="0.25">
      <c r="B29789" s="65"/>
      <c r="H29789"/>
      <c r="I29789"/>
      <c r="J29789" s="9">
        <f t="shared" si="136"/>
        <v>0</v>
      </c>
      <c r="K29789" t="str">
        <f>IFERROR(VLOOKUP(F29789,D.BASE!#REF!,5,0),"")</f>
        <v/>
      </c>
      <c r="L29789" t="str">
        <f>IFERROR(VLOOKUP(C29789,D.BASE!$I$2:$K$502,3,0),"")</f>
        <v/>
      </c>
      <c r="AA29789" s="6" t="str">
        <f>IFERROR(VLOOKUP(F29789,D.BASE!#REF!,6,0),"0")</f>
        <v>0</v>
      </c>
    </row>
    <row r="29790" spans="2:27" hidden="1" x14ac:dyDescent="0.25">
      <c r="B29790" s="65"/>
      <c r="H29790"/>
      <c r="I29790"/>
      <c r="J29790" s="9">
        <f t="shared" si="136"/>
        <v>0</v>
      </c>
      <c r="K29790" t="str">
        <f>IFERROR(VLOOKUP(F29790,D.BASE!#REF!,5,0),"")</f>
        <v/>
      </c>
      <c r="L29790" t="str">
        <f>IFERROR(VLOOKUP(C29790,D.BASE!$I$2:$K$502,3,0),"")</f>
        <v/>
      </c>
      <c r="AA29790" s="6" t="str">
        <f>IFERROR(VLOOKUP(F29790,D.BASE!#REF!,6,0),"0")</f>
        <v>0</v>
      </c>
    </row>
    <row r="29791" spans="2:27" hidden="1" x14ac:dyDescent="0.25">
      <c r="B29791" s="65"/>
      <c r="H29791"/>
      <c r="I29791"/>
      <c r="J29791" s="9">
        <f t="shared" si="136"/>
        <v>0</v>
      </c>
      <c r="K29791" t="str">
        <f>IFERROR(VLOOKUP(F29791,D.BASE!#REF!,5,0),"")</f>
        <v/>
      </c>
      <c r="L29791" t="str">
        <f>IFERROR(VLOOKUP(C29791,D.BASE!$I$2:$K$502,3,0),"")</f>
        <v/>
      </c>
      <c r="AA29791" s="6" t="str">
        <f>IFERROR(VLOOKUP(F29791,D.BASE!#REF!,6,0),"0")</f>
        <v>0</v>
      </c>
    </row>
    <row r="29792" spans="2:27" hidden="1" x14ac:dyDescent="0.25">
      <c r="B29792" s="65"/>
      <c r="H29792"/>
      <c r="I29792"/>
      <c r="J29792" s="9">
        <f t="shared" si="136"/>
        <v>0</v>
      </c>
      <c r="K29792" t="str">
        <f>IFERROR(VLOOKUP(F29792,D.BASE!#REF!,5,0),"")</f>
        <v/>
      </c>
      <c r="L29792" t="str">
        <f>IFERROR(VLOOKUP(C29792,D.BASE!$I$2:$K$502,3,0),"")</f>
        <v/>
      </c>
      <c r="AA29792" s="6" t="str">
        <f>IFERROR(VLOOKUP(F29792,D.BASE!#REF!,6,0),"0")</f>
        <v>0</v>
      </c>
    </row>
    <row r="29793" spans="2:27" hidden="1" x14ac:dyDescent="0.25">
      <c r="B29793" s="65"/>
      <c r="H29793"/>
      <c r="I29793"/>
      <c r="J29793" s="9">
        <f t="shared" si="136"/>
        <v>0</v>
      </c>
      <c r="K29793" t="str">
        <f>IFERROR(VLOOKUP(F29793,D.BASE!#REF!,5,0),"")</f>
        <v/>
      </c>
      <c r="L29793" t="str">
        <f>IFERROR(VLOOKUP(C29793,D.BASE!$I$2:$K$502,3,0),"")</f>
        <v/>
      </c>
      <c r="AA29793" s="6" t="str">
        <f>IFERROR(VLOOKUP(F29793,D.BASE!#REF!,6,0),"0")</f>
        <v>0</v>
      </c>
    </row>
    <row r="29794" spans="2:27" hidden="1" x14ac:dyDescent="0.25">
      <c r="B29794" s="65"/>
      <c r="H29794"/>
      <c r="I29794"/>
      <c r="J29794" s="9">
        <f t="shared" si="136"/>
        <v>0</v>
      </c>
      <c r="K29794" t="str">
        <f>IFERROR(VLOOKUP(F29794,D.BASE!#REF!,5,0),"")</f>
        <v/>
      </c>
      <c r="L29794" t="str">
        <f>IFERROR(VLOOKUP(C29794,D.BASE!$I$2:$K$502,3,0),"")</f>
        <v/>
      </c>
      <c r="AA29794" s="6" t="str">
        <f>IFERROR(VLOOKUP(F29794,D.BASE!#REF!,6,0),"0")</f>
        <v>0</v>
      </c>
    </row>
    <row r="29795" spans="2:27" hidden="1" x14ac:dyDescent="0.25">
      <c r="B29795" s="65"/>
      <c r="H29795"/>
      <c r="I29795"/>
      <c r="J29795" s="9">
        <f t="shared" si="136"/>
        <v>0</v>
      </c>
      <c r="K29795" t="str">
        <f>IFERROR(VLOOKUP(F29795,D.BASE!#REF!,5,0),"")</f>
        <v/>
      </c>
      <c r="L29795" t="str">
        <f>IFERROR(VLOOKUP(C29795,D.BASE!$I$2:$K$502,3,0),"")</f>
        <v/>
      </c>
      <c r="AA29795" s="6" t="str">
        <f>IFERROR(VLOOKUP(F29795,D.BASE!#REF!,6,0),"0")</f>
        <v>0</v>
      </c>
    </row>
    <row r="29796" spans="2:27" hidden="1" x14ac:dyDescent="0.25">
      <c r="B29796" s="65"/>
      <c r="H29796"/>
      <c r="I29796"/>
      <c r="J29796" s="9">
        <f t="shared" si="136"/>
        <v>0</v>
      </c>
      <c r="K29796" t="str">
        <f>IFERROR(VLOOKUP(F29796,D.BASE!#REF!,5,0),"")</f>
        <v/>
      </c>
      <c r="L29796" t="str">
        <f>IFERROR(VLOOKUP(C29796,D.BASE!$I$2:$K$502,3,0),"")</f>
        <v/>
      </c>
      <c r="AA29796" s="6" t="str">
        <f>IFERROR(VLOOKUP(F29796,D.BASE!#REF!,6,0),"0")</f>
        <v>0</v>
      </c>
    </row>
    <row r="29797" spans="2:27" hidden="1" x14ac:dyDescent="0.25">
      <c r="B29797" s="65"/>
      <c r="H29797"/>
      <c r="I29797"/>
      <c r="J29797" s="9">
        <f t="shared" si="136"/>
        <v>0</v>
      </c>
      <c r="K29797" t="str">
        <f>IFERROR(VLOOKUP(F29797,D.BASE!#REF!,5,0),"")</f>
        <v/>
      </c>
      <c r="L29797" t="str">
        <f>IFERROR(VLOOKUP(C29797,D.BASE!$I$2:$K$502,3,0),"")</f>
        <v/>
      </c>
      <c r="AA29797" s="6" t="str">
        <f>IFERROR(VLOOKUP(F29797,D.BASE!#REF!,6,0),"0")</f>
        <v>0</v>
      </c>
    </row>
    <row r="29798" spans="2:27" hidden="1" x14ac:dyDescent="0.25">
      <c r="B29798" s="65"/>
      <c r="H29798"/>
      <c r="I29798"/>
      <c r="J29798" s="9">
        <f t="shared" si="136"/>
        <v>0</v>
      </c>
      <c r="K29798" t="str">
        <f>IFERROR(VLOOKUP(F29798,D.BASE!#REF!,5,0),"")</f>
        <v/>
      </c>
      <c r="L29798" t="str">
        <f>IFERROR(VLOOKUP(C29798,D.BASE!$I$2:$K$502,3,0),"")</f>
        <v/>
      </c>
      <c r="AA29798" s="6" t="str">
        <f>IFERROR(VLOOKUP(F29798,D.BASE!#REF!,6,0),"0")</f>
        <v>0</v>
      </c>
    </row>
    <row r="29799" spans="2:27" hidden="1" x14ac:dyDescent="0.25">
      <c r="B29799" s="65"/>
      <c r="H29799"/>
      <c r="I29799"/>
      <c r="J29799" s="9">
        <f t="shared" si="136"/>
        <v>0</v>
      </c>
      <c r="K29799" t="str">
        <f>IFERROR(VLOOKUP(F29799,D.BASE!#REF!,5,0),"")</f>
        <v/>
      </c>
      <c r="L29799" t="str">
        <f>IFERROR(VLOOKUP(C29799,D.BASE!$I$2:$K$502,3,0),"")</f>
        <v/>
      </c>
      <c r="AA29799" s="6" t="str">
        <f>IFERROR(VLOOKUP(F29799,D.BASE!#REF!,6,0),"0")</f>
        <v>0</v>
      </c>
    </row>
    <row r="29800" spans="2:27" hidden="1" x14ac:dyDescent="0.25">
      <c r="B29800" s="65"/>
      <c r="H29800"/>
      <c r="I29800"/>
      <c r="J29800" s="9">
        <f t="shared" si="136"/>
        <v>0</v>
      </c>
      <c r="K29800" t="str">
        <f>IFERROR(VLOOKUP(F29800,D.BASE!#REF!,5,0),"")</f>
        <v/>
      </c>
      <c r="L29800" t="str">
        <f>IFERROR(VLOOKUP(C29800,D.BASE!$I$2:$K$502,3,0),"")</f>
        <v/>
      </c>
      <c r="AA29800" s="6" t="str">
        <f>IFERROR(VLOOKUP(F29800,D.BASE!#REF!,6,0),"0")</f>
        <v>0</v>
      </c>
    </row>
    <row r="29801" spans="2:27" hidden="1" x14ac:dyDescent="0.25">
      <c r="B29801" s="65"/>
      <c r="H29801"/>
      <c r="I29801"/>
      <c r="J29801" s="9">
        <f t="shared" si="136"/>
        <v>0</v>
      </c>
      <c r="K29801" t="str">
        <f>IFERROR(VLOOKUP(F29801,D.BASE!#REF!,5,0),"")</f>
        <v/>
      </c>
      <c r="L29801" t="str">
        <f>IFERROR(VLOOKUP(C29801,D.BASE!$I$2:$K$502,3,0),"")</f>
        <v/>
      </c>
      <c r="AA29801" s="6" t="str">
        <f>IFERROR(VLOOKUP(F29801,D.BASE!#REF!,6,0),"0")</f>
        <v>0</v>
      </c>
    </row>
    <row r="29802" spans="2:27" hidden="1" x14ac:dyDescent="0.25">
      <c r="B29802" s="65"/>
      <c r="H29802"/>
      <c r="I29802"/>
      <c r="J29802" s="9">
        <f t="shared" si="136"/>
        <v>0</v>
      </c>
      <c r="K29802" t="str">
        <f>IFERROR(VLOOKUP(F29802,D.BASE!#REF!,5,0),"")</f>
        <v/>
      </c>
      <c r="L29802" t="str">
        <f>IFERROR(VLOOKUP(C29802,D.BASE!$I$2:$K$502,3,0),"")</f>
        <v/>
      </c>
      <c r="AA29802" s="6" t="str">
        <f>IFERROR(VLOOKUP(F29802,D.BASE!#REF!,6,0),"0")</f>
        <v>0</v>
      </c>
    </row>
    <row r="29803" spans="2:27" hidden="1" x14ac:dyDescent="0.25">
      <c r="B29803" s="65"/>
      <c r="H29803"/>
      <c r="I29803"/>
      <c r="J29803" s="9">
        <f t="shared" si="136"/>
        <v>0</v>
      </c>
      <c r="K29803" t="str">
        <f>IFERROR(VLOOKUP(F29803,D.BASE!#REF!,5,0),"")</f>
        <v/>
      </c>
      <c r="L29803" t="str">
        <f>IFERROR(VLOOKUP(C29803,D.BASE!$I$2:$K$502,3,0),"")</f>
        <v/>
      </c>
      <c r="AA29803" s="6" t="str">
        <f>IFERROR(VLOOKUP(F29803,D.BASE!#REF!,6,0),"0")</f>
        <v>0</v>
      </c>
    </row>
    <row r="29804" spans="2:27" hidden="1" x14ac:dyDescent="0.25">
      <c r="B29804" s="65"/>
      <c r="H29804"/>
      <c r="I29804"/>
      <c r="J29804" s="9">
        <f t="shared" si="136"/>
        <v>0</v>
      </c>
      <c r="K29804" t="str">
        <f>IFERROR(VLOOKUP(F29804,D.BASE!#REF!,5,0),"")</f>
        <v/>
      </c>
      <c r="L29804" t="str">
        <f>IFERROR(VLOOKUP(C29804,D.BASE!$I$2:$K$502,3,0),"")</f>
        <v/>
      </c>
      <c r="AA29804" s="6" t="str">
        <f>IFERROR(VLOOKUP(F29804,D.BASE!#REF!,6,0),"0")</f>
        <v>0</v>
      </c>
    </row>
    <row r="29805" spans="2:27" hidden="1" x14ac:dyDescent="0.25">
      <c r="B29805" s="65"/>
      <c r="H29805"/>
      <c r="I29805"/>
      <c r="J29805" s="9">
        <f t="shared" si="136"/>
        <v>0</v>
      </c>
      <c r="K29805" t="str">
        <f>IFERROR(VLOOKUP(F29805,D.BASE!#REF!,5,0),"")</f>
        <v/>
      </c>
      <c r="L29805" t="str">
        <f>IFERROR(VLOOKUP(C29805,D.BASE!$I$2:$K$502,3,0),"")</f>
        <v/>
      </c>
      <c r="AA29805" s="6" t="str">
        <f>IFERROR(VLOOKUP(F29805,D.BASE!#REF!,6,0),"0")</f>
        <v>0</v>
      </c>
    </row>
    <row r="29806" spans="2:27" hidden="1" x14ac:dyDescent="0.25">
      <c r="B29806" s="65"/>
      <c r="H29806"/>
      <c r="I29806"/>
      <c r="J29806" s="9">
        <f t="shared" si="136"/>
        <v>0</v>
      </c>
      <c r="K29806" t="str">
        <f>IFERROR(VLOOKUP(F29806,D.BASE!#REF!,5,0),"")</f>
        <v/>
      </c>
      <c r="L29806" t="str">
        <f>IFERROR(VLOOKUP(C29806,D.BASE!$I$2:$K$502,3,0),"")</f>
        <v/>
      </c>
      <c r="AA29806" s="6" t="str">
        <f>IFERROR(VLOOKUP(F29806,D.BASE!#REF!,6,0),"0")</f>
        <v>0</v>
      </c>
    </row>
    <row r="29807" spans="2:27" hidden="1" x14ac:dyDescent="0.25">
      <c r="B29807" s="65"/>
      <c r="H29807"/>
      <c r="I29807"/>
      <c r="J29807" s="9">
        <f t="shared" si="136"/>
        <v>0</v>
      </c>
      <c r="K29807" t="str">
        <f>IFERROR(VLOOKUP(F29807,D.BASE!#REF!,5,0),"")</f>
        <v/>
      </c>
      <c r="L29807" t="str">
        <f>IFERROR(VLOOKUP(C29807,D.BASE!$I$2:$K$502,3,0),"")</f>
        <v/>
      </c>
      <c r="AA29807" s="6" t="str">
        <f>IFERROR(VLOOKUP(F29807,D.BASE!#REF!,6,0),"0")</f>
        <v>0</v>
      </c>
    </row>
    <row r="29808" spans="2:27" hidden="1" x14ac:dyDescent="0.25">
      <c r="B29808" s="65"/>
      <c r="H29808"/>
      <c r="I29808"/>
      <c r="J29808" s="9">
        <f t="shared" si="136"/>
        <v>0</v>
      </c>
      <c r="K29808" t="str">
        <f>IFERROR(VLOOKUP(F29808,D.BASE!#REF!,5,0),"")</f>
        <v/>
      </c>
      <c r="L29808" t="str">
        <f>IFERROR(VLOOKUP(C29808,D.BASE!$I$2:$K$502,3,0),"")</f>
        <v/>
      </c>
      <c r="AA29808" s="6" t="str">
        <f>IFERROR(VLOOKUP(F29808,D.BASE!#REF!,6,0),"0")</f>
        <v>0</v>
      </c>
    </row>
    <row r="29809" spans="2:27" hidden="1" x14ac:dyDescent="0.25">
      <c r="B29809" s="65"/>
      <c r="H29809"/>
      <c r="I29809"/>
      <c r="J29809" s="9">
        <f t="shared" si="136"/>
        <v>0</v>
      </c>
      <c r="K29809" t="str">
        <f>IFERROR(VLOOKUP(F29809,D.BASE!#REF!,5,0),"")</f>
        <v/>
      </c>
      <c r="L29809" t="str">
        <f>IFERROR(VLOOKUP(C29809,D.BASE!$I$2:$K$502,3,0),"")</f>
        <v/>
      </c>
      <c r="AA29809" s="6" t="str">
        <f>IFERROR(VLOOKUP(F29809,D.BASE!#REF!,6,0),"0")</f>
        <v>0</v>
      </c>
    </row>
    <row r="29810" spans="2:27" hidden="1" x14ac:dyDescent="0.25">
      <c r="B29810" s="65"/>
      <c r="H29810"/>
      <c r="I29810"/>
      <c r="J29810" s="9">
        <f t="shared" si="136"/>
        <v>0</v>
      </c>
      <c r="K29810" t="str">
        <f>IFERROR(VLOOKUP(F29810,D.BASE!#REF!,5,0),"")</f>
        <v/>
      </c>
      <c r="L29810" t="str">
        <f>IFERROR(VLOOKUP(C29810,D.BASE!$I$2:$K$502,3,0),"")</f>
        <v/>
      </c>
      <c r="AA29810" s="6" t="str">
        <f>IFERROR(VLOOKUP(F29810,D.BASE!#REF!,6,0),"0")</f>
        <v>0</v>
      </c>
    </row>
    <row r="29811" spans="2:27" hidden="1" x14ac:dyDescent="0.25">
      <c r="B29811" s="65"/>
      <c r="H29811"/>
      <c r="I29811"/>
      <c r="J29811" s="9">
        <f t="shared" si="136"/>
        <v>0</v>
      </c>
      <c r="K29811" t="str">
        <f>IFERROR(VLOOKUP(F29811,D.BASE!#REF!,5,0),"")</f>
        <v/>
      </c>
      <c r="L29811" t="str">
        <f>IFERROR(VLOOKUP(C29811,D.BASE!$I$2:$K$502,3,0),"")</f>
        <v/>
      </c>
      <c r="AA29811" s="6" t="str">
        <f>IFERROR(VLOOKUP(F29811,D.BASE!#REF!,6,0),"0")</f>
        <v>0</v>
      </c>
    </row>
    <row r="29812" spans="2:27" hidden="1" x14ac:dyDescent="0.25">
      <c r="B29812" s="65"/>
      <c r="H29812"/>
      <c r="I29812"/>
      <c r="J29812" s="9">
        <f t="shared" si="136"/>
        <v>0</v>
      </c>
      <c r="K29812" t="str">
        <f>IFERROR(VLOOKUP(F29812,D.BASE!#REF!,5,0),"")</f>
        <v/>
      </c>
      <c r="L29812" t="str">
        <f>IFERROR(VLOOKUP(C29812,D.BASE!$I$2:$K$502,3,0),"")</f>
        <v/>
      </c>
      <c r="AA29812" s="6" t="str">
        <f>IFERROR(VLOOKUP(F29812,D.BASE!#REF!,6,0),"0")</f>
        <v>0</v>
      </c>
    </row>
    <row r="29813" spans="2:27" hidden="1" x14ac:dyDescent="0.25">
      <c r="B29813" s="65"/>
      <c r="H29813"/>
      <c r="I29813"/>
      <c r="J29813" s="9">
        <f t="shared" si="136"/>
        <v>0</v>
      </c>
      <c r="K29813" t="str">
        <f>IFERROR(VLOOKUP(F29813,D.BASE!#REF!,5,0),"")</f>
        <v/>
      </c>
      <c r="L29813" t="str">
        <f>IFERROR(VLOOKUP(C29813,D.BASE!$I$2:$K$502,3,0),"")</f>
        <v/>
      </c>
      <c r="AA29813" s="6" t="str">
        <f>IFERROR(VLOOKUP(F29813,D.BASE!#REF!,6,0),"0")</f>
        <v>0</v>
      </c>
    </row>
    <row r="29814" spans="2:27" hidden="1" x14ac:dyDescent="0.25">
      <c r="B29814" s="65"/>
      <c r="H29814"/>
      <c r="I29814"/>
      <c r="J29814" s="9">
        <f t="shared" si="136"/>
        <v>0</v>
      </c>
      <c r="K29814" t="str">
        <f>IFERROR(VLOOKUP(F29814,D.BASE!#REF!,5,0),"")</f>
        <v/>
      </c>
      <c r="L29814" t="str">
        <f>IFERROR(VLOOKUP(C29814,D.BASE!$I$2:$K$502,3,0),"")</f>
        <v/>
      </c>
      <c r="AA29814" s="6" t="str">
        <f>IFERROR(VLOOKUP(F29814,D.BASE!#REF!,6,0),"0")</f>
        <v>0</v>
      </c>
    </row>
    <row r="29815" spans="2:27" hidden="1" x14ac:dyDescent="0.25">
      <c r="B29815" s="65"/>
      <c r="H29815"/>
      <c r="I29815"/>
      <c r="J29815" s="9">
        <f t="shared" si="136"/>
        <v>0</v>
      </c>
      <c r="K29815" t="str">
        <f>IFERROR(VLOOKUP(F29815,D.BASE!#REF!,5,0),"")</f>
        <v/>
      </c>
      <c r="L29815" t="str">
        <f>IFERROR(VLOOKUP(C29815,D.BASE!$I$2:$K$502,3,0),"")</f>
        <v/>
      </c>
      <c r="AA29815" s="6" t="str">
        <f>IFERROR(VLOOKUP(F29815,D.BASE!#REF!,6,0),"0")</f>
        <v>0</v>
      </c>
    </row>
    <row r="29816" spans="2:27" hidden="1" x14ac:dyDescent="0.25">
      <c r="B29816" s="65"/>
      <c r="H29816"/>
      <c r="I29816"/>
      <c r="J29816" s="9">
        <f t="shared" si="136"/>
        <v>0</v>
      </c>
      <c r="K29816" t="str">
        <f>IFERROR(VLOOKUP(F29816,D.BASE!#REF!,5,0),"")</f>
        <v/>
      </c>
      <c r="L29816" t="str">
        <f>IFERROR(VLOOKUP(C29816,D.BASE!$I$2:$K$502,3,0),"")</f>
        <v/>
      </c>
      <c r="AA29816" s="6" t="str">
        <f>IFERROR(VLOOKUP(F29816,D.BASE!#REF!,6,0),"0")</f>
        <v>0</v>
      </c>
    </row>
    <row r="29817" spans="2:27" hidden="1" x14ac:dyDescent="0.25">
      <c r="B29817" s="65"/>
      <c r="H29817"/>
      <c r="I29817"/>
      <c r="J29817" s="9">
        <f t="shared" si="136"/>
        <v>0</v>
      </c>
      <c r="K29817" t="str">
        <f>IFERROR(VLOOKUP(F29817,D.BASE!#REF!,5,0),"")</f>
        <v/>
      </c>
      <c r="L29817" t="str">
        <f>IFERROR(VLOOKUP(C29817,D.BASE!$I$2:$K$502,3,0),"")</f>
        <v/>
      </c>
      <c r="AA29817" s="6" t="str">
        <f>IFERROR(VLOOKUP(F29817,D.BASE!#REF!,6,0),"0")</f>
        <v>0</v>
      </c>
    </row>
    <row r="29818" spans="2:27" hidden="1" x14ac:dyDescent="0.25">
      <c r="B29818" s="65"/>
      <c r="H29818"/>
      <c r="I29818"/>
      <c r="J29818" s="9">
        <f t="shared" si="136"/>
        <v>0</v>
      </c>
      <c r="K29818" t="str">
        <f>IFERROR(VLOOKUP(F29818,D.BASE!#REF!,5,0),"")</f>
        <v/>
      </c>
      <c r="L29818" t="str">
        <f>IFERROR(VLOOKUP(C29818,D.BASE!$I$2:$K$502,3,0),"")</f>
        <v/>
      </c>
      <c r="AA29818" s="6" t="str">
        <f>IFERROR(VLOOKUP(F29818,D.BASE!#REF!,6,0),"0")</f>
        <v>0</v>
      </c>
    </row>
    <row r="29819" spans="2:27" hidden="1" x14ac:dyDescent="0.25">
      <c r="B29819" s="65"/>
      <c r="H29819"/>
      <c r="I29819"/>
      <c r="J29819" s="9">
        <f t="shared" si="136"/>
        <v>0</v>
      </c>
      <c r="K29819" t="str">
        <f>IFERROR(VLOOKUP(F29819,D.BASE!#REF!,5,0),"")</f>
        <v/>
      </c>
      <c r="L29819" t="str">
        <f>IFERROR(VLOOKUP(C29819,D.BASE!$I$2:$K$502,3,0),"")</f>
        <v/>
      </c>
      <c r="AA29819" s="6" t="str">
        <f>IFERROR(VLOOKUP(F29819,D.BASE!#REF!,6,0),"0")</f>
        <v>0</v>
      </c>
    </row>
    <row r="29820" spans="2:27" hidden="1" x14ac:dyDescent="0.25">
      <c r="B29820" s="65"/>
      <c r="H29820"/>
      <c r="I29820"/>
      <c r="J29820" s="9">
        <f t="shared" si="136"/>
        <v>0</v>
      </c>
      <c r="K29820" t="str">
        <f>IFERROR(VLOOKUP(F29820,D.BASE!#REF!,5,0),"")</f>
        <v/>
      </c>
      <c r="L29820" t="str">
        <f>IFERROR(VLOOKUP(C29820,D.BASE!$I$2:$K$502,3,0),"")</f>
        <v/>
      </c>
      <c r="AA29820" s="6" t="str">
        <f>IFERROR(VLOOKUP(F29820,D.BASE!#REF!,6,0),"0")</f>
        <v>0</v>
      </c>
    </row>
    <row r="29821" spans="2:27" hidden="1" x14ac:dyDescent="0.25">
      <c r="B29821" s="65"/>
      <c r="H29821"/>
      <c r="I29821"/>
      <c r="J29821" s="9">
        <f t="shared" si="136"/>
        <v>0</v>
      </c>
      <c r="K29821" t="str">
        <f>IFERROR(VLOOKUP(F29821,D.BASE!#REF!,5,0),"")</f>
        <v/>
      </c>
      <c r="L29821" t="str">
        <f>IFERROR(VLOOKUP(C29821,D.BASE!$I$2:$K$502,3,0),"")</f>
        <v/>
      </c>
      <c r="AA29821" s="6" t="str">
        <f>IFERROR(VLOOKUP(F29821,D.BASE!#REF!,6,0),"0")</f>
        <v>0</v>
      </c>
    </row>
    <row r="29822" spans="2:27" hidden="1" x14ac:dyDescent="0.25">
      <c r="B29822" s="65"/>
      <c r="H29822"/>
      <c r="I29822"/>
      <c r="J29822" s="9">
        <f t="shared" si="136"/>
        <v>0</v>
      </c>
      <c r="K29822" t="str">
        <f>IFERROR(VLOOKUP(F29822,D.BASE!#REF!,5,0),"")</f>
        <v/>
      </c>
      <c r="L29822" t="str">
        <f>IFERROR(VLOOKUP(C29822,D.BASE!$I$2:$K$502,3,0),"")</f>
        <v/>
      </c>
      <c r="AA29822" s="6" t="str">
        <f>IFERROR(VLOOKUP(F29822,D.BASE!#REF!,6,0),"0")</f>
        <v>0</v>
      </c>
    </row>
    <row r="29823" spans="2:27" hidden="1" x14ac:dyDescent="0.25">
      <c r="B29823" s="65"/>
      <c r="H29823"/>
      <c r="I29823"/>
      <c r="J29823" s="9">
        <f t="shared" si="136"/>
        <v>0</v>
      </c>
      <c r="K29823" t="str">
        <f>IFERROR(VLOOKUP(F29823,D.BASE!#REF!,5,0),"")</f>
        <v/>
      </c>
      <c r="L29823" t="str">
        <f>IFERROR(VLOOKUP(C29823,D.BASE!$I$2:$K$502,3,0),"")</f>
        <v/>
      </c>
      <c r="AA29823" s="6" t="str">
        <f>IFERROR(VLOOKUP(F29823,D.BASE!#REF!,6,0),"0")</f>
        <v>0</v>
      </c>
    </row>
    <row r="29824" spans="2:27" hidden="1" x14ac:dyDescent="0.25">
      <c r="B29824" s="65"/>
      <c r="H29824"/>
      <c r="I29824"/>
      <c r="J29824" s="9">
        <f t="shared" si="136"/>
        <v>0</v>
      </c>
      <c r="K29824" t="str">
        <f>IFERROR(VLOOKUP(F29824,D.BASE!#REF!,5,0),"")</f>
        <v/>
      </c>
      <c r="L29824" t="str">
        <f>IFERROR(VLOOKUP(C29824,D.BASE!$I$2:$K$502,3,0),"")</f>
        <v/>
      </c>
      <c r="AA29824" s="6" t="str">
        <f>IFERROR(VLOOKUP(F29824,D.BASE!#REF!,6,0),"0")</f>
        <v>0</v>
      </c>
    </row>
    <row r="29825" spans="2:27" hidden="1" x14ac:dyDescent="0.25">
      <c r="B29825" s="65"/>
      <c r="H29825"/>
      <c r="I29825"/>
      <c r="J29825" s="9">
        <f t="shared" si="136"/>
        <v>0</v>
      </c>
      <c r="K29825" t="str">
        <f>IFERROR(VLOOKUP(F29825,D.BASE!#REF!,5,0),"")</f>
        <v/>
      </c>
      <c r="L29825" t="str">
        <f>IFERROR(VLOOKUP(C29825,D.BASE!$I$2:$K$502,3,0),"")</f>
        <v/>
      </c>
      <c r="AA29825" s="6" t="str">
        <f>IFERROR(VLOOKUP(F29825,D.BASE!#REF!,6,0),"0")</f>
        <v>0</v>
      </c>
    </row>
    <row r="29826" spans="2:27" hidden="1" x14ac:dyDescent="0.25">
      <c r="B29826" s="65"/>
      <c r="H29826"/>
      <c r="I29826"/>
      <c r="J29826" s="9">
        <f t="shared" si="136"/>
        <v>0</v>
      </c>
      <c r="K29826" t="str">
        <f>IFERROR(VLOOKUP(F29826,D.BASE!#REF!,5,0),"")</f>
        <v/>
      </c>
      <c r="L29826" t="str">
        <f>IFERROR(VLOOKUP(C29826,D.BASE!$I$2:$K$502,3,0),"")</f>
        <v/>
      </c>
      <c r="AA29826" s="6" t="str">
        <f>IFERROR(VLOOKUP(F29826,D.BASE!#REF!,6,0),"0")</f>
        <v>0</v>
      </c>
    </row>
    <row r="29827" spans="2:27" hidden="1" x14ac:dyDescent="0.25">
      <c r="B29827" s="65"/>
      <c r="H29827"/>
      <c r="I29827"/>
      <c r="J29827" s="9">
        <f t="shared" si="136"/>
        <v>0</v>
      </c>
      <c r="K29827" t="str">
        <f>IFERROR(VLOOKUP(F29827,D.BASE!#REF!,5,0),"")</f>
        <v/>
      </c>
      <c r="L29827" t="str">
        <f>IFERROR(VLOOKUP(C29827,D.BASE!$I$2:$K$502,3,0),"")</f>
        <v/>
      </c>
      <c r="AA29827" s="6" t="str">
        <f>IFERROR(VLOOKUP(F29827,D.BASE!#REF!,6,0),"0")</f>
        <v>0</v>
      </c>
    </row>
    <row r="29828" spans="2:27" hidden="1" x14ac:dyDescent="0.25">
      <c r="B29828" s="65"/>
      <c r="H29828"/>
      <c r="I29828"/>
      <c r="J29828" s="9">
        <f t="shared" si="136"/>
        <v>0</v>
      </c>
      <c r="K29828" t="str">
        <f>IFERROR(VLOOKUP(F29828,D.BASE!#REF!,5,0),"")</f>
        <v/>
      </c>
      <c r="L29828" t="str">
        <f>IFERROR(VLOOKUP(C29828,D.BASE!$I$2:$K$502,3,0),"")</f>
        <v/>
      </c>
      <c r="AA29828" s="6" t="str">
        <f>IFERROR(VLOOKUP(F29828,D.BASE!#REF!,6,0),"0")</f>
        <v>0</v>
      </c>
    </row>
    <row r="29829" spans="2:27" hidden="1" x14ac:dyDescent="0.25">
      <c r="B29829" s="65"/>
      <c r="H29829"/>
      <c r="I29829"/>
      <c r="J29829" s="9">
        <f t="shared" ref="J29829:J29892" si="137">H29829*AA29829+I29829</f>
        <v>0</v>
      </c>
      <c r="K29829" t="str">
        <f>IFERROR(VLOOKUP(F29829,D.BASE!#REF!,5,0),"")</f>
        <v/>
      </c>
      <c r="L29829" t="str">
        <f>IFERROR(VLOOKUP(C29829,D.BASE!$I$2:$K$502,3,0),"")</f>
        <v/>
      </c>
      <c r="AA29829" s="6" t="str">
        <f>IFERROR(VLOOKUP(F29829,D.BASE!#REF!,6,0),"0")</f>
        <v>0</v>
      </c>
    </row>
    <row r="29830" spans="2:27" hidden="1" x14ac:dyDescent="0.25">
      <c r="B29830" s="65"/>
      <c r="H29830"/>
      <c r="I29830"/>
      <c r="J29830" s="9">
        <f t="shared" si="137"/>
        <v>0</v>
      </c>
      <c r="K29830" t="str">
        <f>IFERROR(VLOOKUP(F29830,D.BASE!#REF!,5,0),"")</f>
        <v/>
      </c>
      <c r="L29830" t="str">
        <f>IFERROR(VLOOKUP(C29830,D.BASE!$I$2:$K$502,3,0),"")</f>
        <v/>
      </c>
      <c r="AA29830" s="6" t="str">
        <f>IFERROR(VLOOKUP(F29830,D.BASE!#REF!,6,0),"0")</f>
        <v>0</v>
      </c>
    </row>
    <row r="29831" spans="2:27" hidden="1" x14ac:dyDescent="0.25">
      <c r="B29831" s="65"/>
      <c r="H29831"/>
      <c r="I29831"/>
      <c r="J29831" s="9">
        <f t="shared" si="137"/>
        <v>0</v>
      </c>
      <c r="K29831" t="str">
        <f>IFERROR(VLOOKUP(F29831,D.BASE!#REF!,5,0),"")</f>
        <v/>
      </c>
      <c r="L29831" t="str">
        <f>IFERROR(VLOOKUP(C29831,D.BASE!$I$2:$K$502,3,0),"")</f>
        <v/>
      </c>
      <c r="AA29831" s="6" t="str">
        <f>IFERROR(VLOOKUP(F29831,D.BASE!#REF!,6,0),"0")</f>
        <v>0</v>
      </c>
    </row>
    <row r="29832" spans="2:27" hidden="1" x14ac:dyDescent="0.25">
      <c r="B29832" s="65"/>
      <c r="H29832"/>
      <c r="I29832"/>
      <c r="J29832" s="9">
        <f t="shared" si="137"/>
        <v>0</v>
      </c>
      <c r="K29832" t="str">
        <f>IFERROR(VLOOKUP(F29832,D.BASE!#REF!,5,0),"")</f>
        <v/>
      </c>
      <c r="L29832" t="str">
        <f>IFERROR(VLOOKUP(C29832,D.BASE!$I$2:$K$502,3,0),"")</f>
        <v/>
      </c>
      <c r="AA29832" s="6" t="str">
        <f>IFERROR(VLOOKUP(F29832,D.BASE!#REF!,6,0),"0")</f>
        <v>0</v>
      </c>
    </row>
    <row r="29833" spans="2:27" hidden="1" x14ac:dyDescent="0.25">
      <c r="B29833" s="65"/>
      <c r="H29833"/>
      <c r="I29833"/>
      <c r="J29833" s="9">
        <f t="shared" si="137"/>
        <v>0</v>
      </c>
      <c r="K29833" t="str">
        <f>IFERROR(VLOOKUP(F29833,D.BASE!#REF!,5,0),"")</f>
        <v/>
      </c>
      <c r="L29833" t="str">
        <f>IFERROR(VLOOKUP(C29833,D.BASE!$I$2:$K$502,3,0),"")</f>
        <v/>
      </c>
      <c r="AA29833" s="6" t="str">
        <f>IFERROR(VLOOKUP(F29833,D.BASE!#REF!,6,0),"0")</f>
        <v>0</v>
      </c>
    </row>
    <row r="29834" spans="2:27" hidden="1" x14ac:dyDescent="0.25">
      <c r="B29834" s="65"/>
      <c r="H29834"/>
      <c r="I29834"/>
      <c r="J29834" s="9">
        <f t="shared" si="137"/>
        <v>0</v>
      </c>
      <c r="K29834" t="str">
        <f>IFERROR(VLOOKUP(F29834,D.BASE!#REF!,5,0),"")</f>
        <v/>
      </c>
      <c r="L29834" t="str">
        <f>IFERROR(VLOOKUP(C29834,D.BASE!$I$2:$K$502,3,0),"")</f>
        <v/>
      </c>
      <c r="AA29834" s="6" t="str">
        <f>IFERROR(VLOOKUP(F29834,D.BASE!#REF!,6,0),"0")</f>
        <v>0</v>
      </c>
    </row>
    <row r="29835" spans="2:27" hidden="1" x14ac:dyDescent="0.25">
      <c r="B29835" s="65"/>
      <c r="H29835"/>
      <c r="I29835"/>
      <c r="J29835" s="9">
        <f t="shared" si="137"/>
        <v>0</v>
      </c>
      <c r="K29835" t="str">
        <f>IFERROR(VLOOKUP(F29835,D.BASE!#REF!,5,0),"")</f>
        <v/>
      </c>
      <c r="L29835" t="str">
        <f>IFERROR(VLOOKUP(C29835,D.BASE!$I$2:$K$502,3,0),"")</f>
        <v/>
      </c>
      <c r="AA29835" s="6" t="str">
        <f>IFERROR(VLOOKUP(F29835,D.BASE!#REF!,6,0),"0")</f>
        <v>0</v>
      </c>
    </row>
    <row r="29836" spans="2:27" hidden="1" x14ac:dyDescent="0.25">
      <c r="B29836" s="65"/>
      <c r="H29836"/>
      <c r="I29836"/>
      <c r="J29836" s="9">
        <f t="shared" si="137"/>
        <v>0</v>
      </c>
      <c r="K29836" t="str">
        <f>IFERROR(VLOOKUP(F29836,D.BASE!#REF!,5,0),"")</f>
        <v/>
      </c>
      <c r="L29836" t="str">
        <f>IFERROR(VLOOKUP(C29836,D.BASE!$I$2:$K$502,3,0),"")</f>
        <v/>
      </c>
      <c r="AA29836" s="6" t="str">
        <f>IFERROR(VLOOKUP(F29836,D.BASE!#REF!,6,0),"0")</f>
        <v>0</v>
      </c>
    </row>
    <row r="29837" spans="2:27" hidden="1" x14ac:dyDescent="0.25">
      <c r="B29837" s="65"/>
      <c r="H29837"/>
      <c r="I29837"/>
      <c r="J29837" s="9">
        <f t="shared" si="137"/>
        <v>0</v>
      </c>
      <c r="K29837" t="str">
        <f>IFERROR(VLOOKUP(F29837,D.BASE!#REF!,5,0),"")</f>
        <v/>
      </c>
      <c r="L29837" t="str">
        <f>IFERROR(VLOOKUP(C29837,D.BASE!$I$2:$K$502,3,0),"")</f>
        <v/>
      </c>
      <c r="AA29837" s="6" t="str">
        <f>IFERROR(VLOOKUP(F29837,D.BASE!#REF!,6,0),"0")</f>
        <v>0</v>
      </c>
    </row>
    <row r="29838" spans="2:27" hidden="1" x14ac:dyDescent="0.25">
      <c r="B29838" s="65"/>
      <c r="H29838"/>
      <c r="I29838"/>
      <c r="J29838" s="9">
        <f t="shared" si="137"/>
        <v>0</v>
      </c>
      <c r="K29838" t="str">
        <f>IFERROR(VLOOKUP(F29838,D.BASE!#REF!,5,0),"")</f>
        <v/>
      </c>
      <c r="L29838" t="str">
        <f>IFERROR(VLOOKUP(C29838,D.BASE!$I$2:$K$502,3,0),"")</f>
        <v/>
      </c>
      <c r="AA29838" s="6" t="str">
        <f>IFERROR(VLOOKUP(F29838,D.BASE!#REF!,6,0),"0")</f>
        <v>0</v>
      </c>
    </row>
    <row r="29839" spans="2:27" hidden="1" x14ac:dyDescent="0.25">
      <c r="B29839" s="65"/>
      <c r="H29839"/>
      <c r="I29839"/>
      <c r="J29839" s="9">
        <f t="shared" si="137"/>
        <v>0</v>
      </c>
      <c r="K29839" t="str">
        <f>IFERROR(VLOOKUP(F29839,D.BASE!#REF!,5,0),"")</f>
        <v/>
      </c>
      <c r="L29839" t="str">
        <f>IFERROR(VLOOKUP(C29839,D.BASE!$I$2:$K$502,3,0),"")</f>
        <v/>
      </c>
      <c r="AA29839" s="6" t="str">
        <f>IFERROR(VLOOKUP(F29839,D.BASE!#REF!,6,0),"0")</f>
        <v>0</v>
      </c>
    </row>
    <row r="29840" spans="2:27" hidden="1" x14ac:dyDescent="0.25">
      <c r="B29840" s="65"/>
      <c r="H29840"/>
      <c r="I29840"/>
      <c r="J29840" s="9">
        <f t="shared" si="137"/>
        <v>0</v>
      </c>
      <c r="K29840" t="str">
        <f>IFERROR(VLOOKUP(F29840,D.BASE!#REF!,5,0),"")</f>
        <v/>
      </c>
      <c r="L29840" t="str">
        <f>IFERROR(VLOOKUP(C29840,D.BASE!$I$2:$K$502,3,0),"")</f>
        <v/>
      </c>
      <c r="AA29840" s="6" t="str">
        <f>IFERROR(VLOOKUP(F29840,D.BASE!#REF!,6,0),"0")</f>
        <v>0</v>
      </c>
    </row>
    <row r="29841" spans="2:27" hidden="1" x14ac:dyDescent="0.25">
      <c r="B29841" s="65"/>
      <c r="H29841"/>
      <c r="I29841"/>
      <c r="J29841" s="9">
        <f t="shared" si="137"/>
        <v>0</v>
      </c>
      <c r="K29841" t="str">
        <f>IFERROR(VLOOKUP(F29841,D.BASE!#REF!,5,0),"")</f>
        <v/>
      </c>
      <c r="L29841" t="str">
        <f>IFERROR(VLOOKUP(C29841,D.BASE!$I$2:$K$502,3,0),"")</f>
        <v/>
      </c>
      <c r="AA29841" s="6" t="str">
        <f>IFERROR(VLOOKUP(F29841,D.BASE!#REF!,6,0),"0")</f>
        <v>0</v>
      </c>
    </row>
    <row r="29842" spans="2:27" hidden="1" x14ac:dyDescent="0.25">
      <c r="B29842" s="65"/>
      <c r="H29842"/>
      <c r="I29842"/>
      <c r="J29842" s="9">
        <f t="shared" si="137"/>
        <v>0</v>
      </c>
      <c r="K29842" t="str">
        <f>IFERROR(VLOOKUP(F29842,D.BASE!#REF!,5,0),"")</f>
        <v/>
      </c>
      <c r="L29842" t="str">
        <f>IFERROR(VLOOKUP(C29842,D.BASE!$I$2:$K$502,3,0),"")</f>
        <v/>
      </c>
      <c r="AA29842" s="6" t="str">
        <f>IFERROR(VLOOKUP(F29842,D.BASE!#REF!,6,0),"0")</f>
        <v>0</v>
      </c>
    </row>
    <row r="29843" spans="2:27" hidden="1" x14ac:dyDescent="0.25">
      <c r="B29843" s="65"/>
      <c r="H29843"/>
      <c r="I29843"/>
      <c r="J29843" s="9">
        <f t="shared" si="137"/>
        <v>0</v>
      </c>
      <c r="K29843" t="str">
        <f>IFERROR(VLOOKUP(F29843,D.BASE!#REF!,5,0),"")</f>
        <v/>
      </c>
      <c r="L29843" t="str">
        <f>IFERROR(VLOOKUP(C29843,D.BASE!$I$2:$K$502,3,0),"")</f>
        <v/>
      </c>
      <c r="AA29843" s="6" t="str">
        <f>IFERROR(VLOOKUP(F29843,D.BASE!#REF!,6,0),"0")</f>
        <v>0</v>
      </c>
    </row>
    <row r="29844" spans="2:27" hidden="1" x14ac:dyDescent="0.25">
      <c r="B29844" s="65"/>
      <c r="H29844"/>
      <c r="I29844"/>
      <c r="J29844" s="9">
        <f t="shared" si="137"/>
        <v>0</v>
      </c>
      <c r="K29844" t="str">
        <f>IFERROR(VLOOKUP(F29844,D.BASE!#REF!,5,0),"")</f>
        <v/>
      </c>
      <c r="L29844" t="str">
        <f>IFERROR(VLOOKUP(C29844,D.BASE!$I$2:$K$502,3,0),"")</f>
        <v/>
      </c>
      <c r="AA29844" s="6" t="str">
        <f>IFERROR(VLOOKUP(F29844,D.BASE!#REF!,6,0),"0")</f>
        <v>0</v>
      </c>
    </row>
    <row r="29845" spans="2:27" hidden="1" x14ac:dyDescent="0.25">
      <c r="B29845" s="65"/>
      <c r="H29845"/>
      <c r="I29845"/>
      <c r="J29845" s="9">
        <f t="shared" si="137"/>
        <v>0</v>
      </c>
      <c r="K29845" t="str">
        <f>IFERROR(VLOOKUP(F29845,D.BASE!#REF!,5,0),"")</f>
        <v/>
      </c>
      <c r="L29845" t="str">
        <f>IFERROR(VLOOKUP(C29845,D.BASE!$I$2:$K$502,3,0),"")</f>
        <v/>
      </c>
      <c r="AA29845" s="6" t="str">
        <f>IFERROR(VLOOKUP(F29845,D.BASE!#REF!,6,0),"0")</f>
        <v>0</v>
      </c>
    </row>
    <row r="29846" spans="2:27" hidden="1" x14ac:dyDescent="0.25">
      <c r="B29846" s="65"/>
      <c r="H29846"/>
      <c r="I29846"/>
      <c r="J29846" s="9">
        <f t="shared" si="137"/>
        <v>0</v>
      </c>
      <c r="K29846" t="str">
        <f>IFERROR(VLOOKUP(F29846,D.BASE!#REF!,5,0),"")</f>
        <v/>
      </c>
      <c r="L29846" t="str">
        <f>IFERROR(VLOOKUP(C29846,D.BASE!$I$2:$K$502,3,0),"")</f>
        <v/>
      </c>
      <c r="AA29846" s="6" t="str">
        <f>IFERROR(VLOOKUP(F29846,D.BASE!#REF!,6,0),"0")</f>
        <v>0</v>
      </c>
    </row>
    <row r="29847" spans="2:27" hidden="1" x14ac:dyDescent="0.25">
      <c r="B29847" s="65"/>
      <c r="H29847"/>
      <c r="I29847"/>
      <c r="J29847" s="9">
        <f t="shared" si="137"/>
        <v>0</v>
      </c>
      <c r="K29847" t="str">
        <f>IFERROR(VLOOKUP(F29847,D.BASE!#REF!,5,0),"")</f>
        <v/>
      </c>
      <c r="L29847" t="str">
        <f>IFERROR(VLOOKUP(C29847,D.BASE!$I$2:$K$502,3,0),"")</f>
        <v/>
      </c>
      <c r="AA29847" s="6" t="str">
        <f>IFERROR(VLOOKUP(F29847,D.BASE!#REF!,6,0),"0")</f>
        <v>0</v>
      </c>
    </row>
    <row r="29848" spans="2:27" hidden="1" x14ac:dyDescent="0.25">
      <c r="B29848" s="65"/>
      <c r="H29848"/>
      <c r="I29848"/>
      <c r="J29848" s="9">
        <f t="shared" si="137"/>
        <v>0</v>
      </c>
      <c r="K29848" t="str">
        <f>IFERROR(VLOOKUP(F29848,D.BASE!#REF!,5,0),"")</f>
        <v/>
      </c>
      <c r="L29848" t="str">
        <f>IFERROR(VLOOKUP(C29848,D.BASE!$I$2:$K$502,3,0),"")</f>
        <v/>
      </c>
      <c r="AA29848" s="6" t="str">
        <f>IFERROR(VLOOKUP(F29848,D.BASE!#REF!,6,0),"0")</f>
        <v>0</v>
      </c>
    </row>
    <row r="29849" spans="2:27" hidden="1" x14ac:dyDescent="0.25">
      <c r="B29849" s="65"/>
      <c r="H29849"/>
      <c r="I29849"/>
      <c r="J29849" s="9">
        <f t="shared" si="137"/>
        <v>0</v>
      </c>
      <c r="K29849" t="str">
        <f>IFERROR(VLOOKUP(F29849,D.BASE!#REF!,5,0),"")</f>
        <v/>
      </c>
      <c r="L29849" t="str">
        <f>IFERROR(VLOOKUP(C29849,D.BASE!$I$2:$K$502,3,0),"")</f>
        <v/>
      </c>
      <c r="AA29849" s="6" t="str">
        <f>IFERROR(VLOOKUP(F29849,D.BASE!#REF!,6,0),"0")</f>
        <v>0</v>
      </c>
    </row>
    <row r="29850" spans="2:27" hidden="1" x14ac:dyDescent="0.25">
      <c r="B29850" s="65"/>
      <c r="H29850"/>
      <c r="I29850"/>
      <c r="J29850" s="9">
        <f t="shared" si="137"/>
        <v>0</v>
      </c>
      <c r="K29850" t="str">
        <f>IFERROR(VLOOKUP(F29850,D.BASE!#REF!,5,0),"")</f>
        <v/>
      </c>
      <c r="L29850" t="str">
        <f>IFERROR(VLOOKUP(C29850,D.BASE!$I$2:$K$502,3,0),"")</f>
        <v/>
      </c>
      <c r="AA29850" s="6" t="str">
        <f>IFERROR(VLOOKUP(F29850,D.BASE!#REF!,6,0),"0")</f>
        <v>0</v>
      </c>
    </row>
    <row r="29851" spans="2:27" hidden="1" x14ac:dyDescent="0.25">
      <c r="B29851" s="65"/>
      <c r="H29851"/>
      <c r="I29851"/>
      <c r="J29851" s="9">
        <f t="shared" si="137"/>
        <v>0</v>
      </c>
      <c r="K29851" t="str">
        <f>IFERROR(VLOOKUP(F29851,D.BASE!#REF!,5,0),"")</f>
        <v/>
      </c>
      <c r="L29851" t="str">
        <f>IFERROR(VLOOKUP(C29851,D.BASE!$I$2:$K$502,3,0),"")</f>
        <v/>
      </c>
      <c r="AA29851" s="6" t="str">
        <f>IFERROR(VLOOKUP(F29851,D.BASE!#REF!,6,0),"0")</f>
        <v>0</v>
      </c>
    </row>
    <row r="29852" spans="2:27" hidden="1" x14ac:dyDescent="0.25">
      <c r="B29852" s="65"/>
      <c r="H29852"/>
      <c r="I29852"/>
      <c r="J29852" s="9">
        <f t="shared" si="137"/>
        <v>0</v>
      </c>
      <c r="K29852" t="str">
        <f>IFERROR(VLOOKUP(F29852,D.BASE!#REF!,5,0),"")</f>
        <v/>
      </c>
      <c r="L29852" t="str">
        <f>IFERROR(VLOOKUP(C29852,D.BASE!$I$2:$K$502,3,0),"")</f>
        <v/>
      </c>
      <c r="AA29852" s="6" t="str">
        <f>IFERROR(VLOOKUP(F29852,D.BASE!#REF!,6,0),"0")</f>
        <v>0</v>
      </c>
    </row>
    <row r="29853" spans="2:27" hidden="1" x14ac:dyDescent="0.25">
      <c r="B29853" s="65"/>
      <c r="H29853"/>
      <c r="I29853"/>
      <c r="J29853" s="9">
        <f t="shared" si="137"/>
        <v>0</v>
      </c>
      <c r="K29853" t="str">
        <f>IFERROR(VLOOKUP(F29853,D.BASE!#REF!,5,0),"")</f>
        <v/>
      </c>
      <c r="L29853" t="str">
        <f>IFERROR(VLOOKUP(C29853,D.BASE!$I$2:$K$502,3,0),"")</f>
        <v/>
      </c>
      <c r="AA29853" s="6" t="str">
        <f>IFERROR(VLOOKUP(F29853,D.BASE!#REF!,6,0),"0")</f>
        <v>0</v>
      </c>
    </row>
    <row r="29854" spans="2:27" hidden="1" x14ac:dyDescent="0.25">
      <c r="B29854" s="65"/>
      <c r="H29854"/>
      <c r="I29854"/>
      <c r="J29854" s="9">
        <f t="shared" si="137"/>
        <v>0</v>
      </c>
      <c r="K29854" t="str">
        <f>IFERROR(VLOOKUP(F29854,D.BASE!#REF!,5,0),"")</f>
        <v/>
      </c>
      <c r="L29854" t="str">
        <f>IFERROR(VLOOKUP(C29854,D.BASE!$I$2:$K$502,3,0),"")</f>
        <v/>
      </c>
      <c r="AA29854" s="6" t="str">
        <f>IFERROR(VLOOKUP(F29854,D.BASE!#REF!,6,0),"0")</f>
        <v>0</v>
      </c>
    </row>
    <row r="29855" spans="2:27" hidden="1" x14ac:dyDescent="0.25">
      <c r="B29855" s="65"/>
      <c r="H29855"/>
      <c r="I29855"/>
      <c r="J29855" s="9">
        <f t="shared" si="137"/>
        <v>0</v>
      </c>
      <c r="K29855" t="str">
        <f>IFERROR(VLOOKUP(F29855,D.BASE!#REF!,5,0),"")</f>
        <v/>
      </c>
      <c r="L29855" t="str">
        <f>IFERROR(VLOOKUP(C29855,D.BASE!$I$2:$K$502,3,0),"")</f>
        <v/>
      </c>
      <c r="AA29855" s="6" t="str">
        <f>IFERROR(VLOOKUP(F29855,D.BASE!#REF!,6,0),"0")</f>
        <v>0</v>
      </c>
    </row>
    <row r="29856" spans="2:27" hidden="1" x14ac:dyDescent="0.25">
      <c r="B29856" s="65"/>
      <c r="H29856"/>
      <c r="I29856"/>
      <c r="J29856" s="9">
        <f t="shared" si="137"/>
        <v>0</v>
      </c>
      <c r="K29856" t="str">
        <f>IFERROR(VLOOKUP(F29856,D.BASE!#REF!,5,0),"")</f>
        <v/>
      </c>
      <c r="L29856" t="str">
        <f>IFERROR(VLOOKUP(C29856,D.BASE!$I$2:$K$502,3,0),"")</f>
        <v/>
      </c>
      <c r="AA29856" s="6" t="str">
        <f>IFERROR(VLOOKUP(F29856,D.BASE!#REF!,6,0),"0")</f>
        <v>0</v>
      </c>
    </row>
    <row r="29857" spans="2:27" hidden="1" x14ac:dyDescent="0.25">
      <c r="B29857" s="65"/>
      <c r="H29857"/>
      <c r="I29857"/>
      <c r="J29857" s="9">
        <f t="shared" si="137"/>
        <v>0</v>
      </c>
      <c r="K29857" t="str">
        <f>IFERROR(VLOOKUP(F29857,D.BASE!#REF!,5,0),"")</f>
        <v/>
      </c>
      <c r="L29857" t="str">
        <f>IFERROR(VLOOKUP(C29857,D.BASE!$I$2:$K$502,3,0),"")</f>
        <v/>
      </c>
      <c r="AA29857" s="6" t="str">
        <f>IFERROR(VLOOKUP(F29857,D.BASE!#REF!,6,0),"0")</f>
        <v>0</v>
      </c>
    </row>
    <row r="29858" spans="2:27" hidden="1" x14ac:dyDescent="0.25">
      <c r="B29858" s="65"/>
      <c r="H29858"/>
      <c r="I29858"/>
      <c r="J29858" s="9">
        <f t="shared" si="137"/>
        <v>0</v>
      </c>
      <c r="K29858" t="str">
        <f>IFERROR(VLOOKUP(F29858,D.BASE!#REF!,5,0),"")</f>
        <v/>
      </c>
      <c r="L29858" t="str">
        <f>IFERROR(VLOOKUP(C29858,D.BASE!$I$2:$K$502,3,0),"")</f>
        <v/>
      </c>
      <c r="AA29858" s="6" t="str">
        <f>IFERROR(VLOOKUP(F29858,D.BASE!#REF!,6,0),"0")</f>
        <v>0</v>
      </c>
    </row>
    <row r="29859" spans="2:27" hidden="1" x14ac:dyDescent="0.25">
      <c r="B29859" s="65"/>
      <c r="H29859"/>
      <c r="I29859"/>
      <c r="J29859" s="9">
        <f t="shared" si="137"/>
        <v>0</v>
      </c>
      <c r="K29859" t="str">
        <f>IFERROR(VLOOKUP(F29859,D.BASE!#REF!,5,0),"")</f>
        <v/>
      </c>
      <c r="L29859" t="str">
        <f>IFERROR(VLOOKUP(C29859,D.BASE!$I$2:$K$502,3,0),"")</f>
        <v/>
      </c>
      <c r="AA29859" s="6" t="str">
        <f>IFERROR(VLOOKUP(F29859,D.BASE!#REF!,6,0),"0")</f>
        <v>0</v>
      </c>
    </row>
    <row r="29860" spans="2:27" hidden="1" x14ac:dyDescent="0.25">
      <c r="B29860" s="65"/>
      <c r="H29860"/>
      <c r="I29860"/>
      <c r="J29860" s="9">
        <f t="shared" si="137"/>
        <v>0</v>
      </c>
      <c r="K29860" t="str">
        <f>IFERROR(VLOOKUP(F29860,D.BASE!#REF!,5,0),"")</f>
        <v/>
      </c>
      <c r="L29860" t="str">
        <f>IFERROR(VLOOKUP(C29860,D.BASE!$I$2:$K$502,3,0),"")</f>
        <v/>
      </c>
      <c r="AA29860" s="6" t="str">
        <f>IFERROR(VLOOKUP(F29860,D.BASE!#REF!,6,0),"0")</f>
        <v>0</v>
      </c>
    </row>
    <row r="29861" spans="2:27" hidden="1" x14ac:dyDescent="0.25">
      <c r="B29861" s="65"/>
      <c r="H29861"/>
      <c r="I29861"/>
      <c r="J29861" s="9">
        <f t="shared" si="137"/>
        <v>0</v>
      </c>
      <c r="K29861" t="str">
        <f>IFERROR(VLOOKUP(F29861,D.BASE!#REF!,5,0),"")</f>
        <v/>
      </c>
      <c r="L29861" t="str">
        <f>IFERROR(VLOOKUP(C29861,D.BASE!$I$2:$K$502,3,0),"")</f>
        <v/>
      </c>
      <c r="AA29861" s="6" t="str">
        <f>IFERROR(VLOOKUP(F29861,D.BASE!#REF!,6,0),"0")</f>
        <v>0</v>
      </c>
    </row>
    <row r="29862" spans="2:27" hidden="1" x14ac:dyDescent="0.25">
      <c r="B29862" s="65"/>
      <c r="H29862"/>
      <c r="I29862"/>
      <c r="J29862" s="9">
        <f t="shared" si="137"/>
        <v>0</v>
      </c>
      <c r="K29862" t="str">
        <f>IFERROR(VLOOKUP(F29862,D.BASE!#REF!,5,0),"")</f>
        <v/>
      </c>
      <c r="L29862" t="str">
        <f>IFERROR(VLOOKUP(C29862,D.BASE!$I$2:$K$502,3,0),"")</f>
        <v/>
      </c>
      <c r="AA29862" s="6" t="str">
        <f>IFERROR(VLOOKUP(F29862,D.BASE!#REF!,6,0),"0")</f>
        <v>0</v>
      </c>
    </row>
    <row r="29863" spans="2:27" hidden="1" x14ac:dyDescent="0.25">
      <c r="B29863" s="65"/>
      <c r="H29863"/>
      <c r="I29863"/>
      <c r="J29863" s="9">
        <f t="shared" si="137"/>
        <v>0</v>
      </c>
      <c r="K29863" t="str">
        <f>IFERROR(VLOOKUP(F29863,D.BASE!#REF!,5,0),"")</f>
        <v/>
      </c>
      <c r="L29863" t="str">
        <f>IFERROR(VLOOKUP(C29863,D.BASE!$I$2:$K$502,3,0),"")</f>
        <v/>
      </c>
      <c r="AA29863" s="6" t="str">
        <f>IFERROR(VLOOKUP(F29863,D.BASE!#REF!,6,0),"0")</f>
        <v>0</v>
      </c>
    </row>
    <row r="29864" spans="2:27" hidden="1" x14ac:dyDescent="0.25">
      <c r="B29864" s="65"/>
      <c r="H29864"/>
      <c r="I29864"/>
      <c r="J29864" s="9">
        <f t="shared" si="137"/>
        <v>0</v>
      </c>
      <c r="K29864" t="str">
        <f>IFERROR(VLOOKUP(F29864,D.BASE!#REF!,5,0),"")</f>
        <v/>
      </c>
      <c r="L29864" t="str">
        <f>IFERROR(VLOOKUP(C29864,D.BASE!$I$2:$K$502,3,0),"")</f>
        <v/>
      </c>
      <c r="AA29864" s="6" t="str">
        <f>IFERROR(VLOOKUP(F29864,D.BASE!#REF!,6,0),"0")</f>
        <v>0</v>
      </c>
    </row>
    <row r="29865" spans="2:27" hidden="1" x14ac:dyDescent="0.25">
      <c r="B29865" s="65"/>
      <c r="H29865"/>
      <c r="I29865"/>
      <c r="J29865" s="9">
        <f t="shared" si="137"/>
        <v>0</v>
      </c>
      <c r="K29865" t="str">
        <f>IFERROR(VLOOKUP(F29865,D.BASE!#REF!,5,0),"")</f>
        <v/>
      </c>
      <c r="L29865" t="str">
        <f>IFERROR(VLOOKUP(C29865,D.BASE!$I$2:$K$502,3,0),"")</f>
        <v/>
      </c>
      <c r="AA29865" s="6" t="str">
        <f>IFERROR(VLOOKUP(F29865,D.BASE!#REF!,6,0),"0")</f>
        <v>0</v>
      </c>
    </row>
    <row r="29866" spans="2:27" hidden="1" x14ac:dyDescent="0.25">
      <c r="B29866" s="65"/>
      <c r="H29866"/>
      <c r="I29866"/>
      <c r="J29866" s="9">
        <f t="shared" si="137"/>
        <v>0</v>
      </c>
      <c r="K29866" t="str">
        <f>IFERROR(VLOOKUP(F29866,D.BASE!#REF!,5,0),"")</f>
        <v/>
      </c>
      <c r="L29866" t="str">
        <f>IFERROR(VLOOKUP(C29866,D.BASE!$I$2:$K$502,3,0),"")</f>
        <v/>
      </c>
      <c r="AA29866" s="6" t="str">
        <f>IFERROR(VLOOKUP(F29866,D.BASE!#REF!,6,0),"0")</f>
        <v>0</v>
      </c>
    </row>
    <row r="29867" spans="2:27" hidden="1" x14ac:dyDescent="0.25">
      <c r="B29867" s="65"/>
      <c r="H29867"/>
      <c r="I29867"/>
      <c r="J29867" s="9">
        <f t="shared" si="137"/>
        <v>0</v>
      </c>
      <c r="K29867" t="str">
        <f>IFERROR(VLOOKUP(F29867,D.BASE!#REF!,5,0),"")</f>
        <v/>
      </c>
      <c r="L29867" t="str">
        <f>IFERROR(VLOOKUP(C29867,D.BASE!$I$2:$K$502,3,0),"")</f>
        <v/>
      </c>
      <c r="AA29867" s="6" t="str">
        <f>IFERROR(VLOOKUP(F29867,D.BASE!#REF!,6,0),"0")</f>
        <v>0</v>
      </c>
    </row>
    <row r="29868" spans="2:27" hidden="1" x14ac:dyDescent="0.25">
      <c r="B29868" s="65"/>
      <c r="H29868"/>
      <c r="I29868"/>
      <c r="J29868" s="9">
        <f t="shared" si="137"/>
        <v>0</v>
      </c>
      <c r="K29868" t="str">
        <f>IFERROR(VLOOKUP(F29868,D.BASE!#REF!,5,0),"")</f>
        <v/>
      </c>
      <c r="L29868" t="str">
        <f>IFERROR(VLOOKUP(C29868,D.BASE!$I$2:$K$502,3,0),"")</f>
        <v/>
      </c>
      <c r="AA29868" s="6" t="str">
        <f>IFERROR(VLOOKUP(F29868,D.BASE!#REF!,6,0),"0")</f>
        <v>0</v>
      </c>
    </row>
    <row r="29869" spans="2:27" hidden="1" x14ac:dyDescent="0.25">
      <c r="B29869" s="65"/>
      <c r="H29869"/>
      <c r="I29869"/>
      <c r="J29869" s="9">
        <f t="shared" si="137"/>
        <v>0</v>
      </c>
      <c r="K29869" t="str">
        <f>IFERROR(VLOOKUP(F29869,D.BASE!#REF!,5,0),"")</f>
        <v/>
      </c>
      <c r="L29869" t="str">
        <f>IFERROR(VLOOKUP(C29869,D.BASE!$I$2:$K$502,3,0),"")</f>
        <v/>
      </c>
      <c r="AA29869" s="6" t="str">
        <f>IFERROR(VLOOKUP(F29869,D.BASE!#REF!,6,0),"0")</f>
        <v>0</v>
      </c>
    </row>
    <row r="29870" spans="2:27" hidden="1" x14ac:dyDescent="0.25">
      <c r="B29870" s="65"/>
      <c r="H29870"/>
      <c r="I29870"/>
      <c r="J29870" s="9">
        <f t="shared" si="137"/>
        <v>0</v>
      </c>
      <c r="K29870" t="str">
        <f>IFERROR(VLOOKUP(F29870,D.BASE!#REF!,5,0),"")</f>
        <v/>
      </c>
      <c r="L29870" t="str">
        <f>IFERROR(VLOOKUP(C29870,D.BASE!$I$2:$K$502,3,0),"")</f>
        <v/>
      </c>
      <c r="AA29870" s="6" t="str">
        <f>IFERROR(VLOOKUP(F29870,D.BASE!#REF!,6,0),"0")</f>
        <v>0</v>
      </c>
    </row>
    <row r="29871" spans="2:27" hidden="1" x14ac:dyDescent="0.25">
      <c r="B29871" s="65"/>
      <c r="H29871"/>
      <c r="I29871"/>
      <c r="J29871" s="9">
        <f t="shared" si="137"/>
        <v>0</v>
      </c>
      <c r="K29871" t="str">
        <f>IFERROR(VLOOKUP(F29871,D.BASE!#REF!,5,0),"")</f>
        <v/>
      </c>
      <c r="L29871" t="str">
        <f>IFERROR(VLOOKUP(C29871,D.BASE!$I$2:$K$502,3,0),"")</f>
        <v/>
      </c>
      <c r="AA29871" s="6" t="str">
        <f>IFERROR(VLOOKUP(F29871,D.BASE!#REF!,6,0),"0")</f>
        <v>0</v>
      </c>
    </row>
    <row r="29872" spans="2:27" hidden="1" x14ac:dyDescent="0.25">
      <c r="B29872" s="65"/>
      <c r="H29872"/>
      <c r="I29872"/>
      <c r="J29872" s="9">
        <f t="shared" si="137"/>
        <v>0</v>
      </c>
      <c r="K29872" t="str">
        <f>IFERROR(VLOOKUP(F29872,D.BASE!#REF!,5,0),"")</f>
        <v/>
      </c>
      <c r="L29872" t="str">
        <f>IFERROR(VLOOKUP(C29872,D.BASE!$I$2:$K$502,3,0),"")</f>
        <v/>
      </c>
      <c r="AA29872" s="6" t="str">
        <f>IFERROR(VLOOKUP(F29872,D.BASE!#REF!,6,0),"0")</f>
        <v>0</v>
      </c>
    </row>
    <row r="29873" spans="2:27" hidden="1" x14ac:dyDescent="0.25">
      <c r="B29873" s="65"/>
      <c r="H29873"/>
      <c r="I29873"/>
      <c r="J29873" s="9">
        <f t="shared" si="137"/>
        <v>0</v>
      </c>
      <c r="K29873" t="str">
        <f>IFERROR(VLOOKUP(F29873,D.BASE!#REF!,5,0),"")</f>
        <v/>
      </c>
      <c r="L29873" t="str">
        <f>IFERROR(VLOOKUP(C29873,D.BASE!$I$2:$K$502,3,0),"")</f>
        <v/>
      </c>
      <c r="AA29873" s="6" t="str">
        <f>IFERROR(VLOOKUP(F29873,D.BASE!#REF!,6,0),"0")</f>
        <v>0</v>
      </c>
    </row>
    <row r="29874" spans="2:27" hidden="1" x14ac:dyDescent="0.25">
      <c r="B29874" s="65"/>
      <c r="H29874"/>
      <c r="I29874"/>
      <c r="J29874" s="9">
        <f t="shared" si="137"/>
        <v>0</v>
      </c>
      <c r="K29874" t="str">
        <f>IFERROR(VLOOKUP(F29874,D.BASE!#REF!,5,0),"")</f>
        <v/>
      </c>
      <c r="L29874" t="str">
        <f>IFERROR(VLOOKUP(C29874,D.BASE!$I$2:$K$502,3,0),"")</f>
        <v/>
      </c>
      <c r="AA29874" s="6" t="str">
        <f>IFERROR(VLOOKUP(F29874,D.BASE!#REF!,6,0),"0")</f>
        <v>0</v>
      </c>
    </row>
    <row r="29875" spans="2:27" hidden="1" x14ac:dyDescent="0.25">
      <c r="B29875" s="65"/>
      <c r="H29875"/>
      <c r="I29875"/>
      <c r="J29875" s="9">
        <f t="shared" si="137"/>
        <v>0</v>
      </c>
      <c r="K29875" t="str">
        <f>IFERROR(VLOOKUP(F29875,D.BASE!#REF!,5,0),"")</f>
        <v/>
      </c>
      <c r="L29875" t="str">
        <f>IFERROR(VLOOKUP(C29875,D.BASE!$I$2:$K$502,3,0),"")</f>
        <v/>
      </c>
      <c r="AA29875" s="6" t="str">
        <f>IFERROR(VLOOKUP(F29875,D.BASE!#REF!,6,0),"0")</f>
        <v>0</v>
      </c>
    </row>
    <row r="29876" spans="2:27" hidden="1" x14ac:dyDescent="0.25">
      <c r="B29876" s="65"/>
      <c r="H29876"/>
      <c r="I29876"/>
      <c r="J29876" s="9">
        <f t="shared" si="137"/>
        <v>0</v>
      </c>
      <c r="K29876" t="str">
        <f>IFERROR(VLOOKUP(F29876,D.BASE!#REF!,5,0),"")</f>
        <v/>
      </c>
      <c r="L29876" t="str">
        <f>IFERROR(VLOOKUP(C29876,D.BASE!$I$2:$K$502,3,0),"")</f>
        <v/>
      </c>
      <c r="AA29876" s="6" t="str">
        <f>IFERROR(VLOOKUP(F29876,D.BASE!#REF!,6,0),"0")</f>
        <v>0</v>
      </c>
    </row>
    <row r="29877" spans="2:27" hidden="1" x14ac:dyDescent="0.25">
      <c r="B29877" s="65"/>
      <c r="H29877"/>
      <c r="I29877"/>
      <c r="J29877" s="9">
        <f t="shared" si="137"/>
        <v>0</v>
      </c>
      <c r="K29877" t="str">
        <f>IFERROR(VLOOKUP(F29877,D.BASE!#REF!,5,0),"")</f>
        <v/>
      </c>
      <c r="L29877" t="str">
        <f>IFERROR(VLOOKUP(C29877,D.BASE!$I$2:$K$502,3,0),"")</f>
        <v/>
      </c>
      <c r="AA29877" s="6" t="str">
        <f>IFERROR(VLOOKUP(F29877,D.BASE!#REF!,6,0),"0")</f>
        <v>0</v>
      </c>
    </row>
    <row r="29878" spans="2:27" hidden="1" x14ac:dyDescent="0.25">
      <c r="B29878" s="65"/>
      <c r="H29878"/>
      <c r="I29878"/>
      <c r="J29878" s="9">
        <f t="shared" si="137"/>
        <v>0</v>
      </c>
      <c r="K29878" t="str">
        <f>IFERROR(VLOOKUP(F29878,D.BASE!#REF!,5,0),"")</f>
        <v/>
      </c>
      <c r="L29878" t="str">
        <f>IFERROR(VLOOKUP(C29878,D.BASE!$I$2:$K$502,3,0),"")</f>
        <v/>
      </c>
      <c r="AA29878" s="6" t="str">
        <f>IFERROR(VLOOKUP(F29878,D.BASE!#REF!,6,0),"0")</f>
        <v>0</v>
      </c>
    </row>
    <row r="29879" spans="2:27" hidden="1" x14ac:dyDescent="0.25">
      <c r="B29879" s="65"/>
      <c r="H29879"/>
      <c r="I29879"/>
      <c r="J29879" s="9">
        <f t="shared" si="137"/>
        <v>0</v>
      </c>
      <c r="K29879" t="str">
        <f>IFERROR(VLOOKUP(F29879,D.BASE!#REF!,5,0),"")</f>
        <v/>
      </c>
      <c r="L29879" t="str">
        <f>IFERROR(VLOOKUP(C29879,D.BASE!$I$2:$K$502,3,0),"")</f>
        <v/>
      </c>
      <c r="AA29879" s="6" t="str">
        <f>IFERROR(VLOOKUP(F29879,D.BASE!#REF!,6,0),"0")</f>
        <v>0</v>
      </c>
    </row>
    <row r="29880" spans="2:27" hidden="1" x14ac:dyDescent="0.25">
      <c r="B29880" s="65"/>
      <c r="H29880"/>
      <c r="I29880"/>
      <c r="J29880" s="9">
        <f t="shared" si="137"/>
        <v>0</v>
      </c>
      <c r="K29880" t="str">
        <f>IFERROR(VLOOKUP(F29880,D.BASE!#REF!,5,0),"")</f>
        <v/>
      </c>
      <c r="L29880" t="str">
        <f>IFERROR(VLOOKUP(C29880,D.BASE!$I$2:$K$502,3,0),"")</f>
        <v/>
      </c>
      <c r="AA29880" s="6" t="str">
        <f>IFERROR(VLOOKUP(F29880,D.BASE!#REF!,6,0),"0")</f>
        <v>0</v>
      </c>
    </row>
    <row r="29881" spans="2:27" hidden="1" x14ac:dyDescent="0.25">
      <c r="B29881" s="65"/>
      <c r="H29881"/>
      <c r="I29881"/>
      <c r="J29881" s="9">
        <f t="shared" si="137"/>
        <v>0</v>
      </c>
      <c r="K29881" t="str">
        <f>IFERROR(VLOOKUP(F29881,D.BASE!#REF!,5,0),"")</f>
        <v/>
      </c>
      <c r="L29881" t="str">
        <f>IFERROR(VLOOKUP(C29881,D.BASE!$I$2:$K$502,3,0),"")</f>
        <v/>
      </c>
      <c r="AA29881" s="6" t="str">
        <f>IFERROR(VLOOKUP(F29881,D.BASE!#REF!,6,0),"0")</f>
        <v>0</v>
      </c>
    </row>
    <row r="29882" spans="2:27" hidden="1" x14ac:dyDescent="0.25">
      <c r="B29882" s="65"/>
      <c r="H29882"/>
      <c r="I29882"/>
      <c r="J29882" s="9">
        <f t="shared" si="137"/>
        <v>0</v>
      </c>
      <c r="K29882" t="str">
        <f>IFERROR(VLOOKUP(F29882,D.BASE!#REF!,5,0),"")</f>
        <v/>
      </c>
      <c r="L29882" t="str">
        <f>IFERROR(VLOOKUP(C29882,D.BASE!$I$2:$K$502,3,0),"")</f>
        <v/>
      </c>
      <c r="AA29882" s="6" t="str">
        <f>IFERROR(VLOOKUP(F29882,D.BASE!#REF!,6,0),"0")</f>
        <v>0</v>
      </c>
    </row>
    <row r="29883" spans="2:27" hidden="1" x14ac:dyDescent="0.25">
      <c r="B29883" s="65"/>
      <c r="H29883"/>
      <c r="I29883"/>
      <c r="J29883" s="9">
        <f t="shared" si="137"/>
        <v>0</v>
      </c>
      <c r="K29883" t="str">
        <f>IFERROR(VLOOKUP(F29883,D.BASE!#REF!,5,0),"")</f>
        <v/>
      </c>
      <c r="L29883" t="str">
        <f>IFERROR(VLOOKUP(C29883,D.BASE!$I$2:$K$502,3,0),"")</f>
        <v/>
      </c>
      <c r="AA29883" s="6" t="str">
        <f>IFERROR(VLOOKUP(F29883,D.BASE!#REF!,6,0),"0")</f>
        <v>0</v>
      </c>
    </row>
    <row r="29884" spans="2:27" hidden="1" x14ac:dyDescent="0.25">
      <c r="B29884" s="65"/>
      <c r="H29884"/>
      <c r="I29884"/>
      <c r="J29884" s="9">
        <f t="shared" si="137"/>
        <v>0</v>
      </c>
      <c r="K29884" t="str">
        <f>IFERROR(VLOOKUP(F29884,D.BASE!#REF!,5,0),"")</f>
        <v/>
      </c>
      <c r="L29884" t="str">
        <f>IFERROR(VLOOKUP(C29884,D.BASE!$I$2:$K$502,3,0),"")</f>
        <v/>
      </c>
      <c r="AA29884" s="6" t="str">
        <f>IFERROR(VLOOKUP(F29884,D.BASE!#REF!,6,0),"0")</f>
        <v>0</v>
      </c>
    </row>
    <row r="29885" spans="2:27" hidden="1" x14ac:dyDescent="0.25">
      <c r="B29885" s="65"/>
      <c r="H29885"/>
      <c r="I29885"/>
      <c r="J29885" s="9">
        <f t="shared" si="137"/>
        <v>0</v>
      </c>
      <c r="K29885" t="str">
        <f>IFERROR(VLOOKUP(F29885,D.BASE!#REF!,5,0),"")</f>
        <v/>
      </c>
      <c r="L29885" t="str">
        <f>IFERROR(VLOOKUP(C29885,D.BASE!$I$2:$K$502,3,0),"")</f>
        <v/>
      </c>
      <c r="AA29885" s="6" t="str">
        <f>IFERROR(VLOOKUP(F29885,D.BASE!#REF!,6,0),"0")</f>
        <v>0</v>
      </c>
    </row>
    <row r="29886" spans="2:27" hidden="1" x14ac:dyDescent="0.25">
      <c r="B29886" s="65"/>
      <c r="H29886"/>
      <c r="I29886"/>
      <c r="J29886" s="9">
        <f t="shared" si="137"/>
        <v>0</v>
      </c>
      <c r="K29886" t="str">
        <f>IFERROR(VLOOKUP(F29886,D.BASE!#REF!,5,0),"")</f>
        <v/>
      </c>
      <c r="L29886" t="str">
        <f>IFERROR(VLOOKUP(C29886,D.BASE!$I$2:$K$502,3,0),"")</f>
        <v/>
      </c>
      <c r="AA29886" s="6" t="str">
        <f>IFERROR(VLOOKUP(F29886,D.BASE!#REF!,6,0),"0")</f>
        <v>0</v>
      </c>
    </row>
    <row r="29887" spans="2:27" hidden="1" x14ac:dyDescent="0.25">
      <c r="B29887" s="65"/>
      <c r="H29887"/>
      <c r="I29887"/>
      <c r="J29887" s="9">
        <f t="shared" si="137"/>
        <v>0</v>
      </c>
      <c r="K29887" t="str">
        <f>IFERROR(VLOOKUP(F29887,D.BASE!#REF!,5,0),"")</f>
        <v/>
      </c>
      <c r="L29887" t="str">
        <f>IFERROR(VLOOKUP(C29887,D.BASE!$I$2:$K$502,3,0),"")</f>
        <v/>
      </c>
      <c r="AA29887" s="6" t="str">
        <f>IFERROR(VLOOKUP(F29887,D.BASE!#REF!,6,0),"0")</f>
        <v>0</v>
      </c>
    </row>
    <row r="29888" spans="2:27" hidden="1" x14ac:dyDescent="0.25">
      <c r="B29888" s="65"/>
      <c r="H29888"/>
      <c r="I29888"/>
      <c r="J29888" s="9">
        <f t="shared" si="137"/>
        <v>0</v>
      </c>
      <c r="K29888" t="str">
        <f>IFERROR(VLOOKUP(F29888,D.BASE!#REF!,5,0),"")</f>
        <v/>
      </c>
      <c r="L29888" t="str">
        <f>IFERROR(VLOOKUP(C29888,D.BASE!$I$2:$K$502,3,0),"")</f>
        <v/>
      </c>
      <c r="AA29888" s="6" t="str">
        <f>IFERROR(VLOOKUP(F29888,D.BASE!#REF!,6,0),"0")</f>
        <v>0</v>
      </c>
    </row>
    <row r="29889" spans="2:27" hidden="1" x14ac:dyDescent="0.25">
      <c r="B29889" s="65"/>
      <c r="H29889"/>
      <c r="I29889"/>
      <c r="J29889" s="9">
        <f t="shared" si="137"/>
        <v>0</v>
      </c>
      <c r="K29889" t="str">
        <f>IFERROR(VLOOKUP(F29889,D.BASE!#REF!,5,0),"")</f>
        <v/>
      </c>
      <c r="L29889" t="str">
        <f>IFERROR(VLOOKUP(C29889,D.BASE!$I$2:$K$502,3,0),"")</f>
        <v/>
      </c>
      <c r="AA29889" s="6" t="str">
        <f>IFERROR(VLOOKUP(F29889,D.BASE!#REF!,6,0),"0")</f>
        <v>0</v>
      </c>
    </row>
    <row r="29890" spans="2:27" hidden="1" x14ac:dyDescent="0.25">
      <c r="B29890" s="65"/>
      <c r="H29890"/>
      <c r="I29890"/>
      <c r="J29890" s="9">
        <f t="shared" si="137"/>
        <v>0</v>
      </c>
      <c r="K29890" t="str">
        <f>IFERROR(VLOOKUP(F29890,D.BASE!#REF!,5,0),"")</f>
        <v/>
      </c>
      <c r="L29890" t="str">
        <f>IFERROR(VLOOKUP(C29890,D.BASE!$I$2:$K$502,3,0),"")</f>
        <v/>
      </c>
      <c r="AA29890" s="6" t="str">
        <f>IFERROR(VLOOKUP(F29890,D.BASE!#REF!,6,0),"0")</f>
        <v>0</v>
      </c>
    </row>
    <row r="29891" spans="2:27" hidden="1" x14ac:dyDescent="0.25">
      <c r="B29891" s="65"/>
      <c r="H29891"/>
      <c r="I29891"/>
      <c r="J29891" s="9">
        <f t="shared" si="137"/>
        <v>0</v>
      </c>
      <c r="K29891" t="str">
        <f>IFERROR(VLOOKUP(F29891,D.BASE!#REF!,5,0),"")</f>
        <v/>
      </c>
      <c r="L29891" t="str">
        <f>IFERROR(VLOOKUP(C29891,D.BASE!$I$2:$K$502,3,0),"")</f>
        <v/>
      </c>
      <c r="AA29891" s="6" t="str">
        <f>IFERROR(VLOOKUP(F29891,D.BASE!#REF!,6,0),"0")</f>
        <v>0</v>
      </c>
    </row>
    <row r="29892" spans="2:27" hidden="1" x14ac:dyDescent="0.25">
      <c r="B29892" s="65"/>
      <c r="H29892"/>
      <c r="I29892"/>
      <c r="J29892" s="9">
        <f t="shared" si="137"/>
        <v>0</v>
      </c>
      <c r="K29892" t="str">
        <f>IFERROR(VLOOKUP(F29892,D.BASE!#REF!,5,0),"")</f>
        <v/>
      </c>
      <c r="L29892" t="str">
        <f>IFERROR(VLOOKUP(C29892,D.BASE!$I$2:$K$502,3,0),"")</f>
        <v/>
      </c>
      <c r="AA29892" s="6" t="str">
        <f>IFERROR(VLOOKUP(F29892,D.BASE!#REF!,6,0),"0")</f>
        <v>0</v>
      </c>
    </row>
    <row r="29893" spans="2:27" hidden="1" x14ac:dyDescent="0.25">
      <c r="B29893" s="65"/>
      <c r="H29893"/>
      <c r="I29893"/>
      <c r="J29893" s="9">
        <f t="shared" ref="J29893:J29956" si="138">H29893*AA29893+I29893</f>
        <v>0</v>
      </c>
      <c r="K29893" t="str">
        <f>IFERROR(VLOOKUP(F29893,D.BASE!#REF!,5,0),"")</f>
        <v/>
      </c>
      <c r="L29893" t="str">
        <f>IFERROR(VLOOKUP(C29893,D.BASE!$I$2:$K$502,3,0),"")</f>
        <v/>
      </c>
      <c r="AA29893" s="6" t="str">
        <f>IFERROR(VLOOKUP(F29893,D.BASE!#REF!,6,0),"0")</f>
        <v>0</v>
      </c>
    </row>
    <row r="29894" spans="2:27" hidden="1" x14ac:dyDescent="0.25">
      <c r="B29894" s="65"/>
      <c r="H29894"/>
      <c r="I29894"/>
      <c r="J29894" s="9">
        <f t="shared" si="138"/>
        <v>0</v>
      </c>
      <c r="K29894" t="str">
        <f>IFERROR(VLOOKUP(F29894,D.BASE!#REF!,5,0),"")</f>
        <v/>
      </c>
      <c r="L29894" t="str">
        <f>IFERROR(VLOOKUP(C29894,D.BASE!$I$2:$K$502,3,0),"")</f>
        <v/>
      </c>
      <c r="AA29894" s="6" t="str">
        <f>IFERROR(VLOOKUP(F29894,D.BASE!#REF!,6,0),"0")</f>
        <v>0</v>
      </c>
    </row>
    <row r="29895" spans="2:27" hidden="1" x14ac:dyDescent="0.25">
      <c r="B29895" s="65"/>
      <c r="H29895"/>
      <c r="I29895"/>
      <c r="J29895" s="9">
        <f t="shared" si="138"/>
        <v>0</v>
      </c>
      <c r="K29895" t="str">
        <f>IFERROR(VLOOKUP(F29895,D.BASE!#REF!,5,0),"")</f>
        <v/>
      </c>
      <c r="L29895" t="str">
        <f>IFERROR(VLOOKUP(C29895,D.BASE!$I$2:$K$502,3,0),"")</f>
        <v/>
      </c>
      <c r="AA29895" s="6" t="str">
        <f>IFERROR(VLOOKUP(F29895,D.BASE!#REF!,6,0),"0")</f>
        <v>0</v>
      </c>
    </row>
    <row r="29896" spans="2:27" hidden="1" x14ac:dyDescent="0.25">
      <c r="B29896" s="65"/>
      <c r="H29896"/>
      <c r="I29896"/>
      <c r="J29896" s="9">
        <f t="shared" si="138"/>
        <v>0</v>
      </c>
      <c r="K29896" t="str">
        <f>IFERROR(VLOOKUP(F29896,D.BASE!#REF!,5,0),"")</f>
        <v/>
      </c>
      <c r="L29896" t="str">
        <f>IFERROR(VLOOKUP(C29896,D.BASE!$I$2:$K$502,3,0),"")</f>
        <v/>
      </c>
      <c r="AA29896" s="6" t="str">
        <f>IFERROR(VLOOKUP(F29896,D.BASE!#REF!,6,0),"0")</f>
        <v>0</v>
      </c>
    </row>
    <row r="29897" spans="2:27" hidden="1" x14ac:dyDescent="0.25">
      <c r="B29897" s="65"/>
      <c r="H29897"/>
      <c r="I29897"/>
      <c r="J29897" s="9">
        <f t="shared" si="138"/>
        <v>0</v>
      </c>
      <c r="K29897" t="str">
        <f>IFERROR(VLOOKUP(F29897,D.BASE!#REF!,5,0),"")</f>
        <v/>
      </c>
      <c r="L29897" t="str">
        <f>IFERROR(VLOOKUP(C29897,D.BASE!$I$2:$K$502,3,0),"")</f>
        <v/>
      </c>
      <c r="AA29897" s="6" t="str">
        <f>IFERROR(VLOOKUP(F29897,D.BASE!#REF!,6,0),"0")</f>
        <v>0</v>
      </c>
    </row>
    <row r="29898" spans="2:27" hidden="1" x14ac:dyDescent="0.25">
      <c r="B29898" s="65"/>
      <c r="H29898"/>
      <c r="I29898"/>
      <c r="J29898" s="9">
        <f t="shared" si="138"/>
        <v>0</v>
      </c>
      <c r="K29898" t="str">
        <f>IFERROR(VLOOKUP(F29898,D.BASE!#REF!,5,0),"")</f>
        <v/>
      </c>
      <c r="L29898" t="str">
        <f>IFERROR(VLOOKUP(C29898,D.BASE!$I$2:$K$502,3,0),"")</f>
        <v/>
      </c>
      <c r="AA29898" s="6" t="str">
        <f>IFERROR(VLOOKUP(F29898,D.BASE!#REF!,6,0),"0")</f>
        <v>0</v>
      </c>
    </row>
    <row r="29899" spans="2:27" hidden="1" x14ac:dyDescent="0.25">
      <c r="B29899" s="65"/>
      <c r="H29899"/>
      <c r="I29899"/>
      <c r="J29899" s="9">
        <f t="shared" si="138"/>
        <v>0</v>
      </c>
      <c r="K29899" t="str">
        <f>IFERROR(VLOOKUP(F29899,D.BASE!#REF!,5,0),"")</f>
        <v/>
      </c>
      <c r="L29899" t="str">
        <f>IFERROR(VLOOKUP(C29899,D.BASE!$I$2:$K$502,3,0),"")</f>
        <v/>
      </c>
      <c r="AA29899" s="6" t="str">
        <f>IFERROR(VLOOKUP(F29899,D.BASE!#REF!,6,0),"0")</f>
        <v>0</v>
      </c>
    </row>
    <row r="29900" spans="2:27" hidden="1" x14ac:dyDescent="0.25">
      <c r="B29900" s="65"/>
      <c r="H29900"/>
      <c r="I29900"/>
      <c r="J29900" s="9">
        <f t="shared" si="138"/>
        <v>0</v>
      </c>
      <c r="K29900" t="str">
        <f>IFERROR(VLOOKUP(F29900,D.BASE!#REF!,5,0),"")</f>
        <v/>
      </c>
      <c r="L29900" t="str">
        <f>IFERROR(VLOOKUP(C29900,D.BASE!$I$2:$K$502,3,0),"")</f>
        <v/>
      </c>
      <c r="AA29900" s="6" t="str">
        <f>IFERROR(VLOOKUP(F29900,D.BASE!#REF!,6,0),"0")</f>
        <v>0</v>
      </c>
    </row>
    <row r="29901" spans="2:27" hidden="1" x14ac:dyDescent="0.25">
      <c r="B29901" s="65"/>
      <c r="H29901"/>
      <c r="I29901"/>
      <c r="J29901" s="9">
        <f t="shared" si="138"/>
        <v>0</v>
      </c>
      <c r="K29901" t="str">
        <f>IFERROR(VLOOKUP(F29901,D.BASE!#REF!,5,0),"")</f>
        <v/>
      </c>
      <c r="L29901" t="str">
        <f>IFERROR(VLOOKUP(C29901,D.BASE!$I$2:$K$502,3,0),"")</f>
        <v/>
      </c>
      <c r="AA29901" s="6" t="str">
        <f>IFERROR(VLOOKUP(F29901,D.BASE!#REF!,6,0),"0")</f>
        <v>0</v>
      </c>
    </row>
    <row r="29902" spans="2:27" hidden="1" x14ac:dyDescent="0.25">
      <c r="B29902" s="65"/>
      <c r="H29902"/>
      <c r="I29902"/>
      <c r="J29902" s="9">
        <f t="shared" si="138"/>
        <v>0</v>
      </c>
      <c r="K29902" t="str">
        <f>IFERROR(VLOOKUP(F29902,D.BASE!#REF!,5,0),"")</f>
        <v/>
      </c>
      <c r="L29902" t="str">
        <f>IFERROR(VLOOKUP(C29902,D.BASE!$I$2:$K$502,3,0),"")</f>
        <v/>
      </c>
      <c r="AA29902" s="6" t="str">
        <f>IFERROR(VLOOKUP(F29902,D.BASE!#REF!,6,0),"0")</f>
        <v>0</v>
      </c>
    </row>
    <row r="29903" spans="2:27" hidden="1" x14ac:dyDescent="0.25">
      <c r="B29903" s="65"/>
      <c r="H29903"/>
      <c r="I29903"/>
      <c r="J29903" s="9">
        <f t="shared" si="138"/>
        <v>0</v>
      </c>
      <c r="K29903" t="str">
        <f>IFERROR(VLOOKUP(F29903,D.BASE!#REF!,5,0),"")</f>
        <v/>
      </c>
      <c r="L29903" t="str">
        <f>IFERROR(VLOOKUP(C29903,D.BASE!$I$2:$K$502,3,0),"")</f>
        <v/>
      </c>
      <c r="AA29903" s="6" t="str">
        <f>IFERROR(VLOOKUP(F29903,D.BASE!#REF!,6,0),"0")</f>
        <v>0</v>
      </c>
    </row>
    <row r="29904" spans="2:27" hidden="1" x14ac:dyDescent="0.25">
      <c r="B29904" s="65"/>
      <c r="H29904"/>
      <c r="I29904"/>
      <c r="J29904" s="9">
        <f t="shared" si="138"/>
        <v>0</v>
      </c>
      <c r="K29904" t="str">
        <f>IFERROR(VLOOKUP(F29904,D.BASE!#REF!,5,0),"")</f>
        <v/>
      </c>
      <c r="L29904" t="str">
        <f>IFERROR(VLOOKUP(C29904,D.BASE!$I$2:$K$502,3,0),"")</f>
        <v/>
      </c>
      <c r="AA29904" s="6" t="str">
        <f>IFERROR(VLOOKUP(F29904,D.BASE!#REF!,6,0),"0")</f>
        <v>0</v>
      </c>
    </row>
    <row r="29905" spans="2:27" hidden="1" x14ac:dyDescent="0.25">
      <c r="B29905" s="65"/>
      <c r="H29905"/>
      <c r="I29905"/>
      <c r="J29905" s="9">
        <f t="shared" si="138"/>
        <v>0</v>
      </c>
      <c r="K29905" t="str">
        <f>IFERROR(VLOOKUP(F29905,D.BASE!#REF!,5,0),"")</f>
        <v/>
      </c>
      <c r="L29905" t="str">
        <f>IFERROR(VLOOKUP(C29905,D.BASE!$I$2:$K$502,3,0),"")</f>
        <v/>
      </c>
      <c r="AA29905" s="6" t="str">
        <f>IFERROR(VLOOKUP(F29905,D.BASE!#REF!,6,0),"0")</f>
        <v>0</v>
      </c>
    </row>
    <row r="29906" spans="2:27" hidden="1" x14ac:dyDescent="0.25">
      <c r="B29906" s="65"/>
      <c r="H29906"/>
      <c r="I29906"/>
      <c r="J29906" s="9">
        <f t="shared" si="138"/>
        <v>0</v>
      </c>
      <c r="K29906" t="str">
        <f>IFERROR(VLOOKUP(F29906,D.BASE!#REF!,5,0),"")</f>
        <v/>
      </c>
      <c r="L29906" t="str">
        <f>IFERROR(VLOOKUP(C29906,D.BASE!$I$2:$K$502,3,0),"")</f>
        <v/>
      </c>
      <c r="AA29906" s="6" t="str">
        <f>IFERROR(VLOOKUP(F29906,D.BASE!#REF!,6,0),"0")</f>
        <v>0</v>
      </c>
    </row>
    <row r="29907" spans="2:27" hidden="1" x14ac:dyDescent="0.25">
      <c r="B29907" s="65"/>
      <c r="H29907"/>
      <c r="I29907"/>
      <c r="J29907" s="9">
        <f t="shared" si="138"/>
        <v>0</v>
      </c>
      <c r="K29907" t="str">
        <f>IFERROR(VLOOKUP(F29907,D.BASE!#REF!,5,0),"")</f>
        <v/>
      </c>
      <c r="L29907" t="str">
        <f>IFERROR(VLOOKUP(C29907,D.BASE!$I$2:$K$502,3,0),"")</f>
        <v/>
      </c>
      <c r="AA29907" s="6" t="str">
        <f>IFERROR(VLOOKUP(F29907,D.BASE!#REF!,6,0),"0")</f>
        <v>0</v>
      </c>
    </row>
    <row r="29908" spans="2:27" hidden="1" x14ac:dyDescent="0.25">
      <c r="B29908" s="65"/>
      <c r="H29908"/>
      <c r="I29908"/>
      <c r="J29908" s="9">
        <f t="shared" si="138"/>
        <v>0</v>
      </c>
      <c r="K29908" t="str">
        <f>IFERROR(VLOOKUP(F29908,D.BASE!#REF!,5,0),"")</f>
        <v/>
      </c>
      <c r="L29908" t="str">
        <f>IFERROR(VLOOKUP(C29908,D.BASE!$I$2:$K$502,3,0),"")</f>
        <v/>
      </c>
      <c r="AA29908" s="6" t="str">
        <f>IFERROR(VLOOKUP(F29908,D.BASE!#REF!,6,0),"0")</f>
        <v>0</v>
      </c>
    </row>
    <row r="29909" spans="2:27" hidden="1" x14ac:dyDescent="0.25">
      <c r="B29909" s="65"/>
      <c r="H29909"/>
      <c r="I29909"/>
      <c r="J29909" s="9">
        <f t="shared" si="138"/>
        <v>0</v>
      </c>
      <c r="K29909" t="str">
        <f>IFERROR(VLOOKUP(F29909,D.BASE!#REF!,5,0),"")</f>
        <v/>
      </c>
      <c r="L29909" t="str">
        <f>IFERROR(VLOOKUP(C29909,D.BASE!$I$2:$K$502,3,0),"")</f>
        <v/>
      </c>
      <c r="AA29909" s="6" t="str">
        <f>IFERROR(VLOOKUP(F29909,D.BASE!#REF!,6,0),"0")</f>
        <v>0</v>
      </c>
    </row>
    <row r="29910" spans="2:27" hidden="1" x14ac:dyDescent="0.25">
      <c r="B29910" s="65"/>
      <c r="H29910"/>
      <c r="I29910"/>
      <c r="J29910" s="9">
        <f t="shared" si="138"/>
        <v>0</v>
      </c>
      <c r="K29910" t="str">
        <f>IFERROR(VLOOKUP(F29910,D.BASE!#REF!,5,0),"")</f>
        <v/>
      </c>
      <c r="L29910" t="str">
        <f>IFERROR(VLOOKUP(C29910,D.BASE!$I$2:$K$502,3,0),"")</f>
        <v/>
      </c>
      <c r="AA29910" s="6" t="str">
        <f>IFERROR(VLOOKUP(F29910,D.BASE!#REF!,6,0),"0")</f>
        <v>0</v>
      </c>
    </row>
    <row r="29911" spans="2:27" hidden="1" x14ac:dyDescent="0.25">
      <c r="B29911" s="65"/>
      <c r="H29911"/>
      <c r="I29911"/>
      <c r="J29911" s="9">
        <f t="shared" si="138"/>
        <v>0</v>
      </c>
      <c r="K29911" t="str">
        <f>IFERROR(VLOOKUP(F29911,D.BASE!#REF!,5,0),"")</f>
        <v/>
      </c>
      <c r="L29911" t="str">
        <f>IFERROR(VLOOKUP(C29911,D.BASE!$I$2:$K$502,3,0),"")</f>
        <v/>
      </c>
      <c r="AA29911" s="6" t="str">
        <f>IFERROR(VLOOKUP(F29911,D.BASE!#REF!,6,0),"0")</f>
        <v>0</v>
      </c>
    </row>
    <row r="29912" spans="2:27" hidden="1" x14ac:dyDescent="0.25">
      <c r="B29912" s="65"/>
      <c r="H29912"/>
      <c r="I29912"/>
      <c r="J29912" s="9">
        <f t="shared" si="138"/>
        <v>0</v>
      </c>
      <c r="K29912" t="str">
        <f>IFERROR(VLOOKUP(F29912,D.BASE!#REF!,5,0),"")</f>
        <v/>
      </c>
      <c r="L29912" t="str">
        <f>IFERROR(VLOOKUP(C29912,D.BASE!$I$2:$K$502,3,0),"")</f>
        <v/>
      </c>
      <c r="AA29912" s="6" t="str">
        <f>IFERROR(VLOOKUP(F29912,D.BASE!#REF!,6,0),"0")</f>
        <v>0</v>
      </c>
    </row>
    <row r="29913" spans="2:27" hidden="1" x14ac:dyDescent="0.25">
      <c r="B29913" s="65"/>
      <c r="H29913"/>
      <c r="I29913"/>
      <c r="J29913" s="9">
        <f t="shared" si="138"/>
        <v>0</v>
      </c>
      <c r="K29913" t="str">
        <f>IFERROR(VLOOKUP(F29913,D.BASE!#REF!,5,0),"")</f>
        <v/>
      </c>
      <c r="L29913" t="str">
        <f>IFERROR(VLOOKUP(C29913,D.BASE!$I$2:$K$502,3,0),"")</f>
        <v/>
      </c>
      <c r="AA29913" s="6" t="str">
        <f>IFERROR(VLOOKUP(F29913,D.BASE!#REF!,6,0),"0")</f>
        <v>0</v>
      </c>
    </row>
    <row r="29914" spans="2:27" hidden="1" x14ac:dyDescent="0.25">
      <c r="B29914" s="65"/>
      <c r="H29914"/>
      <c r="I29914"/>
      <c r="J29914" s="9">
        <f t="shared" si="138"/>
        <v>0</v>
      </c>
      <c r="K29914" t="str">
        <f>IFERROR(VLOOKUP(F29914,D.BASE!#REF!,5,0),"")</f>
        <v/>
      </c>
      <c r="L29914" t="str">
        <f>IFERROR(VLOOKUP(C29914,D.BASE!$I$2:$K$502,3,0),"")</f>
        <v/>
      </c>
      <c r="AA29914" s="6" t="str">
        <f>IFERROR(VLOOKUP(F29914,D.BASE!#REF!,6,0),"0")</f>
        <v>0</v>
      </c>
    </row>
    <row r="29915" spans="2:27" hidden="1" x14ac:dyDescent="0.25">
      <c r="B29915" s="65"/>
      <c r="H29915"/>
      <c r="I29915"/>
      <c r="J29915" s="9">
        <f t="shared" si="138"/>
        <v>0</v>
      </c>
      <c r="K29915" t="str">
        <f>IFERROR(VLOOKUP(F29915,D.BASE!#REF!,5,0),"")</f>
        <v/>
      </c>
      <c r="L29915" t="str">
        <f>IFERROR(VLOOKUP(C29915,D.BASE!$I$2:$K$502,3,0),"")</f>
        <v/>
      </c>
      <c r="AA29915" s="6" t="str">
        <f>IFERROR(VLOOKUP(F29915,D.BASE!#REF!,6,0),"0")</f>
        <v>0</v>
      </c>
    </row>
    <row r="29916" spans="2:27" hidden="1" x14ac:dyDescent="0.25">
      <c r="B29916" s="65"/>
      <c r="H29916"/>
      <c r="I29916"/>
      <c r="J29916" s="9">
        <f t="shared" si="138"/>
        <v>0</v>
      </c>
      <c r="K29916" t="str">
        <f>IFERROR(VLOOKUP(F29916,D.BASE!#REF!,5,0),"")</f>
        <v/>
      </c>
      <c r="L29916" t="str">
        <f>IFERROR(VLOOKUP(C29916,D.BASE!$I$2:$K$502,3,0),"")</f>
        <v/>
      </c>
      <c r="AA29916" s="6" t="str">
        <f>IFERROR(VLOOKUP(F29916,D.BASE!#REF!,6,0),"0")</f>
        <v>0</v>
      </c>
    </row>
    <row r="29917" spans="2:27" hidden="1" x14ac:dyDescent="0.25">
      <c r="B29917" s="65"/>
      <c r="H29917"/>
      <c r="I29917"/>
      <c r="J29917" s="9">
        <f t="shared" si="138"/>
        <v>0</v>
      </c>
      <c r="K29917" t="str">
        <f>IFERROR(VLOOKUP(F29917,D.BASE!#REF!,5,0),"")</f>
        <v/>
      </c>
      <c r="L29917" t="str">
        <f>IFERROR(VLOOKUP(C29917,D.BASE!$I$2:$K$502,3,0),"")</f>
        <v/>
      </c>
      <c r="AA29917" s="6" t="str">
        <f>IFERROR(VLOOKUP(F29917,D.BASE!#REF!,6,0),"0")</f>
        <v>0</v>
      </c>
    </row>
    <row r="29918" spans="2:27" hidden="1" x14ac:dyDescent="0.25">
      <c r="B29918" s="65"/>
      <c r="H29918"/>
      <c r="I29918"/>
      <c r="J29918" s="9">
        <f t="shared" si="138"/>
        <v>0</v>
      </c>
      <c r="K29918" t="str">
        <f>IFERROR(VLOOKUP(F29918,D.BASE!#REF!,5,0),"")</f>
        <v/>
      </c>
      <c r="L29918" t="str">
        <f>IFERROR(VLOOKUP(C29918,D.BASE!$I$2:$K$502,3,0),"")</f>
        <v/>
      </c>
      <c r="AA29918" s="6" t="str">
        <f>IFERROR(VLOOKUP(F29918,D.BASE!#REF!,6,0),"0")</f>
        <v>0</v>
      </c>
    </row>
    <row r="29919" spans="2:27" hidden="1" x14ac:dyDescent="0.25">
      <c r="B29919" s="65"/>
      <c r="H29919"/>
      <c r="I29919"/>
      <c r="J29919" s="9">
        <f t="shared" si="138"/>
        <v>0</v>
      </c>
      <c r="K29919" t="str">
        <f>IFERROR(VLOOKUP(F29919,D.BASE!#REF!,5,0),"")</f>
        <v/>
      </c>
      <c r="L29919" t="str">
        <f>IFERROR(VLOOKUP(C29919,D.BASE!$I$2:$K$502,3,0),"")</f>
        <v/>
      </c>
      <c r="AA29919" s="6" t="str">
        <f>IFERROR(VLOOKUP(F29919,D.BASE!#REF!,6,0),"0")</f>
        <v>0</v>
      </c>
    </row>
    <row r="29920" spans="2:27" hidden="1" x14ac:dyDescent="0.25">
      <c r="B29920" s="65"/>
      <c r="H29920"/>
      <c r="I29920"/>
      <c r="J29920" s="9">
        <f t="shared" si="138"/>
        <v>0</v>
      </c>
      <c r="K29920" t="str">
        <f>IFERROR(VLOOKUP(F29920,D.BASE!#REF!,5,0),"")</f>
        <v/>
      </c>
      <c r="L29920" t="str">
        <f>IFERROR(VLOOKUP(C29920,D.BASE!$I$2:$K$502,3,0),"")</f>
        <v/>
      </c>
      <c r="AA29920" s="6" t="str">
        <f>IFERROR(VLOOKUP(F29920,D.BASE!#REF!,6,0),"0")</f>
        <v>0</v>
      </c>
    </row>
    <row r="29921" spans="2:27" hidden="1" x14ac:dyDescent="0.25">
      <c r="B29921" s="65"/>
      <c r="H29921"/>
      <c r="I29921"/>
      <c r="J29921" s="9">
        <f t="shared" si="138"/>
        <v>0</v>
      </c>
      <c r="K29921" t="str">
        <f>IFERROR(VLOOKUP(F29921,D.BASE!#REF!,5,0),"")</f>
        <v/>
      </c>
      <c r="L29921" t="str">
        <f>IFERROR(VLOOKUP(C29921,D.BASE!$I$2:$K$502,3,0),"")</f>
        <v/>
      </c>
      <c r="AA29921" s="6" t="str">
        <f>IFERROR(VLOOKUP(F29921,D.BASE!#REF!,6,0),"0")</f>
        <v>0</v>
      </c>
    </row>
    <row r="29922" spans="2:27" hidden="1" x14ac:dyDescent="0.25">
      <c r="B29922" s="65"/>
      <c r="H29922"/>
      <c r="I29922"/>
      <c r="J29922" s="9">
        <f t="shared" si="138"/>
        <v>0</v>
      </c>
      <c r="K29922" t="str">
        <f>IFERROR(VLOOKUP(F29922,D.BASE!#REF!,5,0),"")</f>
        <v/>
      </c>
      <c r="L29922" t="str">
        <f>IFERROR(VLOOKUP(C29922,D.BASE!$I$2:$K$502,3,0),"")</f>
        <v/>
      </c>
      <c r="AA29922" s="6" t="str">
        <f>IFERROR(VLOOKUP(F29922,D.BASE!#REF!,6,0),"0")</f>
        <v>0</v>
      </c>
    </row>
    <row r="29923" spans="2:27" hidden="1" x14ac:dyDescent="0.25">
      <c r="B29923" s="65"/>
      <c r="H29923"/>
      <c r="I29923"/>
      <c r="J29923" s="9">
        <f t="shared" si="138"/>
        <v>0</v>
      </c>
      <c r="K29923" t="str">
        <f>IFERROR(VLOOKUP(F29923,D.BASE!#REF!,5,0),"")</f>
        <v/>
      </c>
      <c r="L29923" t="str">
        <f>IFERROR(VLOOKUP(C29923,D.BASE!$I$2:$K$502,3,0),"")</f>
        <v/>
      </c>
      <c r="AA29923" s="6" t="str">
        <f>IFERROR(VLOOKUP(F29923,D.BASE!#REF!,6,0),"0")</f>
        <v>0</v>
      </c>
    </row>
    <row r="29924" spans="2:27" hidden="1" x14ac:dyDescent="0.25">
      <c r="B29924" s="65"/>
      <c r="H29924"/>
      <c r="I29924"/>
      <c r="J29924" s="9">
        <f t="shared" si="138"/>
        <v>0</v>
      </c>
      <c r="K29924" t="str">
        <f>IFERROR(VLOOKUP(F29924,D.BASE!#REF!,5,0),"")</f>
        <v/>
      </c>
      <c r="L29924" t="str">
        <f>IFERROR(VLOOKUP(C29924,D.BASE!$I$2:$K$502,3,0),"")</f>
        <v/>
      </c>
      <c r="AA29924" s="6" t="str">
        <f>IFERROR(VLOOKUP(F29924,D.BASE!#REF!,6,0),"0")</f>
        <v>0</v>
      </c>
    </row>
    <row r="29925" spans="2:27" hidden="1" x14ac:dyDescent="0.25">
      <c r="B29925" s="65"/>
      <c r="H29925"/>
      <c r="I29925"/>
      <c r="J29925" s="9">
        <f t="shared" si="138"/>
        <v>0</v>
      </c>
      <c r="K29925" t="str">
        <f>IFERROR(VLOOKUP(F29925,D.BASE!#REF!,5,0),"")</f>
        <v/>
      </c>
      <c r="L29925" t="str">
        <f>IFERROR(VLOOKUP(C29925,D.BASE!$I$2:$K$502,3,0),"")</f>
        <v/>
      </c>
      <c r="AA29925" s="6" t="str">
        <f>IFERROR(VLOOKUP(F29925,D.BASE!#REF!,6,0),"0")</f>
        <v>0</v>
      </c>
    </row>
    <row r="29926" spans="2:27" hidden="1" x14ac:dyDescent="0.25">
      <c r="B29926" s="65"/>
      <c r="H29926"/>
      <c r="I29926"/>
      <c r="J29926" s="9">
        <f t="shared" si="138"/>
        <v>0</v>
      </c>
      <c r="K29926" t="str">
        <f>IFERROR(VLOOKUP(F29926,D.BASE!#REF!,5,0),"")</f>
        <v/>
      </c>
      <c r="L29926" t="str">
        <f>IFERROR(VLOOKUP(C29926,D.BASE!$I$2:$K$502,3,0),"")</f>
        <v/>
      </c>
      <c r="AA29926" s="6" t="str">
        <f>IFERROR(VLOOKUP(F29926,D.BASE!#REF!,6,0),"0")</f>
        <v>0</v>
      </c>
    </row>
    <row r="29927" spans="2:27" hidden="1" x14ac:dyDescent="0.25">
      <c r="B29927" s="65"/>
      <c r="H29927"/>
      <c r="I29927"/>
      <c r="J29927" s="9">
        <f t="shared" si="138"/>
        <v>0</v>
      </c>
      <c r="K29927" t="str">
        <f>IFERROR(VLOOKUP(F29927,D.BASE!#REF!,5,0),"")</f>
        <v/>
      </c>
      <c r="L29927" t="str">
        <f>IFERROR(VLOOKUP(C29927,D.BASE!$I$2:$K$502,3,0),"")</f>
        <v/>
      </c>
      <c r="AA29927" s="6" t="str">
        <f>IFERROR(VLOOKUP(F29927,D.BASE!#REF!,6,0),"0")</f>
        <v>0</v>
      </c>
    </row>
    <row r="29928" spans="2:27" hidden="1" x14ac:dyDescent="0.25">
      <c r="B29928" s="65"/>
      <c r="H29928"/>
      <c r="I29928"/>
      <c r="J29928" s="9">
        <f t="shared" si="138"/>
        <v>0</v>
      </c>
      <c r="K29928" t="str">
        <f>IFERROR(VLOOKUP(F29928,D.BASE!#REF!,5,0),"")</f>
        <v/>
      </c>
      <c r="L29928" t="str">
        <f>IFERROR(VLOOKUP(C29928,D.BASE!$I$2:$K$502,3,0),"")</f>
        <v/>
      </c>
      <c r="AA29928" s="6" t="str">
        <f>IFERROR(VLOOKUP(F29928,D.BASE!#REF!,6,0),"0")</f>
        <v>0</v>
      </c>
    </row>
    <row r="29929" spans="2:27" hidden="1" x14ac:dyDescent="0.25">
      <c r="B29929" s="65"/>
      <c r="H29929"/>
      <c r="I29929"/>
      <c r="J29929" s="9">
        <f t="shared" si="138"/>
        <v>0</v>
      </c>
      <c r="K29929" t="str">
        <f>IFERROR(VLOOKUP(F29929,D.BASE!#REF!,5,0),"")</f>
        <v/>
      </c>
      <c r="L29929" t="str">
        <f>IFERROR(VLOOKUP(C29929,D.BASE!$I$2:$K$502,3,0),"")</f>
        <v/>
      </c>
      <c r="AA29929" s="6" t="str">
        <f>IFERROR(VLOOKUP(F29929,D.BASE!#REF!,6,0),"0")</f>
        <v>0</v>
      </c>
    </row>
    <row r="29930" spans="2:27" hidden="1" x14ac:dyDescent="0.25">
      <c r="B29930" s="65"/>
      <c r="H29930"/>
      <c r="I29930"/>
      <c r="J29930" s="9">
        <f t="shared" si="138"/>
        <v>0</v>
      </c>
      <c r="K29930" t="str">
        <f>IFERROR(VLOOKUP(F29930,D.BASE!#REF!,5,0),"")</f>
        <v/>
      </c>
      <c r="L29930" t="str">
        <f>IFERROR(VLOOKUP(C29930,D.BASE!$I$2:$K$502,3,0),"")</f>
        <v/>
      </c>
      <c r="AA29930" s="6" t="str">
        <f>IFERROR(VLOOKUP(F29930,D.BASE!#REF!,6,0),"0")</f>
        <v>0</v>
      </c>
    </row>
    <row r="29931" spans="2:27" hidden="1" x14ac:dyDescent="0.25">
      <c r="B29931" s="65"/>
      <c r="H29931"/>
      <c r="I29931"/>
      <c r="J29931" s="9">
        <f t="shared" si="138"/>
        <v>0</v>
      </c>
      <c r="K29931" t="str">
        <f>IFERROR(VLOOKUP(F29931,D.BASE!#REF!,5,0),"")</f>
        <v/>
      </c>
      <c r="L29931" t="str">
        <f>IFERROR(VLOOKUP(C29931,D.BASE!$I$2:$K$502,3,0),"")</f>
        <v/>
      </c>
      <c r="AA29931" s="6" t="str">
        <f>IFERROR(VLOOKUP(F29931,D.BASE!#REF!,6,0),"0")</f>
        <v>0</v>
      </c>
    </row>
    <row r="29932" spans="2:27" hidden="1" x14ac:dyDescent="0.25">
      <c r="B29932" s="65"/>
      <c r="H29932"/>
      <c r="I29932"/>
      <c r="J29932" s="9">
        <f t="shared" si="138"/>
        <v>0</v>
      </c>
      <c r="K29932" t="str">
        <f>IFERROR(VLOOKUP(F29932,D.BASE!#REF!,5,0),"")</f>
        <v/>
      </c>
      <c r="L29932" t="str">
        <f>IFERROR(VLOOKUP(C29932,D.BASE!$I$2:$K$502,3,0),"")</f>
        <v/>
      </c>
      <c r="AA29932" s="6" t="str">
        <f>IFERROR(VLOOKUP(F29932,D.BASE!#REF!,6,0),"0")</f>
        <v>0</v>
      </c>
    </row>
    <row r="29933" spans="2:27" hidden="1" x14ac:dyDescent="0.25">
      <c r="B29933" s="65"/>
      <c r="H29933"/>
      <c r="I29933"/>
      <c r="J29933" s="9">
        <f t="shared" si="138"/>
        <v>0</v>
      </c>
      <c r="K29933" t="str">
        <f>IFERROR(VLOOKUP(F29933,D.BASE!#REF!,5,0),"")</f>
        <v/>
      </c>
      <c r="L29933" t="str">
        <f>IFERROR(VLOOKUP(C29933,D.BASE!$I$2:$K$502,3,0),"")</f>
        <v/>
      </c>
      <c r="AA29933" s="6" t="str">
        <f>IFERROR(VLOOKUP(F29933,D.BASE!#REF!,6,0),"0")</f>
        <v>0</v>
      </c>
    </row>
    <row r="29934" spans="2:27" hidden="1" x14ac:dyDescent="0.25">
      <c r="B29934" s="65"/>
      <c r="H29934"/>
      <c r="I29934"/>
      <c r="J29934" s="9">
        <f t="shared" si="138"/>
        <v>0</v>
      </c>
      <c r="K29934" t="str">
        <f>IFERROR(VLOOKUP(F29934,D.BASE!#REF!,5,0),"")</f>
        <v/>
      </c>
      <c r="L29934" t="str">
        <f>IFERROR(VLOOKUP(C29934,D.BASE!$I$2:$K$502,3,0),"")</f>
        <v/>
      </c>
      <c r="AA29934" s="6" t="str">
        <f>IFERROR(VLOOKUP(F29934,D.BASE!#REF!,6,0),"0")</f>
        <v>0</v>
      </c>
    </row>
    <row r="29935" spans="2:27" hidden="1" x14ac:dyDescent="0.25">
      <c r="B29935" s="65"/>
      <c r="H29935"/>
      <c r="I29935"/>
      <c r="J29935" s="9">
        <f t="shared" si="138"/>
        <v>0</v>
      </c>
      <c r="K29935" t="str">
        <f>IFERROR(VLOOKUP(F29935,D.BASE!#REF!,5,0),"")</f>
        <v/>
      </c>
      <c r="L29935" t="str">
        <f>IFERROR(VLOOKUP(C29935,D.BASE!$I$2:$K$502,3,0),"")</f>
        <v/>
      </c>
      <c r="AA29935" s="6" t="str">
        <f>IFERROR(VLOOKUP(F29935,D.BASE!#REF!,6,0),"0")</f>
        <v>0</v>
      </c>
    </row>
    <row r="29936" spans="2:27" hidden="1" x14ac:dyDescent="0.25">
      <c r="B29936" s="65"/>
      <c r="H29936"/>
      <c r="I29936"/>
      <c r="J29936" s="9">
        <f t="shared" si="138"/>
        <v>0</v>
      </c>
      <c r="K29936" t="str">
        <f>IFERROR(VLOOKUP(F29936,D.BASE!#REF!,5,0),"")</f>
        <v/>
      </c>
      <c r="L29936" t="str">
        <f>IFERROR(VLOOKUP(C29936,D.BASE!$I$2:$K$502,3,0),"")</f>
        <v/>
      </c>
      <c r="AA29936" s="6" t="str">
        <f>IFERROR(VLOOKUP(F29936,D.BASE!#REF!,6,0),"0")</f>
        <v>0</v>
      </c>
    </row>
    <row r="29937" spans="2:27" hidden="1" x14ac:dyDescent="0.25">
      <c r="B29937" s="65"/>
      <c r="H29937"/>
      <c r="I29937"/>
      <c r="J29937" s="9">
        <f t="shared" si="138"/>
        <v>0</v>
      </c>
      <c r="K29937" t="str">
        <f>IFERROR(VLOOKUP(F29937,D.BASE!#REF!,5,0),"")</f>
        <v/>
      </c>
      <c r="L29937" t="str">
        <f>IFERROR(VLOOKUP(C29937,D.BASE!$I$2:$K$502,3,0),"")</f>
        <v/>
      </c>
      <c r="AA29937" s="6" t="str">
        <f>IFERROR(VLOOKUP(F29937,D.BASE!#REF!,6,0),"0")</f>
        <v>0</v>
      </c>
    </row>
    <row r="29938" spans="2:27" hidden="1" x14ac:dyDescent="0.25">
      <c r="B29938" s="65"/>
      <c r="H29938"/>
      <c r="I29938"/>
      <c r="J29938" s="9">
        <f t="shared" si="138"/>
        <v>0</v>
      </c>
      <c r="K29938" t="str">
        <f>IFERROR(VLOOKUP(F29938,D.BASE!#REF!,5,0),"")</f>
        <v/>
      </c>
      <c r="L29938" t="str">
        <f>IFERROR(VLOOKUP(C29938,D.BASE!$I$2:$K$502,3,0),"")</f>
        <v/>
      </c>
      <c r="AA29938" s="6" t="str">
        <f>IFERROR(VLOOKUP(F29938,D.BASE!#REF!,6,0),"0")</f>
        <v>0</v>
      </c>
    </row>
    <row r="29939" spans="2:27" hidden="1" x14ac:dyDescent="0.25">
      <c r="B29939" s="65"/>
      <c r="H29939"/>
      <c r="I29939"/>
      <c r="J29939" s="9">
        <f t="shared" si="138"/>
        <v>0</v>
      </c>
      <c r="K29939" t="str">
        <f>IFERROR(VLOOKUP(F29939,D.BASE!#REF!,5,0),"")</f>
        <v/>
      </c>
      <c r="L29939" t="str">
        <f>IFERROR(VLOOKUP(C29939,D.BASE!$I$2:$K$502,3,0),"")</f>
        <v/>
      </c>
      <c r="AA29939" s="6" t="str">
        <f>IFERROR(VLOOKUP(F29939,D.BASE!#REF!,6,0),"0")</f>
        <v>0</v>
      </c>
    </row>
    <row r="29940" spans="2:27" hidden="1" x14ac:dyDescent="0.25">
      <c r="B29940" s="65"/>
      <c r="H29940"/>
      <c r="I29940"/>
      <c r="J29940" s="9">
        <f t="shared" si="138"/>
        <v>0</v>
      </c>
      <c r="K29940" t="str">
        <f>IFERROR(VLOOKUP(F29940,D.BASE!#REF!,5,0),"")</f>
        <v/>
      </c>
      <c r="L29940" t="str">
        <f>IFERROR(VLOOKUP(C29940,D.BASE!$I$2:$K$502,3,0),"")</f>
        <v/>
      </c>
      <c r="AA29940" s="6" t="str">
        <f>IFERROR(VLOOKUP(F29940,D.BASE!#REF!,6,0),"0")</f>
        <v>0</v>
      </c>
    </row>
    <row r="29941" spans="2:27" hidden="1" x14ac:dyDescent="0.25">
      <c r="B29941" s="65"/>
      <c r="H29941"/>
      <c r="I29941"/>
      <c r="J29941" s="9">
        <f t="shared" si="138"/>
        <v>0</v>
      </c>
      <c r="K29941" t="str">
        <f>IFERROR(VLOOKUP(F29941,D.BASE!#REF!,5,0),"")</f>
        <v/>
      </c>
      <c r="L29941" t="str">
        <f>IFERROR(VLOOKUP(C29941,D.BASE!$I$2:$K$502,3,0),"")</f>
        <v/>
      </c>
      <c r="AA29941" s="6" t="str">
        <f>IFERROR(VLOOKUP(F29941,D.BASE!#REF!,6,0),"0")</f>
        <v>0</v>
      </c>
    </row>
    <row r="29942" spans="2:27" hidden="1" x14ac:dyDescent="0.25">
      <c r="B29942" s="65"/>
      <c r="H29942"/>
      <c r="I29942"/>
      <c r="J29942" s="9">
        <f t="shared" si="138"/>
        <v>0</v>
      </c>
      <c r="K29942" t="str">
        <f>IFERROR(VLOOKUP(F29942,D.BASE!#REF!,5,0),"")</f>
        <v/>
      </c>
      <c r="L29942" t="str">
        <f>IFERROR(VLOOKUP(C29942,D.BASE!$I$2:$K$502,3,0),"")</f>
        <v/>
      </c>
      <c r="AA29942" s="6" t="str">
        <f>IFERROR(VLOOKUP(F29942,D.BASE!#REF!,6,0),"0")</f>
        <v>0</v>
      </c>
    </row>
    <row r="29943" spans="2:27" hidden="1" x14ac:dyDescent="0.25">
      <c r="B29943" s="65"/>
      <c r="H29943"/>
      <c r="I29943"/>
      <c r="J29943" s="9">
        <f t="shared" si="138"/>
        <v>0</v>
      </c>
      <c r="K29943" t="str">
        <f>IFERROR(VLOOKUP(F29943,D.BASE!#REF!,5,0),"")</f>
        <v/>
      </c>
      <c r="L29943" t="str">
        <f>IFERROR(VLOOKUP(C29943,D.BASE!$I$2:$K$502,3,0),"")</f>
        <v/>
      </c>
      <c r="AA29943" s="6" t="str">
        <f>IFERROR(VLOOKUP(F29943,D.BASE!#REF!,6,0),"0")</f>
        <v>0</v>
      </c>
    </row>
    <row r="29944" spans="2:27" hidden="1" x14ac:dyDescent="0.25">
      <c r="B29944" s="65"/>
      <c r="H29944"/>
      <c r="I29944"/>
      <c r="J29944" s="9">
        <f t="shared" si="138"/>
        <v>0</v>
      </c>
      <c r="K29944" t="str">
        <f>IFERROR(VLOOKUP(F29944,D.BASE!#REF!,5,0),"")</f>
        <v/>
      </c>
      <c r="L29944" t="str">
        <f>IFERROR(VLOOKUP(C29944,D.BASE!$I$2:$K$502,3,0),"")</f>
        <v/>
      </c>
      <c r="AA29944" s="6" t="str">
        <f>IFERROR(VLOOKUP(F29944,D.BASE!#REF!,6,0),"0")</f>
        <v>0</v>
      </c>
    </row>
    <row r="29945" spans="2:27" hidden="1" x14ac:dyDescent="0.25">
      <c r="B29945" s="65"/>
      <c r="H29945"/>
      <c r="I29945"/>
      <c r="J29945" s="9">
        <f t="shared" si="138"/>
        <v>0</v>
      </c>
      <c r="K29945" t="str">
        <f>IFERROR(VLOOKUP(F29945,D.BASE!#REF!,5,0),"")</f>
        <v/>
      </c>
      <c r="L29945" t="str">
        <f>IFERROR(VLOOKUP(C29945,D.BASE!$I$2:$K$502,3,0),"")</f>
        <v/>
      </c>
      <c r="AA29945" s="6" t="str">
        <f>IFERROR(VLOOKUP(F29945,D.BASE!#REF!,6,0),"0")</f>
        <v>0</v>
      </c>
    </row>
    <row r="29946" spans="2:27" hidden="1" x14ac:dyDescent="0.25">
      <c r="B29946" s="65"/>
      <c r="H29946"/>
      <c r="I29946"/>
      <c r="J29946" s="9">
        <f t="shared" si="138"/>
        <v>0</v>
      </c>
      <c r="K29946" t="str">
        <f>IFERROR(VLOOKUP(F29946,D.BASE!#REF!,5,0),"")</f>
        <v/>
      </c>
      <c r="L29946" t="str">
        <f>IFERROR(VLOOKUP(C29946,D.BASE!$I$2:$K$502,3,0),"")</f>
        <v/>
      </c>
      <c r="AA29946" s="6" t="str">
        <f>IFERROR(VLOOKUP(F29946,D.BASE!#REF!,6,0),"0")</f>
        <v>0</v>
      </c>
    </row>
    <row r="29947" spans="2:27" hidden="1" x14ac:dyDescent="0.25">
      <c r="B29947" s="65"/>
      <c r="H29947"/>
      <c r="I29947"/>
      <c r="J29947" s="9">
        <f t="shared" si="138"/>
        <v>0</v>
      </c>
      <c r="K29947" t="str">
        <f>IFERROR(VLOOKUP(F29947,D.BASE!#REF!,5,0),"")</f>
        <v/>
      </c>
      <c r="L29947" t="str">
        <f>IFERROR(VLOOKUP(C29947,D.BASE!$I$2:$K$502,3,0),"")</f>
        <v/>
      </c>
      <c r="AA29947" s="6" t="str">
        <f>IFERROR(VLOOKUP(F29947,D.BASE!#REF!,6,0),"0")</f>
        <v>0</v>
      </c>
    </row>
    <row r="29948" spans="2:27" hidden="1" x14ac:dyDescent="0.25">
      <c r="B29948" s="65"/>
      <c r="H29948"/>
      <c r="I29948"/>
      <c r="J29948" s="9">
        <f t="shared" si="138"/>
        <v>0</v>
      </c>
      <c r="K29948" t="str">
        <f>IFERROR(VLOOKUP(F29948,D.BASE!#REF!,5,0),"")</f>
        <v/>
      </c>
      <c r="L29948" t="str">
        <f>IFERROR(VLOOKUP(C29948,D.BASE!$I$2:$K$502,3,0),"")</f>
        <v/>
      </c>
      <c r="AA29948" s="6" t="str">
        <f>IFERROR(VLOOKUP(F29948,D.BASE!#REF!,6,0),"0")</f>
        <v>0</v>
      </c>
    </row>
    <row r="29949" spans="2:27" hidden="1" x14ac:dyDescent="0.25">
      <c r="B29949" s="65"/>
      <c r="H29949"/>
      <c r="I29949"/>
      <c r="J29949" s="9">
        <f t="shared" si="138"/>
        <v>0</v>
      </c>
      <c r="K29949" t="str">
        <f>IFERROR(VLOOKUP(F29949,D.BASE!#REF!,5,0),"")</f>
        <v/>
      </c>
      <c r="L29949" t="str">
        <f>IFERROR(VLOOKUP(C29949,D.BASE!$I$2:$K$502,3,0),"")</f>
        <v/>
      </c>
      <c r="AA29949" s="6" t="str">
        <f>IFERROR(VLOOKUP(F29949,D.BASE!#REF!,6,0),"0")</f>
        <v>0</v>
      </c>
    </row>
    <row r="29950" spans="2:27" hidden="1" x14ac:dyDescent="0.25">
      <c r="B29950" s="65"/>
      <c r="H29950"/>
      <c r="I29950"/>
      <c r="J29950" s="9">
        <f t="shared" si="138"/>
        <v>0</v>
      </c>
      <c r="K29950" t="str">
        <f>IFERROR(VLOOKUP(F29950,D.BASE!#REF!,5,0),"")</f>
        <v/>
      </c>
      <c r="L29950" t="str">
        <f>IFERROR(VLOOKUP(C29950,D.BASE!$I$2:$K$502,3,0),"")</f>
        <v/>
      </c>
      <c r="AA29950" s="6" t="str">
        <f>IFERROR(VLOOKUP(F29950,D.BASE!#REF!,6,0),"0")</f>
        <v>0</v>
      </c>
    </row>
    <row r="29951" spans="2:27" hidden="1" x14ac:dyDescent="0.25">
      <c r="B29951" s="65"/>
      <c r="H29951"/>
      <c r="I29951"/>
      <c r="J29951" s="9">
        <f t="shared" si="138"/>
        <v>0</v>
      </c>
      <c r="K29951" t="str">
        <f>IFERROR(VLOOKUP(F29951,D.BASE!#REF!,5,0),"")</f>
        <v/>
      </c>
      <c r="L29951" t="str">
        <f>IFERROR(VLOOKUP(C29951,D.BASE!$I$2:$K$502,3,0),"")</f>
        <v/>
      </c>
      <c r="AA29951" s="6" t="str">
        <f>IFERROR(VLOOKUP(F29951,D.BASE!#REF!,6,0),"0")</f>
        <v>0</v>
      </c>
    </row>
    <row r="29952" spans="2:27" hidden="1" x14ac:dyDescent="0.25">
      <c r="B29952" s="65"/>
      <c r="H29952"/>
      <c r="I29952"/>
      <c r="J29952" s="9">
        <f t="shared" si="138"/>
        <v>0</v>
      </c>
      <c r="K29952" t="str">
        <f>IFERROR(VLOOKUP(F29952,D.BASE!#REF!,5,0),"")</f>
        <v/>
      </c>
      <c r="L29952" t="str">
        <f>IFERROR(VLOOKUP(C29952,D.BASE!$I$2:$K$502,3,0),"")</f>
        <v/>
      </c>
      <c r="AA29952" s="6" t="str">
        <f>IFERROR(VLOOKUP(F29952,D.BASE!#REF!,6,0),"0")</f>
        <v>0</v>
      </c>
    </row>
    <row r="29953" spans="2:27" hidden="1" x14ac:dyDescent="0.25">
      <c r="B29953" s="65"/>
      <c r="H29953"/>
      <c r="I29953"/>
      <c r="J29953" s="9">
        <f t="shared" si="138"/>
        <v>0</v>
      </c>
      <c r="K29953" t="str">
        <f>IFERROR(VLOOKUP(F29953,D.BASE!#REF!,5,0),"")</f>
        <v/>
      </c>
      <c r="L29953" t="str">
        <f>IFERROR(VLOOKUP(C29953,D.BASE!$I$2:$K$502,3,0),"")</f>
        <v/>
      </c>
      <c r="AA29953" s="6" t="str">
        <f>IFERROR(VLOOKUP(F29953,D.BASE!#REF!,6,0),"0")</f>
        <v>0</v>
      </c>
    </row>
    <row r="29954" spans="2:27" hidden="1" x14ac:dyDescent="0.25">
      <c r="B29954" s="65"/>
      <c r="H29954"/>
      <c r="I29954"/>
      <c r="J29954" s="9">
        <f t="shared" si="138"/>
        <v>0</v>
      </c>
      <c r="K29954" t="str">
        <f>IFERROR(VLOOKUP(F29954,D.BASE!#REF!,5,0),"")</f>
        <v/>
      </c>
      <c r="L29954" t="str">
        <f>IFERROR(VLOOKUP(C29954,D.BASE!$I$2:$K$502,3,0),"")</f>
        <v/>
      </c>
      <c r="AA29954" s="6" t="str">
        <f>IFERROR(VLOOKUP(F29954,D.BASE!#REF!,6,0),"0")</f>
        <v>0</v>
      </c>
    </row>
    <row r="29955" spans="2:27" hidden="1" x14ac:dyDescent="0.25">
      <c r="B29955" s="65"/>
      <c r="H29955"/>
      <c r="I29955"/>
      <c r="J29955" s="9">
        <f t="shared" si="138"/>
        <v>0</v>
      </c>
      <c r="K29955" t="str">
        <f>IFERROR(VLOOKUP(F29955,D.BASE!#REF!,5,0),"")</f>
        <v/>
      </c>
      <c r="L29955" t="str">
        <f>IFERROR(VLOOKUP(C29955,D.BASE!$I$2:$K$502,3,0),"")</f>
        <v/>
      </c>
      <c r="AA29955" s="6" t="str">
        <f>IFERROR(VLOOKUP(F29955,D.BASE!#REF!,6,0),"0")</f>
        <v>0</v>
      </c>
    </row>
    <row r="29956" spans="2:27" hidden="1" x14ac:dyDescent="0.25">
      <c r="B29956" s="65"/>
      <c r="H29956"/>
      <c r="I29956"/>
      <c r="J29956" s="9">
        <f t="shared" si="138"/>
        <v>0</v>
      </c>
      <c r="K29956" t="str">
        <f>IFERROR(VLOOKUP(F29956,D.BASE!#REF!,5,0),"")</f>
        <v/>
      </c>
      <c r="L29956" t="str">
        <f>IFERROR(VLOOKUP(C29956,D.BASE!$I$2:$K$502,3,0),"")</f>
        <v/>
      </c>
      <c r="AA29956" s="6" t="str">
        <f>IFERROR(VLOOKUP(F29956,D.BASE!#REF!,6,0),"0")</f>
        <v>0</v>
      </c>
    </row>
    <row r="29957" spans="2:27" hidden="1" x14ac:dyDescent="0.25">
      <c r="B29957" s="65"/>
      <c r="H29957"/>
      <c r="I29957"/>
      <c r="J29957" s="9">
        <f t="shared" ref="J29957:J30020" si="139">H29957*AA29957+I29957</f>
        <v>0</v>
      </c>
      <c r="K29957" t="str">
        <f>IFERROR(VLOOKUP(F29957,D.BASE!#REF!,5,0),"")</f>
        <v/>
      </c>
      <c r="L29957" t="str">
        <f>IFERROR(VLOOKUP(C29957,D.BASE!$I$2:$K$502,3,0),"")</f>
        <v/>
      </c>
      <c r="AA29957" s="6" t="str">
        <f>IFERROR(VLOOKUP(F29957,D.BASE!#REF!,6,0),"0")</f>
        <v>0</v>
      </c>
    </row>
    <row r="29958" spans="2:27" hidden="1" x14ac:dyDescent="0.25">
      <c r="B29958" s="65"/>
      <c r="H29958"/>
      <c r="I29958"/>
      <c r="J29958" s="9">
        <f t="shared" si="139"/>
        <v>0</v>
      </c>
      <c r="K29958" t="str">
        <f>IFERROR(VLOOKUP(F29958,D.BASE!#REF!,5,0),"")</f>
        <v/>
      </c>
      <c r="L29958" t="str">
        <f>IFERROR(VLOOKUP(C29958,D.BASE!$I$2:$K$502,3,0),"")</f>
        <v/>
      </c>
      <c r="AA29958" s="6" t="str">
        <f>IFERROR(VLOOKUP(F29958,D.BASE!#REF!,6,0),"0")</f>
        <v>0</v>
      </c>
    </row>
    <row r="29959" spans="2:27" hidden="1" x14ac:dyDescent="0.25">
      <c r="B29959" s="65"/>
      <c r="H29959"/>
      <c r="I29959"/>
      <c r="J29959" s="9">
        <f t="shared" si="139"/>
        <v>0</v>
      </c>
      <c r="K29959" t="str">
        <f>IFERROR(VLOOKUP(F29959,D.BASE!#REF!,5,0),"")</f>
        <v/>
      </c>
      <c r="L29959" t="str">
        <f>IFERROR(VLOOKUP(C29959,D.BASE!$I$2:$K$502,3,0),"")</f>
        <v/>
      </c>
      <c r="AA29959" s="6" t="str">
        <f>IFERROR(VLOOKUP(F29959,D.BASE!#REF!,6,0),"0")</f>
        <v>0</v>
      </c>
    </row>
    <row r="29960" spans="2:27" hidden="1" x14ac:dyDescent="0.25">
      <c r="B29960" s="65"/>
      <c r="H29960"/>
      <c r="I29960"/>
      <c r="J29960" s="9">
        <f t="shared" si="139"/>
        <v>0</v>
      </c>
      <c r="K29960" t="str">
        <f>IFERROR(VLOOKUP(F29960,D.BASE!#REF!,5,0),"")</f>
        <v/>
      </c>
      <c r="L29960" t="str">
        <f>IFERROR(VLOOKUP(C29960,D.BASE!$I$2:$K$502,3,0),"")</f>
        <v/>
      </c>
      <c r="AA29960" s="6" t="str">
        <f>IFERROR(VLOOKUP(F29960,D.BASE!#REF!,6,0),"0")</f>
        <v>0</v>
      </c>
    </row>
    <row r="29961" spans="2:27" hidden="1" x14ac:dyDescent="0.25">
      <c r="B29961" s="65"/>
      <c r="H29961"/>
      <c r="I29961"/>
      <c r="J29961" s="9">
        <f t="shared" si="139"/>
        <v>0</v>
      </c>
      <c r="K29961" t="str">
        <f>IFERROR(VLOOKUP(F29961,D.BASE!#REF!,5,0),"")</f>
        <v/>
      </c>
      <c r="L29961" t="str">
        <f>IFERROR(VLOOKUP(C29961,D.BASE!$I$2:$K$502,3,0),"")</f>
        <v/>
      </c>
      <c r="AA29961" s="6" t="str">
        <f>IFERROR(VLOOKUP(F29961,D.BASE!#REF!,6,0),"0")</f>
        <v>0</v>
      </c>
    </row>
    <row r="29962" spans="2:27" hidden="1" x14ac:dyDescent="0.25">
      <c r="B29962" s="65"/>
      <c r="H29962"/>
      <c r="I29962"/>
      <c r="J29962" s="9">
        <f t="shared" si="139"/>
        <v>0</v>
      </c>
      <c r="K29962" t="str">
        <f>IFERROR(VLOOKUP(F29962,D.BASE!#REF!,5,0),"")</f>
        <v/>
      </c>
      <c r="L29962" t="str">
        <f>IFERROR(VLOOKUP(C29962,D.BASE!$I$2:$K$502,3,0),"")</f>
        <v/>
      </c>
      <c r="AA29962" s="6" t="str">
        <f>IFERROR(VLOOKUP(F29962,D.BASE!#REF!,6,0),"0")</f>
        <v>0</v>
      </c>
    </row>
    <row r="29963" spans="2:27" hidden="1" x14ac:dyDescent="0.25">
      <c r="B29963" s="65"/>
      <c r="H29963"/>
      <c r="I29963"/>
      <c r="J29963" s="9">
        <f t="shared" si="139"/>
        <v>0</v>
      </c>
      <c r="K29963" t="str">
        <f>IFERROR(VLOOKUP(F29963,D.BASE!#REF!,5,0),"")</f>
        <v/>
      </c>
      <c r="L29963" t="str">
        <f>IFERROR(VLOOKUP(C29963,D.BASE!$I$2:$K$502,3,0),"")</f>
        <v/>
      </c>
      <c r="AA29963" s="6" t="str">
        <f>IFERROR(VLOOKUP(F29963,D.BASE!#REF!,6,0),"0")</f>
        <v>0</v>
      </c>
    </row>
    <row r="29964" spans="2:27" hidden="1" x14ac:dyDescent="0.25">
      <c r="B29964" s="65"/>
      <c r="H29964"/>
      <c r="I29964"/>
      <c r="J29964" s="9">
        <f t="shared" si="139"/>
        <v>0</v>
      </c>
      <c r="K29964" t="str">
        <f>IFERROR(VLOOKUP(F29964,D.BASE!#REF!,5,0),"")</f>
        <v/>
      </c>
      <c r="L29964" t="str">
        <f>IFERROR(VLOOKUP(C29964,D.BASE!$I$2:$K$502,3,0),"")</f>
        <v/>
      </c>
      <c r="AA29964" s="6" t="str">
        <f>IFERROR(VLOOKUP(F29964,D.BASE!#REF!,6,0),"0")</f>
        <v>0</v>
      </c>
    </row>
    <row r="29965" spans="2:27" hidden="1" x14ac:dyDescent="0.25">
      <c r="B29965" s="65"/>
      <c r="H29965"/>
      <c r="I29965"/>
      <c r="J29965" s="9">
        <f t="shared" si="139"/>
        <v>0</v>
      </c>
      <c r="K29965" t="str">
        <f>IFERROR(VLOOKUP(F29965,D.BASE!#REF!,5,0),"")</f>
        <v/>
      </c>
      <c r="L29965" t="str">
        <f>IFERROR(VLOOKUP(C29965,D.BASE!$I$2:$K$502,3,0),"")</f>
        <v/>
      </c>
      <c r="AA29965" s="6" t="str">
        <f>IFERROR(VLOOKUP(F29965,D.BASE!#REF!,6,0),"0")</f>
        <v>0</v>
      </c>
    </row>
    <row r="29966" spans="2:27" hidden="1" x14ac:dyDescent="0.25">
      <c r="B29966" s="65"/>
      <c r="H29966"/>
      <c r="I29966"/>
      <c r="J29966" s="9">
        <f t="shared" si="139"/>
        <v>0</v>
      </c>
      <c r="K29966" t="str">
        <f>IFERROR(VLOOKUP(F29966,D.BASE!#REF!,5,0),"")</f>
        <v/>
      </c>
      <c r="L29966" t="str">
        <f>IFERROR(VLOOKUP(C29966,D.BASE!$I$2:$K$502,3,0),"")</f>
        <v/>
      </c>
      <c r="AA29966" s="6" t="str">
        <f>IFERROR(VLOOKUP(F29966,D.BASE!#REF!,6,0),"0")</f>
        <v>0</v>
      </c>
    </row>
    <row r="29967" spans="2:27" hidden="1" x14ac:dyDescent="0.25">
      <c r="B29967" s="65"/>
      <c r="H29967"/>
      <c r="I29967"/>
      <c r="J29967" s="9">
        <f t="shared" si="139"/>
        <v>0</v>
      </c>
      <c r="K29967" t="str">
        <f>IFERROR(VLOOKUP(F29967,D.BASE!#REF!,5,0),"")</f>
        <v/>
      </c>
      <c r="L29967" t="str">
        <f>IFERROR(VLOOKUP(C29967,D.BASE!$I$2:$K$502,3,0),"")</f>
        <v/>
      </c>
      <c r="AA29967" s="6" t="str">
        <f>IFERROR(VLOOKUP(F29967,D.BASE!#REF!,6,0),"0")</f>
        <v>0</v>
      </c>
    </row>
    <row r="29968" spans="2:27" hidden="1" x14ac:dyDescent="0.25">
      <c r="B29968" s="65"/>
      <c r="H29968"/>
      <c r="I29968"/>
      <c r="J29968" s="9">
        <f t="shared" si="139"/>
        <v>0</v>
      </c>
      <c r="K29968" t="str">
        <f>IFERROR(VLOOKUP(F29968,D.BASE!#REF!,5,0),"")</f>
        <v/>
      </c>
      <c r="L29968" t="str">
        <f>IFERROR(VLOOKUP(C29968,D.BASE!$I$2:$K$502,3,0),"")</f>
        <v/>
      </c>
      <c r="AA29968" s="6" t="str">
        <f>IFERROR(VLOOKUP(F29968,D.BASE!#REF!,6,0),"0")</f>
        <v>0</v>
      </c>
    </row>
    <row r="29969" spans="2:27" hidden="1" x14ac:dyDescent="0.25">
      <c r="B29969" s="65"/>
      <c r="H29969"/>
      <c r="I29969"/>
      <c r="J29969" s="9">
        <f t="shared" si="139"/>
        <v>0</v>
      </c>
      <c r="K29969" t="str">
        <f>IFERROR(VLOOKUP(F29969,D.BASE!#REF!,5,0),"")</f>
        <v/>
      </c>
      <c r="L29969" t="str">
        <f>IFERROR(VLOOKUP(C29969,D.BASE!$I$2:$K$502,3,0),"")</f>
        <v/>
      </c>
      <c r="AA29969" s="6" t="str">
        <f>IFERROR(VLOOKUP(F29969,D.BASE!#REF!,6,0),"0")</f>
        <v>0</v>
      </c>
    </row>
    <row r="29970" spans="2:27" hidden="1" x14ac:dyDescent="0.25">
      <c r="B29970" s="65"/>
      <c r="H29970"/>
      <c r="I29970"/>
      <c r="J29970" s="9">
        <f t="shared" si="139"/>
        <v>0</v>
      </c>
      <c r="K29970" t="str">
        <f>IFERROR(VLOOKUP(F29970,D.BASE!#REF!,5,0),"")</f>
        <v/>
      </c>
      <c r="L29970" t="str">
        <f>IFERROR(VLOOKUP(C29970,D.BASE!$I$2:$K$502,3,0),"")</f>
        <v/>
      </c>
      <c r="AA29970" s="6" t="str">
        <f>IFERROR(VLOOKUP(F29970,D.BASE!#REF!,6,0),"0")</f>
        <v>0</v>
      </c>
    </row>
    <row r="29971" spans="2:27" hidden="1" x14ac:dyDescent="0.25">
      <c r="B29971" s="65"/>
      <c r="H29971"/>
      <c r="I29971"/>
      <c r="J29971" s="9">
        <f t="shared" si="139"/>
        <v>0</v>
      </c>
      <c r="K29971" t="str">
        <f>IFERROR(VLOOKUP(F29971,D.BASE!#REF!,5,0),"")</f>
        <v/>
      </c>
      <c r="L29971" t="str">
        <f>IFERROR(VLOOKUP(C29971,D.BASE!$I$2:$K$502,3,0),"")</f>
        <v/>
      </c>
      <c r="AA29971" s="6" t="str">
        <f>IFERROR(VLOOKUP(F29971,D.BASE!#REF!,6,0),"0")</f>
        <v>0</v>
      </c>
    </row>
    <row r="29972" spans="2:27" hidden="1" x14ac:dyDescent="0.25">
      <c r="B29972" s="65"/>
      <c r="H29972"/>
      <c r="I29972"/>
      <c r="J29972" s="9">
        <f t="shared" si="139"/>
        <v>0</v>
      </c>
      <c r="K29972" t="str">
        <f>IFERROR(VLOOKUP(F29972,D.BASE!#REF!,5,0),"")</f>
        <v/>
      </c>
      <c r="L29972" t="str">
        <f>IFERROR(VLOOKUP(C29972,D.BASE!$I$2:$K$502,3,0),"")</f>
        <v/>
      </c>
      <c r="AA29972" s="6" t="str">
        <f>IFERROR(VLOOKUP(F29972,D.BASE!#REF!,6,0),"0")</f>
        <v>0</v>
      </c>
    </row>
    <row r="29973" spans="2:27" hidden="1" x14ac:dyDescent="0.25">
      <c r="B29973" s="65"/>
      <c r="H29973"/>
      <c r="I29973"/>
      <c r="J29973" s="9">
        <f t="shared" si="139"/>
        <v>0</v>
      </c>
      <c r="K29973" t="str">
        <f>IFERROR(VLOOKUP(F29973,D.BASE!#REF!,5,0),"")</f>
        <v/>
      </c>
      <c r="L29973" t="str">
        <f>IFERROR(VLOOKUP(C29973,D.BASE!$I$2:$K$502,3,0),"")</f>
        <v/>
      </c>
      <c r="AA29973" s="6" t="str">
        <f>IFERROR(VLOOKUP(F29973,D.BASE!#REF!,6,0),"0")</f>
        <v>0</v>
      </c>
    </row>
    <row r="29974" spans="2:27" hidden="1" x14ac:dyDescent="0.25">
      <c r="B29974" s="65"/>
      <c r="H29974"/>
      <c r="I29974"/>
      <c r="J29974" s="9">
        <f t="shared" si="139"/>
        <v>0</v>
      </c>
      <c r="K29974" t="str">
        <f>IFERROR(VLOOKUP(F29974,D.BASE!#REF!,5,0),"")</f>
        <v/>
      </c>
      <c r="L29974" t="str">
        <f>IFERROR(VLOOKUP(C29974,D.BASE!$I$2:$K$502,3,0),"")</f>
        <v/>
      </c>
      <c r="AA29974" s="6" t="str">
        <f>IFERROR(VLOOKUP(F29974,D.BASE!#REF!,6,0),"0")</f>
        <v>0</v>
      </c>
    </row>
    <row r="29975" spans="2:27" hidden="1" x14ac:dyDescent="0.25">
      <c r="B29975" s="65"/>
      <c r="H29975"/>
      <c r="I29975"/>
      <c r="J29975" s="9">
        <f t="shared" si="139"/>
        <v>0</v>
      </c>
      <c r="K29975" t="str">
        <f>IFERROR(VLOOKUP(F29975,D.BASE!#REF!,5,0),"")</f>
        <v/>
      </c>
      <c r="L29975" t="str">
        <f>IFERROR(VLOOKUP(C29975,D.BASE!$I$2:$K$502,3,0),"")</f>
        <v/>
      </c>
      <c r="AA29975" s="6" t="str">
        <f>IFERROR(VLOOKUP(F29975,D.BASE!#REF!,6,0),"0")</f>
        <v>0</v>
      </c>
    </row>
    <row r="29976" spans="2:27" hidden="1" x14ac:dyDescent="0.25">
      <c r="B29976" s="65"/>
      <c r="H29976"/>
      <c r="I29976"/>
      <c r="J29976" s="9">
        <f t="shared" si="139"/>
        <v>0</v>
      </c>
      <c r="K29976" t="str">
        <f>IFERROR(VLOOKUP(F29976,D.BASE!#REF!,5,0),"")</f>
        <v/>
      </c>
      <c r="L29976" t="str">
        <f>IFERROR(VLOOKUP(C29976,D.BASE!$I$2:$K$502,3,0),"")</f>
        <v/>
      </c>
      <c r="AA29976" s="6" t="str">
        <f>IFERROR(VLOOKUP(F29976,D.BASE!#REF!,6,0),"0")</f>
        <v>0</v>
      </c>
    </row>
    <row r="29977" spans="2:27" hidden="1" x14ac:dyDescent="0.25">
      <c r="B29977" s="65"/>
      <c r="H29977"/>
      <c r="I29977"/>
      <c r="J29977" s="9">
        <f t="shared" si="139"/>
        <v>0</v>
      </c>
      <c r="K29977" t="str">
        <f>IFERROR(VLOOKUP(F29977,D.BASE!#REF!,5,0),"")</f>
        <v/>
      </c>
      <c r="L29977" t="str">
        <f>IFERROR(VLOOKUP(C29977,D.BASE!$I$2:$K$502,3,0),"")</f>
        <v/>
      </c>
      <c r="AA29977" s="6" t="str">
        <f>IFERROR(VLOOKUP(F29977,D.BASE!#REF!,6,0),"0")</f>
        <v>0</v>
      </c>
    </row>
    <row r="29978" spans="2:27" hidden="1" x14ac:dyDescent="0.25">
      <c r="B29978" s="65"/>
      <c r="H29978"/>
      <c r="I29978"/>
      <c r="J29978" s="9">
        <f t="shared" si="139"/>
        <v>0</v>
      </c>
      <c r="K29978" t="str">
        <f>IFERROR(VLOOKUP(F29978,D.BASE!#REF!,5,0),"")</f>
        <v/>
      </c>
      <c r="L29978" t="str">
        <f>IFERROR(VLOOKUP(C29978,D.BASE!$I$2:$K$502,3,0),"")</f>
        <v/>
      </c>
      <c r="AA29978" s="6" t="str">
        <f>IFERROR(VLOOKUP(F29978,D.BASE!#REF!,6,0),"0")</f>
        <v>0</v>
      </c>
    </row>
    <row r="29979" spans="2:27" hidden="1" x14ac:dyDescent="0.25">
      <c r="B29979" s="65"/>
      <c r="H29979"/>
      <c r="I29979"/>
      <c r="J29979" s="9">
        <f t="shared" si="139"/>
        <v>0</v>
      </c>
      <c r="K29979" t="str">
        <f>IFERROR(VLOOKUP(F29979,D.BASE!#REF!,5,0),"")</f>
        <v/>
      </c>
      <c r="L29979" t="str">
        <f>IFERROR(VLOOKUP(C29979,D.BASE!$I$2:$K$502,3,0),"")</f>
        <v/>
      </c>
      <c r="AA29979" s="6" t="str">
        <f>IFERROR(VLOOKUP(F29979,D.BASE!#REF!,6,0),"0")</f>
        <v>0</v>
      </c>
    </row>
    <row r="29980" spans="2:27" hidden="1" x14ac:dyDescent="0.25">
      <c r="B29980" s="65"/>
      <c r="H29980"/>
      <c r="I29980"/>
      <c r="J29980" s="9">
        <f t="shared" si="139"/>
        <v>0</v>
      </c>
      <c r="K29980" t="str">
        <f>IFERROR(VLOOKUP(F29980,D.BASE!#REF!,5,0),"")</f>
        <v/>
      </c>
      <c r="L29980" t="str">
        <f>IFERROR(VLOOKUP(C29980,D.BASE!$I$2:$K$502,3,0),"")</f>
        <v/>
      </c>
      <c r="AA29980" s="6" t="str">
        <f>IFERROR(VLOOKUP(F29980,D.BASE!#REF!,6,0),"0")</f>
        <v>0</v>
      </c>
    </row>
    <row r="29981" spans="2:27" hidden="1" x14ac:dyDescent="0.25">
      <c r="B29981" s="65"/>
      <c r="H29981"/>
      <c r="I29981"/>
      <c r="J29981" s="9">
        <f t="shared" si="139"/>
        <v>0</v>
      </c>
      <c r="K29981" t="str">
        <f>IFERROR(VLOOKUP(F29981,D.BASE!#REF!,5,0),"")</f>
        <v/>
      </c>
      <c r="L29981" t="str">
        <f>IFERROR(VLOOKUP(C29981,D.BASE!$I$2:$K$502,3,0),"")</f>
        <v/>
      </c>
      <c r="AA29981" s="6" t="str">
        <f>IFERROR(VLOOKUP(F29981,D.BASE!#REF!,6,0),"0")</f>
        <v>0</v>
      </c>
    </row>
    <row r="29982" spans="2:27" hidden="1" x14ac:dyDescent="0.25">
      <c r="B29982" s="65"/>
      <c r="H29982"/>
      <c r="I29982"/>
      <c r="J29982" s="9">
        <f t="shared" si="139"/>
        <v>0</v>
      </c>
      <c r="K29982" t="str">
        <f>IFERROR(VLOOKUP(F29982,D.BASE!#REF!,5,0),"")</f>
        <v/>
      </c>
      <c r="L29982" t="str">
        <f>IFERROR(VLOOKUP(C29982,D.BASE!$I$2:$K$502,3,0),"")</f>
        <v/>
      </c>
      <c r="AA29982" s="6" t="str">
        <f>IFERROR(VLOOKUP(F29982,D.BASE!#REF!,6,0),"0")</f>
        <v>0</v>
      </c>
    </row>
    <row r="29983" spans="2:27" hidden="1" x14ac:dyDescent="0.25">
      <c r="B29983" s="65"/>
      <c r="H29983"/>
      <c r="I29983"/>
      <c r="J29983" s="9">
        <f t="shared" si="139"/>
        <v>0</v>
      </c>
      <c r="K29983" t="str">
        <f>IFERROR(VLOOKUP(F29983,D.BASE!#REF!,5,0),"")</f>
        <v/>
      </c>
      <c r="L29983" t="str">
        <f>IFERROR(VLOOKUP(C29983,D.BASE!$I$2:$K$502,3,0),"")</f>
        <v/>
      </c>
      <c r="AA29983" s="6" t="str">
        <f>IFERROR(VLOOKUP(F29983,D.BASE!#REF!,6,0),"0")</f>
        <v>0</v>
      </c>
    </row>
    <row r="29984" spans="2:27" hidden="1" x14ac:dyDescent="0.25">
      <c r="B29984" s="65"/>
      <c r="H29984"/>
      <c r="I29984"/>
      <c r="J29984" s="9">
        <f t="shared" si="139"/>
        <v>0</v>
      </c>
      <c r="K29984" t="str">
        <f>IFERROR(VLOOKUP(F29984,D.BASE!#REF!,5,0),"")</f>
        <v/>
      </c>
      <c r="L29984" t="str">
        <f>IFERROR(VLOOKUP(C29984,D.BASE!$I$2:$K$502,3,0),"")</f>
        <v/>
      </c>
      <c r="AA29984" s="6" t="str">
        <f>IFERROR(VLOOKUP(F29984,D.BASE!#REF!,6,0),"0")</f>
        <v>0</v>
      </c>
    </row>
    <row r="29985" spans="2:27" hidden="1" x14ac:dyDescent="0.25">
      <c r="B29985" s="65"/>
      <c r="H29985"/>
      <c r="I29985"/>
      <c r="J29985" s="9">
        <f t="shared" si="139"/>
        <v>0</v>
      </c>
      <c r="K29985" t="str">
        <f>IFERROR(VLOOKUP(F29985,D.BASE!#REF!,5,0),"")</f>
        <v/>
      </c>
      <c r="L29985" t="str">
        <f>IFERROR(VLOOKUP(C29985,D.BASE!$I$2:$K$502,3,0),"")</f>
        <v/>
      </c>
      <c r="AA29985" s="6" t="str">
        <f>IFERROR(VLOOKUP(F29985,D.BASE!#REF!,6,0),"0")</f>
        <v>0</v>
      </c>
    </row>
    <row r="29986" spans="2:27" hidden="1" x14ac:dyDescent="0.25">
      <c r="B29986" s="65"/>
      <c r="H29986"/>
      <c r="I29986"/>
      <c r="J29986" s="9">
        <f t="shared" si="139"/>
        <v>0</v>
      </c>
      <c r="K29986" t="str">
        <f>IFERROR(VLOOKUP(F29986,D.BASE!#REF!,5,0),"")</f>
        <v/>
      </c>
      <c r="L29986" t="str">
        <f>IFERROR(VLOOKUP(C29986,D.BASE!$I$2:$K$502,3,0),"")</f>
        <v/>
      </c>
      <c r="AA29986" s="6" t="str">
        <f>IFERROR(VLOOKUP(F29986,D.BASE!#REF!,6,0),"0")</f>
        <v>0</v>
      </c>
    </row>
    <row r="29987" spans="2:27" hidden="1" x14ac:dyDescent="0.25">
      <c r="B29987" s="65"/>
      <c r="H29987"/>
      <c r="I29987"/>
      <c r="J29987" s="9">
        <f t="shared" si="139"/>
        <v>0</v>
      </c>
      <c r="K29987" t="str">
        <f>IFERROR(VLOOKUP(F29987,D.BASE!#REF!,5,0),"")</f>
        <v/>
      </c>
      <c r="L29987" t="str">
        <f>IFERROR(VLOOKUP(C29987,D.BASE!$I$2:$K$502,3,0),"")</f>
        <v/>
      </c>
      <c r="AA29987" s="6" t="str">
        <f>IFERROR(VLOOKUP(F29987,D.BASE!#REF!,6,0),"0")</f>
        <v>0</v>
      </c>
    </row>
    <row r="29988" spans="2:27" hidden="1" x14ac:dyDescent="0.25">
      <c r="B29988" s="65"/>
      <c r="H29988"/>
      <c r="I29988"/>
      <c r="J29988" s="9">
        <f t="shared" si="139"/>
        <v>0</v>
      </c>
      <c r="K29988" t="str">
        <f>IFERROR(VLOOKUP(F29988,D.BASE!#REF!,5,0),"")</f>
        <v/>
      </c>
      <c r="L29988" t="str">
        <f>IFERROR(VLOOKUP(C29988,D.BASE!$I$2:$K$502,3,0),"")</f>
        <v/>
      </c>
      <c r="AA29988" s="6" t="str">
        <f>IFERROR(VLOOKUP(F29988,D.BASE!#REF!,6,0),"0")</f>
        <v>0</v>
      </c>
    </row>
    <row r="29989" spans="2:27" hidden="1" x14ac:dyDescent="0.25">
      <c r="B29989" s="65"/>
      <c r="H29989"/>
      <c r="I29989"/>
      <c r="J29989" s="9">
        <f t="shared" si="139"/>
        <v>0</v>
      </c>
      <c r="K29989" t="str">
        <f>IFERROR(VLOOKUP(F29989,D.BASE!#REF!,5,0),"")</f>
        <v/>
      </c>
      <c r="L29989" t="str">
        <f>IFERROR(VLOOKUP(C29989,D.BASE!$I$2:$K$502,3,0),"")</f>
        <v/>
      </c>
      <c r="AA29989" s="6" t="str">
        <f>IFERROR(VLOOKUP(F29989,D.BASE!#REF!,6,0),"0")</f>
        <v>0</v>
      </c>
    </row>
    <row r="29990" spans="2:27" hidden="1" x14ac:dyDescent="0.25">
      <c r="B29990" s="65"/>
      <c r="H29990"/>
      <c r="I29990"/>
      <c r="J29990" s="9">
        <f t="shared" si="139"/>
        <v>0</v>
      </c>
      <c r="K29990" t="str">
        <f>IFERROR(VLOOKUP(F29990,D.BASE!#REF!,5,0),"")</f>
        <v/>
      </c>
      <c r="L29990" t="str">
        <f>IFERROR(VLOOKUP(C29990,D.BASE!$I$2:$K$502,3,0),"")</f>
        <v/>
      </c>
      <c r="AA29990" s="6" t="str">
        <f>IFERROR(VLOOKUP(F29990,D.BASE!#REF!,6,0),"0")</f>
        <v>0</v>
      </c>
    </row>
    <row r="29991" spans="2:27" hidden="1" x14ac:dyDescent="0.25">
      <c r="B29991" s="65"/>
      <c r="H29991"/>
      <c r="I29991"/>
      <c r="J29991" s="9">
        <f t="shared" si="139"/>
        <v>0</v>
      </c>
      <c r="K29991" t="str">
        <f>IFERROR(VLOOKUP(F29991,D.BASE!#REF!,5,0),"")</f>
        <v/>
      </c>
      <c r="L29991" t="str">
        <f>IFERROR(VLOOKUP(C29991,D.BASE!$I$2:$K$502,3,0),"")</f>
        <v/>
      </c>
      <c r="AA29991" s="6" t="str">
        <f>IFERROR(VLOOKUP(F29991,D.BASE!#REF!,6,0),"0")</f>
        <v>0</v>
      </c>
    </row>
    <row r="29992" spans="2:27" hidden="1" x14ac:dyDescent="0.25">
      <c r="B29992" s="65"/>
      <c r="H29992"/>
      <c r="I29992"/>
      <c r="J29992" s="9">
        <f t="shared" si="139"/>
        <v>0</v>
      </c>
      <c r="K29992" t="str">
        <f>IFERROR(VLOOKUP(F29992,D.BASE!#REF!,5,0),"")</f>
        <v/>
      </c>
      <c r="L29992" t="str">
        <f>IFERROR(VLOOKUP(C29992,D.BASE!$I$2:$K$502,3,0),"")</f>
        <v/>
      </c>
      <c r="AA29992" s="6" t="str">
        <f>IFERROR(VLOOKUP(F29992,D.BASE!#REF!,6,0),"0")</f>
        <v>0</v>
      </c>
    </row>
    <row r="29993" spans="2:27" hidden="1" x14ac:dyDescent="0.25">
      <c r="B29993" s="65"/>
      <c r="H29993"/>
      <c r="I29993"/>
      <c r="J29993" s="9">
        <f t="shared" si="139"/>
        <v>0</v>
      </c>
      <c r="K29993" t="str">
        <f>IFERROR(VLOOKUP(F29993,D.BASE!#REF!,5,0),"")</f>
        <v/>
      </c>
      <c r="L29993" t="str">
        <f>IFERROR(VLOOKUP(C29993,D.BASE!$I$2:$K$502,3,0),"")</f>
        <v/>
      </c>
      <c r="AA29993" s="6" t="str">
        <f>IFERROR(VLOOKUP(F29993,D.BASE!#REF!,6,0),"0")</f>
        <v>0</v>
      </c>
    </row>
    <row r="29994" spans="2:27" hidden="1" x14ac:dyDescent="0.25">
      <c r="B29994" s="65"/>
      <c r="H29994"/>
      <c r="I29994"/>
      <c r="J29994" s="9">
        <f t="shared" si="139"/>
        <v>0</v>
      </c>
      <c r="K29994" t="str">
        <f>IFERROR(VLOOKUP(F29994,D.BASE!#REF!,5,0),"")</f>
        <v/>
      </c>
      <c r="L29994" t="str">
        <f>IFERROR(VLOOKUP(C29994,D.BASE!$I$2:$K$502,3,0),"")</f>
        <v/>
      </c>
      <c r="AA29994" s="6" t="str">
        <f>IFERROR(VLOOKUP(F29994,D.BASE!#REF!,6,0),"0")</f>
        <v>0</v>
      </c>
    </row>
    <row r="29995" spans="2:27" hidden="1" x14ac:dyDescent="0.25">
      <c r="B29995" s="65"/>
      <c r="H29995"/>
      <c r="I29995"/>
      <c r="J29995" s="9">
        <f t="shared" si="139"/>
        <v>0</v>
      </c>
      <c r="K29995" t="str">
        <f>IFERROR(VLOOKUP(F29995,D.BASE!#REF!,5,0),"")</f>
        <v/>
      </c>
      <c r="L29995" t="str">
        <f>IFERROR(VLOOKUP(C29995,D.BASE!$I$2:$K$502,3,0),"")</f>
        <v/>
      </c>
      <c r="AA29995" s="6" t="str">
        <f>IFERROR(VLOOKUP(F29995,D.BASE!#REF!,6,0),"0")</f>
        <v>0</v>
      </c>
    </row>
    <row r="29996" spans="2:27" hidden="1" x14ac:dyDescent="0.25">
      <c r="B29996" s="65"/>
      <c r="H29996"/>
      <c r="I29996"/>
      <c r="J29996" s="9">
        <f t="shared" si="139"/>
        <v>0</v>
      </c>
      <c r="K29996" t="str">
        <f>IFERROR(VLOOKUP(F29996,D.BASE!#REF!,5,0),"")</f>
        <v/>
      </c>
      <c r="L29996" t="str">
        <f>IFERROR(VLOOKUP(C29996,D.BASE!$I$2:$K$502,3,0),"")</f>
        <v/>
      </c>
      <c r="AA29996" s="6" t="str">
        <f>IFERROR(VLOOKUP(F29996,D.BASE!#REF!,6,0),"0")</f>
        <v>0</v>
      </c>
    </row>
    <row r="29997" spans="2:27" hidden="1" x14ac:dyDescent="0.25">
      <c r="B29997" s="65"/>
      <c r="H29997"/>
      <c r="I29997"/>
      <c r="J29997" s="9">
        <f t="shared" si="139"/>
        <v>0</v>
      </c>
      <c r="K29997" t="str">
        <f>IFERROR(VLOOKUP(F29997,D.BASE!#REF!,5,0),"")</f>
        <v/>
      </c>
      <c r="L29997" t="str">
        <f>IFERROR(VLOOKUP(C29997,D.BASE!$I$2:$K$502,3,0),"")</f>
        <v/>
      </c>
      <c r="AA29997" s="6" t="str">
        <f>IFERROR(VLOOKUP(F29997,D.BASE!#REF!,6,0),"0")</f>
        <v>0</v>
      </c>
    </row>
    <row r="29998" spans="2:27" hidden="1" x14ac:dyDescent="0.25">
      <c r="B29998" s="65"/>
      <c r="H29998"/>
      <c r="I29998"/>
      <c r="J29998" s="9">
        <f t="shared" si="139"/>
        <v>0</v>
      </c>
      <c r="K29998" t="str">
        <f>IFERROR(VLOOKUP(F29998,D.BASE!#REF!,5,0),"")</f>
        <v/>
      </c>
      <c r="L29998" t="str">
        <f>IFERROR(VLOOKUP(C29998,D.BASE!$I$2:$K$502,3,0),"")</f>
        <v/>
      </c>
      <c r="AA29998" s="6" t="str">
        <f>IFERROR(VLOOKUP(F29998,D.BASE!#REF!,6,0),"0")</f>
        <v>0</v>
      </c>
    </row>
    <row r="29999" spans="2:27" hidden="1" x14ac:dyDescent="0.25">
      <c r="B29999" s="65"/>
      <c r="H29999"/>
      <c r="I29999"/>
      <c r="J29999" s="9">
        <f t="shared" si="139"/>
        <v>0</v>
      </c>
      <c r="K29999" t="str">
        <f>IFERROR(VLOOKUP(F29999,D.BASE!#REF!,5,0),"")</f>
        <v/>
      </c>
      <c r="L29999" t="str">
        <f>IFERROR(VLOOKUP(C29999,D.BASE!$I$2:$K$502,3,0),"")</f>
        <v/>
      </c>
      <c r="AA29999" s="6" t="str">
        <f>IFERROR(VLOOKUP(F29999,D.BASE!#REF!,6,0),"0")</f>
        <v>0</v>
      </c>
    </row>
    <row r="30000" spans="2:27" hidden="1" x14ac:dyDescent="0.25">
      <c r="B30000" s="65"/>
      <c r="H30000"/>
      <c r="I30000"/>
      <c r="J30000" s="9">
        <f t="shared" si="139"/>
        <v>0</v>
      </c>
      <c r="K30000" t="str">
        <f>IFERROR(VLOOKUP(F30000,D.BASE!#REF!,5,0),"")</f>
        <v/>
      </c>
      <c r="L30000" t="str">
        <f>IFERROR(VLOOKUP(C30000,D.BASE!$I$2:$K$502,3,0),"")</f>
        <v/>
      </c>
      <c r="AA30000" s="6" t="str">
        <f>IFERROR(VLOOKUP(F30000,D.BASE!#REF!,6,0),"0")</f>
        <v>0</v>
      </c>
    </row>
    <row r="30001" spans="2:27" hidden="1" x14ac:dyDescent="0.25">
      <c r="B30001" s="65"/>
      <c r="H30001"/>
      <c r="I30001"/>
      <c r="J30001" s="9">
        <f t="shared" si="139"/>
        <v>0</v>
      </c>
      <c r="K30001" t="str">
        <f>IFERROR(VLOOKUP(F30001,D.BASE!#REF!,5,0),"")</f>
        <v/>
      </c>
      <c r="L30001" t="str">
        <f>IFERROR(VLOOKUP(C30001,D.BASE!$I$2:$K$502,3,0),"")</f>
        <v/>
      </c>
      <c r="AA30001" s="6" t="str">
        <f>IFERROR(VLOOKUP(F30001,D.BASE!#REF!,6,0),"0")</f>
        <v>0</v>
      </c>
    </row>
    <row r="30002" spans="2:27" hidden="1" x14ac:dyDescent="0.25">
      <c r="B30002" s="65"/>
      <c r="H30002"/>
      <c r="I30002"/>
      <c r="J30002" s="9">
        <f t="shared" si="139"/>
        <v>0</v>
      </c>
      <c r="K30002" t="str">
        <f>IFERROR(VLOOKUP(F30002,D.BASE!#REF!,5,0),"")</f>
        <v/>
      </c>
      <c r="L30002" t="str">
        <f>IFERROR(VLOOKUP(C30002,D.BASE!$I$2:$K$502,3,0),"")</f>
        <v/>
      </c>
      <c r="AA30002" s="6" t="str">
        <f>IFERROR(VLOOKUP(F30002,D.BASE!#REF!,6,0),"0")</f>
        <v>0</v>
      </c>
    </row>
    <row r="30003" spans="2:27" hidden="1" x14ac:dyDescent="0.25">
      <c r="B30003" s="65"/>
      <c r="H30003"/>
      <c r="I30003"/>
      <c r="J30003" s="9">
        <f t="shared" si="139"/>
        <v>0</v>
      </c>
      <c r="K30003" t="str">
        <f>IFERROR(VLOOKUP(F30003,D.BASE!#REF!,5,0),"")</f>
        <v/>
      </c>
      <c r="L30003" t="str">
        <f>IFERROR(VLOOKUP(C30003,D.BASE!$I$2:$K$502,3,0),"")</f>
        <v/>
      </c>
      <c r="AA30003" s="6" t="str">
        <f>IFERROR(VLOOKUP(F30003,D.BASE!#REF!,6,0),"0")</f>
        <v>0</v>
      </c>
    </row>
    <row r="30004" spans="2:27" hidden="1" x14ac:dyDescent="0.25">
      <c r="B30004" s="65"/>
      <c r="H30004"/>
      <c r="I30004"/>
      <c r="J30004" s="9">
        <f t="shared" si="139"/>
        <v>0</v>
      </c>
      <c r="K30004" t="str">
        <f>IFERROR(VLOOKUP(F30004,D.BASE!#REF!,5,0),"")</f>
        <v/>
      </c>
      <c r="L30004" t="str">
        <f>IFERROR(VLOOKUP(C30004,D.BASE!$I$2:$K$502,3,0),"")</f>
        <v/>
      </c>
      <c r="AA30004" s="6" t="str">
        <f>IFERROR(VLOOKUP(F30004,D.BASE!#REF!,6,0),"0")</f>
        <v>0</v>
      </c>
    </row>
    <row r="30005" spans="2:27" hidden="1" x14ac:dyDescent="0.25">
      <c r="B30005" s="65"/>
      <c r="H30005"/>
      <c r="I30005"/>
      <c r="J30005" s="9">
        <f t="shared" si="139"/>
        <v>0</v>
      </c>
      <c r="K30005" t="str">
        <f>IFERROR(VLOOKUP(F30005,D.BASE!#REF!,5,0),"")</f>
        <v/>
      </c>
      <c r="L30005" t="str">
        <f>IFERROR(VLOOKUP(C30005,D.BASE!$I$2:$K$502,3,0),"")</f>
        <v/>
      </c>
      <c r="AA30005" s="6" t="str">
        <f>IFERROR(VLOOKUP(F30005,D.BASE!#REF!,6,0),"0")</f>
        <v>0</v>
      </c>
    </row>
    <row r="30006" spans="2:27" hidden="1" x14ac:dyDescent="0.25">
      <c r="B30006" s="65"/>
      <c r="H30006"/>
      <c r="I30006"/>
      <c r="J30006" s="9">
        <f t="shared" si="139"/>
        <v>0</v>
      </c>
      <c r="K30006" t="str">
        <f>IFERROR(VLOOKUP(F30006,D.BASE!#REF!,5,0),"")</f>
        <v/>
      </c>
      <c r="L30006" t="str">
        <f>IFERROR(VLOOKUP(C30006,D.BASE!$I$2:$K$502,3,0),"")</f>
        <v/>
      </c>
      <c r="AA30006" s="6" t="str">
        <f>IFERROR(VLOOKUP(F30006,D.BASE!#REF!,6,0),"0")</f>
        <v>0</v>
      </c>
    </row>
    <row r="30007" spans="2:27" hidden="1" x14ac:dyDescent="0.25">
      <c r="B30007" s="65"/>
      <c r="H30007"/>
      <c r="I30007"/>
      <c r="J30007" s="9">
        <f t="shared" si="139"/>
        <v>0</v>
      </c>
      <c r="K30007" t="str">
        <f>IFERROR(VLOOKUP(F30007,D.BASE!#REF!,5,0),"")</f>
        <v/>
      </c>
      <c r="L30007" t="str">
        <f>IFERROR(VLOOKUP(C30007,D.BASE!$I$2:$K$502,3,0),"")</f>
        <v/>
      </c>
      <c r="AA30007" s="6" t="str">
        <f>IFERROR(VLOOKUP(F30007,D.BASE!#REF!,6,0),"0")</f>
        <v>0</v>
      </c>
    </row>
    <row r="30008" spans="2:27" hidden="1" x14ac:dyDescent="0.25">
      <c r="B30008" s="65"/>
      <c r="H30008"/>
      <c r="I30008"/>
      <c r="J30008" s="9">
        <f t="shared" si="139"/>
        <v>0</v>
      </c>
      <c r="K30008" t="str">
        <f>IFERROR(VLOOKUP(F30008,D.BASE!#REF!,5,0),"")</f>
        <v/>
      </c>
      <c r="L30008" t="str">
        <f>IFERROR(VLOOKUP(C30008,D.BASE!$I$2:$K$502,3,0),"")</f>
        <v/>
      </c>
      <c r="AA30008" s="6" t="str">
        <f>IFERROR(VLOOKUP(F30008,D.BASE!#REF!,6,0),"0")</f>
        <v>0</v>
      </c>
    </row>
    <row r="30009" spans="2:27" hidden="1" x14ac:dyDescent="0.25">
      <c r="B30009" s="65"/>
      <c r="H30009"/>
      <c r="I30009"/>
      <c r="J30009" s="9">
        <f t="shared" si="139"/>
        <v>0</v>
      </c>
      <c r="K30009" t="str">
        <f>IFERROR(VLOOKUP(F30009,D.BASE!#REF!,5,0),"")</f>
        <v/>
      </c>
      <c r="L30009" t="str">
        <f>IFERROR(VLOOKUP(C30009,D.BASE!$I$2:$K$502,3,0),"")</f>
        <v/>
      </c>
      <c r="AA30009" s="6" t="str">
        <f>IFERROR(VLOOKUP(F30009,D.BASE!#REF!,6,0),"0")</f>
        <v>0</v>
      </c>
    </row>
    <row r="30010" spans="2:27" hidden="1" x14ac:dyDescent="0.25">
      <c r="B30010" s="65"/>
      <c r="H30010"/>
      <c r="I30010"/>
      <c r="J30010" s="9">
        <f t="shared" si="139"/>
        <v>0</v>
      </c>
      <c r="K30010" t="str">
        <f>IFERROR(VLOOKUP(F30010,D.BASE!#REF!,5,0),"")</f>
        <v/>
      </c>
      <c r="L30010" t="str">
        <f>IFERROR(VLOOKUP(C30010,D.BASE!$I$2:$K$502,3,0),"")</f>
        <v/>
      </c>
      <c r="AA30010" s="6" t="str">
        <f>IFERROR(VLOOKUP(F30010,D.BASE!#REF!,6,0),"0")</f>
        <v>0</v>
      </c>
    </row>
    <row r="30011" spans="2:27" hidden="1" x14ac:dyDescent="0.25">
      <c r="B30011" s="65"/>
      <c r="H30011"/>
      <c r="I30011"/>
      <c r="J30011" s="9">
        <f t="shared" si="139"/>
        <v>0</v>
      </c>
      <c r="K30011" t="str">
        <f>IFERROR(VLOOKUP(F30011,D.BASE!#REF!,5,0),"")</f>
        <v/>
      </c>
      <c r="L30011" t="str">
        <f>IFERROR(VLOOKUP(C30011,D.BASE!$I$2:$K$502,3,0),"")</f>
        <v/>
      </c>
      <c r="AA30011" s="6" t="str">
        <f>IFERROR(VLOOKUP(F30011,D.BASE!#REF!,6,0),"0")</f>
        <v>0</v>
      </c>
    </row>
    <row r="30012" spans="2:27" hidden="1" x14ac:dyDescent="0.25">
      <c r="B30012" s="65"/>
      <c r="H30012"/>
      <c r="I30012"/>
      <c r="J30012" s="9">
        <f t="shared" si="139"/>
        <v>0</v>
      </c>
      <c r="K30012" t="str">
        <f>IFERROR(VLOOKUP(F30012,D.BASE!#REF!,5,0),"")</f>
        <v/>
      </c>
      <c r="L30012" t="str">
        <f>IFERROR(VLOOKUP(C30012,D.BASE!$I$2:$K$502,3,0),"")</f>
        <v/>
      </c>
      <c r="AA30012" s="6" t="str">
        <f>IFERROR(VLOOKUP(F30012,D.BASE!#REF!,6,0),"0")</f>
        <v>0</v>
      </c>
    </row>
    <row r="30013" spans="2:27" hidden="1" x14ac:dyDescent="0.25">
      <c r="B30013" s="65"/>
      <c r="H30013"/>
      <c r="I30013"/>
      <c r="J30013" s="9">
        <f t="shared" si="139"/>
        <v>0</v>
      </c>
      <c r="K30013" t="str">
        <f>IFERROR(VLOOKUP(F30013,D.BASE!#REF!,5,0),"")</f>
        <v/>
      </c>
      <c r="L30013" t="str">
        <f>IFERROR(VLOOKUP(C30013,D.BASE!$I$2:$K$502,3,0),"")</f>
        <v/>
      </c>
      <c r="AA30013" s="6" t="str">
        <f>IFERROR(VLOOKUP(F30013,D.BASE!#REF!,6,0),"0")</f>
        <v>0</v>
      </c>
    </row>
    <row r="30014" spans="2:27" hidden="1" x14ac:dyDescent="0.25">
      <c r="B30014" s="65"/>
      <c r="H30014"/>
      <c r="I30014"/>
      <c r="J30014" s="9">
        <f t="shared" si="139"/>
        <v>0</v>
      </c>
      <c r="K30014" t="str">
        <f>IFERROR(VLOOKUP(F30014,D.BASE!#REF!,5,0),"")</f>
        <v/>
      </c>
      <c r="L30014" t="str">
        <f>IFERROR(VLOOKUP(C30014,D.BASE!$I$2:$K$502,3,0),"")</f>
        <v/>
      </c>
      <c r="AA30014" s="6" t="str">
        <f>IFERROR(VLOOKUP(F30014,D.BASE!#REF!,6,0),"0")</f>
        <v>0</v>
      </c>
    </row>
    <row r="30015" spans="2:27" hidden="1" x14ac:dyDescent="0.25">
      <c r="B30015" s="65"/>
      <c r="H30015"/>
      <c r="I30015"/>
      <c r="J30015" s="9">
        <f t="shared" si="139"/>
        <v>0</v>
      </c>
      <c r="K30015" t="str">
        <f>IFERROR(VLOOKUP(F30015,D.BASE!#REF!,5,0),"")</f>
        <v/>
      </c>
      <c r="L30015" t="str">
        <f>IFERROR(VLOOKUP(C30015,D.BASE!$I$2:$K$502,3,0),"")</f>
        <v/>
      </c>
      <c r="AA30015" s="6" t="str">
        <f>IFERROR(VLOOKUP(F30015,D.BASE!#REF!,6,0),"0")</f>
        <v>0</v>
      </c>
    </row>
    <row r="30016" spans="2:27" hidden="1" x14ac:dyDescent="0.25">
      <c r="B30016" s="65"/>
      <c r="H30016"/>
      <c r="I30016"/>
      <c r="J30016" s="9">
        <f t="shared" si="139"/>
        <v>0</v>
      </c>
      <c r="K30016" t="str">
        <f>IFERROR(VLOOKUP(F30016,D.BASE!#REF!,5,0),"")</f>
        <v/>
      </c>
      <c r="L30016" t="str">
        <f>IFERROR(VLOOKUP(C30016,D.BASE!$I$2:$K$502,3,0),"")</f>
        <v/>
      </c>
      <c r="AA30016" s="6" t="str">
        <f>IFERROR(VLOOKUP(F30016,D.BASE!#REF!,6,0),"0")</f>
        <v>0</v>
      </c>
    </row>
    <row r="30017" spans="2:27" hidden="1" x14ac:dyDescent="0.25">
      <c r="B30017" s="65"/>
      <c r="H30017"/>
      <c r="I30017"/>
      <c r="J30017" s="9">
        <f t="shared" si="139"/>
        <v>0</v>
      </c>
      <c r="K30017" t="str">
        <f>IFERROR(VLOOKUP(F30017,D.BASE!#REF!,5,0),"")</f>
        <v/>
      </c>
      <c r="L30017" t="str">
        <f>IFERROR(VLOOKUP(C30017,D.BASE!$I$2:$K$502,3,0),"")</f>
        <v/>
      </c>
      <c r="AA30017" s="6" t="str">
        <f>IFERROR(VLOOKUP(F30017,D.BASE!#REF!,6,0),"0")</f>
        <v>0</v>
      </c>
    </row>
    <row r="30018" spans="2:27" hidden="1" x14ac:dyDescent="0.25">
      <c r="B30018" s="65"/>
      <c r="H30018"/>
      <c r="I30018"/>
      <c r="J30018" s="9">
        <f t="shared" si="139"/>
        <v>0</v>
      </c>
      <c r="K30018" t="str">
        <f>IFERROR(VLOOKUP(F30018,D.BASE!#REF!,5,0),"")</f>
        <v/>
      </c>
      <c r="L30018" t="str">
        <f>IFERROR(VLOOKUP(C30018,D.BASE!$I$2:$K$502,3,0),"")</f>
        <v/>
      </c>
      <c r="AA30018" s="6" t="str">
        <f>IFERROR(VLOOKUP(F30018,D.BASE!#REF!,6,0),"0")</f>
        <v>0</v>
      </c>
    </row>
    <row r="30019" spans="2:27" hidden="1" x14ac:dyDescent="0.25">
      <c r="B30019" s="65"/>
      <c r="H30019"/>
      <c r="I30019"/>
      <c r="J30019" s="9">
        <f t="shared" si="139"/>
        <v>0</v>
      </c>
      <c r="K30019" t="str">
        <f>IFERROR(VLOOKUP(F30019,D.BASE!#REF!,5,0),"")</f>
        <v/>
      </c>
      <c r="L30019" t="str">
        <f>IFERROR(VLOOKUP(C30019,D.BASE!$I$2:$K$502,3,0),"")</f>
        <v/>
      </c>
      <c r="AA30019" s="6" t="str">
        <f>IFERROR(VLOOKUP(F30019,D.BASE!#REF!,6,0),"0")</f>
        <v>0</v>
      </c>
    </row>
    <row r="30020" spans="2:27" hidden="1" x14ac:dyDescent="0.25">
      <c r="B30020" s="65"/>
      <c r="H30020"/>
      <c r="I30020"/>
      <c r="J30020" s="9">
        <f t="shared" si="139"/>
        <v>0</v>
      </c>
      <c r="K30020" t="str">
        <f>IFERROR(VLOOKUP(F30020,D.BASE!#REF!,5,0),"")</f>
        <v/>
      </c>
      <c r="L30020" t="str">
        <f>IFERROR(VLOOKUP(C30020,D.BASE!$I$2:$K$502,3,0),"")</f>
        <v/>
      </c>
      <c r="AA30020" s="6" t="str">
        <f>IFERROR(VLOOKUP(F30020,D.BASE!#REF!,6,0),"0")</f>
        <v>0</v>
      </c>
    </row>
    <row r="30021" spans="2:27" hidden="1" x14ac:dyDescent="0.25">
      <c r="B30021" s="65"/>
      <c r="H30021"/>
      <c r="I30021"/>
      <c r="J30021" s="9">
        <f t="shared" ref="J30021:J30084" si="140">H30021*AA30021+I30021</f>
        <v>0</v>
      </c>
      <c r="K30021" t="str">
        <f>IFERROR(VLOOKUP(F30021,D.BASE!#REF!,5,0),"")</f>
        <v/>
      </c>
      <c r="L30021" t="str">
        <f>IFERROR(VLOOKUP(C30021,D.BASE!$I$2:$K$502,3,0),"")</f>
        <v/>
      </c>
      <c r="AA30021" s="6" t="str">
        <f>IFERROR(VLOOKUP(F30021,D.BASE!#REF!,6,0),"0")</f>
        <v>0</v>
      </c>
    </row>
    <row r="30022" spans="2:27" hidden="1" x14ac:dyDescent="0.25">
      <c r="B30022" s="65"/>
      <c r="H30022"/>
      <c r="I30022"/>
      <c r="J30022" s="9">
        <f t="shared" si="140"/>
        <v>0</v>
      </c>
      <c r="K30022" t="str">
        <f>IFERROR(VLOOKUP(F30022,D.BASE!#REF!,5,0),"")</f>
        <v/>
      </c>
      <c r="L30022" t="str">
        <f>IFERROR(VLOOKUP(C30022,D.BASE!$I$2:$K$502,3,0),"")</f>
        <v/>
      </c>
      <c r="AA30022" s="6" t="str">
        <f>IFERROR(VLOOKUP(F30022,D.BASE!#REF!,6,0),"0")</f>
        <v>0</v>
      </c>
    </row>
    <row r="30023" spans="2:27" hidden="1" x14ac:dyDescent="0.25">
      <c r="B30023" s="65"/>
      <c r="H30023"/>
      <c r="I30023"/>
      <c r="J30023" s="9">
        <f t="shared" si="140"/>
        <v>0</v>
      </c>
      <c r="K30023" t="str">
        <f>IFERROR(VLOOKUP(F30023,D.BASE!#REF!,5,0),"")</f>
        <v/>
      </c>
      <c r="L30023" t="str">
        <f>IFERROR(VLOOKUP(C30023,D.BASE!$I$2:$K$502,3,0),"")</f>
        <v/>
      </c>
      <c r="AA30023" s="6" t="str">
        <f>IFERROR(VLOOKUP(F30023,D.BASE!#REF!,6,0),"0")</f>
        <v>0</v>
      </c>
    </row>
    <row r="30024" spans="2:27" hidden="1" x14ac:dyDescent="0.25">
      <c r="B30024" s="65"/>
      <c r="H30024"/>
      <c r="I30024"/>
      <c r="J30024" s="9">
        <f t="shared" si="140"/>
        <v>0</v>
      </c>
      <c r="K30024" t="str">
        <f>IFERROR(VLOOKUP(F30024,D.BASE!#REF!,5,0),"")</f>
        <v/>
      </c>
      <c r="L30024" t="str">
        <f>IFERROR(VLOOKUP(C30024,D.BASE!$I$2:$K$502,3,0),"")</f>
        <v/>
      </c>
      <c r="AA30024" s="6" t="str">
        <f>IFERROR(VLOOKUP(F30024,D.BASE!#REF!,6,0),"0")</f>
        <v>0</v>
      </c>
    </row>
    <row r="30025" spans="2:27" hidden="1" x14ac:dyDescent="0.25">
      <c r="B30025" s="65"/>
      <c r="H30025"/>
      <c r="I30025"/>
      <c r="J30025" s="9">
        <f t="shared" si="140"/>
        <v>0</v>
      </c>
      <c r="K30025" t="str">
        <f>IFERROR(VLOOKUP(F30025,D.BASE!#REF!,5,0),"")</f>
        <v/>
      </c>
      <c r="L30025" t="str">
        <f>IFERROR(VLOOKUP(C30025,D.BASE!$I$2:$K$502,3,0),"")</f>
        <v/>
      </c>
      <c r="AA30025" s="6" t="str">
        <f>IFERROR(VLOOKUP(F30025,D.BASE!#REF!,6,0),"0")</f>
        <v>0</v>
      </c>
    </row>
    <row r="30026" spans="2:27" hidden="1" x14ac:dyDescent="0.25">
      <c r="B30026" s="65"/>
      <c r="H30026"/>
      <c r="I30026"/>
      <c r="J30026" s="9">
        <f t="shared" si="140"/>
        <v>0</v>
      </c>
      <c r="K30026" t="str">
        <f>IFERROR(VLOOKUP(F30026,D.BASE!#REF!,5,0),"")</f>
        <v/>
      </c>
      <c r="L30026" t="str">
        <f>IFERROR(VLOOKUP(C30026,D.BASE!$I$2:$K$502,3,0),"")</f>
        <v/>
      </c>
      <c r="AA30026" s="6" t="str">
        <f>IFERROR(VLOOKUP(F30026,D.BASE!#REF!,6,0),"0")</f>
        <v>0</v>
      </c>
    </row>
    <row r="30027" spans="2:27" hidden="1" x14ac:dyDescent="0.25">
      <c r="B30027" s="65"/>
      <c r="H30027"/>
      <c r="I30027"/>
      <c r="J30027" s="9">
        <f t="shared" si="140"/>
        <v>0</v>
      </c>
      <c r="K30027" t="str">
        <f>IFERROR(VLOOKUP(F30027,D.BASE!#REF!,5,0),"")</f>
        <v/>
      </c>
      <c r="L30027" t="str">
        <f>IFERROR(VLOOKUP(C30027,D.BASE!$I$2:$K$502,3,0),"")</f>
        <v/>
      </c>
      <c r="AA30027" s="6" t="str">
        <f>IFERROR(VLOOKUP(F30027,D.BASE!#REF!,6,0),"0")</f>
        <v>0</v>
      </c>
    </row>
    <row r="30028" spans="2:27" hidden="1" x14ac:dyDescent="0.25">
      <c r="B30028" s="65"/>
      <c r="H30028"/>
      <c r="I30028"/>
      <c r="J30028" s="9">
        <f t="shared" si="140"/>
        <v>0</v>
      </c>
      <c r="K30028" t="str">
        <f>IFERROR(VLOOKUP(F30028,D.BASE!#REF!,5,0),"")</f>
        <v/>
      </c>
      <c r="L30028" t="str">
        <f>IFERROR(VLOOKUP(C30028,D.BASE!$I$2:$K$502,3,0),"")</f>
        <v/>
      </c>
      <c r="AA30028" s="6" t="str">
        <f>IFERROR(VLOOKUP(F30028,D.BASE!#REF!,6,0),"0")</f>
        <v>0</v>
      </c>
    </row>
    <row r="30029" spans="2:27" hidden="1" x14ac:dyDescent="0.25">
      <c r="B30029" s="65"/>
      <c r="H30029"/>
      <c r="I30029"/>
      <c r="J30029" s="9">
        <f t="shared" si="140"/>
        <v>0</v>
      </c>
      <c r="K30029" t="str">
        <f>IFERROR(VLOOKUP(F30029,D.BASE!#REF!,5,0),"")</f>
        <v/>
      </c>
      <c r="L30029" t="str">
        <f>IFERROR(VLOOKUP(C30029,D.BASE!$I$2:$K$502,3,0),"")</f>
        <v/>
      </c>
      <c r="AA30029" s="6" t="str">
        <f>IFERROR(VLOOKUP(F30029,D.BASE!#REF!,6,0),"0")</f>
        <v>0</v>
      </c>
    </row>
    <row r="30030" spans="2:27" hidden="1" x14ac:dyDescent="0.25">
      <c r="B30030" s="65"/>
      <c r="H30030"/>
      <c r="I30030"/>
      <c r="J30030" s="9">
        <f t="shared" si="140"/>
        <v>0</v>
      </c>
      <c r="K30030" t="str">
        <f>IFERROR(VLOOKUP(F30030,D.BASE!#REF!,5,0),"")</f>
        <v/>
      </c>
      <c r="L30030" t="str">
        <f>IFERROR(VLOOKUP(C30030,D.BASE!$I$2:$K$502,3,0),"")</f>
        <v/>
      </c>
      <c r="AA30030" s="6" t="str">
        <f>IFERROR(VLOOKUP(F30030,D.BASE!#REF!,6,0),"0")</f>
        <v>0</v>
      </c>
    </row>
    <row r="30031" spans="2:27" hidden="1" x14ac:dyDescent="0.25">
      <c r="B30031" s="65"/>
      <c r="H30031"/>
      <c r="I30031"/>
      <c r="J30031" s="9">
        <f t="shared" si="140"/>
        <v>0</v>
      </c>
      <c r="K30031" t="str">
        <f>IFERROR(VLOOKUP(F30031,D.BASE!#REF!,5,0),"")</f>
        <v/>
      </c>
      <c r="L30031" t="str">
        <f>IFERROR(VLOOKUP(C30031,D.BASE!$I$2:$K$502,3,0),"")</f>
        <v/>
      </c>
      <c r="AA30031" s="6" t="str">
        <f>IFERROR(VLOOKUP(F30031,D.BASE!#REF!,6,0),"0")</f>
        <v>0</v>
      </c>
    </row>
    <row r="30032" spans="2:27" hidden="1" x14ac:dyDescent="0.25">
      <c r="B30032" s="65"/>
      <c r="H30032"/>
      <c r="I30032"/>
      <c r="J30032" s="9">
        <f t="shared" si="140"/>
        <v>0</v>
      </c>
      <c r="K30032" t="str">
        <f>IFERROR(VLOOKUP(F30032,D.BASE!#REF!,5,0),"")</f>
        <v/>
      </c>
      <c r="L30032" t="str">
        <f>IFERROR(VLOOKUP(C30032,D.BASE!$I$2:$K$502,3,0),"")</f>
        <v/>
      </c>
      <c r="AA30032" s="6" t="str">
        <f>IFERROR(VLOOKUP(F30032,D.BASE!#REF!,6,0),"0")</f>
        <v>0</v>
      </c>
    </row>
    <row r="30033" spans="2:27" hidden="1" x14ac:dyDescent="0.25">
      <c r="B30033" s="65"/>
      <c r="H30033"/>
      <c r="I30033"/>
      <c r="J30033" s="9">
        <f t="shared" si="140"/>
        <v>0</v>
      </c>
      <c r="K30033" t="str">
        <f>IFERROR(VLOOKUP(F30033,D.BASE!#REF!,5,0),"")</f>
        <v/>
      </c>
      <c r="L30033" t="str">
        <f>IFERROR(VLOOKUP(C30033,D.BASE!$I$2:$K$502,3,0),"")</f>
        <v/>
      </c>
      <c r="AA30033" s="6" t="str">
        <f>IFERROR(VLOOKUP(F30033,D.BASE!#REF!,6,0),"0")</f>
        <v>0</v>
      </c>
    </row>
    <row r="30034" spans="2:27" hidden="1" x14ac:dyDescent="0.25">
      <c r="B30034" s="65"/>
      <c r="H30034"/>
      <c r="I30034"/>
      <c r="J30034" s="9">
        <f t="shared" si="140"/>
        <v>0</v>
      </c>
      <c r="K30034" t="str">
        <f>IFERROR(VLOOKUP(F30034,D.BASE!#REF!,5,0),"")</f>
        <v/>
      </c>
      <c r="L30034" t="str">
        <f>IFERROR(VLOOKUP(C30034,D.BASE!$I$2:$K$502,3,0),"")</f>
        <v/>
      </c>
      <c r="AA30034" s="6" t="str">
        <f>IFERROR(VLOOKUP(F30034,D.BASE!#REF!,6,0),"0")</f>
        <v>0</v>
      </c>
    </row>
    <row r="30035" spans="2:27" hidden="1" x14ac:dyDescent="0.25">
      <c r="B30035" s="65"/>
      <c r="H30035"/>
      <c r="I30035"/>
      <c r="J30035" s="9">
        <f t="shared" si="140"/>
        <v>0</v>
      </c>
      <c r="K30035" t="str">
        <f>IFERROR(VLOOKUP(F30035,D.BASE!#REF!,5,0),"")</f>
        <v/>
      </c>
      <c r="L30035" t="str">
        <f>IFERROR(VLOOKUP(C30035,D.BASE!$I$2:$K$502,3,0),"")</f>
        <v/>
      </c>
      <c r="AA30035" s="6" t="str">
        <f>IFERROR(VLOOKUP(F30035,D.BASE!#REF!,6,0),"0")</f>
        <v>0</v>
      </c>
    </row>
    <row r="30036" spans="2:27" hidden="1" x14ac:dyDescent="0.25">
      <c r="B30036" s="65"/>
      <c r="H30036"/>
      <c r="I30036"/>
      <c r="J30036" s="9">
        <f t="shared" si="140"/>
        <v>0</v>
      </c>
      <c r="K30036" t="str">
        <f>IFERROR(VLOOKUP(F30036,D.BASE!#REF!,5,0),"")</f>
        <v/>
      </c>
      <c r="L30036" t="str">
        <f>IFERROR(VLOOKUP(C30036,D.BASE!$I$2:$K$502,3,0),"")</f>
        <v/>
      </c>
      <c r="AA30036" s="6" t="str">
        <f>IFERROR(VLOOKUP(F30036,D.BASE!#REF!,6,0),"0")</f>
        <v>0</v>
      </c>
    </row>
    <row r="30037" spans="2:27" hidden="1" x14ac:dyDescent="0.25">
      <c r="B30037" s="65"/>
      <c r="H30037"/>
      <c r="I30037"/>
      <c r="J30037" s="9">
        <f t="shared" si="140"/>
        <v>0</v>
      </c>
      <c r="K30037" t="str">
        <f>IFERROR(VLOOKUP(F30037,D.BASE!#REF!,5,0),"")</f>
        <v/>
      </c>
      <c r="L30037" t="str">
        <f>IFERROR(VLOOKUP(C30037,D.BASE!$I$2:$K$502,3,0),"")</f>
        <v/>
      </c>
      <c r="AA30037" s="6" t="str">
        <f>IFERROR(VLOOKUP(F30037,D.BASE!#REF!,6,0),"0")</f>
        <v>0</v>
      </c>
    </row>
    <row r="30038" spans="2:27" hidden="1" x14ac:dyDescent="0.25">
      <c r="B30038" s="65"/>
      <c r="H30038"/>
      <c r="I30038"/>
      <c r="J30038" s="9">
        <f t="shared" si="140"/>
        <v>0</v>
      </c>
      <c r="K30038" t="str">
        <f>IFERROR(VLOOKUP(F30038,D.BASE!#REF!,5,0),"")</f>
        <v/>
      </c>
      <c r="L30038" t="str">
        <f>IFERROR(VLOOKUP(C30038,D.BASE!$I$2:$K$502,3,0),"")</f>
        <v/>
      </c>
      <c r="AA30038" s="6" t="str">
        <f>IFERROR(VLOOKUP(F30038,D.BASE!#REF!,6,0),"0")</f>
        <v>0</v>
      </c>
    </row>
    <row r="30039" spans="2:27" hidden="1" x14ac:dyDescent="0.25">
      <c r="B30039" s="65"/>
      <c r="H30039"/>
      <c r="I30039"/>
      <c r="J30039" s="9">
        <f t="shared" si="140"/>
        <v>0</v>
      </c>
      <c r="K30039" t="str">
        <f>IFERROR(VLOOKUP(F30039,D.BASE!#REF!,5,0),"")</f>
        <v/>
      </c>
      <c r="L30039" t="str">
        <f>IFERROR(VLOOKUP(C30039,D.BASE!$I$2:$K$502,3,0),"")</f>
        <v/>
      </c>
      <c r="AA30039" s="6" t="str">
        <f>IFERROR(VLOOKUP(F30039,D.BASE!#REF!,6,0),"0")</f>
        <v>0</v>
      </c>
    </row>
    <row r="30040" spans="2:27" hidden="1" x14ac:dyDescent="0.25">
      <c r="B30040" s="65"/>
      <c r="H30040"/>
      <c r="I30040"/>
      <c r="J30040" s="9">
        <f t="shared" si="140"/>
        <v>0</v>
      </c>
      <c r="K30040" t="str">
        <f>IFERROR(VLOOKUP(F30040,D.BASE!#REF!,5,0),"")</f>
        <v/>
      </c>
      <c r="L30040" t="str">
        <f>IFERROR(VLOOKUP(C30040,D.BASE!$I$2:$K$502,3,0),"")</f>
        <v/>
      </c>
      <c r="AA30040" s="6" t="str">
        <f>IFERROR(VLOOKUP(F30040,D.BASE!#REF!,6,0),"0")</f>
        <v>0</v>
      </c>
    </row>
    <row r="30041" spans="2:27" hidden="1" x14ac:dyDescent="0.25">
      <c r="B30041" s="65"/>
      <c r="H30041"/>
      <c r="I30041"/>
      <c r="J30041" s="9">
        <f t="shared" si="140"/>
        <v>0</v>
      </c>
      <c r="K30041" t="str">
        <f>IFERROR(VLOOKUP(F30041,D.BASE!#REF!,5,0),"")</f>
        <v/>
      </c>
      <c r="L30041" t="str">
        <f>IFERROR(VLOOKUP(C30041,D.BASE!$I$2:$K$502,3,0),"")</f>
        <v/>
      </c>
      <c r="AA30041" s="6" t="str">
        <f>IFERROR(VLOOKUP(F30041,D.BASE!#REF!,6,0),"0")</f>
        <v>0</v>
      </c>
    </row>
    <row r="30042" spans="2:27" hidden="1" x14ac:dyDescent="0.25">
      <c r="B30042" s="65"/>
      <c r="H30042"/>
      <c r="I30042"/>
      <c r="J30042" s="9">
        <f t="shared" si="140"/>
        <v>0</v>
      </c>
      <c r="K30042" t="str">
        <f>IFERROR(VLOOKUP(F30042,D.BASE!#REF!,5,0),"")</f>
        <v/>
      </c>
      <c r="L30042" t="str">
        <f>IFERROR(VLOOKUP(C30042,D.BASE!$I$2:$K$502,3,0),"")</f>
        <v/>
      </c>
      <c r="AA30042" s="6" t="str">
        <f>IFERROR(VLOOKUP(F30042,D.BASE!#REF!,6,0),"0")</f>
        <v>0</v>
      </c>
    </row>
    <row r="30043" spans="2:27" hidden="1" x14ac:dyDescent="0.25">
      <c r="B30043" s="65"/>
      <c r="H30043"/>
      <c r="I30043"/>
      <c r="J30043" s="9">
        <f t="shared" si="140"/>
        <v>0</v>
      </c>
      <c r="K30043" t="str">
        <f>IFERROR(VLOOKUP(F30043,D.BASE!#REF!,5,0),"")</f>
        <v/>
      </c>
      <c r="L30043" t="str">
        <f>IFERROR(VLOOKUP(C30043,D.BASE!$I$2:$K$502,3,0),"")</f>
        <v/>
      </c>
      <c r="AA30043" s="6" t="str">
        <f>IFERROR(VLOOKUP(F30043,D.BASE!#REF!,6,0),"0")</f>
        <v>0</v>
      </c>
    </row>
    <row r="30044" spans="2:27" hidden="1" x14ac:dyDescent="0.25">
      <c r="B30044" s="65"/>
      <c r="H30044"/>
      <c r="I30044"/>
      <c r="J30044" s="9">
        <f t="shared" si="140"/>
        <v>0</v>
      </c>
      <c r="K30044" t="str">
        <f>IFERROR(VLOOKUP(F30044,D.BASE!#REF!,5,0),"")</f>
        <v/>
      </c>
      <c r="L30044" t="str">
        <f>IFERROR(VLOOKUP(C30044,D.BASE!$I$2:$K$502,3,0),"")</f>
        <v/>
      </c>
      <c r="AA30044" s="6" t="str">
        <f>IFERROR(VLOOKUP(F30044,D.BASE!#REF!,6,0),"0")</f>
        <v>0</v>
      </c>
    </row>
    <row r="30045" spans="2:27" hidden="1" x14ac:dyDescent="0.25">
      <c r="B30045" s="65"/>
      <c r="H30045"/>
      <c r="I30045"/>
      <c r="J30045" s="9">
        <f t="shared" si="140"/>
        <v>0</v>
      </c>
      <c r="K30045" t="str">
        <f>IFERROR(VLOOKUP(F30045,D.BASE!#REF!,5,0),"")</f>
        <v/>
      </c>
      <c r="L30045" t="str">
        <f>IFERROR(VLOOKUP(C30045,D.BASE!$I$2:$K$502,3,0),"")</f>
        <v/>
      </c>
      <c r="AA30045" s="6" t="str">
        <f>IFERROR(VLOOKUP(F30045,D.BASE!#REF!,6,0),"0")</f>
        <v>0</v>
      </c>
    </row>
    <row r="30046" spans="2:27" hidden="1" x14ac:dyDescent="0.25">
      <c r="B30046" s="65"/>
      <c r="H30046"/>
      <c r="I30046"/>
      <c r="J30046" s="9">
        <f t="shared" si="140"/>
        <v>0</v>
      </c>
      <c r="K30046" t="str">
        <f>IFERROR(VLOOKUP(F30046,D.BASE!#REF!,5,0),"")</f>
        <v/>
      </c>
      <c r="L30046" t="str">
        <f>IFERROR(VLOOKUP(C30046,D.BASE!$I$2:$K$502,3,0),"")</f>
        <v/>
      </c>
      <c r="AA30046" s="6" t="str">
        <f>IFERROR(VLOOKUP(F30046,D.BASE!#REF!,6,0),"0")</f>
        <v>0</v>
      </c>
    </row>
    <row r="30047" spans="2:27" hidden="1" x14ac:dyDescent="0.25">
      <c r="B30047" s="65"/>
      <c r="H30047"/>
      <c r="I30047"/>
      <c r="J30047" s="9">
        <f t="shared" si="140"/>
        <v>0</v>
      </c>
      <c r="K30047" t="str">
        <f>IFERROR(VLOOKUP(F30047,D.BASE!#REF!,5,0),"")</f>
        <v/>
      </c>
      <c r="L30047" t="str">
        <f>IFERROR(VLOOKUP(C30047,D.BASE!$I$2:$K$502,3,0),"")</f>
        <v/>
      </c>
      <c r="AA30047" s="6" t="str">
        <f>IFERROR(VLOOKUP(F30047,D.BASE!#REF!,6,0),"0")</f>
        <v>0</v>
      </c>
    </row>
    <row r="30048" spans="2:27" hidden="1" x14ac:dyDescent="0.25">
      <c r="B30048" s="65"/>
      <c r="H30048"/>
      <c r="I30048"/>
      <c r="J30048" s="9">
        <f t="shared" si="140"/>
        <v>0</v>
      </c>
      <c r="K30048" t="str">
        <f>IFERROR(VLOOKUP(F30048,D.BASE!#REF!,5,0),"")</f>
        <v/>
      </c>
      <c r="L30048" t="str">
        <f>IFERROR(VLOOKUP(C30048,D.BASE!$I$2:$K$502,3,0),"")</f>
        <v/>
      </c>
      <c r="AA30048" s="6" t="str">
        <f>IFERROR(VLOOKUP(F30048,D.BASE!#REF!,6,0),"0")</f>
        <v>0</v>
      </c>
    </row>
    <row r="30049" spans="2:27" hidden="1" x14ac:dyDescent="0.25">
      <c r="B30049" s="65"/>
      <c r="H30049"/>
      <c r="I30049"/>
      <c r="J30049" s="9">
        <f t="shared" si="140"/>
        <v>0</v>
      </c>
      <c r="K30049" t="str">
        <f>IFERROR(VLOOKUP(F30049,D.BASE!#REF!,5,0),"")</f>
        <v/>
      </c>
      <c r="L30049" t="str">
        <f>IFERROR(VLOOKUP(C30049,D.BASE!$I$2:$K$502,3,0),"")</f>
        <v/>
      </c>
      <c r="AA30049" s="6" t="str">
        <f>IFERROR(VLOOKUP(F30049,D.BASE!#REF!,6,0),"0")</f>
        <v>0</v>
      </c>
    </row>
    <row r="30050" spans="2:27" hidden="1" x14ac:dyDescent="0.25">
      <c r="B30050" s="65"/>
      <c r="H30050"/>
      <c r="I30050"/>
      <c r="J30050" s="9">
        <f t="shared" si="140"/>
        <v>0</v>
      </c>
      <c r="K30050" t="str">
        <f>IFERROR(VLOOKUP(F30050,D.BASE!#REF!,5,0),"")</f>
        <v/>
      </c>
      <c r="L30050" t="str">
        <f>IFERROR(VLOOKUP(C30050,D.BASE!$I$2:$K$502,3,0),"")</f>
        <v/>
      </c>
      <c r="AA30050" s="6" t="str">
        <f>IFERROR(VLOOKUP(F30050,D.BASE!#REF!,6,0),"0")</f>
        <v>0</v>
      </c>
    </row>
    <row r="30051" spans="2:27" hidden="1" x14ac:dyDescent="0.25">
      <c r="B30051" s="65"/>
      <c r="H30051"/>
      <c r="I30051"/>
      <c r="J30051" s="9">
        <f t="shared" si="140"/>
        <v>0</v>
      </c>
      <c r="K30051" t="str">
        <f>IFERROR(VLOOKUP(F30051,D.BASE!#REF!,5,0),"")</f>
        <v/>
      </c>
      <c r="L30051" t="str">
        <f>IFERROR(VLOOKUP(C30051,D.BASE!$I$2:$K$502,3,0),"")</f>
        <v/>
      </c>
      <c r="AA30051" s="6" t="str">
        <f>IFERROR(VLOOKUP(F30051,D.BASE!#REF!,6,0),"0")</f>
        <v>0</v>
      </c>
    </row>
    <row r="30052" spans="2:27" hidden="1" x14ac:dyDescent="0.25">
      <c r="B30052" s="65"/>
      <c r="H30052"/>
      <c r="I30052"/>
      <c r="J30052" s="9">
        <f t="shared" si="140"/>
        <v>0</v>
      </c>
      <c r="K30052" t="str">
        <f>IFERROR(VLOOKUP(F30052,D.BASE!#REF!,5,0),"")</f>
        <v/>
      </c>
      <c r="L30052" t="str">
        <f>IFERROR(VLOOKUP(C30052,D.BASE!$I$2:$K$502,3,0),"")</f>
        <v/>
      </c>
      <c r="AA30052" s="6" t="str">
        <f>IFERROR(VLOOKUP(F30052,D.BASE!#REF!,6,0),"0")</f>
        <v>0</v>
      </c>
    </row>
    <row r="30053" spans="2:27" hidden="1" x14ac:dyDescent="0.25">
      <c r="B30053" s="65"/>
      <c r="H30053"/>
      <c r="I30053"/>
      <c r="J30053" s="9">
        <f t="shared" si="140"/>
        <v>0</v>
      </c>
      <c r="K30053" t="str">
        <f>IFERROR(VLOOKUP(F30053,D.BASE!#REF!,5,0),"")</f>
        <v/>
      </c>
      <c r="L30053" t="str">
        <f>IFERROR(VLOOKUP(C30053,D.BASE!$I$2:$K$502,3,0),"")</f>
        <v/>
      </c>
      <c r="AA30053" s="6" t="str">
        <f>IFERROR(VLOOKUP(F30053,D.BASE!#REF!,6,0),"0")</f>
        <v>0</v>
      </c>
    </row>
    <row r="30054" spans="2:27" hidden="1" x14ac:dyDescent="0.25">
      <c r="B30054" s="65"/>
      <c r="H30054"/>
      <c r="I30054"/>
      <c r="J30054" s="9">
        <f t="shared" si="140"/>
        <v>0</v>
      </c>
      <c r="K30054" t="str">
        <f>IFERROR(VLOOKUP(F30054,D.BASE!#REF!,5,0),"")</f>
        <v/>
      </c>
      <c r="L30054" t="str">
        <f>IFERROR(VLOOKUP(C30054,D.BASE!$I$2:$K$502,3,0),"")</f>
        <v/>
      </c>
      <c r="AA30054" s="6" t="str">
        <f>IFERROR(VLOOKUP(F30054,D.BASE!#REF!,6,0),"0")</f>
        <v>0</v>
      </c>
    </row>
    <row r="30055" spans="2:27" hidden="1" x14ac:dyDescent="0.25">
      <c r="B30055" s="65"/>
      <c r="H30055"/>
      <c r="I30055"/>
      <c r="J30055" s="9">
        <f t="shared" si="140"/>
        <v>0</v>
      </c>
      <c r="K30055" t="str">
        <f>IFERROR(VLOOKUP(F30055,D.BASE!#REF!,5,0),"")</f>
        <v/>
      </c>
      <c r="L30055" t="str">
        <f>IFERROR(VLOOKUP(C30055,D.BASE!$I$2:$K$502,3,0),"")</f>
        <v/>
      </c>
      <c r="AA30055" s="6" t="str">
        <f>IFERROR(VLOOKUP(F30055,D.BASE!#REF!,6,0),"0")</f>
        <v>0</v>
      </c>
    </row>
    <row r="30056" spans="2:27" hidden="1" x14ac:dyDescent="0.25">
      <c r="B30056" s="65"/>
      <c r="H30056"/>
      <c r="I30056"/>
      <c r="J30056" s="9">
        <f t="shared" si="140"/>
        <v>0</v>
      </c>
      <c r="K30056" t="str">
        <f>IFERROR(VLOOKUP(F30056,D.BASE!#REF!,5,0),"")</f>
        <v/>
      </c>
      <c r="L30056" t="str">
        <f>IFERROR(VLOOKUP(C30056,D.BASE!$I$2:$K$502,3,0),"")</f>
        <v/>
      </c>
      <c r="AA30056" s="6" t="str">
        <f>IFERROR(VLOOKUP(F30056,D.BASE!#REF!,6,0),"0")</f>
        <v>0</v>
      </c>
    </row>
    <row r="30057" spans="2:27" hidden="1" x14ac:dyDescent="0.25">
      <c r="B30057" s="65"/>
      <c r="H30057"/>
      <c r="I30057"/>
      <c r="J30057" s="9">
        <f t="shared" si="140"/>
        <v>0</v>
      </c>
      <c r="K30057" t="str">
        <f>IFERROR(VLOOKUP(F30057,D.BASE!#REF!,5,0),"")</f>
        <v/>
      </c>
      <c r="L30057" t="str">
        <f>IFERROR(VLOOKUP(C30057,D.BASE!$I$2:$K$502,3,0),"")</f>
        <v/>
      </c>
      <c r="AA30057" s="6" t="str">
        <f>IFERROR(VLOOKUP(F30057,D.BASE!#REF!,6,0),"0")</f>
        <v>0</v>
      </c>
    </row>
    <row r="30058" spans="2:27" hidden="1" x14ac:dyDescent="0.25">
      <c r="B30058" s="65"/>
      <c r="H30058"/>
      <c r="I30058"/>
      <c r="J30058" s="9">
        <f t="shared" si="140"/>
        <v>0</v>
      </c>
      <c r="K30058" t="str">
        <f>IFERROR(VLOOKUP(F30058,D.BASE!#REF!,5,0),"")</f>
        <v/>
      </c>
      <c r="L30058" t="str">
        <f>IFERROR(VLOOKUP(C30058,D.BASE!$I$2:$K$502,3,0),"")</f>
        <v/>
      </c>
      <c r="AA30058" s="6" t="str">
        <f>IFERROR(VLOOKUP(F30058,D.BASE!#REF!,6,0),"0")</f>
        <v>0</v>
      </c>
    </row>
    <row r="30059" spans="2:27" hidden="1" x14ac:dyDescent="0.25">
      <c r="B30059" s="65"/>
      <c r="H30059"/>
      <c r="I30059"/>
      <c r="J30059" s="9">
        <f t="shared" si="140"/>
        <v>0</v>
      </c>
      <c r="K30059" t="str">
        <f>IFERROR(VLOOKUP(F30059,D.BASE!#REF!,5,0),"")</f>
        <v/>
      </c>
      <c r="L30059" t="str">
        <f>IFERROR(VLOOKUP(C30059,D.BASE!$I$2:$K$502,3,0),"")</f>
        <v/>
      </c>
      <c r="AA30059" s="6" t="str">
        <f>IFERROR(VLOOKUP(F30059,D.BASE!#REF!,6,0),"0")</f>
        <v>0</v>
      </c>
    </row>
    <row r="30060" spans="2:27" hidden="1" x14ac:dyDescent="0.25">
      <c r="B30060" s="65"/>
      <c r="H30060"/>
      <c r="I30060"/>
      <c r="J30060" s="9">
        <f t="shared" si="140"/>
        <v>0</v>
      </c>
      <c r="K30060" t="str">
        <f>IFERROR(VLOOKUP(F30060,D.BASE!#REF!,5,0),"")</f>
        <v/>
      </c>
      <c r="L30060" t="str">
        <f>IFERROR(VLOOKUP(C30060,D.BASE!$I$2:$K$502,3,0),"")</f>
        <v/>
      </c>
      <c r="AA30060" s="6" t="str">
        <f>IFERROR(VLOOKUP(F30060,D.BASE!#REF!,6,0),"0")</f>
        <v>0</v>
      </c>
    </row>
    <row r="30061" spans="2:27" hidden="1" x14ac:dyDescent="0.25">
      <c r="B30061" s="65"/>
      <c r="H30061"/>
      <c r="I30061"/>
      <c r="J30061" s="9">
        <f t="shared" si="140"/>
        <v>0</v>
      </c>
      <c r="K30061" t="str">
        <f>IFERROR(VLOOKUP(F30061,D.BASE!#REF!,5,0),"")</f>
        <v/>
      </c>
      <c r="L30061" t="str">
        <f>IFERROR(VLOOKUP(C30061,D.BASE!$I$2:$K$502,3,0),"")</f>
        <v/>
      </c>
      <c r="AA30061" s="6" t="str">
        <f>IFERROR(VLOOKUP(F30061,D.BASE!#REF!,6,0),"0")</f>
        <v>0</v>
      </c>
    </row>
    <row r="30062" spans="2:27" hidden="1" x14ac:dyDescent="0.25">
      <c r="B30062" s="65"/>
      <c r="H30062"/>
      <c r="I30062"/>
      <c r="J30062" s="9">
        <f t="shared" si="140"/>
        <v>0</v>
      </c>
      <c r="K30062" t="str">
        <f>IFERROR(VLOOKUP(F30062,D.BASE!#REF!,5,0),"")</f>
        <v/>
      </c>
      <c r="L30062" t="str">
        <f>IFERROR(VLOOKUP(C30062,D.BASE!$I$2:$K$502,3,0),"")</f>
        <v/>
      </c>
      <c r="AA30062" s="6" t="str">
        <f>IFERROR(VLOOKUP(F30062,D.BASE!#REF!,6,0),"0")</f>
        <v>0</v>
      </c>
    </row>
    <row r="30063" spans="2:27" hidden="1" x14ac:dyDescent="0.25">
      <c r="B30063" s="65"/>
      <c r="H30063"/>
      <c r="I30063"/>
      <c r="J30063" s="9">
        <f t="shared" si="140"/>
        <v>0</v>
      </c>
      <c r="K30063" t="str">
        <f>IFERROR(VLOOKUP(F30063,D.BASE!#REF!,5,0),"")</f>
        <v/>
      </c>
      <c r="L30063" t="str">
        <f>IFERROR(VLOOKUP(C30063,D.BASE!$I$2:$K$502,3,0),"")</f>
        <v/>
      </c>
      <c r="AA30063" s="6" t="str">
        <f>IFERROR(VLOOKUP(F30063,D.BASE!#REF!,6,0),"0")</f>
        <v>0</v>
      </c>
    </row>
    <row r="30064" spans="2:27" hidden="1" x14ac:dyDescent="0.25">
      <c r="B30064" s="65"/>
      <c r="H30064"/>
      <c r="I30064"/>
      <c r="J30064" s="9">
        <f t="shared" si="140"/>
        <v>0</v>
      </c>
      <c r="K30064" t="str">
        <f>IFERROR(VLOOKUP(F30064,D.BASE!#REF!,5,0),"")</f>
        <v/>
      </c>
      <c r="L30064" t="str">
        <f>IFERROR(VLOOKUP(C30064,D.BASE!$I$2:$K$502,3,0),"")</f>
        <v/>
      </c>
      <c r="AA30064" s="6" t="str">
        <f>IFERROR(VLOOKUP(F30064,D.BASE!#REF!,6,0),"0")</f>
        <v>0</v>
      </c>
    </row>
    <row r="30065" spans="2:27" hidden="1" x14ac:dyDescent="0.25">
      <c r="B30065" s="65"/>
      <c r="H30065"/>
      <c r="I30065"/>
      <c r="J30065" s="9">
        <f t="shared" si="140"/>
        <v>0</v>
      </c>
      <c r="K30065" t="str">
        <f>IFERROR(VLOOKUP(F30065,D.BASE!#REF!,5,0),"")</f>
        <v/>
      </c>
      <c r="L30065" t="str">
        <f>IFERROR(VLOOKUP(C30065,D.BASE!$I$2:$K$502,3,0),"")</f>
        <v/>
      </c>
      <c r="AA30065" s="6" t="str">
        <f>IFERROR(VLOOKUP(F30065,D.BASE!#REF!,6,0),"0")</f>
        <v>0</v>
      </c>
    </row>
    <row r="30066" spans="2:27" hidden="1" x14ac:dyDescent="0.25">
      <c r="B30066" s="65"/>
      <c r="H30066"/>
      <c r="I30066"/>
      <c r="J30066" s="9">
        <f t="shared" si="140"/>
        <v>0</v>
      </c>
      <c r="K30066" t="str">
        <f>IFERROR(VLOOKUP(F30066,D.BASE!#REF!,5,0),"")</f>
        <v/>
      </c>
      <c r="L30066" t="str">
        <f>IFERROR(VLOOKUP(C30066,D.BASE!$I$2:$K$502,3,0),"")</f>
        <v/>
      </c>
      <c r="AA30066" s="6" t="str">
        <f>IFERROR(VLOOKUP(F30066,D.BASE!#REF!,6,0),"0")</f>
        <v>0</v>
      </c>
    </row>
    <row r="30067" spans="2:27" hidden="1" x14ac:dyDescent="0.25">
      <c r="B30067" s="65"/>
      <c r="H30067"/>
      <c r="I30067"/>
      <c r="J30067" s="9">
        <f t="shared" si="140"/>
        <v>0</v>
      </c>
      <c r="K30067" t="str">
        <f>IFERROR(VLOOKUP(F30067,D.BASE!#REF!,5,0),"")</f>
        <v/>
      </c>
      <c r="L30067" t="str">
        <f>IFERROR(VLOOKUP(C30067,D.BASE!$I$2:$K$502,3,0),"")</f>
        <v/>
      </c>
      <c r="AA30067" s="6" t="str">
        <f>IFERROR(VLOOKUP(F30067,D.BASE!#REF!,6,0),"0")</f>
        <v>0</v>
      </c>
    </row>
    <row r="30068" spans="2:27" hidden="1" x14ac:dyDescent="0.25">
      <c r="B30068" s="65"/>
      <c r="H30068"/>
      <c r="I30068"/>
      <c r="J30068" s="9">
        <f t="shared" si="140"/>
        <v>0</v>
      </c>
      <c r="K30068" t="str">
        <f>IFERROR(VLOOKUP(F30068,D.BASE!#REF!,5,0),"")</f>
        <v/>
      </c>
      <c r="L30068" t="str">
        <f>IFERROR(VLOOKUP(C30068,D.BASE!$I$2:$K$502,3,0),"")</f>
        <v/>
      </c>
      <c r="AA30068" s="6" t="str">
        <f>IFERROR(VLOOKUP(F30068,D.BASE!#REF!,6,0),"0")</f>
        <v>0</v>
      </c>
    </row>
    <row r="30069" spans="2:27" hidden="1" x14ac:dyDescent="0.25">
      <c r="B30069" s="65"/>
      <c r="H30069"/>
      <c r="I30069"/>
      <c r="J30069" s="9">
        <f t="shared" si="140"/>
        <v>0</v>
      </c>
      <c r="K30069" t="str">
        <f>IFERROR(VLOOKUP(F30069,D.BASE!#REF!,5,0),"")</f>
        <v/>
      </c>
      <c r="L30069" t="str">
        <f>IFERROR(VLOOKUP(C30069,D.BASE!$I$2:$K$502,3,0),"")</f>
        <v/>
      </c>
      <c r="AA30069" s="6" t="str">
        <f>IFERROR(VLOOKUP(F30069,D.BASE!#REF!,6,0),"0")</f>
        <v>0</v>
      </c>
    </row>
    <row r="30070" spans="2:27" hidden="1" x14ac:dyDescent="0.25">
      <c r="B30070" s="65"/>
      <c r="H30070"/>
      <c r="I30070"/>
      <c r="J30070" s="9">
        <f t="shared" si="140"/>
        <v>0</v>
      </c>
      <c r="K30070" t="str">
        <f>IFERROR(VLOOKUP(F30070,D.BASE!#REF!,5,0),"")</f>
        <v/>
      </c>
      <c r="L30070" t="str">
        <f>IFERROR(VLOOKUP(C30070,D.BASE!$I$2:$K$502,3,0),"")</f>
        <v/>
      </c>
      <c r="AA30070" s="6" t="str">
        <f>IFERROR(VLOOKUP(F30070,D.BASE!#REF!,6,0),"0")</f>
        <v>0</v>
      </c>
    </row>
    <row r="30071" spans="2:27" hidden="1" x14ac:dyDescent="0.25">
      <c r="B30071" s="65"/>
      <c r="H30071"/>
      <c r="I30071"/>
      <c r="J30071" s="9">
        <f t="shared" si="140"/>
        <v>0</v>
      </c>
      <c r="K30071" t="str">
        <f>IFERROR(VLOOKUP(F30071,D.BASE!#REF!,5,0),"")</f>
        <v/>
      </c>
      <c r="L30071" t="str">
        <f>IFERROR(VLOOKUP(C30071,D.BASE!$I$2:$K$502,3,0),"")</f>
        <v/>
      </c>
      <c r="AA30071" s="6" t="str">
        <f>IFERROR(VLOOKUP(F30071,D.BASE!#REF!,6,0),"0")</f>
        <v>0</v>
      </c>
    </row>
    <row r="30072" spans="2:27" hidden="1" x14ac:dyDescent="0.25">
      <c r="B30072" s="65"/>
      <c r="H30072"/>
      <c r="I30072"/>
      <c r="J30072" s="9">
        <f t="shared" si="140"/>
        <v>0</v>
      </c>
      <c r="K30072" t="str">
        <f>IFERROR(VLOOKUP(F30072,D.BASE!#REF!,5,0),"")</f>
        <v/>
      </c>
      <c r="L30072" t="str">
        <f>IFERROR(VLOOKUP(C30072,D.BASE!$I$2:$K$502,3,0),"")</f>
        <v/>
      </c>
      <c r="AA30072" s="6" t="str">
        <f>IFERROR(VLOOKUP(F30072,D.BASE!#REF!,6,0),"0")</f>
        <v>0</v>
      </c>
    </row>
    <row r="30073" spans="2:27" hidden="1" x14ac:dyDescent="0.25">
      <c r="B30073" s="65"/>
      <c r="H30073"/>
      <c r="I30073"/>
      <c r="J30073" s="9">
        <f t="shared" si="140"/>
        <v>0</v>
      </c>
      <c r="K30073" t="str">
        <f>IFERROR(VLOOKUP(F30073,D.BASE!#REF!,5,0),"")</f>
        <v/>
      </c>
      <c r="L30073" t="str">
        <f>IFERROR(VLOOKUP(C30073,D.BASE!$I$2:$K$502,3,0),"")</f>
        <v/>
      </c>
      <c r="AA30073" s="6" t="str">
        <f>IFERROR(VLOOKUP(F30073,D.BASE!#REF!,6,0),"0")</f>
        <v>0</v>
      </c>
    </row>
    <row r="30074" spans="2:27" hidden="1" x14ac:dyDescent="0.25">
      <c r="B30074" s="65"/>
      <c r="H30074"/>
      <c r="I30074"/>
      <c r="J30074" s="9">
        <f t="shared" si="140"/>
        <v>0</v>
      </c>
      <c r="K30074" t="str">
        <f>IFERROR(VLOOKUP(F30074,D.BASE!#REF!,5,0),"")</f>
        <v/>
      </c>
      <c r="L30074" t="str">
        <f>IFERROR(VLOOKUP(C30074,D.BASE!$I$2:$K$502,3,0),"")</f>
        <v/>
      </c>
      <c r="AA30074" s="6" t="str">
        <f>IFERROR(VLOOKUP(F30074,D.BASE!#REF!,6,0),"0")</f>
        <v>0</v>
      </c>
    </row>
    <row r="30075" spans="2:27" hidden="1" x14ac:dyDescent="0.25">
      <c r="B30075" s="65"/>
      <c r="H30075"/>
      <c r="I30075"/>
      <c r="J30075" s="9">
        <f t="shared" si="140"/>
        <v>0</v>
      </c>
      <c r="K30075" t="str">
        <f>IFERROR(VLOOKUP(F30075,D.BASE!#REF!,5,0),"")</f>
        <v/>
      </c>
      <c r="L30075" t="str">
        <f>IFERROR(VLOOKUP(C30075,D.BASE!$I$2:$K$502,3,0),"")</f>
        <v/>
      </c>
      <c r="AA30075" s="6" t="str">
        <f>IFERROR(VLOOKUP(F30075,D.BASE!#REF!,6,0),"0")</f>
        <v>0</v>
      </c>
    </row>
    <row r="30076" spans="2:27" hidden="1" x14ac:dyDescent="0.25">
      <c r="B30076" s="65"/>
      <c r="H30076"/>
      <c r="I30076"/>
      <c r="J30076" s="9">
        <f t="shared" si="140"/>
        <v>0</v>
      </c>
      <c r="K30076" t="str">
        <f>IFERROR(VLOOKUP(F30076,D.BASE!#REF!,5,0),"")</f>
        <v/>
      </c>
      <c r="L30076" t="str">
        <f>IFERROR(VLOOKUP(C30076,D.BASE!$I$2:$K$502,3,0),"")</f>
        <v/>
      </c>
      <c r="AA30076" s="6" t="str">
        <f>IFERROR(VLOOKUP(F30076,D.BASE!#REF!,6,0),"0")</f>
        <v>0</v>
      </c>
    </row>
    <row r="30077" spans="2:27" hidden="1" x14ac:dyDescent="0.25">
      <c r="B30077" s="65"/>
      <c r="H30077"/>
      <c r="I30077"/>
      <c r="J30077" s="9">
        <f t="shared" si="140"/>
        <v>0</v>
      </c>
      <c r="K30077" t="str">
        <f>IFERROR(VLOOKUP(F30077,D.BASE!#REF!,5,0),"")</f>
        <v/>
      </c>
      <c r="L30077" t="str">
        <f>IFERROR(VLOOKUP(C30077,D.BASE!$I$2:$K$502,3,0),"")</f>
        <v/>
      </c>
      <c r="AA30077" s="6" t="str">
        <f>IFERROR(VLOOKUP(F30077,D.BASE!#REF!,6,0),"0")</f>
        <v>0</v>
      </c>
    </row>
    <row r="30078" spans="2:27" hidden="1" x14ac:dyDescent="0.25">
      <c r="B30078" s="65"/>
      <c r="H30078"/>
      <c r="I30078"/>
      <c r="J30078" s="9">
        <f t="shared" si="140"/>
        <v>0</v>
      </c>
      <c r="K30078" t="str">
        <f>IFERROR(VLOOKUP(F30078,D.BASE!#REF!,5,0),"")</f>
        <v/>
      </c>
      <c r="L30078" t="str">
        <f>IFERROR(VLOOKUP(C30078,D.BASE!$I$2:$K$502,3,0),"")</f>
        <v/>
      </c>
      <c r="AA30078" s="6" t="str">
        <f>IFERROR(VLOOKUP(F30078,D.BASE!#REF!,6,0),"0")</f>
        <v>0</v>
      </c>
    </row>
    <row r="30079" spans="2:27" hidden="1" x14ac:dyDescent="0.25">
      <c r="B30079" s="65"/>
      <c r="H30079"/>
      <c r="I30079"/>
      <c r="J30079" s="9">
        <f t="shared" si="140"/>
        <v>0</v>
      </c>
      <c r="K30079" t="str">
        <f>IFERROR(VLOOKUP(F30079,D.BASE!#REF!,5,0),"")</f>
        <v/>
      </c>
      <c r="L30079" t="str">
        <f>IFERROR(VLOOKUP(C30079,D.BASE!$I$2:$K$502,3,0),"")</f>
        <v/>
      </c>
      <c r="AA30079" s="6" t="str">
        <f>IFERROR(VLOOKUP(F30079,D.BASE!#REF!,6,0),"0")</f>
        <v>0</v>
      </c>
    </row>
    <row r="30080" spans="2:27" hidden="1" x14ac:dyDescent="0.25">
      <c r="B30080" s="65"/>
      <c r="H30080"/>
      <c r="I30080"/>
      <c r="J30080" s="9">
        <f t="shared" si="140"/>
        <v>0</v>
      </c>
      <c r="K30080" t="str">
        <f>IFERROR(VLOOKUP(F30080,D.BASE!#REF!,5,0),"")</f>
        <v/>
      </c>
      <c r="L30080" t="str">
        <f>IFERROR(VLOOKUP(C30080,D.BASE!$I$2:$K$502,3,0),"")</f>
        <v/>
      </c>
      <c r="AA30080" s="6" t="str">
        <f>IFERROR(VLOOKUP(F30080,D.BASE!#REF!,6,0),"0")</f>
        <v>0</v>
      </c>
    </row>
    <row r="30081" spans="2:27" hidden="1" x14ac:dyDescent="0.25">
      <c r="B30081" s="65"/>
      <c r="H30081"/>
      <c r="I30081"/>
      <c r="J30081" s="9">
        <f t="shared" si="140"/>
        <v>0</v>
      </c>
      <c r="K30081" t="str">
        <f>IFERROR(VLOOKUP(F30081,D.BASE!#REF!,5,0),"")</f>
        <v/>
      </c>
      <c r="L30081" t="str">
        <f>IFERROR(VLOOKUP(C30081,D.BASE!$I$2:$K$502,3,0),"")</f>
        <v/>
      </c>
      <c r="AA30081" s="6" t="str">
        <f>IFERROR(VLOOKUP(F30081,D.BASE!#REF!,6,0),"0")</f>
        <v>0</v>
      </c>
    </row>
    <row r="30082" spans="2:27" hidden="1" x14ac:dyDescent="0.25">
      <c r="B30082" s="65"/>
      <c r="H30082"/>
      <c r="I30082"/>
      <c r="J30082" s="9">
        <f t="shared" si="140"/>
        <v>0</v>
      </c>
      <c r="K30082" t="str">
        <f>IFERROR(VLOOKUP(F30082,D.BASE!#REF!,5,0),"")</f>
        <v/>
      </c>
      <c r="L30082" t="str">
        <f>IFERROR(VLOOKUP(C30082,D.BASE!$I$2:$K$502,3,0),"")</f>
        <v/>
      </c>
      <c r="AA30082" s="6" t="str">
        <f>IFERROR(VLOOKUP(F30082,D.BASE!#REF!,6,0),"0")</f>
        <v>0</v>
      </c>
    </row>
    <row r="30083" spans="2:27" hidden="1" x14ac:dyDescent="0.25">
      <c r="B30083" s="65"/>
      <c r="H30083"/>
      <c r="I30083"/>
      <c r="J30083" s="9">
        <f t="shared" si="140"/>
        <v>0</v>
      </c>
      <c r="K30083" t="str">
        <f>IFERROR(VLOOKUP(F30083,D.BASE!#REF!,5,0),"")</f>
        <v/>
      </c>
      <c r="L30083" t="str">
        <f>IFERROR(VLOOKUP(C30083,D.BASE!$I$2:$K$502,3,0),"")</f>
        <v/>
      </c>
      <c r="AA30083" s="6" t="str">
        <f>IFERROR(VLOOKUP(F30083,D.BASE!#REF!,6,0),"0")</f>
        <v>0</v>
      </c>
    </row>
    <row r="30084" spans="2:27" hidden="1" x14ac:dyDescent="0.25">
      <c r="B30084" s="65"/>
      <c r="H30084"/>
      <c r="I30084"/>
      <c r="J30084" s="9">
        <f t="shared" si="140"/>
        <v>0</v>
      </c>
      <c r="K30084" t="str">
        <f>IFERROR(VLOOKUP(F30084,D.BASE!#REF!,5,0),"")</f>
        <v/>
      </c>
      <c r="L30084" t="str">
        <f>IFERROR(VLOOKUP(C30084,D.BASE!$I$2:$K$502,3,0),"")</f>
        <v/>
      </c>
      <c r="AA30084" s="6" t="str">
        <f>IFERROR(VLOOKUP(F30084,D.BASE!#REF!,6,0),"0")</f>
        <v>0</v>
      </c>
    </row>
    <row r="30085" spans="2:27" hidden="1" x14ac:dyDescent="0.25">
      <c r="B30085" s="65"/>
      <c r="H30085"/>
      <c r="I30085"/>
      <c r="J30085" s="9">
        <f t="shared" ref="J30085:J30148" si="141">H30085*AA30085+I30085</f>
        <v>0</v>
      </c>
      <c r="K30085" t="str">
        <f>IFERROR(VLOOKUP(F30085,D.BASE!#REF!,5,0),"")</f>
        <v/>
      </c>
      <c r="L30085" t="str">
        <f>IFERROR(VLOOKUP(C30085,D.BASE!$I$2:$K$502,3,0),"")</f>
        <v/>
      </c>
      <c r="AA30085" s="6" t="str">
        <f>IFERROR(VLOOKUP(F30085,D.BASE!#REF!,6,0),"0")</f>
        <v>0</v>
      </c>
    </row>
    <row r="30086" spans="2:27" hidden="1" x14ac:dyDescent="0.25">
      <c r="B30086" s="65"/>
      <c r="H30086"/>
      <c r="I30086"/>
      <c r="J30086" s="9">
        <f t="shared" si="141"/>
        <v>0</v>
      </c>
      <c r="K30086" t="str">
        <f>IFERROR(VLOOKUP(F30086,D.BASE!#REF!,5,0),"")</f>
        <v/>
      </c>
      <c r="L30086" t="str">
        <f>IFERROR(VLOOKUP(C30086,D.BASE!$I$2:$K$502,3,0),"")</f>
        <v/>
      </c>
      <c r="AA30086" s="6" t="str">
        <f>IFERROR(VLOOKUP(F30086,D.BASE!#REF!,6,0),"0")</f>
        <v>0</v>
      </c>
    </row>
    <row r="30087" spans="2:27" hidden="1" x14ac:dyDescent="0.25">
      <c r="B30087" s="65"/>
      <c r="H30087"/>
      <c r="I30087"/>
      <c r="J30087" s="9">
        <f t="shared" si="141"/>
        <v>0</v>
      </c>
      <c r="K30087" t="str">
        <f>IFERROR(VLOOKUP(F30087,D.BASE!#REF!,5,0),"")</f>
        <v/>
      </c>
      <c r="L30087" t="str">
        <f>IFERROR(VLOOKUP(C30087,D.BASE!$I$2:$K$502,3,0),"")</f>
        <v/>
      </c>
      <c r="AA30087" s="6" t="str">
        <f>IFERROR(VLOOKUP(F30087,D.BASE!#REF!,6,0),"0")</f>
        <v>0</v>
      </c>
    </row>
    <row r="30088" spans="2:27" hidden="1" x14ac:dyDescent="0.25">
      <c r="B30088" s="65"/>
      <c r="H30088"/>
      <c r="I30088"/>
      <c r="J30088" s="9">
        <f t="shared" si="141"/>
        <v>0</v>
      </c>
      <c r="K30088" t="str">
        <f>IFERROR(VLOOKUP(F30088,D.BASE!#REF!,5,0),"")</f>
        <v/>
      </c>
      <c r="L30088" t="str">
        <f>IFERROR(VLOOKUP(C30088,D.BASE!$I$2:$K$502,3,0),"")</f>
        <v/>
      </c>
      <c r="AA30088" s="6" t="str">
        <f>IFERROR(VLOOKUP(F30088,D.BASE!#REF!,6,0),"0")</f>
        <v>0</v>
      </c>
    </row>
    <row r="30089" spans="2:27" hidden="1" x14ac:dyDescent="0.25">
      <c r="B30089" s="65"/>
      <c r="H30089"/>
      <c r="I30089"/>
      <c r="J30089" s="9">
        <f t="shared" si="141"/>
        <v>0</v>
      </c>
      <c r="K30089" t="str">
        <f>IFERROR(VLOOKUP(F30089,D.BASE!#REF!,5,0),"")</f>
        <v/>
      </c>
      <c r="L30089" t="str">
        <f>IFERROR(VLOOKUP(C30089,D.BASE!$I$2:$K$502,3,0),"")</f>
        <v/>
      </c>
      <c r="AA30089" s="6" t="str">
        <f>IFERROR(VLOOKUP(F30089,D.BASE!#REF!,6,0),"0")</f>
        <v>0</v>
      </c>
    </row>
    <row r="30090" spans="2:27" hidden="1" x14ac:dyDescent="0.25">
      <c r="B30090" s="65"/>
      <c r="H30090"/>
      <c r="I30090"/>
      <c r="J30090" s="9">
        <f t="shared" si="141"/>
        <v>0</v>
      </c>
      <c r="K30090" t="str">
        <f>IFERROR(VLOOKUP(F30090,D.BASE!#REF!,5,0),"")</f>
        <v/>
      </c>
      <c r="L30090" t="str">
        <f>IFERROR(VLOOKUP(C30090,D.BASE!$I$2:$K$502,3,0),"")</f>
        <v/>
      </c>
      <c r="AA30090" s="6" t="str">
        <f>IFERROR(VLOOKUP(F30090,D.BASE!#REF!,6,0),"0")</f>
        <v>0</v>
      </c>
    </row>
    <row r="30091" spans="2:27" hidden="1" x14ac:dyDescent="0.25">
      <c r="B30091" s="65"/>
      <c r="H30091"/>
      <c r="I30091"/>
      <c r="J30091" s="9">
        <f t="shared" si="141"/>
        <v>0</v>
      </c>
      <c r="K30091" t="str">
        <f>IFERROR(VLOOKUP(F30091,D.BASE!#REF!,5,0),"")</f>
        <v/>
      </c>
      <c r="L30091" t="str">
        <f>IFERROR(VLOOKUP(C30091,D.BASE!$I$2:$K$502,3,0),"")</f>
        <v/>
      </c>
      <c r="AA30091" s="6" t="str">
        <f>IFERROR(VLOOKUP(F30091,D.BASE!#REF!,6,0),"0")</f>
        <v>0</v>
      </c>
    </row>
    <row r="30092" spans="2:27" hidden="1" x14ac:dyDescent="0.25">
      <c r="B30092" s="65"/>
      <c r="H30092"/>
      <c r="I30092"/>
      <c r="J30092" s="9">
        <f t="shared" si="141"/>
        <v>0</v>
      </c>
      <c r="K30092" t="str">
        <f>IFERROR(VLOOKUP(F30092,D.BASE!#REF!,5,0),"")</f>
        <v/>
      </c>
      <c r="L30092" t="str">
        <f>IFERROR(VLOOKUP(C30092,D.BASE!$I$2:$K$502,3,0),"")</f>
        <v/>
      </c>
      <c r="AA30092" s="6" t="str">
        <f>IFERROR(VLOOKUP(F30092,D.BASE!#REF!,6,0),"0")</f>
        <v>0</v>
      </c>
    </row>
    <row r="30093" spans="2:27" hidden="1" x14ac:dyDescent="0.25">
      <c r="B30093" s="65"/>
      <c r="H30093"/>
      <c r="I30093"/>
      <c r="J30093" s="9">
        <f t="shared" si="141"/>
        <v>0</v>
      </c>
      <c r="K30093" t="str">
        <f>IFERROR(VLOOKUP(F30093,D.BASE!#REF!,5,0),"")</f>
        <v/>
      </c>
      <c r="L30093" t="str">
        <f>IFERROR(VLOOKUP(C30093,D.BASE!$I$2:$K$502,3,0),"")</f>
        <v/>
      </c>
      <c r="AA30093" s="6" t="str">
        <f>IFERROR(VLOOKUP(F30093,D.BASE!#REF!,6,0),"0")</f>
        <v>0</v>
      </c>
    </row>
    <row r="30094" spans="2:27" hidden="1" x14ac:dyDescent="0.25">
      <c r="B30094" s="65"/>
      <c r="H30094"/>
      <c r="I30094"/>
      <c r="J30094" s="9">
        <f t="shared" si="141"/>
        <v>0</v>
      </c>
      <c r="K30094" t="str">
        <f>IFERROR(VLOOKUP(F30094,D.BASE!#REF!,5,0),"")</f>
        <v/>
      </c>
      <c r="L30094" t="str">
        <f>IFERROR(VLOOKUP(C30094,D.BASE!$I$2:$K$502,3,0),"")</f>
        <v/>
      </c>
      <c r="AA30094" s="6" t="str">
        <f>IFERROR(VLOOKUP(F30094,D.BASE!#REF!,6,0),"0")</f>
        <v>0</v>
      </c>
    </row>
    <row r="30095" spans="2:27" hidden="1" x14ac:dyDescent="0.25">
      <c r="B30095" s="65"/>
      <c r="H30095"/>
      <c r="I30095"/>
      <c r="J30095" s="9">
        <f t="shared" si="141"/>
        <v>0</v>
      </c>
      <c r="K30095" t="str">
        <f>IFERROR(VLOOKUP(F30095,D.BASE!#REF!,5,0),"")</f>
        <v/>
      </c>
      <c r="L30095" t="str">
        <f>IFERROR(VLOOKUP(C30095,D.BASE!$I$2:$K$502,3,0),"")</f>
        <v/>
      </c>
      <c r="AA30095" s="6" t="str">
        <f>IFERROR(VLOOKUP(F30095,D.BASE!#REF!,6,0),"0")</f>
        <v>0</v>
      </c>
    </row>
    <row r="30096" spans="2:27" hidden="1" x14ac:dyDescent="0.25">
      <c r="B30096" s="65"/>
      <c r="H30096"/>
      <c r="I30096"/>
      <c r="J30096" s="9">
        <f t="shared" si="141"/>
        <v>0</v>
      </c>
      <c r="K30096" t="str">
        <f>IFERROR(VLOOKUP(F30096,D.BASE!#REF!,5,0),"")</f>
        <v/>
      </c>
      <c r="L30096" t="str">
        <f>IFERROR(VLOOKUP(C30096,D.BASE!$I$2:$K$502,3,0),"")</f>
        <v/>
      </c>
      <c r="AA30096" s="6" t="str">
        <f>IFERROR(VLOOKUP(F30096,D.BASE!#REF!,6,0),"0")</f>
        <v>0</v>
      </c>
    </row>
    <row r="30097" spans="2:27" hidden="1" x14ac:dyDescent="0.25">
      <c r="B30097" s="65"/>
      <c r="H30097"/>
      <c r="I30097"/>
      <c r="J30097" s="9">
        <f t="shared" si="141"/>
        <v>0</v>
      </c>
      <c r="K30097" t="str">
        <f>IFERROR(VLOOKUP(F30097,D.BASE!#REF!,5,0),"")</f>
        <v/>
      </c>
      <c r="L30097" t="str">
        <f>IFERROR(VLOOKUP(C30097,D.BASE!$I$2:$K$502,3,0),"")</f>
        <v/>
      </c>
      <c r="AA30097" s="6" t="str">
        <f>IFERROR(VLOOKUP(F30097,D.BASE!#REF!,6,0),"0")</f>
        <v>0</v>
      </c>
    </row>
    <row r="30098" spans="2:27" hidden="1" x14ac:dyDescent="0.25">
      <c r="B30098" s="65"/>
      <c r="H30098"/>
      <c r="I30098"/>
      <c r="J30098" s="9">
        <f t="shared" si="141"/>
        <v>0</v>
      </c>
      <c r="K30098" t="str">
        <f>IFERROR(VLOOKUP(F30098,D.BASE!#REF!,5,0),"")</f>
        <v/>
      </c>
      <c r="L30098" t="str">
        <f>IFERROR(VLOOKUP(C30098,D.BASE!$I$2:$K$502,3,0),"")</f>
        <v/>
      </c>
      <c r="AA30098" s="6" t="str">
        <f>IFERROR(VLOOKUP(F30098,D.BASE!#REF!,6,0),"0")</f>
        <v>0</v>
      </c>
    </row>
    <row r="30099" spans="2:27" hidden="1" x14ac:dyDescent="0.25">
      <c r="B30099" s="65"/>
      <c r="H30099"/>
      <c r="I30099"/>
      <c r="J30099" s="9">
        <f t="shared" si="141"/>
        <v>0</v>
      </c>
      <c r="K30099" t="str">
        <f>IFERROR(VLOOKUP(F30099,D.BASE!#REF!,5,0),"")</f>
        <v/>
      </c>
      <c r="L30099" t="str">
        <f>IFERROR(VLOOKUP(C30099,D.BASE!$I$2:$K$502,3,0),"")</f>
        <v/>
      </c>
      <c r="AA30099" s="6" t="str">
        <f>IFERROR(VLOOKUP(F30099,D.BASE!#REF!,6,0),"0")</f>
        <v>0</v>
      </c>
    </row>
    <row r="30100" spans="2:27" hidden="1" x14ac:dyDescent="0.25">
      <c r="B30100" s="65"/>
      <c r="H30100"/>
      <c r="I30100"/>
      <c r="J30100" s="9">
        <f t="shared" si="141"/>
        <v>0</v>
      </c>
      <c r="K30100" t="str">
        <f>IFERROR(VLOOKUP(F30100,D.BASE!#REF!,5,0),"")</f>
        <v/>
      </c>
      <c r="L30100" t="str">
        <f>IFERROR(VLOOKUP(C30100,D.BASE!$I$2:$K$502,3,0),"")</f>
        <v/>
      </c>
      <c r="AA30100" s="6" t="str">
        <f>IFERROR(VLOOKUP(F30100,D.BASE!#REF!,6,0),"0")</f>
        <v>0</v>
      </c>
    </row>
    <row r="30101" spans="2:27" hidden="1" x14ac:dyDescent="0.25">
      <c r="B30101" s="65"/>
      <c r="H30101"/>
      <c r="I30101"/>
      <c r="J30101" s="9">
        <f t="shared" si="141"/>
        <v>0</v>
      </c>
      <c r="K30101" t="str">
        <f>IFERROR(VLOOKUP(F30101,D.BASE!#REF!,5,0),"")</f>
        <v/>
      </c>
      <c r="L30101" t="str">
        <f>IFERROR(VLOOKUP(C30101,D.BASE!$I$2:$K$502,3,0),"")</f>
        <v/>
      </c>
      <c r="AA30101" s="6" t="str">
        <f>IFERROR(VLOOKUP(F30101,D.BASE!#REF!,6,0),"0")</f>
        <v>0</v>
      </c>
    </row>
    <row r="30102" spans="2:27" hidden="1" x14ac:dyDescent="0.25">
      <c r="B30102" s="65"/>
      <c r="H30102"/>
      <c r="I30102"/>
      <c r="J30102" s="9">
        <f t="shared" si="141"/>
        <v>0</v>
      </c>
      <c r="K30102" t="str">
        <f>IFERROR(VLOOKUP(F30102,D.BASE!#REF!,5,0),"")</f>
        <v/>
      </c>
      <c r="L30102" t="str">
        <f>IFERROR(VLOOKUP(C30102,D.BASE!$I$2:$K$502,3,0),"")</f>
        <v/>
      </c>
      <c r="AA30102" s="6" t="str">
        <f>IFERROR(VLOOKUP(F30102,D.BASE!#REF!,6,0),"0")</f>
        <v>0</v>
      </c>
    </row>
    <row r="30103" spans="2:27" hidden="1" x14ac:dyDescent="0.25">
      <c r="B30103" s="65"/>
      <c r="H30103"/>
      <c r="I30103"/>
      <c r="J30103" s="9">
        <f t="shared" si="141"/>
        <v>0</v>
      </c>
      <c r="K30103" t="str">
        <f>IFERROR(VLOOKUP(F30103,D.BASE!#REF!,5,0),"")</f>
        <v/>
      </c>
      <c r="L30103" t="str">
        <f>IFERROR(VLOOKUP(C30103,D.BASE!$I$2:$K$502,3,0),"")</f>
        <v/>
      </c>
      <c r="AA30103" s="6" t="str">
        <f>IFERROR(VLOOKUP(F30103,D.BASE!#REF!,6,0),"0")</f>
        <v>0</v>
      </c>
    </row>
    <row r="30104" spans="2:27" hidden="1" x14ac:dyDescent="0.25">
      <c r="B30104" s="65"/>
      <c r="H30104"/>
      <c r="I30104"/>
      <c r="J30104" s="9">
        <f t="shared" si="141"/>
        <v>0</v>
      </c>
      <c r="K30104" t="str">
        <f>IFERROR(VLOOKUP(F30104,D.BASE!#REF!,5,0),"")</f>
        <v/>
      </c>
      <c r="L30104" t="str">
        <f>IFERROR(VLOOKUP(C30104,D.BASE!$I$2:$K$502,3,0),"")</f>
        <v/>
      </c>
      <c r="AA30104" s="6" t="str">
        <f>IFERROR(VLOOKUP(F30104,D.BASE!#REF!,6,0),"0")</f>
        <v>0</v>
      </c>
    </row>
    <row r="30105" spans="2:27" hidden="1" x14ac:dyDescent="0.25">
      <c r="B30105" s="65"/>
      <c r="H30105"/>
      <c r="I30105"/>
      <c r="J30105" s="9">
        <f t="shared" si="141"/>
        <v>0</v>
      </c>
      <c r="K30105" t="str">
        <f>IFERROR(VLOOKUP(F30105,D.BASE!#REF!,5,0),"")</f>
        <v/>
      </c>
      <c r="L30105" t="str">
        <f>IFERROR(VLOOKUP(C30105,D.BASE!$I$2:$K$502,3,0),"")</f>
        <v/>
      </c>
      <c r="AA30105" s="6" t="str">
        <f>IFERROR(VLOOKUP(F30105,D.BASE!#REF!,6,0),"0")</f>
        <v>0</v>
      </c>
    </row>
    <row r="30106" spans="2:27" hidden="1" x14ac:dyDescent="0.25">
      <c r="B30106" s="65"/>
      <c r="H30106"/>
      <c r="I30106"/>
      <c r="J30106" s="9">
        <f t="shared" si="141"/>
        <v>0</v>
      </c>
      <c r="K30106" t="str">
        <f>IFERROR(VLOOKUP(F30106,D.BASE!#REF!,5,0),"")</f>
        <v/>
      </c>
      <c r="L30106" t="str">
        <f>IFERROR(VLOOKUP(C30106,D.BASE!$I$2:$K$502,3,0),"")</f>
        <v/>
      </c>
      <c r="AA30106" s="6" t="str">
        <f>IFERROR(VLOOKUP(F30106,D.BASE!#REF!,6,0),"0")</f>
        <v>0</v>
      </c>
    </row>
    <row r="30107" spans="2:27" hidden="1" x14ac:dyDescent="0.25">
      <c r="B30107" s="65"/>
      <c r="H30107"/>
      <c r="I30107"/>
      <c r="J30107" s="9">
        <f t="shared" si="141"/>
        <v>0</v>
      </c>
      <c r="K30107" t="str">
        <f>IFERROR(VLOOKUP(F30107,D.BASE!#REF!,5,0),"")</f>
        <v/>
      </c>
      <c r="L30107" t="str">
        <f>IFERROR(VLOOKUP(C30107,D.BASE!$I$2:$K$502,3,0),"")</f>
        <v/>
      </c>
      <c r="AA30107" s="6" t="str">
        <f>IFERROR(VLOOKUP(F30107,D.BASE!#REF!,6,0),"0")</f>
        <v>0</v>
      </c>
    </row>
    <row r="30108" spans="2:27" hidden="1" x14ac:dyDescent="0.25">
      <c r="B30108" s="65"/>
      <c r="H30108"/>
      <c r="I30108"/>
      <c r="J30108" s="9">
        <f t="shared" si="141"/>
        <v>0</v>
      </c>
      <c r="K30108" t="str">
        <f>IFERROR(VLOOKUP(F30108,D.BASE!#REF!,5,0),"")</f>
        <v/>
      </c>
      <c r="L30108" t="str">
        <f>IFERROR(VLOOKUP(C30108,D.BASE!$I$2:$K$502,3,0),"")</f>
        <v/>
      </c>
      <c r="AA30108" s="6" t="str">
        <f>IFERROR(VLOOKUP(F30108,D.BASE!#REF!,6,0),"0")</f>
        <v>0</v>
      </c>
    </row>
    <row r="30109" spans="2:27" hidden="1" x14ac:dyDescent="0.25">
      <c r="B30109" s="65"/>
      <c r="H30109"/>
      <c r="I30109"/>
      <c r="J30109" s="9">
        <f t="shared" si="141"/>
        <v>0</v>
      </c>
      <c r="K30109" t="str">
        <f>IFERROR(VLOOKUP(F30109,D.BASE!#REF!,5,0),"")</f>
        <v/>
      </c>
      <c r="L30109" t="str">
        <f>IFERROR(VLOOKUP(C30109,D.BASE!$I$2:$K$502,3,0),"")</f>
        <v/>
      </c>
      <c r="AA30109" s="6" t="str">
        <f>IFERROR(VLOOKUP(F30109,D.BASE!#REF!,6,0),"0")</f>
        <v>0</v>
      </c>
    </row>
    <row r="30110" spans="2:27" hidden="1" x14ac:dyDescent="0.25">
      <c r="B30110" s="65"/>
      <c r="H30110"/>
      <c r="I30110"/>
      <c r="J30110" s="9">
        <f t="shared" si="141"/>
        <v>0</v>
      </c>
      <c r="K30110" t="str">
        <f>IFERROR(VLOOKUP(F30110,D.BASE!#REF!,5,0),"")</f>
        <v/>
      </c>
      <c r="L30110" t="str">
        <f>IFERROR(VLOOKUP(C30110,D.BASE!$I$2:$K$502,3,0),"")</f>
        <v/>
      </c>
      <c r="AA30110" s="6" t="str">
        <f>IFERROR(VLOOKUP(F30110,D.BASE!#REF!,6,0),"0")</f>
        <v>0</v>
      </c>
    </row>
    <row r="30111" spans="2:27" hidden="1" x14ac:dyDescent="0.25">
      <c r="B30111" s="65"/>
      <c r="H30111"/>
      <c r="I30111"/>
      <c r="J30111" s="9">
        <f t="shared" si="141"/>
        <v>0</v>
      </c>
      <c r="K30111" t="str">
        <f>IFERROR(VLOOKUP(F30111,D.BASE!#REF!,5,0),"")</f>
        <v/>
      </c>
      <c r="L30111" t="str">
        <f>IFERROR(VLOOKUP(C30111,D.BASE!$I$2:$K$502,3,0),"")</f>
        <v/>
      </c>
      <c r="AA30111" s="6" t="str">
        <f>IFERROR(VLOOKUP(F30111,D.BASE!#REF!,6,0),"0")</f>
        <v>0</v>
      </c>
    </row>
    <row r="30112" spans="2:27" hidden="1" x14ac:dyDescent="0.25">
      <c r="B30112" s="65"/>
      <c r="H30112"/>
      <c r="I30112"/>
      <c r="J30112" s="9">
        <f t="shared" si="141"/>
        <v>0</v>
      </c>
      <c r="K30112" t="str">
        <f>IFERROR(VLOOKUP(F30112,D.BASE!#REF!,5,0),"")</f>
        <v/>
      </c>
      <c r="L30112" t="str">
        <f>IFERROR(VLOOKUP(C30112,D.BASE!$I$2:$K$502,3,0),"")</f>
        <v/>
      </c>
      <c r="AA30112" s="6" t="str">
        <f>IFERROR(VLOOKUP(F30112,D.BASE!#REF!,6,0),"0")</f>
        <v>0</v>
      </c>
    </row>
    <row r="30113" spans="2:27" hidden="1" x14ac:dyDescent="0.25">
      <c r="B30113" s="65"/>
      <c r="H30113"/>
      <c r="I30113"/>
      <c r="J30113" s="9">
        <f t="shared" si="141"/>
        <v>0</v>
      </c>
      <c r="K30113" t="str">
        <f>IFERROR(VLOOKUP(F30113,D.BASE!#REF!,5,0),"")</f>
        <v/>
      </c>
      <c r="L30113" t="str">
        <f>IFERROR(VLOOKUP(C30113,D.BASE!$I$2:$K$502,3,0),"")</f>
        <v/>
      </c>
      <c r="AA30113" s="6" t="str">
        <f>IFERROR(VLOOKUP(F30113,D.BASE!#REF!,6,0),"0")</f>
        <v>0</v>
      </c>
    </row>
    <row r="30114" spans="2:27" hidden="1" x14ac:dyDescent="0.25">
      <c r="B30114" s="65"/>
      <c r="H30114"/>
      <c r="I30114"/>
      <c r="J30114" s="9">
        <f t="shared" si="141"/>
        <v>0</v>
      </c>
      <c r="K30114" t="str">
        <f>IFERROR(VLOOKUP(F30114,D.BASE!#REF!,5,0),"")</f>
        <v/>
      </c>
      <c r="L30114" t="str">
        <f>IFERROR(VLOOKUP(C30114,D.BASE!$I$2:$K$502,3,0),"")</f>
        <v/>
      </c>
      <c r="AA30114" s="6" t="str">
        <f>IFERROR(VLOOKUP(F30114,D.BASE!#REF!,6,0),"0")</f>
        <v>0</v>
      </c>
    </row>
    <row r="30115" spans="2:27" hidden="1" x14ac:dyDescent="0.25">
      <c r="B30115" s="65"/>
      <c r="H30115"/>
      <c r="I30115"/>
      <c r="J30115" s="9">
        <f t="shared" si="141"/>
        <v>0</v>
      </c>
      <c r="K30115" t="str">
        <f>IFERROR(VLOOKUP(F30115,D.BASE!#REF!,5,0),"")</f>
        <v/>
      </c>
      <c r="L30115" t="str">
        <f>IFERROR(VLOOKUP(C30115,D.BASE!$I$2:$K$502,3,0),"")</f>
        <v/>
      </c>
      <c r="AA30115" s="6" t="str">
        <f>IFERROR(VLOOKUP(F30115,D.BASE!#REF!,6,0),"0")</f>
        <v>0</v>
      </c>
    </row>
    <row r="30116" spans="2:27" hidden="1" x14ac:dyDescent="0.25">
      <c r="B30116" s="65"/>
      <c r="H30116"/>
      <c r="I30116"/>
      <c r="J30116" s="9">
        <f t="shared" si="141"/>
        <v>0</v>
      </c>
      <c r="K30116" t="str">
        <f>IFERROR(VLOOKUP(F30116,D.BASE!#REF!,5,0),"")</f>
        <v/>
      </c>
      <c r="L30116" t="str">
        <f>IFERROR(VLOOKUP(C30116,D.BASE!$I$2:$K$502,3,0),"")</f>
        <v/>
      </c>
      <c r="AA30116" s="6" t="str">
        <f>IFERROR(VLOOKUP(F30116,D.BASE!#REF!,6,0),"0")</f>
        <v>0</v>
      </c>
    </row>
    <row r="30117" spans="2:27" hidden="1" x14ac:dyDescent="0.25">
      <c r="B30117" s="65"/>
      <c r="H30117"/>
      <c r="I30117"/>
      <c r="J30117" s="9">
        <f t="shared" si="141"/>
        <v>0</v>
      </c>
      <c r="K30117" t="str">
        <f>IFERROR(VLOOKUP(F30117,D.BASE!#REF!,5,0),"")</f>
        <v/>
      </c>
      <c r="L30117" t="str">
        <f>IFERROR(VLOOKUP(C30117,D.BASE!$I$2:$K$502,3,0),"")</f>
        <v/>
      </c>
      <c r="AA30117" s="6" t="str">
        <f>IFERROR(VLOOKUP(F30117,D.BASE!#REF!,6,0),"0")</f>
        <v>0</v>
      </c>
    </row>
    <row r="30118" spans="2:27" hidden="1" x14ac:dyDescent="0.25">
      <c r="B30118" s="65"/>
      <c r="H30118"/>
      <c r="I30118"/>
      <c r="J30118" s="9">
        <f t="shared" si="141"/>
        <v>0</v>
      </c>
      <c r="K30118" t="str">
        <f>IFERROR(VLOOKUP(F30118,D.BASE!#REF!,5,0),"")</f>
        <v/>
      </c>
      <c r="L30118" t="str">
        <f>IFERROR(VLOOKUP(C30118,D.BASE!$I$2:$K$502,3,0),"")</f>
        <v/>
      </c>
      <c r="AA30118" s="6" t="str">
        <f>IFERROR(VLOOKUP(F30118,D.BASE!#REF!,6,0),"0")</f>
        <v>0</v>
      </c>
    </row>
    <row r="30119" spans="2:27" hidden="1" x14ac:dyDescent="0.25">
      <c r="B30119" s="65"/>
      <c r="H30119"/>
      <c r="I30119"/>
      <c r="J30119" s="9">
        <f t="shared" si="141"/>
        <v>0</v>
      </c>
      <c r="K30119" t="str">
        <f>IFERROR(VLOOKUP(F30119,D.BASE!#REF!,5,0),"")</f>
        <v/>
      </c>
      <c r="L30119" t="str">
        <f>IFERROR(VLOOKUP(C30119,D.BASE!$I$2:$K$502,3,0),"")</f>
        <v/>
      </c>
      <c r="AA30119" s="6" t="str">
        <f>IFERROR(VLOOKUP(F30119,D.BASE!#REF!,6,0),"0")</f>
        <v>0</v>
      </c>
    </row>
    <row r="30120" spans="2:27" hidden="1" x14ac:dyDescent="0.25">
      <c r="B30120" s="65"/>
      <c r="H30120"/>
      <c r="I30120"/>
      <c r="J30120" s="9">
        <f t="shared" si="141"/>
        <v>0</v>
      </c>
      <c r="K30120" t="str">
        <f>IFERROR(VLOOKUP(F30120,D.BASE!#REF!,5,0),"")</f>
        <v/>
      </c>
      <c r="L30120" t="str">
        <f>IFERROR(VLOOKUP(C30120,D.BASE!$I$2:$K$502,3,0),"")</f>
        <v/>
      </c>
      <c r="AA30120" s="6" t="str">
        <f>IFERROR(VLOOKUP(F30120,D.BASE!#REF!,6,0),"0")</f>
        <v>0</v>
      </c>
    </row>
    <row r="30121" spans="2:27" hidden="1" x14ac:dyDescent="0.25">
      <c r="B30121" s="65"/>
      <c r="H30121"/>
      <c r="I30121"/>
      <c r="J30121" s="9">
        <f t="shared" si="141"/>
        <v>0</v>
      </c>
      <c r="K30121" t="str">
        <f>IFERROR(VLOOKUP(F30121,D.BASE!#REF!,5,0),"")</f>
        <v/>
      </c>
      <c r="L30121" t="str">
        <f>IFERROR(VLOOKUP(C30121,D.BASE!$I$2:$K$502,3,0),"")</f>
        <v/>
      </c>
      <c r="AA30121" s="6" t="str">
        <f>IFERROR(VLOOKUP(F30121,D.BASE!#REF!,6,0),"0")</f>
        <v>0</v>
      </c>
    </row>
    <row r="30122" spans="2:27" hidden="1" x14ac:dyDescent="0.25">
      <c r="B30122" s="65"/>
      <c r="H30122"/>
      <c r="I30122"/>
      <c r="J30122" s="9">
        <f t="shared" si="141"/>
        <v>0</v>
      </c>
      <c r="K30122" t="str">
        <f>IFERROR(VLOOKUP(F30122,D.BASE!#REF!,5,0),"")</f>
        <v/>
      </c>
      <c r="L30122" t="str">
        <f>IFERROR(VLOOKUP(C30122,D.BASE!$I$2:$K$502,3,0),"")</f>
        <v/>
      </c>
      <c r="AA30122" s="6" t="str">
        <f>IFERROR(VLOOKUP(F30122,D.BASE!#REF!,6,0),"0")</f>
        <v>0</v>
      </c>
    </row>
    <row r="30123" spans="2:27" hidden="1" x14ac:dyDescent="0.25">
      <c r="B30123" s="65"/>
      <c r="H30123"/>
      <c r="I30123"/>
      <c r="J30123" s="9">
        <f t="shared" si="141"/>
        <v>0</v>
      </c>
      <c r="K30123" t="str">
        <f>IFERROR(VLOOKUP(F30123,D.BASE!#REF!,5,0),"")</f>
        <v/>
      </c>
      <c r="L30123" t="str">
        <f>IFERROR(VLOOKUP(C30123,D.BASE!$I$2:$K$502,3,0),"")</f>
        <v/>
      </c>
      <c r="AA30123" s="6" t="str">
        <f>IFERROR(VLOOKUP(F30123,D.BASE!#REF!,6,0),"0")</f>
        <v>0</v>
      </c>
    </row>
    <row r="30124" spans="2:27" hidden="1" x14ac:dyDescent="0.25">
      <c r="B30124" s="65"/>
      <c r="H30124"/>
      <c r="I30124"/>
      <c r="J30124" s="9">
        <f t="shared" si="141"/>
        <v>0</v>
      </c>
      <c r="K30124" t="str">
        <f>IFERROR(VLOOKUP(F30124,D.BASE!#REF!,5,0),"")</f>
        <v/>
      </c>
      <c r="L30124" t="str">
        <f>IFERROR(VLOOKUP(C30124,D.BASE!$I$2:$K$502,3,0),"")</f>
        <v/>
      </c>
      <c r="AA30124" s="6" t="str">
        <f>IFERROR(VLOOKUP(F30124,D.BASE!#REF!,6,0),"0")</f>
        <v>0</v>
      </c>
    </row>
    <row r="30125" spans="2:27" hidden="1" x14ac:dyDescent="0.25">
      <c r="B30125" s="65"/>
      <c r="H30125"/>
      <c r="I30125"/>
      <c r="J30125" s="9">
        <f t="shared" si="141"/>
        <v>0</v>
      </c>
      <c r="K30125" t="str">
        <f>IFERROR(VLOOKUP(F30125,D.BASE!#REF!,5,0),"")</f>
        <v/>
      </c>
      <c r="L30125" t="str">
        <f>IFERROR(VLOOKUP(C30125,D.BASE!$I$2:$K$502,3,0),"")</f>
        <v/>
      </c>
      <c r="AA30125" s="6" t="str">
        <f>IFERROR(VLOOKUP(F30125,D.BASE!#REF!,6,0),"0")</f>
        <v>0</v>
      </c>
    </row>
    <row r="30126" spans="2:27" hidden="1" x14ac:dyDescent="0.25">
      <c r="B30126" s="65"/>
      <c r="H30126"/>
      <c r="I30126"/>
      <c r="J30126" s="9">
        <f t="shared" si="141"/>
        <v>0</v>
      </c>
      <c r="K30126" t="str">
        <f>IFERROR(VLOOKUP(F30126,D.BASE!#REF!,5,0),"")</f>
        <v/>
      </c>
      <c r="L30126" t="str">
        <f>IFERROR(VLOOKUP(C30126,D.BASE!$I$2:$K$502,3,0),"")</f>
        <v/>
      </c>
      <c r="AA30126" s="6" t="str">
        <f>IFERROR(VLOOKUP(F30126,D.BASE!#REF!,6,0),"0")</f>
        <v>0</v>
      </c>
    </row>
    <row r="30127" spans="2:27" hidden="1" x14ac:dyDescent="0.25">
      <c r="B30127" s="65"/>
      <c r="H30127"/>
      <c r="I30127"/>
      <c r="J30127" s="9">
        <f t="shared" si="141"/>
        <v>0</v>
      </c>
      <c r="K30127" t="str">
        <f>IFERROR(VLOOKUP(F30127,D.BASE!#REF!,5,0),"")</f>
        <v/>
      </c>
      <c r="L30127" t="str">
        <f>IFERROR(VLOOKUP(C30127,D.BASE!$I$2:$K$502,3,0),"")</f>
        <v/>
      </c>
      <c r="AA30127" s="6" t="str">
        <f>IFERROR(VLOOKUP(F30127,D.BASE!#REF!,6,0),"0")</f>
        <v>0</v>
      </c>
    </row>
    <row r="30128" spans="2:27" hidden="1" x14ac:dyDescent="0.25">
      <c r="B30128" s="65"/>
      <c r="H30128"/>
      <c r="I30128"/>
      <c r="J30128" s="9">
        <f t="shared" si="141"/>
        <v>0</v>
      </c>
      <c r="K30128" t="str">
        <f>IFERROR(VLOOKUP(F30128,D.BASE!#REF!,5,0),"")</f>
        <v/>
      </c>
      <c r="L30128" t="str">
        <f>IFERROR(VLOOKUP(C30128,D.BASE!$I$2:$K$502,3,0),"")</f>
        <v/>
      </c>
      <c r="AA30128" s="6" t="str">
        <f>IFERROR(VLOOKUP(F30128,D.BASE!#REF!,6,0),"0")</f>
        <v>0</v>
      </c>
    </row>
    <row r="30129" spans="2:27" hidden="1" x14ac:dyDescent="0.25">
      <c r="B30129" s="65"/>
      <c r="H30129"/>
      <c r="I30129"/>
      <c r="J30129" s="9">
        <f t="shared" si="141"/>
        <v>0</v>
      </c>
      <c r="K30129" t="str">
        <f>IFERROR(VLOOKUP(F30129,D.BASE!#REF!,5,0),"")</f>
        <v/>
      </c>
      <c r="L30129" t="str">
        <f>IFERROR(VLOOKUP(C30129,D.BASE!$I$2:$K$502,3,0),"")</f>
        <v/>
      </c>
      <c r="AA30129" s="6" t="str">
        <f>IFERROR(VLOOKUP(F30129,D.BASE!#REF!,6,0),"0")</f>
        <v>0</v>
      </c>
    </row>
    <row r="30130" spans="2:27" hidden="1" x14ac:dyDescent="0.25">
      <c r="B30130" s="65"/>
      <c r="H30130"/>
      <c r="I30130"/>
      <c r="J30130" s="9">
        <f t="shared" si="141"/>
        <v>0</v>
      </c>
      <c r="K30130" t="str">
        <f>IFERROR(VLOOKUP(F30130,D.BASE!#REF!,5,0),"")</f>
        <v/>
      </c>
      <c r="L30130" t="str">
        <f>IFERROR(VLOOKUP(C30130,D.BASE!$I$2:$K$502,3,0),"")</f>
        <v/>
      </c>
      <c r="AA30130" s="6" t="str">
        <f>IFERROR(VLOOKUP(F30130,D.BASE!#REF!,6,0),"0")</f>
        <v>0</v>
      </c>
    </row>
    <row r="30131" spans="2:27" hidden="1" x14ac:dyDescent="0.25">
      <c r="B30131" s="65"/>
      <c r="H30131"/>
      <c r="I30131"/>
      <c r="J30131" s="9">
        <f t="shared" si="141"/>
        <v>0</v>
      </c>
      <c r="K30131" t="str">
        <f>IFERROR(VLOOKUP(F30131,D.BASE!#REF!,5,0),"")</f>
        <v/>
      </c>
      <c r="L30131" t="str">
        <f>IFERROR(VLOOKUP(C30131,D.BASE!$I$2:$K$502,3,0),"")</f>
        <v/>
      </c>
      <c r="AA30131" s="6" t="str">
        <f>IFERROR(VLOOKUP(F30131,D.BASE!#REF!,6,0),"0")</f>
        <v>0</v>
      </c>
    </row>
    <row r="30132" spans="2:27" hidden="1" x14ac:dyDescent="0.25">
      <c r="B30132" s="65"/>
      <c r="H30132"/>
      <c r="I30132"/>
      <c r="J30132" s="9">
        <f t="shared" si="141"/>
        <v>0</v>
      </c>
      <c r="K30132" t="str">
        <f>IFERROR(VLOOKUP(F30132,D.BASE!#REF!,5,0),"")</f>
        <v/>
      </c>
      <c r="L30132" t="str">
        <f>IFERROR(VLOOKUP(C30132,D.BASE!$I$2:$K$502,3,0),"")</f>
        <v/>
      </c>
      <c r="AA30132" s="6" t="str">
        <f>IFERROR(VLOOKUP(F30132,D.BASE!#REF!,6,0),"0")</f>
        <v>0</v>
      </c>
    </row>
    <row r="30133" spans="2:27" hidden="1" x14ac:dyDescent="0.25">
      <c r="B30133" s="65"/>
      <c r="H30133"/>
      <c r="I30133"/>
      <c r="J30133" s="9">
        <f t="shared" si="141"/>
        <v>0</v>
      </c>
      <c r="K30133" t="str">
        <f>IFERROR(VLOOKUP(F30133,D.BASE!#REF!,5,0),"")</f>
        <v/>
      </c>
      <c r="L30133" t="str">
        <f>IFERROR(VLOOKUP(C30133,D.BASE!$I$2:$K$502,3,0),"")</f>
        <v/>
      </c>
      <c r="AA30133" s="6" t="str">
        <f>IFERROR(VLOOKUP(F30133,D.BASE!#REF!,6,0),"0")</f>
        <v>0</v>
      </c>
    </row>
    <row r="30134" spans="2:27" hidden="1" x14ac:dyDescent="0.25">
      <c r="B30134" s="65"/>
      <c r="H30134"/>
      <c r="I30134"/>
      <c r="J30134" s="9">
        <f t="shared" si="141"/>
        <v>0</v>
      </c>
      <c r="K30134" t="str">
        <f>IFERROR(VLOOKUP(F30134,D.BASE!#REF!,5,0),"")</f>
        <v/>
      </c>
      <c r="L30134" t="str">
        <f>IFERROR(VLOOKUP(C30134,D.BASE!$I$2:$K$502,3,0),"")</f>
        <v/>
      </c>
      <c r="AA30134" s="6" t="str">
        <f>IFERROR(VLOOKUP(F30134,D.BASE!#REF!,6,0),"0")</f>
        <v>0</v>
      </c>
    </row>
    <row r="30135" spans="2:27" hidden="1" x14ac:dyDescent="0.25">
      <c r="B30135" s="65"/>
      <c r="H30135"/>
      <c r="I30135"/>
      <c r="J30135" s="9">
        <f t="shared" si="141"/>
        <v>0</v>
      </c>
      <c r="K30135" t="str">
        <f>IFERROR(VLOOKUP(F30135,D.BASE!#REF!,5,0),"")</f>
        <v/>
      </c>
      <c r="L30135" t="str">
        <f>IFERROR(VLOOKUP(C30135,D.BASE!$I$2:$K$502,3,0),"")</f>
        <v/>
      </c>
      <c r="AA30135" s="6" t="str">
        <f>IFERROR(VLOOKUP(F30135,D.BASE!#REF!,6,0),"0")</f>
        <v>0</v>
      </c>
    </row>
    <row r="30136" spans="2:27" hidden="1" x14ac:dyDescent="0.25">
      <c r="B30136" s="65"/>
      <c r="H30136"/>
      <c r="I30136"/>
      <c r="J30136" s="9">
        <f t="shared" si="141"/>
        <v>0</v>
      </c>
      <c r="K30136" t="str">
        <f>IFERROR(VLOOKUP(F30136,D.BASE!#REF!,5,0),"")</f>
        <v/>
      </c>
      <c r="L30136" t="str">
        <f>IFERROR(VLOOKUP(C30136,D.BASE!$I$2:$K$502,3,0),"")</f>
        <v/>
      </c>
      <c r="AA30136" s="6" t="str">
        <f>IFERROR(VLOOKUP(F30136,D.BASE!#REF!,6,0),"0")</f>
        <v>0</v>
      </c>
    </row>
    <row r="30137" spans="2:27" hidden="1" x14ac:dyDescent="0.25">
      <c r="B30137" s="65"/>
      <c r="H30137"/>
      <c r="I30137"/>
      <c r="J30137" s="9">
        <f t="shared" si="141"/>
        <v>0</v>
      </c>
      <c r="K30137" t="str">
        <f>IFERROR(VLOOKUP(F30137,D.BASE!#REF!,5,0),"")</f>
        <v/>
      </c>
      <c r="L30137" t="str">
        <f>IFERROR(VLOOKUP(C30137,D.BASE!$I$2:$K$502,3,0),"")</f>
        <v/>
      </c>
      <c r="AA30137" s="6" t="str">
        <f>IFERROR(VLOOKUP(F30137,D.BASE!#REF!,6,0),"0")</f>
        <v>0</v>
      </c>
    </row>
    <row r="30138" spans="2:27" hidden="1" x14ac:dyDescent="0.25">
      <c r="B30138" s="65"/>
      <c r="H30138"/>
      <c r="I30138"/>
      <c r="J30138" s="9">
        <f t="shared" si="141"/>
        <v>0</v>
      </c>
      <c r="K30138" t="str">
        <f>IFERROR(VLOOKUP(F30138,D.BASE!#REF!,5,0),"")</f>
        <v/>
      </c>
      <c r="L30138" t="str">
        <f>IFERROR(VLOOKUP(C30138,D.BASE!$I$2:$K$502,3,0),"")</f>
        <v/>
      </c>
      <c r="AA30138" s="6" t="str">
        <f>IFERROR(VLOOKUP(F30138,D.BASE!#REF!,6,0),"0")</f>
        <v>0</v>
      </c>
    </row>
    <row r="30139" spans="2:27" hidden="1" x14ac:dyDescent="0.25">
      <c r="B30139" s="65"/>
      <c r="H30139"/>
      <c r="I30139"/>
      <c r="J30139" s="9">
        <f t="shared" si="141"/>
        <v>0</v>
      </c>
      <c r="K30139" t="str">
        <f>IFERROR(VLOOKUP(F30139,D.BASE!#REF!,5,0),"")</f>
        <v/>
      </c>
      <c r="L30139" t="str">
        <f>IFERROR(VLOOKUP(C30139,D.BASE!$I$2:$K$502,3,0),"")</f>
        <v/>
      </c>
      <c r="AA30139" s="6" t="str">
        <f>IFERROR(VLOOKUP(F30139,D.BASE!#REF!,6,0),"0")</f>
        <v>0</v>
      </c>
    </row>
    <row r="30140" spans="2:27" hidden="1" x14ac:dyDescent="0.25">
      <c r="B30140" s="65"/>
      <c r="H30140"/>
      <c r="I30140"/>
      <c r="J30140" s="9">
        <f t="shared" si="141"/>
        <v>0</v>
      </c>
      <c r="K30140" t="str">
        <f>IFERROR(VLOOKUP(F30140,D.BASE!#REF!,5,0),"")</f>
        <v/>
      </c>
      <c r="L30140" t="str">
        <f>IFERROR(VLOOKUP(C30140,D.BASE!$I$2:$K$502,3,0),"")</f>
        <v/>
      </c>
      <c r="AA30140" s="6" t="str">
        <f>IFERROR(VLOOKUP(F30140,D.BASE!#REF!,6,0),"0")</f>
        <v>0</v>
      </c>
    </row>
    <row r="30141" spans="2:27" hidden="1" x14ac:dyDescent="0.25">
      <c r="B30141" s="65"/>
      <c r="H30141"/>
      <c r="I30141"/>
      <c r="J30141" s="9">
        <f t="shared" si="141"/>
        <v>0</v>
      </c>
      <c r="K30141" t="str">
        <f>IFERROR(VLOOKUP(F30141,D.BASE!#REF!,5,0),"")</f>
        <v/>
      </c>
      <c r="L30141" t="str">
        <f>IFERROR(VLOOKUP(C30141,D.BASE!$I$2:$K$502,3,0),"")</f>
        <v/>
      </c>
      <c r="AA30141" s="6" t="str">
        <f>IFERROR(VLOOKUP(F30141,D.BASE!#REF!,6,0),"0")</f>
        <v>0</v>
      </c>
    </row>
    <row r="30142" spans="2:27" hidden="1" x14ac:dyDescent="0.25">
      <c r="B30142" s="65"/>
      <c r="H30142"/>
      <c r="I30142"/>
      <c r="J30142" s="9">
        <f t="shared" si="141"/>
        <v>0</v>
      </c>
      <c r="K30142" t="str">
        <f>IFERROR(VLOOKUP(F30142,D.BASE!#REF!,5,0),"")</f>
        <v/>
      </c>
      <c r="L30142" t="str">
        <f>IFERROR(VLOOKUP(C30142,D.BASE!$I$2:$K$502,3,0),"")</f>
        <v/>
      </c>
      <c r="AA30142" s="6" t="str">
        <f>IFERROR(VLOOKUP(F30142,D.BASE!#REF!,6,0),"0")</f>
        <v>0</v>
      </c>
    </row>
    <row r="30143" spans="2:27" hidden="1" x14ac:dyDescent="0.25">
      <c r="B30143" s="65"/>
      <c r="H30143"/>
      <c r="I30143"/>
      <c r="J30143" s="9">
        <f t="shared" si="141"/>
        <v>0</v>
      </c>
      <c r="K30143" t="str">
        <f>IFERROR(VLOOKUP(F30143,D.BASE!#REF!,5,0),"")</f>
        <v/>
      </c>
      <c r="L30143" t="str">
        <f>IFERROR(VLOOKUP(C30143,D.BASE!$I$2:$K$502,3,0),"")</f>
        <v/>
      </c>
      <c r="AA30143" s="6" t="str">
        <f>IFERROR(VLOOKUP(F30143,D.BASE!#REF!,6,0),"0")</f>
        <v>0</v>
      </c>
    </row>
    <row r="30144" spans="2:27" hidden="1" x14ac:dyDescent="0.25">
      <c r="B30144" s="65"/>
      <c r="H30144"/>
      <c r="I30144"/>
      <c r="J30144" s="9">
        <f t="shared" si="141"/>
        <v>0</v>
      </c>
      <c r="K30144" t="str">
        <f>IFERROR(VLOOKUP(F30144,D.BASE!#REF!,5,0),"")</f>
        <v/>
      </c>
      <c r="L30144" t="str">
        <f>IFERROR(VLOOKUP(C30144,D.BASE!$I$2:$K$502,3,0),"")</f>
        <v/>
      </c>
      <c r="AA30144" s="6" t="str">
        <f>IFERROR(VLOOKUP(F30144,D.BASE!#REF!,6,0),"0")</f>
        <v>0</v>
      </c>
    </row>
    <row r="30145" spans="2:27" hidden="1" x14ac:dyDescent="0.25">
      <c r="B30145" s="65"/>
      <c r="H30145"/>
      <c r="I30145"/>
      <c r="J30145" s="9">
        <f t="shared" si="141"/>
        <v>0</v>
      </c>
      <c r="K30145" t="str">
        <f>IFERROR(VLOOKUP(F30145,D.BASE!#REF!,5,0),"")</f>
        <v/>
      </c>
      <c r="L30145" t="str">
        <f>IFERROR(VLOOKUP(C30145,D.BASE!$I$2:$K$502,3,0),"")</f>
        <v/>
      </c>
      <c r="AA30145" s="6" t="str">
        <f>IFERROR(VLOOKUP(F30145,D.BASE!#REF!,6,0),"0")</f>
        <v>0</v>
      </c>
    </row>
    <row r="30146" spans="2:27" hidden="1" x14ac:dyDescent="0.25">
      <c r="B30146" s="65"/>
      <c r="H30146"/>
      <c r="I30146"/>
      <c r="J30146" s="9">
        <f t="shared" si="141"/>
        <v>0</v>
      </c>
      <c r="K30146" t="str">
        <f>IFERROR(VLOOKUP(F30146,D.BASE!#REF!,5,0),"")</f>
        <v/>
      </c>
      <c r="L30146" t="str">
        <f>IFERROR(VLOOKUP(C30146,D.BASE!$I$2:$K$502,3,0),"")</f>
        <v/>
      </c>
      <c r="AA30146" s="6" t="str">
        <f>IFERROR(VLOOKUP(F30146,D.BASE!#REF!,6,0),"0")</f>
        <v>0</v>
      </c>
    </row>
    <row r="30147" spans="2:27" hidden="1" x14ac:dyDescent="0.25">
      <c r="B30147" s="65"/>
      <c r="H30147"/>
      <c r="I30147"/>
      <c r="J30147" s="9">
        <f t="shared" si="141"/>
        <v>0</v>
      </c>
      <c r="K30147" t="str">
        <f>IFERROR(VLOOKUP(F30147,D.BASE!#REF!,5,0),"")</f>
        <v/>
      </c>
      <c r="L30147" t="str">
        <f>IFERROR(VLOOKUP(C30147,D.BASE!$I$2:$K$502,3,0),"")</f>
        <v/>
      </c>
      <c r="AA30147" s="6" t="str">
        <f>IFERROR(VLOOKUP(F30147,D.BASE!#REF!,6,0),"0")</f>
        <v>0</v>
      </c>
    </row>
    <row r="30148" spans="2:27" hidden="1" x14ac:dyDescent="0.25">
      <c r="B30148" s="65"/>
      <c r="H30148"/>
      <c r="I30148"/>
      <c r="J30148" s="9">
        <f t="shared" si="141"/>
        <v>0</v>
      </c>
      <c r="K30148" t="str">
        <f>IFERROR(VLOOKUP(F30148,D.BASE!#REF!,5,0),"")</f>
        <v/>
      </c>
      <c r="L30148" t="str">
        <f>IFERROR(VLOOKUP(C30148,D.BASE!$I$2:$K$502,3,0),"")</f>
        <v/>
      </c>
      <c r="AA30148" s="6" t="str">
        <f>IFERROR(VLOOKUP(F30148,D.BASE!#REF!,6,0),"0")</f>
        <v>0</v>
      </c>
    </row>
    <row r="30149" spans="2:27" hidden="1" x14ac:dyDescent="0.25">
      <c r="B30149" s="65"/>
      <c r="H30149"/>
      <c r="I30149"/>
      <c r="J30149" s="9">
        <f t="shared" ref="J30149:J30212" si="142">H30149*AA30149+I30149</f>
        <v>0</v>
      </c>
      <c r="K30149" t="str">
        <f>IFERROR(VLOOKUP(F30149,D.BASE!#REF!,5,0),"")</f>
        <v/>
      </c>
      <c r="L30149" t="str">
        <f>IFERROR(VLOOKUP(C30149,D.BASE!$I$2:$K$502,3,0),"")</f>
        <v/>
      </c>
      <c r="AA30149" s="6" t="str">
        <f>IFERROR(VLOOKUP(F30149,D.BASE!#REF!,6,0),"0")</f>
        <v>0</v>
      </c>
    </row>
    <row r="30150" spans="2:27" hidden="1" x14ac:dyDescent="0.25">
      <c r="B30150" s="65"/>
      <c r="H30150"/>
      <c r="I30150"/>
      <c r="J30150" s="9">
        <f t="shared" si="142"/>
        <v>0</v>
      </c>
      <c r="K30150" t="str">
        <f>IFERROR(VLOOKUP(F30150,D.BASE!#REF!,5,0),"")</f>
        <v/>
      </c>
      <c r="L30150" t="str">
        <f>IFERROR(VLOOKUP(C30150,D.BASE!$I$2:$K$502,3,0),"")</f>
        <v/>
      </c>
      <c r="AA30150" s="6" t="str">
        <f>IFERROR(VLOOKUP(F30150,D.BASE!#REF!,6,0),"0")</f>
        <v>0</v>
      </c>
    </row>
    <row r="30151" spans="2:27" hidden="1" x14ac:dyDescent="0.25">
      <c r="B30151" s="65"/>
      <c r="H30151"/>
      <c r="I30151"/>
      <c r="J30151" s="9">
        <f t="shared" si="142"/>
        <v>0</v>
      </c>
      <c r="K30151" t="str">
        <f>IFERROR(VLOOKUP(F30151,D.BASE!#REF!,5,0),"")</f>
        <v/>
      </c>
      <c r="L30151" t="str">
        <f>IFERROR(VLOOKUP(C30151,D.BASE!$I$2:$K$502,3,0),"")</f>
        <v/>
      </c>
      <c r="AA30151" s="6" t="str">
        <f>IFERROR(VLOOKUP(F30151,D.BASE!#REF!,6,0),"0")</f>
        <v>0</v>
      </c>
    </row>
    <row r="30152" spans="2:27" hidden="1" x14ac:dyDescent="0.25">
      <c r="B30152" s="65"/>
      <c r="H30152"/>
      <c r="I30152"/>
      <c r="J30152" s="9">
        <f t="shared" si="142"/>
        <v>0</v>
      </c>
      <c r="K30152" t="str">
        <f>IFERROR(VLOOKUP(F30152,D.BASE!#REF!,5,0),"")</f>
        <v/>
      </c>
      <c r="L30152" t="str">
        <f>IFERROR(VLOOKUP(C30152,D.BASE!$I$2:$K$502,3,0),"")</f>
        <v/>
      </c>
      <c r="AA30152" s="6" t="str">
        <f>IFERROR(VLOOKUP(F30152,D.BASE!#REF!,6,0),"0")</f>
        <v>0</v>
      </c>
    </row>
    <row r="30153" spans="2:27" hidden="1" x14ac:dyDescent="0.25">
      <c r="B30153" s="65"/>
      <c r="H30153"/>
      <c r="I30153"/>
      <c r="J30153" s="9">
        <f t="shared" si="142"/>
        <v>0</v>
      </c>
      <c r="K30153" t="str">
        <f>IFERROR(VLOOKUP(F30153,D.BASE!#REF!,5,0),"")</f>
        <v/>
      </c>
      <c r="L30153" t="str">
        <f>IFERROR(VLOOKUP(C30153,D.BASE!$I$2:$K$502,3,0),"")</f>
        <v/>
      </c>
      <c r="AA30153" s="6" t="str">
        <f>IFERROR(VLOOKUP(F30153,D.BASE!#REF!,6,0),"0")</f>
        <v>0</v>
      </c>
    </row>
    <row r="30154" spans="2:27" hidden="1" x14ac:dyDescent="0.25">
      <c r="B30154" s="65"/>
      <c r="H30154"/>
      <c r="I30154"/>
      <c r="J30154" s="9">
        <f t="shared" si="142"/>
        <v>0</v>
      </c>
      <c r="K30154" t="str">
        <f>IFERROR(VLOOKUP(F30154,D.BASE!#REF!,5,0),"")</f>
        <v/>
      </c>
      <c r="L30154" t="str">
        <f>IFERROR(VLOOKUP(C30154,D.BASE!$I$2:$K$502,3,0),"")</f>
        <v/>
      </c>
      <c r="AA30154" s="6" t="str">
        <f>IFERROR(VLOOKUP(F30154,D.BASE!#REF!,6,0),"0")</f>
        <v>0</v>
      </c>
    </row>
    <row r="30155" spans="2:27" hidden="1" x14ac:dyDescent="0.25">
      <c r="B30155" s="65"/>
      <c r="H30155"/>
      <c r="I30155"/>
      <c r="J30155" s="9">
        <f t="shared" si="142"/>
        <v>0</v>
      </c>
      <c r="K30155" t="str">
        <f>IFERROR(VLOOKUP(F30155,D.BASE!#REF!,5,0),"")</f>
        <v/>
      </c>
      <c r="L30155" t="str">
        <f>IFERROR(VLOOKUP(C30155,D.BASE!$I$2:$K$502,3,0),"")</f>
        <v/>
      </c>
      <c r="AA30155" s="6" t="str">
        <f>IFERROR(VLOOKUP(F30155,D.BASE!#REF!,6,0),"0")</f>
        <v>0</v>
      </c>
    </row>
    <row r="30156" spans="2:27" hidden="1" x14ac:dyDescent="0.25">
      <c r="B30156" s="65"/>
      <c r="H30156"/>
      <c r="I30156"/>
      <c r="J30156" s="9">
        <f t="shared" si="142"/>
        <v>0</v>
      </c>
      <c r="K30156" t="str">
        <f>IFERROR(VLOOKUP(F30156,D.BASE!#REF!,5,0),"")</f>
        <v/>
      </c>
      <c r="L30156" t="str">
        <f>IFERROR(VLOOKUP(C30156,D.BASE!$I$2:$K$502,3,0),"")</f>
        <v/>
      </c>
      <c r="AA30156" s="6" t="str">
        <f>IFERROR(VLOOKUP(F30156,D.BASE!#REF!,6,0),"0")</f>
        <v>0</v>
      </c>
    </row>
    <row r="30157" spans="2:27" hidden="1" x14ac:dyDescent="0.25">
      <c r="B30157" s="65"/>
      <c r="H30157"/>
      <c r="I30157"/>
      <c r="J30157" s="9">
        <f t="shared" si="142"/>
        <v>0</v>
      </c>
      <c r="K30157" t="str">
        <f>IFERROR(VLOOKUP(F30157,D.BASE!#REF!,5,0),"")</f>
        <v/>
      </c>
      <c r="L30157" t="str">
        <f>IFERROR(VLOOKUP(C30157,D.BASE!$I$2:$K$502,3,0),"")</f>
        <v/>
      </c>
      <c r="AA30157" s="6" t="str">
        <f>IFERROR(VLOOKUP(F30157,D.BASE!#REF!,6,0),"0")</f>
        <v>0</v>
      </c>
    </row>
    <row r="30158" spans="2:27" hidden="1" x14ac:dyDescent="0.25">
      <c r="B30158" s="65"/>
      <c r="H30158"/>
      <c r="I30158"/>
      <c r="J30158" s="9">
        <f t="shared" si="142"/>
        <v>0</v>
      </c>
      <c r="K30158" t="str">
        <f>IFERROR(VLOOKUP(F30158,D.BASE!#REF!,5,0),"")</f>
        <v/>
      </c>
      <c r="L30158" t="str">
        <f>IFERROR(VLOOKUP(C30158,D.BASE!$I$2:$K$502,3,0),"")</f>
        <v/>
      </c>
      <c r="AA30158" s="6" t="str">
        <f>IFERROR(VLOOKUP(F30158,D.BASE!#REF!,6,0),"0")</f>
        <v>0</v>
      </c>
    </row>
    <row r="30159" spans="2:27" hidden="1" x14ac:dyDescent="0.25">
      <c r="B30159" s="65"/>
      <c r="H30159"/>
      <c r="I30159"/>
      <c r="J30159" s="9">
        <f t="shared" si="142"/>
        <v>0</v>
      </c>
      <c r="K30159" t="str">
        <f>IFERROR(VLOOKUP(F30159,D.BASE!#REF!,5,0),"")</f>
        <v/>
      </c>
      <c r="L30159" t="str">
        <f>IFERROR(VLOOKUP(C30159,D.BASE!$I$2:$K$502,3,0),"")</f>
        <v/>
      </c>
      <c r="AA30159" s="6" t="str">
        <f>IFERROR(VLOOKUP(F30159,D.BASE!#REF!,6,0),"0")</f>
        <v>0</v>
      </c>
    </row>
    <row r="30160" spans="2:27" hidden="1" x14ac:dyDescent="0.25">
      <c r="B30160" s="65"/>
      <c r="H30160"/>
      <c r="I30160"/>
      <c r="J30160" s="9">
        <f t="shared" si="142"/>
        <v>0</v>
      </c>
      <c r="K30160" t="str">
        <f>IFERROR(VLOOKUP(F30160,D.BASE!#REF!,5,0),"")</f>
        <v/>
      </c>
      <c r="L30160" t="str">
        <f>IFERROR(VLOOKUP(C30160,D.BASE!$I$2:$K$502,3,0),"")</f>
        <v/>
      </c>
      <c r="AA30160" s="6" t="str">
        <f>IFERROR(VLOOKUP(F30160,D.BASE!#REF!,6,0),"0")</f>
        <v>0</v>
      </c>
    </row>
    <row r="30161" spans="2:27" hidden="1" x14ac:dyDescent="0.25">
      <c r="B30161" s="65"/>
      <c r="H30161"/>
      <c r="I30161"/>
      <c r="J30161" s="9">
        <f t="shared" si="142"/>
        <v>0</v>
      </c>
      <c r="K30161" t="str">
        <f>IFERROR(VLOOKUP(F30161,D.BASE!#REF!,5,0),"")</f>
        <v/>
      </c>
      <c r="L30161" t="str">
        <f>IFERROR(VLOOKUP(C30161,D.BASE!$I$2:$K$502,3,0),"")</f>
        <v/>
      </c>
      <c r="AA30161" s="6" t="str">
        <f>IFERROR(VLOOKUP(F30161,D.BASE!#REF!,6,0),"0")</f>
        <v>0</v>
      </c>
    </row>
    <row r="30162" spans="2:27" hidden="1" x14ac:dyDescent="0.25">
      <c r="B30162" s="65"/>
      <c r="H30162"/>
      <c r="I30162"/>
      <c r="J30162" s="9">
        <f t="shared" si="142"/>
        <v>0</v>
      </c>
      <c r="K30162" t="str">
        <f>IFERROR(VLOOKUP(F30162,D.BASE!#REF!,5,0),"")</f>
        <v/>
      </c>
      <c r="L30162" t="str">
        <f>IFERROR(VLOOKUP(C30162,D.BASE!$I$2:$K$502,3,0),"")</f>
        <v/>
      </c>
      <c r="AA30162" s="6" t="str">
        <f>IFERROR(VLOOKUP(F30162,D.BASE!#REF!,6,0),"0")</f>
        <v>0</v>
      </c>
    </row>
    <row r="30163" spans="2:27" hidden="1" x14ac:dyDescent="0.25">
      <c r="B30163" s="65"/>
      <c r="H30163"/>
      <c r="I30163"/>
      <c r="J30163" s="9">
        <f t="shared" si="142"/>
        <v>0</v>
      </c>
      <c r="K30163" t="str">
        <f>IFERROR(VLOOKUP(F30163,D.BASE!#REF!,5,0),"")</f>
        <v/>
      </c>
      <c r="L30163" t="str">
        <f>IFERROR(VLOOKUP(C30163,D.BASE!$I$2:$K$502,3,0),"")</f>
        <v/>
      </c>
      <c r="AA30163" s="6" t="str">
        <f>IFERROR(VLOOKUP(F30163,D.BASE!#REF!,6,0),"0")</f>
        <v>0</v>
      </c>
    </row>
    <row r="30164" spans="2:27" hidden="1" x14ac:dyDescent="0.25">
      <c r="B30164" s="65"/>
      <c r="H30164"/>
      <c r="I30164"/>
      <c r="J30164" s="9">
        <f t="shared" si="142"/>
        <v>0</v>
      </c>
      <c r="K30164" t="str">
        <f>IFERROR(VLOOKUP(F30164,D.BASE!#REF!,5,0),"")</f>
        <v/>
      </c>
      <c r="L30164" t="str">
        <f>IFERROR(VLOOKUP(C30164,D.BASE!$I$2:$K$502,3,0),"")</f>
        <v/>
      </c>
      <c r="AA30164" s="6" t="str">
        <f>IFERROR(VLOOKUP(F30164,D.BASE!#REF!,6,0),"0")</f>
        <v>0</v>
      </c>
    </row>
    <row r="30165" spans="2:27" hidden="1" x14ac:dyDescent="0.25">
      <c r="B30165" s="65"/>
      <c r="H30165"/>
      <c r="I30165"/>
      <c r="J30165" s="9">
        <f t="shared" si="142"/>
        <v>0</v>
      </c>
      <c r="K30165" t="str">
        <f>IFERROR(VLOOKUP(F30165,D.BASE!#REF!,5,0),"")</f>
        <v/>
      </c>
      <c r="L30165" t="str">
        <f>IFERROR(VLOOKUP(C30165,D.BASE!$I$2:$K$502,3,0),"")</f>
        <v/>
      </c>
      <c r="AA30165" s="6" t="str">
        <f>IFERROR(VLOOKUP(F30165,D.BASE!#REF!,6,0),"0")</f>
        <v>0</v>
      </c>
    </row>
    <row r="30166" spans="2:27" hidden="1" x14ac:dyDescent="0.25">
      <c r="B30166" s="65"/>
      <c r="H30166"/>
      <c r="I30166"/>
      <c r="J30166" s="9">
        <f t="shared" si="142"/>
        <v>0</v>
      </c>
      <c r="K30166" t="str">
        <f>IFERROR(VLOOKUP(F30166,D.BASE!#REF!,5,0),"")</f>
        <v/>
      </c>
      <c r="L30166" t="str">
        <f>IFERROR(VLOOKUP(C30166,D.BASE!$I$2:$K$502,3,0),"")</f>
        <v/>
      </c>
      <c r="AA30166" s="6" t="str">
        <f>IFERROR(VLOOKUP(F30166,D.BASE!#REF!,6,0),"0")</f>
        <v>0</v>
      </c>
    </row>
    <row r="30167" spans="2:27" hidden="1" x14ac:dyDescent="0.25">
      <c r="B30167" s="65"/>
      <c r="H30167"/>
      <c r="I30167"/>
      <c r="J30167" s="9">
        <f t="shared" si="142"/>
        <v>0</v>
      </c>
      <c r="K30167" t="str">
        <f>IFERROR(VLOOKUP(F30167,D.BASE!#REF!,5,0),"")</f>
        <v/>
      </c>
      <c r="L30167" t="str">
        <f>IFERROR(VLOOKUP(C30167,D.BASE!$I$2:$K$502,3,0),"")</f>
        <v/>
      </c>
      <c r="AA30167" s="6" t="str">
        <f>IFERROR(VLOOKUP(F30167,D.BASE!#REF!,6,0),"0")</f>
        <v>0</v>
      </c>
    </row>
    <row r="30168" spans="2:27" hidden="1" x14ac:dyDescent="0.25">
      <c r="B30168" s="65"/>
      <c r="H30168"/>
      <c r="I30168"/>
      <c r="J30168" s="9">
        <f t="shared" si="142"/>
        <v>0</v>
      </c>
      <c r="K30168" t="str">
        <f>IFERROR(VLOOKUP(F30168,D.BASE!#REF!,5,0),"")</f>
        <v/>
      </c>
      <c r="L30168" t="str">
        <f>IFERROR(VLOOKUP(C30168,D.BASE!$I$2:$K$502,3,0),"")</f>
        <v/>
      </c>
      <c r="AA30168" s="6" t="str">
        <f>IFERROR(VLOOKUP(F30168,D.BASE!#REF!,6,0),"0")</f>
        <v>0</v>
      </c>
    </row>
    <row r="30169" spans="2:27" hidden="1" x14ac:dyDescent="0.25">
      <c r="B30169" s="65"/>
      <c r="H30169"/>
      <c r="I30169"/>
      <c r="J30169" s="9">
        <f t="shared" si="142"/>
        <v>0</v>
      </c>
      <c r="K30169" t="str">
        <f>IFERROR(VLOOKUP(F30169,D.BASE!#REF!,5,0),"")</f>
        <v/>
      </c>
      <c r="L30169" t="str">
        <f>IFERROR(VLOOKUP(C30169,D.BASE!$I$2:$K$502,3,0),"")</f>
        <v/>
      </c>
      <c r="AA30169" s="6" t="str">
        <f>IFERROR(VLOOKUP(F30169,D.BASE!#REF!,6,0),"0")</f>
        <v>0</v>
      </c>
    </row>
    <row r="30170" spans="2:27" hidden="1" x14ac:dyDescent="0.25">
      <c r="B30170" s="65"/>
      <c r="H30170"/>
      <c r="I30170"/>
      <c r="J30170" s="9">
        <f t="shared" si="142"/>
        <v>0</v>
      </c>
      <c r="K30170" t="str">
        <f>IFERROR(VLOOKUP(F30170,D.BASE!#REF!,5,0),"")</f>
        <v/>
      </c>
      <c r="L30170" t="str">
        <f>IFERROR(VLOOKUP(C30170,D.BASE!$I$2:$K$502,3,0),"")</f>
        <v/>
      </c>
      <c r="AA30170" s="6" t="str">
        <f>IFERROR(VLOOKUP(F30170,D.BASE!#REF!,6,0),"0")</f>
        <v>0</v>
      </c>
    </row>
    <row r="30171" spans="2:27" hidden="1" x14ac:dyDescent="0.25">
      <c r="B30171" s="65"/>
      <c r="H30171"/>
      <c r="I30171"/>
      <c r="J30171" s="9">
        <f t="shared" si="142"/>
        <v>0</v>
      </c>
      <c r="K30171" t="str">
        <f>IFERROR(VLOOKUP(F30171,D.BASE!#REF!,5,0),"")</f>
        <v/>
      </c>
      <c r="L30171" t="str">
        <f>IFERROR(VLOOKUP(C30171,D.BASE!$I$2:$K$502,3,0),"")</f>
        <v/>
      </c>
      <c r="AA30171" s="6" t="str">
        <f>IFERROR(VLOOKUP(F30171,D.BASE!#REF!,6,0),"0")</f>
        <v>0</v>
      </c>
    </row>
    <row r="30172" spans="2:27" hidden="1" x14ac:dyDescent="0.25">
      <c r="B30172" s="65"/>
      <c r="H30172"/>
      <c r="I30172"/>
      <c r="J30172" s="9">
        <f t="shared" si="142"/>
        <v>0</v>
      </c>
      <c r="K30172" t="str">
        <f>IFERROR(VLOOKUP(F30172,D.BASE!#REF!,5,0),"")</f>
        <v/>
      </c>
      <c r="L30172" t="str">
        <f>IFERROR(VLOOKUP(C30172,D.BASE!$I$2:$K$502,3,0),"")</f>
        <v/>
      </c>
      <c r="AA30172" s="6" t="str">
        <f>IFERROR(VLOOKUP(F30172,D.BASE!#REF!,6,0),"0")</f>
        <v>0</v>
      </c>
    </row>
    <row r="30173" spans="2:27" hidden="1" x14ac:dyDescent="0.25">
      <c r="B30173" s="65"/>
      <c r="H30173"/>
      <c r="I30173"/>
      <c r="J30173" s="9">
        <f t="shared" si="142"/>
        <v>0</v>
      </c>
      <c r="K30173" t="str">
        <f>IFERROR(VLOOKUP(F30173,D.BASE!#REF!,5,0),"")</f>
        <v/>
      </c>
      <c r="L30173" t="str">
        <f>IFERROR(VLOOKUP(C30173,D.BASE!$I$2:$K$502,3,0),"")</f>
        <v/>
      </c>
      <c r="AA30173" s="6" t="str">
        <f>IFERROR(VLOOKUP(F30173,D.BASE!#REF!,6,0),"0")</f>
        <v>0</v>
      </c>
    </row>
    <row r="30174" spans="2:27" hidden="1" x14ac:dyDescent="0.25">
      <c r="B30174" s="65"/>
      <c r="H30174"/>
      <c r="I30174"/>
      <c r="J30174" s="9">
        <f t="shared" si="142"/>
        <v>0</v>
      </c>
      <c r="K30174" t="str">
        <f>IFERROR(VLOOKUP(F30174,D.BASE!#REF!,5,0),"")</f>
        <v/>
      </c>
      <c r="L30174" t="str">
        <f>IFERROR(VLOOKUP(C30174,D.BASE!$I$2:$K$502,3,0),"")</f>
        <v/>
      </c>
      <c r="AA30174" s="6" t="str">
        <f>IFERROR(VLOOKUP(F30174,D.BASE!#REF!,6,0),"0")</f>
        <v>0</v>
      </c>
    </row>
    <row r="30175" spans="2:27" hidden="1" x14ac:dyDescent="0.25">
      <c r="B30175" s="65"/>
      <c r="H30175"/>
      <c r="I30175"/>
      <c r="J30175" s="9">
        <f t="shared" si="142"/>
        <v>0</v>
      </c>
      <c r="K30175" t="str">
        <f>IFERROR(VLOOKUP(F30175,D.BASE!#REF!,5,0),"")</f>
        <v/>
      </c>
      <c r="L30175" t="str">
        <f>IFERROR(VLOOKUP(C30175,D.BASE!$I$2:$K$502,3,0),"")</f>
        <v/>
      </c>
      <c r="AA30175" s="6" t="str">
        <f>IFERROR(VLOOKUP(F30175,D.BASE!#REF!,6,0),"0")</f>
        <v>0</v>
      </c>
    </row>
    <row r="30176" spans="2:27" hidden="1" x14ac:dyDescent="0.25">
      <c r="B30176" s="65"/>
      <c r="H30176"/>
      <c r="I30176"/>
      <c r="J30176" s="9">
        <f t="shared" si="142"/>
        <v>0</v>
      </c>
      <c r="K30176" t="str">
        <f>IFERROR(VLOOKUP(F30176,D.BASE!#REF!,5,0),"")</f>
        <v/>
      </c>
      <c r="L30176" t="str">
        <f>IFERROR(VLOOKUP(C30176,D.BASE!$I$2:$K$502,3,0),"")</f>
        <v/>
      </c>
      <c r="AA30176" s="6" t="str">
        <f>IFERROR(VLOOKUP(F30176,D.BASE!#REF!,6,0),"0")</f>
        <v>0</v>
      </c>
    </row>
    <row r="30177" spans="2:27" hidden="1" x14ac:dyDescent="0.25">
      <c r="B30177" s="65"/>
      <c r="H30177"/>
      <c r="I30177"/>
      <c r="J30177" s="9">
        <f t="shared" si="142"/>
        <v>0</v>
      </c>
      <c r="K30177" t="str">
        <f>IFERROR(VLOOKUP(F30177,D.BASE!#REF!,5,0),"")</f>
        <v/>
      </c>
      <c r="L30177" t="str">
        <f>IFERROR(VLOOKUP(C30177,D.BASE!$I$2:$K$502,3,0),"")</f>
        <v/>
      </c>
      <c r="AA30177" s="6" t="str">
        <f>IFERROR(VLOOKUP(F30177,D.BASE!#REF!,6,0),"0")</f>
        <v>0</v>
      </c>
    </row>
    <row r="30178" spans="2:27" hidden="1" x14ac:dyDescent="0.25">
      <c r="B30178" s="65"/>
      <c r="H30178"/>
      <c r="I30178"/>
      <c r="J30178" s="9">
        <f t="shared" si="142"/>
        <v>0</v>
      </c>
      <c r="K30178" t="str">
        <f>IFERROR(VLOOKUP(F30178,D.BASE!#REF!,5,0),"")</f>
        <v/>
      </c>
      <c r="L30178" t="str">
        <f>IFERROR(VLOOKUP(C30178,D.BASE!$I$2:$K$502,3,0),"")</f>
        <v/>
      </c>
      <c r="AA30178" s="6" t="str">
        <f>IFERROR(VLOOKUP(F30178,D.BASE!#REF!,6,0),"0")</f>
        <v>0</v>
      </c>
    </row>
    <row r="30179" spans="2:27" hidden="1" x14ac:dyDescent="0.25">
      <c r="B30179" s="65"/>
      <c r="H30179"/>
      <c r="I30179"/>
      <c r="J30179" s="9">
        <f t="shared" si="142"/>
        <v>0</v>
      </c>
      <c r="K30179" t="str">
        <f>IFERROR(VLOOKUP(F30179,D.BASE!#REF!,5,0),"")</f>
        <v/>
      </c>
      <c r="L30179" t="str">
        <f>IFERROR(VLOOKUP(C30179,D.BASE!$I$2:$K$502,3,0),"")</f>
        <v/>
      </c>
      <c r="AA30179" s="6" t="str">
        <f>IFERROR(VLOOKUP(F30179,D.BASE!#REF!,6,0),"0")</f>
        <v>0</v>
      </c>
    </row>
    <row r="30180" spans="2:27" hidden="1" x14ac:dyDescent="0.25">
      <c r="B30180" s="65"/>
      <c r="H30180"/>
      <c r="I30180"/>
      <c r="J30180" s="9">
        <f t="shared" si="142"/>
        <v>0</v>
      </c>
      <c r="K30180" t="str">
        <f>IFERROR(VLOOKUP(F30180,D.BASE!#REF!,5,0),"")</f>
        <v/>
      </c>
      <c r="L30180" t="str">
        <f>IFERROR(VLOOKUP(C30180,D.BASE!$I$2:$K$502,3,0),"")</f>
        <v/>
      </c>
      <c r="AA30180" s="6" t="str">
        <f>IFERROR(VLOOKUP(F30180,D.BASE!#REF!,6,0),"0")</f>
        <v>0</v>
      </c>
    </row>
    <row r="30181" spans="2:27" hidden="1" x14ac:dyDescent="0.25">
      <c r="B30181" s="65"/>
      <c r="H30181"/>
      <c r="I30181"/>
      <c r="J30181" s="9">
        <f t="shared" si="142"/>
        <v>0</v>
      </c>
      <c r="K30181" t="str">
        <f>IFERROR(VLOOKUP(F30181,D.BASE!#REF!,5,0),"")</f>
        <v/>
      </c>
      <c r="L30181" t="str">
        <f>IFERROR(VLOOKUP(C30181,D.BASE!$I$2:$K$502,3,0),"")</f>
        <v/>
      </c>
      <c r="AA30181" s="6" t="str">
        <f>IFERROR(VLOOKUP(F30181,D.BASE!#REF!,6,0),"0")</f>
        <v>0</v>
      </c>
    </row>
    <row r="30182" spans="2:27" hidden="1" x14ac:dyDescent="0.25">
      <c r="B30182" s="65"/>
      <c r="H30182"/>
      <c r="I30182"/>
      <c r="J30182" s="9">
        <f t="shared" si="142"/>
        <v>0</v>
      </c>
      <c r="K30182" t="str">
        <f>IFERROR(VLOOKUP(F30182,D.BASE!#REF!,5,0),"")</f>
        <v/>
      </c>
      <c r="L30182" t="str">
        <f>IFERROR(VLOOKUP(C30182,D.BASE!$I$2:$K$502,3,0),"")</f>
        <v/>
      </c>
      <c r="AA30182" s="6" t="str">
        <f>IFERROR(VLOOKUP(F30182,D.BASE!#REF!,6,0),"0")</f>
        <v>0</v>
      </c>
    </row>
    <row r="30183" spans="2:27" hidden="1" x14ac:dyDescent="0.25">
      <c r="B30183" s="65"/>
      <c r="H30183"/>
      <c r="I30183"/>
      <c r="J30183" s="9">
        <f t="shared" si="142"/>
        <v>0</v>
      </c>
      <c r="K30183" t="str">
        <f>IFERROR(VLOOKUP(F30183,D.BASE!#REF!,5,0),"")</f>
        <v/>
      </c>
      <c r="L30183" t="str">
        <f>IFERROR(VLOOKUP(C30183,D.BASE!$I$2:$K$502,3,0),"")</f>
        <v/>
      </c>
      <c r="AA30183" s="6" t="str">
        <f>IFERROR(VLOOKUP(F30183,D.BASE!#REF!,6,0),"0")</f>
        <v>0</v>
      </c>
    </row>
    <row r="30184" spans="2:27" hidden="1" x14ac:dyDescent="0.25">
      <c r="B30184" s="65"/>
      <c r="H30184"/>
      <c r="I30184"/>
      <c r="J30184" s="9">
        <f t="shared" si="142"/>
        <v>0</v>
      </c>
      <c r="K30184" t="str">
        <f>IFERROR(VLOOKUP(F30184,D.BASE!#REF!,5,0),"")</f>
        <v/>
      </c>
      <c r="L30184" t="str">
        <f>IFERROR(VLOOKUP(C30184,D.BASE!$I$2:$K$502,3,0),"")</f>
        <v/>
      </c>
      <c r="AA30184" s="6" t="str">
        <f>IFERROR(VLOOKUP(F30184,D.BASE!#REF!,6,0),"0")</f>
        <v>0</v>
      </c>
    </row>
    <row r="30185" spans="2:27" hidden="1" x14ac:dyDescent="0.25">
      <c r="B30185" s="65"/>
      <c r="H30185"/>
      <c r="I30185"/>
      <c r="J30185" s="9">
        <f t="shared" si="142"/>
        <v>0</v>
      </c>
      <c r="K30185" t="str">
        <f>IFERROR(VLOOKUP(F30185,D.BASE!#REF!,5,0),"")</f>
        <v/>
      </c>
      <c r="L30185" t="str">
        <f>IFERROR(VLOOKUP(C30185,D.BASE!$I$2:$K$502,3,0),"")</f>
        <v/>
      </c>
      <c r="AA30185" s="6" t="str">
        <f>IFERROR(VLOOKUP(F30185,D.BASE!#REF!,6,0),"0")</f>
        <v>0</v>
      </c>
    </row>
    <row r="30186" spans="2:27" hidden="1" x14ac:dyDescent="0.25">
      <c r="B30186" s="65"/>
      <c r="H30186"/>
      <c r="I30186"/>
      <c r="J30186" s="9">
        <f t="shared" si="142"/>
        <v>0</v>
      </c>
      <c r="K30186" t="str">
        <f>IFERROR(VLOOKUP(F30186,D.BASE!#REF!,5,0),"")</f>
        <v/>
      </c>
      <c r="L30186" t="str">
        <f>IFERROR(VLOOKUP(C30186,D.BASE!$I$2:$K$502,3,0),"")</f>
        <v/>
      </c>
      <c r="AA30186" s="6" t="str">
        <f>IFERROR(VLOOKUP(F30186,D.BASE!#REF!,6,0),"0")</f>
        <v>0</v>
      </c>
    </row>
    <row r="30187" spans="2:27" hidden="1" x14ac:dyDescent="0.25">
      <c r="B30187" s="65"/>
      <c r="H30187"/>
      <c r="I30187"/>
      <c r="J30187" s="9">
        <f t="shared" si="142"/>
        <v>0</v>
      </c>
      <c r="K30187" t="str">
        <f>IFERROR(VLOOKUP(F30187,D.BASE!#REF!,5,0),"")</f>
        <v/>
      </c>
      <c r="L30187" t="str">
        <f>IFERROR(VLOOKUP(C30187,D.BASE!$I$2:$K$502,3,0),"")</f>
        <v/>
      </c>
      <c r="AA30187" s="6" t="str">
        <f>IFERROR(VLOOKUP(F30187,D.BASE!#REF!,6,0),"0")</f>
        <v>0</v>
      </c>
    </row>
    <row r="30188" spans="2:27" hidden="1" x14ac:dyDescent="0.25">
      <c r="B30188" s="65"/>
      <c r="H30188"/>
      <c r="I30188"/>
      <c r="J30188" s="9">
        <f t="shared" si="142"/>
        <v>0</v>
      </c>
      <c r="K30188" t="str">
        <f>IFERROR(VLOOKUP(F30188,D.BASE!#REF!,5,0),"")</f>
        <v/>
      </c>
      <c r="L30188" t="str">
        <f>IFERROR(VLOOKUP(C30188,D.BASE!$I$2:$K$502,3,0),"")</f>
        <v/>
      </c>
      <c r="AA30188" s="6" t="str">
        <f>IFERROR(VLOOKUP(F30188,D.BASE!#REF!,6,0),"0")</f>
        <v>0</v>
      </c>
    </row>
    <row r="30189" spans="2:27" hidden="1" x14ac:dyDescent="0.25">
      <c r="B30189" s="65"/>
      <c r="H30189"/>
      <c r="I30189"/>
      <c r="J30189" s="9">
        <f t="shared" si="142"/>
        <v>0</v>
      </c>
      <c r="K30189" t="str">
        <f>IFERROR(VLOOKUP(F30189,D.BASE!#REF!,5,0),"")</f>
        <v/>
      </c>
      <c r="L30189" t="str">
        <f>IFERROR(VLOOKUP(C30189,D.BASE!$I$2:$K$502,3,0),"")</f>
        <v/>
      </c>
      <c r="AA30189" s="6" t="str">
        <f>IFERROR(VLOOKUP(F30189,D.BASE!#REF!,6,0),"0")</f>
        <v>0</v>
      </c>
    </row>
    <row r="30190" spans="2:27" hidden="1" x14ac:dyDescent="0.25">
      <c r="B30190" s="65"/>
      <c r="H30190"/>
      <c r="I30190"/>
      <c r="J30190" s="9">
        <f t="shared" si="142"/>
        <v>0</v>
      </c>
      <c r="K30190" t="str">
        <f>IFERROR(VLOOKUP(F30190,D.BASE!#REF!,5,0),"")</f>
        <v/>
      </c>
      <c r="L30190" t="str">
        <f>IFERROR(VLOOKUP(C30190,D.BASE!$I$2:$K$502,3,0),"")</f>
        <v/>
      </c>
      <c r="AA30190" s="6" t="str">
        <f>IFERROR(VLOOKUP(F30190,D.BASE!#REF!,6,0),"0")</f>
        <v>0</v>
      </c>
    </row>
    <row r="30191" spans="2:27" hidden="1" x14ac:dyDescent="0.25">
      <c r="B30191" s="65"/>
      <c r="H30191"/>
      <c r="I30191"/>
      <c r="J30191" s="9">
        <f t="shared" si="142"/>
        <v>0</v>
      </c>
      <c r="K30191" t="str">
        <f>IFERROR(VLOOKUP(F30191,D.BASE!#REF!,5,0),"")</f>
        <v/>
      </c>
      <c r="L30191" t="str">
        <f>IFERROR(VLOOKUP(C30191,D.BASE!$I$2:$K$502,3,0),"")</f>
        <v/>
      </c>
      <c r="AA30191" s="6" t="str">
        <f>IFERROR(VLOOKUP(F30191,D.BASE!#REF!,6,0),"0")</f>
        <v>0</v>
      </c>
    </row>
    <row r="30192" spans="2:27" hidden="1" x14ac:dyDescent="0.25">
      <c r="B30192" s="65"/>
      <c r="H30192"/>
      <c r="I30192"/>
      <c r="J30192" s="9">
        <f t="shared" si="142"/>
        <v>0</v>
      </c>
      <c r="K30192" t="str">
        <f>IFERROR(VLOOKUP(F30192,D.BASE!#REF!,5,0),"")</f>
        <v/>
      </c>
      <c r="L30192" t="str">
        <f>IFERROR(VLOOKUP(C30192,D.BASE!$I$2:$K$502,3,0),"")</f>
        <v/>
      </c>
      <c r="AA30192" s="6" t="str">
        <f>IFERROR(VLOOKUP(F30192,D.BASE!#REF!,6,0),"0")</f>
        <v>0</v>
      </c>
    </row>
    <row r="30193" spans="2:27" hidden="1" x14ac:dyDescent="0.25">
      <c r="B30193" s="65"/>
      <c r="H30193"/>
      <c r="I30193"/>
      <c r="J30193" s="9">
        <f t="shared" si="142"/>
        <v>0</v>
      </c>
      <c r="K30193" t="str">
        <f>IFERROR(VLOOKUP(F30193,D.BASE!#REF!,5,0),"")</f>
        <v/>
      </c>
      <c r="L30193" t="str">
        <f>IFERROR(VLOOKUP(C30193,D.BASE!$I$2:$K$502,3,0),"")</f>
        <v/>
      </c>
      <c r="AA30193" s="6" t="str">
        <f>IFERROR(VLOOKUP(F30193,D.BASE!#REF!,6,0),"0")</f>
        <v>0</v>
      </c>
    </row>
    <row r="30194" spans="2:27" hidden="1" x14ac:dyDescent="0.25">
      <c r="B30194" s="65"/>
      <c r="H30194"/>
      <c r="I30194"/>
      <c r="J30194" s="9">
        <f t="shared" si="142"/>
        <v>0</v>
      </c>
      <c r="K30194" t="str">
        <f>IFERROR(VLOOKUP(F30194,D.BASE!#REF!,5,0),"")</f>
        <v/>
      </c>
      <c r="L30194" t="str">
        <f>IFERROR(VLOOKUP(C30194,D.BASE!$I$2:$K$502,3,0),"")</f>
        <v/>
      </c>
      <c r="AA30194" s="6" t="str">
        <f>IFERROR(VLOOKUP(F30194,D.BASE!#REF!,6,0),"0")</f>
        <v>0</v>
      </c>
    </row>
    <row r="30195" spans="2:27" hidden="1" x14ac:dyDescent="0.25">
      <c r="B30195" s="65"/>
      <c r="H30195"/>
      <c r="I30195"/>
      <c r="J30195" s="9">
        <f t="shared" si="142"/>
        <v>0</v>
      </c>
      <c r="K30195" t="str">
        <f>IFERROR(VLOOKUP(F30195,D.BASE!#REF!,5,0),"")</f>
        <v/>
      </c>
      <c r="L30195" t="str">
        <f>IFERROR(VLOOKUP(C30195,D.BASE!$I$2:$K$502,3,0),"")</f>
        <v/>
      </c>
      <c r="AA30195" s="6" t="str">
        <f>IFERROR(VLOOKUP(F30195,D.BASE!#REF!,6,0),"0")</f>
        <v>0</v>
      </c>
    </row>
    <row r="30196" spans="2:27" hidden="1" x14ac:dyDescent="0.25">
      <c r="B30196" s="65"/>
      <c r="H30196"/>
      <c r="I30196"/>
      <c r="J30196" s="9">
        <f t="shared" si="142"/>
        <v>0</v>
      </c>
      <c r="K30196" t="str">
        <f>IFERROR(VLOOKUP(F30196,D.BASE!#REF!,5,0),"")</f>
        <v/>
      </c>
      <c r="L30196" t="str">
        <f>IFERROR(VLOOKUP(C30196,D.BASE!$I$2:$K$502,3,0),"")</f>
        <v/>
      </c>
      <c r="AA30196" s="6" t="str">
        <f>IFERROR(VLOOKUP(F30196,D.BASE!#REF!,6,0),"0")</f>
        <v>0</v>
      </c>
    </row>
    <row r="30197" spans="2:27" hidden="1" x14ac:dyDescent="0.25">
      <c r="B30197" s="65"/>
      <c r="H30197"/>
      <c r="I30197"/>
      <c r="J30197" s="9">
        <f t="shared" si="142"/>
        <v>0</v>
      </c>
      <c r="K30197" t="str">
        <f>IFERROR(VLOOKUP(F30197,D.BASE!#REF!,5,0),"")</f>
        <v/>
      </c>
      <c r="L30197" t="str">
        <f>IFERROR(VLOOKUP(C30197,D.BASE!$I$2:$K$502,3,0),"")</f>
        <v/>
      </c>
      <c r="AA30197" s="6" t="str">
        <f>IFERROR(VLOOKUP(F30197,D.BASE!#REF!,6,0),"0")</f>
        <v>0</v>
      </c>
    </row>
    <row r="30198" spans="2:27" hidden="1" x14ac:dyDescent="0.25">
      <c r="B30198" s="65"/>
      <c r="H30198"/>
      <c r="I30198"/>
      <c r="J30198" s="9">
        <f t="shared" si="142"/>
        <v>0</v>
      </c>
      <c r="K30198" t="str">
        <f>IFERROR(VLOOKUP(F30198,D.BASE!#REF!,5,0),"")</f>
        <v/>
      </c>
      <c r="L30198" t="str">
        <f>IFERROR(VLOOKUP(C30198,D.BASE!$I$2:$K$502,3,0),"")</f>
        <v/>
      </c>
      <c r="AA30198" s="6" t="str">
        <f>IFERROR(VLOOKUP(F30198,D.BASE!#REF!,6,0),"0")</f>
        <v>0</v>
      </c>
    </row>
    <row r="30199" spans="2:27" hidden="1" x14ac:dyDescent="0.25">
      <c r="B30199" s="65"/>
      <c r="H30199"/>
      <c r="I30199"/>
      <c r="J30199" s="9">
        <f t="shared" si="142"/>
        <v>0</v>
      </c>
      <c r="K30199" t="str">
        <f>IFERROR(VLOOKUP(F30199,D.BASE!#REF!,5,0),"")</f>
        <v/>
      </c>
      <c r="L30199" t="str">
        <f>IFERROR(VLOOKUP(C30199,D.BASE!$I$2:$K$502,3,0),"")</f>
        <v/>
      </c>
      <c r="AA30199" s="6" t="str">
        <f>IFERROR(VLOOKUP(F30199,D.BASE!#REF!,6,0),"0")</f>
        <v>0</v>
      </c>
    </row>
    <row r="30200" spans="2:27" hidden="1" x14ac:dyDescent="0.25">
      <c r="B30200" s="65"/>
      <c r="H30200"/>
      <c r="I30200"/>
      <c r="J30200" s="9">
        <f t="shared" si="142"/>
        <v>0</v>
      </c>
      <c r="K30200" t="str">
        <f>IFERROR(VLOOKUP(F30200,D.BASE!#REF!,5,0),"")</f>
        <v/>
      </c>
      <c r="L30200" t="str">
        <f>IFERROR(VLOOKUP(C30200,D.BASE!$I$2:$K$502,3,0),"")</f>
        <v/>
      </c>
      <c r="AA30200" s="6" t="str">
        <f>IFERROR(VLOOKUP(F30200,D.BASE!#REF!,6,0),"0")</f>
        <v>0</v>
      </c>
    </row>
    <row r="30201" spans="2:27" hidden="1" x14ac:dyDescent="0.25">
      <c r="B30201" s="65"/>
      <c r="H30201"/>
      <c r="I30201"/>
      <c r="J30201" s="9">
        <f t="shared" si="142"/>
        <v>0</v>
      </c>
      <c r="K30201" t="str">
        <f>IFERROR(VLOOKUP(F30201,D.BASE!#REF!,5,0),"")</f>
        <v/>
      </c>
      <c r="L30201" t="str">
        <f>IFERROR(VLOOKUP(C30201,D.BASE!$I$2:$K$502,3,0),"")</f>
        <v/>
      </c>
      <c r="AA30201" s="6" t="str">
        <f>IFERROR(VLOOKUP(F30201,D.BASE!#REF!,6,0),"0")</f>
        <v>0</v>
      </c>
    </row>
    <row r="30202" spans="2:27" hidden="1" x14ac:dyDescent="0.25">
      <c r="B30202" s="65"/>
      <c r="H30202"/>
      <c r="I30202"/>
      <c r="J30202" s="9">
        <f t="shared" si="142"/>
        <v>0</v>
      </c>
      <c r="K30202" t="str">
        <f>IFERROR(VLOOKUP(F30202,D.BASE!#REF!,5,0),"")</f>
        <v/>
      </c>
      <c r="L30202" t="str">
        <f>IFERROR(VLOOKUP(C30202,D.BASE!$I$2:$K$502,3,0),"")</f>
        <v/>
      </c>
      <c r="AA30202" s="6" t="str">
        <f>IFERROR(VLOOKUP(F30202,D.BASE!#REF!,6,0),"0")</f>
        <v>0</v>
      </c>
    </row>
    <row r="30203" spans="2:27" hidden="1" x14ac:dyDescent="0.25">
      <c r="B30203" s="65"/>
      <c r="H30203"/>
      <c r="I30203"/>
      <c r="J30203" s="9">
        <f t="shared" si="142"/>
        <v>0</v>
      </c>
      <c r="K30203" t="str">
        <f>IFERROR(VLOOKUP(F30203,D.BASE!#REF!,5,0),"")</f>
        <v/>
      </c>
      <c r="L30203" t="str">
        <f>IFERROR(VLOOKUP(C30203,D.BASE!$I$2:$K$502,3,0),"")</f>
        <v/>
      </c>
      <c r="AA30203" s="6" t="str">
        <f>IFERROR(VLOOKUP(F30203,D.BASE!#REF!,6,0),"0")</f>
        <v>0</v>
      </c>
    </row>
    <row r="30204" spans="2:27" hidden="1" x14ac:dyDescent="0.25">
      <c r="B30204" s="65"/>
      <c r="H30204"/>
      <c r="I30204"/>
      <c r="J30204" s="9">
        <f t="shared" si="142"/>
        <v>0</v>
      </c>
      <c r="K30204" t="str">
        <f>IFERROR(VLOOKUP(F30204,D.BASE!#REF!,5,0),"")</f>
        <v/>
      </c>
      <c r="L30204" t="str">
        <f>IFERROR(VLOOKUP(C30204,D.BASE!$I$2:$K$502,3,0),"")</f>
        <v/>
      </c>
      <c r="AA30204" s="6" t="str">
        <f>IFERROR(VLOOKUP(F30204,D.BASE!#REF!,6,0),"0")</f>
        <v>0</v>
      </c>
    </row>
    <row r="30205" spans="2:27" hidden="1" x14ac:dyDescent="0.25">
      <c r="B30205" s="65"/>
      <c r="H30205"/>
      <c r="I30205"/>
      <c r="J30205" s="9">
        <f t="shared" si="142"/>
        <v>0</v>
      </c>
      <c r="K30205" t="str">
        <f>IFERROR(VLOOKUP(F30205,D.BASE!#REF!,5,0),"")</f>
        <v/>
      </c>
      <c r="L30205" t="str">
        <f>IFERROR(VLOOKUP(C30205,D.BASE!$I$2:$K$502,3,0),"")</f>
        <v/>
      </c>
      <c r="AA30205" s="6" t="str">
        <f>IFERROR(VLOOKUP(F30205,D.BASE!#REF!,6,0),"0")</f>
        <v>0</v>
      </c>
    </row>
    <row r="30206" spans="2:27" hidden="1" x14ac:dyDescent="0.25">
      <c r="B30206" s="65"/>
      <c r="H30206"/>
      <c r="I30206"/>
      <c r="J30206" s="9">
        <f t="shared" si="142"/>
        <v>0</v>
      </c>
      <c r="K30206" t="str">
        <f>IFERROR(VLOOKUP(F30206,D.BASE!#REF!,5,0),"")</f>
        <v/>
      </c>
      <c r="L30206" t="str">
        <f>IFERROR(VLOOKUP(C30206,D.BASE!$I$2:$K$502,3,0),"")</f>
        <v/>
      </c>
      <c r="AA30206" s="6" t="str">
        <f>IFERROR(VLOOKUP(F30206,D.BASE!#REF!,6,0),"0")</f>
        <v>0</v>
      </c>
    </row>
    <row r="30207" spans="2:27" hidden="1" x14ac:dyDescent="0.25">
      <c r="B30207" s="65"/>
      <c r="H30207"/>
      <c r="I30207"/>
      <c r="J30207" s="9">
        <f t="shared" si="142"/>
        <v>0</v>
      </c>
      <c r="K30207" t="str">
        <f>IFERROR(VLOOKUP(F30207,D.BASE!#REF!,5,0),"")</f>
        <v/>
      </c>
      <c r="L30207" t="str">
        <f>IFERROR(VLOOKUP(C30207,D.BASE!$I$2:$K$502,3,0),"")</f>
        <v/>
      </c>
      <c r="AA30207" s="6" t="str">
        <f>IFERROR(VLOOKUP(F30207,D.BASE!#REF!,6,0),"0")</f>
        <v>0</v>
      </c>
    </row>
    <row r="30208" spans="2:27" hidden="1" x14ac:dyDescent="0.25">
      <c r="B30208" s="65"/>
      <c r="H30208"/>
      <c r="I30208"/>
      <c r="J30208" s="9">
        <f t="shared" si="142"/>
        <v>0</v>
      </c>
      <c r="K30208" t="str">
        <f>IFERROR(VLOOKUP(F30208,D.BASE!#REF!,5,0),"")</f>
        <v/>
      </c>
      <c r="L30208" t="str">
        <f>IFERROR(VLOOKUP(C30208,D.BASE!$I$2:$K$502,3,0),"")</f>
        <v/>
      </c>
      <c r="AA30208" s="6" t="str">
        <f>IFERROR(VLOOKUP(F30208,D.BASE!#REF!,6,0),"0")</f>
        <v>0</v>
      </c>
    </row>
    <row r="30209" spans="2:27" hidden="1" x14ac:dyDescent="0.25">
      <c r="B30209" s="65"/>
      <c r="H30209"/>
      <c r="I30209"/>
      <c r="J30209" s="9">
        <f t="shared" si="142"/>
        <v>0</v>
      </c>
      <c r="K30209" t="str">
        <f>IFERROR(VLOOKUP(F30209,D.BASE!#REF!,5,0),"")</f>
        <v/>
      </c>
      <c r="L30209" t="str">
        <f>IFERROR(VLOOKUP(C30209,D.BASE!$I$2:$K$502,3,0),"")</f>
        <v/>
      </c>
      <c r="AA30209" s="6" t="str">
        <f>IFERROR(VLOOKUP(F30209,D.BASE!#REF!,6,0),"0")</f>
        <v>0</v>
      </c>
    </row>
    <row r="30210" spans="2:27" hidden="1" x14ac:dyDescent="0.25">
      <c r="B30210" s="65"/>
      <c r="H30210"/>
      <c r="I30210"/>
      <c r="J30210" s="9">
        <f t="shared" si="142"/>
        <v>0</v>
      </c>
      <c r="K30210" t="str">
        <f>IFERROR(VLOOKUP(F30210,D.BASE!#REF!,5,0),"")</f>
        <v/>
      </c>
      <c r="L30210" t="str">
        <f>IFERROR(VLOOKUP(C30210,D.BASE!$I$2:$K$502,3,0),"")</f>
        <v/>
      </c>
      <c r="AA30210" s="6" t="str">
        <f>IFERROR(VLOOKUP(F30210,D.BASE!#REF!,6,0),"0")</f>
        <v>0</v>
      </c>
    </row>
    <row r="30211" spans="2:27" hidden="1" x14ac:dyDescent="0.25">
      <c r="B30211" s="65"/>
      <c r="H30211"/>
      <c r="I30211"/>
      <c r="J30211" s="9">
        <f t="shared" si="142"/>
        <v>0</v>
      </c>
      <c r="K30211" t="str">
        <f>IFERROR(VLOOKUP(F30211,D.BASE!#REF!,5,0),"")</f>
        <v/>
      </c>
      <c r="L30211" t="str">
        <f>IFERROR(VLOOKUP(C30211,D.BASE!$I$2:$K$502,3,0),"")</f>
        <v/>
      </c>
      <c r="AA30211" s="6" t="str">
        <f>IFERROR(VLOOKUP(F30211,D.BASE!#REF!,6,0),"0")</f>
        <v>0</v>
      </c>
    </row>
    <row r="30212" spans="2:27" hidden="1" x14ac:dyDescent="0.25">
      <c r="B30212" s="65"/>
      <c r="H30212"/>
      <c r="I30212"/>
      <c r="J30212" s="9">
        <f t="shared" si="142"/>
        <v>0</v>
      </c>
      <c r="K30212" t="str">
        <f>IFERROR(VLOOKUP(F30212,D.BASE!#REF!,5,0),"")</f>
        <v/>
      </c>
      <c r="L30212" t="str">
        <f>IFERROR(VLOOKUP(C30212,D.BASE!$I$2:$K$502,3,0),"")</f>
        <v/>
      </c>
      <c r="AA30212" s="6" t="str">
        <f>IFERROR(VLOOKUP(F30212,D.BASE!#REF!,6,0),"0")</f>
        <v>0</v>
      </c>
    </row>
    <row r="30213" spans="2:27" hidden="1" x14ac:dyDescent="0.25">
      <c r="B30213" s="65"/>
      <c r="H30213"/>
      <c r="I30213"/>
      <c r="J30213" s="9">
        <f t="shared" ref="J30213:J30276" si="143">H30213*AA30213+I30213</f>
        <v>0</v>
      </c>
      <c r="K30213" t="str">
        <f>IFERROR(VLOOKUP(F30213,D.BASE!#REF!,5,0),"")</f>
        <v/>
      </c>
      <c r="L30213" t="str">
        <f>IFERROR(VLOOKUP(C30213,D.BASE!$I$2:$K$502,3,0),"")</f>
        <v/>
      </c>
      <c r="AA30213" s="6" t="str">
        <f>IFERROR(VLOOKUP(F30213,D.BASE!#REF!,6,0),"0")</f>
        <v>0</v>
      </c>
    </row>
    <row r="30214" spans="2:27" hidden="1" x14ac:dyDescent="0.25">
      <c r="B30214" s="65"/>
      <c r="H30214"/>
      <c r="I30214"/>
      <c r="J30214" s="9">
        <f t="shared" si="143"/>
        <v>0</v>
      </c>
      <c r="K30214" t="str">
        <f>IFERROR(VLOOKUP(F30214,D.BASE!#REF!,5,0),"")</f>
        <v/>
      </c>
      <c r="L30214" t="str">
        <f>IFERROR(VLOOKUP(C30214,D.BASE!$I$2:$K$502,3,0),"")</f>
        <v/>
      </c>
      <c r="AA30214" s="6" t="str">
        <f>IFERROR(VLOOKUP(F30214,D.BASE!#REF!,6,0),"0")</f>
        <v>0</v>
      </c>
    </row>
    <row r="30215" spans="2:27" hidden="1" x14ac:dyDescent="0.25">
      <c r="B30215" s="65"/>
      <c r="H30215"/>
      <c r="I30215"/>
      <c r="J30215" s="9">
        <f t="shared" si="143"/>
        <v>0</v>
      </c>
      <c r="K30215" t="str">
        <f>IFERROR(VLOOKUP(F30215,D.BASE!#REF!,5,0),"")</f>
        <v/>
      </c>
      <c r="L30215" t="str">
        <f>IFERROR(VLOOKUP(C30215,D.BASE!$I$2:$K$502,3,0),"")</f>
        <v/>
      </c>
      <c r="AA30215" s="6" t="str">
        <f>IFERROR(VLOOKUP(F30215,D.BASE!#REF!,6,0),"0")</f>
        <v>0</v>
      </c>
    </row>
    <row r="30216" spans="2:27" hidden="1" x14ac:dyDescent="0.25">
      <c r="B30216" s="65"/>
      <c r="H30216"/>
      <c r="I30216"/>
      <c r="J30216" s="9">
        <f t="shared" si="143"/>
        <v>0</v>
      </c>
      <c r="K30216" t="str">
        <f>IFERROR(VLOOKUP(F30216,D.BASE!#REF!,5,0),"")</f>
        <v/>
      </c>
      <c r="L30216" t="str">
        <f>IFERROR(VLOOKUP(C30216,D.BASE!$I$2:$K$502,3,0),"")</f>
        <v/>
      </c>
      <c r="AA30216" s="6" t="str">
        <f>IFERROR(VLOOKUP(F30216,D.BASE!#REF!,6,0),"0")</f>
        <v>0</v>
      </c>
    </row>
    <row r="30217" spans="2:27" hidden="1" x14ac:dyDescent="0.25">
      <c r="B30217" s="65"/>
      <c r="H30217"/>
      <c r="I30217"/>
      <c r="J30217" s="9">
        <f t="shared" si="143"/>
        <v>0</v>
      </c>
      <c r="K30217" t="str">
        <f>IFERROR(VLOOKUP(F30217,D.BASE!#REF!,5,0),"")</f>
        <v/>
      </c>
      <c r="L30217" t="str">
        <f>IFERROR(VLOOKUP(C30217,D.BASE!$I$2:$K$502,3,0),"")</f>
        <v/>
      </c>
      <c r="AA30217" s="6" t="str">
        <f>IFERROR(VLOOKUP(F30217,D.BASE!#REF!,6,0),"0")</f>
        <v>0</v>
      </c>
    </row>
    <row r="30218" spans="2:27" hidden="1" x14ac:dyDescent="0.25">
      <c r="B30218" s="65"/>
      <c r="H30218"/>
      <c r="I30218"/>
      <c r="J30218" s="9">
        <f t="shared" si="143"/>
        <v>0</v>
      </c>
      <c r="K30218" t="str">
        <f>IFERROR(VLOOKUP(F30218,D.BASE!#REF!,5,0),"")</f>
        <v/>
      </c>
      <c r="L30218" t="str">
        <f>IFERROR(VLOOKUP(C30218,D.BASE!$I$2:$K$502,3,0),"")</f>
        <v/>
      </c>
      <c r="AA30218" s="6" t="str">
        <f>IFERROR(VLOOKUP(F30218,D.BASE!#REF!,6,0),"0")</f>
        <v>0</v>
      </c>
    </row>
    <row r="30219" spans="2:27" hidden="1" x14ac:dyDescent="0.25">
      <c r="B30219" s="65"/>
      <c r="H30219"/>
      <c r="I30219"/>
      <c r="J30219" s="9">
        <f t="shared" si="143"/>
        <v>0</v>
      </c>
      <c r="K30219" t="str">
        <f>IFERROR(VLOOKUP(F30219,D.BASE!#REF!,5,0),"")</f>
        <v/>
      </c>
      <c r="L30219" t="str">
        <f>IFERROR(VLOOKUP(C30219,D.BASE!$I$2:$K$502,3,0),"")</f>
        <v/>
      </c>
      <c r="AA30219" s="6" t="str">
        <f>IFERROR(VLOOKUP(F30219,D.BASE!#REF!,6,0),"0")</f>
        <v>0</v>
      </c>
    </row>
    <row r="30220" spans="2:27" hidden="1" x14ac:dyDescent="0.25">
      <c r="B30220" s="65"/>
      <c r="H30220"/>
      <c r="I30220"/>
      <c r="J30220" s="9">
        <f t="shared" si="143"/>
        <v>0</v>
      </c>
      <c r="K30220" t="str">
        <f>IFERROR(VLOOKUP(F30220,D.BASE!#REF!,5,0),"")</f>
        <v/>
      </c>
      <c r="L30220" t="str">
        <f>IFERROR(VLOOKUP(C30220,D.BASE!$I$2:$K$502,3,0),"")</f>
        <v/>
      </c>
      <c r="AA30220" s="6" t="str">
        <f>IFERROR(VLOOKUP(F30220,D.BASE!#REF!,6,0),"0")</f>
        <v>0</v>
      </c>
    </row>
    <row r="30221" spans="2:27" hidden="1" x14ac:dyDescent="0.25">
      <c r="B30221" s="65"/>
      <c r="H30221"/>
      <c r="I30221"/>
      <c r="J30221" s="9">
        <f t="shared" si="143"/>
        <v>0</v>
      </c>
      <c r="K30221" t="str">
        <f>IFERROR(VLOOKUP(F30221,D.BASE!#REF!,5,0),"")</f>
        <v/>
      </c>
      <c r="L30221" t="str">
        <f>IFERROR(VLOOKUP(C30221,D.BASE!$I$2:$K$502,3,0),"")</f>
        <v/>
      </c>
      <c r="AA30221" s="6" t="str">
        <f>IFERROR(VLOOKUP(F30221,D.BASE!#REF!,6,0),"0")</f>
        <v>0</v>
      </c>
    </row>
    <row r="30222" spans="2:27" hidden="1" x14ac:dyDescent="0.25">
      <c r="B30222" s="65"/>
      <c r="H30222"/>
      <c r="I30222"/>
      <c r="J30222" s="9">
        <f t="shared" si="143"/>
        <v>0</v>
      </c>
      <c r="K30222" t="str">
        <f>IFERROR(VLOOKUP(F30222,D.BASE!#REF!,5,0),"")</f>
        <v/>
      </c>
      <c r="L30222" t="str">
        <f>IFERROR(VLOOKUP(C30222,D.BASE!$I$2:$K$502,3,0),"")</f>
        <v/>
      </c>
      <c r="AA30222" s="6" t="str">
        <f>IFERROR(VLOOKUP(F30222,D.BASE!#REF!,6,0),"0")</f>
        <v>0</v>
      </c>
    </row>
    <row r="30223" spans="2:27" hidden="1" x14ac:dyDescent="0.25">
      <c r="B30223" s="65"/>
      <c r="H30223"/>
      <c r="I30223"/>
      <c r="J30223" s="9">
        <f t="shared" si="143"/>
        <v>0</v>
      </c>
      <c r="K30223" t="str">
        <f>IFERROR(VLOOKUP(F30223,D.BASE!#REF!,5,0),"")</f>
        <v/>
      </c>
      <c r="L30223" t="str">
        <f>IFERROR(VLOOKUP(C30223,D.BASE!$I$2:$K$502,3,0),"")</f>
        <v/>
      </c>
      <c r="AA30223" s="6" t="str">
        <f>IFERROR(VLOOKUP(F30223,D.BASE!#REF!,6,0),"0")</f>
        <v>0</v>
      </c>
    </row>
    <row r="30224" spans="2:27" hidden="1" x14ac:dyDescent="0.25">
      <c r="B30224" s="65"/>
      <c r="H30224"/>
      <c r="I30224"/>
      <c r="J30224" s="9">
        <f t="shared" si="143"/>
        <v>0</v>
      </c>
      <c r="K30224" t="str">
        <f>IFERROR(VLOOKUP(F30224,D.BASE!#REF!,5,0),"")</f>
        <v/>
      </c>
      <c r="L30224" t="str">
        <f>IFERROR(VLOOKUP(C30224,D.BASE!$I$2:$K$502,3,0),"")</f>
        <v/>
      </c>
      <c r="AA30224" s="6" t="str">
        <f>IFERROR(VLOOKUP(F30224,D.BASE!#REF!,6,0),"0")</f>
        <v>0</v>
      </c>
    </row>
    <row r="30225" spans="2:27" hidden="1" x14ac:dyDescent="0.25">
      <c r="B30225" s="65"/>
      <c r="H30225"/>
      <c r="I30225"/>
      <c r="J30225" s="9">
        <f t="shared" si="143"/>
        <v>0</v>
      </c>
      <c r="K30225" t="str">
        <f>IFERROR(VLOOKUP(F30225,D.BASE!#REF!,5,0),"")</f>
        <v/>
      </c>
      <c r="L30225" t="str">
        <f>IFERROR(VLOOKUP(C30225,D.BASE!$I$2:$K$502,3,0),"")</f>
        <v/>
      </c>
      <c r="AA30225" s="6" t="str">
        <f>IFERROR(VLOOKUP(F30225,D.BASE!#REF!,6,0),"0")</f>
        <v>0</v>
      </c>
    </row>
    <row r="30226" spans="2:27" hidden="1" x14ac:dyDescent="0.25">
      <c r="B30226" s="65"/>
      <c r="H30226"/>
      <c r="I30226"/>
      <c r="J30226" s="9">
        <f t="shared" si="143"/>
        <v>0</v>
      </c>
      <c r="K30226" t="str">
        <f>IFERROR(VLOOKUP(F30226,D.BASE!#REF!,5,0),"")</f>
        <v/>
      </c>
      <c r="L30226" t="str">
        <f>IFERROR(VLOOKUP(C30226,D.BASE!$I$2:$K$502,3,0),"")</f>
        <v/>
      </c>
      <c r="AA30226" s="6" t="str">
        <f>IFERROR(VLOOKUP(F30226,D.BASE!#REF!,6,0),"0")</f>
        <v>0</v>
      </c>
    </row>
    <row r="30227" spans="2:27" hidden="1" x14ac:dyDescent="0.25">
      <c r="B30227" s="65"/>
      <c r="H30227"/>
      <c r="I30227"/>
      <c r="J30227" s="9">
        <f t="shared" si="143"/>
        <v>0</v>
      </c>
      <c r="K30227" t="str">
        <f>IFERROR(VLOOKUP(F30227,D.BASE!#REF!,5,0),"")</f>
        <v/>
      </c>
      <c r="L30227" t="str">
        <f>IFERROR(VLOOKUP(C30227,D.BASE!$I$2:$K$502,3,0),"")</f>
        <v/>
      </c>
      <c r="AA30227" s="6" t="str">
        <f>IFERROR(VLOOKUP(F30227,D.BASE!#REF!,6,0),"0")</f>
        <v>0</v>
      </c>
    </row>
    <row r="30228" spans="2:27" hidden="1" x14ac:dyDescent="0.25">
      <c r="B30228" s="65"/>
      <c r="H30228"/>
      <c r="I30228"/>
      <c r="J30228" s="9">
        <f t="shared" si="143"/>
        <v>0</v>
      </c>
      <c r="K30228" t="str">
        <f>IFERROR(VLOOKUP(F30228,D.BASE!#REF!,5,0),"")</f>
        <v/>
      </c>
      <c r="L30228" t="str">
        <f>IFERROR(VLOOKUP(C30228,D.BASE!$I$2:$K$502,3,0),"")</f>
        <v/>
      </c>
      <c r="AA30228" s="6" t="str">
        <f>IFERROR(VLOOKUP(F30228,D.BASE!#REF!,6,0),"0")</f>
        <v>0</v>
      </c>
    </row>
    <row r="30229" spans="2:27" hidden="1" x14ac:dyDescent="0.25">
      <c r="B30229" s="65"/>
      <c r="H30229"/>
      <c r="I30229"/>
      <c r="J30229" s="9">
        <f t="shared" si="143"/>
        <v>0</v>
      </c>
      <c r="K30229" t="str">
        <f>IFERROR(VLOOKUP(F30229,D.BASE!#REF!,5,0),"")</f>
        <v/>
      </c>
      <c r="L30229" t="str">
        <f>IFERROR(VLOOKUP(C30229,D.BASE!$I$2:$K$502,3,0),"")</f>
        <v/>
      </c>
      <c r="AA30229" s="6" t="str">
        <f>IFERROR(VLOOKUP(F30229,D.BASE!#REF!,6,0),"0")</f>
        <v>0</v>
      </c>
    </row>
    <row r="30230" spans="2:27" hidden="1" x14ac:dyDescent="0.25">
      <c r="B30230" s="65"/>
      <c r="H30230"/>
      <c r="I30230"/>
      <c r="J30230" s="9">
        <f t="shared" si="143"/>
        <v>0</v>
      </c>
      <c r="K30230" t="str">
        <f>IFERROR(VLOOKUP(F30230,D.BASE!#REF!,5,0),"")</f>
        <v/>
      </c>
      <c r="L30230" t="str">
        <f>IFERROR(VLOOKUP(C30230,D.BASE!$I$2:$K$502,3,0),"")</f>
        <v/>
      </c>
      <c r="AA30230" s="6" t="str">
        <f>IFERROR(VLOOKUP(F30230,D.BASE!#REF!,6,0),"0")</f>
        <v>0</v>
      </c>
    </row>
    <row r="30231" spans="2:27" hidden="1" x14ac:dyDescent="0.25">
      <c r="B30231" s="65"/>
      <c r="H30231"/>
      <c r="I30231"/>
      <c r="J30231" s="9">
        <f t="shared" si="143"/>
        <v>0</v>
      </c>
      <c r="K30231" t="str">
        <f>IFERROR(VLOOKUP(F30231,D.BASE!#REF!,5,0),"")</f>
        <v/>
      </c>
      <c r="L30231" t="str">
        <f>IFERROR(VLOOKUP(C30231,D.BASE!$I$2:$K$502,3,0),"")</f>
        <v/>
      </c>
      <c r="AA30231" s="6" t="str">
        <f>IFERROR(VLOOKUP(F30231,D.BASE!#REF!,6,0),"0")</f>
        <v>0</v>
      </c>
    </row>
    <row r="30232" spans="2:27" hidden="1" x14ac:dyDescent="0.25">
      <c r="B30232" s="65"/>
      <c r="H30232"/>
      <c r="I30232"/>
      <c r="J30232" s="9">
        <f t="shared" si="143"/>
        <v>0</v>
      </c>
      <c r="K30232" t="str">
        <f>IFERROR(VLOOKUP(F30232,D.BASE!#REF!,5,0),"")</f>
        <v/>
      </c>
      <c r="L30232" t="str">
        <f>IFERROR(VLOOKUP(C30232,D.BASE!$I$2:$K$502,3,0),"")</f>
        <v/>
      </c>
      <c r="AA30232" s="6" t="str">
        <f>IFERROR(VLOOKUP(F30232,D.BASE!#REF!,6,0),"0")</f>
        <v>0</v>
      </c>
    </row>
    <row r="30233" spans="2:27" hidden="1" x14ac:dyDescent="0.25">
      <c r="B30233" s="65"/>
      <c r="H30233"/>
      <c r="I30233"/>
      <c r="J30233" s="9">
        <f t="shared" si="143"/>
        <v>0</v>
      </c>
      <c r="K30233" t="str">
        <f>IFERROR(VLOOKUP(F30233,D.BASE!#REF!,5,0),"")</f>
        <v/>
      </c>
      <c r="L30233" t="str">
        <f>IFERROR(VLOOKUP(C30233,D.BASE!$I$2:$K$502,3,0),"")</f>
        <v/>
      </c>
      <c r="AA30233" s="6" t="str">
        <f>IFERROR(VLOOKUP(F30233,D.BASE!#REF!,6,0),"0")</f>
        <v>0</v>
      </c>
    </row>
    <row r="30234" spans="2:27" hidden="1" x14ac:dyDescent="0.25">
      <c r="B30234" s="65"/>
      <c r="H30234"/>
      <c r="I30234"/>
      <c r="J30234" s="9">
        <f t="shared" si="143"/>
        <v>0</v>
      </c>
      <c r="K30234" t="str">
        <f>IFERROR(VLOOKUP(F30234,D.BASE!#REF!,5,0),"")</f>
        <v/>
      </c>
      <c r="L30234" t="str">
        <f>IFERROR(VLOOKUP(C30234,D.BASE!$I$2:$K$502,3,0),"")</f>
        <v/>
      </c>
      <c r="AA30234" s="6" t="str">
        <f>IFERROR(VLOOKUP(F30234,D.BASE!#REF!,6,0),"0")</f>
        <v>0</v>
      </c>
    </row>
    <row r="30235" spans="2:27" hidden="1" x14ac:dyDescent="0.25">
      <c r="B30235" s="65"/>
      <c r="H30235"/>
      <c r="I30235"/>
      <c r="J30235" s="9">
        <f t="shared" si="143"/>
        <v>0</v>
      </c>
      <c r="K30235" t="str">
        <f>IFERROR(VLOOKUP(F30235,D.BASE!#REF!,5,0),"")</f>
        <v/>
      </c>
      <c r="L30235" t="str">
        <f>IFERROR(VLOOKUP(C30235,D.BASE!$I$2:$K$502,3,0),"")</f>
        <v/>
      </c>
      <c r="AA30235" s="6" t="str">
        <f>IFERROR(VLOOKUP(F30235,D.BASE!#REF!,6,0),"0")</f>
        <v>0</v>
      </c>
    </row>
    <row r="30236" spans="2:27" hidden="1" x14ac:dyDescent="0.25">
      <c r="B30236" s="65"/>
      <c r="H30236"/>
      <c r="I30236"/>
      <c r="J30236" s="9">
        <f t="shared" si="143"/>
        <v>0</v>
      </c>
      <c r="K30236" t="str">
        <f>IFERROR(VLOOKUP(F30236,D.BASE!#REF!,5,0),"")</f>
        <v/>
      </c>
      <c r="L30236" t="str">
        <f>IFERROR(VLOOKUP(C30236,D.BASE!$I$2:$K$502,3,0),"")</f>
        <v/>
      </c>
      <c r="AA30236" s="6" t="str">
        <f>IFERROR(VLOOKUP(F30236,D.BASE!#REF!,6,0),"0")</f>
        <v>0</v>
      </c>
    </row>
    <row r="30237" spans="2:27" hidden="1" x14ac:dyDescent="0.25">
      <c r="B30237" s="65"/>
      <c r="H30237"/>
      <c r="I30237"/>
      <c r="J30237" s="9">
        <f t="shared" si="143"/>
        <v>0</v>
      </c>
      <c r="K30237" t="str">
        <f>IFERROR(VLOOKUP(F30237,D.BASE!#REF!,5,0),"")</f>
        <v/>
      </c>
      <c r="L30237" t="str">
        <f>IFERROR(VLOOKUP(C30237,D.BASE!$I$2:$K$502,3,0),"")</f>
        <v/>
      </c>
      <c r="AA30237" s="6" t="str">
        <f>IFERROR(VLOOKUP(F30237,D.BASE!#REF!,6,0),"0")</f>
        <v>0</v>
      </c>
    </row>
    <row r="30238" spans="2:27" hidden="1" x14ac:dyDescent="0.25">
      <c r="B30238" s="65"/>
      <c r="H30238"/>
      <c r="I30238"/>
      <c r="J30238" s="9">
        <f t="shared" si="143"/>
        <v>0</v>
      </c>
      <c r="K30238" t="str">
        <f>IFERROR(VLOOKUP(F30238,D.BASE!#REF!,5,0),"")</f>
        <v/>
      </c>
      <c r="L30238" t="str">
        <f>IFERROR(VLOOKUP(C30238,D.BASE!$I$2:$K$502,3,0),"")</f>
        <v/>
      </c>
      <c r="AA30238" s="6" t="str">
        <f>IFERROR(VLOOKUP(F30238,D.BASE!#REF!,6,0),"0")</f>
        <v>0</v>
      </c>
    </row>
    <row r="30239" spans="2:27" hidden="1" x14ac:dyDescent="0.25">
      <c r="B30239" s="65"/>
      <c r="H30239"/>
      <c r="I30239"/>
      <c r="J30239" s="9">
        <f t="shared" si="143"/>
        <v>0</v>
      </c>
      <c r="K30239" t="str">
        <f>IFERROR(VLOOKUP(F30239,D.BASE!#REF!,5,0),"")</f>
        <v/>
      </c>
      <c r="L30239" t="str">
        <f>IFERROR(VLOOKUP(C30239,D.BASE!$I$2:$K$502,3,0),"")</f>
        <v/>
      </c>
      <c r="AA30239" s="6" t="str">
        <f>IFERROR(VLOOKUP(F30239,D.BASE!#REF!,6,0),"0")</f>
        <v>0</v>
      </c>
    </row>
    <row r="30240" spans="2:27" hidden="1" x14ac:dyDescent="0.25">
      <c r="B30240" s="65"/>
      <c r="H30240"/>
      <c r="I30240"/>
      <c r="J30240" s="9">
        <f t="shared" si="143"/>
        <v>0</v>
      </c>
      <c r="K30240" t="str">
        <f>IFERROR(VLOOKUP(F30240,D.BASE!#REF!,5,0),"")</f>
        <v/>
      </c>
      <c r="L30240" t="str">
        <f>IFERROR(VLOOKUP(C30240,D.BASE!$I$2:$K$502,3,0),"")</f>
        <v/>
      </c>
      <c r="AA30240" s="6" t="str">
        <f>IFERROR(VLOOKUP(F30240,D.BASE!#REF!,6,0),"0")</f>
        <v>0</v>
      </c>
    </row>
    <row r="30241" spans="2:27" hidden="1" x14ac:dyDescent="0.25">
      <c r="B30241" s="65"/>
      <c r="H30241"/>
      <c r="I30241"/>
      <c r="J30241" s="9">
        <f t="shared" si="143"/>
        <v>0</v>
      </c>
      <c r="K30241" t="str">
        <f>IFERROR(VLOOKUP(F30241,D.BASE!#REF!,5,0),"")</f>
        <v/>
      </c>
      <c r="L30241" t="str">
        <f>IFERROR(VLOOKUP(C30241,D.BASE!$I$2:$K$502,3,0),"")</f>
        <v/>
      </c>
      <c r="AA30241" s="6" t="str">
        <f>IFERROR(VLOOKUP(F30241,D.BASE!#REF!,6,0),"0")</f>
        <v>0</v>
      </c>
    </row>
    <row r="30242" spans="2:27" hidden="1" x14ac:dyDescent="0.25">
      <c r="B30242" s="65"/>
      <c r="H30242"/>
      <c r="I30242"/>
      <c r="J30242" s="9">
        <f t="shared" si="143"/>
        <v>0</v>
      </c>
      <c r="K30242" t="str">
        <f>IFERROR(VLOOKUP(F30242,D.BASE!#REF!,5,0),"")</f>
        <v/>
      </c>
      <c r="L30242" t="str">
        <f>IFERROR(VLOOKUP(C30242,D.BASE!$I$2:$K$502,3,0),"")</f>
        <v/>
      </c>
      <c r="AA30242" s="6" t="str">
        <f>IFERROR(VLOOKUP(F30242,D.BASE!#REF!,6,0),"0")</f>
        <v>0</v>
      </c>
    </row>
    <row r="30243" spans="2:27" hidden="1" x14ac:dyDescent="0.25">
      <c r="B30243" s="65"/>
      <c r="H30243"/>
      <c r="I30243"/>
      <c r="J30243" s="9">
        <f t="shared" si="143"/>
        <v>0</v>
      </c>
      <c r="K30243" t="str">
        <f>IFERROR(VLOOKUP(F30243,D.BASE!#REF!,5,0),"")</f>
        <v/>
      </c>
      <c r="L30243" t="str">
        <f>IFERROR(VLOOKUP(C30243,D.BASE!$I$2:$K$502,3,0),"")</f>
        <v/>
      </c>
      <c r="AA30243" s="6" t="str">
        <f>IFERROR(VLOOKUP(F30243,D.BASE!#REF!,6,0),"0")</f>
        <v>0</v>
      </c>
    </row>
    <row r="30244" spans="2:27" hidden="1" x14ac:dyDescent="0.25">
      <c r="B30244" s="65"/>
      <c r="H30244"/>
      <c r="I30244"/>
      <c r="J30244" s="9">
        <f t="shared" si="143"/>
        <v>0</v>
      </c>
      <c r="K30244" t="str">
        <f>IFERROR(VLOOKUP(F30244,D.BASE!#REF!,5,0),"")</f>
        <v/>
      </c>
      <c r="L30244" t="str">
        <f>IFERROR(VLOOKUP(C30244,D.BASE!$I$2:$K$502,3,0),"")</f>
        <v/>
      </c>
      <c r="AA30244" s="6" t="str">
        <f>IFERROR(VLOOKUP(F30244,D.BASE!#REF!,6,0),"0")</f>
        <v>0</v>
      </c>
    </row>
    <row r="30245" spans="2:27" hidden="1" x14ac:dyDescent="0.25">
      <c r="B30245" s="65"/>
      <c r="H30245"/>
      <c r="I30245"/>
      <c r="J30245" s="9">
        <f t="shared" si="143"/>
        <v>0</v>
      </c>
      <c r="K30245" t="str">
        <f>IFERROR(VLOOKUP(F30245,D.BASE!#REF!,5,0),"")</f>
        <v/>
      </c>
      <c r="L30245" t="str">
        <f>IFERROR(VLOOKUP(C30245,D.BASE!$I$2:$K$502,3,0),"")</f>
        <v/>
      </c>
      <c r="AA30245" s="6" t="str">
        <f>IFERROR(VLOOKUP(F30245,D.BASE!#REF!,6,0),"0")</f>
        <v>0</v>
      </c>
    </row>
    <row r="30246" spans="2:27" hidden="1" x14ac:dyDescent="0.25">
      <c r="B30246" s="65"/>
      <c r="H30246"/>
      <c r="I30246"/>
      <c r="J30246" s="9">
        <f t="shared" si="143"/>
        <v>0</v>
      </c>
      <c r="K30246" t="str">
        <f>IFERROR(VLOOKUP(F30246,D.BASE!#REF!,5,0),"")</f>
        <v/>
      </c>
      <c r="L30246" t="str">
        <f>IFERROR(VLOOKUP(C30246,D.BASE!$I$2:$K$502,3,0),"")</f>
        <v/>
      </c>
      <c r="AA30246" s="6" t="str">
        <f>IFERROR(VLOOKUP(F30246,D.BASE!#REF!,6,0),"0")</f>
        <v>0</v>
      </c>
    </row>
    <row r="30247" spans="2:27" hidden="1" x14ac:dyDescent="0.25">
      <c r="B30247" s="65"/>
      <c r="H30247"/>
      <c r="I30247"/>
      <c r="J30247" s="9">
        <f t="shared" si="143"/>
        <v>0</v>
      </c>
      <c r="K30247" t="str">
        <f>IFERROR(VLOOKUP(F30247,D.BASE!#REF!,5,0),"")</f>
        <v/>
      </c>
      <c r="L30247" t="str">
        <f>IFERROR(VLOOKUP(C30247,D.BASE!$I$2:$K$502,3,0),"")</f>
        <v/>
      </c>
      <c r="AA30247" s="6" t="str">
        <f>IFERROR(VLOOKUP(F30247,D.BASE!#REF!,6,0),"0")</f>
        <v>0</v>
      </c>
    </row>
    <row r="30248" spans="2:27" hidden="1" x14ac:dyDescent="0.25">
      <c r="B30248" s="65"/>
      <c r="H30248"/>
      <c r="I30248"/>
      <c r="J30248" s="9">
        <f t="shared" si="143"/>
        <v>0</v>
      </c>
      <c r="K30248" t="str">
        <f>IFERROR(VLOOKUP(F30248,D.BASE!#REF!,5,0),"")</f>
        <v/>
      </c>
      <c r="L30248" t="str">
        <f>IFERROR(VLOOKUP(C30248,D.BASE!$I$2:$K$502,3,0),"")</f>
        <v/>
      </c>
      <c r="AA30248" s="6" t="str">
        <f>IFERROR(VLOOKUP(F30248,D.BASE!#REF!,6,0),"0")</f>
        <v>0</v>
      </c>
    </row>
    <row r="30249" spans="2:27" hidden="1" x14ac:dyDescent="0.25">
      <c r="B30249" s="65"/>
      <c r="H30249"/>
      <c r="I30249"/>
      <c r="J30249" s="9">
        <f t="shared" si="143"/>
        <v>0</v>
      </c>
      <c r="K30249" t="str">
        <f>IFERROR(VLOOKUP(F30249,D.BASE!#REF!,5,0),"")</f>
        <v/>
      </c>
      <c r="L30249" t="str">
        <f>IFERROR(VLOOKUP(C30249,D.BASE!$I$2:$K$502,3,0),"")</f>
        <v/>
      </c>
      <c r="AA30249" s="6" t="str">
        <f>IFERROR(VLOOKUP(F30249,D.BASE!#REF!,6,0),"0")</f>
        <v>0</v>
      </c>
    </row>
    <row r="30250" spans="2:27" hidden="1" x14ac:dyDescent="0.25">
      <c r="B30250" s="65"/>
      <c r="H30250"/>
      <c r="I30250"/>
      <c r="J30250" s="9">
        <f t="shared" si="143"/>
        <v>0</v>
      </c>
      <c r="K30250" t="str">
        <f>IFERROR(VLOOKUP(F30250,D.BASE!#REF!,5,0),"")</f>
        <v/>
      </c>
      <c r="L30250" t="str">
        <f>IFERROR(VLOOKUP(C30250,D.BASE!$I$2:$K$502,3,0),"")</f>
        <v/>
      </c>
      <c r="AA30250" s="6" t="str">
        <f>IFERROR(VLOOKUP(F30250,D.BASE!#REF!,6,0),"0")</f>
        <v>0</v>
      </c>
    </row>
    <row r="30251" spans="2:27" hidden="1" x14ac:dyDescent="0.25">
      <c r="B30251" s="65"/>
      <c r="H30251"/>
      <c r="I30251"/>
      <c r="J30251" s="9">
        <f t="shared" si="143"/>
        <v>0</v>
      </c>
      <c r="K30251" t="str">
        <f>IFERROR(VLOOKUP(F30251,D.BASE!#REF!,5,0),"")</f>
        <v/>
      </c>
      <c r="L30251" t="str">
        <f>IFERROR(VLOOKUP(C30251,D.BASE!$I$2:$K$502,3,0),"")</f>
        <v/>
      </c>
      <c r="AA30251" s="6" t="str">
        <f>IFERROR(VLOOKUP(F30251,D.BASE!#REF!,6,0),"0")</f>
        <v>0</v>
      </c>
    </row>
    <row r="30252" spans="2:27" hidden="1" x14ac:dyDescent="0.25">
      <c r="B30252" s="65"/>
      <c r="H30252"/>
      <c r="I30252"/>
      <c r="J30252" s="9">
        <f t="shared" si="143"/>
        <v>0</v>
      </c>
      <c r="K30252" t="str">
        <f>IFERROR(VLOOKUP(F30252,D.BASE!#REF!,5,0),"")</f>
        <v/>
      </c>
      <c r="L30252" t="str">
        <f>IFERROR(VLOOKUP(C30252,D.BASE!$I$2:$K$502,3,0),"")</f>
        <v/>
      </c>
      <c r="AA30252" s="6" t="str">
        <f>IFERROR(VLOOKUP(F30252,D.BASE!#REF!,6,0),"0")</f>
        <v>0</v>
      </c>
    </row>
    <row r="30253" spans="2:27" hidden="1" x14ac:dyDescent="0.25">
      <c r="B30253" s="65"/>
      <c r="H30253"/>
      <c r="I30253"/>
      <c r="J30253" s="9">
        <f t="shared" si="143"/>
        <v>0</v>
      </c>
      <c r="K30253" t="str">
        <f>IFERROR(VLOOKUP(F30253,D.BASE!#REF!,5,0),"")</f>
        <v/>
      </c>
      <c r="L30253" t="str">
        <f>IFERROR(VLOOKUP(C30253,D.BASE!$I$2:$K$502,3,0),"")</f>
        <v/>
      </c>
      <c r="AA30253" s="6" t="str">
        <f>IFERROR(VLOOKUP(F30253,D.BASE!#REF!,6,0),"0")</f>
        <v>0</v>
      </c>
    </row>
    <row r="30254" spans="2:27" hidden="1" x14ac:dyDescent="0.25">
      <c r="B30254" s="65"/>
      <c r="H30254"/>
      <c r="I30254"/>
      <c r="J30254" s="9">
        <f t="shared" si="143"/>
        <v>0</v>
      </c>
      <c r="K30254" t="str">
        <f>IFERROR(VLOOKUP(F30254,D.BASE!#REF!,5,0),"")</f>
        <v/>
      </c>
      <c r="L30254" t="str">
        <f>IFERROR(VLOOKUP(C30254,D.BASE!$I$2:$K$502,3,0),"")</f>
        <v/>
      </c>
      <c r="AA30254" s="6" t="str">
        <f>IFERROR(VLOOKUP(F30254,D.BASE!#REF!,6,0),"0")</f>
        <v>0</v>
      </c>
    </row>
    <row r="30255" spans="2:27" hidden="1" x14ac:dyDescent="0.25">
      <c r="B30255" s="65"/>
      <c r="H30255"/>
      <c r="I30255"/>
      <c r="J30255" s="9">
        <f t="shared" si="143"/>
        <v>0</v>
      </c>
      <c r="K30255" t="str">
        <f>IFERROR(VLOOKUP(F30255,D.BASE!#REF!,5,0),"")</f>
        <v/>
      </c>
      <c r="L30255" t="str">
        <f>IFERROR(VLOOKUP(C30255,D.BASE!$I$2:$K$502,3,0),"")</f>
        <v/>
      </c>
      <c r="AA30255" s="6" t="str">
        <f>IFERROR(VLOOKUP(F30255,D.BASE!#REF!,6,0),"0")</f>
        <v>0</v>
      </c>
    </row>
    <row r="30256" spans="2:27" hidden="1" x14ac:dyDescent="0.25">
      <c r="B30256" s="65"/>
      <c r="H30256"/>
      <c r="I30256"/>
      <c r="J30256" s="9">
        <f t="shared" si="143"/>
        <v>0</v>
      </c>
      <c r="K30256" t="str">
        <f>IFERROR(VLOOKUP(F30256,D.BASE!#REF!,5,0),"")</f>
        <v/>
      </c>
      <c r="L30256" t="str">
        <f>IFERROR(VLOOKUP(C30256,D.BASE!$I$2:$K$502,3,0),"")</f>
        <v/>
      </c>
      <c r="AA30256" s="6" t="str">
        <f>IFERROR(VLOOKUP(F30256,D.BASE!#REF!,6,0),"0")</f>
        <v>0</v>
      </c>
    </row>
    <row r="30257" spans="2:27" hidden="1" x14ac:dyDescent="0.25">
      <c r="B30257" s="65"/>
      <c r="H30257"/>
      <c r="I30257"/>
      <c r="J30257" s="9">
        <f t="shared" si="143"/>
        <v>0</v>
      </c>
      <c r="K30257" t="str">
        <f>IFERROR(VLOOKUP(F30257,D.BASE!#REF!,5,0),"")</f>
        <v/>
      </c>
      <c r="L30257" t="str">
        <f>IFERROR(VLOOKUP(C30257,D.BASE!$I$2:$K$502,3,0),"")</f>
        <v/>
      </c>
      <c r="AA30257" s="6" t="str">
        <f>IFERROR(VLOOKUP(F30257,D.BASE!#REF!,6,0),"0")</f>
        <v>0</v>
      </c>
    </row>
    <row r="30258" spans="2:27" hidden="1" x14ac:dyDescent="0.25">
      <c r="B30258" s="65"/>
      <c r="H30258"/>
      <c r="I30258"/>
      <c r="J30258" s="9">
        <f t="shared" si="143"/>
        <v>0</v>
      </c>
      <c r="K30258" t="str">
        <f>IFERROR(VLOOKUP(F30258,D.BASE!#REF!,5,0),"")</f>
        <v/>
      </c>
      <c r="L30258" t="str">
        <f>IFERROR(VLOOKUP(C30258,D.BASE!$I$2:$K$502,3,0),"")</f>
        <v/>
      </c>
      <c r="AA30258" s="6" t="str">
        <f>IFERROR(VLOOKUP(F30258,D.BASE!#REF!,6,0),"0")</f>
        <v>0</v>
      </c>
    </row>
    <row r="30259" spans="2:27" hidden="1" x14ac:dyDescent="0.25">
      <c r="B30259" s="65"/>
      <c r="H30259"/>
      <c r="I30259"/>
      <c r="J30259" s="9">
        <f t="shared" si="143"/>
        <v>0</v>
      </c>
      <c r="K30259" t="str">
        <f>IFERROR(VLOOKUP(F30259,D.BASE!#REF!,5,0),"")</f>
        <v/>
      </c>
      <c r="L30259" t="str">
        <f>IFERROR(VLOOKUP(C30259,D.BASE!$I$2:$K$502,3,0),"")</f>
        <v/>
      </c>
      <c r="AA30259" s="6" t="str">
        <f>IFERROR(VLOOKUP(F30259,D.BASE!#REF!,6,0),"0")</f>
        <v>0</v>
      </c>
    </row>
    <row r="30260" spans="2:27" hidden="1" x14ac:dyDescent="0.25">
      <c r="B30260" s="65"/>
      <c r="H30260"/>
      <c r="I30260"/>
      <c r="J30260" s="9">
        <f t="shared" si="143"/>
        <v>0</v>
      </c>
      <c r="K30260" t="str">
        <f>IFERROR(VLOOKUP(F30260,D.BASE!#REF!,5,0),"")</f>
        <v/>
      </c>
      <c r="L30260" t="str">
        <f>IFERROR(VLOOKUP(C30260,D.BASE!$I$2:$K$502,3,0),"")</f>
        <v/>
      </c>
      <c r="AA30260" s="6" t="str">
        <f>IFERROR(VLOOKUP(F30260,D.BASE!#REF!,6,0),"0")</f>
        <v>0</v>
      </c>
    </row>
    <row r="30261" spans="2:27" hidden="1" x14ac:dyDescent="0.25">
      <c r="B30261" s="65"/>
      <c r="H30261"/>
      <c r="I30261"/>
      <c r="J30261" s="9">
        <f t="shared" si="143"/>
        <v>0</v>
      </c>
      <c r="K30261" t="str">
        <f>IFERROR(VLOOKUP(F30261,D.BASE!#REF!,5,0),"")</f>
        <v/>
      </c>
      <c r="L30261" t="str">
        <f>IFERROR(VLOOKUP(C30261,D.BASE!$I$2:$K$502,3,0),"")</f>
        <v/>
      </c>
      <c r="AA30261" s="6" t="str">
        <f>IFERROR(VLOOKUP(F30261,D.BASE!#REF!,6,0),"0")</f>
        <v>0</v>
      </c>
    </row>
    <row r="30262" spans="2:27" hidden="1" x14ac:dyDescent="0.25">
      <c r="B30262" s="65"/>
      <c r="H30262"/>
      <c r="I30262"/>
      <c r="J30262" s="9">
        <f t="shared" si="143"/>
        <v>0</v>
      </c>
      <c r="K30262" t="str">
        <f>IFERROR(VLOOKUP(F30262,D.BASE!#REF!,5,0),"")</f>
        <v/>
      </c>
      <c r="L30262" t="str">
        <f>IFERROR(VLOOKUP(C30262,D.BASE!$I$2:$K$502,3,0),"")</f>
        <v/>
      </c>
      <c r="AA30262" s="6" t="str">
        <f>IFERROR(VLOOKUP(F30262,D.BASE!#REF!,6,0),"0")</f>
        <v>0</v>
      </c>
    </row>
    <row r="30263" spans="2:27" hidden="1" x14ac:dyDescent="0.25">
      <c r="B30263" s="65"/>
      <c r="H30263"/>
      <c r="I30263"/>
      <c r="J30263" s="9">
        <f t="shared" si="143"/>
        <v>0</v>
      </c>
      <c r="K30263" t="str">
        <f>IFERROR(VLOOKUP(F30263,D.BASE!#REF!,5,0),"")</f>
        <v/>
      </c>
      <c r="L30263" t="str">
        <f>IFERROR(VLOOKUP(C30263,D.BASE!$I$2:$K$502,3,0),"")</f>
        <v/>
      </c>
      <c r="AA30263" s="6" t="str">
        <f>IFERROR(VLOOKUP(F30263,D.BASE!#REF!,6,0),"0")</f>
        <v>0</v>
      </c>
    </row>
    <row r="30264" spans="2:27" hidden="1" x14ac:dyDescent="0.25">
      <c r="B30264" s="65"/>
      <c r="H30264"/>
      <c r="I30264"/>
      <c r="J30264" s="9">
        <f t="shared" si="143"/>
        <v>0</v>
      </c>
      <c r="K30264" t="str">
        <f>IFERROR(VLOOKUP(F30264,D.BASE!#REF!,5,0),"")</f>
        <v/>
      </c>
      <c r="L30264" t="str">
        <f>IFERROR(VLOOKUP(C30264,D.BASE!$I$2:$K$502,3,0),"")</f>
        <v/>
      </c>
      <c r="AA30264" s="6" t="str">
        <f>IFERROR(VLOOKUP(F30264,D.BASE!#REF!,6,0),"0")</f>
        <v>0</v>
      </c>
    </row>
    <row r="30265" spans="2:27" hidden="1" x14ac:dyDescent="0.25">
      <c r="B30265" s="65"/>
      <c r="H30265"/>
      <c r="I30265"/>
      <c r="J30265" s="9">
        <f t="shared" si="143"/>
        <v>0</v>
      </c>
      <c r="K30265" t="str">
        <f>IFERROR(VLOOKUP(F30265,D.BASE!#REF!,5,0),"")</f>
        <v/>
      </c>
      <c r="L30265" t="str">
        <f>IFERROR(VLOOKUP(C30265,D.BASE!$I$2:$K$502,3,0),"")</f>
        <v/>
      </c>
      <c r="AA30265" s="6" t="str">
        <f>IFERROR(VLOOKUP(F30265,D.BASE!#REF!,6,0),"0")</f>
        <v>0</v>
      </c>
    </row>
    <row r="30266" spans="2:27" hidden="1" x14ac:dyDescent="0.25">
      <c r="B30266" s="65"/>
      <c r="H30266"/>
      <c r="I30266"/>
      <c r="J30266" s="9">
        <f t="shared" si="143"/>
        <v>0</v>
      </c>
      <c r="K30266" t="str">
        <f>IFERROR(VLOOKUP(F30266,D.BASE!#REF!,5,0),"")</f>
        <v/>
      </c>
      <c r="L30266" t="str">
        <f>IFERROR(VLOOKUP(C30266,D.BASE!$I$2:$K$502,3,0),"")</f>
        <v/>
      </c>
      <c r="AA30266" s="6" t="str">
        <f>IFERROR(VLOOKUP(F30266,D.BASE!#REF!,6,0),"0")</f>
        <v>0</v>
      </c>
    </row>
    <row r="30267" spans="2:27" hidden="1" x14ac:dyDescent="0.25">
      <c r="B30267" s="65"/>
      <c r="H30267"/>
      <c r="I30267"/>
      <c r="J30267" s="9">
        <f t="shared" si="143"/>
        <v>0</v>
      </c>
      <c r="K30267" t="str">
        <f>IFERROR(VLOOKUP(F30267,D.BASE!#REF!,5,0),"")</f>
        <v/>
      </c>
      <c r="L30267" t="str">
        <f>IFERROR(VLOOKUP(C30267,D.BASE!$I$2:$K$502,3,0),"")</f>
        <v/>
      </c>
      <c r="AA30267" s="6" t="str">
        <f>IFERROR(VLOOKUP(F30267,D.BASE!#REF!,6,0),"0")</f>
        <v>0</v>
      </c>
    </row>
    <row r="30268" spans="2:27" hidden="1" x14ac:dyDescent="0.25">
      <c r="B30268" s="65"/>
      <c r="H30268"/>
      <c r="I30268"/>
      <c r="J30268" s="9">
        <f t="shared" si="143"/>
        <v>0</v>
      </c>
      <c r="K30268" t="str">
        <f>IFERROR(VLOOKUP(F30268,D.BASE!#REF!,5,0),"")</f>
        <v/>
      </c>
      <c r="L30268" t="str">
        <f>IFERROR(VLOOKUP(C30268,D.BASE!$I$2:$K$502,3,0),"")</f>
        <v/>
      </c>
      <c r="AA30268" s="6" t="str">
        <f>IFERROR(VLOOKUP(F30268,D.BASE!#REF!,6,0),"0")</f>
        <v>0</v>
      </c>
    </row>
    <row r="30269" spans="2:27" hidden="1" x14ac:dyDescent="0.25">
      <c r="B30269" s="65"/>
      <c r="H30269"/>
      <c r="I30269"/>
      <c r="J30269" s="9">
        <f t="shared" si="143"/>
        <v>0</v>
      </c>
      <c r="K30269" t="str">
        <f>IFERROR(VLOOKUP(F30269,D.BASE!#REF!,5,0),"")</f>
        <v/>
      </c>
      <c r="L30269" t="str">
        <f>IFERROR(VLOOKUP(C30269,D.BASE!$I$2:$K$502,3,0),"")</f>
        <v/>
      </c>
      <c r="AA30269" s="6" t="str">
        <f>IFERROR(VLOOKUP(F30269,D.BASE!#REF!,6,0),"0")</f>
        <v>0</v>
      </c>
    </row>
    <row r="30270" spans="2:27" hidden="1" x14ac:dyDescent="0.25">
      <c r="B30270" s="65"/>
      <c r="H30270"/>
      <c r="I30270"/>
      <c r="J30270" s="9">
        <f t="shared" si="143"/>
        <v>0</v>
      </c>
      <c r="K30270" t="str">
        <f>IFERROR(VLOOKUP(F30270,D.BASE!#REF!,5,0),"")</f>
        <v/>
      </c>
      <c r="L30270" t="str">
        <f>IFERROR(VLOOKUP(C30270,D.BASE!$I$2:$K$502,3,0),"")</f>
        <v/>
      </c>
      <c r="AA30270" s="6" t="str">
        <f>IFERROR(VLOOKUP(F30270,D.BASE!#REF!,6,0),"0")</f>
        <v>0</v>
      </c>
    </row>
    <row r="30271" spans="2:27" hidden="1" x14ac:dyDescent="0.25">
      <c r="B30271" s="65"/>
      <c r="H30271"/>
      <c r="I30271"/>
      <c r="J30271" s="9">
        <f t="shared" si="143"/>
        <v>0</v>
      </c>
      <c r="K30271" t="str">
        <f>IFERROR(VLOOKUP(F30271,D.BASE!#REF!,5,0),"")</f>
        <v/>
      </c>
      <c r="L30271" t="str">
        <f>IFERROR(VLOOKUP(C30271,D.BASE!$I$2:$K$502,3,0),"")</f>
        <v/>
      </c>
      <c r="AA30271" s="6" t="str">
        <f>IFERROR(VLOOKUP(F30271,D.BASE!#REF!,6,0),"0")</f>
        <v>0</v>
      </c>
    </row>
    <row r="30272" spans="2:27" hidden="1" x14ac:dyDescent="0.25">
      <c r="B30272" s="65"/>
      <c r="H30272"/>
      <c r="I30272"/>
      <c r="J30272" s="9">
        <f t="shared" si="143"/>
        <v>0</v>
      </c>
      <c r="K30272" t="str">
        <f>IFERROR(VLOOKUP(F30272,D.BASE!#REF!,5,0),"")</f>
        <v/>
      </c>
      <c r="L30272" t="str">
        <f>IFERROR(VLOOKUP(C30272,D.BASE!$I$2:$K$502,3,0),"")</f>
        <v/>
      </c>
      <c r="AA30272" s="6" t="str">
        <f>IFERROR(VLOOKUP(F30272,D.BASE!#REF!,6,0),"0")</f>
        <v>0</v>
      </c>
    </row>
    <row r="30273" spans="2:27" hidden="1" x14ac:dyDescent="0.25">
      <c r="B30273" s="65"/>
      <c r="H30273"/>
      <c r="I30273"/>
      <c r="J30273" s="9">
        <f t="shared" si="143"/>
        <v>0</v>
      </c>
      <c r="K30273" t="str">
        <f>IFERROR(VLOOKUP(F30273,D.BASE!#REF!,5,0),"")</f>
        <v/>
      </c>
      <c r="L30273" t="str">
        <f>IFERROR(VLOOKUP(C30273,D.BASE!$I$2:$K$502,3,0),"")</f>
        <v/>
      </c>
      <c r="AA30273" s="6" t="str">
        <f>IFERROR(VLOOKUP(F30273,D.BASE!#REF!,6,0),"0")</f>
        <v>0</v>
      </c>
    </row>
    <row r="30274" spans="2:27" hidden="1" x14ac:dyDescent="0.25">
      <c r="B30274" s="65"/>
      <c r="H30274"/>
      <c r="I30274"/>
      <c r="J30274" s="9">
        <f t="shared" si="143"/>
        <v>0</v>
      </c>
      <c r="K30274" t="str">
        <f>IFERROR(VLOOKUP(F30274,D.BASE!#REF!,5,0),"")</f>
        <v/>
      </c>
      <c r="L30274" t="str">
        <f>IFERROR(VLOOKUP(C30274,D.BASE!$I$2:$K$502,3,0),"")</f>
        <v/>
      </c>
      <c r="AA30274" s="6" t="str">
        <f>IFERROR(VLOOKUP(F30274,D.BASE!#REF!,6,0),"0")</f>
        <v>0</v>
      </c>
    </row>
    <row r="30275" spans="2:27" hidden="1" x14ac:dyDescent="0.25">
      <c r="B30275" s="65"/>
      <c r="H30275"/>
      <c r="I30275"/>
      <c r="J30275" s="9">
        <f t="shared" si="143"/>
        <v>0</v>
      </c>
      <c r="K30275" t="str">
        <f>IFERROR(VLOOKUP(F30275,D.BASE!#REF!,5,0),"")</f>
        <v/>
      </c>
      <c r="L30275" t="str">
        <f>IFERROR(VLOOKUP(C30275,D.BASE!$I$2:$K$502,3,0),"")</f>
        <v/>
      </c>
      <c r="AA30275" s="6" t="str">
        <f>IFERROR(VLOOKUP(F30275,D.BASE!#REF!,6,0),"0")</f>
        <v>0</v>
      </c>
    </row>
    <row r="30276" spans="2:27" hidden="1" x14ac:dyDescent="0.25">
      <c r="B30276" s="65"/>
      <c r="H30276"/>
      <c r="I30276"/>
      <c r="J30276" s="9">
        <f t="shared" si="143"/>
        <v>0</v>
      </c>
      <c r="K30276" t="str">
        <f>IFERROR(VLOOKUP(F30276,D.BASE!#REF!,5,0),"")</f>
        <v/>
      </c>
      <c r="L30276" t="str">
        <f>IFERROR(VLOOKUP(C30276,D.BASE!$I$2:$K$502,3,0),"")</f>
        <v/>
      </c>
      <c r="AA30276" s="6" t="str">
        <f>IFERROR(VLOOKUP(F30276,D.BASE!#REF!,6,0),"0")</f>
        <v>0</v>
      </c>
    </row>
    <row r="30277" spans="2:27" hidden="1" x14ac:dyDescent="0.25">
      <c r="B30277" s="65"/>
      <c r="H30277"/>
      <c r="I30277"/>
      <c r="J30277" s="9">
        <f t="shared" ref="J30277:J30340" si="144">H30277*AA30277+I30277</f>
        <v>0</v>
      </c>
      <c r="K30277" t="str">
        <f>IFERROR(VLOOKUP(F30277,D.BASE!#REF!,5,0),"")</f>
        <v/>
      </c>
      <c r="L30277" t="str">
        <f>IFERROR(VLOOKUP(C30277,D.BASE!$I$2:$K$502,3,0),"")</f>
        <v/>
      </c>
      <c r="AA30277" s="6" t="str">
        <f>IFERROR(VLOOKUP(F30277,D.BASE!#REF!,6,0),"0")</f>
        <v>0</v>
      </c>
    </row>
    <row r="30278" spans="2:27" hidden="1" x14ac:dyDescent="0.25">
      <c r="B30278" s="65"/>
      <c r="H30278"/>
      <c r="I30278"/>
      <c r="J30278" s="9">
        <f t="shared" si="144"/>
        <v>0</v>
      </c>
      <c r="K30278" t="str">
        <f>IFERROR(VLOOKUP(F30278,D.BASE!#REF!,5,0),"")</f>
        <v/>
      </c>
      <c r="L30278" t="str">
        <f>IFERROR(VLOOKUP(C30278,D.BASE!$I$2:$K$502,3,0),"")</f>
        <v/>
      </c>
      <c r="AA30278" s="6" t="str">
        <f>IFERROR(VLOOKUP(F30278,D.BASE!#REF!,6,0),"0")</f>
        <v>0</v>
      </c>
    </row>
    <row r="30279" spans="2:27" hidden="1" x14ac:dyDescent="0.25">
      <c r="B30279" s="65"/>
      <c r="H30279"/>
      <c r="I30279"/>
      <c r="J30279" s="9">
        <f t="shared" si="144"/>
        <v>0</v>
      </c>
      <c r="K30279" t="str">
        <f>IFERROR(VLOOKUP(F30279,D.BASE!#REF!,5,0),"")</f>
        <v/>
      </c>
      <c r="L30279" t="str">
        <f>IFERROR(VLOOKUP(C30279,D.BASE!$I$2:$K$502,3,0),"")</f>
        <v/>
      </c>
      <c r="AA30279" s="6" t="str">
        <f>IFERROR(VLOOKUP(F30279,D.BASE!#REF!,6,0),"0")</f>
        <v>0</v>
      </c>
    </row>
    <row r="30280" spans="2:27" hidden="1" x14ac:dyDescent="0.25">
      <c r="B30280" s="65"/>
      <c r="H30280"/>
      <c r="I30280"/>
      <c r="J30280" s="9">
        <f t="shared" si="144"/>
        <v>0</v>
      </c>
      <c r="K30280" t="str">
        <f>IFERROR(VLOOKUP(F30280,D.BASE!#REF!,5,0),"")</f>
        <v/>
      </c>
      <c r="L30280" t="str">
        <f>IFERROR(VLOOKUP(C30280,D.BASE!$I$2:$K$502,3,0),"")</f>
        <v/>
      </c>
      <c r="AA30280" s="6" t="str">
        <f>IFERROR(VLOOKUP(F30280,D.BASE!#REF!,6,0),"0")</f>
        <v>0</v>
      </c>
    </row>
    <row r="30281" spans="2:27" hidden="1" x14ac:dyDescent="0.25">
      <c r="B30281" s="65"/>
      <c r="H30281"/>
      <c r="I30281"/>
      <c r="J30281" s="9">
        <f t="shared" si="144"/>
        <v>0</v>
      </c>
      <c r="K30281" t="str">
        <f>IFERROR(VLOOKUP(F30281,D.BASE!#REF!,5,0),"")</f>
        <v/>
      </c>
      <c r="L30281" t="str">
        <f>IFERROR(VLOOKUP(C30281,D.BASE!$I$2:$K$502,3,0),"")</f>
        <v/>
      </c>
      <c r="AA30281" s="6" t="str">
        <f>IFERROR(VLOOKUP(F30281,D.BASE!#REF!,6,0),"0")</f>
        <v>0</v>
      </c>
    </row>
    <row r="30282" spans="2:27" hidden="1" x14ac:dyDescent="0.25">
      <c r="B30282" s="65"/>
      <c r="H30282"/>
      <c r="I30282"/>
      <c r="J30282" s="9">
        <f t="shared" si="144"/>
        <v>0</v>
      </c>
      <c r="K30282" t="str">
        <f>IFERROR(VLOOKUP(F30282,D.BASE!#REF!,5,0),"")</f>
        <v/>
      </c>
      <c r="L30282" t="str">
        <f>IFERROR(VLOOKUP(C30282,D.BASE!$I$2:$K$502,3,0),"")</f>
        <v/>
      </c>
      <c r="AA30282" s="6" t="str">
        <f>IFERROR(VLOOKUP(F30282,D.BASE!#REF!,6,0),"0")</f>
        <v>0</v>
      </c>
    </row>
    <row r="30283" spans="2:27" hidden="1" x14ac:dyDescent="0.25">
      <c r="B30283" s="65"/>
      <c r="H30283"/>
      <c r="I30283"/>
      <c r="J30283" s="9">
        <f t="shared" si="144"/>
        <v>0</v>
      </c>
      <c r="K30283" t="str">
        <f>IFERROR(VLOOKUP(F30283,D.BASE!#REF!,5,0),"")</f>
        <v/>
      </c>
      <c r="L30283" t="str">
        <f>IFERROR(VLOOKUP(C30283,D.BASE!$I$2:$K$502,3,0),"")</f>
        <v/>
      </c>
      <c r="AA30283" s="6" t="str">
        <f>IFERROR(VLOOKUP(F30283,D.BASE!#REF!,6,0),"0")</f>
        <v>0</v>
      </c>
    </row>
    <row r="30284" spans="2:27" hidden="1" x14ac:dyDescent="0.25">
      <c r="B30284" s="65"/>
      <c r="H30284"/>
      <c r="I30284"/>
      <c r="J30284" s="9">
        <f t="shared" si="144"/>
        <v>0</v>
      </c>
      <c r="K30284" t="str">
        <f>IFERROR(VLOOKUP(F30284,D.BASE!#REF!,5,0),"")</f>
        <v/>
      </c>
      <c r="L30284" t="str">
        <f>IFERROR(VLOOKUP(C30284,D.BASE!$I$2:$K$502,3,0),"")</f>
        <v/>
      </c>
      <c r="AA30284" s="6" t="str">
        <f>IFERROR(VLOOKUP(F30284,D.BASE!#REF!,6,0),"0")</f>
        <v>0</v>
      </c>
    </row>
    <row r="30285" spans="2:27" hidden="1" x14ac:dyDescent="0.25">
      <c r="B30285" s="65"/>
      <c r="H30285"/>
      <c r="I30285"/>
      <c r="J30285" s="9">
        <f t="shared" si="144"/>
        <v>0</v>
      </c>
      <c r="K30285" t="str">
        <f>IFERROR(VLOOKUP(F30285,D.BASE!#REF!,5,0),"")</f>
        <v/>
      </c>
      <c r="L30285" t="str">
        <f>IFERROR(VLOOKUP(C30285,D.BASE!$I$2:$K$502,3,0),"")</f>
        <v/>
      </c>
      <c r="AA30285" s="6" t="str">
        <f>IFERROR(VLOOKUP(F30285,D.BASE!#REF!,6,0),"0")</f>
        <v>0</v>
      </c>
    </row>
    <row r="30286" spans="2:27" hidden="1" x14ac:dyDescent="0.25">
      <c r="B30286" s="65"/>
      <c r="H30286"/>
      <c r="I30286"/>
      <c r="J30286" s="9">
        <f t="shared" si="144"/>
        <v>0</v>
      </c>
      <c r="K30286" t="str">
        <f>IFERROR(VLOOKUP(F30286,D.BASE!#REF!,5,0),"")</f>
        <v/>
      </c>
      <c r="L30286" t="str">
        <f>IFERROR(VLOOKUP(C30286,D.BASE!$I$2:$K$502,3,0),"")</f>
        <v/>
      </c>
      <c r="AA30286" s="6" t="str">
        <f>IFERROR(VLOOKUP(F30286,D.BASE!#REF!,6,0),"0")</f>
        <v>0</v>
      </c>
    </row>
    <row r="30287" spans="2:27" hidden="1" x14ac:dyDescent="0.25">
      <c r="B30287" s="65"/>
      <c r="H30287"/>
      <c r="I30287"/>
      <c r="J30287" s="9">
        <f t="shared" si="144"/>
        <v>0</v>
      </c>
      <c r="K30287" t="str">
        <f>IFERROR(VLOOKUP(F30287,D.BASE!#REF!,5,0),"")</f>
        <v/>
      </c>
      <c r="L30287" t="str">
        <f>IFERROR(VLOOKUP(C30287,D.BASE!$I$2:$K$502,3,0),"")</f>
        <v/>
      </c>
      <c r="AA30287" s="6" t="str">
        <f>IFERROR(VLOOKUP(F30287,D.BASE!#REF!,6,0),"0")</f>
        <v>0</v>
      </c>
    </row>
    <row r="30288" spans="2:27" hidden="1" x14ac:dyDescent="0.25">
      <c r="B30288" s="65"/>
      <c r="H30288"/>
      <c r="I30288"/>
      <c r="J30288" s="9">
        <f t="shared" si="144"/>
        <v>0</v>
      </c>
      <c r="K30288" t="str">
        <f>IFERROR(VLOOKUP(F30288,D.BASE!#REF!,5,0),"")</f>
        <v/>
      </c>
      <c r="L30288" t="str">
        <f>IFERROR(VLOOKUP(C30288,D.BASE!$I$2:$K$502,3,0),"")</f>
        <v/>
      </c>
      <c r="AA30288" s="6" t="str">
        <f>IFERROR(VLOOKUP(F30288,D.BASE!#REF!,6,0),"0")</f>
        <v>0</v>
      </c>
    </row>
    <row r="30289" spans="2:27" hidden="1" x14ac:dyDescent="0.25">
      <c r="B30289" s="65"/>
      <c r="H30289"/>
      <c r="I30289"/>
      <c r="J30289" s="9">
        <f t="shared" si="144"/>
        <v>0</v>
      </c>
      <c r="K30289" t="str">
        <f>IFERROR(VLOOKUP(F30289,D.BASE!#REF!,5,0),"")</f>
        <v/>
      </c>
      <c r="L30289" t="str">
        <f>IFERROR(VLOOKUP(C30289,D.BASE!$I$2:$K$502,3,0),"")</f>
        <v/>
      </c>
      <c r="AA30289" s="6" t="str">
        <f>IFERROR(VLOOKUP(F30289,D.BASE!#REF!,6,0),"0")</f>
        <v>0</v>
      </c>
    </row>
    <row r="30290" spans="2:27" hidden="1" x14ac:dyDescent="0.25">
      <c r="B30290" s="65"/>
      <c r="H30290"/>
      <c r="I30290"/>
      <c r="J30290" s="9">
        <f t="shared" si="144"/>
        <v>0</v>
      </c>
      <c r="K30290" t="str">
        <f>IFERROR(VLOOKUP(F30290,D.BASE!#REF!,5,0),"")</f>
        <v/>
      </c>
      <c r="L30290" t="str">
        <f>IFERROR(VLOOKUP(C30290,D.BASE!$I$2:$K$502,3,0),"")</f>
        <v/>
      </c>
      <c r="AA30290" s="6" t="str">
        <f>IFERROR(VLOOKUP(F30290,D.BASE!#REF!,6,0),"0")</f>
        <v>0</v>
      </c>
    </row>
    <row r="30291" spans="2:27" hidden="1" x14ac:dyDescent="0.25">
      <c r="B30291" s="65"/>
      <c r="H30291"/>
      <c r="I30291"/>
      <c r="J30291" s="9">
        <f t="shared" si="144"/>
        <v>0</v>
      </c>
      <c r="K30291" t="str">
        <f>IFERROR(VLOOKUP(F30291,D.BASE!#REF!,5,0),"")</f>
        <v/>
      </c>
      <c r="L30291" t="str">
        <f>IFERROR(VLOOKUP(C30291,D.BASE!$I$2:$K$502,3,0),"")</f>
        <v/>
      </c>
      <c r="AA30291" s="6" t="str">
        <f>IFERROR(VLOOKUP(F30291,D.BASE!#REF!,6,0),"0")</f>
        <v>0</v>
      </c>
    </row>
    <row r="30292" spans="2:27" hidden="1" x14ac:dyDescent="0.25">
      <c r="B30292" s="65"/>
      <c r="H30292"/>
      <c r="I30292"/>
      <c r="J30292" s="9">
        <f t="shared" si="144"/>
        <v>0</v>
      </c>
      <c r="K30292" t="str">
        <f>IFERROR(VLOOKUP(F30292,D.BASE!#REF!,5,0),"")</f>
        <v/>
      </c>
      <c r="L30292" t="str">
        <f>IFERROR(VLOOKUP(C30292,D.BASE!$I$2:$K$502,3,0),"")</f>
        <v/>
      </c>
      <c r="AA30292" s="6" t="str">
        <f>IFERROR(VLOOKUP(F30292,D.BASE!#REF!,6,0),"0")</f>
        <v>0</v>
      </c>
    </row>
    <row r="30293" spans="2:27" hidden="1" x14ac:dyDescent="0.25">
      <c r="B30293" s="65"/>
      <c r="H30293"/>
      <c r="I30293"/>
      <c r="J30293" s="9">
        <f t="shared" si="144"/>
        <v>0</v>
      </c>
      <c r="K30293" t="str">
        <f>IFERROR(VLOOKUP(F30293,D.BASE!#REF!,5,0),"")</f>
        <v/>
      </c>
      <c r="L30293" t="str">
        <f>IFERROR(VLOOKUP(C30293,D.BASE!$I$2:$K$502,3,0),"")</f>
        <v/>
      </c>
      <c r="AA30293" s="6" t="str">
        <f>IFERROR(VLOOKUP(F30293,D.BASE!#REF!,6,0),"0")</f>
        <v>0</v>
      </c>
    </row>
    <row r="30294" spans="2:27" hidden="1" x14ac:dyDescent="0.25">
      <c r="B30294" s="65"/>
      <c r="H30294"/>
      <c r="I30294"/>
      <c r="J30294" s="9">
        <f t="shared" si="144"/>
        <v>0</v>
      </c>
      <c r="K30294" t="str">
        <f>IFERROR(VLOOKUP(F30294,D.BASE!#REF!,5,0),"")</f>
        <v/>
      </c>
      <c r="L30294" t="str">
        <f>IFERROR(VLOOKUP(C30294,D.BASE!$I$2:$K$502,3,0),"")</f>
        <v/>
      </c>
      <c r="AA30294" s="6" t="str">
        <f>IFERROR(VLOOKUP(F30294,D.BASE!#REF!,6,0),"0")</f>
        <v>0</v>
      </c>
    </row>
    <row r="30295" spans="2:27" hidden="1" x14ac:dyDescent="0.25">
      <c r="B30295" s="65"/>
      <c r="H30295"/>
      <c r="I30295"/>
      <c r="J30295" s="9">
        <f t="shared" si="144"/>
        <v>0</v>
      </c>
      <c r="K30295" t="str">
        <f>IFERROR(VLOOKUP(F30295,D.BASE!#REF!,5,0),"")</f>
        <v/>
      </c>
      <c r="L30295" t="str">
        <f>IFERROR(VLOOKUP(C30295,D.BASE!$I$2:$K$502,3,0),"")</f>
        <v/>
      </c>
      <c r="AA30295" s="6" t="str">
        <f>IFERROR(VLOOKUP(F30295,D.BASE!#REF!,6,0),"0")</f>
        <v>0</v>
      </c>
    </row>
    <row r="30296" spans="2:27" hidden="1" x14ac:dyDescent="0.25">
      <c r="B30296" s="65"/>
      <c r="H30296"/>
      <c r="I30296"/>
      <c r="J30296" s="9">
        <f t="shared" si="144"/>
        <v>0</v>
      </c>
      <c r="K30296" t="str">
        <f>IFERROR(VLOOKUP(F30296,D.BASE!#REF!,5,0),"")</f>
        <v/>
      </c>
      <c r="L30296" t="str">
        <f>IFERROR(VLOOKUP(C30296,D.BASE!$I$2:$K$502,3,0),"")</f>
        <v/>
      </c>
      <c r="AA30296" s="6" t="str">
        <f>IFERROR(VLOOKUP(F30296,D.BASE!#REF!,6,0),"0")</f>
        <v>0</v>
      </c>
    </row>
    <row r="30297" spans="2:27" hidden="1" x14ac:dyDescent="0.25">
      <c r="B30297" s="65"/>
      <c r="H30297"/>
      <c r="I30297"/>
      <c r="J30297" s="9">
        <f t="shared" si="144"/>
        <v>0</v>
      </c>
      <c r="K30297" t="str">
        <f>IFERROR(VLOOKUP(F30297,D.BASE!#REF!,5,0),"")</f>
        <v/>
      </c>
      <c r="L30297" t="str">
        <f>IFERROR(VLOOKUP(C30297,D.BASE!$I$2:$K$502,3,0),"")</f>
        <v/>
      </c>
      <c r="AA30297" s="6" t="str">
        <f>IFERROR(VLOOKUP(F30297,D.BASE!#REF!,6,0),"0")</f>
        <v>0</v>
      </c>
    </row>
    <row r="30298" spans="2:27" hidden="1" x14ac:dyDescent="0.25">
      <c r="B30298" s="65"/>
      <c r="H30298"/>
      <c r="I30298"/>
      <c r="J30298" s="9">
        <f t="shared" si="144"/>
        <v>0</v>
      </c>
      <c r="K30298" t="str">
        <f>IFERROR(VLOOKUP(F30298,D.BASE!#REF!,5,0),"")</f>
        <v/>
      </c>
      <c r="L30298" t="str">
        <f>IFERROR(VLOOKUP(C30298,D.BASE!$I$2:$K$502,3,0),"")</f>
        <v/>
      </c>
      <c r="AA30298" s="6" t="str">
        <f>IFERROR(VLOOKUP(F30298,D.BASE!#REF!,6,0),"0")</f>
        <v>0</v>
      </c>
    </row>
    <row r="30299" spans="2:27" hidden="1" x14ac:dyDescent="0.25">
      <c r="B30299" s="65"/>
      <c r="H30299"/>
      <c r="I30299"/>
      <c r="J30299" s="9">
        <f t="shared" si="144"/>
        <v>0</v>
      </c>
      <c r="K30299" t="str">
        <f>IFERROR(VLOOKUP(F30299,D.BASE!#REF!,5,0),"")</f>
        <v/>
      </c>
      <c r="L30299" t="str">
        <f>IFERROR(VLOOKUP(C30299,D.BASE!$I$2:$K$502,3,0),"")</f>
        <v/>
      </c>
      <c r="AA30299" s="6" t="str">
        <f>IFERROR(VLOOKUP(F30299,D.BASE!#REF!,6,0),"0")</f>
        <v>0</v>
      </c>
    </row>
    <row r="30300" spans="2:27" hidden="1" x14ac:dyDescent="0.25">
      <c r="B30300" s="65"/>
      <c r="H30300"/>
      <c r="I30300"/>
      <c r="J30300" s="9">
        <f t="shared" si="144"/>
        <v>0</v>
      </c>
      <c r="K30300" t="str">
        <f>IFERROR(VLOOKUP(F30300,D.BASE!#REF!,5,0),"")</f>
        <v/>
      </c>
      <c r="L30300" t="str">
        <f>IFERROR(VLOOKUP(C30300,D.BASE!$I$2:$K$502,3,0),"")</f>
        <v/>
      </c>
      <c r="AA30300" s="6" t="str">
        <f>IFERROR(VLOOKUP(F30300,D.BASE!#REF!,6,0),"0")</f>
        <v>0</v>
      </c>
    </row>
    <row r="30301" spans="2:27" hidden="1" x14ac:dyDescent="0.25">
      <c r="B30301" s="65"/>
      <c r="H30301"/>
      <c r="I30301"/>
      <c r="J30301" s="9">
        <f t="shared" si="144"/>
        <v>0</v>
      </c>
      <c r="K30301" t="str">
        <f>IFERROR(VLOOKUP(F30301,D.BASE!#REF!,5,0),"")</f>
        <v/>
      </c>
      <c r="L30301" t="str">
        <f>IFERROR(VLOOKUP(C30301,D.BASE!$I$2:$K$502,3,0),"")</f>
        <v/>
      </c>
      <c r="AA30301" s="6" t="str">
        <f>IFERROR(VLOOKUP(F30301,D.BASE!#REF!,6,0),"0")</f>
        <v>0</v>
      </c>
    </row>
    <row r="30302" spans="2:27" hidden="1" x14ac:dyDescent="0.25">
      <c r="B30302" s="65"/>
      <c r="H30302"/>
      <c r="I30302"/>
      <c r="J30302" s="9">
        <f t="shared" si="144"/>
        <v>0</v>
      </c>
      <c r="K30302" t="str">
        <f>IFERROR(VLOOKUP(F30302,D.BASE!#REF!,5,0),"")</f>
        <v/>
      </c>
      <c r="L30302" t="str">
        <f>IFERROR(VLOOKUP(C30302,D.BASE!$I$2:$K$502,3,0),"")</f>
        <v/>
      </c>
      <c r="AA30302" s="6" t="str">
        <f>IFERROR(VLOOKUP(F30302,D.BASE!#REF!,6,0),"0")</f>
        <v>0</v>
      </c>
    </row>
    <row r="30303" spans="2:27" hidden="1" x14ac:dyDescent="0.25">
      <c r="B30303" s="65"/>
      <c r="H30303"/>
      <c r="I30303"/>
      <c r="J30303" s="9">
        <f t="shared" si="144"/>
        <v>0</v>
      </c>
      <c r="K30303" t="str">
        <f>IFERROR(VLOOKUP(F30303,D.BASE!#REF!,5,0),"")</f>
        <v/>
      </c>
      <c r="L30303" t="str">
        <f>IFERROR(VLOOKUP(C30303,D.BASE!$I$2:$K$502,3,0),"")</f>
        <v/>
      </c>
      <c r="AA30303" s="6" t="str">
        <f>IFERROR(VLOOKUP(F30303,D.BASE!#REF!,6,0),"0")</f>
        <v>0</v>
      </c>
    </row>
    <row r="30304" spans="2:27" hidden="1" x14ac:dyDescent="0.25">
      <c r="B30304" s="65"/>
      <c r="H30304"/>
      <c r="I30304"/>
      <c r="J30304" s="9">
        <f t="shared" si="144"/>
        <v>0</v>
      </c>
      <c r="K30304" t="str">
        <f>IFERROR(VLOOKUP(F30304,D.BASE!#REF!,5,0),"")</f>
        <v/>
      </c>
      <c r="L30304" t="str">
        <f>IFERROR(VLOOKUP(C30304,D.BASE!$I$2:$K$502,3,0),"")</f>
        <v/>
      </c>
      <c r="AA30304" s="6" t="str">
        <f>IFERROR(VLOOKUP(F30304,D.BASE!#REF!,6,0),"0")</f>
        <v>0</v>
      </c>
    </row>
    <row r="30305" spans="2:27" hidden="1" x14ac:dyDescent="0.25">
      <c r="B30305" s="65"/>
      <c r="H30305"/>
      <c r="I30305"/>
      <c r="J30305" s="9">
        <f t="shared" si="144"/>
        <v>0</v>
      </c>
      <c r="K30305" t="str">
        <f>IFERROR(VLOOKUP(F30305,D.BASE!#REF!,5,0),"")</f>
        <v/>
      </c>
      <c r="L30305" t="str">
        <f>IFERROR(VLOOKUP(C30305,D.BASE!$I$2:$K$502,3,0),"")</f>
        <v/>
      </c>
      <c r="AA30305" s="6" t="str">
        <f>IFERROR(VLOOKUP(F30305,D.BASE!#REF!,6,0),"0")</f>
        <v>0</v>
      </c>
    </row>
    <row r="30306" spans="2:27" hidden="1" x14ac:dyDescent="0.25">
      <c r="B30306" s="65"/>
      <c r="H30306"/>
      <c r="I30306"/>
      <c r="J30306" s="9">
        <f t="shared" si="144"/>
        <v>0</v>
      </c>
      <c r="K30306" t="str">
        <f>IFERROR(VLOOKUP(F30306,D.BASE!#REF!,5,0),"")</f>
        <v/>
      </c>
      <c r="L30306" t="str">
        <f>IFERROR(VLOOKUP(C30306,D.BASE!$I$2:$K$502,3,0),"")</f>
        <v/>
      </c>
      <c r="AA30306" s="6" t="str">
        <f>IFERROR(VLOOKUP(F30306,D.BASE!#REF!,6,0),"0")</f>
        <v>0</v>
      </c>
    </row>
    <row r="30307" spans="2:27" hidden="1" x14ac:dyDescent="0.25">
      <c r="B30307" s="65"/>
      <c r="H30307"/>
      <c r="I30307"/>
      <c r="J30307" s="9">
        <f t="shared" si="144"/>
        <v>0</v>
      </c>
      <c r="K30307" t="str">
        <f>IFERROR(VLOOKUP(F30307,D.BASE!#REF!,5,0),"")</f>
        <v/>
      </c>
      <c r="L30307" t="str">
        <f>IFERROR(VLOOKUP(C30307,D.BASE!$I$2:$K$502,3,0),"")</f>
        <v/>
      </c>
      <c r="AA30307" s="6" t="str">
        <f>IFERROR(VLOOKUP(F30307,D.BASE!#REF!,6,0),"0")</f>
        <v>0</v>
      </c>
    </row>
    <row r="30308" spans="2:27" hidden="1" x14ac:dyDescent="0.25">
      <c r="B30308" s="65"/>
      <c r="H30308"/>
      <c r="I30308"/>
      <c r="J30308" s="9">
        <f t="shared" si="144"/>
        <v>0</v>
      </c>
      <c r="K30308" t="str">
        <f>IFERROR(VLOOKUP(F30308,D.BASE!#REF!,5,0),"")</f>
        <v/>
      </c>
      <c r="L30308" t="str">
        <f>IFERROR(VLOOKUP(C30308,D.BASE!$I$2:$K$502,3,0),"")</f>
        <v/>
      </c>
      <c r="AA30308" s="6" t="str">
        <f>IFERROR(VLOOKUP(F30308,D.BASE!#REF!,6,0),"0")</f>
        <v>0</v>
      </c>
    </row>
    <row r="30309" spans="2:27" hidden="1" x14ac:dyDescent="0.25">
      <c r="B30309" s="65"/>
      <c r="H30309"/>
      <c r="I30309"/>
      <c r="J30309" s="9">
        <f t="shared" si="144"/>
        <v>0</v>
      </c>
      <c r="K30309" t="str">
        <f>IFERROR(VLOOKUP(F30309,D.BASE!#REF!,5,0),"")</f>
        <v/>
      </c>
      <c r="L30309" t="str">
        <f>IFERROR(VLOOKUP(C30309,D.BASE!$I$2:$K$502,3,0),"")</f>
        <v/>
      </c>
      <c r="AA30309" s="6" t="str">
        <f>IFERROR(VLOOKUP(F30309,D.BASE!#REF!,6,0),"0")</f>
        <v>0</v>
      </c>
    </row>
    <row r="30310" spans="2:27" hidden="1" x14ac:dyDescent="0.25">
      <c r="B30310" s="65"/>
      <c r="H30310"/>
      <c r="I30310"/>
      <c r="J30310" s="9">
        <f t="shared" si="144"/>
        <v>0</v>
      </c>
      <c r="K30310" t="str">
        <f>IFERROR(VLOOKUP(F30310,D.BASE!#REF!,5,0),"")</f>
        <v/>
      </c>
      <c r="L30310" t="str">
        <f>IFERROR(VLOOKUP(C30310,D.BASE!$I$2:$K$502,3,0),"")</f>
        <v/>
      </c>
      <c r="AA30310" s="6" t="str">
        <f>IFERROR(VLOOKUP(F30310,D.BASE!#REF!,6,0),"0")</f>
        <v>0</v>
      </c>
    </row>
    <row r="30311" spans="2:27" hidden="1" x14ac:dyDescent="0.25">
      <c r="B30311" s="65"/>
      <c r="H30311"/>
      <c r="I30311"/>
      <c r="J30311" s="9">
        <f t="shared" si="144"/>
        <v>0</v>
      </c>
      <c r="K30311" t="str">
        <f>IFERROR(VLOOKUP(F30311,D.BASE!#REF!,5,0),"")</f>
        <v/>
      </c>
      <c r="L30311" t="str">
        <f>IFERROR(VLOOKUP(C30311,D.BASE!$I$2:$K$502,3,0),"")</f>
        <v/>
      </c>
      <c r="AA30311" s="6" t="str">
        <f>IFERROR(VLOOKUP(F30311,D.BASE!#REF!,6,0),"0")</f>
        <v>0</v>
      </c>
    </row>
    <row r="30312" spans="2:27" hidden="1" x14ac:dyDescent="0.25">
      <c r="B30312" s="65"/>
      <c r="H30312"/>
      <c r="I30312"/>
      <c r="J30312" s="9">
        <f t="shared" si="144"/>
        <v>0</v>
      </c>
      <c r="K30312" t="str">
        <f>IFERROR(VLOOKUP(F30312,D.BASE!#REF!,5,0),"")</f>
        <v/>
      </c>
      <c r="L30312" t="str">
        <f>IFERROR(VLOOKUP(C30312,D.BASE!$I$2:$K$502,3,0),"")</f>
        <v/>
      </c>
      <c r="AA30312" s="6" t="str">
        <f>IFERROR(VLOOKUP(F30312,D.BASE!#REF!,6,0),"0")</f>
        <v>0</v>
      </c>
    </row>
    <row r="30313" spans="2:27" hidden="1" x14ac:dyDescent="0.25">
      <c r="B30313" s="65"/>
      <c r="H30313"/>
      <c r="I30313"/>
      <c r="J30313" s="9">
        <f t="shared" si="144"/>
        <v>0</v>
      </c>
      <c r="K30313" t="str">
        <f>IFERROR(VLOOKUP(F30313,D.BASE!#REF!,5,0),"")</f>
        <v/>
      </c>
      <c r="L30313" t="str">
        <f>IFERROR(VLOOKUP(C30313,D.BASE!$I$2:$K$502,3,0),"")</f>
        <v/>
      </c>
      <c r="AA30313" s="6" t="str">
        <f>IFERROR(VLOOKUP(F30313,D.BASE!#REF!,6,0),"0")</f>
        <v>0</v>
      </c>
    </row>
    <row r="30314" spans="2:27" hidden="1" x14ac:dyDescent="0.25">
      <c r="B30314" s="65"/>
      <c r="H30314"/>
      <c r="I30314"/>
      <c r="J30314" s="9">
        <f t="shared" si="144"/>
        <v>0</v>
      </c>
      <c r="K30314" t="str">
        <f>IFERROR(VLOOKUP(F30314,D.BASE!#REF!,5,0),"")</f>
        <v/>
      </c>
      <c r="L30314" t="str">
        <f>IFERROR(VLOOKUP(C30314,D.BASE!$I$2:$K$502,3,0),"")</f>
        <v/>
      </c>
      <c r="AA30314" s="6" t="str">
        <f>IFERROR(VLOOKUP(F30314,D.BASE!#REF!,6,0),"0")</f>
        <v>0</v>
      </c>
    </row>
    <row r="30315" spans="2:27" hidden="1" x14ac:dyDescent="0.25">
      <c r="B30315" s="65"/>
      <c r="H30315"/>
      <c r="I30315"/>
      <c r="J30315" s="9">
        <f t="shared" si="144"/>
        <v>0</v>
      </c>
      <c r="K30315" t="str">
        <f>IFERROR(VLOOKUP(F30315,D.BASE!#REF!,5,0),"")</f>
        <v/>
      </c>
      <c r="L30315" t="str">
        <f>IFERROR(VLOOKUP(C30315,D.BASE!$I$2:$K$502,3,0),"")</f>
        <v/>
      </c>
      <c r="AA30315" s="6" t="str">
        <f>IFERROR(VLOOKUP(F30315,D.BASE!#REF!,6,0),"0")</f>
        <v>0</v>
      </c>
    </row>
    <row r="30316" spans="2:27" hidden="1" x14ac:dyDescent="0.25">
      <c r="B30316" s="65"/>
      <c r="H30316"/>
      <c r="I30316"/>
      <c r="J30316" s="9">
        <f t="shared" si="144"/>
        <v>0</v>
      </c>
      <c r="K30316" t="str">
        <f>IFERROR(VLOOKUP(F30316,D.BASE!#REF!,5,0),"")</f>
        <v/>
      </c>
      <c r="L30316" t="str">
        <f>IFERROR(VLOOKUP(C30316,D.BASE!$I$2:$K$502,3,0),"")</f>
        <v/>
      </c>
      <c r="AA30316" s="6" t="str">
        <f>IFERROR(VLOOKUP(F30316,D.BASE!#REF!,6,0),"0")</f>
        <v>0</v>
      </c>
    </row>
    <row r="30317" spans="2:27" hidden="1" x14ac:dyDescent="0.25">
      <c r="B30317" s="65"/>
      <c r="H30317"/>
      <c r="I30317"/>
      <c r="J30317" s="9">
        <f t="shared" si="144"/>
        <v>0</v>
      </c>
      <c r="K30317" t="str">
        <f>IFERROR(VLOOKUP(F30317,D.BASE!#REF!,5,0),"")</f>
        <v/>
      </c>
      <c r="L30317" t="str">
        <f>IFERROR(VLOOKUP(C30317,D.BASE!$I$2:$K$502,3,0),"")</f>
        <v/>
      </c>
      <c r="AA30317" s="6" t="str">
        <f>IFERROR(VLOOKUP(F30317,D.BASE!#REF!,6,0),"0")</f>
        <v>0</v>
      </c>
    </row>
    <row r="30318" spans="2:27" hidden="1" x14ac:dyDescent="0.25">
      <c r="B30318" s="65"/>
      <c r="H30318"/>
      <c r="I30318"/>
      <c r="J30318" s="9">
        <f t="shared" si="144"/>
        <v>0</v>
      </c>
      <c r="K30318" t="str">
        <f>IFERROR(VLOOKUP(F30318,D.BASE!#REF!,5,0),"")</f>
        <v/>
      </c>
      <c r="L30318" t="str">
        <f>IFERROR(VLOOKUP(C30318,D.BASE!$I$2:$K$502,3,0),"")</f>
        <v/>
      </c>
      <c r="AA30318" s="6" t="str">
        <f>IFERROR(VLOOKUP(F30318,D.BASE!#REF!,6,0),"0")</f>
        <v>0</v>
      </c>
    </row>
    <row r="30319" spans="2:27" hidden="1" x14ac:dyDescent="0.25">
      <c r="B30319" s="65"/>
      <c r="H30319"/>
      <c r="I30319"/>
      <c r="J30319" s="9">
        <f t="shared" si="144"/>
        <v>0</v>
      </c>
      <c r="K30319" t="str">
        <f>IFERROR(VLOOKUP(F30319,D.BASE!#REF!,5,0),"")</f>
        <v/>
      </c>
      <c r="L30319" t="str">
        <f>IFERROR(VLOOKUP(C30319,D.BASE!$I$2:$K$502,3,0),"")</f>
        <v/>
      </c>
      <c r="AA30319" s="6" t="str">
        <f>IFERROR(VLOOKUP(F30319,D.BASE!#REF!,6,0),"0")</f>
        <v>0</v>
      </c>
    </row>
    <row r="30320" spans="2:27" hidden="1" x14ac:dyDescent="0.25">
      <c r="B30320" s="65"/>
      <c r="H30320"/>
      <c r="I30320"/>
      <c r="J30320" s="9">
        <f t="shared" si="144"/>
        <v>0</v>
      </c>
      <c r="K30320" t="str">
        <f>IFERROR(VLOOKUP(F30320,D.BASE!#REF!,5,0),"")</f>
        <v/>
      </c>
      <c r="L30320" t="str">
        <f>IFERROR(VLOOKUP(C30320,D.BASE!$I$2:$K$502,3,0),"")</f>
        <v/>
      </c>
      <c r="AA30320" s="6" t="str">
        <f>IFERROR(VLOOKUP(F30320,D.BASE!#REF!,6,0),"0")</f>
        <v>0</v>
      </c>
    </row>
    <row r="30321" spans="2:27" hidden="1" x14ac:dyDescent="0.25">
      <c r="B30321" s="65"/>
      <c r="H30321"/>
      <c r="I30321"/>
      <c r="J30321" s="9">
        <f t="shared" si="144"/>
        <v>0</v>
      </c>
      <c r="K30321" t="str">
        <f>IFERROR(VLOOKUP(F30321,D.BASE!#REF!,5,0),"")</f>
        <v/>
      </c>
      <c r="L30321" t="str">
        <f>IFERROR(VLOOKUP(C30321,D.BASE!$I$2:$K$502,3,0),"")</f>
        <v/>
      </c>
      <c r="AA30321" s="6" t="str">
        <f>IFERROR(VLOOKUP(F30321,D.BASE!#REF!,6,0),"0")</f>
        <v>0</v>
      </c>
    </row>
    <row r="30322" spans="2:27" hidden="1" x14ac:dyDescent="0.25">
      <c r="B30322" s="65"/>
      <c r="H30322"/>
      <c r="I30322"/>
      <c r="J30322" s="9">
        <f t="shared" si="144"/>
        <v>0</v>
      </c>
      <c r="K30322" t="str">
        <f>IFERROR(VLOOKUP(F30322,D.BASE!#REF!,5,0),"")</f>
        <v/>
      </c>
      <c r="L30322" t="str">
        <f>IFERROR(VLOOKUP(C30322,D.BASE!$I$2:$K$502,3,0),"")</f>
        <v/>
      </c>
      <c r="AA30322" s="6" t="str">
        <f>IFERROR(VLOOKUP(F30322,D.BASE!#REF!,6,0),"0")</f>
        <v>0</v>
      </c>
    </row>
    <row r="30323" spans="2:27" hidden="1" x14ac:dyDescent="0.25">
      <c r="B30323" s="65"/>
      <c r="H30323"/>
      <c r="I30323"/>
      <c r="J30323" s="9">
        <f t="shared" si="144"/>
        <v>0</v>
      </c>
      <c r="K30323" t="str">
        <f>IFERROR(VLOOKUP(F30323,D.BASE!#REF!,5,0),"")</f>
        <v/>
      </c>
      <c r="L30323" t="str">
        <f>IFERROR(VLOOKUP(C30323,D.BASE!$I$2:$K$502,3,0),"")</f>
        <v/>
      </c>
      <c r="AA30323" s="6" t="str">
        <f>IFERROR(VLOOKUP(F30323,D.BASE!#REF!,6,0),"0")</f>
        <v>0</v>
      </c>
    </row>
    <row r="30324" spans="2:27" hidden="1" x14ac:dyDescent="0.25">
      <c r="B30324" s="65"/>
      <c r="H30324"/>
      <c r="I30324"/>
      <c r="J30324" s="9">
        <f t="shared" si="144"/>
        <v>0</v>
      </c>
      <c r="K30324" t="str">
        <f>IFERROR(VLOOKUP(F30324,D.BASE!#REF!,5,0),"")</f>
        <v/>
      </c>
      <c r="L30324" t="str">
        <f>IFERROR(VLOOKUP(C30324,D.BASE!$I$2:$K$502,3,0),"")</f>
        <v/>
      </c>
      <c r="AA30324" s="6" t="str">
        <f>IFERROR(VLOOKUP(F30324,D.BASE!#REF!,6,0),"0")</f>
        <v>0</v>
      </c>
    </row>
    <row r="30325" spans="2:27" hidden="1" x14ac:dyDescent="0.25">
      <c r="B30325" s="65"/>
      <c r="H30325"/>
      <c r="I30325"/>
      <c r="J30325" s="9">
        <f t="shared" si="144"/>
        <v>0</v>
      </c>
      <c r="K30325" t="str">
        <f>IFERROR(VLOOKUP(F30325,D.BASE!#REF!,5,0),"")</f>
        <v/>
      </c>
      <c r="L30325" t="str">
        <f>IFERROR(VLOOKUP(C30325,D.BASE!$I$2:$K$502,3,0),"")</f>
        <v/>
      </c>
      <c r="AA30325" s="6" t="str">
        <f>IFERROR(VLOOKUP(F30325,D.BASE!#REF!,6,0),"0")</f>
        <v>0</v>
      </c>
    </row>
    <row r="30326" spans="2:27" hidden="1" x14ac:dyDescent="0.25">
      <c r="B30326" s="65"/>
      <c r="H30326"/>
      <c r="I30326"/>
      <c r="J30326" s="9">
        <f t="shared" si="144"/>
        <v>0</v>
      </c>
      <c r="K30326" t="str">
        <f>IFERROR(VLOOKUP(F30326,D.BASE!#REF!,5,0),"")</f>
        <v/>
      </c>
      <c r="L30326" t="str">
        <f>IFERROR(VLOOKUP(C30326,D.BASE!$I$2:$K$502,3,0),"")</f>
        <v/>
      </c>
      <c r="AA30326" s="6" t="str">
        <f>IFERROR(VLOOKUP(F30326,D.BASE!#REF!,6,0),"0")</f>
        <v>0</v>
      </c>
    </row>
    <row r="30327" spans="2:27" hidden="1" x14ac:dyDescent="0.25">
      <c r="B30327" s="65"/>
      <c r="H30327"/>
      <c r="I30327"/>
      <c r="J30327" s="9">
        <f t="shared" si="144"/>
        <v>0</v>
      </c>
      <c r="K30327" t="str">
        <f>IFERROR(VLOOKUP(F30327,D.BASE!#REF!,5,0),"")</f>
        <v/>
      </c>
      <c r="L30327" t="str">
        <f>IFERROR(VLOOKUP(C30327,D.BASE!$I$2:$K$502,3,0),"")</f>
        <v/>
      </c>
      <c r="AA30327" s="6" t="str">
        <f>IFERROR(VLOOKUP(F30327,D.BASE!#REF!,6,0),"0")</f>
        <v>0</v>
      </c>
    </row>
    <row r="30328" spans="2:27" hidden="1" x14ac:dyDescent="0.25">
      <c r="B30328" s="65"/>
      <c r="H30328"/>
      <c r="I30328"/>
      <c r="J30328" s="9">
        <f t="shared" si="144"/>
        <v>0</v>
      </c>
      <c r="K30328" t="str">
        <f>IFERROR(VLOOKUP(F30328,D.BASE!#REF!,5,0),"")</f>
        <v/>
      </c>
      <c r="L30328" t="str">
        <f>IFERROR(VLOOKUP(C30328,D.BASE!$I$2:$K$502,3,0),"")</f>
        <v/>
      </c>
      <c r="AA30328" s="6" t="str">
        <f>IFERROR(VLOOKUP(F30328,D.BASE!#REF!,6,0),"0")</f>
        <v>0</v>
      </c>
    </row>
    <row r="30329" spans="2:27" hidden="1" x14ac:dyDescent="0.25">
      <c r="B30329" s="65"/>
      <c r="H30329"/>
      <c r="I30329"/>
      <c r="J30329" s="9">
        <f t="shared" si="144"/>
        <v>0</v>
      </c>
      <c r="K30329" t="str">
        <f>IFERROR(VLOOKUP(F30329,D.BASE!#REF!,5,0),"")</f>
        <v/>
      </c>
      <c r="L30329" t="str">
        <f>IFERROR(VLOOKUP(C30329,D.BASE!$I$2:$K$502,3,0),"")</f>
        <v/>
      </c>
      <c r="AA30329" s="6" t="str">
        <f>IFERROR(VLOOKUP(F30329,D.BASE!#REF!,6,0),"0")</f>
        <v>0</v>
      </c>
    </row>
    <row r="30330" spans="2:27" hidden="1" x14ac:dyDescent="0.25">
      <c r="B30330" s="65"/>
      <c r="H30330"/>
      <c r="I30330"/>
      <c r="J30330" s="9">
        <f t="shared" si="144"/>
        <v>0</v>
      </c>
      <c r="K30330" t="str">
        <f>IFERROR(VLOOKUP(F30330,D.BASE!#REF!,5,0),"")</f>
        <v/>
      </c>
      <c r="L30330" t="str">
        <f>IFERROR(VLOOKUP(C30330,D.BASE!$I$2:$K$502,3,0),"")</f>
        <v/>
      </c>
      <c r="AA30330" s="6" t="str">
        <f>IFERROR(VLOOKUP(F30330,D.BASE!#REF!,6,0),"0")</f>
        <v>0</v>
      </c>
    </row>
    <row r="30331" spans="2:27" hidden="1" x14ac:dyDescent="0.25">
      <c r="B30331" s="65"/>
      <c r="H30331"/>
      <c r="I30331"/>
      <c r="J30331" s="9">
        <f t="shared" si="144"/>
        <v>0</v>
      </c>
      <c r="K30331" t="str">
        <f>IFERROR(VLOOKUP(F30331,D.BASE!#REF!,5,0),"")</f>
        <v/>
      </c>
      <c r="L30331" t="str">
        <f>IFERROR(VLOOKUP(C30331,D.BASE!$I$2:$K$502,3,0),"")</f>
        <v/>
      </c>
      <c r="AA30331" s="6" t="str">
        <f>IFERROR(VLOOKUP(F30331,D.BASE!#REF!,6,0),"0")</f>
        <v>0</v>
      </c>
    </row>
    <row r="30332" spans="2:27" hidden="1" x14ac:dyDescent="0.25">
      <c r="B30332" s="65"/>
      <c r="H30332"/>
      <c r="I30332"/>
      <c r="J30332" s="9">
        <f t="shared" si="144"/>
        <v>0</v>
      </c>
      <c r="K30332" t="str">
        <f>IFERROR(VLOOKUP(F30332,D.BASE!#REF!,5,0),"")</f>
        <v/>
      </c>
      <c r="L30332" t="str">
        <f>IFERROR(VLOOKUP(C30332,D.BASE!$I$2:$K$502,3,0),"")</f>
        <v/>
      </c>
      <c r="AA30332" s="6" t="str">
        <f>IFERROR(VLOOKUP(F30332,D.BASE!#REF!,6,0),"0")</f>
        <v>0</v>
      </c>
    </row>
    <row r="30333" spans="2:27" hidden="1" x14ac:dyDescent="0.25">
      <c r="B30333" s="65"/>
      <c r="H30333"/>
      <c r="I30333"/>
      <c r="J30333" s="9">
        <f t="shared" si="144"/>
        <v>0</v>
      </c>
      <c r="K30333" t="str">
        <f>IFERROR(VLOOKUP(F30333,D.BASE!#REF!,5,0),"")</f>
        <v/>
      </c>
      <c r="L30333" t="str">
        <f>IFERROR(VLOOKUP(C30333,D.BASE!$I$2:$K$502,3,0),"")</f>
        <v/>
      </c>
      <c r="AA30333" s="6" t="str">
        <f>IFERROR(VLOOKUP(F30333,D.BASE!#REF!,6,0),"0")</f>
        <v>0</v>
      </c>
    </row>
    <row r="30334" spans="2:27" hidden="1" x14ac:dyDescent="0.25">
      <c r="B30334" s="65"/>
      <c r="H30334"/>
      <c r="I30334"/>
      <c r="J30334" s="9">
        <f t="shared" si="144"/>
        <v>0</v>
      </c>
      <c r="K30334" t="str">
        <f>IFERROR(VLOOKUP(F30334,D.BASE!#REF!,5,0),"")</f>
        <v/>
      </c>
      <c r="L30334" t="str">
        <f>IFERROR(VLOOKUP(C30334,D.BASE!$I$2:$K$502,3,0),"")</f>
        <v/>
      </c>
      <c r="AA30334" s="6" t="str">
        <f>IFERROR(VLOOKUP(F30334,D.BASE!#REF!,6,0),"0")</f>
        <v>0</v>
      </c>
    </row>
    <row r="30335" spans="2:27" hidden="1" x14ac:dyDescent="0.25">
      <c r="B30335" s="65"/>
      <c r="H30335"/>
      <c r="I30335"/>
      <c r="J30335" s="9">
        <f t="shared" si="144"/>
        <v>0</v>
      </c>
      <c r="K30335" t="str">
        <f>IFERROR(VLOOKUP(F30335,D.BASE!#REF!,5,0),"")</f>
        <v/>
      </c>
      <c r="L30335" t="str">
        <f>IFERROR(VLOOKUP(C30335,D.BASE!$I$2:$K$502,3,0),"")</f>
        <v/>
      </c>
      <c r="AA30335" s="6" t="str">
        <f>IFERROR(VLOOKUP(F30335,D.BASE!#REF!,6,0),"0")</f>
        <v>0</v>
      </c>
    </row>
    <row r="30336" spans="2:27" hidden="1" x14ac:dyDescent="0.25">
      <c r="B30336" s="65"/>
      <c r="H30336"/>
      <c r="I30336"/>
      <c r="J30336" s="9">
        <f t="shared" si="144"/>
        <v>0</v>
      </c>
      <c r="K30336" t="str">
        <f>IFERROR(VLOOKUP(F30336,D.BASE!#REF!,5,0),"")</f>
        <v/>
      </c>
      <c r="L30336" t="str">
        <f>IFERROR(VLOOKUP(C30336,D.BASE!$I$2:$K$502,3,0),"")</f>
        <v/>
      </c>
      <c r="AA30336" s="6" t="str">
        <f>IFERROR(VLOOKUP(F30336,D.BASE!#REF!,6,0),"0")</f>
        <v>0</v>
      </c>
    </row>
    <row r="30337" spans="2:27" hidden="1" x14ac:dyDescent="0.25">
      <c r="B30337" s="65"/>
      <c r="H30337"/>
      <c r="I30337"/>
      <c r="J30337" s="9">
        <f t="shared" si="144"/>
        <v>0</v>
      </c>
      <c r="K30337" t="str">
        <f>IFERROR(VLOOKUP(F30337,D.BASE!#REF!,5,0),"")</f>
        <v/>
      </c>
      <c r="L30337" t="str">
        <f>IFERROR(VLOOKUP(C30337,D.BASE!$I$2:$K$502,3,0),"")</f>
        <v/>
      </c>
      <c r="AA30337" s="6" t="str">
        <f>IFERROR(VLOOKUP(F30337,D.BASE!#REF!,6,0),"0")</f>
        <v>0</v>
      </c>
    </row>
    <row r="30338" spans="2:27" hidden="1" x14ac:dyDescent="0.25">
      <c r="B30338" s="65"/>
      <c r="H30338"/>
      <c r="I30338"/>
      <c r="J30338" s="9">
        <f t="shared" si="144"/>
        <v>0</v>
      </c>
      <c r="K30338" t="str">
        <f>IFERROR(VLOOKUP(F30338,D.BASE!#REF!,5,0),"")</f>
        <v/>
      </c>
      <c r="L30338" t="str">
        <f>IFERROR(VLOOKUP(C30338,D.BASE!$I$2:$K$502,3,0),"")</f>
        <v/>
      </c>
      <c r="AA30338" s="6" t="str">
        <f>IFERROR(VLOOKUP(F30338,D.BASE!#REF!,6,0),"0")</f>
        <v>0</v>
      </c>
    </row>
    <row r="30339" spans="2:27" hidden="1" x14ac:dyDescent="0.25">
      <c r="B30339" s="65"/>
      <c r="H30339"/>
      <c r="I30339"/>
      <c r="J30339" s="9">
        <f t="shared" si="144"/>
        <v>0</v>
      </c>
      <c r="K30339" t="str">
        <f>IFERROR(VLOOKUP(F30339,D.BASE!#REF!,5,0),"")</f>
        <v/>
      </c>
      <c r="L30339" t="str">
        <f>IFERROR(VLOOKUP(C30339,D.BASE!$I$2:$K$502,3,0),"")</f>
        <v/>
      </c>
      <c r="AA30339" s="6" t="str">
        <f>IFERROR(VLOOKUP(F30339,D.BASE!#REF!,6,0),"0")</f>
        <v>0</v>
      </c>
    </row>
    <row r="30340" spans="2:27" hidden="1" x14ac:dyDescent="0.25">
      <c r="B30340" s="65"/>
      <c r="H30340"/>
      <c r="I30340"/>
      <c r="J30340" s="9">
        <f t="shared" si="144"/>
        <v>0</v>
      </c>
      <c r="K30340" t="str">
        <f>IFERROR(VLOOKUP(F30340,D.BASE!#REF!,5,0),"")</f>
        <v/>
      </c>
      <c r="L30340" t="str">
        <f>IFERROR(VLOOKUP(C30340,D.BASE!$I$2:$K$502,3,0),"")</f>
        <v/>
      </c>
      <c r="AA30340" s="6" t="str">
        <f>IFERROR(VLOOKUP(F30340,D.BASE!#REF!,6,0),"0")</f>
        <v>0</v>
      </c>
    </row>
    <row r="30341" spans="2:27" hidden="1" x14ac:dyDescent="0.25">
      <c r="B30341" s="65"/>
      <c r="H30341"/>
      <c r="I30341"/>
      <c r="J30341" s="9">
        <f t="shared" ref="J30341:J30404" si="145">H30341*AA30341+I30341</f>
        <v>0</v>
      </c>
      <c r="K30341" t="str">
        <f>IFERROR(VLOOKUP(F30341,D.BASE!#REF!,5,0),"")</f>
        <v/>
      </c>
      <c r="L30341" t="str">
        <f>IFERROR(VLOOKUP(C30341,D.BASE!$I$2:$K$502,3,0),"")</f>
        <v/>
      </c>
      <c r="AA30341" s="6" t="str">
        <f>IFERROR(VLOOKUP(F30341,D.BASE!#REF!,6,0),"0")</f>
        <v>0</v>
      </c>
    </row>
    <row r="30342" spans="2:27" hidden="1" x14ac:dyDescent="0.25">
      <c r="B30342" s="65"/>
      <c r="H30342"/>
      <c r="I30342"/>
      <c r="J30342" s="9">
        <f t="shared" si="145"/>
        <v>0</v>
      </c>
      <c r="K30342" t="str">
        <f>IFERROR(VLOOKUP(F30342,D.BASE!#REF!,5,0),"")</f>
        <v/>
      </c>
      <c r="L30342" t="str">
        <f>IFERROR(VLOOKUP(C30342,D.BASE!$I$2:$K$502,3,0),"")</f>
        <v/>
      </c>
      <c r="AA30342" s="6" t="str">
        <f>IFERROR(VLOOKUP(F30342,D.BASE!#REF!,6,0),"0")</f>
        <v>0</v>
      </c>
    </row>
    <row r="30343" spans="2:27" hidden="1" x14ac:dyDescent="0.25">
      <c r="B30343" s="65"/>
      <c r="H30343"/>
      <c r="I30343"/>
      <c r="J30343" s="9">
        <f t="shared" si="145"/>
        <v>0</v>
      </c>
      <c r="K30343" t="str">
        <f>IFERROR(VLOOKUP(F30343,D.BASE!#REF!,5,0),"")</f>
        <v/>
      </c>
      <c r="L30343" t="str">
        <f>IFERROR(VLOOKUP(C30343,D.BASE!$I$2:$K$502,3,0),"")</f>
        <v/>
      </c>
      <c r="AA30343" s="6" t="str">
        <f>IFERROR(VLOOKUP(F30343,D.BASE!#REF!,6,0),"0")</f>
        <v>0</v>
      </c>
    </row>
    <row r="30344" spans="2:27" hidden="1" x14ac:dyDescent="0.25">
      <c r="B30344" s="65"/>
      <c r="H30344"/>
      <c r="I30344"/>
      <c r="J30344" s="9">
        <f t="shared" si="145"/>
        <v>0</v>
      </c>
      <c r="K30344" t="str">
        <f>IFERROR(VLOOKUP(F30344,D.BASE!#REF!,5,0),"")</f>
        <v/>
      </c>
      <c r="L30344" t="str">
        <f>IFERROR(VLOOKUP(C30344,D.BASE!$I$2:$K$502,3,0),"")</f>
        <v/>
      </c>
      <c r="AA30344" s="6" t="str">
        <f>IFERROR(VLOOKUP(F30344,D.BASE!#REF!,6,0),"0")</f>
        <v>0</v>
      </c>
    </row>
    <row r="30345" spans="2:27" hidden="1" x14ac:dyDescent="0.25">
      <c r="B30345" s="65"/>
      <c r="H30345"/>
      <c r="I30345"/>
      <c r="J30345" s="9">
        <f t="shared" si="145"/>
        <v>0</v>
      </c>
      <c r="K30345" t="str">
        <f>IFERROR(VLOOKUP(F30345,D.BASE!#REF!,5,0),"")</f>
        <v/>
      </c>
      <c r="L30345" t="str">
        <f>IFERROR(VLOOKUP(C30345,D.BASE!$I$2:$K$502,3,0),"")</f>
        <v/>
      </c>
      <c r="AA30345" s="6" t="str">
        <f>IFERROR(VLOOKUP(F30345,D.BASE!#REF!,6,0),"0")</f>
        <v>0</v>
      </c>
    </row>
    <row r="30346" spans="2:27" hidden="1" x14ac:dyDescent="0.25">
      <c r="B30346" s="65"/>
      <c r="H30346"/>
      <c r="I30346"/>
      <c r="J30346" s="9">
        <f t="shared" si="145"/>
        <v>0</v>
      </c>
      <c r="K30346" t="str">
        <f>IFERROR(VLOOKUP(F30346,D.BASE!#REF!,5,0),"")</f>
        <v/>
      </c>
      <c r="L30346" t="str">
        <f>IFERROR(VLOOKUP(C30346,D.BASE!$I$2:$K$502,3,0),"")</f>
        <v/>
      </c>
      <c r="AA30346" s="6" t="str">
        <f>IFERROR(VLOOKUP(F30346,D.BASE!#REF!,6,0),"0")</f>
        <v>0</v>
      </c>
    </row>
    <row r="30347" spans="2:27" hidden="1" x14ac:dyDescent="0.25">
      <c r="B30347" s="65"/>
      <c r="H30347"/>
      <c r="I30347"/>
      <c r="J30347" s="9">
        <f t="shared" si="145"/>
        <v>0</v>
      </c>
      <c r="K30347" t="str">
        <f>IFERROR(VLOOKUP(F30347,D.BASE!#REF!,5,0),"")</f>
        <v/>
      </c>
      <c r="L30347" t="str">
        <f>IFERROR(VLOOKUP(C30347,D.BASE!$I$2:$K$502,3,0),"")</f>
        <v/>
      </c>
      <c r="AA30347" s="6" t="str">
        <f>IFERROR(VLOOKUP(F30347,D.BASE!#REF!,6,0),"0")</f>
        <v>0</v>
      </c>
    </row>
    <row r="30348" spans="2:27" hidden="1" x14ac:dyDescent="0.25">
      <c r="B30348" s="65"/>
      <c r="H30348"/>
      <c r="I30348"/>
      <c r="J30348" s="9">
        <f t="shared" si="145"/>
        <v>0</v>
      </c>
      <c r="K30348" t="str">
        <f>IFERROR(VLOOKUP(F30348,D.BASE!#REF!,5,0),"")</f>
        <v/>
      </c>
      <c r="L30348" t="str">
        <f>IFERROR(VLOOKUP(C30348,D.BASE!$I$2:$K$502,3,0),"")</f>
        <v/>
      </c>
      <c r="AA30348" s="6" t="str">
        <f>IFERROR(VLOOKUP(F30348,D.BASE!#REF!,6,0),"0")</f>
        <v>0</v>
      </c>
    </row>
    <row r="30349" spans="2:27" hidden="1" x14ac:dyDescent="0.25">
      <c r="B30349" s="65"/>
      <c r="H30349"/>
      <c r="I30349"/>
      <c r="J30349" s="9">
        <f t="shared" si="145"/>
        <v>0</v>
      </c>
      <c r="K30349" t="str">
        <f>IFERROR(VLOOKUP(F30349,D.BASE!#REF!,5,0),"")</f>
        <v/>
      </c>
      <c r="L30349" t="str">
        <f>IFERROR(VLOOKUP(C30349,D.BASE!$I$2:$K$502,3,0),"")</f>
        <v/>
      </c>
      <c r="AA30349" s="6" t="str">
        <f>IFERROR(VLOOKUP(F30349,D.BASE!#REF!,6,0),"0")</f>
        <v>0</v>
      </c>
    </row>
    <row r="30350" spans="2:27" hidden="1" x14ac:dyDescent="0.25">
      <c r="B30350" s="65"/>
      <c r="H30350"/>
      <c r="I30350"/>
      <c r="J30350" s="9">
        <f t="shared" si="145"/>
        <v>0</v>
      </c>
      <c r="K30350" t="str">
        <f>IFERROR(VLOOKUP(F30350,D.BASE!#REF!,5,0),"")</f>
        <v/>
      </c>
      <c r="L30350" t="str">
        <f>IFERROR(VLOOKUP(C30350,D.BASE!$I$2:$K$502,3,0),"")</f>
        <v/>
      </c>
      <c r="AA30350" s="6" t="str">
        <f>IFERROR(VLOOKUP(F30350,D.BASE!#REF!,6,0),"0")</f>
        <v>0</v>
      </c>
    </row>
    <row r="30351" spans="2:27" hidden="1" x14ac:dyDescent="0.25">
      <c r="B30351" s="65"/>
      <c r="H30351"/>
      <c r="I30351"/>
      <c r="J30351" s="9">
        <f t="shared" si="145"/>
        <v>0</v>
      </c>
      <c r="K30351" t="str">
        <f>IFERROR(VLOOKUP(F30351,D.BASE!#REF!,5,0),"")</f>
        <v/>
      </c>
      <c r="L30351" t="str">
        <f>IFERROR(VLOOKUP(C30351,D.BASE!$I$2:$K$502,3,0),"")</f>
        <v/>
      </c>
      <c r="AA30351" s="6" t="str">
        <f>IFERROR(VLOOKUP(F30351,D.BASE!#REF!,6,0),"0")</f>
        <v>0</v>
      </c>
    </row>
    <row r="30352" spans="2:27" hidden="1" x14ac:dyDescent="0.25">
      <c r="B30352" s="65"/>
      <c r="H30352"/>
      <c r="I30352"/>
      <c r="J30352" s="9">
        <f t="shared" si="145"/>
        <v>0</v>
      </c>
      <c r="K30352" t="str">
        <f>IFERROR(VLOOKUP(F30352,D.BASE!#REF!,5,0),"")</f>
        <v/>
      </c>
      <c r="L30352" t="str">
        <f>IFERROR(VLOOKUP(C30352,D.BASE!$I$2:$K$502,3,0),"")</f>
        <v/>
      </c>
      <c r="AA30352" s="6" t="str">
        <f>IFERROR(VLOOKUP(F30352,D.BASE!#REF!,6,0),"0")</f>
        <v>0</v>
      </c>
    </row>
    <row r="30353" spans="2:27" hidden="1" x14ac:dyDescent="0.25">
      <c r="B30353" s="65"/>
      <c r="H30353"/>
      <c r="I30353"/>
      <c r="J30353" s="9">
        <f t="shared" si="145"/>
        <v>0</v>
      </c>
      <c r="K30353" t="str">
        <f>IFERROR(VLOOKUP(F30353,D.BASE!#REF!,5,0),"")</f>
        <v/>
      </c>
      <c r="L30353" t="str">
        <f>IFERROR(VLOOKUP(C30353,D.BASE!$I$2:$K$502,3,0),"")</f>
        <v/>
      </c>
      <c r="AA30353" s="6" t="str">
        <f>IFERROR(VLOOKUP(F30353,D.BASE!#REF!,6,0),"0")</f>
        <v>0</v>
      </c>
    </row>
    <row r="30354" spans="2:27" hidden="1" x14ac:dyDescent="0.25">
      <c r="B30354" s="65"/>
      <c r="H30354"/>
      <c r="I30354"/>
      <c r="J30354" s="9">
        <f t="shared" si="145"/>
        <v>0</v>
      </c>
      <c r="K30354" t="str">
        <f>IFERROR(VLOOKUP(F30354,D.BASE!#REF!,5,0),"")</f>
        <v/>
      </c>
      <c r="L30354" t="str">
        <f>IFERROR(VLOOKUP(C30354,D.BASE!$I$2:$K$502,3,0),"")</f>
        <v/>
      </c>
      <c r="AA30354" s="6" t="str">
        <f>IFERROR(VLOOKUP(F30354,D.BASE!#REF!,6,0),"0")</f>
        <v>0</v>
      </c>
    </row>
    <row r="30355" spans="2:27" hidden="1" x14ac:dyDescent="0.25">
      <c r="B30355" s="65"/>
      <c r="H30355"/>
      <c r="I30355"/>
      <c r="J30355" s="9">
        <f t="shared" si="145"/>
        <v>0</v>
      </c>
      <c r="K30355" t="str">
        <f>IFERROR(VLOOKUP(F30355,D.BASE!#REF!,5,0),"")</f>
        <v/>
      </c>
      <c r="L30355" t="str">
        <f>IFERROR(VLOOKUP(C30355,D.BASE!$I$2:$K$502,3,0),"")</f>
        <v/>
      </c>
      <c r="AA30355" s="6" t="str">
        <f>IFERROR(VLOOKUP(F30355,D.BASE!#REF!,6,0),"0")</f>
        <v>0</v>
      </c>
    </row>
    <row r="30356" spans="2:27" hidden="1" x14ac:dyDescent="0.25">
      <c r="B30356" s="65"/>
      <c r="H30356"/>
      <c r="I30356"/>
      <c r="J30356" s="9">
        <f t="shared" si="145"/>
        <v>0</v>
      </c>
      <c r="K30356" t="str">
        <f>IFERROR(VLOOKUP(F30356,D.BASE!#REF!,5,0),"")</f>
        <v/>
      </c>
      <c r="L30356" t="str">
        <f>IFERROR(VLOOKUP(C30356,D.BASE!$I$2:$K$502,3,0),"")</f>
        <v/>
      </c>
      <c r="AA30356" s="6" t="str">
        <f>IFERROR(VLOOKUP(F30356,D.BASE!#REF!,6,0),"0")</f>
        <v>0</v>
      </c>
    </row>
    <row r="30357" spans="2:27" hidden="1" x14ac:dyDescent="0.25">
      <c r="B30357" s="65"/>
      <c r="H30357"/>
      <c r="I30357"/>
      <c r="J30357" s="9">
        <f t="shared" si="145"/>
        <v>0</v>
      </c>
      <c r="K30357" t="str">
        <f>IFERROR(VLOOKUP(F30357,D.BASE!#REF!,5,0),"")</f>
        <v/>
      </c>
      <c r="L30357" t="str">
        <f>IFERROR(VLOOKUP(C30357,D.BASE!$I$2:$K$502,3,0),"")</f>
        <v/>
      </c>
      <c r="AA30357" s="6" t="str">
        <f>IFERROR(VLOOKUP(F30357,D.BASE!#REF!,6,0),"0")</f>
        <v>0</v>
      </c>
    </row>
    <row r="30358" spans="2:27" hidden="1" x14ac:dyDescent="0.25">
      <c r="B30358" s="65"/>
      <c r="H30358"/>
      <c r="I30358"/>
      <c r="J30358" s="9">
        <f t="shared" si="145"/>
        <v>0</v>
      </c>
      <c r="K30358" t="str">
        <f>IFERROR(VLOOKUP(F30358,D.BASE!#REF!,5,0),"")</f>
        <v/>
      </c>
      <c r="L30358" t="str">
        <f>IFERROR(VLOOKUP(C30358,D.BASE!$I$2:$K$502,3,0),"")</f>
        <v/>
      </c>
      <c r="AA30358" s="6" t="str">
        <f>IFERROR(VLOOKUP(F30358,D.BASE!#REF!,6,0),"0")</f>
        <v>0</v>
      </c>
    </row>
    <row r="30359" spans="2:27" hidden="1" x14ac:dyDescent="0.25">
      <c r="B30359" s="65"/>
      <c r="H30359"/>
      <c r="I30359"/>
      <c r="J30359" s="9">
        <f t="shared" si="145"/>
        <v>0</v>
      </c>
      <c r="K30359" t="str">
        <f>IFERROR(VLOOKUP(F30359,D.BASE!#REF!,5,0),"")</f>
        <v/>
      </c>
      <c r="L30359" t="str">
        <f>IFERROR(VLOOKUP(C30359,D.BASE!$I$2:$K$502,3,0),"")</f>
        <v/>
      </c>
      <c r="AA30359" s="6" t="str">
        <f>IFERROR(VLOOKUP(F30359,D.BASE!#REF!,6,0),"0")</f>
        <v>0</v>
      </c>
    </row>
    <row r="30360" spans="2:27" hidden="1" x14ac:dyDescent="0.25">
      <c r="B30360" s="65"/>
      <c r="H30360"/>
      <c r="I30360"/>
      <c r="J30360" s="9">
        <f t="shared" si="145"/>
        <v>0</v>
      </c>
      <c r="K30360" t="str">
        <f>IFERROR(VLOOKUP(F30360,D.BASE!#REF!,5,0),"")</f>
        <v/>
      </c>
      <c r="L30360" t="str">
        <f>IFERROR(VLOOKUP(C30360,D.BASE!$I$2:$K$502,3,0),"")</f>
        <v/>
      </c>
      <c r="AA30360" s="6" t="str">
        <f>IFERROR(VLOOKUP(F30360,D.BASE!#REF!,6,0),"0")</f>
        <v>0</v>
      </c>
    </row>
    <row r="30361" spans="2:27" hidden="1" x14ac:dyDescent="0.25">
      <c r="B30361" s="65"/>
      <c r="H30361"/>
      <c r="I30361"/>
      <c r="J30361" s="9">
        <f t="shared" si="145"/>
        <v>0</v>
      </c>
      <c r="K30361" t="str">
        <f>IFERROR(VLOOKUP(F30361,D.BASE!#REF!,5,0),"")</f>
        <v/>
      </c>
      <c r="L30361" t="str">
        <f>IFERROR(VLOOKUP(C30361,D.BASE!$I$2:$K$502,3,0),"")</f>
        <v/>
      </c>
      <c r="AA30361" s="6" t="str">
        <f>IFERROR(VLOOKUP(F30361,D.BASE!#REF!,6,0),"0")</f>
        <v>0</v>
      </c>
    </row>
    <row r="30362" spans="2:27" hidden="1" x14ac:dyDescent="0.25">
      <c r="B30362" s="65"/>
      <c r="H30362"/>
      <c r="I30362"/>
      <c r="J30362" s="9">
        <f t="shared" si="145"/>
        <v>0</v>
      </c>
      <c r="K30362" t="str">
        <f>IFERROR(VLOOKUP(F30362,D.BASE!#REF!,5,0),"")</f>
        <v/>
      </c>
      <c r="L30362" t="str">
        <f>IFERROR(VLOOKUP(C30362,D.BASE!$I$2:$K$502,3,0),"")</f>
        <v/>
      </c>
      <c r="AA30362" s="6" t="str">
        <f>IFERROR(VLOOKUP(F30362,D.BASE!#REF!,6,0),"0")</f>
        <v>0</v>
      </c>
    </row>
    <row r="30363" spans="2:27" hidden="1" x14ac:dyDescent="0.25">
      <c r="B30363" s="65"/>
      <c r="H30363"/>
      <c r="I30363"/>
      <c r="J30363" s="9">
        <f t="shared" si="145"/>
        <v>0</v>
      </c>
      <c r="K30363" t="str">
        <f>IFERROR(VLOOKUP(F30363,D.BASE!#REF!,5,0),"")</f>
        <v/>
      </c>
      <c r="L30363" t="str">
        <f>IFERROR(VLOOKUP(C30363,D.BASE!$I$2:$K$502,3,0),"")</f>
        <v/>
      </c>
      <c r="AA30363" s="6" t="str">
        <f>IFERROR(VLOOKUP(F30363,D.BASE!#REF!,6,0),"0")</f>
        <v>0</v>
      </c>
    </row>
    <row r="30364" spans="2:27" hidden="1" x14ac:dyDescent="0.25">
      <c r="B30364" s="65"/>
      <c r="H30364"/>
      <c r="I30364"/>
      <c r="J30364" s="9">
        <f t="shared" si="145"/>
        <v>0</v>
      </c>
      <c r="K30364" t="str">
        <f>IFERROR(VLOOKUP(F30364,D.BASE!#REF!,5,0),"")</f>
        <v/>
      </c>
      <c r="L30364" t="str">
        <f>IFERROR(VLOOKUP(C30364,D.BASE!$I$2:$K$502,3,0),"")</f>
        <v/>
      </c>
      <c r="AA30364" s="6" t="str">
        <f>IFERROR(VLOOKUP(F30364,D.BASE!#REF!,6,0),"0")</f>
        <v>0</v>
      </c>
    </row>
    <row r="30365" spans="2:27" hidden="1" x14ac:dyDescent="0.25">
      <c r="B30365" s="65"/>
      <c r="H30365"/>
      <c r="I30365"/>
      <c r="J30365" s="9">
        <f t="shared" si="145"/>
        <v>0</v>
      </c>
      <c r="K30365" t="str">
        <f>IFERROR(VLOOKUP(F30365,D.BASE!#REF!,5,0),"")</f>
        <v/>
      </c>
      <c r="L30365" t="str">
        <f>IFERROR(VLOOKUP(C30365,D.BASE!$I$2:$K$502,3,0),"")</f>
        <v/>
      </c>
      <c r="AA30365" s="6" t="str">
        <f>IFERROR(VLOOKUP(F30365,D.BASE!#REF!,6,0),"0")</f>
        <v>0</v>
      </c>
    </row>
    <row r="30366" spans="2:27" hidden="1" x14ac:dyDescent="0.25">
      <c r="B30366" s="65"/>
      <c r="H30366"/>
      <c r="I30366"/>
      <c r="J30366" s="9">
        <f t="shared" si="145"/>
        <v>0</v>
      </c>
      <c r="K30366" t="str">
        <f>IFERROR(VLOOKUP(F30366,D.BASE!#REF!,5,0),"")</f>
        <v/>
      </c>
      <c r="L30366" t="str">
        <f>IFERROR(VLOOKUP(C30366,D.BASE!$I$2:$K$502,3,0),"")</f>
        <v/>
      </c>
      <c r="AA30366" s="6" t="str">
        <f>IFERROR(VLOOKUP(F30366,D.BASE!#REF!,6,0),"0")</f>
        <v>0</v>
      </c>
    </row>
    <row r="30367" spans="2:27" hidden="1" x14ac:dyDescent="0.25">
      <c r="B30367" s="65"/>
      <c r="H30367"/>
      <c r="I30367"/>
      <c r="J30367" s="9">
        <f t="shared" si="145"/>
        <v>0</v>
      </c>
      <c r="K30367" t="str">
        <f>IFERROR(VLOOKUP(F30367,D.BASE!#REF!,5,0),"")</f>
        <v/>
      </c>
      <c r="L30367" t="str">
        <f>IFERROR(VLOOKUP(C30367,D.BASE!$I$2:$K$502,3,0),"")</f>
        <v/>
      </c>
      <c r="AA30367" s="6" t="str">
        <f>IFERROR(VLOOKUP(F30367,D.BASE!#REF!,6,0),"0")</f>
        <v>0</v>
      </c>
    </row>
    <row r="30368" spans="2:27" hidden="1" x14ac:dyDescent="0.25">
      <c r="B30368" s="65"/>
      <c r="H30368"/>
      <c r="I30368"/>
      <c r="J30368" s="9">
        <f t="shared" si="145"/>
        <v>0</v>
      </c>
      <c r="K30368" t="str">
        <f>IFERROR(VLOOKUP(F30368,D.BASE!#REF!,5,0),"")</f>
        <v/>
      </c>
      <c r="L30368" t="str">
        <f>IFERROR(VLOOKUP(C30368,D.BASE!$I$2:$K$502,3,0),"")</f>
        <v/>
      </c>
      <c r="AA30368" s="6" t="str">
        <f>IFERROR(VLOOKUP(F30368,D.BASE!#REF!,6,0),"0")</f>
        <v>0</v>
      </c>
    </row>
    <row r="30369" spans="2:27" hidden="1" x14ac:dyDescent="0.25">
      <c r="B30369" s="65"/>
      <c r="H30369"/>
      <c r="I30369"/>
      <c r="J30369" s="9">
        <f t="shared" si="145"/>
        <v>0</v>
      </c>
      <c r="K30369" t="str">
        <f>IFERROR(VLOOKUP(F30369,D.BASE!#REF!,5,0),"")</f>
        <v/>
      </c>
      <c r="L30369" t="str">
        <f>IFERROR(VLOOKUP(C30369,D.BASE!$I$2:$K$502,3,0),"")</f>
        <v/>
      </c>
      <c r="AA30369" s="6" t="str">
        <f>IFERROR(VLOOKUP(F30369,D.BASE!#REF!,6,0),"0")</f>
        <v>0</v>
      </c>
    </row>
    <row r="30370" spans="2:27" hidden="1" x14ac:dyDescent="0.25">
      <c r="B30370" s="65"/>
      <c r="H30370"/>
      <c r="I30370"/>
      <c r="J30370" s="9">
        <f t="shared" si="145"/>
        <v>0</v>
      </c>
      <c r="K30370" t="str">
        <f>IFERROR(VLOOKUP(F30370,D.BASE!#REF!,5,0),"")</f>
        <v/>
      </c>
      <c r="L30370" t="str">
        <f>IFERROR(VLOOKUP(C30370,D.BASE!$I$2:$K$502,3,0),"")</f>
        <v/>
      </c>
      <c r="AA30370" s="6" t="str">
        <f>IFERROR(VLOOKUP(F30370,D.BASE!#REF!,6,0),"0")</f>
        <v>0</v>
      </c>
    </row>
    <row r="30371" spans="2:27" hidden="1" x14ac:dyDescent="0.25">
      <c r="B30371" s="65"/>
      <c r="H30371"/>
      <c r="I30371"/>
      <c r="J30371" s="9">
        <f t="shared" si="145"/>
        <v>0</v>
      </c>
      <c r="K30371" t="str">
        <f>IFERROR(VLOOKUP(F30371,D.BASE!#REF!,5,0),"")</f>
        <v/>
      </c>
      <c r="L30371" t="str">
        <f>IFERROR(VLOOKUP(C30371,D.BASE!$I$2:$K$502,3,0),"")</f>
        <v/>
      </c>
      <c r="AA30371" s="6" t="str">
        <f>IFERROR(VLOOKUP(F30371,D.BASE!#REF!,6,0),"0")</f>
        <v>0</v>
      </c>
    </row>
    <row r="30372" spans="2:27" hidden="1" x14ac:dyDescent="0.25">
      <c r="B30372" s="65"/>
      <c r="H30372"/>
      <c r="I30372"/>
      <c r="J30372" s="9">
        <f t="shared" si="145"/>
        <v>0</v>
      </c>
      <c r="K30372" t="str">
        <f>IFERROR(VLOOKUP(F30372,D.BASE!#REF!,5,0),"")</f>
        <v/>
      </c>
      <c r="L30372" t="str">
        <f>IFERROR(VLOOKUP(C30372,D.BASE!$I$2:$K$502,3,0),"")</f>
        <v/>
      </c>
      <c r="AA30372" s="6" t="str">
        <f>IFERROR(VLOOKUP(F30372,D.BASE!#REF!,6,0),"0")</f>
        <v>0</v>
      </c>
    </row>
    <row r="30373" spans="2:27" hidden="1" x14ac:dyDescent="0.25">
      <c r="B30373" s="65"/>
      <c r="H30373"/>
      <c r="I30373"/>
      <c r="J30373" s="9">
        <f t="shared" si="145"/>
        <v>0</v>
      </c>
      <c r="K30373" t="str">
        <f>IFERROR(VLOOKUP(F30373,D.BASE!#REF!,5,0),"")</f>
        <v/>
      </c>
      <c r="L30373" t="str">
        <f>IFERROR(VLOOKUP(C30373,D.BASE!$I$2:$K$502,3,0),"")</f>
        <v/>
      </c>
      <c r="AA30373" s="6" t="str">
        <f>IFERROR(VLOOKUP(F30373,D.BASE!#REF!,6,0),"0")</f>
        <v>0</v>
      </c>
    </row>
    <row r="30374" spans="2:27" hidden="1" x14ac:dyDescent="0.25">
      <c r="B30374" s="65"/>
      <c r="H30374"/>
      <c r="I30374"/>
      <c r="J30374" s="9">
        <f t="shared" si="145"/>
        <v>0</v>
      </c>
      <c r="K30374" t="str">
        <f>IFERROR(VLOOKUP(F30374,D.BASE!#REF!,5,0),"")</f>
        <v/>
      </c>
      <c r="L30374" t="str">
        <f>IFERROR(VLOOKUP(C30374,D.BASE!$I$2:$K$502,3,0),"")</f>
        <v/>
      </c>
      <c r="AA30374" s="6" t="str">
        <f>IFERROR(VLOOKUP(F30374,D.BASE!#REF!,6,0),"0")</f>
        <v>0</v>
      </c>
    </row>
    <row r="30375" spans="2:27" hidden="1" x14ac:dyDescent="0.25">
      <c r="B30375" s="65"/>
      <c r="H30375"/>
      <c r="I30375"/>
      <c r="J30375" s="9">
        <f t="shared" si="145"/>
        <v>0</v>
      </c>
      <c r="K30375" t="str">
        <f>IFERROR(VLOOKUP(F30375,D.BASE!#REF!,5,0),"")</f>
        <v/>
      </c>
      <c r="L30375" t="str">
        <f>IFERROR(VLOOKUP(C30375,D.BASE!$I$2:$K$502,3,0),"")</f>
        <v/>
      </c>
      <c r="AA30375" s="6" t="str">
        <f>IFERROR(VLOOKUP(F30375,D.BASE!#REF!,6,0),"0")</f>
        <v>0</v>
      </c>
    </row>
    <row r="30376" spans="2:27" hidden="1" x14ac:dyDescent="0.25">
      <c r="B30376" s="65"/>
      <c r="H30376"/>
      <c r="I30376"/>
      <c r="J30376" s="9">
        <f t="shared" si="145"/>
        <v>0</v>
      </c>
      <c r="K30376" t="str">
        <f>IFERROR(VLOOKUP(F30376,D.BASE!#REF!,5,0),"")</f>
        <v/>
      </c>
      <c r="L30376" t="str">
        <f>IFERROR(VLOOKUP(C30376,D.BASE!$I$2:$K$502,3,0),"")</f>
        <v/>
      </c>
      <c r="AA30376" s="6" t="str">
        <f>IFERROR(VLOOKUP(F30376,D.BASE!#REF!,6,0),"0")</f>
        <v>0</v>
      </c>
    </row>
    <row r="30377" spans="2:27" hidden="1" x14ac:dyDescent="0.25">
      <c r="B30377" s="65"/>
      <c r="H30377"/>
      <c r="I30377"/>
      <c r="J30377" s="9">
        <f t="shared" si="145"/>
        <v>0</v>
      </c>
      <c r="K30377" t="str">
        <f>IFERROR(VLOOKUP(F30377,D.BASE!#REF!,5,0),"")</f>
        <v/>
      </c>
      <c r="L30377" t="str">
        <f>IFERROR(VLOOKUP(C30377,D.BASE!$I$2:$K$502,3,0),"")</f>
        <v/>
      </c>
      <c r="AA30377" s="6" t="str">
        <f>IFERROR(VLOOKUP(F30377,D.BASE!#REF!,6,0),"0")</f>
        <v>0</v>
      </c>
    </row>
    <row r="30378" spans="2:27" hidden="1" x14ac:dyDescent="0.25">
      <c r="B30378" s="65"/>
      <c r="H30378"/>
      <c r="I30378"/>
      <c r="J30378" s="9">
        <f t="shared" si="145"/>
        <v>0</v>
      </c>
      <c r="K30378" t="str">
        <f>IFERROR(VLOOKUP(F30378,D.BASE!#REF!,5,0),"")</f>
        <v/>
      </c>
      <c r="L30378" t="str">
        <f>IFERROR(VLOOKUP(C30378,D.BASE!$I$2:$K$502,3,0),"")</f>
        <v/>
      </c>
      <c r="AA30378" s="6" t="str">
        <f>IFERROR(VLOOKUP(F30378,D.BASE!#REF!,6,0),"0")</f>
        <v>0</v>
      </c>
    </row>
    <row r="30379" spans="2:27" hidden="1" x14ac:dyDescent="0.25">
      <c r="B30379" s="65"/>
      <c r="H30379"/>
      <c r="I30379"/>
      <c r="J30379" s="9">
        <f t="shared" si="145"/>
        <v>0</v>
      </c>
      <c r="K30379" t="str">
        <f>IFERROR(VLOOKUP(F30379,D.BASE!#REF!,5,0),"")</f>
        <v/>
      </c>
      <c r="L30379" t="str">
        <f>IFERROR(VLOOKUP(C30379,D.BASE!$I$2:$K$502,3,0),"")</f>
        <v/>
      </c>
      <c r="AA30379" s="6" t="str">
        <f>IFERROR(VLOOKUP(F30379,D.BASE!#REF!,6,0),"0")</f>
        <v>0</v>
      </c>
    </row>
    <row r="30380" spans="2:27" hidden="1" x14ac:dyDescent="0.25">
      <c r="B30380" s="65"/>
      <c r="H30380"/>
      <c r="I30380"/>
      <c r="J30380" s="9">
        <f t="shared" si="145"/>
        <v>0</v>
      </c>
      <c r="K30380" t="str">
        <f>IFERROR(VLOOKUP(F30380,D.BASE!#REF!,5,0),"")</f>
        <v/>
      </c>
      <c r="L30380" t="str">
        <f>IFERROR(VLOOKUP(C30380,D.BASE!$I$2:$K$502,3,0),"")</f>
        <v/>
      </c>
      <c r="AA30380" s="6" t="str">
        <f>IFERROR(VLOOKUP(F30380,D.BASE!#REF!,6,0),"0")</f>
        <v>0</v>
      </c>
    </row>
    <row r="30381" spans="2:27" hidden="1" x14ac:dyDescent="0.25">
      <c r="B30381" s="65"/>
      <c r="H30381"/>
      <c r="I30381"/>
      <c r="J30381" s="9">
        <f t="shared" si="145"/>
        <v>0</v>
      </c>
      <c r="K30381" t="str">
        <f>IFERROR(VLOOKUP(F30381,D.BASE!#REF!,5,0),"")</f>
        <v/>
      </c>
      <c r="L30381" t="str">
        <f>IFERROR(VLOOKUP(C30381,D.BASE!$I$2:$K$502,3,0),"")</f>
        <v/>
      </c>
      <c r="AA30381" s="6" t="str">
        <f>IFERROR(VLOOKUP(F30381,D.BASE!#REF!,6,0),"0")</f>
        <v>0</v>
      </c>
    </row>
    <row r="30382" spans="2:27" hidden="1" x14ac:dyDescent="0.25">
      <c r="B30382" s="65"/>
      <c r="H30382"/>
      <c r="I30382"/>
      <c r="J30382" s="9">
        <f t="shared" si="145"/>
        <v>0</v>
      </c>
      <c r="K30382" t="str">
        <f>IFERROR(VLOOKUP(F30382,D.BASE!#REF!,5,0),"")</f>
        <v/>
      </c>
      <c r="L30382" t="str">
        <f>IFERROR(VLOOKUP(C30382,D.BASE!$I$2:$K$502,3,0),"")</f>
        <v/>
      </c>
      <c r="AA30382" s="6" t="str">
        <f>IFERROR(VLOOKUP(F30382,D.BASE!#REF!,6,0),"0")</f>
        <v>0</v>
      </c>
    </row>
    <row r="30383" spans="2:27" hidden="1" x14ac:dyDescent="0.25">
      <c r="B30383" s="65"/>
      <c r="H30383"/>
      <c r="I30383"/>
      <c r="J30383" s="9">
        <f t="shared" si="145"/>
        <v>0</v>
      </c>
      <c r="K30383" t="str">
        <f>IFERROR(VLOOKUP(F30383,D.BASE!#REF!,5,0),"")</f>
        <v/>
      </c>
      <c r="L30383" t="str">
        <f>IFERROR(VLOOKUP(C30383,D.BASE!$I$2:$K$502,3,0),"")</f>
        <v/>
      </c>
      <c r="AA30383" s="6" t="str">
        <f>IFERROR(VLOOKUP(F30383,D.BASE!#REF!,6,0),"0")</f>
        <v>0</v>
      </c>
    </row>
    <row r="30384" spans="2:27" hidden="1" x14ac:dyDescent="0.25">
      <c r="B30384" s="65"/>
      <c r="H30384"/>
      <c r="I30384"/>
      <c r="J30384" s="9">
        <f t="shared" si="145"/>
        <v>0</v>
      </c>
      <c r="K30384" t="str">
        <f>IFERROR(VLOOKUP(F30384,D.BASE!#REF!,5,0),"")</f>
        <v/>
      </c>
      <c r="L30384" t="str">
        <f>IFERROR(VLOOKUP(C30384,D.BASE!$I$2:$K$502,3,0),"")</f>
        <v/>
      </c>
      <c r="AA30384" s="6" t="str">
        <f>IFERROR(VLOOKUP(F30384,D.BASE!#REF!,6,0),"0")</f>
        <v>0</v>
      </c>
    </row>
    <row r="30385" spans="2:27" hidden="1" x14ac:dyDescent="0.25">
      <c r="B30385" s="65"/>
      <c r="H30385"/>
      <c r="I30385"/>
      <c r="J30385" s="9">
        <f t="shared" si="145"/>
        <v>0</v>
      </c>
      <c r="K30385" t="str">
        <f>IFERROR(VLOOKUP(F30385,D.BASE!#REF!,5,0),"")</f>
        <v/>
      </c>
      <c r="L30385" t="str">
        <f>IFERROR(VLOOKUP(C30385,D.BASE!$I$2:$K$502,3,0),"")</f>
        <v/>
      </c>
      <c r="AA30385" s="6" t="str">
        <f>IFERROR(VLOOKUP(F30385,D.BASE!#REF!,6,0),"0")</f>
        <v>0</v>
      </c>
    </row>
    <row r="30386" spans="2:27" hidden="1" x14ac:dyDescent="0.25">
      <c r="B30386" s="65"/>
      <c r="H30386"/>
      <c r="I30386"/>
      <c r="J30386" s="9">
        <f t="shared" si="145"/>
        <v>0</v>
      </c>
      <c r="K30386" t="str">
        <f>IFERROR(VLOOKUP(F30386,D.BASE!#REF!,5,0),"")</f>
        <v/>
      </c>
      <c r="L30386" t="str">
        <f>IFERROR(VLOOKUP(C30386,D.BASE!$I$2:$K$502,3,0),"")</f>
        <v/>
      </c>
      <c r="AA30386" s="6" t="str">
        <f>IFERROR(VLOOKUP(F30386,D.BASE!#REF!,6,0),"0")</f>
        <v>0</v>
      </c>
    </row>
    <row r="30387" spans="2:27" hidden="1" x14ac:dyDescent="0.25">
      <c r="B30387" s="65"/>
      <c r="H30387"/>
      <c r="I30387"/>
      <c r="J30387" s="9">
        <f t="shared" si="145"/>
        <v>0</v>
      </c>
      <c r="K30387" t="str">
        <f>IFERROR(VLOOKUP(F30387,D.BASE!#REF!,5,0),"")</f>
        <v/>
      </c>
      <c r="L30387" t="str">
        <f>IFERROR(VLOOKUP(C30387,D.BASE!$I$2:$K$502,3,0),"")</f>
        <v/>
      </c>
      <c r="AA30387" s="6" t="str">
        <f>IFERROR(VLOOKUP(F30387,D.BASE!#REF!,6,0),"0")</f>
        <v>0</v>
      </c>
    </row>
    <row r="30388" spans="2:27" hidden="1" x14ac:dyDescent="0.25">
      <c r="B30388" s="65"/>
      <c r="H30388"/>
      <c r="I30388"/>
      <c r="J30388" s="9">
        <f t="shared" si="145"/>
        <v>0</v>
      </c>
      <c r="K30388" t="str">
        <f>IFERROR(VLOOKUP(F30388,D.BASE!#REF!,5,0),"")</f>
        <v/>
      </c>
      <c r="L30388" t="str">
        <f>IFERROR(VLOOKUP(C30388,D.BASE!$I$2:$K$502,3,0),"")</f>
        <v/>
      </c>
      <c r="AA30388" s="6" t="str">
        <f>IFERROR(VLOOKUP(F30388,D.BASE!#REF!,6,0),"0")</f>
        <v>0</v>
      </c>
    </row>
    <row r="30389" spans="2:27" hidden="1" x14ac:dyDescent="0.25">
      <c r="B30389" s="65"/>
      <c r="H30389"/>
      <c r="I30389"/>
      <c r="J30389" s="9">
        <f t="shared" si="145"/>
        <v>0</v>
      </c>
      <c r="K30389" t="str">
        <f>IFERROR(VLOOKUP(F30389,D.BASE!#REF!,5,0),"")</f>
        <v/>
      </c>
      <c r="L30389" t="str">
        <f>IFERROR(VLOOKUP(C30389,D.BASE!$I$2:$K$502,3,0),"")</f>
        <v/>
      </c>
      <c r="AA30389" s="6" t="str">
        <f>IFERROR(VLOOKUP(F30389,D.BASE!#REF!,6,0),"0")</f>
        <v>0</v>
      </c>
    </row>
    <row r="30390" spans="2:27" hidden="1" x14ac:dyDescent="0.25">
      <c r="B30390" s="65"/>
      <c r="H30390"/>
      <c r="I30390"/>
      <c r="J30390" s="9">
        <f t="shared" si="145"/>
        <v>0</v>
      </c>
      <c r="K30390" t="str">
        <f>IFERROR(VLOOKUP(F30390,D.BASE!#REF!,5,0),"")</f>
        <v/>
      </c>
      <c r="L30390" t="str">
        <f>IFERROR(VLOOKUP(C30390,D.BASE!$I$2:$K$502,3,0),"")</f>
        <v/>
      </c>
      <c r="AA30390" s="6" t="str">
        <f>IFERROR(VLOOKUP(F30390,D.BASE!#REF!,6,0),"0")</f>
        <v>0</v>
      </c>
    </row>
    <row r="30391" spans="2:27" hidden="1" x14ac:dyDescent="0.25">
      <c r="B30391" s="65"/>
      <c r="H30391"/>
      <c r="I30391"/>
      <c r="J30391" s="9">
        <f t="shared" si="145"/>
        <v>0</v>
      </c>
      <c r="K30391" t="str">
        <f>IFERROR(VLOOKUP(F30391,D.BASE!#REF!,5,0),"")</f>
        <v/>
      </c>
      <c r="L30391" t="str">
        <f>IFERROR(VLOOKUP(C30391,D.BASE!$I$2:$K$502,3,0),"")</f>
        <v/>
      </c>
      <c r="AA30391" s="6" t="str">
        <f>IFERROR(VLOOKUP(F30391,D.BASE!#REF!,6,0),"0")</f>
        <v>0</v>
      </c>
    </row>
    <row r="30392" spans="2:27" hidden="1" x14ac:dyDescent="0.25">
      <c r="B30392" s="65"/>
      <c r="H30392"/>
      <c r="I30392"/>
      <c r="J30392" s="9">
        <f t="shared" si="145"/>
        <v>0</v>
      </c>
      <c r="K30392" t="str">
        <f>IFERROR(VLOOKUP(F30392,D.BASE!#REF!,5,0),"")</f>
        <v/>
      </c>
      <c r="L30392" t="str">
        <f>IFERROR(VLOOKUP(C30392,D.BASE!$I$2:$K$502,3,0),"")</f>
        <v/>
      </c>
      <c r="AA30392" s="6" t="str">
        <f>IFERROR(VLOOKUP(F30392,D.BASE!#REF!,6,0),"0")</f>
        <v>0</v>
      </c>
    </row>
    <row r="30393" spans="2:27" hidden="1" x14ac:dyDescent="0.25">
      <c r="B30393" s="65"/>
      <c r="H30393"/>
      <c r="I30393"/>
      <c r="J30393" s="9">
        <f t="shared" si="145"/>
        <v>0</v>
      </c>
      <c r="K30393" t="str">
        <f>IFERROR(VLOOKUP(F30393,D.BASE!#REF!,5,0),"")</f>
        <v/>
      </c>
      <c r="L30393" t="str">
        <f>IFERROR(VLOOKUP(C30393,D.BASE!$I$2:$K$502,3,0),"")</f>
        <v/>
      </c>
      <c r="AA30393" s="6" t="str">
        <f>IFERROR(VLOOKUP(F30393,D.BASE!#REF!,6,0),"0")</f>
        <v>0</v>
      </c>
    </row>
    <row r="30394" spans="2:27" hidden="1" x14ac:dyDescent="0.25">
      <c r="B30394" s="65"/>
      <c r="H30394"/>
      <c r="I30394"/>
      <c r="J30394" s="9">
        <f t="shared" si="145"/>
        <v>0</v>
      </c>
      <c r="K30394" t="str">
        <f>IFERROR(VLOOKUP(F30394,D.BASE!#REF!,5,0),"")</f>
        <v/>
      </c>
      <c r="L30394" t="str">
        <f>IFERROR(VLOOKUP(C30394,D.BASE!$I$2:$K$502,3,0),"")</f>
        <v/>
      </c>
      <c r="AA30394" s="6" t="str">
        <f>IFERROR(VLOOKUP(F30394,D.BASE!#REF!,6,0),"0")</f>
        <v>0</v>
      </c>
    </row>
    <row r="30395" spans="2:27" hidden="1" x14ac:dyDescent="0.25">
      <c r="B30395" s="65"/>
      <c r="H30395"/>
      <c r="I30395"/>
      <c r="J30395" s="9">
        <f t="shared" si="145"/>
        <v>0</v>
      </c>
      <c r="K30395" t="str">
        <f>IFERROR(VLOOKUP(F30395,D.BASE!#REF!,5,0),"")</f>
        <v/>
      </c>
      <c r="L30395" t="str">
        <f>IFERROR(VLOOKUP(C30395,D.BASE!$I$2:$K$502,3,0),"")</f>
        <v/>
      </c>
      <c r="AA30395" s="6" t="str">
        <f>IFERROR(VLOOKUP(F30395,D.BASE!#REF!,6,0),"0")</f>
        <v>0</v>
      </c>
    </row>
    <row r="30396" spans="2:27" hidden="1" x14ac:dyDescent="0.25">
      <c r="B30396" s="65"/>
      <c r="H30396"/>
      <c r="I30396"/>
      <c r="J30396" s="9">
        <f t="shared" si="145"/>
        <v>0</v>
      </c>
      <c r="K30396" t="str">
        <f>IFERROR(VLOOKUP(F30396,D.BASE!#REF!,5,0),"")</f>
        <v/>
      </c>
      <c r="L30396" t="str">
        <f>IFERROR(VLOOKUP(C30396,D.BASE!$I$2:$K$502,3,0),"")</f>
        <v/>
      </c>
      <c r="AA30396" s="6" t="str">
        <f>IFERROR(VLOOKUP(F30396,D.BASE!#REF!,6,0),"0")</f>
        <v>0</v>
      </c>
    </row>
    <row r="30397" spans="2:27" hidden="1" x14ac:dyDescent="0.25">
      <c r="B30397" s="65"/>
      <c r="H30397"/>
      <c r="I30397"/>
      <c r="J30397" s="9">
        <f t="shared" si="145"/>
        <v>0</v>
      </c>
      <c r="K30397" t="str">
        <f>IFERROR(VLOOKUP(F30397,D.BASE!#REF!,5,0),"")</f>
        <v/>
      </c>
      <c r="L30397" t="str">
        <f>IFERROR(VLOOKUP(C30397,D.BASE!$I$2:$K$502,3,0),"")</f>
        <v/>
      </c>
      <c r="AA30397" s="6" t="str">
        <f>IFERROR(VLOOKUP(F30397,D.BASE!#REF!,6,0),"0")</f>
        <v>0</v>
      </c>
    </row>
    <row r="30398" spans="2:27" hidden="1" x14ac:dyDescent="0.25">
      <c r="B30398" s="65"/>
      <c r="H30398"/>
      <c r="I30398"/>
      <c r="J30398" s="9">
        <f t="shared" si="145"/>
        <v>0</v>
      </c>
      <c r="K30398" t="str">
        <f>IFERROR(VLOOKUP(F30398,D.BASE!#REF!,5,0),"")</f>
        <v/>
      </c>
      <c r="L30398" t="str">
        <f>IFERROR(VLOOKUP(C30398,D.BASE!$I$2:$K$502,3,0),"")</f>
        <v/>
      </c>
      <c r="AA30398" s="6" t="str">
        <f>IFERROR(VLOOKUP(F30398,D.BASE!#REF!,6,0),"0")</f>
        <v>0</v>
      </c>
    </row>
    <row r="30399" spans="2:27" hidden="1" x14ac:dyDescent="0.25">
      <c r="B30399" s="65"/>
      <c r="H30399"/>
      <c r="I30399"/>
      <c r="J30399" s="9">
        <f t="shared" si="145"/>
        <v>0</v>
      </c>
      <c r="K30399" t="str">
        <f>IFERROR(VLOOKUP(F30399,D.BASE!#REF!,5,0),"")</f>
        <v/>
      </c>
      <c r="L30399" t="str">
        <f>IFERROR(VLOOKUP(C30399,D.BASE!$I$2:$K$502,3,0),"")</f>
        <v/>
      </c>
      <c r="AA30399" s="6" t="str">
        <f>IFERROR(VLOOKUP(F30399,D.BASE!#REF!,6,0),"0")</f>
        <v>0</v>
      </c>
    </row>
    <row r="30400" spans="2:27" hidden="1" x14ac:dyDescent="0.25">
      <c r="B30400" s="65"/>
      <c r="H30400"/>
      <c r="I30400"/>
      <c r="J30400" s="9">
        <f t="shared" si="145"/>
        <v>0</v>
      </c>
      <c r="K30400" t="str">
        <f>IFERROR(VLOOKUP(F30400,D.BASE!#REF!,5,0),"")</f>
        <v/>
      </c>
      <c r="L30400" t="str">
        <f>IFERROR(VLOOKUP(C30400,D.BASE!$I$2:$K$502,3,0),"")</f>
        <v/>
      </c>
      <c r="AA30400" s="6" t="str">
        <f>IFERROR(VLOOKUP(F30400,D.BASE!#REF!,6,0),"0")</f>
        <v>0</v>
      </c>
    </row>
    <row r="30401" spans="2:27" hidden="1" x14ac:dyDescent="0.25">
      <c r="B30401" s="65"/>
      <c r="H30401"/>
      <c r="I30401"/>
      <c r="J30401" s="9">
        <f t="shared" si="145"/>
        <v>0</v>
      </c>
      <c r="K30401" t="str">
        <f>IFERROR(VLOOKUP(F30401,D.BASE!#REF!,5,0),"")</f>
        <v/>
      </c>
      <c r="L30401" t="str">
        <f>IFERROR(VLOOKUP(C30401,D.BASE!$I$2:$K$502,3,0),"")</f>
        <v/>
      </c>
      <c r="AA30401" s="6" t="str">
        <f>IFERROR(VLOOKUP(F30401,D.BASE!#REF!,6,0),"0")</f>
        <v>0</v>
      </c>
    </row>
    <row r="30402" spans="2:27" hidden="1" x14ac:dyDescent="0.25">
      <c r="B30402" s="65"/>
      <c r="H30402"/>
      <c r="I30402"/>
      <c r="J30402" s="9">
        <f t="shared" si="145"/>
        <v>0</v>
      </c>
      <c r="K30402" t="str">
        <f>IFERROR(VLOOKUP(F30402,D.BASE!#REF!,5,0),"")</f>
        <v/>
      </c>
      <c r="L30402" t="str">
        <f>IFERROR(VLOOKUP(C30402,D.BASE!$I$2:$K$502,3,0),"")</f>
        <v/>
      </c>
      <c r="AA30402" s="6" t="str">
        <f>IFERROR(VLOOKUP(F30402,D.BASE!#REF!,6,0),"0")</f>
        <v>0</v>
      </c>
    </row>
    <row r="30403" spans="2:27" hidden="1" x14ac:dyDescent="0.25">
      <c r="B30403" s="65"/>
      <c r="H30403"/>
      <c r="I30403"/>
      <c r="J30403" s="9">
        <f t="shared" si="145"/>
        <v>0</v>
      </c>
      <c r="K30403" t="str">
        <f>IFERROR(VLOOKUP(F30403,D.BASE!#REF!,5,0),"")</f>
        <v/>
      </c>
      <c r="L30403" t="str">
        <f>IFERROR(VLOOKUP(C30403,D.BASE!$I$2:$K$502,3,0),"")</f>
        <v/>
      </c>
      <c r="AA30403" s="6" t="str">
        <f>IFERROR(VLOOKUP(F30403,D.BASE!#REF!,6,0),"0")</f>
        <v>0</v>
      </c>
    </row>
    <row r="30404" spans="2:27" hidden="1" x14ac:dyDescent="0.25">
      <c r="B30404" s="65"/>
      <c r="H30404"/>
      <c r="I30404"/>
      <c r="J30404" s="9">
        <f t="shared" si="145"/>
        <v>0</v>
      </c>
      <c r="K30404" t="str">
        <f>IFERROR(VLOOKUP(F30404,D.BASE!#REF!,5,0),"")</f>
        <v/>
      </c>
      <c r="L30404" t="str">
        <f>IFERROR(VLOOKUP(C30404,D.BASE!$I$2:$K$502,3,0),"")</f>
        <v/>
      </c>
      <c r="AA30404" s="6" t="str">
        <f>IFERROR(VLOOKUP(F30404,D.BASE!#REF!,6,0),"0")</f>
        <v>0</v>
      </c>
    </row>
    <row r="30405" spans="2:27" hidden="1" x14ac:dyDescent="0.25">
      <c r="B30405" s="65"/>
      <c r="H30405"/>
      <c r="I30405"/>
      <c r="J30405" s="9">
        <f t="shared" ref="J30405:J30468" si="146">H30405*AA30405+I30405</f>
        <v>0</v>
      </c>
      <c r="K30405" t="str">
        <f>IFERROR(VLOOKUP(F30405,D.BASE!#REF!,5,0),"")</f>
        <v/>
      </c>
      <c r="L30405" t="str">
        <f>IFERROR(VLOOKUP(C30405,D.BASE!$I$2:$K$502,3,0),"")</f>
        <v/>
      </c>
      <c r="AA30405" s="6" t="str">
        <f>IFERROR(VLOOKUP(F30405,D.BASE!#REF!,6,0),"0")</f>
        <v>0</v>
      </c>
    </row>
    <row r="30406" spans="2:27" hidden="1" x14ac:dyDescent="0.25">
      <c r="B30406" s="65"/>
      <c r="H30406"/>
      <c r="I30406"/>
      <c r="J30406" s="9">
        <f t="shared" si="146"/>
        <v>0</v>
      </c>
      <c r="K30406" t="str">
        <f>IFERROR(VLOOKUP(F30406,D.BASE!#REF!,5,0),"")</f>
        <v/>
      </c>
      <c r="L30406" t="str">
        <f>IFERROR(VLOOKUP(C30406,D.BASE!$I$2:$K$502,3,0),"")</f>
        <v/>
      </c>
      <c r="AA30406" s="6" t="str">
        <f>IFERROR(VLOOKUP(F30406,D.BASE!#REF!,6,0),"0")</f>
        <v>0</v>
      </c>
    </row>
    <row r="30407" spans="2:27" hidden="1" x14ac:dyDescent="0.25">
      <c r="B30407" s="65"/>
      <c r="H30407"/>
      <c r="I30407"/>
      <c r="J30407" s="9">
        <f t="shared" si="146"/>
        <v>0</v>
      </c>
      <c r="K30407" t="str">
        <f>IFERROR(VLOOKUP(F30407,D.BASE!#REF!,5,0),"")</f>
        <v/>
      </c>
      <c r="L30407" t="str">
        <f>IFERROR(VLOOKUP(C30407,D.BASE!$I$2:$K$502,3,0),"")</f>
        <v/>
      </c>
      <c r="AA30407" s="6" t="str">
        <f>IFERROR(VLOOKUP(F30407,D.BASE!#REF!,6,0),"0")</f>
        <v>0</v>
      </c>
    </row>
    <row r="30408" spans="2:27" hidden="1" x14ac:dyDescent="0.25">
      <c r="B30408" s="65"/>
      <c r="H30408"/>
      <c r="I30408"/>
      <c r="J30408" s="9">
        <f t="shared" si="146"/>
        <v>0</v>
      </c>
      <c r="K30408" t="str">
        <f>IFERROR(VLOOKUP(F30408,D.BASE!#REF!,5,0),"")</f>
        <v/>
      </c>
      <c r="L30408" t="str">
        <f>IFERROR(VLOOKUP(C30408,D.BASE!$I$2:$K$502,3,0),"")</f>
        <v/>
      </c>
      <c r="AA30408" s="6" t="str">
        <f>IFERROR(VLOOKUP(F30408,D.BASE!#REF!,6,0),"0")</f>
        <v>0</v>
      </c>
    </row>
    <row r="30409" spans="2:27" hidden="1" x14ac:dyDescent="0.25">
      <c r="B30409" s="65"/>
      <c r="H30409"/>
      <c r="I30409"/>
      <c r="J30409" s="9">
        <f t="shared" si="146"/>
        <v>0</v>
      </c>
      <c r="K30409" t="str">
        <f>IFERROR(VLOOKUP(F30409,D.BASE!#REF!,5,0),"")</f>
        <v/>
      </c>
      <c r="L30409" t="str">
        <f>IFERROR(VLOOKUP(C30409,D.BASE!$I$2:$K$502,3,0),"")</f>
        <v/>
      </c>
      <c r="AA30409" s="6" t="str">
        <f>IFERROR(VLOOKUP(F30409,D.BASE!#REF!,6,0),"0")</f>
        <v>0</v>
      </c>
    </row>
    <row r="30410" spans="2:27" hidden="1" x14ac:dyDescent="0.25">
      <c r="B30410" s="65"/>
      <c r="H30410"/>
      <c r="I30410"/>
      <c r="J30410" s="9">
        <f t="shared" si="146"/>
        <v>0</v>
      </c>
      <c r="K30410" t="str">
        <f>IFERROR(VLOOKUP(F30410,D.BASE!#REF!,5,0),"")</f>
        <v/>
      </c>
      <c r="L30410" t="str">
        <f>IFERROR(VLOOKUP(C30410,D.BASE!$I$2:$K$502,3,0),"")</f>
        <v/>
      </c>
      <c r="AA30410" s="6" t="str">
        <f>IFERROR(VLOOKUP(F30410,D.BASE!#REF!,6,0),"0")</f>
        <v>0</v>
      </c>
    </row>
    <row r="30411" spans="2:27" hidden="1" x14ac:dyDescent="0.25">
      <c r="B30411" s="65"/>
      <c r="H30411"/>
      <c r="I30411"/>
      <c r="J30411" s="9">
        <f t="shared" si="146"/>
        <v>0</v>
      </c>
      <c r="K30411" t="str">
        <f>IFERROR(VLOOKUP(F30411,D.BASE!#REF!,5,0),"")</f>
        <v/>
      </c>
      <c r="L30411" t="str">
        <f>IFERROR(VLOOKUP(C30411,D.BASE!$I$2:$K$502,3,0),"")</f>
        <v/>
      </c>
      <c r="AA30411" s="6" t="str">
        <f>IFERROR(VLOOKUP(F30411,D.BASE!#REF!,6,0),"0")</f>
        <v>0</v>
      </c>
    </row>
    <row r="30412" spans="2:27" hidden="1" x14ac:dyDescent="0.25">
      <c r="B30412" s="65"/>
      <c r="H30412"/>
      <c r="I30412"/>
      <c r="J30412" s="9">
        <f t="shared" si="146"/>
        <v>0</v>
      </c>
      <c r="K30412" t="str">
        <f>IFERROR(VLOOKUP(F30412,D.BASE!#REF!,5,0),"")</f>
        <v/>
      </c>
      <c r="L30412" t="str">
        <f>IFERROR(VLOOKUP(C30412,D.BASE!$I$2:$K$502,3,0),"")</f>
        <v/>
      </c>
      <c r="AA30412" s="6" t="str">
        <f>IFERROR(VLOOKUP(F30412,D.BASE!#REF!,6,0),"0")</f>
        <v>0</v>
      </c>
    </row>
    <row r="30413" spans="2:27" hidden="1" x14ac:dyDescent="0.25">
      <c r="B30413" s="65"/>
      <c r="H30413"/>
      <c r="I30413"/>
      <c r="J30413" s="9">
        <f t="shared" si="146"/>
        <v>0</v>
      </c>
      <c r="K30413" t="str">
        <f>IFERROR(VLOOKUP(F30413,D.BASE!#REF!,5,0),"")</f>
        <v/>
      </c>
      <c r="L30413" t="str">
        <f>IFERROR(VLOOKUP(C30413,D.BASE!$I$2:$K$502,3,0),"")</f>
        <v/>
      </c>
      <c r="AA30413" s="6" t="str">
        <f>IFERROR(VLOOKUP(F30413,D.BASE!#REF!,6,0),"0")</f>
        <v>0</v>
      </c>
    </row>
    <row r="30414" spans="2:27" hidden="1" x14ac:dyDescent="0.25">
      <c r="B30414" s="65"/>
      <c r="H30414"/>
      <c r="I30414"/>
      <c r="J30414" s="9">
        <f t="shared" si="146"/>
        <v>0</v>
      </c>
      <c r="K30414" t="str">
        <f>IFERROR(VLOOKUP(F30414,D.BASE!#REF!,5,0),"")</f>
        <v/>
      </c>
      <c r="L30414" t="str">
        <f>IFERROR(VLOOKUP(C30414,D.BASE!$I$2:$K$502,3,0),"")</f>
        <v/>
      </c>
      <c r="AA30414" s="6" t="str">
        <f>IFERROR(VLOOKUP(F30414,D.BASE!#REF!,6,0),"0")</f>
        <v>0</v>
      </c>
    </row>
    <row r="30415" spans="2:27" hidden="1" x14ac:dyDescent="0.25">
      <c r="B30415" s="65"/>
      <c r="H30415"/>
      <c r="I30415"/>
      <c r="J30415" s="9">
        <f t="shared" si="146"/>
        <v>0</v>
      </c>
      <c r="K30415" t="str">
        <f>IFERROR(VLOOKUP(F30415,D.BASE!#REF!,5,0),"")</f>
        <v/>
      </c>
      <c r="L30415" t="str">
        <f>IFERROR(VLOOKUP(C30415,D.BASE!$I$2:$K$502,3,0),"")</f>
        <v/>
      </c>
      <c r="AA30415" s="6" t="str">
        <f>IFERROR(VLOOKUP(F30415,D.BASE!#REF!,6,0),"0")</f>
        <v>0</v>
      </c>
    </row>
    <row r="30416" spans="2:27" hidden="1" x14ac:dyDescent="0.25">
      <c r="B30416" s="65"/>
      <c r="H30416"/>
      <c r="I30416"/>
      <c r="J30416" s="9">
        <f t="shared" si="146"/>
        <v>0</v>
      </c>
      <c r="K30416" t="str">
        <f>IFERROR(VLOOKUP(F30416,D.BASE!#REF!,5,0),"")</f>
        <v/>
      </c>
      <c r="L30416" t="str">
        <f>IFERROR(VLOOKUP(C30416,D.BASE!$I$2:$K$502,3,0),"")</f>
        <v/>
      </c>
      <c r="AA30416" s="6" t="str">
        <f>IFERROR(VLOOKUP(F30416,D.BASE!#REF!,6,0),"0")</f>
        <v>0</v>
      </c>
    </row>
    <row r="30417" spans="2:27" hidden="1" x14ac:dyDescent="0.25">
      <c r="B30417" s="65"/>
      <c r="H30417"/>
      <c r="I30417"/>
      <c r="J30417" s="9">
        <f t="shared" si="146"/>
        <v>0</v>
      </c>
      <c r="K30417" t="str">
        <f>IFERROR(VLOOKUP(F30417,D.BASE!#REF!,5,0),"")</f>
        <v/>
      </c>
      <c r="L30417" t="str">
        <f>IFERROR(VLOOKUP(C30417,D.BASE!$I$2:$K$502,3,0),"")</f>
        <v/>
      </c>
      <c r="AA30417" s="6" t="str">
        <f>IFERROR(VLOOKUP(F30417,D.BASE!#REF!,6,0),"0")</f>
        <v>0</v>
      </c>
    </row>
    <row r="30418" spans="2:27" hidden="1" x14ac:dyDescent="0.25">
      <c r="B30418" s="65"/>
      <c r="H30418"/>
      <c r="I30418"/>
      <c r="J30418" s="9">
        <f t="shared" si="146"/>
        <v>0</v>
      </c>
      <c r="K30418" t="str">
        <f>IFERROR(VLOOKUP(F30418,D.BASE!#REF!,5,0),"")</f>
        <v/>
      </c>
      <c r="L30418" t="str">
        <f>IFERROR(VLOOKUP(C30418,D.BASE!$I$2:$K$502,3,0),"")</f>
        <v/>
      </c>
      <c r="AA30418" s="6" t="str">
        <f>IFERROR(VLOOKUP(F30418,D.BASE!#REF!,6,0),"0")</f>
        <v>0</v>
      </c>
    </row>
    <row r="30419" spans="2:27" hidden="1" x14ac:dyDescent="0.25">
      <c r="B30419" s="65"/>
      <c r="H30419"/>
      <c r="I30419"/>
      <c r="J30419" s="9">
        <f t="shared" si="146"/>
        <v>0</v>
      </c>
      <c r="K30419" t="str">
        <f>IFERROR(VLOOKUP(F30419,D.BASE!#REF!,5,0),"")</f>
        <v/>
      </c>
      <c r="L30419" t="str">
        <f>IFERROR(VLOOKUP(C30419,D.BASE!$I$2:$K$502,3,0),"")</f>
        <v/>
      </c>
      <c r="AA30419" s="6" t="str">
        <f>IFERROR(VLOOKUP(F30419,D.BASE!#REF!,6,0),"0")</f>
        <v>0</v>
      </c>
    </row>
    <row r="30420" spans="2:27" hidden="1" x14ac:dyDescent="0.25">
      <c r="B30420" s="65"/>
      <c r="H30420"/>
      <c r="I30420"/>
      <c r="J30420" s="9">
        <f t="shared" si="146"/>
        <v>0</v>
      </c>
      <c r="K30420" t="str">
        <f>IFERROR(VLOOKUP(F30420,D.BASE!#REF!,5,0),"")</f>
        <v/>
      </c>
      <c r="L30420" t="str">
        <f>IFERROR(VLOOKUP(C30420,D.BASE!$I$2:$K$502,3,0),"")</f>
        <v/>
      </c>
      <c r="AA30420" s="6" t="str">
        <f>IFERROR(VLOOKUP(F30420,D.BASE!#REF!,6,0),"0")</f>
        <v>0</v>
      </c>
    </row>
    <row r="30421" spans="2:27" hidden="1" x14ac:dyDescent="0.25">
      <c r="B30421" s="65"/>
      <c r="H30421"/>
      <c r="I30421"/>
      <c r="J30421" s="9">
        <f t="shared" si="146"/>
        <v>0</v>
      </c>
      <c r="K30421" t="str">
        <f>IFERROR(VLOOKUP(F30421,D.BASE!#REF!,5,0),"")</f>
        <v/>
      </c>
      <c r="L30421" t="str">
        <f>IFERROR(VLOOKUP(C30421,D.BASE!$I$2:$K$502,3,0),"")</f>
        <v/>
      </c>
      <c r="AA30421" s="6" t="str">
        <f>IFERROR(VLOOKUP(F30421,D.BASE!#REF!,6,0),"0")</f>
        <v>0</v>
      </c>
    </row>
    <row r="30422" spans="2:27" hidden="1" x14ac:dyDescent="0.25">
      <c r="B30422" s="65"/>
      <c r="H30422"/>
      <c r="I30422"/>
      <c r="J30422" s="9">
        <f t="shared" si="146"/>
        <v>0</v>
      </c>
      <c r="K30422" t="str">
        <f>IFERROR(VLOOKUP(F30422,D.BASE!#REF!,5,0),"")</f>
        <v/>
      </c>
      <c r="L30422" t="str">
        <f>IFERROR(VLOOKUP(C30422,D.BASE!$I$2:$K$502,3,0),"")</f>
        <v/>
      </c>
      <c r="AA30422" s="6" t="str">
        <f>IFERROR(VLOOKUP(F30422,D.BASE!#REF!,6,0),"0")</f>
        <v>0</v>
      </c>
    </row>
    <row r="30423" spans="2:27" hidden="1" x14ac:dyDescent="0.25">
      <c r="B30423" s="65"/>
      <c r="H30423"/>
      <c r="I30423"/>
      <c r="J30423" s="9">
        <f t="shared" si="146"/>
        <v>0</v>
      </c>
      <c r="K30423" t="str">
        <f>IFERROR(VLOOKUP(F30423,D.BASE!#REF!,5,0),"")</f>
        <v/>
      </c>
      <c r="L30423" t="str">
        <f>IFERROR(VLOOKUP(C30423,D.BASE!$I$2:$K$502,3,0),"")</f>
        <v/>
      </c>
      <c r="AA30423" s="6" t="str">
        <f>IFERROR(VLOOKUP(F30423,D.BASE!#REF!,6,0),"0")</f>
        <v>0</v>
      </c>
    </row>
    <row r="30424" spans="2:27" hidden="1" x14ac:dyDescent="0.25">
      <c r="B30424" s="65"/>
      <c r="H30424"/>
      <c r="I30424"/>
      <c r="J30424" s="9">
        <f t="shared" si="146"/>
        <v>0</v>
      </c>
      <c r="K30424" t="str">
        <f>IFERROR(VLOOKUP(F30424,D.BASE!#REF!,5,0),"")</f>
        <v/>
      </c>
      <c r="L30424" t="str">
        <f>IFERROR(VLOOKUP(C30424,D.BASE!$I$2:$K$502,3,0),"")</f>
        <v/>
      </c>
      <c r="AA30424" s="6" t="str">
        <f>IFERROR(VLOOKUP(F30424,D.BASE!#REF!,6,0),"0")</f>
        <v>0</v>
      </c>
    </row>
    <row r="30425" spans="2:27" hidden="1" x14ac:dyDescent="0.25">
      <c r="B30425" s="65"/>
      <c r="H30425"/>
      <c r="I30425"/>
      <c r="J30425" s="9">
        <f t="shared" si="146"/>
        <v>0</v>
      </c>
      <c r="K30425" t="str">
        <f>IFERROR(VLOOKUP(F30425,D.BASE!#REF!,5,0),"")</f>
        <v/>
      </c>
      <c r="L30425" t="str">
        <f>IFERROR(VLOOKUP(C30425,D.BASE!$I$2:$K$502,3,0),"")</f>
        <v/>
      </c>
      <c r="AA30425" s="6" t="str">
        <f>IFERROR(VLOOKUP(F30425,D.BASE!#REF!,6,0),"0")</f>
        <v>0</v>
      </c>
    </row>
    <row r="30426" spans="2:27" hidden="1" x14ac:dyDescent="0.25">
      <c r="B30426" s="65"/>
      <c r="H30426"/>
      <c r="I30426"/>
      <c r="J30426" s="9">
        <f t="shared" si="146"/>
        <v>0</v>
      </c>
      <c r="K30426" t="str">
        <f>IFERROR(VLOOKUP(F30426,D.BASE!#REF!,5,0),"")</f>
        <v/>
      </c>
      <c r="L30426" t="str">
        <f>IFERROR(VLOOKUP(C30426,D.BASE!$I$2:$K$502,3,0),"")</f>
        <v/>
      </c>
      <c r="AA30426" s="6" t="str">
        <f>IFERROR(VLOOKUP(F30426,D.BASE!#REF!,6,0),"0")</f>
        <v>0</v>
      </c>
    </row>
    <row r="30427" spans="2:27" hidden="1" x14ac:dyDescent="0.25">
      <c r="B30427" s="65"/>
      <c r="H30427"/>
      <c r="I30427"/>
      <c r="J30427" s="9">
        <f t="shared" si="146"/>
        <v>0</v>
      </c>
      <c r="K30427" t="str">
        <f>IFERROR(VLOOKUP(F30427,D.BASE!#REF!,5,0),"")</f>
        <v/>
      </c>
      <c r="L30427" t="str">
        <f>IFERROR(VLOOKUP(C30427,D.BASE!$I$2:$K$502,3,0),"")</f>
        <v/>
      </c>
      <c r="AA30427" s="6" t="str">
        <f>IFERROR(VLOOKUP(F30427,D.BASE!#REF!,6,0),"0")</f>
        <v>0</v>
      </c>
    </row>
    <row r="30428" spans="2:27" hidden="1" x14ac:dyDescent="0.25">
      <c r="B30428" s="65"/>
      <c r="H30428"/>
      <c r="I30428"/>
      <c r="J30428" s="9">
        <f t="shared" si="146"/>
        <v>0</v>
      </c>
      <c r="K30428" t="str">
        <f>IFERROR(VLOOKUP(F30428,D.BASE!#REF!,5,0),"")</f>
        <v/>
      </c>
      <c r="L30428" t="str">
        <f>IFERROR(VLOOKUP(C30428,D.BASE!$I$2:$K$502,3,0),"")</f>
        <v/>
      </c>
      <c r="AA30428" s="6" t="str">
        <f>IFERROR(VLOOKUP(F30428,D.BASE!#REF!,6,0),"0")</f>
        <v>0</v>
      </c>
    </row>
    <row r="30429" spans="2:27" hidden="1" x14ac:dyDescent="0.25">
      <c r="B30429" s="65"/>
      <c r="H30429"/>
      <c r="I30429"/>
      <c r="J30429" s="9">
        <f t="shared" si="146"/>
        <v>0</v>
      </c>
      <c r="K30429" t="str">
        <f>IFERROR(VLOOKUP(F30429,D.BASE!#REF!,5,0),"")</f>
        <v/>
      </c>
      <c r="L30429" t="str">
        <f>IFERROR(VLOOKUP(C30429,D.BASE!$I$2:$K$502,3,0),"")</f>
        <v/>
      </c>
      <c r="AA30429" s="6" t="str">
        <f>IFERROR(VLOOKUP(F30429,D.BASE!#REF!,6,0),"0")</f>
        <v>0</v>
      </c>
    </row>
    <row r="30430" spans="2:27" hidden="1" x14ac:dyDescent="0.25">
      <c r="B30430" s="65"/>
      <c r="H30430"/>
      <c r="I30430"/>
      <c r="J30430" s="9">
        <f t="shared" si="146"/>
        <v>0</v>
      </c>
      <c r="K30430" t="str">
        <f>IFERROR(VLOOKUP(F30430,D.BASE!#REF!,5,0),"")</f>
        <v/>
      </c>
      <c r="L30430" t="str">
        <f>IFERROR(VLOOKUP(C30430,D.BASE!$I$2:$K$502,3,0),"")</f>
        <v/>
      </c>
      <c r="AA30430" s="6" t="str">
        <f>IFERROR(VLOOKUP(F30430,D.BASE!#REF!,6,0),"0")</f>
        <v>0</v>
      </c>
    </row>
    <row r="30431" spans="2:27" hidden="1" x14ac:dyDescent="0.25">
      <c r="B30431" s="65"/>
      <c r="H30431"/>
      <c r="I30431"/>
      <c r="J30431" s="9">
        <f t="shared" si="146"/>
        <v>0</v>
      </c>
      <c r="K30431" t="str">
        <f>IFERROR(VLOOKUP(F30431,D.BASE!#REF!,5,0),"")</f>
        <v/>
      </c>
      <c r="L30431" t="str">
        <f>IFERROR(VLOOKUP(C30431,D.BASE!$I$2:$K$502,3,0),"")</f>
        <v/>
      </c>
      <c r="AA30431" s="6" t="str">
        <f>IFERROR(VLOOKUP(F30431,D.BASE!#REF!,6,0),"0")</f>
        <v>0</v>
      </c>
    </row>
    <row r="30432" spans="2:27" hidden="1" x14ac:dyDescent="0.25">
      <c r="B30432" s="65"/>
      <c r="H30432"/>
      <c r="I30432"/>
      <c r="J30432" s="9">
        <f t="shared" si="146"/>
        <v>0</v>
      </c>
      <c r="K30432" t="str">
        <f>IFERROR(VLOOKUP(F30432,D.BASE!#REF!,5,0),"")</f>
        <v/>
      </c>
      <c r="L30432" t="str">
        <f>IFERROR(VLOOKUP(C30432,D.BASE!$I$2:$K$502,3,0),"")</f>
        <v/>
      </c>
      <c r="AA30432" s="6" t="str">
        <f>IFERROR(VLOOKUP(F30432,D.BASE!#REF!,6,0),"0")</f>
        <v>0</v>
      </c>
    </row>
    <row r="30433" spans="2:27" hidden="1" x14ac:dyDescent="0.25">
      <c r="B30433" s="65"/>
      <c r="H30433"/>
      <c r="I30433"/>
      <c r="J30433" s="9">
        <f t="shared" si="146"/>
        <v>0</v>
      </c>
      <c r="K30433" t="str">
        <f>IFERROR(VLOOKUP(F30433,D.BASE!#REF!,5,0),"")</f>
        <v/>
      </c>
      <c r="L30433" t="str">
        <f>IFERROR(VLOOKUP(C30433,D.BASE!$I$2:$K$502,3,0),"")</f>
        <v/>
      </c>
      <c r="AA30433" s="6" t="str">
        <f>IFERROR(VLOOKUP(F30433,D.BASE!#REF!,6,0),"0")</f>
        <v>0</v>
      </c>
    </row>
    <row r="30434" spans="2:27" hidden="1" x14ac:dyDescent="0.25">
      <c r="B30434" s="65"/>
      <c r="H30434"/>
      <c r="I30434"/>
      <c r="J30434" s="9">
        <f t="shared" si="146"/>
        <v>0</v>
      </c>
      <c r="K30434" t="str">
        <f>IFERROR(VLOOKUP(F30434,D.BASE!#REF!,5,0),"")</f>
        <v/>
      </c>
      <c r="L30434" t="str">
        <f>IFERROR(VLOOKUP(C30434,D.BASE!$I$2:$K$502,3,0),"")</f>
        <v/>
      </c>
      <c r="AA30434" s="6" t="str">
        <f>IFERROR(VLOOKUP(F30434,D.BASE!#REF!,6,0),"0")</f>
        <v>0</v>
      </c>
    </row>
    <row r="30435" spans="2:27" hidden="1" x14ac:dyDescent="0.25">
      <c r="B30435" s="65"/>
      <c r="H30435"/>
      <c r="I30435"/>
      <c r="J30435" s="9">
        <f t="shared" si="146"/>
        <v>0</v>
      </c>
      <c r="K30435" t="str">
        <f>IFERROR(VLOOKUP(F30435,D.BASE!#REF!,5,0),"")</f>
        <v/>
      </c>
      <c r="L30435" t="str">
        <f>IFERROR(VLOOKUP(C30435,D.BASE!$I$2:$K$502,3,0),"")</f>
        <v/>
      </c>
      <c r="AA30435" s="6" t="str">
        <f>IFERROR(VLOOKUP(F30435,D.BASE!#REF!,6,0),"0")</f>
        <v>0</v>
      </c>
    </row>
    <row r="30436" spans="2:27" hidden="1" x14ac:dyDescent="0.25">
      <c r="B30436" s="65"/>
      <c r="H30436"/>
      <c r="I30436"/>
      <c r="J30436" s="9">
        <f t="shared" si="146"/>
        <v>0</v>
      </c>
      <c r="K30436" t="str">
        <f>IFERROR(VLOOKUP(F30436,D.BASE!#REF!,5,0),"")</f>
        <v/>
      </c>
      <c r="L30436" t="str">
        <f>IFERROR(VLOOKUP(C30436,D.BASE!$I$2:$K$502,3,0),"")</f>
        <v/>
      </c>
      <c r="AA30436" s="6" t="str">
        <f>IFERROR(VLOOKUP(F30436,D.BASE!#REF!,6,0),"0")</f>
        <v>0</v>
      </c>
    </row>
    <row r="30437" spans="2:27" hidden="1" x14ac:dyDescent="0.25">
      <c r="B30437" s="65"/>
      <c r="H30437"/>
      <c r="I30437"/>
      <c r="J30437" s="9">
        <f t="shared" si="146"/>
        <v>0</v>
      </c>
      <c r="K30437" t="str">
        <f>IFERROR(VLOOKUP(F30437,D.BASE!#REF!,5,0),"")</f>
        <v/>
      </c>
      <c r="L30437" t="str">
        <f>IFERROR(VLOOKUP(C30437,D.BASE!$I$2:$K$502,3,0),"")</f>
        <v/>
      </c>
      <c r="AA30437" s="6" t="str">
        <f>IFERROR(VLOOKUP(F30437,D.BASE!#REF!,6,0),"0")</f>
        <v>0</v>
      </c>
    </row>
    <row r="30438" spans="2:27" hidden="1" x14ac:dyDescent="0.25">
      <c r="B30438" s="65"/>
      <c r="H30438"/>
      <c r="I30438"/>
      <c r="J30438" s="9">
        <f t="shared" si="146"/>
        <v>0</v>
      </c>
      <c r="K30438" t="str">
        <f>IFERROR(VLOOKUP(F30438,D.BASE!#REF!,5,0),"")</f>
        <v/>
      </c>
      <c r="L30438" t="str">
        <f>IFERROR(VLOOKUP(C30438,D.BASE!$I$2:$K$502,3,0),"")</f>
        <v/>
      </c>
      <c r="AA30438" s="6" t="str">
        <f>IFERROR(VLOOKUP(F30438,D.BASE!#REF!,6,0),"0")</f>
        <v>0</v>
      </c>
    </row>
    <row r="30439" spans="2:27" hidden="1" x14ac:dyDescent="0.25">
      <c r="B30439" s="65"/>
      <c r="H30439"/>
      <c r="I30439"/>
      <c r="J30439" s="9">
        <f t="shared" si="146"/>
        <v>0</v>
      </c>
      <c r="K30439" t="str">
        <f>IFERROR(VLOOKUP(F30439,D.BASE!#REF!,5,0),"")</f>
        <v/>
      </c>
      <c r="L30439" t="str">
        <f>IFERROR(VLOOKUP(C30439,D.BASE!$I$2:$K$502,3,0),"")</f>
        <v/>
      </c>
      <c r="AA30439" s="6" t="str">
        <f>IFERROR(VLOOKUP(F30439,D.BASE!#REF!,6,0),"0")</f>
        <v>0</v>
      </c>
    </row>
    <row r="30440" spans="2:27" hidden="1" x14ac:dyDescent="0.25">
      <c r="B30440" s="65"/>
      <c r="H30440"/>
      <c r="I30440"/>
      <c r="J30440" s="9">
        <f t="shared" si="146"/>
        <v>0</v>
      </c>
      <c r="K30440" t="str">
        <f>IFERROR(VLOOKUP(F30440,D.BASE!#REF!,5,0),"")</f>
        <v/>
      </c>
      <c r="L30440" t="str">
        <f>IFERROR(VLOOKUP(C30440,D.BASE!$I$2:$K$502,3,0),"")</f>
        <v/>
      </c>
      <c r="AA30440" s="6" t="str">
        <f>IFERROR(VLOOKUP(F30440,D.BASE!#REF!,6,0),"0")</f>
        <v>0</v>
      </c>
    </row>
    <row r="30441" spans="2:27" hidden="1" x14ac:dyDescent="0.25">
      <c r="B30441" s="65"/>
      <c r="H30441"/>
      <c r="I30441"/>
      <c r="J30441" s="9">
        <f t="shared" si="146"/>
        <v>0</v>
      </c>
      <c r="K30441" t="str">
        <f>IFERROR(VLOOKUP(F30441,D.BASE!#REF!,5,0),"")</f>
        <v/>
      </c>
      <c r="L30441" t="str">
        <f>IFERROR(VLOOKUP(C30441,D.BASE!$I$2:$K$502,3,0),"")</f>
        <v/>
      </c>
      <c r="AA30441" s="6" t="str">
        <f>IFERROR(VLOOKUP(F30441,D.BASE!#REF!,6,0),"0")</f>
        <v>0</v>
      </c>
    </row>
    <row r="30442" spans="2:27" hidden="1" x14ac:dyDescent="0.25">
      <c r="B30442" s="65"/>
      <c r="H30442"/>
      <c r="I30442"/>
      <c r="J30442" s="9">
        <f t="shared" si="146"/>
        <v>0</v>
      </c>
      <c r="K30442" t="str">
        <f>IFERROR(VLOOKUP(F30442,D.BASE!#REF!,5,0),"")</f>
        <v/>
      </c>
      <c r="L30442" t="str">
        <f>IFERROR(VLOOKUP(C30442,D.BASE!$I$2:$K$502,3,0),"")</f>
        <v/>
      </c>
      <c r="AA30442" s="6" t="str">
        <f>IFERROR(VLOOKUP(F30442,D.BASE!#REF!,6,0),"0")</f>
        <v>0</v>
      </c>
    </row>
    <row r="30443" spans="2:27" hidden="1" x14ac:dyDescent="0.25">
      <c r="B30443" s="65"/>
      <c r="H30443"/>
      <c r="I30443"/>
      <c r="J30443" s="9">
        <f t="shared" si="146"/>
        <v>0</v>
      </c>
      <c r="K30443" t="str">
        <f>IFERROR(VLOOKUP(F30443,D.BASE!#REF!,5,0),"")</f>
        <v/>
      </c>
      <c r="L30443" t="str">
        <f>IFERROR(VLOOKUP(C30443,D.BASE!$I$2:$K$502,3,0),"")</f>
        <v/>
      </c>
      <c r="AA30443" s="6" t="str">
        <f>IFERROR(VLOOKUP(F30443,D.BASE!#REF!,6,0),"0")</f>
        <v>0</v>
      </c>
    </row>
    <row r="30444" spans="2:27" hidden="1" x14ac:dyDescent="0.25">
      <c r="B30444" s="65"/>
      <c r="H30444"/>
      <c r="I30444"/>
      <c r="J30444" s="9">
        <f t="shared" si="146"/>
        <v>0</v>
      </c>
      <c r="K30444" t="str">
        <f>IFERROR(VLOOKUP(F30444,D.BASE!#REF!,5,0),"")</f>
        <v/>
      </c>
      <c r="L30444" t="str">
        <f>IFERROR(VLOOKUP(C30444,D.BASE!$I$2:$K$502,3,0),"")</f>
        <v/>
      </c>
      <c r="AA30444" s="6" t="str">
        <f>IFERROR(VLOOKUP(F30444,D.BASE!#REF!,6,0),"0")</f>
        <v>0</v>
      </c>
    </row>
    <row r="30445" spans="2:27" hidden="1" x14ac:dyDescent="0.25">
      <c r="B30445" s="65"/>
      <c r="H30445"/>
      <c r="I30445"/>
      <c r="J30445" s="9">
        <f t="shared" si="146"/>
        <v>0</v>
      </c>
      <c r="K30445" t="str">
        <f>IFERROR(VLOOKUP(F30445,D.BASE!#REF!,5,0),"")</f>
        <v/>
      </c>
      <c r="L30445" t="str">
        <f>IFERROR(VLOOKUP(C30445,D.BASE!$I$2:$K$502,3,0),"")</f>
        <v/>
      </c>
      <c r="AA30445" s="6" t="str">
        <f>IFERROR(VLOOKUP(F30445,D.BASE!#REF!,6,0),"0")</f>
        <v>0</v>
      </c>
    </row>
    <row r="30446" spans="2:27" hidden="1" x14ac:dyDescent="0.25">
      <c r="B30446" s="65"/>
      <c r="H30446"/>
      <c r="I30446"/>
      <c r="J30446" s="9">
        <f t="shared" si="146"/>
        <v>0</v>
      </c>
      <c r="K30446" t="str">
        <f>IFERROR(VLOOKUP(F30446,D.BASE!#REF!,5,0),"")</f>
        <v/>
      </c>
      <c r="L30446" t="str">
        <f>IFERROR(VLOOKUP(C30446,D.BASE!$I$2:$K$502,3,0),"")</f>
        <v/>
      </c>
      <c r="AA30446" s="6" t="str">
        <f>IFERROR(VLOOKUP(F30446,D.BASE!#REF!,6,0),"0")</f>
        <v>0</v>
      </c>
    </row>
    <row r="30447" spans="2:27" hidden="1" x14ac:dyDescent="0.25">
      <c r="B30447" s="65"/>
      <c r="H30447"/>
      <c r="I30447"/>
      <c r="J30447" s="9">
        <f t="shared" si="146"/>
        <v>0</v>
      </c>
      <c r="K30447" t="str">
        <f>IFERROR(VLOOKUP(F30447,D.BASE!#REF!,5,0),"")</f>
        <v/>
      </c>
      <c r="L30447" t="str">
        <f>IFERROR(VLOOKUP(C30447,D.BASE!$I$2:$K$502,3,0),"")</f>
        <v/>
      </c>
      <c r="AA30447" s="6" t="str">
        <f>IFERROR(VLOOKUP(F30447,D.BASE!#REF!,6,0),"0")</f>
        <v>0</v>
      </c>
    </row>
    <row r="30448" spans="2:27" hidden="1" x14ac:dyDescent="0.25">
      <c r="B30448" s="65"/>
      <c r="H30448"/>
      <c r="I30448"/>
      <c r="J30448" s="9">
        <f t="shared" si="146"/>
        <v>0</v>
      </c>
      <c r="K30448" t="str">
        <f>IFERROR(VLOOKUP(F30448,D.BASE!#REF!,5,0),"")</f>
        <v/>
      </c>
      <c r="L30448" t="str">
        <f>IFERROR(VLOOKUP(C30448,D.BASE!$I$2:$K$502,3,0),"")</f>
        <v/>
      </c>
      <c r="AA30448" s="6" t="str">
        <f>IFERROR(VLOOKUP(F30448,D.BASE!#REF!,6,0),"0")</f>
        <v>0</v>
      </c>
    </row>
    <row r="30449" spans="2:27" hidden="1" x14ac:dyDescent="0.25">
      <c r="B30449" s="65"/>
      <c r="H30449"/>
      <c r="I30449"/>
      <c r="J30449" s="9">
        <f t="shared" si="146"/>
        <v>0</v>
      </c>
      <c r="K30449" t="str">
        <f>IFERROR(VLOOKUP(F30449,D.BASE!#REF!,5,0),"")</f>
        <v/>
      </c>
      <c r="L30449" t="str">
        <f>IFERROR(VLOOKUP(C30449,D.BASE!$I$2:$K$502,3,0),"")</f>
        <v/>
      </c>
      <c r="AA30449" s="6" t="str">
        <f>IFERROR(VLOOKUP(F30449,D.BASE!#REF!,6,0),"0")</f>
        <v>0</v>
      </c>
    </row>
    <row r="30450" spans="2:27" hidden="1" x14ac:dyDescent="0.25">
      <c r="B30450" s="65"/>
      <c r="H30450"/>
      <c r="I30450"/>
      <c r="J30450" s="9">
        <f t="shared" si="146"/>
        <v>0</v>
      </c>
      <c r="K30450" t="str">
        <f>IFERROR(VLOOKUP(F30450,D.BASE!#REF!,5,0),"")</f>
        <v/>
      </c>
      <c r="L30450" t="str">
        <f>IFERROR(VLOOKUP(C30450,D.BASE!$I$2:$K$502,3,0),"")</f>
        <v/>
      </c>
      <c r="AA30450" s="6" t="str">
        <f>IFERROR(VLOOKUP(F30450,D.BASE!#REF!,6,0),"0")</f>
        <v>0</v>
      </c>
    </row>
    <row r="30451" spans="2:27" hidden="1" x14ac:dyDescent="0.25">
      <c r="B30451" s="65"/>
      <c r="H30451"/>
      <c r="I30451"/>
      <c r="J30451" s="9">
        <f t="shared" si="146"/>
        <v>0</v>
      </c>
      <c r="K30451" t="str">
        <f>IFERROR(VLOOKUP(F30451,D.BASE!#REF!,5,0),"")</f>
        <v/>
      </c>
      <c r="L30451" t="str">
        <f>IFERROR(VLOOKUP(C30451,D.BASE!$I$2:$K$502,3,0),"")</f>
        <v/>
      </c>
      <c r="AA30451" s="6" t="str">
        <f>IFERROR(VLOOKUP(F30451,D.BASE!#REF!,6,0),"0")</f>
        <v>0</v>
      </c>
    </row>
    <row r="30452" spans="2:27" hidden="1" x14ac:dyDescent="0.25">
      <c r="B30452" s="65"/>
      <c r="H30452"/>
      <c r="I30452"/>
      <c r="J30452" s="9">
        <f t="shared" si="146"/>
        <v>0</v>
      </c>
      <c r="K30452" t="str">
        <f>IFERROR(VLOOKUP(F30452,D.BASE!#REF!,5,0),"")</f>
        <v/>
      </c>
      <c r="L30452" t="str">
        <f>IFERROR(VLOOKUP(C30452,D.BASE!$I$2:$K$502,3,0),"")</f>
        <v/>
      </c>
      <c r="AA30452" s="6" t="str">
        <f>IFERROR(VLOOKUP(F30452,D.BASE!#REF!,6,0),"0")</f>
        <v>0</v>
      </c>
    </row>
    <row r="30453" spans="2:27" hidden="1" x14ac:dyDescent="0.25">
      <c r="B30453" s="65"/>
      <c r="H30453"/>
      <c r="I30453"/>
      <c r="J30453" s="9">
        <f t="shared" si="146"/>
        <v>0</v>
      </c>
      <c r="K30453" t="str">
        <f>IFERROR(VLOOKUP(F30453,D.BASE!#REF!,5,0),"")</f>
        <v/>
      </c>
      <c r="L30453" t="str">
        <f>IFERROR(VLOOKUP(C30453,D.BASE!$I$2:$K$502,3,0),"")</f>
        <v/>
      </c>
      <c r="AA30453" s="6" t="str">
        <f>IFERROR(VLOOKUP(F30453,D.BASE!#REF!,6,0),"0")</f>
        <v>0</v>
      </c>
    </row>
    <row r="30454" spans="2:27" hidden="1" x14ac:dyDescent="0.25">
      <c r="B30454" s="65"/>
      <c r="H30454"/>
      <c r="I30454"/>
      <c r="J30454" s="9">
        <f t="shared" si="146"/>
        <v>0</v>
      </c>
      <c r="K30454" t="str">
        <f>IFERROR(VLOOKUP(F30454,D.BASE!#REF!,5,0),"")</f>
        <v/>
      </c>
      <c r="L30454" t="str">
        <f>IFERROR(VLOOKUP(C30454,D.BASE!$I$2:$K$502,3,0),"")</f>
        <v/>
      </c>
      <c r="AA30454" s="6" t="str">
        <f>IFERROR(VLOOKUP(F30454,D.BASE!#REF!,6,0),"0")</f>
        <v>0</v>
      </c>
    </row>
    <row r="30455" spans="2:27" hidden="1" x14ac:dyDescent="0.25">
      <c r="B30455" s="65"/>
      <c r="H30455"/>
      <c r="I30455"/>
      <c r="J30455" s="9">
        <f t="shared" si="146"/>
        <v>0</v>
      </c>
      <c r="K30455" t="str">
        <f>IFERROR(VLOOKUP(F30455,D.BASE!#REF!,5,0),"")</f>
        <v/>
      </c>
      <c r="L30455" t="str">
        <f>IFERROR(VLOOKUP(C30455,D.BASE!$I$2:$K$502,3,0),"")</f>
        <v/>
      </c>
      <c r="AA30455" s="6" t="str">
        <f>IFERROR(VLOOKUP(F30455,D.BASE!#REF!,6,0),"0")</f>
        <v>0</v>
      </c>
    </row>
    <row r="30456" spans="2:27" hidden="1" x14ac:dyDescent="0.25">
      <c r="B30456" s="65"/>
      <c r="H30456"/>
      <c r="I30456"/>
      <c r="J30456" s="9">
        <f t="shared" si="146"/>
        <v>0</v>
      </c>
      <c r="K30456" t="str">
        <f>IFERROR(VLOOKUP(F30456,D.BASE!#REF!,5,0),"")</f>
        <v/>
      </c>
      <c r="L30456" t="str">
        <f>IFERROR(VLOOKUP(C30456,D.BASE!$I$2:$K$502,3,0),"")</f>
        <v/>
      </c>
      <c r="AA30456" s="6" t="str">
        <f>IFERROR(VLOOKUP(F30456,D.BASE!#REF!,6,0),"0")</f>
        <v>0</v>
      </c>
    </row>
    <row r="30457" spans="2:27" hidden="1" x14ac:dyDescent="0.25">
      <c r="B30457" s="65"/>
      <c r="H30457"/>
      <c r="I30457"/>
      <c r="J30457" s="9">
        <f t="shared" si="146"/>
        <v>0</v>
      </c>
      <c r="K30457" t="str">
        <f>IFERROR(VLOOKUP(F30457,D.BASE!#REF!,5,0),"")</f>
        <v/>
      </c>
      <c r="L30457" t="str">
        <f>IFERROR(VLOOKUP(C30457,D.BASE!$I$2:$K$502,3,0),"")</f>
        <v/>
      </c>
      <c r="AA30457" s="6" t="str">
        <f>IFERROR(VLOOKUP(F30457,D.BASE!#REF!,6,0),"0")</f>
        <v>0</v>
      </c>
    </row>
    <row r="30458" spans="2:27" hidden="1" x14ac:dyDescent="0.25">
      <c r="B30458" s="65"/>
      <c r="H30458"/>
      <c r="I30458"/>
      <c r="J30458" s="9">
        <f t="shared" si="146"/>
        <v>0</v>
      </c>
      <c r="K30458" t="str">
        <f>IFERROR(VLOOKUP(F30458,D.BASE!#REF!,5,0),"")</f>
        <v/>
      </c>
      <c r="L30458" t="str">
        <f>IFERROR(VLOOKUP(C30458,D.BASE!$I$2:$K$502,3,0),"")</f>
        <v/>
      </c>
      <c r="AA30458" s="6" t="str">
        <f>IFERROR(VLOOKUP(F30458,D.BASE!#REF!,6,0),"0")</f>
        <v>0</v>
      </c>
    </row>
    <row r="30459" spans="2:27" hidden="1" x14ac:dyDescent="0.25">
      <c r="B30459" s="65"/>
      <c r="H30459"/>
      <c r="I30459"/>
      <c r="J30459" s="9">
        <f t="shared" si="146"/>
        <v>0</v>
      </c>
      <c r="K30459" t="str">
        <f>IFERROR(VLOOKUP(F30459,D.BASE!#REF!,5,0),"")</f>
        <v/>
      </c>
      <c r="L30459" t="str">
        <f>IFERROR(VLOOKUP(C30459,D.BASE!$I$2:$K$502,3,0),"")</f>
        <v/>
      </c>
      <c r="AA30459" s="6" t="str">
        <f>IFERROR(VLOOKUP(F30459,D.BASE!#REF!,6,0),"0")</f>
        <v>0</v>
      </c>
    </row>
    <row r="30460" spans="2:27" hidden="1" x14ac:dyDescent="0.25">
      <c r="B30460" s="65"/>
      <c r="H30460"/>
      <c r="I30460"/>
      <c r="J30460" s="9">
        <f t="shared" si="146"/>
        <v>0</v>
      </c>
      <c r="K30460" t="str">
        <f>IFERROR(VLOOKUP(F30460,D.BASE!#REF!,5,0),"")</f>
        <v/>
      </c>
      <c r="L30460" t="str">
        <f>IFERROR(VLOOKUP(C30460,D.BASE!$I$2:$K$502,3,0),"")</f>
        <v/>
      </c>
      <c r="AA30460" s="6" t="str">
        <f>IFERROR(VLOOKUP(F30460,D.BASE!#REF!,6,0),"0")</f>
        <v>0</v>
      </c>
    </row>
    <row r="30461" spans="2:27" hidden="1" x14ac:dyDescent="0.25">
      <c r="B30461" s="65"/>
      <c r="H30461"/>
      <c r="I30461"/>
      <c r="J30461" s="9">
        <f t="shared" si="146"/>
        <v>0</v>
      </c>
      <c r="K30461" t="str">
        <f>IFERROR(VLOOKUP(F30461,D.BASE!#REF!,5,0),"")</f>
        <v/>
      </c>
      <c r="L30461" t="str">
        <f>IFERROR(VLOOKUP(C30461,D.BASE!$I$2:$K$502,3,0),"")</f>
        <v/>
      </c>
      <c r="AA30461" s="6" t="str">
        <f>IFERROR(VLOOKUP(F30461,D.BASE!#REF!,6,0),"0")</f>
        <v>0</v>
      </c>
    </row>
    <row r="30462" spans="2:27" hidden="1" x14ac:dyDescent="0.25">
      <c r="B30462" s="65"/>
      <c r="H30462"/>
      <c r="I30462"/>
      <c r="J30462" s="9">
        <f t="shared" si="146"/>
        <v>0</v>
      </c>
      <c r="K30462" t="str">
        <f>IFERROR(VLOOKUP(F30462,D.BASE!#REF!,5,0),"")</f>
        <v/>
      </c>
      <c r="L30462" t="str">
        <f>IFERROR(VLOOKUP(C30462,D.BASE!$I$2:$K$502,3,0),"")</f>
        <v/>
      </c>
      <c r="AA30462" s="6" t="str">
        <f>IFERROR(VLOOKUP(F30462,D.BASE!#REF!,6,0),"0")</f>
        <v>0</v>
      </c>
    </row>
    <row r="30463" spans="2:27" hidden="1" x14ac:dyDescent="0.25">
      <c r="B30463" s="65"/>
      <c r="H30463"/>
      <c r="I30463"/>
      <c r="J30463" s="9">
        <f t="shared" si="146"/>
        <v>0</v>
      </c>
      <c r="K30463" t="str">
        <f>IFERROR(VLOOKUP(F30463,D.BASE!#REF!,5,0),"")</f>
        <v/>
      </c>
      <c r="L30463" t="str">
        <f>IFERROR(VLOOKUP(C30463,D.BASE!$I$2:$K$502,3,0),"")</f>
        <v/>
      </c>
      <c r="AA30463" s="6" t="str">
        <f>IFERROR(VLOOKUP(F30463,D.BASE!#REF!,6,0),"0")</f>
        <v>0</v>
      </c>
    </row>
    <row r="30464" spans="2:27" hidden="1" x14ac:dyDescent="0.25">
      <c r="B30464" s="65"/>
      <c r="H30464"/>
      <c r="I30464"/>
      <c r="J30464" s="9">
        <f t="shared" si="146"/>
        <v>0</v>
      </c>
      <c r="K30464" t="str">
        <f>IFERROR(VLOOKUP(F30464,D.BASE!#REF!,5,0),"")</f>
        <v/>
      </c>
      <c r="L30464" t="str">
        <f>IFERROR(VLOOKUP(C30464,D.BASE!$I$2:$K$502,3,0),"")</f>
        <v/>
      </c>
      <c r="AA30464" s="6" t="str">
        <f>IFERROR(VLOOKUP(F30464,D.BASE!#REF!,6,0),"0")</f>
        <v>0</v>
      </c>
    </row>
    <row r="30465" spans="2:27" hidden="1" x14ac:dyDescent="0.25">
      <c r="B30465" s="65"/>
      <c r="H30465"/>
      <c r="I30465"/>
      <c r="J30465" s="9">
        <f t="shared" si="146"/>
        <v>0</v>
      </c>
      <c r="K30465" t="str">
        <f>IFERROR(VLOOKUP(F30465,D.BASE!#REF!,5,0),"")</f>
        <v/>
      </c>
      <c r="L30465" t="str">
        <f>IFERROR(VLOOKUP(C30465,D.BASE!$I$2:$K$502,3,0),"")</f>
        <v/>
      </c>
      <c r="AA30465" s="6" t="str">
        <f>IFERROR(VLOOKUP(F30465,D.BASE!#REF!,6,0),"0")</f>
        <v>0</v>
      </c>
    </row>
    <row r="30466" spans="2:27" hidden="1" x14ac:dyDescent="0.25">
      <c r="B30466" s="65"/>
      <c r="H30466"/>
      <c r="I30466"/>
      <c r="J30466" s="9">
        <f t="shared" si="146"/>
        <v>0</v>
      </c>
      <c r="K30466" t="str">
        <f>IFERROR(VLOOKUP(F30466,D.BASE!#REF!,5,0),"")</f>
        <v/>
      </c>
      <c r="L30466" t="str">
        <f>IFERROR(VLOOKUP(C30466,D.BASE!$I$2:$K$502,3,0),"")</f>
        <v/>
      </c>
      <c r="AA30466" s="6" t="str">
        <f>IFERROR(VLOOKUP(F30466,D.BASE!#REF!,6,0),"0")</f>
        <v>0</v>
      </c>
    </row>
    <row r="30467" spans="2:27" hidden="1" x14ac:dyDescent="0.25">
      <c r="B30467" s="65"/>
      <c r="H30467"/>
      <c r="I30467"/>
      <c r="J30467" s="9">
        <f t="shared" si="146"/>
        <v>0</v>
      </c>
      <c r="K30467" t="str">
        <f>IFERROR(VLOOKUP(F30467,D.BASE!#REF!,5,0),"")</f>
        <v/>
      </c>
      <c r="L30467" t="str">
        <f>IFERROR(VLOOKUP(C30467,D.BASE!$I$2:$K$502,3,0),"")</f>
        <v/>
      </c>
      <c r="AA30467" s="6" t="str">
        <f>IFERROR(VLOOKUP(F30467,D.BASE!#REF!,6,0),"0")</f>
        <v>0</v>
      </c>
    </row>
    <row r="30468" spans="2:27" hidden="1" x14ac:dyDescent="0.25">
      <c r="B30468" s="65"/>
      <c r="H30468"/>
      <c r="I30468"/>
      <c r="J30468" s="9">
        <f t="shared" si="146"/>
        <v>0</v>
      </c>
      <c r="K30468" t="str">
        <f>IFERROR(VLOOKUP(F30468,D.BASE!#REF!,5,0),"")</f>
        <v/>
      </c>
      <c r="L30468" t="str">
        <f>IFERROR(VLOOKUP(C30468,D.BASE!$I$2:$K$502,3,0),"")</f>
        <v/>
      </c>
      <c r="AA30468" s="6" t="str">
        <f>IFERROR(VLOOKUP(F30468,D.BASE!#REF!,6,0),"0")</f>
        <v>0</v>
      </c>
    </row>
    <row r="30469" spans="2:27" hidden="1" x14ac:dyDescent="0.25">
      <c r="B30469" s="65"/>
      <c r="H30469"/>
      <c r="I30469"/>
      <c r="J30469" s="9">
        <f t="shared" ref="J30469:J30532" si="147">H30469*AA30469+I30469</f>
        <v>0</v>
      </c>
      <c r="K30469" t="str">
        <f>IFERROR(VLOOKUP(F30469,D.BASE!#REF!,5,0),"")</f>
        <v/>
      </c>
      <c r="L30469" t="str">
        <f>IFERROR(VLOOKUP(C30469,D.BASE!$I$2:$K$502,3,0),"")</f>
        <v/>
      </c>
      <c r="AA30469" s="6" t="str">
        <f>IFERROR(VLOOKUP(F30469,D.BASE!#REF!,6,0),"0")</f>
        <v>0</v>
      </c>
    </row>
    <row r="30470" spans="2:27" hidden="1" x14ac:dyDescent="0.25">
      <c r="B30470" s="65"/>
      <c r="H30470"/>
      <c r="I30470"/>
      <c r="J30470" s="9">
        <f t="shared" si="147"/>
        <v>0</v>
      </c>
      <c r="K30470" t="str">
        <f>IFERROR(VLOOKUP(F30470,D.BASE!#REF!,5,0),"")</f>
        <v/>
      </c>
      <c r="L30470" t="str">
        <f>IFERROR(VLOOKUP(C30470,D.BASE!$I$2:$K$502,3,0),"")</f>
        <v/>
      </c>
      <c r="AA30470" s="6" t="str">
        <f>IFERROR(VLOOKUP(F30470,D.BASE!#REF!,6,0),"0")</f>
        <v>0</v>
      </c>
    </row>
    <row r="30471" spans="2:27" hidden="1" x14ac:dyDescent="0.25">
      <c r="B30471" s="65"/>
      <c r="H30471"/>
      <c r="I30471"/>
      <c r="J30471" s="9">
        <f t="shared" si="147"/>
        <v>0</v>
      </c>
      <c r="K30471" t="str">
        <f>IFERROR(VLOOKUP(F30471,D.BASE!#REF!,5,0),"")</f>
        <v/>
      </c>
      <c r="L30471" t="str">
        <f>IFERROR(VLOOKUP(C30471,D.BASE!$I$2:$K$502,3,0),"")</f>
        <v/>
      </c>
      <c r="AA30471" s="6" t="str">
        <f>IFERROR(VLOOKUP(F30471,D.BASE!#REF!,6,0),"0")</f>
        <v>0</v>
      </c>
    </row>
    <row r="30472" spans="2:27" hidden="1" x14ac:dyDescent="0.25">
      <c r="B30472" s="65"/>
      <c r="H30472"/>
      <c r="I30472"/>
      <c r="J30472" s="9">
        <f t="shared" si="147"/>
        <v>0</v>
      </c>
      <c r="K30472" t="str">
        <f>IFERROR(VLOOKUP(F30472,D.BASE!#REF!,5,0),"")</f>
        <v/>
      </c>
      <c r="L30472" t="str">
        <f>IFERROR(VLOOKUP(C30472,D.BASE!$I$2:$K$502,3,0),"")</f>
        <v/>
      </c>
      <c r="AA30472" s="6" t="str">
        <f>IFERROR(VLOOKUP(F30472,D.BASE!#REF!,6,0),"0")</f>
        <v>0</v>
      </c>
    </row>
    <row r="30473" spans="2:27" hidden="1" x14ac:dyDescent="0.25">
      <c r="B30473" s="65"/>
      <c r="H30473"/>
      <c r="I30473"/>
      <c r="J30473" s="9">
        <f t="shared" si="147"/>
        <v>0</v>
      </c>
      <c r="K30473" t="str">
        <f>IFERROR(VLOOKUP(F30473,D.BASE!#REF!,5,0),"")</f>
        <v/>
      </c>
      <c r="L30473" t="str">
        <f>IFERROR(VLOOKUP(C30473,D.BASE!$I$2:$K$502,3,0),"")</f>
        <v/>
      </c>
      <c r="AA30473" s="6" t="str">
        <f>IFERROR(VLOOKUP(F30473,D.BASE!#REF!,6,0),"0")</f>
        <v>0</v>
      </c>
    </row>
    <row r="30474" spans="2:27" hidden="1" x14ac:dyDescent="0.25">
      <c r="B30474" s="65"/>
      <c r="H30474"/>
      <c r="I30474"/>
      <c r="J30474" s="9">
        <f t="shared" si="147"/>
        <v>0</v>
      </c>
      <c r="K30474" t="str">
        <f>IFERROR(VLOOKUP(F30474,D.BASE!#REF!,5,0),"")</f>
        <v/>
      </c>
      <c r="L30474" t="str">
        <f>IFERROR(VLOOKUP(C30474,D.BASE!$I$2:$K$502,3,0),"")</f>
        <v/>
      </c>
      <c r="AA30474" s="6" t="str">
        <f>IFERROR(VLOOKUP(F30474,D.BASE!#REF!,6,0),"0")</f>
        <v>0</v>
      </c>
    </row>
    <row r="30475" spans="2:27" hidden="1" x14ac:dyDescent="0.25">
      <c r="B30475" s="65"/>
      <c r="H30475"/>
      <c r="I30475"/>
      <c r="J30475" s="9">
        <f t="shared" si="147"/>
        <v>0</v>
      </c>
      <c r="K30475" t="str">
        <f>IFERROR(VLOOKUP(F30475,D.BASE!#REF!,5,0),"")</f>
        <v/>
      </c>
      <c r="L30475" t="str">
        <f>IFERROR(VLOOKUP(C30475,D.BASE!$I$2:$K$502,3,0),"")</f>
        <v/>
      </c>
      <c r="AA30475" s="6" t="str">
        <f>IFERROR(VLOOKUP(F30475,D.BASE!#REF!,6,0),"0")</f>
        <v>0</v>
      </c>
    </row>
    <row r="30476" spans="2:27" hidden="1" x14ac:dyDescent="0.25">
      <c r="B30476" s="65"/>
      <c r="H30476"/>
      <c r="I30476"/>
      <c r="J30476" s="9">
        <f t="shared" si="147"/>
        <v>0</v>
      </c>
      <c r="K30476" t="str">
        <f>IFERROR(VLOOKUP(F30476,D.BASE!#REF!,5,0),"")</f>
        <v/>
      </c>
      <c r="L30476" t="str">
        <f>IFERROR(VLOOKUP(C30476,D.BASE!$I$2:$K$502,3,0),"")</f>
        <v/>
      </c>
      <c r="AA30476" s="6" t="str">
        <f>IFERROR(VLOOKUP(F30476,D.BASE!#REF!,6,0),"0")</f>
        <v>0</v>
      </c>
    </row>
    <row r="30477" spans="2:27" hidden="1" x14ac:dyDescent="0.25">
      <c r="B30477" s="65"/>
      <c r="H30477"/>
      <c r="I30477"/>
      <c r="J30477" s="9">
        <f t="shared" si="147"/>
        <v>0</v>
      </c>
      <c r="K30477" t="str">
        <f>IFERROR(VLOOKUP(F30477,D.BASE!#REF!,5,0),"")</f>
        <v/>
      </c>
      <c r="L30477" t="str">
        <f>IFERROR(VLOOKUP(C30477,D.BASE!$I$2:$K$502,3,0),"")</f>
        <v/>
      </c>
      <c r="AA30477" s="6" t="str">
        <f>IFERROR(VLOOKUP(F30477,D.BASE!#REF!,6,0),"0")</f>
        <v>0</v>
      </c>
    </row>
    <row r="30478" spans="2:27" hidden="1" x14ac:dyDescent="0.25">
      <c r="B30478" s="65"/>
      <c r="H30478"/>
      <c r="I30478"/>
      <c r="J30478" s="9">
        <f t="shared" si="147"/>
        <v>0</v>
      </c>
      <c r="K30478" t="str">
        <f>IFERROR(VLOOKUP(F30478,D.BASE!#REF!,5,0),"")</f>
        <v/>
      </c>
      <c r="L30478" t="str">
        <f>IFERROR(VLOOKUP(C30478,D.BASE!$I$2:$K$502,3,0),"")</f>
        <v/>
      </c>
      <c r="AA30478" s="6" t="str">
        <f>IFERROR(VLOOKUP(F30478,D.BASE!#REF!,6,0),"0")</f>
        <v>0</v>
      </c>
    </row>
    <row r="30479" spans="2:27" hidden="1" x14ac:dyDescent="0.25">
      <c r="B30479" s="65"/>
      <c r="H30479"/>
      <c r="I30479"/>
      <c r="J30479" s="9">
        <f t="shared" si="147"/>
        <v>0</v>
      </c>
      <c r="K30479" t="str">
        <f>IFERROR(VLOOKUP(F30479,D.BASE!#REF!,5,0),"")</f>
        <v/>
      </c>
      <c r="L30479" t="str">
        <f>IFERROR(VLOOKUP(C30479,D.BASE!$I$2:$K$502,3,0),"")</f>
        <v/>
      </c>
      <c r="AA30479" s="6" t="str">
        <f>IFERROR(VLOOKUP(F30479,D.BASE!#REF!,6,0),"0")</f>
        <v>0</v>
      </c>
    </row>
    <row r="30480" spans="2:27" hidden="1" x14ac:dyDescent="0.25">
      <c r="B30480" s="65"/>
      <c r="H30480"/>
      <c r="I30480"/>
      <c r="J30480" s="9">
        <f t="shared" si="147"/>
        <v>0</v>
      </c>
      <c r="K30480" t="str">
        <f>IFERROR(VLOOKUP(F30480,D.BASE!#REF!,5,0),"")</f>
        <v/>
      </c>
      <c r="L30480" t="str">
        <f>IFERROR(VLOOKUP(C30480,D.BASE!$I$2:$K$502,3,0),"")</f>
        <v/>
      </c>
      <c r="AA30480" s="6" t="str">
        <f>IFERROR(VLOOKUP(F30480,D.BASE!#REF!,6,0),"0")</f>
        <v>0</v>
      </c>
    </row>
    <row r="30481" spans="2:27" hidden="1" x14ac:dyDescent="0.25">
      <c r="B30481" s="65"/>
      <c r="H30481"/>
      <c r="I30481"/>
      <c r="J30481" s="9">
        <f t="shared" si="147"/>
        <v>0</v>
      </c>
      <c r="K30481" t="str">
        <f>IFERROR(VLOOKUP(F30481,D.BASE!#REF!,5,0),"")</f>
        <v/>
      </c>
      <c r="L30481" t="str">
        <f>IFERROR(VLOOKUP(C30481,D.BASE!$I$2:$K$502,3,0),"")</f>
        <v/>
      </c>
      <c r="AA30481" s="6" t="str">
        <f>IFERROR(VLOOKUP(F30481,D.BASE!#REF!,6,0),"0")</f>
        <v>0</v>
      </c>
    </row>
    <row r="30482" spans="2:27" hidden="1" x14ac:dyDescent="0.25">
      <c r="B30482" s="65"/>
      <c r="H30482"/>
      <c r="I30482"/>
      <c r="J30482" s="9">
        <f t="shared" si="147"/>
        <v>0</v>
      </c>
      <c r="K30482" t="str">
        <f>IFERROR(VLOOKUP(F30482,D.BASE!#REF!,5,0),"")</f>
        <v/>
      </c>
      <c r="L30482" t="str">
        <f>IFERROR(VLOOKUP(C30482,D.BASE!$I$2:$K$502,3,0),"")</f>
        <v/>
      </c>
      <c r="AA30482" s="6" t="str">
        <f>IFERROR(VLOOKUP(F30482,D.BASE!#REF!,6,0),"0")</f>
        <v>0</v>
      </c>
    </row>
    <row r="30483" spans="2:27" hidden="1" x14ac:dyDescent="0.25">
      <c r="B30483" s="65"/>
      <c r="H30483"/>
      <c r="I30483"/>
      <c r="J30483" s="9">
        <f t="shared" si="147"/>
        <v>0</v>
      </c>
      <c r="K30483" t="str">
        <f>IFERROR(VLOOKUP(F30483,D.BASE!#REF!,5,0),"")</f>
        <v/>
      </c>
      <c r="L30483" t="str">
        <f>IFERROR(VLOOKUP(C30483,D.BASE!$I$2:$K$502,3,0),"")</f>
        <v/>
      </c>
      <c r="AA30483" s="6" t="str">
        <f>IFERROR(VLOOKUP(F30483,D.BASE!#REF!,6,0),"0")</f>
        <v>0</v>
      </c>
    </row>
    <row r="30484" spans="2:27" hidden="1" x14ac:dyDescent="0.25">
      <c r="B30484" s="65"/>
      <c r="H30484"/>
      <c r="I30484"/>
      <c r="J30484" s="9">
        <f t="shared" si="147"/>
        <v>0</v>
      </c>
      <c r="K30484" t="str">
        <f>IFERROR(VLOOKUP(F30484,D.BASE!#REF!,5,0),"")</f>
        <v/>
      </c>
      <c r="L30484" t="str">
        <f>IFERROR(VLOOKUP(C30484,D.BASE!$I$2:$K$502,3,0),"")</f>
        <v/>
      </c>
      <c r="AA30484" s="6" t="str">
        <f>IFERROR(VLOOKUP(F30484,D.BASE!#REF!,6,0),"0")</f>
        <v>0</v>
      </c>
    </row>
    <row r="30485" spans="2:27" hidden="1" x14ac:dyDescent="0.25">
      <c r="B30485" s="65"/>
      <c r="H30485"/>
      <c r="I30485"/>
      <c r="J30485" s="9">
        <f t="shared" si="147"/>
        <v>0</v>
      </c>
      <c r="K30485" t="str">
        <f>IFERROR(VLOOKUP(F30485,D.BASE!#REF!,5,0),"")</f>
        <v/>
      </c>
      <c r="L30485" t="str">
        <f>IFERROR(VLOOKUP(C30485,D.BASE!$I$2:$K$502,3,0),"")</f>
        <v/>
      </c>
      <c r="AA30485" s="6" t="str">
        <f>IFERROR(VLOOKUP(F30485,D.BASE!#REF!,6,0),"0")</f>
        <v>0</v>
      </c>
    </row>
    <row r="30486" spans="2:27" hidden="1" x14ac:dyDescent="0.25">
      <c r="B30486" s="65"/>
      <c r="H30486"/>
      <c r="I30486"/>
      <c r="J30486" s="9">
        <f t="shared" si="147"/>
        <v>0</v>
      </c>
      <c r="K30486" t="str">
        <f>IFERROR(VLOOKUP(F30486,D.BASE!#REF!,5,0),"")</f>
        <v/>
      </c>
      <c r="L30486" t="str">
        <f>IFERROR(VLOOKUP(C30486,D.BASE!$I$2:$K$502,3,0),"")</f>
        <v/>
      </c>
      <c r="AA30486" s="6" t="str">
        <f>IFERROR(VLOOKUP(F30486,D.BASE!#REF!,6,0),"0")</f>
        <v>0</v>
      </c>
    </row>
    <row r="30487" spans="2:27" hidden="1" x14ac:dyDescent="0.25">
      <c r="B30487" s="65"/>
      <c r="H30487"/>
      <c r="I30487"/>
      <c r="J30487" s="9">
        <f t="shared" si="147"/>
        <v>0</v>
      </c>
      <c r="K30487" t="str">
        <f>IFERROR(VLOOKUP(F30487,D.BASE!#REF!,5,0),"")</f>
        <v/>
      </c>
      <c r="L30487" t="str">
        <f>IFERROR(VLOOKUP(C30487,D.BASE!$I$2:$K$502,3,0),"")</f>
        <v/>
      </c>
      <c r="AA30487" s="6" t="str">
        <f>IFERROR(VLOOKUP(F30487,D.BASE!#REF!,6,0),"0")</f>
        <v>0</v>
      </c>
    </row>
    <row r="30488" spans="2:27" hidden="1" x14ac:dyDescent="0.25">
      <c r="B30488" s="65"/>
      <c r="H30488"/>
      <c r="I30488"/>
      <c r="J30488" s="9">
        <f t="shared" si="147"/>
        <v>0</v>
      </c>
      <c r="K30488" t="str">
        <f>IFERROR(VLOOKUP(F30488,D.BASE!#REF!,5,0),"")</f>
        <v/>
      </c>
      <c r="L30488" t="str">
        <f>IFERROR(VLOOKUP(C30488,D.BASE!$I$2:$K$502,3,0),"")</f>
        <v/>
      </c>
      <c r="AA30488" s="6" t="str">
        <f>IFERROR(VLOOKUP(F30488,D.BASE!#REF!,6,0),"0")</f>
        <v>0</v>
      </c>
    </row>
    <row r="30489" spans="2:27" hidden="1" x14ac:dyDescent="0.25">
      <c r="B30489" s="65"/>
      <c r="H30489"/>
      <c r="I30489"/>
      <c r="J30489" s="9">
        <f t="shared" si="147"/>
        <v>0</v>
      </c>
      <c r="K30489" t="str">
        <f>IFERROR(VLOOKUP(F30489,D.BASE!#REF!,5,0),"")</f>
        <v/>
      </c>
      <c r="L30489" t="str">
        <f>IFERROR(VLOOKUP(C30489,D.BASE!$I$2:$K$502,3,0),"")</f>
        <v/>
      </c>
      <c r="AA30489" s="6" t="str">
        <f>IFERROR(VLOOKUP(F30489,D.BASE!#REF!,6,0),"0")</f>
        <v>0</v>
      </c>
    </row>
    <row r="30490" spans="2:27" hidden="1" x14ac:dyDescent="0.25">
      <c r="B30490" s="65"/>
      <c r="H30490"/>
      <c r="I30490"/>
      <c r="J30490" s="9">
        <f t="shared" si="147"/>
        <v>0</v>
      </c>
      <c r="K30490" t="str">
        <f>IFERROR(VLOOKUP(F30490,D.BASE!#REF!,5,0),"")</f>
        <v/>
      </c>
      <c r="L30490" t="str">
        <f>IFERROR(VLOOKUP(C30490,D.BASE!$I$2:$K$502,3,0),"")</f>
        <v/>
      </c>
      <c r="AA30490" s="6" t="str">
        <f>IFERROR(VLOOKUP(F30490,D.BASE!#REF!,6,0),"0")</f>
        <v>0</v>
      </c>
    </row>
    <row r="30491" spans="2:27" hidden="1" x14ac:dyDescent="0.25">
      <c r="B30491" s="65"/>
      <c r="H30491"/>
      <c r="I30491"/>
      <c r="J30491" s="9">
        <f t="shared" si="147"/>
        <v>0</v>
      </c>
      <c r="K30491" t="str">
        <f>IFERROR(VLOOKUP(F30491,D.BASE!#REF!,5,0),"")</f>
        <v/>
      </c>
      <c r="L30491" t="str">
        <f>IFERROR(VLOOKUP(C30491,D.BASE!$I$2:$K$502,3,0),"")</f>
        <v/>
      </c>
      <c r="AA30491" s="6" t="str">
        <f>IFERROR(VLOOKUP(F30491,D.BASE!#REF!,6,0),"0")</f>
        <v>0</v>
      </c>
    </row>
    <row r="30492" spans="2:27" hidden="1" x14ac:dyDescent="0.25">
      <c r="B30492" s="65"/>
      <c r="H30492"/>
      <c r="I30492"/>
      <c r="J30492" s="9">
        <f t="shared" si="147"/>
        <v>0</v>
      </c>
      <c r="K30492" t="str">
        <f>IFERROR(VLOOKUP(F30492,D.BASE!#REF!,5,0),"")</f>
        <v/>
      </c>
      <c r="L30492" t="str">
        <f>IFERROR(VLOOKUP(C30492,D.BASE!$I$2:$K$502,3,0),"")</f>
        <v/>
      </c>
      <c r="AA30492" s="6" t="str">
        <f>IFERROR(VLOOKUP(F30492,D.BASE!#REF!,6,0),"0")</f>
        <v>0</v>
      </c>
    </row>
    <row r="30493" spans="2:27" hidden="1" x14ac:dyDescent="0.25">
      <c r="B30493" s="65"/>
      <c r="H30493"/>
      <c r="I30493"/>
      <c r="J30493" s="9">
        <f t="shared" si="147"/>
        <v>0</v>
      </c>
      <c r="K30493" t="str">
        <f>IFERROR(VLOOKUP(F30493,D.BASE!#REF!,5,0),"")</f>
        <v/>
      </c>
      <c r="L30493" t="str">
        <f>IFERROR(VLOOKUP(C30493,D.BASE!$I$2:$K$502,3,0),"")</f>
        <v/>
      </c>
      <c r="AA30493" s="6" t="str">
        <f>IFERROR(VLOOKUP(F30493,D.BASE!#REF!,6,0),"0")</f>
        <v>0</v>
      </c>
    </row>
    <row r="30494" spans="2:27" hidden="1" x14ac:dyDescent="0.25">
      <c r="B30494" s="65"/>
      <c r="H30494"/>
      <c r="I30494"/>
      <c r="J30494" s="9">
        <f t="shared" si="147"/>
        <v>0</v>
      </c>
      <c r="K30494" t="str">
        <f>IFERROR(VLOOKUP(F30494,D.BASE!#REF!,5,0),"")</f>
        <v/>
      </c>
      <c r="L30494" t="str">
        <f>IFERROR(VLOOKUP(C30494,D.BASE!$I$2:$K$502,3,0),"")</f>
        <v/>
      </c>
      <c r="AA30494" s="6" t="str">
        <f>IFERROR(VLOOKUP(F30494,D.BASE!#REF!,6,0),"0")</f>
        <v>0</v>
      </c>
    </row>
    <row r="30495" spans="2:27" hidden="1" x14ac:dyDescent="0.25">
      <c r="B30495" s="65"/>
      <c r="H30495"/>
      <c r="I30495"/>
      <c r="J30495" s="9">
        <f t="shared" si="147"/>
        <v>0</v>
      </c>
      <c r="K30495" t="str">
        <f>IFERROR(VLOOKUP(F30495,D.BASE!#REF!,5,0),"")</f>
        <v/>
      </c>
      <c r="L30495" t="str">
        <f>IFERROR(VLOOKUP(C30495,D.BASE!$I$2:$K$502,3,0),"")</f>
        <v/>
      </c>
      <c r="AA30495" s="6" t="str">
        <f>IFERROR(VLOOKUP(F30495,D.BASE!#REF!,6,0),"0")</f>
        <v>0</v>
      </c>
    </row>
    <row r="30496" spans="2:27" hidden="1" x14ac:dyDescent="0.25">
      <c r="B30496" s="65"/>
      <c r="H30496"/>
      <c r="I30496"/>
      <c r="J30496" s="9">
        <f t="shared" si="147"/>
        <v>0</v>
      </c>
      <c r="K30496" t="str">
        <f>IFERROR(VLOOKUP(F30496,D.BASE!#REF!,5,0),"")</f>
        <v/>
      </c>
      <c r="L30496" t="str">
        <f>IFERROR(VLOOKUP(C30496,D.BASE!$I$2:$K$502,3,0),"")</f>
        <v/>
      </c>
      <c r="AA30496" s="6" t="str">
        <f>IFERROR(VLOOKUP(F30496,D.BASE!#REF!,6,0),"0")</f>
        <v>0</v>
      </c>
    </row>
    <row r="30497" spans="2:27" hidden="1" x14ac:dyDescent="0.25">
      <c r="B30497" s="65"/>
      <c r="H30497"/>
      <c r="I30497"/>
      <c r="J30497" s="9">
        <f t="shared" si="147"/>
        <v>0</v>
      </c>
      <c r="K30497" t="str">
        <f>IFERROR(VLOOKUP(F30497,D.BASE!#REF!,5,0),"")</f>
        <v/>
      </c>
      <c r="L30497" t="str">
        <f>IFERROR(VLOOKUP(C30497,D.BASE!$I$2:$K$502,3,0),"")</f>
        <v/>
      </c>
      <c r="AA30497" s="6" t="str">
        <f>IFERROR(VLOOKUP(F30497,D.BASE!#REF!,6,0),"0")</f>
        <v>0</v>
      </c>
    </row>
    <row r="30498" spans="2:27" hidden="1" x14ac:dyDescent="0.25">
      <c r="B30498" s="65"/>
      <c r="H30498"/>
      <c r="I30498"/>
      <c r="J30498" s="9">
        <f t="shared" si="147"/>
        <v>0</v>
      </c>
      <c r="K30498" t="str">
        <f>IFERROR(VLOOKUP(F30498,D.BASE!#REF!,5,0),"")</f>
        <v/>
      </c>
      <c r="L30498" t="str">
        <f>IFERROR(VLOOKUP(C30498,D.BASE!$I$2:$K$502,3,0),"")</f>
        <v/>
      </c>
      <c r="AA30498" s="6" t="str">
        <f>IFERROR(VLOOKUP(F30498,D.BASE!#REF!,6,0),"0")</f>
        <v>0</v>
      </c>
    </row>
    <row r="30499" spans="2:27" hidden="1" x14ac:dyDescent="0.25">
      <c r="B30499" s="65"/>
      <c r="H30499"/>
      <c r="I30499"/>
      <c r="J30499" s="9">
        <f t="shared" si="147"/>
        <v>0</v>
      </c>
      <c r="K30499" t="str">
        <f>IFERROR(VLOOKUP(F30499,D.BASE!#REF!,5,0),"")</f>
        <v/>
      </c>
      <c r="L30499" t="str">
        <f>IFERROR(VLOOKUP(C30499,D.BASE!$I$2:$K$502,3,0),"")</f>
        <v/>
      </c>
      <c r="AA30499" s="6" t="str">
        <f>IFERROR(VLOOKUP(F30499,D.BASE!#REF!,6,0),"0")</f>
        <v>0</v>
      </c>
    </row>
    <row r="30500" spans="2:27" hidden="1" x14ac:dyDescent="0.25">
      <c r="B30500" s="65"/>
      <c r="H30500"/>
      <c r="I30500"/>
      <c r="J30500" s="9">
        <f t="shared" si="147"/>
        <v>0</v>
      </c>
      <c r="K30500" t="str">
        <f>IFERROR(VLOOKUP(F30500,D.BASE!#REF!,5,0),"")</f>
        <v/>
      </c>
      <c r="L30500" t="str">
        <f>IFERROR(VLOOKUP(C30500,D.BASE!$I$2:$K$502,3,0),"")</f>
        <v/>
      </c>
      <c r="AA30500" s="6" t="str">
        <f>IFERROR(VLOOKUP(F30500,D.BASE!#REF!,6,0),"0")</f>
        <v>0</v>
      </c>
    </row>
    <row r="30501" spans="2:27" hidden="1" x14ac:dyDescent="0.25">
      <c r="B30501" s="65"/>
      <c r="H30501"/>
      <c r="I30501"/>
      <c r="J30501" s="9">
        <f t="shared" si="147"/>
        <v>0</v>
      </c>
      <c r="K30501" t="str">
        <f>IFERROR(VLOOKUP(F30501,D.BASE!#REF!,5,0),"")</f>
        <v/>
      </c>
      <c r="L30501" t="str">
        <f>IFERROR(VLOOKUP(C30501,D.BASE!$I$2:$K$502,3,0),"")</f>
        <v/>
      </c>
      <c r="AA30501" s="6" t="str">
        <f>IFERROR(VLOOKUP(F30501,D.BASE!#REF!,6,0),"0")</f>
        <v>0</v>
      </c>
    </row>
    <row r="30502" spans="2:27" hidden="1" x14ac:dyDescent="0.25">
      <c r="B30502" s="65"/>
      <c r="H30502"/>
      <c r="I30502"/>
      <c r="J30502" s="9">
        <f t="shared" si="147"/>
        <v>0</v>
      </c>
      <c r="K30502" t="str">
        <f>IFERROR(VLOOKUP(F30502,D.BASE!#REF!,5,0),"")</f>
        <v/>
      </c>
      <c r="L30502" t="str">
        <f>IFERROR(VLOOKUP(C30502,D.BASE!$I$2:$K$502,3,0),"")</f>
        <v/>
      </c>
      <c r="AA30502" s="6" t="str">
        <f>IFERROR(VLOOKUP(F30502,D.BASE!#REF!,6,0),"0")</f>
        <v>0</v>
      </c>
    </row>
    <row r="30503" spans="2:27" hidden="1" x14ac:dyDescent="0.25">
      <c r="B30503" s="65"/>
      <c r="H30503"/>
      <c r="I30503"/>
      <c r="J30503" s="9">
        <f t="shared" si="147"/>
        <v>0</v>
      </c>
      <c r="K30503" t="str">
        <f>IFERROR(VLOOKUP(F30503,D.BASE!#REF!,5,0),"")</f>
        <v/>
      </c>
      <c r="L30503" t="str">
        <f>IFERROR(VLOOKUP(C30503,D.BASE!$I$2:$K$502,3,0),"")</f>
        <v/>
      </c>
      <c r="AA30503" s="6" t="str">
        <f>IFERROR(VLOOKUP(F30503,D.BASE!#REF!,6,0),"0")</f>
        <v>0</v>
      </c>
    </row>
    <row r="30504" spans="2:27" hidden="1" x14ac:dyDescent="0.25">
      <c r="B30504" s="65"/>
      <c r="H30504"/>
      <c r="I30504"/>
      <c r="J30504" s="9">
        <f t="shared" si="147"/>
        <v>0</v>
      </c>
      <c r="K30504" t="str">
        <f>IFERROR(VLOOKUP(F30504,D.BASE!#REF!,5,0),"")</f>
        <v/>
      </c>
      <c r="L30504" t="str">
        <f>IFERROR(VLOOKUP(C30504,D.BASE!$I$2:$K$502,3,0),"")</f>
        <v/>
      </c>
      <c r="AA30504" s="6" t="str">
        <f>IFERROR(VLOOKUP(F30504,D.BASE!#REF!,6,0),"0")</f>
        <v>0</v>
      </c>
    </row>
    <row r="30505" spans="2:27" hidden="1" x14ac:dyDescent="0.25">
      <c r="B30505" s="65"/>
      <c r="H30505"/>
      <c r="I30505"/>
      <c r="J30505" s="9">
        <f t="shared" si="147"/>
        <v>0</v>
      </c>
      <c r="K30505" t="str">
        <f>IFERROR(VLOOKUP(F30505,D.BASE!#REF!,5,0),"")</f>
        <v/>
      </c>
      <c r="L30505" t="str">
        <f>IFERROR(VLOOKUP(C30505,D.BASE!$I$2:$K$502,3,0),"")</f>
        <v/>
      </c>
      <c r="AA30505" s="6" t="str">
        <f>IFERROR(VLOOKUP(F30505,D.BASE!#REF!,6,0),"0")</f>
        <v>0</v>
      </c>
    </row>
    <row r="30506" spans="2:27" hidden="1" x14ac:dyDescent="0.25">
      <c r="B30506" s="65"/>
      <c r="H30506"/>
      <c r="I30506"/>
      <c r="J30506" s="9">
        <f t="shared" si="147"/>
        <v>0</v>
      </c>
      <c r="K30506" t="str">
        <f>IFERROR(VLOOKUP(F30506,D.BASE!#REF!,5,0),"")</f>
        <v/>
      </c>
      <c r="L30506" t="str">
        <f>IFERROR(VLOOKUP(C30506,D.BASE!$I$2:$K$502,3,0),"")</f>
        <v/>
      </c>
      <c r="AA30506" s="6" t="str">
        <f>IFERROR(VLOOKUP(F30506,D.BASE!#REF!,6,0),"0")</f>
        <v>0</v>
      </c>
    </row>
    <row r="30507" spans="2:27" hidden="1" x14ac:dyDescent="0.25">
      <c r="B30507" s="65"/>
      <c r="H30507"/>
      <c r="I30507"/>
      <c r="J30507" s="9">
        <f t="shared" si="147"/>
        <v>0</v>
      </c>
      <c r="K30507" t="str">
        <f>IFERROR(VLOOKUP(F30507,D.BASE!#REF!,5,0),"")</f>
        <v/>
      </c>
      <c r="L30507" t="str">
        <f>IFERROR(VLOOKUP(C30507,D.BASE!$I$2:$K$502,3,0),"")</f>
        <v/>
      </c>
      <c r="AA30507" s="6" t="str">
        <f>IFERROR(VLOOKUP(F30507,D.BASE!#REF!,6,0),"0")</f>
        <v>0</v>
      </c>
    </row>
    <row r="30508" spans="2:27" hidden="1" x14ac:dyDescent="0.25">
      <c r="B30508" s="65"/>
      <c r="H30508"/>
      <c r="I30508"/>
      <c r="J30508" s="9">
        <f t="shared" si="147"/>
        <v>0</v>
      </c>
      <c r="K30508" t="str">
        <f>IFERROR(VLOOKUP(F30508,D.BASE!#REF!,5,0),"")</f>
        <v/>
      </c>
      <c r="L30508" t="str">
        <f>IFERROR(VLOOKUP(C30508,D.BASE!$I$2:$K$502,3,0),"")</f>
        <v/>
      </c>
      <c r="AA30508" s="6" t="str">
        <f>IFERROR(VLOOKUP(F30508,D.BASE!#REF!,6,0),"0")</f>
        <v>0</v>
      </c>
    </row>
    <row r="30509" spans="2:27" hidden="1" x14ac:dyDescent="0.25">
      <c r="B30509" s="65"/>
      <c r="H30509"/>
      <c r="I30509"/>
      <c r="J30509" s="9">
        <f t="shared" si="147"/>
        <v>0</v>
      </c>
      <c r="K30509" t="str">
        <f>IFERROR(VLOOKUP(F30509,D.BASE!#REF!,5,0),"")</f>
        <v/>
      </c>
      <c r="L30509" t="str">
        <f>IFERROR(VLOOKUP(C30509,D.BASE!$I$2:$K$502,3,0),"")</f>
        <v/>
      </c>
      <c r="AA30509" s="6" t="str">
        <f>IFERROR(VLOOKUP(F30509,D.BASE!#REF!,6,0),"0")</f>
        <v>0</v>
      </c>
    </row>
    <row r="30510" spans="2:27" hidden="1" x14ac:dyDescent="0.25">
      <c r="B30510" s="65"/>
      <c r="H30510"/>
      <c r="I30510"/>
      <c r="J30510" s="9">
        <f t="shared" si="147"/>
        <v>0</v>
      </c>
      <c r="K30510" t="str">
        <f>IFERROR(VLOOKUP(F30510,D.BASE!#REF!,5,0),"")</f>
        <v/>
      </c>
      <c r="L30510" t="str">
        <f>IFERROR(VLOOKUP(C30510,D.BASE!$I$2:$K$502,3,0),"")</f>
        <v/>
      </c>
      <c r="AA30510" s="6" t="str">
        <f>IFERROR(VLOOKUP(F30510,D.BASE!#REF!,6,0),"0")</f>
        <v>0</v>
      </c>
    </row>
    <row r="30511" spans="2:27" hidden="1" x14ac:dyDescent="0.25">
      <c r="B30511" s="65"/>
      <c r="H30511"/>
      <c r="I30511"/>
      <c r="J30511" s="9">
        <f t="shared" si="147"/>
        <v>0</v>
      </c>
      <c r="K30511" t="str">
        <f>IFERROR(VLOOKUP(F30511,D.BASE!#REF!,5,0),"")</f>
        <v/>
      </c>
      <c r="L30511" t="str">
        <f>IFERROR(VLOOKUP(C30511,D.BASE!$I$2:$K$502,3,0),"")</f>
        <v/>
      </c>
      <c r="AA30511" s="6" t="str">
        <f>IFERROR(VLOOKUP(F30511,D.BASE!#REF!,6,0),"0")</f>
        <v>0</v>
      </c>
    </row>
    <row r="30512" spans="2:27" hidden="1" x14ac:dyDescent="0.25">
      <c r="B30512" s="65"/>
      <c r="H30512"/>
      <c r="I30512"/>
      <c r="J30512" s="9">
        <f t="shared" si="147"/>
        <v>0</v>
      </c>
      <c r="K30512" t="str">
        <f>IFERROR(VLOOKUP(F30512,D.BASE!#REF!,5,0),"")</f>
        <v/>
      </c>
      <c r="L30512" t="str">
        <f>IFERROR(VLOOKUP(C30512,D.BASE!$I$2:$K$502,3,0),"")</f>
        <v/>
      </c>
      <c r="AA30512" s="6" t="str">
        <f>IFERROR(VLOOKUP(F30512,D.BASE!#REF!,6,0),"0")</f>
        <v>0</v>
      </c>
    </row>
    <row r="30513" spans="2:27" hidden="1" x14ac:dyDescent="0.25">
      <c r="B30513" s="65"/>
      <c r="H30513"/>
      <c r="I30513"/>
      <c r="J30513" s="9">
        <f t="shared" si="147"/>
        <v>0</v>
      </c>
      <c r="K30513" t="str">
        <f>IFERROR(VLOOKUP(F30513,D.BASE!#REF!,5,0),"")</f>
        <v/>
      </c>
      <c r="L30513" t="str">
        <f>IFERROR(VLOOKUP(C30513,D.BASE!$I$2:$K$502,3,0),"")</f>
        <v/>
      </c>
      <c r="AA30513" s="6" t="str">
        <f>IFERROR(VLOOKUP(F30513,D.BASE!#REF!,6,0),"0")</f>
        <v>0</v>
      </c>
    </row>
    <row r="30514" spans="2:27" hidden="1" x14ac:dyDescent="0.25">
      <c r="B30514" s="65"/>
      <c r="H30514"/>
      <c r="I30514"/>
      <c r="J30514" s="9">
        <f t="shared" si="147"/>
        <v>0</v>
      </c>
      <c r="K30514" t="str">
        <f>IFERROR(VLOOKUP(F30514,D.BASE!#REF!,5,0),"")</f>
        <v/>
      </c>
      <c r="L30514" t="str">
        <f>IFERROR(VLOOKUP(C30514,D.BASE!$I$2:$K$502,3,0),"")</f>
        <v/>
      </c>
      <c r="AA30514" s="6" t="str">
        <f>IFERROR(VLOOKUP(F30514,D.BASE!#REF!,6,0),"0")</f>
        <v>0</v>
      </c>
    </row>
    <row r="30515" spans="2:27" hidden="1" x14ac:dyDescent="0.25">
      <c r="B30515" s="65"/>
      <c r="H30515"/>
      <c r="I30515"/>
      <c r="J30515" s="9">
        <f t="shared" si="147"/>
        <v>0</v>
      </c>
      <c r="K30515" t="str">
        <f>IFERROR(VLOOKUP(F30515,D.BASE!#REF!,5,0),"")</f>
        <v/>
      </c>
      <c r="L30515" t="str">
        <f>IFERROR(VLOOKUP(C30515,D.BASE!$I$2:$K$502,3,0),"")</f>
        <v/>
      </c>
      <c r="AA30515" s="6" t="str">
        <f>IFERROR(VLOOKUP(F30515,D.BASE!#REF!,6,0),"0")</f>
        <v>0</v>
      </c>
    </row>
    <row r="30516" spans="2:27" hidden="1" x14ac:dyDescent="0.25">
      <c r="B30516" s="65"/>
      <c r="H30516"/>
      <c r="I30516"/>
      <c r="J30516" s="9">
        <f t="shared" si="147"/>
        <v>0</v>
      </c>
      <c r="K30516" t="str">
        <f>IFERROR(VLOOKUP(F30516,D.BASE!#REF!,5,0),"")</f>
        <v/>
      </c>
      <c r="L30516" t="str">
        <f>IFERROR(VLOOKUP(C30516,D.BASE!$I$2:$K$502,3,0),"")</f>
        <v/>
      </c>
      <c r="AA30516" s="6" t="str">
        <f>IFERROR(VLOOKUP(F30516,D.BASE!#REF!,6,0),"0")</f>
        <v>0</v>
      </c>
    </row>
    <row r="30517" spans="2:27" hidden="1" x14ac:dyDescent="0.25">
      <c r="B30517" s="65"/>
      <c r="H30517"/>
      <c r="I30517"/>
      <c r="J30517" s="9">
        <f t="shared" si="147"/>
        <v>0</v>
      </c>
      <c r="K30517" t="str">
        <f>IFERROR(VLOOKUP(F30517,D.BASE!#REF!,5,0),"")</f>
        <v/>
      </c>
      <c r="L30517" t="str">
        <f>IFERROR(VLOOKUP(C30517,D.BASE!$I$2:$K$502,3,0),"")</f>
        <v/>
      </c>
      <c r="AA30517" s="6" t="str">
        <f>IFERROR(VLOOKUP(F30517,D.BASE!#REF!,6,0),"0")</f>
        <v>0</v>
      </c>
    </row>
    <row r="30518" spans="2:27" hidden="1" x14ac:dyDescent="0.25">
      <c r="B30518" s="65"/>
      <c r="H30518"/>
      <c r="I30518"/>
      <c r="J30518" s="9">
        <f t="shared" si="147"/>
        <v>0</v>
      </c>
      <c r="K30518" t="str">
        <f>IFERROR(VLOOKUP(F30518,D.BASE!#REF!,5,0),"")</f>
        <v/>
      </c>
      <c r="L30518" t="str">
        <f>IFERROR(VLOOKUP(C30518,D.BASE!$I$2:$K$502,3,0),"")</f>
        <v/>
      </c>
      <c r="AA30518" s="6" t="str">
        <f>IFERROR(VLOOKUP(F30518,D.BASE!#REF!,6,0),"0")</f>
        <v>0</v>
      </c>
    </row>
    <row r="30519" spans="2:27" hidden="1" x14ac:dyDescent="0.25">
      <c r="B30519" s="65"/>
      <c r="H30519"/>
      <c r="I30519"/>
      <c r="J30519" s="9">
        <f t="shared" si="147"/>
        <v>0</v>
      </c>
      <c r="K30519" t="str">
        <f>IFERROR(VLOOKUP(F30519,D.BASE!#REF!,5,0),"")</f>
        <v/>
      </c>
      <c r="L30519" t="str">
        <f>IFERROR(VLOOKUP(C30519,D.BASE!$I$2:$K$502,3,0),"")</f>
        <v/>
      </c>
      <c r="AA30519" s="6" t="str">
        <f>IFERROR(VLOOKUP(F30519,D.BASE!#REF!,6,0),"0")</f>
        <v>0</v>
      </c>
    </row>
    <row r="30520" spans="2:27" hidden="1" x14ac:dyDescent="0.25">
      <c r="B30520" s="65"/>
      <c r="H30520"/>
      <c r="I30520"/>
      <c r="J30520" s="9">
        <f t="shared" si="147"/>
        <v>0</v>
      </c>
      <c r="K30520" t="str">
        <f>IFERROR(VLOOKUP(F30520,D.BASE!#REF!,5,0),"")</f>
        <v/>
      </c>
      <c r="L30520" t="str">
        <f>IFERROR(VLOOKUP(C30520,D.BASE!$I$2:$K$502,3,0),"")</f>
        <v/>
      </c>
      <c r="AA30520" s="6" t="str">
        <f>IFERROR(VLOOKUP(F30520,D.BASE!#REF!,6,0),"0")</f>
        <v>0</v>
      </c>
    </row>
    <row r="30521" spans="2:27" hidden="1" x14ac:dyDescent="0.25">
      <c r="B30521" s="65"/>
      <c r="H30521"/>
      <c r="I30521"/>
      <c r="J30521" s="9">
        <f t="shared" si="147"/>
        <v>0</v>
      </c>
      <c r="K30521" t="str">
        <f>IFERROR(VLOOKUP(F30521,D.BASE!#REF!,5,0),"")</f>
        <v/>
      </c>
      <c r="L30521" t="str">
        <f>IFERROR(VLOOKUP(C30521,D.BASE!$I$2:$K$502,3,0),"")</f>
        <v/>
      </c>
      <c r="AA30521" s="6" t="str">
        <f>IFERROR(VLOOKUP(F30521,D.BASE!#REF!,6,0),"0")</f>
        <v>0</v>
      </c>
    </row>
    <row r="30522" spans="2:27" hidden="1" x14ac:dyDescent="0.25">
      <c r="B30522" s="65"/>
      <c r="H30522"/>
      <c r="I30522"/>
      <c r="J30522" s="9">
        <f t="shared" si="147"/>
        <v>0</v>
      </c>
      <c r="K30522" t="str">
        <f>IFERROR(VLOOKUP(F30522,D.BASE!#REF!,5,0),"")</f>
        <v/>
      </c>
      <c r="L30522" t="str">
        <f>IFERROR(VLOOKUP(C30522,D.BASE!$I$2:$K$502,3,0),"")</f>
        <v/>
      </c>
      <c r="AA30522" s="6" t="str">
        <f>IFERROR(VLOOKUP(F30522,D.BASE!#REF!,6,0),"0")</f>
        <v>0</v>
      </c>
    </row>
    <row r="30523" spans="2:27" hidden="1" x14ac:dyDescent="0.25">
      <c r="B30523" s="65"/>
      <c r="H30523"/>
      <c r="I30523"/>
      <c r="J30523" s="9">
        <f t="shared" si="147"/>
        <v>0</v>
      </c>
      <c r="K30523" t="str">
        <f>IFERROR(VLOOKUP(F30523,D.BASE!#REF!,5,0),"")</f>
        <v/>
      </c>
      <c r="L30523" t="str">
        <f>IFERROR(VLOOKUP(C30523,D.BASE!$I$2:$K$502,3,0),"")</f>
        <v/>
      </c>
      <c r="AA30523" s="6" t="str">
        <f>IFERROR(VLOOKUP(F30523,D.BASE!#REF!,6,0),"0")</f>
        <v>0</v>
      </c>
    </row>
    <row r="30524" spans="2:27" hidden="1" x14ac:dyDescent="0.25">
      <c r="B30524" s="65"/>
      <c r="H30524"/>
      <c r="I30524"/>
      <c r="J30524" s="9">
        <f t="shared" si="147"/>
        <v>0</v>
      </c>
      <c r="K30524" t="str">
        <f>IFERROR(VLOOKUP(F30524,D.BASE!#REF!,5,0),"")</f>
        <v/>
      </c>
      <c r="L30524" t="str">
        <f>IFERROR(VLOOKUP(C30524,D.BASE!$I$2:$K$502,3,0),"")</f>
        <v/>
      </c>
      <c r="AA30524" s="6" t="str">
        <f>IFERROR(VLOOKUP(F30524,D.BASE!#REF!,6,0),"0")</f>
        <v>0</v>
      </c>
    </row>
    <row r="30525" spans="2:27" hidden="1" x14ac:dyDescent="0.25">
      <c r="B30525" s="65"/>
      <c r="H30525"/>
      <c r="I30525"/>
      <c r="J30525" s="9">
        <f t="shared" si="147"/>
        <v>0</v>
      </c>
      <c r="K30525" t="str">
        <f>IFERROR(VLOOKUP(F30525,D.BASE!#REF!,5,0),"")</f>
        <v/>
      </c>
      <c r="L30525" t="str">
        <f>IFERROR(VLOOKUP(C30525,D.BASE!$I$2:$K$502,3,0),"")</f>
        <v/>
      </c>
      <c r="AA30525" s="6" t="str">
        <f>IFERROR(VLOOKUP(F30525,D.BASE!#REF!,6,0),"0")</f>
        <v>0</v>
      </c>
    </row>
    <row r="30526" spans="2:27" hidden="1" x14ac:dyDescent="0.25">
      <c r="B30526" s="65"/>
      <c r="H30526"/>
      <c r="I30526"/>
      <c r="J30526" s="9">
        <f t="shared" si="147"/>
        <v>0</v>
      </c>
      <c r="K30526" t="str">
        <f>IFERROR(VLOOKUP(F30526,D.BASE!#REF!,5,0),"")</f>
        <v/>
      </c>
      <c r="L30526" t="str">
        <f>IFERROR(VLOOKUP(C30526,D.BASE!$I$2:$K$502,3,0),"")</f>
        <v/>
      </c>
      <c r="AA30526" s="6" t="str">
        <f>IFERROR(VLOOKUP(F30526,D.BASE!#REF!,6,0),"0")</f>
        <v>0</v>
      </c>
    </row>
    <row r="30527" spans="2:27" hidden="1" x14ac:dyDescent="0.25">
      <c r="B30527" s="65"/>
      <c r="H30527"/>
      <c r="I30527"/>
      <c r="J30527" s="9">
        <f t="shared" si="147"/>
        <v>0</v>
      </c>
      <c r="K30527" t="str">
        <f>IFERROR(VLOOKUP(F30527,D.BASE!#REF!,5,0),"")</f>
        <v/>
      </c>
      <c r="L30527" t="str">
        <f>IFERROR(VLOOKUP(C30527,D.BASE!$I$2:$K$502,3,0),"")</f>
        <v/>
      </c>
      <c r="AA30527" s="6" t="str">
        <f>IFERROR(VLOOKUP(F30527,D.BASE!#REF!,6,0),"0")</f>
        <v>0</v>
      </c>
    </row>
    <row r="30528" spans="2:27" hidden="1" x14ac:dyDescent="0.25">
      <c r="B30528" s="65"/>
      <c r="H30528"/>
      <c r="I30528"/>
      <c r="J30528" s="9">
        <f t="shared" si="147"/>
        <v>0</v>
      </c>
      <c r="K30528" t="str">
        <f>IFERROR(VLOOKUP(F30528,D.BASE!#REF!,5,0),"")</f>
        <v/>
      </c>
      <c r="L30528" t="str">
        <f>IFERROR(VLOOKUP(C30528,D.BASE!$I$2:$K$502,3,0),"")</f>
        <v/>
      </c>
      <c r="AA30528" s="6" t="str">
        <f>IFERROR(VLOOKUP(F30528,D.BASE!#REF!,6,0),"0")</f>
        <v>0</v>
      </c>
    </row>
    <row r="30529" spans="2:27" hidden="1" x14ac:dyDescent="0.25">
      <c r="B30529" s="65"/>
      <c r="H30529"/>
      <c r="I30529"/>
      <c r="J30529" s="9">
        <f t="shared" si="147"/>
        <v>0</v>
      </c>
      <c r="K30529" t="str">
        <f>IFERROR(VLOOKUP(F30529,D.BASE!#REF!,5,0),"")</f>
        <v/>
      </c>
      <c r="L30529" t="str">
        <f>IFERROR(VLOOKUP(C30529,D.BASE!$I$2:$K$502,3,0),"")</f>
        <v/>
      </c>
      <c r="AA30529" s="6" t="str">
        <f>IFERROR(VLOOKUP(F30529,D.BASE!#REF!,6,0),"0")</f>
        <v>0</v>
      </c>
    </row>
    <row r="30530" spans="2:27" hidden="1" x14ac:dyDescent="0.25">
      <c r="B30530" s="65"/>
      <c r="H30530"/>
      <c r="I30530"/>
      <c r="J30530" s="9">
        <f t="shared" si="147"/>
        <v>0</v>
      </c>
      <c r="K30530" t="str">
        <f>IFERROR(VLOOKUP(F30530,D.BASE!#REF!,5,0),"")</f>
        <v/>
      </c>
      <c r="L30530" t="str">
        <f>IFERROR(VLOOKUP(C30530,D.BASE!$I$2:$K$502,3,0),"")</f>
        <v/>
      </c>
      <c r="AA30530" s="6" t="str">
        <f>IFERROR(VLOOKUP(F30530,D.BASE!#REF!,6,0),"0")</f>
        <v>0</v>
      </c>
    </row>
    <row r="30531" spans="2:27" hidden="1" x14ac:dyDescent="0.25">
      <c r="B30531" s="65"/>
      <c r="H30531"/>
      <c r="I30531"/>
      <c r="J30531" s="9">
        <f t="shared" si="147"/>
        <v>0</v>
      </c>
      <c r="K30531" t="str">
        <f>IFERROR(VLOOKUP(F30531,D.BASE!#REF!,5,0),"")</f>
        <v/>
      </c>
      <c r="L30531" t="str">
        <f>IFERROR(VLOOKUP(C30531,D.BASE!$I$2:$K$502,3,0),"")</f>
        <v/>
      </c>
      <c r="AA30531" s="6" t="str">
        <f>IFERROR(VLOOKUP(F30531,D.BASE!#REF!,6,0),"0")</f>
        <v>0</v>
      </c>
    </row>
    <row r="30532" spans="2:27" hidden="1" x14ac:dyDescent="0.25">
      <c r="B30532" s="65"/>
      <c r="H30532"/>
      <c r="I30532"/>
      <c r="J30532" s="9">
        <f t="shared" si="147"/>
        <v>0</v>
      </c>
      <c r="K30532" t="str">
        <f>IFERROR(VLOOKUP(F30532,D.BASE!#REF!,5,0),"")</f>
        <v/>
      </c>
      <c r="L30532" t="str">
        <f>IFERROR(VLOOKUP(C30532,D.BASE!$I$2:$K$502,3,0),"")</f>
        <v/>
      </c>
      <c r="AA30532" s="6" t="str">
        <f>IFERROR(VLOOKUP(F30532,D.BASE!#REF!,6,0),"0")</f>
        <v>0</v>
      </c>
    </row>
    <row r="30533" spans="2:27" hidden="1" x14ac:dyDescent="0.25">
      <c r="B30533" s="65"/>
      <c r="H30533"/>
      <c r="I30533"/>
      <c r="J30533" s="9">
        <f t="shared" ref="J30533:J30596" si="148">H30533*AA30533+I30533</f>
        <v>0</v>
      </c>
      <c r="K30533" t="str">
        <f>IFERROR(VLOOKUP(F30533,D.BASE!#REF!,5,0),"")</f>
        <v/>
      </c>
      <c r="L30533" t="str">
        <f>IFERROR(VLOOKUP(C30533,D.BASE!$I$2:$K$502,3,0),"")</f>
        <v/>
      </c>
      <c r="AA30533" s="6" t="str">
        <f>IFERROR(VLOOKUP(F30533,D.BASE!#REF!,6,0),"0")</f>
        <v>0</v>
      </c>
    </row>
    <row r="30534" spans="2:27" hidden="1" x14ac:dyDescent="0.25">
      <c r="B30534" s="65"/>
      <c r="H30534"/>
      <c r="I30534"/>
      <c r="J30534" s="9">
        <f t="shared" si="148"/>
        <v>0</v>
      </c>
      <c r="K30534" t="str">
        <f>IFERROR(VLOOKUP(F30534,D.BASE!#REF!,5,0),"")</f>
        <v/>
      </c>
      <c r="L30534" t="str">
        <f>IFERROR(VLOOKUP(C30534,D.BASE!$I$2:$K$502,3,0),"")</f>
        <v/>
      </c>
      <c r="AA30534" s="6" t="str">
        <f>IFERROR(VLOOKUP(F30534,D.BASE!#REF!,6,0),"0")</f>
        <v>0</v>
      </c>
    </row>
    <row r="30535" spans="2:27" hidden="1" x14ac:dyDescent="0.25">
      <c r="B30535" s="65"/>
      <c r="H30535"/>
      <c r="I30535"/>
      <c r="J30535" s="9">
        <f t="shared" si="148"/>
        <v>0</v>
      </c>
      <c r="K30535" t="str">
        <f>IFERROR(VLOOKUP(F30535,D.BASE!#REF!,5,0),"")</f>
        <v/>
      </c>
      <c r="L30535" t="str">
        <f>IFERROR(VLOOKUP(C30535,D.BASE!$I$2:$K$502,3,0),"")</f>
        <v/>
      </c>
      <c r="AA30535" s="6" t="str">
        <f>IFERROR(VLOOKUP(F30535,D.BASE!#REF!,6,0),"0")</f>
        <v>0</v>
      </c>
    </row>
    <row r="30536" spans="2:27" hidden="1" x14ac:dyDescent="0.25">
      <c r="B30536" s="65"/>
      <c r="H30536"/>
      <c r="I30536"/>
      <c r="J30536" s="9">
        <f t="shared" si="148"/>
        <v>0</v>
      </c>
      <c r="K30536" t="str">
        <f>IFERROR(VLOOKUP(F30536,D.BASE!#REF!,5,0),"")</f>
        <v/>
      </c>
      <c r="L30536" t="str">
        <f>IFERROR(VLOOKUP(C30536,D.BASE!$I$2:$K$502,3,0),"")</f>
        <v/>
      </c>
      <c r="AA30536" s="6" t="str">
        <f>IFERROR(VLOOKUP(F30536,D.BASE!#REF!,6,0),"0")</f>
        <v>0</v>
      </c>
    </row>
    <row r="30537" spans="2:27" hidden="1" x14ac:dyDescent="0.25">
      <c r="B30537" s="65"/>
      <c r="H30537"/>
      <c r="I30537"/>
      <c r="J30537" s="9">
        <f t="shared" si="148"/>
        <v>0</v>
      </c>
      <c r="K30537" t="str">
        <f>IFERROR(VLOOKUP(F30537,D.BASE!#REF!,5,0),"")</f>
        <v/>
      </c>
      <c r="L30537" t="str">
        <f>IFERROR(VLOOKUP(C30537,D.BASE!$I$2:$K$502,3,0),"")</f>
        <v/>
      </c>
      <c r="AA30537" s="6" t="str">
        <f>IFERROR(VLOOKUP(F30537,D.BASE!#REF!,6,0),"0")</f>
        <v>0</v>
      </c>
    </row>
    <row r="30538" spans="2:27" hidden="1" x14ac:dyDescent="0.25">
      <c r="B30538" s="65"/>
      <c r="H30538"/>
      <c r="I30538"/>
      <c r="J30538" s="9">
        <f t="shared" si="148"/>
        <v>0</v>
      </c>
      <c r="K30538" t="str">
        <f>IFERROR(VLOOKUP(F30538,D.BASE!#REF!,5,0),"")</f>
        <v/>
      </c>
      <c r="L30538" t="str">
        <f>IFERROR(VLOOKUP(C30538,D.BASE!$I$2:$K$502,3,0),"")</f>
        <v/>
      </c>
      <c r="AA30538" s="6" t="str">
        <f>IFERROR(VLOOKUP(F30538,D.BASE!#REF!,6,0),"0")</f>
        <v>0</v>
      </c>
    </row>
    <row r="30539" spans="2:27" hidden="1" x14ac:dyDescent="0.25">
      <c r="B30539" s="65"/>
      <c r="H30539"/>
      <c r="I30539"/>
      <c r="J30539" s="9">
        <f t="shared" si="148"/>
        <v>0</v>
      </c>
      <c r="K30539" t="str">
        <f>IFERROR(VLOOKUP(F30539,D.BASE!#REF!,5,0),"")</f>
        <v/>
      </c>
      <c r="L30539" t="str">
        <f>IFERROR(VLOOKUP(C30539,D.BASE!$I$2:$K$502,3,0),"")</f>
        <v/>
      </c>
      <c r="AA30539" s="6" t="str">
        <f>IFERROR(VLOOKUP(F30539,D.BASE!#REF!,6,0),"0")</f>
        <v>0</v>
      </c>
    </row>
    <row r="30540" spans="2:27" hidden="1" x14ac:dyDescent="0.25">
      <c r="B30540" s="65"/>
      <c r="H30540"/>
      <c r="I30540"/>
      <c r="J30540" s="9">
        <f t="shared" si="148"/>
        <v>0</v>
      </c>
      <c r="K30540" t="str">
        <f>IFERROR(VLOOKUP(F30540,D.BASE!#REF!,5,0),"")</f>
        <v/>
      </c>
      <c r="L30540" t="str">
        <f>IFERROR(VLOOKUP(C30540,D.BASE!$I$2:$K$502,3,0),"")</f>
        <v/>
      </c>
      <c r="AA30540" s="6" t="str">
        <f>IFERROR(VLOOKUP(F30540,D.BASE!#REF!,6,0),"0")</f>
        <v>0</v>
      </c>
    </row>
    <row r="30541" spans="2:27" hidden="1" x14ac:dyDescent="0.25">
      <c r="B30541" s="65"/>
      <c r="H30541"/>
      <c r="I30541"/>
      <c r="J30541" s="9">
        <f t="shared" si="148"/>
        <v>0</v>
      </c>
      <c r="K30541" t="str">
        <f>IFERROR(VLOOKUP(F30541,D.BASE!#REF!,5,0),"")</f>
        <v/>
      </c>
      <c r="L30541" t="str">
        <f>IFERROR(VLOOKUP(C30541,D.BASE!$I$2:$K$502,3,0),"")</f>
        <v/>
      </c>
      <c r="AA30541" s="6" t="str">
        <f>IFERROR(VLOOKUP(F30541,D.BASE!#REF!,6,0),"0")</f>
        <v>0</v>
      </c>
    </row>
    <row r="30542" spans="2:27" hidden="1" x14ac:dyDescent="0.25">
      <c r="B30542" s="65"/>
      <c r="H30542"/>
      <c r="I30542"/>
      <c r="J30542" s="9">
        <f t="shared" si="148"/>
        <v>0</v>
      </c>
      <c r="K30542" t="str">
        <f>IFERROR(VLOOKUP(F30542,D.BASE!#REF!,5,0),"")</f>
        <v/>
      </c>
      <c r="L30542" t="str">
        <f>IFERROR(VLOOKUP(C30542,D.BASE!$I$2:$K$502,3,0),"")</f>
        <v/>
      </c>
      <c r="AA30542" s="6" t="str">
        <f>IFERROR(VLOOKUP(F30542,D.BASE!#REF!,6,0),"0")</f>
        <v>0</v>
      </c>
    </row>
    <row r="30543" spans="2:27" hidden="1" x14ac:dyDescent="0.25">
      <c r="B30543" s="65"/>
      <c r="H30543"/>
      <c r="I30543"/>
      <c r="J30543" s="9">
        <f t="shared" si="148"/>
        <v>0</v>
      </c>
      <c r="K30543" t="str">
        <f>IFERROR(VLOOKUP(F30543,D.BASE!#REF!,5,0),"")</f>
        <v/>
      </c>
      <c r="L30543" t="str">
        <f>IFERROR(VLOOKUP(C30543,D.BASE!$I$2:$K$502,3,0),"")</f>
        <v/>
      </c>
      <c r="AA30543" s="6" t="str">
        <f>IFERROR(VLOOKUP(F30543,D.BASE!#REF!,6,0),"0")</f>
        <v>0</v>
      </c>
    </row>
    <row r="30544" spans="2:27" hidden="1" x14ac:dyDescent="0.25">
      <c r="B30544" s="65"/>
      <c r="H30544"/>
      <c r="I30544"/>
      <c r="J30544" s="9">
        <f t="shared" si="148"/>
        <v>0</v>
      </c>
      <c r="K30544" t="str">
        <f>IFERROR(VLOOKUP(F30544,D.BASE!#REF!,5,0),"")</f>
        <v/>
      </c>
      <c r="L30544" t="str">
        <f>IFERROR(VLOOKUP(C30544,D.BASE!$I$2:$K$502,3,0),"")</f>
        <v/>
      </c>
      <c r="AA30544" s="6" t="str">
        <f>IFERROR(VLOOKUP(F30544,D.BASE!#REF!,6,0),"0")</f>
        <v>0</v>
      </c>
    </row>
    <row r="30545" spans="2:27" hidden="1" x14ac:dyDescent="0.25">
      <c r="B30545" s="65"/>
      <c r="H30545"/>
      <c r="I30545"/>
      <c r="J30545" s="9">
        <f t="shared" si="148"/>
        <v>0</v>
      </c>
      <c r="K30545" t="str">
        <f>IFERROR(VLOOKUP(F30545,D.BASE!#REF!,5,0),"")</f>
        <v/>
      </c>
      <c r="L30545" t="str">
        <f>IFERROR(VLOOKUP(C30545,D.BASE!$I$2:$K$502,3,0),"")</f>
        <v/>
      </c>
      <c r="AA30545" s="6" t="str">
        <f>IFERROR(VLOOKUP(F30545,D.BASE!#REF!,6,0),"0")</f>
        <v>0</v>
      </c>
    </row>
    <row r="30546" spans="2:27" hidden="1" x14ac:dyDescent="0.25">
      <c r="B30546" s="65"/>
      <c r="H30546"/>
      <c r="I30546"/>
      <c r="J30546" s="9">
        <f t="shared" si="148"/>
        <v>0</v>
      </c>
      <c r="K30546" t="str">
        <f>IFERROR(VLOOKUP(F30546,D.BASE!#REF!,5,0),"")</f>
        <v/>
      </c>
      <c r="L30546" t="str">
        <f>IFERROR(VLOOKUP(C30546,D.BASE!$I$2:$K$502,3,0),"")</f>
        <v/>
      </c>
      <c r="AA30546" s="6" t="str">
        <f>IFERROR(VLOOKUP(F30546,D.BASE!#REF!,6,0),"0")</f>
        <v>0</v>
      </c>
    </row>
    <row r="30547" spans="2:27" hidden="1" x14ac:dyDescent="0.25">
      <c r="B30547" s="65"/>
      <c r="H30547"/>
      <c r="I30547"/>
      <c r="J30547" s="9">
        <f t="shared" si="148"/>
        <v>0</v>
      </c>
      <c r="K30547" t="str">
        <f>IFERROR(VLOOKUP(F30547,D.BASE!#REF!,5,0),"")</f>
        <v/>
      </c>
      <c r="L30547" t="str">
        <f>IFERROR(VLOOKUP(C30547,D.BASE!$I$2:$K$502,3,0),"")</f>
        <v/>
      </c>
      <c r="AA30547" s="6" t="str">
        <f>IFERROR(VLOOKUP(F30547,D.BASE!#REF!,6,0),"0")</f>
        <v>0</v>
      </c>
    </row>
    <row r="30548" spans="2:27" hidden="1" x14ac:dyDescent="0.25">
      <c r="B30548" s="65"/>
      <c r="H30548"/>
      <c r="I30548"/>
      <c r="J30548" s="9">
        <f t="shared" si="148"/>
        <v>0</v>
      </c>
      <c r="K30548" t="str">
        <f>IFERROR(VLOOKUP(F30548,D.BASE!#REF!,5,0),"")</f>
        <v/>
      </c>
      <c r="L30548" t="str">
        <f>IFERROR(VLOOKUP(C30548,D.BASE!$I$2:$K$502,3,0),"")</f>
        <v/>
      </c>
      <c r="AA30548" s="6" t="str">
        <f>IFERROR(VLOOKUP(F30548,D.BASE!#REF!,6,0),"0")</f>
        <v>0</v>
      </c>
    </row>
    <row r="30549" spans="2:27" hidden="1" x14ac:dyDescent="0.25">
      <c r="B30549" s="65"/>
      <c r="H30549"/>
      <c r="I30549"/>
      <c r="J30549" s="9">
        <f t="shared" si="148"/>
        <v>0</v>
      </c>
      <c r="K30549" t="str">
        <f>IFERROR(VLOOKUP(F30549,D.BASE!#REF!,5,0),"")</f>
        <v/>
      </c>
      <c r="L30549" t="str">
        <f>IFERROR(VLOOKUP(C30549,D.BASE!$I$2:$K$502,3,0),"")</f>
        <v/>
      </c>
      <c r="AA30549" s="6" t="str">
        <f>IFERROR(VLOOKUP(F30549,D.BASE!#REF!,6,0),"0")</f>
        <v>0</v>
      </c>
    </row>
    <row r="30550" spans="2:27" hidden="1" x14ac:dyDescent="0.25">
      <c r="B30550" s="65"/>
      <c r="H30550"/>
      <c r="I30550"/>
      <c r="J30550" s="9">
        <f t="shared" si="148"/>
        <v>0</v>
      </c>
      <c r="K30550" t="str">
        <f>IFERROR(VLOOKUP(F30550,D.BASE!#REF!,5,0),"")</f>
        <v/>
      </c>
      <c r="L30550" t="str">
        <f>IFERROR(VLOOKUP(C30550,D.BASE!$I$2:$K$502,3,0),"")</f>
        <v/>
      </c>
      <c r="AA30550" s="6" t="str">
        <f>IFERROR(VLOOKUP(F30550,D.BASE!#REF!,6,0),"0")</f>
        <v>0</v>
      </c>
    </row>
    <row r="30551" spans="2:27" hidden="1" x14ac:dyDescent="0.25">
      <c r="B30551" s="65"/>
      <c r="H30551"/>
      <c r="I30551"/>
      <c r="J30551" s="9">
        <f t="shared" si="148"/>
        <v>0</v>
      </c>
      <c r="K30551" t="str">
        <f>IFERROR(VLOOKUP(F30551,D.BASE!#REF!,5,0),"")</f>
        <v/>
      </c>
      <c r="L30551" t="str">
        <f>IFERROR(VLOOKUP(C30551,D.BASE!$I$2:$K$502,3,0),"")</f>
        <v/>
      </c>
      <c r="AA30551" s="6" t="str">
        <f>IFERROR(VLOOKUP(F30551,D.BASE!#REF!,6,0),"0")</f>
        <v>0</v>
      </c>
    </row>
    <row r="30552" spans="2:27" hidden="1" x14ac:dyDescent="0.25">
      <c r="B30552" s="65"/>
      <c r="H30552"/>
      <c r="I30552"/>
      <c r="J30552" s="9">
        <f t="shared" si="148"/>
        <v>0</v>
      </c>
      <c r="K30552" t="str">
        <f>IFERROR(VLOOKUP(F30552,D.BASE!#REF!,5,0),"")</f>
        <v/>
      </c>
      <c r="L30552" t="str">
        <f>IFERROR(VLOOKUP(C30552,D.BASE!$I$2:$K$502,3,0),"")</f>
        <v/>
      </c>
      <c r="AA30552" s="6" t="str">
        <f>IFERROR(VLOOKUP(F30552,D.BASE!#REF!,6,0),"0")</f>
        <v>0</v>
      </c>
    </row>
    <row r="30553" spans="2:27" hidden="1" x14ac:dyDescent="0.25">
      <c r="B30553" s="65"/>
      <c r="H30553"/>
      <c r="I30553"/>
      <c r="J30553" s="9">
        <f t="shared" si="148"/>
        <v>0</v>
      </c>
      <c r="K30553" t="str">
        <f>IFERROR(VLOOKUP(F30553,D.BASE!#REF!,5,0),"")</f>
        <v/>
      </c>
      <c r="L30553" t="str">
        <f>IFERROR(VLOOKUP(C30553,D.BASE!$I$2:$K$502,3,0),"")</f>
        <v/>
      </c>
      <c r="AA30553" s="6" t="str">
        <f>IFERROR(VLOOKUP(F30553,D.BASE!#REF!,6,0),"0")</f>
        <v>0</v>
      </c>
    </row>
    <row r="30554" spans="2:27" hidden="1" x14ac:dyDescent="0.25">
      <c r="B30554" s="65"/>
      <c r="H30554"/>
      <c r="I30554"/>
      <c r="J30554" s="9">
        <f t="shared" si="148"/>
        <v>0</v>
      </c>
      <c r="K30554" t="str">
        <f>IFERROR(VLOOKUP(F30554,D.BASE!#REF!,5,0),"")</f>
        <v/>
      </c>
      <c r="L30554" t="str">
        <f>IFERROR(VLOOKUP(C30554,D.BASE!$I$2:$K$502,3,0),"")</f>
        <v/>
      </c>
      <c r="AA30554" s="6" t="str">
        <f>IFERROR(VLOOKUP(F30554,D.BASE!#REF!,6,0),"0")</f>
        <v>0</v>
      </c>
    </row>
    <row r="30555" spans="2:27" hidden="1" x14ac:dyDescent="0.25">
      <c r="B30555" s="65"/>
      <c r="H30555"/>
      <c r="I30555"/>
      <c r="J30555" s="9">
        <f t="shared" si="148"/>
        <v>0</v>
      </c>
      <c r="K30555" t="str">
        <f>IFERROR(VLOOKUP(F30555,D.BASE!#REF!,5,0),"")</f>
        <v/>
      </c>
      <c r="L30555" t="str">
        <f>IFERROR(VLOOKUP(C30555,D.BASE!$I$2:$K$502,3,0),"")</f>
        <v/>
      </c>
      <c r="AA30555" s="6" t="str">
        <f>IFERROR(VLOOKUP(F30555,D.BASE!#REF!,6,0),"0")</f>
        <v>0</v>
      </c>
    </row>
    <row r="30556" spans="2:27" hidden="1" x14ac:dyDescent="0.25">
      <c r="B30556" s="65"/>
      <c r="H30556"/>
      <c r="I30556"/>
      <c r="J30556" s="9">
        <f t="shared" si="148"/>
        <v>0</v>
      </c>
      <c r="K30556" t="str">
        <f>IFERROR(VLOOKUP(F30556,D.BASE!#REF!,5,0),"")</f>
        <v/>
      </c>
      <c r="L30556" t="str">
        <f>IFERROR(VLOOKUP(C30556,D.BASE!$I$2:$K$502,3,0),"")</f>
        <v/>
      </c>
      <c r="AA30556" s="6" t="str">
        <f>IFERROR(VLOOKUP(F30556,D.BASE!#REF!,6,0),"0")</f>
        <v>0</v>
      </c>
    </row>
    <row r="30557" spans="2:27" hidden="1" x14ac:dyDescent="0.25">
      <c r="B30557" s="65"/>
      <c r="H30557"/>
      <c r="I30557"/>
      <c r="J30557" s="9">
        <f t="shared" si="148"/>
        <v>0</v>
      </c>
      <c r="K30557" t="str">
        <f>IFERROR(VLOOKUP(F30557,D.BASE!#REF!,5,0),"")</f>
        <v/>
      </c>
      <c r="L30557" t="str">
        <f>IFERROR(VLOOKUP(C30557,D.BASE!$I$2:$K$502,3,0),"")</f>
        <v/>
      </c>
      <c r="AA30557" s="6" t="str">
        <f>IFERROR(VLOOKUP(F30557,D.BASE!#REF!,6,0),"0")</f>
        <v>0</v>
      </c>
    </row>
    <row r="30558" spans="2:27" hidden="1" x14ac:dyDescent="0.25">
      <c r="B30558" s="65"/>
      <c r="H30558"/>
      <c r="I30558"/>
      <c r="J30558" s="9">
        <f t="shared" si="148"/>
        <v>0</v>
      </c>
      <c r="K30558" t="str">
        <f>IFERROR(VLOOKUP(F30558,D.BASE!#REF!,5,0),"")</f>
        <v/>
      </c>
      <c r="L30558" t="str">
        <f>IFERROR(VLOOKUP(C30558,D.BASE!$I$2:$K$502,3,0),"")</f>
        <v/>
      </c>
      <c r="AA30558" s="6" t="str">
        <f>IFERROR(VLOOKUP(F30558,D.BASE!#REF!,6,0),"0")</f>
        <v>0</v>
      </c>
    </row>
    <row r="30559" spans="2:27" hidden="1" x14ac:dyDescent="0.25">
      <c r="B30559" s="65"/>
      <c r="H30559"/>
      <c r="I30559"/>
      <c r="J30559" s="9">
        <f t="shared" si="148"/>
        <v>0</v>
      </c>
      <c r="K30559" t="str">
        <f>IFERROR(VLOOKUP(F30559,D.BASE!#REF!,5,0),"")</f>
        <v/>
      </c>
      <c r="L30559" t="str">
        <f>IFERROR(VLOOKUP(C30559,D.BASE!$I$2:$K$502,3,0),"")</f>
        <v/>
      </c>
      <c r="AA30559" s="6" t="str">
        <f>IFERROR(VLOOKUP(F30559,D.BASE!#REF!,6,0),"0")</f>
        <v>0</v>
      </c>
    </row>
    <row r="30560" spans="2:27" hidden="1" x14ac:dyDescent="0.25">
      <c r="B30560" s="65"/>
      <c r="H30560"/>
      <c r="I30560"/>
      <c r="J30560" s="9">
        <f t="shared" si="148"/>
        <v>0</v>
      </c>
      <c r="K30560" t="str">
        <f>IFERROR(VLOOKUP(F30560,D.BASE!#REF!,5,0),"")</f>
        <v/>
      </c>
      <c r="L30560" t="str">
        <f>IFERROR(VLOOKUP(C30560,D.BASE!$I$2:$K$502,3,0),"")</f>
        <v/>
      </c>
      <c r="AA30560" s="6" t="str">
        <f>IFERROR(VLOOKUP(F30560,D.BASE!#REF!,6,0),"0")</f>
        <v>0</v>
      </c>
    </row>
    <row r="30561" spans="2:27" hidden="1" x14ac:dyDescent="0.25">
      <c r="B30561" s="65"/>
      <c r="H30561"/>
      <c r="I30561"/>
      <c r="J30561" s="9">
        <f t="shared" si="148"/>
        <v>0</v>
      </c>
      <c r="K30561" t="str">
        <f>IFERROR(VLOOKUP(F30561,D.BASE!#REF!,5,0),"")</f>
        <v/>
      </c>
      <c r="L30561" t="str">
        <f>IFERROR(VLOOKUP(C30561,D.BASE!$I$2:$K$502,3,0),"")</f>
        <v/>
      </c>
      <c r="AA30561" s="6" t="str">
        <f>IFERROR(VLOOKUP(F30561,D.BASE!#REF!,6,0),"0")</f>
        <v>0</v>
      </c>
    </row>
    <row r="30562" spans="2:27" hidden="1" x14ac:dyDescent="0.25">
      <c r="B30562" s="65"/>
      <c r="H30562"/>
      <c r="I30562"/>
      <c r="J30562" s="9">
        <f t="shared" si="148"/>
        <v>0</v>
      </c>
      <c r="K30562" t="str">
        <f>IFERROR(VLOOKUP(F30562,D.BASE!#REF!,5,0),"")</f>
        <v/>
      </c>
      <c r="L30562" t="str">
        <f>IFERROR(VLOOKUP(C30562,D.BASE!$I$2:$K$502,3,0),"")</f>
        <v/>
      </c>
      <c r="AA30562" s="6" t="str">
        <f>IFERROR(VLOOKUP(F30562,D.BASE!#REF!,6,0),"0")</f>
        <v>0</v>
      </c>
    </row>
    <row r="30563" spans="2:27" hidden="1" x14ac:dyDescent="0.25">
      <c r="B30563" s="65"/>
      <c r="H30563"/>
      <c r="I30563"/>
      <c r="J30563" s="9">
        <f t="shared" si="148"/>
        <v>0</v>
      </c>
      <c r="K30563" t="str">
        <f>IFERROR(VLOOKUP(F30563,D.BASE!#REF!,5,0),"")</f>
        <v/>
      </c>
      <c r="L30563" t="str">
        <f>IFERROR(VLOOKUP(C30563,D.BASE!$I$2:$K$502,3,0),"")</f>
        <v/>
      </c>
      <c r="AA30563" s="6" t="str">
        <f>IFERROR(VLOOKUP(F30563,D.BASE!#REF!,6,0),"0")</f>
        <v>0</v>
      </c>
    </row>
    <row r="30564" spans="2:27" hidden="1" x14ac:dyDescent="0.25">
      <c r="B30564" s="65"/>
      <c r="H30564"/>
      <c r="I30564"/>
      <c r="J30564" s="9">
        <f t="shared" si="148"/>
        <v>0</v>
      </c>
      <c r="K30564" t="str">
        <f>IFERROR(VLOOKUP(F30564,D.BASE!#REF!,5,0),"")</f>
        <v/>
      </c>
      <c r="L30564" t="str">
        <f>IFERROR(VLOOKUP(C30564,D.BASE!$I$2:$K$502,3,0),"")</f>
        <v/>
      </c>
      <c r="AA30564" s="6" t="str">
        <f>IFERROR(VLOOKUP(F30564,D.BASE!#REF!,6,0),"0")</f>
        <v>0</v>
      </c>
    </row>
    <row r="30565" spans="2:27" hidden="1" x14ac:dyDescent="0.25">
      <c r="B30565" s="65"/>
      <c r="H30565"/>
      <c r="I30565"/>
      <c r="J30565" s="9">
        <f t="shared" si="148"/>
        <v>0</v>
      </c>
      <c r="K30565" t="str">
        <f>IFERROR(VLOOKUP(F30565,D.BASE!#REF!,5,0),"")</f>
        <v/>
      </c>
      <c r="L30565" t="str">
        <f>IFERROR(VLOOKUP(C30565,D.BASE!$I$2:$K$502,3,0),"")</f>
        <v/>
      </c>
      <c r="AA30565" s="6" t="str">
        <f>IFERROR(VLOOKUP(F30565,D.BASE!#REF!,6,0),"0")</f>
        <v>0</v>
      </c>
    </row>
    <row r="30566" spans="2:27" hidden="1" x14ac:dyDescent="0.25">
      <c r="B30566" s="65"/>
      <c r="H30566"/>
      <c r="I30566"/>
      <c r="J30566" s="9">
        <f t="shared" si="148"/>
        <v>0</v>
      </c>
      <c r="K30566" t="str">
        <f>IFERROR(VLOOKUP(F30566,D.BASE!#REF!,5,0),"")</f>
        <v/>
      </c>
      <c r="L30566" t="str">
        <f>IFERROR(VLOOKUP(C30566,D.BASE!$I$2:$K$502,3,0),"")</f>
        <v/>
      </c>
      <c r="AA30566" s="6" t="str">
        <f>IFERROR(VLOOKUP(F30566,D.BASE!#REF!,6,0),"0")</f>
        <v>0</v>
      </c>
    </row>
    <row r="30567" spans="2:27" hidden="1" x14ac:dyDescent="0.25">
      <c r="B30567" s="65"/>
      <c r="H30567"/>
      <c r="I30567"/>
      <c r="J30567" s="9">
        <f t="shared" si="148"/>
        <v>0</v>
      </c>
      <c r="K30567" t="str">
        <f>IFERROR(VLOOKUP(F30567,D.BASE!#REF!,5,0),"")</f>
        <v/>
      </c>
      <c r="L30567" t="str">
        <f>IFERROR(VLOOKUP(C30567,D.BASE!$I$2:$K$502,3,0),"")</f>
        <v/>
      </c>
      <c r="AA30567" s="6" t="str">
        <f>IFERROR(VLOOKUP(F30567,D.BASE!#REF!,6,0),"0")</f>
        <v>0</v>
      </c>
    </row>
    <row r="30568" spans="2:27" hidden="1" x14ac:dyDescent="0.25">
      <c r="B30568" s="65"/>
      <c r="H30568"/>
      <c r="I30568"/>
      <c r="J30568" s="9">
        <f t="shared" si="148"/>
        <v>0</v>
      </c>
      <c r="K30568" t="str">
        <f>IFERROR(VLOOKUP(F30568,D.BASE!#REF!,5,0),"")</f>
        <v/>
      </c>
      <c r="L30568" t="str">
        <f>IFERROR(VLOOKUP(C30568,D.BASE!$I$2:$K$502,3,0),"")</f>
        <v/>
      </c>
      <c r="AA30568" s="6" t="str">
        <f>IFERROR(VLOOKUP(F30568,D.BASE!#REF!,6,0),"0")</f>
        <v>0</v>
      </c>
    </row>
    <row r="30569" spans="2:27" hidden="1" x14ac:dyDescent="0.25">
      <c r="B30569" s="65"/>
      <c r="H30569"/>
      <c r="I30569"/>
      <c r="J30569" s="9">
        <f t="shared" si="148"/>
        <v>0</v>
      </c>
      <c r="K30569" t="str">
        <f>IFERROR(VLOOKUP(F30569,D.BASE!#REF!,5,0),"")</f>
        <v/>
      </c>
      <c r="L30569" t="str">
        <f>IFERROR(VLOOKUP(C30569,D.BASE!$I$2:$K$502,3,0),"")</f>
        <v/>
      </c>
      <c r="AA30569" s="6" t="str">
        <f>IFERROR(VLOOKUP(F30569,D.BASE!#REF!,6,0),"0")</f>
        <v>0</v>
      </c>
    </row>
    <row r="30570" spans="2:27" hidden="1" x14ac:dyDescent="0.25">
      <c r="B30570" s="65"/>
      <c r="H30570"/>
      <c r="I30570"/>
      <c r="J30570" s="9">
        <f t="shared" si="148"/>
        <v>0</v>
      </c>
      <c r="K30570" t="str">
        <f>IFERROR(VLOOKUP(F30570,D.BASE!#REF!,5,0),"")</f>
        <v/>
      </c>
      <c r="L30570" t="str">
        <f>IFERROR(VLOOKUP(C30570,D.BASE!$I$2:$K$502,3,0),"")</f>
        <v/>
      </c>
      <c r="AA30570" s="6" t="str">
        <f>IFERROR(VLOOKUP(F30570,D.BASE!#REF!,6,0),"0")</f>
        <v>0</v>
      </c>
    </row>
    <row r="30571" spans="2:27" hidden="1" x14ac:dyDescent="0.25">
      <c r="B30571" s="65"/>
      <c r="H30571"/>
      <c r="I30571"/>
      <c r="J30571" s="9">
        <f t="shared" si="148"/>
        <v>0</v>
      </c>
      <c r="K30571" t="str">
        <f>IFERROR(VLOOKUP(F30571,D.BASE!#REF!,5,0),"")</f>
        <v/>
      </c>
      <c r="L30571" t="str">
        <f>IFERROR(VLOOKUP(C30571,D.BASE!$I$2:$K$502,3,0),"")</f>
        <v/>
      </c>
      <c r="AA30571" s="6" t="str">
        <f>IFERROR(VLOOKUP(F30571,D.BASE!#REF!,6,0),"0")</f>
        <v>0</v>
      </c>
    </row>
    <row r="30572" spans="2:27" hidden="1" x14ac:dyDescent="0.25">
      <c r="B30572" s="65"/>
      <c r="H30572"/>
      <c r="I30572"/>
      <c r="J30572" s="9">
        <f t="shared" si="148"/>
        <v>0</v>
      </c>
      <c r="K30572" t="str">
        <f>IFERROR(VLOOKUP(F30572,D.BASE!#REF!,5,0),"")</f>
        <v/>
      </c>
      <c r="L30572" t="str">
        <f>IFERROR(VLOOKUP(C30572,D.BASE!$I$2:$K$502,3,0),"")</f>
        <v/>
      </c>
      <c r="AA30572" s="6" t="str">
        <f>IFERROR(VLOOKUP(F30572,D.BASE!#REF!,6,0),"0")</f>
        <v>0</v>
      </c>
    </row>
    <row r="30573" spans="2:27" hidden="1" x14ac:dyDescent="0.25">
      <c r="B30573" s="65"/>
      <c r="H30573"/>
      <c r="I30573"/>
      <c r="J30573" s="9">
        <f t="shared" si="148"/>
        <v>0</v>
      </c>
      <c r="K30573" t="str">
        <f>IFERROR(VLOOKUP(F30573,D.BASE!#REF!,5,0),"")</f>
        <v/>
      </c>
      <c r="L30573" t="str">
        <f>IFERROR(VLOOKUP(C30573,D.BASE!$I$2:$K$502,3,0),"")</f>
        <v/>
      </c>
      <c r="AA30573" s="6" t="str">
        <f>IFERROR(VLOOKUP(F30573,D.BASE!#REF!,6,0),"0")</f>
        <v>0</v>
      </c>
    </row>
    <row r="30574" spans="2:27" hidden="1" x14ac:dyDescent="0.25">
      <c r="B30574" s="65"/>
      <c r="H30574"/>
      <c r="I30574"/>
      <c r="J30574" s="9">
        <f t="shared" si="148"/>
        <v>0</v>
      </c>
      <c r="K30574" t="str">
        <f>IFERROR(VLOOKUP(F30574,D.BASE!#REF!,5,0),"")</f>
        <v/>
      </c>
      <c r="L30574" t="str">
        <f>IFERROR(VLOOKUP(C30574,D.BASE!$I$2:$K$502,3,0),"")</f>
        <v/>
      </c>
      <c r="AA30574" s="6" t="str">
        <f>IFERROR(VLOOKUP(F30574,D.BASE!#REF!,6,0),"0")</f>
        <v>0</v>
      </c>
    </row>
    <row r="30575" spans="2:27" hidden="1" x14ac:dyDescent="0.25">
      <c r="B30575" s="65"/>
      <c r="H30575"/>
      <c r="I30575"/>
      <c r="J30575" s="9">
        <f t="shared" si="148"/>
        <v>0</v>
      </c>
      <c r="K30575" t="str">
        <f>IFERROR(VLOOKUP(F30575,D.BASE!#REF!,5,0),"")</f>
        <v/>
      </c>
      <c r="L30575" t="str">
        <f>IFERROR(VLOOKUP(C30575,D.BASE!$I$2:$K$502,3,0),"")</f>
        <v/>
      </c>
      <c r="AA30575" s="6" t="str">
        <f>IFERROR(VLOOKUP(F30575,D.BASE!#REF!,6,0),"0")</f>
        <v>0</v>
      </c>
    </row>
    <row r="30576" spans="2:27" hidden="1" x14ac:dyDescent="0.25">
      <c r="B30576" s="65"/>
      <c r="H30576"/>
      <c r="I30576"/>
      <c r="J30576" s="9">
        <f t="shared" si="148"/>
        <v>0</v>
      </c>
      <c r="K30576" t="str">
        <f>IFERROR(VLOOKUP(F30576,D.BASE!#REF!,5,0),"")</f>
        <v/>
      </c>
      <c r="L30576" t="str">
        <f>IFERROR(VLOOKUP(C30576,D.BASE!$I$2:$K$502,3,0),"")</f>
        <v/>
      </c>
      <c r="AA30576" s="6" t="str">
        <f>IFERROR(VLOOKUP(F30576,D.BASE!#REF!,6,0),"0")</f>
        <v>0</v>
      </c>
    </row>
    <row r="30577" spans="2:27" hidden="1" x14ac:dyDescent="0.25">
      <c r="B30577" s="65"/>
      <c r="H30577"/>
      <c r="I30577"/>
      <c r="J30577" s="9">
        <f t="shared" si="148"/>
        <v>0</v>
      </c>
      <c r="K30577" t="str">
        <f>IFERROR(VLOOKUP(F30577,D.BASE!#REF!,5,0),"")</f>
        <v/>
      </c>
      <c r="L30577" t="str">
        <f>IFERROR(VLOOKUP(C30577,D.BASE!$I$2:$K$502,3,0),"")</f>
        <v/>
      </c>
      <c r="AA30577" s="6" t="str">
        <f>IFERROR(VLOOKUP(F30577,D.BASE!#REF!,6,0),"0")</f>
        <v>0</v>
      </c>
    </row>
    <row r="30578" spans="2:27" hidden="1" x14ac:dyDescent="0.25">
      <c r="B30578" s="65"/>
      <c r="H30578"/>
      <c r="I30578"/>
      <c r="J30578" s="9">
        <f t="shared" si="148"/>
        <v>0</v>
      </c>
      <c r="K30578" t="str">
        <f>IFERROR(VLOOKUP(F30578,D.BASE!#REF!,5,0),"")</f>
        <v/>
      </c>
      <c r="L30578" t="str">
        <f>IFERROR(VLOOKUP(C30578,D.BASE!$I$2:$K$502,3,0),"")</f>
        <v/>
      </c>
      <c r="AA30578" s="6" t="str">
        <f>IFERROR(VLOOKUP(F30578,D.BASE!#REF!,6,0),"0")</f>
        <v>0</v>
      </c>
    </row>
    <row r="30579" spans="2:27" hidden="1" x14ac:dyDescent="0.25">
      <c r="B30579" s="65"/>
      <c r="H30579"/>
      <c r="I30579"/>
      <c r="J30579" s="9">
        <f t="shared" si="148"/>
        <v>0</v>
      </c>
      <c r="K30579" t="str">
        <f>IFERROR(VLOOKUP(F30579,D.BASE!#REF!,5,0),"")</f>
        <v/>
      </c>
      <c r="L30579" t="str">
        <f>IFERROR(VLOOKUP(C30579,D.BASE!$I$2:$K$502,3,0),"")</f>
        <v/>
      </c>
      <c r="AA30579" s="6" t="str">
        <f>IFERROR(VLOOKUP(F30579,D.BASE!#REF!,6,0),"0")</f>
        <v>0</v>
      </c>
    </row>
    <row r="30580" spans="2:27" hidden="1" x14ac:dyDescent="0.25">
      <c r="B30580" s="65"/>
      <c r="H30580"/>
      <c r="I30580"/>
      <c r="J30580" s="9">
        <f t="shared" si="148"/>
        <v>0</v>
      </c>
      <c r="K30580" t="str">
        <f>IFERROR(VLOOKUP(F30580,D.BASE!#REF!,5,0),"")</f>
        <v/>
      </c>
      <c r="L30580" t="str">
        <f>IFERROR(VLOOKUP(C30580,D.BASE!$I$2:$K$502,3,0),"")</f>
        <v/>
      </c>
      <c r="AA30580" s="6" t="str">
        <f>IFERROR(VLOOKUP(F30580,D.BASE!#REF!,6,0),"0")</f>
        <v>0</v>
      </c>
    </row>
    <row r="30581" spans="2:27" hidden="1" x14ac:dyDescent="0.25">
      <c r="B30581" s="65"/>
      <c r="H30581"/>
      <c r="I30581"/>
      <c r="J30581" s="9">
        <f t="shared" si="148"/>
        <v>0</v>
      </c>
      <c r="K30581" t="str">
        <f>IFERROR(VLOOKUP(F30581,D.BASE!#REF!,5,0),"")</f>
        <v/>
      </c>
      <c r="L30581" t="str">
        <f>IFERROR(VLOOKUP(C30581,D.BASE!$I$2:$K$502,3,0),"")</f>
        <v/>
      </c>
      <c r="AA30581" s="6" t="str">
        <f>IFERROR(VLOOKUP(F30581,D.BASE!#REF!,6,0),"0")</f>
        <v>0</v>
      </c>
    </row>
    <row r="30582" spans="2:27" hidden="1" x14ac:dyDescent="0.25">
      <c r="B30582" s="65"/>
      <c r="H30582"/>
      <c r="I30582"/>
      <c r="J30582" s="9">
        <f t="shared" si="148"/>
        <v>0</v>
      </c>
      <c r="K30582" t="str">
        <f>IFERROR(VLOOKUP(F30582,D.BASE!#REF!,5,0),"")</f>
        <v/>
      </c>
      <c r="L30582" t="str">
        <f>IFERROR(VLOOKUP(C30582,D.BASE!$I$2:$K$502,3,0),"")</f>
        <v/>
      </c>
      <c r="AA30582" s="6" t="str">
        <f>IFERROR(VLOOKUP(F30582,D.BASE!#REF!,6,0),"0")</f>
        <v>0</v>
      </c>
    </row>
    <row r="30583" spans="2:27" hidden="1" x14ac:dyDescent="0.25">
      <c r="B30583" s="65"/>
      <c r="H30583"/>
      <c r="I30583"/>
      <c r="J30583" s="9">
        <f t="shared" si="148"/>
        <v>0</v>
      </c>
      <c r="K30583" t="str">
        <f>IFERROR(VLOOKUP(F30583,D.BASE!#REF!,5,0),"")</f>
        <v/>
      </c>
      <c r="L30583" t="str">
        <f>IFERROR(VLOOKUP(C30583,D.BASE!$I$2:$K$502,3,0),"")</f>
        <v/>
      </c>
      <c r="AA30583" s="6" t="str">
        <f>IFERROR(VLOOKUP(F30583,D.BASE!#REF!,6,0),"0")</f>
        <v>0</v>
      </c>
    </row>
    <row r="30584" spans="2:27" hidden="1" x14ac:dyDescent="0.25">
      <c r="B30584" s="65"/>
      <c r="H30584"/>
      <c r="I30584"/>
      <c r="J30584" s="9">
        <f t="shared" si="148"/>
        <v>0</v>
      </c>
      <c r="K30584" t="str">
        <f>IFERROR(VLOOKUP(F30584,D.BASE!#REF!,5,0),"")</f>
        <v/>
      </c>
      <c r="L30584" t="str">
        <f>IFERROR(VLOOKUP(C30584,D.BASE!$I$2:$K$502,3,0),"")</f>
        <v/>
      </c>
      <c r="AA30584" s="6" t="str">
        <f>IFERROR(VLOOKUP(F30584,D.BASE!#REF!,6,0),"0")</f>
        <v>0</v>
      </c>
    </row>
    <row r="30585" spans="2:27" hidden="1" x14ac:dyDescent="0.25">
      <c r="B30585" s="65"/>
      <c r="H30585"/>
      <c r="I30585"/>
      <c r="J30585" s="9">
        <f t="shared" si="148"/>
        <v>0</v>
      </c>
      <c r="K30585" t="str">
        <f>IFERROR(VLOOKUP(F30585,D.BASE!#REF!,5,0),"")</f>
        <v/>
      </c>
      <c r="L30585" t="str">
        <f>IFERROR(VLOOKUP(C30585,D.BASE!$I$2:$K$502,3,0),"")</f>
        <v/>
      </c>
      <c r="AA30585" s="6" t="str">
        <f>IFERROR(VLOOKUP(F30585,D.BASE!#REF!,6,0),"0")</f>
        <v>0</v>
      </c>
    </row>
    <row r="30586" spans="2:27" hidden="1" x14ac:dyDescent="0.25">
      <c r="B30586" s="65"/>
      <c r="H30586"/>
      <c r="I30586"/>
      <c r="J30586" s="9">
        <f t="shared" si="148"/>
        <v>0</v>
      </c>
      <c r="K30586" t="str">
        <f>IFERROR(VLOOKUP(F30586,D.BASE!#REF!,5,0),"")</f>
        <v/>
      </c>
      <c r="L30586" t="str">
        <f>IFERROR(VLOOKUP(C30586,D.BASE!$I$2:$K$502,3,0),"")</f>
        <v/>
      </c>
      <c r="AA30586" s="6" t="str">
        <f>IFERROR(VLOOKUP(F30586,D.BASE!#REF!,6,0),"0")</f>
        <v>0</v>
      </c>
    </row>
    <row r="30587" spans="2:27" hidden="1" x14ac:dyDescent="0.25">
      <c r="B30587" s="65"/>
      <c r="H30587"/>
      <c r="I30587"/>
      <c r="J30587" s="9">
        <f t="shared" si="148"/>
        <v>0</v>
      </c>
      <c r="K30587" t="str">
        <f>IFERROR(VLOOKUP(F30587,D.BASE!#REF!,5,0),"")</f>
        <v/>
      </c>
      <c r="L30587" t="str">
        <f>IFERROR(VLOOKUP(C30587,D.BASE!$I$2:$K$502,3,0),"")</f>
        <v/>
      </c>
      <c r="AA30587" s="6" t="str">
        <f>IFERROR(VLOOKUP(F30587,D.BASE!#REF!,6,0),"0")</f>
        <v>0</v>
      </c>
    </row>
    <row r="30588" spans="2:27" hidden="1" x14ac:dyDescent="0.25">
      <c r="B30588" s="65"/>
      <c r="H30588"/>
      <c r="I30588"/>
      <c r="J30588" s="9">
        <f t="shared" si="148"/>
        <v>0</v>
      </c>
      <c r="K30588" t="str">
        <f>IFERROR(VLOOKUP(F30588,D.BASE!#REF!,5,0),"")</f>
        <v/>
      </c>
      <c r="L30588" t="str">
        <f>IFERROR(VLOOKUP(C30588,D.BASE!$I$2:$K$502,3,0),"")</f>
        <v/>
      </c>
      <c r="AA30588" s="6" t="str">
        <f>IFERROR(VLOOKUP(F30588,D.BASE!#REF!,6,0),"0")</f>
        <v>0</v>
      </c>
    </row>
    <row r="30589" spans="2:27" hidden="1" x14ac:dyDescent="0.25">
      <c r="B30589" s="65"/>
      <c r="H30589"/>
      <c r="I30589"/>
      <c r="J30589" s="9">
        <f t="shared" si="148"/>
        <v>0</v>
      </c>
      <c r="K30589" t="str">
        <f>IFERROR(VLOOKUP(F30589,D.BASE!#REF!,5,0),"")</f>
        <v/>
      </c>
      <c r="L30589" t="str">
        <f>IFERROR(VLOOKUP(C30589,D.BASE!$I$2:$K$502,3,0),"")</f>
        <v/>
      </c>
      <c r="AA30589" s="6" t="str">
        <f>IFERROR(VLOOKUP(F30589,D.BASE!#REF!,6,0),"0")</f>
        <v>0</v>
      </c>
    </row>
    <row r="30590" spans="2:27" hidden="1" x14ac:dyDescent="0.25">
      <c r="B30590" s="65"/>
      <c r="H30590"/>
      <c r="I30590"/>
      <c r="J30590" s="9">
        <f t="shared" si="148"/>
        <v>0</v>
      </c>
      <c r="K30590" t="str">
        <f>IFERROR(VLOOKUP(F30590,D.BASE!#REF!,5,0),"")</f>
        <v/>
      </c>
      <c r="L30590" t="str">
        <f>IFERROR(VLOOKUP(C30590,D.BASE!$I$2:$K$502,3,0),"")</f>
        <v/>
      </c>
      <c r="AA30590" s="6" t="str">
        <f>IFERROR(VLOOKUP(F30590,D.BASE!#REF!,6,0),"0")</f>
        <v>0</v>
      </c>
    </row>
    <row r="30591" spans="2:27" hidden="1" x14ac:dyDescent="0.25">
      <c r="B30591" s="65"/>
      <c r="H30591"/>
      <c r="I30591"/>
      <c r="J30591" s="9">
        <f t="shared" si="148"/>
        <v>0</v>
      </c>
      <c r="K30591" t="str">
        <f>IFERROR(VLOOKUP(F30591,D.BASE!#REF!,5,0),"")</f>
        <v/>
      </c>
      <c r="L30591" t="str">
        <f>IFERROR(VLOOKUP(C30591,D.BASE!$I$2:$K$502,3,0),"")</f>
        <v/>
      </c>
      <c r="AA30591" s="6" t="str">
        <f>IFERROR(VLOOKUP(F30591,D.BASE!#REF!,6,0),"0")</f>
        <v>0</v>
      </c>
    </row>
    <row r="30592" spans="2:27" hidden="1" x14ac:dyDescent="0.25">
      <c r="B30592" s="65"/>
      <c r="H30592"/>
      <c r="I30592"/>
      <c r="J30592" s="9">
        <f t="shared" si="148"/>
        <v>0</v>
      </c>
      <c r="K30592" t="str">
        <f>IFERROR(VLOOKUP(F30592,D.BASE!#REF!,5,0),"")</f>
        <v/>
      </c>
      <c r="L30592" t="str">
        <f>IFERROR(VLOOKUP(C30592,D.BASE!$I$2:$K$502,3,0),"")</f>
        <v/>
      </c>
      <c r="AA30592" s="6" t="str">
        <f>IFERROR(VLOOKUP(F30592,D.BASE!#REF!,6,0),"0")</f>
        <v>0</v>
      </c>
    </row>
    <row r="30593" spans="2:27" hidden="1" x14ac:dyDescent="0.25">
      <c r="B30593" s="65"/>
      <c r="H30593"/>
      <c r="I30593"/>
      <c r="J30593" s="9">
        <f t="shared" si="148"/>
        <v>0</v>
      </c>
      <c r="K30593" t="str">
        <f>IFERROR(VLOOKUP(F30593,D.BASE!#REF!,5,0),"")</f>
        <v/>
      </c>
      <c r="L30593" t="str">
        <f>IFERROR(VLOOKUP(C30593,D.BASE!$I$2:$K$502,3,0),"")</f>
        <v/>
      </c>
      <c r="AA30593" s="6" t="str">
        <f>IFERROR(VLOOKUP(F30593,D.BASE!#REF!,6,0),"0")</f>
        <v>0</v>
      </c>
    </row>
    <row r="30594" spans="2:27" hidden="1" x14ac:dyDescent="0.25">
      <c r="B30594" s="65"/>
      <c r="H30594"/>
      <c r="I30594"/>
      <c r="J30594" s="9">
        <f t="shared" si="148"/>
        <v>0</v>
      </c>
      <c r="K30594" t="str">
        <f>IFERROR(VLOOKUP(F30594,D.BASE!#REF!,5,0),"")</f>
        <v/>
      </c>
      <c r="L30594" t="str">
        <f>IFERROR(VLOOKUP(C30594,D.BASE!$I$2:$K$502,3,0),"")</f>
        <v/>
      </c>
      <c r="AA30594" s="6" t="str">
        <f>IFERROR(VLOOKUP(F30594,D.BASE!#REF!,6,0),"0")</f>
        <v>0</v>
      </c>
    </row>
    <row r="30595" spans="2:27" hidden="1" x14ac:dyDescent="0.25">
      <c r="B30595" s="65"/>
      <c r="H30595"/>
      <c r="I30595"/>
      <c r="J30595" s="9">
        <f t="shared" si="148"/>
        <v>0</v>
      </c>
      <c r="K30595" t="str">
        <f>IFERROR(VLOOKUP(F30595,D.BASE!#REF!,5,0),"")</f>
        <v/>
      </c>
      <c r="L30595" t="str">
        <f>IFERROR(VLOOKUP(C30595,D.BASE!$I$2:$K$502,3,0),"")</f>
        <v/>
      </c>
      <c r="AA30595" s="6" t="str">
        <f>IFERROR(VLOOKUP(F30595,D.BASE!#REF!,6,0),"0")</f>
        <v>0</v>
      </c>
    </row>
    <row r="30596" spans="2:27" hidden="1" x14ac:dyDescent="0.25">
      <c r="B30596" s="65"/>
      <c r="H30596"/>
      <c r="I30596"/>
      <c r="J30596" s="9">
        <f t="shared" si="148"/>
        <v>0</v>
      </c>
      <c r="K30596" t="str">
        <f>IFERROR(VLOOKUP(F30596,D.BASE!#REF!,5,0),"")</f>
        <v/>
      </c>
      <c r="L30596" t="str">
        <f>IFERROR(VLOOKUP(C30596,D.BASE!$I$2:$K$502,3,0),"")</f>
        <v/>
      </c>
      <c r="AA30596" s="6" t="str">
        <f>IFERROR(VLOOKUP(F30596,D.BASE!#REF!,6,0),"0")</f>
        <v>0</v>
      </c>
    </row>
    <row r="30597" spans="2:27" hidden="1" x14ac:dyDescent="0.25">
      <c r="B30597" s="65"/>
      <c r="H30597"/>
      <c r="I30597"/>
      <c r="J30597" s="9">
        <f t="shared" ref="J30597:J30660" si="149">H30597*AA30597+I30597</f>
        <v>0</v>
      </c>
      <c r="K30597" t="str">
        <f>IFERROR(VLOOKUP(F30597,D.BASE!#REF!,5,0),"")</f>
        <v/>
      </c>
      <c r="L30597" t="str">
        <f>IFERROR(VLOOKUP(C30597,D.BASE!$I$2:$K$502,3,0),"")</f>
        <v/>
      </c>
      <c r="AA30597" s="6" t="str">
        <f>IFERROR(VLOOKUP(F30597,D.BASE!#REF!,6,0),"0")</f>
        <v>0</v>
      </c>
    </row>
    <row r="30598" spans="2:27" hidden="1" x14ac:dyDescent="0.25">
      <c r="B30598" s="65"/>
      <c r="H30598"/>
      <c r="I30598"/>
      <c r="J30598" s="9">
        <f t="shared" si="149"/>
        <v>0</v>
      </c>
      <c r="K30598" t="str">
        <f>IFERROR(VLOOKUP(F30598,D.BASE!#REF!,5,0),"")</f>
        <v/>
      </c>
      <c r="L30598" t="str">
        <f>IFERROR(VLOOKUP(C30598,D.BASE!$I$2:$K$502,3,0),"")</f>
        <v/>
      </c>
      <c r="AA30598" s="6" t="str">
        <f>IFERROR(VLOOKUP(F30598,D.BASE!#REF!,6,0),"0")</f>
        <v>0</v>
      </c>
    </row>
    <row r="30599" spans="2:27" hidden="1" x14ac:dyDescent="0.25">
      <c r="B30599" s="65"/>
      <c r="H30599"/>
      <c r="I30599"/>
      <c r="J30599" s="9">
        <f t="shared" si="149"/>
        <v>0</v>
      </c>
      <c r="K30599" t="str">
        <f>IFERROR(VLOOKUP(F30599,D.BASE!#REF!,5,0),"")</f>
        <v/>
      </c>
      <c r="L30599" t="str">
        <f>IFERROR(VLOOKUP(C30599,D.BASE!$I$2:$K$502,3,0),"")</f>
        <v/>
      </c>
      <c r="AA30599" s="6" t="str">
        <f>IFERROR(VLOOKUP(F30599,D.BASE!#REF!,6,0),"0")</f>
        <v>0</v>
      </c>
    </row>
    <row r="30600" spans="2:27" hidden="1" x14ac:dyDescent="0.25">
      <c r="B30600" s="65"/>
      <c r="H30600"/>
      <c r="I30600"/>
      <c r="J30600" s="9">
        <f t="shared" si="149"/>
        <v>0</v>
      </c>
      <c r="K30600" t="str">
        <f>IFERROR(VLOOKUP(F30600,D.BASE!#REF!,5,0),"")</f>
        <v/>
      </c>
      <c r="L30600" t="str">
        <f>IFERROR(VLOOKUP(C30600,D.BASE!$I$2:$K$502,3,0),"")</f>
        <v/>
      </c>
      <c r="AA30600" s="6" t="str">
        <f>IFERROR(VLOOKUP(F30600,D.BASE!#REF!,6,0),"0")</f>
        <v>0</v>
      </c>
    </row>
    <row r="30601" spans="2:27" hidden="1" x14ac:dyDescent="0.25">
      <c r="B30601" s="65"/>
      <c r="H30601"/>
      <c r="I30601"/>
      <c r="J30601" s="9">
        <f t="shared" si="149"/>
        <v>0</v>
      </c>
      <c r="K30601" t="str">
        <f>IFERROR(VLOOKUP(F30601,D.BASE!#REF!,5,0),"")</f>
        <v/>
      </c>
      <c r="L30601" t="str">
        <f>IFERROR(VLOOKUP(C30601,D.BASE!$I$2:$K$502,3,0),"")</f>
        <v/>
      </c>
      <c r="AA30601" s="6" t="str">
        <f>IFERROR(VLOOKUP(F30601,D.BASE!#REF!,6,0),"0")</f>
        <v>0</v>
      </c>
    </row>
    <row r="30602" spans="2:27" hidden="1" x14ac:dyDescent="0.25">
      <c r="B30602" s="65"/>
      <c r="H30602"/>
      <c r="I30602"/>
      <c r="J30602" s="9">
        <f t="shared" si="149"/>
        <v>0</v>
      </c>
      <c r="K30602" t="str">
        <f>IFERROR(VLOOKUP(F30602,D.BASE!#REF!,5,0),"")</f>
        <v/>
      </c>
      <c r="L30602" t="str">
        <f>IFERROR(VLOOKUP(C30602,D.BASE!$I$2:$K$502,3,0),"")</f>
        <v/>
      </c>
      <c r="AA30602" s="6" t="str">
        <f>IFERROR(VLOOKUP(F30602,D.BASE!#REF!,6,0),"0")</f>
        <v>0</v>
      </c>
    </row>
    <row r="30603" spans="2:27" hidden="1" x14ac:dyDescent="0.25">
      <c r="B30603" s="65"/>
      <c r="H30603"/>
      <c r="I30603"/>
      <c r="J30603" s="9">
        <f t="shared" si="149"/>
        <v>0</v>
      </c>
      <c r="K30603" t="str">
        <f>IFERROR(VLOOKUP(F30603,D.BASE!#REF!,5,0),"")</f>
        <v/>
      </c>
      <c r="L30603" t="str">
        <f>IFERROR(VLOOKUP(C30603,D.BASE!$I$2:$K$502,3,0),"")</f>
        <v/>
      </c>
      <c r="AA30603" s="6" t="str">
        <f>IFERROR(VLOOKUP(F30603,D.BASE!#REF!,6,0),"0")</f>
        <v>0</v>
      </c>
    </row>
    <row r="30604" spans="2:27" hidden="1" x14ac:dyDescent="0.25">
      <c r="B30604" s="65"/>
      <c r="H30604"/>
      <c r="I30604"/>
      <c r="J30604" s="9">
        <f t="shared" si="149"/>
        <v>0</v>
      </c>
      <c r="K30604" t="str">
        <f>IFERROR(VLOOKUP(F30604,D.BASE!#REF!,5,0),"")</f>
        <v/>
      </c>
      <c r="L30604" t="str">
        <f>IFERROR(VLOOKUP(C30604,D.BASE!$I$2:$K$502,3,0),"")</f>
        <v/>
      </c>
      <c r="AA30604" s="6" t="str">
        <f>IFERROR(VLOOKUP(F30604,D.BASE!#REF!,6,0),"0")</f>
        <v>0</v>
      </c>
    </row>
    <row r="30605" spans="2:27" hidden="1" x14ac:dyDescent="0.25">
      <c r="B30605" s="65"/>
      <c r="H30605"/>
      <c r="I30605"/>
      <c r="J30605" s="9">
        <f t="shared" si="149"/>
        <v>0</v>
      </c>
      <c r="K30605" t="str">
        <f>IFERROR(VLOOKUP(F30605,D.BASE!#REF!,5,0),"")</f>
        <v/>
      </c>
      <c r="L30605" t="str">
        <f>IFERROR(VLOOKUP(C30605,D.BASE!$I$2:$K$502,3,0),"")</f>
        <v/>
      </c>
      <c r="AA30605" s="6" t="str">
        <f>IFERROR(VLOOKUP(F30605,D.BASE!#REF!,6,0),"0")</f>
        <v>0</v>
      </c>
    </row>
    <row r="30606" spans="2:27" hidden="1" x14ac:dyDescent="0.25">
      <c r="B30606" s="65"/>
      <c r="H30606"/>
      <c r="I30606"/>
      <c r="J30606" s="9">
        <f t="shared" si="149"/>
        <v>0</v>
      </c>
      <c r="K30606" t="str">
        <f>IFERROR(VLOOKUP(F30606,D.BASE!#REF!,5,0),"")</f>
        <v/>
      </c>
      <c r="L30606" t="str">
        <f>IFERROR(VLOOKUP(C30606,D.BASE!$I$2:$K$502,3,0),"")</f>
        <v/>
      </c>
      <c r="AA30606" s="6" t="str">
        <f>IFERROR(VLOOKUP(F30606,D.BASE!#REF!,6,0),"0")</f>
        <v>0</v>
      </c>
    </row>
    <row r="30607" spans="2:27" hidden="1" x14ac:dyDescent="0.25">
      <c r="B30607" s="65"/>
      <c r="H30607"/>
      <c r="I30607"/>
      <c r="J30607" s="9">
        <f t="shared" si="149"/>
        <v>0</v>
      </c>
      <c r="K30607" t="str">
        <f>IFERROR(VLOOKUP(F30607,D.BASE!#REF!,5,0),"")</f>
        <v/>
      </c>
      <c r="L30607" t="str">
        <f>IFERROR(VLOOKUP(C30607,D.BASE!$I$2:$K$502,3,0),"")</f>
        <v/>
      </c>
      <c r="AA30607" s="6" t="str">
        <f>IFERROR(VLOOKUP(F30607,D.BASE!#REF!,6,0),"0")</f>
        <v>0</v>
      </c>
    </row>
    <row r="30608" spans="2:27" hidden="1" x14ac:dyDescent="0.25">
      <c r="B30608" s="65"/>
      <c r="H30608"/>
      <c r="I30608"/>
      <c r="J30608" s="9">
        <f t="shared" si="149"/>
        <v>0</v>
      </c>
      <c r="K30608" t="str">
        <f>IFERROR(VLOOKUP(F30608,D.BASE!#REF!,5,0),"")</f>
        <v/>
      </c>
      <c r="L30608" t="str">
        <f>IFERROR(VLOOKUP(C30608,D.BASE!$I$2:$K$502,3,0),"")</f>
        <v/>
      </c>
      <c r="AA30608" s="6" t="str">
        <f>IFERROR(VLOOKUP(F30608,D.BASE!#REF!,6,0),"0")</f>
        <v>0</v>
      </c>
    </row>
    <row r="30609" spans="2:27" hidden="1" x14ac:dyDescent="0.25">
      <c r="B30609" s="65"/>
      <c r="H30609"/>
      <c r="I30609"/>
      <c r="J30609" s="9">
        <f t="shared" si="149"/>
        <v>0</v>
      </c>
      <c r="K30609" t="str">
        <f>IFERROR(VLOOKUP(F30609,D.BASE!#REF!,5,0),"")</f>
        <v/>
      </c>
      <c r="L30609" t="str">
        <f>IFERROR(VLOOKUP(C30609,D.BASE!$I$2:$K$502,3,0),"")</f>
        <v/>
      </c>
      <c r="AA30609" s="6" t="str">
        <f>IFERROR(VLOOKUP(F30609,D.BASE!#REF!,6,0),"0")</f>
        <v>0</v>
      </c>
    </row>
    <row r="30610" spans="2:27" hidden="1" x14ac:dyDescent="0.25">
      <c r="B30610" s="65"/>
      <c r="H30610"/>
      <c r="I30610"/>
      <c r="J30610" s="9">
        <f t="shared" si="149"/>
        <v>0</v>
      </c>
      <c r="K30610" t="str">
        <f>IFERROR(VLOOKUP(F30610,D.BASE!#REF!,5,0),"")</f>
        <v/>
      </c>
      <c r="L30610" t="str">
        <f>IFERROR(VLOOKUP(C30610,D.BASE!$I$2:$K$502,3,0),"")</f>
        <v/>
      </c>
      <c r="AA30610" s="6" t="str">
        <f>IFERROR(VLOOKUP(F30610,D.BASE!#REF!,6,0),"0")</f>
        <v>0</v>
      </c>
    </row>
    <row r="30611" spans="2:27" hidden="1" x14ac:dyDescent="0.25">
      <c r="B30611" s="65"/>
      <c r="H30611"/>
      <c r="I30611"/>
      <c r="J30611" s="9">
        <f t="shared" si="149"/>
        <v>0</v>
      </c>
      <c r="K30611" t="str">
        <f>IFERROR(VLOOKUP(F30611,D.BASE!#REF!,5,0),"")</f>
        <v/>
      </c>
      <c r="L30611" t="str">
        <f>IFERROR(VLOOKUP(C30611,D.BASE!$I$2:$K$502,3,0),"")</f>
        <v/>
      </c>
      <c r="AA30611" s="6" t="str">
        <f>IFERROR(VLOOKUP(F30611,D.BASE!#REF!,6,0),"0")</f>
        <v>0</v>
      </c>
    </row>
    <row r="30612" spans="2:27" hidden="1" x14ac:dyDescent="0.25">
      <c r="B30612" s="65"/>
      <c r="H30612"/>
      <c r="I30612"/>
      <c r="J30612" s="9">
        <f t="shared" si="149"/>
        <v>0</v>
      </c>
      <c r="K30612" t="str">
        <f>IFERROR(VLOOKUP(F30612,D.BASE!#REF!,5,0),"")</f>
        <v/>
      </c>
      <c r="L30612" t="str">
        <f>IFERROR(VLOOKUP(C30612,D.BASE!$I$2:$K$502,3,0),"")</f>
        <v/>
      </c>
      <c r="AA30612" s="6" t="str">
        <f>IFERROR(VLOOKUP(F30612,D.BASE!#REF!,6,0),"0")</f>
        <v>0</v>
      </c>
    </row>
    <row r="30613" spans="2:27" hidden="1" x14ac:dyDescent="0.25">
      <c r="B30613" s="65"/>
      <c r="H30613"/>
      <c r="I30613"/>
      <c r="J30613" s="9">
        <f t="shared" si="149"/>
        <v>0</v>
      </c>
      <c r="K30613" t="str">
        <f>IFERROR(VLOOKUP(F30613,D.BASE!#REF!,5,0),"")</f>
        <v/>
      </c>
      <c r="L30613" t="str">
        <f>IFERROR(VLOOKUP(C30613,D.BASE!$I$2:$K$502,3,0),"")</f>
        <v/>
      </c>
      <c r="AA30613" s="6" t="str">
        <f>IFERROR(VLOOKUP(F30613,D.BASE!#REF!,6,0),"0")</f>
        <v>0</v>
      </c>
    </row>
    <row r="30614" spans="2:27" hidden="1" x14ac:dyDescent="0.25">
      <c r="B30614" s="65"/>
      <c r="H30614"/>
      <c r="I30614"/>
      <c r="J30614" s="9">
        <f t="shared" si="149"/>
        <v>0</v>
      </c>
      <c r="K30614" t="str">
        <f>IFERROR(VLOOKUP(F30614,D.BASE!#REF!,5,0),"")</f>
        <v/>
      </c>
      <c r="L30614" t="str">
        <f>IFERROR(VLOOKUP(C30614,D.BASE!$I$2:$K$502,3,0),"")</f>
        <v/>
      </c>
      <c r="AA30614" s="6" t="str">
        <f>IFERROR(VLOOKUP(F30614,D.BASE!#REF!,6,0),"0")</f>
        <v>0</v>
      </c>
    </row>
    <row r="30615" spans="2:27" hidden="1" x14ac:dyDescent="0.25">
      <c r="B30615" s="65"/>
      <c r="H30615"/>
      <c r="I30615"/>
      <c r="J30615" s="9">
        <f t="shared" si="149"/>
        <v>0</v>
      </c>
      <c r="K30615" t="str">
        <f>IFERROR(VLOOKUP(F30615,D.BASE!#REF!,5,0),"")</f>
        <v/>
      </c>
      <c r="L30615" t="str">
        <f>IFERROR(VLOOKUP(C30615,D.BASE!$I$2:$K$502,3,0),"")</f>
        <v/>
      </c>
      <c r="AA30615" s="6" t="str">
        <f>IFERROR(VLOOKUP(F30615,D.BASE!#REF!,6,0),"0")</f>
        <v>0</v>
      </c>
    </row>
    <row r="30616" spans="2:27" hidden="1" x14ac:dyDescent="0.25">
      <c r="B30616" s="65"/>
      <c r="H30616"/>
      <c r="I30616"/>
      <c r="J30616" s="9">
        <f t="shared" si="149"/>
        <v>0</v>
      </c>
      <c r="K30616" t="str">
        <f>IFERROR(VLOOKUP(F30616,D.BASE!#REF!,5,0),"")</f>
        <v/>
      </c>
      <c r="L30616" t="str">
        <f>IFERROR(VLOOKUP(C30616,D.BASE!$I$2:$K$502,3,0),"")</f>
        <v/>
      </c>
      <c r="AA30616" s="6" t="str">
        <f>IFERROR(VLOOKUP(F30616,D.BASE!#REF!,6,0),"0")</f>
        <v>0</v>
      </c>
    </row>
    <row r="30617" spans="2:27" hidden="1" x14ac:dyDescent="0.25">
      <c r="B30617" s="65"/>
      <c r="H30617"/>
      <c r="I30617"/>
      <c r="J30617" s="9">
        <f t="shared" si="149"/>
        <v>0</v>
      </c>
      <c r="K30617" t="str">
        <f>IFERROR(VLOOKUP(F30617,D.BASE!#REF!,5,0),"")</f>
        <v/>
      </c>
      <c r="L30617" t="str">
        <f>IFERROR(VLOOKUP(C30617,D.BASE!$I$2:$K$502,3,0),"")</f>
        <v/>
      </c>
      <c r="AA30617" s="6" t="str">
        <f>IFERROR(VLOOKUP(F30617,D.BASE!#REF!,6,0),"0")</f>
        <v>0</v>
      </c>
    </row>
    <row r="30618" spans="2:27" hidden="1" x14ac:dyDescent="0.25">
      <c r="B30618" s="65"/>
      <c r="H30618"/>
      <c r="I30618"/>
      <c r="J30618" s="9">
        <f t="shared" si="149"/>
        <v>0</v>
      </c>
      <c r="K30618" t="str">
        <f>IFERROR(VLOOKUP(F30618,D.BASE!#REF!,5,0),"")</f>
        <v/>
      </c>
      <c r="L30618" t="str">
        <f>IFERROR(VLOOKUP(C30618,D.BASE!$I$2:$K$502,3,0),"")</f>
        <v/>
      </c>
      <c r="AA30618" s="6" t="str">
        <f>IFERROR(VLOOKUP(F30618,D.BASE!#REF!,6,0),"0")</f>
        <v>0</v>
      </c>
    </row>
    <row r="30619" spans="2:27" hidden="1" x14ac:dyDescent="0.25">
      <c r="B30619" s="65"/>
      <c r="H30619"/>
      <c r="I30619"/>
      <c r="J30619" s="9">
        <f t="shared" si="149"/>
        <v>0</v>
      </c>
      <c r="K30619" t="str">
        <f>IFERROR(VLOOKUP(F30619,D.BASE!#REF!,5,0),"")</f>
        <v/>
      </c>
      <c r="L30619" t="str">
        <f>IFERROR(VLOOKUP(C30619,D.BASE!$I$2:$K$502,3,0),"")</f>
        <v/>
      </c>
      <c r="AA30619" s="6" t="str">
        <f>IFERROR(VLOOKUP(F30619,D.BASE!#REF!,6,0),"0")</f>
        <v>0</v>
      </c>
    </row>
    <row r="30620" spans="2:27" hidden="1" x14ac:dyDescent="0.25">
      <c r="B30620" s="65"/>
      <c r="H30620"/>
      <c r="I30620"/>
      <c r="J30620" s="9">
        <f t="shared" si="149"/>
        <v>0</v>
      </c>
      <c r="K30620" t="str">
        <f>IFERROR(VLOOKUP(F30620,D.BASE!#REF!,5,0),"")</f>
        <v/>
      </c>
      <c r="L30620" t="str">
        <f>IFERROR(VLOOKUP(C30620,D.BASE!$I$2:$K$502,3,0),"")</f>
        <v/>
      </c>
      <c r="AA30620" s="6" t="str">
        <f>IFERROR(VLOOKUP(F30620,D.BASE!#REF!,6,0),"0")</f>
        <v>0</v>
      </c>
    </row>
    <row r="30621" spans="2:27" hidden="1" x14ac:dyDescent="0.25">
      <c r="B30621" s="65"/>
      <c r="H30621"/>
      <c r="I30621"/>
      <c r="J30621" s="9">
        <f t="shared" si="149"/>
        <v>0</v>
      </c>
      <c r="K30621" t="str">
        <f>IFERROR(VLOOKUP(F30621,D.BASE!#REF!,5,0),"")</f>
        <v/>
      </c>
      <c r="L30621" t="str">
        <f>IFERROR(VLOOKUP(C30621,D.BASE!$I$2:$K$502,3,0),"")</f>
        <v/>
      </c>
      <c r="AA30621" s="6" t="str">
        <f>IFERROR(VLOOKUP(F30621,D.BASE!#REF!,6,0),"0")</f>
        <v>0</v>
      </c>
    </row>
    <row r="30622" spans="2:27" hidden="1" x14ac:dyDescent="0.25">
      <c r="B30622" s="65"/>
      <c r="H30622"/>
      <c r="I30622"/>
      <c r="J30622" s="9">
        <f t="shared" si="149"/>
        <v>0</v>
      </c>
      <c r="K30622" t="str">
        <f>IFERROR(VLOOKUP(F30622,D.BASE!#REF!,5,0),"")</f>
        <v/>
      </c>
      <c r="L30622" t="str">
        <f>IFERROR(VLOOKUP(C30622,D.BASE!$I$2:$K$502,3,0),"")</f>
        <v/>
      </c>
      <c r="AA30622" s="6" t="str">
        <f>IFERROR(VLOOKUP(F30622,D.BASE!#REF!,6,0),"0")</f>
        <v>0</v>
      </c>
    </row>
    <row r="30623" spans="2:27" hidden="1" x14ac:dyDescent="0.25">
      <c r="B30623" s="65"/>
      <c r="H30623"/>
      <c r="I30623"/>
      <c r="J30623" s="9">
        <f t="shared" si="149"/>
        <v>0</v>
      </c>
      <c r="K30623" t="str">
        <f>IFERROR(VLOOKUP(F30623,D.BASE!#REF!,5,0),"")</f>
        <v/>
      </c>
      <c r="L30623" t="str">
        <f>IFERROR(VLOOKUP(C30623,D.BASE!$I$2:$K$502,3,0),"")</f>
        <v/>
      </c>
      <c r="AA30623" s="6" t="str">
        <f>IFERROR(VLOOKUP(F30623,D.BASE!#REF!,6,0),"0")</f>
        <v>0</v>
      </c>
    </row>
    <row r="30624" spans="2:27" hidden="1" x14ac:dyDescent="0.25">
      <c r="B30624" s="65"/>
      <c r="H30624"/>
      <c r="I30624"/>
      <c r="J30624" s="9">
        <f t="shared" si="149"/>
        <v>0</v>
      </c>
      <c r="K30624" t="str">
        <f>IFERROR(VLOOKUP(F30624,D.BASE!#REF!,5,0),"")</f>
        <v/>
      </c>
      <c r="L30624" t="str">
        <f>IFERROR(VLOOKUP(C30624,D.BASE!$I$2:$K$502,3,0),"")</f>
        <v/>
      </c>
      <c r="AA30624" s="6" t="str">
        <f>IFERROR(VLOOKUP(F30624,D.BASE!#REF!,6,0),"0")</f>
        <v>0</v>
      </c>
    </row>
    <row r="30625" spans="2:27" hidden="1" x14ac:dyDescent="0.25">
      <c r="B30625" s="65"/>
      <c r="H30625"/>
      <c r="I30625"/>
      <c r="J30625" s="9">
        <f t="shared" si="149"/>
        <v>0</v>
      </c>
      <c r="K30625" t="str">
        <f>IFERROR(VLOOKUP(F30625,D.BASE!#REF!,5,0),"")</f>
        <v/>
      </c>
      <c r="L30625" t="str">
        <f>IFERROR(VLOOKUP(C30625,D.BASE!$I$2:$K$502,3,0),"")</f>
        <v/>
      </c>
      <c r="AA30625" s="6" t="str">
        <f>IFERROR(VLOOKUP(F30625,D.BASE!#REF!,6,0),"0")</f>
        <v>0</v>
      </c>
    </row>
    <row r="30626" spans="2:27" hidden="1" x14ac:dyDescent="0.25">
      <c r="B30626" s="65"/>
      <c r="H30626"/>
      <c r="I30626"/>
      <c r="J30626" s="9">
        <f t="shared" si="149"/>
        <v>0</v>
      </c>
      <c r="K30626" t="str">
        <f>IFERROR(VLOOKUP(F30626,D.BASE!#REF!,5,0),"")</f>
        <v/>
      </c>
      <c r="L30626" t="str">
        <f>IFERROR(VLOOKUP(C30626,D.BASE!$I$2:$K$502,3,0),"")</f>
        <v/>
      </c>
      <c r="AA30626" s="6" t="str">
        <f>IFERROR(VLOOKUP(F30626,D.BASE!#REF!,6,0),"0")</f>
        <v>0</v>
      </c>
    </row>
    <row r="30627" spans="2:27" hidden="1" x14ac:dyDescent="0.25">
      <c r="B30627" s="65"/>
      <c r="H30627"/>
      <c r="I30627"/>
      <c r="J30627" s="9">
        <f t="shared" si="149"/>
        <v>0</v>
      </c>
      <c r="K30627" t="str">
        <f>IFERROR(VLOOKUP(F30627,D.BASE!#REF!,5,0),"")</f>
        <v/>
      </c>
      <c r="L30627" t="str">
        <f>IFERROR(VLOOKUP(C30627,D.BASE!$I$2:$K$502,3,0),"")</f>
        <v/>
      </c>
      <c r="AA30627" s="6" t="str">
        <f>IFERROR(VLOOKUP(F30627,D.BASE!#REF!,6,0),"0")</f>
        <v>0</v>
      </c>
    </row>
    <row r="30628" spans="2:27" hidden="1" x14ac:dyDescent="0.25">
      <c r="B30628" s="65"/>
      <c r="H30628"/>
      <c r="I30628"/>
      <c r="J30628" s="9">
        <f t="shared" si="149"/>
        <v>0</v>
      </c>
      <c r="K30628" t="str">
        <f>IFERROR(VLOOKUP(F30628,D.BASE!#REF!,5,0),"")</f>
        <v/>
      </c>
      <c r="L30628" t="str">
        <f>IFERROR(VLOOKUP(C30628,D.BASE!$I$2:$K$502,3,0),"")</f>
        <v/>
      </c>
      <c r="AA30628" s="6" t="str">
        <f>IFERROR(VLOOKUP(F30628,D.BASE!#REF!,6,0),"0")</f>
        <v>0</v>
      </c>
    </row>
    <row r="30629" spans="2:27" hidden="1" x14ac:dyDescent="0.25">
      <c r="B30629" s="65"/>
      <c r="H30629"/>
      <c r="I30629"/>
      <c r="J30629" s="9">
        <f t="shared" si="149"/>
        <v>0</v>
      </c>
      <c r="K30629" t="str">
        <f>IFERROR(VLOOKUP(F30629,D.BASE!#REF!,5,0),"")</f>
        <v/>
      </c>
      <c r="L30629" t="str">
        <f>IFERROR(VLOOKUP(C30629,D.BASE!$I$2:$K$502,3,0),"")</f>
        <v/>
      </c>
      <c r="AA30629" s="6" t="str">
        <f>IFERROR(VLOOKUP(F30629,D.BASE!#REF!,6,0),"0")</f>
        <v>0</v>
      </c>
    </row>
    <row r="30630" spans="2:27" hidden="1" x14ac:dyDescent="0.25">
      <c r="B30630" s="65"/>
      <c r="H30630"/>
      <c r="I30630"/>
      <c r="J30630" s="9">
        <f t="shared" si="149"/>
        <v>0</v>
      </c>
      <c r="K30630" t="str">
        <f>IFERROR(VLOOKUP(F30630,D.BASE!#REF!,5,0),"")</f>
        <v/>
      </c>
      <c r="L30630" t="str">
        <f>IFERROR(VLOOKUP(C30630,D.BASE!$I$2:$K$502,3,0),"")</f>
        <v/>
      </c>
      <c r="AA30630" s="6" t="str">
        <f>IFERROR(VLOOKUP(F30630,D.BASE!#REF!,6,0),"0")</f>
        <v>0</v>
      </c>
    </row>
    <row r="30631" spans="2:27" hidden="1" x14ac:dyDescent="0.25">
      <c r="B30631" s="65"/>
      <c r="H30631"/>
      <c r="I30631"/>
      <c r="J30631" s="9">
        <f t="shared" si="149"/>
        <v>0</v>
      </c>
      <c r="K30631" t="str">
        <f>IFERROR(VLOOKUP(F30631,D.BASE!#REF!,5,0),"")</f>
        <v/>
      </c>
      <c r="L30631" t="str">
        <f>IFERROR(VLOOKUP(C30631,D.BASE!$I$2:$K$502,3,0),"")</f>
        <v/>
      </c>
      <c r="AA30631" s="6" t="str">
        <f>IFERROR(VLOOKUP(F30631,D.BASE!#REF!,6,0),"0")</f>
        <v>0</v>
      </c>
    </row>
    <row r="30632" spans="2:27" hidden="1" x14ac:dyDescent="0.25">
      <c r="B30632" s="65"/>
      <c r="H30632"/>
      <c r="I30632"/>
      <c r="J30632" s="9">
        <f t="shared" si="149"/>
        <v>0</v>
      </c>
      <c r="K30632" t="str">
        <f>IFERROR(VLOOKUP(F30632,D.BASE!#REF!,5,0),"")</f>
        <v/>
      </c>
      <c r="L30632" t="str">
        <f>IFERROR(VLOOKUP(C30632,D.BASE!$I$2:$K$502,3,0),"")</f>
        <v/>
      </c>
      <c r="AA30632" s="6" t="str">
        <f>IFERROR(VLOOKUP(F30632,D.BASE!#REF!,6,0),"0")</f>
        <v>0</v>
      </c>
    </row>
    <row r="30633" spans="2:27" hidden="1" x14ac:dyDescent="0.25">
      <c r="B30633" s="65"/>
      <c r="H30633"/>
      <c r="I30633"/>
      <c r="J30633" s="9">
        <f t="shared" si="149"/>
        <v>0</v>
      </c>
      <c r="K30633" t="str">
        <f>IFERROR(VLOOKUP(F30633,D.BASE!#REF!,5,0),"")</f>
        <v/>
      </c>
      <c r="L30633" t="str">
        <f>IFERROR(VLOOKUP(C30633,D.BASE!$I$2:$K$502,3,0),"")</f>
        <v/>
      </c>
      <c r="AA30633" s="6" t="str">
        <f>IFERROR(VLOOKUP(F30633,D.BASE!#REF!,6,0),"0")</f>
        <v>0</v>
      </c>
    </row>
    <row r="30634" spans="2:27" hidden="1" x14ac:dyDescent="0.25">
      <c r="B30634" s="65"/>
      <c r="H30634"/>
      <c r="I30634"/>
      <c r="J30634" s="9">
        <f t="shared" si="149"/>
        <v>0</v>
      </c>
      <c r="K30634" t="str">
        <f>IFERROR(VLOOKUP(F30634,D.BASE!#REF!,5,0),"")</f>
        <v/>
      </c>
      <c r="L30634" t="str">
        <f>IFERROR(VLOOKUP(C30634,D.BASE!$I$2:$K$502,3,0),"")</f>
        <v/>
      </c>
      <c r="AA30634" s="6" t="str">
        <f>IFERROR(VLOOKUP(F30634,D.BASE!#REF!,6,0),"0")</f>
        <v>0</v>
      </c>
    </row>
    <row r="30635" spans="2:27" hidden="1" x14ac:dyDescent="0.25">
      <c r="B30635" s="65"/>
      <c r="H30635"/>
      <c r="I30635"/>
      <c r="J30635" s="9">
        <f t="shared" si="149"/>
        <v>0</v>
      </c>
      <c r="K30635" t="str">
        <f>IFERROR(VLOOKUP(F30635,D.BASE!#REF!,5,0),"")</f>
        <v/>
      </c>
      <c r="L30635" t="str">
        <f>IFERROR(VLOOKUP(C30635,D.BASE!$I$2:$K$502,3,0),"")</f>
        <v/>
      </c>
      <c r="AA30635" s="6" t="str">
        <f>IFERROR(VLOOKUP(F30635,D.BASE!#REF!,6,0),"0")</f>
        <v>0</v>
      </c>
    </row>
    <row r="30636" spans="2:27" hidden="1" x14ac:dyDescent="0.25">
      <c r="B30636" s="65"/>
      <c r="H30636"/>
      <c r="I30636"/>
      <c r="J30636" s="9">
        <f t="shared" si="149"/>
        <v>0</v>
      </c>
      <c r="K30636" t="str">
        <f>IFERROR(VLOOKUP(F30636,D.BASE!#REF!,5,0),"")</f>
        <v/>
      </c>
      <c r="L30636" t="str">
        <f>IFERROR(VLOOKUP(C30636,D.BASE!$I$2:$K$502,3,0),"")</f>
        <v/>
      </c>
      <c r="AA30636" s="6" t="str">
        <f>IFERROR(VLOOKUP(F30636,D.BASE!#REF!,6,0),"0")</f>
        <v>0</v>
      </c>
    </row>
    <row r="30637" spans="2:27" hidden="1" x14ac:dyDescent="0.25">
      <c r="B30637" s="65"/>
      <c r="H30637"/>
      <c r="I30637"/>
      <c r="J30637" s="9">
        <f t="shared" si="149"/>
        <v>0</v>
      </c>
      <c r="K30637" t="str">
        <f>IFERROR(VLOOKUP(F30637,D.BASE!#REF!,5,0),"")</f>
        <v/>
      </c>
      <c r="L30637" t="str">
        <f>IFERROR(VLOOKUP(C30637,D.BASE!$I$2:$K$502,3,0),"")</f>
        <v/>
      </c>
      <c r="AA30637" s="6" t="str">
        <f>IFERROR(VLOOKUP(F30637,D.BASE!#REF!,6,0),"0")</f>
        <v>0</v>
      </c>
    </row>
    <row r="30638" spans="2:27" hidden="1" x14ac:dyDescent="0.25">
      <c r="B30638" s="65"/>
      <c r="H30638"/>
      <c r="I30638"/>
      <c r="J30638" s="9">
        <f t="shared" si="149"/>
        <v>0</v>
      </c>
      <c r="K30638" t="str">
        <f>IFERROR(VLOOKUP(F30638,D.BASE!#REF!,5,0),"")</f>
        <v/>
      </c>
      <c r="L30638" t="str">
        <f>IFERROR(VLOOKUP(C30638,D.BASE!$I$2:$K$502,3,0),"")</f>
        <v/>
      </c>
      <c r="AA30638" s="6" t="str">
        <f>IFERROR(VLOOKUP(F30638,D.BASE!#REF!,6,0),"0")</f>
        <v>0</v>
      </c>
    </row>
    <row r="30639" spans="2:27" hidden="1" x14ac:dyDescent="0.25">
      <c r="B30639" s="65"/>
      <c r="H30639"/>
      <c r="I30639"/>
      <c r="J30639" s="9">
        <f t="shared" si="149"/>
        <v>0</v>
      </c>
      <c r="K30639" t="str">
        <f>IFERROR(VLOOKUP(F30639,D.BASE!#REF!,5,0),"")</f>
        <v/>
      </c>
      <c r="L30639" t="str">
        <f>IFERROR(VLOOKUP(C30639,D.BASE!$I$2:$K$502,3,0),"")</f>
        <v/>
      </c>
      <c r="AA30639" s="6" t="str">
        <f>IFERROR(VLOOKUP(F30639,D.BASE!#REF!,6,0),"0")</f>
        <v>0</v>
      </c>
    </row>
    <row r="30640" spans="2:27" hidden="1" x14ac:dyDescent="0.25">
      <c r="B30640" s="65"/>
      <c r="H30640"/>
      <c r="I30640"/>
      <c r="J30640" s="9">
        <f t="shared" si="149"/>
        <v>0</v>
      </c>
      <c r="K30640" t="str">
        <f>IFERROR(VLOOKUP(F30640,D.BASE!#REF!,5,0),"")</f>
        <v/>
      </c>
      <c r="L30640" t="str">
        <f>IFERROR(VLOOKUP(C30640,D.BASE!$I$2:$K$502,3,0),"")</f>
        <v/>
      </c>
      <c r="AA30640" s="6" t="str">
        <f>IFERROR(VLOOKUP(F30640,D.BASE!#REF!,6,0),"0")</f>
        <v>0</v>
      </c>
    </row>
    <row r="30641" spans="2:27" hidden="1" x14ac:dyDescent="0.25">
      <c r="B30641" s="65"/>
      <c r="H30641"/>
      <c r="I30641"/>
      <c r="J30641" s="9">
        <f t="shared" si="149"/>
        <v>0</v>
      </c>
      <c r="K30641" t="str">
        <f>IFERROR(VLOOKUP(F30641,D.BASE!#REF!,5,0),"")</f>
        <v/>
      </c>
      <c r="L30641" t="str">
        <f>IFERROR(VLOOKUP(C30641,D.BASE!$I$2:$K$502,3,0),"")</f>
        <v/>
      </c>
      <c r="AA30641" s="6" t="str">
        <f>IFERROR(VLOOKUP(F30641,D.BASE!#REF!,6,0),"0")</f>
        <v>0</v>
      </c>
    </row>
    <row r="30642" spans="2:27" hidden="1" x14ac:dyDescent="0.25">
      <c r="B30642" s="65"/>
      <c r="H30642"/>
      <c r="I30642"/>
      <c r="J30642" s="9">
        <f t="shared" si="149"/>
        <v>0</v>
      </c>
      <c r="K30642" t="str">
        <f>IFERROR(VLOOKUP(F30642,D.BASE!#REF!,5,0),"")</f>
        <v/>
      </c>
      <c r="L30642" t="str">
        <f>IFERROR(VLOOKUP(C30642,D.BASE!$I$2:$K$502,3,0),"")</f>
        <v/>
      </c>
      <c r="AA30642" s="6" t="str">
        <f>IFERROR(VLOOKUP(F30642,D.BASE!#REF!,6,0),"0")</f>
        <v>0</v>
      </c>
    </row>
    <row r="30643" spans="2:27" hidden="1" x14ac:dyDescent="0.25">
      <c r="B30643" s="65"/>
      <c r="H30643"/>
      <c r="I30643"/>
      <c r="J30643" s="9">
        <f t="shared" si="149"/>
        <v>0</v>
      </c>
      <c r="K30643" t="str">
        <f>IFERROR(VLOOKUP(F30643,D.BASE!#REF!,5,0),"")</f>
        <v/>
      </c>
      <c r="L30643" t="str">
        <f>IFERROR(VLOOKUP(C30643,D.BASE!$I$2:$K$502,3,0),"")</f>
        <v/>
      </c>
      <c r="AA30643" s="6" t="str">
        <f>IFERROR(VLOOKUP(F30643,D.BASE!#REF!,6,0),"0")</f>
        <v>0</v>
      </c>
    </row>
    <row r="30644" spans="2:27" hidden="1" x14ac:dyDescent="0.25">
      <c r="B30644" s="65"/>
      <c r="H30644"/>
      <c r="I30644"/>
      <c r="J30644" s="9">
        <f t="shared" si="149"/>
        <v>0</v>
      </c>
      <c r="K30644" t="str">
        <f>IFERROR(VLOOKUP(F30644,D.BASE!#REF!,5,0),"")</f>
        <v/>
      </c>
      <c r="L30644" t="str">
        <f>IFERROR(VLOOKUP(C30644,D.BASE!$I$2:$K$502,3,0),"")</f>
        <v/>
      </c>
      <c r="AA30644" s="6" t="str">
        <f>IFERROR(VLOOKUP(F30644,D.BASE!#REF!,6,0),"0")</f>
        <v>0</v>
      </c>
    </row>
    <row r="30645" spans="2:27" hidden="1" x14ac:dyDescent="0.25">
      <c r="B30645" s="65"/>
      <c r="H30645"/>
      <c r="I30645"/>
      <c r="J30645" s="9">
        <f t="shared" si="149"/>
        <v>0</v>
      </c>
      <c r="K30645" t="str">
        <f>IFERROR(VLOOKUP(F30645,D.BASE!#REF!,5,0),"")</f>
        <v/>
      </c>
      <c r="L30645" t="str">
        <f>IFERROR(VLOOKUP(C30645,D.BASE!$I$2:$K$502,3,0),"")</f>
        <v/>
      </c>
      <c r="AA30645" s="6" t="str">
        <f>IFERROR(VLOOKUP(F30645,D.BASE!#REF!,6,0),"0")</f>
        <v>0</v>
      </c>
    </row>
    <row r="30646" spans="2:27" hidden="1" x14ac:dyDescent="0.25">
      <c r="B30646" s="65"/>
      <c r="H30646"/>
      <c r="I30646"/>
      <c r="J30646" s="9">
        <f t="shared" si="149"/>
        <v>0</v>
      </c>
      <c r="K30646" t="str">
        <f>IFERROR(VLOOKUP(F30646,D.BASE!#REF!,5,0),"")</f>
        <v/>
      </c>
      <c r="L30646" t="str">
        <f>IFERROR(VLOOKUP(C30646,D.BASE!$I$2:$K$502,3,0),"")</f>
        <v/>
      </c>
      <c r="AA30646" s="6" t="str">
        <f>IFERROR(VLOOKUP(F30646,D.BASE!#REF!,6,0),"0")</f>
        <v>0</v>
      </c>
    </row>
    <row r="30647" spans="2:27" hidden="1" x14ac:dyDescent="0.25">
      <c r="B30647" s="65"/>
      <c r="H30647"/>
      <c r="I30647"/>
      <c r="J30647" s="9">
        <f t="shared" si="149"/>
        <v>0</v>
      </c>
      <c r="K30647" t="str">
        <f>IFERROR(VLOOKUP(F30647,D.BASE!#REF!,5,0),"")</f>
        <v/>
      </c>
      <c r="L30647" t="str">
        <f>IFERROR(VLOOKUP(C30647,D.BASE!$I$2:$K$502,3,0),"")</f>
        <v/>
      </c>
      <c r="AA30647" s="6" t="str">
        <f>IFERROR(VLOOKUP(F30647,D.BASE!#REF!,6,0),"0")</f>
        <v>0</v>
      </c>
    </row>
    <row r="30648" spans="2:27" hidden="1" x14ac:dyDescent="0.25">
      <c r="B30648" s="65"/>
      <c r="H30648"/>
      <c r="I30648"/>
      <c r="J30648" s="9">
        <f t="shared" si="149"/>
        <v>0</v>
      </c>
      <c r="K30648" t="str">
        <f>IFERROR(VLOOKUP(F30648,D.BASE!#REF!,5,0),"")</f>
        <v/>
      </c>
      <c r="L30648" t="str">
        <f>IFERROR(VLOOKUP(C30648,D.BASE!$I$2:$K$502,3,0),"")</f>
        <v/>
      </c>
      <c r="AA30648" s="6" t="str">
        <f>IFERROR(VLOOKUP(F30648,D.BASE!#REF!,6,0),"0")</f>
        <v>0</v>
      </c>
    </row>
    <row r="30649" spans="2:27" hidden="1" x14ac:dyDescent="0.25">
      <c r="B30649" s="65"/>
      <c r="H30649"/>
      <c r="I30649"/>
      <c r="J30649" s="9">
        <f t="shared" si="149"/>
        <v>0</v>
      </c>
      <c r="K30649" t="str">
        <f>IFERROR(VLOOKUP(F30649,D.BASE!#REF!,5,0),"")</f>
        <v/>
      </c>
      <c r="L30649" t="str">
        <f>IFERROR(VLOOKUP(C30649,D.BASE!$I$2:$K$502,3,0),"")</f>
        <v/>
      </c>
      <c r="AA30649" s="6" t="str">
        <f>IFERROR(VLOOKUP(F30649,D.BASE!#REF!,6,0),"0")</f>
        <v>0</v>
      </c>
    </row>
    <row r="30650" spans="2:27" hidden="1" x14ac:dyDescent="0.25">
      <c r="B30650" s="65"/>
      <c r="H30650"/>
      <c r="I30650"/>
      <c r="J30650" s="9">
        <f t="shared" si="149"/>
        <v>0</v>
      </c>
      <c r="K30650" t="str">
        <f>IFERROR(VLOOKUP(F30650,D.BASE!#REF!,5,0),"")</f>
        <v/>
      </c>
      <c r="L30650" t="str">
        <f>IFERROR(VLOOKUP(C30650,D.BASE!$I$2:$K$502,3,0),"")</f>
        <v/>
      </c>
      <c r="AA30650" s="6" t="str">
        <f>IFERROR(VLOOKUP(F30650,D.BASE!#REF!,6,0),"0")</f>
        <v>0</v>
      </c>
    </row>
    <row r="30651" spans="2:27" hidden="1" x14ac:dyDescent="0.25">
      <c r="B30651" s="65"/>
      <c r="H30651"/>
      <c r="I30651"/>
      <c r="J30651" s="9">
        <f t="shared" si="149"/>
        <v>0</v>
      </c>
      <c r="K30651" t="str">
        <f>IFERROR(VLOOKUP(F30651,D.BASE!#REF!,5,0),"")</f>
        <v/>
      </c>
      <c r="L30651" t="str">
        <f>IFERROR(VLOOKUP(C30651,D.BASE!$I$2:$K$502,3,0),"")</f>
        <v/>
      </c>
      <c r="AA30651" s="6" t="str">
        <f>IFERROR(VLOOKUP(F30651,D.BASE!#REF!,6,0),"0")</f>
        <v>0</v>
      </c>
    </row>
    <row r="30652" spans="2:27" hidden="1" x14ac:dyDescent="0.25">
      <c r="B30652" s="65"/>
      <c r="H30652"/>
      <c r="I30652"/>
      <c r="J30652" s="9">
        <f t="shared" si="149"/>
        <v>0</v>
      </c>
      <c r="K30652" t="str">
        <f>IFERROR(VLOOKUP(F30652,D.BASE!#REF!,5,0),"")</f>
        <v/>
      </c>
      <c r="L30652" t="str">
        <f>IFERROR(VLOOKUP(C30652,D.BASE!$I$2:$K$502,3,0),"")</f>
        <v/>
      </c>
      <c r="AA30652" s="6" t="str">
        <f>IFERROR(VLOOKUP(F30652,D.BASE!#REF!,6,0),"0")</f>
        <v>0</v>
      </c>
    </row>
    <row r="30653" spans="2:27" hidden="1" x14ac:dyDescent="0.25">
      <c r="B30653" s="65"/>
      <c r="H30653"/>
      <c r="I30653"/>
      <c r="J30653" s="9">
        <f t="shared" si="149"/>
        <v>0</v>
      </c>
      <c r="K30653" t="str">
        <f>IFERROR(VLOOKUP(F30653,D.BASE!#REF!,5,0),"")</f>
        <v/>
      </c>
      <c r="L30653" t="str">
        <f>IFERROR(VLOOKUP(C30653,D.BASE!$I$2:$K$502,3,0),"")</f>
        <v/>
      </c>
      <c r="AA30653" s="6" t="str">
        <f>IFERROR(VLOOKUP(F30653,D.BASE!#REF!,6,0),"0")</f>
        <v>0</v>
      </c>
    </row>
    <row r="30654" spans="2:27" hidden="1" x14ac:dyDescent="0.25">
      <c r="B30654" s="65"/>
      <c r="H30654"/>
      <c r="I30654"/>
      <c r="J30654" s="9">
        <f t="shared" si="149"/>
        <v>0</v>
      </c>
      <c r="K30654" t="str">
        <f>IFERROR(VLOOKUP(F30654,D.BASE!#REF!,5,0),"")</f>
        <v/>
      </c>
      <c r="L30654" t="str">
        <f>IFERROR(VLOOKUP(C30654,D.BASE!$I$2:$K$502,3,0),"")</f>
        <v/>
      </c>
      <c r="AA30654" s="6" t="str">
        <f>IFERROR(VLOOKUP(F30654,D.BASE!#REF!,6,0),"0")</f>
        <v>0</v>
      </c>
    </row>
    <row r="30655" spans="2:27" hidden="1" x14ac:dyDescent="0.25">
      <c r="B30655" s="65"/>
      <c r="H30655"/>
      <c r="I30655"/>
      <c r="J30655" s="9">
        <f t="shared" si="149"/>
        <v>0</v>
      </c>
      <c r="K30655" t="str">
        <f>IFERROR(VLOOKUP(F30655,D.BASE!#REF!,5,0),"")</f>
        <v/>
      </c>
      <c r="L30655" t="str">
        <f>IFERROR(VLOOKUP(C30655,D.BASE!$I$2:$K$502,3,0),"")</f>
        <v/>
      </c>
      <c r="AA30655" s="6" t="str">
        <f>IFERROR(VLOOKUP(F30655,D.BASE!#REF!,6,0),"0")</f>
        <v>0</v>
      </c>
    </row>
    <row r="30656" spans="2:27" hidden="1" x14ac:dyDescent="0.25">
      <c r="B30656" s="65"/>
      <c r="H30656"/>
      <c r="I30656"/>
      <c r="J30656" s="9">
        <f t="shared" si="149"/>
        <v>0</v>
      </c>
      <c r="K30656" t="str">
        <f>IFERROR(VLOOKUP(F30656,D.BASE!#REF!,5,0),"")</f>
        <v/>
      </c>
      <c r="L30656" t="str">
        <f>IFERROR(VLOOKUP(C30656,D.BASE!$I$2:$K$502,3,0),"")</f>
        <v/>
      </c>
      <c r="AA30656" s="6" t="str">
        <f>IFERROR(VLOOKUP(F30656,D.BASE!#REF!,6,0),"0")</f>
        <v>0</v>
      </c>
    </row>
    <row r="30657" spans="2:27" hidden="1" x14ac:dyDescent="0.25">
      <c r="B30657" s="65"/>
      <c r="H30657"/>
      <c r="I30657"/>
      <c r="J30657" s="9">
        <f t="shared" si="149"/>
        <v>0</v>
      </c>
      <c r="K30657" t="str">
        <f>IFERROR(VLOOKUP(F30657,D.BASE!#REF!,5,0),"")</f>
        <v/>
      </c>
      <c r="L30657" t="str">
        <f>IFERROR(VLOOKUP(C30657,D.BASE!$I$2:$K$502,3,0),"")</f>
        <v/>
      </c>
      <c r="AA30657" s="6" t="str">
        <f>IFERROR(VLOOKUP(F30657,D.BASE!#REF!,6,0),"0")</f>
        <v>0</v>
      </c>
    </row>
    <row r="30658" spans="2:27" hidden="1" x14ac:dyDescent="0.25">
      <c r="B30658" s="65"/>
      <c r="H30658"/>
      <c r="I30658"/>
      <c r="J30658" s="9">
        <f t="shared" si="149"/>
        <v>0</v>
      </c>
      <c r="K30658" t="str">
        <f>IFERROR(VLOOKUP(F30658,D.BASE!#REF!,5,0),"")</f>
        <v/>
      </c>
      <c r="L30658" t="str">
        <f>IFERROR(VLOOKUP(C30658,D.BASE!$I$2:$K$502,3,0),"")</f>
        <v/>
      </c>
      <c r="AA30658" s="6" t="str">
        <f>IFERROR(VLOOKUP(F30658,D.BASE!#REF!,6,0),"0")</f>
        <v>0</v>
      </c>
    </row>
    <row r="30659" spans="2:27" hidden="1" x14ac:dyDescent="0.25">
      <c r="B30659" s="65"/>
      <c r="H30659"/>
      <c r="I30659"/>
      <c r="J30659" s="9">
        <f t="shared" si="149"/>
        <v>0</v>
      </c>
      <c r="K30659" t="str">
        <f>IFERROR(VLOOKUP(F30659,D.BASE!#REF!,5,0),"")</f>
        <v/>
      </c>
      <c r="L30659" t="str">
        <f>IFERROR(VLOOKUP(C30659,D.BASE!$I$2:$K$502,3,0),"")</f>
        <v/>
      </c>
      <c r="AA30659" s="6" t="str">
        <f>IFERROR(VLOOKUP(F30659,D.BASE!#REF!,6,0),"0")</f>
        <v>0</v>
      </c>
    </row>
    <row r="30660" spans="2:27" hidden="1" x14ac:dyDescent="0.25">
      <c r="B30660" s="65"/>
      <c r="H30660"/>
      <c r="I30660"/>
      <c r="J30660" s="9">
        <f t="shared" si="149"/>
        <v>0</v>
      </c>
      <c r="K30660" t="str">
        <f>IFERROR(VLOOKUP(F30660,D.BASE!#REF!,5,0),"")</f>
        <v/>
      </c>
      <c r="L30660" t="str">
        <f>IFERROR(VLOOKUP(C30660,D.BASE!$I$2:$K$502,3,0),"")</f>
        <v/>
      </c>
      <c r="AA30660" s="6" t="str">
        <f>IFERROR(VLOOKUP(F30660,D.BASE!#REF!,6,0),"0")</f>
        <v>0</v>
      </c>
    </row>
    <row r="30661" spans="2:27" hidden="1" x14ac:dyDescent="0.25">
      <c r="B30661" s="65"/>
      <c r="H30661"/>
      <c r="I30661"/>
      <c r="J30661" s="9">
        <f t="shared" ref="J30661:J30724" si="150">H30661*AA30661+I30661</f>
        <v>0</v>
      </c>
      <c r="K30661" t="str">
        <f>IFERROR(VLOOKUP(F30661,D.BASE!#REF!,5,0),"")</f>
        <v/>
      </c>
      <c r="L30661" t="str">
        <f>IFERROR(VLOOKUP(C30661,D.BASE!$I$2:$K$502,3,0),"")</f>
        <v/>
      </c>
      <c r="AA30661" s="6" t="str">
        <f>IFERROR(VLOOKUP(F30661,D.BASE!#REF!,6,0),"0")</f>
        <v>0</v>
      </c>
    </row>
    <row r="30662" spans="2:27" hidden="1" x14ac:dyDescent="0.25">
      <c r="B30662" s="65"/>
      <c r="H30662"/>
      <c r="I30662"/>
      <c r="J30662" s="9">
        <f t="shared" si="150"/>
        <v>0</v>
      </c>
      <c r="K30662" t="str">
        <f>IFERROR(VLOOKUP(F30662,D.BASE!#REF!,5,0),"")</f>
        <v/>
      </c>
      <c r="L30662" t="str">
        <f>IFERROR(VLOOKUP(C30662,D.BASE!$I$2:$K$502,3,0),"")</f>
        <v/>
      </c>
      <c r="AA30662" s="6" t="str">
        <f>IFERROR(VLOOKUP(F30662,D.BASE!#REF!,6,0),"0")</f>
        <v>0</v>
      </c>
    </row>
    <row r="30663" spans="2:27" hidden="1" x14ac:dyDescent="0.25">
      <c r="B30663" s="65"/>
      <c r="H30663"/>
      <c r="I30663"/>
      <c r="J30663" s="9">
        <f t="shared" si="150"/>
        <v>0</v>
      </c>
      <c r="K30663" t="str">
        <f>IFERROR(VLOOKUP(F30663,D.BASE!#REF!,5,0),"")</f>
        <v/>
      </c>
      <c r="L30663" t="str">
        <f>IFERROR(VLOOKUP(C30663,D.BASE!$I$2:$K$502,3,0),"")</f>
        <v/>
      </c>
      <c r="AA30663" s="6" t="str">
        <f>IFERROR(VLOOKUP(F30663,D.BASE!#REF!,6,0),"0")</f>
        <v>0</v>
      </c>
    </row>
    <row r="30664" spans="2:27" hidden="1" x14ac:dyDescent="0.25">
      <c r="B30664" s="65"/>
      <c r="H30664"/>
      <c r="I30664"/>
      <c r="J30664" s="9">
        <f t="shared" si="150"/>
        <v>0</v>
      </c>
      <c r="K30664" t="str">
        <f>IFERROR(VLOOKUP(F30664,D.BASE!#REF!,5,0),"")</f>
        <v/>
      </c>
      <c r="L30664" t="str">
        <f>IFERROR(VLOOKUP(C30664,D.BASE!$I$2:$K$502,3,0),"")</f>
        <v/>
      </c>
      <c r="AA30664" s="6" t="str">
        <f>IFERROR(VLOOKUP(F30664,D.BASE!#REF!,6,0),"0")</f>
        <v>0</v>
      </c>
    </row>
    <row r="30665" spans="2:27" hidden="1" x14ac:dyDescent="0.25">
      <c r="B30665" s="65"/>
      <c r="H30665"/>
      <c r="I30665"/>
      <c r="J30665" s="9">
        <f t="shared" si="150"/>
        <v>0</v>
      </c>
      <c r="K30665" t="str">
        <f>IFERROR(VLOOKUP(F30665,D.BASE!#REF!,5,0),"")</f>
        <v/>
      </c>
      <c r="L30665" t="str">
        <f>IFERROR(VLOOKUP(C30665,D.BASE!$I$2:$K$502,3,0),"")</f>
        <v/>
      </c>
      <c r="AA30665" s="6" t="str">
        <f>IFERROR(VLOOKUP(F30665,D.BASE!#REF!,6,0),"0")</f>
        <v>0</v>
      </c>
    </row>
    <row r="30666" spans="2:27" hidden="1" x14ac:dyDescent="0.25">
      <c r="B30666" s="65"/>
      <c r="H30666"/>
      <c r="I30666"/>
      <c r="J30666" s="9">
        <f t="shared" si="150"/>
        <v>0</v>
      </c>
      <c r="K30666" t="str">
        <f>IFERROR(VLOOKUP(F30666,D.BASE!#REF!,5,0),"")</f>
        <v/>
      </c>
      <c r="L30666" t="str">
        <f>IFERROR(VLOOKUP(C30666,D.BASE!$I$2:$K$502,3,0),"")</f>
        <v/>
      </c>
      <c r="AA30666" s="6" t="str">
        <f>IFERROR(VLOOKUP(F30666,D.BASE!#REF!,6,0),"0")</f>
        <v>0</v>
      </c>
    </row>
    <row r="30667" spans="2:27" hidden="1" x14ac:dyDescent="0.25">
      <c r="B30667" s="65"/>
      <c r="H30667"/>
      <c r="I30667"/>
      <c r="J30667" s="9">
        <f t="shared" si="150"/>
        <v>0</v>
      </c>
      <c r="K30667" t="str">
        <f>IFERROR(VLOOKUP(F30667,D.BASE!#REF!,5,0),"")</f>
        <v/>
      </c>
      <c r="L30667" t="str">
        <f>IFERROR(VLOOKUP(C30667,D.BASE!$I$2:$K$502,3,0),"")</f>
        <v/>
      </c>
      <c r="AA30667" s="6" t="str">
        <f>IFERROR(VLOOKUP(F30667,D.BASE!#REF!,6,0),"0")</f>
        <v>0</v>
      </c>
    </row>
    <row r="30668" spans="2:27" hidden="1" x14ac:dyDescent="0.25">
      <c r="B30668" s="65"/>
      <c r="H30668"/>
      <c r="I30668"/>
      <c r="J30668" s="9">
        <f t="shared" si="150"/>
        <v>0</v>
      </c>
      <c r="K30668" t="str">
        <f>IFERROR(VLOOKUP(F30668,D.BASE!#REF!,5,0),"")</f>
        <v/>
      </c>
      <c r="L30668" t="str">
        <f>IFERROR(VLOOKUP(C30668,D.BASE!$I$2:$K$502,3,0),"")</f>
        <v/>
      </c>
      <c r="AA30668" s="6" t="str">
        <f>IFERROR(VLOOKUP(F30668,D.BASE!#REF!,6,0),"0")</f>
        <v>0</v>
      </c>
    </row>
    <row r="30669" spans="2:27" hidden="1" x14ac:dyDescent="0.25">
      <c r="B30669" s="65"/>
      <c r="H30669"/>
      <c r="I30669"/>
      <c r="J30669" s="9">
        <f t="shared" si="150"/>
        <v>0</v>
      </c>
      <c r="K30669" t="str">
        <f>IFERROR(VLOOKUP(F30669,D.BASE!#REF!,5,0),"")</f>
        <v/>
      </c>
      <c r="L30669" t="str">
        <f>IFERROR(VLOOKUP(C30669,D.BASE!$I$2:$K$502,3,0),"")</f>
        <v/>
      </c>
      <c r="AA30669" s="6" t="str">
        <f>IFERROR(VLOOKUP(F30669,D.BASE!#REF!,6,0),"0")</f>
        <v>0</v>
      </c>
    </row>
    <row r="30670" spans="2:27" hidden="1" x14ac:dyDescent="0.25">
      <c r="B30670" s="65"/>
      <c r="H30670"/>
      <c r="I30670"/>
      <c r="J30670" s="9">
        <f t="shared" si="150"/>
        <v>0</v>
      </c>
      <c r="K30670" t="str">
        <f>IFERROR(VLOOKUP(F30670,D.BASE!#REF!,5,0),"")</f>
        <v/>
      </c>
      <c r="L30670" t="str">
        <f>IFERROR(VLOOKUP(C30670,D.BASE!$I$2:$K$502,3,0),"")</f>
        <v/>
      </c>
      <c r="AA30670" s="6" t="str">
        <f>IFERROR(VLOOKUP(F30670,D.BASE!#REF!,6,0),"0")</f>
        <v>0</v>
      </c>
    </row>
    <row r="30671" spans="2:27" hidden="1" x14ac:dyDescent="0.25">
      <c r="B30671" s="65"/>
      <c r="H30671"/>
      <c r="I30671"/>
      <c r="J30671" s="9">
        <f t="shared" si="150"/>
        <v>0</v>
      </c>
      <c r="K30671" t="str">
        <f>IFERROR(VLOOKUP(F30671,D.BASE!#REF!,5,0),"")</f>
        <v/>
      </c>
      <c r="L30671" t="str">
        <f>IFERROR(VLOOKUP(C30671,D.BASE!$I$2:$K$502,3,0),"")</f>
        <v/>
      </c>
      <c r="AA30671" s="6" t="str">
        <f>IFERROR(VLOOKUP(F30671,D.BASE!#REF!,6,0),"0")</f>
        <v>0</v>
      </c>
    </row>
    <row r="30672" spans="2:27" hidden="1" x14ac:dyDescent="0.25">
      <c r="B30672" s="65"/>
      <c r="H30672"/>
      <c r="I30672"/>
      <c r="J30672" s="9">
        <f t="shared" si="150"/>
        <v>0</v>
      </c>
      <c r="K30672" t="str">
        <f>IFERROR(VLOOKUP(F30672,D.BASE!#REF!,5,0),"")</f>
        <v/>
      </c>
      <c r="L30672" t="str">
        <f>IFERROR(VLOOKUP(C30672,D.BASE!$I$2:$K$502,3,0),"")</f>
        <v/>
      </c>
      <c r="AA30672" s="6" t="str">
        <f>IFERROR(VLOOKUP(F30672,D.BASE!#REF!,6,0),"0")</f>
        <v>0</v>
      </c>
    </row>
    <row r="30673" spans="2:27" hidden="1" x14ac:dyDescent="0.25">
      <c r="B30673" s="65"/>
      <c r="H30673"/>
      <c r="I30673"/>
      <c r="J30673" s="9">
        <f t="shared" si="150"/>
        <v>0</v>
      </c>
      <c r="K30673" t="str">
        <f>IFERROR(VLOOKUP(F30673,D.BASE!#REF!,5,0),"")</f>
        <v/>
      </c>
      <c r="L30673" t="str">
        <f>IFERROR(VLOOKUP(C30673,D.BASE!$I$2:$K$502,3,0),"")</f>
        <v/>
      </c>
      <c r="AA30673" s="6" t="str">
        <f>IFERROR(VLOOKUP(F30673,D.BASE!#REF!,6,0),"0")</f>
        <v>0</v>
      </c>
    </row>
    <row r="30674" spans="2:27" hidden="1" x14ac:dyDescent="0.25">
      <c r="B30674" s="65"/>
      <c r="H30674"/>
      <c r="I30674"/>
      <c r="J30674" s="9">
        <f t="shared" si="150"/>
        <v>0</v>
      </c>
      <c r="K30674" t="str">
        <f>IFERROR(VLOOKUP(F30674,D.BASE!#REF!,5,0),"")</f>
        <v/>
      </c>
      <c r="L30674" t="str">
        <f>IFERROR(VLOOKUP(C30674,D.BASE!$I$2:$K$502,3,0),"")</f>
        <v/>
      </c>
      <c r="AA30674" s="6" t="str">
        <f>IFERROR(VLOOKUP(F30674,D.BASE!#REF!,6,0),"0")</f>
        <v>0</v>
      </c>
    </row>
    <row r="30675" spans="2:27" hidden="1" x14ac:dyDescent="0.25">
      <c r="B30675" s="65"/>
      <c r="H30675"/>
      <c r="I30675"/>
      <c r="J30675" s="9">
        <f t="shared" si="150"/>
        <v>0</v>
      </c>
      <c r="K30675" t="str">
        <f>IFERROR(VLOOKUP(F30675,D.BASE!#REF!,5,0),"")</f>
        <v/>
      </c>
      <c r="L30675" t="str">
        <f>IFERROR(VLOOKUP(C30675,D.BASE!$I$2:$K$502,3,0),"")</f>
        <v/>
      </c>
      <c r="AA30675" s="6" t="str">
        <f>IFERROR(VLOOKUP(F30675,D.BASE!#REF!,6,0),"0")</f>
        <v>0</v>
      </c>
    </row>
    <row r="30676" spans="2:27" hidden="1" x14ac:dyDescent="0.25">
      <c r="B30676" s="65"/>
      <c r="H30676"/>
      <c r="I30676"/>
      <c r="J30676" s="9">
        <f t="shared" si="150"/>
        <v>0</v>
      </c>
      <c r="K30676" t="str">
        <f>IFERROR(VLOOKUP(F30676,D.BASE!#REF!,5,0),"")</f>
        <v/>
      </c>
      <c r="L30676" t="str">
        <f>IFERROR(VLOOKUP(C30676,D.BASE!$I$2:$K$502,3,0),"")</f>
        <v/>
      </c>
      <c r="AA30676" s="6" t="str">
        <f>IFERROR(VLOOKUP(F30676,D.BASE!#REF!,6,0),"0")</f>
        <v>0</v>
      </c>
    </row>
    <row r="30677" spans="2:27" hidden="1" x14ac:dyDescent="0.25">
      <c r="B30677" s="65"/>
      <c r="H30677"/>
      <c r="I30677"/>
      <c r="J30677" s="9">
        <f t="shared" si="150"/>
        <v>0</v>
      </c>
      <c r="K30677" t="str">
        <f>IFERROR(VLOOKUP(F30677,D.BASE!#REF!,5,0),"")</f>
        <v/>
      </c>
      <c r="L30677" t="str">
        <f>IFERROR(VLOOKUP(C30677,D.BASE!$I$2:$K$502,3,0),"")</f>
        <v/>
      </c>
      <c r="AA30677" s="6" t="str">
        <f>IFERROR(VLOOKUP(F30677,D.BASE!#REF!,6,0),"0")</f>
        <v>0</v>
      </c>
    </row>
    <row r="30678" spans="2:27" hidden="1" x14ac:dyDescent="0.25">
      <c r="B30678" s="65"/>
      <c r="H30678"/>
      <c r="I30678"/>
      <c r="J30678" s="9">
        <f t="shared" si="150"/>
        <v>0</v>
      </c>
      <c r="K30678" t="str">
        <f>IFERROR(VLOOKUP(F30678,D.BASE!#REF!,5,0),"")</f>
        <v/>
      </c>
      <c r="L30678" t="str">
        <f>IFERROR(VLOOKUP(C30678,D.BASE!$I$2:$K$502,3,0),"")</f>
        <v/>
      </c>
      <c r="AA30678" s="6" t="str">
        <f>IFERROR(VLOOKUP(F30678,D.BASE!#REF!,6,0),"0")</f>
        <v>0</v>
      </c>
    </row>
    <row r="30679" spans="2:27" hidden="1" x14ac:dyDescent="0.25">
      <c r="B30679" s="65"/>
      <c r="H30679"/>
      <c r="I30679"/>
      <c r="J30679" s="9">
        <f t="shared" si="150"/>
        <v>0</v>
      </c>
      <c r="K30679" t="str">
        <f>IFERROR(VLOOKUP(F30679,D.BASE!#REF!,5,0),"")</f>
        <v/>
      </c>
      <c r="L30679" t="str">
        <f>IFERROR(VLOOKUP(C30679,D.BASE!$I$2:$K$502,3,0),"")</f>
        <v/>
      </c>
      <c r="AA30679" s="6" t="str">
        <f>IFERROR(VLOOKUP(F30679,D.BASE!#REF!,6,0),"0")</f>
        <v>0</v>
      </c>
    </row>
    <row r="30680" spans="2:27" hidden="1" x14ac:dyDescent="0.25">
      <c r="B30680" s="65"/>
      <c r="H30680"/>
      <c r="I30680"/>
      <c r="J30680" s="9">
        <f t="shared" si="150"/>
        <v>0</v>
      </c>
      <c r="K30680" t="str">
        <f>IFERROR(VLOOKUP(F30680,D.BASE!#REF!,5,0),"")</f>
        <v/>
      </c>
      <c r="L30680" t="str">
        <f>IFERROR(VLOOKUP(C30680,D.BASE!$I$2:$K$502,3,0),"")</f>
        <v/>
      </c>
      <c r="AA30680" s="6" t="str">
        <f>IFERROR(VLOOKUP(F30680,D.BASE!#REF!,6,0),"0")</f>
        <v>0</v>
      </c>
    </row>
    <row r="30681" spans="2:27" hidden="1" x14ac:dyDescent="0.25">
      <c r="B30681" s="65"/>
      <c r="H30681"/>
      <c r="I30681"/>
      <c r="J30681" s="9">
        <f t="shared" si="150"/>
        <v>0</v>
      </c>
      <c r="K30681" t="str">
        <f>IFERROR(VLOOKUP(F30681,D.BASE!#REF!,5,0),"")</f>
        <v/>
      </c>
      <c r="L30681" t="str">
        <f>IFERROR(VLOOKUP(C30681,D.BASE!$I$2:$K$502,3,0),"")</f>
        <v/>
      </c>
      <c r="AA30681" s="6" t="str">
        <f>IFERROR(VLOOKUP(F30681,D.BASE!#REF!,6,0),"0")</f>
        <v>0</v>
      </c>
    </row>
    <row r="30682" spans="2:27" hidden="1" x14ac:dyDescent="0.25">
      <c r="B30682" s="65"/>
      <c r="H30682"/>
      <c r="I30682"/>
      <c r="J30682" s="9">
        <f t="shared" si="150"/>
        <v>0</v>
      </c>
      <c r="K30682" t="str">
        <f>IFERROR(VLOOKUP(F30682,D.BASE!#REF!,5,0),"")</f>
        <v/>
      </c>
      <c r="L30682" t="str">
        <f>IFERROR(VLOOKUP(C30682,D.BASE!$I$2:$K$502,3,0),"")</f>
        <v/>
      </c>
      <c r="AA30682" s="6" t="str">
        <f>IFERROR(VLOOKUP(F30682,D.BASE!#REF!,6,0),"0")</f>
        <v>0</v>
      </c>
    </row>
    <row r="30683" spans="2:27" hidden="1" x14ac:dyDescent="0.25">
      <c r="B30683" s="65"/>
      <c r="H30683"/>
      <c r="I30683"/>
      <c r="J30683" s="9">
        <f t="shared" si="150"/>
        <v>0</v>
      </c>
      <c r="K30683" t="str">
        <f>IFERROR(VLOOKUP(F30683,D.BASE!#REF!,5,0),"")</f>
        <v/>
      </c>
      <c r="L30683" t="str">
        <f>IFERROR(VLOOKUP(C30683,D.BASE!$I$2:$K$502,3,0),"")</f>
        <v/>
      </c>
      <c r="AA30683" s="6" t="str">
        <f>IFERROR(VLOOKUP(F30683,D.BASE!#REF!,6,0),"0")</f>
        <v>0</v>
      </c>
    </row>
    <row r="30684" spans="2:27" hidden="1" x14ac:dyDescent="0.25">
      <c r="B30684" s="65"/>
      <c r="H30684"/>
      <c r="I30684"/>
      <c r="J30684" s="9">
        <f t="shared" si="150"/>
        <v>0</v>
      </c>
      <c r="K30684" t="str">
        <f>IFERROR(VLOOKUP(F30684,D.BASE!#REF!,5,0),"")</f>
        <v/>
      </c>
      <c r="L30684" t="str">
        <f>IFERROR(VLOOKUP(C30684,D.BASE!$I$2:$K$502,3,0),"")</f>
        <v/>
      </c>
      <c r="AA30684" s="6" t="str">
        <f>IFERROR(VLOOKUP(F30684,D.BASE!#REF!,6,0),"0")</f>
        <v>0</v>
      </c>
    </row>
    <row r="30685" spans="2:27" hidden="1" x14ac:dyDescent="0.25">
      <c r="B30685" s="65"/>
      <c r="H30685"/>
      <c r="I30685"/>
      <c r="J30685" s="9">
        <f t="shared" si="150"/>
        <v>0</v>
      </c>
      <c r="K30685" t="str">
        <f>IFERROR(VLOOKUP(F30685,D.BASE!#REF!,5,0),"")</f>
        <v/>
      </c>
      <c r="L30685" t="str">
        <f>IFERROR(VLOOKUP(C30685,D.BASE!$I$2:$K$502,3,0),"")</f>
        <v/>
      </c>
      <c r="AA30685" s="6" t="str">
        <f>IFERROR(VLOOKUP(F30685,D.BASE!#REF!,6,0),"0")</f>
        <v>0</v>
      </c>
    </row>
    <row r="30686" spans="2:27" hidden="1" x14ac:dyDescent="0.25">
      <c r="B30686" s="65"/>
      <c r="H30686"/>
      <c r="I30686"/>
      <c r="J30686" s="9">
        <f t="shared" si="150"/>
        <v>0</v>
      </c>
      <c r="K30686" t="str">
        <f>IFERROR(VLOOKUP(F30686,D.BASE!#REF!,5,0),"")</f>
        <v/>
      </c>
      <c r="L30686" t="str">
        <f>IFERROR(VLOOKUP(C30686,D.BASE!$I$2:$K$502,3,0),"")</f>
        <v/>
      </c>
      <c r="AA30686" s="6" t="str">
        <f>IFERROR(VLOOKUP(F30686,D.BASE!#REF!,6,0),"0")</f>
        <v>0</v>
      </c>
    </row>
    <row r="30687" spans="2:27" hidden="1" x14ac:dyDescent="0.25">
      <c r="B30687" s="65"/>
      <c r="H30687"/>
      <c r="I30687"/>
      <c r="J30687" s="9">
        <f t="shared" si="150"/>
        <v>0</v>
      </c>
      <c r="K30687" t="str">
        <f>IFERROR(VLOOKUP(F30687,D.BASE!#REF!,5,0),"")</f>
        <v/>
      </c>
      <c r="L30687" t="str">
        <f>IFERROR(VLOOKUP(C30687,D.BASE!$I$2:$K$502,3,0),"")</f>
        <v/>
      </c>
      <c r="AA30687" s="6" t="str">
        <f>IFERROR(VLOOKUP(F30687,D.BASE!#REF!,6,0),"0")</f>
        <v>0</v>
      </c>
    </row>
    <row r="30688" spans="2:27" hidden="1" x14ac:dyDescent="0.25">
      <c r="B30688" s="65"/>
      <c r="H30688"/>
      <c r="I30688"/>
      <c r="J30688" s="9">
        <f t="shared" si="150"/>
        <v>0</v>
      </c>
      <c r="K30688" t="str">
        <f>IFERROR(VLOOKUP(F30688,D.BASE!#REF!,5,0),"")</f>
        <v/>
      </c>
      <c r="L30688" t="str">
        <f>IFERROR(VLOOKUP(C30688,D.BASE!$I$2:$K$502,3,0),"")</f>
        <v/>
      </c>
      <c r="AA30688" s="6" t="str">
        <f>IFERROR(VLOOKUP(F30688,D.BASE!#REF!,6,0),"0")</f>
        <v>0</v>
      </c>
    </row>
    <row r="30689" spans="2:27" hidden="1" x14ac:dyDescent="0.25">
      <c r="B30689" s="65"/>
      <c r="H30689"/>
      <c r="I30689"/>
      <c r="J30689" s="9">
        <f t="shared" si="150"/>
        <v>0</v>
      </c>
      <c r="K30689" t="str">
        <f>IFERROR(VLOOKUP(F30689,D.BASE!#REF!,5,0),"")</f>
        <v/>
      </c>
      <c r="L30689" t="str">
        <f>IFERROR(VLOOKUP(C30689,D.BASE!$I$2:$K$502,3,0),"")</f>
        <v/>
      </c>
      <c r="AA30689" s="6" t="str">
        <f>IFERROR(VLOOKUP(F30689,D.BASE!#REF!,6,0),"0")</f>
        <v>0</v>
      </c>
    </row>
    <row r="30690" spans="2:27" hidden="1" x14ac:dyDescent="0.25">
      <c r="B30690" s="65"/>
      <c r="H30690"/>
      <c r="I30690"/>
      <c r="J30690" s="9">
        <f t="shared" si="150"/>
        <v>0</v>
      </c>
      <c r="K30690" t="str">
        <f>IFERROR(VLOOKUP(F30690,D.BASE!#REF!,5,0),"")</f>
        <v/>
      </c>
      <c r="L30690" t="str">
        <f>IFERROR(VLOOKUP(C30690,D.BASE!$I$2:$K$502,3,0),"")</f>
        <v/>
      </c>
      <c r="AA30690" s="6" t="str">
        <f>IFERROR(VLOOKUP(F30690,D.BASE!#REF!,6,0),"0")</f>
        <v>0</v>
      </c>
    </row>
    <row r="30691" spans="2:27" hidden="1" x14ac:dyDescent="0.25">
      <c r="B30691" s="65"/>
      <c r="H30691"/>
      <c r="I30691"/>
      <c r="J30691" s="9">
        <f t="shared" si="150"/>
        <v>0</v>
      </c>
      <c r="K30691" t="str">
        <f>IFERROR(VLOOKUP(F30691,D.BASE!#REF!,5,0),"")</f>
        <v/>
      </c>
      <c r="L30691" t="str">
        <f>IFERROR(VLOOKUP(C30691,D.BASE!$I$2:$K$502,3,0),"")</f>
        <v/>
      </c>
      <c r="AA30691" s="6" t="str">
        <f>IFERROR(VLOOKUP(F30691,D.BASE!#REF!,6,0),"0")</f>
        <v>0</v>
      </c>
    </row>
    <row r="30692" spans="2:27" hidden="1" x14ac:dyDescent="0.25">
      <c r="B30692" s="65"/>
      <c r="H30692"/>
      <c r="I30692"/>
      <c r="J30692" s="9">
        <f t="shared" si="150"/>
        <v>0</v>
      </c>
      <c r="K30692" t="str">
        <f>IFERROR(VLOOKUP(F30692,D.BASE!#REF!,5,0),"")</f>
        <v/>
      </c>
      <c r="L30692" t="str">
        <f>IFERROR(VLOOKUP(C30692,D.BASE!$I$2:$K$502,3,0),"")</f>
        <v/>
      </c>
      <c r="AA30692" s="6" t="str">
        <f>IFERROR(VLOOKUP(F30692,D.BASE!#REF!,6,0),"0")</f>
        <v>0</v>
      </c>
    </row>
    <row r="30693" spans="2:27" hidden="1" x14ac:dyDescent="0.25">
      <c r="B30693" s="65"/>
      <c r="H30693"/>
      <c r="I30693"/>
      <c r="J30693" s="9">
        <f t="shared" si="150"/>
        <v>0</v>
      </c>
      <c r="K30693" t="str">
        <f>IFERROR(VLOOKUP(F30693,D.BASE!#REF!,5,0),"")</f>
        <v/>
      </c>
      <c r="L30693" t="str">
        <f>IFERROR(VLOOKUP(C30693,D.BASE!$I$2:$K$502,3,0),"")</f>
        <v/>
      </c>
      <c r="AA30693" s="6" t="str">
        <f>IFERROR(VLOOKUP(F30693,D.BASE!#REF!,6,0),"0")</f>
        <v>0</v>
      </c>
    </row>
    <row r="30694" spans="2:27" hidden="1" x14ac:dyDescent="0.25">
      <c r="B30694" s="65"/>
      <c r="H30694"/>
      <c r="I30694"/>
      <c r="J30694" s="9">
        <f t="shared" si="150"/>
        <v>0</v>
      </c>
      <c r="K30694" t="str">
        <f>IFERROR(VLOOKUP(F30694,D.BASE!#REF!,5,0),"")</f>
        <v/>
      </c>
      <c r="L30694" t="str">
        <f>IFERROR(VLOOKUP(C30694,D.BASE!$I$2:$K$502,3,0),"")</f>
        <v/>
      </c>
      <c r="AA30694" s="6" t="str">
        <f>IFERROR(VLOOKUP(F30694,D.BASE!#REF!,6,0),"0")</f>
        <v>0</v>
      </c>
    </row>
    <row r="30695" spans="2:27" hidden="1" x14ac:dyDescent="0.25">
      <c r="B30695" s="65"/>
      <c r="H30695"/>
      <c r="I30695"/>
      <c r="J30695" s="9">
        <f t="shared" si="150"/>
        <v>0</v>
      </c>
      <c r="K30695" t="str">
        <f>IFERROR(VLOOKUP(F30695,D.BASE!#REF!,5,0),"")</f>
        <v/>
      </c>
      <c r="L30695" t="str">
        <f>IFERROR(VLOOKUP(C30695,D.BASE!$I$2:$K$502,3,0),"")</f>
        <v/>
      </c>
      <c r="AA30695" s="6" t="str">
        <f>IFERROR(VLOOKUP(F30695,D.BASE!#REF!,6,0),"0")</f>
        <v>0</v>
      </c>
    </row>
    <row r="30696" spans="2:27" hidden="1" x14ac:dyDescent="0.25">
      <c r="B30696" s="65"/>
      <c r="H30696"/>
      <c r="I30696"/>
      <c r="J30696" s="9">
        <f t="shared" si="150"/>
        <v>0</v>
      </c>
      <c r="K30696" t="str">
        <f>IFERROR(VLOOKUP(F30696,D.BASE!#REF!,5,0),"")</f>
        <v/>
      </c>
      <c r="L30696" t="str">
        <f>IFERROR(VLOOKUP(C30696,D.BASE!$I$2:$K$502,3,0),"")</f>
        <v/>
      </c>
      <c r="AA30696" s="6" t="str">
        <f>IFERROR(VLOOKUP(F30696,D.BASE!#REF!,6,0),"0")</f>
        <v>0</v>
      </c>
    </row>
    <row r="30697" spans="2:27" hidden="1" x14ac:dyDescent="0.25">
      <c r="B30697" s="65"/>
      <c r="H30697"/>
      <c r="I30697"/>
      <c r="J30697" s="9">
        <f t="shared" si="150"/>
        <v>0</v>
      </c>
      <c r="K30697" t="str">
        <f>IFERROR(VLOOKUP(F30697,D.BASE!#REF!,5,0),"")</f>
        <v/>
      </c>
      <c r="L30697" t="str">
        <f>IFERROR(VLOOKUP(C30697,D.BASE!$I$2:$K$502,3,0),"")</f>
        <v/>
      </c>
      <c r="AA30697" s="6" t="str">
        <f>IFERROR(VLOOKUP(F30697,D.BASE!#REF!,6,0),"0")</f>
        <v>0</v>
      </c>
    </row>
    <row r="30698" spans="2:27" hidden="1" x14ac:dyDescent="0.25">
      <c r="B30698" s="65"/>
      <c r="H30698"/>
      <c r="I30698"/>
      <c r="J30698" s="9">
        <f t="shared" si="150"/>
        <v>0</v>
      </c>
      <c r="K30698" t="str">
        <f>IFERROR(VLOOKUP(F30698,D.BASE!#REF!,5,0),"")</f>
        <v/>
      </c>
      <c r="L30698" t="str">
        <f>IFERROR(VLOOKUP(C30698,D.BASE!$I$2:$K$502,3,0),"")</f>
        <v/>
      </c>
      <c r="AA30698" s="6" t="str">
        <f>IFERROR(VLOOKUP(F30698,D.BASE!#REF!,6,0),"0")</f>
        <v>0</v>
      </c>
    </row>
    <row r="30699" spans="2:27" hidden="1" x14ac:dyDescent="0.25">
      <c r="B30699" s="65"/>
      <c r="H30699"/>
      <c r="I30699"/>
      <c r="J30699" s="9">
        <f t="shared" si="150"/>
        <v>0</v>
      </c>
      <c r="K30699" t="str">
        <f>IFERROR(VLOOKUP(F30699,D.BASE!#REF!,5,0),"")</f>
        <v/>
      </c>
      <c r="L30699" t="str">
        <f>IFERROR(VLOOKUP(C30699,D.BASE!$I$2:$K$502,3,0),"")</f>
        <v/>
      </c>
      <c r="AA30699" s="6" t="str">
        <f>IFERROR(VLOOKUP(F30699,D.BASE!#REF!,6,0),"0")</f>
        <v>0</v>
      </c>
    </row>
    <row r="30700" spans="2:27" hidden="1" x14ac:dyDescent="0.25">
      <c r="B30700" s="65"/>
      <c r="H30700"/>
      <c r="I30700"/>
      <c r="J30700" s="9">
        <f t="shared" si="150"/>
        <v>0</v>
      </c>
      <c r="K30700" t="str">
        <f>IFERROR(VLOOKUP(F30700,D.BASE!#REF!,5,0),"")</f>
        <v/>
      </c>
      <c r="L30700" t="str">
        <f>IFERROR(VLOOKUP(C30700,D.BASE!$I$2:$K$502,3,0),"")</f>
        <v/>
      </c>
      <c r="AA30700" s="6" t="str">
        <f>IFERROR(VLOOKUP(F30700,D.BASE!#REF!,6,0),"0")</f>
        <v>0</v>
      </c>
    </row>
    <row r="30701" spans="2:27" hidden="1" x14ac:dyDescent="0.25">
      <c r="B30701" s="65"/>
      <c r="H30701"/>
      <c r="I30701"/>
      <c r="J30701" s="9">
        <f t="shared" si="150"/>
        <v>0</v>
      </c>
      <c r="K30701" t="str">
        <f>IFERROR(VLOOKUP(F30701,D.BASE!#REF!,5,0),"")</f>
        <v/>
      </c>
      <c r="L30701" t="str">
        <f>IFERROR(VLOOKUP(C30701,D.BASE!$I$2:$K$502,3,0),"")</f>
        <v/>
      </c>
      <c r="AA30701" s="6" t="str">
        <f>IFERROR(VLOOKUP(F30701,D.BASE!#REF!,6,0),"0")</f>
        <v>0</v>
      </c>
    </row>
    <row r="30702" spans="2:27" hidden="1" x14ac:dyDescent="0.25">
      <c r="B30702" s="65"/>
      <c r="H30702"/>
      <c r="I30702"/>
      <c r="J30702" s="9">
        <f t="shared" si="150"/>
        <v>0</v>
      </c>
      <c r="K30702" t="str">
        <f>IFERROR(VLOOKUP(F30702,D.BASE!#REF!,5,0),"")</f>
        <v/>
      </c>
      <c r="L30702" t="str">
        <f>IFERROR(VLOOKUP(C30702,D.BASE!$I$2:$K$502,3,0),"")</f>
        <v/>
      </c>
      <c r="AA30702" s="6" t="str">
        <f>IFERROR(VLOOKUP(F30702,D.BASE!#REF!,6,0),"0")</f>
        <v>0</v>
      </c>
    </row>
    <row r="30703" spans="2:27" hidden="1" x14ac:dyDescent="0.25">
      <c r="B30703" s="65"/>
      <c r="H30703"/>
      <c r="I30703"/>
      <c r="J30703" s="9">
        <f t="shared" si="150"/>
        <v>0</v>
      </c>
      <c r="K30703" t="str">
        <f>IFERROR(VLOOKUP(F30703,D.BASE!#REF!,5,0),"")</f>
        <v/>
      </c>
      <c r="L30703" t="str">
        <f>IFERROR(VLOOKUP(C30703,D.BASE!$I$2:$K$502,3,0),"")</f>
        <v/>
      </c>
      <c r="AA30703" s="6" t="str">
        <f>IFERROR(VLOOKUP(F30703,D.BASE!#REF!,6,0),"0")</f>
        <v>0</v>
      </c>
    </row>
    <row r="30704" spans="2:27" hidden="1" x14ac:dyDescent="0.25">
      <c r="B30704" s="65"/>
      <c r="H30704"/>
      <c r="I30704"/>
      <c r="J30704" s="9">
        <f t="shared" si="150"/>
        <v>0</v>
      </c>
      <c r="K30704" t="str">
        <f>IFERROR(VLOOKUP(F30704,D.BASE!#REF!,5,0),"")</f>
        <v/>
      </c>
      <c r="L30704" t="str">
        <f>IFERROR(VLOOKUP(C30704,D.BASE!$I$2:$K$502,3,0),"")</f>
        <v/>
      </c>
      <c r="AA30704" s="6" t="str">
        <f>IFERROR(VLOOKUP(F30704,D.BASE!#REF!,6,0),"0")</f>
        <v>0</v>
      </c>
    </row>
    <row r="30705" spans="2:27" hidden="1" x14ac:dyDescent="0.25">
      <c r="B30705" s="65"/>
      <c r="H30705"/>
      <c r="I30705"/>
      <c r="J30705" s="9">
        <f t="shared" si="150"/>
        <v>0</v>
      </c>
      <c r="K30705" t="str">
        <f>IFERROR(VLOOKUP(F30705,D.BASE!#REF!,5,0),"")</f>
        <v/>
      </c>
      <c r="L30705" t="str">
        <f>IFERROR(VLOOKUP(C30705,D.BASE!$I$2:$K$502,3,0),"")</f>
        <v/>
      </c>
      <c r="AA30705" s="6" t="str">
        <f>IFERROR(VLOOKUP(F30705,D.BASE!#REF!,6,0),"0")</f>
        <v>0</v>
      </c>
    </row>
    <row r="30706" spans="2:27" hidden="1" x14ac:dyDescent="0.25">
      <c r="B30706" s="65"/>
      <c r="H30706"/>
      <c r="I30706"/>
      <c r="J30706" s="9">
        <f t="shared" si="150"/>
        <v>0</v>
      </c>
      <c r="K30706" t="str">
        <f>IFERROR(VLOOKUP(F30706,D.BASE!#REF!,5,0),"")</f>
        <v/>
      </c>
      <c r="L30706" t="str">
        <f>IFERROR(VLOOKUP(C30706,D.BASE!$I$2:$K$502,3,0),"")</f>
        <v/>
      </c>
      <c r="AA30706" s="6" t="str">
        <f>IFERROR(VLOOKUP(F30706,D.BASE!#REF!,6,0),"0")</f>
        <v>0</v>
      </c>
    </row>
    <row r="30707" spans="2:27" hidden="1" x14ac:dyDescent="0.25">
      <c r="B30707" s="65"/>
      <c r="H30707"/>
      <c r="I30707"/>
      <c r="J30707" s="9">
        <f t="shared" si="150"/>
        <v>0</v>
      </c>
      <c r="K30707" t="str">
        <f>IFERROR(VLOOKUP(F30707,D.BASE!#REF!,5,0),"")</f>
        <v/>
      </c>
      <c r="L30707" t="str">
        <f>IFERROR(VLOOKUP(C30707,D.BASE!$I$2:$K$502,3,0),"")</f>
        <v/>
      </c>
      <c r="AA30707" s="6" t="str">
        <f>IFERROR(VLOOKUP(F30707,D.BASE!#REF!,6,0),"0")</f>
        <v>0</v>
      </c>
    </row>
    <row r="30708" spans="2:27" hidden="1" x14ac:dyDescent="0.25">
      <c r="B30708" s="65"/>
      <c r="H30708"/>
      <c r="I30708"/>
      <c r="J30708" s="9">
        <f t="shared" si="150"/>
        <v>0</v>
      </c>
      <c r="K30708" t="str">
        <f>IFERROR(VLOOKUP(F30708,D.BASE!#REF!,5,0),"")</f>
        <v/>
      </c>
      <c r="L30708" t="str">
        <f>IFERROR(VLOOKUP(C30708,D.BASE!$I$2:$K$502,3,0),"")</f>
        <v/>
      </c>
      <c r="AA30708" s="6" t="str">
        <f>IFERROR(VLOOKUP(F30708,D.BASE!#REF!,6,0),"0")</f>
        <v>0</v>
      </c>
    </row>
    <row r="30709" spans="2:27" hidden="1" x14ac:dyDescent="0.25">
      <c r="B30709" s="65"/>
      <c r="H30709"/>
      <c r="I30709"/>
      <c r="J30709" s="9">
        <f t="shared" si="150"/>
        <v>0</v>
      </c>
      <c r="K30709" t="str">
        <f>IFERROR(VLOOKUP(F30709,D.BASE!#REF!,5,0),"")</f>
        <v/>
      </c>
      <c r="L30709" t="str">
        <f>IFERROR(VLOOKUP(C30709,D.BASE!$I$2:$K$502,3,0),"")</f>
        <v/>
      </c>
      <c r="AA30709" s="6" t="str">
        <f>IFERROR(VLOOKUP(F30709,D.BASE!#REF!,6,0),"0")</f>
        <v>0</v>
      </c>
    </row>
    <row r="30710" spans="2:27" hidden="1" x14ac:dyDescent="0.25">
      <c r="B30710" s="65"/>
      <c r="H30710"/>
      <c r="I30710"/>
      <c r="J30710" s="9">
        <f t="shared" si="150"/>
        <v>0</v>
      </c>
      <c r="K30710" t="str">
        <f>IFERROR(VLOOKUP(F30710,D.BASE!#REF!,5,0),"")</f>
        <v/>
      </c>
      <c r="L30710" t="str">
        <f>IFERROR(VLOOKUP(C30710,D.BASE!$I$2:$K$502,3,0),"")</f>
        <v/>
      </c>
      <c r="AA30710" s="6" t="str">
        <f>IFERROR(VLOOKUP(F30710,D.BASE!#REF!,6,0),"0")</f>
        <v>0</v>
      </c>
    </row>
    <row r="30711" spans="2:27" hidden="1" x14ac:dyDescent="0.25">
      <c r="B30711" s="65"/>
      <c r="H30711"/>
      <c r="I30711"/>
      <c r="J30711" s="9">
        <f t="shared" si="150"/>
        <v>0</v>
      </c>
      <c r="K30711" t="str">
        <f>IFERROR(VLOOKUP(F30711,D.BASE!#REF!,5,0),"")</f>
        <v/>
      </c>
      <c r="L30711" t="str">
        <f>IFERROR(VLOOKUP(C30711,D.BASE!$I$2:$K$502,3,0),"")</f>
        <v/>
      </c>
      <c r="AA30711" s="6" t="str">
        <f>IFERROR(VLOOKUP(F30711,D.BASE!#REF!,6,0),"0")</f>
        <v>0</v>
      </c>
    </row>
    <row r="30712" spans="2:27" hidden="1" x14ac:dyDescent="0.25">
      <c r="B30712" s="65"/>
      <c r="H30712"/>
      <c r="I30712"/>
      <c r="J30712" s="9">
        <f t="shared" si="150"/>
        <v>0</v>
      </c>
      <c r="K30712" t="str">
        <f>IFERROR(VLOOKUP(F30712,D.BASE!#REF!,5,0),"")</f>
        <v/>
      </c>
      <c r="L30712" t="str">
        <f>IFERROR(VLOOKUP(C30712,D.BASE!$I$2:$K$502,3,0),"")</f>
        <v/>
      </c>
      <c r="AA30712" s="6" t="str">
        <f>IFERROR(VLOOKUP(F30712,D.BASE!#REF!,6,0),"0")</f>
        <v>0</v>
      </c>
    </row>
    <row r="30713" spans="2:27" hidden="1" x14ac:dyDescent="0.25">
      <c r="B30713" s="65"/>
      <c r="H30713"/>
      <c r="I30713"/>
      <c r="J30713" s="9">
        <f t="shared" si="150"/>
        <v>0</v>
      </c>
      <c r="K30713" t="str">
        <f>IFERROR(VLOOKUP(F30713,D.BASE!#REF!,5,0),"")</f>
        <v/>
      </c>
      <c r="L30713" t="str">
        <f>IFERROR(VLOOKUP(C30713,D.BASE!$I$2:$K$502,3,0),"")</f>
        <v/>
      </c>
      <c r="AA30713" s="6" t="str">
        <f>IFERROR(VLOOKUP(F30713,D.BASE!#REF!,6,0),"0")</f>
        <v>0</v>
      </c>
    </row>
    <row r="30714" spans="2:27" hidden="1" x14ac:dyDescent="0.25">
      <c r="B30714" s="65"/>
      <c r="H30714"/>
      <c r="I30714"/>
      <c r="J30714" s="9">
        <f t="shared" si="150"/>
        <v>0</v>
      </c>
      <c r="K30714" t="str">
        <f>IFERROR(VLOOKUP(F30714,D.BASE!#REF!,5,0),"")</f>
        <v/>
      </c>
      <c r="L30714" t="str">
        <f>IFERROR(VLOOKUP(C30714,D.BASE!$I$2:$K$502,3,0),"")</f>
        <v/>
      </c>
      <c r="AA30714" s="6" t="str">
        <f>IFERROR(VLOOKUP(F30714,D.BASE!#REF!,6,0),"0")</f>
        <v>0</v>
      </c>
    </row>
    <row r="30715" spans="2:27" hidden="1" x14ac:dyDescent="0.25">
      <c r="B30715" s="65"/>
      <c r="H30715"/>
      <c r="I30715"/>
      <c r="J30715" s="9">
        <f t="shared" si="150"/>
        <v>0</v>
      </c>
      <c r="K30715" t="str">
        <f>IFERROR(VLOOKUP(F30715,D.BASE!#REF!,5,0),"")</f>
        <v/>
      </c>
      <c r="L30715" t="str">
        <f>IFERROR(VLOOKUP(C30715,D.BASE!$I$2:$K$502,3,0),"")</f>
        <v/>
      </c>
      <c r="AA30715" s="6" t="str">
        <f>IFERROR(VLOOKUP(F30715,D.BASE!#REF!,6,0),"0")</f>
        <v>0</v>
      </c>
    </row>
    <row r="30716" spans="2:27" hidden="1" x14ac:dyDescent="0.25">
      <c r="B30716" s="65"/>
      <c r="H30716"/>
      <c r="I30716"/>
      <c r="J30716" s="9">
        <f t="shared" si="150"/>
        <v>0</v>
      </c>
      <c r="K30716" t="str">
        <f>IFERROR(VLOOKUP(F30716,D.BASE!#REF!,5,0),"")</f>
        <v/>
      </c>
      <c r="L30716" t="str">
        <f>IFERROR(VLOOKUP(C30716,D.BASE!$I$2:$K$502,3,0),"")</f>
        <v/>
      </c>
      <c r="AA30716" s="6" t="str">
        <f>IFERROR(VLOOKUP(F30716,D.BASE!#REF!,6,0),"0")</f>
        <v>0</v>
      </c>
    </row>
    <row r="30717" spans="2:27" hidden="1" x14ac:dyDescent="0.25">
      <c r="B30717" s="65"/>
      <c r="H30717"/>
      <c r="I30717"/>
      <c r="J30717" s="9">
        <f t="shared" si="150"/>
        <v>0</v>
      </c>
      <c r="K30717" t="str">
        <f>IFERROR(VLOOKUP(F30717,D.BASE!#REF!,5,0),"")</f>
        <v/>
      </c>
      <c r="L30717" t="str">
        <f>IFERROR(VLOOKUP(C30717,D.BASE!$I$2:$K$502,3,0),"")</f>
        <v/>
      </c>
      <c r="AA30717" s="6" t="str">
        <f>IFERROR(VLOOKUP(F30717,D.BASE!#REF!,6,0),"0")</f>
        <v>0</v>
      </c>
    </row>
    <row r="30718" spans="2:27" hidden="1" x14ac:dyDescent="0.25">
      <c r="B30718" s="65"/>
      <c r="H30718"/>
      <c r="I30718"/>
      <c r="J30718" s="9">
        <f t="shared" si="150"/>
        <v>0</v>
      </c>
      <c r="K30718" t="str">
        <f>IFERROR(VLOOKUP(F30718,D.BASE!#REF!,5,0),"")</f>
        <v/>
      </c>
      <c r="L30718" t="str">
        <f>IFERROR(VLOOKUP(C30718,D.BASE!$I$2:$K$502,3,0),"")</f>
        <v/>
      </c>
      <c r="AA30718" s="6" t="str">
        <f>IFERROR(VLOOKUP(F30718,D.BASE!#REF!,6,0),"0")</f>
        <v>0</v>
      </c>
    </row>
    <row r="30719" spans="2:27" hidden="1" x14ac:dyDescent="0.25">
      <c r="B30719" s="65"/>
      <c r="H30719"/>
      <c r="I30719"/>
      <c r="J30719" s="9">
        <f t="shared" si="150"/>
        <v>0</v>
      </c>
      <c r="K30719" t="str">
        <f>IFERROR(VLOOKUP(F30719,D.BASE!#REF!,5,0),"")</f>
        <v/>
      </c>
      <c r="L30719" t="str">
        <f>IFERROR(VLOOKUP(C30719,D.BASE!$I$2:$K$502,3,0),"")</f>
        <v/>
      </c>
      <c r="AA30719" s="6" t="str">
        <f>IFERROR(VLOOKUP(F30719,D.BASE!#REF!,6,0),"0")</f>
        <v>0</v>
      </c>
    </row>
    <row r="30720" spans="2:27" hidden="1" x14ac:dyDescent="0.25">
      <c r="B30720" s="65"/>
      <c r="H30720"/>
      <c r="I30720"/>
      <c r="J30720" s="9">
        <f t="shared" si="150"/>
        <v>0</v>
      </c>
      <c r="K30720" t="str">
        <f>IFERROR(VLOOKUP(F30720,D.BASE!#REF!,5,0),"")</f>
        <v/>
      </c>
      <c r="L30720" t="str">
        <f>IFERROR(VLOOKUP(C30720,D.BASE!$I$2:$K$502,3,0),"")</f>
        <v/>
      </c>
      <c r="AA30720" s="6" t="str">
        <f>IFERROR(VLOOKUP(F30720,D.BASE!#REF!,6,0),"0")</f>
        <v>0</v>
      </c>
    </row>
    <row r="30721" spans="2:27" hidden="1" x14ac:dyDescent="0.25">
      <c r="B30721" s="65"/>
      <c r="H30721"/>
      <c r="I30721"/>
      <c r="J30721" s="9">
        <f t="shared" si="150"/>
        <v>0</v>
      </c>
      <c r="K30721" t="str">
        <f>IFERROR(VLOOKUP(F30721,D.BASE!#REF!,5,0),"")</f>
        <v/>
      </c>
      <c r="L30721" t="str">
        <f>IFERROR(VLOOKUP(C30721,D.BASE!$I$2:$K$502,3,0),"")</f>
        <v/>
      </c>
      <c r="AA30721" s="6" t="str">
        <f>IFERROR(VLOOKUP(F30721,D.BASE!#REF!,6,0),"0")</f>
        <v>0</v>
      </c>
    </row>
    <row r="30722" spans="2:27" hidden="1" x14ac:dyDescent="0.25">
      <c r="B30722" s="65"/>
      <c r="H30722"/>
      <c r="I30722"/>
      <c r="J30722" s="9">
        <f t="shared" si="150"/>
        <v>0</v>
      </c>
      <c r="K30722" t="str">
        <f>IFERROR(VLOOKUP(F30722,D.BASE!#REF!,5,0),"")</f>
        <v/>
      </c>
      <c r="L30722" t="str">
        <f>IFERROR(VLOOKUP(C30722,D.BASE!$I$2:$K$502,3,0),"")</f>
        <v/>
      </c>
      <c r="AA30722" s="6" t="str">
        <f>IFERROR(VLOOKUP(F30722,D.BASE!#REF!,6,0),"0")</f>
        <v>0</v>
      </c>
    </row>
    <row r="30723" spans="2:27" hidden="1" x14ac:dyDescent="0.25">
      <c r="B30723" s="65"/>
      <c r="H30723"/>
      <c r="I30723"/>
      <c r="J30723" s="9">
        <f t="shared" si="150"/>
        <v>0</v>
      </c>
      <c r="K30723" t="str">
        <f>IFERROR(VLOOKUP(F30723,D.BASE!#REF!,5,0),"")</f>
        <v/>
      </c>
      <c r="L30723" t="str">
        <f>IFERROR(VLOOKUP(C30723,D.BASE!$I$2:$K$502,3,0),"")</f>
        <v/>
      </c>
      <c r="AA30723" s="6" t="str">
        <f>IFERROR(VLOOKUP(F30723,D.BASE!#REF!,6,0),"0")</f>
        <v>0</v>
      </c>
    </row>
    <row r="30724" spans="2:27" hidden="1" x14ac:dyDescent="0.25">
      <c r="B30724" s="65"/>
      <c r="H30724"/>
      <c r="I30724"/>
      <c r="J30724" s="9">
        <f t="shared" si="150"/>
        <v>0</v>
      </c>
      <c r="K30724" t="str">
        <f>IFERROR(VLOOKUP(F30724,D.BASE!#REF!,5,0),"")</f>
        <v/>
      </c>
      <c r="L30724" t="str">
        <f>IFERROR(VLOOKUP(C30724,D.BASE!$I$2:$K$502,3,0),"")</f>
        <v/>
      </c>
      <c r="AA30724" s="6" t="str">
        <f>IFERROR(VLOOKUP(F30724,D.BASE!#REF!,6,0),"0")</f>
        <v>0</v>
      </c>
    </row>
    <row r="30725" spans="2:27" hidden="1" x14ac:dyDescent="0.25">
      <c r="B30725" s="65"/>
      <c r="H30725"/>
      <c r="I30725"/>
      <c r="J30725" s="9">
        <f t="shared" ref="J30725:J30788" si="151">H30725*AA30725+I30725</f>
        <v>0</v>
      </c>
      <c r="K30725" t="str">
        <f>IFERROR(VLOOKUP(F30725,D.BASE!#REF!,5,0),"")</f>
        <v/>
      </c>
      <c r="L30725" t="str">
        <f>IFERROR(VLOOKUP(C30725,D.BASE!$I$2:$K$502,3,0),"")</f>
        <v/>
      </c>
      <c r="AA30725" s="6" t="str">
        <f>IFERROR(VLOOKUP(F30725,D.BASE!#REF!,6,0),"0")</f>
        <v>0</v>
      </c>
    </row>
    <row r="30726" spans="2:27" hidden="1" x14ac:dyDescent="0.25">
      <c r="B30726" s="65"/>
      <c r="H30726"/>
      <c r="I30726"/>
      <c r="J30726" s="9">
        <f t="shared" si="151"/>
        <v>0</v>
      </c>
      <c r="K30726" t="str">
        <f>IFERROR(VLOOKUP(F30726,D.BASE!#REF!,5,0),"")</f>
        <v/>
      </c>
      <c r="L30726" t="str">
        <f>IFERROR(VLOOKUP(C30726,D.BASE!$I$2:$K$502,3,0),"")</f>
        <v/>
      </c>
      <c r="AA30726" s="6" t="str">
        <f>IFERROR(VLOOKUP(F30726,D.BASE!#REF!,6,0),"0")</f>
        <v>0</v>
      </c>
    </row>
    <row r="30727" spans="2:27" hidden="1" x14ac:dyDescent="0.25">
      <c r="B30727" s="65"/>
      <c r="H30727"/>
      <c r="I30727"/>
      <c r="J30727" s="9">
        <f t="shared" si="151"/>
        <v>0</v>
      </c>
      <c r="K30727" t="str">
        <f>IFERROR(VLOOKUP(F30727,D.BASE!#REF!,5,0),"")</f>
        <v/>
      </c>
      <c r="L30727" t="str">
        <f>IFERROR(VLOOKUP(C30727,D.BASE!$I$2:$K$502,3,0),"")</f>
        <v/>
      </c>
      <c r="AA30727" s="6" t="str">
        <f>IFERROR(VLOOKUP(F30727,D.BASE!#REF!,6,0),"0")</f>
        <v>0</v>
      </c>
    </row>
    <row r="30728" spans="2:27" hidden="1" x14ac:dyDescent="0.25">
      <c r="B30728" s="65"/>
      <c r="H30728"/>
      <c r="I30728"/>
      <c r="J30728" s="9">
        <f t="shared" si="151"/>
        <v>0</v>
      </c>
      <c r="K30728" t="str">
        <f>IFERROR(VLOOKUP(F30728,D.BASE!#REF!,5,0),"")</f>
        <v/>
      </c>
      <c r="L30728" t="str">
        <f>IFERROR(VLOOKUP(C30728,D.BASE!$I$2:$K$502,3,0),"")</f>
        <v/>
      </c>
      <c r="AA30728" s="6" t="str">
        <f>IFERROR(VLOOKUP(F30728,D.BASE!#REF!,6,0),"0")</f>
        <v>0</v>
      </c>
    </row>
    <row r="30729" spans="2:27" hidden="1" x14ac:dyDescent="0.25">
      <c r="B30729" s="65"/>
      <c r="H30729"/>
      <c r="I30729"/>
      <c r="J30729" s="9">
        <f t="shared" si="151"/>
        <v>0</v>
      </c>
      <c r="K30729" t="str">
        <f>IFERROR(VLOOKUP(F30729,D.BASE!#REF!,5,0),"")</f>
        <v/>
      </c>
      <c r="L30729" t="str">
        <f>IFERROR(VLOOKUP(C30729,D.BASE!$I$2:$K$502,3,0),"")</f>
        <v/>
      </c>
      <c r="AA30729" s="6" t="str">
        <f>IFERROR(VLOOKUP(F30729,D.BASE!#REF!,6,0),"0")</f>
        <v>0</v>
      </c>
    </row>
    <row r="30730" spans="2:27" hidden="1" x14ac:dyDescent="0.25">
      <c r="B30730" s="65"/>
      <c r="H30730"/>
      <c r="I30730"/>
      <c r="J30730" s="9">
        <f t="shared" si="151"/>
        <v>0</v>
      </c>
      <c r="K30730" t="str">
        <f>IFERROR(VLOOKUP(F30730,D.BASE!#REF!,5,0),"")</f>
        <v/>
      </c>
      <c r="L30730" t="str">
        <f>IFERROR(VLOOKUP(C30730,D.BASE!$I$2:$K$502,3,0),"")</f>
        <v/>
      </c>
      <c r="AA30730" s="6" t="str">
        <f>IFERROR(VLOOKUP(F30730,D.BASE!#REF!,6,0),"0")</f>
        <v>0</v>
      </c>
    </row>
    <row r="30731" spans="2:27" hidden="1" x14ac:dyDescent="0.25">
      <c r="B30731" s="65"/>
      <c r="H30731"/>
      <c r="I30731"/>
      <c r="J30731" s="9">
        <f t="shared" si="151"/>
        <v>0</v>
      </c>
      <c r="K30731" t="str">
        <f>IFERROR(VLOOKUP(F30731,D.BASE!#REF!,5,0),"")</f>
        <v/>
      </c>
      <c r="L30731" t="str">
        <f>IFERROR(VLOOKUP(C30731,D.BASE!$I$2:$K$502,3,0),"")</f>
        <v/>
      </c>
      <c r="AA30731" s="6" t="str">
        <f>IFERROR(VLOOKUP(F30731,D.BASE!#REF!,6,0),"0")</f>
        <v>0</v>
      </c>
    </row>
    <row r="30732" spans="2:27" hidden="1" x14ac:dyDescent="0.25">
      <c r="B30732" s="65"/>
      <c r="H30732"/>
      <c r="I30732"/>
      <c r="J30732" s="9">
        <f t="shared" si="151"/>
        <v>0</v>
      </c>
      <c r="K30732" t="str">
        <f>IFERROR(VLOOKUP(F30732,D.BASE!#REF!,5,0),"")</f>
        <v/>
      </c>
      <c r="L30732" t="str">
        <f>IFERROR(VLOOKUP(C30732,D.BASE!$I$2:$K$502,3,0),"")</f>
        <v/>
      </c>
      <c r="AA30732" s="6" t="str">
        <f>IFERROR(VLOOKUP(F30732,D.BASE!#REF!,6,0),"0")</f>
        <v>0</v>
      </c>
    </row>
    <row r="30733" spans="2:27" hidden="1" x14ac:dyDescent="0.25">
      <c r="B30733" s="65"/>
      <c r="H30733"/>
      <c r="I30733"/>
      <c r="J30733" s="9">
        <f t="shared" si="151"/>
        <v>0</v>
      </c>
      <c r="K30733" t="str">
        <f>IFERROR(VLOOKUP(F30733,D.BASE!#REF!,5,0),"")</f>
        <v/>
      </c>
      <c r="L30733" t="str">
        <f>IFERROR(VLOOKUP(C30733,D.BASE!$I$2:$K$502,3,0),"")</f>
        <v/>
      </c>
      <c r="AA30733" s="6" t="str">
        <f>IFERROR(VLOOKUP(F30733,D.BASE!#REF!,6,0),"0")</f>
        <v>0</v>
      </c>
    </row>
    <row r="30734" spans="2:27" hidden="1" x14ac:dyDescent="0.25">
      <c r="B30734" s="65"/>
      <c r="H30734"/>
      <c r="I30734"/>
      <c r="J30734" s="9">
        <f t="shared" si="151"/>
        <v>0</v>
      </c>
      <c r="K30734" t="str">
        <f>IFERROR(VLOOKUP(F30734,D.BASE!#REF!,5,0),"")</f>
        <v/>
      </c>
      <c r="L30734" t="str">
        <f>IFERROR(VLOOKUP(C30734,D.BASE!$I$2:$K$502,3,0),"")</f>
        <v/>
      </c>
      <c r="AA30734" s="6" t="str">
        <f>IFERROR(VLOOKUP(F30734,D.BASE!#REF!,6,0),"0")</f>
        <v>0</v>
      </c>
    </row>
    <row r="30735" spans="2:27" hidden="1" x14ac:dyDescent="0.25">
      <c r="B30735" s="65"/>
      <c r="H30735"/>
      <c r="I30735"/>
      <c r="J30735" s="9">
        <f t="shared" si="151"/>
        <v>0</v>
      </c>
      <c r="K30735" t="str">
        <f>IFERROR(VLOOKUP(F30735,D.BASE!#REF!,5,0),"")</f>
        <v/>
      </c>
      <c r="L30735" t="str">
        <f>IFERROR(VLOOKUP(C30735,D.BASE!$I$2:$K$502,3,0),"")</f>
        <v/>
      </c>
      <c r="AA30735" s="6" t="str">
        <f>IFERROR(VLOOKUP(F30735,D.BASE!#REF!,6,0),"0")</f>
        <v>0</v>
      </c>
    </row>
    <row r="30736" spans="2:27" hidden="1" x14ac:dyDescent="0.25">
      <c r="B30736" s="65"/>
      <c r="H30736"/>
      <c r="I30736"/>
      <c r="J30736" s="9">
        <f t="shared" si="151"/>
        <v>0</v>
      </c>
      <c r="K30736" t="str">
        <f>IFERROR(VLOOKUP(F30736,D.BASE!#REF!,5,0),"")</f>
        <v/>
      </c>
      <c r="L30736" t="str">
        <f>IFERROR(VLOOKUP(C30736,D.BASE!$I$2:$K$502,3,0),"")</f>
        <v/>
      </c>
      <c r="AA30736" s="6" t="str">
        <f>IFERROR(VLOOKUP(F30736,D.BASE!#REF!,6,0),"0")</f>
        <v>0</v>
      </c>
    </row>
    <row r="30737" spans="2:27" hidden="1" x14ac:dyDescent="0.25">
      <c r="B30737" s="65"/>
      <c r="H30737"/>
      <c r="I30737"/>
      <c r="J30737" s="9">
        <f t="shared" si="151"/>
        <v>0</v>
      </c>
      <c r="K30737" t="str">
        <f>IFERROR(VLOOKUP(F30737,D.BASE!#REF!,5,0),"")</f>
        <v/>
      </c>
      <c r="L30737" t="str">
        <f>IFERROR(VLOOKUP(C30737,D.BASE!$I$2:$K$502,3,0),"")</f>
        <v/>
      </c>
      <c r="AA30737" s="6" t="str">
        <f>IFERROR(VLOOKUP(F30737,D.BASE!#REF!,6,0),"0")</f>
        <v>0</v>
      </c>
    </row>
    <row r="30738" spans="2:27" hidden="1" x14ac:dyDescent="0.25">
      <c r="B30738" s="65"/>
      <c r="H30738"/>
      <c r="I30738"/>
      <c r="J30738" s="9">
        <f t="shared" si="151"/>
        <v>0</v>
      </c>
      <c r="K30738" t="str">
        <f>IFERROR(VLOOKUP(F30738,D.BASE!#REF!,5,0),"")</f>
        <v/>
      </c>
      <c r="L30738" t="str">
        <f>IFERROR(VLOOKUP(C30738,D.BASE!$I$2:$K$502,3,0),"")</f>
        <v/>
      </c>
      <c r="AA30738" s="6" t="str">
        <f>IFERROR(VLOOKUP(F30738,D.BASE!#REF!,6,0),"0")</f>
        <v>0</v>
      </c>
    </row>
    <row r="30739" spans="2:27" hidden="1" x14ac:dyDescent="0.25">
      <c r="B30739" s="65"/>
      <c r="H30739"/>
      <c r="I30739"/>
      <c r="J30739" s="9">
        <f t="shared" si="151"/>
        <v>0</v>
      </c>
      <c r="K30739" t="str">
        <f>IFERROR(VLOOKUP(F30739,D.BASE!#REF!,5,0),"")</f>
        <v/>
      </c>
      <c r="L30739" t="str">
        <f>IFERROR(VLOOKUP(C30739,D.BASE!$I$2:$K$502,3,0),"")</f>
        <v/>
      </c>
      <c r="AA30739" s="6" t="str">
        <f>IFERROR(VLOOKUP(F30739,D.BASE!#REF!,6,0),"0")</f>
        <v>0</v>
      </c>
    </row>
    <row r="30740" spans="2:27" hidden="1" x14ac:dyDescent="0.25">
      <c r="B30740" s="65"/>
      <c r="H30740"/>
      <c r="I30740"/>
      <c r="J30740" s="9">
        <f t="shared" si="151"/>
        <v>0</v>
      </c>
      <c r="K30740" t="str">
        <f>IFERROR(VLOOKUP(F30740,D.BASE!#REF!,5,0),"")</f>
        <v/>
      </c>
      <c r="L30740" t="str">
        <f>IFERROR(VLOOKUP(C30740,D.BASE!$I$2:$K$502,3,0),"")</f>
        <v/>
      </c>
      <c r="AA30740" s="6" t="str">
        <f>IFERROR(VLOOKUP(F30740,D.BASE!#REF!,6,0),"0")</f>
        <v>0</v>
      </c>
    </row>
    <row r="30741" spans="2:27" hidden="1" x14ac:dyDescent="0.25">
      <c r="B30741" s="65"/>
      <c r="H30741"/>
      <c r="I30741"/>
      <c r="J30741" s="9">
        <f t="shared" si="151"/>
        <v>0</v>
      </c>
      <c r="K30741" t="str">
        <f>IFERROR(VLOOKUP(F30741,D.BASE!#REF!,5,0),"")</f>
        <v/>
      </c>
      <c r="L30741" t="str">
        <f>IFERROR(VLOOKUP(C30741,D.BASE!$I$2:$K$502,3,0),"")</f>
        <v/>
      </c>
      <c r="AA30741" s="6" t="str">
        <f>IFERROR(VLOOKUP(F30741,D.BASE!#REF!,6,0),"0")</f>
        <v>0</v>
      </c>
    </row>
    <row r="30742" spans="2:27" hidden="1" x14ac:dyDescent="0.25">
      <c r="B30742" s="65"/>
      <c r="H30742"/>
      <c r="I30742"/>
      <c r="J30742" s="9">
        <f t="shared" si="151"/>
        <v>0</v>
      </c>
      <c r="K30742" t="str">
        <f>IFERROR(VLOOKUP(F30742,D.BASE!#REF!,5,0),"")</f>
        <v/>
      </c>
      <c r="L30742" t="str">
        <f>IFERROR(VLOOKUP(C30742,D.BASE!$I$2:$K$502,3,0),"")</f>
        <v/>
      </c>
      <c r="AA30742" s="6" t="str">
        <f>IFERROR(VLOOKUP(F30742,D.BASE!#REF!,6,0),"0")</f>
        <v>0</v>
      </c>
    </row>
    <row r="30743" spans="2:27" hidden="1" x14ac:dyDescent="0.25">
      <c r="B30743" s="65"/>
      <c r="H30743"/>
      <c r="I30743"/>
      <c r="J30743" s="9">
        <f t="shared" si="151"/>
        <v>0</v>
      </c>
      <c r="K30743" t="str">
        <f>IFERROR(VLOOKUP(F30743,D.BASE!#REF!,5,0),"")</f>
        <v/>
      </c>
      <c r="L30743" t="str">
        <f>IFERROR(VLOOKUP(C30743,D.BASE!$I$2:$K$502,3,0),"")</f>
        <v/>
      </c>
      <c r="AA30743" s="6" t="str">
        <f>IFERROR(VLOOKUP(F30743,D.BASE!#REF!,6,0),"0")</f>
        <v>0</v>
      </c>
    </row>
    <row r="30744" spans="2:27" hidden="1" x14ac:dyDescent="0.25">
      <c r="B30744" s="65"/>
      <c r="H30744"/>
      <c r="I30744"/>
      <c r="J30744" s="9">
        <f t="shared" si="151"/>
        <v>0</v>
      </c>
      <c r="K30744" t="str">
        <f>IFERROR(VLOOKUP(F30744,D.BASE!#REF!,5,0),"")</f>
        <v/>
      </c>
      <c r="L30744" t="str">
        <f>IFERROR(VLOOKUP(C30744,D.BASE!$I$2:$K$502,3,0),"")</f>
        <v/>
      </c>
      <c r="AA30744" s="6" t="str">
        <f>IFERROR(VLOOKUP(F30744,D.BASE!#REF!,6,0),"0")</f>
        <v>0</v>
      </c>
    </row>
    <row r="30745" spans="2:27" hidden="1" x14ac:dyDescent="0.25">
      <c r="B30745" s="65"/>
      <c r="H30745"/>
      <c r="I30745"/>
      <c r="J30745" s="9">
        <f t="shared" si="151"/>
        <v>0</v>
      </c>
      <c r="K30745" t="str">
        <f>IFERROR(VLOOKUP(F30745,D.BASE!#REF!,5,0),"")</f>
        <v/>
      </c>
      <c r="L30745" t="str">
        <f>IFERROR(VLOOKUP(C30745,D.BASE!$I$2:$K$502,3,0),"")</f>
        <v/>
      </c>
      <c r="AA30745" s="6" t="str">
        <f>IFERROR(VLOOKUP(F30745,D.BASE!#REF!,6,0),"0")</f>
        <v>0</v>
      </c>
    </row>
    <row r="30746" spans="2:27" hidden="1" x14ac:dyDescent="0.25">
      <c r="B30746" s="65"/>
      <c r="H30746"/>
      <c r="I30746"/>
      <c r="J30746" s="9">
        <f t="shared" si="151"/>
        <v>0</v>
      </c>
      <c r="K30746" t="str">
        <f>IFERROR(VLOOKUP(F30746,D.BASE!#REF!,5,0),"")</f>
        <v/>
      </c>
      <c r="L30746" t="str">
        <f>IFERROR(VLOOKUP(C30746,D.BASE!$I$2:$K$502,3,0),"")</f>
        <v/>
      </c>
      <c r="AA30746" s="6" t="str">
        <f>IFERROR(VLOOKUP(F30746,D.BASE!#REF!,6,0),"0")</f>
        <v>0</v>
      </c>
    </row>
    <row r="30747" spans="2:27" hidden="1" x14ac:dyDescent="0.25">
      <c r="B30747" s="65"/>
      <c r="H30747"/>
      <c r="I30747"/>
      <c r="J30747" s="9">
        <f t="shared" si="151"/>
        <v>0</v>
      </c>
      <c r="K30747" t="str">
        <f>IFERROR(VLOOKUP(F30747,D.BASE!#REF!,5,0),"")</f>
        <v/>
      </c>
      <c r="L30747" t="str">
        <f>IFERROR(VLOOKUP(C30747,D.BASE!$I$2:$K$502,3,0),"")</f>
        <v/>
      </c>
      <c r="AA30747" s="6" t="str">
        <f>IFERROR(VLOOKUP(F30747,D.BASE!#REF!,6,0),"0")</f>
        <v>0</v>
      </c>
    </row>
    <row r="30748" spans="2:27" hidden="1" x14ac:dyDescent="0.25">
      <c r="B30748" s="65"/>
      <c r="H30748"/>
      <c r="I30748"/>
      <c r="J30748" s="9">
        <f t="shared" si="151"/>
        <v>0</v>
      </c>
      <c r="K30748" t="str">
        <f>IFERROR(VLOOKUP(F30748,D.BASE!#REF!,5,0),"")</f>
        <v/>
      </c>
      <c r="L30748" t="str">
        <f>IFERROR(VLOOKUP(C30748,D.BASE!$I$2:$K$502,3,0),"")</f>
        <v/>
      </c>
      <c r="AA30748" s="6" t="str">
        <f>IFERROR(VLOOKUP(F30748,D.BASE!#REF!,6,0),"0")</f>
        <v>0</v>
      </c>
    </row>
    <row r="30749" spans="2:27" hidden="1" x14ac:dyDescent="0.25">
      <c r="B30749" s="65"/>
      <c r="H30749"/>
      <c r="I30749"/>
      <c r="J30749" s="9">
        <f t="shared" si="151"/>
        <v>0</v>
      </c>
      <c r="K30749" t="str">
        <f>IFERROR(VLOOKUP(F30749,D.BASE!#REF!,5,0),"")</f>
        <v/>
      </c>
      <c r="L30749" t="str">
        <f>IFERROR(VLOOKUP(C30749,D.BASE!$I$2:$K$502,3,0),"")</f>
        <v/>
      </c>
      <c r="AA30749" s="6" t="str">
        <f>IFERROR(VLOOKUP(F30749,D.BASE!#REF!,6,0),"0")</f>
        <v>0</v>
      </c>
    </row>
    <row r="30750" spans="2:27" hidden="1" x14ac:dyDescent="0.25">
      <c r="B30750" s="65"/>
      <c r="H30750"/>
      <c r="I30750"/>
      <c r="J30750" s="9">
        <f t="shared" si="151"/>
        <v>0</v>
      </c>
      <c r="K30750" t="str">
        <f>IFERROR(VLOOKUP(F30750,D.BASE!#REF!,5,0),"")</f>
        <v/>
      </c>
      <c r="L30750" t="str">
        <f>IFERROR(VLOOKUP(C30750,D.BASE!$I$2:$K$502,3,0),"")</f>
        <v/>
      </c>
      <c r="AA30750" s="6" t="str">
        <f>IFERROR(VLOOKUP(F30750,D.BASE!#REF!,6,0),"0")</f>
        <v>0</v>
      </c>
    </row>
    <row r="30751" spans="2:27" hidden="1" x14ac:dyDescent="0.25">
      <c r="B30751" s="65"/>
      <c r="H30751"/>
      <c r="I30751"/>
      <c r="J30751" s="9">
        <f t="shared" si="151"/>
        <v>0</v>
      </c>
      <c r="K30751" t="str">
        <f>IFERROR(VLOOKUP(F30751,D.BASE!#REF!,5,0),"")</f>
        <v/>
      </c>
      <c r="L30751" t="str">
        <f>IFERROR(VLOOKUP(C30751,D.BASE!$I$2:$K$502,3,0),"")</f>
        <v/>
      </c>
      <c r="AA30751" s="6" t="str">
        <f>IFERROR(VLOOKUP(F30751,D.BASE!#REF!,6,0),"0")</f>
        <v>0</v>
      </c>
    </row>
    <row r="30752" spans="2:27" hidden="1" x14ac:dyDescent="0.25">
      <c r="B30752" s="65"/>
      <c r="H30752"/>
      <c r="I30752"/>
      <c r="J30752" s="9">
        <f t="shared" si="151"/>
        <v>0</v>
      </c>
      <c r="K30752" t="str">
        <f>IFERROR(VLOOKUP(F30752,D.BASE!#REF!,5,0),"")</f>
        <v/>
      </c>
      <c r="L30752" t="str">
        <f>IFERROR(VLOOKUP(C30752,D.BASE!$I$2:$K$502,3,0),"")</f>
        <v/>
      </c>
      <c r="AA30752" s="6" t="str">
        <f>IFERROR(VLOOKUP(F30752,D.BASE!#REF!,6,0),"0")</f>
        <v>0</v>
      </c>
    </row>
    <row r="30753" spans="2:27" hidden="1" x14ac:dyDescent="0.25">
      <c r="B30753" s="65"/>
      <c r="H30753"/>
      <c r="I30753"/>
      <c r="J30753" s="9">
        <f t="shared" si="151"/>
        <v>0</v>
      </c>
      <c r="K30753" t="str">
        <f>IFERROR(VLOOKUP(F30753,D.BASE!#REF!,5,0),"")</f>
        <v/>
      </c>
      <c r="L30753" t="str">
        <f>IFERROR(VLOOKUP(C30753,D.BASE!$I$2:$K$502,3,0),"")</f>
        <v/>
      </c>
      <c r="AA30753" s="6" t="str">
        <f>IFERROR(VLOOKUP(F30753,D.BASE!#REF!,6,0),"0")</f>
        <v>0</v>
      </c>
    </row>
    <row r="30754" spans="2:27" hidden="1" x14ac:dyDescent="0.25">
      <c r="B30754" s="65"/>
      <c r="H30754"/>
      <c r="I30754"/>
      <c r="J30754" s="9">
        <f t="shared" si="151"/>
        <v>0</v>
      </c>
      <c r="K30754" t="str">
        <f>IFERROR(VLOOKUP(F30754,D.BASE!#REF!,5,0),"")</f>
        <v/>
      </c>
      <c r="L30754" t="str">
        <f>IFERROR(VLOOKUP(C30754,D.BASE!$I$2:$K$502,3,0),"")</f>
        <v/>
      </c>
      <c r="AA30754" s="6" t="str">
        <f>IFERROR(VLOOKUP(F30754,D.BASE!#REF!,6,0),"0")</f>
        <v>0</v>
      </c>
    </row>
    <row r="30755" spans="2:27" hidden="1" x14ac:dyDescent="0.25">
      <c r="B30755" s="65"/>
      <c r="H30755"/>
      <c r="I30755"/>
      <c r="J30755" s="9">
        <f t="shared" si="151"/>
        <v>0</v>
      </c>
      <c r="K30755" t="str">
        <f>IFERROR(VLOOKUP(F30755,D.BASE!#REF!,5,0),"")</f>
        <v/>
      </c>
      <c r="L30755" t="str">
        <f>IFERROR(VLOOKUP(C30755,D.BASE!$I$2:$K$502,3,0),"")</f>
        <v/>
      </c>
      <c r="AA30755" s="6" t="str">
        <f>IFERROR(VLOOKUP(F30755,D.BASE!#REF!,6,0),"0")</f>
        <v>0</v>
      </c>
    </row>
    <row r="30756" spans="2:27" hidden="1" x14ac:dyDescent="0.25">
      <c r="B30756" s="65"/>
      <c r="H30756"/>
      <c r="I30756"/>
      <c r="J30756" s="9">
        <f t="shared" si="151"/>
        <v>0</v>
      </c>
      <c r="K30756" t="str">
        <f>IFERROR(VLOOKUP(F30756,D.BASE!#REF!,5,0),"")</f>
        <v/>
      </c>
      <c r="L30756" t="str">
        <f>IFERROR(VLOOKUP(C30756,D.BASE!$I$2:$K$502,3,0),"")</f>
        <v/>
      </c>
      <c r="AA30756" s="6" t="str">
        <f>IFERROR(VLOOKUP(F30756,D.BASE!#REF!,6,0),"0")</f>
        <v>0</v>
      </c>
    </row>
    <row r="30757" spans="2:27" hidden="1" x14ac:dyDescent="0.25">
      <c r="B30757" s="65"/>
      <c r="H30757"/>
      <c r="I30757"/>
      <c r="J30757" s="9">
        <f t="shared" si="151"/>
        <v>0</v>
      </c>
      <c r="K30757" t="str">
        <f>IFERROR(VLOOKUP(F30757,D.BASE!#REF!,5,0),"")</f>
        <v/>
      </c>
      <c r="L30757" t="str">
        <f>IFERROR(VLOOKUP(C30757,D.BASE!$I$2:$K$502,3,0),"")</f>
        <v/>
      </c>
      <c r="AA30757" s="6" t="str">
        <f>IFERROR(VLOOKUP(F30757,D.BASE!#REF!,6,0),"0")</f>
        <v>0</v>
      </c>
    </row>
    <row r="30758" spans="2:27" hidden="1" x14ac:dyDescent="0.25">
      <c r="B30758" s="65"/>
      <c r="H30758"/>
      <c r="I30758"/>
      <c r="J30758" s="9">
        <f t="shared" si="151"/>
        <v>0</v>
      </c>
      <c r="K30758" t="str">
        <f>IFERROR(VLOOKUP(F30758,D.BASE!#REF!,5,0),"")</f>
        <v/>
      </c>
      <c r="L30758" t="str">
        <f>IFERROR(VLOOKUP(C30758,D.BASE!$I$2:$K$502,3,0),"")</f>
        <v/>
      </c>
      <c r="AA30758" s="6" t="str">
        <f>IFERROR(VLOOKUP(F30758,D.BASE!#REF!,6,0),"0")</f>
        <v>0</v>
      </c>
    </row>
    <row r="30759" spans="2:27" hidden="1" x14ac:dyDescent="0.25">
      <c r="B30759" s="65"/>
      <c r="H30759"/>
      <c r="I30759"/>
      <c r="J30759" s="9">
        <f t="shared" si="151"/>
        <v>0</v>
      </c>
      <c r="K30759" t="str">
        <f>IFERROR(VLOOKUP(F30759,D.BASE!#REF!,5,0),"")</f>
        <v/>
      </c>
      <c r="L30759" t="str">
        <f>IFERROR(VLOOKUP(C30759,D.BASE!$I$2:$K$502,3,0),"")</f>
        <v/>
      </c>
      <c r="AA30759" s="6" t="str">
        <f>IFERROR(VLOOKUP(F30759,D.BASE!#REF!,6,0),"0")</f>
        <v>0</v>
      </c>
    </row>
    <row r="30760" spans="2:27" hidden="1" x14ac:dyDescent="0.25">
      <c r="B30760" s="65"/>
      <c r="H30760"/>
      <c r="I30760"/>
      <c r="J30760" s="9">
        <f t="shared" si="151"/>
        <v>0</v>
      </c>
      <c r="K30760" t="str">
        <f>IFERROR(VLOOKUP(F30760,D.BASE!#REF!,5,0),"")</f>
        <v/>
      </c>
      <c r="L30760" t="str">
        <f>IFERROR(VLOOKUP(C30760,D.BASE!$I$2:$K$502,3,0),"")</f>
        <v/>
      </c>
      <c r="AA30760" s="6" t="str">
        <f>IFERROR(VLOOKUP(F30760,D.BASE!#REF!,6,0),"0")</f>
        <v>0</v>
      </c>
    </row>
    <row r="30761" spans="2:27" hidden="1" x14ac:dyDescent="0.25">
      <c r="B30761" s="65"/>
      <c r="H30761"/>
      <c r="I30761"/>
      <c r="J30761" s="9">
        <f t="shared" si="151"/>
        <v>0</v>
      </c>
      <c r="K30761" t="str">
        <f>IFERROR(VLOOKUP(F30761,D.BASE!#REF!,5,0),"")</f>
        <v/>
      </c>
      <c r="L30761" t="str">
        <f>IFERROR(VLOOKUP(C30761,D.BASE!$I$2:$K$502,3,0),"")</f>
        <v/>
      </c>
      <c r="AA30761" s="6" t="str">
        <f>IFERROR(VLOOKUP(F30761,D.BASE!#REF!,6,0),"0")</f>
        <v>0</v>
      </c>
    </row>
    <row r="30762" spans="2:27" hidden="1" x14ac:dyDescent="0.25">
      <c r="B30762" s="65"/>
      <c r="H30762"/>
      <c r="I30762"/>
      <c r="J30762" s="9">
        <f t="shared" si="151"/>
        <v>0</v>
      </c>
      <c r="K30762" t="str">
        <f>IFERROR(VLOOKUP(F30762,D.BASE!#REF!,5,0),"")</f>
        <v/>
      </c>
      <c r="L30762" t="str">
        <f>IFERROR(VLOOKUP(C30762,D.BASE!$I$2:$K$502,3,0),"")</f>
        <v/>
      </c>
      <c r="AA30762" s="6" t="str">
        <f>IFERROR(VLOOKUP(F30762,D.BASE!#REF!,6,0),"0")</f>
        <v>0</v>
      </c>
    </row>
    <row r="30763" spans="2:27" hidden="1" x14ac:dyDescent="0.25">
      <c r="B30763" s="65"/>
      <c r="H30763"/>
      <c r="I30763"/>
      <c r="J30763" s="9">
        <f t="shared" si="151"/>
        <v>0</v>
      </c>
      <c r="K30763" t="str">
        <f>IFERROR(VLOOKUP(F30763,D.BASE!#REF!,5,0),"")</f>
        <v/>
      </c>
      <c r="L30763" t="str">
        <f>IFERROR(VLOOKUP(C30763,D.BASE!$I$2:$K$502,3,0),"")</f>
        <v/>
      </c>
      <c r="AA30763" s="6" t="str">
        <f>IFERROR(VLOOKUP(F30763,D.BASE!#REF!,6,0),"0")</f>
        <v>0</v>
      </c>
    </row>
    <row r="30764" spans="2:27" hidden="1" x14ac:dyDescent="0.25">
      <c r="B30764" s="65"/>
      <c r="H30764"/>
      <c r="I30764"/>
      <c r="J30764" s="9">
        <f t="shared" si="151"/>
        <v>0</v>
      </c>
      <c r="K30764" t="str">
        <f>IFERROR(VLOOKUP(F30764,D.BASE!#REF!,5,0),"")</f>
        <v/>
      </c>
      <c r="L30764" t="str">
        <f>IFERROR(VLOOKUP(C30764,D.BASE!$I$2:$K$502,3,0),"")</f>
        <v/>
      </c>
      <c r="AA30764" s="6" t="str">
        <f>IFERROR(VLOOKUP(F30764,D.BASE!#REF!,6,0),"0")</f>
        <v>0</v>
      </c>
    </row>
    <row r="30765" spans="2:27" hidden="1" x14ac:dyDescent="0.25">
      <c r="B30765" s="65"/>
      <c r="H30765"/>
      <c r="I30765"/>
      <c r="J30765" s="9">
        <f t="shared" si="151"/>
        <v>0</v>
      </c>
      <c r="K30765" t="str">
        <f>IFERROR(VLOOKUP(F30765,D.BASE!#REF!,5,0),"")</f>
        <v/>
      </c>
      <c r="L30765" t="str">
        <f>IFERROR(VLOOKUP(C30765,D.BASE!$I$2:$K$502,3,0),"")</f>
        <v/>
      </c>
      <c r="AA30765" s="6" t="str">
        <f>IFERROR(VLOOKUP(F30765,D.BASE!#REF!,6,0),"0")</f>
        <v>0</v>
      </c>
    </row>
    <row r="30766" spans="2:27" hidden="1" x14ac:dyDescent="0.25">
      <c r="B30766" s="65"/>
      <c r="H30766"/>
      <c r="I30766"/>
      <c r="J30766" s="9">
        <f t="shared" si="151"/>
        <v>0</v>
      </c>
      <c r="K30766" t="str">
        <f>IFERROR(VLOOKUP(F30766,D.BASE!#REF!,5,0),"")</f>
        <v/>
      </c>
      <c r="L30766" t="str">
        <f>IFERROR(VLOOKUP(C30766,D.BASE!$I$2:$K$502,3,0),"")</f>
        <v/>
      </c>
      <c r="AA30766" s="6" t="str">
        <f>IFERROR(VLOOKUP(F30766,D.BASE!#REF!,6,0),"0")</f>
        <v>0</v>
      </c>
    </row>
    <row r="30767" spans="2:27" hidden="1" x14ac:dyDescent="0.25">
      <c r="B30767" s="65"/>
      <c r="H30767"/>
      <c r="I30767"/>
      <c r="J30767" s="9">
        <f t="shared" si="151"/>
        <v>0</v>
      </c>
      <c r="K30767" t="str">
        <f>IFERROR(VLOOKUP(F30767,D.BASE!#REF!,5,0),"")</f>
        <v/>
      </c>
      <c r="L30767" t="str">
        <f>IFERROR(VLOOKUP(C30767,D.BASE!$I$2:$K$502,3,0),"")</f>
        <v/>
      </c>
      <c r="AA30767" s="6" t="str">
        <f>IFERROR(VLOOKUP(F30767,D.BASE!#REF!,6,0),"0")</f>
        <v>0</v>
      </c>
    </row>
    <row r="30768" spans="2:27" hidden="1" x14ac:dyDescent="0.25">
      <c r="B30768" s="65"/>
      <c r="H30768"/>
      <c r="I30768"/>
      <c r="J30768" s="9">
        <f t="shared" si="151"/>
        <v>0</v>
      </c>
      <c r="K30768" t="str">
        <f>IFERROR(VLOOKUP(F30768,D.BASE!#REF!,5,0),"")</f>
        <v/>
      </c>
      <c r="L30768" t="str">
        <f>IFERROR(VLOOKUP(C30768,D.BASE!$I$2:$K$502,3,0),"")</f>
        <v/>
      </c>
      <c r="AA30768" s="6" t="str">
        <f>IFERROR(VLOOKUP(F30768,D.BASE!#REF!,6,0),"0")</f>
        <v>0</v>
      </c>
    </row>
    <row r="30769" spans="2:27" hidden="1" x14ac:dyDescent="0.25">
      <c r="B30769" s="65"/>
      <c r="H30769"/>
      <c r="I30769"/>
      <c r="J30769" s="9">
        <f t="shared" si="151"/>
        <v>0</v>
      </c>
      <c r="K30769" t="str">
        <f>IFERROR(VLOOKUP(F30769,D.BASE!#REF!,5,0),"")</f>
        <v/>
      </c>
      <c r="L30769" t="str">
        <f>IFERROR(VLOOKUP(C30769,D.BASE!$I$2:$K$502,3,0),"")</f>
        <v/>
      </c>
      <c r="AA30769" s="6" t="str">
        <f>IFERROR(VLOOKUP(F30769,D.BASE!#REF!,6,0),"0")</f>
        <v>0</v>
      </c>
    </row>
    <row r="30770" spans="2:27" hidden="1" x14ac:dyDescent="0.25">
      <c r="B30770" s="65"/>
      <c r="H30770"/>
      <c r="I30770"/>
      <c r="J30770" s="9">
        <f t="shared" si="151"/>
        <v>0</v>
      </c>
      <c r="K30770" t="str">
        <f>IFERROR(VLOOKUP(F30770,D.BASE!#REF!,5,0),"")</f>
        <v/>
      </c>
      <c r="L30770" t="str">
        <f>IFERROR(VLOOKUP(C30770,D.BASE!$I$2:$K$502,3,0),"")</f>
        <v/>
      </c>
      <c r="AA30770" s="6" t="str">
        <f>IFERROR(VLOOKUP(F30770,D.BASE!#REF!,6,0),"0")</f>
        <v>0</v>
      </c>
    </row>
    <row r="30771" spans="2:27" hidden="1" x14ac:dyDescent="0.25">
      <c r="B30771" s="65"/>
      <c r="H30771"/>
      <c r="I30771"/>
      <c r="J30771" s="9">
        <f t="shared" si="151"/>
        <v>0</v>
      </c>
      <c r="K30771" t="str">
        <f>IFERROR(VLOOKUP(F30771,D.BASE!#REF!,5,0),"")</f>
        <v/>
      </c>
      <c r="L30771" t="str">
        <f>IFERROR(VLOOKUP(C30771,D.BASE!$I$2:$K$502,3,0),"")</f>
        <v/>
      </c>
      <c r="AA30771" s="6" t="str">
        <f>IFERROR(VLOOKUP(F30771,D.BASE!#REF!,6,0),"0")</f>
        <v>0</v>
      </c>
    </row>
    <row r="30772" spans="2:27" hidden="1" x14ac:dyDescent="0.25">
      <c r="B30772" s="65"/>
      <c r="H30772"/>
      <c r="I30772"/>
      <c r="J30772" s="9">
        <f t="shared" si="151"/>
        <v>0</v>
      </c>
      <c r="K30772" t="str">
        <f>IFERROR(VLOOKUP(F30772,D.BASE!#REF!,5,0),"")</f>
        <v/>
      </c>
      <c r="L30772" t="str">
        <f>IFERROR(VLOOKUP(C30772,D.BASE!$I$2:$K$502,3,0),"")</f>
        <v/>
      </c>
      <c r="AA30772" s="6" t="str">
        <f>IFERROR(VLOOKUP(F30772,D.BASE!#REF!,6,0),"0")</f>
        <v>0</v>
      </c>
    </row>
    <row r="30773" spans="2:27" hidden="1" x14ac:dyDescent="0.25">
      <c r="B30773" s="65"/>
      <c r="H30773"/>
      <c r="I30773"/>
      <c r="J30773" s="9">
        <f t="shared" si="151"/>
        <v>0</v>
      </c>
      <c r="K30773" t="str">
        <f>IFERROR(VLOOKUP(F30773,D.BASE!#REF!,5,0),"")</f>
        <v/>
      </c>
      <c r="L30773" t="str">
        <f>IFERROR(VLOOKUP(C30773,D.BASE!$I$2:$K$502,3,0),"")</f>
        <v/>
      </c>
      <c r="AA30773" s="6" t="str">
        <f>IFERROR(VLOOKUP(F30773,D.BASE!#REF!,6,0),"0")</f>
        <v>0</v>
      </c>
    </row>
    <row r="30774" spans="2:27" hidden="1" x14ac:dyDescent="0.25">
      <c r="B30774" s="65"/>
      <c r="H30774"/>
      <c r="I30774"/>
      <c r="J30774" s="9">
        <f t="shared" si="151"/>
        <v>0</v>
      </c>
      <c r="K30774" t="str">
        <f>IFERROR(VLOOKUP(F30774,D.BASE!#REF!,5,0),"")</f>
        <v/>
      </c>
      <c r="L30774" t="str">
        <f>IFERROR(VLOOKUP(C30774,D.BASE!$I$2:$K$502,3,0),"")</f>
        <v/>
      </c>
      <c r="AA30774" s="6" t="str">
        <f>IFERROR(VLOOKUP(F30774,D.BASE!#REF!,6,0),"0")</f>
        <v>0</v>
      </c>
    </row>
    <row r="30775" spans="2:27" hidden="1" x14ac:dyDescent="0.25">
      <c r="B30775" s="65"/>
      <c r="H30775"/>
      <c r="I30775"/>
      <c r="J30775" s="9">
        <f t="shared" si="151"/>
        <v>0</v>
      </c>
      <c r="K30775" t="str">
        <f>IFERROR(VLOOKUP(F30775,D.BASE!#REF!,5,0),"")</f>
        <v/>
      </c>
      <c r="L30775" t="str">
        <f>IFERROR(VLOOKUP(C30775,D.BASE!$I$2:$K$502,3,0),"")</f>
        <v/>
      </c>
      <c r="AA30775" s="6" t="str">
        <f>IFERROR(VLOOKUP(F30775,D.BASE!#REF!,6,0),"0")</f>
        <v>0</v>
      </c>
    </row>
    <row r="30776" spans="2:27" hidden="1" x14ac:dyDescent="0.25">
      <c r="B30776" s="65"/>
      <c r="H30776"/>
      <c r="I30776"/>
      <c r="J30776" s="9">
        <f t="shared" si="151"/>
        <v>0</v>
      </c>
      <c r="K30776" t="str">
        <f>IFERROR(VLOOKUP(F30776,D.BASE!#REF!,5,0),"")</f>
        <v/>
      </c>
      <c r="L30776" t="str">
        <f>IFERROR(VLOOKUP(C30776,D.BASE!$I$2:$K$502,3,0),"")</f>
        <v/>
      </c>
      <c r="AA30776" s="6" t="str">
        <f>IFERROR(VLOOKUP(F30776,D.BASE!#REF!,6,0),"0")</f>
        <v>0</v>
      </c>
    </row>
    <row r="30777" spans="2:27" hidden="1" x14ac:dyDescent="0.25">
      <c r="B30777" s="65"/>
      <c r="H30777"/>
      <c r="I30777"/>
      <c r="J30777" s="9">
        <f t="shared" si="151"/>
        <v>0</v>
      </c>
      <c r="K30777" t="str">
        <f>IFERROR(VLOOKUP(F30777,D.BASE!#REF!,5,0),"")</f>
        <v/>
      </c>
      <c r="L30777" t="str">
        <f>IFERROR(VLOOKUP(C30777,D.BASE!$I$2:$K$502,3,0),"")</f>
        <v/>
      </c>
      <c r="AA30777" s="6" t="str">
        <f>IFERROR(VLOOKUP(F30777,D.BASE!#REF!,6,0),"0")</f>
        <v>0</v>
      </c>
    </row>
    <row r="30778" spans="2:27" hidden="1" x14ac:dyDescent="0.25">
      <c r="B30778" s="65"/>
      <c r="H30778"/>
      <c r="I30778"/>
      <c r="J30778" s="9">
        <f t="shared" si="151"/>
        <v>0</v>
      </c>
      <c r="K30778" t="str">
        <f>IFERROR(VLOOKUP(F30778,D.BASE!#REF!,5,0),"")</f>
        <v/>
      </c>
      <c r="L30778" t="str">
        <f>IFERROR(VLOOKUP(C30778,D.BASE!$I$2:$K$502,3,0),"")</f>
        <v/>
      </c>
      <c r="AA30778" s="6" t="str">
        <f>IFERROR(VLOOKUP(F30778,D.BASE!#REF!,6,0),"0")</f>
        <v>0</v>
      </c>
    </row>
    <row r="30779" spans="2:27" hidden="1" x14ac:dyDescent="0.25">
      <c r="B30779" s="65"/>
      <c r="H30779"/>
      <c r="I30779"/>
      <c r="J30779" s="9">
        <f t="shared" si="151"/>
        <v>0</v>
      </c>
      <c r="K30779" t="str">
        <f>IFERROR(VLOOKUP(F30779,D.BASE!#REF!,5,0),"")</f>
        <v/>
      </c>
      <c r="L30779" t="str">
        <f>IFERROR(VLOOKUP(C30779,D.BASE!$I$2:$K$502,3,0),"")</f>
        <v/>
      </c>
      <c r="AA30779" s="6" t="str">
        <f>IFERROR(VLOOKUP(F30779,D.BASE!#REF!,6,0),"0")</f>
        <v>0</v>
      </c>
    </row>
    <row r="30780" spans="2:27" hidden="1" x14ac:dyDescent="0.25">
      <c r="B30780" s="65"/>
      <c r="H30780"/>
      <c r="I30780"/>
      <c r="J30780" s="9">
        <f t="shared" si="151"/>
        <v>0</v>
      </c>
      <c r="K30780" t="str">
        <f>IFERROR(VLOOKUP(F30780,D.BASE!#REF!,5,0),"")</f>
        <v/>
      </c>
      <c r="L30780" t="str">
        <f>IFERROR(VLOOKUP(C30780,D.BASE!$I$2:$K$502,3,0),"")</f>
        <v/>
      </c>
      <c r="AA30780" s="6" t="str">
        <f>IFERROR(VLOOKUP(F30780,D.BASE!#REF!,6,0),"0")</f>
        <v>0</v>
      </c>
    </row>
    <row r="30781" spans="2:27" hidden="1" x14ac:dyDescent="0.25">
      <c r="B30781" s="65"/>
      <c r="H30781"/>
      <c r="I30781"/>
      <c r="J30781" s="9">
        <f t="shared" si="151"/>
        <v>0</v>
      </c>
      <c r="K30781" t="str">
        <f>IFERROR(VLOOKUP(F30781,D.BASE!#REF!,5,0),"")</f>
        <v/>
      </c>
      <c r="L30781" t="str">
        <f>IFERROR(VLOOKUP(C30781,D.BASE!$I$2:$K$502,3,0),"")</f>
        <v/>
      </c>
      <c r="AA30781" s="6" t="str">
        <f>IFERROR(VLOOKUP(F30781,D.BASE!#REF!,6,0),"0")</f>
        <v>0</v>
      </c>
    </row>
    <row r="30782" spans="2:27" hidden="1" x14ac:dyDescent="0.25">
      <c r="B30782" s="65"/>
      <c r="H30782"/>
      <c r="I30782"/>
      <c r="J30782" s="9">
        <f t="shared" si="151"/>
        <v>0</v>
      </c>
      <c r="K30782" t="str">
        <f>IFERROR(VLOOKUP(F30782,D.BASE!#REF!,5,0),"")</f>
        <v/>
      </c>
      <c r="L30782" t="str">
        <f>IFERROR(VLOOKUP(C30782,D.BASE!$I$2:$K$502,3,0),"")</f>
        <v/>
      </c>
      <c r="AA30782" s="6" t="str">
        <f>IFERROR(VLOOKUP(F30782,D.BASE!#REF!,6,0),"0")</f>
        <v>0</v>
      </c>
    </row>
    <row r="30783" spans="2:27" hidden="1" x14ac:dyDescent="0.25">
      <c r="B30783" s="65"/>
      <c r="H30783"/>
      <c r="I30783"/>
      <c r="J30783" s="9">
        <f t="shared" si="151"/>
        <v>0</v>
      </c>
      <c r="K30783" t="str">
        <f>IFERROR(VLOOKUP(F30783,D.BASE!#REF!,5,0),"")</f>
        <v/>
      </c>
      <c r="L30783" t="str">
        <f>IFERROR(VLOOKUP(C30783,D.BASE!$I$2:$K$502,3,0),"")</f>
        <v/>
      </c>
      <c r="AA30783" s="6" t="str">
        <f>IFERROR(VLOOKUP(F30783,D.BASE!#REF!,6,0),"0")</f>
        <v>0</v>
      </c>
    </row>
    <row r="30784" spans="2:27" hidden="1" x14ac:dyDescent="0.25">
      <c r="B30784" s="65"/>
      <c r="H30784"/>
      <c r="I30784"/>
      <c r="J30784" s="9">
        <f t="shared" si="151"/>
        <v>0</v>
      </c>
      <c r="K30784" t="str">
        <f>IFERROR(VLOOKUP(F30784,D.BASE!#REF!,5,0),"")</f>
        <v/>
      </c>
      <c r="L30784" t="str">
        <f>IFERROR(VLOOKUP(C30784,D.BASE!$I$2:$K$502,3,0),"")</f>
        <v/>
      </c>
      <c r="AA30784" s="6" t="str">
        <f>IFERROR(VLOOKUP(F30784,D.BASE!#REF!,6,0),"0")</f>
        <v>0</v>
      </c>
    </row>
    <row r="30785" spans="2:27" hidden="1" x14ac:dyDescent="0.25">
      <c r="B30785" s="65"/>
      <c r="H30785"/>
      <c r="I30785"/>
      <c r="J30785" s="9">
        <f t="shared" si="151"/>
        <v>0</v>
      </c>
      <c r="K30785" t="str">
        <f>IFERROR(VLOOKUP(F30785,D.BASE!#REF!,5,0),"")</f>
        <v/>
      </c>
      <c r="L30785" t="str">
        <f>IFERROR(VLOOKUP(C30785,D.BASE!$I$2:$K$502,3,0),"")</f>
        <v/>
      </c>
      <c r="AA30785" s="6" t="str">
        <f>IFERROR(VLOOKUP(F30785,D.BASE!#REF!,6,0),"0")</f>
        <v>0</v>
      </c>
    </row>
    <row r="30786" spans="2:27" hidden="1" x14ac:dyDescent="0.25">
      <c r="B30786" s="65"/>
      <c r="H30786"/>
      <c r="I30786"/>
      <c r="J30786" s="9">
        <f t="shared" si="151"/>
        <v>0</v>
      </c>
      <c r="K30786" t="str">
        <f>IFERROR(VLOOKUP(F30786,D.BASE!#REF!,5,0),"")</f>
        <v/>
      </c>
      <c r="L30786" t="str">
        <f>IFERROR(VLOOKUP(C30786,D.BASE!$I$2:$K$502,3,0),"")</f>
        <v/>
      </c>
      <c r="AA30786" s="6" t="str">
        <f>IFERROR(VLOOKUP(F30786,D.BASE!#REF!,6,0),"0")</f>
        <v>0</v>
      </c>
    </row>
    <row r="30787" spans="2:27" hidden="1" x14ac:dyDescent="0.25">
      <c r="B30787" s="65"/>
      <c r="H30787"/>
      <c r="I30787"/>
      <c r="J30787" s="9">
        <f t="shared" si="151"/>
        <v>0</v>
      </c>
      <c r="K30787" t="str">
        <f>IFERROR(VLOOKUP(F30787,D.BASE!#REF!,5,0),"")</f>
        <v/>
      </c>
      <c r="L30787" t="str">
        <f>IFERROR(VLOOKUP(C30787,D.BASE!$I$2:$K$502,3,0),"")</f>
        <v/>
      </c>
      <c r="AA30787" s="6" t="str">
        <f>IFERROR(VLOOKUP(F30787,D.BASE!#REF!,6,0),"0")</f>
        <v>0</v>
      </c>
    </row>
    <row r="30788" spans="2:27" hidden="1" x14ac:dyDescent="0.25">
      <c r="B30788" s="65"/>
      <c r="H30788"/>
      <c r="I30788"/>
      <c r="J30788" s="9">
        <f t="shared" si="151"/>
        <v>0</v>
      </c>
      <c r="K30788" t="str">
        <f>IFERROR(VLOOKUP(F30788,D.BASE!#REF!,5,0),"")</f>
        <v/>
      </c>
      <c r="L30788" t="str">
        <f>IFERROR(VLOOKUP(C30788,D.BASE!$I$2:$K$502,3,0),"")</f>
        <v/>
      </c>
      <c r="AA30788" s="6" t="str">
        <f>IFERROR(VLOOKUP(F30788,D.BASE!#REF!,6,0),"0")</f>
        <v>0</v>
      </c>
    </row>
    <row r="30789" spans="2:27" hidden="1" x14ac:dyDescent="0.25">
      <c r="B30789" s="65"/>
      <c r="H30789"/>
      <c r="I30789"/>
      <c r="J30789" s="9">
        <f t="shared" ref="J30789:J30852" si="152">H30789*AA30789+I30789</f>
        <v>0</v>
      </c>
      <c r="K30789" t="str">
        <f>IFERROR(VLOOKUP(F30789,D.BASE!#REF!,5,0),"")</f>
        <v/>
      </c>
      <c r="L30789" t="str">
        <f>IFERROR(VLOOKUP(C30789,D.BASE!$I$2:$K$502,3,0),"")</f>
        <v/>
      </c>
      <c r="AA30789" s="6" t="str">
        <f>IFERROR(VLOOKUP(F30789,D.BASE!#REF!,6,0),"0")</f>
        <v>0</v>
      </c>
    </row>
    <row r="30790" spans="2:27" hidden="1" x14ac:dyDescent="0.25">
      <c r="B30790" s="65"/>
      <c r="H30790"/>
      <c r="I30790"/>
      <c r="J30790" s="9">
        <f t="shared" si="152"/>
        <v>0</v>
      </c>
      <c r="K30790" t="str">
        <f>IFERROR(VLOOKUP(F30790,D.BASE!#REF!,5,0),"")</f>
        <v/>
      </c>
      <c r="L30790" t="str">
        <f>IFERROR(VLOOKUP(C30790,D.BASE!$I$2:$K$502,3,0),"")</f>
        <v/>
      </c>
      <c r="AA30790" s="6" t="str">
        <f>IFERROR(VLOOKUP(F30790,D.BASE!#REF!,6,0),"0")</f>
        <v>0</v>
      </c>
    </row>
    <row r="30791" spans="2:27" hidden="1" x14ac:dyDescent="0.25">
      <c r="B30791" s="65"/>
      <c r="H30791"/>
      <c r="I30791"/>
      <c r="J30791" s="9">
        <f t="shared" si="152"/>
        <v>0</v>
      </c>
      <c r="K30791" t="str">
        <f>IFERROR(VLOOKUP(F30791,D.BASE!#REF!,5,0),"")</f>
        <v/>
      </c>
      <c r="L30791" t="str">
        <f>IFERROR(VLOOKUP(C30791,D.BASE!$I$2:$K$502,3,0),"")</f>
        <v/>
      </c>
      <c r="AA30791" s="6" t="str">
        <f>IFERROR(VLOOKUP(F30791,D.BASE!#REF!,6,0),"0")</f>
        <v>0</v>
      </c>
    </row>
    <row r="30792" spans="2:27" hidden="1" x14ac:dyDescent="0.25">
      <c r="B30792" s="65"/>
      <c r="H30792"/>
      <c r="I30792"/>
      <c r="J30792" s="9">
        <f t="shared" si="152"/>
        <v>0</v>
      </c>
      <c r="K30792" t="str">
        <f>IFERROR(VLOOKUP(F30792,D.BASE!#REF!,5,0),"")</f>
        <v/>
      </c>
      <c r="L30792" t="str">
        <f>IFERROR(VLOOKUP(C30792,D.BASE!$I$2:$K$502,3,0),"")</f>
        <v/>
      </c>
      <c r="AA30792" s="6" t="str">
        <f>IFERROR(VLOOKUP(F30792,D.BASE!#REF!,6,0),"0")</f>
        <v>0</v>
      </c>
    </row>
    <row r="30793" spans="2:27" hidden="1" x14ac:dyDescent="0.25">
      <c r="B30793" s="65"/>
      <c r="H30793"/>
      <c r="I30793"/>
      <c r="J30793" s="9">
        <f t="shared" si="152"/>
        <v>0</v>
      </c>
      <c r="K30793" t="str">
        <f>IFERROR(VLOOKUP(F30793,D.BASE!#REF!,5,0),"")</f>
        <v/>
      </c>
      <c r="L30793" t="str">
        <f>IFERROR(VLOOKUP(C30793,D.BASE!$I$2:$K$502,3,0),"")</f>
        <v/>
      </c>
      <c r="AA30793" s="6" t="str">
        <f>IFERROR(VLOOKUP(F30793,D.BASE!#REF!,6,0),"0")</f>
        <v>0</v>
      </c>
    </row>
    <row r="30794" spans="2:27" hidden="1" x14ac:dyDescent="0.25">
      <c r="B30794" s="65"/>
      <c r="H30794"/>
      <c r="I30794"/>
      <c r="J30794" s="9">
        <f t="shared" si="152"/>
        <v>0</v>
      </c>
      <c r="K30794" t="str">
        <f>IFERROR(VLOOKUP(F30794,D.BASE!#REF!,5,0),"")</f>
        <v/>
      </c>
      <c r="L30794" t="str">
        <f>IFERROR(VLOOKUP(C30794,D.BASE!$I$2:$K$502,3,0),"")</f>
        <v/>
      </c>
      <c r="AA30794" s="6" t="str">
        <f>IFERROR(VLOOKUP(F30794,D.BASE!#REF!,6,0),"0")</f>
        <v>0</v>
      </c>
    </row>
    <row r="30795" spans="2:27" hidden="1" x14ac:dyDescent="0.25">
      <c r="B30795" s="65"/>
      <c r="H30795"/>
      <c r="I30795"/>
      <c r="J30795" s="9">
        <f t="shared" si="152"/>
        <v>0</v>
      </c>
      <c r="K30795" t="str">
        <f>IFERROR(VLOOKUP(F30795,D.BASE!#REF!,5,0),"")</f>
        <v/>
      </c>
      <c r="L30795" t="str">
        <f>IFERROR(VLOOKUP(C30795,D.BASE!$I$2:$K$502,3,0),"")</f>
        <v/>
      </c>
      <c r="AA30795" s="6" t="str">
        <f>IFERROR(VLOOKUP(F30795,D.BASE!#REF!,6,0),"0")</f>
        <v>0</v>
      </c>
    </row>
    <row r="30796" spans="2:27" hidden="1" x14ac:dyDescent="0.25">
      <c r="B30796" s="65"/>
      <c r="H30796"/>
      <c r="I30796"/>
      <c r="J30796" s="9">
        <f t="shared" si="152"/>
        <v>0</v>
      </c>
      <c r="K30796" t="str">
        <f>IFERROR(VLOOKUP(F30796,D.BASE!#REF!,5,0),"")</f>
        <v/>
      </c>
      <c r="L30796" t="str">
        <f>IFERROR(VLOOKUP(C30796,D.BASE!$I$2:$K$502,3,0),"")</f>
        <v/>
      </c>
      <c r="AA30796" s="6" t="str">
        <f>IFERROR(VLOOKUP(F30796,D.BASE!#REF!,6,0),"0")</f>
        <v>0</v>
      </c>
    </row>
    <row r="30797" spans="2:27" hidden="1" x14ac:dyDescent="0.25">
      <c r="B30797" s="65"/>
      <c r="H30797"/>
      <c r="I30797"/>
      <c r="J30797" s="9">
        <f t="shared" si="152"/>
        <v>0</v>
      </c>
      <c r="K30797" t="str">
        <f>IFERROR(VLOOKUP(F30797,D.BASE!#REF!,5,0),"")</f>
        <v/>
      </c>
      <c r="L30797" t="str">
        <f>IFERROR(VLOOKUP(C30797,D.BASE!$I$2:$K$502,3,0),"")</f>
        <v/>
      </c>
      <c r="AA30797" s="6" t="str">
        <f>IFERROR(VLOOKUP(F30797,D.BASE!#REF!,6,0),"0")</f>
        <v>0</v>
      </c>
    </row>
    <row r="30798" spans="2:27" hidden="1" x14ac:dyDescent="0.25">
      <c r="B30798" s="65"/>
      <c r="H30798"/>
      <c r="I30798"/>
      <c r="J30798" s="9">
        <f t="shared" si="152"/>
        <v>0</v>
      </c>
      <c r="K30798" t="str">
        <f>IFERROR(VLOOKUP(F30798,D.BASE!#REF!,5,0),"")</f>
        <v/>
      </c>
      <c r="L30798" t="str">
        <f>IFERROR(VLOOKUP(C30798,D.BASE!$I$2:$K$502,3,0),"")</f>
        <v/>
      </c>
      <c r="AA30798" s="6" t="str">
        <f>IFERROR(VLOOKUP(F30798,D.BASE!#REF!,6,0),"0")</f>
        <v>0</v>
      </c>
    </row>
    <row r="30799" spans="2:27" hidden="1" x14ac:dyDescent="0.25">
      <c r="B30799" s="65"/>
      <c r="H30799"/>
      <c r="I30799"/>
      <c r="J30799" s="9">
        <f t="shared" si="152"/>
        <v>0</v>
      </c>
      <c r="K30799" t="str">
        <f>IFERROR(VLOOKUP(F30799,D.BASE!#REF!,5,0),"")</f>
        <v/>
      </c>
      <c r="L30799" t="str">
        <f>IFERROR(VLOOKUP(C30799,D.BASE!$I$2:$K$502,3,0),"")</f>
        <v/>
      </c>
      <c r="AA30799" s="6" t="str">
        <f>IFERROR(VLOOKUP(F30799,D.BASE!#REF!,6,0),"0")</f>
        <v>0</v>
      </c>
    </row>
    <row r="30800" spans="2:27" hidden="1" x14ac:dyDescent="0.25">
      <c r="B30800" s="65"/>
      <c r="H30800"/>
      <c r="I30800"/>
      <c r="J30800" s="9">
        <f t="shared" si="152"/>
        <v>0</v>
      </c>
      <c r="K30800" t="str">
        <f>IFERROR(VLOOKUP(F30800,D.BASE!#REF!,5,0),"")</f>
        <v/>
      </c>
      <c r="L30800" t="str">
        <f>IFERROR(VLOOKUP(C30800,D.BASE!$I$2:$K$502,3,0),"")</f>
        <v/>
      </c>
      <c r="AA30800" s="6" t="str">
        <f>IFERROR(VLOOKUP(F30800,D.BASE!#REF!,6,0),"0")</f>
        <v>0</v>
      </c>
    </row>
    <row r="30801" spans="2:27" hidden="1" x14ac:dyDescent="0.25">
      <c r="B30801" s="65"/>
      <c r="H30801"/>
      <c r="I30801"/>
      <c r="J30801" s="9">
        <f t="shared" si="152"/>
        <v>0</v>
      </c>
      <c r="K30801" t="str">
        <f>IFERROR(VLOOKUP(F30801,D.BASE!#REF!,5,0),"")</f>
        <v/>
      </c>
      <c r="L30801" t="str">
        <f>IFERROR(VLOOKUP(C30801,D.BASE!$I$2:$K$502,3,0),"")</f>
        <v/>
      </c>
      <c r="AA30801" s="6" t="str">
        <f>IFERROR(VLOOKUP(F30801,D.BASE!#REF!,6,0),"0")</f>
        <v>0</v>
      </c>
    </row>
    <row r="30802" spans="2:27" hidden="1" x14ac:dyDescent="0.25">
      <c r="B30802" s="65"/>
      <c r="H30802"/>
      <c r="I30802"/>
      <c r="J30802" s="9">
        <f t="shared" si="152"/>
        <v>0</v>
      </c>
      <c r="K30802" t="str">
        <f>IFERROR(VLOOKUP(F30802,D.BASE!#REF!,5,0),"")</f>
        <v/>
      </c>
      <c r="L30802" t="str">
        <f>IFERROR(VLOOKUP(C30802,D.BASE!$I$2:$K$502,3,0),"")</f>
        <v/>
      </c>
      <c r="AA30802" s="6" t="str">
        <f>IFERROR(VLOOKUP(F30802,D.BASE!#REF!,6,0),"0")</f>
        <v>0</v>
      </c>
    </row>
    <row r="30803" spans="2:27" hidden="1" x14ac:dyDescent="0.25">
      <c r="B30803" s="65"/>
      <c r="H30803"/>
      <c r="I30803"/>
      <c r="J30803" s="9">
        <f t="shared" si="152"/>
        <v>0</v>
      </c>
      <c r="K30803" t="str">
        <f>IFERROR(VLOOKUP(F30803,D.BASE!#REF!,5,0),"")</f>
        <v/>
      </c>
      <c r="L30803" t="str">
        <f>IFERROR(VLOOKUP(C30803,D.BASE!$I$2:$K$502,3,0),"")</f>
        <v/>
      </c>
      <c r="AA30803" s="6" t="str">
        <f>IFERROR(VLOOKUP(F30803,D.BASE!#REF!,6,0),"0")</f>
        <v>0</v>
      </c>
    </row>
    <row r="30804" spans="2:27" hidden="1" x14ac:dyDescent="0.25">
      <c r="B30804" s="65"/>
      <c r="H30804"/>
      <c r="I30804"/>
      <c r="J30804" s="9">
        <f t="shared" si="152"/>
        <v>0</v>
      </c>
      <c r="K30804" t="str">
        <f>IFERROR(VLOOKUP(F30804,D.BASE!#REF!,5,0),"")</f>
        <v/>
      </c>
      <c r="L30804" t="str">
        <f>IFERROR(VLOOKUP(C30804,D.BASE!$I$2:$K$502,3,0),"")</f>
        <v/>
      </c>
      <c r="AA30804" s="6" t="str">
        <f>IFERROR(VLOOKUP(F30804,D.BASE!#REF!,6,0),"0")</f>
        <v>0</v>
      </c>
    </row>
    <row r="30805" spans="2:27" hidden="1" x14ac:dyDescent="0.25">
      <c r="B30805" s="65"/>
      <c r="H30805"/>
      <c r="I30805"/>
      <c r="J30805" s="9">
        <f t="shared" si="152"/>
        <v>0</v>
      </c>
      <c r="K30805" t="str">
        <f>IFERROR(VLOOKUP(F30805,D.BASE!#REF!,5,0),"")</f>
        <v/>
      </c>
      <c r="L30805" t="str">
        <f>IFERROR(VLOOKUP(C30805,D.BASE!$I$2:$K$502,3,0),"")</f>
        <v/>
      </c>
      <c r="AA30805" s="6" t="str">
        <f>IFERROR(VLOOKUP(F30805,D.BASE!#REF!,6,0),"0")</f>
        <v>0</v>
      </c>
    </row>
    <row r="30806" spans="2:27" hidden="1" x14ac:dyDescent="0.25">
      <c r="B30806" s="65"/>
      <c r="H30806"/>
      <c r="I30806"/>
      <c r="J30806" s="9">
        <f t="shared" si="152"/>
        <v>0</v>
      </c>
      <c r="K30806" t="str">
        <f>IFERROR(VLOOKUP(F30806,D.BASE!#REF!,5,0),"")</f>
        <v/>
      </c>
      <c r="L30806" t="str">
        <f>IFERROR(VLOOKUP(C30806,D.BASE!$I$2:$K$502,3,0),"")</f>
        <v/>
      </c>
      <c r="AA30806" s="6" t="str">
        <f>IFERROR(VLOOKUP(F30806,D.BASE!#REF!,6,0),"0")</f>
        <v>0</v>
      </c>
    </row>
    <row r="30807" spans="2:27" hidden="1" x14ac:dyDescent="0.25">
      <c r="B30807" s="65"/>
      <c r="H30807"/>
      <c r="I30807"/>
      <c r="J30807" s="9">
        <f t="shared" si="152"/>
        <v>0</v>
      </c>
      <c r="K30807" t="str">
        <f>IFERROR(VLOOKUP(F30807,D.BASE!#REF!,5,0),"")</f>
        <v/>
      </c>
      <c r="L30807" t="str">
        <f>IFERROR(VLOOKUP(C30807,D.BASE!$I$2:$K$502,3,0),"")</f>
        <v/>
      </c>
      <c r="AA30807" s="6" t="str">
        <f>IFERROR(VLOOKUP(F30807,D.BASE!#REF!,6,0),"0")</f>
        <v>0</v>
      </c>
    </row>
    <row r="30808" spans="2:27" hidden="1" x14ac:dyDescent="0.25">
      <c r="B30808" s="65"/>
      <c r="H30808"/>
      <c r="I30808"/>
      <c r="J30808" s="9">
        <f t="shared" si="152"/>
        <v>0</v>
      </c>
      <c r="K30808" t="str">
        <f>IFERROR(VLOOKUP(F30808,D.BASE!#REF!,5,0),"")</f>
        <v/>
      </c>
      <c r="L30808" t="str">
        <f>IFERROR(VLOOKUP(C30808,D.BASE!$I$2:$K$502,3,0),"")</f>
        <v/>
      </c>
      <c r="AA30808" s="6" t="str">
        <f>IFERROR(VLOOKUP(F30808,D.BASE!#REF!,6,0),"0")</f>
        <v>0</v>
      </c>
    </row>
    <row r="30809" spans="2:27" hidden="1" x14ac:dyDescent="0.25">
      <c r="B30809" s="65"/>
      <c r="H30809"/>
      <c r="I30809"/>
      <c r="J30809" s="9">
        <f t="shared" si="152"/>
        <v>0</v>
      </c>
      <c r="K30809" t="str">
        <f>IFERROR(VLOOKUP(F30809,D.BASE!#REF!,5,0),"")</f>
        <v/>
      </c>
      <c r="L30809" t="str">
        <f>IFERROR(VLOOKUP(C30809,D.BASE!$I$2:$K$502,3,0),"")</f>
        <v/>
      </c>
      <c r="AA30809" s="6" t="str">
        <f>IFERROR(VLOOKUP(F30809,D.BASE!#REF!,6,0),"0")</f>
        <v>0</v>
      </c>
    </row>
    <row r="30810" spans="2:27" hidden="1" x14ac:dyDescent="0.25">
      <c r="B30810" s="65"/>
      <c r="H30810"/>
      <c r="I30810"/>
      <c r="J30810" s="9">
        <f t="shared" si="152"/>
        <v>0</v>
      </c>
      <c r="K30810" t="str">
        <f>IFERROR(VLOOKUP(F30810,D.BASE!#REF!,5,0),"")</f>
        <v/>
      </c>
      <c r="L30810" t="str">
        <f>IFERROR(VLOOKUP(C30810,D.BASE!$I$2:$K$502,3,0),"")</f>
        <v/>
      </c>
      <c r="AA30810" s="6" t="str">
        <f>IFERROR(VLOOKUP(F30810,D.BASE!#REF!,6,0),"0")</f>
        <v>0</v>
      </c>
    </row>
    <row r="30811" spans="2:27" hidden="1" x14ac:dyDescent="0.25">
      <c r="B30811" s="65"/>
      <c r="H30811"/>
      <c r="I30811"/>
      <c r="J30811" s="9">
        <f t="shared" si="152"/>
        <v>0</v>
      </c>
      <c r="K30811" t="str">
        <f>IFERROR(VLOOKUP(F30811,D.BASE!#REF!,5,0),"")</f>
        <v/>
      </c>
      <c r="L30811" t="str">
        <f>IFERROR(VLOOKUP(C30811,D.BASE!$I$2:$K$502,3,0),"")</f>
        <v/>
      </c>
      <c r="AA30811" s="6" t="str">
        <f>IFERROR(VLOOKUP(F30811,D.BASE!#REF!,6,0),"0")</f>
        <v>0</v>
      </c>
    </row>
    <row r="30812" spans="2:27" hidden="1" x14ac:dyDescent="0.25">
      <c r="B30812" s="65"/>
      <c r="H30812"/>
      <c r="I30812"/>
      <c r="J30812" s="9">
        <f t="shared" si="152"/>
        <v>0</v>
      </c>
      <c r="K30812" t="str">
        <f>IFERROR(VLOOKUP(F30812,D.BASE!#REF!,5,0),"")</f>
        <v/>
      </c>
      <c r="L30812" t="str">
        <f>IFERROR(VLOOKUP(C30812,D.BASE!$I$2:$K$502,3,0),"")</f>
        <v/>
      </c>
      <c r="AA30812" s="6" t="str">
        <f>IFERROR(VLOOKUP(F30812,D.BASE!#REF!,6,0),"0")</f>
        <v>0</v>
      </c>
    </row>
    <row r="30813" spans="2:27" hidden="1" x14ac:dyDescent="0.25">
      <c r="B30813" s="65"/>
      <c r="H30813"/>
      <c r="I30813"/>
      <c r="J30813" s="9">
        <f t="shared" si="152"/>
        <v>0</v>
      </c>
      <c r="K30813" t="str">
        <f>IFERROR(VLOOKUP(F30813,D.BASE!#REF!,5,0),"")</f>
        <v/>
      </c>
      <c r="L30813" t="str">
        <f>IFERROR(VLOOKUP(C30813,D.BASE!$I$2:$K$502,3,0),"")</f>
        <v/>
      </c>
      <c r="AA30813" s="6" t="str">
        <f>IFERROR(VLOOKUP(F30813,D.BASE!#REF!,6,0),"0")</f>
        <v>0</v>
      </c>
    </row>
    <row r="30814" spans="2:27" hidden="1" x14ac:dyDescent="0.25">
      <c r="B30814" s="65"/>
      <c r="H30814"/>
      <c r="I30814"/>
      <c r="J30814" s="9">
        <f t="shared" si="152"/>
        <v>0</v>
      </c>
      <c r="K30814" t="str">
        <f>IFERROR(VLOOKUP(F30814,D.BASE!#REF!,5,0),"")</f>
        <v/>
      </c>
      <c r="L30814" t="str">
        <f>IFERROR(VLOOKUP(C30814,D.BASE!$I$2:$K$502,3,0),"")</f>
        <v/>
      </c>
      <c r="AA30814" s="6" t="str">
        <f>IFERROR(VLOOKUP(F30814,D.BASE!#REF!,6,0),"0")</f>
        <v>0</v>
      </c>
    </row>
    <row r="30815" spans="2:27" hidden="1" x14ac:dyDescent="0.25">
      <c r="B30815" s="65"/>
      <c r="H30815"/>
      <c r="I30815"/>
      <c r="J30815" s="9">
        <f t="shared" si="152"/>
        <v>0</v>
      </c>
      <c r="K30815" t="str">
        <f>IFERROR(VLOOKUP(F30815,D.BASE!#REF!,5,0),"")</f>
        <v/>
      </c>
      <c r="L30815" t="str">
        <f>IFERROR(VLOOKUP(C30815,D.BASE!$I$2:$K$502,3,0),"")</f>
        <v/>
      </c>
      <c r="AA30815" s="6" t="str">
        <f>IFERROR(VLOOKUP(F30815,D.BASE!#REF!,6,0),"0")</f>
        <v>0</v>
      </c>
    </row>
    <row r="30816" spans="2:27" hidden="1" x14ac:dyDescent="0.25">
      <c r="B30816" s="65"/>
      <c r="H30816"/>
      <c r="I30816"/>
      <c r="J30816" s="9">
        <f t="shared" si="152"/>
        <v>0</v>
      </c>
      <c r="K30816" t="str">
        <f>IFERROR(VLOOKUP(F30816,D.BASE!#REF!,5,0),"")</f>
        <v/>
      </c>
      <c r="L30816" t="str">
        <f>IFERROR(VLOOKUP(C30816,D.BASE!$I$2:$K$502,3,0),"")</f>
        <v/>
      </c>
      <c r="AA30816" s="6" t="str">
        <f>IFERROR(VLOOKUP(F30816,D.BASE!#REF!,6,0),"0")</f>
        <v>0</v>
      </c>
    </row>
    <row r="30817" spans="2:27" hidden="1" x14ac:dyDescent="0.25">
      <c r="B30817" s="65"/>
      <c r="H30817"/>
      <c r="I30817"/>
      <c r="J30817" s="9">
        <f t="shared" si="152"/>
        <v>0</v>
      </c>
      <c r="K30817" t="str">
        <f>IFERROR(VLOOKUP(F30817,D.BASE!#REF!,5,0),"")</f>
        <v/>
      </c>
      <c r="L30817" t="str">
        <f>IFERROR(VLOOKUP(C30817,D.BASE!$I$2:$K$502,3,0),"")</f>
        <v/>
      </c>
      <c r="AA30817" s="6" t="str">
        <f>IFERROR(VLOOKUP(F30817,D.BASE!#REF!,6,0),"0")</f>
        <v>0</v>
      </c>
    </row>
    <row r="30818" spans="2:27" hidden="1" x14ac:dyDescent="0.25">
      <c r="B30818" s="65"/>
      <c r="H30818"/>
      <c r="I30818"/>
      <c r="J30818" s="9">
        <f t="shared" si="152"/>
        <v>0</v>
      </c>
      <c r="K30818" t="str">
        <f>IFERROR(VLOOKUP(F30818,D.BASE!#REF!,5,0),"")</f>
        <v/>
      </c>
      <c r="L30818" t="str">
        <f>IFERROR(VLOOKUP(C30818,D.BASE!$I$2:$K$502,3,0),"")</f>
        <v/>
      </c>
      <c r="AA30818" s="6" t="str">
        <f>IFERROR(VLOOKUP(F30818,D.BASE!#REF!,6,0),"0")</f>
        <v>0</v>
      </c>
    </row>
    <row r="30819" spans="2:27" hidden="1" x14ac:dyDescent="0.25">
      <c r="B30819" s="65"/>
      <c r="H30819"/>
      <c r="I30819"/>
      <c r="J30819" s="9">
        <f t="shared" si="152"/>
        <v>0</v>
      </c>
      <c r="K30819" t="str">
        <f>IFERROR(VLOOKUP(F30819,D.BASE!#REF!,5,0),"")</f>
        <v/>
      </c>
      <c r="L30819" t="str">
        <f>IFERROR(VLOOKUP(C30819,D.BASE!$I$2:$K$502,3,0),"")</f>
        <v/>
      </c>
      <c r="AA30819" s="6" t="str">
        <f>IFERROR(VLOOKUP(F30819,D.BASE!#REF!,6,0),"0")</f>
        <v>0</v>
      </c>
    </row>
    <row r="30820" spans="2:27" hidden="1" x14ac:dyDescent="0.25">
      <c r="B30820" s="65"/>
      <c r="H30820"/>
      <c r="I30820"/>
      <c r="J30820" s="9">
        <f t="shared" si="152"/>
        <v>0</v>
      </c>
      <c r="K30820" t="str">
        <f>IFERROR(VLOOKUP(F30820,D.BASE!#REF!,5,0),"")</f>
        <v/>
      </c>
      <c r="L30820" t="str">
        <f>IFERROR(VLOOKUP(C30820,D.BASE!$I$2:$K$502,3,0),"")</f>
        <v/>
      </c>
      <c r="AA30820" s="6" t="str">
        <f>IFERROR(VLOOKUP(F30820,D.BASE!#REF!,6,0),"0")</f>
        <v>0</v>
      </c>
    </row>
    <row r="30821" spans="2:27" hidden="1" x14ac:dyDescent="0.25">
      <c r="B30821" s="65"/>
      <c r="H30821"/>
      <c r="I30821"/>
      <c r="J30821" s="9">
        <f t="shared" si="152"/>
        <v>0</v>
      </c>
      <c r="K30821" t="str">
        <f>IFERROR(VLOOKUP(F30821,D.BASE!#REF!,5,0),"")</f>
        <v/>
      </c>
      <c r="L30821" t="str">
        <f>IFERROR(VLOOKUP(C30821,D.BASE!$I$2:$K$502,3,0),"")</f>
        <v/>
      </c>
      <c r="AA30821" s="6" t="str">
        <f>IFERROR(VLOOKUP(F30821,D.BASE!#REF!,6,0),"0")</f>
        <v>0</v>
      </c>
    </row>
    <row r="30822" spans="2:27" hidden="1" x14ac:dyDescent="0.25">
      <c r="B30822" s="65"/>
      <c r="H30822"/>
      <c r="I30822"/>
      <c r="J30822" s="9">
        <f t="shared" si="152"/>
        <v>0</v>
      </c>
      <c r="K30822" t="str">
        <f>IFERROR(VLOOKUP(F30822,D.BASE!#REF!,5,0),"")</f>
        <v/>
      </c>
      <c r="L30822" t="str">
        <f>IFERROR(VLOOKUP(C30822,D.BASE!$I$2:$K$502,3,0),"")</f>
        <v/>
      </c>
      <c r="AA30822" s="6" t="str">
        <f>IFERROR(VLOOKUP(F30822,D.BASE!#REF!,6,0),"0")</f>
        <v>0</v>
      </c>
    </row>
    <row r="30823" spans="2:27" hidden="1" x14ac:dyDescent="0.25">
      <c r="B30823" s="65"/>
      <c r="H30823"/>
      <c r="I30823"/>
      <c r="J30823" s="9">
        <f t="shared" si="152"/>
        <v>0</v>
      </c>
      <c r="K30823" t="str">
        <f>IFERROR(VLOOKUP(F30823,D.BASE!#REF!,5,0),"")</f>
        <v/>
      </c>
      <c r="L30823" t="str">
        <f>IFERROR(VLOOKUP(C30823,D.BASE!$I$2:$K$502,3,0),"")</f>
        <v/>
      </c>
      <c r="AA30823" s="6" t="str">
        <f>IFERROR(VLOOKUP(F30823,D.BASE!#REF!,6,0),"0")</f>
        <v>0</v>
      </c>
    </row>
    <row r="30824" spans="2:27" hidden="1" x14ac:dyDescent="0.25">
      <c r="B30824" s="65"/>
      <c r="H30824"/>
      <c r="I30824"/>
      <c r="J30824" s="9">
        <f t="shared" si="152"/>
        <v>0</v>
      </c>
      <c r="K30824" t="str">
        <f>IFERROR(VLOOKUP(F30824,D.BASE!#REF!,5,0),"")</f>
        <v/>
      </c>
      <c r="L30824" t="str">
        <f>IFERROR(VLOOKUP(C30824,D.BASE!$I$2:$K$502,3,0),"")</f>
        <v/>
      </c>
      <c r="AA30824" s="6" t="str">
        <f>IFERROR(VLOOKUP(F30824,D.BASE!#REF!,6,0),"0")</f>
        <v>0</v>
      </c>
    </row>
    <row r="30825" spans="2:27" hidden="1" x14ac:dyDescent="0.25">
      <c r="B30825" s="65"/>
      <c r="H30825"/>
      <c r="I30825"/>
      <c r="J30825" s="9">
        <f t="shared" si="152"/>
        <v>0</v>
      </c>
      <c r="K30825" t="str">
        <f>IFERROR(VLOOKUP(F30825,D.BASE!#REF!,5,0),"")</f>
        <v/>
      </c>
      <c r="L30825" t="str">
        <f>IFERROR(VLOOKUP(C30825,D.BASE!$I$2:$K$502,3,0),"")</f>
        <v/>
      </c>
      <c r="AA30825" s="6" t="str">
        <f>IFERROR(VLOOKUP(F30825,D.BASE!#REF!,6,0),"0")</f>
        <v>0</v>
      </c>
    </row>
    <row r="30826" spans="2:27" hidden="1" x14ac:dyDescent="0.25">
      <c r="B30826" s="65"/>
      <c r="H30826"/>
      <c r="I30826"/>
      <c r="J30826" s="9">
        <f t="shared" si="152"/>
        <v>0</v>
      </c>
      <c r="K30826" t="str">
        <f>IFERROR(VLOOKUP(F30826,D.BASE!#REF!,5,0),"")</f>
        <v/>
      </c>
      <c r="L30826" t="str">
        <f>IFERROR(VLOOKUP(C30826,D.BASE!$I$2:$K$502,3,0),"")</f>
        <v/>
      </c>
      <c r="AA30826" s="6" t="str">
        <f>IFERROR(VLOOKUP(F30826,D.BASE!#REF!,6,0),"0")</f>
        <v>0</v>
      </c>
    </row>
    <row r="30827" spans="2:27" hidden="1" x14ac:dyDescent="0.25">
      <c r="B30827" s="65"/>
      <c r="H30827"/>
      <c r="I30827"/>
      <c r="J30827" s="9">
        <f t="shared" si="152"/>
        <v>0</v>
      </c>
      <c r="K30827" t="str">
        <f>IFERROR(VLOOKUP(F30827,D.BASE!#REF!,5,0),"")</f>
        <v/>
      </c>
      <c r="L30827" t="str">
        <f>IFERROR(VLOOKUP(C30827,D.BASE!$I$2:$K$502,3,0),"")</f>
        <v/>
      </c>
      <c r="AA30827" s="6" t="str">
        <f>IFERROR(VLOOKUP(F30827,D.BASE!#REF!,6,0),"0")</f>
        <v>0</v>
      </c>
    </row>
    <row r="30828" spans="2:27" hidden="1" x14ac:dyDescent="0.25">
      <c r="B30828" s="65"/>
      <c r="H30828"/>
      <c r="I30828"/>
      <c r="J30828" s="9">
        <f t="shared" si="152"/>
        <v>0</v>
      </c>
      <c r="K30828" t="str">
        <f>IFERROR(VLOOKUP(F30828,D.BASE!#REF!,5,0),"")</f>
        <v/>
      </c>
      <c r="L30828" t="str">
        <f>IFERROR(VLOOKUP(C30828,D.BASE!$I$2:$K$502,3,0),"")</f>
        <v/>
      </c>
      <c r="AA30828" s="6" t="str">
        <f>IFERROR(VLOOKUP(F30828,D.BASE!#REF!,6,0),"0")</f>
        <v>0</v>
      </c>
    </row>
    <row r="30829" spans="2:27" hidden="1" x14ac:dyDescent="0.25">
      <c r="B30829" s="65"/>
      <c r="H30829"/>
      <c r="I30829"/>
      <c r="J30829" s="9">
        <f t="shared" si="152"/>
        <v>0</v>
      </c>
      <c r="K30829" t="str">
        <f>IFERROR(VLOOKUP(F30829,D.BASE!#REF!,5,0),"")</f>
        <v/>
      </c>
      <c r="L30829" t="str">
        <f>IFERROR(VLOOKUP(C30829,D.BASE!$I$2:$K$502,3,0),"")</f>
        <v/>
      </c>
      <c r="AA30829" s="6" t="str">
        <f>IFERROR(VLOOKUP(F30829,D.BASE!#REF!,6,0),"0")</f>
        <v>0</v>
      </c>
    </row>
    <row r="30830" spans="2:27" hidden="1" x14ac:dyDescent="0.25">
      <c r="B30830" s="65"/>
      <c r="H30830"/>
      <c r="I30830"/>
      <c r="J30830" s="9">
        <f t="shared" si="152"/>
        <v>0</v>
      </c>
      <c r="K30830" t="str">
        <f>IFERROR(VLOOKUP(F30830,D.BASE!#REF!,5,0),"")</f>
        <v/>
      </c>
      <c r="L30830" t="str">
        <f>IFERROR(VLOOKUP(C30830,D.BASE!$I$2:$K$502,3,0),"")</f>
        <v/>
      </c>
      <c r="AA30830" s="6" t="str">
        <f>IFERROR(VLOOKUP(F30830,D.BASE!#REF!,6,0),"0")</f>
        <v>0</v>
      </c>
    </row>
    <row r="30831" spans="2:27" hidden="1" x14ac:dyDescent="0.25">
      <c r="B30831" s="65"/>
      <c r="H30831"/>
      <c r="I30831"/>
      <c r="J30831" s="9">
        <f t="shared" si="152"/>
        <v>0</v>
      </c>
      <c r="K30831" t="str">
        <f>IFERROR(VLOOKUP(F30831,D.BASE!#REF!,5,0),"")</f>
        <v/>
      </c>
      <c r="L30831" t="str">
        <f>IFERROR(VLOOKUP(C30831,D.BASE!$I$2:$K$502,3,0),"")</f>
        <v/>
      </c>
      <c r="AA30831" s="6" t="str">
        <f>IFERROR(VLOOKUP(F30831,D.BASE!#REF!,6,0),"0")</f>
        <v>0</v>
      </c>
    </row>
    <row r="30832" spans="2:27" hidden="1" x14ac:dyDescent="0.25">
      <c r="B30832" s="65"/>
      <c r="H30832"/>
      <c r="I30832"/>
      <c r="J30832" s="9">
        <f t="shared" si="152"/>
        <v>0</v>
      </c>
      <c r="K30832" t="str">
        <f>IFERROR(VLOOKUP(F30832,D.BASE!#REF!,5,0),"")</f>
        <v/>
      </c>
      <c r="L30832" t="str">
        <f>IFERROR(VLOOKUP(C30832,D.BASE!$I$2:$K$502,3,0),"")</f>
        <v/>
      </c>
      <c r="AA30832" s="6" t="str">
        <f>IFERROR(VLOOKUP(F30832,D.BASE!#REF!,6,0),"0")</f>
        <v>0</v>
      </c>
    </row>
    <row r="30833" spans="2:27" hidden="1" x14ac:dyDescent="0.25">
      <c r="B30833" s="65"/>
      <c r="H30833"/>
      <c r="I30833"/>
      <c r="J30833" s="9">
        <f t="shared" si="152"/>
        <v>0</v>
      </c>
      <c r="K30833" t="str">
        <f>IFERROR(VLOOKUP(F30833,D.BASE!#REF!,5,0),"")</f>
        <v/>
      </c>
      <c r="L30833" t="str">
        <f>IFERROR(VLOOKUP(C30833,D.BASE!$I$2:$K$502,3,0),"")</f>
        <v/>
      </c>
      <c r="AA30833" s="6" t="str">
        <f>IFERROR(VLOOKUP(F30833,D.BASE!#REF!,6,0),"0")</f>
        <v>0</v>
      </c>
    </row>
    <row r="30834" spans="2:27" hidden="1" x14ac:dyDescent="0.25">
      <c r="B30834" s="65"/>
      <c r="H30834"/>
      <c r="I30834"/>
      <c r="J30834" s="9">
        <f t="shared" si="152"/>
        <v>0</v>
      </c>
      <c r="K30834" t="str">
        <f>IFERROR(VLOOKUP(F30834,D.BASE!#REF!,5,0),"")</f>
        <v/>
      </c>
      <c r="L30834" t="str">
        <f>IFERROR(VLOOKUP(C30834,D.BASE!$I$2:$K$502,3,0),"")</f>
        <v/>
      </c>
      <c r="AA30834" s="6" t="str">
        <f>IFERROR(VLOOKUP(F30834,D.BASE!#REF!,6,0),"0")</f>
        <v>0</v>
      </c>
    </row>
    <row r="30835" spans="2:27" hidden="1" x14ac:dyDescent="0.25">
      <c r="B30835" s="65"/>
      <c r="H30835"/>
      <c r="I30835"/>
      <c r="J30835" s="9">
        <f t="shared" si="152"/>
        <v>0</v>
      </c>
      <c r="K30835" t="str">
        <f>IFERROR(VLOOKUP(F30835,D.BASE!#REF!,5,0),"")</f>
        <v/>
      </c>
      <c r="L30835" t="str">
        <f>IFERROR(VLOOKUP(C30835,D.BASE!$I$2:$K$502,3,0),"")</f>
        <v/>
      </c>
      <c r="AA30835" s="6" t="str">
        <f>IFERROR(VLOOKUP(F30835,D.BASE!#REF!,6,0),"0")</f>
        <v>0</v>
      </c>
    </row>
    <row r="30836" spans="2:27" hidden="1" x14ac:dyDescent="0.25">
      <c r="B30836" s="65"/>
      <c r="H30836"/>
      <c r="I30836"/>
      <c r="J30836" s="9">
        <f t="shared" si="152"/>
        <v>0</v>
      </c>
      <c r="K30836" t="str">
        <f>IFERROR(VLOOKUP(F30836,D.BASE!#REF!,5,0),"")</f>
        <v/>
      </c>
      <c r="L30836" t="str">
        <f>IFERROR(VLOOKUP(C30836,D.BASE!$I$2:$K$502,3,0),"")</f>
        <v/>
      </c>
      <c r="AA30836" s="6" t="str">
        <f>IFERROR(VLOOKUP(F30836,D.BASE!#REF!,6,0),"0")</f>
        <v>0</v>
      </c>
    </row>
    <row r="30837" spans="2:27" hidden="1" x14ac:dyDescent="0.25">
      <c r="B30837" s="65"/>
      <c r="H30837"/>
      <c r="I30837"/>
      <c r="J30837" s="9">
        <f t="shared" si="152"/>
        <v>0</v>
      </c>
      <c r="K30837" t="str">
        <f>IFERROR(VLOOKUP(F30837,D.BASE!#REF!,5,0),"")</f>
        <v/>
      </c>
      <c r="L30837" t="str">
        <f>IFERROR(VLOOKUP(C30837,D.BASE!$I$2:$K$502,3,0),"")</f>
        <v/>
      </c>
      <c r="AA30837" s="6" t="str">
        <f>IFERROR(VLOOKUP(F30837,D.BASE!#REF!,6,0),"0")</f>
        <v>0</v>
      </c>
    </row>
    <row r="30838" spans="2:27" hidden="1" x14ac:dyDescent="0.25">
      <c r="B30838" s="65"/>
      <c r="H30838"/>
      <c r="I30838"/>
      <c r="J30838" s="9">
        <f t="shared" si="152"/>
        <v>0</v>
      </c>
      <c r="K30838" t="str">
        <f>IFERROR(VLOOKUP(F30838,D.BASE!#REF!,5,0),"")</f>
        <v/>
      </c>
      <c r="L30838" t="str">
        <f>IFERROR(VLOOKUP(C30838,D.BASE!$I$2:$K$502,3,0),"")</f>
        <v/>
      </c>
      <c r="AA30838" s="6" t="str">
        <f>IFERROR(VLOOKUP(F30838,D.BASE!#REF!,6,0),"0")</f>
        <v>0</v>
      </c>
    </row>
    <row r="30839" spans="2:27" hidden="1" x14ac:dyDescent="0.25">
      <c r="B30839" s="65"/>
      <c r="H30839"/>
      <c r="I30839"/>
      <c r="J30839" s="9">
        <f t="shared" si="152"/>
        <v>0</v>
      </c>
      <c r="K30839" t="str">
        <f>IFERROR(VLOOKUP(F30839,D.BASE!#REF!,5,0),"")</f>
        <v/>
      </c>
      <c r="L30839" t="str">
        <f>IFERROR(VLOOKUP(C30839,D.BASE!$I$2:$K$502,3,0),"")</f>
        <v/>
      </c>
      <c r="AA30839" s="6" t="str">
        <f>IFERROR(VLOOKUP(F30839,D.BASE!#REF!,6,0),"0")</f>
        <v>0</v>
      </c>
    </row>
    <row r="30840" spans="2:27" hidden="1" x14ac:dyDescent="0.25">
      <c r="B30840" s="65"/>
      <c r="H30840"/>
      <c r="I30840"/>
      <c r="J30840" s="9">
        <f t="shared" si="152"/>
        <v>0</v>
      </c>
      <c r="K30840" t="str">
        <f>IFERROR(VLOOKUP(F30840,D.BASE!#REF!,5,0),"")</f>
        <v/>
      </c>
      <c r="L30840" t="str">
        <f>IFERROR(VLOOKUP(C30840,D.BASE!$I$2:$K$502,3,0),"")</f>
        <v/>
      </c>
      <c r="AA30840" s="6" t="str">
        <f>IFERROR(VLOOKUP(F30840,D.BASE!#REF!,6,0),"0")</f>
        <v>0</v>
      </c>
    </row>
    <row r="30841" spans="2:27" hidden="1" x14ac:dyDescent="0.25">
      <c r="B30841" s="65"/>
      <c r="H30841"/>
      <c r="I30841"/>
      <c r="J30841" s="9">
        <f t="shared" si="152"/>
        <v>0</v>
      </c>
      <c r="K30841" t="str">
        <f>IFERROR(VLOOKUP(F30841,D.BASE!#REF!,5,0),"")</f>
        <v/>
      </c>
      <c r="L30841" t="str">
        <f>IFERROR(VLOOKUP(C30841,D.BASE!$I$2:$K$502,3,0),"")</f>
        <v/>
      </c>
      <c r="AA30841" s="6" t="str">
        <f>IFERROR(VLOOKUP(F30841,D.BASE!#REF!,6,0),"0")</f>
        <v>0</v>
      </c>
    </row>
    <row r="30842" spans="2:27" hidden="1" x14ac:dyDescent="0.25">
      <c r="B30842" s="65"/>
      <c r="H30842"/>
      <c r="I30842"/>
      <c r="J30842" s="9">
        <f t="shared" si="152"/>
        <v>0</v>
      </c>
      <c r="K30842" t="str">
        <f>IFERROR(VLOOKUP(F30842,D.BASE!#REF!,5,0),"")</f>
        <v/>
      </c>
      <c r="L30842" t="str">
        <f>IFERROR(VLOOKUP(C30842,D.BASE!$I$2:$K$502,3,0),"")</f>
        <v/>
      </c>
      <c r="AA30842" s="6" t="str">
        <f>IFERROR(VLOOKUP(F30842,D.BASE!#REF!,6,0),"0")</f>
        <v>0</v>
      </c>
    </row>
    <row r="30843" spans="2:27" hidden="1" x14ac:dyDescent="0.25">
      <c r="B30843" s="65"/>
      <c r="H30843"/>
      <c r="I30843"/>
      <c r="J30843" s="9">
        <f t="shared" si="152"/>
        <v>0</v>
      </c>
      <c r="K30843" t="str">
        <f>IFERROR(VLOOKUP(F30843,D.BASE!#REF!,5,0),"")</f>
        <v/>
      </c>
      <c r="L30843" t="str">
        <f>IFERROR(VLOOKUP(C30843,D.BASE!$I$2:$K$502,3,0),"")</f>
        <v/>
      </c>
      <c r="AA30843" s="6" t="str">
        <f>IFERROR(VLOOKUP(F30843,D.BASE!#REF!,6,0),"0")</f>
        <v>0</v>
      </c>
    </row>
    <row r="30844" spans="2:27" hidden="1" x14ac:dyDescent="0.25">
      <c r="B30844" s="65"/>
      <c r="H30844"/>
      <c r="I30844"/>
      <c r="J30844" s="9">
        <f t="shared" si="152"/>
        <v>0</v>
      </c>
      <c r="K30844" t="str">
        <f>IFERROR(VLOOKUP(F30844,D.BASE!#REF!,5,0),"")</f>
        <v/>
      </c>
      <c r="L30844" t="str">
        <f>IFERROR(VLOOKUP(C30844,D.BASE!$I$2:$K$502,3,0),"")</f>
        <v/>
      </c>
      <c r="AA30844" s="6" t="str">
        <f>IFERROR(VLOOKUP(F30844,D.BASE!#REF!,6,0),"0")</f>
        <v>0</v>
      </c>
    </row>
    <row r="30845" spans="2:27" hidden="1" x14ac:dyDescent="0.25">
      <c r="B30845" s="65"/>
      <c r="H30845"/>
      <c r="I30845"/>
      <c r="J30845" s="9">
        <f t="shared" si="152"/>
        <v>0</v>
      </c>
      <c r="K30845" t="str">
        <f>IFERROR(VLOOKUP(F30845,D.BASE!#REF!,5,0),"")</f>
        <v/>
      </c>
      <c r="L30845" t="str">
        <f>IFERROR(VLOOKUP(C30845,D.BASE!$I$2:$K$502,3,0),"")</f>
        <v/>
      </c>
      <c r="AA30845" s="6" t="str">
        <f>IFERROR(VLOOKUP(F30845,D.BASE!#REF!,6,0),"0")</f>
        <v>0</v>
      </c>
    </row>
    <row r="30846" spans="2:27" hidden="1" x14ac:dyDescent="0.25">
      <c r="B30846" s="65"/>
      <c r="H30846"/>
      <c r="I30846"/>
      <c r="J30846" s="9">
        <f t="shared" si="152"/>
        <v>0</v>
      </c>
      <c r="K30846" t="str">
        <f>IFERROR(VLOOKUP(F30846,D.BASE!#REF!,5,0),"")</f>
        <v/>
      </c>
      <c r="L30846" t="str">
        <f>IFERROR(VLOOKUP(C30846,D.BASE!$I$2:$K$502,3,0),"")</f>
        <v/>
      </c>
      <c r="AA30846" s="6" t="str">
        <f>IFERROR(VLOOKUP(F30846,D.BASE!#REF!,6,0),"0")</f>
        <v>0</v>
      </c>
    </row>
    <row r="30847" spans="2:27" hidden="1" x14ac:dyDescent="0.25">
      <c r="B30847" s="65"/>
      <c r="H30847"/>
      <c r="I30847"/>
      <c r="J30847" s="9">
        <f t="shared" si="152"/>
        <v>0</v>
      </c>
      <c r="K30847" t="str">
        <f>IFERROR(VLOOKUP(F30847,D.BASE!#REF!,5,0),"")</f>
        <v/>
      </c>
      <c r="L30847" t="str">
        <f>IFERROR(VLOOKUP(C30847,D.BASE!$I$2:$K$502,3,0),"")</f>
        <v/>
      </c>
      <c r="AA30847" s="6" t="str">
        <f>IFERROR(VLOOKUP(F30847,D.BASE!#REF!,6,0),"0")</f>
        <v>0</v>
      </c>
    </row>
    <row r="30848" spans="2:27" hidden="1" x14ac:dyDescent="0.25">
      <c r="B30848" s="65"/>
      <c r="H30848"/>
      <c r="I30848"/>
      <c r="J30848" s="9">
        <f t="shared" si="152"/>
        <v>0</v>
      </c>
      <c r="K30848" t="str">
        <f>IFERROR(VLOOKUP(F30848,D.BASE!#REF!,5,0),"")</f>
        <v/>
      </c>
      <c r="L30848" t="str">
        <f>IFERROR(VLOOKUP(C30848,D.BASE!$I$2:$K$502,3,0),"")</f>
        <v/>
      </c>
      <c r="AA30848" s="6" t="str">
        <f>IFERROR(VLOOKUP(F30848,D.BASE!#REF!,6,0),"0")</f>
        <v>0</v>
      </c>
    </row>
    <row r="30849" spans="2:27" hidden="1" x14ac:dyDescent="0.25">
      <c r="B30849" s="65"/>
      <c r="H30849"/>
      <c r="I30849"/>
      <c r="J30849" s="9">
        <f t="shared" si="152"/>
        <v>0</v>
      </c>
      <c r="K30849" t="str">
        <f>IFERROR(VLOOKUP(F30849,D.BASE!#REF!,5,0),"")</f>
        <v/>
      </c>
      <c r="L30849" t="str">
        <f>IFERROR(VLOOKUP(C30849,D.BASE!$I$2:$K$502,3,0),"")</f>
        <v/>
      </c>
      <c r="AA30849" s="6" t="str">
        <f>IFERROR(VLOOKUP(F30849,D.BASE!#REF!,6,0),"0")</f>
        <v>0</v>
      </c>
    </row>
    <row r="30850" spans="2:27" hidden="1" x14ac:dyDescent="0.25">
      <c r="B30850" s="65"/>
      <c r="H30850"/>
      <c r="I30850"/>
      <c r="J30850" s="9">
        <f t="shared" si="152"/>
        <v>0</v>
      </c>
      <c r="K30850" t="str">
        <f>IFERROR(VLOOKUP(F30850,D.BASE!#REF!,5,0),"")</f>
        <v/>
      </c>
      <c r="L30850" t="str">
        <f>IFERROR(VLOOKUP(C30850,D.BASE!$I$2:$K$502,3,0),"")</f>
        <v/>
      </c>
      <c r="AA30850" s="6" t="str">
        <f>IFERROR(VLOOKUP(F30850,D.BASE!#REF!,6,0),"0")</f>
        <v>0</v>
      </c>
    </row>
    <row r="30851" spans="2:27" hidden="1" x14ac:dyDescent="0.25">
      <c r="B30851" s="65"/>
      <c r="H30851"/>
      <c r="I30851"/>
      <c r="J30851" s="9">
        <f t="shared" si="152"/>
        <v>0</v>
      </c>
      <c r="K30851" t="str">
        <f>IFERROR(VLOOKUP(F30851,D.BASE!#REF!,5,0),"")</f>
        <v/>
      </c>
      <c r="L30851" t="str">
        <f>IFERROR(VLOOKUP(C30851,D.BASE!$I$2:$K$502,3,0),"")</f>
        <v/>
      </c>
      <c r="AA30851" s="6" t="str">
        <f>IFERROR(VLOOKUP(F30851,D.BASE!#REF!,6,0),"0")</f>
        <v>0</v>
      </c>
    </row>
    <row r="30852" spans="2:27" hidden="1" x14ac:dyDescent="0.25">
      <c r="B30852" s="65"/>
      <c r="H30852"/>
      <c r="I30852"/>
      <c r="J30852" s="9">
        <f t="shared" si="152"/>
        <v>0</v>
      </c>
      <c r="K30852" t="str">
        <f>IFERROR(VLOOKUP(F30852,D.BASE!#REF!,5,0),"")</f>
        <v/>
      </c>
      <c r="L30852" t="str">
        <f>IFERROR(VLOOKUP(C30852,D.BASE!$I$2:$K$502,3,0),"")</f>
        <v/>
      </c>
      <c r="AA30852" s="6" t="str">
        <f>IFERROR(VLOOKUP(F30852,D.BASE!#REF!,6,0),"0")</f>
        <v>0</v>
      </c>
    </row>
    <row r="30853" spans="2:27" hidden="1" x14ac:dyDescent="0.25">
      <c r="B30853" s="65"/>
      <c r="H30853"/>
      <c r="I30853"/>
      <c r="J30853" s="9">
        <f t="shared" ref="J30853:J30916" si="153">H30853*AA30853+I30853</f>
        <v>0</v>
      </c>
      <c r="K30853" t="str">
        <f>IFERROR(VLOOKUP(F30853,D.BASE!#REF!,5,0),"")</f>
        <v/>
      </c>
      <c r="L30853" t="str">
        <f>IFERROR(VLOOKUP(C30853,D.BASE!$I$2:$K$502,3,0),"")</f>
        <v/>
      </c>
      <c r="AA30853" s="6" t="str">
        <f>IFERROR(VLOOKUP(F30853,D.BASE!#REF!,6,0),"0")</f>
        <v>0</v>
      </c>
    </row>
    <row r="30854" spans="2:27" hidden="1" x14ac:dyDescent="0.25">
      <c r="B30854" s="65"/>
      <c r="H30854"/>
      <c r="I30854"/>
      <c r="J30854" s="9">
        <f t="shared" si="153"/>
        <v>0</v>
      </c>
      <c r="K30854" t="str">
        <f>IFERROR(VLOOKUP(F30854,D.BASE!#REF!,5,0),"")</f>
        <v/>
      </c>
      <c r="L30854" t="str">
        <f>IFERROR(VLOOKUP(C30854,D.BASE!$I$2:$K$502,3,0),"")</f>
        <v/>
      </c>
      <c r="AA30854" s="6" t="str">
        <f>IFERROR(VLOOKUP(F30854,D.BASE!#REF!,6,0),"0")</f>
        <v>0</v>
      </c>
    </row>
    <row r="30855" spans="2:27" hidden="1" x14ac:dyDescent="0.25">
      <c r="B30855" s="65"/>
      <c r="H30855"/>
      <c r="I30855"/>
      <c r="J30855" s="9">
        <f t="shared" si="153"/>
        <v>0</v>
      </c>
      <c r="K30855" t="str">
        <f>IFERROR(VLOOKUP(F30855,D.BASE!#REF!,5,0),"")</f>
        <v/>
      </c>
      <c r="L30855" t="str">
        <f>IFERROR(VLOOKUP(C30855,D.BASE!$I$2:$K$502,3,0),"")</f>
        <v/>
      </c>
      <c r="AA30855" s="6" t="str">
        <f>IFERROR(VLOOKUP(F30855,D.BASE!#REF!,6,0),"0")</f>
        <v>0</v>
      </c>
    </row>
    <row r="30856" spans="2:27" hidden="1" x14ac:dyDescent="0.25">
      <c r="B30856" s="65"/>
      <c r="H30856"/>
      <c r="I30856"/>
      <c r="J30856" s="9">
        <f t="shared" si="153"/>
        <v>0</v>
      </c>
      <c r="K30856" t="str">
        <f>IFERROR(VLOOKUP(F30856,D.BASE!#REF!,5,0),"")</f>
        <v/>
      </c>
      <c r="L30856" t="str">
        <f>IFERROR(VLOOKUP(C30856,D.BASE!$I$2:$K$502,3,0),"")</f>
        <v/>
      </c>
      <c r="AA30856" s="6" t="str">
        <f>IFERROR(VLOOKUP(F30856,D.BASE!#REF!,6,0),"0")</f>
        <v>0</v>
      </c>
    </row>
    <row r="30857" spans="2:27" hidden="1" x14ac:dyDescent="0.25">
      <c r="B30857" s="65"/>
      <c r="H30857"/>
      <c r="I30857"/>
      <c r="J30857" s="9">
        <f t="shared" si="153"/>
        <v>0</v>
      </c>
      <c r="K30857" t="str">
        <f>IFERROR(VLOOKUP(F30857,D.BASE!#REF!,5,0),"")</f>
        <v/>
      </c>
      <c r="L30857" t="str">
        <f>IFERROR(VLOOKUP(C30857,D.BASE!$I$2:$K$502,3,0),"")</f>
        <v/>
      </c>
      <c r="AA30857" s="6" t="str">
        <f>IFERROR(VLOOKUP(F30857,D.BASE!#REF!,6,0),"0")</f>
        <v>0</v>
      </c>
    </row>
    <row r="30858" spans="2:27" hidden="1" x14ac:dyDescent="0.25">
      <c r="B30858" s="65"/>
      <c r="H30858"/>
      <c r="I30858"/>
      <c r="J30858" s="9">
        <f t="shared" si="153"/>
        <v>0</v>
      </c>
      <c r="K30858" t="str">
        <f>IFERROR(VLOOKUP(F30858,D.BASE!#REF!,5,0),"")</f>
        <v/>
      </c>
      <c r="L30858" t="str">
        <f>IFERROR(VLOOKUP(C30858,D.BASE!$I$2:$K$502,3,0),"")</f>
        <v/>
      </c>
      <c r="AA30858" s="6" t="str">
        <f>IFERROR(VLOOKUP(F30858,D.BASE!#REF!,6,0),"0")</f>
        <v>0</v>
      </c>
    </row>
    <row r="30859" spans="2:27" hidden="1" x14ac:dyDescent="0.25">
      <c r="B30859" s="65"/>
      <c r="H30859"/>
      <c r="I30859"/>
      <c r="J30859" s="9">
        <f t="shared" si="153"/>
        <v>0</v>
      </c>
      <c r="K30859" t="str">
        <f>IFERROR(VLOOKUP(F30859,D.BASE!#REF!,5,0),"")</f>
        <v/>
      </c>
      <c r="L30859" t="str">
        <f>IFERROR(VLOOKUP(C30859,D.BASE!$I$2:$K$502,3,0),"")</f>
        <v/>
      </c>
      <c r="AA30859" s="6" t="str">
        <f>IFERROR(VLOOKUP(F30859,D.BASE!#REF!,6,0),"0")</f>
        <v>0</v>
      </c>
    </row>
    <row r="30860" spans="2:27" hidden="1" x14ac:dyDescent="0.25">
      <c r="B30860" s="65"/>
      <c r="H30860"/>
      <c r="I30860"/>
      <c r="J30860" s="9">
        <f t="shared" si="153"/>
        <v>0</v>
      </c>
      <c r="K30860" t="str">
        <f>IFERROR(VLOOKUP(F30860,D.BASE!#REF!,5,0),"")</f>
        <v/>
      </c>
      <c r="L30860" t="str">
        <f>IFERROR(VLOOKUP(C30860,D.BASE!$I$2:$K$502,3,0),"")</f>
        <v/>
      </c>
      <c r="AA30860" s="6" t="str">
        <f>IFERROR(VLOOKUP(F30860,D.BASE!#REF!,6,0),"0")</f>
        <v>0</v>
      </c>
    </row>
    <row r="30861" spans="2:27" hidden="1" x14ac:dyDescent="0.25">
      <c r="B30861" s="65"/>
      <c r="H30861"/>
      <c r="I30861"/>
      <c r="J30861" s="9">
        <f t="shared" si="153"/>
        <v>0</v>
      </c>
      <c r="K30861" t="str">
        <f>IFERROR(VLOOKUP(F30861,D.BASE!#REF!,5,0),"")</f>
        <v/>
      </c>
      <c r="L30861" t="str">
        <f>IFERROR(VLOOKUP(C30861,D.BASE!$I$2:$K$502,3,0),"")</f>
        <v/>
      </c>
      <c r="AA30861" s="6" t="str">
        <f>IFERROR(VLOOKUP(F30861,D.BASE!#REF!,6,0),"0")</f>
        <v>0</v>
      </c>
    </row>
    <row r="30862" spans="2:27" hidden="1" x14ac:dyDescent="0.25">
      <c r="B30862" s="65"/>
      <c r="H30862"/>
      <c r="I30862"/>
      <c r="J30862" s="9">
        <f t="shared" si="153"/>
        <v>0</v>
      </c>
      <c r="K30862" t="str">
        <f>IFERROR(VLOOKUP(F30862,D.BASE!#REF!,5,0),"")</f>
        <v/>
      </c>
      <c r="L30862" t="str">
        <f>IFERROR(VLOOKUP(C30862,D.BASE!$I$2:$K$502,3,0),"")</f>
        <v/>
      </c>
      <c r="AA30862" s="6" t="str">
        <f>IFERROR(VLOOKUP(F30862,D.BASE!#REF!,6,0),"0")</f>
        <v>0</v>
      </c>
    </row>
    <row r="30863" spans="2:27" hidden="1" x14ac:dyDescent="0.25">
      <c r="B30863" s="65"/>
      <c r="H30863"/>
      <c r="I30863"/>
      <c r="J30863" s="9">
        <f t="shared" si="153"/>
        <v>0</v>
      </c>
      <c r="K30863" t="str">
        <f>IFERROR(VLOOKUP(F30863,D.BASE!#REF!,5,0),"")</f>
        <v/>
      </c>
      <c r="L30863" t="str">
        <f>IFERROR(VLOOKUP(C30863,D.BASE!$I$2:$K$502,3,0),"")</f>
        <v/>
      </c>
      <c r="AA30863" s="6" t="str">
        <f>IFERROR(VLOOKUP(F30863,D.BASE!#REF!,6,0),"0")</f>
        <v>0</v>
      </c>
    </row>
    <row r="30864" spans="2:27" hidden="1" x14ac:dyDescent="0.25">
      <c r="B30864" s="65"/>
      <c r="H30864"/>
      <c r="I30864"/>
      <c r="J30864" s="9">
        <f t="shared" si="153"/>
        <v>0</v>
      </c>
      <c r="K30864" t="str">
        <f>IFERROR(VLOOKUP(F30864,D.BASE!#REF!,5,0),"")</f>
        <v/>
      </c>
      <c r="L30864" t="str">
        <f>IFERROR(VLOOKUP(C30864,D.BASE!$I$2:$K$502,3,0),"")</f>
        <v/>
      </c>
      <c r="AA30864" s="6" t="str">
        <f>IFERROR(VLOOKUP(F30864,D.BASE!#REF!,6,0),"0")</f>
        <v>0</v>
      </c>
    </row>
    <row r="30865" spans="2:27" hidden="1" x14ac:dyDescent="0.25">
      <c r="B30865" s="65"/>
      <c r="H30865"/>
      <c r="I30865"/>
      <c r="J30865" s="9">
        <f t="shared" si="153"/>
        <v>0</v>
      </c>
      <c r="K30865" t="str">
        <f>IFERROR(VLOOKUP(F30865,D.BASE!#REF!,5,0),"")</f>
        <v/>
      </c>
      <c r="L30865" t="str">
        <f>IFERROR(VLOOKUP(C30865,D.BASE!$I$2:$K$502,3,0),"")</f>
        <v/>
      </c>
      <c r="AA30865" s="6" t="str">
        <f>IFERROR(VLOOKUP(F30865,D.BASE!#REF!,6,0),"0")</f>
        <v>0</v>
      </c>
    </row>
    <row r="30866" spans="2:27" hidden="1" x14ac:dyDescent="0.25">
      <c r="B30866" s="65"/>
      <c r="H30866"/>
      <c r="I30866"/>
      <c r="J30866" s="9">
        <f t="shared" si="153"/>
        <v>0</v>
      </c>
      <c r="K30866" t="str">
        <f>IFERROR(VLOOKUP(F30866,D.BASE!#REF!,5,0),"")</f>
        <v/>
      </c>
      <c r="L30866" t="str">
        <f>IFERROR(VLOOKUP(C30866,D.BASE!$I$2:$K$502,3,0),"")</f>
        <v/>
      </c>
      <c r="AA30866" s="6" t="str">
        <f>IFERROR(VLOOKUP(F30866,D.BASE!#REF!,6,0),"0")</f>
        <v>0</v>
      </c>
    </row>
    <row r="30867" spans="2:27" hidden="1" x14ac:dyDescent="0.25">
      <c r="B30867" s="65"/>
      <c r="H30867"/>
      <c r="I30867"/>
      <c r="J30867" s="9">
        <f t="shared" si="153"/>
        <v>0</v>
      </c>
      <c r="K30867" t="str">
        <f>IFERROR(VLOOKUP(F30867,D.BASE!#REF!,5,0),"")</f>
        <v/>
      </c>
      <c r="L30867" t="str">
        <f>IFERROR(VLOOKUP(C30867,D.BASE!$I$2:$K$502,3,0),"")</f>
        <v/>
      </c>
      <c r="AA30867" s="6" t="str">
        <f>IFERROR(VLOOKUP(F30867,D.BASE!#REF!,6,0),"0")</f>
        <v>0</v>
      </c>
    </row>
    <row r="30868" spans="2:27" hidden="1" x14ac:dyDescent="0.25">
      <c r="B30868" s="65"/>
      <c r="H30868"/>
      <c r="I30868"/>
      <c r="J30868" s="9">
        <f t="shared" si="153"/>
        <v>0</v>
      </c>
      <c r="K30868" t="str">
        <f>IFERROR(VLOOKUP(F30868,D.BASE!#REF!,5,0),"")</f>
        <v/>
      </c>
      <c r="L30868" t="str">
        <f>IFERROR(VLOOKUP(C30868,D.BASE!$I$2:$K$502,3,0),"")</f>
        <v/>
      </c>
      <c r="AA30868" s="6" t="str">
        <f>IFERROR(VLOOKUP(F30868,D.BASE!#REF!,6,0),"0")</f>
        <v>0</v>
      </c>
    </row>
    <row r="30869" spans="2:27" hidden="1" x14ac:dyDescent="0.25">
      <c r="B30869" s="65"/>
      <c r="H30869"/>
      <c r="I30869"/>
      <c r="J30869" s="9">
        <f t="shared" si="153"/>
        <v>0</v>
      </c>
      <c r="K30869" t="str">
        <f>IFERROR(VLOOKUP(F30869,D.BASE!#REF!,5,0),"")</f>
        <v/>
      </c>
      <c r="L30869" t="str">
        <f>IFERROR(VLOOKUP(C30869,D.BASE!$I$2:$K$502,3,0),"")</f>
        <v/>
      </c>
      <c r="AA30869" s="6" t="str">
        <f>IFERROR(VLOOKUP(F30869,D.BASE!#REF!,6,0),"0")</f>
        <v>0</v>
      </c>
    </row>
    <row r="30870" spans="2:27" hidden="1" x14ac:dyDescent="0.25">
      <c r="B30870" s="65"/>
      <c r="H30870"/>
      <c r="I30870"/>
      <c r="J30870" s="9">
        <f t="shared" si="153"/>
        <v>0</v>
      </c>
      <c r="K30870" t="str">
        <f>IFERROR(VLOOKUP(F30870,D.BASE!#REF!,5,0),"")</f>
        <v/>
      </c>
      <c r="L30870" t="str">
        <f>IFERROR(VLOOKUP(C30870,D.BASE!$I$2:$K$502,3,0),"")</f>
        <v/>
      </c>
      <c r="AA30870" s="6" t="str">
        <f>IFERROR(VLOOKUP(F30870,D.BASE!#REF!,6,0),"0")</f>
        <v>0</v>
      </c>
    </row>
    <row r="30871" spans="2:27" hidden="1" x14ac:dyDescent="0.25">
      <c r="B30871" s="65"/>
      <c r="H30871"/>
      <c r="I30871"/>
      <c r="J30871" s="9">
        <f t="shared" si="153"/>
        <v>0</v>
      </c>
      <c r="K30871" t="str">
        <f>IFERROR(VLOOKUP(F30871,D.BASE!#REF!,5,0),"")</f>
        <v/>
      </c>
      <c r="L30871" t="str">
        <f>IFERROR(VLOOKUP(C30871,D.BASE!$I$2:$K$502,3,0),"")</f>
        <v/>
      </c>
      <c r="AA30871" s="6" t="str">
        <f>IFERROR(VLOOKUP(F30871,D.BASE!#REF!,6,0),"0")</f>
        <v>0</v>
      </c>
    </row>
    <row r="30872" spans="2:27" hidden="1" x14ac:dyDescent="0.25">
      <c r="B30872" s="65"/>
      <c r="H30872"/>
      <c r="I30872"/>
      <c r="J30872" s="9">
        <f t="shared" si="153"/>
        <v>0</v>
      </c>
      <c r="K30872" t="str">
        <f>IFERROR(VLOOKUP(F30872,D.BASE!#REF!,5,0),"")</f>
        <v/>
      </c>
      <c r="L30872" t="str">
        <f>IFERROR(VLOOKUP(C30872,D.BASE!$I$2:$K$502,3,0),"")</f>
        <v/>
      </c>
      <c r="AA30872" s="6" t="str">
        <f>IFERROR(VLOOKUP(F30872,D.BASE!#REF!,6,0),"0")</f>
        <v>0</v>
      </c>
    </row>
    <row r="30873" spans="2:27" hidden="1" x14ac:dyDescent="0.25">
      <c r="B30873" s="65"/>
      <c r="H30873"/>
      <c r="I30873"/>
      <c r="J30873" s="9">
        <f t="shared" si="153"/>
        <v>0</v>
      </c>
      <c r="K30873" t="str">
        <f>IFERROR(VLOOKUP(F30873,D.BASE!#REF!,5,0),"")</f>
        <v/>
      </c>
      <c r="L30873" t="str">
        <f>IFERROR(VLOOKUP(C30873,D.BASE!$I$2:$K$502,3,0),"")</f>
        <v/>
      </c>
      <c r="AA30873" s="6" t="str">
        <f>IFERROR(VLOOKUP(F30873,D.BASE!#REF!,6,0),"0")</f>
        <v>0</v>
      </c>
    </row>
    <row r="30874" spans="2:27" hidden="1" x14ac:dyDescent="0.25">
      <c r="B30874" s="65"/>
      <c r="H30874"/>
      <c r="I30874"/>
      <c r="J30874" s="9">
        <f t="shared" si="153"/>
        <v>0</v>
      </c>
      <c r="K30874" t="str">
        <f>IFERROR(VLOOKUP(F30874,D.BASE!#REF!,5,0),"")</f>
        <v/>
      </c>
      <c r="L30874" t="str">
        <f>IFERROR(VLOOKUP(C30874,D.BASE!$I$2:$K$502,3,0),"")</f>
        <v/>
      </c>
      <c r="AA30874" s="6" t="str">
        <f>IFERROR(VLOOKUP(F30874,D.BASE!#REF!,6,0),"0")</f>
        <v>0</v>
      </c>
    </row>
    <row r="30875" spans="2:27" hidden="1" x14ac:dyDescent="0.25">
      <c r="B30875" s="65"/>
      <c r="H30875"/>
      <c r="I30875"/>
      <c r="J30875" s="9">
        <f t="shared" si="153"/>
        <v>0</v>
      </c>
      <c r="K30875" t="str">
        <f>IFERROR(VLOOKUP(F30875,D.BASE!#REF!,5,0),"")</f>
        <v/>
      </c>
      <c r="L30875" t="str">
        <f>IFERROR(VLOOKUP(C30875,D.BASE!$I$2:$K$502,3,0),"")</f>
        <v/>
      </c>
      <c r="AA30875" s="6" t="str">
        <f>IFERROR(VLOOKUP(F30875,D.BASE!#REF!,6,0),"0")</f>
        <v>0</v>
      </c>
    </row>
    <row r="30876" spans="2:27" hidden="1" x14ac:dyDescent="0.25">
      <c r="B30876" s="65"/>
      <c r="H30876"/>
      <c r="I30876"/>
      <c r="J30876" s="9">
        <f t="shared" si="153"/>
        <v>0</v>
      </c>
      <c r="K30876" t="str">
        <f>IFERROR(VLOOKUP(F30876,D.BASE!#REF!,5,0),"")</f>
        <v/>
      </c>
      <c r="L30876" t="str">
        <f>IFERROR(VLOOKUP(C30876,D.BASE!$I$2:$K$502,3,0),"")</f>
        <v/>
      </c>
      <c r="AA30876" s="6" t="str">
        <f>IFERROR(VLOOKUP(F30876,D.BASE!#REF!,6,0),"0")</f>
        <v>0</v>
      </c>
    </row>
    <row r="30877" spans="2:27" hidden="1" x14ac:dyDescent="0.25">
      <c r="B30877" s="65"/>
      <c r="H30877"/>
      <c r="I30877"/>
      <c r="J30877" s="9">
        <f t="shared" si="153"/>
        <v>0</v>
      </c>
      <c r="K30877" t="str">
        <f>IFERROR(VLOOKUP(F30877,D.BASE!#REF!,5,0),"")</f>
        <v/>
      </c>
      <c r="L30877" t="str">
        <f>IFERROR(VLOOKUP(C30877,D.BASE!$I$2:$K$502,3,0),"")</f>
        <v/>
      </c>
      <c r="AA30877" s="6" t="str">
        <f>IFERROR(VLOOKUP(F30877,D.BASE!#REF!,6,0),"0")</f>
        <v>0</v>
      </c>
    </row>
    <row r="30878" spans="2:27" hidden="1" x14ac:dyDescent="0.25">
      <c r="B30878" s="65"/>
      <c r="H30878"/>
      <c r="I30878"/>
      <c r="J30878" s="9">
        <f t="shared" si="153"/>
        <v>0</v>
      </c>
      <c r="K30878" t="str">
        <f>IFERROR(VLOOKUP(F30878,D.BASE!#REF!,5,0),"")</f>
        <v/>
      </c>
      <c r="L30878" t="str">
        <f>IFERROR(VLOOKUP(C30878,D.BASE!$I$2:$K$502,3,0),"")</f>
        <v/>
      </c>
      <c r="AA30878" s="6" t="str">
        <f>IFERROR(VLOOKUP(F30878,D.BASE!#REF!,6,0),"0")</f>
        <v>0</v>
      </c>
    </row>
    <row r="30879" spans="2:27" hidden="1" x14ac:dyDescent="0.25">
      <c r="B30879" s="65"/>
      <c r="H30879"/>
      <c r="I30879"/>
      <c r="J30879" s="9">
        <f t="shared" si="153"/>
        <v>0</v>
      </c>
      <c r="K30879" t="str">
        <f>IFERROR(VLOOKUP(F30879,D.BASE!#REF!,5,0),"")</f>
        <v/>
      </c>
      <c r="L30879" t="str">
        <f>IFERROR(VLOOKUP(C30879,D.BASE!$I$2:$K$502,3,0),"")</f>
        <v/>
      </c>
      <c r="AA30879" s="6" t="str">
        <f>IFERROR(VLOOKUP(F30879,D.BASE!#REF!,6,0),"0")</f>
        <v>0</v>
      </c>
    </row>
    <row r="30880" spans="2:27" hidden="1" x14ac:dyDescent="0.25">
      <c r="B30880" s="65"/>
      <c r="H30880"/>
      <c r="I30880"/>
      <c r="J30880" s="9">
        <f t="shared" si="153"/>
        <v>0</v>
      </c>
      <c r="K30880" t="str">
        <f>IFERROR(VLOOKUP(F30880,D.BASE!#REF!,5,0),"")</f>
        <v/>
      </c>
      <c r="L30880" t="str">
        <f>IFERROR(VLOOKUP(C30880,D.BASE!$I$2:$K$502,3,0),"")</f>
        <v/>
      </c>
      <c r="AA30880" s="6" t="str">
        <f>IFERROR(VLOOKUP(F30880,D.BASE!#REF!,6,0),"0")</f>
        <v>0</v>
      </c>
    </row>
    <row r="30881" spans="2:27" hidden="1" x14ac:dyDescent="0.25">
      <c r="B30881" s="65"/>
      <c r="H30881"/>
      <c r="I30881"/>
      <c r="J30881" s="9">
        <f t="shared" si="153"/>
        <v>0</v>
      </c>
      <c r="K30881" t="str">
        <f>IFERROR(VLOOKUP(F30881,D.BASE!#REF!,5,0),"")</f>
        <v/>
      </c>
      <c r="L30881" t="str">
        <f>IFERROR(VLOOKUP(C30881,D.BASE!$I$2:$K$502,3,0),"")</f>
        <v/>
      </c>
      <c r="AA30881" s="6" t="str">
        <f>IFERROR(VLOOKUP(F30881,D.BASE!#REF!,6,0),"0")</f>
        <v>0</v>
      </c>
    </row>
    <row r="30882" spans="2:27" hidden="1" x14ac:dyDescent="0.25">
      <c r="B30882" s="65"/>
      <c r="H30882"/>
      <c r="I30882"/>
      <c r="J30882" s="9">
        <f t="shared" si="153"/>
        <v>0</v>
      </c>
      <c r="K30882" t="str">
        <f>IFERROR(VLOOKUP(F30882,D.BASE!#REF!,5,0),"")</f>
        <v/>
      </c>
      <c r="L30882" t="str">
        <f>IFERROR(VLOOKUP(C30882,D.BASE!$I$2:$K$502,3,0),"")</f>
        <v/>
      </c>
      <c r="AA30882" s="6" t="str">
        <f>IFERROR(VLOOKUP(F30882,D.BASE!#REF!,6,0),"0")</f>
        <v>0</v>
      </c>
    </row>
    <row r="30883" spans="2:27" hidden="1" x14ac:dyDescent="0.25">
      <c r="B30883" s="65"/>
      <c r="H30883"/>
      <c r="I30883"/>
      <c r="J30883" s="9">
        <f t="shared" si="153"/>
        <v>0</v>
      </c>
      <c r="K30883" t="str">
        <f>IFERROR(VLOOKUP(F30883,D.BASE!#REF!,5,0),"")</f>
        <v/>
      </c>
      <c r="L30883" t="str">
        <f>IFERROR(VLOOKUP(C30883,D.BASE!$I$2:$K$502,3,0),"")</f>
        <v/>
      </c>
      <c r="AA30883" s="6" t="str">
        <f>IFERROR(VLOOKUP(F30883,D.BASE!#REF!,6,0),"0")</f>
        <v>0</v>
      </c>
    </row>
    <row r="30884" spans="2:27" hidden="1" x14ac:dyDescent="0.25">
      <c r="B30884" s="65"/>
      <c r="H30884"/>
      <c r="I30884"/>
      <c r="J30884" s="9">
        <f t="shared" si="153"/>
        <v>0</v>
      </c>
      <c r="K30884" t="str">
        <f>IFERROR(VLOOKUP(F30884,D.BASE!#REF!,5,0),"")</f>
        <v/>
      </c>
      <c r="L30884" t="str">
        <f>IFERROR(VLOOKUP(C30884,D.BASE!$I$2:$K$502,3,0),"")</f>
        <v/>
      </c>
      <c r="AA30884" s="6" t="str">
        <f>IFERROR(VLOOKUP(F30884,D.BASE!#REF!,6,0),"0")</f>
        <v>0</v>
      </c>
    </row>
    <row r="30885" spans="2:27" hidden="1" x14ac:dyDescent="0.25">
      <c r="B30885" s="65"/>
      <c r="H30885"/>
      <c r="I30885"/>
      <c r="J30885" s="9">
        <f t="shared" si="153"/>
        <v>0</v>
      </c>
      <c r="K30885" t="str">
        <f>IFERROR(VLOOKUP(F30885,D.BASE!#REF!,5,0),"")</f>
        <v/>
      </c>
      <c r="L30885" t="str">
        <f>IFERROR(VLOOKUP(C30885,D.BASE!$I$2:$K$502,3,0),"")</f>
        <v/>
      </c>
      <c r="AA30885" s="6" t="str">
        <f>IFERROR(VLOOKUP(F30885,D.BASE!#REF!,6,0),"0")</f>
        <v>0</v>
      </c>
    </row>
    <row r="30886" spans="2:27" hidden="1" x14ac:dyDescent="0.25">
      <c r="B30886" s="65"/>
      <c r="H30886"/>
      <c r="I30886"/>
      <c r="J30886" s="9">
        <f t="shared" si="153"/>
        <v>0</v>
      </c>
      <c r="K30886" t="str">
        <f>IFERROR(VLOOKUP(F30886,D.BASE!#REF!,5,0),"")</f>
        <v/>
      </c>
      <c r="L30886" t="str">
        <f>IFERROR(VLOOKUP(C30886,D.BASE!$I$2:$K$502,3,0),"")</f>
        <v/>
      </c>
      <c r="AA30886" s="6" t="str">
        <f>IFERROR(VLOOKUP(F30886,D.BASE!#REF!,6,0),"0")</f>
        <v>0</v>
      </c>
    </row>
    <row r="30887" spans="2:27" hidden="1" x14ac:dyDescent="0.25">
      <c r="B30887" s="65"/>
      <c r="H30887"/>
      <c r="I30887"/>
      <c r="J30887" s="9">
        <f t="shared" si="153"/>
        <v>0</v>
      </c>
      <c r="K30887" t="str">
        <f>IFERROR(VLOOKUP(F30887,D.BASE!#REF!,5,0),"")</f>
        <v/>
      </c>
      <c r="L30887" t="str">
        <f>IFERROR(VLOOKUP(C30887,D.BASE!$I$2:$K$502,3,0),"")</f>
        <v/>
      </c>
      <c r="AA30887" s="6" t="str">
        <f>IFERROR(VLOOKUP(F30887,D.BASE!#REF!,6,0),"0")</f>
        <v>0</v>
      </c>
    </row>
    <row r="30888" spans="2:27" hidden="1" x14ac:dyDescent="0.25">
      <c r="B30888" s="65"/>
      <c r="H30888"/>
      <c r="I30888"/>
      <c r="J30888" s="9">
        <f t="shared" si="153"/>
        <v>0</v>
      </c>
      <c r="K30888" t="str">
        <f>IFERROR(VLOOKUP(F30888,D.BASE!#REF!,5,0),"")</f>
        <v/>
      </c>
      <c r="L30888" t="str">
        <f>IFERROR(VLOOKUP(C30888,D.BASE!$I$2:$K$502,3,0),"")</f>
        <v/>
      </c>
      <c r="AA30888" s="6" t="str">
        <f>IFERROR(VLOOKUP(F30888,D.BASE!#REF!,6,0),"0")</f>
        <v>0</v>
      </c>
    </row>
    <row r="30889" spans="2:27" hidden="1" x14ac:dyDescent="0.25">
      <c r="B30889" s="65"/>
      <c r="H30889"/>
      <c r="I30889"/>
      <c r="J30889" s="9">
        <f t="shared" si="153"/>
        <v>0</v>
      </c>
      <c r="K30889" t="str">
        <f>IFERROR(VLOOKUP(F30889,D.BASE!#REF!,5,0),"")</f>
        <v/>
      </c>
      <c r="L30889" t="str">
        <f>IFERROR(VLOOKUP(C30889,D.BASE!$I$2:$K$502,3,0),"")</f>
        <v/>
      </c>
      <c r="AA30889" s="6" t="str">
        <f>IFERROR(VLOOKUP(F30889,D.BASE!#REF!,6,0),"0")</f>
        <v>0</v>
      </c>
    </row>
    <row r="30890" spans="2:27" hidden="1" x14ac:dyDescent="0.25">
      <c r="B30890" s="65"/>
      <c r="H30890"/>
      <c r="I30890"/>
      <c r="J30890" s="9">
        <f t="shared" si="153"/>
        <v>0</v>
      </c>
      <c r="K30890" t="str">
        <f>IFERROR(VLOOKUP(F30890,D.BASE!#REF!,5,0),"")</f>
        <v/>
      </c>
      <c r="L30890" t="str">
        <f>IFERROR(VLOOKUP(C30890,D.BASE!$I$2:$K$502,3,0),"")</f>
        <v/>
      </c>
      <c r="AA30890" s="6" t="str">
        <f>IFERROR(VLOOKUP(F30890,D.BASE!#REF!,6,0),"0")</f>
        <v>0</v>
      </c>
    </row>
    <row r="30891" spans="2:27" hidden="1" x14ac:dyDescent="0.25">
      <c r="B30891" s="65"/>
      <c r="H30891"/>
      <c r="I30891"/>
      <c r="J30891" s="9">
        <f t="shared" si="153"/>
        <v>0</v>
      </c>
      <c r="K30891" t="str">
        <f>IFERROR(VLOOKUP(F30891,D.BASE!#REF!,5,0),"")</f>
        <v/>
      </c>
      <c r="L30891" t="str">
        <f>IFERROR(VLOOKUP(C30891,D.BASE!$I$2:$K$502,3,0),"")</f>
        <v/>
      </c>
      <c r="AA30891" s="6" t="str">
        <f>IFERROR(VLOOKUP(F30891,D.BASE!#REF!,6,0),"0")</f>
        <v>0</v>
      </c>
    </row>
    <row r="30892" spans="2:27" hidden="1" x14ac:dyDescent="0.25">
      <c r="B30892" s="65"/>
      <c r="H30892"/>
      <c r="I30892"/>
      <c r="J30892" s="9">
        <f t="shared" si="153"/>
        <v>0</v>
      </c>
      <c r="K30892" t="str">
        <f>IFERROR(VLOOKUP(F30892,D.BASE!#REF!,5,0),"")</f>
        <v/>
      </c>
      <c r="L30892" t="str">
        <f>IFERROR(VLOOKUP(C30892,D.BASE!$I$2:$K$502,3,0),"")</f>
        <v/>
      </c>
      <c r="AA30892" s="6" t="str">
        <f>IFERROR(VLOOKUP(F30892,D.BASE!#REF!,6,0),"0")</f>
        <v>0</v>
      </c>
    </row>
    <row r="30893" spans="2:27" hidden="1" x14ac:dyDescent="0.25">
      <c r="B30893" s="65"/>
      <c r="H30893"/>
      <c r="I30893"/>
      <c r="J30893" s="9">
        <f t="shared" si="153"/>
        <v>0</v>
      </c>
      <c r="K30893" t="str">
        <f>IFERROR(VLOOKUP(F30893,D.BASE!#REF!,5,0),"")</f>
        <v/>
      </c>
      <c r="L30893" t="str">
        <f>IFERROR(VLOOKUP(C30893,D.BASE!$I$2:$K$502,3,0),"")</f>
        <v/>
      </c>
      <c r="AA30893" s="6" t="str">
        <f>IFERROR(VLOOKUP(F30893,D.BASE!#REF!,6,0),"0")</f>
        <v>0</v>
      </c>
    </row>
    <row r="30894" spans="2:27" hidden="1" x14ac:dyDescent="0.25">
      <c r="B30894" s="65"/>
      <c r="H30894"/>
      <c r="I30894"/>
      <c r="J30894" s="9">
        <f t="shared" si="153"/>
        <v>0</v>
      </c>
      <c r="K30894" t="str">
        <f>IFERROR(VLOOKUP(F30894,D.BASE!#REF!,5,0),"")</f>
        <v/>
      </c>
      <c r="L30894" t="str">
        <f>IFERROR(VLOOKUP(C30894,D.BASE!$I$2:$K$502,3,0),"")</f>
        <v/>
      </c>
      <c r="AA30894" s="6" t="str">
        <f>IFERROR(VLOOKUP(F30894,D.BASE!#REF!,6,0),"0")</f>
        <v>0</v>
      </c>
    </row>
    <row r="30895" spans="2:27" hidden="1" x14ac:dyDescent="0.25">
      <c r="B30895" s="65"/>
      <c r="H30895"/>
      <c r="I30895"/>
      <c r="J30895" s="9">
        <f t="shared" si="153"/>
        <v>0</v>
      </c>
      <c r="K30895" t="str">
        <f>IFERROR(VLOOKUP(F30895,D.BASE!#REF!,5,0),"")</f>
        <v/>
      </c>
      <c r="L30895" t="str">
        <f>IFERROR(VLOOKUP(C30895,D.BASE!$I$2:$K$502,3,0),"")</f>
        <v/>
      </c>
      <c r="AA30895" s="6" t="str">
        <f>IFERROR(VLOOKUP(F30895,D.BASE!#REF!,6,0),"0")</f>
        <v>0</v>
      </c>
    </row>
    <row r="30896" spans="2:27" hidden="1" x14ac:dyDescent="0.25">
      <c r="B30896" s="65"/>
      <c r="H30896"/>
      <c r="I30896"/>
      <c r="J30896" s="9">
        <f t="shared" si="153"/>
        <v>0</v>
      </c>
      <c r="K30896" t="str">
        <f>IFERROR(VLOOKUP(F30896,D.BASE!#REF!,5,0),"")</f>
        <v/>
      </c>
      <c r="L30896" t="str">
        <f>IFERROR(VLOOKUP(C30896,D.BASE!$I$2:$K$502,3,0),"")</f>
        <v/>
      </c>
      <c r="AA30896" s="6" t="str">
        <f>IFERROR(VLOOKUP(F30896,D.BASE!#REF!,6,0),"0")</f>
        <v>0</v>
      </c>
    </row>
    <row r="30897" spans="2:27" hidden="1" x14ac:dyDescent="0.25">
      <c r="B30897" s="65"/>
      <c r="H30897"/>
      <c r="I30897"/>
      <c r="J30897" s="9">
        <f t="shared" si="153"/>
        <v>0</v>
      </c>
      <c r="K30897" t="str">
        <f>IFERROR(VLOOKUP(F30897,D.BASE!#REF!,5,0),"")</f>
        <v/>
      </c>
      <c r="L30897" t="str">
        <f>IFERROR(VLOOKUP(C30897,D.BASE!$I$2:$K$502,3,0),"")</f>
        <v/>
      </c>
      <c r="AA30897" s="6" t="str">
        <f>IFERROR(VLOOKUP(F30897,D.BASE!#REF!,6,0),"0")</f>
        <v>0</v>
      </c>
    </row>
    <row r="30898" spans="2:27" hidden="1" x14ac:dyDescent="0.25">
      <c r="B30898" s="65"/>
      <c r="H30898"/>
      <c r="I30898"/>
      <c r="J30898" s="9">
        <f t="shared" si="153"/>
        <v>0</v>
      </c>
      <c r="K30898" t="str">
        <f>IFERROR(VLOOKUP(F30898,D.BASE!#REF!,5,0),"")</f>
        <v/>
      </c>
      <c r="L30898" t="str">
        <f>IFERROR(VLOOKUP(C30898,D.BASE!$I$2:$K$502,3,0),"")</f>
        <v/>
      </c>
      <c r="AA30898" s="6" t="str">
        <f>IFERROR(VLOOKUP(F30898,D.BASE!#REF!,6,0),"0")</f>
        <v>0</v>
      </c>
    </row>
    <row r="30899" spans="2:27" hidden="1" x14ac:dyDescent="0.25">
      <c r="B30899" s="65"/>
      <c r="H30899"/>
      <c r="I30899"/>
      <c r="J30899" s="9">
        <f t="shared" si="153"/>
        <v>0</v>
      </c>
      <c r="K30899" t="str">
        <f>IFERROR(VLOOKUP(F30899,D.BASE!#REF!,5,0),"")</f>
        <v/>
      </c>
      <c r="L30899" t="str">
        <f>IFERROR(VLOOKUP(C30899,D.BASE!$I$2:$K$502,3,0),"")</f>
        <v/>
      </c>
      <c r="AA30899" s="6" t="str">
        <f>IFERROR(VLOOKUP(F30899,D.BASE!#REF!,6,0),"0")</f>
        <v>0</v>
      </c>
    </row>
    <row r="30900" spans="2:27" hidden="1" x14ac:dyDescent="0.25">
      <c r="B30900" s="65"/>
      <c r="H30900"/>
      <c r="I30900"/>
      <c r="J30900" s="9">
        <f t="shared" si="153"/>
        <v>0</v>
      </c>
      <c r="K30900" t="str">
        <f>IFERROR(VLOOKUP(F30900,D.BASE!#REF!,5,0),"")</f>
        <v/>
      </c>
      <c r="L30900" t="str">
        <f>IFERROR(VLOOKUP(C30900,D.BASE!$I$2:$K$502,3,0),"")</f>
        <v/>
      </c>
      <c r="AA30900" s="6" t="str">
        <f>IFERROR(VLOOKUP(F30900,D.BASE!#REF!,6,0),"0")</f>
        <v>0</v>
      </c>
    </row>
    <row r="30901" spans="2:27" hidden="1" x14ac:dyDescent="0.25">
      <c r="B30901" s="65"/>
      <c r="H30901"/>
      <c r="I30901"/>
      <c r="J30901" s="9">
        <f t="shared" si="153"/>
        <v>0</v>
      </c>
      <c r="K30901" t="str">
        <f>IFERROR(VLOOKUP(F30901,D.BASE!#REF!,5,0),"")</f>
        <v/>
      </c>
      <c r="L30901" t="str">
        <f>IFERROR(VLOOKUP(C30901,D.BASE!$I$2:$K$502,3,0),"")</f>
        <v/>
      </c>
      <c r="AA30901" s="6" t="str">
        <f>IFERROR(VLOOKUP(F30901,D.BASE!#REF!,6,0),"0")</f>
        <v>0</v>
      </c>
    </row>
    <row r="30902" spans="2:27" hidden="1" x14ac:dyDescent="0.25">
      <c r="B30902" s="65"/>
      <c r="H30902"/>
      <c r="I30902"/>
      <c r="J30902" s="9">
        <f t="shared" si="153"/>
        <v>0</v>
      </c>
      <c r="K30902" t="str">
        <f>IFERROR(VLOOKUP(F30902,D.BASE!#REF!,5,0),"")</f>
        <v/>
      </c>
      <c r="L30902" t="str">
        <f>IFERROR(VLOOKUP(C30902,D.BASE!$I$2:$K$502,3,0),"")</f>
        <v/>
      </c>
      <c r="AA30902" s="6" t="str">
        <f>IFERROR(VLOOKUP(F30902,D.BASE!#REF!,6,0),"0")</f>
        <v>0</v>
      </c>
    </row>
    <row r="30903" spans="2:27" hidden="1" x14ac:dyDescent="0.25">
      <c r="B30903" s="65"/>
      <c r="H30903"/>
      <c r="I30903"/>
      <c r="J30903" s="9">
        <f t="shared" si="153"/>
        <v>0</v>
      </c>
      <c r="K30903" t="str">
        <f>IFERROR(VLOOKUP(F30903,D.BASE!#REF!,5,0),"")</f>
        <v/>
      </c>
      <c r="L30903" t="str">
        <f>IFERROR(VLOOKUP(C30903,D.BASE!$I$2:$K$502,3,0),"")</f>
        <v/>
      </c>
      <c r="AA30903" s="6" t="str">
        <f>IFERROR(VLOOKUP(F30903,D.BASE!#REF!,6,0),"0")</f>
        <v>0</v>
      </c>
    </row>
    <row r="30904" spans="2:27" hidden="1" x14ac:dyDescent="0.25">
      <c r="B30904" s="65"/>
      <c r="H30904"/>
      <c r="I30904"/>
      <c r="J30904" s="9">
        <f t="shared" si="153"/>
        <v>0</v>
      </c>
      <c r="K30904" t="str">
        <f>IFERROR(VLOOKUP(F30904,D.BASE!#REF!,5,0),"")</f>
        <v/>
      </c>
      <c r="L30904" t="str">
        <f>IFERROR(VLOOKUP(C30904,D.BASE!$I$2:$K$502,3,0),"")</f>
        <v/>
      </c>
      <c r="AA30904" s="6" t="str">
        <f>IFERROR(VLOOKUP(F30904,D.BASE!#REF!,6,0),"0")</f>
        <v>0</v>
      </c>
    </row>
    <row r="30905" spans="2:27" hidden="1" x14ac:dyDescent="0.25">
      <c r="B30905" s="65"/>
      <c r="H30905"/>
      <c r="I30905"/>
      <c r="J30905" s="9">
        <f t="shared" si="153"/>
        <v>0</v>
      </c>
      <c r="K30905" t="str">
        <f>IFERROR(VLOOKUP(F30905,D.BASE!#REF!,5,0),"")</f>
        <v/>
      </c>
      <c r="L30905" t="str">
        <f>IFERROR(VLOOKUP(C30905,D.BASE!$I$2:$K$502,3,0),"")</f>
        <v/>
      </c>
      <c r="AA30905" s="6" t="str">
        <f>IFERROR(VLOOKUP(F30905,D.BASE!#REF!,6,0),"0")</f>
        <v>0</v>
      </c>
    </row>
    <row r="30906" spans="2:27" hidden="1" x14ac:dyDescent="0.25">
      <c r="B30906" s="65"/>
      <c r="H30906"/>
      <c r="I30906"/>
      <c r="J30906" s="9">
        <f t="shared" si="153"/>
        <v>0</v>
      </c>
      <c r="K30906" t="str">
        <f>IFERROR(VLOOKUP(F30906,D.BASE!#REF!,5,0),"")</f>
        <v/>
      </c>
      <c r="L30906" t="str">
        <f>IFERROR(VLOOKUP(C30906,D.BASE!$I$2:$K$502,3,0),"")</f>
        <v/>
      </c>
      <c r="AA30906" s="6" t="str">
        <f>IFERROR(VLOOKUP(F30906,D.BASE!#REF!,6,0),"0")</f>
        <v>0</v>
      </c>
    </row>
    <row r="30907" spans="2:27" hidden="1" x14ac:dyDescent="0.25">
      <c r="B30907" s="65"/>
      <c r="H30907"/>
      <c r="I30907"/>
      <c r="J30907" s="9">
        <f t="shared" si="153"/>
        <v>0</v>
      </c>
      <c r="K30907" t="str">
        <f>IFERROR(VLOOKUP(F30907,D.BASE!#REF!,5,0),"")</f>
        <v/>
      </c>
      <c r="L30907" t="str">
        <f>IFERROR(VLOOKUP(C30907,D.BASE!$I$2:$K$502,3,0),"")</f>
        <v/>
      </c>
      <c r="AA30907" s="6" t="str">
        <f>IFERROR(VLOOKUP(F30907,D.BASE!#REF!,6,0),"0")</f>
        <v>0</v>
      </c>
    </row>
    <row r="30908" spans="2:27" hidden="1" x14ac:dyDescent="0.25">
      <c r="B30908" s="65"/>
      <c r="H30908"/>
      <c r="I30908"/>
      <c r="J30908" s="9">
        <f t="shared" si="153"/>
        <v>0</v>
      </c>
      <c r="K30908" t="str">
        <f>IFERROR(VLOOKUP(F30908,D.BASE!#REF!,5,0),"")</f>
        <v/>
      </c>
      <c r="L30908" t="str">
        <f>IFERROR(VLOOKUP(C30908,D.BASE!$I$2:$K$502,3,0),"")</f>
        <v/>
      </c>
      <c r="AA30908" s="6" t="str">
        <f>IFERROR(VLOOKUP(F30908,D.BASE!#REF!,6,0),"0")</f>
        <v>0</v>
      </c>
    </row>
    <row r="30909" spans="2:27" hidden="1" x14ac:dyDescent="0.25">
      <c r="B30909" s="65"/>
      <c r="H30909"/>
      <c r="I30909"/>
      <c r="J30909" s="9">
        <f t="shared" si="153"/>
        <v>0</v>
      </c>
      <c r="K30909" t="str">
        <f>IFERROR(VLOOKUP(F30909,D.BASE!#REF!,5,0),"")</f>
        <v/>
      </c>
      <c r="L30909" t="str">
        <f>IFERROR(VLOOKUP(C30909,D.BASE!$I$2:$K$502,3,0),"")</f>
        <v/>
      </c>
      <c r="AA30909" s="6" t="str">
        <f>IFERROR(VLOOKUP(F30909,D.BASE!#REF!,6,0),"0")</f>
        <v>0</v>
      </c>
    </row>
    <row r="30910" spans="2:27" hidden="1" x14ac:dyDescent="0.25">
      <c r="B30910" s="65"/>
      <c r="H30910"/>
      <c r="I30910"/>
      <c r="J30910" s="9">
        <f t="shared" si="153"/>
        <v>0</v>
      </c>
      <c r="K30910" t="str">
        <f>IFERROR(VLOOKUP(F30910,D.BASE!#REF!,5,0),"")</f>
        <v/>
      </c>
      <c r="L30910" t="str">
        <f>IFERROR(VLOOKUP(C30910,D.BASE!$I$2:$K$502,3,0),"")</f>
        <v/>
      </c>
      <c r="AA30910" s="6" t="str">
        <f>IFERROR(VLOOKUP(F30910,D.BASE!#REF!,6,0),"0")</f>
        <v>0</v>
      </c>
    </row>
    <row r="30911" spans="2:27" hidden="1" x14ac:dyDescent="0.25">
      <c r="B30911" s="65"/>
      <c r="H30911"/>
      <c r="I30911"/>
      <c r="J30911" s="9">
        <f t="shared" si="153"/>
        <v>0</v>
      </c>
      <c r="K30911" t="str">
        <f>IFERROR(VLOOKUP(F30911,D.BASE!#REF!,5,0),"")</f>
        <v/>
      </c>
      <c r="L30911" t="str">
        <f>IFERROR(VLOOKUP(C30911,D.BASE!$I$2:$K$502,3,0),"")</f>
        <v/>
      </c>
      <c r="AA30911" s="6" t="str">
        <f>IFERROR(VLOOKUP(F30911,D.BASE!#REF!,6,0),"0")</f>
        <v>0</v>
      </c>
    </row>
    <row r="30912" spans="2:27" hidden="1" x14ac:dyDescent="0.25">
      <c r="B30912" s="65"/>
      <c r="H30912"/>
      <c r="I30912"/>
      <c r="J30912" s="9">
        <f t="shared" si="153"/>
        <v>0</v>
      </c>
      <c r="K30912" t="str">
        <f>IFERROR(VLOOKUP(F30912,D.BASE!#REF!,5,0),"")</f>
        <v/>
      </c>
      <c r="L30912" t="str">
        <f>IFERROR(VLOOKUP(C30912,D.BASE!$I$2:$K$502,3,0),"")</f>
        <v/>
      </c>
      <c r="AA30912" s="6" t="str">
        <f>IFERROR(VLOOKUP(F30912,D.BASE!#REF!,6,0),"0")</f>
        <v>0</v>
      </c>
    </row>
    <row r="30913" spans="2:27" hidden="1" x14ac:dyDescent="0.25">
      <c r="B30913" s="65"/>
      <c r="H30913"/>
      <c r="I30913"/>
      <c r="J30913" s="9">
        <f t="shared" si="153"/>
        <v>0</v>
      </c>
      <c r="K30913" t="str">
        <f>IFERROR(VLOOKUP(F30913,D.BASE!#REF!,5,0),"")</f>
        <v/>
      </c>
      <c r="L30913" t="str">
        <f>IFERROR(VLOOKUP(C30913,D.BASE!$I$2:$K$502,3,0),"")</f>
        <v/>
      </c>
      <c r="AA30913" s="6" t="str">
        <f>IFERROR(VLOOKUP(F30913,D.BASE!#REF!,6,0),"0")</f>
        <v>0</v>
      </c>
    </row>
    <row r="30914" spans="2:27" hidden="1" x14ac:dyDescent="0.25">
      <c r="B30914" s="65"/>
      <c r="H30914"/>
      <c r="I30914"/>
      <c r="J30914" s="9">
        <f t="shared" si="153"/>
        <v>0</v>
      </c>
      <c r="K30914" t="str">
        <f>IFERROR(VLOOKUP(F30914,D.BASE!#REF!,5,0),"")</f>
        <v/>
      </c>
      <c r="L30914" t="str">
        <f>IFERROR(VLOOKUP(C30914,D.BASE!$I$2:$K$502,3,0),"")</f>
        <v/>
      </c>
      <c r="AA30914" s="6" t="str">
        <f>IFERROR(VLOOKUP(F30914,D.BASE!#REF!,6,0),"0")</f>
        <v>0</v>
      </c>
    </row>
    <row r="30915" spans="2:27" hidden="1" x14ac:dyDescent="0.25">
      <c r="B30915" s="65"/>
      <c r="H30915"/>
      <c r="I30915"/>
      <c r="J30915" s="9">
        <f t="shared" si="153"/>
        <v>0</v>
      </c>
      <c r="K30915" t="str">
        <f>IFERROR(VLOOKUP(F30915,D.BASE!#REF!,5,0),"")</f>
        <v/>
      </c>
      <c r="L30915" t="str">
        <f>IFERROR(VLOOKUP(C30915,D.BASE!$I$2:$K$502,3,0),"")</f>
        <v/>
      </c>
      <c r="AA30915" s="6" t="str">
        <f>IFERROR(VLOOKUP(F30915,D.BASE!#REF!,6,0),"0")</f>
        <v>0</v>
      </c>
    </row>
    <row r="30916" spans="2:27" hidden="1" x14ac:dyDescent="0.25">
      <c r="B30916" s="65"/>
      <c r="H30916"/>
      <c r="I30916"/>
      <c r="J30916" s="9">
        <f t="shared" si="153"/>
        <v>0</v>
      </c>
      <c r="K30916" t="str">
        <f>IFERROR(VLOOKUP(F30916,D.BASE!#REF!,5,0),"")</f>
        <v/>
      </c>
      <c r="L30916" t="str">
        <f>IFERROR(VLOOKUP(C30916,D.BASE!$I$2:$K$502,3,0),"")</f>
        <v/>
      </c>
      <c r="AA30916" s="6" t="str">
        <f>IFERROR(VLOOKUP(F30916,D.BASE!#REF!,6,0),"0")</f>
        <v>0</v>
      </c>
    </row>
    <row r="30917" spans="2:27" hidden="1" x14ac:dyDescent="0.25">
      <c r="B30917" s="65"/>
      <c r="H30917"/>
      <c r="I30917"/>
      <c r="J30917" s="9">
        <f t="shared" ref="J30917:J30980" si="154">H30917*AA30917+I30917</f>
        <v>0</v>
      </c>
      <c r="K30917" t="str">
        <f>IFERROR(VLOOKUP(F30917,D.BASE!#REF!,5,0),"")</f>
        <v/>
      </c>
      <c r="L30917" t="str">
        <f>IFERROR(VLOOKUP(C30917,D.BASE!$I$2:$K$502,3,0),"")</f>
        <v/>
      </c>
      <c r="AA30917" s="6" t="str">
        <f>IFERROR(VLOOKUP(F30917,D.BASE!#REF!,6,0),"0")</f>
        <v>0</v>
      </c>
    </row>
    <row r="30918" spans="2:27" hidden="1" x14ac:dyDescent="0.25">
      <c r="B30918" s="65"/>
      <c r="H30918"/>
      <c r="I30918"/>
      <c r="J30918" s="9">
        <f t="shared" si="154"/>
        <v>0</v>
      </c>
      <c r="K30918" t="str">
        <f>IFERROR(VLOOKUP(F30918,D.BASE!#REF!,5,0),"")</f>
        <v/>
      </c>
      <c r="L30918" t="str">
        <f>IFERROR(VLOOKUP(C30918,D.BASE!$I$2:$K$502,3,0),"")</f>
        <v/>
      </c>
      <c r="AA30918" s="6" t="str">
        <f>IFERROR(VLOOKUP(F30918,D.BASE!#REF!,6,0),"0")</f>
        <v>0</v>
      </c>
    </row>
    <row r="30919" spans="2:27" hidden="1" x14ac:dyDescent="0.25">
      <c r="B30919" s="65"/>
      <c r="H30919"/>
      <c r="I30919"/>
      <c r="J30919" s="9">
        <f t="shared" si="154"/>
        <v>0</v>
      </c>
      <c r="K30919" t="str">
        <f>IFERROR(VLOOKUP(F30919,D.BASE!#REF!,5,0),"")</f>
        <v/>
      </c>
      <c r="L30919" t="str">
        <f>IFERROR(VLOOKUP(C30919,D.BASE!$I$2:$K$502,3,0),"")</f>
        <v/>
      </c>
      <c r="AA30919" s="6" t="str">
        <f>IFERROR(VLOOKUP(F30919,D.BASE!#REF!,6,0),"0")</f>
        <v>0</v>
      </c>
    </row>
    <row r="30920" spans="2:27" hidden="1" x14ac:dyDescent="0.25">
      <c r="B30920" s="65"/>
      <c r="H30920"/>
      <c r="I30920"/>
      <c r="J30920" s="9">
        <f t="shared" si="154"/>
        <v>0</v>
      </c>
      <c r="K30920" t="str">
        <f>IFERROR(VLOOKUP(F30920,D.BASE!#REF!,5,0),"")</f>
        <v/>
      </c>
      <c r="L30920" t="str">
        <f>IFERROR(VLOOKUP(C30920,D.BASE!$I$2:$K$502,3,0),"")</f>
        <v/>
      </c>
      <c r="AA30920" s="6" t="str">
        <f>IFERROR(VLOOKUP(F30920,D.BASE!#REF!,6,0),"0")</f>
        <v>0</v>
      </c>
    </row>
    <row r="30921" spans="2:27" hidden="1" x14ac:dyDescent="0.25">
      <c r="B30921" s="65"/>
      <c r="H30921"/>
      <c r="I30921"/>
      <c r="J30921" s="9">
        <f t="shared" si="154"/>
        <v>0</v>
      </c>
      <c r="K30921" t="str">
        <f>IFERROR(VLOOKUP(F30921,D.BASE!#REF!,5,0),"")</f>
        <v/>
      </c>
      <c r="L30921" t="str">
        <f>IFERROR(VLOOKUP(C30921,D.BASE!$I$2:$K$502,3,0),"")</f>
        <v/>
      </c>
      <c r="AA30921" s="6" t="str">
        <f>IFERROR(VLOOKUP(F30921,D.BASE!#REF!,6,0),"0")</f>
        <v>0</v>
      </c>
    </row>
    <row r="30922" spans="2:27" hidden="1" x14ac:dyDescent="0.25">
      <c r="B30922" s="65"/>
      <c r="H30922"/>
      <c r="I30922"/>
      <c r="J30922" s="9">
        <f t="shared" si="154"/>
        <v>0</v>
      </c>
      <c r="K30922" t="str">
        <f>IFERROR(VLOOKUP(F30922,D.BASE!#REF!,5,0),"")</f>
        <v/>
      </c>
      <c r="L30922" t="str">
        <f>IFERROR(VLOOKUP(C30922,D.BASE!$I$2:$K$502,3,0),"")</f>
        <v/>
      </c>
      <c r="AA30922" s="6" t="str">
        <f>IFERROR(VLOOKUP(F30922,D.BASE!#REF!,6,0),"0")</f>
        <v>0</v>
      </c>
    </row>
    <row r="30923" spans="2:27" hidden="1" x14ac:dyDescent="0.25">
      <c r="B30923" s="65"/>
      <c r="H30923"/>
      <c r="I30923"/>
      <c r="J30923" s="9">
        <f t="shared" si="154"/>
        <v>0</v>
      </c>
      <c r="K30923" t="str">
        <f>IFERROR(VLOOKUP(F30923,D.BASE!#REF!,5,0),"")</f>
        <v/>
      </c>
      <c r="L30923" t="str">
        <f>IFERROR(VLOOKUP(C30923,D.BASE!$I$2:$K$502,3,0),"")</f>
        <v/>
      </c>
      <c r="AA30923" s="6" t="str">
        <f>IFERROR(VLOOKUP(F30923,D.BASE!#REF!,6,0),"0")</f>
        <v>0</v>
      </c>
    </row>
    <row r="30924" spans="2:27" hidden="1" x14ac:dyDescent="0.25">
      <c r="B30924" s="65"/>
      <c r="H30924"/>
      <c r="I30924"/>
      <c r="J30924" s="9">
        <f t="shared" si="154"/>
        <v>0</v>
      </c>
      <c r="K30924" t="str">
        <f>IFERROR(VLOOKUP(F30924,D.BASE!#REF!,5,0),"")</f>
        <v/>
      </c>
      <c r="L30924" t="str">
        <f>IFERROR(VLOOKUP(C30924,D.BASE!$I$2:$K$502,3,0),"")</f>
        <v/>
      </c>
      <c r="AA30924" s="6" t="str">
        <f>IFERROR(VLOOKUP(F30924,D.BASE!#REF!,6,0),"0")</f>
        <v>0</v>
      </c>
    </row>
    <row r="30925" spans="2:27" hidden="1" x14ac:dyDescent="0.25">
      <c r="B30925" s="65"/>
      <c r="H30925"/>
      <c r="I30925"/>
      <c r="J30925" s="9">
        <f t="shared" si="154"/>
        <v>0</v>
      </c>
      <c r="K30925" t="str">
        <f>IFERROR(VLOOKUP(F30925,D.BASE!#REF!,5,0),"")</f>
        <v/>
      </c>
      <c r="L30925" t="str">
        <f>IFERROR(VLOOKUP(C30925,D.BASE!$I$2:$K$502,3,0),"")</f>
        <v/>
      </c>
      <c r="AA30925" s="6" t="str">
        <f>IFERROR(VLOOKUP(F30925,D.BASE!#REF!,6,0),"0")</f>
        <v>0</v>
      </c>
    </row>
    <row r="30926" spans="2:27" hidden="1" x14ac:dyDescent="0.25">
      <c r="B30926" s="65"/>
      <c r="H30926"/>
      <c r="I30926"/>
      <c r="J30926" s="9">
        <f t="shared" si="154"/>
        <v>0</v>
      </c>
      <c r="K30926" t="str">
        <f>IFERROR(VLOOKUP(F30926,D.BASE!#REF!,5,0),"")</f>
        <v/>
      </c>
      <c r="L30926" t="str">
        <f>IFERROR(VLOOKUP(C30926,D.BASE!$I$2:$K$502,3,0),"")</f>
        <v/>
      </c>
      <c r="AA30926" s="6" t="str">
        <f>IFERROR(VLOOKUP(F30926,D.BASE!#REF!,6,0),"0")</f>
        <v>0</v>
      </c>
    </row>
    <row r="30927" spans="2:27" hidden="1" x14ac:dyDescent="0.25">
      <c r="B30927" s="65"/>
      <c r="H30927"/>
      <c r="I30927"/>
      <c r="J30927" s="9">
        <f t="shared" si="154"/>
        <v>0</v>
      </c>
      <c r="K30927" t="str">
        <f>IFERROR(VLOOKUP(F30927,D.BASE!#REF!,5,0),"")</f>
        <v/>
      </c>
      <c r="L30927" t="str">
        <f>IFERROR(VLOOKUP(C30927,D.BASE!$I$2:$K$502,3,0),"")</f>
        <v/>
      </c>
      <c r="AA30927" s="6" t="str">
        <f>IFERROR(VLOOKUP(F30927,D.BASE!#REF!,6,0),"0")</f>
        <v>0</v>
      </c>
    </row>
    <row r="30928" spans="2:27" hidden="1" x14ac:dyDescent="0.25">
      <c r="B30928" s="65"/>
      <c r="H30928"/>
      <c r="I30928"/>
      <c r="J30928" s="9">
        <f t="shared" si="154"/>
        <v>0</v>
      </c>
      <c r="K30928" t="str">
        <f>IFERROR(VLOOKUP(F30928,D.BASE!#REF!,5,0),"")</f>
        <v/>
      </c>
      <c r="L30928" t="str">
        <f>IFERROR(VLOOKUP(C30928,D.BASE!$I$2:$K$502,3,0),"")</f>
        <v/>
      </c>
      <c r="AA30928" s="6" t="str">
        <f>IFERROR(VLOOKUP(F30928,D.BASE!#REF!,6,0),"0")</f>
        <v>0</v>
      </c>
    </row>
    <row r="30929" spans="2:27" hidden="1" x14ac:dyDescent="0.25">
      <c r="B30929" s="65"/>
      <c r="H30929"/>
      <c r="I30929"/>
      <c r="J30929" s="9">
        <f t="shared" si="154"/>
        <v>0</v>
      </c>
      <c r="K30929" t="str">
        <f>IFERROR(VLOOKUP(F30929,D.BASE!#REF!,5,0),"")</f>
        <v/>
      </c>
      <c r="L30929" t="str">
        <f>IFERROR(VLOOKUP(C30929,D.BASE!$I$2:$K$502,3,0),"")</f>
        <v/>
      </c>
      <c r="AA30929" s="6" t="str">
        <f>IFERROR(VLOOKUP(F30929,D.BASE!#REF!,6,0),"0")</f>
        <v>0</v>
      </c>
    </row>
    <row r="30930" spans="2:27" hidden="1" x14ac:dyDescent="0.25">
      <c r="B30930" s="65"/>
      <c r="H30930"/>
      <c r="I30930"/>
      <c r="J30930" s="9">
        <f t="shared" si="154"/>
        <v>0</v>
      </c>
      <c r="K30930" t="str">
        <f>IFERROR(VLOOKUP(F30930,D.BASE!#REF!,5,0),"")</f>
        <v/>
      </c>
      <c r="L30930" t="str">
        <f>IFERROR(VLOOKUP(C30930,D.BASE!$I$2:$K$502,3,0),"")</f>
        <v/>
      </c>
      <c r="AA30930" s="6" t="str">
        <f>IFERROR(VLOOKUP(F30930,D.BASE!#REF!,6,0),"0")</f>
        <v>0</v>
      </c>
    </row>
    <row r="30931" spans="2:27" hidden="1" x14ac:dyDescent="0.25">
      <c r="B30931" s="65"/>
      <c r="H30931"/>
      <c r="I30931"/>
      <c r="J30931" s="9">
        <f t="shared" si="154"/>
        <v>0</v>
      </c>
      <c r="K30931" t="str">
        <f>IFERROR(VLOOKUP(F30931,D.BASE!#REF!,5,0),"")</f>
        <v/>
      </c>
      <c r="L30931" t="str">
        <f>IFERROR(VLOOKUP(C30931,D.BASE!$I$2:$K$502,3,0),"")</f>
        <v/>
      </c>
      <c r="AA30931" s="6" t="str">
        <f>IFERROR(VLOOKUP(F30931,D.BASE!#REF!,6,0),"0")</f>
        <v>0</v>
      </c>
    </row>
    <row r="30932" spans="2:27" hidden="1" x14ac:dyDescent="0.25">
      <c r="B30932" s="65"/>
      <c r="H30932"/>
      <c r="I30932"/>
      <c r="J30932" s="9">
        <f t="shared" si="154"/>
        <v>0</v>
      </c>
      <c r="K30932" t="str">
        <f>IFERROR(VLOOKUP(F30932,D.BASE!#REF!,5,0),"")</f>
        <v/>
      </c>
      <c r="L30932" t="str">
        <f>IFERROR(VLOOKUP(C30932,D.BASE!$I$2:$K$502,3,0),"")</f>
        <v/>
      </c>
      <c r="AA30932" s="6" t="str">
        <f>IFERROR(VLOOKUP(F30932,D.BASE!#REF!,6,0),"0")</f>
        <v>0</v>
      </c>
    </row>
    <row r="30933" spans="2:27" hidden="1" x14ac:dyDescent="0.25">
      <c r="B30933" s="65"/>
      <c r="H30933"/>
      <c r="I30933"/>
      <c r="J30933" s="9">
        <f t="shared" si="154"/>
        <v>0</v>
      </c>
      <c r="K30933" t="str">
        <f>IFERROR(VLOOKUP(F30933,D.BASE!#REF!,5,0),"")</f>
        <v/>
      </c>
      <c r="L30933" t="str">
        <f>IFERROR(VLOOKUP(C30933,D.BASE!$I$2:$K$502,3,0),"")</f>
        <v/>
      </c>
      <c r="AA30933" s="6" t="str">
        <f>IFERROR(VLOOKUP(F30933,D.BASE!#REF!,6,0),"0")</f>
        <v>0</v>
      </c>
    </row>
    <row r="30934" spans="2:27" hidden="1" x14ac:dyDescent="0.25">
      <c r="B30934" s="65"/>
      <c r="H30934"/>
      <c r="I30934"/>
      <c r="J30934" s="9">
        <f t="shared" si="154"/>
        <v>0</v>
      </c>
      <c r="K30934" t="str">
        <f>IFERROR(VLOOKUP(F30934,D.BASE!#REF!,5,0),"")</f>
        <v/>
      </c>
      <c r="L30934" t="str">
        <f>IFERROR(VLOOKUP(C30934,D.BASE!$I$2:$K$502,3,0),"")</f>
        <v/>
      </c>
      <c r="AA30934" s="6" t="str">
        <f>IFERROR(VLOOKUP(F30934,D.BASE!#REF!,6,0),"0")</f>
        <v>0</v>
      </c>
    </row>
    <row r="30935" spans="2:27" hidden="1" x14ac:dyDescent="0.25">
      <c r="B30935" s="65"/>
      <c r="H30935"/>
      <c r="I30935"/>
      <c r="J30935" s="9">
        <f t="shared" si="154"/>
        <v>0</v>
      </c>
      <c r="K30935" t="str">
        <f>IFERROR(VLOOKUP(F30935,D.BASE!#REF!,5,0),"")</f>
        <v/>
      </c>
      <c r="L30935" t="str">
        <f>IFERROR(VLOOKUP(C30935,D.BASE!$I$2:$K$502,3,0),"")</f>
        <v/>
      </c>
      <c r="AA30935" s="6" t="str">
        <f>IFERROR(VLOOKUP(F30935,D.BASE!#REF!,6,0),"0")</f>
        <v>0</v>
      </c>
    </row>
    <row r="30936" spans="2:27" hidden="1" x14ac:dyDescent="0.25">
      <c r="B30936" s="65"/>
      <c r="H30936"/>
      <c r="I30936"/>
      <c r="J30936" s="9">
        <f t="shared" si="154"/>
        <v>0</v>
      </c>
      <c r="K30936" t="str">
        <f>IFERROR(VLOOKUP(F30936,D.BASE!#REF!,5,0),"")</f>
        <v/>
      </c>
      <c r="L30936" t="str">
        <f>IFERROR(VLOOKUP(C30936,D.BASE!$I$2:$K$502,3,0),"")</f>
        <v/>
      </c>
      <c r="AA30936" s="6" t="str">
        <f>IFERROR(VLOOKUP(F30936,D.BASE!#REF!,6,0),"0")</f>
        <v>0</v>
      </c>
    </row>
    <row r="30937" spans="2:27" hidden="1" x14ac:dyDescent="0.25">
      <c r="B30937" s="65"/>
      <c r="H30937"/>
      <c r="I30937"/>
      <c r="J30937" s="9">
        <f t="shared" si="154"/>
        <v>0</v>
      </c>
      <c r="K30937" t="str">
        <f>IFERROR(VLOOKUP(F30937,D.BASE!#REF!,5,0),"")</f>
        <v/>
      </c>
      <c r="L30937" t="str">
        <f>IFERROR(VLOOKUP(C30937,D.BASE!$I$2:$K$502,3,0),"")</f>
        <v/>
      </c>
      <c r="AA30937" s="6" t="str">
        <f>IFERROR(VLOOKUP(F30937,D.BASE!#REF!,6,0),"0")</f>
        <v>0</v>
      </c>
    </row>
    <row r="30938" spans="2:27" hidden="1" x14ac:dyDescent="0.25">
      <c r="B30938" s="65"/>
      <c r="H30938"/>
      <c r="I30938"/>
      <c r="J30938" s="9">
        <f t="shared" si="154"/>
        <v>0</v>
      </c>
      <c r="K30938" t="str">
        <f>IFERROR(VLOOKUP(F30938,D.BASE!#REF!,5,0),"")</f>
        <v/>
      </c>
      <c r="L30938" t="str">
        <f>IFERROR(VLOOKUP(C30938,D.BASE!$I$2:$K$502,3,0),"")</f>
        <v/>
      </c>
      <c r="AA30938" s="6" t="str">
        <f>IFERROR(VLOOKUP(F30938,D.BASE!#REF!,6,0),"0")</f>
        <v>0</v>
      </c>
    </row>
    <row r="30939" spans="2:27" hidden="1" x14ac:dyDescent="0.25">
      <c r="B30939" s="65"/>
      <c r="H30939"/>
      <c r="I30939"/>
      <c r="J30939" s="9">
        <f t="shared" si="154"/>
        <v>0</v>
      </c>
      <c r="K30939" t="str">
        <f>IFERROR(VLOOKUP(F30939,D.BASE!#REF!,5,0),"")</f>
        <v/>
      </c>
      <c r="L30939" t="str">
        <f>IFERROR(VLOOKUP(C30939,D.BASE!$I$2:$K$502,3,0),"")</f>
        <v/>
      </c>
      <c r="AA30939" s="6" t="str">
        <f>IFERROR(VLOOKUP(F30939,D.BASE!#REF!,6,0),"0")</f>
        <v>0</v>
      </c>
    </row>
    <row r="30940" spans="2:27" hidden="1" x14ac:dyDescent="0.25">
      <c r="B30940" s="65"/>
      <c r="H30940"/>
      <c r="I30940"/>
      <c r="J30940" s="9">
        <f t="shared" si="154"/>
        <v>0</v>
      </c>
      <c r="K30940" t="str">
        <f>IFERROR(VLOOKUP(F30940,D.BASE!#REF!,5,0),"")</f>
        <v/>
      </c>
      <c r="L30940" t="str">
        <f>IFERROR(VLOOKUP(C30940,D.BASE!$I$2:$K$502,3,0),"")</f>
        <v/>
      </c>
      <c r="AA30940" s="6" t="str">
        <f>IFERROR(VLOOKUP(F30940,D.BASE!#REF!,6,0),"0")</f>
        <v>0</v>
      </c>
    </row>
    <row r="30941" spans="2:27" hidden="1" x14ac:dyDescent="0.25">
      <c r="B30941" s="65"/>
      <c r="H30941"/>
      <c r="I30941"/>
      <c r="J30941" s="9">
        <f t="shared" si="154"/>
        <v>0</v>
      </c>
      <c r="K30941" t="str">
        <f>IFERROR(VLOOKUP(F30941,D.BASE!#REF!,5,0),"")</f>
        <v/>
      </c>
      <c r="L30941" t="str">
        <f>IFERROR(VLOOKUP(C30941,D.BASE!$I$2:$K$502,3,0),"")</f>
        <v/>
      </c>
      <c r="AA30941" s="6" t="str">
        <f>IFERROR(VLOOKUP(F30941,D.BASE!#REF!,6,0),"0")</f>
        <v>0</v>
      </c>
    </row>
    <row r="30942" spans="2:27" hidden="1" x14ac:dyDescent="0.25">
      <c r="B30942" s="65"/>
      <c r="H30942"/>
      <c r="I30942"/>
      <c r="J30942" s="9">
        <f t="shared" si="154"/>
        <v>0</v>
      </c>
      <c r="K30942" t="str">
        <f>IFERROR(VLOOKUP(F30942,D.BASE!#REF!,5,0),"")</f>
        <v/>
      </c>
      <c r="L30942" t="str">
        <f>IFERROR(VLOOKUP(C30942,D.BASE!$I$2:$K$502,3,0),"")</f>
        <v/>
      </c>
      <c r="AA30942" s="6" t="str">
        <f>IFERROR(VLOOKUP(F30942,D.BASE!#REF!,6,0),"0")</f>
        <v>0</v>
      </c>
    </row>
    <row r="30943" spans="2:27" hidden="1" x14ac:dyDescent="0.25">
      <c r="B30943" s="65"/>
      <c r="H30943"/>
      <c r="I30943"/>
      <c r="J30943" s="9">
        <f t="shared" si="154"/>
        <v>0</v>
      </c>
      <c r="K30943" t="str">
        <f>IFERROR(VLOOKUP(F30943,D.BASE!#REF!,5,0),"")</f>
        <v/>
      </c>
      <c r="L30943" t="str">
        <f>IFERROR(VLOOKUP(C30943,D.BASE!$I$2:$K$502,3,0),"")</f>
        <v/>
      </c>
      <c r="AA30943" s="6" t="str">
        <f>IFERROR(VLOOKUP(F30943,D.BASE!#REF!,6,0),"0")</f>
        <v>0</v>
      </c>
    </row>
    <row r="30944" spans="2:27" hidden="1" x14ac:dyDescent="0.25">
      <c r="B30944" s="65"/>
      <c r="H30944"/>
      <c r="I30944"/>
      <c r="J30944" s="9">
        <f t="shared" si="154"/>
        <v>0</v>
      </c>
      <c r="K30944" t="str">
        <f>IFERROR(VLOOKUP(F30944,D.BASE!#REF!,5,0),"")</f>
        <v/>
      </c>
      <c r="L30944" t="str">
        <f>IFERROR(VLOOKUP(C30944,D.BASE!$I$2:$K$502,3,0),"")</f>
        <v/>
      </c>
      <c r="AA30944" s="6" t="str">
        <f>IFERROR(VLOOKUP(F30944,D.BASE!#REF!,6,0),"0")</f>
        <v>0</v>
      </c>
    </row>
    <row r="30945" spans="2:27" hidden="1" x14ac:dyDescent="0.25">
      <c r="B30945" s="65"/>
      <c r="H30945"/>
      <c r="I30945"/>
      <c r="J30945" s="9">
        <f t="shared" si="154"/>
        <v>0</v>
      </c>
      <c r="K30945" t="str">
        <f>IFERROR(VLOOKUP(F30945,D.BASE!#REF!,5,0),"")</f>
        <v/>
      </c>
      <c r="L30945" t="str">
        <f>IFERROR(VLOOKUP(C30945,D.BASE!$I$2:$K$502,3,0),"")</f>
        <v/>
      </c>
      <c r="AA30945" s="6" t="str">
        <f>IFERROR(VLOOKUP(F30945,D.BASE!#REF!,6,0),"0")</f>
        <v>0</v>
      </c>
    </row>
    <row r="30946" spans="2:27" hidden="1" x14ac:dyDescent="0.25">
      <c r="B30946" s="65"/>
      <c r="H30946"/>
      <c r="I30946"/>
      <c r="J30946" s="9">
        <f t="shared" si="154"/>
        <v>0</v>
      </c>
      <c r="K30946" t="str">
        <f>IFERROR(VLOOKUP(F30946,D.BASE!#REF!,5,0),"")</f>
        <v/>
      </c>
      <c r="L30946" t="str">
        <f>IFERROR(VLOOKUP(C30946,D.BASE!$I$2:$K$502,3,0),"")</f>
        <v/>
      </c>
      <c r="AA30946" s="6" t="str">
        <f>IFERROR(VLOOKUP(F30946,D.BASE!#REF!,6,0),"0")</f>
        <v>0</v>
      </c>
    </row>
    <row r="30947" spans="2:27" hidden="1" x14ac:dyDescent="0.25">
      <c r="B30947" s="65"/>
      <c r="H30947"/>
      <c r="I30947"/>
      <c r="J30947" s="9">
        <f t="shared" si="154"/>
        <v>0</v>
      </c>
      <c r="K30947" t="str">
        <f>IFERROR(VLOOKUP(F30947,D.BASE!#REF!,5,0),"")</f>
        <v/>
      </c>
      <c r="L30947" t="str">
        <f>IFERROR(VLOOKUP(C30947,D.BASE!$I$2:$K$502,3,0),"")</f>
        <v/>
      </c>
      <c r="AA30947" s="6" t="str">
        <f>IFERROR(VLOOKUP(F30947,D.BASE!#REF!,6,0),"0")</f>
        <v>0</v>
      </c>
    </row>
    <row r="30948" spans="2:27" hidden="1" x14ac:dyDescent="0.25">
      <c r="B30948" s="65"/>
      <c r="H30948"/>
      <c r="I30948"/>
      <c r="J30948" s="9">
        <f t="shared" si="154"/>
        <v>0</v>
      </c>
      <c r="K30948" t="str">
        <f>IFERROR(VLOOKUP(F30948,D.BASE!#REF!,5,0),"")</f>
        <v/>
      </c>
      <c r="L30948" t="str">
        <f>IFERROR(VLOOKUP(C30948,D.BASE!$I$2:$K$502,3,0),"")</f>
        <v/>
      </c>
      <c r="AA30948" s="6" t="str">
        <f>IFERROR(VLOOKUP(F30948,D.BASE!#REF!,6,0),"0")</f>
        <v>0</v>
      </c>
    </row>
    <row r="30949" spans="2:27" hidden="1" x14ac:dyDescent="0.25">
      <c r="B30949" s="65"/>
      <c r="H30949"/>
      <c r="I30949"/>
      <c r="J30949" s="9">
        <f t="shared" si="154"/>
        <v>0</v>
      </c>
      <c r="K30949" t="str">
        <f>IFERROR(VLOOKUP(F30949,D.BASE!#REF!,5,0),"")</f>
        <v/>
      </c>
      <c r="L30949" t="str">
        <f>IFERROR(VLOOKUP(C30949,D.BASE!$I$2:$K$502,3,0),"")</f>
        <v/>
      </c>
      <c r="AA30949" s="6" t="str">
        <f>IFERROR(VLOOKUP(F30949,D.BASE!#REF!,6,0),"0")</f>
        <v>0</v>
      </c>
    </row>
    <row r="30950" spans="2:27" hidden="1" x14ac:dyDescent="0.25">
      <c r="B30950" s="65"/>
      <c r="H30950"/>
      <c r="I30950"/>
      <c r="J30950" s="9">
        <f t="shared" si="154"/>
        <v>0</v>
      </c>
      <c r="K30950" t="str">
        <f>IFERROR(VLOOKUP(F30950,D.BASE!#REF!,5,0),"")</f>
        <v/>
      </c>
      <c r="L30950" t="str">
        <f>IFERROR(VLOOKUP(C30950,D.BASE!$I$2:$K$502,3,0),"")</f>
        <v/>
      </c>
      <c r="AA30950" s="6" t="str">
        <f>IFERROR(VLOOKUP(F30950,D.BASE!#REF!,6,0),"0")</f>
        <v>0</v>
      </c>
    </row>
    <row r="30951" spans="2:27" hidden="1" x14ac:dyDescent="0.25">
      <c r="B30951" s="65"/>
      <c r="H30951"/>
      <c r="I30951"/>
      <c r="J30951" s="9">
        <f t="shared" si="154"/>
        <v>0</v>
      </c>
      <c r="K30951" t="str">
        <f>IFERROR(VLOOKUP(F30951,D.BASE!#REF!,5,0),"")</f>
        <v/>
      </c>
      <c r="L30951" t="str">
        <f>IFERROR(VLOOKUP(C30951,D.BASE!$I$2:$K$502,3,0),"")</f>
        <v/>
      </c>
      <c r="AA30951" s="6" t="str">
        <f>IFERROR(VLOOKUP(F30951,D.BASE!#REF!,6,0),"0")</f>
        <v>0</v>
      </c>
    </row>
    <row r="30952" spans="2:27" hidden="1" x14ac:dyDescent="0.25">
      <c r="B30952" s="65"/>
      <c r="H30952"/>
      <c r="I30952"/>
      <c r="J30952" s="9">
        <f t="shared" si="154"/>
        <v>0</v>
      </c>
      <c r="K30952" t="str">
        <f>IFERROR(VLOOKUP(F30952,D.BASE!#REF!,5,0),"")</f>
        <v/>
      </c>
      <c r="L30952" t="str">
        <f>IFERROR(VLOOKUP(C30952,D.BASE!$I$2:$K$502,3,0),"")</f>
        <v/>
      </c>
      <c r="AA30952" s="6" t="str">
        <f>IFERROR(VLOOKUP(F30952,D.BASE!#REF!,6,0),"0")</f>
        <v>0</v>
      </c>
    </row>
    <row r="30953" spans="2:27" hidden="1" x14ac:dyDescent="0.25">
      <c r="B30953" s="65"/>
      <c r="H30953"/>
      <c r="I30953"/>
      <c r="J30953" s="9">
        <f t="shared" si="154"/>
        <v>0</v>
      </c>
      <c r="K30953" t="str">
        <f>IFERROR(VLOOKUP(F30953,D.BASE!#REF!,5,0),"")</f>
        <v/>
      </c>
      <c r="L30953" t="str">
        <f>IFERROR(VLOOKUP(C30953,D.BASE!$I$2:$K$502,3,0),"")</f>
        <v/>
      </c>
      <c r="AA30953" s="6" t="str">
        <f>IFERROR(VLOOKUP(F30953,D.BASE!#REF!,6,0),"0")</f>
        <v>0</v>
      </c>
    </row>
    <row r="30954" spans="2:27" hidden="1" x14ac:dyDescent="0.25">
      <c r="B30954" s="65"/>
      <c r="H30954"/>
      <c r="I30954"/>
      <c r="J30954" s="9">
        <f t="shared" si="154"/>
        <v>0</v>
      </c>
      <c r="K30954" t="str">
        <f>IFERROR(VLOOKUP(F30954,D.BASE!#REF!,5,0),"")</f>
        <v/>
      </c>
      <c r="L30954" t="str">
        <f>IFERROR(VLOOKUP(C30954,D.BASE!$I$2:$K$502,3,0),"")</f>
        <v/>
      </c>
      <c r="AA30954" s="6" t="str">
        <f>IFERROR(VLOOKUP(F30954,D.BASE!#REF!,6,0),"0")</f>
        <v>0</v>
      </c>
    </row>
    <row r="30955" spans="2:27" hidden="1" x14ac:dyDescent="0.25">
      <c r="B30955" s="65"/>
      <c r="H30955"/>
      <c r="I30955"/>
      <c r="J30955" s="9">
        <f t="shared" si="154"/>
        <v>0</v>
      </c>
      <c r="K30955" t="str">
        <f>IFERROR(VLOOKUP(F30955,D.BASE!#REF!,5,0),"")</f>
        <v/>
      </c>
      <c r="L30955" t="str">
        <f>IFERROR(VLOOKUP(C30955,D.BASE!$I$2:$K$502,3,0),"")</f>
        <v/>
      </c>
      <c r="AA30955" s="6" t="str">
        <f>IFERROR(VLOOKUP(F30955,D.BASE!#REF!,6,0),"0")</f>
        <v>0</v>
      </c>
    </row>
    <row r="30956" spans="2:27" hidden="1" x14ac:dyDescent="0.25">
      <c r="B30956" s="65"/>
      <c r="H30956"/>
      <c r="I30956"/>
      <c r="J30956" s="9">
        <f t="shared" si="154"/>
        <v>0</v>
      </c>
      <c r="K30956" t="str">
        <f>IFERROR(VLOOKUP(F30956,D.BASE!#REF!,5,0),"")</f>
        <v/>
      </c>
      <c r="L30956" t="str">
        <f>IFERROR(VLOOKUP(C30956,D.BASE!$I$2:$K$502,3,0),"")</f>
        <v/>
      </c>
      <c r="AA30956" s="6" t="str">
        <f>IFERROR(VLOOKUP(F30956,D.BASE!#REF!,6,0),"0")</f>
        <v>0</v>
      </c>
    </row>
    <row r="30957" spans="2:27" hidden="1" x14ac:dyDescent="0.25">
      <c r="B30957" s="65"/>
      <c r="H30957"/>
      <c r="I30957"/>
      <c r="J30957" s="9">
        <f t="shared" si="154"/>
        <v>0</v>
      </c>
      <c r="K30957" t="str">
        <f>IFERROR(VLOOKUP(F30957,D.BASE!#REF!,5,0),"")</f>
        <v/>
      </c>
      <c r="L30957" t="str">
        <f>IFERROR(VLOOKUP(C30957,D.BASE!$I$2:$K$502,3,0),"")</f>
        <v/>
      </c>
      <c r="AA30957" s="6" t="str">
        <f>IFERROR(VLOOKUP(F30957,D.BASE!#REF!,6,0),"0")</f>
        <v>0</v>
      </c>
    </row>
    <row r="30958" spans="2:27" hidden="1" x14ac:dyDescent="0.25">
      <c r="B30958" s="65"/>
      <c r="H30958"/>
      <c r="I30958"/>
      <c r="J30958" s="9">
        <f t="shared" si="154"/>
        <v>0</v>
      </c>
      <c r="K30958" t="str">
        <f>IFERROR(VLOOKUP(F30958,D.BASE!#REF!,5,0),"")</f>
        <v/>
      </c>
      <c r="L30958" t="str">
        <f>IFERROR(VLOOKUP(C30958,D.BASE!$I$2:$K$502,3,0),"")</f>
        <v/>
      </c>
      <c r="AA30958" s="6" t="str">
        <f>IFERROR(VLOOKUP(F30958,D.BASE!#REF!,6,0),"0")</f>
        <v>0</v>
      </c>
    </row>
    <row r="30959" spans="2:27" hidden="1" x14ac:dyDescent="0.25">
      <c r="B30959" s="65"/>
      <c r="H30959"/>
      <c r="I30959"/>
      <c r="J30959" s="9">
        <f t="shared" si="154"/>
        <v>0</v>
      </c>
      <c r="K30959" t="str">
        <f>IFERROR(VLOOKUP(F30959,D.BASE!#REF!,5,0),"")</f>
        <v/>
      </c>
      <c r="L30959" t="str">
        <f>IFERROR(VLOOKUP(C30959,D.BASE!$I$2:$K$502,3,0),"")</f>
        <v/>
      </c>
      <c r="AA30959" s="6" t="str">
        <f>IFERROR(VLOOKUP(F30959,D.BASE!#REF!,6,0),"0")</f>
        <v>0</v>
      </c>
    </row>
    <row r="30960" spans="2:27" hidden="1" x14ac:dyDescent="0.25">
      <c r="B30960" s="65"/>
      <c r="H30960"/>
      <c r="I30960"/>
      <c r="J30960" s="9">
        <f t="shared" si="154"/>
        <v>0</v>
      </c>
      <c r="K30960" t="str">
        <f>IFERROR(VLOOKUP(F30960,D.BASE!#REF!,5,0),"")</f>
        <v/>
      </c>
      <c r="L30960" t="str">
        <f>IFERROR(VLOOKUP(C30960,D.BASE!$I$2:$K$502,3,0),"")</f>
        <v/>
      </c>
      <c r="AA30960" s="6" t="str">
        <f>IFERROR(VLOOKUP(F30960,D.BASE!#REF!,6,0),"0")</f>
        <v>0</v>
      </c>
    </row>
    <row r="30961" spans="2:27" hidden="1" x14ac:dyDescent="0.25">
      <c r="B30961" s="65"/>
      <c r="H30961"/>
      <c r="I30961"/>
      <c r="J30961" s="9">
        <f t="shared" si="154"/>
        <v>0</v>
      </c>
      <c r="K30961" t="str">
        <f>IFERROR(VLOOKUP(F30961,D.BASE!#REF!,5,0),"")</f>
        <v/>
      </c>
      <c r="L30961" t="str">
        <f>IFERROR(VLOOKUP(C30961,D.BASE!$I$2:$K$502,3,0),"")</f>
        <v/>
      </c>
      <c r="AA30961" s="6" t="str">
        <f>IFERROR(VLOOKUP(F30961,D.BASE!#REF!,6,0),"0")</f>
        <v>0</v>
      </c>
    </row>
    <row r="30962" spans="2:27" hidden="1" x14ac:dyDescent="0.25">
      <c r="B30962" s="65"/>
      <c r="H30962"/>
      <c r="I30962"/>
      <c r="J30962" s="9">
        <f t="shared" si="154"/>
        <v>0</v>
      </c>
      <c r="K30962" t="str">
        <f>IFERROR(VLOOKUP(F30962,D.BASE!#REF!,5,0),"")</f>
        <v/>
      </c>
      <c r="L30962" t="str">
        <f>IFERROR(VLOOKUP(C30962,D.BASE!$I$2:$K$502,3,0),"")</f>
        <v/>
      </c>
      <c r="AA30962" s="6" t="str">
        <f>IFERROR(VLOOKUP(F30962,D.BASE!#REF!,6,0),"0")</f>
        <v>0</v>
      </c>
    </row>
    <row r="30963" spans="2:27" hidden="1" x14ac:dyDescent="0.25">
      <c r="B30963" s="65"/>
      <c r="H30963"/>
      <c r="I30963"/>
      <c r="J30963" s="9">
        <f t="shared" si="154"/>
        <v>0</v>
      </c>
      <c r="K30963" t="str">
        <f>IFERROR(VLOOKUP(F30963,D.BASE!#REF!,5,0),"")</f>
        <v/>
      </c>
      <c r="L30963" t="str">
        <f>IFERROR(VLOOKUP(C30963,D.BASE!$I$2:$K$502,3,0),"")</f>
        <v/>
      </c>
      <c r="AA30963" s="6" t="str">
        <f>IFERROR(VLOOKUP(F30963,D.BASE!#REF!,6,0),"0")</f>
        <v>0</v>
      </c>
    </row>
    <row r="30964" spans="2:27" hidden="1" x14ac:dyDescent="0.25">
      <c r="B30964" s="65"/>
      <c r="H30964"/>
      <c r="I30964"/>
      <c r="J30964" s="9">
        <f t="shared" si="154"/>
        <v>0</v>
      </c>
      <c r="K30964" t="str">
        <f>IFERROR(VLOOKUP(F30964,D.BASE!#REF!,5,0),"")</f>
        <v/>
      </c>
      <c r="L30964" t="str">
        <f>IFERROR(VLOOKUP(C30964,D.BASE!$I$2:$K$502,3,0),"")</f>
        <v/>
      </c>
      <c r="AA30964" s="6" t="str">
        <f>IFERROR(VLOOKUP(F30964,D.BASE!#REF!,6,0),"0")</f>
        <v>0</v>
      </c>
    </row>
    <row r="30965" spans="2:27" hidden="1" x14ac:dyDescent="0.25">
      <c r="B30965" s="65"/>
      <c r="H30965"/>
      <c r="I30965"/>
      <c r="J30965" s="9">
        <f t="shared" si="154"/>
        <v>0</v>
      </c>
      <c r="K30965" t="str">
        <f>IFERROR(VLOOKUP(F30965,D.BASE!#REF!,5,0),"")</f>
        <v/>
      </c>
      <c r="L30965" t="str">
        <f>IFERROR(VLOOKUP(C30965,D.BASE!$I$2:$K$502,3,0),"")</f>
        <v/>
      </c>
      <c r="AA30965" s="6" t="str">
        <f>IFERROR(VLOOKUP(F30965,D.BASE!#REF!,6,0),"0")</f>
        <v>0</v>
      </c>
    </row>
    <row r="30966" spans="2:27" hidden="1" x14ac:dyDescent="0.25">
      <c r="B30966" s="65"/>
      <c r="H30966"/>
      <c r="I30966"/>
      <c r="J30966" s="9">
        <f t="shared" si="154"/>
        <v>0</v>
      </c>
      <c r="K30966" t="str">
        <f>IFERROR(VLOOKUP(F30966,D.BASE!#REF!,5,0),"")</f>
        <v/>
      </c>
      <c r="L30966" t="str">
        <f>IFERROR(VLOOKUP(C30966,D.BASE!$I$2:$K$502,3,0),"")</f>
        <v/>
      </c>
      <c r="AA30966" s="6" t="str">
        <f>IFERROR(VLOOKUP(F30966,D.BASE!#REF!,6,0),"0")</f>
        <v>0</v>
      </c>
    </row>
    <row r="30967" spans="2:27" hidden="1" x14ac:dyDescent="0.25">
      <c r="B30967" s="65"/>
      <c r="H30967"/>
      <c r="I30967"/>
      <c r="J30967" s="9">
        <f t="shared" si="154"/>
        <v>0</v>
      </c>
      <c r="K30967" t="str">
        <f>IFERROR(VLOOKUP(F30967,D.BASE!#REF!,5,0),"")</f>
        <v/>
      </c>
      <c r="L30967" t="str">
        <f>IFERROR(VLOOKUP(C30967,D.BASE!$I$2:$K$502,3,0),"")</f>
        <v/>
      </c>
      <c r="AA30967" s="6" t="str">
        <f>IFERROR(VLOOKUP(F30967,D.BASE!#REF!,6,0),"0")</f>
        <v>0</v>
      </c>
    </row>
    <row r="30968" spans="2:27" hidden="1" x14ac:dyDescent="0.25">
      <c r="B30968" s="65"/>
      <c r="H30968"/>
      <c r="I30968"/>
      <c r="J30968" s="9">
        <f t="shared" si="154"/>
        <v>0</v>
      </c>
      <c r="K30968" t="str">
        <f>IFERROR(VLOOKUP(F30968,D.BASE!#REF!,5,0),"")</f>
        <v/>
      </c>
      <c r="L30968" t="str">
        <f>IFERROR(VLOOKUP(C30968,D.BASE!$I$2:$K$502,3,0),"")</f>
        <v/>
      </c>
      <c r="AA30968" s="6" t="str">
        <f>IFERROR(VLOOKUP(F30968,D.BASE!#REF!,6,0),"0")</f>
        <v>0</v>
      </c>
    </row>
    <row r="30969" spans="2:27" hidden="1" x14ac:dyDescent="0.25">
      <c r="B30969" s="65"/>
      <c r="H30969"/>
      <c r="I30969"/>
      <c r="J30969" s="9">
        <f t="shared" si="154"/>
        <v>0</v>
      </c>
      <c r="K30969" t="str">
        <f>IFERROR(VLOOKUP(F30969,D.BASE!#REF!,5,0),"")</f>
        <v/>
      </c>
      <c r="L30969" t="str">
        <f>IFERROR(VLOOKUP(C30969,D.BASE!$I$2:$K$502,3,0),"")</f>
        <v/>
      </c>
      <c r="AA30969" s="6" t="str">
        <f>IFERROR(VLOOKUP(F30969,D.BASE!#REF!,6,0),"0")</f>
        <v>0</v>
      </c>
    </row>
    <row r="30970" spans="2:27" hidden="1" x14ac:dyDescent="0.25">
      <c r="B30970" s="65"/>
      <c r="H30970"/>
      <c r="I30970"/>
      <c r="J30970" s="9">
        <f t="shared" si="154"/>
        <v>0</v>
      </c>
      <c r="K30970" t="str">
        <f>IFERROR(VLOOKUP(F30970,D.BASE!#REF!,5,0),"")</f>
        <v/>
      </c>
      <c r="L30970" t="str">
        <f>IFERROR(VLOOKUP(C30970,D.BASE!$I$2:$K$502,3,0),"")</f>
        <v/>
      </c>
      <c r="AA30970" s="6" t="str">
        <f>IFERROR(VLOOKUP(F30970,D.BASE!#REF!,6,0),"0")</f>
        <v>0</v>
      </c>
    </row>
    <row r="30971" spans="2:27" hidden="1" x14ac:dyDescent="0.25">
      <c r="B30971" s="65"/>
      <c r="H30971"/>
      <c r="I30971"/>
      <c r="J30971" s="9">
        <f t="shared" si="154"/>
        <v>0</v>
      </c>
      <c r="K30971" t="str">
        <f>IFERROR(VLOOKUP(F30971,D.BASE!#REF!,5,0),"")</f>
        <v/>
      </c>
      <c r="L30971" t="str">
        <f>IFERROR(VLOOKUP(C30971,D.BASE!$I$2:$K$502,3,0),"")</f>
        <v/>
      </c>
      <c r="AA30971" s="6" t="str">
        <f>IFERROR(VLOOKUP(F30971,D.BASE!#REF!,6,0),"0")</f>
        <v>0</v>
      </c>
    </row>
    <row r="30972" spans="2:27" hidden="1" x14ac:dyDescent="0.25">
      <c r="B30972" s="65"/>
      <c r="H30972"/>
      <c r="I30972"/>
      <c r="J30972" s="9">
        <f t="shared" si="154"/>
        <v>0</v>
      </c>
      <c r="K30972" t="str">
        <f>IFERROR(VLOOKUP(F30972,D.BASE!#REF!,5,0),"")</f>
        <v/>
      </c>
      <c r="L30972" t="str">
        <f>IFERROR(VLOOKUP(C30972,D.BASE!$I$2:$K$502,3,0),"")</f>
        <v/>
      </c>
      <c r="AA30972" s="6" t="str">
        <f>IFERROR(VLOOKUP(F30972,D.BASE!#REF!,6,0),"0")</f>
        <v>0</v>
      </c>
    </row>
    <row r="30973" spans="2:27" hidden="1" x14ac:dyDescent="0.25">
      <c r="B30973" s="65"/>
      <c r="H30973"/>
      <c r="I30973"/>
      <c r="J30973" s="9">
        <f t="shared" si="154"/>
        <v>0</v>
      </c>
      <c r="K30973" t="str">
        <f>IFERROR(VLOOKUP(F30973,D.BASE!#REF!,5,0),"")</f>
        <v/>
      </c>
      <c r="L30973" t="str">
        <f>IFERROR(VLOOKUP(C30973,D.BASE!$I$2:$K$502,3,0),"")</f>
        <v/>
      </c>
      <c r="AA30973" s="6" t="str">
        <f>IFERROR(VLOOKUP(F30973,D.BASE!#REF!,6,0),"0")</f>
        <v>0</v>
      </c>
    </row>
    <row r="30974" spans="2:27" hidden="1" x14ac:dyDescent="0.25">
      <c r="B30974" s="65"/>
      <c r="H30974"/>
      <c r="I30974"/>
      <c r="J30974" s="9">
        <f t="shared" si="154"/>
        <v>0</v>
      </c>
      <c r="K30974" t="str">
        <f>IFERROR(VLOOKUP(F30974,D.BASE!#REF!,5,0),"")</f>
        <v/>
      </c>
      <c r="L30974" t="str">
        <f>IFERROR(VLOOKUP(C30974,D.BASE!$I$2:$K$502,3,0),"")</f>
        <v/>
      </c>
      <c r="AA30974" s="6" t="str">
        <f>IFERROR(VLOOKUP(F30974,D.BASE!#REF!,6,0),"0")</f>
        <v>0</v>
      </c>
    </row>
    <row r="30975" spans="2:27" hidden="1" x14ac:dyDescent="0.25">
      <c r="B30975" s="65"/>
      <c r="H30975"/>
      <c r="I30975"/>
      <c r="J30975" s="9">
        <f t="shared" si="154"/>
        <v>0</v>
      </c>
      <c r="K30975" t="str">
        <f>IFERROR(VLOOKUP(F30975,D.BASE!#REF!,5,0),"")</f>
        <v/>
      </c>
      <c r="L30975" t="str">
        <f>IFERROR(VLOOKUP(C30975,D.BASE!$I$2:$K$502,3,0),"")</f>
        <v/>
      </c>
      <c r="AA30975" s="6" t="str">
        <f>IFERROR(VLOOKUP(F30975,D.BASE!#REF!,6,0),"0")</f>
        <v>0</v>
      </c>
    </row>
    <row r="30976" spans="2:27" hidden="1" x14ac:dyDescent="0.25">
      <c r="B30976" s="65"/>
      <c r="H30976"/>
      <c r="I30976"/>
      <c r="J30976" s="9">
        <f t="shared" si="154"/>
        <v>0</v>
      </c>
      <c r="K30976" t="str">
        <f>IFERROR(VLOOKUP(F30976,D.BASE!#REF!,5,0),"")</f>
        <v/>
      </c>
      <c r="L30976" t="str">
        <f>IFERROR(VLOOKUP(C30976,D.BASE!$I$2:$K$502,3,0),"")</f>
        <v/>
      </c>
      <c r="AA30976" s="6" t="str">
        <f>IFERROR(VLOOKUP(F30976,D.BASE!#REF!,6,0),"0")</f>
        <v>0</v>
      </c>
    </row>
    <row r="30977" spans="2:27" hidden="1" x14ac:dyDescent="0.25">
      <c r="B30977" s="65"/>
      <c r="H30977"/>
      <c r="I30977"/>
      <c r="J30977" s="9">
        <f t="shared" si="154"/>
        <v>0</v>
      </c>
      <c r="K30977" t="str">
        <f>IFERROR(VLOOKUP(F30977,D.BASE!#REF!,5,0),"")</f>
        <v/>
      </c>
      <c r="L30977" t="str">
        <f>IFERROR(VLOOKUP(C30977,D.BASE!$I$2:$K$502,3,0),"")</f>
        <v/>
      </c>
      <c r="AA30977" s="6" t="str">
        <f>IFERROR(VLOOKUP(F30977,D.BASE!#REF!,6,0),"0")</f>
        <v>0</v>
      </c>
    </row>
    <row r="30978" spans="2:27" hidden="1" x14ac:dyDescent="0.25">
      <c r="B30978" s="65"/>
      <c r="H30978"/>
      <c r="I30978"/>
      <c r="J30978" s="9">
        <f t="shared" si="154"/>
        <v>0</v>
      </c>
      <c r="K30978" t="str">
        <f>IFERROR(VLOOKUP(F30978,D.BASE!#REF!,5,0),"")</f>
        <v/>
      </c>
      <c r="L30978" t="str">
        <f>IFERROR(VLOOKUP(C30978,D.BASE!$I$2:$K$502,3,0),"")</f>
        <v/>
      </c>
      <c r="AA30978" s="6" t="str">
        <f>IFERROR(VLOOKUP(F30978,D.BASE!#REF!,6,0),"0")</f>
        <v>0</v>
      </c>
    </row>
    <row r="30979" spans="2:27" hidden="1" x14ac:dyDescent="0.25">
      <c r="B30979" s="65"/>
      <c r="H30979"/>
      <c r="I30979"/>
      <c r="J30979" s="9">
        <f t="shared" si="154"/>
        <v>0</v>
      </c>
      <c r="K30979" t="str">
        <f>IFERROR(VLOOKUP(F30979,D.BASE!#REF!,5,0),"")</f>
        <v/>
      </c>
      <c r="L30979" t="str">
        <f>IFERROR(VLOOKUP(C30979,D.BASE!$I$2:$K$502,3,0),"")</f>
        <v/>
      </c>
      <c r="AA30979" s="6" t="str">
        <f>IFERROR(VLOOKUP(F30979,D.BASE!#REF!,6,0),"0")</f>
        <v>0</v>
      </c>
    </row>
    <row r="30980" spans="2:27" hidden="1" x14ac:dyDescent="0.25">
      <c r="B30980" s="65"/>
      <c r="H30980"/>
      <c r="I30980"/>
      <c r="J30980" s="9">
        <f t="shared" si="154"/>
        <v>0</v>
      </c>
      <c r="K30980" t="str">
        <f>IFERROR(VLOOKUP(F30980,D.BASE!#REF!,5,0),"")</f>
        <v/>
      </c>
      <c r="L30980" t="str">
        <f>IFERROR(VLOOKUP(C30980,D.BASE!$I$2:$K$502,3,0),"")</f>
        <v/>
      </c>
      <c r="AA30980" s="6" t="str">
        <f>IFERROR(VLOOKUP(F30980,D.BASE!#REF!,6,0),"0")</f>
        <v>0</v>
      </c>
    </row>
    <row r="30981" spans="2:27" hidden="1" x14ac:dyDescent="0.25">
      <c r="B30981" s="65"/>
      <c r="H30981"/>
      <c r="I30981"/>
      <c r="J30981" s="9">
        <f t="shared" ref="J30981:J31044" si="155">H30981*AA30981+I30981</f>
        <v>0</v>
      </c>
      <c r="K30981" t="str">
        <f>IFERROR(VLOOKUP(F30981,D.BASE!#REF!,5,0),"")</f>
        <v/>
      </c>
      <c r="L30981" t="str">
        <f>IFERROR(VLOOKUP(C30981,D.BASE!$I$2:$K$502,3,0),"")</f>
        <v/>
      </c>
      <c r="AA30981" s="6" t="str">
        <f>IFERROR(VLOOKUP(F30981,D.BASE!#REF!,6,0),"0")</f>
        <v>0</v>
      </c>
    </row>
    <row r="30982" spans="2:27" hidden="1" x14ac:dyDescent="0.25">
      <c r="B30982" s="65"/>
      <c r="H30982"/>
      <c r="I30982"/>
      <c r="J30982" s="9">
        <f t="shared" si="155"/>
        <v>0</v>
      </c>
      <c r="K30982" t="str">
        <f>IFERROR(VLOOKUP(F30982,D.BASE!#REF!,5,0),"")</f>
        <v/>
      </c>
      <c r="L30982" t="str">
        <f>IFERROR(VLOOKUP(C30982,D.BASE!$I$2:$K$502,3,0),"")</f>
        <v/>
      </c>
      <c r="AA30982" s="6" t="str">
        <f>IFERROR(VLOOKUP(F30982,D.BASE!#REF!,6,0),"0")</f>
        <v>0</v>
      </c>
    </row>
    <row r="30983" spans="2:27" hidden="1" x14ac:dyDescent="0.25">
      <c r="B30983" s="65"/>
      <c r="H30983"/>
      <c r="I30983"/>
      <c r="J30983" s="9">
        <f t="shared" si="155"/>
        <v>0</v>
      </c>
      <c r="K30983" t="str">
        <f>IFERROR(VLOOKUP(F30983,D.BASE!#REF!,5,0),"")</f>
        <v/>
      </c>
      <c r="L30983" t="str">
        <f>IFERROR(VLOOKUP(C30983,D.BASE!$I$2:$K$502,3,0),"")</f>
        <v/>
      </c>
      <c r="AA30983" s="6" t="str">
        <f>IFERROR(VLOOKUP(F30983,D.BASE!#REF!,6,0),"0")</f>
        <v>0</v>
      </c>
    </row>
    <row r="30984" spans="2:27" hidden="1" x14ac:dyDescent="0.25">
      <c r="B30984" s="65"/>
      <c r="H30984"/>
      <c r="I30984"/>
      <c r="J30984" s="9">
        <f t="shared" si="155"/>
        <v>0</v>
      </c>
      <c r="K30984" t="str">
        <f>IFERROR(VLOOKUP(F30984,D.BASE!#REF!,5,0),"")</f>
        <v/>
      </c>
      <c r="L30984" t="str">
        <f>IFERROR(VLOOKUP(C30984,D.BASE!$I$2:$K$502,3,0),"")</f>
        <v/>
      </c>
      <c r="AA30984" s="6" t="str">
        <f>IFERROR(VLOOKUP(F30984,D.BASE!#REF!,6,0),"0")</f>
        <v>0</v>
      </c>
    </row>
    <row r="30985" spans="2:27" hidden="1" x14ac:dyDescent="0.25">
      <c r="B30985" s="65"/>
      <c r="H30985"/>
      <c r="I30985"/>
      <c r="J30985" s="9">
        <f t="shared" si="155"/>
        <v>0</v>
      </c>
      <c r="K30985" t="str">
        <f>IFERROR(VLOOKUP(F30985,D.BASE!#REF!,5,0),"")</f>
        <v/>
      </c>
      <c r="L30985" t="str">
        <f>IFERROR(VLOOKUP(C30985,D.BASE!$I$2:$K$502,3,0),"")</f>
        <v/>
      </c>
      <c r="AA30985" s="6" t="str">
        <f>IFERROR(VLOOKUP(F30985,D.BASE!#REF!,6,0),"0")</f>
        <v>0</v>
      </c>
    </row>
    <row r="30986" spans="2:27" hidden="1" x14ac:dyDescent="0.25">
      <c r="B30986" s="65"/>
      <c r="H30986"/>
      <c r="I30986"/>
      <c r="J30986" s="9">
        <f t="shared" si="155"/>
        <v>0</v>
      </c>
      <c r="K30986" t="str">
        <f>IFERROR(VLOOKUP(F30986,D.BASE!#REF!,5,0),"")</f>
        <v/>
      </c>
      <c r="L30986" t="str">
        <f>IFERROR(VLOOKUP(C30986,D.BASE!$I$2:$K$502,3,0),"")</f>
        <v/>
      </c>
      <c r="AA30986" s="6" t="str">
        <f>IFERROR(VLOOKUP(F30986,D.BASE!#REF!,6,0),"0")</f>
        <v>0</v>
      </c>
    </row>
    <row r="30987" spans="2:27" hidden="1" x14ac:dyDescent="0.25">
      <c r="B30987" s="65"/>
      <c r="H30987"/>
      <c r="I30987"/>
      <c r="J30987" s="9">
        <f t="shared" si="155"/>
        <v>0</v>
      </c>
      <c r="K30987" t="str">
        <f>IFERROR(VLOOKUP(F30987,D.BASE!#REF!,5,0),"")</f>
        <v/>
      </c>
      <c r="L30987" t="str">
        <f>IFERROR(VLOOKUP(C30987,D.BASE!$I$2:$K$502,3,0),"")</f>
        <v/>
      </c>
      <c r="AA30987" s="6" t="str">
        <f>IFERROR(VLOOKUP(F30987,D.BASE!#REF!,6,0),"0")</f>
        <v>0</v>
      </c>
    </row>
    <row r="30988" spans="2:27" hidden="1" x14ac:dyDescent="0.25">
      <c r="B30988" s="65"/>
      <c r="H30988"/>
      <c r="I30988"/>
      <c r="J30988" s="9">
        <f t="shared" si="155"/>
        <v>0</v>
      </c>
      <c r="K30988" t="str">
        <f>IFERROR(VLOOKUP(F30988,D.BASE!#REF!,5,0),"")</f>
        <v/>
      </c>
      <c r="L30988" t="str">
        <f>IFERROR(VLOOKUP(C30988,D.BASE!$I$2:$K$502,3,0),"")</f>
        <v/>
      </c>
      <c r="AA30988" s="6" t="str">
        <f>IFERROR(VLOOKUP(F30988,D.BASE!#REF!,6,0),"0")</f>
        <v>0</v>
      </c>
    </row>
    <row r="30989" spans="2:27" hidden="1" x14ac:dyDescent="0.25">
      <c r="B30989" s="65"/>
      <c r="H30989"/>
      <c r="I30989"/>
      <c r="J30989" s="9">
        <f t="shared" si="155"/>
        <v>0</v>
      </c>
      <c r="K30989" t="str">
        <f>IFERROR(VLOOKUP(F30989,D.BASE!#REF!,5,0),"")</f>
        <v/>
      </c>
      <c r="L30989" t="str">
        <f>IFERROR(VLOOKUP(C30989,D.BASE!$I$2:$K$502,3,0),"")</f>
        <v/>
      </c>
      <c r="AA30989" s="6" t="str">
        <f>IFERROR(VLOOKUP(F30989,D.BASE!#REF!,6,0),"0")</f>
        <v>0</v>
      </c>
    </row>
    <row r="30990" spans="2:27" hidden="1" x14ac:dyDescent="0.25">
      <c r="B30990" s="65"/>
      <c r="H30990"/>
      <c r="I30990"/>
      <c r="J30990" s="9">
        <f t="shared" si="155"/>
        <v>0</v>
      </c>
      <c r="K30990" t="str">
        <f>IFERROR(VLOOKUP(F30990,D.BASE!#REF!,5,0),"")</f>
        <v/>
      </c>
      <c r="L30990" t="str">
        <f>IFERROR(VLOOKUP(C30990,D.BASE!$I$2:$K$502,3,0),"")</f>
        <v/>
      </c>
      <c r="AA30990" s="6" t="str">
        <f>IFERROR(VLOOKUP(F30990,D.BASE!#REF!,6,0),"0")</f>
        <v>0</v>
      </c>
    </row>
    <row r="30991" spans="2:27" hidden="1" x14ac:dyDescent="0.25">
      <c r="B30991" s="65"/>
      <c r="H30991"/>
      <c r="I30991"/>
      <c r="J30991" s="9">
        <f t="shared" si="155"/>
        <v>0</v>
      </c>
      <c r="K30991" t="str">
        <f>IFERROR(VLOOKUP(F30991,D.BASE!#REF!,5,0),"")</f>
        <v/>
      </c>
      <c r="L30991" t="str">
        <f>IFERROR(VLOOKUP(C30991,D.BASE!$I$2:$K$502,3,0),"")</f>
        <v/>
      </c>
      <c r="AA30991" s="6" t="str">
        <f>IFERROR(VLOOKUP(F30991,D.BASE!#REF!,6,0),"0")</f>
        <v>0</v>
      </c>
    </row>
    <row r="30992" spans="2:27" hidden="1" x14ac:dyDescent="0.25">
      <c r="B30992" s="65"/>
      <c r="H30992"/>
      <c r="I30992"/>
      <c r="J30992" s="9">
        <f t="shared" si="155"/>
        <v>0</v>
      </c>
      <c r="K30992" t="str">
        <f>IFERROR(VLOOKUP(F30992,D.BASE!#REF!,5,0),"")</f>
        <v/>
      </c>
      <c r="L30992" t="str">
        <f>IFERROR(VLOOKUP(C30992,D.BASE!$I$2:$K$502,3,0),"")</f>
        <v/>
      </c>
      <c r="AA30992" s="6" t="str">
        <f>IFERROR(VLOOKUP(F30992,D.BASE!#REF!,6,0),"0")</f>
        <v>0</v>
      </c>
    </row>
    <row r="30993" spans="2:27" hidden="1" x14ac:dyDescent="0.25">
      <c r="B30993" s="65"/>
      <c r="H30993"/>
      <c r="I30993"/>
      <c r="J30993" s="9">
        <f t="shared" si="155"/>
        <v>0</v>
      </c>
      <c r="K30993" t="str">
        <f>IFERROR(VLOOKUP(F30993,D.BASE!#REF!,5,0),"")</f>
        <v/>
      </c>
      <c r="L30993" t="str">
        <f>IFERROR(VLOOKUP(C30993,D.BASE!$I$2:$K$502,3,0),"")</f>
        <v/>
      </c>
      <c r="AA30993" s="6" t="str">
        <f>IFERROR(VLOOKUP(F30993,D.BASE!#REF!,6,0),"0")</f>
        <v>0</v>
      </c>
    </row>
    <row r="30994" spans="2:27" hidden="1" x14ac:dyDescent="0.25">
      <c r="B30994" s="65"/>
      <c r="H30994"/>
      <c r="I30994"/>
      <c r="J30994" s="9">
        <f t="shared" si="155"/>
        <v>0</v>
      </c>
      <c r="K30994" t="str">
        <f>IFERROR(VLOOKUP(F30994,D.BASE!#REF!,5,0),"")</f>
        <v/>
      </c>
      <c r="L30994" t="str">
        <f>IFERROR(VLOOKUP(C30994,D.BASE!$I$2:$K$502,3,0),"")</f>
        <v/>
      </c>
      <c r="AA30994" s="6" t="str">
        <f>IFERROR(VLOOKUP(F30994,D.BASE!#REF!,6,0),"0")</f>
        <v>0</v>
      </c>
    </row>
    <row r="30995" spans="2:27" hidden="1" x14ac:dyDescent="0.25">
      <c r="B30995" s="65"/>
      <c r="H30995"/>
      <c r="I30995"/>
      <c r="J30995" s="9">
        <f t="shared" si="155"/>
        <v>0</v>
      </c>
      <c r="K30995" t="str">
        <f>IFERROR(VLOOKUP(F30995,D.BASE!#REF!,5,0),"")</f>
        <v/>
      </c>
      <c r="L30995" t="str">
        <f>IFERROR(VLOOKUP(C30995,D.BASE!$I$2:$K$502,3,0),"")</f>
        <v/>
      </c>
      <c r="AA30995" s="6" t="str">
        <f>IFERROR(VLOOKUP(F30995,D.BASE!#REF!,6,0),"0")</f>
        <v>0</v>
      </c>
    </row>
    <row r="30996" spans="2:27" hidden="1" x14ac:dyDescent="0.25">
      <c r="B30996" s="65"/>
      <c r="H30996"/>
      <c r="I30996"/>
      <c r="J30996" s="9">
        <f t="shared" si="155"/>
        <v>0</v>
      </c>
      <c r="K30996" t="str">
        <f>IFERROR(VLOOKUP(F30996,D.BASE!#REF!,5,0),"")</f>
        <v/>
      </c>
      <c r="L30996" t="str">
        <f>IFERROR(VLOOKUP(C30996,D.BASE!$I$2:$K$502,3,0),"")</f>
        <v/>
      </c>
      <c r="AA30996" s="6" t="str">
        <f>IFERROR(VLOOKUP(F30996,D.BASE!#REF!,6,0),"0")</f>
        <v>0</v>
      </c>
    </row>
    <row r="30997" spans="2:27" hidden="1" x14ac:dyDescent="0.25">
      <c r="B30997" s="65"/>
      <c r="H30997"/>
      <c r="I30997"/>
      <c r="J30997" s="9">
        <f t="shared" si="155"/>
        <v>0</v>
      </c>
      <c r="K30997" t="str">
        <f>IFERROR(VLOOKUP(F30997,D.BASE!#REF!,5,0),"")</f>
        <v/>
      </c>
      <c r="L30997" t="str">
        <f>IFERROR(VLOOKUP(C30997,D.BASE!$I$2:$K$502,3,0),"")</f>
        <v/>
      </c>
      <c r="AA30997" s="6" t="str">
        <f>IFERROR(VLOOKUP(F30997,D.BASE!#REF!,6,0),"0")</f>
        <v>0</v>
      </c>
    </row>
    <row r="30998" spans="2:27" hidden="1" x14ac:dyDescent="0.25">
      <c r="B30998" s="65"/>
      <c r="H30998"/>
      <c r="I30998"/>
      <c r="J30998" s="9">
        <f t="shared" si="155"/>
        <v>0</v>
      </c>
      <c r="K30998" t="str">
        <f>IFERROR(VLOOKUP(F30998,D.BASE!#REF!,5,0),"")</f>
        <v/>
      </c>
      <c r="L30998" t="str">
        <f>IFERROR(VLOOKUP(C30998,D.BASE!$I$2:$K$502,3,0),"")</f>
        <v/>
      </c>
      <c r="AA30998" s="6" t="str">
        <f>IFERROR(VLOOKUP(F30998,D.BASE!#REF!,6,0),"0")</f>
        <v>0</v>
      </c>
    </row>
    <row r="30999" spans="2:27" hidden="1" x14ac:dyDescent="0.25">
      <c r="B30999" s="65"/>
      <c r="H30999"/>
      <c r="I30999"/>
      <c r="J30999" s="9">
        <f t="shared" si="155"/>
        <v>0</v>
      </c>
      <c r="K30999" t="str">
        <f>IFERROR(VLOOKUP(F30999,D.BASE!#REF!,5,0),"")</f>
        <v/>
      </c>
      <c r="L30999" t="str">
        <f>IFERROR(VLOOKUP(C30999,D.BASE!$I$2:$K$502,3,0),"")</f>
        <v/>
      </c>
      <c r="AA30999" s="6" t="str">
        <f>IFERROR(VLOOKUP(F30999,D.BASE!#REF!,6,0),"0")</f>
        <v>0</v>
      </c>
    </row>
    <row r="31000" spans="2:27" hidden="1" x14ac:dyDescent="0.25">
      <c r="B31000" s="65"/>
      <c r="H31000"/>
      <c r="I31000"/>
      <c r="J31000" s="9">
        <f t="shared" si="155"/>
        <v>0</v>
      </c>
      <c r="K31000" t="str">
        <f>IFERROR(VLOOKUP(F31000,D.BASE!#REF!,5,0),"")</f>
        <v/>
      </c>
      <c r="L31000" t="str">
        <f>IFERROR(VLOOKUP(C31000,D.BASE!$I$2:$K$502,3,0),"")</f>
        <v/>
      </c>
      <c r="AA31000" s="6" t="str">
        <f>IFERROR(VLOOKUP(F31000,D.BASE!#REF!,6,0),"0")</f>
        <v>0</v>
      </c>
    </row>
    <row r="31001" spans="2:27" hidden="1" x14ac:dyDescent="0.25">
      <c r="B31001" s="65"/>
      <c r="H31001"/>
      <c r="I31001"/>
      <c r="J31001" s="9">
        <f t="shared" si="155"/>
        <v>0</v>
      </c>
      <c r="K31001" t="str">
        <f>IFERROR(VLOOKUP(F31001,D.BASE!#REF!,5,0),"")</f>
        <v/>
      </c>
      <c r="L31001" t="str">
        <f>IFERROR(VLOOKUP(C31001,D.BASE!$I$2:$K$502,3,0),"")</f>
        <v/>
      </c>
      <c r="AA31001" s="6" t="str">
        <f>IFERROR(VLOOKUP(F31001,D.BASE!#REF!,6,0),"0")</f>
        <v>0</v>
      </c>
    </row>
    <row r="31002" spans="2:27" hidden="1" x14ac:dyDescent="0.25">
      <c r="B31002" s="65"/>
      <c r="H31002"/>
      <c r="I31002"/>
      <c r="J31002" s="9">
        <f t="shared" si="155"/>
        <v>0</v>
      </c>
      <c r="K31002" t="str">
        <f>IFERROR(VLOOKUP(F31002,D.BASE!#REF!,5,0),"")</f>
        <v/>
      </c>
      <c r="L31002" t="str">
        <f>IFERROR(VLOOKUP(C31002,D.BASE!$I$2:$K$502,3,0),"")</f>
        <v/>
      </c>
      <c r="AA31002" s="6" t="str">
        <f>IFERROR(VLOOKUP(F31002,D.BASE!#REF!,6,0),"0")</f>
        <v>0</v>
      </c>
    </row>
    <row r="31003" spans="2:27" hidden="1" x14ac:dyDescent="0.25">
      <c r="B31003" s="65"/>
      <c r="H31003"/>
      <c r="I31003"/>
      <c r="J31003" s="9">
        <f t="shared" si="155"/>
        <v>0</v>
      </c>
      <c r="K31003" t="str">
        <f>IFERROR(VLOOKUP(F31003,D.BASE!#REF!,5,0),"")</f>
        <v/>
      </c>
      <c r="L31003" t="str">
        <f>IFERROR(VLOOKUP(C31003,D.BASE!$I$2:$K$502,3,0),"")</f>
        <v/>
      </c>
      <c r="AA31003" s="6" t="str">
        <f>IFERROR(VLOOKUP(F31003,D.BASE!#REF!,6,0),"0")</f>
        <v>0</v>
      </c>
    </row>
    <row r="31004" spans="2:27" hidden="1" x14ac:dyDescent="0.25">
      <c r="B31004" s="65"/>
      <c r="H31004"/>
      <c r="I31004"/>
      <c r="J31004" s="9">
        <f t="shared" si="155"/>
        <v>0</v>
      </c>
      <c r="K31004" t="str">
        <f>IFERROR(VLOOKUP(F31004,D.BASE!#REF!,5,0),"")</f>
        <v/>
      </c>
      <c r="L31004" t="str">
        <f>IFERROR(VLOOKUP(C31004,D.BASE!$I$2:$K$502,3,0),"")</f>
        <v/>
      </c>
      <c r="AA31004" s="6" t="str">
        <f>IFERROR(VLOOKUP(F31004,D.BASE!#REF!,6,0),"0")</f>
        <v>0</v>
      </c>
    </row>
    <row r="31005" spans="2:27" hidden="1" x14ac:dyDescent="0.25">
      <c r="B31005" s="65"/>
      <c r="H31005"/>
      <c r="I31005"/>
      <c r="J31005" s="9">
        <f t="shared" si="155"/>
        <v>0</v>
      </c>
      <c r="K31005" t="str">
        <f>IFERROR(VLOOKUP(F31005,D.BASE!#REF!,5,0),"")</f>
        <v/>
      </c>
      <c r="L31005" t="str">
        <f>IFERROR(VLOOKUP(C31005,D.BASE!$I$2:$K$502,3,0),"")</f>
        <v/>
      </c>
      <c r="AA31005" s="6" t="str">
        <f>IFERROR(VLOOKUP(F31005,D.BASE!#REF!,6,0),"0")</f>
        <v>0</v>
      </c>
    </row>
    <row r="31006" spans="2:27" hidden="1" x14ac:dyDescent="0.25">
      <c r="B31006" s="65"/>
      <c r="H31006"/>
      <c r="I31006"/>
      <c r="J31006" s="9">
        <f t="shared" si="155"/>
        <v>0</v>
      </c>
      <c r="K31006" t="str">
        <f>IFERROR(VLOOKUP(F31006,D.BASE!#REF!,5,0),"")</f>
        <v/>
      </c>
      <c r="L31006" t="str">
        <f>IFERROR(VLOOKUP(C31006,D.BASE!$I$2:$K$502,3,0),"")</f>
        <v/>
      </c>
      <c r="AA31006" s="6" t="str">
        <f>IFERROR(VLOOKUP(F31006,D.BASE!#REF!,6,0),"0")</f>
        <v>0</v>
      </c>
    </row>
    <row r="31007" spans="2:27" hidden="1" x14ac:dyDescent="0.25">
      <c r="B31007" s="65"/>
      <c r="H31007"/>
      <c r="I31007"/>
      <c r="J31007" s="9">
        <f t="shared" si="155"/>
        <v>0</v>
      </c>
      <c r="K31007" t="str">
        <f>IFERROR(VLOOKUP(F31007,D.BASE!#REF!,5,0),"")</f>
        <v/>
      </c>
      <c r="L31007" t="str">
        <f>IFERROR(VLOOKUP(C31007,D.BASE!$I$2:$K$502,3,0),"")</f>
        <v/>
      </c>
      <c r="AA31007" s="6" t="str">
        <f>IFERROR(VLOOKUP(F31007,D.BASE!#REF!,6,0),"0")</f>
        <v>0</v>
      </c>
    </row>
    <row r="31008" spans="2:27" hidden="1" x14ac:dyDescent="0.25">
      <c r="B31008" s="65"/>
      <c r="H31008"/>
      <c r="I31008"/>
      <c r="J31008" s="9">
        <f t="shared" si="155"/>
        <v>0</v>
      </c>
      <c r="K31008" t="str">
        <f>IFERROR(VLOOKUP(F31008,D.BASE!#REF!,5,0),"")</f>
        <v/>
      </c>
      <c r="L31008" t="str">
        <f>IFERROR(VLOOKUP(C31008,D.BASE!$I$2:$K$502,3,0),"")</f>
        <v/>
      </c>
      <c r="AA31008" s="6" t="str">
        <f>IFERROR(VLOOKUP(F31008,D.BASE!#REF!,6,0),"0")</f>
        <v>0</v>
      </c>
    </row>
    <row r="31009" spans="2:27" hidden="1" x14ac:dyDescent="0.25">
      <c r="B31009" s="65"/>
      <c r="H31009"/>
      <c r="I31009"/>
      <c r="J31009" s="9">
        <f t="shared" si="155"/>
        <v>0</v>
      </c>
      <c r="K31009" t="str">
        <f>IFERROR(VLOOKUP(F31009,D.BASE!#REF!,5,0),"")</f>
        <v/>
      </c>
      <c r="L31009" t="str">
        <f>IFERROR(VLOOKUP(C31009,D.BASE!$I$2:$K$502,3,0),"")</f>
        <v/>
      </c>
      <c r="AA31009" s="6" t="str">
        <f>IFERROR(VLOOKUP(F31009,D.BASE!#REF!,6,0),"0")</f>
        <v>0</v>
      </c>
    </row>
    <row r="31010" spans="2:27" hidden="1" x14ac:dyDescent="0.25">
      <c r="B31010" s="65"/>
      <c r="H31010"/>
      <c r="I31010"/>
      <c r="J31010" s="9">
        <f t="shared" si="155"/>
        <v>0</v>
      </c>
      <c r="K31010" t="str">
        <f>IFERROR(VLOOKUP(F31010,D.BASE!#REF!,5,0),"")</f>
        <v/>
      </c>
      <c r="L31010" t="str">
        <f>IFERROR(VLOOKUP(C31010,D.BASE!$I$2:$K$502,3,0),"")</f>
        <v/>
      </c>
      <c r="AA31010" s="6" t="str">
        <f>IFERROR(VLOOKUP(F31010,D.BASE!#REF!,6,0),"0")</f>
        <v>0</v>
      </c>
    </row>
    <row r="31011" spans="2:27" hidden="1" x14ac:dyDescent="0.25">
      <c r="B31011" s="65"/>
      <c r="H31011"/>
      <c r="I31011"/>
      <c r="J31011" s="9">
        <f t="shared" si="155"/>
        <v>0</v>
      </c>
      <c r="K31011" t="str">
        <f>IFERROR(VLOOKUP(F31011,D.BASE!#REF!,5,0),"")</f>
        <v/>
      </c>
      <c r="L31011" t="str">
        <f>IFERROR(VLOOKUP(C31011,D.BASE!$I$2:$K$502,3,0),"")</f>
        <v/>
      </c>
      <c r="AA31011" s="6" t="str">
        <f>IFERROR(VLOOKUP(F31011,D.BASE!#REF!,6,0),"0")</f>
        <v>0</v>
      </c>
    </row>
    <row r="31012" spans="2:27" hidden="1" x14ac:dyDescent="0.25">
      <c r="B31012" s="65"/>
      <c r="H31012"/>
      <c r="I31012"/>
      <c r="J31012" s="9">
        <f t="shared" si="155"/>
        <v>0</v>
      </c>
      <c r="K31012" t="str">
        <f>IFERROR(VLOOKUP(F31012,D.BASE!#REF!,5,0),"")</f>
        <v/>
      </c>
      <c r="L31012" t="str">
        <f>IFERROR(VLOOKUP(C31012,D.BASE!$I$2:$K$502,3,0),"")</f>
        <v/>
      </c>
      <c r="AA31012" s="6" t="str">
        <f>IFERROR(VLOOKUP(F31012,D.BASE!#REF!,6,0),"0")</f>
        <v>0</v>
      </c>
    </row>
    <row r="31013" spans="2:27" hidden="1" x14ac:dyDescent="0.25">
      <c r="B31013" s="65"/>
      <c r="H31013"/>
      <c r="I31013"/>
      <c r="J31013" s="9">
        <f t="shared" si="155"/>
        <v>0</v>
      </c>
      <c r="K31013" t="str">
        <f>IFERROR(VLOOKUP(F31013,D.BASE!#REF!,5,0),"")</f>
        <v/>
      </c>
      <c r="L31013" t="str">
        <f>IFERROR(VLOOKUP(C31013,D.BASE!$I$2:$K$502,3,0),"")</f>
        <v/>
      </c>
      <c r="AA31013" s="6" t="str">
        <f>IFERROR(VLOOKUP(F31013,D.BASE!#REF!,6,0),"0")</f>
        <v>0</v>
      </c>
    </row>
    <row r="31014" spans="2:27" hidden="1" x14ac:dyDescent="0.25">
      <c r="B31014" s="65"/>
      <c r="H31014"/>
      <c r="I31014"/>
      <c r="J31014" s="9">
        <f t="shared" si="155"/>
        <v>0</v>
      </c>
      <c r="K31014" t="str">
        <f>IFERROR(VLOOKUP(F31014,D.BASE!#REF!,5,0),"")</f>
        <v/>
      </c>
      <c r="L31014" t="str">
        <f>IFERROR(VLOOKUP(C31014,D.BASE!$I$2:$K$502,3,0),"")</f>
        <v/>
      </c>
      <c r="AA31014" s="6" t="str">
        <f>IFERROR(VLOOKUP(F31014,D.BASE!#REF!,6,0),"0")</f>
        <v>0</v>
      </c>
    </row>
    <row r="31015" spans="2:27" hidden="1" x14ac:dyDescent="0.25">
      <c r="B31015" s="65"/>
      <c r="H31015"/>
      <c r="I31015"/>
      <c r="J31015" s="9">
        <f t="shared" si="155"/>
        <v>0</v>
      </c>
      <c r="K31015" t="str">
        <f>IFERROR(VLOOKUP(F31015,D.BASE!#REF!,5,0),"")</f>
        <v/>
      </c>
      <c r="L31015" t="str">
        <f>IFERROR(VLOOKUP(C31015,D.BASE!$I$2:$K$502,3,0),"")</f>
        <v/>
      </c>
      <c r="AA31015" s="6" t="str">
        <f>IFERROR(VLOOKUP(F31015,D.BASE!#REF!,6,0),"0")</f>
        <v>0</v>
      </c>
    </row>
    <row r="31016" spans="2:27" hidden="1" x14ac:dyDescent="0.25">
      <c r="B31016" s="65"/>
      <c r="H31016"/>
      <c r="I31016"/>
      <c r="J31016" s="9">
        <f t="shared" si="155"/>
        <v>0</v>
      </c>
      <c r="K31016" t="str">
        <f>IFERROR(VLOOKUP(F31016,D.BASE!#REF!,5,0),"")</f>
        <v/>
      </c>
      <c r="L31016" t="str">
        <f>IFERROR(VLOOKUP(C31016,D.BASE!$I$2:$K$502,3,0),"")</f>
        <v/>
      </c>
      <c r="AA31016" s="6" t="str">
        <f>IFERROR(VLOOKUP(F31016,D.BASE!#REF!,6,0),"0")</f>
        <v>0</v>
      </c>
    </row>
    <row r="31017" spans="2:27" hidden="1" x14ac:dyDescent="0.25">
      <c r="B31017" s="65"/>
      <c r="H31017"/>
      <c r="I31017"/>
      <c r="J31017" s="9">
        <f t="shared" si="155"/>
        <v>0</v>
      </c>
      <c r="K31017" t="str">
        <f>IFERROR(VLOOKUP(F31017,D.BASE!#REF!,5,0),"")</f>
        <v/>
      </c>
      <c r="L31017" t="str">
        <f>IFERROR(VLOOKUP(C31017,D.BASE!$I$2:$K$502,3,0),"")</f>
        <v/>
      </c>
      <c r="AA31017" s="6" t="str">
        <f>IFERROR(VLOOKUP(F31017,D.BASE!#REF!,6,0),"0")</f>
        <v>0</v>
      </c>
    </row>
    <row r="31018" spans="2:27" hidden="1" x14ac:dyDescent="0.25">
      <c r="B31018" s="65"/>
      <c r="H31018"/>
      <c r="I31018"/>
      <c r="J31018" s="9">
        <f t="shared" si="155"/>
        <v>0</v>
      </c>
      <c r="K31018" t="str">
        <f>IFERROR(VLOOKUP(F31018,D.BASE!#REF!,5,0),"")</f>
        <v/>
      </c>
      <c r="L31018" t="str">
        <f>IFERROR(VLOOKUP(C31018,D.BASE!$I$2:$K$502,3,0),"")</f>
        <v/>
      </c>
      <c r="AA31018" s="6" t="str">
        <f>IFERROR(VLOOKUP(F31018,D.BASE!#REF!,6,0),"0")</f>
        <v>0</v>
      </c>
    </row>
    <row r="31019" spans="2:27" hidden="1" x14ac:dyDescent="0.25">
      <c r="B31019" s="65"/>
      <c r="H31019"/>
      <c r="I31019"/>
      <c r="J31019" s="9">
        <f t="shared" si="155"/>
        <v>0</v>
      </c>
      <c r="K31019" t="str">
        <f>IFERROR(VLOOKUP(F31019,D.BASE!#REF!,5,0),"")</f>
        <v/>
      </c>
      <c r="L31019" t="str">
        <f>IFERROR(VLOOKUP(C31019,D.BASE!$I$2:$K$502,3,0),"")</f>
        <v/>
      </c>
      <c r="AA31019" s="6" t="str">
        <f>IFERROR(VLOOKUP(F31019,D.BASE!#REF!,6,0),"0")</f>
        <v>0</v>
      </c>
    </row>
    <row r="31020" spans="2:27" hidden="1" x14ac:dyDescent="0.25">
      <c r="B31020" s="65"/>
      <c r="H31020"/>
      <c r="I31020"/>
      <c r="J31020" s="9">
        <f t="shared" si="155"/>
        <v>0</v>
      </c>
      <c r="K31020" t="str">
        <f>IFERROR(VLOOKUP(F31020,D.BASE!#REF!,5,0),"")</f>
        <v/>
      </c>
      <c r="L31020" t="str">
        <f>IFERROR(VLOOKUP(C31020,D.BASE!$I$2:$K$502,3,0),"")</f>
        <v/>
      </c>
      <c r="AA31020" s="6" t="str">
        <f>IFERROR(VLOOKUP(F31020,D.BASE!#REF!,6,0),"0")</f>
        <v>0</v>
      </c>
    </row>
    <row r="31021" spans="2:27" hidden="1" x14ac:dyDescent="0.25">
      <c r="B31021" s="65"/>
      <c r="H31021"/>
      <c r="I31021"/>
      <c r="J31021" s="9">
        <f t="shared" si="155"/>
        <v>0</v>
      </c>
      <c r="K31021" t="str">
        <f>IFERROR(VLOOKUP(F31021,D.BASE!#REF!,5,0),"")</f>
        <v/>
      </c>
      <c r="L31021" t="str">
        <f>IFERROR(VLOOKUP(C31021,D.BASE!$I$2:$K$502,3,0),"")</f>
        <v/>
      </c>
      <c r="AA31021" s="6" t="str">
        <f>IFERROR(VLOOKUP(F31021,D.BASE!#REF!,6,0),"0")</f>
        <v>0</v>
      </c>
    </row>
    <row r="31022" spans="2:27" hidden="1" x14ac:dyDescent="0.25">
      <c r="B31022" s="65"/>
      <c r="H31022"/>
      <c r="I31022"/>
      <c r="J31022" s="9">
        <f t="shared" si="155"/>
        <v>0</v>
      </c>
      <c r="K31022" t="str">
        <f>IFERROR(VLOOKUP(F31022,D.BASE!#REF!,5,0),"")</f>
        <v/>
      </c>
      <c r="L31022" t="str">
        <f>IFERROR(VLOOKUP(C31022,D.BASE!$I$2:$K$502,3,0),"")</f>
        <v/>
      </c>
      <c r="AA31022" s="6" t="str">
        <f>IFERROR(VLOOKUP(F31022,D.BASE!#REF!,6,0),"0")</f>
        <v>0</v>
      </c>
    </row>
    <row r="31023" spans="2:27" hidden="1" x14ac:dyDescent="0.25">
      <c r="B31023" s="65"/>
      <c r="H31023"/>
      <c r="I31023"/>
      <c r="J31023" s="9">
        <f t="shared" si="155"/>
        <v>0</v>
      </c>
      <c r="K31023" t="str">
        <f>IFERROR(VLOOKUP(F31023,D.BASE!#REF!,5,0),"")</f>
        <v/>
      </c>
      <c r="L31023" t="str">
        <f>IFERROR(VLOOKUP(C31023,D.BASE!$I$2:$K$502,3,0),"")</f>
        <v/>
      </c>
      <c r="AA31023" s="6" t="str">
        <f>IFERROR(VLOOKUP(F31023,D.BASE!#REF!,6,0),"0")</f>
        <v>0</v>
      </c>
    </row>
    <row r="31024" spans="2:27" hidden="1" x14ac:dyDescent="0.25">
      <c r="B31024" s="65"/>
      <c r="H31024"/>
      <c r="I31024"/>
      <c r="J31024" s="9">
        <f t="shared" si="155"/>
        <v>0</v>
      </c>
      <c r="K31024" t="str">
        <f>IFERROR(VLOOKUP(F31024,D.BASE!#REF!,5,0),"")</f>
        <v/>
      </c>
      <c r="L31024" t="str">
        <f>IFERROR(VLOOKUP(C31024,D.BASE!$I$2:$K$502,3,0),"")</f>
        <v/>
      </c>
      <c r="AA31024" s="6" t="str">
        <f>IFERROR(VLOOKUP(F31024,D.BASE!#REF!,6,0),"0")</f>
        <v>0</v>
      </c>
    </row>
    <row r="31025" spans="2:27" hidden="1" x14ac:dyDescent="0.25">
      <c r="B31025" s="65"/>
      <c r="H31025"/>
      <c r="I31025"/>
      <c r="J31025" s="9">
        <f t="shared" si="155"/>
        <v>0</v>
      </c>
      <c r="K31025" t="str">
        <f>IFERROR(VLOOKUP(F31025,D.BASE!#REF!,5,0),"")</f>
        <v/>
      </c>
      <c r="L31025" t="str">
        <f>IFERROR(VLOOKUP(C31025,D.BASE!$I$2:$K$502,3,0),"")</f>
        <v/>
      </c>
      <c r="AA31025" s="6" t="str">
        <f>IFERROR(VLOOKUP(F31025,D.BASE!#REF!,6,0),"0")</f>
        <v>0</v>
      </c>
    </row>
    <row r="31026" spans="2:27" hidden="1" x14ac:dyDescent="0.25">
      <c r="B31026" s="65"/>
      <c r="H31026"/>
      <c r="I31026"/>
      <c r="J31026" s="9">
        <f t="shared" si="155"/>
        <v>0</v>
      </c>
      <c r="K31026" t="str">
        <f>IFERROR(VLOOKUP(F31026,D.BASE!#REF!,5,0),"")</f>
        <v/>
      </c>
      <c r="L31026" t="str">
        <f>IFERROR(VLOOKUP(C31026,D.BASE!$I$2:$K$502,3,0),"")</f>
        <v/>
      </c>
      <c r="AA31026" s="6" t="str">
        <f>IFERROR(VLOOKUP(F31026,D.BASE!#REF!,6,0),"0")</f>
        <v>0</v>
      </c>
    </row>
    <row r="31027" spans="2:27" hidden="1" x14ac:dyDescent="0.25">
      <c r="B31027" s="65"/>
      <c r="H31027"/>
      <c r="I31027"/>
      <c r="J31027" s="9">
        <f t="shared" si="155"/>
        <v>0</v>
      </c>
      <c r="K31027" t="str">
        <f>IFERROR(VLOOKUP(F31027,D.BASE!#REF!,5,0),"")</f>
        <v/>
      </c>
      <c r="L31027" t="str">
        <f>IFERROR(VLOOKUP(C31027,D.BASE!$I$2:$K$502,3,0),"")</f>
        <v/>
      </c>
      <c r="AA31027" s="6" t="str">
        <f>IFERROR(VLOOKUP(F31027,D.BASE!#REF!,6,0),"0")</f>
        <v>0</v>
      </c>
    </row>
    <row r="31028" spans="2:27" hidden="1" x14ac:dyDescent="0.25">
      <c r="B31028" s="65"/>
      <c r="H31028"/>
      <c r="I31028"/>
      <c r="J31028" s="9">
        <f t="shared" si="155"/>
        <v>0</v>
      </c>
      <c r="K31028" t="str">
        <f>IFERROR(VLOOKUP(F31028,D.BASE!#REF!,5,0),"")</f>
        <v/>
      </c>
      <c r="L31028" t="str">
        <f>IFERROR(VLOOKUP(C31028,D.BASE!$I$2:$K$502,3,0),"")</f>
        <v/>
      </c>
      <c r="AA31028" s="6" t="str">
        <f>IFERROR(VLOOKUP(F31028,D.BASE!#REF!,6,0),"0")</f>
        <v>0</v>
      </c>
    </row>
    <row r="31029" spans="2:27" hidden="1" x14ac:dyDescent="0.25">
      <c r="B31029" s="65"/>
      <c r="H31029"/>
      <c r="I31029"/>
      <c r="J31029" s="9">
        <f t="shared" si="155"/>
        <v>0</v>
      </c>
      <c r="K31029" t="str">
        <f>IFERROR(VLOOKUP(F31029,D.BASE!#REF!,5,0),"")</f>
        <v/>
      </c>
      <c r="L31029" t="str">
        <f>IFERROR(VLOOKUP(C31029,D.BASE!$I$2:$K$502,3,0),"")</f>
        <v/>
      </c>
      <c r="AA31029" s="6" t="str">
        <f>IFERROR(VLOOKUP(F31029,D.BASE!#REF!,6,0),"0")</f>
        <v>0</v>
      </c>
    </row>
    <row r="31030" spans="2:27" hidden="1" x14ac:dyDescent="0.25">
      <c r="B31030" s="65"/>
      <c r="H31030"/>
      <c r="I31030"/>
      <c r="J31030" s="9">
        <f t="shared" si="155"/>
        <v>0</v>
      </c>
      <c r="K31030" t="str">
        <f>IFERROR(VLOOKUP(F31030,D.BASE!#REF!,5,0),"")</f>
        <v/>
      </c>
      <c r="L31030" t="str">
        <f>IFERROR(VLOOKUP(C31030,D.BASE!$I$2:$K$502,3,0),"")</f>
        <v/>
      </c>
      <c r="AA31030" s="6" t="str">
        <f>IFERROR(VLOOKUP(F31030,D.BASE!#REF!,6,0),"0")</f>
        <v>0</v>
      </c>
    </row>
    <row r="31031" spans="2:27" hidden="1" x14ac:dyDescent="0.25">
      <c r="B31031" s="65"/>
      <c r="H31031"/>
      <c r="I31031"/>
      <c r="J31031" s="9">
        <f t="shared" si="155"/>
        <v>0</v>
      </c>
      <c r="K31031" t="str">
        <f>IFERROR(VLOOKUP(F31031,D.BASE!#REF!,5,0),"")</f>
        <v/>
      </c>
      <c r="L31031" t="str">
        <f>IFERROR(VLOOKUP(C31031,D.BASE!$I$2:$K$502,3,0),"")</f>
        <v/>
      </c>
      <c r="AA31031" s="6" t="str">
        <f>IFERROR(VLOOKUP(F31031,D.BASE!#REF!,6,0),"0")</f>
        <v>0</v>
      </c>
    </row>
    <row r="31032" spans="2:27" hidden="1" x14ac:dyDescent="0.25">
      <c r="B31032" s="65"/>
      <c r="H31032"/>
      <c r="I31032"/>
      <c r="J31032" s="9">
        <f t="shared" si="155"/>
        <v>0</v>
      </c>
      <c r="K31032" t="str">
        <f>IFERROR(VLOOKUP(F31032,D.BASE!#REF!,5,0),"")</f>
        <v/>
      </c>
      <c r="L31032" t="str">
        <f>IFERROR(VLOOKUP(C31032,D.BASE!$I$2:$K$502,3,0),"")</f>
        <v/>
      </c>
      <c r="AA31032" s="6" t="str">
        <f>IFERROR(VLOOKUP(F31032,D.BASE!#REF!,6,0),"0")</f>
        <v>0</v>
      </c>
    </row>
    <row r="31033" spans="2:27" hidden="1" x14ac:dyDescent="0.25">
      <c r="B31033" s="65"/>
      <c r="H31033"/>
      <c r="I31033"/>
      <c r="J31033" s="9">
        <f t="shared" si="155"/>
        <v>0</v>
      </c>
      <c r="K31033" t="str">
        <f>IFERROR(VLOOKUP(F31033,D.BASE!#REF!,5,0),"")</f>
        <v/>
      </c>
      <c r="L31033" t="str">
        <f>IFERROR(VLOOKUP(C31033,D.BASE!$I$2:$K$502,3,0),"")</f>
        <v/>
      </c>
      <c r="AA31033" s="6" t="str">
        <f>IFERROR(VLOOKUP(F31033,D.BASE!#REF!,6,0),"0")</f>
        <v>0</v>
      </c>
    </row>
    <row r="31034" spans="2:27" hidden="1" x14ac:dyDescent="0.25">
      <c r="B31034" s="65"/>
      <c r="H31034"/>
      <c r="I31034"/>
      <c r="J31034" s="9">
        <f t="shared" si="155"/>
        <v>0</v>
      </c>
      <c r="K31034" t="str">
        <f>IFERROR(VLOOKUP(F31034,D.BASE!#REF!,5,0),"")</f>
        <v/>
      </c>
      <c r="L31034" t="str">
        <f>IFERROR(VLOOKUP(C31034,D.BASE!$I$2:$K$502,3,0),"")</f>
        <v/>
      </c>
      <c r="AA31034" s="6" t="str">
        <f>IFERROR(VLOOKUP(F31034,D.BASE!#REF!,6,0),"0")</f>
        <v>0</v>
      </c>
    </row>
    <row r="31035" spans="2:27" hidden="1" x14ac:dyDescent="0.25">
      <c r="B31035" s="65"/>
      <c r="H31035"/>
      <c r="I31035"/>
      <c r="J31035" s="9">
        <f t="shared" si="155"/>
        <v>0</v>
      </c>
      <c r="K31035" t="str">
        <f>IFERROR(VLOOKUP(F31035,D.BASE!#REF!,5,0),"")</f>
        <v/>
      </c>
      <c r="L31035" t="str">
        <f>IFERROR(VLOOKUP(C31035,D.BASE!$I$2:$K$502,3,0),"")</f>
        <v/>
      </c>
      <c r="AA31035" s="6" t="str">
        <f>IFERROR(VLOOKUP(F31035,D.BASE!#REF!,6,0),"0")</f>
        <v>0</v>
      </c>
    </row>
    <row r="31036" spans="2:27" hidden="1" x14ac:dyDescent="0.25">
      <c r="B31036" s="65"/>
      <c r="H31036"/>
      <c r="I31036"/>
      <c r="J31036" s="9">
        <f t="shared" si="155"/>
        <v>0</v>
      </c>
      <c r="K31036" t="str">
        <f>IFERROR(VLOOKUP(F31036,D.BASE!#REF!,5,0),"")</f>
        <v/>
      </c>
      <c r="L31036" t="str">
        <f>IFERROR(VLOOKUP(C31036,D.BASE!$I$2:$K$502,3,0),"")</f>
        <v/>
      </c>
      <c r="AA31036" s="6" t="str">
        <f>IFERROR(VLOOKUP(F31036,D.BASE!#REF!,6,0),"0")</f>
        <v>0</v>
      </c>
    </row>
    <row r="31037" spans="2:27" hidden="1" x14ac:dyDescent="0.25">
      <c r="B31037" s="65"/>
      <c r="H31037"/>
      <c r="I31037"/>
      <c r="J31037" s="9">
        <f t="shared" si="155"/>
        <v>0</v>
      </c>
      <c r="K31037" t="str">
        <f>IFERROR(VLOOKUP(F31037,D.BASE!#REF!,5,0),"")</f>
        <v/>
      </c>
      <c r="L31037" t="str">
        <f>IFERROR(VLOOKUP(C31037,D.BASE!$I$2:$K$502,3,0),"")</f>
        <v/>
      </c>
      <c r="AA31037" s="6" t="str">
        <f>IFERROR(VLOOKUP(F31037,D.BASE!#REF!,6,0),"0")</f>
        <v>0</v>
      </c>
    </row>
    <row r="31038" spans="2:27" hidden="1" x14ac:dyDescent="0.25">
      <c r="B31038" s="65"/>
      <c r="H31038"/>
      <c r="I31038"/>
      <c r="J31038" s="9">
        <f t="shared" si="155"/>
        <v>0</v>
      </c>
      <c r="K31038" t="str">
        <f>IFERROR(VLOOKUP(F31038,D.BASE!#REF!,5,0),"")</f>
        <v/>
      </c>
      <c r="L31038" t="str">
        <f>IFERROR(VLOOKUP(C31038,D.BASE!$I$2:$K$502,3,0),"")</f>
        <v/>
      </c>
      <c r="AA31038" s="6" t="str">
        <f>IFERROR(VLOOKUP(F31038,D.BASE!#REF!,6,0),"0")</f>
        <v>0</v>
      </c>
    </row>
    <row r="31039" spans="2:27" hidden="1" x14ac:dyDescent="0.25">
      <c r="B31039" s="65"/>
      <c r="H31039"/>
      <c r="I31039"/>
      <c r="J31039" s="9">
        <f t="shared" si="155"/>
        <v>0</v>
      </c>
      <c r="K31039" t="str">
        <f>IFERROR(VLOOKUP(F31039,D.BASE!#REF!,5,0),"")</f>
        <v/>
      </c>
      <c r="L31039" t="str">
        <f>IFERROR(VLOOKUP(C31039,D.BASE!$I$2:$K$502,3,0),"")</f>
        <v/>
      </c>
      <c r="AA31039" s="6" t="str">
        <f>IFERROR(VLOOKUP(F31039,D.BASE!#REF!,6,0),"0")</f>
        <v>0</v>
      </c>
    </row>
    <row r="31040" spans="2:27" hidden="1" x14ac:dyDescent="0.25">
      <c r="B31040" s="65"/>
      <c r="H31040"/>
      <c r="I31040"/>
      <c r="J31040" s="9">
        <f t="shared" si="155"/>
        <v>0</v>
      </c>
      <c r="K31040" t="str">
        <f>IFERROR(VLOOKUP(F31040,D.BASE!#REF!,5,0),"")</f>
        <v/>
      </c>
      <c r="L31040" t="str">
        <f>IFERROR(VLOOKUP(C31040,D.BASE!$I$2:$K$502,3,0),"")</f>
        <v/>
      </c>
      <c r="AA31040" s="6" t="str">
        <f>IFERROR(VLOOKUP(F31040,D.BASE!#REF!,6,0),"0")</f>
        <v>0</v>
      </c>
    </row>
    <row r="31041" spans="2:27" hidden="1" x14ac:dyDescent="0.25">
      <c r="B31041" s="65"/>
      <c r="H31041"/>
      <c r="I31041"/>
      <c r="J31041" s="9">
        <f t="shared" si="155"/>
        <v>0</v>
      </c>
      <c r="K31041" t="str">
        <f>IFERROR(VLOOKUP(F31041,D.BASE!#REF!,5,0),"")</f>
        <v/>
      </c>
      <c r="L31041" t="str">
        <f>IFERROR(VLOOKUP(C31041,D.BASE!$I$2:$K$502,3,0),"")</f>
        <v/>
      </c>
      <c r="AA31041" s="6" t="str">
        <f>IFERROR(VLOOKUP(F31041,D.BASE!#REF!,6,0),"0")</f>
        <v>0</v>
      </c>
    </row>
    <row r="31042" spans="2:27" hidden="1" x14ac:dyDescent="0.25">
      <c r="B31042" s="65"/>
      <c r="H31042"/>
      <c r="I31042"/>
      <c r="J31042" s="9">
        <f t="shared" si="155"/>
        <v>0</v>
      </c>
      <c r="K31042" t="str">
        <f>IFERROR(VLOOKUP(F31042,D.BASE!#REF!,5,0),"")</f>
        <v/>
      </c>
      <c r="L31042" t="str">
        <f>IFERROR(VLOOKUP(C31042,D.BASE!$I$2:$K$502,3,0),"")</f>
        <v/>
      </c>
      <c r="AA31042" s="6" t="str">
        <f>IFERROR(VLOOKUP(F31042,D.BASE!#REF!,6,0),"0")</f>
        <v>0</v>
      </c>
    </row>
    <row r="31043" spans="2:27" hidden="1" x14ac:dyDescent="0.25">
      <c r="B31043" s="65"/>
      <c r="H31043"/>
      <c r="I31043"/>
      <c r="J31043" s="9">
        <f t="shared" si="155"/>
        <v>0</v>
      </c>
      <c r="K31043" t="str">
        <f>IFERROR(VLOOKUP(F31043,D.BASE!#REF!,5,0),"")</f>
        <v/>
      </c>
      <c r="L31043" t="str">
        <f>IFERROR(VLOOKUP(C31043,D.BASE!$I$2:$K$502,3,0),"")</f>
        <v/>
      </c>
      <c r="AA31043" s="6" t="str">
        <f>IFERROR(VLOOKUP(F31043,D.BASE!#REF!,6,0),"0")</f>
        <v>0</v>
      </c>
    </row>
    <row r="31044" spans="2:27" hidden="1" x14ac:dyDescent="0.25">
      <c r="B31044" s="65"/>
      <c r="H31044"/>
      <c r="I31044"/>
      <c r="J31044" s="9">
        <f t="shared" si="155"/>
        <v>0</v>
      </c>
      <c r="K31044" t="str">
        <f>IFERROR(VLOOKUP(F31044,D.BASE!#REF!,5,0),"")</f>
        <v/>
      </c>
      <c r="L31044" t="str">
        <f>IFERROR(VLOOKUP(C31044,D.BASE!$I$2:$K$502,3,0),"")</f>
        <v/>
      </c>
      <c r="AA31044" s="6" t="str">
        <f>IFERROR(VLOOKUP(F31044,D.BASE!#REF!,6,0),"0")</f>
        <v>0</v>
      </c>
    </row>
    <row r="31045" spans="2:27" hidden="1" x14ac:dyDescent="0.25">
      <c r="B31045" s="65"/>
      <c r="H31045"/>
      <c r="I31045"/>
      <c r="J31045" s="9">
        <f t="shared" ref="J31045:J31108" si="156">H31045*AA31045+I31045</f>
        <v>0</v>
      </c>
      <c r="K31045" t="str">
        <f>IFERROR(VLOOKUP(F31045,D.BASE!#REF!,5,0),"")</f>
        <v/>
      </c>
      <c r="L31045" t="str">
        <f>IFERROR(VLOOKUP(C31045,D.BASE!$I$2:$K$502,3,0),"")</f>
        <v/>
      </c>
      <c r="AA31045" s="6" t="str">
        <f>IFERROR(VLOOKUP(F31045,D.BASE!#REF!,6,0),"0")</f>
        <v>0</v>
      </c>
    </row>
    <row r="31046" spans="2:27" hidden="1" x14ac:dyDescent="0.25">
      <c r="B31046" s="65"/>
      <c r="H31046"/>
      <c r="I31046"/>
      <c r="J31046" s="9">
        <f t="shared" si="156"/>
        <v>0</v>
      </c>
      <c r="K31046" t="str">
        <f>IFERROR(VLOOKUP(F31046,D.BASE!#REF!,5,0),"")</f>
        <v/>
      </c>
      <c r="L31046" t="str">
        <f>IFERROR(VLOOKUP(C31046,D.BASE!$I$2:$K$502,3,0),"")</f>
        <v/>
      </c>
      <c r="AA31046" s="6" t="str">
        <f>IFERROR(VLOOKUP(F31046,D.BASE!#REF!,6,0),"0")</f>
        <v>0</v>
      </c>
    </row>
    <row r="31047" spans="2:27" hidden="1" x14ac:dyDescent="0.25">
      <c r="B31047" s="65"/>
      <c r="H31047"/>
      <c r="I31047"/>
      <c r="J31047" s="9">
        <f t="shared" si="156"/>
        <v>0</v>
      </c>
      <c r="K31047" t="str">
        <f>IFERROR(VLOOKUP(F31047,D.BASE!#REF!,5,0),"")</f>
        <v/>
      </c>
      <c r="L31047" t="str">
        <f>IFERROR(VLOOKUP(C31047,D.BASE!$I$2:$K$502,3,0),"")</f>
        <v/>
      </c>
      <c r="AA31047" s="6" t="str">
        <f>IFERROR(VLOOKUP(F31047,D.BASE!#REF!,6,0),"0")</f>
        <v>0</v>
      </c>
    </row>
    <row r="31048" spans="2:27" hidden="1" x14ac:dyDescent="0.25">
      <c r="B31048" s="65"/>
      <c r="H31048"/>
      <c r="I31048"/>
      <c r="J31048" s="9">
        <f t="shared" si="156"/>
        <v>0</v>
      </c>
      <c r="K31048" t="str">
        <f>IFERROR(VLOOKUP(F31048,D.BASE!#REF!,5,0),"")</f>
        <v/>
      </c>
      <c r="L31048" t="str">
        <f>IFERROR(VLOOKUP(C31048,D.BASE!$I$2:$K$502,3,0),"")</f>
        <v/>
      </c>
      <c r="AA31048" s="6" t="str">
        <f>IFERROR(VLOOKUP(F31048,D.BASE!#REF!,6,0),"0")</f>
        <v>0</v>
      </c>
    </row>
    <row r="31049" spans="2:27" hidden="1" x14ac:dyDescent="0.25">
      <c r="B31049" s="65"/>
      <c r="H31049"/>
      <c r="I31049"/>
      <c r="J31049" s="9">
        <f t="shared" si="156"/>
        <v>0</v>
      </c>
      <c r="K31049" t="str">
        <f>IFERROR(VLOOKUP(F31049,D.BASE!#REF!,5,0),"")</f>
        <v/>
      </c>
      <c r="L31049" t="str">
        <f>IFERROR(VLOOKUP(C31049,D.BASE!$I$2:$K$502,3,0),"")</f>
        <v/>
      </c>
      <c r="AA31049" s="6" t="str">
        <f>IFERROR(VLOOKUP(F31049,D.BASE!#REF!,6,0),"0")</f>
        <v>0</v>
      </c>
    </row>
    <row r="31050" spans="2:27" hidden="1" x14ac:dyDescent="0.25">
      <c r="B31050" s="65"/>
      <c r="H31050"/>
      <c r="I31050"/>
      <c r="J31050" s="9">
        <f t="shared" si="156"/>
        <v>0</v>
      </c>
      <c r="K31050" t="str">
        <f>IFERROR(VLOOKUP(F31050,D.BASE!#REF!,5,0),"")</f>
        <v/>
      </c>
      <c r="L31050" t="str">
        <f>IFERROR(VLOOKUP(C31050,D.BASE!$I$2:$K$502,3,0),"")</f>
        <v/>
      </c>
      <c r="AA31050" s="6" t="str">
        <f>IFERROR(VLOOKUP(F31050,D.BASE!#REF!,6,0),"0")</f>
        <v>0</v>
      </c>
    </row>
    <row r="31051" spans="2:27" hidden="1" x14ac:dyDescent="0.25">
      <c r="B31051" s="65"/>
      <c r="H31051"/>
      <c r="I31051"/>
      <c r="J31051" s="9">
        <f t="shared" si="156"/>
        <v>0</v>
      </c>
      <c r="K31051" t="str">
        <f>IFERROR(VLOOKUP(F31051,D.BASE!#REF!,5,0),"")</f>
        <v/>
      </c>
      <c r="L31051" t="str">
        <f>IFERROR(VLOOKUP(C31051,D.BASE!$I$2:$K$502,3,0),"")</f>
        <v/>
      </c>
      <c r="AA31051" s="6" t="str">
        <f>IFERROR(VLOOKUP(F31051,D.BASE!#REF!,6,0),"0")</f>
        <v>0</v>
      </c>
    </row>
    <row r="31052" spans="2:27" hidden="1" x14ac:dyDescent="0.25">
      <c r="B31052" s="65"/>
      <c r="H31052"/>
      <c r="I31052"/>
      <c r="J31052" s="9">
        <f t="shared" si="156"/>
        <v>0</v>
      </c>
      <c r="K31052" t="str">
        <f>IFERROR(VLOOKUP(F31052,D.BASE!#REF!,5,0),"")</f>
        <v/>
      </c>
      <c r="L31052" t="str">
        <f>IFERROR(VLOOKUP(C31052,D.BASE!$I$2:$K$502,3,0),"")</f>
        <v/>
      </c>
      <c r="AA31052" s="6" t="str">
        <f>IFERROR(VLOOKUP(F31052,D.BASE!#REF!,6,0),"0")</f>
        <v>0</v>
      </c>
    </row>
    <row r="31053" spans="2:27" hidden="1" x14ac:dyDescent="0.25">
      <c r="B31053" s="65"/>
      <c r="H31053"/>
      <c r="I31053"/>
      <c r="J31053" s="9">
        <f t="shared" si="156"/>
        <v>0</v>
      </c>
      <c r="K31053" t="str">
        <f>IFERROR(VLOOKUP(F31053,D.BASE!#REF!,5,0),"")</f>
        <v/>
      </c>
      <c r="L31053" t="str">
        <f>IFERROR(VLOOKUP(C31053,D.BASE!$I$2:$K$502,3,0),"")</f>
        <v/>
      </c>
      <c r="AA31053" s="6" t="str">
        <f>IFERROR(VLOOKUP(F31053,D.BASE!#REF!,6,0),"0")</f>
        <v>0</v>
      </c>
    </row>
    <row r="31054" spans="2:27" hidden="1" x14ac:dyDescent="0.25">
      <c r="B31054" s="65"/>
      <c r="H31054"/>
      <c r="I31054"/>
      <c r="J31054" s="9">
        <f t="shared" si="156"/>
        <v>0</v>
      </c>
      <c r="K31054" t="str">
        <f>IFERROR(VLOOKUP(F31054,D.BASE!#REF!,5,0),"")</f>
        <v/>
      </c>
      <c r="L31054" t="str">
        <f>IFERROR(VLOOKUP(C31054,D.BASE!$I$2:$K$502,3,0),"")</f>
        <v/>
      </c>
      <c r="AA31054" s="6" t="str">
        <f>IFERROR(VLOOKUP(F31054,D.BASE!#REF!,6,0),"0")</f>
        <v>0</v>
      </c>
    </row>
    <row r="31055" spans="2:27" hidden="1" x14ac:dyDescent="0.25">
      <c r="B31055" s="65"/>
      <c r="H31055"/>
      <c r="I31055"/>
      <c r="J31055" s="9">
        <f t="shared" si="156"/>
        <v>0</v>
      </c>
      <c r="K31055" t="str">
        <f>IFERROR(VLOOKUP(F31055,D.BASE!#REF!,5,0),"")</f>
        <v/>
      </c>
      <c r="L31055" t="str">
        <f>IFERROR(VLOOKUP(C31055,D.BASE!$I$2:$K$502,3,0),"")</f>
        <v/>
      </c>
      <c r="AA31055" s="6" t="str">
        <f>IFERROR(VLOOKUP(F31055,D.BASE!#REF!,6,0),"0")</f>
        <v>0</v>
      </c>
    </row>
    <row r="31056" spans="2:27" hidden="1" x14ac:dyDescent="0.25">
      <c r="B31056" s="65"/>
      <c r="H31056"/>
      <c r="I31056"/>
      <c r="J31056" s="9">
        <f t="shared" si="156"/>
        <v>0</v>
      </c>
      <c r="K31056" t="str">
        <f>IFERROR(VLOOKUP(F31056,D.BASE!#REF!,5,0),"")</f>
        <v/>
      </c>
      <c r="L31056" t="str">
        <f>IFERROR(VLOOKUP(C31056,D.BASE!$I$2:$K$502,3,0),"")</f>
        <v/>
      </c>
      <c r="AA31056" s="6" t="str">
        <f>IFERROR(VLOOKUP(F31056,D.BASE!#REF!,6,0),"0")</f>
        <v>0</v>
      </c>
    </row>
    <row r="31057" spans="2:27" hidden="1" x14ac:dyDescent="0.25">
      <c r="B31057" s="65"/>
      <c r="H31057"/>
      <c r="I31057"/>
      <c r="J31057" s="9">
        <f t="shared" si="156"/>
        <v>0</v>
      </c>
      <c r="K31057" t="str">
        <f>IFERROR(VLOOKUP(F31057,D.BASE!#REF!,5,0),"")</f>
        <v/>
      </c>
      <c r="L31057" t="str">
        <f>IFERROR(VLOOKUP(C31057,D.BASE!$I$2:$K$502,3,0),"")</f>
        <v/>
      </c>
      <c r="AA31057" s="6" t="str">
        <f>IFERROR(VLOOKUP(F31057,D.BASE!#REF!,6,0),"0")</f>
        <v>0</v>
      </c>
    </row>
    <row r="31058" spans="2:27" hidden="1" x14ac:dyDescent="0.25">
      <c r="B31058" s="65"/>
      <c r="H31058"/>
      <c r="I31058"/>
      <c r="J31058" s="9">
        <f t="shared" si="156"/>
        <v>0</v>
      </c>
      <c r="K31058" t="str">
        <f>IFERROR(VLOOKUP(F31058,D.BASE!#REF!,5,0),"")</f>
        <v/>
      </c>
      <c r="L31058" t="str">
        <f>IFERROR(VLOOKUP(C31058,D.BASE!$I$2:$K$502,3,0),"")</f>
        <v/>
      </c>
      <c r="AA31058" s="6" t="str">
        <f>IFERROR(VLOOKUP(F31058,D.BASE!#REF!,6,0),"0")</f>
        <v>0</v>
      </c>
    </row>
    <row r="31059" spans="2:27" hidden="1" x14ac:dyDescent="0.25">
      <c r="B31059" s="65"/>
      <c r="H31059"/>
      <c r="I31059"/>
      <c r="J31059" s="9">
        <f t="shared" si="156"/>
        <v>0</v>
      </c>
      <c r="K31059" t="str">
        <f>IFERROR(VLOOKUP(F31059,D.BASE!#REF!,5,0),"")</f>
        <v/>
      </c>
      <c r="L31059" t="str">
        <f>IFERROR(VLOOKUP(C31059,D.BASE!$I$2:$K$502,3,0),"")</f>
        <v/>
      </c>
      <c r="AA31059" s="6" t="str">
        <f>IFERROR(VLOOKUP(F31059,D.BASE!#REF!,6,0),"0")</f>
        <v>0</v>
      </c>
    </row>
    <row r="31060" spans="2:27" hidden="1" x14ac:dyDescent="0.25">
      <c r="B31060" s="65"/>
      <c r="H31060"/>
      <c r="I31060"/>
      <c r="J31060" s="9">
        <f t="shared" si="156"/>
        <v>0</v>
      </c>
      <c r="K31060" t="str">
        <f>IFERROR(VLOOKUP(F31060,D.BASE!#REF!,5,0),"")</f>
        <v/>
      </c>
      <c r="L31060" t="str">
        <f>IFERROR(VLOOKUP(C31060,D.BASE!$I$2:$K$502,3,0),"")</f>
        <v/>
      </c>
      <c r="AA31060" s="6" t="str">
        <f>IFERROR(VLOOKUP(F31060,D.BASE!#REF!,6,0),"0")</f>
        <v>0</v>
      </c>
    </row>
    <row r="31061" spans="2:27" hidden="1" x14ac:dyDescent="0.25">
      <c r="B31061" s="65"/>
      <c r="H31061"/>
      <c r="I31061"/>
      <c r="J31061" s="9">
        <f t="shared" si="156"/>
        <v>0</v>
      </c>
      <c r="K31061" t="str">
        <f>IFERROR(VLOOKUP(F31061,D.BASE!#REF!,5,0),"")</f>
        <v/>
      </c>
      <c r="L31061" t="str">
        <f>IFERROR(VLOOKUP(C31061,D.BASE!$I$2:$K$502,3,0),"")</f>
        <v/>
      </c>
      <c r="AA31061" s="6" t="str">
        <f>IFERROR(VLOOKUP(F31061,D.BASE!#REF!,6,0),"0")</f>
        <v>0</v>
      </c>
    </row>
    <row r="31062" spans="2:27" hidden="1" x14ac:dyDescent="0.25">
      <c r="B31062" s="65"/>
      <c r="H31062"/>
      <c r="I31062"/>
      <c r="J31062" s="9">
        <f t="shared" si="156"/>
        <v>0</v>
      </c>
      <c r="K31062" t="str">
        <f>IFERROR(VLOOKUP(F31062,D.BASE!#REF!,5,0),"")</f>
        <v/>
      </c>
      <c r="L31062" t="str">
        <f>IFERROR(VLOOKUP(C31062,D.BASE!$I$2:$K$502,3,0),"")</f>
        <v/>
      </c>
      <c r="AA31062" s="6" t="str">
        <f>IFERROR(VLOOKUP(F31062,D.BASE!#REF!,6,0),"0")</f>
        <v>0</v>
      </c>
    </row>
    <row r="31063" spans="2:27" hidden="1" x14ac:dyDescent="0.25">
      <c r="B31063" s="65"/>
      <c r="H31063"/>
      <c r="I31063"/>
      <c r="J31063" s="9">
        <f t="shared" si="156"/>
        <v>0</v>
      </c>
      <c r="K31063" t="str">
        <f>IFERROR(VLOOKUP(F31063,D.BASE!#REF!,5,0),"")</f>
        <v/>
      </c>
      <c r="L31063" t="str">
        <f>IFERROR(VLOOKUP(C31063,D.BASE!$I$2:$K$502,3,0),"")</f>
        <v/>
      </c>
      <c r="AA31063" s="6" t="str">
        <f>IFERROR(VLOOKUP(F31063,D.BASE!#REF!,6,0),"0")</f>
        <v>0</v>
      </c>
    </row>
    <row r="31064" spans="2:27" hidden="1" x14ac:dyDescent="0.25">
      <c r="B31064" s="65"/>
      <c r="H31064"/>
      <c r="I31064"/>
      <c r="J31064" s="9">
        <f t="shared" si="156"/>
        <v>0</v>
      </c>
      <c r="K31064" t="str">
        <f>IFERROR(VLOOKUP(F31064,D.BASE!#REF!,5,0),"")</f>
        <v/>
      </c>
      <c r="L31064" t="str">
        <f>IFERROR(VLOOKUP(C31064,D.BASE!$I$2:$K$502,3,0),"")</f>
        <v/>
      </c>
      <c r="AA31064" s="6" t="str">
        <f>IFERROR(VLOOKUP(F31064,D.BASE!#REF!,6,0),"0")</f>
        <v>0</v>
      </c>
    </row>
    <row r="31065" spans="2:27" hidden="1" x14ac:dyDescent="0.25">
      <c r="B31065" s="65"/>
      <c r="H31065"/>
      <c r="I31065"/>
      <c r="J31065" s="9">
        <f t="shared" si="156"/>
        <v>0</v>
      </c>
      <c r="K31065" t="str">
        <f>IFERROR(VLOOKUP(F31065,D.BASE!#REF!,5,0),"")</f>
        <v/>
      </c>
      <c r="L31065" t="str">
        <f>IFERROR(VLOOKUP(C31065,D.BASE!$I$2:$K$502,3,0),"")</f>
        <v/>
      </c>
      <c r="AA31065" s="6" t="str">
        <f>IFERROR(VLOOKUP(F31065,D.BASE!#REF!,6,0),"0")</f>
        <v>0</v>
      </c>
    </row>
    <row r="31066" spans="2:27" hidden="1" x14ac:dyDescent="0.25">
      <c r="B31066" s="65"/>
      <c r="H31066"/>
      <c r="I31066"/>
      <c r="J31066" s="9">
        <f t="shared" si="156"/>
        <v>0</v>
      </c>
      <c r="K31066" t="str">
        <f>IFERROR(VLOOKUP(F31066,D.BASE!#REF!,5,0),"")</f>
        <v/>
      </c>
      <c r="L31066" t="str">
        <f>IFERROR(VLOOKUP(C31066,D.BASE!$I$2:$K$502,3,0),"")</f>
        <v/>
      </c>
      <c r="AA31066" s="6" t="str">
        <f>IFERROR(VLOOKUP(F31066,D.BASE!#REF!,6,0),"0")</f>
        <v>0</v>
      </c>
    </row>
    <row r="31067" spans="2:27" hidden="1" x14ac:dyDescent="0.25">
      <c r="B31067" s="65"/>
      <c r="H31067"/>
      <c r="I31067"/>
      <c r="J31067" s="9">
        <f t="shared" si="156"/>
        <v>0</v>
      </c>
      <c r="K31067" t="str">
        <f>IFERROR(VLOOKUP(F31067,D.BASE!#REF!,5,0),"")</f>
        <v/>
      </c>
      <c r="L31067" t="str">
        <f>IFERROR(VLOOKUP(C31067,D.BASE!$I$2:$K$502,3,0),"")</f>
        <v/>
      </c>
      <c r="AA31067" s="6" t="str">
        <f>IFERROR(VLOOKUP(F31067,D.BASE!#REF!,6,0),"0")</f>
        <v>0</v>
      </c>
    </row>
    <row r="31068" spans="2:27" hidden="1" x14ac:dyDescent="0.25">
      <c r="B31068" s="65"/>
      <c r="H31068"/>
      <c r="I31068"/>
      <c r="J31068" s="9">
        <f t="shared" si="156"/>
        <v>0</v>
      </c>
      <c r="K31068" t="str">
        <f>IFERROR(VLOOKUP(F31068,D.BASE!#REF!,5,0),"")</f>
        <v/>
      </c>
      <c r="L31068" t="str">
        <f>IFERROR(VLOOKUP(C31068,D.BASE!$I$2:$K$502,3,0),"")</f>
        <v/>
      </c>
      <c r="AA31068" s="6" t="str">
        <f>IFERROR(VLOOKUP(F31068,D.BASE!#REF!,6,0),"0")</f>
        <v>0</v>
      </c>
    </row>
    <row r="31069" spans="2:27" hidden="1" x14ac:dyDescent="0.25">
      <c r="B31069" s="65"/>
      <c r="H31069"/>
      <c r="I31069"/>
      <c r="J31069" s="9">
        <f t="shared" si="156"/>
        <v>0</v>
      </c>
      <c r="K31069" t="str">
        <f>IFERROR(VLOOKUP(F31069,D.BASE!#REF!,5,0),"")</f>
        <v/>
      </c>
      <c r="L31069" t="str">
        <f>IFERROR(VLOOKUP(C31069,D.BASE!$I$2:$K$502,3,0),"")</f>
        <v/>
      </c>
      <c r="AA31069" s="6" t="str">
        <f>IFERROR(VLOOKUP(F31069,D.BASE!#REF!,6,0),"0")</f>
        <v>0</v>
      </c>
    </row>
    <row r="31070" spans="2:27" hidden="1" x14ac:dyDescent="0.25">
      <c r="B31070" s="65"/>
      <c r="H31070"/>
      <c r="I31070"/>
      <c r="J31070" s="9">
        <f t="shared" si="156"/>
        <v>0</v>
      </c>
      <c r="K31070" t="str">
        <f>IFERROR(VLOOKUP(F31070,D.BASE!#REF!,5,0),"")</f>
        <v/>
      </c>
      <c r="L31070" t="str">
        <f>IFERROR(VLOOKUP(C31070,D.BASE!$I$2:$K$502,3,0),"")</f>
        <v/>
      </c>
      <c r="AA31070" s="6" t="str">
        <f>IFERROR(VLOOKUP(F31070,D.BASE!#REF!,6,0),"0")</f>
        <v>0</v>
      </c>
    </row>
    <row r="31071" spans="2:27" hidden="1" x14ac:dyDescent="0.25">
      <c r="B31071" s="65"/>
      <c r="H31071"/>
      <c r="I31071"/>
      <c r="J31071" s="9">
        <f t="shared" si="156"/>
        <v>0</v>
      </c>
      <c r="K31071" t="str">
        <f>IFERROR(VLOOKUP(F31071,D.BASE!#REF!,5,0),"")</f>
        <v/>
      </c>
      <c r="L31071" t="str">
        <f>IFERROR(VLOOKUP(C31071,D.BASE!$I$2:$K$502,3,0),"")</f>
        <v/>
      </c>
      <c r="AA31071" s="6" t="str">
        <f>IFERROR(VLOOKUP(F31071,D.BASE!#REF!,6,0),"0")</f>
        <v>0</v>
      </c>
    </row>
    <row r="31072" spans="2:27" hidden="1" x14ac:dyDescent="0.25">
      <c r="B31072" s="65"/>
      <c r="H31072"/>
      <c r="I31072"/>
      <c r="J31072" s="9">
        <f t="shared" si="156"/>
        <v>0</v>
      </c>
      <c r="K31072" t="str">
        <f>IFERROR(VLOOKUP(F31072,D.BASE!#REF!,5,0),"")</f>
        <v/>
      </c>
      <c r="L31072" t="str">
        <f>IFERROR(VLOOKUP(C31072,D.BASE!$I$2:$K$502,3,0),"")</f>
        <v/>
      </c>
      <c r="AA31072" s="6" t="str">
        <f>IFERROR(VLOOKUP(F31072,D.BASE!#REF!,6,0),"0")</f>
        <v>0</v>
      </c>
    </row>
    <row r="31073" spans="2:27" hidden="1" x14ac:dyDescent="0.25">
      <c r="B31073" s="65"/>
      <c r="H31073"/>
      <c r="I31073"/>
      <c r="J31073" s="9">
        <f t="shared" si="156"/>
        <v>0</v>
      </c>
      <c r="K31073" t="str">
        <f>IFERROR(VLOOKUP(F31073,D.BASE!#REF!,5,0),"")</f>
        <v/>
      </c>
      <c r="L31073" t="str">
        <f>IFERROR(VLOOKUP(C31073,D.BASE!$I$2:$K$502,3,0),"")</f>
        <v/>
      </c>
      <c r="AA31073" s="6" t="str">
        <f>IFERROR(VLOOKUP(F31073,D.BASE!#REF!,6,0),"0")</f>
        <v>0</v>
      </c>
    </row>
    <row r="31074" spans="2:27" hidden="1" x14ac:dyDescent="0.25">
      <c r="B31074" s="65"/>
      <c r="H31074"/>
      <c r="I31074"/>
      <c r="J31074" s="9">
        <f t="shared" si="156"/>
        <v>0</v>
      </c>
      <c r="K31074" t="str">
        <f>IFERROR(VLOOKUP(F31074,D.BASE!#REF!,5,0),"")</f>
        <v/>
      </c>
      <c r="L31074" t="str">
        <f>IFERROR(VLOOKUP(C31074,D.BASE!$I$2:$K$502,3,0),"")</f>
        <v/>
      </c>
      <c r="AA31074" s="6" t="str">
        <f>IFERROR(VLOOKUP(F31074,D.BASE!#REF!,6,0),"0")</f>
        <v>0</v>
      </c>
    </row>
    <row r="31075" spans="2:27" hidden="1" x14ac:dyDescent="0.25">
      <c r="B31075" s="65"/>
      <c r="H31075"/>
      <c r="I31075"/>
      <c r="J31075" s="9">
        <f t="shared" si="156"/>
        <v>0</v>
      </c>
      <c r="K31075" t="str">
        <f>IFERROR(VLOOKUP(F31075,D.BASE!#REF!,5,0),"")</f>
        <v/>
      </c>
      <c r="L31075" t="str">
        <f>IFERROR(VLOOKUP(C31075,D.BASE!$I$2:$K$502,3,0),"")</f>
        <v/>
      </c>
      <c r="AA31075" s="6" t="str">
        <f>IFERROR(VLOOKUP(F31075,D.BASE!#REF!,6,0),"0")</f>
        <v>0</v>
      </c>
    </row>
    <row r="31076" spans="2:27" hidden="1" x14ac:dyDescent="0.25">
      <c r="B31076" s="65"/>
      <c r="H31076"/>
      <c r="I31076"/>
      <c r="J31076" s="9">
        <f t="shared" si="156"/>
        <v>0</v>
      </c>
      <c r="K31076" t="str">
        <f>IFERROR(VLOOKUP(F31076,D.BASE!#REF!,5,0),"")</f>
        <v/>
      </c>
      <c r="L31076" t="str">
        <f>IFERROR(VLOOKUP(C31076,D.BASE!$I$2:$K$502,3,0),"")</f>
        <v/>
      </c>
      <c r="AA31076" s="6" t="str">
        <f>IFERROR(VLOOKUP(F31076,D.BASE!#REF!,6,0),"0")</f>
        <v>0</v>
      </c>
    </row>
    <row r="31077" spans="2:27" hidden="1" x14ac:dyDescent="0.25">
      <c r="B31077" s="65"/>
      <c r="H31077"/>
      <c r="I31077"/>
      <c r="J31077" s="9">
        <f t="shared" si="156"/>
        <v>0</v>
      </c>
      <c r="K31077" t="str">
        <f>IFERROR(VLOOKUP(F31077,D.BASE!#REF!,5,0),"")</f>
        <v/>
      </c>
      <c r="L31077" t="str">
        <f>IFERROR(VLOOKUP(C31077,D.BASE!$I$2:$K$502,3,0),"")</f>
        <v/>
      </c>
      <c r="AA31077" s="6" t="str">
        <f>IFERROR(VLOOKUP(F31077,D.BASE!#REF!,6,0),"0")</f>
        <v>0</v>
      </c>
    </row>
    <row r="31078" spans="2:27" hidden="1" x14ac:dyDescent="0.25">
      <c r="B31078" s="65"/>
      <c r="H31078"/>
      <c r="I31078"/>
      <c r="J31078" s="9">
        <f t="shared" si="156"/>
        <v>0</v>
      </c>
      <c r="K31078" t="str">
        <f>IFERROR(VLOOKUP(F31078,D.BASE!#REF!,5,0),"")</f>
        <v/>
      </c>
      <c r="L31078" t="str">
        <f>IFERROR(VLOOKUP(C31078,D.BASE!$I$2:$K$502,3,0),"")</f>
        <v/>
      </c>
      <c r="AA31078" s="6" t="str">
        <f>IFERROR(VLOOKUP(F31078,D.BASE!#REF!,6,0),"0")</f>
        <v>0</v>
      </c>
    </row>
    <row r="31079" spans="2:27" hidden="1" x14ac:dyDescent="0.25">
      <c r="B31079" s="65"/>
      <c r="H31079"/>
      <c r="I31079"/>
      <c r="J31079" s="9">
        <f t="shared" si="156"/>
        <v>0</v>
      </c>
      <c r="K31079" t="str">
        <f>IFERROR(VLOOKUP(F31079,D.BASE!#REF!,5,0),"")</f>
        <v/>
      </c>
      <c r="L31079" t="str">
        <f>IFERROR(VLOOKUP(C31079,D.BASE!$I$2:$K$502,3,0),"")</f>
        <v/>
      </c>
      <c r="AA31079" s="6" t="str">
        <f>IFERROR(VLOOKUP(F31079,D.BASE!#REF!,6,0),"0")</f>
        <v>0</v>
      </c>
    </row>
    <row r="31080" spans="2:27" hidden="1" x14ac:dyDescent="0.25">
      <c r="B31080" s="65"/>
      <c r="H31080"/>
      <c r="I31080"/>
      <c r="J31080" s="9">
        <f t="shared" si="156"/>
        <v>0</v>
      </c>
      <c r="K31080" t="str">
        <f>IFERROR(VLOOKUP(F31080,D.BASE!#REF!,5,0),"")</f>
        <v/>
      </c>
      <c r="L31080" t="str">
        <f>IFERROR(VLOOKUP(C31080,D.BASE!$I$2:$K$502,3,0),"")</f>
        <v/>
      </c>
      <c r="AA31080" s="6" t="str">
        <f>IFERROR(VLOOKUP(F31080,D.BASE!#REF!,6,0),"0")</f>
        <v>0</v>
      </c>
    </row>
    <row r="31081" spans="2:27" hidden="1" x14ac:dyDescent="0.25">
      <c r="B31081" s="65"/>
      <c r="H31081"/>
      <c r="I31081"/>
      <c r="J31081" s="9">
        <f t="shared" si="156"/>
        <v>0</v>
      </c>
      <c r="K31081" t="str">
        <f>IFERROR(VLOOKUP(F31081,D.BASE!#REF!,5,0),"")</f>
        <v/>
      </c>
      <c r="L31081" t="str">
        <f>IFERROR(VLOOKUP(C31081,D.BASE!$I$2:$K$502,3,0),"")</f>
        <v/>
      </c>
      <c r="AA31081" s="6" t="str">
        <f>IFERROR(VLOOKUP(F31081,D.BASE!#REF!,6,0),"0")</f>
        <v>0</v>
      </c>
    </row>
    <row r="31082" spans="2:27" hidden="1" x14ac:dyDescent="0.25">
      <c r="B31082" s="65"/>
      <c r="H31082"/>
      <c r="I31082"/>
      <c r="J31082" s="9">
        <f t="shared" si="156"/>
        <v>0</v>
      </c>
      <c r="K31082" t="str">
        <f>IFERROR(VLOOKUP(F31082,D.BASE!#REF!,5,0),"")</f>
        <v/>
      </c>
      <c r="L31082" t="str">
        <f>IFERROR(VLOOKUP(C31082,D.BASE!$I$2:$K$502,3,0),"")</f>
        <v/>
      </c>
      <c r="AA31082" s="6" t="str">
        <f>IFERROR(VLOOKUP(F31082,D.BASE!#REF!,6,0),"0")</f>
        <v>0</v>
      </c>
    </row>
    <row r="31083" spans="2:27" hidden="1" x14ac:dyDescent="0.25">
      <c r="B31083" s="65"/>
      <c r="H31083"/>
      <c r="I31083"/>
      <c r="J31083" s="9">
        <f t="shared" si="156"/>
        <v>0</v>
      </c>
      <c r="K31083" t="str">
        <f>IFERROR(VLOOKUP(F31083,D.BASE!#REF!,5,0),"")</f>
        <v/>
      </c>
      <c r="L31083" t="str">
        <f>IFERROR(VLOOKUP(C31083,D.BASE!$I$2:$K$502,3,0),"")</f>
        <v/>
      </c>
      <c r="AA31083" s="6" t="str">
        <f>IFERROR(VLOOKUP(F31083,D.BASE!#REF!,6,0),"0")</f>
        <v>0</v>
      </c>
    </row>
    <row r="31084" spans="2:27" hidden="1" x14ac:dyDescent="0.25">
      <c r="B31084" s="65"/>
      <c r="H31084"/>
      <c r="I31084"/>
      <c r="J31084" s="9">
        <f t="shared" si="156"/>
        <v>0</v>
      </c>
      <c r="K31084" t="str">
        <f>IFERROR(VLOOKUP(F31084,D.BASE!#REF!,5,0),"")</f>
        <v/>
      </c>
      <c r="L31084" t="str">
        <f>IFERROR(VLOOKUP(C31084,D.BASE!$I$2:$K$502,3,0),"")</f>
        <v/>
      </c>
      <c r="AA31084" s="6" t="str">
        <f>IFERROR(VLOOKUP(F31084,D.BASE!#REF!,6,0),"0")</f>
        <v>0</v>
      </c>
    </row>
    <row r="31085" spans="2:27" hidden="1" x14ac:dyDescent="0.25">
      <c r="B31085" s="65"/>
      <c r="H31085"/>
      <c r="I31085"/>
      <c r="J31085" s="9">
        <f t="shared" si="156"/>
        <v>0</v>
      </c>
      <c r="K31085" t="str">
        <f>IFERROR(VLOOKUP(F31085,D.BASE!#REF!,5,0),"")</f>
        <v/>
      </c>
      <c r="L31085" t="str">
        <f>IFERROR(VLOOKUP(C31085,D.BASE!$I$2:$K$502,3,0),"")</f>
        <v/>
      </c>
      <c r="AA31085" s="6" t="str">
        <f>IFERROR(VLOOKUP(F31085,D.BASE!#REF!,6,0),"0")</f>
        <v>0</v>
      </c>
    </row>
    <row r="31086" spans="2:27" hidden="1" x14ac:dyDescent="0.25">
      <c r="B31086" s="65"/>
      <c r="H31086"/>
      <c r="I31086"/>
      <c r="J31086" s="9">
        <f t="shared" si="156"/>
        <v>0</v>
      </c>
      <c r="K31086" t="str">
        <f>IFERROR(VLOOKUP(F31086,D.BASE!#REF!,5,0),"")</f>
        <v/>
      </c>
      <c r="L31086" t="str">
        <f>IFERROR(VLOOKUP(C31086,D.BASE!$I$2:$K$502,3,0),"")</f>
        <v/>
      </c>
      <c r="AA31086" s="6" t="str">
        <f>IFERROR(VLOOKUP(F31086,D.BASE!#REF!,6,0),"0")</f>
        <v>0</v>
      </c>
    </row>
    <row r="31087" spans="2:27" hidden="1" x14ac:dyDescent="0.25">
      <c r="B31087" s="65"/>
      <c r="H31087"/>
      <c r="I31087"/>
      <c r="J31087" s="9">
        <f t="shared" si="156"/>
        <v>0</v>
      </c>
      <c r="K31087" t="str">
        <f>IFERROR(VLOOKUP(F31087,D.BASE!#REF!,5,0),"")</f>
        <v/>
      </c>
      <c r="L31087" t="str">
        <f>IFERROR(VLOOKUP(C31087,D.BASE!$I$2:$K$502,3,0),"")</f>
        <v/>
      </c>
      <c r="AA31087" s="6" t="str">
        <f>IFERROR(VLOOKUP(F31087,D.BASE!#REF!,6,0),"0")</f>
        <v>0</v>
      </c>
    </row>
    <row r="31088" spans="2:27" hidden="1" x14ac:dyDescent="0.25">
      <c r="B31088" s="65"/>
      <c r="H31088"/>
      <c r="I31088"/>
      <c r="J31088" s="9">
        <f t="shared" si="156"/>
        <v>0</v>
      </c>
      <c r="K31088" t="str">
        <f>IFERROR(VLOOKUP(F31088,D.BASE!#REF!,5,0),"")</f>
        <v/>
      </c>
      <c r="L31088" t="str">
        <f>IFERROR(VLOOKUP(C31088,D.BASE!$I$2:$K$502,3,0),"")</f>
        <v/>
      </c>
      <c r="AA31088" s="6" t="str">
        <f>IFERROR(VLOOKUP(F31088,D.BASE!#REF!,6,0),"0")</f>
        <v>0</v>
      </c>
    </row>
    <row r="31089" spans="2:27" hidden="1" x14ac:dyDescent="0.25">
      <c r="B31089" s="65"/>
      <c r="H31089"/>
      <c r="I31089"/>
      <c r="J31089" s="9">
        <f t="shared" si="156"/>
        <v>0</v>
      </c>
      <c r="K31089" t="str">
        <f>IFERROR(VLOOKUP(F31089,D.BASE!#REF!,5,0),"")</f>
        <v/>
      </c>
      <c r="L31089" t="str">
        <f>IFERROR(VLOOKUP(C31089,D.BASE!$I$2:$K$502,3,0),"")</f>
        <v/>
      </c>
      <c r="AA31089" s="6" t="str">
        <f>IFERROR(VLOOKUP(F31089,D.BASE!#REF!,6,0),"0")</f>
        <v>0</v>
      </c>
    </row>
    <row r="31090" spans="2:27" hidden="1" x14ac:dyDescent="0.25">
      <c r="B31090" s="65"/>
      <c r="H31090"/>
      <c r="I31090"/>
      <c r="J31090" s="9">
        <f t="shared" si="156"/>
        <v>0</v>
      </c>
      <c r="K31090" t="str">
        <f>IFERROR(VLOOKUP(F31090,D.BASE!#REF!,5,0),"")</f>
        <v/>
      </c>
      <c r="L31090" t="str">
        <f>IFERROR(VLOOKUP(C31090,D.BASE!$I$2:$K$502,3,0),"")</f>
        <v/>
      </c>
      <c r="AA31090" s="6" t="str">
        <f>IFERROR(VLOOKUP(F31090,D.BASE!#REF!,6,0),"0")</f>
        <v>0</v>
      </c>
    </row>
    <row r="31091" spans="2:27" hidden="1" x14ac:dyDescent="0.25">
      <c r="B31091" s="65"/>
      <c r="H31091"/>
      <c r="I31091"/>
      <c r="J31091" s="9">
        <f t="shared" si="156"/>
        <v>0</v>
      </c>
      <c r="K31091" t="str">
        <f>IFERROR(VLOOKUP(F31091,D.BASE!#REF!,5,0),"")</f>
        <v/>
      </c>
      <c r="L31091" t="str">
        <f>IFERROR(VLOOKUP(C31091,D.BASE!$I$2:$K$502,3,0),"")</f>
        <v/>
      </c>
      <c r="AA31091" s="6" t="str">
        <f>IFERROR(VLOOKUP(F31091,D.BASE!#REF!,6,0),"0")</f>
        <v>0</v>
      </c>
    </row>
    <row r="31092" spans="2:27" hidden="1" x14ac:dyDescent="0.25">
      <c r="B31092" s="65"/>
      <c r="H31092"/>
      <c r="I31092"/>
      <c r="J31092" s="9">
        <f t="shared" si="156"/>
        <v>0</v>
      </c>
      <c r="K31092" t="str">
        <f>IFERROR(VLOOKUP(F31092,D.BASE!#REF!,5,0),"")</f>
        <v/>
      </c>
      <c r="L31092" t="str">
        <f>IFERROR(VLOOKUP(C31092,D.BASE!$I$2:$K$502,3,0),"")</f>
        <v/>
      </c>
      <c r="AA31092" s="6" t="str">
        <f>IFERROR(VLOOKUP(F31092,D.BASE!#REF!,6,0),"0")</f>
        <v>0</v>
      </c>
    </row>
    <row r="31093" spans="2:27" hidden="1" x14ac:dyDescent="0.25">
      <c r="B31093" s="65"/>
      <c r="H31093"/>
      <c r="I31093"/>
      <c r="J31093" s="9">
        <f t="shared" si="156"/>
        <v>0</v>
      </c>
      <c r="K31093" t="str">
        <f>IFERROR(VLOOKUP(F31093,D.BASE!#REF!,5,0),"")</f>
        <v/>
      </c>
      <c r="L31093" t="str">
        <f>IFERROR(VLOOKUP(C31093,D.BASE!$I$2:$K$502,3,0),"")</f>
        <v/>
      </c>
      <c r="AA31093" s="6" t="str">
        <f>IFERROR(VLOOKUP(F31093,D.BASE!#REF!,6,0),"0")</f>
        <v>0</v>
      </c>
    </row>
    <row r="31094" spans="2:27" hidden="1" x14ac:dyDescent="0.25">
      <c r="B31094" s="65"/>
      <c r="H31094"/>
      <c r="I31094"/>
      <c r="J31094" s="9">
        <f t="shared" si="156"/>
        <v>0</v>
      </c>
      <c r="K31094" t="str">
        <f>IFERROR(VLOOKUP(F31094,D.BASE!#REF!,5,0),"")</f>
        <v/>
      </c>
      <c r="L31094" t="str">
        <f>IFERROR(VLOOKUP(C31094,D.BASE!$I$2:$K$502,3,0),"")</f>
        <v/>
      </c>
      <c r="AA31094" s="6" t="str">
        <f>IFERROR(VLOOKUP(F31094,D.BASE!#REF!,6,0),"0")</f>
        <v>0</v>
      </c>
    </row>
    <row r="31095" spans="2:27" hidden="1" x14ac:dyDescent="0.25">
      <c r="B31095" s="65"/>
      <c r="H31095"/>
      <c r="I31095"/>
      <c r="J31095" s="9">
        <f t="shared" si="156"/>
        <v>0</v>
      </c>
      <c r="K31095" t="str">
        <f>IFERROR(VLOOKUP(F31095,D.BASE!#REF!,5,0),"")</f>
        <v/>
      </c>
      <c r="L31095" t="str">
        <f>IFERROR(VLOOKUP(C31095,D.BASE!$I$2:$K$502,3,0),"")</f>
        <v/>
      </c>
      <c r="AA31095" s="6" t="str">
        <f>IFERROR(VLOOKUP(F31095,D.BASE!#REF!,6,0),"0")</f>
        <v>0</v>
      </c>
    </row>
    <row r="31096" spans="2:27" hidden="1" x14ac:dyDescent="0.25">
      <c r="B31096" s="65"/>
      <c r="H31096"/>
      <c r="I31096"/>
      <c r="J31096" s="9">
        <f t="shared" si="156"/>
        <v>0</v>
      </c>
      <c r="K31096" t="str">
        <f>IFERROR(VLOOKUP(F31096,D.BASE!#REF!,5,0),"")</f>
        <v/>
      </c>
      <c r="L31096" t="str">
        <f>IFERROR(VLOOKUP(C31096,D.BASE!$I$2:$K$502,3,0),"")</f>
        <v/>
      </c>
      <c r="AA31096" s="6" t="str">
        <f>IFERROR(VLOOKUP(F31096,D.BASE!#REF!,6,0),"0")</f>
        <v>0</v>
      </c>
    </row>
    <row r="31097" spans="2:27" hidden="1" x14ac:dyDescent="0.25">
      <c r="B31097" s="65"/>
      <c r="H31097"/>
      <c r="I31097"/>
      <c r="J31097" s="9">
        <f t="shared" si="156"/>
        <v>0</v>
      </c>
      <c r="K31097" t="str">
        <f>IFERROR(VLOOKUP(F31097,D.BASE!#REF!,5,0),"")</f>
        <v/>
      </c>
      <c r="L31097" t="str">
        <f>IFERROR(VLOOKUP(C31097,D.BASE!$I$2:$K$502,3,0),"")</f>
        <v/>
      </c>
      <c r="AA31097" s="6" t="str">
        <f>IFERROR(VLOOKUP(F31097,D.BASE!#REF!,6,0),"0")</f>
        <v>0</v>
      </c>
    </row>
    <row r="31098" spans="2:27" hidden="1" x14ac:dyDescent="0.25">
      <c r="B31098" s="65"/>
      <c r="H31098"/>
      <c r="I31098"/>
      <c r="J31098" s="9">
        <f t="shared" si="156"/>
        <v>0</v>
      </c>
      <c r="K31098" t="str">
        <f>IFERROR(VLOOKUP(F31098,D.BASE!#REF!,5,0),"")</f>
        <v/>
      </c>
      <c r="L31098" t="str">
        <f>IFERROR(VLOOKUP(C31098,D.BASE!$I$2:$K$502,3,0),"")</f>
        <v/>
      </c>
      <c r="AA31098" s="6" t="str">
        <f>IFERROR(VLOOKUP(F31098,D.BASE!#REF!,6,0),"0")</f>
        <v>0</v>
      </c>
    </row>
    <row r="31099" spans="2:27" hidden="1" x14ac:dyDescent="0.25">
      <c r="B31099" s="65"/>
      <c r="H31099"/>
      <c r="I31099"/>
      <c r="J31099" s="9">
        <f t="shared" si="156"/>
        <v>0</v>
      </c>
      <c r="K31099" t="str">
        <f>IFERROR(VLOOKUP(F31099,D.BASE!#REF!,5,0),"")</f>
        <v/>
      </c>
      <c r="L31099" t="str">
        <f>IFERROR(VLOOKUP(C31099,D.BASE!$I$2:$K$502,3,0),"")</f>
        <v/>
      </c>
      <c r="AA31099" s="6" t="str">
        <f>IFERROR(VLOOKUP(F31099,D.BASE!#REF!,6,0),"0")</f>
        <v>0</v>
      </c>
    </row>
    <row r="31100" spans="2:27" hidden="1" x14ac:dyDescent="0.25">
      <c r="B31100" s="65"/>
      <c r="H31100"/>
      <c r="I31100"/>
      <c r="J31100" s="9">
        <f t="shared" si="156"/>
        <v>0</v>
      </c>
      <c r="K31100" t="str">
        <f>IFERROR(VLOOKUP(F31100,D.BASE!#REF!,5,0),"")</f>
        <v/>
      </c>
      <c r="L31100" t="str">
        <f>IFERROR(VLOOKUP(C31100,D.BASE!$I$2:$K$502,3,0),"")</f>
        <v/>
      </c>
      <c r="AA31100" s="6" t="str">
        <f>IFERROR(VLOOKUP(F31100,D.BASE!#REF!,6,0),"0")</f>
        <v>0</v>
      </c>
    </row>
    <row r="31101" spans="2:27" hidden="1" x14ac:dyDescent="0.25">
      <c r="B31101" s="65"/>
      <c r="H31101"/>
      <c r="I31101"/>
      <c r="J31101" s="9">
        <f t="shared" si="156"/>
        <v>0</v>
      </c>
      <c r="K31101" t="str">
        <f>IFERROR(VLOOKUP(F31101,D.BASE!#REF!,5,0),"")</f>
        <v/>
      </c>
      <c r="L31101" t="str">
        <f>IFERROR(VLOOKUP(C31101,D.BASE!$I$2:$K$502,3,0),"")</f>
        <v/>
      </c>
      <c r="AA31101" s="6" t="str">
        <f>IFERROR(VLOOKUP(F31101,D.BASE!#REF!,6,0),"0")</f>
        <v>0</v>
      </c>
    </row>
    <row r="31102" spans="2:27" hidden="1" x14ac:dyDescent="0.25">
      <c r="B31102" s="65"/>
      <c r="H31102"/>
      <c r="I31102"/>
      <c r="J31102" s="9">
        <f t="shared" si="156"/>
        <v>0</v>
      </c>
      <c r="K31102" t="str">
        <f>IFERROR(VLOOKUP(F31102,D.BASE!#REF!,5,0),"")</f>
        <v/>
      </c>
      <c r="L31102" t="str">
        <f>IFERROR(VLOOKUP(C31102,D.BASE!$I$2:$K$502,3,0),"")</f>
        <v/>
      </c>
      <c r="AA31102" s="6" t="str">
        <f>IFERROR(VLOOKUP(F31102,D.BASE!#REF!,6,0),"0")</f>
        <v>0</v>
      </c>
    </row>
    <row r="31103" spans="2:27" hidden="1" x14ac:dyDescent="0.25">
      <c r="B31103" s="65"/>
      <c r="H31103"/>
      <c r="I31103"/>
      <c r="J31103" s="9">
        <f t="shared" si="156"/>
        <v>0</v>
      </c>
      <c r="K31103" t="str">
        <f>IFERROR(VLOOKUP(F31103,D.BASE!#REF!,5,0),"")</f>
        <v/>
      </c>
      <c r="L31103" t="str">
        <f>IFERROR(VLOOKUP(C31103,D.BASE!$I$2:$K$502,3,0),"")</f>
        <v/>
      </c>
      <c r="AA31103" s="6" t="str">
        <f>IFERROR(VLOOKUP(F31103,D.BASE!#REF!,6,0),"0")</f>
        <v>0</v>
      </c>
    </row>
    <row r="31104" spans="2:27" hidden="1" x14ac:dyDescent="0.25">
      <c r="B31104" s="65"/>
      <c r="H31104"/>
      <c r="I31104"/>
      <c r="J31104" s="9">
        <f t="shared" si="156"/>
        <v>0</v>
      </c>
      <c r="K31104" t="str">
        <f>IFERROR(VLOOKUP(F31104,D.BASE!#REF!,5,0),"")</f>
        <v/>
      </c>
      <c r="L31104" t="str">
        <f>IFERROR(VLOOKUP(C31104,D.BASE!$I$2:$K$502,3,0),"")</f>
        <v/>
      </c>
      <c r="AA31104" s="6" t="str">
        <f>IFERROR(VLOOKUP(F31104,D.BASE!#REF!,6,0),"0")</f>
        <v>0</v>
      </c>
    </row>
    <row r="31105" spans="2:27" hidden="1" x14ac:dyDescent="0.25">
      <c r="B31105" s="65"/>
      <c r="H31105"/>
      <c r="I31105"/>
      <c r="J31105" s="9">
        <f t="shared" si="156"/>
        <v>0</v>
      </c>
      <c r="K31105" t="str">
        <f>IFERROR(VLOOKUP(F31105,D.BASE!#REF!,5,0),"")</f>
        <v/>
      </c>
      <c r="L31105" t="str">
        <f>IFERROR(VLOOKUP(C31105,D.BASE!$I$2:$K$502,3,0),"")</f>
        <v/>
      </c>
      <c r="AA31105" s="6" t="str">
        <f>IFERROR(VLOOKUP(F31105,D.BASE!#REF!,6,0),"0")</f>
        <v>0</v>
      </c>
    </row>
    <row r="31106" spans="2:27" hidden="1" x14ac:dyDescent="0.25">
      <c r="B31106" s="65"/>
      <c r="H31106"/>
      <c r="I31106"/>
      <c r="J31106" s="9">
        <f t="shared" si="156"/>
        <v>0</v>
      </c>
      <c r="K31106" t="str">
        <f>IFERROR(VLOOKUP(F31106,D.BASE!#REF!,5,0),"")</f>
        <v/>
      </c>
      <c r="L31106" t="str">
        <f>IFERROR(VLOOKUP(C31106,D.BASE!$I$2:$K$502,3,0),"")</f>
        <v/>
      </c>
      <c r="AA31106" s="6" t="str">
        <f>IFERROR(VLOOKUP(F31106,D.BASE!#REF!,6,0),"0")</f>
        <v>0</v>
      </c>
    </row>
    <row r="31107" spans="2:27" hidden="1" x14ac:dyDescent="0.25">
      <c r="B31107" s="65"/>
      <c r="H31107"/>
      <c r="I31107"/>
      <c r="J31107" s="9">
        <f t="shared" si="156"/>
        <v>0</v>
      </c>
      <c r="K31107" t="str">
        <f>IFERROR(VLOOKUP(F31107,D.BASE!#REF!,5,0),"")</f>
        <v/>
      </c>
      <c r="L31107" t="str">
        <f>IFERROR(VLOOKUP(C31107,D.BASE!$I$2:$K$502,3,0),"")</f>
        <v/>
      </c>
      <c r="AA31107" s="6" t="str">
        <f>IFERROR(VLOOKUP(F31107,D.BASE!#REF!,6,0),"0")</f>
        <v>0</v>
      </c>
    </row>
    <row r="31108" spans="2:27" hidden="1" x14ac:dyDescent="0.25">
      <c r="B31108" s="65"/>
      <c r="H31108"/>
      <c r="I31108"/>
      <c r="J31108" s="9">
        <f t="shared" si="156"/>
        <v>0</v>
      </c>
      <c r="K31108" t="str">
        <f>IFERROR(VLOOKUP(F31108,D.BASE!#REF!,5,0),"")</f>
        <v/>
      </c>
      <c r="L31108" t="str">
        <f>IFERROR(VLOOKUP(C31108,D.BASE!$I$2:$K$502,3,0),"")</f>
        <v/>
      </c>
      <c r="AA31108" s="6" t="str">
        <f>IFERROR(VLOOKUP(F31108,D.BASE!#REF!,6,0),"0")</f>
        <v>0</v>
      </c>
    </row>
    <row r="31109" spans="2:27" hidden="1" x14ac:dyDescent="0.25">
      <c r="B31109" s="65"/>
      <c r="H31109"/>
      <c r="I31109"/>
      <c r="J31109" s="9">
        <f t="shared" ref="J31109:J31172" si="157">H31109*AA31109+I31109</f>
        <v>0</v>
      </c>
      <c r="K31109" t="str">
        <f>IFERROR(VLOOKUP(F31109,D.BASE!#REF!,5,0),"")</f>
        <v/>
      </c>
      <c r="L31109" t="str">
        <f>IFERROR(VLOOKUP(C31109,D.BASE!$I$2:$K$502,3,0),"")</f>
        <v/>
      </c>
      <c r="AA31109" s="6" t="str">
        <f>IFERROR(VLOOKUP(F31109,D.BASE!#REF!,6,0),"0")</f>
        <v>0</v>
      </c>
    </row>
    <row r="31110" spans="2:27" hidden="1" x14ac:dyDescent="0.25">
      <c r="B31110" s="65"/>
      <c r="H31110"/>
      <c r="I31110"/>
      <c r="J31110" s="9">
        <f t="shared" si="157"/>
        <v>0</v>
      </c>
      <c r="K31110" t="str">
        <f>IFERROR(VLOOKUP(F31110,D.BASE!#REF!,5,0),"")</f>
        <v/>
      </c>
      <c r="L31110" t="str">
        <f>IFERROR(VLOOKUP(C31110,D.BASE!$I$2:$K$502,3,0),"")</f>
        <v/>
      </c>
      <c r="AA31110" s="6" t="str">
        <f>IFERROR(VLOOKUP(F31110,D.BASE!#REF!,6,0),"0")</f>
        <v>0</v>
      </c>
    </row>
    <row r="31111" spans="2:27" hidden="1" x14ac:dyDescent="0.25">
      <c r="B31111" s="65"/>
      <c r="H31111"/>
      <c r="I31111"/>
      <c r="J31111" s="9">
        <f t="shared" si="157"/>
        <v>0</v>
      </c>
      <c r="K31111" t="str">
        <f>IFERROR(VLOOKUP(F31111,D.BASE!#REF!,5,0),"")</f>
        <v/>
      </c>
      <c r="L31111" t="str">
        <f>IFERROR(VLOOKUP(C31111,D.BASE!$I$2:$K$502,3,0),"")</f>
        <v/>
      </c>
      <c r="AA31111" s="6" t="str">
        <f>IFERROR(VLOOKUP(F31111,D.BASE!#REF!,6,0),"0")</f>
        <v>0</v>
      </c>
    </row>
    <row r="31112" spans="2:27" hidden="1" x14ac:dyDescent="0.25">
      <c r="B31112" s="65"/>
      <c r="H31112"/>
      <c r="I31112"/>
      <c r="J31112" s="9">
        <f t="shared" si="157"/>
        <v>0</v>
      </c>
      <c r="K31112" t="str">
        <f>IFERROR(VLOOKUP(F31112,D.BASE!#REF!,5,0),"")</f>
        <v/>
      </c>
      <c r="L31112" t="str">
        <f>IFERROR(VLOOKUP(C31112,D.BASE!$I$2:$K$502,3,0),"")</f>
        <v/>
      </c>
      <c r="AA31112" s="6" t="str">
        <f>IFERROR(VLOOKUP(F31112,D.BASE!#REF!,6,0),"0")</f>
        <v>0</v>
      </c>
    </row>
    <row r="31113" spans="2:27" hidden="1" x14ac:dyDescent="0.25">
      <c r="B31113" s="65"/>
      <c r="H31113"/>
      <c r="I31113"/>
      <c r="J31113" s="9">
        <f t="shared" si="157"/>
        <v>0</v>
      </c>
      <c r="K31113" t="str">
        <f>IFERROR(VLOOKUP(F31113,D.BASE!#REF!,5,0),"")</f>
        <v/>
      </c>
      <c r="L31113" t="str">
        <f>IFERROR(VLOOKUP(C31113,D.BASE!$I$2:$K$502,3,0),"")</f>
        <v/>
      </c>
      <c r="AA31113" s="6" t="str">
        <f>IFERROR(VLOOKUP(F31113,D.BASE!#REF!,6,0),"0")</f>
        <v>0</v>
      </c>
    </row>
    <row r="31114" spans="2:27" hidden="1" x14ac:dyDescent="0.25">
      <c r="B31114" s="65"/>
      <c r="H31114"/>
      <c r="I31114"/>
      <c r="J31114" s="9">
        <f t="shared" si="157"/>
        <v>0</v>
      </c>
      <c r="K31114" t="str">
        <f>IFERROR(VLOOKUP(F31114,D.BASE!#REF!,5,0),"")</f>
        <v/>
      </c>
      <c r="L31114" t="str">
        <f>IFERROR(VLOOKUP(C31114,D.BASE!$I$2:$K$502,3,0),"")</f>
        <v/>
      </c>
      <c r="AA31114" s="6" t="str">
        <f>IFERROR(VLOOKUP(F31114,D.BASE!#REF!,6,0),"0")</f>
        <v>0</v>
      </c>
    </row>
    <row r="31115" spans="2:27" hidden="1" x14ac:dyDescent="0.25">
      <c r="B31115" s="65"/>
      <c r="H31115"/>
      <c r="I31115"/>
      <c r="J31115" s="9">
        <f t="shared" si="157"/>
        <v>0</v>
      </c>
      <c r="K31115" t="str">
        <f>IFERROR(VLOOKUP(F31115,D.BASE!#REF!,5,0),"")</f>
        <v/>
      </c>
      <c r="L31115" t="str">
        <f>IFERROR(VLOOKUP(C31115,D.BASE!$I$2:$K$502,3,0),"")</f>
        <v/>
      </c>
      <c r="AA31115" s="6" t="str">
        <f>IFERROR(VLOOKUP(F31115,D.BASE!#REF!,6,0),"0")</f>
        <v>0</v>
      </c>
    </row>
    <row r="31116" spans="2:27" hidden="1" x14ac:dyDescent="0.25">
      <c r="B31116" s="65"/>
      <c r="H31116"/>
      <c r="I31116"/>
      <c r="J31116" s="9">
        <f t="shared" si="157"/>
        <v>0</v>
      </c>
      <c r="K31116" t="str">
        <f>IFERROR(VLOOKUP(F31116,D.BASE!#REF!,5,0),"")</f>
        <v/>
      </c>
      <c r="L31116" t="str">
        <f>IFERROR(VLOOKUP(C31116,D.BASE!$I$2:$K$502,3,0),"")</f>
        <v/>
      </c>
      <c r="AA31116" s="6" t="str">
        <f>IFERROR(VLOOKUP(F31116,D.BASE!#REF!,6,0),"0")</f>
        <v>0</v>
      </c>
    </row>
    <row r="31117" spans="2:27" hidden="1" x14ac:dyDescent="0.25">
      <c r="B31117" s="65"/>
      <c r="H31117"/>
      <c r="I31117"/>
      <c r="J31117" s="9">
        <f t="shared" si="157"/>
        <v>0</v>
      </c>
      <c r="K31117" t="str">
        <f>IFERROR(VLOOKUP(F31117,D.BASE!#REF!,5,0),"")</f>
        <v/>
      </c>
      <c r="L31117" t="str">
        <f>IFERROR(VLOOKUP(C31117,D.BASE!$I$2:$K$502,3,0),"")</f>
        <v/>
      </c>
      <c r="AA31117" s="6" t="str">
        <f>IFERROR(VLOOKUP(F31117,D.BASE!#REF!,6,0),"0")</f>
        <v>0</v>
      </c>
    </row>
    <row r="31118" spans="2:27" hidden="1" x14ac:dyDescent="0.25">
      <c r="B31118" s="65"/>
      <c r="H31118"/>
      <c r="I31118"/>
      <c r="J31118" s="9">
        <f t="shared" si="157"/>
        <v>0</v>
      </c>
      <c r="K31118" t="str">
        <f>IFERROR(VLOOKUP(F31118,D.BASE!#REF!,5,0),"")</f>
        <v/>
      </c>
      <c r="L31118" t="str">
        <f>IFERROR(VLOOKUP(C31118,D.BASE!$I$2:$K$502,3,0),"")</f>
        <v/>
      </c>
      <c r="AA31118" s="6" t="str">
        <f>IFERROR(VLOOKUP(F31118,D.BASE!#REF!,6,0),"0")</f>
        <v>0</v>
      </c>
    </row>
    <row r="31119" spans="2:27" hidden="1" x14ac:dyDescent="0.25">
      <c r="B31119" s="65"/>
      <c r="H31119"/>
      <c r="I31119"/>
      <c r="J31119" s="9">
        <f t="shared" si="157"/>
        <v>0</v>
      </c>
      <c r="K31119" t="str">
        <f>IFERROR(VLOOKUP(F31119,D.BASE!#REF!,5,0),"")</f>
        <v/>
      </c>
      <c r="L31119" t="str">
        <f>IFERROR(VLOOKUP(C31119,D.BASE!$I$2:$K$502,3,0),"")</f>
        <v/>
      </c>
      <c r="AA31119" s="6" t="str">
        <f>IFERROR(VLOOKUP(F31119,D.BASE!#REF!,6,0),"0")</f>
        <v>0</v>
      </c>
    </row>
    <row r="31120" spans="2:27" hidden="1" x14ac:dyDescent="0.25">
      <c r="B31120" s="65"/>
      <c r="H31120"/>
      <c r="I31120"/>
      <c r="J31120" s="9">
        <f t="shared" si="157"/>
        <v>0</v>
      </c>
      <c r="K31120" t="str">
        <f>IFERROR(VLOOKUP(F31120,D.BASE!#REF!,5,0),"")</f>
        <v/>
      </c>
      <c r="L31120" t="str">
        <f>IFERROR(VLOOKUP(C31120,D.BASE!$I$2:$K$502,3,0),"")</f>
        <v/>
      </c>
      <c r="AA31120" s="6" t="str">
        <f>IFERROR(VLOOKUP(F31120,D.BASE!#REF!,6,0),"0")</f>
        <v>0</v>
      </c>
    </row>
    <row r="31121" spans="2:27" hidden="1" x14ac:dyDescent="0.25">
      <c r="B31121" s="65"/>
      <c r="H31121"/>
      <c r="I31121"/>
      <c r="J31121" s="9">
        <f t="shared" si="157"/>
        <v>0</v>
      </c>
      <c r="K31121" t="str">
        <f>IFERROR(VLOOKUP(F31121,D.BASE!#REF!,5,0),"")</f>
        <v/>
      </c>
      <c r="L31121" t="str">
        <f>IFERROR(VLOOKUP(C31121,D.BASE!$I$2:$K$502,3,0),"")</f>
        <v/>
      </c>
      <c r="AA31121" s="6" t="str">
        <f>IFERROR(VLOOKUP(F31121,D.BASE!#REF!,6,0),"0")</f>
        <v>0</v>
      </c>
    </row>
    <row r="31122" spans="2:27" hidden="1" x14ac:dyDescent="0.25">
      <c r="B31122" s="65"/>
      <c r="H31122"/>
      <c r="I31122"/>
      <c r="J31122" s="9">
        <f t="shared" si="157"/>
        <v>0</v>
      </c>
      <c r="K31122" t="str">
        <f>IFERROR(VLOOKUP(F31122,D.BASE!#REF!,5,0),"")</f>
        <v/>
      </c>
      <c r="L31122" t="str">
        <f>IFERROR(VLOOKUP(C31122,D.BASE!$I$2:$K$502,3,0),"")</f>
        <v/>
      </c>
      <c r="AA31122" s="6" t="str">
        <f>IFERROR(VLOOKUP(F31122,D.BASE!#REF!,6,0),"0")</f>
        <v>0</v>
      </c>
    </row>
    <row r="31123" spans="2:27" hidden="1" x14ac:dyDescent="0.25">
      <c r="B31123" s="65"/>
      <c r="H31123"/>
      <c r="I31123"/>
      <c r="J31123" s="9">
        <f t="shared" si="157"/>
        <v>0</v>
      </c>
      <c r="K31123" t="str">
        <f>IFERROR(VLOOKUP(F31123,D.BASE!#REF!,5,0),"")</f>
        <v/>
      </c>
      <c r="L31123" t="str">
        <f>IFERROR(VLOOKUP(C31123,D.BASE!$I$2:$K$502,3,0),"")</f>
        <v/>
      </c>
      <c r="AA31123" s="6" t="str">
        <f>IFERROR(VLOOKUP(F31123,D.BASE!#REF!,6,0),"0")</f>
        <v>0</v>
      </c>
    </row>
    <row r="31124" spans="2:27" hidden="1" x14ac:dyDescent="0.25">
      <c r="B31124" s="65"/>
      <c r="H31124"/>
      <c r="I31124"/>
      <c r="J31124" s="9">
        <f t="shared" si="157"/>
        <v>0</v>
      </c>
      <c r="K31124" t="str">
        <f>IFERROR(VLOOKUP(F31124,D.BASE!#REF!,5,0),"")</f>
        <v/>
      </c>
      <c r="L31124" t="str">
        <f>IFERROR(VLOOKUP(C31124,D.BASE!$I$2:$K$502,3,0),"")</f>
        <v/>
      </c>
      <c r="AA31124" s="6" t="str">
        <f>IFERROR(VLOOKUP(F31124,D.BASE!#REF!,6,0),"0")</f>
        <v>0</v>
      </c>
    </row>
    <row r="31125" spans="2:27" hidden="1" x14ac:dyDescent="0.25">
      <c r="B31125" s="65"/>
      <c r="H31125"/>
      <c r="I31125"/>
      <c r="J31125" s="9">
        <f t="shared" si="157"/>
        <v>0</v>
      </c>
      <c r="K31125" t="str">
        <f>IFERROR(VLOOKUP(F31125,D.BASE!#REF!,5,0),"")</f>
        <v/>
      </c>
      <c r="L31125" t="str">
        <f>IFERROR(VLOOKUP(C31125,D.BASE!$I$2:$K$502,3,0),"")</f>
        <v/>
      </c>
      <c r="AA31125" s="6" t="str">
        <f>IFERROR(VLOOKUP(F31125,D.BASE!#REF!,6,0),"0")</f>
        <v>0</v>
      </c>
    </row>
    <row r="31126" spans="2:27" hidden="1" x14ac:dyDescent="0.25">
      <c r="B31126" s="65"/>
      <c r="H31126"/>
      <c r="I31126"/>
      <c r="J31126" s="9">
        <f t="shared" si="157"/>
        <v>0</v>
      </c>
      <c r="K31126" t="str">
        <f>IFERROR(VLOOKUP(F31126,D.BASE!#REF!,5,0),"")</f>
        <v/>
      </c>
      <c r="L31126" t="str">
        <f>IFERROR(VLOOKUP(C31126,D.BASE!$I$2:$K$502,3,0),"")</f>
        <v/>
      </c>
      <c r="AA31126" s="6" t="str">
        <f>IFERROR(VLOOKUP(F31126,D.BASE!#REF!,6,0),"0")</f>
        <v>0</v>
      </c>
    </row>
    <row r="31127" spans="2:27" hidden="1" x14ac:dyDescent="0.25">
      <c r="B31127" s="65"/>
      <c r="H31127"/>
      <c r="I31127"/>
      <c r="J31127" s="9">
        <f t="shared" si="157"/>
        <v>0</v>
      </c>
      <c r="K31127" t="str">
        <f>IFERROR(VLOOKUP(F31127,D.BASE!#REF!,5,0),"")</f>
        <v/>
      </c>
      <c r="L31127" t="str">
        <f>IFERROR(VLOOKUP(C31127,D.BASE!$I$2:$K$502,3,0),"")</f>
        <v/>
      </c>
      <c r="AA31127" s="6" t="str">
        <f>IFERROR(VLOOKUP(F31127,D.BASE!#REF!,6,0),"0")</f>
        <v>0</v>
      </c>
    </row>
    <row r="31128" spans="2:27" hidden="1" x14ac:dyDescent="0.25">
      <c r="B31128" s="65"/>
      <c r="H31128"/>
      <c r="I31128"/>
      <c r="J31128" s="9">
        <f t="shared" si="157"/>
        <v>0</v>
      </c>
      <c r="K31128" t="str">
        <f>IFERROR(VLOOKUP(F31128,D.BASE!#REF!,5,0),"")</f>
        <v/>
      </c>
      <c r="L31128" t="str">
        <f>IFERROR(VLOOKUP(C31128,D.BASE!$I$2:$K$502,3,0),"")</f>
        <v/>
      </c>
      <c r="AA31128" s="6" t="str">
        <f>IFERROR(VLOOKUP(F31128,D.BASE!#REF!,6,0),"0")</f>
        <v>0</v>
      </c>
    </row>
    <row r="31129" spans="2:27" hidden="1" x14ac:dyDescent="0.25">
      <c r="B31129" s="65"/>
      <c r="H31129"/>
      <c r="I31129"/>
      <c r="J31129" s="9">
        <f t="shared" si="157"/>
        <v>0</v>
      </c>
      <c r="K31129" t="str">
        <f>IFERROR(VLOOKUP(F31129,D.BASE!#REF!,5,0),"")</f>
        <v/>
      </c>
      <c r="L31129" t="str">
        <f>IFERROR(VLOOKUP(C31129,D.BASE!$I$2:$K$502,3,0),"")</f>
        <v/>
      </c>
      <c r="AA31129" s="6" t="str">
        <f>IFERROR(VLOOKUP(F31129,D.BASE!#REF!,6,0),"0")</f>
        <v>0</v>
      </c>
    </row>
    <row r="31130" spans="2:27" hidden="1" x14ac:dyDescent="0.25">
      <c r="B31130" s="65"/>
      <c r="H31130"/>
      <c r="I31130"/>
      <c r="J31130" s="9">
        <f t="shared" si="157"/>
        <v>0</v>
      </c>
      <c r="K31130" t="str">
        <f>IFERROR(VLOOKUP(F31130,D.BASE!#REF!,5,0),"")</f>
        <v/>
      </c>
      <c r="L31130" t="str">
        <f>IFERROR(VLOOKUP(C31130,D.BASE!$I$2:$K$502,3,0),"")</f>
        <v/>
      </c>
      <c r="AA31130" s="6" t="str">
        <f>IFERROR(VLOOKUP(F31130,D.BASE!#REF!,6,0),"0")</f>
        <v>0</v>
      </c>
    </row>
    <row r="31131" spans="2:27" hidden="1" x14ac:dyDescent="0.25">
      <c r="B31131" s="65"/>
      <c r="H31131"/>
      <c r="I31131"/>
      <c r="J31131" s="9">
        <f t="shared" si="157"/>
        <v>0</v>
      </c>
      <c r="K31131" t="str">
        <f>IFERROR(VLOOKUP(F31131,D.BASE!#REF!,5,0),"")</f>
        <v/>
      </c>
      <c r="L31131" t="str">
        <f>IFERROR(VLOOKUP(C31131,D.BASE!$I$2:$K$502,3,0),"")</f>
        <v/>
      </c>
      <c r="AA31131" s="6" t="str">
        <f>IFERROR(VLOOKUP(F31131,D.BASE!#REF!,6,0),"0")</f>
        <v>0</v>
      </c>
    </row>
    <row r="31132" spans="2:27" hidden="1" x14ac:dyDescent="0.25">
      <c r="B31132" s="65"/>
      <c r="H31132"/>
      <c r="I31132"/>
      <c r="J31132" s="9">
        <f t="shared" si="157"/>
        <v>0</v>
      </c>
      <c r="K31132" t="str">
        <f>IFERROR(VLOOKUP(F31132,D.BASE!#REF!,5,0),"")</f>
        <v/>
      </c>
      <c r="L31132" t="str">
        <f>IFERROR(VLOOKUP(C31132,D.BASE!$I$2:$K$502,3,0),"")</f>
        <v/>
      </c>
      <c r="AA31132" s="6" t="str">
        <f>IFERROR(VLOOKUP(F31132,D.BASE!#REF!,6,0),"0")</f>
        <v>0</v>
      </c>
    </row>
    <row r="31133" spans="2:27" hidden="1" x14ac:dyDescent="0.25">
      <c r="B31133" s="65"/>
      <c r="H31133"/>
      <c r="I31133"/>
      <c r="J31133" s="9">
        <f t="shared" si="157"/>
        <v>0</v>
      </c>
      <c r="K31133" t="str">
        <f>IFERROR(VLOOKUP(F31133,D.BASE!#REF!,5,0),"")</f>
        <v/>
      </c>
      <c r="L31133" t="str">
        <f>IFERROR(VLOOKUP(C31133,D.BASE!$I$2:$K$502,3,0),"")</f>
        <v/>
      </c>
      <c r="AA31133" s="6" t="str">
        <f>IFERROR(VLOOKUP(F31133,D.BASE!#REF!,6,0),"0")</f>
        <v>0</v>
      </c>
    </row>
    <row r="31134" spans="2:27" hidden="1" x14ac:dyDescent="0.25">
      <c r="B31134" s="65"/>
      <c r="H31134"/>
      <c r="I31134"/>
      <c r="J31134" s="9">
        <f t="shared" si="157"/>
        <v>0</v>
      </c>
      <c r="K31134" t="str">
        <f>IFERROR(VLOOKUP(F31134,D.BASE!#REF!,5,0),"")</f>
        <v/>
      </c>
      <c r="L31134" t="str">
        <f>IFERROR(VLOOKUP(C31134,D.BASE!$I$2:$K$502,3,0),"")</f>
        <v/>
      </c>
      <c r="AA31134" s="6" t="str">
        <f>IFERROR(VLOOKUP(F31134,D.BASE!#REF!,6,0),"0")</f>
        <v>0</v>
      </c>
    </row>
    <row r="31135" spans="2:27" hidden="1" x14ac:dyDescent="0.25">
      <c r="B31135" s="65"/>
      <c r="H31135"/>
      <c r="I31135"/>
      <c r="J31135" s="9">
        <f t="shared" si="157"/>
        <v>0</v>
      </c>
      <c r="K31135" t="str">
        <f>IFERROR(VLOOKUP(F31135,D.BASE!#REF!,5,0),"")</f>
        <v/>
      </c>
      <c r="L31135" t="str">
        <f>IFERROR(VLOOKUP(C31135,D.BASE!$I$2:$K$502,3,0),"")</f>
        <v/>
      </c>
      <c r="AA31135" s="6" t="str">
        <f>IFERROR(VLOOKUP(F31135,D.BASE!#REF!,6,0),"0")</f>
        <v>0</v>
      </c>
    </row>
    <row r="31136" spans="2:27" hidden="1" x14ac:dyDescent="0.25">
      <c r="B31136" s="65"/>
      <c r="H31136"/>
      <c r="I31136"/>
      <c r="J31136" s="9">
        <f t="shared" si="157"/>
        <v>0</v>
      </c>
      <c r="K31136" t="str">
        <f>IFERROR(VLOOKUP(F31136,D.BASE!#REF!,5,0),"")</f>
        <v/>
      </c>
      <c r="L31136" t="str">
        <f>IFERROR(VLOOKUP(C31136,D.BASE!$I$2:$K$502,3,0),"")</f>
        <v/>
      </c>
      <c r="AA31136" s="6" t="str">
        <f>IFERROR(VLOOKUP(F31136,D.BASE!#REF!,6,0),"0")</f>
        <v>0</v>
      </c>
    </row>
    <row r="31137" spans="2:27" hidden="1" x14ac:dyDescent="0.25">
      <c r="B31137" s="65"/>
      <c r="H31137"/>
      <c r="I31137"/>
      <c r="J31137" s="9">
        <f t="shared" si="157"/>
        <v>0</v>
      </c>
      <c r="K31137" t="str">
        <f>IFERROR(VLOOKUP(F31137,D.BASE!#REF!,5,0),"")</f>
        <v/>
      </c>
      <c r="L31137" t="str">
        <f>IFERROR(VLOOKUP(C31137,D.BASE!$I$2:$K$502,3,0),"")</f>
        <v/>
      </c>
      <c r="AA31137" s="6" t="str">
        <f>IFERROR(VLOOKUP(F31137,D.BASE!#REF!,6,0),"0")</f>
        <v>0</v>
      </c>
    </row>
    <row r="31138" spans="2:27" hidden="1" x14ac:dyDescent="0.25">
      <c r="B31138" s="65"/>
      <c r="H31138"/>
      <c r="I31138"/>
      <c r="J31138" s="9">
        <f t="shared" si="157"/>
        <v>0</v>
      </c>
      <c r="K31138" t="str">
        <f>IFERROR(VLOOKUP(F31138,D.BASE!#REF!,5,0),"")</f>
        <v/>
      </c>
      <c r="L31138" t="str">
        <f>IFERROR(VLOOKUP(C31138,D.BASE!$I$2:$K$502,3,0),"")</f>
        <v/>
      </c>
      <c r="AA31138" s="6" t="str">
        <f>IFERROR(VLOOKUP(F31138,D.BASE!#REF!,6,0),"0")</f>
        <v>0</v>
      </c>
    </row>
    <row r="31139" spans="2:27" hidden="1" x14ac:dyDescent="0.25">
      <c r="B31139" s="65"/>
      <c r="H31139"/>
      <c r="I31139"/>
      <c r="J31139" s="9">
        <f t="shared" si="157"/>
        <v>0</v>
      </c>
      <c r="K31139" t="str">
        <f>IFERROR(VLOOKUP(F31139,D.BASE!#REF!,5,0),"")</f>
        <v/>
      </c>
      <c r="L31139" t="str">
        <f>IFERROR(VLOOKUP(C31139,D.BASE!$I$2:$K$502,3,0),"")</f>
        <v/>
      </c>
      <c r="AA31139" s="6" t="str">
        <f>IFERROR(VLOOKUP(F31139,D.BASE!#REF!,6,0),"0")</f>
        <v>0</v>
      </c>
    </row>
    <row r="31140" spans="2:27" hidden="1" x14ac:dyDescent="0.25">
      <c r="B31140" s="65"/>
      <c r="H31140"/>
      <c r="I31140"/>
      <c r="J31140" s="9">
        <f t="shared" si="157"/>
        <v>0</v>
      </c>
      <c r="K31140" t="str">
        <f>IFERROR(VLOOKUP(F31140,D.BASE!#REF!,5,0),"")</f>
        <v/>
      </c>
      <c r="L31140" t="str">
        <f>IFERROR(VLOOKUP(C31140,D.BASE!$I$2:$K$502,3,0),"")</f>
        <v/>
      </c>
      <c r="AA31140" s="6" t="str">
        <f>IFERROR(VLOOKUP(F31140,D.BASE!#REF!,6,0),"0")</f>
        <v>0</v>
      </c>
    </row>
    <row r="31141" spans="2:27" hidden="1" x14ac:dyDescent="0.25">
      <c r="B31141" s="65"/>
      <c r="H31141"/>
      <c r="I31141"/>
      <c r="J31141" s="9">
        <f t="shared" si="157"/>
        <v>0</v>
      </c>
      <c r="K31141" t="str">
        <f>IFERROR(VLOOKUP(F31141,D.BASE!#REF!,5,0),"")</f>
        <v/>
      </c>
      <c r="L31141" t="str">
        <f>IFERROR(VLOOKUP(C31141,D.BASE!$I$2:$K$502,3,0),"")</f>
        <v/>
      </c>
      <c r="AA31141" s="6" t="str">
        <f>IFERROR(VLOOKUP(F31141,D.BASE!#REF!,6,0),"0")</f>
        <v>0</v>
      </c>
    </row>
    <row r="31142" spans="2:27" hidden="1" x14ac:dyDescent="0.25">
      <c r="B31142" s="65"/>
      <c r="H31142"/>
      <c r="I31142"/>
      <c r="J31142" s="9">
        <f t="shared" si="157"/>
        <v>0</v>
      </c>
      <c r="K31142" t="str">
        <f>IFERROR(VLOOKUP(F31142,D.BASE!#REF!,5,0),"")</f>
        <v/>
      </c>
      <c r="L31142" t="str">
        <f>IFERROR(VLOOKUP(C31142,D.BASE!$I$2:$K$502,3,0),"")</f>
        <v/>
      </c>
      <c r="AA31142" s="6" t="str">
        <f>IFERROR(VLOOKUP(F31142,D.BASE!#REF!,6,0),"0")</f>
        <v>0</v>
      </c>
    </row>
    <row r="31143" spans="2:27" hidden="1" x14ac:dyDescent="0.25">
      <c r="B31143" s="65"/>
      <c r="H31143"/>
      <c r="I31143"/>
      <c r="J31143" s="9">
        <f t="shared" si="157"/>
        <v>0</v>
      </c>
      <c r="K31143" t="str">
        <f>IFERROR(VLOOKUP(F31143,D.BASE!#REF!,5,0),"")</f>
        <v/>
      </c>
      <c r="L31143" t="str">
        <f>IFERROR(VLOOKUP(C31143,D.BASE!$I$2:$K$502,3,0),"")</f>
        <v/>
      </c>
      <c r="AA31143" s="6" t="str">
        <f>IFERROR(VLOOKUP(F31143,D.BASE!#REF!,6,0),"0")</f>
        <v>0</v>
      </c>
    </row>
    <row r="31144" spans="2:27" hidden="1" x14ac:dyDescent="0.25">
      <c r="B31144" s="65"/>
      <c r="H31144"/>
      <c r="I31144"/>
      <c r="J31144" s="9">
        <f t="shared" si="157"/>
        <v>0</v>
      </c>
      <c r="K31144" t="str">
        <f>IFERROR(VLOOKUP(F31144,D.BASE!#REF!,5,0),"")</f>
        <v/>
      </c>
      <c r="L31144" t="str">
        <f>IFERROR(VLOOKUP(C31144,D.BASE!$I$2:$K$502,3,0),"")</f>
        <v/>
      </c>
      <c r="AA31144" s="6" t="str">
        <f>IFERROR(VLOOKUP(F31144,D.BASE!#REF!,6,0),"0")</f>
        <v>0</v>
      </c>
    </row>
    <row r="31145" spans="2:27" hidden="1" x14ac:dyDescent="0.25">
      <c r="B31145" s="65"/>
      <c r="H31145"/>
      <c r="I31145"/>
      <c r="J31145" s="9">
        <f t="shared" si="157"/>
        <v>0</v>
      </c>
      <c r="K31145" t="str">
        <f>IFERROR(VLOOKUP(F31145,D.BASE!#REF!,5,0),"")</f>
        <v/>
      </c>
      <c r="L31145" t="str">
        <f>IFERROR(VLOOKUP(C31145,D.BASE!$I$2:$K$502,3,0),"")</f>
        <v/>
      </c>
      <c r="AA31145" s="6" t="str">
        <f>IFERROR(VLOOKUP(F31145,D.BASE!#REF!,6,0),"0")</f>
        <v>0</v>
      </c>
    </row>
    <row r="31146" spans="2:27" hidden="1" x14ac:dyDescent="0.25">
      <c r="B31146" s="65"/>
      <c r="H31146"/>
      <c r="I31146"/>
      <c r="J31146" s="9">
        <f t="shared" si="157"/>
        <v>0</v>
      </c>
      <c r="K31146" t="str">
        <f>IFERROR(VLOOKUP(F31146,D.BASE!#REF!,5,0),"")</f>
        <v/>
      </c>
      <c r="L31146" t="str">
        <f>IFERROR(VLOOKUP(C31146,D.BASE!$I$2:$K$502,3,0),"")</f>
        <v/>
      </c>
      <c r="AA31146" s="6" t="str">
        <f>IFERROR(VLOOKUP(F31146,D.BASE!#REF!,6,0),"0")</f>
        <v>0</v>
      </c>
    </row>
    <row r="31147" spans="2:27" hidden="1" x14ac:dyDescent="0.25">
      <c r="B31147" s="65"/>
      <c r="H31147"/>
      <c r="I31147"/>
      <c r="J31147" s="9">
        <f t="shared" si="157"/>
        <v>0</v>
      </c>
      <c r="K31147" t="str">
        <f>IFERROR(VLOOKUP(F31147,D.BASE!#REF!,5,0),"")</f>
        <v/>
      </c>
      <c r="L31147" t="str">
        <f>IFERROR(VLOOKUP(C31147,D.BASE!$I$2:$K$502,3,0),"")</f>
        <v/>
      </c>
      <c r="AA31147" s="6" t="str">
        <f>IFERROR(VLOOKUP(F31147,D.BASE!#REF!,6,0),"0")</f>
        <v>0</v>
      </c>
    </row>
    <row r="31148" spans="2:27" hidden="1" x14ac:dyDescent="0.25">
      <c r="B31148" s="65"/>
      <c r="H31148"/>
      <c r="I31148"/>
      <c r="J31148" s="9">
        <f t="shared" si="157"/>
        <v>0</v>
      </c>
      <c r="K31148" t="str">
        <f>IFERROR(VLOOKUP(F31148,D.BASE!#REF!,5,0),"")</f>
        <v/>
      </c>
      <c r="L31148" t="str">
        <f>IFERROR(VLOOKUP(C31148,D.BASE!$I$2:$K$502,3,0),"")</f>
        <v/>
      </c>
      <c r="AA31148" s="6" t="str">
        <f>IFERROR(VLOOKUP(F31148,D.BASE!#REF!,6,0),"0")</f>
        <v>0</v>
      </c>
    </row>
    <row r="31149" spans="2:27" hidden="1" x14ac:dyDescent="0.25">
      <c r="B31149" s="65"/>
      <c r="H31149"/>
      <c r="I31149"/>
      <c r="J31149" s="9">
        <f t="shared" si="157"/>
        <v>0</v>
      </c>
      <c r="K31149" t="str">
        <f>IFERROR(VLOOKUP(F31149,D.BASE!#REF!,5,0),"")</f>
        <v/>
      </c>
      <c r="L31149" t="str">
        <f>IFERROR(VLOOKUP(C31149,D.BASE!$I$2:$K$502,3,0),"")</f>
        <v/>
      </c>
      <c r="AA31149" s="6" t="str">
        <f>IFERROR(VLOOKUP(F31149,D.BASE!#REF!,6,0),"0")</f>
        <v>0</v>
      </c>
    </row>
    <row r="31150" spans="2:27" hidden="1" x14ac:dyDescent="0.25">
      <c r="B31150" s="65"/>
      <c r="H31150"/>
      <c r="I31150"/>
      <c r="J31150" s="9">
        <f t="shared" si="157"/>
        <v>0</v>
      </c>
      <c r="K31150" t="str">
        <f>IFERROR(VLOOKUP(F31150,D.BASE!#REF!,5,0),"")</f>
        <v/>
      </c>
      <c r="L31150" t="str">
        <f>IFERROR(VLOOKUP(C31150,D.BASE!$I$2:$K$502,3,0),"")</f>
        <v/>
      </c>
      <c r="AA31150" s="6" t="str">
        <f>IFERROR(VLOOKUP(F31150,D.BASE!#REF!,6,0),"0")</f>
        <v>0</v>
      </c>
    </row>
    <row r="31151" spans="2:27" hidden="1" x14ac:dyDescent="0.25">
      <c r="B31151" s="65"/>
      <c r="H31151"/>
      <c r="I31151"/>
      <c r="J31151" s="9">
        <f t="shared" si="157"/>
        <v>0</v>
      </c>
      <c r="K31151" t="str">
        <f>IFERROR(VLOOKUP(F31151,D.BASE!#REF!,5,0),"")</f>
        <v/>
      </c>
      <c r="L31151" t="str">
        <f>IFERROR(VLOOKUP(C31151,D.BASE!$I$2:$K$502,3,0),"")</f>
        <v/>
      </c>
      <c r="AA31151" s="6" t="str">
        <f>IFERROR(VLOOKUP(F31151,D.BASE!#REF!,6,0),"0")</f>
        <v>0</v>
      </c>
    </row>
    <row r="31152" spans="2:27" hidden="1" x14ac:dyDescent="0.25">
      <c r="B31152" s="65"/>
      <c r="H31152"/>
      <c r="I31152"/>
      <c r="J31152" s="9">
        <f t="shared" si="157"/>
        <v>0</v>
      </c>
      <c r="K31152" t="str">
        <f>IFERROR(VLOOKUP(F31152,D.BASE!#REF!,5,0),"")</f>
        <v/>
      </c>
      <c r="L31152" t="str">
        <f>IFERROR(VLOOKUP(C31152,D.BASE!$I$2:$K$502,3,0),"")</f>
        <v/>
      </c>
      <c r="AA31152" s="6" t="str">
        <f>IFERROR(VLOOKUP(F31152,D.BASE!#REF!,6,0),"0")</f>
        <v>0</v>
      </c>
    </row>
    <row r="31153" spans="2:27" hidden="1" x14ac:dyDescent="0.25">
      <c r="B31153" s="65"/>
      <c r="H31153"/>
      <c r="I31153"/>
      <c r="J31153" s="9">
        <f t="shared" si="157"/>
        <v>0</v>
      </c>
      <c r="K31153" t="str">
        <f>IFERROR(VLOOKUP(F31153,D.BASE!#REF!,5,0),"")</f>
        <v/>
      </c>
      <c r="L31153" t="str">
        <f>IFERROR(VLOOKUP(C31153,D.BASE!$I$2:$K$502,3,0),"")</f>
        <v/>
      </c>
      <c r="AA31153" s="6" t="str">
        <f>IFERROR(VLOOKUP(F31153,D.BASE!#REF!,6,0),"0")</f>
        <v>0</v>
      </c>
    </row>
    <row r="31154" spans="2:27" hidden="1" x14ac:dyDescent="0.25">
      <c r="B31154" s="65"/>
      <c r="H31154"/>
      <c r="I31154"/>
      <c r="J31154" s="9">
        <f t="shared" si="157"/>
        <v>0</v>
      </c>
      <c r="K31154" t="str">
        <f>IFERROR(VLOOKUP(F31154,D.BASE!#REF!,5,0),"")</f>
        <v/>
      </c>
      <c r="L31154" t="str">
        <f>IFERROR(VLOOKUP(C31154,D.BASE!$I$2:$K$502,3,0),"")</f>
        <v/>
      </c>
      <c r="AA31154" s="6" t="str">
        <f>IFERROR(VLOOKUP(F31154,D.BASE!#REF!,6,0),"0")</f>
        <v>0</v>
      </c>
    </row>
    <row r="31155" spans="2:27" hidden="1" x14ac:dyDescent="0.25">
      <c r="B31155" s="65"/>
      <c r="H31155"/>
      <c r="I31155"/>
      <c r="J31155" s="9">
        <f t="shared" si="157"/>
        <v>0</v>
      </c>
      <c r="K31155" t="str">
        <f>IFERROR(VLOOKUP(F31155,D.BASE!#REF!,5,0),"")</f>
        <v/>
      </c>
      <c r="L31155" t="str">
        <f>IFERROR(VLOOKUP(C31155,D.BASE!$I$2:$K$502,3,0),"")</f>
        <v/>
      </c>
      <c r="AA31155" s="6" t="str">
        <f>IFERROR(VLOOKUP(F31155,D.BASE!#REF!,6,0),"0")</f>
        <v>0</v>
      </c>
    </row>
    <row r="31156" spans="2:27" hidden="1" x14ac:dyDescent="0.25">
      <c r="B31156" s="65"/>
      <c r="H31156"/>
      <c r="I31156"/>
      <c r="J31156" s="9">
        <f t="shared" si="157"/>
        <v>0</v>
      </c>
      <c r="K31156" t="str">
        <f>IFERROR(VLOOKUP(F31156,D.BASE!#REF!,5,0),"")</f>
        <v/>
      </c>
      <c r="L31156" t="str">
        <f>IFERROR(VLOOKUP(C31156,D.BASE!$I$2:$K$502,3,0),"")</f>
        <v/>
      </c>
      <c r="AA31156" s="6" t="str">
        <f>IFERROR(VLOOKUP(F31156,D.BASE!#REF!,6,0),"0")</f>
        <v>0</v>
      </c>
    </row>
    <row r="31157" spans="2:27" hidden="1" x14ac:dyDescent="0.25">
      <c r="B31157" s="65"/>
      <c r="H31157"/>
      <c r="I31157"/>
      <c r="J31157" s="9">
        <f t="shared" si="157"/>
        <v>0</v>
      </c>
      <c r="K31157" t="str">
        <f>IFERROR(VLOOKUP(F31157,D.BASE!#REF!,5,0),"")</f>
        <v/>
      </c>
      <c r="L31157" t="str">
        <f>IFERROR(VLOOKUP(C31157,D.BASE!$I$2:$K$502,3,0),"")</f>
        <v/>
      </c>
      <c r="AA31157" s="6" t="str">
        <f>IFERROR(VLOOKUP(F31157,D.BASE!#REF!,6,0),"0")</f>
        <v>0</v>
      </c>
    </row>
    <row r="31158" spans="2:27" hidden="1" x14ac:dyDescent="0.25">
      <c r="B31158" s="65"/>
      <c r="H31158"/>
      <c r="I31158"/>
      <c r="J31158" s="9">
        <f t="shared" si="157"/>
        <v>0</v>
      </c>
      <c r="K31158" t="str">
        <f>IFERROR(VLOOKUP(F31158,D.BASE!#REF!,5,0),"")</f>
        <v/>
      </c>
      <c r="L31158" t="str">
        <f>IFERROR(VLOOKUP(C31158,D.BASE!$I$2:$K$502,3,0),"")</f>
        <v/>
      </c>
      <c r="AA31158" s="6" t="str">
        <f>IFERROR(VLOOKUP(F31158,D.BASE!#REF!,6,0),"0")</f>
        <v>0</v>
      </c>
    </row>
    <row r="31159" spans="2:27" hidden="1" x14ac:dyDescent="0.25">
      <c r="B31159" s="65"/>
      <c r="H31159"/>
      <c r="I31159"/>
      <c r="J31159" s="9">
        <f t="shared" si="157"/>
        <v>0</v>
      </c>
      <c r="K31159" t="str">
        <f>IFERROR(VLOOKUP(F31159,D.BASE!#REF!,5,0),"")</f>
        <v/>
      </c>
      <c r="L31159" t="str">
        <f>IFERROR(VLOOKUP(C31159,D.BASE!$I$2:$K$502,3,0),"")</f>
        <v/>
      </c>
      <c r="AA31159" s="6" t="str">
        <f>IFERROR(VLOOKUP(F31159,D.BASE!#REF!,6,0),"0")</f>
        <v>0</v>
      </c>
    </row>
    <row r="31160" spans="2:27" hidden="1" x14ac:dyDescent="0.25">
      <c r="B31160" s="65"/>
      <c r="H31160"/>
      <c r="I31160"/>
      <c r="J31160" s="9">
        <f t="shared" si="157"/>
        <v>0</v>
      </c>
      <c r="K31160" t="str">
        <f>IFERROR(VLOOKUP(F31160,D.BASE!#REF!,5,0),"")</f>
        <v/>
      </c>
      <c r="L31160" t="str">
        <f>IFERROR(VLOOKUP(C31160,D.BASE!$I$2:$K$502,3,0),"")</f>
        <v/>
      </c>
      <c r="AA31160" s="6" t="str">
        <f>IFERROR(VLOOKUP(F31160,D.BASE!#REF!,6,0),"0")</f>
        <v>0</v>
      </c>
    </row>
    <row r="31161" spans="2:27" hidden="1" x14ac:dyDescent="0.25">
      <c r="B31161" s="65"/>
      <c r="H31161"/>
      <c r="I31161"/>
      <c r="J31161" s="9">
        <f t="shared" si="157"/>
        <v>0</v>
      </c>
      <c r="K31161" t="str">
        <f>IFERROR(VLOOKUP(F31161,D.BASE!#REF!,5,0),"")</f>
        <v/>
      </c>
      <c r="L31161" t="str">
        <f>IFERROR(VLOOKUP(C31161,D.BASE!$I$2:$K$502,3,0),"")</f>
        <v/>
      </c>
      <c r="AA31161" s="6" t="str">
        <f>IFERROR(VLOOKUP(F31161,D.BASE!#REF!,6,0),"0")</f>
        <v>0</v>
      </c>
    </row>
    <row r="31162" spans="2:27" hidden="1" x14ac:dyDescent="0.25">
      <c r="B31162" s="65"/>
      <c r="H31162"/>
      <c r="I31162"/>
      <c r="J31162" s="9">
        <f t="shared" si="157"/>
        <v>0</v>
      </c>
      <c r="K31162" t="str">
        <f>IFERROR(VLOOKUP(F31162,D.BASE!#REF!,5,0),"")</f>
        <v/>
      </c>
      <c r="L31162" t="str">
        <f>IFERROR(VLOOKUP(C31162,D.BASE!$I$2:$K$502,3,0),"")</f>
        <v/>
      </c>
      <c r="AA31162" s="6" t="str">
        <f>IFERROR(VLOOKUP(F31162,D.BASE!#REF!,6,0),"0")</f>
        <v>0</v>
      </c>
    </row>
    <row r="31163" spans="2:27" hidden="1" x14ac:dyDescent="0.25">
      <c r="B31163" s="65"/>
      <c r="H31163"/>
      <c r="I31163"/>
      <c r="J31163" s="9">
        <f t="shared" si="157"/>
        <v>0</v>
      </c>
      <c r="K31163" t="str">
        <f>IFERROR(VLOOKUP(F31163,D.BASE!#REF!,5,0),"")</f>
        <v/>
      </c>
      <c r="L31163" t="str">
        <f>IFERROR(VLOOKUP(C31163,D.BASE!$I$2:$K$502,3,0),"")</f>
        <v/>
      </c>
      <c r="AA31163" s="6" t="str">
        <f>IFERROR(VLOOKUP(F31163,D.BASE!#REF!,6,0),"0")</f>
        <v>0</v>
      </c>
    </row>
    <row r="31164" spans="2:27" hidden="1" x14ac:dyDescent="0.25">
      <c r="B31164" s="65"/>
      <c r="H31164"/>
      <c r="I31164"/>
      <c r="J31164" s="9">
        <f t="shared" si="157"/>
        <v>0</v>
      </c>
      <c r="K31164" t="str">
        <f>IFERROR(VLOOKUP(F31164,D.BASE!#REF!,5,0),"")</f>
        <v/>
      </c>
      <c r="L31164" t="str">
        <f>IFERROR(VLOOKUP(C31164,D.BASE!$I$2:$K$502,3,0),"")</f>
        <v/>
      </c>
      <c r="AA31164" s="6" t="str">
        <f>IFERROR(VLOOKUP(F31164,D.BASE!#REF!,6,0),"0")</f>
        <v>0</v>
      </c>
    </row>
    <row r="31165" spans="2:27" hidden="1" x14ac:dyDescent="0.25">
      <c r="B31165" s="65"/>
      <c r="H31165"/>
      <c r="I31165"/>
      <c r="J31165" s="9">
        <f t="shared" si="157"/>
        <v>0</v>
      </c>
      <c r="K31165" t="str">
        <f>IFERROR(VLOOKUP(F31165,D.BASE!#REF!,5,0),"")</f>
        <v/>
      </c>
      <c r="L31165" t="str">
        <f>IFERROR(VLOOKUP(C31165,D.BASE!$I$2:$K$502,3,0),"")</f>
        <v/>
      </c>
      <c r="AA31165" s="6" t="str">
        <f>IFERROR(VLOOKUP(F31165,D.BASE!#REF!,6,0),"0")</f>
        <v>0</v>
      </c>
    </row>
    <row r="31166" spans="2:27" hidden="1" x14ac:dyDescent="0.25">
      <c r="B31166" s="65"/>
      <c r="H31166"/>
      <c r="I31166"/>
      <c r="J31166" s="9">
        <f t="shared" si="157"/>
        <v>0</v>
      </c>
      <c r="K31166" t="str">
        <f>IFERROR(VLOOKUP(F31166,D.BASE!#REF!,5,0),"")</f>
        <v/>
      </c>
      <c r="L31166" t="str">
        <f>IFERROR(VLOOKUP(C31166,D.BASE!$I$2:$K$502,3,0),"")</f>
        <v/>
      </c>
      <c r="AA31166" s="6" t="str">
        <f>IFERROR(VLOOKUP(F31166,D.BASE!#REF!,6,0),"0")</f>
        <v>0</v>
      </c>
    </row>
    <row r="31167" spans="2:27" hidden="1" x14ac:dyDescent="0.25">
      <c r="B31167" s="65"/>
      <c r="H31167"/>
      <c r="I31167"/>
      <c r="J31167" s="9">
        <f t="shared" si="157"/>
        <v>0</v>
      </c>
      <c r="K31167" t="str">
        <f>IFERROR(VLOOKUP(F31167,D.BASE!#REF!,5,0),"")</f>
        <v/>
      </c>
      <c r="L31167" t="str">
        <f>IFERROR(VLOOKUP(C31167,D.BASE!$I$2:$K$502,3,0),"")</f>
        <v/>
      </c>
      <c r="AA31167" s="6" t="str">
        <f>IFERROR(VLOOKUP(F31167,D.BASE!#REF!,6,0),"0")</f>
        <v>0</v>
      </c>
    </row>
    <row r="31168" spans="2:27" hidden="1" x14ac:dyDescent="0.25">
      <c r="B31168" s="65"/>
      <c r="H31168"/>
      <c r="I31168"/>
      <c r="J31168" s="9">
        <f t="shared" si="157"/>
        <v>0</v>
      </c>
      <c r="K31168" t="str">
        <f>IFERROR(VLOOKUP(F31168,D.BASE!#REF!,5,0),"")</f>
        <v/>
      </c>
      <c r="L31168" t="str">
        <f>IFERROR(VLOOKUP(C31168,D.BASE!$I$2:$K$502,3,0),"")</f>
        <v/>
      </c>
      <c r="AA31168" s="6" t="str">
        <f>IFERROR(VLOOKUP(F31168,D.BASE!#REF!,6,0),"0")</f>
        <v>0</v>
      </c>
    </row>
    <row r="31169" spans="2:27" hidden="1" x14ac:dyDescent="0.25">
      <c r="B31169" s="65"/>
      <c r="H31169"/>
      <c r="I31169"/>
      <c r="J31169" s="9">
        <f t="shared" si="157"/>
        <v>0</v>
      </c>
      <c r="K31169" t="str">
        <f>IFERROR(VLOOKUP(F31169,D.BASE!#REF!,5,0),"")</f>
        <v/>
      </c>
      <c r="L31169" t="str">
        <f>IFERROR(VLOOKUP(C31169,D.BASE!$I$2:$K$502,3,0),"")</f>
        <v/>
      </c>
      <c r="AA31169" s="6" t="str">
        <f>IFERROR(VLOOKUP(F31169,D.BASE!#REF!,6,0),"0")</f>
        <v>0</v>
      </c>
    </row>
    <row r="31170" spans="2:27" hidden="1" x14ac:dyDescent="0.25">
      <c r="B31170" s="65"/>
      <c r="H31170"/>
      <c r="I31170"/>
      <c r="J31170" s="9">
        <f t="shared" si="157"/>
        <v>0</v>
      </c>
      <c r="K31170" t="str">
        <f>IFERROR(VLOOKUP(F31170,D.BASE!#REF!,5,0),"")</f>
        <v/>
      </c>
      <c r="L31170" t="str">
        <f>IFERROR(VLOOKUP(C31170,D.BASE!$I$2:$K$502,3,0),"")</f>
        <v/>
      </c>
      <c r="AA31170" s="6" t="str">
        <f>IFERROR(VLOOKUP(F31170,D.BASE!#REF!,6,0),"0")</f>
        <v>0</v>
      </c>
    </row>
    <row r="31171" spans="2:27" hidden="1" x14ac:dyDescent="0.25">
      <c r="B31171" s="65"/>
      <c r="H31171"/>
      <c r="I31171"/>
      <c r="J31171" s="9">
        <f t="shared" si="157"/>
        <v>0</v>
      </c>
      <c r="K31171" t="str">
        <f>IFERROR(VLOOKUP(F31171,D.BASE!#REF!,5,0),"")</f>
        <v/>
      </c>
      <c r="L31171" t="str">
        <f>IFERROR(VLOOKUP(C31171,D.BASE!$I$2:$K$502,3,0),"")</f>
        <v/>
      </c>
      <c r="AA31171" s="6" t="str">
        <f>IFERROR(VLOOKUP(F31171,D.BASE!#REF!,6,0),"0")</f>
        <v>0</v>
      </c>
    </row>
    <row r="31172" spans="2:27" hidden="1" x14ac:dyDescent="0.25">
      <c r="B31172" s="65"/>
      <c r="H31172"/>
      <c r="I31172"/>
      <c r="J31172" s="9">
        <f t="shared" si="157"/>
        <v>0</v>
      </c>
      <c r="K31172" t="str">
        <f>IFERROR(VLOOKUP(F31172,D.BASE!#REF!,5,0),"")</f>
        <v/>
      </c>
      <c r="L31172" t="str">
        <f>IFERROR(VLOOKUP(C31172,D.BASE!$I$2:$K$502,3,0),"")</f>
        <v/>
      </c>
      <c r="AA31172" s="6" t="str">
        <f>IFERROR(VLOOKUP(F31172,D.BASE!#REF!,6,0),"0")</f>
        <v>0</v>
      </c>
    </row>
    <row r="31173" spans="2:27" hidden="1" x14ac:dyDescent="0.25">
      <c r="B31173" s="65"/>
      <c r="H31173"/>
      <c r="I31173"/>
      <c r="J31173" s="9">
        <f t="shared" ref="J31173:J31236" si="158">H31173*AA31173+I31173</f>
        <v>0</v>
      </c>
      <c r="K31173" t="str">
        <f>IFERROR(VLOOKUP(F31173,D.BASE!#REF!,5,0),"")</f>
        <v/>
      </c>
      <c r="L31173" t="str">
        <f>IFERROR(VLOOKUP(C31173,D.BASE!$I$2:$K$502,3,0),"")</f>
        <v/>
      </c>
      <c r="AA31173" s="6" t="str">
        <f>IFERROR(VLOOKUP(F31173,D.BASE!#REF!,6,0),"0")</f>
        <v>0</v>
      </c>
    </row>
    <row r="31174" spans="2:27" hidden="1" x14ac:dyDescent="0.25">
      <c r="B31174" s="65"/>
      <c r="H31174"/>
      <c r="I31174"/>
      <c r="J31174" s="9">
        <f t="shared" si="158"/>
        <v>0</v>
      </c>
      <c r="K31174" t="str">
        <f>IFERROR(VLOOKUP(F31174,D.BASE!#REF!,5,0),"")</f>
        <v/>
      </c>
      <c r="L31174" t="str">
        <f>IFERROR(VLOOKUP(C31174,D.BASE!$I$2:$K$502,3,0),"")</f>
        <v/>
      </c>
      <c r="AA31174" s="6" t="str">
        <f>IFERROR(VLOOKUP(F31174,D.BASE!#REF!,6,0),"0")</f>
        <v>0</v>
      </c>
    </row>
    <row r="31175" spans="2:27" hidden="1" x14ac:dyDescent="0.25">
      <c r="B31175" s="65"/>
      <c r="H31175"/>
      <c r="I31175"/>
      <c r="J31175" s="9">
        <f t="shared" si="158"/>
        <v>0</v>
      </c>
      <c r="K31175" t="str">
        <f>IFERROR(VLOOKUP(F31175,D.BASE!#REF!,5,0),"")</f>
        <v/>
      </c>
      <c r="L31175" t="str">
        <f>IFERROR(VLOOKUP(C31175,D.BASE!$I$2:$K$502,3,0),"")</f>
        <v/>
      </c>
      <c r="AA31175" s="6" t="str">
        <f>IFERROR(VLOOKUP(F31175,D.BASE!#REF!,6,0),"0")</f>
        <v>0</v>
      </c>
    </row>
    <row r="31176" spans="2:27" hidden="1" x14ac:dyDescent="0.25">
      <c r="B31176" s="65"/>
      <c r="H31176"/>
      <c r="I31176"/>
      <c r="J31176" s="9">
        <f t="shared" si="158"/>
        <v>0</v>
      </c>
      <c r="K31176" t="str">
        <f>IFERROR(VLOOKUP(F31176,D.BASE!#REF!,5,0),"")</f>
        <v/>
      </c>
      <c r="L31176" t="str">
        <f>IFERROR(VLOOKUP(C31176,D.BASE!$I$2:$K$502,3,0),"")</f>
        <v/>
      </c>
      <c r="AA31176" s="6" t="str">
        <f>IFERROR(VLOOKUP(F31176,D.BASE!#REF!,6,0),"0")</f>
        <v>0</v>
      </c>
    </row>
    <row r="31177" spans="2:27" hidden="1" x14ac:dyDescent="0.25">
      <c r="B31177" s="65"/>
      <c r="H31177"/>
      <c r="I31177"/>
      <c r="J31177" s="9">
        <f t="shared" si="158"/>
        <v>0</v>
      </c>
      <c r="K31177" t="str">
        <f>IFERROR(VLOOKUP(F31177,D.BASE!#REF!,5,0),"")</f>
        <v/>
      </c>
      <c r="L31177" t="str">
        <f>IFERROR(VLOOKUP(C31177,D.BASE!$I$2:$K$502,3,0),"")</f>
        <v/>
      </c>
      <c r="AA31177" s="6" t="str">
        <f>IFERROR(VLOOKUP(F31177,D.BASE!#REF!,6,0),"0")</f>
        <v>0</v>
      </c>
    </row>
    <row r="31178" spans="2:27" hidden="1" x14ac:dyDescent="0.25">
      <c r="B31178" s="65"/>
      <c r="H31178"/>
      <c r="I31178"/>
      <c r="J31178" s="9">
        <f t="shared" si="158"/>
        <v>0</v>
      </c>
      <c r="K31178" t="str">
        <f>IFERROR(VLOOKUP(F31178,D.BASE!#REF!,5,0),"")</f>
        <v/>
      </c>
      <c r="L31178" t="str">
        <f>IFERROR(VLOOKUP(C31178,D.BASE!$I$2:$K$502,3,0),"")</f>
        <v/>
      </c>
      <c r="AA31178" s="6" t="str">
        <f>IFERROR(VLOOKUP(F31178,D.BASE!#REF!,6,0),"0")</f>
        <v>0</v>
      </c>
    </row>
    <row r="31179" spans="2:27" hidden="1" x14ac:dyDescent="0.25">
      <c r="B31179" s="65"/>
      <c r="H31179"/>
      <c r="I31179"/>
      <c r="J31179" s="9">
        <f t="shared" si="158"/>
        <v>0</v>
      </c>
      <c r="K31179" t="str">
        <f>IFERROR(VLOOKUP(F31179,D.BASE!#REF!,5,0),"")</f>
        <v/>
      </c>
      <c r="L31179" t="str">
        <f>IFERROR(VLOOKUP(C31179,D.BASE!$I$2:$K$502,3,0),"")</f>
        <v/>
      </c>
      <c r="AA31179" s="6" t="str">
        <f>IFERROR(VLOOKUP(F31179,D.BASE!#REF!,6,0),"0")</f>
        <v>0</v>
      </c>
    </row>
    <row r="31180" spans="2:27" hidden="1" x14ac:dyDescent="0.25">
      <c r="B31180" s="65"/>
      <c r="H31180"/>
      <c r="I31180"/>
      <c r="J31180" s="9">
        <f t="shared" si="158"/>
        <v>0</v>
      </c>
      <c r="K31180" t="str">
        <f>IFERROR(VLOOKUP(F31180,D.BASE!#REF!,5,0),"")</f>
        <v/>
      </c>
      <c r="L31180" t="str">
        <f>IFERROR(VLOOKUP(C31180,D.BASE!$I$2:$K$502,3,0),"")</f>
        <v/>
      </c>
      <c r="AA31180" s="6" t="str">
        <f>IFERROR(VLOOKUP(F31180,D.BASE!#REF!,6,0),"0")</f>
        <v>0</v>
      </c>
    </row>
    <row r="31181" spans="2:27" hidden="1" x14ac:dyDescent="0.25">
      <c r="B31181" s="65"/>
      <c r="H31181"/>
      <c r="I31181"/>
      <c r="J31181" s="9">
        <f t="shared" si="158"/>
        <v>0</v>
      </c>
      <c r="K31181" t="str">
        <f>IFERROR(VLOOKUP(F31181,D.BASE!#REF!,5,0),"")</f>
        <v/>
      </c>
      <c r="L31181" t="str">
        <f>IFERROR(VLOOKUP(C31181,D.BASE!$I$2:$K$502,3,0),"")</f>
        <v/>
      </c>
      <c r="AA31181" s="6" t="str">
        <f>IFERROR(VLOOKUP(F31181,D.BASE!#REF!,6,0),"0")</f>
        <v>0</v>
      </c>
    </row>
    <row r="31182" spans="2:27" hidden="1" x14ac:dyDescent="0.25">
      <c r="B31182" s="65"/>
      <c r="H31182"/>
      <c r="I31182"/>
      <c r="J31182" s="9">
        <f t="shared" si="158"/>
        <v>0</v>
      </c>
      <c r="K31182" t="str">
        <f>IFERROR(VLOOKUP(F31182,D.BASE!#REF!,5,0),"")</f>
        <v/>
      </c>
      <c r="L31182" t="str">
        <f>IFERROR(VLOOKUP(C31182,D.BASE!$I$2:$K$502,3,0),"")</f>
        <v/>
      </c>
      <c r="AA31182" s="6" t="str">
        <f>IFERROR(VLOOKUP(F31182,D.BASE!#REF!,6,0),"0")</f>
        <v>0</v>
      </c>
    </row>
    <row r="31183" spans="2:27" hidden="1" x14ac:dyDescent="0.25">
      <c r="B31183" s="65"/>
      <c r="H31183"/>
      <c r="I31183"/>
      <c r="J31183" s="9">
        <f t="shared" si="158"/>
        <v>0</v>
      </c>
      <c r="K31183" t="str">
        <f>IFERROR(VLOOKUP(F31183,D.BASE!#REF!,5,0),"")</f>
        <v/>
      </c>
      <c r="L31183" t="str">
        <f>IFERROR(VLOOKUP(C31183,D.BASE!$I$2:$K$502,3,0),"")</f>
        <v/>
      </c>
      <c r="AA31183" s="6" t="str">
        <f>IFERROR(VLOOKUP(F31183,D.BASE!#REF!,6,0),"0")</f>
        <v>0</v>
      </c>
    </row>
    <row r="31184" spans="2:27" hidden="1" x14ac:dyDescent="0.25">
      <c r="B31184" s="65"/>
      <c r="H31184"/>
      <c r="I31184"/>
      <c r="J31184" s="9">
        <f t="shared" si="158"/>
        <v>0</v>
      </c>
      <c r="K31184" t="str">
        <f>IFERROR(VLOOKUP(F31184,D.BASE!#REF!,5,0),"")</f>
        <v/>
      </c>
      <c r="L31184" t="str">
        <f>IFERROR(VLOOKUP(C31184,D.BASE!$I$2:$K$502,3,0),"")</f>
        <v/>
      </c>
      <c r="AA31184" s="6" t="str">
        <f>IFERROR(VLOOKUP(F31184,D.BASE!#REF!,6,0),"0")</f>
        <v>0</v>
      </c>
    </row>
    <row r="31185" spans="2:27" hidden="1" x14ac:dyDescent="0.25">
      <c r="B31185" s="65"/>
      <c r="H31185"/>
      <c r="I31185"/>
      <c r="J31185" s="9">
        <f t="shared" si="158"/>
        <v>0</v>
      </c>
      <c r="K31185" t="str">
        <f>IFERROR(VLOOKUP(F31185,D.BASE!#REF!,5,0),"")</f>
        <v/>
      </c>
      <c r="L31185" t="str">
        <f>IFERROR(VLOOKUP(C31185,D.BASE!$I$2:$K$502,3,0),"")</f>
        <v/>
      </c>
      <c r="AA31185" s="6" t="str">
        <f>IFERROR(VLOOKUP(F31185,D.BASE!#REF!,6,0),"0")</f>
        <v>0</v>
      </c>
    </row>
    <row r="31186" spans="2:27" hidden="1" x14ac:dyDescent="0.25">
      <c r="B31186" s="65"/>
      <c r="H31186"/>
      <c r="I31186"/>
      <c r="J31186" s="9">
        <f t="shared" si="158"/>
        <v>0</v>
      </c>
      <c r="K31186" t="str">
        <f>IFERROR(VLOOKUP(F31186,D.BASE!#REF!,5,0),"")</f>
        <v/>
      </c>
      <c r="L31186" t="str">
        <f>IFERROR(VLOOKUP(C31186,D.BASE!$I$2:$K$502,3,0),"")</f>
        <v/>
      </c>
      <c r="AA31186" s="6" t="str">
        <f>IFERROR(VLOOKUP(F31186,D.BASE!#REF!,6,0),"0")</f>
        <v>0</v>
      </c>
    </row>
    <row r="31187" spans="2:27" hidden="1" x14ac:dyDescent="0.25">
      <c r="B31187" s="65"/>
      <c r="H31187"/>
      <c r="I31187"/>
      <c r="J31187" s="9">
        <f t="shared" si="158"/>
        <v>0</v>
      </c>
      <c r="K31187" t="str">
        <f>IFERROR(VLOOKUP(F31187,D.BASE!#REF!,5,0),"")</f>
        <v/>
      </c>
      <c r="L31187" t="str">
        <f>IFERROR(VLOOKUP(C31187,D.BASE!$I$2:$K$502,3,0),"")</f>
        <v/>
      </c>
      <c r="AA31187" s="6" t="str">
        <f>IFERROR(VLOOKUP(F31187,D.BASE!#REF!,6,0),"0")</f>
        <v>0</v>
      </c>
    </row>
    <row r="31188" spans="2:27" hidden="1" x14ac:dyDescent="0.25">
      <c r="B31188" s="65"/>
      <c r="H31188"/>
      <c r="I31188"/>
      <c r="J31188" s="9">
        <f t="shared" si="158"/>
        <v>0</v>
      </c>
      <c r="K31188" t="str">
        <f>IFERROR(VLOOKUP(F31188,D.BASE!#REF!,5,0),"")</f>
        <v/>
      </c>
      <c r="L31188" t="str">
        <f>IFERROR(VLOOKUP(C31188,D.BASE!$I$2:$K$502,3,0),"")</f>
        <v/>
      </c>
      <c r="AA31188" s="6" t="str">
        <f>IFERROR(VLOOKUP(F31188,D.BASE!#REF!,6,0),"0")</f>
        <v>0</v>
      </c>
    </row>
    <row r="31189" spans="2:27" hidden="1" x14ac:dyDescent="0.25">
      <c r="B31189" s="65"/>
      <c r="H31189"/>
      <c r="I31189"/>
      <c r="J31189" s="9">
        <f t="shared" si="158"/>
        <v>0</v>
      </c>
      <c r="K31189" t="str">
        <f>IFERROR(VLOOKUP(F31189,D.BASE!#REF!,5,0),"")</f>
        <v/>
      </c>
      <c r="L31189" t="str">
        <f>IFERROR(VLOOKUP(C31189,D.BASE!$I$2:$K$502,3,0),"")</f>
        <v/>
      </c>
      <c r="AA31189" s="6" t="str">
        <f>IFERROR(VLOOKUP(F31189,D.BASE!#REF!,6,0),"0")</f>
        <v>0</v>
      </c>
    </row>
    <row r="31190" spans="2:27" hidden="1" x14ac:dyDescent="0.25">
      <c r="B31190" s="65"/>
      <c r="H31190"/>
      <c r="I31190"/>
      <c r="J31190" s="9">
        <f t="shared" si="158"/>
        <v>0</v>
      </c>
      <c r="K31190" t="str">
        <f>IFERROR(VLOOKUP(F31190,D.BASE!#REF!,5,0),"")</f>
        <v/>
      </c>
      <c r="L31190" t="str">
        <f>IFERROR(VLOOKUP(C31190,D.BASE!$I$2:$K$502,3,0),"")</f>
        <v/>
      </c>
      <c r="AA31190" s="6" t="str">
        <f>IFERROR(VLOOKUP(F31190,D.BASE!#REF!,6,0),"0")</f>
        <v>0</v>
      </c>
    </row>
    <row r="31191" spans="2:27" hidden="1" x14ac:dyDescent="0.25">
      <c r="B31191" s="65"/>
      <c r="H31191"/>
      <c r="I31191"/>
      <c r="J31191" s="9">
        <f t="shared" si="158"/>
        <v>0</v>
      </c>
      <c r="K31191" t="str">
        <f>IFERROR(VLOOKUP(F31191,D.BASE!#REF!,5,0),"")</f>
        <v/>
      </c>
      <c r="L31191" t="str">
        <f>IFERROR(VLOOKUP(C31191,D.BASE!$I$2:$K$502,3,0),"")</f>
        <v/>
      </c>
      <c r="AA31191" s="6" t="str">
        <f>IFERROR(VLOOKUP(F31191,D.BASE!#REF!,6,0),"0")</f>
        <v>0</v>
      </c>
    </row>
    <row r="31192" spans="2:27" hidden="1" x14ac:dyDescent="0.25">
      <c r="B31192" s="65"/>
      <c r="H31192"/>
      <c r="I31192"/>
      <c r="J31192" s="9">
        <f t="shared" si="158"/>
        <v>0</v>
      </c>
      <c r="K31192" t="str">
        <f>IFERROR(VLOOKUP(F31192,D.BASE!#REF!,5,0),"")</f>
        <v/>
      </c>
      <c r="L31192" t="str">
        <f>IFERROR(VLOOKUP(C31192,D.BASE!$I$2:$K$502,3,0),"")</f>
        <v/>
      </c>
      <c r="AA31192" s="6" t="str">
        <f>IFERROR(VLOOKUP(F31192,D.BASE!#REF!,6,0),"0")</f>
        <v>0</v>
      </c>
    </row>
    <row r="31193" spans="2:27" hidden="1" x14ac:dyDescent="0.25">
      <c r="B31193" s="65"/>
      <c r="H31193"/>
      <c r="I31193"/>
      <c r="J31193" s="9">
        <f t="shared" si="158"/>
        <v>0</v>
      </c>
      <c r="K31193" t="str">
        <f>IFERROR(VLOOKUP(F31193,D.BASE!#REF!,5,0),"")</f>
        <v/>
      </c>
      <c r="L31193" t="str">
        <f>IFERROR(VLOOKUP(C31193,D.BASE!$I$2:$K$502,3,0),"")</f>
        <v/>
      </c>
      <c r="AA31193" s="6" t="str">
        <f>IFERROR(VLOOKUP(F31193,D.BASE!#REF!,6,0),"0")</f>
        <v>0</v>
      </c>
    </row>
    <row r="31194" spans="2:27" hidden="1" x14ac:dyDescent="0.25">
      <c r="B31194" s="65"/>
      <c r="H31194"/>
      <c r="I31194"/>
      <c r="J31194" s="9">
        <f t="shared" si="158"/>
        <v>0</v>
      </c>
      <c r="K31194" t="str">
        <f>IFERROR(VLOOKUP(F31194,D.BASE!#REF!,5,0),"")</f>
        <v/>
      </c>
      <c r="L31194" t="str">
        <f>IFERROR(VLOOKUP(C31194,D.BASE!$I$2:$K$502,3,0),"")</f>
        <v/>
      </c>
      <c r="AA31194" s="6" t="str">
        <f>IFERROR(VLOOKUP(F31194,D.BASE!#REF!,6,0),"0")</f>
        <v>0</v>
      </c>
    </row>
    <row r="31195" spans="2:27" hidden="1" x14ac:dyDescent="0.25">
      <c r="B31195" s="65"/>
      <c r="H31195"/>
      <c r="I31195"/>
      <c r="J31195" s="9">
        <f t="shared" si="158"/>
        <v>0</v>
      </c>
      <c r="K31195" t="str">
        <f>IFERROR(VLOOKUP(F31195,D.BASE!#REF!,5,0),"")</f>
        <v/>
      </c>
      <c r="L31195" t="str">
        <f>IFERROR(VLOOKUP(C31195,D.BASE!$I$2:$K$502,3,0),"")</f>
        <v/>
      </c>
      <c r="AA31195" s="6" t="str">
        <f>IFERROR(VLOOKUP(F31195,D.BASE!#REF!,6,0),"0")</f>
        <v>0</v>
      </c>
    </row>
    <row r="31196" spans="2:27" hidden="1" x14ac:dyDescent="0.25">
      <c r="B31196" s="65"/>
      <c r="H31196"/>
      <c r="I31196"/>
      <c r="J31196" s="9">
        <f t="shared" si="158"/>
        <v>0</v>
      </c>
      <c r="K31196" t="str">
        <f>IFERROR(VLOOKUP(F31196,D.BASE!#REF!,5,0),"")</f>
        <v/>
      </c>
      <c r="L31196" t="str">
        <f>IFERROR(VLOOKUP(C31196,D.BASE!$I$2:$K$502,3,0),"")</f>
        <v/>
      </c>
      <c r="AA31196" s="6" t="str">
        <f>IFERROR(VLOOKUP(F31196,D.BASE!#REF!,6,0),"0")</f>
        <v>0</v>
      </c>
    </row>
    <row r="31197" spans="2:27" hidden="1" x14ac:dyDescent="0.25">
      <c r="B31197" s="65"/>
      <c r="H31197"/>
      <c r="I31197"/>
      <c r="J31197" s="9">
        <f t="shared" si="158"/>
        <v>0</v>
      </c>
      <c r="K31197" t="str">
        <f>IFERROR(VLOOKUP(F31197,D.BASE!#REF!,5,0),"")</f>
        <v/>
      </c>
      <c r="L31197" t="str">
        <f>IFERROR(VLOOKUP(C31197,D.BASE!$I$2:$K$502,3,0),"")</f>
        <v/>
      </c>
      <c r="AA31197" s="6" t="str">
        <f>IFERROR(VLOOKUP(F31197,D.BASE!#REF!,6,0),"0")</f>
        <v>0</v>
      </c>
    </row>
    <row r="31198" spans="2:27" hidden="1" x14ac:dyDescent="0.25">
      <c r="B31198" s="65"/>
      <c r="H31198"/>
      <c r="I31198"/>
      <c r="J31198" s="9">
        <f t="shared" si="158"/>
        <v>0</v>
      </c>
      <c r="K31198" t="str">
        <f>IFERROR(VLOOKUP(F31198,D.BASE!#REF!,5,0),"")</f>
        <v/>
      </c>
      <c r="L31198" t="str">
        <f>IFERROR(VLOOKUP(C31198,D.BASE!$I$2:$K$502,3,0),"")</f>
        <v/>
      </c>
      <c r="AA31198" s="6" t="str">
        <f>IFERROR(VLOOKUP(F31198,D.BASE!#REF!,6,0),"0")</f>
        <v>0</v>
      </c>
    </row>
    <row r="31199" spans="2:27" hidden="1" x14ac:dyDescent="0.25">
      <c r="B31199" s="65"/>
      <c r="H31199"/>
      <c r="I31199"/>
      <c r="J31199" s="9">
        <f t="shared" si="158"/>
        <v>0</v>
      </c>
      <c r="K31199" t="str">
        <f>IFERROR(VLOOKUP(F31199,D.BASE!#REF!,5,0),"")</f>
        <v/>
      </c>
      <c r="L31199" t="str">
        <f>IFERROR(VLOOKUP(C31199,D.BASE!$I$2:$K$502,3,0),"")</f>
        <v/>
      </c>
      <c r="AA31199" s="6" t="str">
        <f>IFERROR(VLOOKUP(F31199,D.BASE!#REF!,6,0),"0")</f>
        <v>0</v>
      </c>
    </row>
    <row r="31200" spans="2:27" hidden="1" x14ac:dyDescent="0.25">
      <c r="B31200" s="65"/>
      <c r="H31200"/>
      <c r="I31200"/>
      <c r="J31200" s="9">
        <f t="shared" si="158"/>
        <v>0</v>
      </c>
      <c r="K31200" t="str">
        <f>IFERROR(VLOOKUP(F31200,D.BASE!#REF!,5,0),"")</f>
        <v/>
      </c>
      <c r="L31200" t="str">
        <f>IFERROR(VLOOKUP(C31200,D.BASE!$I$2:$K$502,3,0),"")</f>
        <v/>
      </c>
      <c r="AA31200" s="6" t="str">
        <f>IFERROR(VLOOKUP(F31200,D.BASE!#REF!,6,0),"0")</f>
        <v>0</v>
      </c>
    </row>
    <row r="31201" spans="2:27" hidden="1" x14ac:dyDescent="0.25">
      <c r="B31201" s="65"/>
      <c r="H31201"/>
      <c r="I31201"/>
      <c r="J31201" s="9">
        <f t="shared" si="158"/>
        <v>0</v>
      </c>
      <c r="K31201" t="str">
        <f>IFERROR(VLOOKUP(F31201,D.BASE!#REF!,5,0),"")</f>
        <v/>
      </c>
      <c r="L31201" t="str">
        <f>IFERROR(VLOOKUP(C31201,D.BASE!$I$2:$K$502,3,0),"")</f>
        <v/>
      </c>
      <c r="AA31201" s="6" t="str">
        <f>IFERROR(VLOOKUP(F31201,D.BASE!#REF!,6,0),"0")</f>
        <v>0</v>
      </c>
    </row>
    <row r="31202" spans="2:27" hidden="1" x14ac:dyDescent="0.25">
      <c r="B31202" s="65"/>
      <c r="H31202"/>
      <c r="I31202"/>
      <c r="J31202" s="9">
        <f t="shared" si="158"/>
        <v>0</v>
      </c>
      <c r="K31202" t="str">
        <f>IFERROR(VLOOKUP(F31202,D.BASE!#REF!,5,0),"")</f>
        <v/>
      </c>
      <c r="L31202" t="str">
        <f>IFERROR(VLOOKUP(C31202,D.BASE!$I$2:$K$502,3,0),"")</f>
        <v/>
      </c>
      <c r="AA31202" s="6" t="str">
        <f>IFERROR(VLOOKUP(F31202,D.BASE!#REF!,6,0),"0")</f>
        <v>0</v>
      </c>
    </row>
    <row r="31203" spans="2:27" hidden="1" x14ac:dyDescent="0.25">
      <c r="B31203" s="65"/>
      <c r="H31203"/>
      <c r="I31203"/>
      <c r="J31203" s="9">
        <f t="shared" si="158"/>
        <v>0</v>
      </c>
      <c r="K31203" t="str">
        <f>IFERROR(VLOOKUP(F31203,D.BASE!#REF!,5,0),"")</f>
        <v/>
      </c>
      <c r="L31203" t="str">
        <f>IFERROR(VLOOKUP(C31203,D.BASE!$I$2:$K$502,3,0),"")</f>
        <v/>
      </c>
      <c r="AA31203" s="6" t="str">
        <f>IFERROR(VLOOKUP(F31203,D.BASE!#REF!,6,0),"0")</f>
        <v>0</v>
      </c>
    </row>
    <row r="31204" spans="2:27" hidden="1" x14ac:dyDescent="0.25">
      <c r="B31204" s="65"/>
      <c r="H31204"/>
      <c r="I31204"/>
      <c r="J31204" s="9">
        <f t="shared" si="158"/>
        <v>0</v>
      </c>
      <c r="K31204" t="str">
        <f>IFERROR(VLOOKUP(F31204,D.BASE!#REF!,5,0),"")</f>
        <v/>
      </c>
      <c r="L31204" t="str">
        <f>IFERROR(VLOOKUP(C31204,D.BASE!$I$2:$K$502,3,0),"")</f>
        <v/>
      </c>
      <c r="AA31204" s="6" t="str">
        <f>IFERROR(VLOOKUP(F31204,D.BASE!#REF!,6,0),"0")</f>
        <v>0</v>
      </c>
    </row>
    <row r="31205" spans="2:27" hidden="1" x14ac:dyDescent="0.25">
      <c r="B31205" s="65"/>
      <c r="H31205"/>
      <c r="I31205"/>
      <c r="J31205" s="9">
        <f t="shared" si="158"/>
        <v>0</v>
      </c>
      <c r="K31205" t="str">
        <f>IFERROR(VLOOKUP(F31205,D.BASE!#REF!,5,0),"")</f>
        <v/>
      </c>
      <c r="L31205" t="str">
        <f>IFERROR(VLOOKUP(C31205,D.BASE!$I$2:$K$502,3,0),"")</f>
        <v/>
      </c>
      <c r="AA31205" s="6" t="str">
        <f>IFERROR(VLOOKUP(F31205,D.BASE!#REF!,6,0),"0")</f>
        <v>0</v>
      </c>
    </row>
    <row r="31206" spans="2:27" hidden="1" x14ac:dyDescent="0.25">
      <c r="B31206" s="65"/>
      <c r="H31206"/>
      <c r="I31206"/>
      <c r="J31206" s="9">
        <f t="shared" si="158"/>
        <v>0</v>
      </c>
      <c r="K31206" t="str">
        <f>IFERROR(VLOOKUP(F31206,D.BASE!#REF!,5,0),"")</f>
        <v/>
      </c>
      <c r="L31206" t="str">
        <f>IFERROR(VLOOKUP(C31206,D.BASE!$I$2:$K$502,3,0),"")</f>
        <v/>
      </c>
      <c r="AA31206" s="6" t="str">
        <f>IFERROR(VLOOKUP(F31206,D.BASE!#REF!,6,0),"0")</f>
        <v>0</v>
      </c>
    </row>
    <row r="31207" spans="2:27" hidden="1" x14ac:dyDescent="0.25">
      <c r="B31207" s="65"/>
      <c r="H31207"/>
      <c r="I31207"/>
      <c r="J31207" s="9">
        <f t="shared" si="158"/>
        <v>0</v>
      </c>
      <c r="K31207" t="str">
        <f>IFERROR(VLOOKUP(F31207,D.BASE!#REF!,5,0),"")</f>
        <v/>
      </c>
      <c r="L31207" t="str">
        <f>IFERROR(VLOOKUP(C31207,D.BASE!$I$2:$K$502,3,0),"")</f>
        <v/>
      </c>
      <c r="AA31207" s="6" t="str">
        <f>IFERROR(VLOOKUP(F31207,D.BASE!#REF!,6,0),"0")</f>
        <v>0</v>
      </c>
    </row>
    <row r="31208" spans="2:27" hidden="1" x14ac:dyDescent="0.25">
      <c r="B31208" s="65"/>
      <c r="H31208"/>
      <c r="I31208"/>
      <c r="J31208" s="9">
        <f t="shared" si="158"/>
        <v>0</v>
      </c>
      <c r="K31208" t="str">
        <f>IFERROR(VLOOKUP(F31208,D.BASE!#REF!,5,0),"")</f>
        <v/>
      </c>
      <c r="L31208" t="str">
        <f>IFERROR(VLOOKUP(C31208,D.BASE!$I$2:$K$502,3,0),"")</f>
        <v/>
      </c>
      <c r="AA31208" s="6" t="str">
        <f>IFERROR(VLOOKUP(F31208,D.BASE!#REF!,6,0),"0")</f>
        <v>0</v>
      </c>
    </row>
    <row r="31209" spans="2:27" hidden="1" x14ac:dyDescent="0.25">
      <c r="B31209" s="65"/>
      <c r="H31209"/>
      <c r="I31209"/>
      <c r="J31209" s="9">
        <f t="shared" si="158"/>
        <v>0</v>
      </c>
      <c r="K31209" t="str">
        <f>IFERROR(VLOOKUP(F31209,D.BASE!#REF!,5,0),"")</f>
        <v/>
      </c>
      <c r="L31209" t="str">
        <f>IFERROR(VLOOKUP(C31209,D.BASE!$I$2:$K$502,3,0),"")</f>
        <v/>
      </c>
      <c r="AA31209" s="6" t="str">
        <f>IFERROR(VLOOKUP(F31209,D.BASE!#REF!,6,0),"0")</f>
        <v>0</v>
      </c>
    </row>
    <row r="31210" spans="2:27" hidden="1" x14ac:dyDescent="0.25">
      <c r="B31210" s="65"/>
      <c r="H31210"/>
      <c r="I31210"/>
      <c r="J31210" s="9">
        <f t="shared" si="158"/>
        <v>0</v>
      </c>
      <c r="K31210" t="str">
        <f>IFERROR(VLOOKUP(F31210,D.BASE!#REF!,5,0),"")</f>
        <v/>
      </c>
      <c r="L31210" t="str">
        <f>IFERROR(VLOOKUP(C31210,D.BASE!$I$2:$K$502,3,0),"")</f>
        <v/>
      </c>
      <c r="AA31210" s="6" t="str">
        <f>IFERROR(VLOOKUP(F31210,D.BASE!#REF!,6,0),"0")</f>
        <v>0</v>
      </c>
    </row>
    <row r="31211" spans="2:27" hidden="1" x14ac:dyDescent="0.25">
      <c r="B31211" s="65"/>
      <c r="H31211"/>
      <c r="I31211"/>
      <c r="J31211" s="9">
        <f t="shared" si="158"/>
        <v>0</v>
      </c>
      <c r="K31211" t="str">
        <f>IFERROR(VLOOKUP(F31211,D.BASE!#REF!,5,0),"")</f>
        <v/>
      </c>
      <c r="L31211" t="str">
        <f>IFERROR(VLOOKUP(C31211,D.BASE!$I$2:$K$502,3,0),"")</f>
        <v/>
      </c>
      <c r="AA31211" s="6" t="str">
        <f>IFERROR(VLOOKUP(F31211,D.BASE!#REF!,6,0),"0")</f>
        <v>0</v>
      </c>
    </row>
    <row r="31212" spans="2:27" hidden="1" x14ac:dyDescent="0.25">
      <c r="B31212" s="65"/>
      <c r="H31212"/>
      <c r="I31212"/>
      <c r="J31212" s="9">
        <f t="shared" si="158"/>
        <v>0</v>
      </c>
      <c r="K31212" t="str">
        <f>IFERROR(VLOOKUP(F31212,D.BASE!#REF!,5,0),"")</f>
        <v/>
      </c>
      <c r="L31212" t="str">
        <f>IFERROR(VLOOKUP(C31212,D.BASE!$I$2:$K$502,3,0),"")</f>
        <v/>
      </c>
      <c r="AA31212" s="6" t="str">
        <f>IFERROR(VLOOKUP(F31212,D.BASE!#REF!,6,0),"0")</f>
        <v>0</v>
      </c>
    </row>
    <row r="31213" spans="2:27" hidden="1" x14ac:dyDescent="0.25">
      <c r="B31213" s="65"/>
      <c r="H31213"/>
      <c r="I31213"/>
      <c r="J31213" s="9">
        <f t="shared" si="158"/>
        <v>0</v>
      </c>
      <c r="K31213" t="str">
        <f>IFERROR(VLOOKUP(F31213,D.BASE!#REF!,5,0),"")</f>
        <v/>
      </c>
      <c r="L31213" t="str">
        <f>IFERROR(VLOOKUP(C31213,D.BASE!$I$2:$K$502,3,0),"")</f>
        <v/>
      </c>
      <c r="AA31213" s="6" t="str">
        <f>IFERROR(VLOOKUP(F31213,D.BASE!#REF!,6,0),"0")</f>
        <v>0</v>
      </c>
    </row>
    <row r="31214" spans="2:27" hidden="1" x14ac:dyDescent="0.25">
      <c r="B31214" s="65"/>
      <c r="H31214"/>
      <c r="I31214"/>
      <c r="J31214" s="9">
        <f t="shared" si="158"/>
        <v>0</v>
      </c>
      <c r="K31214" t="str">
        <f>IFERROR(VLOOKUP(F31214,D.BASE!#REF!,5,0),"")</f>
        <v/>
      </c>
      <c r="L31214" t="str">
        <f>IFERROR(VLOOKUP(C31214,D.BASE!$I$2:$K$502,3,0),"")</f>
        <v/>
      </c>
      <c r="AA31214" s="6" t="str">
        <f>IFERROR(VLOOKUP(F31214,D.BASE!#REF!,6,0),"0")</f>
        <v>0</v>
      </c>
    </row>
    <row r="31215" spans="2:27" hidden="1" x14ac:dyDescent="0.25">
      <c r="B31215" s="65"/>
      <c r="H31215"/>
      <c r="I31215"/>
      <c r="J31215" s="9">
        <f t="shared" si="158"/>
        <v>0</v>
      </c>
      <c r="K31215" t="str">
        <f>IFERROR(VLOOKUP(F31215,D.BASE!#REF!,5,0),"")</f>
        <v/>
      </c>
      <c r="L31215" t="str">
        <f>IFERROR(VLOOKUP(C31215,D.BASE!$I$2:$K$502,3,0),"")</f>
        <v/>
      </c>
      <c r="AA31215" s="6" t="str">
        <f>IFERROR(VLOOKUP(F31215,D.BASE!#REF!,6,0),"0")</f>
        <v>0</v>
      </c>
    </row>
    <row r="31216" spans="2:27" hidden="1" x14ac:dyDescent="0.25">
      <c r="B31216" s="65"/>
      <c r="H31216"/>
      <c r="I31216"/>
      <c r="J31216" s="9">
        <f t="shared" si="158"/>
        <v>0</v>
      </c>
      <c r="K31216" t="str">
        <f>IFERROR(VLOOKUP(F31216,D.BASE!#REF!,5,0),"")</f>
        <v/>
      </c>
      <c r="L31216" t="str">
        <f>IFERROR(VLOOKUP(C31216,D.BASE!$I$2:$K$502,3,0),"")</f>
        <v/>
      </c>
      <c r="AA31216" s="6" t="str">
        <f>IFERROR(VLOOKUP(F31216,D.BASE!#REF!,6,0),"0")</f>
        <v>0</v>
      </c>
    </row>
    <row r="31217" spans="2:27" hidden="1" x14ac:dyDescent="0.25">
      <c r="B31217" s="65"/>
      <c r="H31217"/>
      <c r="I31217"/>
      <c r="J31217" s="9">
        <f t="shared" si="158"/>
        <v>0</v>
      </c>
      <c r="K31217" t="str">
        <f>IFERROR(VLOOKUP(F31217,D.BASE!#REF!,5,0),"")</f>
        <v/>
      </c>
      <c r="L31217" t="str">
        <f>IFERROR(VLOOKUP(C31217,D.BASE!$I$2:$K$502,3,0),"")</f>
        <v/>
      </c>
      <c r="AA31217" s="6" t="str">
        <f>IFERROR(VLOOKUP(F31217,D.BASE!#REF!,6,0),"0")</f>
        <v>0</v>
      </c>
    </row>
    <row r="31218" spans="2:27" hidden="1" x14ac:dyDescent="0.25">
      <c r="B31218" s="65"/>
      <c r="H31218"/>
      <c r="I31218"/>
      <c r="J31218" s="9">
        <f t="shared" si="158"/>
        <v>0</v>
      </c>
      <c r="K31218" t="str">
        <f>IFERROR(VLOOKUP(F31218,D.BASE!#REF!,5,0),"")</f>
        <v/>
      </c>
      <c r="L31218" t="str">
        <f>IFERROR(VLOOKUP(C31218,D.BASE!$I$2:$K$502,3,0),"")</f>
        <v/>
      </c>
      <c r="AA31218" s="6" t="str">
        <f>IFERROR(VLOOKUP(F31218,D.BASE!#REF!,6,0),"0")</f>
        <v>0</v>
      </c>
    </row>
    <row r="31219" spans="2:27" hidden="1" x14ac:dyDescent="0.25">
      <c r="B31219" s="65"/>
      <c r="H31219"/>
      <c r="I31219"/>
      <c r="J31219" s="9">
        <f t="shared" si="158"/>
        <v>0</v>
      </c>
      <c r="K31219" t="str">
        <f>IFERROR(VLOOKUP(F31219,D.BASE!#REF!,5,0),"")</f>
        <v/>
      </c>
      <c r="L31219" t="str">
        <f>IFERROR(VLOOKUP(C31219,D.BASE!$I$2:$K$502,3,0),"")</f>
        <v/>
      </c>
      <c r="AA31219" s="6" t="str">
        <f>IFERROR(VLOOKUP(F31219,D.BASE!#REF!,6,0),"0")</f>
        <v>0</v>
      </c>
    </row>
    <row r="31220" spans="2:27" hidden="1" x14ac:dyDescent="0.25">
      <c r="B31220" s="65"/>
      <c r="H31220"/>
      <c r="I31220"/>
      <c r="J31220" s="9">
        <f t="shared" si="158"/>
        <v>0</v>
      </c>
      <c r="K31220" t="str">
        <f>IFERROR(VLOOKUP(F31220,D.BASE!#REF!,5,0),"")</f>
        <v/>
      </c>
      <c r="L31220" t="str">
        <f>IFERROR(VLOOKUP(C31220,D.BASE!$I$2:$K$502,3,0),"")</f>
        <v/>
      </c>
      <c r="AA31220" s="6" t="str">
        <f>IFERROR(VLOOKUP(F31220,D.BASE!#REF!,6,0),"0")</f>
        <v>0</v>
      </c>
    </row>
    <row r="31221" spans="2:27" hidden="1" x14ac:dyDescent="0.25">
      <c r="B31221" s="65"/>
      <c r="H31221"/>
      <c r="I31221"/>
      <c r="J31221" s="9">
        <f t="shared" si="158"/>
        <v>0</v>
      </c>
      <c r="K31221" t="str">
        <f>IFERROR(VLOOKUP(F31221,D.BASE!#REF!,5,0),"")</f>
        <v/>
      </c>
      <c r="L31221" t="str">
        <f>IFERROR(VLOOKUP(C31221,D.BASE!$I$2:$K$502,3,0),"")</f>
        <v/>
      </c>
      <c r="AA31221" s="6" t="str">
        <f>IFERROR(VLOOKUP(F31221,D.BASE!#REF!,6,0),"0")</f>
        <v>0</v>
      </c>
    </row>
    <row r="31222" spans="2:27" hidden="1" x14ac:dyDescent="0.25">
      <c r="B31222" s="65"/>
      <c r="H31222"/>
      <c r="I31222"/>
      <c r="J31222" s="9">
        <f t="shared" si="158"/>
        <v>0</v>
      </c>
      <c r="K31222" t="str">
        <f>IFERROR(VLOOKUP(F31222,D.BASE!#REF!,5,0),"")</f>
        <v/>
      </c>
      <c r="L31222" t="str">
        <f>IFERROR(VLOOKUP(C31222,D.BASE!$I$2:$K$502,3,0),"")</f>
        <v/>
      </c>
      <c r="AA31222" s="6" t="str">
        <f>IFERROR(VLOOKUP(F31222,D.BASE!#REF!,6,0),"0")</f>
        <v>0</v>
      </c>
    </row>
    <row r="31223" spans="2:27" hidden="1" x14ac:dyDescent="0.25">
      <c r="B31223" s="65"/>
      <c r="H31223"/>
      <c r="I31223"/>
      <c r="J31223" s="9">
        <f t="shared" si="158"/>
        <v>0</v>
      </c>
      <c r="K31223" t="str">
        <f>IFERROR(VLOOKUP(F31223,D.BASE!#REF!,5,0),"")</f>
        <v/>
      </c>
      <c r="L31223" t="str">
        <f>IFERROR(VLOOKUP(C31223,D.BASE!$I$2:$K$502,3,0),"")</f>
        <v/>
      </c>
      <c r="AA31223" s="6" t="str">
        <f>IFERROR(VLOOKUP(F31223,D.BASE!#REF!,6,0),"0")</f>
        <v>0</v>
      </c>
    </row>
    <row r="31224" spans="2:27" hidden="1" x14ac:dyDescent="0.25">
      <c r="B31224" s="65"/>
      <c r="H31224"/>
      <c r="I31224"/>
      <c r="J31224" s="9">
        <f t="shared" si="158"/>
        <v>0</v>
      </c>
      <c r="K31224" t="str">
        <f>IFERROR(VLOOKUP(F31224,D.BASE!#REF!,5,0),"")</f>
        <v/>
      </c>
      <c r="L31224" t="str">
        <f>IFERROR(VLOOKUP(C31224,D.BASE!$I$2:$K$502,3,0),"")</f>
        <v/>
      </c>
      <c r="AA31224" s="6" t="str">
        <f>IFERROR(VLOOKUP(F31224,D.BASE!#REF!,6,0),"0")</f>
        <v>0</v>
      </c>
    </row>
    <row r="31225" spans="2:27" hidden="1" x14ac:dyDescent="0.25">
      <c r="B31225" s="65"/>
      <c r="H31225"/>
      <c r="I31225"/>
      <c r="J31225" s="9">
        <f t="shared" si="158"/>
        <v>0</v>
      </c>
      <c r="K31225" t="str">
        <f>IFERROR(VLOOKUP(F31225,D.BASE!#REF!,5,0),"")</f>
        <v/>
      </c>
      <c r="L31225" t="str">
        <f>IFERROR(VLOOKUP(C31225,D.BASE!$I$2:$K$502,3,0),"")</f>
        <v/>
      </c>
      <c r="AA31225" s="6" t="str">
        <f>IFERROR(VLOOKUP(F31225,D.BASE!#REF!,6,0),"0")</f>
        <v>0</v>
      </c>
    </row>
    <row r="31226" spans="2:27" hidden="1" x14ac:dyDescent="0.25">
      <c r="B31226" s="65"/>
      <c r="H31226"/>
      <c r="I31226"/>
      <c r="J31226" s="9">
        <f t="shared" si="158"/>
        <v>0</v>
      </c>
      <c r="K31226" t="str">
        <f>IFERROR(VLOOKUP(F31226,D.BASE!#REF!,5,0),"")</f>
        <v/>
      </c>
      <c r="L31226" t="str">
        <f>IFERROR(VLOOKUP(C31226,D.BASE!$I$2:$K$502,3,0),"")</f>
        <v/>
      </c>
      <c r="AA31226" s="6" t="str">
        <f>IFERROR(VLOOKUP(F31226,D.BASE!#REF!,6,0),"0")</f>
        <v>0</v>
      </c>
    </row>
    <row r="31227" spans="2:27" hidden="1" x14ac:dyDescent="0.25">
      <c r="B31227" s="65"/>
      <c r="H31227"/>
      <c r="I31227"/>
      <c r="J31227" s="9">
        <f t="shared" si="158"/>
        <v>0</v>
      </c>
      <c r="K31227" t="str">
        <f>IFERROR(VLOOKUP(F31227,D.BASE!#REF!,5,0),"")</f>
        <v/>
      </c>
      <c r="L31227" t="str">
        <f>IFERROR(VLOOKUP(C31227,D.BASE!$I$2:$K$502,3,0),"")</f>
        <v/>
      </c>
      <c r="AA31227" s="6" t="str">
        <f>IFERROR(VLOOKUP(F31227,D.BASE!#REF!,6,0),"0")</f>
        <v>0</v>
      </c>
    </row>
    <row r="31228" spans="2:27" hidden="1" x14ac:dyDescent="0.25">
      <c r="B31228" s="65"/>
      <c r="H31228"/>
      <c r="I31228"/>
      <c r="J31228" s="9">
        <f t="shared" si="158"/>
        <v>0</v>
      </c>
      <c r="K31228" t="str">
        <f>IFERROR(VLOOKUP(F31228,D.BASE!#REF!,5,0),"")</f>
        <v/>
      </c>
      <c r="L31228" t="str">
        <f>IFERROR(VLOOKUP(C31228,D.BASE!$I$2:$K$502,3,0),"")</f>
        <v/>
      </c>
      <c r="AA31228" s="6" t="str">
        <f>IFERROR(VLOOKUP(F31228,D.BASE!#REF!,6,0),"0")</f>
        <v>0</v>
      </c>
    </row>
    <row r="31229" spans="2:27" hidden="1" x14ac:dyDescent="0.25">
      <c r="B31229" s="65"/>
      <c r="H31229"/>
      <c r="I31229"/>
      <c r="J31229" s="9">
        <f t="shared" si="158"/>
        <v>0</v>
      </c>
      <c r="K31229" t="str">
        <f>IFERROR(VLOOKUP(F31229,D.BASE!#REF!,5,0),"")</f>
        <v/>
      </c>
      <c r="L31229" t="str">
        <f>IFERROR(VLOOKUP(C31229,D.BASE!$I$2:$K$502,3,0),"")</f>
        <v/>
      </c>
      <c r="AA31229" s="6" t="str">
        <f>IFERROR(VLOOKUP(F31229,D.BASE!#REF!,6,0),"0")</f>
        <v>0</v>
      </c>
    </row>
    <row r="31230" spans="2:27" hidden="1" x14ac:dyDescent="0.25">
      <c r="B31230" s="65"/>
      <c r="H31230"/>
      <c r="I31230"/>
      <c r="J31230" s="9">
        <f t="shared" si="158"/>
        <v>0</v>
      </c>
      <c r="K31230" t="str">
        <f>IFERROR(VLOOKUP(F31230,D.BASE!#REF!,5,0),"")</f>
        <v/>
      </c>
      <c r="L31230" t="str">
        <f>IFERROR(VLOOKUP(C31230,D.BASE!$I$2:$K$502,3,0),"")</f>
        <v/>
      </c>
      <c r="AA31230" s="6" t="str">
        <f>IFERROR(VLOOKUP(F31230,D.BASE!#REF!,6,0),"0")</f>
        <v>0</v>
      </c>
    </row>
    <row r="31231" spans="2:27" hidden="1" x14ac:dyDescent="0.25">
      <c r="B31231" s="65"/>
      <c r="H31231"/>
      <c r="I31231"/>
      <c r="J31231" s="9">
        <f t="shared" si="158"/>
        <v>0</v>
      </c>
      <c r="K31231" t="str">
        <f>IFERROR(VLOOKUP(F31231,D.BASE!#REF!,5,0),"")</f>
        <v/>
      </c>
      <c r="L31231" t="str">
        <f>IFERROR(VLOOKUP(C31231,D.BASE!$I$2:$K$502,3,0),"")</f>
        <v/>
      </c>
      <c r="AA31231" s="6" t="str">
        <f>IFERROR(VLOOKUP(F31231,D.BASE!#REF!,6,0),"0")</f>
        <v>0</v>
      </c>
    </row>
    <row r="31232" spans="2:27" hidden="1" x14ac:dyDescent="0.25">
      <c r="B31232" s="65"/>
      <c r="H31232"/>
      <c r="I31232"/>
      <c r="J31232" s="9">
        <f t="shared" si="158"/>
        <v>0</v>
      </c>
      <c r="K31232" t="str">
        <f>IFERROR(VLOOKUP(F31232,D.BASE!#REF!,5,0),"")</f>
        <v/>
      </c>
      <c r="L31232" t="str">
        <f>IFERROR(VLOOKUP(C31232,D.BASE!$I$2:$K$502,3,0),"")</f>
        <v/>
      </c>
      <c r="AA31232" s="6" t="str">
        <f>IFERROR(VLOOKUP(F31232,D.BASE!#REF!,6,0),"0")</f>
        <v>0</v>
      </c>
    </row>
    <row r="31233" spans="2:27" hidden="1" x14ac:dyDescent="0.25">
      <c r="B31233" s="65"/>
      <c r="H31233"/>
      <c r="I31233"/>
      <c r="J31233" s="9">
        <f t="shared" si="158"/>
        <v>0</v>
      </c>
      <c r="K31233" t="str">
        <f>IFERROR(VLOOKUP(F31233,D.BASE!#REF!,5,0),"")</f>
        <v/>
      </c>
      <c r="L31233" t="str">
        <f>IFERROR(VLOOKUP(C31233,D.BASE!$I$2:$K$502,3,0),"")</f>
        <v/>
      </c>
      <c r="AA31233" s="6" t="str">
        <f>IFERROR(VLOOKUP(F31233,D.BASE!#REF!,6,0),"0")</f>
        <v>0</v>
      </c>
    </row>
    <row r="31234" spans="2:27" hidden="1" x14ac:dyDescent="0.25">
      <c r="B31234" s="65"/>
      <c r="H31234"/>
      <c r="I31234"/>
      <c r="J31234" s="9">
        <f t="shared" si="158"/>
        <v>0</v>
      </c>
      <c r="K31234" t="str">
        <f>IFERROR(VLOOKUP(F31234,D.BASE!#REF!,5,0),"")</f>
        <v/>
      </c>
      <c r="L31234" t="str">
        <f>IFERROR(VLOOKUP(C31234,D.BASE!$I$2:$K$502,3,0),"")</f>
        <v/>
      </c>
      <c r="AA31234" s="6" t="str">
        <f>IFERROR(VLOOKUP(F31234,D.BASE!#REF!,6,0),"0")</f>
        <v>0</v>
      </c>
    </row>
    <row r="31235" spans="2:27" hidden="1" x14ac:dyDescent="0.25">
      <c r="B31235" s="65"/>
      <c r="H31235"/>
      <c r="I31235"/>
      <c r="J31235" s="9">
        <f t="shared" si="158"/>
        <v>0</v>
      </c>
      <c r="K31235" t="str">
        <f>IFERROR(VLOOKUP(F31235,D.BASE!#REF!,5,0),"")</f>
        <v/>
      </c>
      <c r="L31235" t="str">
        <f>IFERROR(VLOOKUP(C31235,D.BASE!$I$2:$K$502,3,0),"")</f>
        <v/>
      </c>
      <c r="AA31235" s="6" t="str">
        <f>IFERROR(VLOOKUP(F31235,D.BASE!#REF!,6,0),"0")</f>
        <v>0</v>
      </c>
    </row>
    <row r="31236" spans="2:27" hidden="1" x14ac:dyDescent="0.25">
      <c r="B31236" s="65"/>
      <c r="H31236"/>
      <c r="I31236"/>
      <c r="J31236" s="9">
        <f t="shared" si="158"/>
        <v>0</v>
      </c>
      <c r="K31236" t="str">
        <f>IFERROR(VLOOKUP(F31236,D.BASE!#REF!,5,0),"")</f>
        <v/>
      </c>
      <c r="L31236" t="str">
        <f>IFERROR(VLOOKUP(C31236,D.BASE!$I$2:$K$502,3,0),"")</f>
        <v/>
      </c>
      <c r="AA31236" s="6" t="str">
        <f>IFERROR(VLOOKUP(F31236,D.BASE!#REF!,6,0),"0")</f>
        <v>0</v>
      </c>
    </row>
    <row r="31237" spans="2:27" hidden="1" x14ac:dyDescent="0.25">
      <c r="B31237" s="65"/>
      <c r="H31237"/>
      <c r="I31237"/>
      <c r="J31237" s="9">
        <f t="shared" ref="J31237:J31300" si="159">H31237*AA31237+I31237</f>
        <v>0</v>
      </c>
      <c r="K31237" t="str">
        <f>IFERROR(VLOOKUP(F31237,D.BASE!#REF!,5,0),"")</f>
        <v/>
      </c>
      <c r="L31237" t="str">
        <f>IFERROR(VLOOKUP(C31237,D.BASE!$I$2:$K$502,3,0),"")</f>
        <v/>
      </c>
      <c r="AA31237" s="6" t="str">
        <f>IFERROR(VLOOKUP(F31237,D.BASE!#REF!,6,0),"0")</f>
        <v>0</v>
      </c>
    </row>
    <row r="31238" spans="2:27" hidden="1" x14ac:dyDescent="0.25">
      <c r="B31238" s="65"/>
      <c r="H31238"/>
      <c r="I31238"/>
      <c r="J31238" s="9">
        <f t="shared" si="159"/>
        <v>0</v>
      </c>
      <c r="K31238" t="str">
        <f>IFERROR(VLOOKUP(F31238,D.BASE!#REF!,5,0),"")</f>
        <v/>
      </c>
      <c r="L31238" t="str">
        <f>IFERROR(VLOOKUP(C31238,D.BASE!$I$2:$K$502,3,0),"")</f>
        <v/>
      </c>
      <c r="AA31238" s="6" t="str">
        <f>IFERROR(VLOOKUP(F31238,D.BASE!#REF!,6,0),"0")</f>
        <v>0</v>
      </c>
    </row>
    <row r="31239" spans="2:27" hidden="1" x14ac:dyDescent="0.25">
      <c r="B31239" s="65"/>
      <c r="H31239"/>
      <c r="I31239"/>
      <c r="J31239" s="9">
        <f t="shared" si="159"/>
        <v>0</v>
      </c>
      <c r="K31239" t="str">
        <f>IFERROR(VLOOKUP(F31239,D.BASE!#REF!,5,0),"")</f>
        <v/>
      </c>
      <c r="L31239" t="str">
        <f>IFERROR(VLOOKUP(C31239,D.BASE!$I$2:$K$502,3,0),"")</f>
        <v/>
      </c>
      <c r="AA31239" s="6" t="str">
        <f>IFERROR(VLOOKUP(F31239,D.BASE!#REF!,6,0),"0")</f>
        <v>0</v>
      </c>
    </row>
    <row r="31240" spans="2:27" hidden="1" x14ac:dyDescent="0.25">
      <c r="B31240" s="65"/>
      <c r="H31240"/>
      <c r="I31240"/>
      <c r="J31240" s="9">
        <f t="shared" si="159"/>
        <v>0</v>
      </c>
      <c r="K31240" t="str">
        <f>IFERROR(VLOOKUP(F31240,D.BASE!#REF!,5,0),"")</f>
        <v/>
      </c>
      <c r="L31240" t="str">
        <f>IFERROR(VLOOKUP(C31240,D.BASE!$I$2:$K$502,3,0),"")</f>
        <v/>
      </c>
      <c r="AA31240" s="6" t="str">
        <f>IFERROR(VLOOKUP(F31240,D.BASE!#REF!,6,0),"0")</f>
        <v>0</v>
      </c>
    </row>
    <row r="31241" spans="2:27" hidden="1" x14ac:dyDescent="0.25">
      <c r="B31241" s="65"/>
      <c r="H31241"/>
      <c r="I31241"/>
      <c r="J31241" s="9">
        <f t="shared" si="159"/>
        <v>0</v>
      </c>
      <c r="K31241" t="str">
        <f>IFERROR(VLOOKUP(F31241,D.BASE!#REF!,5,0),"")</f>
        <v/>
      </c>
      <c r="L31241" t="str">
        <f>IFERROR(VLOOKUP(C31241,D.BASE!$I$2:$K$502,3,0),"")</f>
        <v/>
      </c>
      <c r="AA31241" s="6" t="str">
        <f>IFERROR(VLOOKUP(F31241,D.BASE!#REF!,6,0),"0")</f>
        <v>0</v>
      </c>
    </row>
    <row r="31242" spans="2:27" hidden="1" x14ac:dyDescent="0.25">
      <c r="B31242" s="65"/>
      <c r="H31242"/>
      <c r="I31242"/>
      <c r="J31242" s="9">
        <f t="shared" si="159"/>
        <v>0</v>
      </c>
      <c r="K31242" t="str">
        <f>IFERROR(VLOOKUP(F31242,D.BASE!#REF!,5,0),"")</f>
        <v/>
      </c>
      <c r="L31242" t="str">
        <f>IFERROR(VLOOKUP(C31242,D.BASE!$I$2:$K$502,3,0),"")</f>
        <v/>
      </c>
      <c r="AA31242" s="6" t="str">
        <f>IFERROR(VLOOKUP(F31242,D.BASE!#REF!,6,0),"0")</f>
        <v>0</v>
      </c>
    </row>
    <row r="31243" spans="2:27" hidden="1" x14ac:dyDescent="0.25">
      <c r="B31243" s="65"/>
      <c r="H31243"/>
      <c r="I31243"/>
      <c r="J31243" s="9">
        <f t="shared" si="159"/>
        <v>0</v>
      </c>
      <c r="K31243" t="str">
        <f>IFERROR(VLOOKUP(F31243,D.BASE!#REF!,5,0),"")</f>
        <v/>
      </c>
      <c r="L31243" t="str">
        <f>IFERROR(VLOOKUP(C31243,D.BASE!$I$2:$K$502,3,0),"")</f>
        <v/>
      </c>
      <c r="AA31243" s="6" t="str">
        <f>IFERROR(VLOOKUP(F31243,D.BASE!#REF!,6,0),"0")</f>
        <v>0</v>
      </c>
    </row>
    <row r="31244" spans="2:27" hidden="1" x14ac:dyDescent="0.25">
      <c r="B31244" s="65"/>
      <c r="H31244"/>
      <c r="I31244"/>
      <c r="J31244" s="9">
        <f t="shared" si="159"/>
        <v>0</v>
      </c>
      <c r="K31244" t="str">
        <f>IFERROR(VLOOKUP(F31244,D.BASE!#REF!,5,0),"")</f>
        <v/>
      </c>
      <c r="L31244" t="str">
        <f>IFERROR(VLOOKUP(C31244,D.BASE!$I$2:$K$502,3,0),"")</f>
        <v/>
      </c>
      <c r="AA31244" s="6" t="str">
        <f>IFERROR(VLOOKUP(F31244,D.BASE!#REF!,6,0),"0")</f>
        <v>0</v>
      </c>
    </row>
    <row r="31245" spans="2:27" hidden="1" x14ac:dyDescent="0.25">
      <c r="B31245" s="65"/>
      <c r="H31245"/>
      <c r="I31245"/>
      <c r="J31245" s="9">
        <f t="shared" si="159"/>
        <v>0</v>
      </c>
      <c r="K31245" t="str">
        <f>IFERROR(VLOOKUP(F31245,D.BASE!#REF!,5,0),"")</f>
        <v/>
      </c>
      <c r="L31245" t="str">
        <f>IFERROR(VLOOKUP(C31245,D.BASE!$I$2:$K$502,3,0),"")</f>
        <v/>
      </c>
      <c r="AA31245" s="6" t="str">
        <f>IFERROR(VLOOKUP(F31245,D.BASE!#REF!,6,0),"0")</f>
        <v>0</v>
      </c>
    </row>
    <row r="31246" spans="2:27" hidden="1" x14ac:dyDescent="0.25">
      <c r="B31246" s="65"/>
      <c r="H31246"/>
      <c r="I31246"/>
      <c r="J31246" s="9">
        <f t="shared" si="159"/>
        <v>0</v>
      </c>
      <c r="K31246" t="str">
        <f>IFERROR(VLOOKUP(F31246,D.BASE!#REF!,5,0),"")</f>
        <v/>
      </c>
      <c r="L31246" t="str">
        <f>IFERROR(VLOOKUP(C31246,D.BASE!$I$2:$K$502,3,0),"")</f>
        <v/>
      </c>
      <c r="AA31246" s="6" t="str">
        <f>IFERROR(VLOOKUP(F31246,D.BASE!#REF!,6,0),"0")</f>
        <v>0</v>
      </c>
    </row>
    <row r="31247" spans="2:27" hidden="1" x14ac:dyDescent="0.25">
      <c r="B31247" s="65"/>
      <c r="H31247"/>
      <c r="I31247"/>
      <c r="J31247" s="9">
        <f t="shared" si="159"/>
        <v>0</v>
      </c>
      <c r="K31247" t="str">
        <f>IFERROR(VLOOKUP(F31247,D.BASE!#REF!,5,0),"")</f>
        <v/>
      </c>
      <c r="L31247" t="str">
        <f>IFERROR(VLOOKUP(C31247,D.BASE!$I$2:$K$502,3,0),"")</f>
        <v/>
      </c>
      <c r="AA31247" s="6" t="str">
        <f>IFERROR(VLOOKUP(F31247,D.BASE!#REF!,6,0),"0")</f>
        <v>0</v>
      </c>
    </row>
    <row r="31248" spans="2:27" hidden="1" x14ac:dyDescent="0.25">
      <c r="B31248" s="65"/>
      <c r="H31248"/>
      <c r="I31248"/>
      <c r="J31248" s="9">
        <f t="shared" si="159"/>
        <v>0</v>
      </c>
      <c r="K31248" t="str">
        <f>IFERROR(VLOOKUP(F31248,D.BASE!#REF!,5,0),"")</f>
        <v/>
      </c>
      <c r="L31248" t="str">
        <f>IFERROR(VLOOKUP(C31248,D.BASE!$I$2:$K$502,3,0),"")</f>
        <v/>
      </c>
      <c r="AA31248" s="6" t="str">
        <f>IFERROR(VLOOKUP(F31248,D.BASE!#REF!,6,0),"0")</f>
        <v>0</v>
      </c>
    </row>
    <row r="31249" spans="2:27" hidden="1" x14ac:dyDescent="0.25">
      <c r="B31249" s="65"/>
      <c r="H31249"/>
      <c r="I31249"/>
      <c r="J31249" s="9">
        <f t="shared" si="159"/>
        <v>0</v>
      </c>
      <c r="K31249" t="str">
        <f>IFERROR(VLOOKUP(F31249,D.BASE!#REF!,5,0),"")</f>
        <v/>
      </c>
      <c r="L31249" t="str">
        <f>IFERROR(VLOOKUP(C31249,D.BASE!$I$2:$K$502,3,0),"")</f>
        <v/>
      </c>
      <c r="AA31249" s="6" t="str">
        <f>IFERROR(VLOOKUP(F31249,D.BASE!#REF!,6,0),"0")</f>
        <v>0</v>
      </c>
    </row>
    <row r="31250" spans="2:27" hidden="1" x14ac:dyDescent="0.25">
      <c r="B31250" s="65"/>
      <c r="H31250"/>
      <c r="I31250"/>
      <c r="J31250" s="9">
        <f t="shared" si="159"/>
        <v>0</v>
      </c>
      <c r="K31250" t="str">
        <f>IFERROR(VLOOKUP(F31250,D.BASE!#REF!,5,0),"")</f>
        <v/>
      </c>
      <c r="L31250" t="str">
        <f>IFERROR(VLOOKUP(C31250,D.BASE!$I$2:$K$502,3,0),"")</f>
        <v/>
      </c>
      <c r="AA31250" s="6" t="str">
        <f>IFERROR(VLOOKUP(F31250,D.BASE!#REF!,6,0),"0")</f>
        <v>0</v>
      </c>
    </row>
    <row r="31251" spans="2:27" hidden="1" x14ac:dyDescent="0.25">
      <c r="B31251" s="65"/>
      <c r="H31251"/>
      <c r="I31251"/>
      <c r="J31251" s="9">
        <f t="shared" si="159"/>
        <v>0</v>
      </c>
      <c r="K31251" t="str">
        <f>IFERROR(VLOOKUP(F31251,D.BASE!#REF!,5,0),"")</f>
        <v/>
      </c>
      <c r="L31251" t="str">
        <f>IFERROR(VLOOKUP(C31251,D.BASE!$I$2:$K$502,3,0),"")</f>
        <v/>
      </c>
      <c r="AA31251" s="6" t="str">
        <f>IFERROR(VLOOKUP(F31251,D.BASE!#REF!,6,0),"0")</f>
        <v>0</v>
      </c>
    </row>
    <row r="31252" spans="2:27" hidden="1" x14ac:dyDescent="0.25">
      <c r="B31252" s="65"/>
      <c r="H31252"/>
      <c r="I31252"/>
      <c r="J31252" s="9">
        <f t="shared" si="159"/>
        <v>0</v>
      </c>
      <c r="K31252" t="str">
        <f>IFERROR(VLOOKUP(F31252,D.BASE!#REF!,5,0),"")</f>
        <v/>
      </c>
      <c r="L31252" t="str">
        <f>IFERROR(VLOOKUP(C31252,D.BASE!$I$2:$K$502,3,0),"")</f>
        <v/>
      </c>
      <c r="AA31252" s="6" t="str">
        <f>IFERROR(VLOOKUP(F31252,D.BASE!#REF!,6,0),"0")</f>
        <v>0</v>
      </c>
    </row>
    <row r="31253" spans="2:27" hidden="1" x14ac:dyDescent="0.25">
      <c r="B31253" s="65"/>
      <c r="H31253"/>
      <c r="I31253"/>
      <c r="J31253" s="9">
        <f t="shared" si="159"/>
        <v>0</v>
      </c>
      <c r="K31253" t="str">
        <f>IFERROR(VLOOKUP(F31253,D.BASE!#REF!,5,0),"")</f>
        <v/>
      </c>
      <c r="L31253" t="str">
        <f>IFERROR(VLOOKUP(C31253,D.BASE!$I$2:$K$502,3,0),"")</f>
        <v/>
      </c>
      <c r="AA31253" s="6" t="str">
        <f>IFERROR(VLOOKUP(F31253,D.BASE!#REF!,6,0),"0")</f>
        <v>0</v>
      </c>
    </row>
    <row r="31254" spans="2:27" hidden="1" x14ac:dyDescent="0.25">
      <c r="B31254" s="65"/>
      <c r="H31254"/>
      <c r="I31254"/>
      <c r="J31254" s="9">
        <f t="shared" si="159"/>
        <v>0</v>
      </c>
      <c r="K31254" t="str">
        <f>IFERROR(VLOOKUP(F31254,D.BASE!#REF!,5,0),"")</f>
        <v/>
      </c>
      <c r="L31254" t="str">
        <f>IFERROR(VLOOKUP(C31254,D.BASE!$I$2:$K$502,3,0),"")</f>
        <v/>
      </c>
      <c r="AA31254" s="6" t="str">
        <f>IFERROR(VLOOKUP(F31254,D.BASE!#REF!,6,0),"0")</f>
        <v>0</v>
      </c>
    </row>
    <row r="31255" spans="2:27" hidden="1" x14ac:dyDescent="0.25">
      <c r="B31255" s="65"/>
      <c r="H31255"/>
      <c r="I31255"/>
      <c r="J31255" s="9">
        <f t="shared" si="159"/>
        <v>0</v>
      </c>
      <c r="K31255" t="str">
        <f>IFERROR(VLOOKUP(F31255,D.BASE!#REF!,5,0),"")</f>
        <v/>
      </c>
      <c r="L31255" t="str">
        <f>IFERROR(VLOOKUP(C31255,D.BASE!$I$2:$K$502,3,0),"")</f>
        <v/>
      </c>
      <c r="AA31255" s="6" t="str">
        <f>IFERROR(VLOOKUP(F31255,D.BASE!#REF!,6,0),"0")</f>
        <v>0</v>
      </c>
    </row>
    <row r="31256" spans="2:27" hidden="1" x14ac:dyDescent="0.25">
      <c r="B31256" s="65"/>
      <c r="H31256"/>
      <c r="I31256"/>
      <c r="J31256" s="9">
        <f t="shared" si="159"/>
        <v>0</v>
      </c>
      <c r="K31256" t="str">
        <f>IFERROR(VLOOKUP(F31256,D.BASE!#REF!,5,0),"")</f>
        <v/>
      </c>
      <c r="L31256" t="str">
        <f>IFERROR(VLOOKUP(C31256,D.BASE!$I$2:$K$502,3,0),"")</f>
        <v/>
      </c>
      <c r="AA31256" s="6" t="str">
        <f>IFERROR(VLOOKUP(F31256,D.BASE!#REF!,6,0),"0")</f>
        <v>0</v>
      </c>
    </row>
    <row r="31257" spans="2:27" hidden="1" x14ac:dyDescent="0.25">
      <c r="B31257" s="65"/>
      <c r="H31257"/>
      <c r="I31257"/>
      <c r="J31257" s="9">
        <f t="shared" si="159"/>
        <v>0</v>
      </c>
      <c r="K31257" t="str">
        <f>IFERROR(VLOOKUP(F31257,D.BASE!#REF!,5,0),"")</f>
        <v/>
      </c>
      <c r="L31257" t="str">
        <f>IFERROR(VLOOKUP(C31257,D.BASE!$I$2:$K$502,3,0),"")</f>
        <v/>
      </c>
      <c r="AA31257" s="6" t="str">
        <f>IFERROR(VLOOKUP(F31257,D.BASE!#REF!,6,0),"0")</f>
        <v>0</v>
      </c>
    </row>
    <row r="31258" spans="2:27" hidden="1" x14ac:dyDescent="0.25">
      <c r="B31258" s="65"/>
      <c r="H31258"/>
      <c r="I31258"/>
      <c r="J31258" s="9">
        <f t="shared" si="159"/>
        <v>0</v>
      </c>
      <c r="K31258" t="str">
        <f>IFERROR(VLOOKUP(F31258,D.BASE!#REF!,5,0),"")</f>
        <v/>
      </c>
      <c r="L31258" t="str">
        <f>IFERROR(VLOOKUP(C31258,D.BASE!$I$2:$K$502,3,0),"")</f>
        <v/>
      </c>
      <c r="AA31258" s="6" t="str">
        <f>IFERROR(VLOOKUP(F31258,D.BASE!#REF!,6,0),"0")</f>
        <v>0</v>
      </c>
    </row>
    <row r="31259" spans="2:27" hidden="1" x14ac:dyDescent="0.25">
      <c r="B31259" s="65"/>
      <c r="H31259"/>
      <c r="I31259"/>
      <c r="J31259" s="9">
        <f t="shared" si="159"/>
        <v>0</v>
      </c>
      <c r="K31259" t="str">
        <f>IFERROR(VLOOKUP(F31259,D.BASE!#REF!,5,0),"")</f>
        <v/>
      </c>
      <c r="L31259" t="str">
        <f>IFERROR(VLOOKUP(C31259,D.BASE!$I$2:$K$502,3,0),"")</f>
        <v/>
      </c>
      <c r="AA31259" s="6" t="str">
        <f>IFERROR(VLOOKUP(F31259,D.BASE!#REF!,6,0),"0")</f>
        <v>0</v>
      </c>
    </row>
    <row r="31260" spans="2:27" hidden="1" x14ac:dyDescent="0.25">
      <c r="B31260" s="65"/>
      <c r="H31260"/>
      <c r="I31260"/>
      <c r="J31260" s="9">
        <f t="shared" si="159"/>
        <v>0</v>
      </c>
      <c r="K31260" t="str">
        <f>IFERROR(VLOOKUP(F31260,D.BASE!#REF!,5,0),"")</f>
        <v/>
      </c>
      <c r="L31260" t="str">
        <f>IFERROR(VLOOKUP(C31260,D.BASE!$I$2:$K$502,3,0),"")</f>
        <v/>
      </c>
      <c r="AA31260" s="6" t="str">
        <f>IFERROR(VLOOKUP(F31260,D.BASE!#REF!,6,0),"0")</f>
        <v>0</v>
      </c>
    </row>
    <row r="31261" spans="2:27" hidden="1" x14ac:dyDescent="0.25">
      <c r="B31261" s="65"/>
      <c r="H31261"/>
      <c r="I31261"/>
      <c r="J31261" s="9">
        <f t="shared" si="159"/>
        <v>0</v>
      </c>
      <c r="K31261" t="str">
        <f>IFERROR(VLOOKUP(F31261,D.BASE!#REF!,5,0),"")</f>
        <v/>
      </c>
      <c r="L31261" t="str">
        <f>IFERROR(VLOOKUP(C31261,D.BASE!$I$2:$K$502,3,0),"")</f>
        <v/>
      </c>
      <c r="AA31261" s="6" t="str">
        <f>IFERROR(VLOOKUP(F31261,D.BASE!#REF!,6,0),"0")</f>
        <v>0</v>
      </c>
    </row>
    <row r="31262" spans="2:27" hidden="1" x14ac:dyDescent="0.25">
      <c r="B31262" s="65"/>
      <c r="H31262"/>
      <c r="I31262"/>
      <c r="J31262" s="9">
        <f t="shared" si="159"/>
        <v>0</v>
      </c>
      <c r="K31262" t="str">
        <f>IFERROR(VLOOKUP(F31262,D.BASE!#REF!,5,0),"")</f>
        <v/>
      </c>
      <c r="L31262" t="str">
        <f>IFERROR(VLOOKUP(C31262,D.BASE!$I$2:$K$502,3,0),"")</f>
        <v/>
      </c>
      <c r="AA31262" s="6" t="str">
        <f>IFERROR(VLOOKUP(F31262,D.BASE!#REF!,6,0),"0")</f>
        <v>0</v>
      </c>
    </row>
    <row r="31263" spans="2:27" hidden="1" x14ac:dyDescent="0.25">
      <c r="B31263" s="65"/>
      <c r="H31263"/>
      <c r="I31263"/>
      <c r="J31263" s="9">
        <f t="shared" si="159"/>
        <v>0</v>
      </c>
      <c r="K31263" t="str">
        <f>IFERROR(VLOOKUP(F31263,D.BASE!#REF!,5,0),"")</f>
        <v/>
      </c>
      <c r="L31263" t="str">
        <f>IFERROR(VLOOKUP(C31263,D.BASE!$I$2:$K$502,3,0),"")</f>
        <v/>
      </c>
      <c r="AA31263" s="6" t="str">
        <f>IFERROR(VLOOKUP(F31263,D.BASE!#REF!,6,0),"0")</f>
        <v>0</v>
      </c>
    </row>
    <row r="31264" spans="2:27" hidden="1" x14ac:dyDescent="0.25">
      <c r="B31264" s="65"/>
      <c r="H31264"/>
      <c r="I31264"/>
      <c r="J31264" s="9">
        <f t="shared" si="159"/>
        <v>0</v>
      </c>
      <c r="K31264" t="str">
        <f>IFERROR(VLOOKUP(F31264,D.BASE!#REF!,5,0),"")</f>
        <v/>
      </c>
      <c r="L31264" t="str">
        <f>IFERROR(VLOOKUP(C31264,D.BASE!$I$2:$K$502,3,0),"")</f>
        <v/>
      </c>
      <c r="AA31264" s="6" t="str">
        <f>IFERROR(VLOOKUP(F31264,D.BASE!#REF!,6,0),"0")</f>
        <v>0</v>
      </c>
    </row>
    <row r="31265" spans="2:27" hidden="1" x14ac:dyDescent="0.25">
      <c r="B31265" s="65"/>
      <c r="H31265"/>
      <c r="I31265"/>
      <c r="J31265" s="9">
        <f t="shared" si="159"/>
        <v>0</v>
      </c>
      <c r="K31265" t="str">
        <f>IFERROR(VLOOKUP(F31265,D.BASE!#REF!,5,0),"")</f>
        <v/>
      </c>
      <c r="L31265" t="str">
        <f>IFERROR(VLOOKUP(C31265,D.BASE!$I$2:$K$502,3,0),"")</f>
        <v/>
      </c>
      <c r="AA31265" s="6" t="str">
        <f>IFERROR(VLOOKUP(F31265,D.BASE!#REF!,6,0),"0")</f>
        <v>0</v>
      </c>
    </row>
    <row r="31266" spans="2:27" hidden="1" x14ac:dyDescent="0.25">
      <c r="B31266" s="65"/>
      <c r="H31266"/>
      <c r="I31266"/>
      <c r="J31266" s="9">
        <f t="shared" si="159"/>
        <v>0</v>
      </c>
      <c r="K31266" t="str">
        <f>IFERROR(VLOOKUP(F31266,D.BASE!#REF!,5,0),"")</f>
        <v/>
      </c>
      <c r="L31266" t="str">
        <f>IFERROR(VLOOKUP(C31266,D.BASE!$I$2:$K$502,3,0),"")</f>
        <v/>
      </c>
      <c r="AA31266" s="6" t="str">
        <f>IFERROR(VLOOKUP(F31266,D.BASE!#REF!,6,0),"0")</f>
        <v>0</v>
      </c>
    </row>
    <row r="31267" spans="2:27" hidden="1" x14ac:dyDescent="0.25">
      <c r="B31267" s="65"/>
      <c r="H31267"/>
      <c r="I31267"/>
      <c r="J31267" s="9">
        <f t="shared" si="159"/>
        <v>0</v>
      </c>
      <c r="K31267" t="str">
        <f>IFERROR(VLOOKUP(F31267,D.BASE!#REF!,5,0),"")</f>
        <v/>
      </c>
      <c r="L31267" t="str">
        <f>IFERROR(VLOOKUP(C31267,D.BASE!$I$2:$K$502,3,0),"")</f>
        <v/>
      </c>
      <c r="AA31267" s="6" t="str">
        <f>IFERROR(VLOOKUP(F31267,D.BASE!#REF!,6,0),"0")</f>
        <v>0</v>
      </c>
    </row>
    <row r="31268" spans="2:27" hidden="1" x14ac:dyDescent="0.25">
      <c r="B31268" s="65"/>
      <c r="H31268"/>
      <c r="I31268"/>
      <c r="J31268" s="9">
        <f t="shared" si="159"/>
        <v>0</v>
      </c>
      <c r="K31268" t="str">
        <f>IFERROR(VLOOKUP(F31268,D.BASE!#REF!,5,0),"")</f>
        <v/>
      </c>
      <c r="L31268" t="str">
        <f>IFERROR(VLOOKUP(C31268,D.BASE!$I$2:$K$502,3,0),"")</f>
        <v/>
      </c>
      <c r="AA31268" s="6" t="str">
        <f>IFERROR(VLOOKUP(F31268,D.BASE!#REF!,6,0),"0")</f>
        <v>0</v>
      </c>
    </row>
    <row r="31269" spans="2:27" hidden="1" x14ac:dyDescent="0.25">
      <c r="B31269" s="65"/>
      <c r="H31269"/>
      <c r="I31269"/>
      <c r="J31269" s="9">
        <f t="shared" si="159"/>
        <v>0</v>
      </c>
      <c r="K31269" t="str">
        <f>IFERROR(VLOOKUP(F31269,D.BASE!#REF!,5,0),"")</f>
        <v/>
      </c>
      <c r="L31269" t="str">
        <f>IFERROR(VLOOKUP(C31269,D.BASE!$I$2:$K$502,3,0),"")</f>
        <v/>
      </c>
      <c r="AA31269" s="6" t="str">
        <f>IFERROR(VLOOKUP(F31269,D.BASE!#REF!,6,0),"0")</f>
        <v>0</v>
      </c>
    </row>
    <row r="31270" spans="2:27" hidden="1" x14ac:dyDescent="0.25">
      <c r="B31270" s="65"/>
      <c r="H31270"/>
      <c r="I31270"/>
      <c r="J31270" s="9">
        <f t="shared" si="159"/>
        <v>0</v>
      </c>
      <c r="K31270" t="str">
        <f>IFERROR(VLOOKUP(F31270,D.BASE!#REF!,5,0),"")</f>
        <v/>
      </c>
      <c r="L31270" t="str">
        <f>IFERROR(VLOOKUP(C31270,D.BASE!$I$2:$K$502,3,0),"")</f>
        <v/>
      </c>
      <c r="AA31270" s="6" t="str">
        <f>IFERROR(VLOOKUP(F31270,D.BASE!#REF!,6,0),"0")</f>
        <v>0</v>
      </c>
    </row>
    <row r="31271" spans="2:27" hidden="1" x14ac:dyDescent="0.25">
      <c r="B31271" s="65"/>
      <c r="H31271"/>
      <c r="I31271"/>
      <c r="J31271" s="9">
        <f t="shared" si="159"/>
        <v>0</v>
      </c>
      <c r="K31271" t="str">
        <f>IFERROR(VLOOKUP(F31271,D.BASE!#REF!,5,0),"")</f>
        <v/>
      </c>
      <c r="L31271" t="str">
        <f>IFERROR(VLOOKUP(C31271,D.BASE!$I$2:$K$502,3,0),"")</f>
        <v/>
      </c>
      <c r="AA31271" s="6" t="str">
        <f>IFERROR(VLOOKUP(F31271,D.BASE!#REF!,6,0),"0")</f>
        <v>0</v>
      </c>
    </row>
    <row r="31272" spans="2:27" hidden="1" x14ac:dyDescent="0.25">
      <c r="B31272" s="65"/>
      <c r="H31272"/>
      <c r="I31272"/>
      <c r="J31272" s="9">
        <f t="shared" si="159"/>
        <v>0</v>
      </c>
      <c r="K31272" t="str">
        <f>IFERROR(VLOOKUP(F31272,D.BASE!#REF!,5,0),"")</f>
        <v/>
      </c>
      <c r="L31272" t="str">
        <f>IFERROR(VLOOKUP(C31272,D.BASE!$I$2:$K$502,3,0),"")</f>
        <v/>
      </c>
      <c r="AA31272" s="6" t="str">
        <f>IFERROR(VLOOKUP(F31272,D.BASE!#REF!,6,0),"0")</f>
        <v>0</v>
      </c>
    </row>
    <row r="31273" spans="2:27" hidden="1" x14ac:dyDescent="0.25">
      <c r="B31273" s="65"/>
      <c r="H31273"/>
      <c r="I31273"/>
      <c r="J31273" s="9">
        <f t="shared" si="159"/>
        <v>0</v>
      </c>
      <c r="K31273" t="str">
        <f>IFERROR(VLOOKUP(F31273,D.BASE!#REF!,5,0),"")</f>
        <v/>
      </c>
      <c r="L31273" t="str">
        <f>IFERROR(VLOOKUP(C31273,D.BASE!$I$2:$K$502,3,0),"")</f>
        <v/>
      </c>
      <c r="AA31273" s="6" t="str">
        <f>IFERROR(VLOOKUP(F31273,D.BASE!#REF!,6,0),"0")</f>
        <v>0</v>
      </c>
    </row>
    <row r="31274" spans="2:27" hidden="1" x14ac:dyDescent="0.25">
      <c r="B31274" s="65"/>
      <c r="H31274"/>
      <c r="I31274"/>
      <c r="J31274" s="9">
        <f t="shared" si="159"/>
        <v>0</v>
      </c>
      <c r="K31274" t="str">
        <f>IFERROR(VLOOKUP(F31274,D.BASE!#REF!,5,0),"")</f>
        <v/>
      </c>
      <c r="L31274" t="str">
        <f>IFERROR(VLOOKUP(C31274,D.BASE!$I$2:$K$502,3,0),"")</f>
        <v/>
      </c>
      <c r="AA31274" s="6" t="str">
        <f>IFERROR(VLOOKUP(F31274,D.BASE!#REF!,6,0),"0")</f>
        <v>0</v>
      </c>
    </row>
    <row r="31275" spans="2:27" hidden="1" x14ac:dyDescent="0.25">
      <c r="B31275" s="65"/>
      <c r="H31275"/>
      <c r="I31275"/>
      <c r="J31275" s="9">
        <f t="shared" si="159"/>
        <v>0</v>
      </c>
      <c r="K31275" t="str">
        <f>IFERROR(VLOOKUP(F31275,D.BASE!#REF!,5,0),"")</f>
        <v/>
      </c>
      <c r="L31275" t="str">
        <f>IFERROR(VLOOKUP(C31275,D.BASE!$I$2:$K$502,3,0),"")</f>
        <v/>
      </c>
      <c r="AA31275" s="6" t="str">
        <f>IFERROR(VLOOKUP(F31275,D.BASE!#REF!,6,0),"0")</f>
        <v>0</v>
      </c>
    </row>
    <row r="31276" spans="2:27" hidden="1" x14ac:dyDescent="0.25">
      <c r="B31276" s="65"/>
      <c r="H31276"/>
      <c r="I31276"/>
      <c r="J31276" s="9">
        <f t="shared" si="159"/>
        <v>0</v>
      </c>
      <c r="K31276" t="str">
        <f>IFERROR(VLOOKUP(F31276,D.BASE!#REF!,5,0),"")</f>
        <v/>
      </c>
      <c r="L31276" t="str">
        <f>IFERROR(VLOOKUP(C31276,D.BASE!$I$2:$K$502,3,0),"")</f>
        <v/>
      </c>
      <c r="AA31276" s="6" t="str">
        <f>IFERROR(VLOOKUP(F31276,D.BASE!#REF!,6,0),"0")</f>
        <v>0</v>
      </c>
    </row>
    <row r="31277" spans="2:27" hidden="1" x14ac:dyDescent="0.25">
      <c r="B31277" s="65"/>
      <c r="H31277"/>
      <c r="I31277"/>
      <c r="J31277" s="9">
        <f t="shared" si="159"/>
        <v>0</v>
      </c>
      <c r="K31277" t="str">
        <f>IFERROR(VLOOKUP(F31277,D.BASE!#REF!,5,0),"")</f>
        <v/>
      </c>
      <c r="L31277" t="str">
        <f>IFERROR(VLOOKUP(C31277,D.BASE!$I$2:$K$502,3,0),"")</f>
        <v/>
      </c>
      <c r="AA31277" s="6" t="str">
        <f>IFERROR(VLOOKUP(F31277,D.BASE!#REF!,6,0),"0")</f>
        <v>0</v>
      </c>
    </row>
    <row r="31278" spans="2:27" hidden="1" x14ac:dyDescent="0.25">
      <c r="B31278" s="65"/>
      <c r="H31278"/>
      <c r="I31278"/>
      <c r="J31278" s="9">
        <f t="shared" si="159"/>
        <v>0</v>
      </c>
      <c r="K31278" t="str">
        <f>IFERROR(VLOOKUP(F31278,D.BASE!#REF!,5,0),"")</f>
        <v/>
      </c>
      <c r="L31278" t="str">
        <f>IFERROR(VLOOKUP(C31278,D.BASE!$I$2:$K$502,3,0),"")</f>
        <v/>
      </c>
      <c r="AA31278" s="6" t="str">
        <f>IFERROR(VLOOKUP(F31278,D.BASE!#REF!,6,0),"0")</f>
        <v>0</v>
      </c>
    </row>
    <row r="31279" spans="2:27" hidden="1" x14ac:dyDescent="0.25">
      <c r="B31279" s="65"/>
      <c r="H31279"/>
      <c r="I31279"/>
      <c r="J31279" s="9">
        <f t="shared" si="159"/>
        <v>0</v>
      </c>
      <c r="K31279" t="str">
        <f>IFERROR(VLOOKUP(F31279,D.BASE!#REF!,5,0),"")</f>
        <v/>
      </c>
      <c r="L31279" t="str">
        <f>IFERROR(VLOOKUP(C31279,D.BASE!$I$2:$K$502,3,0),"")</f>
        <v/>
      </c>
      <c r="AA31279" s="6" t="str">
        <f>IFERROR(VLOOKUP(F31279,D.BASE!#REF!,6,0),"0")</f>
        <v>0</v>
      </c>
    </row>
    <row r="31280" spans="2:27" hidden="1" x14ac:dyDescent="0.25">
      <c r="B31280" s="65"/>
      <c r="H31280"/>
      <c r="I31280"/>
      <c r="J31280" s="9">
        <f t="shared" si="159"/>
        <v>0</v>
      </c>
      <c r="K31280" t="str">
        <f>IFERROR(VLOOKUP(F31280,D.BASE!#REF!,5,0),"")</f>
        <v/>
      </c>
      <c r="L31280" t="str">
        <f>IFERROR(VLOOKUP(C31280,D.BASE!$I$2:$K$502,3,0),"")</f>
        <v/>
      </c>
      <c r="AA31280" s="6" t="str">
        <f>IFERROR(VLOOKUP(F31280,D.BASE!#REF!,6,0),"0")</f>
        <v>0</v>
      </c>
    </row>
    <row r="31281" spans="2:27" hidden="1" x14ac:dyDescent="0.25">
      <c r="B31281" s="65"/>
      <c r="H31281"/>
      <c r="I31281"/>
      <c r="J31281" s="9">
        <f t="shared" si="159"/>
        <v>0</v>
      </c>
      <c r="K31281" t="str">
        <f>IFERROR(VLOOKUP(F31281,D.BASE!#REF!,5,0),"")</f>
        <v/>
      </c>
      <c r="L31281" t="str">
        <f>IFERROR(VLOOKUP(C31281,D.BASE!$I$2:$K$502,3,0),"")</f>
        <v/>
      </c>
      <c r="AA31281" s="6" t="str">
        <f>IFERROR(VLOOKUP(F31281,D.BASE!#REF!,6,0),"0")</f>
        <v>0</v>
      </c>
    </row>
    <row r="31282" spans="2:27" hidden="1" x14ac:dyDescent="0.25">
      <c r="B31282" s="65"/>
      <c r="H31282"/>
      <c r="I31282"/>
      <c r="J31282" s="9">
        <f t="shared" si="159"/>
        <v>0</v>
      </c>
      <c r="K31282" t="str">
        <f>IFERROR(VLOOKUP(F31282,D.BASE!#REF!,5,0),"")</f>
        <v/>
      </c>
      <c r="L31282" t="str">
        <f>IFERROR(VLOOKUP(C31282,D.BASE!$I$2:$K$502,3,0),"")</f>
        <v/>
      </c>
      <c r="AA31282" s="6" t="str">
        <f>IFERROR(VLOOKUP(F31282,D.BASE!#REF!,6,0),"0")</f>
        <v>0</v>
      </c>
    </row>
    <row r="31283" spans="2:27" hidden="1" x14ac:dyDescent="0.25">
      <c r="B31283" s="65"/>
      <c r="H31283"/>
      <c r="I31283"/>
      <c r="J31283" s="9">
        <f t="shared" si="159"/>
        <v>0</v>
      </c>
      <c r="K31283" t="str">
        <f>IFERROR(VLOOKUP(F31283,D.BASE!#REF!,5,0),"")</f>
        <v/>
      </c>
      <c r="L31283" t="str">
        <f>IFERROR(VLOOKUP(C31283,D.BASE!$I$2:$K$502,3,0),"")</f>
        <v/>
      </c>
      <c r="AA31283" s="6" t="str">
        <f>IFERROR(VLOOKUP(F31283,D.BASE!#REF!,6,0),"0")</f>
        <v>0</v>
      </c>
    </row>
    <row r="31284" spans="2:27" hidden="1" x14ac:dyDescent="0.25">
      <c r="B31284" s="65"/>
      <c r="H31284"/>
      <c r="I31284"/>
      <c r="J31284" s="9">
        <f t="shared" si="159"/>
        <v>0</v>
      </c>
      <c r="K31284" t="str">
        <f>IFERROR(VLOOKUP(F31284,D.BASE!#REF!,5,0),"")</f>
        <v/>
      </c>
      <c r="L31284" t="str">
        <f>IFERROR(VLOOKUP(C31284,D.BASE!$I$2:$K$502,3,0),"")</f>
        <v/>
      </c>
      <c r="AA31284" s="6" t="str">
        <f>IFERROR(VLOOKUP(F31284,D.BASE!#REF!,6,0),"0")</f>
        <v>0</v>
      </c>
    </row>
    <row r="31285" spans="2:27" hidden="1" x14ac:dyDescent="0.25">
      <c r="B31285" s="65"/>
      <c r="H31285"/>
      <c r="I31285"/>
      <c r="J31285" s="9">
        <f t="shared" si="159"/>
        <v>0</v>
      </c>
      <c r="K31285" t="str">
        <f>IFERROR(VLOOKUP(F31285,D.BASE!#REF!,5,0),"")</f>
        <v/>
      </c>
      <c r="L31285" t="str">
        <f>IFERROR(VLOOKUP(C31285,D.BASE!$I$2:$K$502,3,0),"")</f>
        <v/>
      </c>
      <c r="AA31285" s="6" t="str">
        <f>IFERROR(VLOOKUP(F31285,D.BASE!#REF!,6,0),"0")</f>
        <v>0</v>
      </c>
    </row>
    <row r="31286" spans="2:27" hidden="1" x14ac:dyDescent="0.25">
      <c r="B31286" s="65"/>
      <c r="H31286"/>
      <c r="I31286"/>
      <c r="J31286" s="9">
        <f t="shared" si="159"/>
        <v>0</v>
      </c>
      <c r="K31286" t="str">
        <f>IFERROR(VLOOKUP(F31286,D.BASE!#REF!,5,0),"")</f>
        <v/>
      </c>
      <c r="L31286" t="str">
        <f>IFERROR(VLOOKUP(C31286,D.BASE!$I$2:$K$502,3,0),"")</f>
        <v/>
      </c>
      <c r="AA31286" s="6" t="str">
        <f>IFERROR(VLOOKUP(F31286,D.BASE!#REF!,6,0),"0")</f>
        <v>0</v>
      </c>
    </row>
    <row r="31287" spans="2:27" hidden="1" x14ac:dyDescent="0.25">
      <c r="B31287" s="65"/>
      <c r="H31287"/>
      <c r="I31287"/>
      <c r="J31287" s="9">
        <f t="shared" si="159"/>
        <v>0</v>
      </c>
      <c r="K31287" t="str">
        <f>IFERROR(VLOOKUP(F31287,D.BASE!#REF!,5,0),"")</f>
        <v/>
      </c>
      <c r="L31287" t="str">
        <f>IFERROR(VLOOKUP(C31287,D.BASE!$I$2:$K$502,3,0),"")</f>
        <v/>
      </c>
      <c r="AA31287" s="6" t="str">
        <f>IFERROR(VLOOKUP(F31287,D.BASE!#REF!,6,0),"0")</f>
        <v>0</v>
      </c>
    </row>
    <row r="31288" spans="2:27" hidden="1" x14ac:dyDescent="0.25">
      <c r="B31288" s="65"/>
      <c r="H31288"/>
      <c r="I31288"/>
      <c r="J31288" s="9">
        <f t="shared" si="159"/>
        <v>0</v>
      </c>
      <c r="K31288" t="str">
        <f>IFERROR(VLOOKUP(F31288,D.BASE!#REF!,5,0),"")</f>
        <v/>
      </c>
      <c r="L31288" t="str">
        <f>IFERROR(VLOOKUP(C31288,D.BASE!$I$2:$K$502,3,0),"")</f>
        <v/>
      </c>
      <c r="AA31288" s="6" t="str">
        <f>IFERROR(VLOOKUP(F31288,D.BASE!#REF!,6,0),"0")</f>
        <v>0</v>
      </c>
    </row>
    <row r="31289" spans="2:27" hidden="1" x14ac:dyDescent="0.25">
      <c r="B31289" s="65"/>
      <c r="H31289"/>
      <c r="I31289"/>
      <c r="J31289" s="9">
        <f t="shared" si="159"/>
        <v>0</v>
      </c>
      <c r="K31289" t="str">
        <f>IFERROR(VLOOKUP(F31289,D.BASE!#REF!,5,0),"")</f>
        <v/>
      </c>
      <c r="L31289" t="str">
        <f>IFERROR(VLOOKUP(C31289,D.BASE!$I$2:$K$502,3,0),"")</f>
        <v/>
      </c>
      <c r="AA31289" s="6" t="str">
        <f>IFERROR(VLOOKUP(F31289,D.BASE!#REF!,6,0),"0")</f>
        <v>0</v>
      </c>
    </row>
    <row r="31290" spans="2:27" hidden="1" x14ac:dyDescent="0.25">
      <c r="B31290" s="65"/>
      <c r="H31290"/>
      <c r="I31290"/>
      <c r="J31290" s="9">
        <f t="shared" si="159"/>
        <v>0</v>
      </c>
      <c r="K31290" t="str">
        <f>IFERROR(VLOOKUP(F31290,D.BASE!#REF!,5,0),"")</f>
        <v/>
      </c>
      <c r="L31290" t="str">
        <f>IFERROR(VLOOKUP(C31290,D.BASE!$I$2:$K$502,3,0),"")</f>
        <v/>
      </c>
      <c r="AA31290" s="6" t="str">
        <f>IFERROR(VLOOKUP(F31290,D.BASE!#REF!,6,0),"0")</f>
        <v>0</v>
      </c>
    </row>
    <row r="31291" spans="2:27" hidden="1" x14ac:dyDescent="0.25">
      <c r="B31291" s="65"/>
      <c r="H31291"/>
      <c r="I31291"/>
      <c r="J31291" s="9">
        <f t="shared" si="159"/>
        <v>0</v>
      </c>
      <c r="K31291" t="str">
        <f>IFERROR(VLOOKUP(F31291,D.BASE!#REF!,5,0),"")</f>
        <v/>
      </c>
      <c r="L31291" t="str">
        <f>IFERROR(VLOOKUP(C31291,D.BASE!$I$2:$K$502,3,0),"")</f>
        <v/>
      </c>
      <c r="AA31291" s="6" t="str">
        <f>IFERROR(VLOOKUP(F31291,D.BASE!#REF!,6,0),"0")</f>
        <v>0</v>
      </c>
    </row>
    <row r="31292" spans="2:27" hidden="1" x14ac:dyDescent="0.25">
      <c r="B31292" s="65"/>
      <c r="H31292"/>
      <c r="I31292"/>
      <c r="J31292" s="9">
        <f t="shared" si="159"/>
        <v>0</v>
      </c>
      <c r="K31292" t="str">
        <f>IFERROR(VLOOKUP(F31292,D.BASE!#REF!,5,0),"")</f>
        <v/>
      </c>
      <c r="L31292" t="str">
        <f>IFERROR(VLOOKUP(C31292,D.BASE!$I$2:$K$502,3,0),"")</f>
        <v/>
      </c>
      <c r="AA31292" s="6" t="str">
        <f>IFERROR(VLOOKUP(F31292,D.BASE!#REF!,6,0),"0")</f>
        <v>0</v>
      </c>
    </row>
    <row r="31293" spans="2:27" hidden="1" x14ac:dyDescent="0.25">
      <c r="B31293" s="65"/>
      <c r="H31293"/>
      <c r="I31293"/>
      <c r="J31293" s="9">
        <f t="shared" si="159"/>
        <v>0</v>
      </c>
      <c r="K31293" t="str">
        <f>IFERROR(VLOOKUP(F31293,D.BASE!#REF!,5,0),"")</f>
        <v/>
      </c>
      <c r="L31293" t="str">
        <f>IFERROR(VLOOKUP(C31293,D.BASE!$I$2:$K$502,3,0),"")</f>
        <v/>
      </c>
      <c r="AA31293" s="6" t="str">
        <f>IFERROR(VLOOKUP(F31293,D.BASE!#REF!,6,0),"0")</f>
        <v>0</v>
      </c>
    </row>
    <row r="31294" spans="2:27" hidden="1" x14ac:dyDescent="0.25">
      <c r="B31294" s="65"/>
      <c r="H31294"/>
      <c r="I31294"/>
      <c r="J31294" s="9">
        <f t="shared" si="159"/>
        <v>0</v>
      </c>
      <c r="K31294" t="str">
        <f>IFERROR(VLOOKUP(F31294,D.BASE!#REF!,5,0),"")</f>
        <v/>
      </c>
      <c r="L31294" t="str">
        <f>IFERROR(VLOOKUP(C31294,D.BASE!$I$2:$K$502,3,0),"")</f>
        <v/>
      </c>
      <c r="AA31294" s="6" t="str">
        <f>IFERROR(VLOOKUP(F31294,D.BASE!#REF!,6,0),"0")</f>
        <v>0</v>
      </c>
    </row>
    <row r="31295" spans="2:27" hidden="1" x14ac:dyDescent="0.25">
      <c r="B31295" s="65"/>
      <c r="H31295"/>
      <c r="I31295"/>
      <c r="J31295" s="9">
        <f t="shared" si="159"/>
        <v>0</v>
      </c>
      <c r="K31295" t="str">
        <f>IFERROR(VLOOKUP(F31295,D.BASE!#REF!,5,0),"")</f>
        <v/>
      </c>
      <c r="L31295" t="str">
        <f>IFERROR(VLOOKUP(C31295,D.BASE!$I$2:$K$502,3,0),"")</f>
        <v/>
      </c>
      <c r="AA31295" s="6" t="str">
        <f>IFERROR(VLOOKUP(F31295,D.BASE!#REF!,6,0),"0")</f>
        <v>0</v>
      </c>
    </row>
    <row r="31296" spans="2:27" hidden="1" x14ac:dyDescent="0.25">
      <c r="B31296" s="65"/>
      <c r="H31296"/>
      <c r="I31296"/>
      <c r="J31296" s="9">
        <f t="shared" si="159"/>
        <v>0</v>
      </c>
      <c r="K31296" t="str">
        <f>IFERROR(VLOOKUP(F31296,D.BASE!#REF!,5,0),"")</f>
        <v/>
      </c>
      <c r="L31296" t="str">
        <f>IFERROR(VLOOKUP(C31296,D.BASE!$I$2:$K$502,3,0),"")</f>
        <v/>
      </c>
      <c r="AA31296" s="6" t="str">
        <f>IFERROR(VLOOKUP(F31296,D.BASE!#REF!,6,0),"0")</f>
        <v>0</v>
      </c>
    </row>
    <row r="31297" spans="2:27" hidden="1" x14ac:dyDescent="0.25">
      <c r="B31297" s="65"/>
      <c r="H31297"/>
      <c r="I31297"/>
      <c r="J31297" s="9">
        <f t="shared" si="159"/>
        <v>0</v>
      </c>
      <c r="K31297" t="str">
        <f>IFERROR(VLOOKUP(F31297,D.BASE!#REF!,5,0),"")</f>
        <v/>
      </c>
      <c r="L31297" t="str">
        <f>IFERROR(VLOOKUP(C31297,D.BASE!$I$2:$K$502,3,0),"")</f>
        <v/>
      </c>
      <c r="AA31297" s="6" t="str">
        <f>IFERROR(VLOOKUP(F31297,D.BASE!#REF!,6,0),"0")</f>
        <v>0</v>
      </c>
    </row>
    <row r="31298" spans="2:27" hidden="1" x14ac:dyDescent="0.25">
      <c r="B31298" s="65"/>
      <c r="H31298"/>
      <c r="I31298"/>
      <c r="J31298" s="9">
        <f t="shared" si="159"/>
        <v>0</v>
      </c>
      <c r="K31298" t="str">
        <f>IFERROR(VLOOKUP(F31298,D.BASE!#REF!,5,0),"")</f>
        <v/>
      </c>
      <c r="L31298" t="str">
        <f>IFERROR(VLOOKUP(C31298,D.BASE!$I$2:$K$502,3,0),"")</f>
        <v/>
      </c>
      <c r="AA31298" s="6" t="str">
        <f>IFERROR(VLOOKUP(F31298,D.BASE!#REF!,6,0),"0")</f>
        <v>0</v>
      </c>
    </row>
    <row r="31299" spans="2:27" hidden="1" x14ac:dyDescent="0.25">
      <c r="B31299" s="65"/>
      <c r="H31299"/>
      <c r="I31299"/>
      <c r="J31299" s="9">
        <f t="shared" si="159"/>
        <v>0</v>
      </c>
      <c r="K31299" t="str">
        <f>IFERROR(VLOOKUP(F31299,D.BASE!#REF!,5,0),"")</f>
        <v/>
      </c>
      <c r="L31299" t="str">
        <f>IFERROR(VLOOKUP(C31299,D.BASE!$I$2:$K$502,3,0),"")</f>
        <v/>
      </c>
      <c r="AA31299" s="6" t="str">
        <f>IFERROR(VLOOKUP(F31299,D.BASE!#REF!,6,0),"0")</f>
        <v>0</v>
      </c>
    </row>
    <row r="31300" spans="2:27" hidden="1" x14ac:dyDescent="0.25">
      <c r="B31300" s="65"/>
      <c r="H31300"/>
      <c r="I31300"/>
      <c r="J31300" s="9">
        <f t="shared" si="159"/>
        <v>0</v>
      </c>
      <c r="K31300" t="str">
        <f>IFERROR(VLOOKUP(F31300,D.BASE!#REF!,5,0),"")</f>
        <v/>
      </c>
      <c r="L31300" t="str">
        <f>IFERROR(VLOOKUP(C31300,D.BASE!$I$2:$K$502,3,0),"")</f>
        <v/>
      </c>
      <c r="AA31300" s="6" t="str">
        <f>IFERROR(VLOOKUP(F31300,D.BASE!#REF!,6,0),"0")</f>
        <v>0</v>
      </c>
    </row>
    <row r="31301" spans="2:27" hidden="1" x14ac:dyDescent="0.25">
      <c r="B31301" s="65"/>
      <c r="H31301"/>
      <c r="I31301"/>
      <c r="J31301" s="9">
        <f t="shared" ref="J31301:J31364" si="160">H31301*AA31301+I31301</f>
        <v>0</v>
      </c>
      <c r="K31301" t="str">
        <f>IFERROR(VLOOKUP(F31301,D.BASE!#REF!,5,0),"")</f>
        <v/>
      </c>
      <c r="L31301" t="str">
        <f>IFERROR(VLOOKUP(C31301,D.BASE!$I$2:$K$502,3,0),"")</f>
        <v/>
      </c>
      <c r="AA31301" s="6" t="str">
        <f>IFERROR(VLOOKUP(F31301,D.BASE!#REF!,6,0),"0")</f>
        <v>0</v>
      </c>
    </row>
    <row r="31302" spans="2:27" hidden="1" x14ac:dyDescent="0.25">
      <c r="B31302" s="65"/>
      <c r="H31302"/>
      <c r="I31302"/>
      <c r="J31302" s="9">
        <f t="shared" si="160"/>
        <v>0</v>
      </c>
      <c r="K31302" t="str">
        <f>IFERROR(VLOOKUP(F31302,D.BASE!#REF!,5,0),"")</f>
        <v/>
      </c>
      <c r="L31302" t="str">
        <f>IFERROR(VLOOKUP(C31302,D.BASE!$I$2:$K$502,3,0),"")</f>
        <v/>
      </c>
      <c r="AA31302" s="6" t="str">
        <f>IFERROR(VLOOKUP(F31302,D.BASE!#REF!,6,0),"0")</f>
        <v>0</v>
      </c>
    </row>
    <row r="31303" spans="2:27" hidden="1" x14ac:dyDescent="0.25">
      <c r="B31303" s="65"/>
      <c r="H31303"/>
      <c r="I31303"/>
      <c r="J31303" s="9">
        <f t="shared" si="160"/>
        <v>0</v>
      </c>
      <c r="K31303" t="str">
        <f>IFERROR(VLOOKUP(F31303,D.BASE!#REF!,5,0),"")</f>
        <v/>
      </c>
      <c r="L31303" t="str">
        <f>IFERROR(VLOOKUP(C31303,D.BASE!$I$2:$K$502,3,0),"")</f>
        <v/>
      </c>
      <c r="AA31303" s="6" t="str">
        <f>IFERROR(VLOOKUP(F31303,D.BASE!#REF!,6,0),"0")</f>
        <v>0</v>
      </c>
    </row>
    <row r="31304" spans="2:27" hidden="1" x14ac:dyDescent="0.25">
      <c r="B31304" s="65"/>
      <c r="H31304"/>
      <c r="I31304"/>
      <c r="J31304" s="9">
        <f t="shared" si="160"/>
        <v>0</v>
      </c>
      <c r="K31304" t="str">
        <f>IFERROR(VLOOKUP(F31304,D.BASE!#REF!,5,0),"")</f>
        <v/>
      </c>
      <c r="L31304" t="str">
        <f>IFERROR(VLOOKUP(C31304,D.BASE!$I$2:$K$502,3,0),"")</f>
        <v/>
      </c>
      <c r="AA31304" s="6" t="str">
        <f>IFERROR(VLOOKUP(F31304,D.BASE!#REF!,6,0),"0")</f>
        <v>0</v>
      </c>
    </row>
    <row r="31305" spans="2:27" hidden="1" x14ac:dyDescent="0.25">
      <c r="B31305" s="65"/>
      <c r="H31305"/>
      <c r="I31305"/>
      <c r="J31305" s="9">
        <f t="shared" si="160"/>
        <v>0</v>
      </c>
      <c r="K31305" t="str">
        <f>IFERROR(VLOOKUP(F31305,D.BASE!#REF!,5,0),"")</f>
        <v/>
      </c>
      <c r="L31305" t="str">
        <f>IFERROR(VLOOKUP(C31305,D.BASE!$I$2:$K$502,3,0),"")</f>
        <v/>
      </c>
      <c r="AA31305" s="6" t="str">
        <f>IFERROR(VLOOKUP(F31305,D.BASE!#REF!,6,0),"0")</f>
        <v>0</v>
      </c>
    </row>
    <row r="31306" spans="2:27" hidden="1" x14ac:dyDescent="0.25">
      <c r="B31306" s="65"/>
      <c r="H31306"/>
      <c r="I31306"/>
      <c r="J31306" s="9">
        <f t="shared" si="160"/>
        <v>0</v>
      </c>
      <c r="K31306" t="str">
        <f>IFERROR(VLOOKUP(F31306,D.BASE!#REF!,5,0),"")</f>
        <v/>
      </c>
      <c r="L31306" t="str">
        <f>IFERROR(VLOOKUP(C31306,D.BASE!$I$2:$K$502,3,0),"")</f>
        <v/>
      </c>
      <c r="AA31306" s="6" t="str">
        <f>IFERROR(VLOOKUP(F31306,D.BASE!#REF!,6,0),"0")</f>
        <v>0</v>
      </c>
    </row>
    <row r="31307" spans="2:27" hidden="1" x14ac:dyDescent="0.25">
      <c r="B31307" s="65"/>
      <c r="H31307"/>
      <c r="I31307"/>
      <c r="J31307" s="9">
        <f t="shared" si="160"/>
        <v>0</v>
      </c>
      <c r="K31307" t="str">
        <f>IFERROR(VLOOKUP(F31307,D.BASE!#REF!,5,0),"")</f>
        <v/>
      </c>
      <c r="L31307" t="str">
        <f>IFERROR(VLOOKUP(C31307,D.BASE!$I$2:$K$502,3,0),"")</f>
        <v/>
      </c>
      <c r="AA31307" s="6" t="str">
        <f>IFERROR(VLOOKUP(F31307,D.BASE!#REF!,6,0),"0")</f>
        <v>0</v>
      </c>
    </row>
    <row r="31308" spans="2:27" hidden="1" x14ac:dyDescent="0.25">
      <c r="B31308" s="65"/>
      <c r="H31308"/>
      <c r="I31308"/>
      <c r="J31308" s="9">
        <f t="shared" si="160"/>
        <v>0</v>
      </c>
      <c r="K31308" t="str">
        <f>IFERROR(VLOOKUP(F31308,D.BASE!#REF!,5,0),"")</f>
        <v/>
      </c>
      <c r="L31308" t="str">
        <f>IFERROR(VLOOKUP(C31308,D.BASE!$I$2:$K$502,3,0),"")</f>
        <v/>
      </c>
      <c r="AA31308" s="6" t="str">
        <f>IFERROR(VLOOKUP(F31308,D.BASE!#REF!,6,0),"0")</f>
        <v>0</v>
      </c>
    </row>
    <row r="31309" spans="2:27" hidden="1" x14ac:dyDescent="0.25">
      <c r="B31309" s="65"/>
      <c r="H31309"/>
      <c r="I31309"/>
      <c r="J31309" s="9">
        <f t="shared" si="160"/>
        <v>0</v>
      </c>
      <c r="K31309" t="str">
        <f>IFERROR(VLOOKUP(F31309,D.BASE!#REF!,5,0),"")</f>
        <v/>
      </c>
      <c r="L31309" t="str">
        <f>IFERROR(VLOOKUP(C31309,D.BASE!$I$2:$K$502,3,0),"")</f>
        <v/>
      </c>
      <c r="AA31309" s="6" t="str">
        <f>IFERROR(VLOOKUP(F31309,D.BASE!#REF!,6,0),"0")</f>
        <v>0</v>
      </c>
    </row>
    <row r="31310" spans="2:27" hidden="1" x14ac:dyDescent="0.25">
      <c r="B31310" s="65"/>
      <c r="H31310"/>
      <c r="I31310"/>
      <c r="J31310" s="9">
        <f t="shared" si="160"/>
        <v>0</v>
      </c>
      <c r="K31310" t="str">
        <f>IFERROR(VLOOKUP(F31310,D.BASE!#REF!,5,0),"")</f>
        <v/>
      </c>
      <c r="L31310" t="str">
        <f>IFERROR(VLOOKUP(C31310,D.BASE!$I$2:$K$502,3,0),"")</f>
        <v/>
      </c>
      <c r="AA31310" s="6" t="str">
        <f>IFERROR(VLOOKUP(F31310,D.BASE!#REF!,6,0),"0")</f>
        <v>0</v>
      </c>
    </row>
    <row r="31311" spans="2:27" hidden="1" x14ac:dyDescent="0.25">
      <c r="B31311" s="65"/>
      <c r="H31311"/>
      <c r="I31311"/>
      <c r="J31311" s="9">
        <f t="shared" si="160"/>
        <v>0</v>
      </c>
      <c r="K31311" t="str">
        <f>IFERROR(VLOOKUP(F31311,D.BASE!#REF!,5,0),"")</f>
        <v/>
      </c>
      <c r="L31311" t="str">
        <f>IFERROR(VLOOKUP(C31311,D.BASE!$I$2:$K$502,3,0),"")</f>
        <v/>
      </c>
      <c r="AA31311" s="6" t="str">
        <f>IFERROR(VLOOKUP(F31311,D.BASE!#REF!,6,0),"0")</f>
        <v>0</v>
      </c>
    </row>
    <row r="31312" spans="2:27" hidden="1" x14ac:dyDescent="0.25">
      <c r="B31312" s="65"/>
      <c r="H31312"/>
      <c r="I31312"/>
      <c r="J31312" s="9">
        <f t="shared" si="160"/>
        <v>0</v>
      </c>
      <c r="K31312" t="str">
        <f>IFERROR(VLOOKUP(F31312,D.BASE!#REF!,5,0),"")</f>
        <v/>
      </c>
      <c r="L31312" t="str">
        <f>IFERROR(VLOOKUP(C31312,D.BASE!$I$2:$K$502,3,0),"")</f>
        <v/>
      </c>
      <c r="AA31312" s="6" t="str">
        <f>IFERROR(VLOOKUP(F31312,D.BASE!#REF!,6,0),"0")</f>
        <v>0</v>
      </c>
    </row>
    <row r="31313" spans="2:27" hidden="1" x14ac:dyDescent="0.25">
      <c r="B31313" s="65"/>
      <c r="H31313"/>
      <c r="I31313"/>
      <c r="J31313" s="9">
        <f t="shared" si="160"/>
        <v>0</v>
      </c>
      <c r="K31313" t="str">
        <f>IFERROR(VLOOKUP(F31313,D.BASE!#REF!,5,0),"")</f>
        <v/>
      </c>
      <c r="L31313" t="str">
        <f>IFERROR(VLOOKUP(C31313,D.BASE!$I$2:$K$502,3,0),"")</f>
        <v/>
      </c>
      <c r="AA31313" s="6" t="str">
        <f>IFERROR(VLOOKUP(F31313,D.BASE!#REF!,6,0),"0")</f>
        <v>0</v>
      </c>
    </row>
    <row r="31314" spans="2:27" hidden="1" x14ac:dyDescent="0.25">
      <c r="B31314" s="65"/>
      <c r="H31314"/>
      <c r="I31314"/>
      <c r="J31314" s="9">
        <f t="shared" si="160"/>
        <v>0</v>
      </c>
      <c r="K31314" t="str">
        <f>IFERROR(VLOOKUP(F31314,D.BASE!#REF!,5,0),"")</f>
        <v/>
      </c>
      <c r="L31314" t="str">
        <f>IFERROR(VLOOKUP(C31314,D.BASE!$I$2:$K$502,3,0),"")</f>
        <v/>
      </c>
      <c r="AA31314" s="6" t="str">
        <f>IFERROR(VLOOKUP(F31314,D.BASE!#REF!,6,0),"0")</f>
        <v>0</v>
      </c>
    </row>
    <row r="31315" spans="2:27" hidden="1" x14ac:dyDescent="0.25">
      <c r="B31315" s="65"/>
      <c r="H31315"/>
      <c r="I31315"/>
      <c r="J31315" s="9">
        <f t="shared" si="160"/>
        <v>0</v>
      </c>
      <c r="K31315" t="str">
        <f>IFERROR(VLOOKUP(F31315,D.BASE!#REF!,5,0),"")</f>
        <v/>
      </c>
      <c r="L31315" t="str">
        <f>IFERROR(VLOOKUP(C31315,D.BASE!$I$2:$K$502,3,0),"")</f>
        <v/>
      </c>
      <c r="AA31315" s="6" t="str">
        <f>IFERROR(VLOOKUP(F31315,D.BASE!#REF!,6,0),"0")</f>
        <v>0</v>
      </c>
    </row>
    <row r="31316" spans="2:27" hidden="1" x14ac:dyDescent="0.25">
      <c r="B31316" s="65"/>
      <c r="H31316"/>
      <c r="I31316"/>
      <c r="J31316" s="9">
        <f t="shared" si="160"/>
        <v>0</v>
      </c>
      <c r="K31316" t="str">
        <f>IFERROR(VLOOKUP(F31316,D.BASE!#REF!,5,0),"")</f>
        <v/>
      </c>
      <c r="L31316" t="str">
        <f>IFERROR(VLOOKUP(C31316,D.BASE!$I$2:$K$502,3,0),"")</f>
        <v/>
      </c>
      <c r="AA31316" s="6" t="str">
        <f>IFERROR(VLOOKUP(F31316,D.BASE!#REF!,6,0),"0")</f>
        <v>0</v>
      </c>
    </row>
    <row r="31317" spans="2:27" hidden="1" x14ac:dyDescent="0.25">
      <c r="B31317" s="65"/>
      <c r="H31317"/>
      <c r="I31317"/>
      <c r="J31317" s="9">
        <f t="shared" si="160"/>
        <v>0</v>
      </c>
      <c r="K31317" t="str">
        <f>IFERROR(VLOOKUP(F31317,D.BASE!#REF!,5,0),"")</f>
        <v/>
      </c>
      <c r="L31317" t="str">
        <f>IFERROR(VLOOKUP(C31317,D.BASE!$I$2:$K$502,3,0),"")</f>
        <v/>
      </c>
      <c r="AA31317" s="6" t="str">
        <f>IFERROR(VLOOKUP(F31317,D.BASE!#REF!,6,0),"0")</f>
        <v>0</v>
      </c>
    </row>
    <row r="31318" spans="2:27" hidden="1" x14ac:dyDescent="0.25">
      <c r="B31318" s="65"/>
      <c r="H31318"/>
      <c r="I31318"/>
      <c r="J31318" s="9">
        <f t="shared" si="160"/>
        <v>0</v>
      </c>
      <c r="K31318" t="str">
        <f>IFERROR(VLOOKUP(F31318,D.BASE!#REF!,5,0),"")</f>
        <v/>
      </c>
      <c r="L31318" t="str">
        <f>IFERROR(VLOOKUP(C31318,D.BASE!$I$2:$K$502,3,0),"")</f>
        <v/>
      </c>
      <c r="AA31318" s="6" t="str">
        <f>IFERROR(VLOOKUP(F31318,D.BASE!#REF!,6,0),"0")</f>
        <v>0</v>
      </c>
    </row>
    <row r="31319" spans="2:27" hidden="1" x14ac:dyDescent="0.25">
      <c r="B31319" s="65"/>
      <c r="H31319"/>
      <c r="I31319"/>
      <c r="J31319" s="9">
        <f t="shared" si="160"/>
        <v>0</v>
      </c>
      <c r="K31319" t="str">
        <f>IFERROR(VLOOKUP(F31319,D.BASE!#REF!,5,0),"")</f>
        <v/>
      </c>
      <c r="L31319" t="str">
        <f>IFERROR(VLOOKUP(C31319,D.BASE!$I$2:$K$502,3,0),"")</f>
        <v/>
      </c>
      <c r="AA31319" s="6" t="str">
        <f>IFERROR(VLOOKUP(F31319,D.BASE!#REF!,6,0),"0")</f>
        <v>0</v>
      </c>
    </row>
    <row r="31320" spans="2:27" hidden="1" x14ac:dyDescent="0.25">
      <c r="B31320" s="65"/>
      <c r="H31320"/>
      <c r="I31320"/>
      <c r="J31320" s="9">
        <f t="shared" si="160"/>
        <v>0</v>
      </c>
      <c r="K31320" t="str">
        <f>IFERROR(VLOOKUP(F31320,D.BASE!#REF!,5,0),"")</f>
        <v/>
      </c>
      <c r="L31320" t="str">
        <f>IFERROR(VLOOKUP(C31320,D.BASE!$I$2:$K$502,3,0),"")</f>
        <v/>
      </c>
      <c r="AA31320" s="6" t="str">
        <f>IFERROR(VLOOKUP(F31320,D.BASE!#REF!,6,0),"0")</f>
        <v>0</v>
      </c>
    </row>
    <row r="31321" spans="2:27" hidden="1" x14ac:dyDescent="0.25">
      <c r="B31321" s="65"/>
      <c r="H31321"/>
      <c r="I31321"/>
      <c r="J31321" s="9">
        <f t="shared" si="160"/>
        <v>0</v>
      </c>
      <c r="K31321" t="str">
        <f>IFERROR(VLOOKUP(F31321,D.BASE!#REF!,5,0),"")</f>
        <v/>
      </c>
      <c r="L31321" t="str">
        <f>IFERROR(VLOOKUP(C31321,D.BASE!$I$2:$K$502,3,0),"")</f>
        <v/>
      </c>
      <c r="AA31321" s="6" t="str">
        <f>IFERROR(VLOOKUP(F31321,D.BASE!#REF!,6,0),"0")</f>
        <v>0</v>
      </c>
    </row>
    <row r="31322" spans="2:27" hidden="1" x14ac:dyDescent="0.25">
      <c r="B31322" s="65"/>
      <c r="H31322"/>
      <c r="I31322"/>
      <c r="J31322" s="9">
        <f t="shared" si="160"/>
        <v>0</v>
      </c>
      <c r="K31322" t="str">
        <f>IFERROR(VLOOKUP(F31322,D.BASE!#REF!,5,0),"")</f>
        <v/>
      </c>
      <c r="L31322" t="str">
        <f>IFERROR(VLOOKUP(C31322,D.BASE!$I$2:$K$502,3,0),"")</f>
        <v/>
      </c>
      <c r="AA31322" s="6" t="str">
        <f>IFERROR(VLOOKUP(F31322,D.BASE!#REF!,6,0),"0")</f>
        <v>0</v>
      </c>
    </row>
    <row r="31323" spans="2:27" hidden="1" x14ac:dyDescent="0.25">
      <c r="B31323" s="65"/>
      <c r="H31323"/>
      <c r="I31323"/>
      <c r="J31323" s="9">
        <f t="shared" si="160"/>
        <v>0</v>
      </c>
      <c r="K31323" t="str">
        <f>IFERROR(VLOOKUP(F31323,D.BASE!#REF!,5,0),"")</f>
        <v/>
      </c>
      <c r="L31323" t="str">
        <f>IFERROR(VLOOKUP(C31323,D.BASE!$I$2:$K$502,3,0),"")</f>
        <v/>
      </c>
      <c r="AA31323" s="6" t="str">
        <f>IFERROR(VLOOKUP(F31323,D.BASE!#REF!,6,0),"0")</f>
        <v>0</v>
      </c>
    </row>
    <row r="31324" spans="2:27" hidden="1" x14ac:dyDescent="0.25">
      <c r="B31324" s="65"/>
      <c r="H31324"/>
      <c r="I31324"/>
      <c r="J31324" s="9">
        <f t="shared" si="160"/>
        <v>0</v>
      </c>
      <c r="K31324" t="str">
        <f>IFERROR(VLOOKUP(F31324,D.BASE!#REF!,5,0),"")</f>
        <v/>
      </c>
      <c r="L31324" t="str">
        <f>IFERROR(VLOOKUP(C31324,D.BASE!$I$2:$K$502,3,0),"")</f>
        <v/>
      </c>
      <c r="AA31324" s="6" t="str">
        <f>IFERROR(VLOOKUP(F31324,D.BASE!#REF!,6,0),"0")</f>
        <v>0</v>
      </c>
    </row>
    <row r="31325" spans="2:27" hidden="1" x14ac:dyDescent="0.25">
      <c r="B31325" s="65"/>
      <c r="H31325"/>
      <c r="I31325"/>
      <c r="J31325" s="9">
        <f t="shared" si="160"/>
        <v>0</v>
      </c>
      <c r="K31325" t="str">
        <f>IFERROR(VLOOKUP(F31325,D.BASE!#REF!,5,0),"")</f>
        <v/>
      </c>
      <c r="L31325" t="str">
        <f>IFERROR(VLOOKUP(C31325,D.BASE!$I$2:$K$502,3,0),"")</f>
        <v/>
      </c>
      <c r="AA31325" s="6" t="str">
        <f>IFERROR(VLOOKUP(F31325,D.BASE!#REF!,6,0),"0")</f>
        <v>0</v>
      </c>
    </row>
    <row r="31326" spans="2:27" hidden="1" x14ac:dyDescent="0.25">
      <c r="B31326" s="65"/>
      <c r="H31326"/>
      <c r="I31326"/>
      <c r="J31326" s="9">
        <f t="shared" si="160"/>
        <v>0</v>
      </c>
      <c r="K31326" t="str">
        <f>IFERROR(VLOOKUP(F31326,D.BASE!#REF!,5,0),"")</f>
        <v/>
      </c>
      <c r="L31326" t="str">
        <f>IFERROR(VLOOKUP(C31326,D.BASE!$I$2:$K$502,3,0),"")</f>
        <v/>
      </c>
      <c r="AA31326" s="6" t="str">
        <f>IFERROR(VLOOKUP(F31326,D.BASE!#REF!,6,0),"0")</f>
        <v>0</v>
      </c>
    </row>
    <row r="31327" spans="2:27" hidden="1" x14ac:dyDescent="0.25">
      <c r="B31327" s="65"/>
      <c r="H31327"/>
      <c r="I31327"/>
      <c r="J31327" s="9">
        <f t="shared" si="160"/>
        <v>0</v>
      </c>
      <c r="K31327" t="str">
        <f>IFERROR(VLOOKUP(F31327,D.BASE!#REF!,5,0),"")</f>
        <v/>
      </c>
      <c r="L31327" t="str">
        <f>IFERROR(VLOOKUP(C31327,D.BASE!$I$2:$K$502,3,0),"")</f>
        <v/>
      </c>
      <c r="AA31327" s="6" t="str">
        <f>IFERROR(VLOOKUP(F31327,D.BASE!#REF!,6,0),"0")</f>
        <v>0</v>
      </c>
    </row>
    <row r="31328" spans="2:27" hidden="1" x14ac:dyDescent="0.25">
      <c r="B31328" s="65"/>
      <c r="H31328"/>
      <c r="I31328"/>
      <c r="J31328" s="9">
        <f t="shared" si="160"/>
        <v>0</v>
      </c>
      <c r="K31328" t="str">
        <f>IFERROR(VLOOKUP(F31328,D.BASE!#REF!,5,0),"")</f>
        <v/>
      </c>
      <c r="L31328" t="str">
        <f>IFERROR(VLOOKUP(C31328,D.BASE!$I$2:$K$502,3,0),"")</f>
        <v/>
      </c>
      <c r="AA31328" s="6" t="str">
        <f>IFERROR(VLOOKUP(F31328,D.BASE!#REF!,6,0),"0")</f>
        <v>0</v>
      </c>
    </row>
    <row r="31329" spans="2:27" hidden="1" x14ac:dyDescent="0.25">
      <c r="B31329" s="65"/>
      <c r="H31329"/>
      <c r="I31329"/>
      <c r="J31329" s="9">
        <f t="shared" si="160"/>
        <v>0</v>
      </c>
      <c r="K31329" t="str">
        <f>IFERROR(VLOOKUP(F31329,D.BASE!#REF!,5,0),"")</f>
        <v/>
      </c>
      <c r="L31329" t="str">
        <f>IFERROR(VLOOKUP(C31329,D.BASE!$I$2:$K$502,3,0),"")</f>
        <v/>
      </c>
      <c r="AA31329" s="6" t="str">
        <f>IFERROR(VLOOKUP(F31329,D.BASE!#REF!,6,0),"0")</f>
        <v>0</v>
      </c>
    </row>
    <row r="31330" spans="2:27" hidden="1" x14ac:dyDescent="0.25">
      <c r="B31330" s="65"/>
      <c r="H31330"/>
      <c r="I31330"/>
      <c r="J31330" s="9">
        <f t="shared" si="160"/>
        <v>0</v>
      </c>
      <c r="K31330" t="str">
        <f>IFERROR(VLOOKUP(F31330,D.BASE!#REF!,5,0),"")</f>
        <v/>
      </c>
      <c r="L31330" t="str">
        <f>IFERROR(VLOOKUP(C31330,D.BASE!$I$2:$K$502,3,0),"")</f>
        <v/>
      </c>
      <c r="AA31330" s="6" t="str">
        <f>IFERROR(VLOOKUP(F31330,D.BASE!#REF!,6,0),"0")</f>
        <v>0</v>
      </c>
    </row>
    <row r="31331" spans="2:27" hidden="1" x14ac:dyDescent="0.25">
      <c r="B31331" s="65"/>
      <c r="H31331"/>
      <c r="I31331"/>
      <c r="J31331" s="9">
        <f t="shared" si="160"/>
        <v>0</v>
      </c>
      <c r="K31331" t="str">
        <f>IFERROR(VLOOKUP(F31331,D.BASE!#REF!,5,0),"")</f>
        <v/>
      </c>
      <c r="L31331" t="str">
        <f>IFERROR(VLOOKUP(C31331,D.BASE!$I$2:$K$502,3,0),"")</f>
        <v/>
      </c>
      <c r="AA31331" s="6" t="str">
        <f>IFERROR(VLOOKUP(F31331,D.BASE!#REF!,6,0),"0")</f>
        <v>0</v>
      </c>
    </row>
    <row r="31332" spans="2:27" hidden="1" x14ac:dyDescent="0.25">
      <c r="B31332" s="65"/>
      <c r="H31332"/>
      <c r="I31332"/>
      <c r="J31332" s="9">
        <f t="shared" si="160"/>
        <v>0</v>
      </c>
      <c r="K31332" t="str">
        <f>IFERROR(VLOOKUP(F31332,D.BASE!#REF!,5,0),"")</f>
        <v/>
      </c>
      <c r="L31332" t="str">
        <f>IFERROR(VLOOKUP(C31332,D.BASE!$I$2:$K$502,3,0),"")</f>
        <v/>
      </c>
      <c r="AA31332" s="6" t="str">
        <f>IFERROR(VLOOKUP(F31332,D.BASE!#REF!,6,0),"0")</f>
        <v>0</v>
      </c>
    </row>
    <row r="31333" spans="2:27" hidden="1" x14ac:dyDescent="0.25">
      <c r="B31333" s="65"/>
      <c r="H31333"/>
      <c r="I31333"/>
      <c r="J31333" s="9">
        <f t="shared" si="160"/>
        <v>0</v>
      </c>
      <c r="K31333" t="str">
        <f>IFERROR(VLOOKUP(F31333,D.BASE!#REF!,5,0),"")</f>
        <v/>
      </c>
      <c r="L31333" t="str">
        <f>IFERROR(VLOOKUP(C31333,D.BASE!$I$2:$K$502,3,0),"")</f>
        <v/>
      </c>
      <c r="AA31333" s="6" t="str">
        <f>IFERROR(VLOOKUP(F31333,D.BASE!#REF!,6,0),"0")</f>
        <v>0</v>
      </c>
    </row>
    <row r="31334" spans="2:27" hidden="1" x14ac:dyDescent="0.25">
      <c r="B31334" s="65"/>
      <c r="H31334"/>
      <c r="I31334"/>
      <c r="J31334" s="9">
        <f t="shared" si="160"/>
        <v>0</v>
      </c>
      <c r="K31334" t="str">
        <f>IFERROR(VLOOKUP(F31334,D.BASE!#REF!,5,0),"")</f>
        <v/>
      </c>
      <c r="L31334" t="str">
        <f>IFERROR(VLOOKUP(C31334,D.BASE!$I$2:$K$502,3,0),"")</f>
        <v/>
      </c>
      <c r="AA31334" s="6" t="str">
        <f>IFERROR(VLOOKUP(F31334,D.BASE!#REF!,6,0),"0")</f>
        <v>0</v>
      </c>
    </row>
    <row r="31335" spans="2:27" hidden="1" x14ac:dyDescent="0.25">
      <c r="B31335" s="65"/>
      <c r="H31335"/>
      <c r="I31335"/>
      <c r="J31335" s="9">
        <f t="shared" si="160"/>
        <v>0</v>
      </c>
      <c r="K31335" t="str">
        <f>IFERROR(VLOOKUP(F31335,D.BASE!#REF!,5,0),"")</f>
        <v/>
      </c>
      <c r="L31335" t="str">
        <f>IFERROR(VLOOKUP(C31335,D.BASE!$I$2:$K$502,3,0),"")</f>
        <v/>
      </c>
      <c r="AA31335" s="6" t="str">
        <f>IFERROR(VLOOKUP(F31335,D.BASE!#REF!,6,0),"0")</f>
        <v>0</v>
      </c>
    </row>
    <row r="31336" spans="2:27" hidden="1" x14ac:dyDescent="0.25">
      <c r="B31336" s="65"/>
      <c r="H31336"/>
      <c r="I31336"/>
      <c r="J31336" s="9">
        <f t="shared" si="160"/>
        <v>0</v>
      </c>
      <c r="K31336" t="str">
        <f>IFERROR(VLOOKUP(F31336,D.BASE!#REF!,5,0),"")</f>
        <v/>
      </c>
      <c r="L31336" t="str">
        <f>IFERROR(VLOOKUP(C31336,D.BASE!$I$2:$K$502,3,0),"")</f>
        <v/>
      </c>
      <c r="AA31336" s="6" t="str">
        <f>IFERROR(VLOOKUP(F31336,D.BASE!#REF!,6,0),"0")</f>
        <v>0</v>
      </c>
    </row>
    <row r="31337" spans="2:27" hidden="1" x14ac:dyDescent="0.25">
      <c r="B31337" s="65"/>
      <c r="H31337"/>
      <c r="I31337"/>
      <c r="J31337" s="9">
        <f t="shared" si="160"/>
        <v>0</v>
      </c>
      <c r="K31337" t="str">
        <f>IFERROR(VLOOKUP(F31337,D.BASE!#REF!,5,0),"")</f>
        <v/>
      </c>
      <c r="L31337" t="str">
        <f>IFERROR(VLOOKUP(C31337,D.BASE!$I$2:$K$502,3,0),"")</f>
        <v/>
      </c>
      <c r="AA31337" s="6" t="str">
        <f>IFERROR(VLOOKUP(F31337,D.BASE!#REF!,6,0),"0")</f>
        <v>0</v>
      </c>
    </row>
    <row r="31338" spans="2:27" hidden="1" x14ac:dyDescent="0.25">
      <c r="B31338" s="65"/>
      <c r="H31338"/>
      <c r="I31338"/>
      <c r="J31338" s="9">
        <f t="shared" si="160"/>
        <v>0</v>
      </c>
      <c r="K31338" t="str">
        <f>IFERROR(VLOOKUP(F31338,D.BASE!#REF!,5,0),"")</f>
        <v/>
      </c>
      <c r="L31338" t="str">
        <f>IFERROR(VLOOKUP(C31338,D.BASE!$I$2:$K$502,3,0),"")</f>
        <v/>
      </c>
      <c r="AA31338" s="6" t="str">
        <f>IFERROR(VLOOKUP(F31338,D.BASE!#REF!,6,0),"0")</f>
        <v>0</v>
      </c>
    </row>
    <row r="31339" spans="2:27" hidden="1" x14ac:dyDescent="0.25">
      <c r="B31339" s="65"/>
      <c r="H31339"/>
      <c r="I31339"/>
      <c r="J31339" s="9">
        <f t="shared" si="160"/>
        <v>0</v>
      </c>
      <c r="K31339" t="str">
        <f>IFERROR(VLOOKUP(F31339,D.BASE!#REF!,5,0),"")</f>
        <v/>
      </c>
      <c r="L31339" t="str">
        <f>IFERROR(VLOOKUP(C31339,D.BASE!$I$2:$K$502,3,0),"")</f>
        <v/>
      </c>
      <c r="AA31339" s="6" t="str">
        <f>IFERROR(VLOOKUP(F31339,D.BASE!#REF!,6,0),"0")</f>
        <v>0</v>
      </c>
    </row>
    <row r="31340" spans="2:27" hidden="1" x14ac:dyDescent="0.25">
      <c r="B31340" s="65"/>
      <c r="H31340"/>
      <c r="I31340"/>
      <c r="J31340" s="9">
        <f t="shared" si="160"/>
        <v>0</v>
      </c>
      <c r="K31340" t="str">
        <f>IFERROR(VLOOKUP(F31340,D.BASE!#REF!,5,0),"")</f>
        <v/>
      </c>
      <c r="L31340" t="str">
        <f>IFERROR(VLOOKUP(C31340,D.BASE!$I$2:$K$502,3,0),"")</f>
        <v/>
      </c>
      <c r="AA31340" s="6" t="str">
        <f>IFERROR(VLOOKUP(F31340,D.BASE!#REF!,6,0),"0")</f>
        <v>0</v>
      </c>
    </row>
    <row r="31341" spans="2:27" hidden="1" x14ac:dyDescent="0.25">
      <c r="B31341" s="65"/>
      <c r="H31341"/>
      <c r="I31341"/>
      <c r="J31341" s="9">
        <f t="shared" si="160"/>
        <v>0</v>
      </c>
      <c r="K31341" t="str">
        <f>IFERROR(VLOOKUP(F31341,D.BASE!#REF!,5,0),"")</f>
        <v/>
      </c>
      <c r="L31341" t="str">
        <f>IFERROR(VLOOKUP(C31341,D.BASE!$I$2:$K$502,3,0),"")</f>
        <v/>
      </c>
      <c r="AA31341" s="6" t="str">
        <f>IFERROR(VLOOKUP(F31341,D.BASE!#REF!,6,0),"0")</f>
        <v>0</v>
      </c>
    </row>
    <row r="31342" spans="2:27" hidden="1" x14ac:dyDescent="0.25">
      <c r="B31342" s="65"/>
      <c r="H31342"/>
      <c r="I31342"/>
      <c r="J31342" s="9">
        <f t="shared" si="160"/>
        <v>0</v>
      </c>
      <c r="K31342" t="str">
        <f>IFERROR(VLOOKUP(F31342,D.BASE!#REF!,5,0),"")</f>
        <v/>
      </c>
      <c r="L31342" t="str">
        <f>IFERROR(VLOOKUP(C31342,D.BASE!$I$2:$K$502,3,0),"")</f>
        <v/>
      </c>
      <c r="AA31342" s="6" t="str">
        <f>IFERROR(VLOOKUP(F31342,D.BASE!#REF!,6,0),"0")</f>
        <v>0</v>
      </c>
    </row>
    <row r="31343" spans="2:27" hidden="1" x14ac:dyDescent="0.25">
      <c r="B31343" s="65"/>
      <c r="H31343"/>
      <c r="I31343"/>
      <c r="J31343" s="9">
        <f t="shared" si="160"/>
        <v>0</v>
      </c>
      <c r="K31343" t="str">
        <f>IFERROR(VLOOKUP(F31343,D.BASE!#REF!,5,0),"")</f>
        <v/>
      </c>
      <c r="L31343" t="str">
        <f>IFERROR(VLOOKUP(C31343,D.BASE!$I$2:$K$502,3,0),"")</f>
        <v/>
      </c>
      <c r="AA31343" s="6" t="str">
        <f>IFERROR(VLOOKUP(F31343,D.BASE!#REF!,6,0),"0")</f>
        <v>0</v>
      </c>
    </row>
    <row r="31344" spans="2:27" hidden="1" x14ac:dyDescent="0.25">
      <c r="B31344" s="65"/>
      <c r="H31344"/>
      <c r="I31344"/>
      <c r="J31344" s="9">
        <f t="shared" si="160"/>
        <v>0</v>
      </c>
      <c r="K31344" t="str">
        <f>IFERROR(VLOOKUP(F31344,D.BASE!#REF!,5,0),"")</f>
        <v/>
      </c>
      <c r="L31344" t="str">
        <f>IFERROR(VLOOKUP(C31344,D.BASE!$I$2:$K$502,3,0),"")</f>
        <v/>
      </c>
      <c r="AA31344" s="6" t="str">
        <f>IFERROR(VLOOKUP(F31344,D.BASE!#REF!,6,0),"0")</f>
        <v>0</v>
      </c>
    </row>
    <row r="31345" spans="2:27" hidden="1" x14ac:dyDescent="0.25">
      <c r="B31345" s="65"/>
      <c r="H31345"/>
      <c r="I31345"/>
      <c r="J31345" s="9">
        <f t="shared" si="160"/>
        <v>0</v>
      </c>
      <c r="K31345" t="str">
        <f>IFERROR(VLOOKUP(F31345,D.BASE!#REF!,5,0),"")</f>
        <v/>
      </c>
      <c r="L31345" t="str">
        <f>IFERROR(VLOOKUP(C31345,D.BASE!$I$2:$K$502,3,0),"")</f>
        <v/>
      </c>
      <c r="AA31345" s="6" t="str">
        <f>IFERROR(VLOOKUP(F31345,D.BASE!#REF!,6,0),"0")</f>
        <v>0</v>
      </c>
    </row>
    <row r="31346" spans="2:27" hidden="1" x14ac:dyDescent="0.25">
      <c r="B31346" s="65"/>
      <c r="H31346"/>
      <c r="I31346"/>
      <c r="J31346" s="9">
        <f t="shared" si="160"/>
        <v>0</v>
      </c>
      <c r="K31346" t="str">
        <f>IFERROR(VLOOKUP(F31346,D.BASE!#REF!,5,0),"")</f>
        <v/>
      </c>
      <c r="L31346" t="str">
        <f>IFERROR(VLOOKUP(C31346,D.BASE!$I$2:$K$502,3,0),"")</f>
        <v/>
      </c>
      <c r="AA31346" s="6" t="str">
        <f>IFERROR(VLOOKUP(F31346,D.BASE!#REF!,6,0),"0")</f>
        <v>0</v>
      </c>
    </row>
    <row r="31347" spans="2:27" hidden="1" x14ac:dyDescent="0.25">
      <c r="B31347" s="65"/>
      <c r="H31347"/>
      <c r="I31347"/>
      <c r="J31347" s="9">
        <f t="shared" si="160"/>
        <v>0</v>
      </c>
      <c r="K31347" t="str">
        <f>IFERROR(VLOOKUP(F31347,D.BASE!#REF!,5,0),"")</f>
        <v/>
      </c>
      <c r="L31347" t="str">
        <f>IFERROR(VLOOKUP(C31347,D.BASE!$I$2:$K$502,3,0),"")</f>
        <v/>
      </c>
      <c r="AA31347" s="6" t="str">
        <f>IFERROR(VLOOKUP(F31347,D.BASE!#REF!,6,0),"0")</f>
        <v>0</v>
      </c>
    </row>
    <row r="31348" spans="2:27" hidden="1" x14ac:dyDescent="0.25">
      <c r="B31348" s="65"/>
      <c r="H31348"/>
      <c r="I31348"/>
      <c r="J31348" s="9">
        <f t="shared" si="160"/>
        <v>0</v>
      </c>
      <c r="K31348" t="str">
        <f>IFERROR(VLOOKUP(F31348,D.BASE!#REF!,5,0),"")</f>
        <v/>
      </c>
      <c r="L31348" t="str">
        <f>IFERROR(VLOOKUP(C31348,D.BASE!$I$2:$K$502,3,0),"")</f>
        <v/>
      </c>
      <c r="AA31348" s="6" t="str">
        <f>IFERROR(VLOOKUP(F31348,D.BASE!#REF!,6,0),"0")</f>
        <v>0</v>
      </c>
    </row>
    <row r="31349" spans="2:27" hidden="1" x14ac:dyDescent="0.25">
      <c r="B31349" s="65"/>
      <c r="H31349"/>
      <c r="I31349"/>
      <c r="J31349" s="9">
        <f t="shared" si="160"/>
        <v>0</v>
      </c>
      <c r="K31349" t="str">
        <f>IFERROR(VLOOKUP(F31349,D.BASE!#REF!,5,0),"")</f>
        <v/>
      </c>
      <c r="L31349" t="str">
        <f>IFERROR(VLOOKUP(C31349,D.BASE!$I$2:$K$502,3,0),"")</f>
        <v/>
      </c>
      <c r="AA31349" s="6" t="str">
        <f>IFERROR(VLOOKUP(F31349,D.BASE!#REF!,6,0),"0")</f>
        <v>0</v>
      </c>
    </row>
    <row r="31350" spans="2:27" hidden="1" x14ac:dyDescent="0.25">
      <c r="B31350" s="65"/>
      <c r="H31350"/>
      <c r="I31350"/>
      <c r="J31350" s="9">
        <f t="shared" si="160"/>
        <v>0</v>
      </c>
      <c r="K31350" t="str">
        <f>IFERROR(VLOOKUP(F31350,D.BASE!#REF!,5,0),"")</f>
        <v/>
      </c>
      <c r="L31350" t="str">
        <f>IFERROR(VLOOKUP(C31350,D.BASE!$I$2:$K$502,3,0),"")</f>
        <v/>
      </c>
      <c r="AA31350" s="6" t="str">
        <f>IFERROR(VLOOKUP(F31350,D.BASE!#REF!,6,0),"0")</f>
        <v>0</v>
      </c>
    </row>
    <row r="31351" spans="2:27" hidden="1" x14ac:dyDescent="0.25">
      <c r="B31351" s="65"/>
      <c r="H31351"/>
      <c r="I31351"/>
      <c r="J31351" s="9">
        <f t="shared" si="160"/>
        <v>0</v>
      </c>
      <c r="K31351" t="str">
        <f>IFERROR(VLOOKUP(F31351,D.BASE!#REF!,5,0),"")</f>
        <v/>
      </c>
      <c r="L31351" t="str">
        <f>IFERROR(VLOOKUP(C31351,D.BASE!$I$2:$K$502,3,0),"")</f>
        <v/>
      </c>
      <c r="AA31351" s="6" t="str">
        <f>IFERROR(VLOOKUP(F31351,D.BASE!#REF!,6,0),"0")</f>
        <v>0</v>
      </c>
    </row>
    <row r="31352" spans="2:27" hidden="1" x14ac:dyDescent="0.25">
      <c r="B31352" s="65"/>
      <c r="H31352"/>
      <c r="I31352"/>
      <c r="J31352" s="9">
        <f t="shared" si="160"/>
        <v>0</v>
      </c>
      <c r="K31352" t="str">
        <f>IFERROR(VLOOKUP(F31352,D.BASE!#REF!,5,0),"")</f>
        <v/>
      </c>
      <c r="L31352" t="str">
        <f>IFERROR(VLOOKUP(C31352,D.BASE!$I$2:$K$502,3,0),"")</f>
        <v/>
      </c>
      <c r="AA31352" s="6" t="str">
        <f>IFERROR(VLOOKUP(F31352,D.BASE!#REF!,6,0),"0")</f>
        <v>0</v>
      </c>
    </row>
    <row r="31353" spans="2:27" hidden="1" x14ac:dyDescent="0.25">
      <c r="B31353" s="65"/>
      <c r="H31353"/>
      <c r="I31353"/>
      <c r="J31353" s="9">
        <f t="shared" si="160"/>
        <v>0</v>
      </c>
      <c r="K31353" t="str">
        <f>IFERROR(VLOOKUP(F31353,D.BASE!#REF!,5,0),"")</f>
        <v/>
      </c>
      <c r="L31353" t="str">
        <f>IFERROR(VLOOKUP(C31353,D.BASE!$I$2:$K$502,3,0),"")</f>
        <v/>
      </c>
      <c r="AA31353" s="6" t="str">
        <f>IFERROR(VLOOKUP(F31353,D.BASE!#REF!,6,0),"0")</f>
        <v>0</v>
      </c>
    </row>
    <row r="31354" spans="2:27" hidden="1" x14ac:dyDescent="0.25">
      <c r="B31354" s="65"/>
      <c r="H31354"/>
      <c r="I31354"/>
      <c r="J31354" s="9">
        <f t="shared" si="160"/>
        <v>0</v>
      </c>
      <c r="K31354" t="str">
        <f>IFERROR(VLOOKUP(F31354,D.BASE!#REF!,5,0),"")</f>
        <v/>
      </c>
      <c r="L31354" t="str">
        <f>IFERROR(VLOOKUP(C31354,D.BASE!$I$2:$K$502,3,0),"")</f>
        <v/>
      </c>
      <c r="AA31354" s="6" t="str">
        <f>IFERROR(VLOOKUP(F31354,D.BASE!#REF!,6,0),"0")</f>
        <v>0</v>
      </c>
    </row>
    <row r="31355" spans="2:27" hidden="1" x14ac:dyDescent="0.25">
      <c r="B31355" s="65"/>
      <c r="H31355"/>
      <c r="I31355"/>
      <c r="J31355" s="9">
        <f t="shared" si="160"/>
        <v>0</v>
      </c>
      <c r="K31355" t="str">
        <f>IFERROR(VLOOKUP(F31355,D.BASE!#REF!,5,0),"")</f>
        <v/>
      </c>
      <c r="L31355" t="str">
        <f>IFERROR(VLOOKUP(C31355,D.BASE!$I$2:$K$502,3,0),"")</f>
        <v/>
      </c>
      <c r="AA31355" s="6" t="str">
        <f>IFERROR(VLOOKUP(F31355,D.BASE!#REF!,6,0),"0")</f>
        <v>0</v>
      </c>
    </row>
    <row r="31356" spans="2:27" hidden="1" x14ac:dyDescent="0.25">
      <c r="B31356" s="65"/>
      <c r="H31356"/>
      <c r="I31356"/>
      <c r="J31356" s="9">
        <f t="shared" si="160"/>
        <v>0</v>
      </c>
      <c r="K31356" t="str">
        <f>IFERROR(VLOOKUP(F31356,D.BASE!#REF!,5,0),"")</f>
        <v/>
      </c>
      <c r="L31356" t="str">
        <f>IFERROR(VLOOKUP(C31356,D.BASE!$I$2:$K$502,3,0),"")</f>
        <v/>
      </c>
      <c r="AA31356" s="6" t="str">
        <f>IFERROR(VLOOKUP(F31356,D.BASE!#REF!,6,0),"0")</f>
        <v>0</v>
      </c>
    </row>
    <row r="31357" spans="2:27" hidden="1" x14ac:dyDescent="0.25">
      <c r="B31357" s="65"/>
      <c r="H31357"/>
      <c r="I31357"/>
      <c r="J31357" s="9">
        <f t="shared" si="160"/>
        <v>0</v>
      </c>
      <c r="K31357" t="str">
        <f>IFERROR(VLOOKUP(F31357,D.BASE!#REF!,5,0),"")</f>
        <v/>
      </c>
      <c r="L31357" t="str">
        <f>IFERROR(VLOOKUP(C31357,D.BASE!$I$2:$K$502,3,0),"")</f>
        <v/>
      </c>
      <c r="AA31357" s="6" t="str">
        <f>IFERROR(VLOOKUP(F31357,D.BASE!#REF!,6,0),"0")</f>
        <v>0</v>
      </c>
    </row>
    <row r="31358" spans="2:27" hidden="1" x14ac:dyDescent="0.25">
      <c r="B31358" s="65"/>
      <c r="H31358"/>
      <c r="I31358"/>
      <c r="J31358" s="9">
        <f t="shared" si="160"/>
        <v>0</v>
      </c>
      <c r="K31358" t="str">
        <f>IFERROR(VLOOKUP(F31358,D.BASE!#REF!,5,0),"")</f>
        <v/>
      </c>
      <c r="L31358" t="str">
        <f>IFERROR(VLOOKUP(C31358,D.BASE!$I$2:$K$502,3,0),"")</f>
        <v/>
      </c>
      <c r="AA31358" s="6" t="str">
        <f>IFERROR(VLOOKUP(F31358,D.BASE!#REF!,6,0),"0")</f>
        <v>0</v>
      </c>
    </row>
    <row r="31359" spans="2:27" hidden="1" x14ac:dyDescent="0.25">
      <c r="B31359" s="65"/>
      <c r="H31359"/>
      <c r="I31359"/>
      <c r="J31359" s="9">
        <f t="shared" si="160"/>
        <v>0</v>
      </c>
      <c r="K31359" t="str">
        <f>IFERROR(VLOOKUP(F31359,D.BASE!#REF!,5,0),"")</f>
        <v/>
      </c>
      <c r="L31359" t="str">
        <f>IFERROR(VLOOKUP(C31359,D.BASE!$I$2:$K$502,3,0),"")</f>
        <v/>
      </c>
      <c r="AA31359" s="6" t="str">
        <f>IFERROR(VLOOKUP(F31359,D.BASE!#REF!,6,0),"0")</f>
        <v>0</v>
      </c>
    </row>
    <row r="31360" spans="2:27" hidden="1" x14ac:dyDescent="0.25">
      <c r="B31360" s="65"/>
      <c r="H31360"/>
      <c r="I31360"/>
      <c r="J31360" s="9">
        <f t="shared" si="160"/>
        <v>0</v>
      </c>
      <c r="K31360" t="str">
        <f>IFERROR(VLOOKUP(F31360,D.BASE!#REF!,5,0),"")</f>
        <v/>
      </c>
      <c r="L31360" t="str">
        <f>IFERROR(VLOOKUP(C31360,D.BASE!$I$2:$K$502,3,0),"")</f>
        <v/>
      </c>
      <c r="AA31360" s="6" t="str">
        <f>IFERROR(VLOOKUP(F31360,D.BASE!#REF!,6,0),"0")</f>
        <v>0</v>
      </c>
    </row>
    <row r="31361" spans="2:27" hidden="1" x14ac:dyDescent="0.25">
      <c r="B31361" s="65"/>
      <c r="H31361"/>
      <c r="I31361"/>
      <c r="J31361" s="9">
        <f t="shared" si="160"/>
        <v>0</v>
      </c>
      <c r="K31361" t="str">
        <f>IFERROR(VLOOKUP(F31361,D.BASE!#REF!,5,0),"")</f>
        <v/>
      </c>
      <c r="L31361" t="str">
        <f>IFERROR(VLOOKUP(C31361,D.BASE!$I$2:$K$502,3,0),"")</f>
        <v/>
      </c>
      <c r="AA31361" s="6" t="str">
        <f>IFERROR(VLOOKUP(F31361,D.BASE!#REF!,6,0),"0")</f>
        <v>0</v>
      </c>
    </row>
    <row r="31362" spans="2:27" hidden="1" x14ac:dyDescent="0.25">
      <c r="B31362" s="65"/>
      <c r="H31362"/>
      <c r="I31362"/>
      <c r="J31362" s="9">
        <f t="shared" si="160"/>
        <v>0</v>
      </c>
      <c r="K31362" t="str">
        <f>IFERROR(VLOOKUP(F31362,D.BASE!#REF!,5,0),"")</f>
        <v/>
      </c>
      <c r="L31362" t="str">
        <f>IFERROR(VLOOKUP(C31362,D.BASE!$I$2:$K$502,3,0),"")</f>
        <v/>
      </c>
      <c r="AA31362" s="6" t="str">
        <f>IFERROR(VLOOKUP(F31362,D.BASE!#REF!,6,0),"0")</f>
        <v>0</v>
      </c>
    </row>
    <row r="31363" spans="2:27" hidden="1" x14ac:dyDescent="0.25">
      <c r="B31363" s="65"/>
      <c r="H31363"/>
      <c r="I31363"/>
      <c r="J31363" s="9">
        <f t="shared" si="160"/>
        <v>0</v>
      </c>
      <c r="K31363" t="str">
        <f>IFERROR(VLOOKUP(F31363,D.BASE!#REF!,5,0),"")</f>
        <v/>
      </c>
      <c r="L31363" t="str">
        <f>IFERROR(VLOOKUP(C31363,D.BASE!$I$2:$K$502,3,0),"")</f>
        <v/>
      </c>
      <c r="AA31363" s="6" t="str">
        <f>IFERROR(VLOOKUP(F31363,D.BASE!#REF!,6,0),"0")</f>
        <v>0</v>
      </c>
    </row>
    <row r="31364" spans="2:27" hidden="1" x14ac:dyDescent="0.25">
      <c r="B31364" s="65"/>
      <c r="H31364"/>
      <c r="I31364"/>
      <c r="J31364" s="9">
        <f t="shared" si="160"/>
        <v>0</v>
      </c>
      <c r="K31364" t="str">
        <f>IFERROR(VLOOKUP(F31364,D.BASE!#REF!,5,0),"")</f>
        <v/>
      </c>
      <c r="L31364" t="str">
        <f>IFERROR(VLOOKUP(C31364,D.BASE!$I$2:$K$502,3,0),"")</f>
        <v/>
      </c>
      <c r="AA31364" s="6" t="str">
        <f>IFERROR(VLOOKUP(F31364,D.BASE!#REF!,6,0),"0")</f>
        <v>0</v>
      </c>
    </row>
    <row r="31365" spans="2:27" hidden="1" x14ac:dyDescent="0.25">
      <c r="B31365" s="65"/>
      <c r="H31365"/>
      <c r="I31365"/>
      <c r="J31365" s="9">
        <f t="shared" ref="J31365:J31428" si="161">H31365*AA31365+I31365</f>
        <v>0</v>
      </c>
      <c r="K31365" t="str">
        <f>IFERROR(VLOOKUP(F31365,D.BASE!#REF!,5,0),"")</f>
        <v/>
      </c>
      <c r="L31365" t="str">
        <f>IFERROR(VLOOKUP(C31365,D.BASE!$I$2:$K$502,3,0),"")</f>
        <v/>
      </c>
      <c r="AA31365" s="6" t="str">
        <f>IFERROR(VLOOKUP(F31365,D.BASE!#REF!,6,0),"0")</f>
        <v>0</v>
      </c>
    </row>
    <row r="31366" spans="2:27" hidden="1" x14ac:dyDescent="0.25">
      <c r="B31366" s="65"/>
      <c r="H31366"/>
      <c r="I31366"/>
      <c r="J31366" s="9">
        <f t="shared" si="161"/>
        <v>0</v>
      </c>
      <c r="K31366" t="str">
        <f>IFERROR(VLOOKUP(F31366,D.BASE!#REF!,5,0),"")</f>
        <v/>
      </c>
      <c r="L31366" t="str">
        <f>IFERROR(VLOOKUP(C31366,D.BASE!$I$2:$K$502,3,0),"")</f>
        <v/>
      </c>
      <c r="AA31366" s="6" t="str">
        <f>IFERROR(VLOOKUP(F31366,D.BASE!#REF!,6,0),"0")</f>
        <v>0</v>
      </c>
    </row>
    <row r="31367" spans="2:27" hidden="1" x14ac:dyDescent="0.25">
      <c r="B31367" s="65"/>
      <c r="H31367"/>
      <c r="I31367"/>
      <c r="J31367" s="9">
        <f t="shared" si="161"/>
        <v>0</v>
      </c>
      <c r="K31367" t="str">
        <f>IFERROR(VLOOKUP(F31367,D.BASE!#REF!,5,0),"")</f>
        <v/>
      </c>
      <c r="L31367" t="str">
        <f>IFERROR(VLOOKUP(C31367,D.BASE!$I$2:$K$502,3,0),"")</f>
        <v/>
      </c>
      <c r="AA31367" s="6" t="str">
        <f>IFERROR(VLOOKUP(F31367,D.BASE!#REF!,6,0),"0")</f>
        <v>0</v>
      </c>
    </row>
    <row r="31368" spans="2:27" hidden="1" x14ac:dyDescent="0.25">
      <c r="B31368" s="65"/>
      <c r="H31368"/>
      <c r="I31368"/>
      <c r="J31368" s="9">
        <f t="shared" si="161"/>
        <v>0</v>
      </c>
      <c r="K31368" t="str">
        <f>IFERROR(VLOOKUP(F31368,D.BASE!#REF!,5,0),"")</f>
        <v/>
      </c>
      <c r="L31368" t="str">
        <f>IFERROR(VLOOKUP(C31368,D.BASE!$I$2:$K$502,3,0),"")</f>
        <v/>
      </c>
      <c r="AA31368" s="6" t="str">
        <f>IFERROR(VLOOKUP(F31368,D.BASE!#REF!,6,0),"0")</f>
        <v>0</v>
      </c>
    </row>
    <row r="31369" spans="2:27" hidden="1" x14ac:dyDescent="0.25">
      <c r="B31369" s="65"/>
      <c r="H31369"/>
      <c r="I31369"/>
      <c r="J31369" s="9">
        <f t="shared" si="161"/>
        <v>0</v>
      </c>
      <c r="K31369" t="str">
        <f>IFERROR(VLOOKUP(F31369,D.BASE!#REF!,5,0),"")</f>
        <v/>
      </c>
      <c r="L31369" t="str">
        <f>IFERROR(VLOOKUP(C31369,D.BASE!$I$2:$K$502,3,0),"")</f>
        <v/>
      </c>
      <c r="AA31369" s="6" t="str">
        <f>IFERROR(VLOOKUP(F31369,D.BASE!#REF!,6,0),"0")</f>
        <v>0</v>
      </c>
    </row>
    <row r="31370" spans="2:27" hidden="1" x14ac:dyDescent="0.25">
      <c r="B31370" s="65"/>
      <c r="H31370"/>
      <c r="I31370"/>
      <c r="J31370" s="9">
        <f t="shared" si="161"/>
        <v>0</v>
      </c>
      <c r="K31370" t="str">
        <f>IFERROR(VLOOKUP(F31370,D.BASE!#REF!,5,0),"")</f>
        <v/>
      </c>
      <c r="L31370" t="str">
        <f>IFERROR(VLOOKUP(C31370,D.BASE!$I$2:$K$502,3,0),"")</f>
        <v/>
      </c>
      <c r="AA31370" s="6" t="str">
        <f>IFERROR(VLOOKUP(F31370,D.BASE!#REF!,6,0),"0")</f>
        <v>0</v>
      </c>
    </row>
    <row r="31371" spans="2:27" hidden="1" x14ac:dyDescent="0.25">
      <c r="B31371" s="65"/>
      <c r="H31371"/>
      <c r="I31371"/>
      <c r="J31371" s="9">
        <f t="shared" si="161"/>
        <v>0</v>
      </c>
      <c r="K31371" t="str">
        <f>IFERROR(VLOOKUP(F31371,D.BASE!#REF!,5,0),"")</f>
        <v/>
      </c>
      <c r="L31371" t="str">
        <f>IFERROR(VLOOKUP(C31371,D.BASE!$I$2:$K$502,3,0),"")</f>
        <v/>
      </c>
      <c r="AA31371" s="6" t="str">
        <f>IFERROR(VLOOKUP(F31371,D.BASE!#REF!,6,0),"0")</f>
        <v>0</v>
      </c>
    </row>
    <row r="31372" spans="2:27" hidden="1" x14ac:dyDescent="0.25">
      <c r="B31372" s="65"/>
      <c r="H31372"/>
      <c r="I31372"/>
      <c r="J31372" s="9">
        <f t="shared" si="161"/>
        <v>0</v>
      </c>
      <c r="K31372" t="str">
        <f>IFERROR(VLOOKUP(F31372,D.BASE!#REF!,5,0),"")</f>
        <v/>
      </c>
      <c r="L31372" t="str">
        <f>IFERROR(VLOOKUP(C31372,D.BASE!$I$2:$K$502,3,0),"")</f>
        <v/>
      </c>
      <c r="AA31372" s="6" t="str">
        <f>IFERROR(VLOOKUP(F31372,D.BASE!#REF!,6,0),"0")</f>
        <v>0</v>
      </c>
    </row>
    <row r="31373" spans="2:27" hidden="1" x14ac:dyDescent="0.25">
      <c r="B31373" s="65"/>
      <c r="H31373"/>
      <c r="I31373"/>
      <c r="J31373" s="9">
        <f t="shared" si="161"/>
        <v>0</v>
      </c>
      <c r="K31373" t="str">
        <f>IFERROR(VLOOKUP(F31373,D.BASE!#REF!,5,0),"")</f>
        <v/>
      </c>
      <c r="L31373" t="str">
        <f>IFERROR(VLOOKUP(C31373,D.BASE!$I$2:$K$502,3,0),"")</f>
        <v/>
      </c>
      <c r="AA31373" s="6" t="str">
        <f>IFERROR(VLOOKUP(F31373,D.BASE!#REF!,6,0),"0")</f>
        <v>0</v>
      </c>
    </row>
    <row r="31374" spans="2:27" hidden="1" x14ac:dyDescent="0.25">
      <c r="B31374" s="65"/>
      <c r="H31374"/>
      <c r="I31374"/>
      <c r="J31374" s="9">
        <f t="shared" si="161"/>
        <v>0</v>
      </c>
      <c r="K31374" t="str">
        <f>IFERROR(VLOOKUP(F31374,D.BASE!#REF!,5,0),"")</f>
        <v/>
      </c>
      <c r="L31374" t="str">
        <f>IFERROR(VLOOKUP(C31374,D.BASE!$I$2:$K$502,3,0),"")</f>
        <v/>
      </c>
      <c r="AA31374" s="6" t="str">
        <f>IFERROR(VLOOKUP(F31374,D.BASE!#REF!,6,0),"0")</f>
        <v>0</v>
      </c>
    </row>
    <row r="31375" spans="2:27" hidden="1" x14ac:dyDescent="0.25">
      <c r="B31375" s="65"/>
      <c r="H31375"/>
      <c r="I31375"/>
      <c r="J31375" s="9">
        <f t="shared" si="161"/>
        <v>0</v>
      </c>
      <c r="K31375" t="str">
        <f>IFERROR(VLOOKUP(F31375,D.BASE!#REF!,5,0),"")</f>
        <v/>
      </c>
      <c r="L31375" t="str">
        <f>IFERROR(VLOOKUP(C31375,D.BASE!$I$2:$K$502,3,0),"")</f>
        <v/>
      </c>
      <c r="AA31375" s="6" t="str">
        <f>IFERROR(VLOOKUP(F31375,D.BASE!#REF!,6,0),"0")</f>
        <v>0</v>
      </c>
    </row>
    <row r="31376" spans="2:27" hidden="1" x14ac:dyDescent="0.25">
      <c r="B31376" s="65"/>
      <c r="H31376"/>
      <c r="I31376"/>
      <c r="J31376" s="9">
        <f t="shared" si="161"/>
        <v>0</v>
      </c>
      <c r="K31376" t="str">
        <f>IFERROR(VLOOKUP(F31376,D.BASE!#REF!,5,0),"")</f>
        <v/>
      </c>
      <c r="L31376" t="str">
        <f>IFERROR(VLOOKUP(C31376,D.BASE!$I$2:$K$502,3,0),"")</f>
        <v/>
      </c>
      <c r="AA31376" s="6" t="str">
        <f>IFERROR(VLOOKUP(F31376,D.BASE!#REF!,6,0),"0")</f>
        <v>0</v>
      </c>
    </row>
    <row r="31377" spans="2:27" hidden="1" x14ac:dyDescent="0.25">
      <c r="B31377" s="65"/>
      <c r="H31377"/>
      <c r="I31377"/>
      <c r="J31377" s="9">
        <f t="shared" si="161"/>
        <v>0</v>
      </c>
      <c r="K31377" t="str">
        <f>IFERROR(VLOOKUP(F31377,D.BASE!#REF!,5,0),"")</f>
        <v/>
      </c>
      <c r="L31377" t="str">
        <f>IFERROR(VLOOKUP(C31377,D.BASE!$I$2:$K$502,3,0),"")</f>
        <v/>
      </c>
      <c r="AA31377" s="6" t="str">
        <f>IFERROR(VLOOKUP(F31377,D.BASE!#REF!,6,0),"0")</f>
        <v>0</v>
      </c>
    </row>
    <row r="31378" spans="2:27" hidden="1" x14ac:dyDescent="0.25">
      <c r="B31378" s="65"/>
      <c r="H31378"/>
      <c r="I31378"/>
      <c r="J31378" s="9">
        <f t="shared" si="161"/>
        <v>0</v>
      </c>
      <c r="K31378" t="str">
        <f>IFERROR(VLOOKUP(F31378,D.BASE!#REF!,5,0),"")</f>
        <v/>
      </c>
      <c r="L31378" t="str">
        <f>IFERROR(VLOOKUP(C31378,D.BASE!$I$2:$K$502,3,0),"")</f>
        <v/>
      </c>
      <c r="AA31378" s="6" t="str">
        <f>IFERROR(VLOOKUP(F31378,D.BASE!#REF!,6,0),"0")</f>
        <v>0</v>
      </c>
    </row>
    <row r="31379" spans="2:27" hidden="1" x14ac:dyDescent="0.25">
      <c r="B31379" s="65"/>
      <c r="H31379"/>
      <c r="I31379"/>
      <c r="J31379" s="9">
        <f t="shared" si="161"/>
        <v>0</v>
      </c>
      <c r="K31379" t="str">
        <f>IFERROR(VLOOKUP(F31379,D.BASE!#REF!,5,0),"")</f>
        <v/>
      </c>
      <c r="L31379" t="str">
        <f>IFERROR(VLOOKUP(C31379,D.BASE!$I$2:$K$502,3,0),"")</f>
        <v/>
      </c>
      <c r="AA31379" s="6" t="str">
        <f>IFERROR(VLOOKUP(F31379,D.BASE!#REF!,6,0),"0")</f>
        <v>0</v>
      </c>
    </row>
    <row r="31380" spans="2:27" hidden="1" x14ac:dyDescent="0.25">
      <c r="B31380" s="65"/>
      <c r="H31380"/>
      <c r="I31380"/>
      <c r="J31380" s="9">
        <f t="shared" si="161"/>
        <v>0</v>
      </c>
      <c r="K31380" t="str">
        <f>IFERROR(VLOOKUP(F31380,D.BASE!#REF!,5,0),"")</f>
        <v/>
      </c>
      <c r="L31380" t="str">
        <f>IFERROR(VLOOKUP(C31380,D.BASE!$I$2:$K$502,3,0),"")</f>
        <v/>
      </c>
      <c r="AA31380" s="6" t="str">
        <f>IFERROR(VLOOKUP(F31380,D.BASE!#REF!,6,0),"0")</f>
        <v>0</v>
      </c>
    </row>
    <row r="31381" spans="2:27" hidden="1" x14ac:dyDescent="0.25">
      <c r="B31381" s="65"/>
      <c r="H31381"/>
      <c r="I31381"/>
      <c r="J31381" s="9">
        <f t="shared" si="161"/>
        <v>0</v>
      </c>
      <c r="K31381" t="str">
        <f>IFERROR(VLOOKUP(F31381,D.BASE!#REF!,5,0),"")</f>
        <v/>
      </c>
      <c r="L31381" t="str">
        <f>IFERROR(VLOOKUP(C31381,D.BASE!$I$2:$K$502,3,0),"")</f>
        <v/>
      </c>
      <c r="AA31381" s="6" t="str">
        <f>IFERROR(VLOOKUP(F31381,D.BASE!#REF!,6,0),"0")</f>
        <v>0</v>
      </c>
    </row>
    <row r="31382" spans="2:27" hidden="1" x14ac:dyDescent="0.25">
      <c r="B31382" s="65"/>
      <c r="H31382"/>
      <c r="I31382"/>
      <c r="J31382" s="9">
        <f t="shared" si="161"/>
        <v>0</v>
      </c>
      <c r="K31382" t="str">
        <f>IFERROR(VLOOKUP(F31382,D.BASE!#REF!,5,0),"")</f>
        <v/>
      </c>
      <c r="L31382" t="str">
        <f>IFERROR(VLOOKUP(C31382,D.BASE!$I$2:$K$502,3,0),"")</f>
        <v/>
      </c>
      <c r="AA31382" s="6" t="str">
        <f>IFERROR(VLOOKUP(F31382,D.BASE!#REF!,6,0),"0")</f>
        <v>0</v>
      </c>
    </row>
    <row r="31383" spans="2:27" hidden="1" x14ac:dyDescent="0.25">
      <c r="B31383" s="65"/>
      <c r="H31383"/>
      <c r="I31383"/>
      <c r="J31383" s="9">
        <f t="shared" si="161"/>
        <v>0</v>
      </c>
      <c r="K31383" t="str">
        <f>IFERROR(VLOOKUP(F31383,D.BASE!#REF!,5,0),"")</f>
        <v/>
      </c>
      <c r="L31383" t="str">
        <f>IFERROR(VLOOKUP(C31383,D.BASE!$I$2:$K$502,3,0),"")</f>
        <v/>
      </c>
      <c r="AA31383" s="6" t="str">
        <f>IFERROR(VLOOKUP(F31383,D.BASE!#REF!,6,0),"0")</f>
        <v>0</v>
      </c>
    </row>
    <row r="31384" spans="2:27" hidden="1" x14ac:dyDescent="0.25">
      <c r="B31384" s="65"/>
      <c r="H31384"/>
      <c r="I31384"/>
      <c r="J31384" s="9">
        <f t="shared" si="161"/>
        <v>0</v>
      </c>
      <c r="K31384" t="str">
        <f>IFERROR(VLOOKUP(F31384,D.BASE!#REF!,5,0),"")</f>
        <v/>
      </c>
      <c r="L31384" t="str">
        <f>IFERROR(VLOOKUP(C31384,D.BASE!$I$2:$K$502,3,0),"")</f>
        <v/>
      </c>
      <c r="AA31384" s="6" t="str">
        <f>IFERROR(VLOOKUP(F31384,D.BASE!#REF!,6,0),"0")</f>
        <v>0</v>
      </c>
    </row>
    <row r="31385" spans="2:27" hidden="1" x14ac:dyDescent="0.25">
      <c r="B31385" s="65"/>
      <c r="H31385"/>
      <c r="I31385"/>
      <c r="J31385" s="9">
        <f t="shared" si="161"/>
        <v>0</v>
      </c>
      <c r="K31385" t="str">
        <f>IFERROR(VLOOKUP(F31385,D.BASE!#REF!,5,0),"")</f>
        <v/>
      </c>
      <c r="L31385" t="str">
        <f>IFERROR(VLOOKUP(C31385,D.BASE!$I$2:$K$502,3,0),"")</f>
        <v/>
      </c>
      <c r="AA31385" s="6" t="str">
        <f>IFERROR(VLOOKUP(F31385,D.BASE!#REF!,6,0),"0")</f>
        <v>0</v>
      </c>
    </row>
    <row r="31386" spans="2:27" hidden="1" x14ac:dyDescent="0.25">
      <c r="B31386" s="65"/>
      <c r="H31386"/>
      <c r="I31386"/>
      <c r="J31386" s="9">
        <f t="shared" si="161"/>
        <v>0</v>
      </c>
      <c r="K31386" t="str">
        <f>IFERROR(VLOOKUP(F31386,D.BASE!#REF!,5,0),"")</f>
        <v/>
      </c>
      <c r="L31386" t="str">
        <f>IFERROR(VLOOKUP(C31386,D.BASE!$I$2:$K$502,3,0),"")</f>
        <v/>
      </c>
      <c r="AA31386" s="6" t="str">
        <f>IFERROR(VLOOKUP(F31386,D.BASE!#REF!,6,0),"0")</f>
        <v>0</v>
      </c>
    </row>
    <row r="31387" spans="2:27" hidden="1" x14ac:dyDescent="0.25">
      <c r="B31387" s="65"/>
      <c r="H31387"/>
      <c r="I31387"/>
      <c r="J31387" s="9">
        <f t="shared" si="161"/>
        <v>0</v>
      </c>
      <c r="K31387" t="str">
        <f>IFERROR(VLOOKUP(F31387,D.BASE!#REF!,5,0),"")</f>
        <v/>
      </c>
      <c r="L31387" t="str">
        <f>IFERROR(VLOOKUP(C31387,D.BASE!$I$2:$K$502,3,0),"")</f>
        <v/>
      </c>
      <c r="AA31387" s="6" t="str">
        <f>IFERROR(VLOOKUP(F31387,D.BASE!#REF!,6,0),"0")</f>
        <v>0</v>
      </c>
    </row>
    <row r="31388" spans="2:27" hidden="1" x14ac:dyDescent="0.25">
      <c r="B31388" s="65"/>
      <c r="H31388"/>
      <c r="I31388"/>
      <c r="J31388" s="9">
        <f t="shared" si="161"/>
        <v>0</v>
      </c>
      <c r="K31388" t="str">
        <f>IFERROR(VLOOKUP(F31388,D.BASE!#REF!,5,0),"")</f>
        <v/>
      </c>
      <c r="L31388" t="str">
        <f>IFERROR(VLOOKUP(C31388,D.BASE!$I$2:$K$502,3,0),"")</f>
        <v/>
      </c>
      <c r="AA31388" s="6" t="str">
        <f>IFERROR(VLOOKUP(F31388,D.BASE!#REF!,6,0),"0")</f>
        <v>0</v>
      </c>
    </row>
    <row r="31389" spans="2:27" hidden="1" x14ac:dyDescent="0.25">
      <c r="B31389" s="65"/>
      <c r="H31389"/>
      <c r="I31389"/>
      <c r="J31389" s="9">
        <f t="shared" si="161"/>
        <v>0</v>
      </c>
      <c r="K31389" t="str">
        <f>IFERROR(VLOOKUP(F31389,D.BASE!#REF!,5,0),"")</f>
        <v/>
      </c>
      <c r="L31389" t="str">
        <f>IFERROR(VLOOKUP(C31389,D.BASE!$I$2:$K$502,3,0),"")</f>
        <v/>
      </c>
      <c r="AA31389" s="6" t="str">
        <f>IFERROR(VLOOKUP(F31389,D.BASE!#REF!,6,0),"0")</f>
        <v>0</v>
      </c>
    </row>
    <row r="31390" spans="2:27" hidden="1" x14ac:dyDescent="0.25">
      <c r="B31390" s="65"/>
      <c r="H31390"/>
      <c r="I31390"/>
      <c r="J31390" s="9">
        <f t="shared" si="161"/>
        <v>0</v>
      </c>
      <c r="K31390" t="str">
        <f>IFERROR(VLOOKUP(F31390,D.BASE!#REF!,5,0),"")</f>
        <v/>
      </c>
      <c r="L31390" t="str">
        <f>IFERROR(VLOOKUP(C31390,D.BASE!$I$2:$K$502,3,0),"")</f>
        <v/>
      </c>
      <c r="AA31390" s="6" t="str">
        <f>IFERROR(VLOOKUP(F31390,D.BASE!#REF!,6,0),"0")</f>
        <v>0</v>
      </c>
    </row>
    <row r="31391" spans="2:27" hidden="1" x14ac:dyDescent="0.25">
      <c r="B31391" s="65"/>
      <c r="H31391"/>
      <c r="I31391"/>
      <c r="J31391" s="9">
        <f t="shared" si="161"/>
        <v>0</v>
      </c>
      <c r="K31391" t="str">
        <f>IFERROR(VLOOKUP(F31391,D.BASE!#REF!,5,0),"")</f>
        <v/>
      </c>
      <c r="L31391" t="str">
        <f>IFERROR(VLOOKUP(C31391,D.BASE!$I$2:$K$502,3,0),"")</f>
        <v/>
      </c>
      <c r="AA31391" s="6" t="str">
        <f>IFERROR(VLOOKUP(F31391,D.BASE!#REF!,6,0),"0")</f>
        <v>0</v>
      </c>
    </row>
    <row r="31392" spans="2:27" hidden="1" x14ac:dyDescent="0.25">
      <c r="B31392" s="65"/>
      <c r="H31392"/>
      <c r="I31392"/>
      <c r="J31392" s="9">
        <f t="shared" si="161"/>
        <v>0</v>
      </c>
      <c r="K31392" t="str">
        <f>IFERROR(VLOOKUP(F31392,D.BASE!#REF!,5,0),"")</f>
        <v/>
      </c>
      <c r="L31392" t="str">
        <f>IFERROR(VLOOKUP(C31392,D.BASE!$I$2:$K$502,3,0),"")</f>
        <v/>
      </c>
      <c r="AA31392" s="6" t="str">
        <f>IFERROR(VLOOKUP(F31392,D.BASE!#REF!,6,0),"0")</f>
        <v>0</v>
      </c>
    </row>
    <row r="31393" spans="2:27" hidden="1" x14ac:dyDescent="0.25">
      <c r="B31393" s="65"/>
      <c r="H31393"/>
      <c r="I31393"/>
      <c r="J31393" s="9">
        <f t="shared" si="161"/>
        <v>0</v>
      </c>
      <c r="K31393" t="str">
        <f>IFERROR(VLOOKUP(F31393,D.BASE!#REF!,5,0),"")</f>
        <v/>
      </c>
      <c r="L31393" t="str">
        <f>IFERROR(VLOOKUP(C31393,D.BASE!$I$2:$K$502,3,0),"")</f>
        <v/>
      </c>
      <c r="AA31393" s="6" t="str">
        <f>IFERROR(VLOOKUP(F31393,D.BASE!#REF!,6,0),"0")</f>
        <v>0</v>
      </c>
    </row>
    <row r="31394" spans="2:27" hidden="1" x14ac:dyDescent="0.25">
      <c r="B31394" s="65"/>
      <c r="H31394"/>
      <c r="I31394"/>
      <c r="J31394" s="9">
        <f t="shared" si="161"/>
        <v>0</v>
      </c>
      <c r="K31394" t="str">
        <f>IFERROR(VLOOKUP(F31394,D.BASE!#REF!,5,0),"")</f>
        <v/>
      </c>
      <c r="L31394" t="str">
        <f>IFERROR(VLOOKUP(C31394,D.BASE!$I$2:$K$502,3,0),"")</f>
        <v/>
      </c>
      <c r="AA31394" s="6" t="str">
        <f>IFERROR(VLOOKUP(F31394,D.BASE!#REF!,6,0),"0")</f>
        <v>0</v>
      </c>
    </row>
    <row r="31395" spans="2:27" hidden="1" x14ac:dyDescent="0.25">
      <c r="B31395" s="65"/>
      <c r="H31395"/>
      <c r="I31395"/>
      <c r="J31395" s="9">
        <f t="shared" si="161"/>
        <v>0</v>
      </c>
      <c r="K31395" t="str">
        <f>IFERROR(VLOOKUP(F31395,D.BASE!#REF!,5,0),"")</f>
        <v/>
      </c>
      <c r="L31395" t="str">
        <f>IFERROR(VLOOKUP(C31395,D.BASE!$I$2:$K$502,3,0),"")</f>
        <v/>
      </c>
      <c r="AA31395" s="6" t="str">
        <f>IFERROR(VLOOKUP(F31395,D.BASE!#REF!,6,0),"0")</f>
        <v>0</v>
      </c>
    </row>
    <row r="31396" spans="2:27" hidden="1" x14ac:dyDescent="0.25">
      <c r="B31396" s="65"/>
      <c r="H31396"/>
      <c r="I31396"/>
      <c r="J31396" s="9">
        <f t="shared" si="161"/>
        <v>0</v>
      </c>
      <c r="K31396" t="str">
        <f>IFERROR(VLOOKUP(F31396,D.BASE!#REF!,5,0),"")</f>
        <v/>
      </c>
      <c r="L31396" t="str">
        <f>IFERROR(VLOOKUP(C31396,D.BASE!$I$2:$K$502,3,0),"")</f>
        <v/>
      </c>
      <c r="AA31396" s="6" t="str">
        <f>IFERROR(VLOOKUP(F31396,D.BASE!#REF!,6,0),"0")</f>
        <v>0</v>
      </c>
    </row>
    <row r="31397" spans="2:27" hidden="1" x14ac:dyDescent="0.25">
      <c r="B31397" s="65"/>
      <c r="H31397"/>
      <c r="I31397"/>
      <c r="J31397" s="9">
        <f t="shared" si="161"/>
        <v>0</v>
      </c>
      <c r="K31397" t="str">
        <f>IFERROR(VLOOKUP(F31397,D.BASE!#REF!,5,0),"")</f>
        <v/>
      </c>
      <c r="L31397" t="str">
        <f>IFERROR(VLOOKUP(C31397,D.BASE!$I$2:$K$502,3,0),"")</f>
        <v/>
      </c>
      <c r="AA31397" s="6" t="str">
        <f>IFERROR(VLOOKUP(F31397,D.BASE!#REF!,6,0),"0")</f>
        <v>0</v>
      </c>
    </row>
    <row r="31398" spans="2:27" hidden="1" x14ac:dyDescent="0.25">
      <c r="B31398" s="65"/>
      <c r="H31398"/>
      <c r="I31398"/>
      <c r="J31398" s="9">
        <f t="shared" si="161"/>
        <v>0</v>
      </c>
      <c r="K31398" t="str">
        <f>IFERROR(VLOOKUP(F31398,D.BASE!#REF!,5,0),"")</f>
        <v/>
      </c>
      <c r="L31398" t="str">
        <f>IFERROR(VLOOKUP(C31398,D.BASE!$I$2:$K$502,3,0),"")</f>
        <v/>
      </c>
      <c r="AA31398" s="6" t="str">
        <f>IFERROR(VLOOKUP(F31398,D.BASE!#REF!,6,0),"0")</f>
        <v>0</v>
      </c>
    </row>
    <row r="31399" spans="2:27" hidden="1" x14ac:dyDescent="0.25">
      <c r="B31399" s="65"/>
      <c r="H31399"/>
      <c r="I31399"/>
      <c r="J31399" s="9">
        <f t="shared" si="161"/>
        <v>0</v>
      </c>
      <c r="K31399" t="str">
        <f>IFERROR(VLOOKUP(F31399,D.BASE!#REF!,5,0),"")</f>
        <v/>
      </c>
      <c r="L31399" t="str">
        <f>IFERROR(VLOOKUP(C31399,D.BASE!$I$2:$K$502,3,0),"")</f>
        <v/>
      </c>
      <c r="AA31399" s="6" t="str">
        <f>IFERROR(VLOOKUP(F31399,D.BASE!#REF!,6,0),"0")</f>
        <v>0</v>
      </c>
    </row>
    <row r="31400" spans="2:27" hidden="1" x14ac:dyDescent="0.25">
      <c r="B31400" s="65"/>
      <c r="H31400"/>
      <c r="I31400"/>
      <c r="J31400" s="9">
        <f t="shared" si="161"/>
        <v>0</v>
      </c>
      <c r="K31400" t="str">
        <f>IFERROR(VLOOKUP(F31400,D.BASE!#REF!,5,0),"")</f>
        <v/>
      </c>
      <c r="L31400" t="str">
        <f>IFERROR(VLOOKUP(C31400,D.BASE!$I$2:$K$502,3,0),"")</f>
        <v/>
      </c>
      <c r="AA31400" s="6" t="str">
        <f>IFERROR(VLOOKUP(F31400,D.BASE!#REF!,6,0),"0")</f>
        <v>0</v>
      </c>
    </row>
    <row r="31401" spans="2:27" hidden="1" x14ac:dyDescent="0.25">
      <c r="B31401" s="65"/>
      <c r="H31401"/>
      <c r="I31401"/>
      <c r="J31401" s="9">
        <f t="shared" si="161"/>
        <v>0</v>
      </c>
      <c r="K31401" t="str">
        <f>IFERROR(VLOOKUP(F31401,D.BASE!#REF!,5,0),"")</f>
        <v/>
      </c>
      <c r="L31401" t="str">
        <f>IFERROR(VLOOKUP(C31401,D.BASE!$I$2:$K$502,3,0),"")</f>
        <v/>
      </c>
      <c r="AA31401" s="6" t="str">
        <f>IFERROR(VLOOKUP(F31401,D.BASE!#REF!,6,0),"0")</f>
        <v>0</v>
      </c>
    </row>
    <row r="31402" spans="2:27" hidden="1" x14ac:dyDescent="0.25">
      <c r="B31402" s="65"/>
      <c r="H31402"/>
      <c r="I31402"/>
      <c r="J31402" s="9">
        <f t="shared" si="161"/>
        <v>0</v>
      </c>
      <c r="K31402" t="str">
        <f>IFERROR(VLOOKUP(F31402,D.BASE!#REF!,5,0),"")</f>
        <v/>
      </c>
      <c r="L31402" t="str">
        <f>IFERROR(VLOOKUP(C31402,D.BASE!$I$2:$K$502,3,0),"")</f>
        <v/>
      </c>
      <c r="AA31402" s="6" t="str">
        <f>IFERROR(VLOOKUP(F31402,D.BASE!#REF!,6,0),"0")</f>
        <v>0</v>
      </c>
    </row>
    <row r="31403" spans="2:27" hidden="1" x14ac:dyDescent="0.25">
      <c r="B31403" s="65"/>
      <c r="H31403"/>
      <c r="I31403"/>
      <c r="J31403" s="9">
        <f t="shared" si="161"/>
        <v>0</v>
      </c>
      <c r="K31403" t="str">
        <f>IFERROR(VLOOKUP(F31403,D.BASE!#REF!,5,0),"")</f>
        <v/>
      </c>
      <c r="L31403" t="str">
        <f>IFERROR(VLOOKUP(C31403,D.BASE!$I$2:$K$502,3,0),"")</f>
        <v/>
      </c>
      <c r="AA31403" s="6" t="str">
        <f>IFERROR(VLOOKUP(F31403,D.BASE!#REF!,6,0),"0")</f>
        <v>0</v>
      </c>
    </row>
    <row r="31404" spans="2:27" hidden="1" x14ac:dyDescent="0.25">
      <c r="B31404" s="65"/>
      <c r="H31404"/>
      <c r="I31404"/>
      <c r="J31404" s="9">
        <f t="shared" si="161"/>
        <v>0</v>
      </c>
      <c r="K31404" t="str">
        <f>IFERROR(VLOOKUP(F31404,D.BASE!#REF!,5,0),"")</f>
        <v/>
      </c>
      <c r="L31404" t="str">
        <f>IFERROR(VLOOKUP(C31404,D.BASE!$I$2:$K$502,3,0),"")</f>
        <v/>
      </c>
      <c r="AA31404" s="6" t="str">
        <f>IFERROR(VLOOKUP(F31404,D.BASE!#REF!,6,0),"0")</f>
        <v>0</v>
      </c>
    </row>
    <row r="31405" spans="2:27" hidden="1" x14ac:dyDescent="0.25">
      <c r="B31405" s="65"/>
      <c r="H31405"/>
      <c r="I31405"/>
      <c r="J31405" s="9">
        <f t="shared" si="161"/>
        <v>0</v>
      </c>
      <c r="K31405" t="str">
        <f>IFERROR(VLOOKUP(F31405,D.BASE!#REF!,5,0),"")</f>
        <v/>
      </c>
      <c r="L31405" t="str">
        <f>IFERROR(VLOOKUP(C31405,D.BASE!$I$2:$K$502,3,0),"")</f>
        <v/>
      </c>
      <c r="AA31405" s="6" t="str">
        <f>IFERROR(VLOOKUP(F31405,D.BASE!#REF!,6,0),"0")</f>
        <v>0</v>
      </c>
    </row>
    <row r="31406" spans="2:27" hidden="1" x14ac:dyDescent="0.25">
      <c r="B31406" s="65"/>
      <c r="H31406"/>
      <c r="I31406"/>
      <c r="J31406" s="9">
        <f t="shared" si="161"/>
        <v>0</v>
      </c>
      <c r="K31406" t="str">
        <f>IFERROR(VLOOKUP(F31406,D.BASE!#REF!,5,0),"")</f>
        <v/>
      </c>
      <c r="L31406" t="str">
        <f>IFERROR(VLOOKUP(C31406,D.BASE!$I$2:$K$502,3,0),"")</f>
        <v/>
      </c>
      <c r="AA31406" s="6" t="str">
        <f>IFERROR(VLOOKUP(F31406,D.BASE!#REF!,6,0),"0")</f>
        <v>0</v>
      </c>
    </row>
    <row r="31407" spans="2:27" hidden="1" x14ac:dyDescent="0.25">
      <c r="B31407" s="65"/>
      <c r="H31407"/>
      <c r="I31407"/>
      <c r="J31407" s="9">
        <f t="shared" si="161"/>
        <v>0</v>
      </c>
      <c r="K31407" t="str">
        <f>IFERROR(VLOOKUP(F31407,D.BASE!#REF!,5,0),"")</f>
        <v/>
      </c>
      <c r="L31407" t="str">
        <f>IFERROR(VLOOKUP(C31407,D.BASE!$I$2:$K$502,3,0),"")</f>
        <v/>
      </c>
      <c r="AA31407" s="6" t="str">
        <f>IFERROR(VLOOKUP(F31407,D.BASE!#REF!,6,0),"0")</f>
        <v>0</v>
      </c>
    </row>
    <row r="31408" spans="2:27" hidden="1" x14ac:dyDescent="0.25">
      <c r="B31408" s="65"/>
      <c r="H31408"/>
      <c r="I31408"/>
      <c r="J31408" s="9">
        <f t="shared" si="161"/>
        <v>0</v>
      </c>
      <c r="K31408" t="str">
        <f>IFERROR(VLOOKUP(F31408,D.BASE!#REF!,5,0),"")</f>
        <v/>
      </c>
      <c r="L31408" t="str">
        <f>IFERROR(VLOOKUP(C31408,D.BASE!$I$2:$K$502,3,0),"")</f>
        <v/>
      </c>
      <c r="AA31408" s="6" t="str">
        <f>IFERROR(VLOOKUP(F31408,D.BASE!#REF!,6,0),"0")</f>
        <v>0</v>
      </c>
    </row>
    <row r="31409" spans="2:27" hidden="1" x14ac:dyDescent="0.25">
      <c r="B31409" s="65"/>
      <c r="H31409"/>
      <c r="I31409"/>
      <c r="J31409" s="9">
        <f t="shared" si="161"/>
        <v>0</v>
      </c>
      <c r="K31409" t="str">
        <f>IFERROR(VLOOKUP(F31409,D.BASE!#REF!,5,0),"")</f>
        <v/>
      </c>
      <c r="L31409" t="str">
        <f>IFERROR(VLOOKUP(C31409,D.BASE!$I$2:$K$502,3,0),"")</f>
        <v/>
      </c>
      <c r="AA31409" s="6" t="str">
        <f>IFERROR(VLOOKUP(F31409,D.BASE!#REF!,6,0),"0")</f>
        <v>0</v>
      </c>
    </row>
    <row r="31410" spans="2:27" hidden="1" x14ac:dyDescent="0.25">
      <c r="B31410" s="65"/>
      <c r="H31410"/>
      <c r="I31410"/>
      <c r="J31410" s="9">
        <f t="shared" si="161"/>
        <v>0</v>
      </c>
      <c r="K31410" t="str">
        <f>IFERROR(VLOOKUP(F31410,D.BASE!#REF!,5,0),"")</f>
        <v/>
      </c>
      <c r="L31410" t="str">
        <f>IFERROR(VLOOKUP(C31410,D.BASE!$I$2:$K$502,3,0),"")</f>
        <v/>
      </c>
      <c r="AA31410" s="6" t="str">
        <f>IFERROR(VLOOKUP(F31410,D.BASE!#REF!,6,0),"0")</f>
        <v>0</v>
      </c>
    </row>
    <row r="31411" spans="2:27" hidden="1" x14ac:dyDescent="0.25">
      <c r="B31411" s="65"/>
      <c r="H31411"/>
      <c r="I31411"/>
      <c r="J31411" s="9">
        <f t="shared" si="161"/>
        <v>0</v>
      </c>
      <c r="K31411" t="str">
        <f>IFERROR(VLOOKUP(F31411,D.BASE!#REF!,5,0),"")</f>
        <v/>
      </c>
      <c r="L31411" t="str">
        <f>IFERROR(VLOOKUP(C31411,D.BASE!$I$2:$K$502,3,0),"")</f>
        <v/>
      </c>
      <c r="AA31411" s="6" t="str">
        <f>IFERROR(VLOOKUP(F31411,D.BASE!#REF!,6,0),"0")</f>
        <v>0</v>
      </c>
    </row>
    <row r="31412" spans="2:27" hidden="1" x14ac:dyDescent="0.25">
      <c r="B31412" s="65"/>
      <c r="H31412"/>
      <c r="I31412"/>
      <c r="J31412" s="9">
        <f t="shared" si="161"/>
        <v>0</v>
      </c>
      <c r="K31412" t="str">
        <f>IFERROR(VLOOKUP(F31412,D.BASE!#REF!,5,0),"")</f>
        <v/>
      </c>
      <c r="L31412" t="str">
        <f>IFERROR(VLOOKUP(C31412,D.BASE!$I$2:$K$502,3,0),"")</f>
        <v/>
      </c>
      <c r="AA31412" s="6" t="str">
        <f>IFERROR(VLOOKUP(F31412,D.BASE!#REF!,6,0),"0")</f>
        <v>0</v>
      </c>
    </row>
    <row r="31413" spans="2:27" hidden="1" x14ac:dyDescent="0.25">
      <c r="B31413" s="65"/>
      <c r="H31413"/>
      <c r="I31413"/>
      <c r="J31413" s="9">
        <f t="shared" si="161"/>
        <v>0</v>
      </c>
      <c r="K31413" t="str">
        <f>IFERROR(VLOOKUP(F31413,D.BASE!#REF!,5,0),"")</f>
        <v/>
      </c>
      <c r="L31413" t="str">
        <f>IFERROR(VLOOKUP(C31413,D.BASE!$I$2:$K$502,3,0),"")</f>
        <v/>
      </c>
      <c r="AA31413" s="6" t="str">
        <f>IFERROR(VLOOKUP(F31413,D.BASE!#REF!,6,0),"0")</f>
        <v>0</v>
      </c>
    </row>
    <row r="31414" spans="2:27" hidden="1" x14ac:dyDescent="0.25">
      <c r="B31414" s="65"/>
      <c r="H31414"/>
      <c r="I31414"/>
      <c r="J31414" s="9">
        <f t="shared" si="161"/>
        <v>0</v>
      </c>
      <c r="K31414" t="str">
        <f>IFERROR(VLOOKUP(F31414,D.BASE!#REF!,5,0),"")</f>
        <v/>
      </c>
      <c r="L31414" t="str">
        <f>IFERROR(VLOOKUP(C31414,D.BASE!$I$2:$K$502,3,0),"")</f>
        <v/>
      </c>
      <c r="AA31414" s="6" t="str">
        <f>IFERROR(VLOOKUP(F31414,D.BASE!#REF!,6,0),"0")</f>
        <v>0</v>
      </c>
    </row>
    <row r="31415" spans="2:27" hidden="1" x14ac:dyDescent="0.25">
      <c r="B31415" s="65"/>
      <c r="H31415"/>
      <c r="I31415"/>
      <c r="J31415" s="9">
        <f t="shared" si="161"/>
        <v>0</v>
      </c>
      <c r="K31415" t="str">
        <f>IFERROR(VLOOKUP(F31415,D.BASE!#REF!,5,0),"")</f>
        <v/>
      </c>
      <c r="L31415" t="str">
        <f>IFERROR(VLOOKUP(C31415,D.BASE!$I$2:$K$502,3,0),"")</f>
        <v/>
      </c>
      <c r="AA31415" s="6" t="str">
        <f>IFERROR(VLOOKUP(F31415,D.BASE!#REF!,6,0),"0")</f>
        <v>0</v>
      </c>
    </row>
    <row r="31416" spans="2:27" hidden="1" x14ac:dyDescent="0.25">
      <c r="B31416" s="65"/>
      <c r="H31416"/>
      <c r="I31416"/>
      <c r="J31416" s="9">
        <f t="shared" si="161"/>
        <v>0</v>
      </c>
      <c r="K31416" t="str">
        <f>IFERROR(VLOOKUP(F31416,D.BASE!#REF!,5,0),"")</f>
        <v/>
      </c>
      <c r="L31416" t="str">
        <f>IFERROR(VLOOKUP(C31416,D.BASE!$I$2:$K$502,3,0),"")</f>
        <v/>
      </c>
      <c r="AA31416" s="6" t="str">
        <f>IFERROR(VLOOKUP(F31416,D.BASE!#REF!,6,0),"0")</f>
        <v>0</v>
      </c>
    </row>
    <row r="31417" spans="2:27" hidden="1" x14ac:dyDescent="0.25">
      <c r="B31417" s="65"/>
      <c r="H31417"/>
      <c r="I31417"/>
      <c r="J31417" s="9">
        <f t="shared" si="161"/>
        <v>0</v>
      </c>
      <c r="K31417" t="str">
        <f>IFERROR(VLOOKUP(F31417,D.BASE!#REF!,5,0),"")</f>
        <v/>
      </c>
      <c r="L31417" t="str">
        <f>IFERROR(VLOOKUP(C31417,D.BASE!$I$2:$K$502,3,0),"")</f>
        <v/>
      </c>
      <c r="AA31417" s="6" t="str">
        <f>IFERROR(VLOOKUP(F31417,D.BASE!#REF!,6,0),"0")</f>
        <v>0</v>
      </c>
    </row>
    <row r="31418" spans="2:27" hidden="1" x14ac:dyDescent="0.25">
      <c r="B31418" s="65"/>
      <c r="H31418"/>
      <c r="I31418"/>
      <c r="J31418" s="9">
        <f t="shared" si="161"/>
        <v>0</v>
      </c>
      <c r="K31418" t="str">
        <f>IFERROR(VLOOKUP(F31418,D.BASE!#REF!,5,0),"")</f>
        <v/>
      </c>
      <c r="L31418" t="str">
        <f>IFERROR(VLOOKUP(C31418,D.BASE!$I$2:$K$502,3,0),"")</f>
        <v/>
      </c>
      <c r="AA31418" s="6" t="str">
        <f>IFERROR(VLOOKUP(F31418,D.BASE!#REF!,6,0),"0")</f>
        <v>0</v>
      </c>
    </row>
    <row r="31419" spans="2:27" hidden="1" x14ac:dyDescent="0.25">
      <c r="B31419" s="65"/>
      <c r="H31419"/>
      <c r="I31419"/>
      <c r="J31419" s="9">
        <f t="shared" si="161"/>
        <v>0</v>
      </c>
      <c r="K31419" t="str">
        <f>IFERROR(VLOOKUP(F31419,D.BASE!#REF!,5,0),"")</f>
        <v/>
      </c>
      <c r="L31419" t="str">
        <f>IFERROR(VLOOKUP(C31419,D.BASE!$I$2:$K$502,3,0),"")</f>
        <v/>
      </c>
      <c r="AA31419" s="6" t="str">
        <f>IFERROR(VLOOKUP(F31419,D.BASE!#REF!,6,0),"0")</f>
        <v>0</v>
      </c>
    </row>
    <row r="31420" spans="2:27" hidden="1" x14ac:dyDescent="0.25">
      <c r="B31420" s="65"/>
      <c r="H31420"/>
      <c r="I31420"/>
      <c r="J31420" s="9">
        <f t="shared" si="161"/>
        <v>0</v>
      </c>
      <c r="K31420" t="str">
        <f>IFERROR(VLOOKUP(F31420,D.BASE!#REF!,5,0),"")</f>
        <v/>
      </c>
      <c r="L31420" t="str">
        <f>IFERROR(VLOOKUP(C31420,D.BASE!$I$2:$K$502,3,0),"")</f>
        <v/>
      </c>
      <c r="AA31420" s="6" t="str">
        <f>IFERROR(VLOOKUP(F31420,D.BASE!#REF!,6,0),"0")</f>
        <v>0</v>
      </c>
    </row>
    <row r="31421" spans="2:27" hidden="1" x14ac:dyDescent="0.25">
      <c r="B31421" s="65"/>
      <c r="H31421"/>
      <c r="I31421"/>
      <c r="J31421" s="9">
        <f t="shared" si="161"/>
        <v>0</v>
      </c>
      <c r="K31421" t="str">
        <f>IFERROR(VLOOKUP(F31421,D.BASE!#REF!,5,0),"")</f>
        <v/>
      </c>
      <c r="L31421" t="str">
        <f>IFERROR(VLOOKUP(C31421,D.BASE!$I$2:$K$502,3,0),"")</f>
        <v/>
      </c>
      <c r="AA31421" s="6" t="str">
        <f>IFERROR(VLOOKUP(F31421,D.BASE!#REF!,6,0),"0")</f>
        <v>0</v>
      </c>
    </row>
    <row r="31422" spans="2:27" hidden="1" x14ac:dyDescent="0.25">
      <c r="B31422" s="65"/>
      <c r="H31422"/>
      <c r="I31422"/>
      <c r="J31422" s="9">
        <f t="shared" si="161"/>
        <v>0</v>
      </c>
      <c r="K31422" t="str">
        <f>IFERROR(VLOOKUP(F31422,D.BASE!#REF!,5,0),"")</f>
        <v/>
      </c>
      <c r="L31422" t="str">
        <f>IFERROR(VLOOKUP(C31422,D.BASE!$I$2:$K$502,3,0),"")</f>
        <v/>
      </c>
      <c r="AA31422" s="6" t="str">
        <f>IFERROR(VLOOKUP(F31422,D.BASE!#REF!,6,0),"0")</f>
        <v>0</v>
      </c>
    </row>
    <row r="31423" spans="2:27" hidden="1" x14ac:dyDescent="0.25">
      <c r="B31423" s="65"/>
      <c r="H31423"/>
      <c r="I31423"/>
      <c r="J31423" s="9">
        <f t="shared" si="161"/>
        <v>0</v>
      </c>
      <c r="K31423" t="str">
        <f>IFERROR(VLOOKUP(F31423,D.BASE!#REF!,5,0),"")</f>
        <v/>
      </c>
      <c r="L31423" t="str">
        <f>IFERROR(VLOOKUP(C31423,D.BASE!$I$2:$K$502,3,0),"")</f>
        <v/>
      </c>
      <c r="AA31423" s="6" t="str">
        <f>IFERROR(VLOOKUP(F31423,D.BASE!#REF!,6,0),"0")</f>
        <v>0</v>
      </c>
    </row>
    <row r="31424" spans="2:27" hidden="1" x14ac:dyDescent="0.25">
      <c r="B31424" s="65"/>
      <c r="H31424"/>
      <c r="I31424"/>
      <c r="J31424" s="9">
        <f t="shared" si="161"/>
        <v>0</v>
      </c>
      <c r="K31424" t="str">
        <f>IFERROR(VLOOKUP(F31424,D.BASE!#REF!,5,0),"")</f>
        <v/>
      </c>
      <c r="L31424" t="str">
        <f>IFERROR(VLOOKUP(C31424,D.BASE!$I$2:$K$502,3,0),"")</f>
        <v/>
      </c>
      <c r="AA31424" s="6" t="str">
        <f>IFERROR(VLOOKUP(F31424,D.BASE!#REF!,6,0),"0")</f>
        <v>0</v>
      </c>
    </row>
    <row r="31425" spans="2:27" hidden="1" x14ac:dyDescent="0.25">
      <c r="B31425" s="65"/>
      <c r="H31425"/>
      <c r="I31425"/>
      <c r="J31425" s="9">
        <f t="shared" si="161"/>
        <v>0</v>
      </c>
      <c r="K31425" t="str">
        <f>IFERROR(VLOOKUP(F31425,D.BASE!#REF!,5,0),"")</f>
        <v/>
      </c>
      <c r="L31425" t="str">
        <f>IFERROR(VLOOKUP(C31425,D.BASE!$I$2:$K$502,3,0),"")</f>
        <v/>
      </c>
      <c r="AA31425" s="6" t="str">
        <f>IFERROR(VLOOKUP(F31425,D.BASE!#REF!,6,0),"0")</f>
        <v>0</v>
      </c>
    </row>
    <row r="31426" spans="2:27" hidden="1" x14ac:dyDescent="0.25">
      <c r="B31426" s="65"/>
      <c r="H31426"/>
      <c r="I31426"/>
      <c r="J31426" s="9">
        <f t="shared" si="161"/>
        <v>0</v>
      </c>
      <c r="K31426" t="str">
        <f>IFERROR(VLOOKUP(F31426,D.BASE!#REF!,5,0),"")</f>
        <v/>
      </c>
      <c r="L31426" t="str">
        <f>IFERROR(VLOOKUP(C31426,D.BASE!$I$2:$K$502,3,0),"")</f>
        <v/>
      </c>
      <c r="AA31426" s="6" t="str">
        <f>IFERROR(VLOOKUP(F31426,D.BASE!#REF!,6,0),"0")</f>
        <v>0</v>
      </c>
    </row>
    <row r="31427" spans="2:27" hidden="1" x14ac:dyDescent="0.25">
      <c r="B31427" s="65"/>
      <c r="H31427"/>
      <c r="I31427"/>
      <c r="J31427" s="9">
        <f t="shared" si="161"/>
        <v>0</v>
      </c>
      <c r="K31427" t="str">
        <f>IFERROR(VLOOKUP(F31427,D.BASE!#REF!,5,0),"")</f>
        <v/>
      </c>
      <c r="L31427" t="str">
        <f>IFERROR(VLOOKUP(C31427,D.BASE!$I$2:$K$502,3,0),"")</f>
        <v/>
      </c>
      <c r="AA31427" s="6" t="str">
        <f>IFERROR(VLOOKUP(F31427,D.BASE!#REF!,6,0),"0")</f>
        <v>0</v>
      </c>
    </row>
    <row r="31428" spans="2:27" hidden="1" x14ac:dyDescent="0.25">
      <c r="B31428" s="65"/>
      <c r="H31428"/>
      <c r="I31428"/>
      <c r="J31428" s="9">
        <f t="shared" si="161"/>
        <v>0</v>
      </c>
      <c r="K31428" t="str">
        <f>IFERROR(VLOOKUP(F31428,D.BASE!#REF!,5,0),"")</f>
        <v/>
      </c>
      <c r="L31428" t="str">
        <f>IFERROR(VLOOKUP(C31428,D.BASE!$I$2:$K$502,3,0),"")</f>
        <v/>
      </c>
      <c r="AA31428" s="6" t="str">
        <f>IFERROR(VLOOKUP(F31428,D.BASE!#REF!,6,0),"0")</f>
        <v>0</v>
      </c>
    </row>
    <row r="31429" spans="2:27" hidden="1" x14ac:dyDescent="0.25">
      <c r="B31429" s="65"/>
      <c r="H31429"/>
      <c r="I31429"/>
      <c r="J31429" s="9">
        <f t="shared" ref="J31429:J31492" si="162">H31429*AA31429+I31429</f>
        <v>0</v>
      </c>
      <c r="K31429" t="str">
        <f>IFERROR(VLOOKUP(F31429,D.BASE!#REF!,5,0),"")</f>
        <v/>
      </c>
      <c r="L31429" t="str">
        <f>IFERROR(VLOOKUP(C31429,D.BASE!$I$2:$K$502,3,0),"")</f>
        <v/>
      </c>
      <c r="AA31429" s="6" t="str">
        <f>IFERROR(VLOOKUP(F31429,D.BASE!#REF!,6,0),"0")</f>
        <v>0</v>
      </c>
    </row>
    <row r="31430" spans="2:27" hidden="1" x14ac:dyDescent="0.25">
      <c r="B31430" s="65"/>
      <c r="H31430"/>
      <c r="I31430"/>
      <c r="J31430" s="9">
        <f t="shared" si="162"/>
        <v>0</v>
      </c>
      <c r="K31430" t="str">
        <f>IFERROR(VLOOKUP(F31430,D.BASE!#REF!,5,0),"")</f>
        <v/>
      </c>
      <c r="L31430" t="str">
        <f>IFERROR(VLOOKUP(C31430,D.BASE!$I$2:$K$502,3,0),"")</f>
        <v/>
      </c>
      <c r="AA31430" s="6" t="str">
        <f>IFERROR(VLOOKUP(F31430,D.BASE!#REF!,6,0),"0")</f>
        <v>0</v>
      </c>
    </row>
    <row r="31431" spans="2:27" hidden="1" x14ac:dyDescent="0.25">
      <c r="B31431" s="65"/>
      <c r="H31431"/>
      <c r="I31431"/>
      <c r="J31431" s="9">
        <f t="shared" si="162"/>
        <v>0</v>
      </c>
      <c r="K31431" t="str">
        <f>IFERROR(VLOOKUP(F31431,D.BASE!#REF!,5,0),"")</f>
        <v/>
      </c>
      <c r="L31431" t="str">
        <f>IFERROR(VLOOKUP(C31431,D.BASE!$I$2:$K$502,3,0),"")</f>
        <v/>
      </c>
      <c r="AA31431" s="6" t="str">
        <f>IFERROR(VLOOKUP(F31431,D.BASE!#REF!,6,0),"0")</f>
        <v>0</v>
      </c>
    </row>
    <row r="31432" spans="2:27" hidden="1" x14ac:dyDescent="0.25">
      <c r="B31432" s="65"/>
      <c r="H31432"/>
      <c r="I31432"/>
      <c r="J31432" s="9">
        <f t="shared" si="162"/>
        <v>0</v>
      </c>
      <c r="K31432" t="str">
        <f>IFERROR(VLOOKUP(F31432,D.BASE!#REF!,5,0),"")</f>
        <v/>
      </c>
      <c r="L31432" t="str">
        <f>IFERROR(VLOOKUP(C31432,D.BASE!$I$2:$K$502,3,0),"")</f>
        <v/>
      </c>
      <c r="AA31432" s="6" t="str">
        <f>IFERROR(VLOOKUP(F31432,D.BASE!#REF!,6,0),"0")</f>
        <v>0</v>
      </c>
    </row>
    <row r="31433" spans="2:27" hidden="1" x14ac:dyDescent="0.25">
      <c r="B31433" s="65"/>
      <c r="H31433"/>
      <c r="I31433"/>
      <c r="J31433" s="9">
        <f t="shared" si="162"/>
        <v>0</v>
      </c>
      <c r="K31433" t="str">
        <f>IFERROR(VLOOKUP(F31433,D.BASE!#REF!,5,0),"")</f>
        <v/>
      </c>
      <c r="L31433" t="str">
        <f>IFERROR(VLOOKUP(C31433,D.BASE!$I$2:$K$502,3,0),"")</f>
        <v/>
      </c>
      <c r="AA31433" s="6" t="str">
        <f>IFERROR(VLOOKUP(F31433,D.BASE!#REF!,6,0),"0")</f>
        <v>0</v>
      </c>
    </row>
    <row r="31434" spans="2:27" hidden="1" x14ac:dyDescent="0.25">
      <c r="B31434" s="65"/>
      <c r="H31434"/>
      <c r="I31434"/>
      <c r="J31434" s="9">
        <f t="shared" si="162"/>
        <v>0</v>
      </c>
      <c r="K31434" t="str">
        <f>IFERROR(VLOOKUP(F31434,D.BASE!#REF!,5,0),"")</f>
        <v/>
      </c>
      <c r="L31434" t="str">
        <f>IFERROR(VLOOKUP(C31434,D.BASE!$I$2:$K$502,3,0),"")</f>
        <v/>
      </c>
      <c r="AA31434" s="6" t="str">
        <f>IFERROR(VLOOKUP(F31434,D.BASE!#REF!,6,0),"0")</f>
        <v>0</v>
      </c>
    </row>
    <row r="31435" spans="2:27" hidden="1" x14ac:dyDescent="0.25">
      <c r="B31435" s="65"/>
      <c r="H31435"/>
      <c r="I31435"/>
      <c r="J31435" s="9">
        <f t="shared" si="162"/>
        <v>0</v>
      </c>
      <c r="K31435" t="str">
        <f>IFERROR(VLOOKUP(F31435,D.BASE!#REF!,5,0),"")</f>
        <v/>
      </c>
      <c r="L31435" t="str">
        <f>IFERROR(VLOOKUP(C31435,D.BASE!$I$2:$K$502,3,0),"")</f>
        <v/>
      </c>
      <c r="AA31435" s="6" t="str">
        <f>IFERROR(VLOOKUP(F31435,D.BASE!#REF!,6,0),"0")</f>
        <v>0</v>
      </c>
    </row>
    <row r="31436" spans="2:27" hidden="1" x14ac:dyDescent="0.25">
      <c r="B31436" s="65"/>
      <c r="H31436"/>
      <c r="I31436"/>
      <c r="J31436" s="9">
        <f t="shared" si="162"/>
        <v>0</v>
      </c>
      <c r="K31436" t="str">
        <f>IFERROR(VLOOKUP(F31436,D.BASE!#REF!,5,0),"")</f>
        <v/>
      </c>
      <c r="L31436" t="str">
        <f>IFERROR(VLOOKUP(C31436,D.BASE!$I$2:$K$502,3,0),"")</f>
        <v/>
      </c>
      <c r="AA31436" s="6" t="str">
        <f>IFERROR(VLOOKUP(F31436,D.BASE!#REF!,6,0),"0")</f>
        <v>0</v>
      </c>
    </row>
    <row r="31437" spans="2:27" hidden="1" x14ac:dyDescent="0.25">
      <c r="B31437" s="65"/>
      <c r="H31437"/>
      <c r="I31437"/>
      <c r="J31437" s="9">
        <f t="shared" si="162"/>
        <v>0</v>
      </c>
      <c r="K31437" t="str">
        <f>IFERROR(VLOOKUP(F31437,D.BASE!#REF!,5,0),"")</f>
        <v/>
      </c>
      <c r="L31437" t="str">
        <f>IFERROR(VLOOKUP(C31437,D.BASE!$I$2:$K$502,3,0),"")</f>
        <v/>
      </c>
      <c r="AA31437" s="6" t="str">
        <f>IFERROR(VLOOKUP(F31437,D.BASE!#REF!,6,0),"0")</f>
        <v>0</v>
      </c>
    </row>
    <row r="31438" spans="2:27" hidden="1" x14ac:dyDescent="0.25">
      <c r="B31438" s="65"/>
      <c r="H31438"/>
      <c r="I31438"/>
      <c r="J31438" s="9">
        <f t="shared" si="162"/>
        <v>0</v>
      </c>
      <c r="K31438" t="str">
        <f>IFERROR(VLOOKUP(F31438,D.BASE!#REF!,5,0),"")</f>
        <v/>
      </c>
      <c r="L31438" t="str">
        <f>IFERROR(VLOOKUP(C31438,D.BASE!$I$2:$K$502,3,0),"")</f>
        <v/>
      </c>
      <c r="AA31438" s="6" t="str">
        <f>IFERROR(VLOOKUP(F31438,D.BASE!#REF!,6,0),"0")</f>
        <v>0</v>
      </c>
    </row>
    <row r="31439" spans="2:27" hidden="1" x14ac:dyDescent="0.25">
      <c r="B31439" s="65"/>
      <c r="H31439"/>
      <c r="I31439"/>
      <c r="J31439" s="9">
        <f t="shared" si="162"/>
        <v>0</v>
      </c>
      <c r="K31439" t="str">
        <f>IFERROR(VLOOKUP(F31439,D.BASE!#REF!,5,0),"")</f>
        <v/>
      </c>
      <c r="L31439" t="str">
        <f>IFERROR(VLOOKUP(C31439,D.BASE!$I$2:$K$502,3,0),"")</f>
        <v/>
      </c>
      <c r="AA31439" s="6" t="str">
        <f>IFERROR(VLOOKUP(F31439,D.BASE!#REF!,6,0),"0")</f>
        <v>0</v>
      </c>
    </row>
    <row r="31440" spans="2:27" hidden="1" x14ac:dyDescent="0.25">
      <c r="B31440" s="65"/>
      <c r="H31440"/>
      <c r="I31440"/>
      <c r="J31440" s="9">
        <f t="shared" si="162"/>
        <v>0</v>
      </c>
      <c r="K31440" t="str">
        <f>IFERROR(VLOOKUP(F31440,D.BASE!#REF!,5,0),"")</f>
        <v/>
      </c>
      <c r="L31440" t="str">
        <f>IFERROR(VLOOKUP(C31440,D.BASE!$I$2:$K$502,3,0),"")</f>
        <v/>
      </c>
      <c r="AA31440" s="6" t="str">
        <f>IFERROR(VLOOKUP(F31440,D.BASE!#REF!,6,0),"0")</f>
        <v>0</v>
      </c>
    </row>
    <row r="31441" spans="2:27" hidden="1" x14ac:dyDescent="0.25">
      <c r="B31441" s="65"/>
      <c r="H31441"/>
      <c r="I31441"/>
      <c r="J31441" s="9">
        <f t="shared" si="162"/>
        <v>0</v>
      </c>
      <c r="K31441" t="str">
        <f>IFERROR(VLOOKUP(F31441,D.BASE!#REF!,5,0),"")</f>
        <v/>
      </c>
      <c r="L31441" t="str">
        <f>IFERROR(VLOOKUP(C31441,D.BASE!$I$2:$K$502,3,0),"")</f>
        <v/>
      </c>
      <c r="AA31441" s="6" t="str">
        <f>IFERROR(VLOOKUP(F31441,D.BASE!#REF!,6,0),"0")</f>
        <v>0</v>
      </c>
    </row>
    <row r="31442" spans="2:27" hidden="1" x14ac:dyDescent="0.25">
      <c r="B31442" s="65"/>
      <c r="H31442"/>
      <c r="I31442"/>
      <c r="J31442" s="9">
        <f t="shared" si="162"/>
        <v>0</v>
      </c>
      <c r="K31442" t="str">
        <f>IFERROR(VLOOKUP(F31442,D.BASE!#REF!,5,0),"")</f>
        <v/>
      </c>
      <c r="L31442" t="str">
        <f>IFERROR(VLOOKUP(C31442,D.BASE!$I$2:$K$502,3,0),"")</f>
        <v/>
      </c>
      <c r="AA31442" s="6" t="str">
        <f>IFERROR(VLOOKUP(F31442,D.BASE!#REF!,6,0),"0")</f>
        <v>0</v>
      </c>
    </row>
    <row r="31443" spans="2:27" hidden="1" x14ac:dyDescent="0.25">
      <c r="B31443" s="65"/>
      <c r="H31443"/>
      <c r="I31443"/>
      <c r="J31443" s="9">
        <f t="shared" si="162"/>
        <v>0</v>
      </c>
      <c r="K31443" t="str">
        <f>IFERROR(VLOOKUP(F31443,D.BASE!#REF!,5,0),"")</f>
        <v/>
      </c>
      <c r="L31443" t="str">
        <f>IFERROR(VLOOKUP(C31443,D.BASE!$I$2:$K$502,3,0),"")</f>
        <v/>
      </c>
      <c r="AA31443" s="6" t="str">
        <f>IFERROR(VLOOKUP(F31443,D.BASE!#REF!,6,0),"0")</f>
        <v>0</v>
      </c>
    </row>
    <row r="31444" spans="2:27" hidden="1" x14ac:dyDescent="0.25">
      <c r="B31444" s="65"/>
      <c r="H31444"/>
      <c r="I31444"/>
      <c r="J31444" s="9">
        <f t="shared" si="162"/>
        <v>0</v>
      </c>
      <c r="K31444" t="str">
        <f>IFERROR(VLOOKUP(F31444,D.BASE!#REF!,5,0),"")</f>
        <v/>
      </c>
      <c r="L31444" t="str">
        <f>IFERROR(VLOOKUP(C31444,D.BASE!$I$2:$K$502,3,0),"")</f>
        <v/>
      </c>
      <c r="AA31444" s="6" t="str">
        <f>IFERROR(VLOOKUP(F31444,D.BASE!#REF!,6,0),"0")</f>
        <v>0</v>
      </c>
    </row>
    <row r="31445" spans="2:27" hidden="1" x14ac:dyDescent="0.25">
      <c r="B31445" s="65"/>
      <c r="H31445"/>
      <c r="I31445"/>
      <c r="J31445" s="9">
        <f t="shared" si="162"/>
        <v>0</v>
      </c>
      <c r="K31445" t="str">
        <f>IFERROR(VLOOKUP(F31445,D.BASE!#REF!,5,0),"")</f>
        <v/>
      </c>
      <c r="L31445" t="str">
        <f>IFERROR(VLOOKUP(C31445,D.BASE!$I$2:$K$502,3,0),"")</f>
        <v/>
      </c>
      <c r="AA31445" s="6" t="str">
        <f>IFERROR(VLOOKUP(F31445,D.BASE!#REF!,6,0),"0")</f>
        <v>0</v>
      </c>
    </row>
    <row r="31446" spans="2:27" hidden="1" x14ac:dyDescent="0.25">
      <c r="B31446" s="65"/>
      <c r="H31446"/>
      <c r="I31446"/>
      <c r="J31446" s="9">
        <f t="shared" si="162"/>
        <v>0</v>
      </c>
      <c r="K31446" t="str">
        <f>IFERROR(VLOOKUP(F31446,D.BASE!#REF!,5,0),"")</f>
        <v/>
      </c>
      <c r="L31446" t="str">
        <f>IFERROR(VLOOKUP(C31446,D.BASE!$I$2:$K$502,3,0),"")</f>
        <v/>
      </c>
      <c r="AA31446" s="6" t="str">
        <f>IFERROR(VLOOKUP(F31446,D.BASE!#REF!,6,0),"0")</f>
        <v>0</v>
      </c>
    </row>
    <row r="31447" spans="2:27" hidden="1" x14ac:dyDescent="0.25">
      <c r="B31447" s="65"/>
      <c r="H31447"/>
      <c r="I31447"/>
      <c r="J31447" s="9">
        <f t="shared" si="162"/>
        <v>0</v>
      </c>
      <c r="K31447" t="str">
        <f>IFERROR(VLOOKUP(F31447,D.BASE!#REF!,5,0),"")</f>
        <v/>
      </c>
      <c r="L31447" t="str">
        <f>IFERROR(VLOOKUP(C31447,D.BASE!$I$2:$K$502,3,0),"")</f>
        <v/>
      </c>
      <c r="AA31447" s="6" t="str">
        <f>IFERROR(VLOOKUP(F31447,D.BASE!#REF!,6,0),"0")</f>
        <v>0</v>
      </c>
    </row>
    <row r="31448" spans="2:27" hidden="1" x14ac:dyDescent="0.25">
      <c r="B31448" s="65"/>
      <c r="H31448"/>
      <c r="I31448"/>
      <c r="J31448" s="9">
        <f t="shared" si="162"/>
        <v>0</v>
      </c>
      <c r="K31448" t="str">
        <f>IFERROR(VLOOKUP(F31448,D.BASE!#REF!,5,0),"")</f>
        <v/>
      </c>
      <c r="L31448" t="str">
        <f>IFERROR(VLOOKUP(C31448,D.BASE!$I$2:$K$502,3,0),"")</f>
        <v/>
      </c>
      <c r="AA31448" s="6" t="str">
        <f>IFERROR(VLOOKUP(F31448,D.BASE!#REF!,6,0),"0")</f>
        <v>0</v>
      </c>
    </row>
    <row r="31449" spans="2:27" hidden="1" x14ac:dyDescent="0.25">
      <c r="B31449" s="65"/>
      <c r="H31449"/>
      <c r="I31449"/>
      <c r="J31449" s="9">
        <f t="shared" si="162"/>
        <v>0</v>
      </c>
      <c r="K31449" t="str">
        <f>IFERROR(VLOOKUP(F31449,D.BASE!#REF!,5,0),"")</f>
        <v/>
      </c>
      <c r="L31449" t="str">
        <f>IFERROR(VLOOKUP(C31449,D.BASE!$I$2:$K$502,3,0),"")</f>
        <v/>
      </c>
      <c r="AA31449" s="6" t="str">
        <f>IFERROR(VLOOKUP(F31449,D.BASE!#REF!,6,0),"0")</f>
        <v>0</v>
      </c>
    </row>
    <row r="31450" spans="2:27" hidden="1" x14ac:dyDescent="0.25">
      <c r="B31450" s="65"/>
      <c r="H31450"/>
      <c r="I31450"/>
      <c r="J31450" s="9">
        <f t="shared" si="162"/>
        <v>0</v>
      </c>
      <c r="K31450" t="str">
        <f>IFERROR(VLOOKUP(F31450,D.BASE!#REF!,5,0),"")</f>
        <v/>
      </c>
      <c r="L31450" t="str">
        <f>IFERROR(VLOOKUP(C31450,D.BASE!$I$2:$K$502,3,0),"")</f>
        <v/>
      </c>
      <c r="AA31450" s="6" t="str">
        <f>IFERROR(VLOOKUP(F31450,D.BASE!#REF!,6,0),"0")</f>
        <v>0</v>
      </c>
    </row>
    <row r="31451" spans="2:27" hidden="1" x14ac:dyDescent="0.25">
      <c r="B31451" s="65"/>
      <c r="H31451"/>
      <c r="I31451"/>
      <c r="J31451" s="9">
        <f t="shared" si="162"/>
        <v>0</v>
      </c>
      <c r="K31451" t="str">
        <f>IFERROR(VLOOKUP(F31451,D.BASE!#REF!,5,0),"")</f>
        <v/>
      </c>
      <c r="L31451" t="str">
        <f>IFERROR(VLOOKUP(C31451,D.BASE!$I$2:$K$502,3,0),"")</f>
        <v/>
      </c>
      <c r="AA31451" s="6" t="str">
        <f>IFERROR(VLOOKUP(F31451,D.BASE!#REF!,6,0),"0")</f>
        <v>0</v>
      </c>
    </row>
    <row r="31452" spans="2:27" hidden="1" x14ac:dyDescent="0.25">
      <c r="B31452" s="65"/>
      <c r="H31452"/>
      <c r="I31452"/>
      <c r="J31452" s="9">
        <f t="shared" si="162"/>
        <v>0</v>
      </c>
      <c r="K31452" t="str">
        <f>IFERROR(VLOOKUP(F31452,D.BASE!#REF!,5,0),"")</f>
        <v/>
      </c>
      <c r="L31452" t="str">
        <f>IFERROR(VLOOKUP(C31452,D.BASE!$I$2:$K$502,3,0),"")</f>
        <v/>
      </c>
      <c r="AA31452" s="6" t="str">
        <f>IFERROR(VLOOKUP(F31452,D.BASE!#REF!,6,0),"0")</f>
        <v>0</v>
      </c>
    </row>
    <row r="31453" spans="2:27" hidden="1" x14ac:dyDescent="0.25">
      <c r="B31453" s="65"/>
      <c r="H31453"/>
      <c r="I31453"/>
      <c r="J31453" s="9">
        <f t="shared" si="162"/>
        <v>0</v>
      </c>
      <c r="K31453" t="str">
        <f>IFERROR(VLOOKUP(F31453,D.BASE!#REF!,5,0),"")</f>
        <v/>
      </c>
      <c r="L31453" t="str">
        <f>IFERROR(VLOOKUP(C31453,D.BASE!$I$2:$K$502,3,0),"")</f>
        <v/>
      </c>
      <c r="AA31453" s="6" t="str">
        <f>IFERROR(VLOOKUP(F31453,D.BASE!#REF!,6,0),"0")</f>
        <v>0</v>
      </c>
    </row>
    <row r="31454" spans="2:27" hidden="1" x14ac:dyDescent="0.25">
      <c r="B31454" s="65"/>
      <c r="H31454"/>
      <c r="I31454"/>
      <c r="J31454" s="9">
        <f t="shared" si="162"/>
        <v>0</v>
      </c>
      <c r="K31454" t="str">
        <f>IFERROR(VLOOKUP(F31454,D.BASE!#REF!,5,0),"")</f>
        <v/>
      </c>
      <c r="L31454" t="str">
        <f>IFERROR(VLOOKUP(C31454,D.BASE!$I$2:$K$502,3,0),"")</f>
        <v/>
      </c>
      <c r="AA31454" s="6" t="str">
        <f>IFERROR(VLOOKUP(F31454,D.BASE!#REF!,6,0),"0")</f>
        <v>0</v>
      </c>
    </row>
    <row r="31455" spans="2:27" hidden="1" x14ac:dyDescent="0.25">
      <c r="B31455" s="65"/>
      <c r="H31455"/>
      <c r="I31455"/>
      <c r="J31455" s="9">
        <f t="shared" si="162"/>
        <v>0</v>
      </c>
      <c r="K31455" t="str">
        <f>IFERROR(VLOOKUP(F31455,D.BASE!#REF!,5,0),"")</f>
        <v/>
      </c>
      <c r="L31455" t="str">
        <f>IFERROR(VLOOKUP(C31455,D.BASE!$I$2:$K$502,3,0),"")</f>
        <v/>
      </c>
      <c r="AA31455" s="6" t="str">
        <f>IFERROR(VLOOKUP(F31455,D.BASE!#REF!,6,0),"0")</f>
        <v>0</v>
      </c>
    </row>
    <row r="31456" spans="2:27" hidden="1" x14ac:dyDescent="0.25">
      <c r="B31456" s="65"/>
      <c r="H31456"/>
      <c r="I31456"/>
      <c r="J31456" s="9">
        <f t="shared" si="162"/>
        <v>0</v>
      </c>
      <c r="K31456" t="str">
        <f>IFERROR(VLOOKUP(F31456,D.BASE!#REF!,5,0),"")</f>
        <v/>
      </c>
      <c r="L31456" t="str">
        <f>IFERROR(VLOOKUP(C31456,D.BASE!$I$2:$K$502,3,0),"")</f>
        <v/>
      </c>
      <c r="AA31456" s="6" t="str">
        <f>IFERROR(VLOOKUP(F31456,D.BASE!#REF!,6,0),"0")</f>
        <v>0</v>
      </c>
    </row>
    <row r="31457" spans="2:27" hidden="1" x14ac:dyDescent="0.25">
      <c r="B31457" s="65"/>
      <c r="H31457"/>
      <c r="I31457"/>
      <c r="J31457" s="9">
        <f t="shared" si="162"/>
        <v>0</v>
      </c>
      <c r="K31457" t="str">
        <f>IFERROR(VLOOKUP(F31457,D.BASE!#REF!,5,0),"")</f>
        <v/>
      </c>
      <c r="L31457" t="str">
        <f>IFERROR(VLOOKUP(C31457,D.BASE!$I$2:$K$502,3,0),"")</f>
        <v/>
      </c>
      <c r="AA31457" s="6" t="str">
        <f>IFERROR(VLOOKUP(F31457,D.BASE!#REF!,6,0),"0")</f>
        <v>0</v>
      </c>
    </row>
    <row r="31458" spans="2:27" hidden="1" x14ac:dyDescent="0.25">
      <c r="B31458" s="65"/>
      <c r="H31458"/>
      <c r="I31458"/>
      <c r="J31458" s="9">
        <f t="shared" si="162"/>
        <v>0</v>
      </c>
      <c r="K31458" t="str">
        <f>IFERROR(VLOOKUP(F31458,D.BASE!#REF!,5,0),"")</f>
        <v/>
      </c>
      <c r="L31458" t="str">
        <f>IFERROR(VLOOKUP(C31458,D.BASE!$I$2:$K$502,3,0),"")</f>
        <v/>
      </c>
      <c r="AA31458" s="6" t="str">
        <f>IFERROR(VLOOKUP(F31458,D.BASE!#REF!,6,0),"0")</f>
        <v>0</v>
      </c>
    </row>
    <row r="31459" spans="2:27" hidden="1" x14ac:dyDescent="0.25">
      <c r="B31459" s="65"/>
      <c r="H31459"/>
      <c r="I31459"/>
      <c r="J31459" s="9">
        <f t="shared" si="162"/>
        <v>0</v>
      </c>
      <c r="K31459" t="str">
        <f>IFERROR(VLOOKUP(F31459,D.BASE!#REF!,5,0),"")</f>
        <v/>
      </c>
      <c r="L31459" t="str">
        <f>IFERROR(VLOOKUP(C31459,D.BASE!$I$2:$K$502,3,0),"")</f>
        <v/>
      </c>
      <c r="AA31459" s="6" t="str">
        <f>IFERROR(VLOOKUP(F31459,D.BASE!#REF!,6,0),"0")</f>
        <v>0</v>
      </c>
    </row>
    <row r="31460" spans="2:27" hidden="1" x14ac:dyDescent="0.25">
      <c r="B31460" s="65"/>
      <c r="H31460"/>
      <c r="I31460"/>
      <c r="J31460" s="9">
        <f t="shared" si="162"/>
        <v>0</v>
      </c>
      <c r="K31460" t="str">
        <f>IFERROR(VLOOKUP(F31460,D.BASE!#REF!,5,0),"")</f>
        <v/>
      </c>
      <c r="L31460" t="str">
        <f>IFERROR(VLOOKUP(C31460,D.BASE!$I$2:$K$502,3,0),"")</f>
        <v/>
      </c>
      <c r="AA31460" s="6" t="str">
        <f>IFERROR(VLOOKUP(F31460,D.BASE!#REF!,6,0),"0")</f>
        <v>0</v>
      </c>
    </row>
    <row r="31461" spans="2:27" hidden="1" x14ac:dyDescent="0.25">
      <c r="B31461" s="65"/>
      <c r="H31461"/>
      <c r="I31461"/>
      <c r="J31461" s="9">
        <f t="shared" si="162"/>
        <v>0</v>
      </c>
      <c r="K31461" t="str">
        <f>IFERROR(VLOOKUP(F31461,D.BASE!#REF!,5,0),"")</f>
        <v/>
      </c>
      <c r="L31461" t="str">
        <f>IFERROR(VLOOKUP(C31461,D.BASE!$I$2:$K$502,3,0),"")</f>
        <v/>
      </c>
      <c r="AA31461" s="6" t="str">
        <f>IFERROR(VLOOKUP(F31461,D.BASE!#REF!,6,0),"0")</f>
        <v>0</v>
      </c>
    </row>
    <row r="31462" spans="2:27" hidden="1" x14ac:dyDescent="0.25">
      <c r="B31462" s="65"/>
      <c r="H31462"/>
      <c r="I31462"/>
      <c r="J31462" s="9">
        <f t="shared" si="162"/>
        <v>0</v>
      </c>
      <c r="K31462" t="str">
        <f>IFERROR(VLOOKUP(F31462,D.BASE!#REF!,5,0),"")</f>
        <v/>
      </c>
      <c r="L31462" t="str">
        <f>IFERROR(VLOOKUP(C31462,D.BASE!$I$2:$K$502,3,0),"")</f>
        <v/>
      </c>
      <c r="AA31462" s="6" t="str">
        <f>IFERROR(VLOOKUP(F31462,D.BASE!#REF!,6,0),"0")</f>
        <v>0</v>
      </c>
    </row>
    <row r="31463" spans="2:27" hidden="1" x14ac:dyDescent="0.25">
      <c r="B31463" s="65"/>
      <c r="H31463"/>
      <c r="I31463"/>
      <c r="J31463" s="9">
        <f t="shared" si="162"/>
        <v>0</v>
      </c>
      <c r="K31463" t="str">
        <f>IFERROR(VLOOKUP(F31463,D.BASE!#REF!,5,0),"")</f>
        <v/>
      </c>
      <c r="L31463" t="str">
        <f>IFERROR(VLOOKUP(C31463,D.BASE!$I$2:$K$502,3,0),"")</f>
        <v/>
      </c>
      <c r="AA31463" s="6" t="str">
        <f>IFERROR(VLOOKUP(F31463,D.BASE!#REF!,6,0),"0")</f>
        <v>0</v>
      </c>
    </row>
    <row r="31464" spans="2:27" hidden="1" x14ac:dyDescent="0.25">
      <c r="B31464" s="65"/>
      <c r="H31464"/>
      <c r="I31464"/>
      <c r="J31464" s="9">
        <f t="shared" si="162"/>
        <v>0</v>
      </c>
      <c r="K31464" t="str">
        <f>IFERROR(VLOOKUP(F31464,D.BASE!#REF!,5,0),"")</f>
        <v/>
      </c>
      <c r="L31464" t="str">
        <f>IFERROR(VLOOKUP(C31464,D.BASE!$I$2:$K$502,3,0),"")</f>
        <v/>
      </c>
      <c r="AA31464" s="6" t="str">
        <f>IFERROR(VLOOKUP(F31464,D.BASE!#REF!,6,0),"0")</f>
        <v>0</v>
      </c>
    </row>
    <row r="31465" spans="2:27" hidden="1" x14ac:dyDescent="0.25">
      <c r="B31465" s="65"/>
      <c r="H31465"/>
      <c r="I31465"/>
      <c r="J31465" s="9">
        <f t="shared" si="162"/>
        <v>0</v>
      </c>
      <c r="K31465" t="str">
        <f>IFERROR(VLOOKUP(F31465,D.BASE!#REF!,5,0),"")</f>
        <v/>
      </c>
      <c r="L31465" t="str">
        <f>IFERROR(VLOOKUP(C31465,D.BASE!$I$2:$K$502,3,0),"")</f>
        <v/>
      </c>
      <c r="AA31465" s="6" t="str">
        <f>IFERROR(VLOOKUP(F31465,D.BASE!#REF!,6,0),"0")</f>
        <v>0</v>
      </c>
    </row>
    <row r="31466" spans="2:27" hidden="1" x14ac:dyDescent="0.25">
      <c r="B31466" s="65"/>
      <c r="H31466"/>
      <c r="I31466"/>
      <c r="J31466" s="9">
        <f t="shared" si="162"/>
        <v>0</v>
      </c>
      <c r="K31466" t="str">
        <f>IFERROR(VLOOKUP(F31466,D.BASE!#REF!,5,0),"")</f>
        <v/>
      </c>
      <c r="L31466" t="str">
        <f>IFERROR(VLOOKUP(C31466,D.BASE!$I$2:$K$502,3,0),"")</f>
        <v/>
      </c>
      <c r="AA31466" s="6" t="str">
        <f>IFERROR(VLOOKUP(F31466,D.BASE!#REF!,6,0),"0")</f>
        <v>0</v>
      </c>
    </row>
    <row r="31467" spans="2:27" hidden="1" x14ac:dyDescent="0.25">
      <c r="B31467" s="65"/>
      <c r="H31467"/>
      <c r="I31467"/>
      <c r="J31467" s="9">
        <f t="shared" si="162"/>
        <v>0</v>
      </c>
      <c r="K31467" t="str">
        <f>IFERROR(VLOOKUP(F31467,D.BASE!#REF!,5,0),"")</f>
        <v/>
      </c>
      <c r="L31467" t="str">
        <f>IFERROR(VLOOKUP(C31467,D.BASE!$I$2:$K$502,3,0),"")</f>
        <v/>
      </c>
      <c r="AA31467" s="6" t="str">
        <f>IFERROR(VLOOKUP(F31467,D.BASE!#REF!,6,0),"0")</f>
        <v>0</v>
      </c>
    </row>
    <row r="31468" spans="2:27" hidden="1" x14ac:dyDescent="0.25">
      <c r="B31468" s="65"/>
      <c r="H31468"/>
      <c r="I31468"/>
      <c r="J31468" s="9">
        <f t="shared" si="162"/>
        <v>0</v>
      </c>
      <c r="K31468" t="str">
        <f>IFERROR(VLOOKUP(F31468,D.BASE!#REF!,5,0),"")</f>
        <v/>
      </c>
      <c r="L31468" t="str">
        <f>IFERROR(VLOOKUP(C31468,D.BASE!$I$2:$K$502,3,0),"")</f>
        <v/>
      </c>
      <c r="AA31468" s="6" t="str">
        <f>IFERROR(VLOOKUP(F31468,D.BASE!#REF!,6,0),"0")</f>
        <v>0</v>
      </c>
    </row>
    <row r="31469" spans="2:27" hidden="1" x14ac:dyDescent="0.25">
      <c r="B31469" s="65"/>
      <c r="H31469"/>
      <c r="I31469"/>
      <c r="J31469" s="9">
        <f t="shared" si="162"/>
        <v>0</v>
      </c>
      <c r="K31469" t="str">
        <f>IFERROR(VLOOKUP(F31469,D.BASE!#REF!,5,0),"")</f>
        <v/>
      </c>
      <c r="L31469" t="str">
        <f>IFERROR(VLOOKUP(C31469,D.BASE!$I$2:$K$502,3,0),"")</f>
        <v/>
      </c>
      <c r="AA31469" s="6" t="str">
        <f>IFERROR(VLOOKUP(F31469,D.BASE!#REF!,6,0),"0")</f>
        <v>0</v>
      </c>
    </row>
    <row r="31470" spans="2:27" hidden="1" x14ac:dyDescent="0.25">
      <c r="B31470" s="65"/>
      <c r="H31470"/>
      <c r="I31470"/>
      <c r="J31470" s="9">
        <f t="shared" si="162"/>
        <v>0</v>
      </c>
      <c r="K31470" t="str">
        <f>IFERROR(VLOOKUP(F31470,D.BASE!#REF!,5,0),"")</f>
        <v/>
      </c>
      <c r="L31470" t="str">
        <f>IFERROR(VLOOKUP(C31470,D.BASE!$I$2:$K$502,3,0),"")</f>
        <v/>
      </c>
      <c r="AA31470" s="6" t="str">
        <f>IFERROR(VLOOKUP(F31470,D.BASE!#REF!,6,0),"0")</f>
        <v>0</v>
      </c>
    </row>
    <row r="31471" spans="2:27" hidden="1" x14ac:dyDescent="0.25">
      <c r="B31471" s="65"/>
      <c r="H31471"/>
      <c r="I31471"/>
      <c r="J31471" s="9">
        <f t="shared" si="162"/>
        <v>0</v>
      </c>
      <c r="K31471" t="str">
        <f>IFERROR(VLOOKUP(F31471,D.BASE!#REF!,5,0),"")</f>
        <v/>
      </c>
      <c r="L31471" t="str">
        <f>IFERROR(VLOOKUP(C31471,D.BASE!$I$2:$K$502,3,0),"")</f>
        <v/>
      </c>
      <c r="AA31471" s="6" t="str">
        <f>IFERROR(VLOOKUP(F31471,D.BASE!#REF!,6,0),"0")</f>
        <v>0</v>
      </c>
    </row>
    <row r="31472" spans="2:27" hidden="1" x14ac:dyDescent="0.25">
      <c r="B31472" s="65"/>
      <c r="H31472"/>
      <c r="I31472"/>
      <c r="J31472" s="9">
        <f t="shared" si="162"/>
        <v>0</v>
      </c>
      <c r="K31472" t="str">
        <f>IFERROR(VLOOKUP(F31472,D.BASE!#REF!,5,0),"")</f>
        <v/>
      </c>
      <c r="L31472" t="str">
        <f>IFERROR(VLOOKUP(C31472,D.BASE!$I$2:$K$502,3,0),"")</f>
        <v/>
      </c>
      <c r="AA31472" s="6" t="str">
        <f>IFERROR(VLOOKUP(F31472,D.BASE!#REF!,6,0),"0")</f>
        <v>0</v>
      </c>
    </row>
    <row r="31473" spans="2:27" hidden="1" x14ac:dyDescent="0.25">
      <c r="B31473" s="65"/>
      <c r="H31473"/>
      <c r="I31473"/>
      <c r="J31473" s="9">
        <f t="shared" si="162"/>
        <v>0</v>
      </c>
      <c r="K31473" t="str">
        <f>IFERROR(VLOOKUP(F31473,D.BASE!#REF!,5,0),"")</f>
        <v/>
      </c>
      <c r="L31473" t="str">
        <f>IFERROR(VLOOKUP(C31473,D.BASE!$I$2:$K$502,3,0),"")</f>
        <v/>
      </c>
      <c r="AA31473" s="6" t="str">
        <f>IFERROR(VLOOKUP(F31473,D.BASE!#REF!,6,0),"0")</f>
        <v>0</v>
      </c>
    </row>
    <row r="31474" spans="2:27" hidden="1" x14ac:dyDescent="0.25">
      <c r="B31474" s="65"/>
      <c r="H31474"/>
      <c r="I31474"/>
      <c r="J31474" s="9">
        <f t="shared" si="162"/>
        <v>0</v>
      </c>
      <c r="K31474" t="str">
        <f>IFERROR(VLOOKUP(F31474,D.BASE!#REF!,5,0),"")</f>
        <v/>
      </c>
      <c r="L31474" t="str">
        <f>IFERROR(VLOOKUP(C31474,D.BASE!$I$2:$K$502,3,0),"")</f>
        <v/>
      </c>
      <c r="AA31474" s="6" t="str">
        <f>IFERROR(VLOOKUP(F31474,D.BASE!#REF!,6,0),"0")</f>
        <v>0</v>
      </c>
    </row>
    <row r="31475" spans="2:27" hidden="1" x14ac:dyDescent="0.25">
      <c r="B31475" s="65"/>
      <c r="H31475"/>
      <c r="I31475"/>
      <c r="J31475" s="9">
        <f t="shared" si="162"/>
        <v>0</v>
      </c>
      <c r="K31475" t="str">
        <f>IFERROR(VLOOKUP(F31475,D.BASE!#REF!,5,0),"")</f>
        <v/>
      </c>
      <c r="L31475" t="str">
        <f>IFERROR(VLOOKUP(C31475,D.BASE!$I$2:$K$502,3,0),"")</f>
        <v/>
      </c>
      <c r="AA31475" s="6" t="str">
        <f>IFERROR(VLOOKUP(F31475,D.BASE!#REF!,6,0),"0")</f>
        <v>0</v>
      </c>
    </row>
    <row r="31476" spans="2:27" hidden="1" x14ac:dyDescent="0.25">
      <c r="B31476" s="65"/>
      <c r="H31476"/>
      <c r="I31476"/>
      <c r="J31476" s="9">
        <f t="shared" si="162"/>
        <v>0</v>
      </c>
      <c r="K31476" t="str">
        <f>IFERROR(VLOOKUP(F31476,D.BASE!#REF!,5,0),"")</f>
        <v/>
      </c>
      <c r="L31476" t="str">
        <f>IFERROR(VLOOKUP(C31476,D.BASE!$I$2:$K$502,3,0),"")</f>
        <v/>
      </c>
      <c r="AA31476" s="6" t="str">
        <f>IFERROR(VLOOKUP(F31476,D.BASE!#REF!,6,0),"0")</f>
        <v>0</v>
      </c>
    </row>
    <row r="31477" spans="2:27" hidden="1" x14ac:dyDescent="0.25">
      <c r="B31477" s="65"/>
      <c r="H31477"/>
      <c r="I31477"/>
      <c r="J31477" s="9">
        <f t="shared" si="162"/>
        <v>0</v>
      </c>
      <c r="K31477" t="str">
        <f>IFERROR(VLOOKUP(F31477,D.BASE!#REF!,5,0),"")</f>
        <v/>
      </c>
      <c r="L31477" t="str">
        <f>IFERROR(VLOOKUP(C31477,D.BASE!$I$2:$K$502,3,0),"")</f>
        <v/>
      </c>
      <c r="AA31477" s="6" t="str">
        <f>IFERROR(VLOOKUP(F31477,D.BASE!#REF!,6,0),"0")</f>
        <v>0</v>
      </c>
    </row>
    <row r="31478" spans="2:27" hidden="1" x14ac:dyDescent="0.25">
      <c r="B31478" s="65"/>
      <c r="H31478"/>
      <c r="I31478"/>
      <c r="J31478" s="9">
        <f t="shared" si="162"/>
        <v>0</v>
      </c>
      <c r="K31478" t="str">
        <f>IFERROR(VLOOKUP(F31478,D.BASE!#REF!,5,0),"")</f>
        <v/>
      </c>
      <c r="L31478" t="str">
        <f>IFERROR(VLOOKUP(C31478,D.BASE!$I$2:$K$502,3,0),"")</f>
        <v/>
      </c>
      <c r="AA31478" s="6" t="str">
        <f>IFERROR(VLOOKUP(F31478,D.BASE!#REF!,6,0),"0")</f>
        <v>0</v>
      </c>
    </row>
    <row r="31479" spans="2:27" hidden="1" x14ac:dyDescent="0.25">
      <c r="B31479" s="65"/>
      <c r="H31479"/>
      <c r="I31479"/>
      <c r="J31479" s="9">
        <f t="shared" si="162"/>
        <v>0</v>
      </c>
      <c r="K31479" t="str">
        <f>IFERROR(VLOOKUP(F31479,D.BASE!#REF!,5,0),"")</f>
        <v/>
      </c>
      <c r="L31479" t="str">
        <f>IFERROR(VLOOKUP(C31479,D.BASE!$I$2:$K$502,3,0),"")</f>
        <v/>
      </c>
      <c r="AA31479" s="6" t="str">
        <f>IFERROR(VLOOKUP(F31479,D.BASE!#REF!,6,0),"0")</f>
        <v>0</v>
      </c>
    </row>
    <row r="31480" spans="2:27" hidden="1" x14ac:dyDescent="0.25">
      <c r="B31480" s="65"/>
      <c r="H31480"/>
      <c r="I31480"/>
      <c r="J31480" s="9">
        <f t="shared" si="162"/>
        <v>0</v>
      </c>
      <c r="K31480" t="str">
        <f>IFERROR(VLOOKUP(F31480,D.BASE!#REF!,5,0),"")</f>
        <v/>
      </c>
      <c r="L31480" t="str">
        <f>IFERROR(VLOOKUP(C31480,D.BASE!$I$2:$K$502,3,0),"")</f>
        <v/>
      </c>
      <c r="AA31480" s="6" t="str">
        <f>IFERROR(VLOOKUP(F31480,D.BASE!#REF!,6,0),"0")</f>
        <v>0</v>
      </c>
    </row>
    <row r="31481" spans="2:27" hidden="1" x14ac:dyDescent="0.25">
      <c r="B31481" s="65"/>
      <c r="H31481"/>
      <c r="I31481"/>
      <c r="J31481" s="9">
        <f t="shared" si="162"/>
        <v>0</v>
      </c>
      <c r="K31481" t="str">
        <f>IFERROR(VLOOKUP(F31481,D.BASE!#REF!,5,0),"")</f>
        <v/>
      </c>
      <c r="L31481" t="str">
        <f>IFERROR(VLOOKUP(C31481,D.BASE!$I$2:$K$502,3,0),"")</f>
        <v/>
      </c>
      <c r="AA31481" s="6" t="str">
        <f>IFERROR(VLOOKUP(F31481,D.BASE!#REF!,6,0),"0")</f>
        <v>0</v>
      </c>
    </row>
    <row r="31482" spans="2:27" hidden="1" x14ac:dyDescent="0.25">
      <c r="B31482" s="65"/>
      <c r="H31482"/>
      <c r="I31482"/>
      <c r="J31482" s="9">
        <f t="shared" si="162"/>
        <v>0</v>
      </c>
      <c r="K31482" t="str">
        <f>IFERROR(VLOOKUP(F31482,D.BASE!#REF!,5,0),"")</f>
        <v/>
      </c>
      <c r="L31482" t="str">
        <f>IFERROR(VLOOKUP(C31482,D.BASE!$I$2:$K$502,3,0),"")</f>
        <v/>
      </c>
      <c r="AA31482" s="6" t="str">
        <f>IFERROR(VLOOKUP(F31482,D.BASE!#REF!,6,0),"0")</f>
        <v>0</v>
      </c>
    </row>
    <row r="31483" spans="2:27" hidden="1" x14ac:dyDescent="0.25">
      <c r="B31483" s="65"/>
      <c r="H31483"/>
      <c r="I31483"/>
      <c r="J31483" s="9">
        <f t="shared" si="162"/>
        <v>0</v>
      </c>
      <c r="K31483" t="str">
        <f>IFERROR(VLOOKUP(F31483,D.BASE!#REF!,5,0),"")</f>
        <v/>
      </c>
      <c r="L31483" t="str">
        <f>IFERROR(VLOOKUP(C31483,D.BASE!$I$2:$K$502,3,0),"")</f>
        <v/>
      </c>
      <c r="AA31483" s="6" t="str">
        <f>IFERROR(VLOOKUP(F31483,D.BASE!#REF!,6,0),"0")</f>
        <v>0</v>
      </c>
    </row>
    <row r="31484" spans="2:27" hidden="1" x14ac:dyDescent="0.25">
      <c r="B31484" s="65"/>
      <c r="H31484"/>
      <c r="I31484"/>
      <c r="J31484" s="9">
        <f t="shared" si="162"/>
        <v>0</v>
      </c>
      <c r="K31484" t="str">
        <f>IFERROR(VLOOKUP(F31484,D.BASE!#REF!,5,0),"")</f>
        <v/>
      </c>
      <c r="L31484" t="str">
        <f>IFERROR(VLOOKUP(C31484,D.BASE!$I$2:$K$502,3,0),"")</f>
        <v/>
      </c>
      <c r="AA31484" s="6" t="str">
        <f>IFERROR(VLOOKUP(F31484,D.BASE!#REF!,6,0),"0")</f>
        <v>0</v>
      </c>
    </row>
    <row r="31485" spans="2:27" hidden="1" x14ac:dyDescent="0.25">
      <c r="B31485" s="65"/>
      <c r="H31485"/>
      <c r="I31485"/>
      <c r="J31485" s="9">
        <f t="shared" si="162"/>
        <v>0</v>
      </c>
      <c r="K31485" t="str">
        <f>IFERROR(VLOOKUP(F31485,D.BASE!#REF!,5,0),"")</f>
        <v/>
      </c>
      <c r="L31485" t="str">
        <f>IFERROR(VLOOKUP(C31485,D.BASE!$I$2:$K$502,3,0),"")</f>
        <v/>
      </c>
      <c r="AA31485" s="6" t="str">
        <f>IFERROR(VLOOKUP(F31485,D.BASE!#REF!,6,0),"0")</f>
        <v>0</v>
      </c>
    </row>
    <row r="31486" spans="2:27" hidden="1" x14ac:dyDescent="0.25">
      <c r="B31486" s="65"/>
      <c r="H31486"/>
      <c r="I31486"/>
      <c r="J31486" s="9">
        <f t="shared" si="162"/>
        <v>0</v>
      </c>
      <c r="K31486" t="str">
        <f>IFERROR(VLOOKUP(F31486,D.BASE!#REF!,5,0),"")</f>
        <v/>
      </c>
      <c r="L31486" t="str">
        <f>IFERROR(VLOOKUP(C31486,D.BASE!$I$2:$K$502,3,0),"")</f>
        <v/>
      </c>
      <c r="AA31486" s="6" t="str">
        <f>IFERROR(VLOOKUP(F31486,D.BASE!#REF!,6,0),"0")</f>
        <v>0</v>
      </c>
    </row>
    <row r="31487" spans="2:27" hidden="1" x14ac:dyDescent="0.25">
      <c r="B31487" s="65"/>
      <c r="H31487"/>
      <c r="I31487"/>
      <c r="J31487" s="9">
        <f t="shared" si="162"/>
        <v>0</v>
      </c>
      <c r="K31487" t="str">
        <f>IFERROR(VLOOKUP(F31487,D.BASE!#REF!,5,0),"")</f>
        <v/>
      </c>
      <c r="L31487" t="str">
        <f>IFERROR(VLOOKUP(C31487,D.BASE!$I$2:$K$502,3,0),"")</f>
        <v/>
      </c>
      <c r="AA31487" s="6" t="str">
        <f>IFERROR(VLOOKUP(F31487,D.BASE!#REF!,6,0),"0")</f>
        <v>0</v>
      </c>
    </row>
    <row r="31488" spans="2:27" hidden="1" x14ac:dyDescent="0.25">
      <c r="B31488" s="65"/>
      <c r="H31488"/>
      <c r="I31488"/>
      <c r="J31488" s="9">
        <f t="shared" si="162"/>
        <v>0</v>
      </c>
      <c r="K31488" t="str">
        <f>IFERROR(VLOOKUP(F31488,D.BASE!#REF!,5,0),"")</f>
        <v/>
      </c>
      <c r="L31488" t="str">
        <f>IFERROR(VLOOKUP(C31488,D.BASE!$I$2:$K$502,3,0),"")</f>
        <v/>
      </c>
      <c r="AA31488" s="6" t="str">
        <f>IFERROR(VLOOKUP(F31488,D.BASE!#REF!,6,0),"0")</f>
        <v>0</v>
      </c>
    </row>
    <row r="31489" spans="2:27" hidden="1" x14ac:dyDescent="0.25">
      <c r="B31489" s="65"/>
      <c r="H31489"/>
      <c r="I31489"/>
      <c r="J31489" s="9">
        <f t="shared" si="162"/>
        <v>0</v>
      </c>
      <c r="K31489" t="str">
        <f>IFERROR(VLOOKUP(F31489,D.BASE!#REF!,5,0),"")</f>
        <v/>
      </c>
      <c r="L31489" t="str">
        <f>IFERROR(VLOOKUP(C31489,D.BASE!$I$2:$K$502,3,0),"")</f>
        <v/>
      </c>
      <c r="AA31489" s="6" t="str">
        <f>IFERROR(VLOOKUP(F31489,D.BASE!#REF!,6,0),"0")</f>
        <v>0</v>
      </c>
    </row>
    <row r="31490" spans="2:27" hidden="1" x14ac:dyDescent="0.25">
      <c r="B31490" s="65"/>
      <c r="H31490"/>
      <c r="I31490"/>
      <c r="J31490" s="9">
        <f t="shared" si="162"/>
        <v>0</v>
      </c>
      <c r="K31490" t="str">
        <f>IFERROR(VLOOKUP(F31490,D.BASE!#REF!,5,0),"")</f>
        <v/>
      </c>
      <c r="L31490" t="str">
        <f>IFERROR(VLOOKUP(C31490,D.BASE!$I$2:$K$502,3,0),"")</f>
        <v/>
      </c>
      <c r="AA31490" s="6" t="str">
        <f>IFERROR(VLOOKUP(F31490,D.BASE!#REF!,6,0),"0")</f>
        <v>0</v>
      </c>
    </row>
    <row r="31491" spans="2:27" hidden="1" x14ac:dyDescent="0.25">
      <c r="B31491" s="65"/>
      <c r="H31491"/>
      <c r="I31491"/>
      <c r="J31491" s="9">
        <f t="shared" si="162"/>
        <v>0</v>
      </c>
      <c r="K31491" t="str">
        <f>IFERROR(VLOOKUP(F31491,D.BASE!#REF!,5,0),"")</f>
        <v/>
      </c>
      <c r="L31491" t="str">
        <f>IFERROR(VLOOKUP(C31491,D.BASE!$I$2:$K$502,3,0),"")</f>
        <v/>
      </c>
      <c r="AA31491" s="6" t="str">
        <f>IFERROR(VLOOKUP(F31491,D.BASE!#REF!,6,0),"0")</f>
        <v>0</v>
      </c>
    </row>
    <row r="31492" spans="2:27" hidden="1" x14ac:dyDescent="0.25">
      <c r="B31492" s="65"/>
      <c r="H31492"/>
      <c r="I31492"/>
      <c r="J31492" s="9">
        <f t="shared" si="162"/>
        <v>0</v>
      </c>
      <c r="K31492" t="str">
        <f>IFERROR(VLOOKUP(F31492,D.BASE!#REF!,5,0),"")</f>
        <v/>
      </c>
      <c r="L31492" t="str">
        <f>IFERROR(VLOOKUP(C31492,D.BASE!$I$2:$K$502,3,0),"")</f>
        <v/>
      </c>
      <c r="AA31492" s="6" t="str">
        <f>IFERROR(VLOOKUP(F31492,D.BASE!#REF!,6,0),"0")</f>
        <v>0</v>
      </c>
    </row>
    <row r="31493" spans="2:27" hidden="1" x14ac:dyDescent="0.25">
      <c r="B31493" s="65"/>
      <c r="H31493"/>
      <c r="I31493"/>
      <c r="J31493" s="9">
        <f t="shared" ref="J31493:J31556" si="163">H31493*AA31493+I31493</f>
        <v>0</v>
      </c>
      <c r="K31493" t="str">
        <f>IFERROR(VLOOKUP(F31493,D.BASE!#REF!,5,0),"")</f>
        <v/>
      </c>
      <c r="L31493" t="str">
        <f>IFERROR(VLOOKUP(C31493,D.BASE!$I$2:$K$502,3,0),"")</f>
        <v/>
      </c>
      <c r="AA31493" s="6" t="str">
        <f>IFERROR(VLOOKUP(F31493,D.BASE!#REF!,6,0),"0")</f>
        <v>0</v>
      </c>
    </row>
    <row r="31494" spans="2:27" hidden="1" x14ac:dyDescent="0.25">
      <c r="B31494" s="65"/>
      <c r="H31494"/>
      <c r="I31494"/>
      <c r="J31494" s="9">
        <f t="shared" si="163"/>
        <v>0</v>
      </c>
      <c r="K31494" t="str">
        <f>IFERROR(VLOOKUP(F31494,D.BASE!#REF!,5,0),"")</f>
        <v/>
      </c>
      <c r="L31494" t="str">
        <f>IFERROR(VLOOKUP(C31494,D.BASE!$I$2:$K$502,3,0),"")</f>
        <v/>
      </c>
      <c r="AA31494" s="6" t="str">
        <f>IFERROR(VLOOKUP(F31494,D.BASE!#REF!,6,0),"0")</f>
        <v>0</v>
      </c>
    </row>
    <row r="31495" spans="2:27" hidden="1" x14ac:dyDescent="0.25">
      <c r="B31495" s="65"/>
      <c r="H31495"/>
      <c r="I31495"/>
      <c r="J31495" s="9">
        <f t="shared" si="163"/>
        <v>0</v>
      </c>
      <c r="K31495" t="str">
        <f>IFERROR(VLOOKUP(F31495,D.BASE!#REF!,5,0),"")</f>
        <v/>
      </c>
      <c r="L31495" t="str">
        <f>IFERROR(VLOOKUP(C31495,D.BASE!$I$2:$K$502,3,0),"")</f>
        <v/>
      </c>
      <c r="AA31495" s="6" t="str">
        <f>IFERROR(VLOOKUP(F31495,D.BASE!#REF!,6,0),"0")</f>
        <v>0</v>
      </c>
    </row>
    <row r="31496" spans="2:27" hidden="1" x14ac:dyDescent="0.25">
      <c r="B31496" s="65"/>
      <c r="H31496"/>
      <c r="I31496"/>
      <c r="J31496" s="9">
        <f t="shared" si="163"/>
        <v>0</v>
      </c>
      <c r="K31496" t="str">
        <f>IFERROR(VLOOKUP(F31496,D.BASE!#REF!,5,0),"")</f>
        <v/>
      </c>
      <c r="L31496" t="str">
        <f>IFERROR(VLOOKUP(C31496,D.BASE!$I$2:$K$502,3,0),"")</f>
        <v/>
      </c>
      <c r="AA31496" s="6" t="str">
        <f>IFERROR(VLOOKUP(F31496,D.BASE!#REF!,6,0),"0")</f>
        <v>0</v>
      </c>
    </row>
    <row r="31497" spans="2:27" hidden="1" x14ac:dyDescent="0.25">
      <c r="B31497" s="65"/>
      <c r="H31497"/>
      <c r="I31497"/>
      <c r="J31497" s="9">
        <f t="shared" si="163"/>
        <v>0</v>
      </c>
      <c r="K31497" t="str">
        <f>IFERROR(VLOOKUP(F31497,D.BASE!#REF!,5,0),"")</f>
        <v/>
      </c>
      <c r="L31497" t="str">
        <f>IFERROR(VLOOKUP(C31497,D.BASE!$I$2:$K$502,3,0),"")</f>
        <v/>
      </c>
      <c r="AA31497" s="6" t="str">
        <f>IFERROR(VLOOKUP(F31497,D.BASE!#REF!,6,0),"0")</f>
        <v>0</v>
      </c>
    </row>
    <row r="31498" spans="2:27" hidden="1" x14ac:dyDescent="0.25">
      <c r="B31498" s="65"/>
      <c r="H31498"/>
      <c r="I31498"/>
      <c r="J31498" s="9">
        <f t="shared" si="163"/>
        <v>0</v>
      </c>
      <c r="K31498" t="str">
        <f>IFERROR(VLOOKUP(F31498,D.BASE!#REF!,5,0),"")</f>
        <v/>
      </c>
      <c r="L31498" t="str">
        <f>IFERROR(VLOOKUP(C31498,D.BASE!$I$2:$K$502,3,0),"")</f>
        <v/>
      </c>
      <c r="AA31498" s="6" t="str">
        <f>IFERROR(VLOOKUP(F31498,D.BASE!#REF!,6,0),"0")</f>
        <v>0</v>
      </c>
    </row>
    <row r="31499" spans="2:27" hidden="1" x14ac:dyDescent="0.25">
      <c r="B31499" s="65"/>
      <c r="H31499"/>
      <c r="I31499"/>
      <c r="J31499" s="9">
        <f t="shared" si="163"/>
        <v>0</v>
      </c>
      <c r="K31499" t="str">
        <f>IFERROR(VLOOKUP(F31499,D.BASE!#REF!,5,0),"")</f>
        <v/>
      </c>
      <c r="L31499" t="str">
        <f>IFERROR(VLOOKUP(C31499,D.BASE!$I$2:$K$502,3,0),"")</f>
        <v/>
      </c>
      <c r="AA31499" s="6" t="str">
        <f>IFERROR(VLOOKUP(F31499,D.BASE!#REF!,6,0),"0")</f>
        <v>0</v>
      </c>
    </row>
    <row r="31500" spans="2:27" hidden="1" x14ac:dyDescent="0.25">
      <c r="B31500" s="65"/>
      <c r="H31500"/>
      <c r="I31500"/>
      <c r="J31500" s="9">
        <f t="shared" si="163"/>
        <v>0</v>
      </c>
      <c r="K31500" t="str">
        <f>IFERROR(VLOOKUP(F31500,D.BASE!#REF!,5,0),"")</f>
        <v/>
      </c>
      <c r="L31500" t="str">
        <f>IFERROR(VLOOKUP(C31500,D.BASE!$I$2:$K$502,3,0),"")</f>
        <v/>
      </c>
      <c r="AA31500" s="6" t="str">
        <f>IFERROR(VLOOKUP(F31500,D.BASE!#REF!,6,0),"0")</f>
        <v>0</v>
      </c>
    </row>
    <row r="31501" spans="2:27" hidden="1" x14ac:dyDescent="0.25">
      <c r="B31501" s="65"/>
      <c r="H31501"/>
      <c r="I31501"/>
      <c r="J31501" s="9">
        <f t="shared" si="163"/>
        <v>0</v>
      </c>
      <c r="K31501" t="str">
        <f>IFERROR(VLOOKUP(F31501,D.BASE!#REF!,5,0),"")</f>
        <v/>
      </c>
      <c r="L31501" t="str">
        <f>IFERROR(VLOOKUP(C31501,D.BASE!$I$2:$K$502,3,0),"")</f>
        <v/>
      </c>
      <c r="AA31501" s="6" t="str">
        <f>IFERROR(VLOOKUP(F31501,D.BASE!#REF!,6,0),"0")</f>
        <v>0</v>
      </c>
    </row>
    <row r="31502" spans="2:27" hidden="1" x14ac:dyDescent="0.25">
      <c r="B31502" s="65"/>
      <c r="H31502"/>
      <c r="I31502"/>
      <c r="J31502" s="9">
        <f t="shared" si="163"/>
        <v>0</v>
      </c>
      <c r="K31502" t="str">
        <f>IFERROR(VLOOKUP(F31502,D.BASE!#REF!,5,0),"")</f>
        <v/>
      </c>
      <c r="L31502" t="str">
        <f>IFERROR(VLOOKUP(C31502,D.BASE!$I$2:$K$502,3,0),"")</f>
        <v/>
      </c>
      <c r="AA31502" s="6" t="str">
        <f>IFERROR(VLOOKUP(F31502,D.BASE!#REF!,6,0),"0")</f>
        <v>0</v>
      </c>
    </row>
    <row r="31503" spans="2:27" hidden="1" x14ac:dyDescent="0.25">
      <c r="B31503" s="65"/>
      <c r="H31503"/>
      <c r="I31503"/>
      <c r="J31503" s="9">
        <f t="shared" si="163"/>
        <v>0</v>
      </c>
      <c r="K31503" t="str">
        <f>IFERROR(VLOOKUP(F31503,D.BASE!#REF!,5,0),"")</f>
        <v/>
      </c>
      <c r="L31503" t="str">
        <f>IFERROR(VLOOKUP(C31503,D.BASE!$I$2:$K$502,3,0),"")</f>
        <v/>
      </c>
      <c r="AA31503" s="6" t="str">
        <f>IFERROR(VLOOKUP(F31503,D.BASE!#REF!,6,0),"0")</f>
        <v>0</v>
      </c>
    </row>
    <row r="31504" spans="2:27" hidden="1" x14ac:dyDescent="0.25">
      <c r="B31504" s="65"/>
      <c r="H31504"/>
      <c r="I31504"/>
      <c r="J31504" s="9">
        <f t="shared" si="163"/>
        <v>0</v>
      </c>
      <c r="K31504" t="str">
        <f>IFERROR(VLOOKUP(F31504,D.BASE!#REF!,5,0),"")</f>
        <v/>
      </c>
      <c r="L31504" t="str">
        <f>IFERROR(VLOOKUP(C31504,D.BASE!$I$2:$K$502,3,0),"")</f>
        <v/>
      </c>
      <c r="AA31504" s="6" t="str">
        <f>IFERROR(VLOOKUP(F31504,D.BASE!#REF!,6,0),"0")</f>
        <v>0</v>
      </c>
    </row>
    <row r="31505" spans="2:27" hidden="1" x14ac:dyDescent="0.25">
      <c r="B31505" s="65"/>
      <c r="H31505"/>
      <c r="I31505"/>
      <c r="J31505" s="9">
        <f t="shared" si="163"/>
        <v>0</v>
      </c>
      <c r="K31505" t="str">
        <f>IFERROR(VLOOKUP(F31505,D.BASE!#REF!,5,0),"")</f>
        <v/>
      </c>
      <c r="L31505" t="str">
        <f>IFERROR(VLOOKUP(C31505,D.BASE!$I$2:$K$502,3,0),"")</f>
        <v/>
      </c>
      <c r="AA31505" s="6" t="str">
        <f>IFERROR(VLOOKUP(F31505,D.BASE!#REF!,6,0),"0")</f>
        <v>0</v>
      </c>
    </row>
    <row r="31506" spans="2:27" hidden="1" x14ac:dyDescent="0.25">
      <c r="B31506" s="65"/>
      <c r="H31506"/>
      <c r="I31506"/>
      <c r="J31506" s="9">
        <f t="shared" si="163"/>
        <v>0</v>
      </c>
      <c r="K31506" t="str">
        <f>IFERROR(VLOOKUP(F31506,D.BASE!#REF!,5,0),"")</f>
        <v/>
      </c>
      <c r="L31506" t="str">
        <f>IFERROR(VLOOKUP(C31506,D.BASE!$I$2:$K$502,3,0),"")</f>
        <v/>
      </c>
      <c r="AA31506" s="6" t="str">
        <f>IFERROR(VLOOKUP(F31506,D.BASE!#REF!,6,0),"0")</f>
        <v>0</v>
      </c>
    </row>
    <row r="31507" spans="2:27" hidden="1" x14ac:dyDescent="0.25">
      <c r="B31507" s="65"/>
      <c r="H31507"/>
      <c r="I31507"/>
      <c r="J31507" s="9">
        <f t="shared" si="163"/>
        <v>0</v>
      </c>
      <c r="K31507" t="str">
        <f>IFERROR(VLOOKUP(F31507,D.BASE!#REF!,5,0),"")</f>
        <v/>
      </c>
      <c r="L31507" t="str">
        <f>IFERROR(VLOOKUP(C31507,D.BASE!$I$2:$K$502,3,0),"")</f>
        <v/>
      </c>
      <c r="AA31507" s="6" t="str">
        <f>IFERROR(VLOOKUP(F31507,D.BASE!#REF!,6,0),"0")</f>
        <v>0</v>
      </c>
    </row>
    <row r="31508" spans="2:27" hidden="1" x14ac:dyDescent="0.25">
      <c r="B31508" s="65"/>
      <c r="H31508"/>
      <c r="I31508"/>
      <c r="J31508" s="9">
        <f t="shared" si="163"/>
        <v>0</v>
      </c>
      <c r="K31508" t="str">
        <f>IFERROR(VLOOKUP(F31508,D.BASE!#REF!,5,0),"")</f>
        <v/>
      </c>
      <c r="L31508" t="str">
        <f>IFERROR(VLOOKUP(C31508,D.BASE!$I$2:$K$502,3,0),"")</f>
        <v/>
      </c>
      <c r="AA31508" s="6" t="str">
        <f>IFERROR(VLOOKUP(F31508,D.BASE!#REF!,6,0),"0")</f>
        <v>0</v>
      </c>
    </row>
    <row r="31509" spans="2:27" hidden="1" x14ac:dyDescent="0.25">
      <c r="B31509" s="65"/>
      <c r="H31509"/>
      <c r="I31509"/>
      <c r="J31509" s="9">
        <f t="shared" si="163"/>
        <v>0</v>
      </c>
      <c r="K31509" t="str">
        <f>IFERROR(VLOOKUP(F31509,D.BASE!#REF!,5,0),"")</f>
        <v/>
      </c>
      <c r="L31509" t="str">
        <f>IFERROR(VLOOKUP(C31509,D.BASE!$I$2:$K$502,3,0),"")</f>
        <v/>
      </c>
      <c r="AA31509" s="6" t="str">
        <f>IFERROR(VLOOKUP(F31509,D.BASE!#REF!,6,0),"0")</f>
        <v>0</v>
      </c>
    </row>
    <row r="31510" spans="2:27" hidden="1" x14ac:dyDescent="0.25">
      <c r="B31510" s="65"/>
      <c r="H31510"/>
      <c r="I31510"/>
      <c r="J31510" s="9">
        <f t="shared" si="163"/>
        <v>0</v>
      </c>
      <c r="K31510" t="str">
        <f>IFERROR(VLOOKUP(F31510,D.BASE!#REF!,5,0),"")</f>
        <v/>
      </c>
      <c r="L31510" t="str">
        <f>IFERROR(VLOOKUP(C31510,D.BASE!$I$2:$K$502,3,0),"")</f>
        <v/>
      </c>
      <c r="AA31510" s="6" t="str">
        <f>IFERROR(VLOOKUP(F31510,D.BASE!#REF!,6,0),"0")</f>
        <v>0</v>
      </c>
    </row>
    <row r="31511" spans="2:27" hidden="1" x14ac:dyDescent="0.25">
      <c r="B31511" s="65"/>
      <c r="H31511"/>
      <c r="I31511"/>
      <c r="J31511" s="9">
        <f t="shared" si="163"/>
        <v>0</v>
      </c>
      <c r="K31511" t="str">
        <f>IFERROR(VLOOKUP(F31511,D.BASE!#REF!,5,0),"")</f>
        <v/>
      </c>
      <c r="L31511" t="str">
        <f>IFERROR(VLOOKUP(C31511,D.BASE!$I$2:$K$502,3,0),"")</f>
        <v/>
      </c>
      <c r="AA31511" s="6" t="str">
        <f>IFERROR(VLOOKUP(F31511,D.BASE!#REF!,6,0),"0")</f>
        <v>0</v>
      </c>
    </row>
    <row r="31512" spans="2:27" hidden="1" x14ac:dyDescent="0.25">
      <c r="B31512" s="65"/>
      <c r="H31512"/>
      <c r="I31512"/>
      <c r="J31512" s="9">
        <f t="shared" si="163"/>
        <v>0</v>
      </c>
      <c r="K31512" t="str">
        <f>IFERROR(VLOOKUP(F31512,D.BASE!#REF!,5,0),"")</f>
        <v/>
      </c>
      <c r="L31512" t="str">
        <f>IFERROR(VLOOKUP(C31512,D.BASE!$I$2:$K$502,3,0),"")</f>
        <v/>
      </c>
      <c r="AA31512" s="6" t="str">
        <f>IFERROR(VLOOKUP(F31512,D.BASE!#REF!,6,0),"0")</f>
        <v>0</v>
      </c>
    </row>
    <row r="31513" spans="2:27" hidden="1" x14ac:dyDescent="0.25">
      <c r="B31513" s="65"/>
      <c r="H31513"/>
      <c r="I31513"/>
      <c r="J31513" s="9">
        <f t="shared" si="163"/>
        <v>0</v>
      </c>
      <c r="K31513" t="str">
        <f>IFERROR(VLOOKUP(F31513,D.BASE!#REF!,5,0),"")</f>
        <v/>
      </c>
      <c r="L31513" t="str">
        <f>IFERROR(VLOOKUP(C31513,D.BASE!$I$2:$K$502,3,0),"")</f>
        <v/>
      </c>
      <c r="AA31513" s="6" t="str">
        <f>IFERROR(VLOOKUP(F31513,D.BASE!#REF!,6,0),"0")</f>
        <v>0</v>
      </c>
    </row>
    <row r="31514" spans="2:27" hidden="1" x14ac:dyDescent="0.25">
      <c r="B31514" s="65"/>
      <c r="H31514"/>
      <c r="I31514"/>
      <c r="J31514" s="9">
        <f t="shared" si="163"/>
        <v>0</v>
      </c>
      <c r="K31514" t="str">
        <f>IFERROR(VLOOKUP(F31514,D.BASE!#REF!,5,0),"")</f>
        <v/>
      </c>
      <c r="L31514" t="str">
        <f>IFERROR(VLOOKUP(C31514,D.BASE!$I$2:$K$502,3,0),"")</f>
        <v/>
      </c>
      <c r="AA31514" s="6" t="str">
        <f>IFERROR(VLOOKUP(F31514,D.BASE!#REF!,6,0),"0")</f>
        <v>0</v>
      </c>
    </row>
    <row r="31515" spans="2:27" hidden="1" x14ac:dyDescent="0.25">
      <c r="B31515" s="65"/>
      <c r="H31515"/>
      <c r="I31515"/>
      <c r="J31515" s="9">
        <f t="shared" si="163"/>
        <v>0</v>
      </c>
      <c r="K31515" t="str">
        <f>IFERROR(VLOOKUP(F31515,D.BASE!#REF!,5,0),"")</f>
        <v/>
      </c>
      <c r="L31515" t="str">
        <f>IFERROR(VLOOKUP(C31515,D.BASE!$I$2:$K$502,3,0),"")</f>
        <v/>
      </c>
      <c r="AA31515" s="6" t="str">
        <f>IFERROR(VLOOKUP(F31515,D.BASE!#REF!,6,0),"0")</f>
        <v>0</v>
      </c>
    </row>
    <row r="31516" spans="2:27" hidden="1" x14ac:dyDescent="0.25">
      <c r="B31516" s="65"/>
      <c r="H31516"/>
      <c r="I31516"/>
      <c r="J31516" s="9">
        <f t="shared" si="163"/>
        <v>0</v>
      </c>
      <c r="K31516" t="str">
        <f>IFERROR(VLOOKUP(F31516,D.BASE!#REF!,5,0),"")</f>
        <v/>
      </c>
      <c r="L31516" t="str">
        <f>IFERROR(VLOOKUP(C31516,D.BASE!$I$2:$K$502,3,0),"")</f>
        <v/>
      </c>
      <c r="AA31516" s="6" t="str">
        <f>IFERROR(VLOOKUP(F31516,D.BASE!#REF!,6,0),"0")</f>
        <v>0</v>
      </c>
    </row>
    <row r="31517" spans="2:27" hidden="1" x14ac:dyDescent="0.25">
      <c r="B31517" s="65"/>
      <c r="H31517"/>
      <c r="I31517"/>
      <c r="J31517" s="9">
        <f t="shared" si="163"/>
        <v>0</v>
      </c>
      <c r="K31517" t="str">
        <f>IFERROR(VLOOKUP(F31517,D.BASE!#REF!,5,0),"")</f>
        <v/>
      </c>
      <c r="L31517" t="str">
        <f>IFERROR(VLOOKUP(C31517,D.BASE!$I$2:$K$502,3,0),"")</f>
        <v/>
      </c>
      <c r="AA31517" s="6" t="str">
        <f>IFERROR(VLOOKUP(F31517,D.BASE!#REF!,6,0),"0")</f>
        <v>0</v>
      </c>
    </row>
    <row r="31518" spans="2:27" hidden="1" x14ac:dyDescent="0.25">
      <c r="B31518" s="65"/>
      <c r="H31518"/>
      <c r="I31518"/>
      <c r="J31518" s="9">
        <f t="shared" si="163"/>
        <v>0</v>
      </c>
      <c r="K31518" t="str">
        <f>IFERROR(VLOOKUP(F31518,D.BASE!#REF!,5,0),"")</f>
        <v/>
      </c>
      <c r="L31518" t="str">
        <f>IFERROR(VLOOKUP(C31518,D.BASE!$I$2:$K$502,3,0),"")</f>
        <v/>
      </c>
      <c r="AA31518" s="6" t="str">
        <f>IFERROR(VLOOKUP(F31518,D.BASE!#REF!,6,0),"0")</f>
        <v>0</v>
      </c>
    </row>
    <row r="31519" spans="2:27" hidden="1" x14ac:dyDescent="0.25">
      <c r="B31519" s="65"/>
      <c r="H31519"/>
      <c r="I31519"/>
      <c r="J31519" s="9">
        <f t="shared" si="163"/>
        <v>0</v>
      </c>
      <c r="K31519" t="str">
        <f>IFERROR(VLOOKUP(F31519,D.BASE!#REF!,5,0),"")</f>
        <v/>
      </c>
      <c r="L31519" t="str">
        <f>IFERROR(VLOOKUP(C31519,D.BASE!$I$2:$K$502,3,0),"")</f>
        <v/>
      </c>
      <c r="AA31519" s="6" t="str">
        <f>IFERROR(VLOOKUP(F31519,D.BASE!#REF!,6,0),"0")</f>
        <v>0</v>
      </c>
    </row>
    <row r="31520" spans="2:27" hidden="1" x14ac:dyDescent="0.25">
      <c r="B31520" s="65"/>
      <c r="H31520"/>
      <c r="I31520"/>
      <c r="J31520" s="9">
        <f t="shared" si="163"/>
        <v>0</v>
      </c>
      <c r="K31520" t="str">
        <f>IFERROR(VLOOKUP(F31520,D.BASE!#REF!,5,0),"")</f>
        <v/>
      </c>
      <c r="L31520" t="str">
        <f>IFERROR(VLOOKUP(C31520,D.BASE!$I$2:$K$502,3,0),"")</f>
        <v/>
      </c>
      <c r="AA31520" s="6" t="str">
        <f>IFERROR(VLOOKUP(F31520,D.BASE!#REF!,6,0),"0")</f>
        <v>0</v>
      </c>
    </row>
    <row r="31521" spans="2:27" hidden="1" x14ac:dyDescent="0.25">
      <c r="B31521" s="65"/>
      <c r="H31521"/>
      <c r="I31521"/>
      <c r="J31521" s="9">
        <f t="shared" si="163"/>
        <v>0</v>
      </c>
      <c r="K31521" t="str">
        <f>IFERROR(VLOOKUP(F31521,D.BASE!#REF!,5,0),"")</f>
        <v/>
      </c>
      <c r="L31521" t="str">
        <f>IFERROR(VLOOKUP(C31521,D.BASE!$I$2:$K$502,3,0),"")</f>
        <v/>
      </c>
      <c r="AA31521" s="6" t="str">
        <f>IFERROR(VLOOKUP(F31521,D.BASE!#REF!,6,0),"0")</f>
        <v>0</v>
      </c>
    </row>
    <row r="31522" spans="2:27" hidden="1" x14ac:dyDescent="0.25">
      <c r="B31522" s="65"/>
      <c r="H31522"/>
      <c r="I31522"/>
      <c r="J31522" s="9">
        <f t="shared" si="163"/>
        <v>0</v>
      </c>
      <c r="K31522" t="str">
        <f>IFERROR(VLOOKUP(F31522,D.BASE!#REF!,5,0),"")</f>
        <v/>
      </c>
      <c r="L31522" t="str">
        <f>IFERROR(VLOOKUP(C31522,D.BASE!$I$2:$K$502,3,0),"")</f>
        <v/>
      </c>
      <c r="AA31522" s="6" t="str">
        <f>IFERROR(VLOOKUP(F31522,D.BASE!#REF!,6,0),"0")</f>
        <v>0</v>
      </c>
    </row>
    <row r="31523" spans="2:27" hidden="1" x14ac:dyDescent="0.25">
      <c r="B31523" s="65"/>
      <c r="H31523"/>
      <c r="I31523"/>
      <c r="J31523" s="9">
        <f t="shared" si="163"/>
        <v>0</v>
      </c>
      <c r="K31523" t="str">
        <f>IFERROR(VLOOKUP(F31523,D.BASE!#REF!,5,0),"")</f>
        <v/>
      </c>
      <c r="L31523" t="str">
        <f>IFERROR(VLOOKUP(C31523,D.BASE!$I$2:$K$502,3,0),"")</f>
        <v/>
      </c>
      <c r="AA31523" s="6" t="str">
        <f>IFERROR(VLOOKUP(F31523,D.BASE!#REF!,6,0),"0")</f>
        <v>0</v>
      </c>
    </row>
    <row r="31524" spans="2:27" hidden="1" x14ac:dyDescent="0.25">
      <c r="B31524" s="65"/>
      <c r="H31524"/>
      <c r="I31524"/>
      <c r="J31524" s="9">
        <f t="shared" si="163"/>
        <v>0</v>
      </c>
      <c r="K31524" t="str">
        <f>IFERROR(VLOOKUP(F31524,D.BASE!#REF!,5,0),"")</f>
        <v/>
      </c>
      <c r="L31524" t="str">
        <f>IFERROR(VLOOKUP(C31524,D.BASE!$I$2:$K$502,3,0),"")</f>
        <v/>
      </c>
      <c r="AA31524" s="6" t="str">
        <f>IFERROR(VLOOKUP(F31524,D.BASE!#REF!,6,0),"0")</f>
        <v>0</v>
      </c>
    </row>
    <row r="31525" spans="2:27" hidden="1" x14ac:dyDescent="0.25">
      <c r="B31525" s="65"/>
      <c r="H31525"/>
      <c r="I31525"/>
      <c r="J31525" s="9">
        <f t="shared" si="163"/>
        <v>0</v>
      </c>
      <c r="K31525" t="str">
        <f>IFERROR(VLOOKUP(F31525,D.BASE!#REF!,5,0),"")</f>
        <v/>
      </c>
      <c r="L31525" t="str">
        <f>IFERROR(VLOOKUP(C31525,D.BASE!$I$2:$K$502,3,0),"")</f>
        <v/>
      </c>
      <c r="AA31525" s="6" t="str">
        <f>IFERROR(VLOOKUP(F31525,D.BASE!#REF!,6,0),"0")</f>
        <v>0</v>
      </c>
    </row>
    <row r="31526" spans="2:27" hidden="1" x14ac:dyDescent="0.25">
      <c r="B31526" s="65"/>
      <c r="H31526"/>
      <c r="I31526"/>
      <c r="J31526" s="9">
        <f t="shared" si="163"/>
        <v>0</v>
      </c>
      <c r="K31526" t="str">
        <f>IFERROR(VLOOKUP(F31526,D.BASE!#REF!,5,0),"")</f>
        <v/>
      </c>
      <c r="L31526" t="str">
        <f>IFERROR(VLOOKUP(C31526,D.BASE!$I$2:$K$502,3,0),"")</f>
        <v/>
      </c>
      <c r="AA31526" s="6" t="str">
        <f>IFERROR(VLOOKUP(F31526,D.BASE!#REF!,6,0),"0")</f>
        <v>0</v>
      </c>
    </row>
    <row r="31527" spans="2:27" hidden="1" x14ac:dyDescent="0.25">
      <c r="B31527" s="65"/>
      <c r="H31527"/>
      <c r="I31527"/>
      <c r="J31527" s="9">
        <f t="shared" si="163"/>
        <v>0</v>
      </c>
      <c r="K31527" t="str">
        <f>IFERROR(VLOOKUP(F31527,D.BASE!#REF!,5,0),"")</f>
        <v/>
      </c>
      <c r="L31527" t="str">
        <f>IFERROR(VLOOKUP(C31527,D.BASE!$I$2:$K$502,3,0),"")</f>
        <v/>
      </c>
      <c r="AA31527" s="6" t="str">
        <f>IFERROR(VLOOKUP(F31527,D.BASE!#REF!,6,0),"0")</f>
        <v>0</v>
      </c>
    </row>
    <row r="31528" spans="2:27" hidden="1" x14ac:dyDescent="0.25">
      <c r="B31528" s="65"/>
      <c r="H31528"/>
      <c r="I31528"/>
      <c r="J31528" s="9">
        <f t="shared" si="163"/>
        <v>0</v>
      </c>
      <c r="K31528" t="str">
        <f>IFERROR(VLOOKUP(F31528,D.BASE!#REF!,5,0),"")</f>
        <v/>
      </c>
      <c r="L31528" t="str">
        <f>IFERROR(VLOOKUP(C31528,D.BASE!$I$2:$K$502,3,0),"")</f>
        <v/>
      </c>
      <c r="AA31528" s="6" t="str">
        <f>IFERROR(VLOOKUP(F31528,D.BASE!#REF!,6,0),"0")</f>
        <v>0</v>
      </c>
    </row>
    <row r="31529" spans="2:27" hidden="1" x14ac:dyDescent="0.25">
      <c r="B31529" s="65"/>
      <c r="H31529"/>
      <c r="I31529"/>
      <c r="J31529" s="9">
        <f t="shared" si="163"/>
        <v>0</v>
      </c>
      <c r="K31529" t="str">
        <f>IFERROR(VLOOKUP(F31529,D.BASE!#REF!,5,0),"")</f>
        <v/>
      </c>
      <c r="L31529" t="str">
        <f>IFERROR(VLOOKUP(C31529,D.BASE!$I$2:$K$502,3,0),"")</f>
        <v/>
      </c>
      <c r="AA31529" s="6" t="str">
        <f>IFERROR(VLOOKUP(F31529,D.BASE!#REF!,6,0),"0")</f>
        <v>0</v>
      </c>
    </row>
    <row r="31530" spans="2:27" hidden="1" x14ac:dyDescent="0.25">
      <c r="B31530" s="65"/>
      <c r="H31530"/>
      <c r="I31530"/>
      <c r="J31530" s="9">
        <f t="shared" si="163"/>
        <v>0</v>
      </c>
      <c r="K31530" t="str">
        <f>IFERROR(VLOOKUP(F31530,D.BASE!#REF!,5,0),"")</f>
        <v/>
      </c>
      <c r="L31530" t="str">
        <f>IFERROR(VLOOKUP(C31530,D.BASE!$I$2:$K$502,3,0),"")</f>
        <v/>
      </c>
      <c r="AA31530" s="6" t="str">
        <f>IFERROR(VLOOKUP(F31530,D.BASE!#REF!,6,0),"0")</f>
        <v>0</v>
      </c>
    </row>
    <row r="31531" spans="2:27" hidden="1" x14ac:dyDescent="0.25">
      <c r="B31531" s="65"/>
      <c r="H31531"/>
      <c r="I31531"/>
      <c r="J31531" s="9">
        <f t="shared" si="163"/>
        <v>0</v>
      </c>
      <c r="K31531" t="str">
        <f>IFERROR(VLOOKUP(F31531,D.BASE!#REF!,5,0),"")</f>
        <v/>
      </c>
      <c r="L31531" t="str">
        <f>IFERROR(VLOOKUP(C31531,D.BASE!$I$2:$K$502,3,0),"")</f>
        <v/>
      </c>
      <c r="AA31531" s="6" t="str">
        <f>IFERROR(VLOOKUP(F31531,D.BASE!#REF!,6,0),"0")</f>
        <v>0</v>
      </c>
    </row>
    <row r="31532" spans="2:27" hidden="1" x14ac:dyDescent="0.25">
      <c r="B31532" s="65"/>
      <c r="H31532"/>
      <c r="I31532"/>
      <c r="J31532" s="9">
        <f t="shared" si="163"/>
        <v>0</v>
      </c>
      <c r="K31532" t="str">
        <f>IFERROR(VLOOKUP(F31532,D.BASE!#REF!,5,0),"")</f>
        <v/>
      </c>
      <c r="L31532" t="str">
        <f>IFERROR(VLOOKUP(C31532,D.BASE!$I$2:$K$502,3,0),"")</f>
        <v/>
      </c>
      <c r="AA31532" s="6" t="str">
        <f>IFERROR(VLOOKUP(F31532,D.BASE!#REF!,6,0),"0")</f>
        <v>0</v>
      </c>
    </row>
    <row r="31533" spans="2:27" hidden="1" x14ac:dyDescent="0.25">
      <c r="B31533" s="65"/>
      <c r="H31533"/>
      <c r="I31533"/>
      <c r="J31533" s="9">
        <f t="shared" si="163"/>
        <v>0</v>
      </c>
      <c r="K31533" t="str">
        <f>IFERROR(VLOOKUP(F31533,D.BASE!#REF!,5,0),"")</f>
        <v/>
      </c>
      <c r="L31533" t="str">
        <f>IFERROR(VLOOKUP(C31533,D.BASE!$I$2:$K$502,3,0),"")</f>
        <v/>
      </c>
      <c r="AA31533" s="6" t="str">
        <f>IFERROR(VLOOKUP(F31533,D.BASE!#REF!,6,0),"0")</f>
        <v>0</v>
      </c>
    </row>
    <row r="31534" spans="2:27" hidden="1" x14ac:dyDescent="0.25">
      <c r="B31534" s="65"/>
      <c r="H31534"/>
      <c r="I31534"/>
      <c r="J31534" s="9">
        <f t="shared" si="163"/>
        <v>0</v>
      </c>
      <c r="K31534" t="str">
        <f>IFERROR(VLOOKUP(F31534,D.BASE!#REF!,5,0),"")</f>
        <v/>
      </c>
      <c r="L31534" t="str">
        <f>IFERROR(VLOOKUP(C31534,D.BASE!$I$2:$K$502,3,0),"")</f>
        <v/>
      </c>
      <c r="AA31534" s="6" t="str">
        <f>IFERROR(VLOOKUP(F31534,D.BASE!#REF!,6,0),"0")</f>
        <v>0</v>
      </c>
    </row>
    <row r="31535" spans="2:27" hidden="1" x14ac:dyDescent="0.25">
      <c r="B31535" s="65"/>
      <c r="H31535"/>
      <c r="I31535"/>
      <c r="J31535" s="9">
        <f t="shared" si="163"/>
        <v>0</v>
      </c>
      <c r="K31535" t="str">
        <f>IFERROR(VLOOKUP(F31535,D.BASE!#REF!,5,0),"")</f>
        <v/>
      </c>
      <c r="L31535" t="str">
        <f>IFERROR(VLOOKUP(C31535,D.BASE!$I$2:$K$502,3,0),"")</f>
        <v/>
      </c>
      <c r="AA31535" s="6" t="str">
        <f>IFERROR(VLOOKUP(F31535,D.BASE!#REF!,6,0),"0")</f>
        <v>0</v>
      </c>
    </row>
    <row r="31536" spans="2:27" hidden="1" x14ac:dyDescent="0.25">
      <c r="B31536" s="65"/>
      <c r="H31536"/>
      <c r="I31536"/>
      <c r="J31536" s="9">
        <f t="shared" si="163"/>
        <v>0</v>
      </c>
      <c r="K31536" t="str">
        <f>IFERROR(VLOOKUP(F31536,D.BASE!#REF!,5,0),"")</f>
        <v/>
      </c>
      <c r="L31536" t="str">
        <f>IFERROR(VLOOKUP(C31536,D.BASE!$I$2:$K$502,3,0),"")</f>
        <v/>
      </c>
      <c r="AA31536" s="6" t="str">
        <f>IFERROR(VLOOKUP(F31536,D.BASE!#REF!,6,0),"0")</f>
        <v>0</v>
      </c>
    </row>
    <row r="31537" spans="2:27" hidden="1" x14ac:dyDescent="0.25">
      <c r="B31537" s="65"/>
      <c r="H31537"/>
      <c r="I31537"/>
      <c r="J31537" s="9">
        <f t="shared" si="163"/>
        <v>0</v>
      </c>
      <c r="K31537" t="str">
        <f>IFERROR(VLOOKUP(F31537,D.BASE!#REF!,5,0),"")</f>
        <v/>
      </c>
      <c r="L31537" t="str">
        <f>IFERROR(VLOOKUP(C31537,D.BASE!$I$2:$K$502,3,0),"")</f>
        <v/>
      </c>
      <c r="AA31537" s="6" t="str">
        <f>IFERROR(VLOOKUP(F31537,D.BASE!#REF!,6,0),"0")</f>
        <v>0</v>
      </c>
    </row>
    <row r="31538" spans="2:27" hidden="1" x14ac:dyDescent="0.25">
      <c r="B31538" s="65"/>
      <c r="H31538"/>
      <c r="I31538"/>
      <c r="J31538" s="9">
        <f t="shared" si="163"/>
        <v>0</v>
      </c>
      <c r="K31538" t="str">
        <f>IFERROR(VLOOKUP(F31538,D.BASE!#REF!,5,0),"")</f>
        <v/>
      </c>
      <c r="L31538" t="str">
        <f>IFERROR(VLOOKUP(C31538,D.BASE!$I$2:$K$502,3,0),"")</f>
        <v/>
      </c>
      <c r="AA31538" s="6" t="str">
        <f>IFERROR(VLOOKUP(F31538,D.BASE!#REF!,6,0),"0")</f>
        <v>0</v>
      </c>
    </row>
    <row r="31539" spans="2:27" hidden="1" x14ac:dyDescent="0.25">
      <c r="B31539" s="65"/>
      <c r="H31539"/>
      <c r="I31539"/>
      <c r="J31539" s="9">
        <f t="shared" si="163"/>
        <v>0</v>
      </c>
      <c r="K31539" t="str">
        <f>IFERROR(VLOOKUP(F31539,D.BASE!#REF!,5,0),"")</f>
        <v/>
      </c>
      <c r="L31539" t="str">
        <f>IFERROR(VLOOKUP(C31539,D.BASE!$I$2:$K$502,3,0),"")</f>
        <v/>
      </c>
      <c r="AA31539" s="6" t="str">
        <f>IFERROR(VLOOKUP(F31539,D.BASE!#REF!,6,0),"0")</f>
        <v>0</v>
      </c>
    </row>
    <row r="31540" spans="2:27" hidden="1" x14ac:dyDescent="0.25">
      <c r="B31540" s="65"/>
      <c r="H31540"/>
      <c r="I31540"/>
      <c r="J31540" s="9">
        <f t="shared" si="163"/>
        <v>0</v>
      </c>
      <c r="K31540" t="str">
        <f>IFERROR(VLOOKUP(F31540,D.BASE!#REF!,5,0),"")</f>
        <v/>
      </c>
      <c r="L31540" t="str">
        <f>IFERROR(VLOOKUP(C31540,D.BASE!$I$2:$K$502,3,0),"")</f>
        <v/>
      </c>
      <c r="AA31540" s="6" t="str">
        <f>IFERROR(VLOOKUP(F31540,D.BASE!#REF!,6,0),"0")</f>
        <v>0</v>
      </c>
    </row>
    <row r="31541" spans="2:27" hidden="1" x14ac:dyDescent="0.25">
      <c r="B31541" s="65"/>
      <c r="H31541"/>
      <c r="I31541"/>
      <c r="J31541" s="9">
        <f t="shared" si="163"/>
        <v>0</v>
      </c>
      <c r="K31541" t="str">
        <f>IFERROR(VLOOKUP(F31541,D.BASE!#REF!,5,0),"")</f>
        <v/>
      </c>
      <c r="L31541" t="str">
        <f>IFERROR(VLOOKUP(C31541,D.BASE!$I$2:$K$502,3,0),"")</f>
        <v/>
      </c>
      <c r="AA31541" s="6" t="str">
        <f>IFERROR(VLOOKUP(F31541,D.BASE!#REF!,6,0),"0")</f>
        <v>0</v>
      </c>
    </row>
    <row r="31542" spans="2:27" hidden="1" x14ac:dyDescent="0.25">
      <c r="B31542" s="65"/>
      <c r="H31542"/>
      <c r="I31542"/>
      <c r="J31542" s="9">
        <f t="shared" si="163"/>
        <v>0</v>
      </c>
      <c r="K31542" t="str">
        <f>IFERROR(VLOOKUP(F31542,D.BASE!#REF!,5,0),"")</f>
        <v/>
      </c>
      <c r="L31542" t="str">
        <f>IFERROR(VLOOKUP(C31542,D.BASE!$I$2:$K$502,3,0),"")</f>
        <v/>
      </c>
      <c r="AA31542" s="6" t="str">
        <f>IFERROR(VLOOKUP(F31542,D.BASE!#REF!,6,0),"0")</f>
        <v>0</v>
      </c>
    </row>
    <row r="31543" spans="2:27" hidden="1" x14ac:dyDescent="0.25">
      <c r="B31543" s="65"/>
      <c r="H31543"/>
      <c r="I31543"/>
      <c r="J31543" s="9">
        <f t="shared" si="163"/>
        <v>0</v>
      </c>
      <c r="K31543" t="str">
        <f>IFERROR(VLOOKUP(F31543,D.BASE!#REF!,5,0),"")</f>
        <v/>
      </c>
      <c r="L31543" t="str">
        <f>IFERROR(VLOOKUP(C31543,D.BASE!$I$2:$K$502,3,0),"")</f>
        <v/>
      </c>
      <c r="AA31543" s="6" t="str">
        <f>IFERROR(VLOOKUP(F31543,D.BASE!#REF!,6,0),"0")</f>
        <v>0</v>
      </c>
    </row>
    <row r="31544" spans="2:27" hidden="1" x14ac:dyDescent="0.25">
      <c r="B31544" s="65"/>
      <c r="H31544"/>
      <c r="I31544"/>
      <c r="J31544" s="9">
        <f t="shared" si="163"/>
        <v>0</v>
      </c>
      <c r="K31544" t="str">
        <f>IFERROR(VLOOKUP(F31544,D.BASE!#REF!,5,0),"")</f>
        <v/>
      </c>
      <c r="L31544" t="str">
        <f>IFERROR(VLOOKUP(C31544,D.BASE!$I$2:$K$502,3,0),"")</f>
        <v/>
      </c>
      <c r="AA31544" s="6" t="str">
        <f>IFERROR(VLOOKUP(F31544,D.BASE!#REF!,6,0),"0")</f>
        <v>0</v>
      </c>
    </row>
    <row r="31545" spans="2:27" hidden="1" x14ac:dyDescent="0.25">
      <c r="B31545" s="65"/>
      <c r="H31545"/>
      <c r="I31545"/>
      <c r="J31545" s="9">
        <f t="shared" si="163"/>
        <v>0</v>
      </c>
      <c r="K31545" t="str">
        <f>IFERROR(VLOOKUP(F31545,D.BASE!#REF!,5,0),"")</f>
        <v/>
      </c>
      <c r="L31545" t="str">
        <f>IFERROR(VLOOKUP(C31545,D.BASE!$I$2:$K$502,3,0),"")</f>
        <v/>
      </c>
      <c r="AA31545" s="6" t="str">
        <f>IFERROR(VLOOKUP(F31545,D.BASE!#REF!,6,0),"0")</f>
        <v>0</v>
      </c>
    </row>
    <row r="31546" spans="2:27" hidden="1" x14ac:dyDescent="0.25">
      <c r="B31546" s="65"/>
      <c r="H31546"/>
      <c r="I31546"/>
      <c r="J31546" s="9">
        <f t="shared" si="163"/>
        <v>0</v>
      </c>
      <c r="K31546" t="str">
        <f>IFERROR(VLOOKUP(F31546,D.BASE!#REF!,5,0),"")</f>
        <v/>
      </c>
      <c r="L31546" t="str">
        <f>IFERROR(VLOOKUP(C31546,D.BASE!$I$2:$K$502,3,0),"")</f>
        <v/>
      </c>
      <c r="AA31546" s="6" t="str">
        <f>IFERROR(VLOOKUP(F31546,D.BASE!#REF!,6,0),"0")</f>
        <v>0</v>
      </c>
    </row>
    <row r="31547" spans="2:27" hidden="1" x14ac:dyDescent="0.25">
      <c r="B31547" s="65"/>
      <c r="H31547"/>
      <c r="I31547"/>
      <c r="J31547" s="9">
        <f t="shared" si="163"/>
        <v>0</v>
      </c>
      <c r="K31547" t="str">
        <f>IFERROR(VLOOKUP(F31547,D.BASE!#REF!,5,0),"")</f>
        <v/>
      </c>
      <c r="L31547" t="str">
        <f>IFERROR(VLOOKUP(C31547,D.BASE!$I$2:$K$502,3,0),"")</f>
        <v/>
      </c>
      <c r="AA31547" s="6" t="str">
        <f>IFERROR(VLOOKUP(F31547,D.BASE!#REF!,6,0),"0")</f>
        <v>0</v>
      </c>
    </row>
    <row r="31548" spans="2:27" hidden="1" x14ac:dyDescent="0.25">
      <c r="B31548" s="65"/>
      <c r="H31548"/>
      <c r="I31548"/>
      <c r="J31548" s="9">
        <f t="shared" si="163"/>
        <v>0</v>
      </c>
      <c r="K31548" t="str">
        <f>IFERROR(VLOOKUP(F31548,D.BASE!#REF!,5,0),"")</f>
        <v/>
      </c>
      <c r="L31548" t="str">
        <f>IFERROR(VLOOKUP(C31548,D.BASE!$I$2:$K$502,3,0),"")</f>
        <v/>
      </c>
      <c r="AA31548" s="6" t="str">
        <f>IFERROR(VLOOKUP(F31548,D.BASE!#REF!,6,0),"0")</f>
        <v>0</v>
      </c>
    </row>
    <row r="31549" spans="2:27" hidden="1" x14ac:dyDescent="0.25">
      <c r="B31549" s="65"/>
      <c r="H31549"/>
      <c r="I31549"/>
      <c r="J31549" s="9">
        <f t="shared" si="163"/>
        <v>0</v>
      </c>
      <c r="K31549" t="str">
        <f>IFERROR(VLOOKUP(F31549,D.BASE!#REF!,5,0),"")</f>
        <v/>
      </c>
      <c r="L31549" t="str">
        <f>IFERROR(VLOOKUP(C31549,D.BASE!$I$2:$K$502,3,0),"")</f>
        <v/>
      </c>
      <c r="AA31549" s="6" t="str">
        <f>IFERROR(VLOOKUP(F31549,D.BASE!#REF!,6,0),"0")</f>
        <v>0</v>
      </c>
    </row>
    <row r="31550" spans="2:27" hidden="1" x14ac:dyDescent="0.25">
      <c r="B31550" s="65"/>
      <c r="H31550"/>
      <c r="I31550"/>
      <c r="J31550" s="9">
        <f t="shared" si="163"/>
        <v>0</v>
      </c>
      <c r="K31550" t="str">
        <f>IFERROR(VLOOKUP(F31550,D.BASE!#REF!,5,0),"")</f>
        <v/>
      </c>
      <c r="L31550" t="str">
        <f>IFERROR(VLOOKUP(C31550,D.BASE!$I$2:$K$502,3,0),"")</f>
        <v/>
      </c>
      <c r="AA31550" s="6" t="str">
        <f>IFERROR(VLOOKUP(F31550,D.BASE!#REF!,6,0),"0")</f>
        <v>0</v>
      </c>
    </row>
    <row r="31551" spans="2:27" hidden="1" x14ac:dyDescent="0.25">
      <c r="B31551" s="65"/>
      <c r="H31551"/>
      <c r="I31551"/>
      <c r="J31551" s="9">
        <f t="shared" si="163"/>
        <v>0</v>
      </c>
      <c r="K31551" t="str">
        <f>IFERROR(VLOOKUP(F31551,D.BASE!#REF!,5,0),"")</f>
        <v/>
      </c>
      <c r="L31551" t="str">
        <f>IFERROR(VLOOKUP(C31551,D.BASE!$I$2:$K$502,3,0),"")</f>
        <v/>
      </c>
      <c r="AA31551" s="6" t="str">
        <f>IFERROR(VLOOKUP(F31551,D.BASE!#REF!,6,0),"0")</f>
        <v>0</v>
      </c>
    </row>
    <row r="31552" spans="2:27" hidden="1" x14ac:dyDescent="0.25">
      <c r="B31552" s="65"/>
      <c r="H31552"/>
      <c r="I31552"/>
      <c r="J31552" s="9">
        <f t="shared" si="163"/>
        <v>0</v>
      </c>
      <c r="K31552" t="str">
        <f>IFERROR(VLOOKUP(F31552,D.BASE!#REF!,5,0),"")</f>
        <v/>
      </c>
      <c r="L31552" t="str">
        <f>IFERROR(VLOOKUP(C31552,D.BASE!$I$2:$K$502,3,0),"")</f>
        <v/>
      </c>
      <c r="AA31552" s="6" t="str">
        <f>IFERROR(VLOOKUP(F31552,D.BASE!#REF!,6,0),"0")</f>
        <v>0</v>
      </c>
    </row>
    <row r="31553" spans="2:27" hidden="1" x14ac:dyDescent="0.25">
      <c r="B31553" s="65"/>
      <c r="H31553"/>
      <c r="I31553"/>
      <c r="J31553" s="9">
        <f t="shared" si="163"/>
        <v>0</v>
      </c>
      <c r="K31553" t="str">
        <f>IFERROR(VLOOKUP(F31553,D.BASE!#REF!,5,0),"")</f>
        <v/>
      </c>
      <c r="L31553" t="str">
        <f>IFERROR(VLOOKUP(C31553,D.BASE!$I$2:$K$502,3,0),"")</f>
        <v/>
      </c>
      <c r="AA31553" s="6" t="str">
        <f>IFERROR(VLOOKUP(F31553,D.BASE!#REF!,6,0),"0")</f>
        <v>0</v>
      </c>
    </row>
    <row r="31554" spans="2:27" hidden="1" x14ac:dyDescent="0.25">
      <c r="B31554" s="65"/>
      <c r="H31554"/>
      <c r="I31554"/>
      <c r="J31554" s="9">
        <f t="shared" si="163"/>
        <v>0</v>
      </c>
      <c r="K31554" t="str">
        <f>IFERROR(VLOOKUP(F31554,D.BASE!#REF!,5,0),"")</f>
        <v/>
      </c>
      <c r="L31554" t="str">
        <f>IFERROR(VLOOKUP(C31554,D.BASE!$I$2:$K$502,3,0),"")</f>
        <v/>
      </c>
      <c r="AA31554" s="6" t="str">
        <f>IFERROR(VLOOKUP(F31554,D.BASE!#REF!,6,0),"0")</f>
        <v>0</v>
      </c>
    </row>
    <row r="31555" spans="2:27" hidden="1" x14ac:dyDescent="0.25">
      <c r="B31555" s="65"/>
      <c r="H31555"/>
      <c r="I31555"/>
      <c r="J31555" s="9">
        <f t="shared" si="163"/>
        <v>0</v>
      </c>
      <c r="K31555" t="str">
        <f>IFERROR(VLOOKUP(F31555,D.BASE!#REF!,5,0),"")</f>
        <v/>
      </c>
      <c r="L31555" t="str">
        <f>IFERROR(VLOOKUP(C31555,D.BASE!$I$2:$K$502,3,0),"")</f>
        <v/>
      </c>
      <c r="AA31555" s="6" t="str">
        <f>IFERROR(VLOOKUP(F31555,D.BASE!#REF!,6,0),"0")</f>
        <v>0</v>
      </c>
    </row>
    <row r="31556" spans="2:27" hidden="1" x14ac:dyDescent="0.25">
      <c r="B31556" s="65"/>
      <c r="H31556"/>
      <c r="I31556"/>
      <c r="J31556" s="9">
        <f t="shared" si="163"/>
        <v>0</v>
      </c>
      <c r="K31556" t="str">
        <f>IFERROR(VLOOKUP(F31556,D.BASE!#REF!,5,0),"")</f>
        <v/>
      </c>
      <c r="L31556" t="str">
        <f>IFERROR(VLOOKUP(C31556,D.BASE!$I$2:$K$502,3,0),"")</f>
        <v/>
      </c>
      <c r="AA31556" s="6" t="str">
        <f>IFERROR(VLOOKUP(F31556,D.BASE!#REF!,6,0),"0")</f>
        <v>0</v>
      </c>
    </row>
    <row r="31557" spans="2:27" hidden="1" x14ac:dyDescent="0.25">
      <c r="B31557" s="65"/>
      <c r="H31557"/>
      <c r="I31557"/>
      <c r="J31557" s="9">
        <f t="shared" ref="J31557:J31620" si="164">H31557*AA31557+I31557</f>
        <v>0</v>
      </c>
      <c r="K31557" t="str">
        <f>IFERROR(VLOOKUP(F31557,D.BASE!#REF!,5,0),"")</f>
        <v/>
      </c>
      <c r="L31557" t="str">
        <f>IFERROR(VLOOKUP(C31557,D.BASE!$I$2:$K$502,3,0),"")</f>
        <v/>
      </c>
      <c r="AA31557" s="6" t="str">
        <f>IFERROR(VLOOKUP(F31557,D.BASE!#REF!,6,0),"0")</f>
        <v>0</v>
      </c>
    </row>
    <row r="31558" spans="2:27" hidden="1" x14ac:dyDescent="0.25">
      <c r="B31558" s="65"/>
      <c r="H31558"/>
      <c r="I31558"/>
      <c r="J31558" s="9">
        <f t="shared" si="164"/>
        <v>0</v>
      </c>
      <c r="K31558" t="str">
        <f>IFERROR(VLOOKUP(F31558,D.BASE!#REF!,5,0),"")</f>
        <v/>
      </c>
      <c r="L31558" t="str">
        <f>IFERROR(VLOOKUP(C31558,D.BASE!$I$2:$K$502,3,0),"")</f>
        <v/>
      </c>
      <c r="AA31558" s="6" t="str">
        <f>IFERROR(VLOOKUP(F31558,D.BASE!#REF!,6,0),"0")</f>
        <v>0</v>
      </c>
    </row>
    <row r="31559" spans="2:27" hidden="1" x14ac:dyDescent="0.25">
      <c r="B31559" s="65"/>
      <c r="H31559"/>
      <c r="I31559"/>
      <c r="J31559" s="9">
        <f t="shared" si="164"/>
        <v>0</v>
      </c>
      <c r="K31559" t="str">
        <f>IFERROR(VLOOKUP(F31559,D.BASE!#REF!,5,0),"")</f>
        <v/>
      </c>
      <c r="L31559" t="str">
        <f>IFERROR(VLOOKUP(C31559,D.BASE!$I$2:$K$502,3,0),"")</f>
        <v/>
      </c>
      <c r="AA31559" s="6" t="str">
        <f>IFERROR(VLOOKUP(F31559,D.BASE!#REF!,6,0),"0")</f>
        <v>0</v>
      </c>
    </row>
    <row r="31560" spans="2:27" hidden="1" x14ac:dyDescent="0.25">
      <c r="B31560" s="65"/>
      <c r="H31560"/>
      <c r="I31560"/>
      <c r="J31560" s="9">
        <f t="shared" si="164"/>
        <v>0</v>
      </c>
      <c r="K31560" t="str">
        <f>IFERROR(VLOOKUP(F31560,D.BASE!#REF!,5,0),"")</f>
        <v/>
      </c>
      <c r="L31560" t="str">
        <f>IFERROR(VLOOKUP(C31560,D.BASE!$I$2:$K$502,3,0),"")</f>
        <v/>
      </c>
      <c r="AA31560" s="6" t="str">
        <f>IFERROR(VLOOKUP(F31560,D.BASE!#REF!,6,0),"0")</f>
        <v>0</v>
      </c>
    </row>
    <row r="31561" spans="2:27" hidden="1" x14ac:dyDescent="0.25">
      <c r="B31561" s="65"/>
      <c r="H31561"/>
      <c r="I31561"/>
      <c r="J31561" s="9">
        <f t="shared" si="164"/>
        <v>0</v>
      </c>
      <c r="K31561" t="str">
        <f>IFERROR(VLOOKUP(F31561,D.BASE!#REF!,5,0),"")</f>
        <v/>
      </c>
      <c r="L31561" t="str">
        <f>IFERROR(VLOOKUP(C31561,D.BASE!$I$2:$K$502,3,0),"")</f>
        <v/>
      </c>
      <c r="AA31561" s="6" t="str">
        <f>IFERROR(VLOOKUP(F31561,D.BASE!#REF!,6,0),"0")</f>
        <v>0</v>
      </c>
    </row>
    <row r="31562" spans="2:27" hidden="1" x14ac:dyDescent="0.25">
      <c r="B31562" s="65"/>
      <c r="H31562"/>
      <c r="I31562"/>
      <c r="J31562" s="9">
        <f t="shared" si="164"/>
        <v>0</v>
      </c>
      <c r="K31562" t="str">
        <f>IFERROR(VLOOKUP(F31562,D.BASE!#REF!,5,0),"")</f>
        <v/>
      </c>
      <c r="L31562" t="str">
        <f>IFERROR(VLOOKUP(C31562,D.BASE!$I$2:$K$502,3,0),"")</f>
        <v/>
      </c>
      <c r="AA31562" s="6" t="str">
        <f>IFERROR(VLOOKUP(F31562,D.BASE!#REF!,6,0),"0")</f>
        <v>0</v>
      </c>
    </row>
    <row r="31563" spans="2:27" hidden="1" x14ac:dyDescent="0.25">
      <c r="B31563" s="65"/>
      <c r="H31563"/>
      <c r="I31563"/>
      <c r="J31563" s="9">
        <f t="shared" si="164"/>
        <v>0</v>
      </c>
      <c r="K31563" t="str">
        <f>IFERROR(VLOOKUP(F31563,D.BASE!#REF!,5,0),"")</f>
        <v/>
      </c>
      <c r="L31563" t="str">
        <f>IFERROR(VLOOKUP(C31563,D.BASE!$I$2:$K$502,3,0),"")</f>
        <v/>
      </c>
      <c r="AA31563" s="6" t="str">
        <f>IFERROR(VLOOKUP(F31563,D.BASE!#REF!,6,0),"0")</f>
        <v>0</v>
      </c>
    </row>
    <row r="31564" spans="2:27" hidden="1" x14ac:dyDescent="0.25">
      <c r="B31564" s="65"/>
      <c r="H31564"/>
      <c r="I31564"/>
      <c r="J31564" s="9">
        <f t="shared" si="164"/>
        <v>0</v>
      </c>
      <c r="K31564" t="str">
        <f>IFERROR(VLOOKUP(F31564,D.BASE!#REF!,5,0),"")</f>
        <v/>
      </c>
      <c r="L31564" t="str">
        <f>IFERROR(VLOOKUP(C31564,D.BASE!$I$2:$K$502,3,0),"")</f>
        <v/>
      </c>
      <c r="AA31564" s="6" t="str">
        <f>IFERROR(VLOOKUP(F31564,D.BASE!#REF!,6,0),"0")</f>
        <v>0</v>
      </c>
    </row>
    <row r="31565" spans="2:27" hidden="1" x14ac:dyDescent="0.25">
      <c r="B31565" s="65"/>
      <c r="H31565"/>
      <c r="I31565"/>
      <c r="J31565" s="9">
        <f t="shared" si="164"/>
        <v>0</v>
      </c>
      <c r="K31565" t="str">
        <f>IFERROR(VLOOKUP(F31565,D.BASE!#REF!,5,0),"")</f>
        <v/>
      </c>
      <c r="L31565" t="str">
        <f>IFERROR(VLOOKUP(C31565,D.BASE!$I$2:$K$502,3,0),"")</f>
        <v/>
      </c>
      <c r="AA31565" s="6" t="str">
        <f>IFERROR(VLOOKUP(F31565,D.BASE!#REF!,6,0),"0")</f>
        <v>0</v>
      </c>
    </row>
    <row r="31566" spans="2:27" hidden="1" x14ac:dyDescent="0.25">
      <c r="B31566" s="65"/>
      <c r="H31566"/>
      <c r="I31566"/>
      <c r="J31566" s="9">
        <f t="shared" si="164"/>
        <v>0</v>
      </c>
      <c r="K31566" t="str">
        <f>IFERROR(VLOOKUP(F31566,D.BASE!#REF!,5,0),"")</f>
        <v/>
      </c>
      <c r="L31566" t="str">
        <f>IFERROR(VLOOKUP(C31566,D.BASE!$I$2:$K$502,3,0),"")</f>
        <v/>
      </c>
      <c r="AA31566" s="6" t="str">
        <f>IFERROR(VLOOKUP(F31566,D.BASE!#REF!,6,0),"0")</f>
        <v>0</v>
      </c>
    </row>
    <row r="31567" spans="2:27" hidden="1" x14ac:dyDescent="0.25">
      <c r="B31567" s="65"/>
      <c r="H31567"/>
      <c r="I31567"/>
      <c r="J31567" s="9">
        <f t="shared" si="164"/>
        <v>0</v>
      </c>
      <c r="K31567" t="str">
        <f>IFERROR(VLOOKUP(F31567,D.BASE!#REF!,5,0),"")</f>
        <v/>
      </c>
      <c r="L31567" t="str">
        <f>IFERROR(VLOOKUP(C31567,D.BASE!$I$2:$K$502,3,0),"")</f>
        <v/>
      </c>
      <c r="AA31567" s="6" t="str">
        <f>IFERROR(VLOOKUP(F31567,D.BASE!#REF!,6,0),"0")</f>
        <v>0</v>
      </c>
    </row>
    <row r="31568" spans="2:27" hidden="1" x14ac:dyDescent="0.25">
      <c r="B31568" s="65"/>
      <c r="H31568"/>
      <c r="I31568"/>
      <c r="J31568" s="9">
        <f t="shared" si="164"/>
        <v>0</v>
      </c>
      <c r="K31568" t="str">
        <f>IFERROR(VLOOKUP(F31568,D.BASE!#REF!,5,0),"")</f>
        <v/>
      </c>
      <c r="L31568" t="str">
        <f>IFERROR(VLOOKUP(C31568,D.BASE!$I$2:$K$502,3,0),"")</f>
        <v/>
      </c>
      <c r="AA31568" s="6" t="str">
        <f>IFERROR(VLOOKUP(F31568,D.BASE!#REF!,6,0),"0")</f>
        <v>0</v>
      </c>
    </row>
    <row r="31569" spans="2:27" hidden="1" x14ac:dyDescent="0.25">
      <c r="B31569" s="65"/>
      <c r="H31569"/>
      <c r="I31569"/>
      <c r="J31569" s="9">
        <f t="shared" si="164"/>
        <v>0</v>
      </c>
      <c r="K31569" t="str">
        <f>IFERROR(VLOOKUP(F31569,D.BASE!#REF!,5,0),"")</f>
        <v/>
      </c>
      <c r="L31569" t="str">
        <f>IFERROR(VLOOKUP(C31569,D.BASE!$I$2:$K$502,3,0),"")</f>
        <v/>
      </c>
      <c r="AA31569" s="6" t="str">
        <f>IFERROR(VLOOKUP(F31569,D.BASE!#REF!,6,0),"0")</f>
        <v>0</v>
      </c>
    </row>
    <row r="31570" spans="2:27" hidden="1" x14ac:dyDescent="0.25">
      <c r="B31570" s="65"/>
      <c r="H31570"/>
      <c r="I31570"/>
      <c r="J31570" s="9">
        <f t="shared" si="164"/>
        <v>0</v>
      </c>
      <c r="K31570" t="str">
        <f>IFERROR(VLOOKUP(F31570,D.BASE!#REF!,5,0),"")</f>
        <v/>
      </c>
      <c r="L31570" t="str">
        <f>IFERROR(VLOOKUP(C31570,D.BASE!$I$2:$K$502,3,0),"")</f>
        <v/>
      </c>
      <c r="AA31570" s="6" t="str">
        <f>IFERROR(VLOOKUP(F31570,D.BASE!#REF!,6,0),"0")</f>
        <v>0</v>
      </c>
    </row>
    <row r="31571" spans="2:27" hidden="1" x14ac:dyDescent="0.25">
      <c r="B31571" s="65"/>
      <c r="H31571"/>
      <c r="I31571"/>
      <c r="J31571" s="9">
        <f t="shared" si="164"/>
        <v>0</v>
      </c>
      <c r="K31571" t="str">
        <f>IFERROR(VLOOKUP(F31571,D.BASE!#REF!,5,0),"")</f>
        <v/>
      </c>
      <c r="L31571" t="str">
        <f>IFERROR(VLOOKUP(C31571,D.BASE!$I$2:$K$502,3,0),"")</f>
        <v/>
      </c>
      <c r="AA31571" s="6" t="str">
        <f>IFERROR(VLOOKUP(F31571,D.BASE!#REF!,6,0),"0")</f>
        <v>0</v>
      </c>
    </row>
    <row r="31572" spans="2:27" hidden="1" x14ac:dyDescent="0.25">
      <c r="B31572" s="65"/>
      <c r="H31572"/>
      <c r="I31572"/>
      <c r="J31572" s="9">
        <f t="shared" si="164"/>
        <v>0</v>
      </c>
      <c r="K31572" t="str">
        <f>IFERROR(VLOOKUP(F31572,D.BASE!#REF!,5,0),"")</f>
        <v/>
      </c>
      <c r="L31572" t="str">
        <f>IFERROR(VLOOKUP(C31572,D.BASE!$I$2:$K$502,3,0),"")</f>
        <v/>
      </c>
      <c r="AA31572" s="6" t="str">
        <f>IFERROR(VLOOKUP(F31572,D.BASE!#REF!,6,0),"0")</f>
        <v>0</v>
      </c>
    </row>
    <row r="31573" spans="2:27" hidden="1" x14ac:dyDescent="0.25">
      <c r="B31573" s="65"/>
      <c r="H31573"/>
      <c r="I31573"/>
      <c r="J31573" s="9">
        <f t="shared" si="164"/>
        <v>0</v>
      </c>
      <c r="K31573" t="str">
        <f>IFERROR(VLOOKUP(F31573,D.BASE!#REF!,5,0),"")</f>
        <v/>
      </c>
      <c r="L31573" t="str">
        <f>IFERROR(VLOOKUP(C31573,D.BASE!$I$2:$K$502,3,0),"")</f>
        <v/>
      </c>
      <c r="AA31573" s="6" t="str">
        <f>IFERROR(VLOOKUP(F31573,D.BASE!#REF!,6,0),"0")</f>
        <v>0</v>
      </c>
    </row>
    <row r="31574" spans="2:27" hidden="1" x14ac:dyDescent="0.25">
      <c r="B31574" s="65"/>
      <c r="H31574"/>
      <c r="I31574"/>
      <c r="J31574" s="9">
        <f t="shared" si="164"/>
        <v>0</v>
      </c>
      <c r="K31574" t="str">
        <f>IFERROR(VLOOKUP(F31574,D.BASE!#REF!,5,0),"")</f>
        <v/>
      </c>
      <c r="L31574" t="str">
        <f>IFERROR(VLOOKUP(C31574,D.BASE!$I$2:$K$502,3,0),"")</f>
        <v/>
      </c>
      <c r="AA31574" s="6" t="str">
        <f>IFERROR(VLOOKUP(F31574,D.BASE!#REF!,6,0),"0")</f>
        <v>0</v>
      </c>
    </row>
    <row r="31575" spans="2:27" hidden="1" x14ac:dyDescent="0.25">
      <c r="B31575" s="65"/>
      <c r="H31575"/>
      <c r="I31575"/>
      <c r="J31575" s="9">
        <f t="shared" si="164"/>
        <v>0</v>
      </c>
      <c r="K31575" t="str">
        <f>IFERROR(VLOOKUP(F31575,D.BASE!#REF!,5,0),"")</f>
        <v/>
      </c>
      <c r="L31575" t="str">
        <f>IFERROR(VLOOKUP(C31575,D.BASE!$I$2:$K$502,3,0),"")</f>
        <v/>
      </c>
      <c r="AA31575" s="6" t="str">
        <f>IFERROR(VLOOKUP(F31575,D.BASE!#REF!,6,0),"0")</f>
        <v>0</v>
      </c>
    </row>
    <row r="31576" spans="2:27" hidden="1" x14ac:dyDescent="0.25">
      <c r="B31576" s="65"/>
      <c r="H31576"/>
      <c r="I31576"/>
      <c r="J31576" s="9">
        <f t="shared" si="164"/>
        <v>0</v>
      </c>
      <c r="K31576" t="str">
        <f>IFERROR(VLOOKUP(F31576,D.BASE!#REF!,5,0),"")</f>
        <v/>
      </c>
      <c r="L31576" t="str">
        <f>IFERROR(VLOOKUP(C31576,D.BASE!$I$2:$K$502,3,0),"")</f>
        <v/>
      </c>
      <c r="AA31576" s="6" t="str">
        <f>IFERROR(VLOOKUP(F31576,D.BASE!#REF!,6,0),"0")</f>
        <v>0</v>
      </c>
    </row>
    <row r="31577" spans="2:27" hidden="1" x14ac:dyDescent="0.25">
      <c r="B31577" s="65"/>
      <c r="H31577"/>
      <c r="I31577"/>
      <c r="J31577" s="9">
        <f t="shared" si="164"/>
        <v>0</v>
      </c>
      <c r="K31577" t="str">
        <f>IFERROR(VLOOKUP(F31577,D.BASE!#REF!,5,0),"")</f>
        <v/>
      </c>
      <c r="L31577" t="str">
        <f>IFERROR(VLOOKUP(C31577,D.BASE!$I$2:$K$502,3,0),"")</f>
        <v/>
      </c>
      <c r="AA31577" s="6" t="str">
        <f>IFERROR(VLOOKUP(F31577,D.BASE!#REF!,6,0),"0")</f>
        <v>0</v>
      </c>
    </row>
    <row r="31578" spans="2:27" hidden="1" x14ac:dyDescent="0.25">
      <c r="B31578" s="65"/>
      <c r="H31578"/>
      <c r="I31578"/>
      <c r="J31578" s="9">
        <f t="shared" si="164"/>
        <v>0</v>
      </c>
      <c r="K31578" t="str">
        <f>IFERROR(VLOOKUP(F31578,D.BASE!#REF!,5,0),"")</f>
        <v/>
      </c>
      <c r="L31578" t="str">
        <f>IFERROR(VLOOKUP(C31578,D.BASE!$I$2:$K$502,3,0),"")</f>
        <v/>
      </c>
      <c r="AA31578" s="6" t="str">
        <f>IFERROR(VLOOKUP(F31578,D.BASE!#REF!,6,0),"0")</f>
        <v>0</v>
      </c>
    </row>
    <row r="31579" spans="2:27" hidden="1" x14ac:dyDescent="0.25">
      <c r="B31579" s="65"/>
      <c r="H31579"/>
      <c r="I31579"/>
      <c r="J31579" s="9">
        <f t="shared" si="164"/>
        <v>0</v>
      </c>
      <c r="K31579" t="str">
        <f>IFERROR(VLOOKUP(F31579,D.BASE!#REF!,5,0),"")</f>
        <v/>
      </c>
      <c r="L31579" t="str">
        <f>IFERROR(VLOOKUP(C31579,D.BASE!$I$2:$K$502,3,0),"")</f>
        <v/>
      </c>
      <c r="AA31579" s="6" t="str">
        <f>IFERROR(VLOOKUP(F31579,D.BASE!#REF!,6,0),"0")</f>
        <v>0</v>
      </c>
    </row>
    <row r="31580" spans="2:27" hidden="1" x14ac:dyDescent="0.25">
      <c r="B31580" s="65"/>
      <c r="H31580"/>
      <c r="I31580"/>
      <c r="J31580" s="9">
        <f t="shared" si="164"/>
        <v>0</v>
      </c>
      <c r="K31580" t="str">
        <f>IFERROR(VLOOKUP(F31580,D.BASE!#REF!,5,0),"")</f>
        <v/>
      </c>
      <c r="L31580" t="str">
        <f>IFERROR(VLOOKUP(C31580,D.BASE!$I$2:$K$502,3,0),"")</f>
        <v/>
      </c>
      <c r="AA31580" s="6" t="str">
        <f>IFERROR(VLOOKUP(F31580,D.BASE!#REF!,6,0),"0")</f>
        <v>0</v>
      </c>
    </row>
    <row r="31581" spans="2:27" hidden="1" x14ac:dyDescent="0.25">
      <c r="B31581" s="65"/>
      <c r="H31581"/>
      <c r="I31581"/>
      <c r="J31581" s="9">
        <f t="shared" si="164"/>
        <v>0</v>
      </c>
      <c r="K31581" t="str">
        <f>IFERROR(VLOOKUP(F31581,D.BASE!#REF!,5,0),"")</f>
        <v/>
      </c>
      <c r="L31581" t="str">
        <f>IFERROR(VLOOKUP(C31581,D.BASE!$I$2:$K$502,3,0),"")</f>
        <v/>
      </c>
      <c r="AA31581" s="6" t="str">
        <f>IFERROR(VLOOKUP(F31581,D.BASE!#REF!,6,0),"0")</f>
        <v>0</v>
      </c>
    </row>
    <row r="31582" spans="2:27" hidden="1" x14ac:dyDescent="0.25">
      <c r="B31582" s="65"/>
      <c r="H31582"/>
      <c r="I31582"/>
      <c r="J31582" s="9">
        <f t="shared" si="164"/>
        <v>0</v>
      </c>
      <c r="K31582" t="str">
        <f>IFERROR(VLOOKUP(F31582,D.BASE!#REF!,5,0),"")</f>
        <v/>
      </c>
      <c r="L31582" t="str">
        <f>IFERROR(VLOOKUP(C31582,D.BASE!$I$2:$K$502,3,0),"")</f>
        <v/>
      </c>
      <c r="AA31582" s="6" t="str">
        <f>IFERROR(VLOOKUP(F31582,D.BASE!#REF!,6,0),"0")</f>
        <v>0</v>
      </c>
    </row>
    <row r="31583" spans="2:27" hidden="1" x14ac:dyDescent="0.25">
      <c r="B31583" s="65"/>
      <c r="H31583"/>
      <c r="I31583"/>
      <c r="J31583" s="9">
        <f t="shared" si="164"/>
        <v>0</v>
      </c>
      <c r="K31583" t="str">
        <f>IFERROR(VLOOKUP(F31583,D.BASE!#REF!,5,0),"")</f>
        <v/>
      </c>
      <c r="L31583" t="str">
        <f>IFERROR(VLOOKUP(C31583,D.BASE!$I$2:$K$502,3,0),"")</f>
        <v/>
      </c>
      <c r="AA31583" s="6" t="str">
        <f>IFERROR(VLOOKUP(F31583,D.BASE!#REF!,6,0),"0")</f>
        <v>0</v>
      </c>
    </row>
    <row r="31584" spans="2:27" hidden="1" x14ac:dyDescent="0.25">
      <c r="B31584" s="65"/>
      <c r="H31584"/>
      <c r="I31584"/>
      <c r="J31584" s="9">
        <f t="shared" si="164"/>
        <v>0</v>
      </c>
      <c r="K31584" t="str">
        <f>IFERROR(VLOOKUP(F31584,D.BASE!#REF!,5,0),"")</f>
        <v/>
      </c>
      <c r="L31584" t="str">
        <f>IFERROR(VLOOKUP(C31584,D.BASE!$I$2:$K$502,3,0),"")</f>
        <v/>
      </c>
      <c r="AA31584" s="6" t="str">
        <f>IFERROR(VLOOKUP(F31584,D.BASE!#REF!,6,0),"0")</f>
        <v>0</v>
      </c>
    </row>
    <row r="31585" spans="2:27" hidden="1" x14ac:dyDescent="0.25">
      <c r="B31585" s="65"/>
      <c r="H31585"/>
      <c r="I31585"/>
      <c r="J31585" s="9">
        <f t="shared" si="164"/>
        <v>0</v>
      </c>
      <c r="K31585" t="str">
        <f>IFERROR(VLOOKUP(F31585,D.BASE!#REF!,5,0),"")</f>
        <v/>
      </c>
      <c r="L31585" t="str">
        <f>IFERROR(VLOOKUP(C31585,D.BASE!$I$2:$K$502,3,0),"")</f>
        <v/>
      </c>
      <c r="AA31585" s="6" t="str">
        <f>IFERROR(VLOOKUP(F31585,D.BASE!#REF!,6,0),"0")</f>
        <v>0</v>
      </c>
    </row>
    <row r="31586" spans="2:27" hidden="1" x14ac:dyDescent="0.25">
      <c r="B31586" s="65"/>
      <c r="H31586"/>
      <c r="I31586"/>
      <c r="J31586" s="9">
        <f t="shared" si="164"/>
        <v>0</v>
      </c>
      <c r="K31586" t="str">
        <f>IFERROR(VLOOKUP(F31586,D.BASE!#REF!,5,0),"")</f>
        <v/>
      </c>
      <c r="L31586" t="str">
        <f>IFERROR(VLOOKUP(C31586,D.BASE!$I$2:$K$502,3,0),"")</f>
        <v/>
      </c>
      <c r="AA31586" s="6" t="str">
        <f>IFERROR(VLOOKUP(F31586,D.BASE!#REF!,6,0),"0")</f>
        <v>0</v>
      </c>
    </row>
    <row r="31587" spans="2:27" hidden="1" x14ac:dyDescent="0.25">
      <c r="B31587" s="65"/>
      <c r="H31587"/>
      <c r="I31587"/>
      <c r="J31587" s="9">
        <f t="shared" si="164"/>
        <v>0</v>
      </c>
      <c r="K31587" t="str">
        <f>IFERROR(VLOOKUP(F31587,D.BASE!#REF!,5,0),"")</f>
        <v/>
      </c>
      <c r="L31587" t="str">
        <f>IFERROR(VLOOKUP(C31587,D.BASE!$I$2:$K$502,3,0),"")</f>
        <v/>
      </c>
      <c r="AA31587" s="6" t="str">
        <f>IFERROR(VLOOKUP(F31587,D.BASE!#REF!,6,0),"0")</f>
        <v>0</v>
      </c>
    </row>
    <row r="31588" spans="2:27" hidden="1" x14ac:dyDescent="0.25">
      <c r="B31588" s="65"/>
      <c r="H31588"/>
      <c r="I31588"/>
      <c r="J31588" s="9">
        <f t="shared" si="164"/>
        <v>0</v>
      </c>
      <c r="K31588" t="str">
        <f>IFERROR(VLOOKUP(F31588,D.BASE!#REF!,5,0),"")</f>
        <v/>
      </c>
      <c r="L31588" t="str">
        <f>IFERROR(VLOOKUP(C31588,D.BASE!$I$2:$K$502,3,0),"")</f>
        <v/>
      </c>
      <c r="AA31588" s="6" t="str">
        <f>IFERROR(VLOOKUP(F31588,D.BASE!#REF!,6,0),"0")</f>
        <v>0</v>
      </c>
    </row>
    <row r="31589" spans="2:27" hidden="1" x14ac:dyDescent="0.25">
      <c r="B31589" s="65"/>
      <c r="H31589"/>
      <c r="I31589"/>
      <c r="J31589" s="9">
        <f t="shared" si="164"/>
        <v>0</v>
      </c>
      <c r="K31589" t="str">
        <f>IFERROR(VLOOKUP(F31589,D.BASE!#REF!,5,0),"")</f>
        <v/>
      </c>
      <c r="L31589" t="str">
        <f>IFERROR(VLOOKUP(C31589,D.BASE!$I$2:$K$502,3,0),"")</f>
        <v/>
      </c>
      <c r="AA31589" s="6" t="str">
        <f>IFERROR(VLOOKUP(F31589,D.BASE!#REF!,6,0),"0")</f>
        <v>0</v>
      </c>
    </row>
    <row r="31590" spans="2:27" hidden="1" x14ac:dyDescent="0.25">
      <c r="B31590" s="65"/>
      <c r="H31590"/>
      <c r="I31590"/>
      <c r="J31590" s="9">
        <f t="shared" si="164"/>
        <v>0</v>
      </c>
      <c r="K31590" t="str">
        <f>IFERROR(VLOOKUP(F31590,D.BASE!#REF!,5,0),"")</f>
        <v/>
      </c>
      <c r="L31590" t="str">
        <f>IFERROR(VLOOKUP(C31590,D.BASE!$I$2:$K$502,3,0),"")</f>
        <v/>
      </c>
      <c r="AA31590" s="6" t="str">
        <f>IFERROR(VLOOKUP(F31590,D.BASE!#REF!,6,0),"0")</f>
        <v>0</v>
      </c>
    </row>
    <row r="31591" spans="2:27" hidden="1" x14ac:dyDescent="0.25">
      <c r="B31591" s="65"/>
      <c r="H31591"/>
      <c r="I31591"/>
      <c r="J31591" s="9">
        <f t="shared" si="164"/>
        <v>0</v>
      </c>
      <c r="K31591" t="str">
        <f>IFERROR(VLOOKUP(F31591,D.BASE!#REF!,5,0),"")</f>
        <v/>
      </c>
      <c r="L31591" t="str">
        <f>IFERROR(VLOOKUP(C31591,D.BASE!$I$2:$K$502,3,0),"")</f>
        <v/>
      </c>
      <c r="AA31591" s="6" t="str">
        <f>IFERROR(VLOOKUP(F31591,D.BASE!#REF!,6,0),"0")</f>
        <v>0</v>
      </c>
    </row>
    <row r="31592" spans="2:27" hidden="1" x14ac:dyDescent="0.25">
      <c r="B31592" s="65"/>
      <c r="H31592"/>
      <c r="I31592"/>
      <c r="J31592" s="9">
        <f t="shared" si="164"/>
        <v>0</v>
      </c>
      <c r="K31592" t="str">
        <f>IFERROR(VLOOKUP(F31592,D.BASE!#REF!,5,0),"")</f>
        <v/>
      </c>
      <c r="L31592" t="str">
        <f>IFERROR(VLOOKUP(C31592,D.BASE!$I$2:$K$502,3,0),"")</f>
        <v/>
      </c>
      <c r="AA31592" s="6" t="str">
        <f>IFERROR(VLOOKUP(F31592,D.BASE!#REF!,6,0),"0")</f>
        <v>0</v>
      </c>
    </row>
    <row r="31593" spans="2:27" hidden="1" x14ac:dyDescent="0.25">
      <c r="B31593" s="65"/>
      <c r="H31593"/>
      <c r="I31593"/>
      <c r="J31593" s="9">
        <f t="shared" si="164"/>
        <v>0</v>
      </c>
      <c r="K31593" t="str">
        <f>IFERROR(VLOOKUP(F31593,D.BASE!#REF!,5,0),"")</f>
        <v/>
      </c>
      <c r="L31593" t="str">
        <f>IFERROR(VLOOKUP(C31593,D.BASE!$I$2:$K$502,3,0),"")</f>
        <v/>
      </c>
      <c r="AA31593" s="6" t="str">
        <f>IFERROR(VLOOKUP(F31593,D.BASE!#REF!,6,0),"0")</f>
        <v>0</v>
      </c>
    </row>
    <row r="31594" spans="2:27" hidden="1" x14ac:dyDescent="0.25">
      <c r="B31594" s="65"/>
      <c r="H31594"/>
      <c r="I31594"/>
      <c r="J31594" s="9">
        <f t="shared" si="164"/>
        <v>0</v>
      </c>
      <c r="K31594" t="str">
        <f>IFERROR(VLOOKUP(F31594,D.BASE!#REF!,5,0),"")</f>
        <v/>
      </c>
      <c r="L31594" t="str">
        <f>IFERROR(VLOOKUP(C31594,D.BASE!$I$2:$K$502,3,0),"")</f>
        <v/>
      </c>
      <c r="AA31594" s="6" t="str">
        <f>IFERROR(VLOOKUP(F31594,D.BASE!#REF!,6,0),"0")</f>
        <v>0</v>
      </c>
    </row>
    <row r="31595" spans="2:27" hidden="1" x14ac:dyDescent="0.25">
      <c r="B31595" s="65"/>
      <c r="H31595"/>
      <c r="I31595"/>
      <c r="J31595" s="9">
        <f t="shared" si="164"/>
        <v>0</v>
      </c>
      <c r="K31595" t="str">
        <f>IFERROR(VLOOKUP(F31595,D.BASE!#REF!,5,0),"")</f>
        <v/>
      </c>
      <c r="L31595" t="str">
        <f>IFERROR(VLOOKUP(C31595,D.BASE!$I$2:$K$502,3,0),"")</f>
        <v/>
      </c>
      <c r="AA31595" s="6" t="str">
        <f>IFERROR(VLOOKUP(F31595,D.BASE!#REF!,6,0),"0")</f>
        <v>0</v>
      </c>
    </row>
    <row r="31596" spans="2:27" hidden="1" x14ac:dyDescent="0.25">
      <c r="B31596" s="65"/>
      <c r="H31596"/>
      <c r="I31596"/>
      <c r="J31596" s="9">
        <f t="shared" si="164"/>
        <v>0</v>
      </c>
      <c r="K31596" t="str">
        <f>IFERROR(VLOOKUP(F31596,D.BASE!#REF!,5,0),"")</f>
        <v/>
      </c>
      <c r="L31596" t="str">
        <f>IFERROR(VLOOKUP(C31596,D.BASE!$I$2:$K$502,3,0),"")</f>
        <v/>
      </c>
      <c r="AA31596" s="6" t="str">
        <f>IFERROR(VLOOKUP(F31596,D.BASE!#REF!,6,0),"0")</f>
        <v>0</v>
      </c>
    </row>
    <row r="31597" spans="2:27" hidden="1" x14ac:dyDescent="0.25">
      <c r="B31597" s="65"/>
      <c r="H31597"/>
      <c r="I31597"/>
      <c r="J31597" s="9">
        <f t="shared" si="164"/>
        <v>0</v>
      </c>
      <c r="K31597" t="str">
        <f>IFERROR(VLOOKUP(F31597,D.BASE!#REF!,5,0),"")</f>
        <v/>
      </c>
      <c r="L31597" t="str">
        <f>IFERROR(VLOOKUP(C31597,D.BASE!$I$2:$K$502,3,0),"")</f>
        <v/>
      </c>
      <c r="AA31597" s="6" t="str">
        <f>IFERROR(VLOOKUP(F31597,D.BASE!#REF!,6,0),"0")</f>
        <v>0</v>
      </c>
    </row>
    <row r="31598" spans="2:27" hidden="1" x14ac:dyDescent="0.25">
      <c r="B31598" s="65"/>
      <c r="H31598"/>
      <c r="I31598"/>
      <c r="J31598" s="9">
        <f t="shared" si="164"/>
        <v>0</v>
      </c>
      <c r="K31598" t="str">
        <f>IFERROR(VLOOKUP(F31598,D.BASE!#REF!,5,0),"")</f>
        <v/>
      </c>
      <c r="L31598" t="str">
        <f>IFERROR(VLOOKUP(C31598,D.BASE!$I$2:$K$502,3,0),"")</f>
        <v/>
      </c>
      <c r="AA31598" s="6" t="str">
        <f>IFERROR(VLOOKUP(F31598,D.BASE!#REF!,6,0),"0")</f>
        <v>0</v>
      </c>
    </row>
    <row r="31599" spans="2:27" hidden="1" x14ac:dyDescent="0.25">
      <c r="B31599" s="65"/>
      <c r="H31599"/>
      <c r="I31599"/>
      <c r="J31599" s="9">
        <f t="shared" si="164"/>
        <v>0</v>
      </c>
      <c r="K31599" t="str">
        <f>IFERROR(VLOOKUP(F31599,D.BASE!#REF!,5,0),"")</f>
        <v/>
      </c>
      <c r="L31599" t="str">
        <f>IFERROR(VLOOKUP(C31599,D.BASE!$I$2:$K$502,3,0),"")</f>
        <v/>
      </c>
      <c r="AA31599" s="6" t="str">
        <f>IFERROR(VLOOKUP(F31599,D.BASE!#REF!,6,0),"0")</f>
        <v>0</v>
      </c>
    </row>
    <row r="31600" spans="2:27" hidden="1" x14ac:dyDescent="0.25">
      <c r="B31600" s="65"/>
      <c r="H31600"/>
      <c r="I31600"/>
      <c r="J31600" s="9">
        <f t="shared" si="164"/>
        <v>0</v>
      </c>
      <c r="K31600" t="str">
        <f>IFERROR(VLOOKUP(F31600,D.BASE!#REF!,5,0),"")</f>
        <v/>
      </c>
      <c r="L31600" t="str">
        <f>IFERROR(VLOOKUP(C31600,D.BASE!$I$2:$K$502,3,0),"")</f>
        <v/>
      </c>
      <c r="AA31600" s="6" t="str">
        <f>IFERROR(VLOOKUP(F31600,D.BASE!#REF!,6,0),"0")</f>
        <v>0</v>
      </c>
    </row>
    <row r="31601" spans="2:27" hidden="1" x14ac:dyDescent="0.25">
      <c r="B31601" s="65"/>
      <c r="H31601"/>
      <c r="I31601"/>
      <c r="J31601" s="9">
        <f t="shared" si="164"/>
        <v>0</v>
      </c>
      <c r="K31601" t="str">
        <f>IFERROR(VLOOKUP(F31601,D.BASE!#REF!,5,0),"")</f>
        <v/>
      </c>
      <c r="L31601" t="str">
        <f>IFERROR(VLOOKUP(C31601,D.BASE!$I$2:$K$502,3,0),"")</f>
        <v/>
      </c>
      <c r="AA31601" s="6" t="str">
        <f>IFERROR(VLOOKUP(F31601,D.BASE!#REF!,6,0),"0")</f>
        <v>0</v>
      </c>
    </row>
    <row r="31602" spans="2:27" hidden="1" x14ac:dyDescent="0.25">
      <c r="B31602" s="65"/>
      <c r="H31602"/>
      <c r="I31602"/>
      <c r="J31602" s="9">
        <f t="shared" si="164"/>
        <v>0</v>
      </c>
      <c r="K31602" t="str">
        <f>IFERROR(VLOOKUP(F31602,D.BASE!#REF!,5,0),"")</f>
        <v/>
      </c>
      <c r="L31602" t="str">
        <f>IFERROR(VLOOKUP(C31602,D.BASE!$I$2:$K$502,3,0),"")</f>
        <v/>
      </c>
      <c r="AA31602" s="6" t="str">
        <f>IFERROR(VLOOKUP(F31602,D.BASE!#REF!,6,0),"0")</f>
        <v>0</v>
      </c>
    </row>
    <row r="31603" spans="2:27" hidden="1" x14ac:dyDescent="0.25">
      <c r="B31603" s="65"/>
      <c r="H31603"/>
      <c r="I31603"/>
      <c r="J31603" s="9">
        <f t="shared" si="164"/>
        <v>0</v>
      </c>
      <c r="K31603" t="str">
        <f>IFERROR(VLOOKUP(F31603,D.BASE!#REF!,5,0),"")</f>
        <v/>
      </c>
      <c r="L31603" t="str">
        <f>IFERROR(VLOOKUP(C31603,D.BASE!$I$2:$K$502,3,0),"")</f>
        <v/>
      </c>
      <c r="AA31603" s="6" t="str">
        <f>IFERROR(VLOOKUP(F31603,D.BASE!#REF!,6,0),"0")</f>
        <v>0</v>
      </c>
    </row>
    <row r="31604" spans="2:27" hidden="1" x14ac:dyDescent="0.25">
      <c r="B31604" s="65"/>
      <c r="H31604"/>
      <c r="I31604"/>
      <c r="J31604" s="9">
        <f t="shared" si="164"/>
        <v>0</v>
      </c>
      <c r="K31604" t="str">
        <f>IFERROR(VLOOKUP(F31604,D.BASE!#REF!,5,0),"")</f>
        <v/>
      </c>
      <c r="L31604" t="str">
        <f>IFERROR(VLOOKUP(C31604,D.BASE!$I$2:$K$502,3,0),"")</f>
        <v/>
      </c>
      <c r="AA31604" s="6" t="str">
        <f>IFERROR(VLOOKUP(F31604,D.BASE!#REF!,6,0),"0")</f>
        <v>0</v>
      </c>
    </row>
    <row r="31605" spans="2:27" hidden="1" x14ac:dyDescent="0.25">
      <c r="B31605" s="65"/>
      <c r="H31605"/>
      <c r="I31605"/>
      <c r="J31605" s="9">
        <f t="shared" si="164"/>
        <v>0</v>
      </c>
      <c r="K31605" t="str">
        <f>IFERROR(VLOOKUP(F31605,D.BASE!#REF!,5,0),"")</f>
        <v/>
      </c>
      <c r="L31605" t="str">
        <f>IFERROR(VLOOKUP(C31605,D.BASE!$I$2:$K$502,3,0),"")</f>
        <v/>
      </c>
      <c r="AA31605" s="6" t="str">
        <f>IFERROR(VLOOKUP(F31605,D.BASE!#REF!,6,0),"0")</f>
        <v>0</v>
      </c>
    </row>
    <row r="31606" spans="2:27" hidden="1" x14ac:dyDescent="0.25">
      <c r="B31606" s="65"/>
      <c r="H31606"/>
      <c r="I31606"/>
      <c r="J31606" s="9">
        <f t="shared" si="164"/>
        <v>0</v>
      </c>
      <c r="K31606" t="str">
        <f>IFERROR(VLOOKUP(F31606,D.BASE!#REF!,5,0),"")</f>
        <v/>
      </c>
      <c r="L31606" t="str">
        <f>IFERROR(VLOOKUP(C31606,D.BASE!$I$2:$K$502,3,0),"")</f>
        <v/>
      </c>
      <c r="AA31606" s="6" t="str">
        <f>IFERROR(VLOOKUP(F31606,D.BASE!#REF!,6,0),"0")</f>
        <v>0</v>
      </c>
    </row>
    <row r="31607" spans="2:27" hidden="1" x14ac:dyDescent="0.25">
      <c r="B31607" s="65"/>
      <c r="H31607"/>
      <c r="I31607"/>
      <c r="J31607" s="9">
        <f t="shared" si="164"/>
        <v>0</v>
      </c>
      <c r="K31607" t="str">
        <f>IFERROR(VLOOKUP(F31607,D.BASE!#REF!,5,0),"")</f>
        <v/>
      </c>
      <c r="L31607" t="str">
        <f>IFERROR(VLOOKUP(C31607,D.BASE!$I$2:$K$502,3,0),"")</f>
        <v/>
      </c>
      <c r="AA31607" s="6" t="str">
        <f>IFERROR(VLOOKUP(F31607,D.BASE!#REF!,6,0),"0")</f>
        <v>0</v>
      </c>
    </row>
    <row r="31608" spans="2:27" hidden="1" x14ac:dyDescent="0.25">
      <c r="B31608" s="65"/>
      <c r="H31608"/>
      <c r="I31608"/>
      <c r="J31608" s="9">
        <f t="shared" si="164"/>
        <v>0</v>
      </c>
      <c r="K31608" t="str">
        <f>IFERROR(VLOOKUP(F31608,D.BASE!#REF!,5,0),"")</f>
        <v/>
      </c>
      <c r="L31608" t="str">
        <f>IFERROR(VLOOKUP(C31608,D.BASE!$I$2:$K$502,3,0),"")</f>
        <v/>
      </c>
      <c r="AA31608" s="6" t="str">
        <f>IFERROR(VLOOKUP(F31608,D.BASE!#REF!,6,0),"0")</f>
        <v>0</v>
      </c>
    </row>
    <row r="31609" spans="2:27" hidden="1" x14ac:dyDescent="0.25">
      <c r="B31609" s="65"/>
      <c r="H31609"/>
      <c r="I31609"/>
      <c r="J31609" s="9">
        <f t="shared" si="164"/>
        <v>0</v>
      </c>
      <c r="K31609" t="str">
        <f>IFERROR(VLOOKUP(F31609,D.BASE!#REF!,5,0),"")</f>
        <v/>
      </c>
      <c r="L31609" t="str">
        <f>IFERROR(VLOOKUP(C31609,D.BASE!$I$2:$K$502,3,0),"")</f>
        <v/>
      </c>
      <c r="AA31609" s="6" t="str">
        <f>IFERROR(VLOOKUP(F31609,D.BASE!#REF!,6,0),"0")</f>
        <v>0</v>
      </c>
    </row>
    <row r="31610" spans="2:27" hidden="1" x14ac:dyDescent="0.25">
      <c r="B31610" s="65"/>
      <c r="H31610"/>
      <c r="I31610"/>
      <c r="J31610" s="9">
        <f t="shared" si="164"/>
        <v>0</v>
      </c>
      <c r="K31610" t="str">
        <f>IFERROR(VLOOKUP(F31610,D.BASE!#REF!,5,0),"")</f>
        <v/>
      </c>
      <c r="L31610" t="str">
        <f>IFERROR(VLOOKUP(C31610,D.BASE!$I$2:$K$502,3,0),"")</f>
        <v/>
      </c>
      <c r="AA31610" s="6" t="str">
        <f>IFERROR(VLOOKUP(F31610,D.BASE!#REF!,6,0),"0")</f>
        <v>0</v>
      </c>
    </row>
    <row r="31611" spans="2:27" hidden="1" x14ac:dyDescent="0.25">
      <c r="B31611" s="65"/>
      <c r="H31611"/>
      <c r="I31611"/>
      <c r="J31611" s="9">
        <f t="shared" si="164"/>
        <v>0</v>
      </c>
      <c r="K31611" t="str">
        <f>IFERROR(VLOOKUP(F31611,D.BASE!#REF!,5,0),"")</f>
        <v/>
      </c>
      <c r="L31611" t="str">
        <f>IFERROR(VLOOKUP(C31611,D.BASE!$I$2:$K$502,3,0),"")</f>
        <v/>
      </c>
      <c r="AA31611" s="6" t="str">
        <f>IFERROR(VLOOKUP(F31611,D.BASE!#REF!,6,0),"0")</f>
        <v>0</v>
      </c>
    </row>
    <row r="31612" spans="2:27" hidden="1" x14ac:dyDescent="0.25">
      <c r="B31612" s="65"/>
      <c r="H31612"/>
      <c r="I31612"/>
      <c r="J31612" s="9">
        <f t="shared" si="164"/>
        <v>0</v>
      </c>
      <c r="K31612" t="str">
        <f>IFERROR(VLOOKUP(F31612,D.BASE!#REF!,5,0),"")</f>
        <v/>
      </c>
      <c r="L31612" t="str">
        <f>IFERROR(VLOOKUP(C31612,D.BASE!$I$2:$K$502,3,0),"")</f>
        <v/>
      </c>
      <c r="AA31612" s="6" t="str">
        <f>IFERROR(VLOOKUP(F31612,D.BASE!#REF!,6,0),"0")</f>
        <v>0</v>
      </c>
    </row>
    <row r="31613" spans="2:27" hidden="1" x14ac:dyDescent="0.25">
      <c r="B31613" s="65"/>
      <c r="H31613"/>
      <c r="I31613"/>
      <c r="J31613" s="9">
        <f t="shared" si="164"/>
        <v>0</v>
      </c>
      <c r="K31613" t="str">
        <f>IFERROR(VLOOKUP(F31613,D.BASE!#REF!,5,0),"")</f>
        <v/>
      </c>
      <c r="L31613" t="str">
        <f>IFERROR(VLOOKUP(C31613,D.BASE!$I$2:$K$502,3,0),"")</f>
        <v/>
      </c>
      <c r="AA31613" s="6" t="str">
        <f>IFERROR(VLOOKUP(F31613,D.BASE!#REF!,6,0),"0")</f>
        <v>0</v>
      </c>
    </row>
    <row r="31614" spans="2:27" hidden="1" x14ac:dyDescent="0.25">
      <c r="B31614" s="65"/>
      <c r="H31614"/>
      <c r="I31614"/>
      <c r="J31614" s="9">
        <f t="shared" si="164"/>
        <v>0</v>
      </c>
      <c r="K31614" t="str">
        <f>IFERROR(VLOOKUP(F31614,D.BASE!#REF!,5,0),"")</f>
        <v/>
      </c>
      <c r="L31614" t="str">
        <f>IFERROR(VLOOKUP(C31614,D.BASE!$I$2:$K$502,3,0),"")</f>
        <v/>
      </c>
      <c r="AA31614" s="6" t="str">
        <f>IFERROR(VLOOKUP(F31614,D.BASE!#REF!,6,0),"0")</f>
        <v>0</v>
      </c>
    </row>
    <row r="31615" spans="2:27" hidden="1" x14ac:dyDescent="0.25">
      <c r="B31615" s="65"/>
      <c r="H31615"/>
      <c r="I31615"/>
      <c r="J31615" s="9">
        <f t="shared" si="164"/>
        <v>0</v>
      </c>
      <c r="K31615" t="str">
        <f>IFERROR(VLOOKUP(F31615,D.BASE!#REF!,5,0),"")</f>
        <v/>
      </c>
      <c r="L31615" t="str">
        <f>IFERROR(VLOOKUP(C31615,D.BASE!$I$2:$K$502,3,0),"")</f>
        <v/>
      </c>
      <c r="AA31615" s="6" t="str">
        <f>IFERROR(VLOOKUP(F31615,D.BASE!#REF!,6,0),"0")</f>
        <v>0</v>
      </c>
    </row>
    <row r="31616" spans="2:27" hidden="1" x14ac:dyDescent="0.25">
      <c r="B31616" s="65"/>
      <c r="H31616"/>
      <c r="I31616"/>
      <c r="J31616" s="9">
        <f t="shared" si="164"/>
        <v>0</v>
      </c>
      <c r="K31616" t="str">
        <f>IFERROR(VLOOKUP(F31616,D.BASE!#REF!,5,0),"")</f>
        <v/>
      </c>
      <c r="L31616" t="str">
        <f>IFERROR(VLOOKUP(C31616,D.BASE!$I$2:$K$502,3,0),"")</f>
        <v/>
      </c>
      <c r="AA31616" s="6" t="str">
        <f>IFERROR(VLOOKUP(F31616,D.BASE!#REF!,6,0),"0")</f>
        <v>0</v>
      </c>
    </row>
    <row r="31617" spans="2:27" hidden="1" x14ac:dyDescent="0.25">
      <c r="B31617" s="65"/>
      <c r="H31617"/>
      <c r="I31617"/>
      <c r="J31617" s="9">
        <f t="shared" si="164"/>
        <v>0</v>
      </c>
      <c r="K31617" t="str">
        <f>IFERROR(VLOOKUP(F31617,D.BASE!#REF!,5,0),"")</f>
        <v/>
      </c>
      <c r="L31617" t="str">
        <f>IFERROR(VLOOKUP(C31617,D.BASE!$I$2:$K$502,3,0),"")</f>
        <v/>
      </c>
      <c r="AA31617" s="6" t="str">
        <f>IFERROR(VLOOKUP(F31617,D.BASE!#REF!,6,0),"0")</f>
        <v>0</v>
      </c>
    </row>
    <row r="31618" spans="2:27" hidden="1" x14ac:dyDescent="0.25">
      <c r="B31618" s="65"/>
      <c r="H31618"/>
      <c r="I31618"/>
      <c r="J31618" s="9">
        <f t="shared" si="164"/>
        <v>0</v>
      </c>
      <c r="K31618" t="str">
        <f>IFERROR(VLOOKUP(F31618,D.BASE!#REF!,5,0),"")</f>
        <v/>
      </c>
      <c r="L31618" t="str">
        <f>IFERROR(VLOOKUP(C31618,D.BASE!$I$2:$K$502,3,0),"")</f>
        <v/>
      </c>
      <c r="AA31618" s="6" t="str">
        <f>IFERROR(VLOOKUP(F31618,D.BASE!#REF!,6,0),"0")</f>
        <v>0</v>
      </c>
    </row>
    <row r="31619" spans="2:27" hidden="1" x14ac:dyDescent="0.25">
      <c r="B31619" s="65"/>
      <c r="H31619"/>
      <c r="I31619"/>
      <c r="J31619" s="9">
        <f t="shared" si="164"/>
        <v>0</v>
      </c>
      <c r="K31619" t="str">
        <f>IFERROR(VLOOKUP(F31619,D.BASE!#REF!,5,0),"")</f>
        <v/>
      </c>
      <c r="L31619" t="str">
        <f>IFERROR(VLOOKUP(C31619,D.BASE!$I$2:$K$502,3,0),"")</f>
        <v/>
      </c>
      <c r="AA31619" s="6" t="str">
        <f>IFERROR(VLOOKUP(F31619,D.BASE!#REF!,6,0),"0")</f>
        <v>0</v>
      </c>
    </row>
    <row r="31620" spans="2:27" hidden="1" x14ac:dyDescent="0.25">
      <c r="B31620" s="65"/>
      <c r="H31620"/>
      <c r="I31620"/>
      <c r="J31620" s="9">
        <f t="shared" si="164"/>
        <v>0</v>
      </c>
      <c r="K31620" t="str">
        <f>IFERROR(VLOOKUP(F31620,D.BASE!#REF!,5,0),"")</f>
        <v/>
      </c>
      <c r="L31620" t="str">
        <f>IFERROR(VLOOKUP(C31620,D.BASE!$I$2:$K$502,3,0),"")</f>
        <v/>
      </c>
      <c r="AA31620" s="6" t="str">
        <f>IFERROR(VLOOKUP(F31620,D.BASE!#REF!,6,0),"0")</f>
        <v>0</v>
      </c>
    </row>
    <row r="31621" spans="2:27" hidden="1" x14ac:dyDescent="0.25">
      <c r="B31621" s="65"/>
      <c r="H31621"/>
      <c r="I31621"/>
      <c r="J31621" s="9">
        <f t="shared" ref="J31621:J31684" si="165">H31621*AA31621+I31621</f>
        <v>0</v>
      </c>
      <c r="K31621" t="str">
        <f>IFERROR(VLOOKUP(F31621,D.BASE!#REF!,5,0),"")</f>
        <v/>
      </c>
      <c r="L31621" t="str">
        <f>IFERROR(VLOOKUP(C31621,D.BASE!$I$2:$K$502,3,0),"")</f>
        <v/>
      </c>
      <c r="AA31621" s="6" t="str">
        <f>IFERROR(VLOOKUP(F31621,D.BASE!#REF!,6,0),"0")</f>
        <v>0</v>
      </c>
    </row>
    <row r="31622" spans="2:27" hidden="1" x14ac:dyDescent="0.25">
      <c r="B31622" s="65"/>
      <c r="H31622"/>
      <c r="I31622"/>
      <c r="J31622" s="9">
        <f t="shared" si="165"/>
        <v>0</v>
      </c>
      <c r="K31622" t="str">
        <f>IFERROR(VLOOKUP(F31622,D.BASE!#REF!,5,0),"")</f>
        <v/>
      </c>
      <c r="L31622" t="str">
        <f>IFERROR(VLOOKUP(C31622,D.BASE!$I$2:$K$502,3,0),"")</f>
        <v/>
      </c>
      <c r="AA31622" s="6" t="str">
        <f>IFERROR(VLOOKUP(F31622,D.BASE!#REF!,6,0),"0")</f>
        <v>0</v>
      </c>
    </row>
    <row r="31623" spans="2:27" hidden="1" x14ac:dyDescent="0.25">
      <c r="B31623" s="65"/>
      <c r="H31623"/>
      <c r="I31623"/>
      <c r="J31623" s="9">
        <f t="shared" si="165"/>
        <v>0</v>
      </c>
      <c r="K31623" t="str">
        <f>IFERROR(VLOOKUP(F31623,D.BASE!#REF!,5,0),"")</f>
        <v/>
      </c>
      <c r="L31623" t="str">
        <f>IFERROR(VLOOKUP(C31623,D.BASE!$I$2:$K$502,3,0),"")</f>
        <v/>
      </c>
      <c r="AA31623" s="6" t="str">
        <f>IFERROR(VLOOKUP(F31623,D.BASE!#REF!,6,0),"0")</f>
        <v>0</v>
      </c>
    </row>
    <row r="31624" spans="2:27" hidden="1" x14ac:dyDescent="0.25">
      <c r="B31624" s="65"/>
      <c r="H31624"/>
      <c r="I31624"/>
      <c r="J31624" s="9">
        <f t="shared" si="165"/>
        <v>0</v>
      </c>
      <c r="K31624" t="str">
        <f>IFERROR(VLOOKUP(F31624,D.BASE!#REF!,5,0),"")</f>
        <v/>
      </c>
      <c r="L31624" t="str">
        <f>IFERROR(VLOOKUP(C31624,D.BASE!$I$2:$K$502,3,0),"")</f>
        <v/>
      </c>
      <c r="AA31624" s="6" t="str">
        <f>IFERROR(VLOOKUP(F31624,D.BASE!#REF!,6,0),"0")</f>
        <v>0</v>
      </c>
    </row>
    <row r="31625" spans="2:27" hidden="1" x14ac:dyDescent="0.25">
      <c r="B31625" s="65"/>
      <c r="H31625"/>
      <c r="I31625"/>
      <c r="J31625" s="9">
        <f t="shared" si="165"/>
        <v>0</v>
      </c>
      <c r="K31625" t="str">
        <f>IFERROR(VLOOKUP(F31625,D.BASE!#REF!,5,0),"")</f>
        <v/>
      </c>
      <c r="L31625" t="str">
        <f>IFERROR(VLOOKUP(C31625,D.BASE!$I$2:$K$502,3,0),"")</f>
        <v/>
      </c>
      <c r="AA31625" s="6" t="str">
        <f>IFERROR(VLOOKUP(F31625,D.BASE!#REF!,6,0),"0")</f>
        <v>0</v>
      </c>
    </row>
    <row r="31626" spans="2:27" hidden="1" x14ac:dyDescent="0.25">
      <c r="B31626" s="65"/>
      <c r="H31626"/>
      <c r="I31626"/>
      <c r="J31626" s="9">
        <f t="shared" si="165"/>
        <v>0</v>
      </c>
      <c r="K31626" t="str">
        <f>IFERROR(VLOOKUP(F31626,D.BASE!#REF!,5,0),"")</f>
        <v/>
      </c>
      <c r="L31626" t="str">
        <f>IFERROR(VLOOKUP(C31626,D.BASE!$I$2:$K$502,3,0),"")</f>
        <v/>
      </c>
      <c r="AA31626" s="6" t="str">
        <f>IFERROR(VLOOKUP(F31626,D.BASE!#REF!,6,0),"0")</f>
        <v>0</v>
      </c>
    </row>
    <row r="31627" spans="2:27" hidden="1" x14ac:dyDescent="0.25">
      <c r="B31627" s="65"/>
      <c r="H31627"/>
      <c r="I31627"/>
      <c r="J31627" s="9">
        <f t="shared" si="165"/>
        <v>0</v>
      </c>
      <c r="K31627" t="str">
        <f>IFERROR(VLOOKUP(F31627,D.BASE!#REF!,5,0),"")</f>
        <v/>
      </c>
      <c r="L31627" t="str">
        <f>IFERROR(VLOOKUP(C31627,D.BASE!$I$2:$K$502,3,0),"")</f>
        <v/>
      </c>
      <c r="AA31627" s="6" t="str">
        <f>IFERROR(VLOOKUP(F31627,D.BASE!#REF!,6,0),"0")</f>
        <v>0</v>
      </c>
    </row>
    <row r="31628" spans="2:27" hidden="1" x14ac:dyDescent="0.25">
      <c r="B31628" s="65"/>
      <c r="H31628"/>
      <c r="I31628"/>
      <c r="J31628" s="9">
        <f t="shared" si="165"/>
        <v>0</v>
      </c>
      <c r="K31628" t="str">
        <f>IFERROR(VLOOKUP(F31628,D.BASE!#REF!,5,0),"")</f>
        <v/>
      </c>
      <c r="L31628" t="str">
        <f>IFERROR(VLOOKUP(C31628,D.BASE!$I$2:$K$502,3,0),"")</f>
        <v/>
      </c>
      <c r="AA31628" s="6" t="str">
        <f>IFERROR(VLOOKUP(F31628,D.BASE!#REF!,6,0),"0")</f>
        <v>0</v>
      </c>
    </row>
    <row r="31629" spans="2:27" hidden="1" x14ac:dyDescent="0.25">
      <c r="B31629" s="65"/>
      <c r="H31629"/>
      <c r="I31629"/>
      <c r="J31629" s="9">
        <f t="shared" si="165"/>
        <v>0</v>
      </c>
      <c r="K31629" t="str">
        <f>IFERROR(VLOOKUP(F31629,D.BASE!#REF!,5,0),"")</f>
        <v/>
      </c>
      <c r="L31629" t="str">
        <f>IFERROR(VLOOKUP(C31629,D.BASE!$I$2:$K$502,3,0),"")</f>
        <v/>
      </c>
      <c r="AA31629" s="6" t="str">
        <f>IFERROR(VLOOKUP(F31629,D.BASE!#REF!,6,0),"0")</f>
        <v>0</v>
      </c>
    </row>
    <row r="31630" spans="2:27" hidden="1" x14ac:dyDescent="0.25">
      <c r="B31630" s="65"/>
      <c r="H31630"/>
      <c r="I31630"/>
      <c r="J31630" s="9">
        <f t="shared" si="165"/>
        <v>0</v>
      </c>
      <c r="K31630" t="str">
        <f>IFERROR(VLOOKUP(F31630,D.BASE!#REF!,5,0),"")</f>
        <v/>
      </c>
      <c r="L31630" t="str">
        <f>IFERROR(VLOOKUP(C31630,D.BASE!$I$2:$K$502,3,0),"")</f>
        <v/>
      </c>
      <c r="AA31630" s="6" t="str">
        <f>IFERROR(VLOOKUP(F31630,D.BASE!#REF!,6,0),"0")</f>
        <v>0</v>
      </c>
    </row>
    <row r="31631" spans="2:27" hidden="1" x14ac:dyDescent="0.25">
      <c r="B31631" s="65"/>
      <c r="H31631"/>
      <c r="I31631"/>
      <c r="J31631" s="9">
        <f t="shared" si="165"/>
        <v>0</v>
      </c>
      <c r="K31631" t="str">
        <f>IFERROR(VLOOKUP(F31631,D.BASE!#REF!,5,0),"")</f>
        <v/>
      </c>
      <c r="L31631" t="str">
        <f>IFERROR(VLOOKUP(C31631,D.BASE!$I$2:$K$502,3,0),"")</f>
        <v/>
      </c>
      <c r="AA31631" s="6" t="str">
        <f>IFERROR(VLOOKUP(F31631,D.BASE!#REF!,6,0),"0")</f>
        <v>0</v>
      </c>
    </row>
    <row r="31632" spans="2:27" hidden="1" x14ac:dyDescent="0.25">
      <c r="B31632" s="65"/>
      <c r="H31632"/>
      <c r="I31632"/>
      <c r="J31632" s="9">
        <f t="shared" si="165"/>
        <v>0</v>
      </c>
      <c r="K31632" t="str">
        <f>IFERROR(VLOOKUP(F31632,D.BASE!#REF!,5,0),"")</f>
        <v/>
      </c>
      <c r="L31632" t="str">
        <f>IFERROR(VLOOKUP(C31632,D.BASE!$I$2:$K$502,3,0),"")</f>
        <v/>
      </c>
      <c r="AA31632" s="6" t="str">
        <f>IFERROR(VLOOKUP(F31632,D.BASE!#REF!,6,0),"0")</f>
        <v>0</v>
      </c>
    </row>
    <row r="31633" spans="2:27" hidden="1" x14ac:dyDescent="0.25">
      <c r="B31633" s="65"/>
      <c r="H31633"/>
      <c r="I31633"/>
      <c r="J31633" s="9">
        <f t="shared" si="165"/>
        <v>0</v>
      </c>
      <c r="K31633" t="str">
        <f>IFERROR(VLOOKUP(F31633,D.BASE!#REF!,5,0),"")</f>
        <v/>
      </c>
      <c r="L31633" t="str">
        <f>IFERROR(VLOOKUP(C31633,D.BASE!$I$2:$K$502,3,0),"")</f>
        <v/>
      </c>
      <c r="AA31633" s="6" t="str">
        <f>IFERROR(VLOOKUP(F31633,D.BASE!#REF!,6,0),"0")</f>
        <v>0</v>
      </c>
    </row>
    <row r="31634" spans="2:27" hidden="1" x14ac:dyDescent="0.25">
      <c r="B31634" s="65"/>
      <c r="H31634"/>
      <c r="I31634"/>
      <c r="J31634" s="9">
        <f t="shared" si="165"/>
        <v>0</v>
      </c>
      <c r="K31634" t="str">
        <f>IFERROR(VLOOKUP(F31634,D.BASE!#REF!,5,0),"")</f>
        <v/>
      </c>
      <c r="L31634" t="str">
        <f>IFERROR(VLOOKUP(C31634,D.BASE!$I$2:$K$502,3,0),"")</f>
        <v/>
      </c>
      <c r="AA31634" s="6" t="str">
        <f>IFERROR(VLOOKUP(F31634,D.BASE!#REF!,6,0),"0")</f>
        <v>0</v>
      </c>
    </row>
    <row r="31635" spans="2:27" hidden="1" x14ac:dyDescent="0.25">
      <c r="B31635" s="65"/>
      <c r="H31635"/>
      <c r="I31635"/>
      <c r="J31635" s="9">
        <f t="shared" si="165"/>
        <v>0</v>
      </c>
      <c r="K31635" t="str">
        <f>IFERROR(VLOOKUP(F31635,D.BASE!#REF!,5,0),"")</f>
        <v/>
      </c>
      <c r="L31635" t="str">
        <f>IFERROR(VLOOKUP(C31635,D.BASE!$I$2:$K$502,3,0),"")</f>
        <v/>
      </c>
      <c r="AA31635" s="6" t="str">
        <f>IFERROR(VLOOKUP(F31635,D.BASE!#REF!,6,0),"0")</f>
        <v>0</v>
      </c>
    </row>
    <row r="31636" spans="2:27" hidden="1" x14ac:dyDescent="0.25">
      <c r="B31636" s="65"/>
      <c r="H31636"/>
      <c r="I31636"/>
      <c r="J31636" s="9">
        <f t="shared" si="165"/>
        <v>0</v>
      </c>
      <c r="K31636" t="str">
        <f>IFERROR(VLOOKUP(F31636,D.BASE!#REF!,5,0),"")</f>
        <v/>
      </c>
      <c r="L31636" t="str">
        <f>IFERROR(VLOOKUP(C31636,D.BASE!$I$2:$K$502,3,0),"")</f>
        <v/>
      </c>
      <c r="AA31636" s="6" t="str">
        <f>IFERROR(VLOOKUP(F31636,D.BASE!#REF!,6,0),"0")</f>
        <v>0</v>
      </c>
    </row>
    <row r="31637" spans="2:27" hidden="1" x14ac:dyDescent="0.25">
      <c r="B31637" s="65"/>
      <c r="H31637"/>
      <c r="I31637"/>
      <c r="J31637" s="9">
        <f t="shared" si="165"/>
        <v>0</v>
      </c>
      <c r="K31637" t="str">
        <f>IFERROR(VLOOKUP(F31637,D.BASE!#REF!,5,0),"")</f>
        <v/>
      </c>
      <c r="L31637" t="str">
        <f>IFERROR(VLOOKUP(C31637,D.BASE!$I$2:$K$502,3,0),"")</f>
        <v/>
      </c>
      <c r="AA31637" s="6" t="str">
        <f>IFERROR(VLOOKUP(F31637,D.BASE!#REF!,6,0),"0")</f>
        <v>0</v>
      </c>
    </row>
    <row r="31638" spans="2:27" hidden="1" x14ac:dyDescent="0.25">
      <c r="B31638" s="65"/>
      <c r="H31638"/>
      <c r="I31638"/>
      <c r="J31638" s="9">
        <f t="shared" si="165"/>
        <v>0</v>
      </c>
      <c r="K31638" t="str">
        <f>IFERROR(VLOOKUP(F31638,D.BASE!#REF!,5,0),"")</f>
        <v/>
      </c>
      <c r="L31638" t="str">
        <f>IFERROR(VLOOKUP(C31638,D.BASE!$I$2:$K$502,3,0),"")</f>
        <v/>
      </c>
      <c r="AA31638" s="6" t="str">
        <f>IFERROR(VLOOKUP(F31638,D.BASE!#REF!,6,0),"0")</f>
        <v>0</v>
      </c>
    </row>
    <row r="31639" spans="2:27" hidden="1" x14ac:dyDescent="0.25">
      <c r="B31639" s="65"/>
      <c r="H31639"/>
      <c r="I31639"/>
      <c r="J31639" s="9">
        <f t="shared" si="165"/>
        <v>0</v>
      </c>
      <c r="K31639" t="str">
        <f>IFERROR(VLOOKUP(F31639,D.BASE!#REF!,5,0),"")</f>
        <v/>
      </c>
      <c r="L31639" t="str">
        <f>IFERROR(VLOOKUP(C31639,D.BASE!$I$2:$K$502,3,0),"")</f>
        <v/>
      </c>
      <c r="AA31639" s="6" t="str">
        <f>IFERROR(VLOOKUP(F31639,D.BASE!#REF!,6,0),"0")</f>
        <v>0</v>
      </c>
    </row>
    <row r="31640" spans="2:27" hidden="1" x14ac:dyDescent="0.25">
      <c r="B31640" s="65"/>
      <c r="H31640"/>
      <c r="I31640"/>
      <c r="J31640" s="9">
        <f t="shared" si="165"/>
        <v>0</v>
      </c>
      <c r="K31640" t="str">
        <f>IFERROR(VLOOKUP(F31640,D.BASE!#REF!,5,0),"")</f>
        <v/>
      </c>
      <c r="L31640" t="str">
        <f>IFERROR(VLOOKUP(C31640,D.BASE!$I$2:$K$502,3,0),"")</f>
        <v/>
      </c>
      <c r="AA31640" s="6" t="str">
        <f>IFERROR(VLOOKUP(F31640,D.BASE!#REF!,6,0),"0")</f>
        <v>0</v>
      </c>
    </row>
    <row r="31641" spans="2:27" hidden="1" x14ac:dyDescent="0.25">
      <c r="B31641" s="65"/>
      <c r="H31641"/>
      <c r="I31641"/>
      <c r="J31641" s="9">
        <f t="shared" si="165"/>
        <v>0</v>
      </c>
      <c r="K31641" t="str">
        <f>IFERROR(VLOOKUP(F31641,D.BASE!#REF!,5,0),"")</f>
        <v/>
      </c>
      <c r="L31641" t="str">
        <f>IFERROR(VLOOKUP(C31641,D.BASE!$I$2:$K$502,3,0),"")</f>
        <v/>
      </c>
      <c r="AA31641" s="6" t="str">
        <f>IFERROR(VLOOKUP(F31641,D.BASE!#REF!,6,0),"0")</f>
        <v>0</v>
      </c>
    </row>
    <row r="31642" spans="2:27" hidden="1" x14ac:dyDescent="0.25">
      <c r="B31642" s="65"/>
      <c r="H31642"/>
      <c r="I31642"/>
      <c r="J31642" s="9">
        <f t="shared" si="165"/>
        <v>0</v>
      </c>
      <c r="K31642" t="str">
        <f>IFERROR(VLOOKUP(F31642,D.BASE!#REF!,5,0),"")</f>
        <v/>
      </c>
      <c r="L31642" t="str">
        <f>IFERROR(VLOOKUP(C31642,D.BASE!$I$2:$K$502,3,0),"")</f>
        <v/>
      </c>
      <c r="AA31642" s="6" t="str">
        <f>IFERROR(VLOOKUP(F31642,D.BASE!#REF!,6,0),"0")</f>
        <v>0</v>
      </c>
    </row>
    <row r="31643" spans="2:27" hidden="1" x14ac:dyDescent="0.25">
      <c r="B31643" s="65"/>
      <c r="H31643"/>
      <c r="I31643"/>
      <c r="J31643" s="9">
        <f t="shared" si="165"/>
        <v>0</v>
      </c>
      <c r="K31643" t="str">
        <f>IFERROR(VLOOKUP(F31643,D.BASE!#REF!,5,0),"")</f>
        <v/>
      </c>
      <c r="L31643" t="str">
        <f>IFERROR(VLOOKUP(C31643,D.BASE!$I$2:$K$502,3,0),"")</f>
        <v/>
      </c>
      <c r="AA31643" s="6" t="str">
        <f>IFERROR(VLOOKUP(F31643,D.BASE!#REF!,6,0),"0")</f>
        <v>0</v>
      </c>
    </row>
    <row r="31644" spans="2:27" hidden="1" x14ac:dyDescent="0.25">
      <c r="B31644" s="65"/>
      <c r="H31644"/>
      <c r="I31644"/>
      <c r="J31644" s="9">
        <f t="shared" si="165"/>
        <v>0</v>
      </c>
      <c r="K31644" t="str">
        <f>IFERROR(VLOOKUP(F31644,D.BASE!#REF!,5,0),"")</f>
        <v/>
      </c>
      <c r="L31644" t="str">
        <f>IFERROR(VLOOKUP(C31644,D.BASE!$I$2:$K$502,3,0),"")</f>
        <v/>
      </c>
      <c r="AA31644" s="6" t="str">
        <f>IFERROR(VLOOKUP(F31644,D.BASE!#REF!,6,0),"0")</f>
        <v>0</v>
      </c>
    </row>
    <row r="31645" spans="2:27" hidden="1" x14ac:dyDescent="0.25">
      <c r="B31645" s="65"/>
      <c r="H31645"/>
      <c r="I31645"/>
      <c r="J31645" s="9">
        <f t="shared" si="165"/>
        <v>0</v>
      </c>
      <c r="K31645" t="str">
        <f>IFERROR(VLOOKUP(F31645,D.BASE!#REF!,5,0),"")</f>
        <v/>
      </c>
      <c r="L31645" t="str">
        <f>IFERROR(VLOOKUP(C31645,D.BASE!$I$2:$K$502,3,0),"")</f>
        <v/>
      </c>
      <c r="AA31645" s="6" t="str">
        <f>IFERROR(VLOOKUP(F31645,D.BASE!#REF!,6,0),"0")</f>
        <v>0</v>
      </c>
    </row>
    <row r="31646" spans="2:27" hidden="1" x14ac:dyDescent="0.25">
      <c r="B31646" s="65"/>
      <c r="H31646"/>
      <c r="I31646"/>
      <c r="J31646" s="9">
        <f t="shared" si="165"/>
        <v>0</v>
      </c>
      <c r="K31646" t="str">
        <f>IFERROR(VLOOKUP(F31646,D.BASE!#REF!,5,0),"")</f>
        <v/>
      </c>
      <c r="L31646" t="str">
        <f>IFERROR(VLOOKUP(C31646,D.BASE!$I$2:$K$502,3,0),"")</f>
        <v/>
      </c>
      <c r="AA31646" s="6" t="str">
        <f>IFERROR(VLOOKUP(F31646,D.BASE!#REF!,6,0),"0")</f>
        <v>0</v>
      </c>
    </row>
    <row r="31647" spans="2:27" hidden="1" x14ac:dyDescent="0.25">
      <c r="B31647" s="65"/>
      <c r="H31647"/>
      <c r="I31647"/>
      <c r="J31647" s="9">
        <f t="shared" si="165"/>
        <v>0</v>
      </c>
      <c r="K31647" t="str">
        <f>IFERROR(VLOOKUP(F31647,D.BASE!#REF!,5,0),"")</f>
        <v/>
      </c>
      <c r="L31647" t="str">
        <f>IFERROR(VLOOKUP(C31647,D.BASE!$I$2:$K$502,3,0),"")</f>
        <v/>
      </c>
      <c r="AA31647" s="6" t="str">
        <f>IFERROR(VLOOKUP(F31647,D.BASE!#REF!,6,0),"0")</f>
        <v>0</v>
      </c>
    </row>
    <row r="31648" spans="2:27" hidden="1" x14ac:dyDescent="0.25">
      <c r="B31648" s="65"/>
      <c r="H31648"/>
      <c r="I31648"/>
      <c r="J31648" s="9">
        <f t="shared" si="165"/>
        <v>0</v>
      </c>
      <c r="K31648" t="str">
        <f>IFERROR(VLOOKUP(F31648,D.BASE!#REF!,5,0),"")</f>
        <v/>
      </c>
      <c r="L31648" t="str">
        <f>IFERROR(VLOOKUP(C31648,D.BASE!$I$2:$K$502,3,0),"")</f>
        <v/>
      </c>
      <c r="AA31648" s="6" t="str">
        <f>IFERROR(VLOOKUP(F31648,D.BASE!#REF!,6,0),"0")</f>
        <v>0</v>
      </c>
    </row>
    <row r="31649" spans="2:27" hidden="1" x14ac:dyDescent="0.25">
      <c r="B31649" s="65"/>
      <c r="H31649"/>
      <c r="I31649"/>
      <c r="J31649" s="9">
        <f t="shared" si="165"/>
        <v>0</v>
      </c>
      <c r="K31649" t="str">
        <f>IFERROR(VLOOKUP(F31649,D.BASE!#REF!,5,0),"")</f>
        <v/>
      </c>
      <c r="L31649" t="str">
        <f>IFERROR(VLOOKUP(C31649,D.BASE!$I$2:$K$502,3,0),"")</f>
        <v/>
      </c>
      <c r="AA31649" s="6" t="str">
        <f>IFERROR(VLOOKUP(F31649,D.BASE!#REF!,6,0),"0")</f>
        <v>0</v>
      </c>
    </row>
    <row r="31650" spans="2:27" hidden="1" x14ac:dyDescent="0.25">
      <c r="B31650" s="65"/>
      <c r="H31650"/>
      <c r="I31650"/>
      <c r="J31650" s="9">
        <f t="shared" si="165"/>
        <v>0</v>
      </c>
      <c r="K31650" t="str">
        <f>IFERROR(VLOOKUP(F31650,D.BASE!#REF!,5,0),"")</f>
        <v/>
      </c>
      <c r="L31650" t="str">
        <f>IFERROR(VLOOKUP(C31650,D.BASE!$I$2:$K$502,3,0),"")</f>
        <v/>
      </c>
      <c r="AA31650" s="6" t="str">
        <f>IFERROR(VLOOKUP(F31650,D.BASE!#REF!,6,0),"0")</f>
        <v>0</v>
      </c>
    </row>
    <row r="31651" spans="2:27" hidden="1" x14ac:dyDescent="0.25">
      <c r="B31651" s="65"/>
      <c r="H31651"/>
      <c r="I31651"/>
      <c r="J31651" s="9">
        <f t="shared" si="165"/>
        <v>0</v>
      </c>
      <c r="K31651" t="str">
        <f>IFERROR(VLOOKUP(F31651,D.BASE!#REF!,5,0),"")</f>
        <v/>
      </c>
      <c r="L31651" t="str">
        <f>IFERROR(VLOOKUP(C31651,D.BASE!$I$2:$K$502,3,0),"")</f>
        <v/>
      </c>
      <c r="AA31651" s="6" t="str">
        <f>IFERROR(VLOOKUP(F31651,D.BASE!#REF!,6,0),"0")</f>
        <v>0</v>
      </c>
    </row>
    <row r="31652" spans="2:27" hidden="1" x14ac:dyDescent="0.25">
      <c r="B31652" s="65"/>
      <c r="H31652"/>
      <c r="I31652"/>
      <c r="J31652" s="9">
        <f t="shared" si="165"/>
        <v>0</v>
      </c>
      <c r="K31652" t="str">
        <f>IFERROR(VLOOKUP(F31652,D.BASE!#REF!,5,0),"")</f>
        <v/>
      </c>
      <c r="L31652" t="str">
        <f>IFERROR(VLOOKUP(C31652,D.BASE!$I$2:$K$502,3,0),"")</f>
        <v/>
      </c>
      <c r="AA31652" s="6" t="str">
        <f>IFERROR(VLOOKUP(F31652,D.BASE!#REF!,6,0),"0")</f>
        <v>0</v>
      </c>
    </row>
    <row r="31653" spans="2:27" hidden="1" x14ac:dyDescent="0.25">
      <c r="B31653" s="65"/>
      <c r="H31653"/>
      <c r="I31653"/>
      <c r="J31653" s="9">
        <f t="shared" si="165"/>
        <v>0</v>
      </c>
      <c r="K31653" t="str">
        <f>IFERROR(VLOOKUP(F31653,D.BASE!#REF!,5,0),"")</f>
        <v/>
      </c>
      <c r="L31653" t="str">
        <f>IFERROR(VLOOKUP(C31653,D.BASE!$I$2:$K$502,3,0),"")</f>
        <v/>
      </c>
      <c r="AA31653" s="6" t="str">
        <f>IFERROR(VLOOKUP(F31653,D.BASE!#REF!,6,0),"0")</f>
        <v>0</v>
      </c>
    </row>
    <row r="31654" spans="2:27" hidden="1" x14ac:dyDescent="0.25">
      <c r="B31654" s="65"/>
      <c r="H31654"/>
      <c r="I31654"/>
      <c r="J31654" s="9">
        <f t="shared" si="165"/>
        <v>0</v>
      </c>
      <c r="K31654" t="str">
        <f>IFERROR(VLOOKUP(F31654,D.BASE!#REF!,5,0),"")</f>
        <v/>
      </c>
      <c r="L31654" t="str">
        <f>IFERROR(VLOOKUP(C31654,D.BASE!$I$2:$K$502,3,0),"")</f>
        <v/>
      </c>
      <c r="AA31654" s="6" t="str">
        <f>IFERROR(VLOOKUP(F31654,D.BASE!#REF!,6,0),"0")</f>
        <v>0</v>
      </c>
    </row>
    <row r="31655" spans="2:27" hidden="1" x14ac:dyDescent="0.25">
      <c r="B31655" s="65"/>
      <c r="H31655"/>
      <c r="I31655"/>
      <c r="J31655" s="9">
        <f t="shared" si="165"/>
        <v>0</v>
      </c>
      <c r="K31655" t="str">
        <f>IFERROR(VLOOKUP(F31655,D.BASE!#REF!,5,0),"")</f>
        <v/>
      </c>
      <c r="L31655" t="str">
        <f>IFERROR(VLOOKUP(C31655,D.BASE!$I$2:$K$502,3,0),"")</f>
        <v/>
      </c>
      <c r="AA31655" s="6" t="str">
        <f>IFERROR(VLOOKUP(F31655,D.BASE!#REF!,6,0),"0")</f>
        <v>0</v>
      </c>
    </row>
    <row r="31656" spans="2:27" hidden="1" x14ac:dyDescent="0.25">
      <c r="B31656" s="65"/>
      <c r="H31656"/>
      <c r="I31656"/>
      <c r="J31656" s="9">
        <f t="shared" si="165"/>
        <v>0</v>
      </c>
      <c r="K31656" t="str">
        <f>IFERROR(VLOOKUP(F31656,D.BASE!#REF!,5,0),"")</f>
        <v/>
      </c>
      <c r="L31656" t="str">
        <f>IFERROR(VLOOKUP(C31656,D.BASE!$I$2:$K$502,3,0),"")</f>
        <v/>
      </c>
      <c r="AA31656" s="6" t="str">
        <f>IFERROR(VLOOKUP(F31656,D.BASE!#REF!,6,0),"0")</f>
        <v>0</v>
      </c>
    </row>
    <row r="31657" spans="2:27" hidden="1" x14ac:dyDescent="0.25">
      <c r="B31657" s="65"/>
      <c r="H31657"/>
      <c r="I31657"/>
      <c r="J31657" s="9">
        <f t="shared" si="165"/>
        <v>0</v>
      </c>
      <c r="K31657" t="str">
        <f>IFERROR(VLOOKUP(F31657,D.BASE!#REF!,5,0),"")</f>
        <v/>
      </c>
      <c r="L31657" t="str">
        <f>IFERROR(VLOOKUP(C31657,D.BASE!$I$2:$K$502,3,0),"")</f>
        <v/>
      </c>
      <c r="AA31657" s="6" t="str">
        <f>IFERROR(VLOOKUP(F31657,D.BASE!#REF!,6,0),"0")</f>
        <v>0</v>
      </c>
    </row>
    <row r="31658" spans="2:27" hidden="1" x14ac:dyDescent="0.25">
      <c r="B31658" s="65"/>
      <c r="H31658"/>
      <c r="I31658"/>
      <c r="J31658" s="9">
        <f t="shared" si="165"/>
        <v>0</v>
      </c>
      <c r="K31658" t="str">
        <f>IFERROR(VLOOKUP(F31658,D.BASE!#REF!,5,0),"")</f>
        <v/>
      </c>
      <c r="L31658" t="str">
        <f>IFERROR(VLOOKUP(C31658,D.BASE!$I$2:$K$502,3,0),"")</f>
        <v/>
      </c>
      <c r="AA31658" s="6" t="str">
        <f>IFERROR(VLOOKUP(F31658,D.BASE!#REF!,6,0),"0")</f>
        <v>0</v>
      </c>
    </row>
    <row r="31659" spans="2:27" hidden="1" x14ac:dyDescent="0.25">
      <c r="B31659" s="65"/>
      <c r="H31659"/>
      <c r="I31659"/>
      <c r="J31659" s="9">
        <f t="shared" si="165"/>
        <v>0</v>
      </c>
      <c r="K31659" t="str">
        <f>IFERROR(VLOOKUP(F31659,D.BASE!#REF!,5,0),"")</f>
        <v/>
      </c>
      <c r="L31659" t="str">
        <f>IFERROR(VLOOKUP(C31659,D.BASE!$I$2:$K$502,3,0),"")</f>
        <v/>
      </c>
      <c r="AA31659" s="6" t="str">
        <f>IFERROR(VLOOKUP(F31659,D.BASE!#REF!,6,0),"0")</f>
        <v>0</v>
      </c>
    </row>
    <row r="31660" spans="2:27" hidden="1" x14ac:dyDescent="0.25">
      <c r="B31660" s="65"/>
      <c r="H31660"/>
      <c r="I31660"/>
      <c r="J31660" s="9">
        <f t="shared" si="165"/>
        <v>0</v>
      </c>
      <c r="K31660" t="str">
        <f>IFERROR(VLOOKUP(F31660,D.BASE!#REF!,5,0),"")</f>
        <v/>
      </c>
      <c r="L31660" t="str">
        <f>IFERROR(VLOOKUP(C31660,D.BASE!$I$2:$K$502,3,0),"")</f>
        <v/>
      </c>
      <c r="AA31660" s="6" t="str">
        <f>IFERROR(VLOOKUP(F31660,D.BASE!#REF!,6,0),"0")</f>
        <v>0</v>
      </c>
    </row>
    <row r="31661" spans="2:27" hidden="1" x14ac:dyDescent="0.25">
      <c r="B31661" s="65"/>
      <c r="H31661"/>
      <c r="I31661"/>
      <c r="J31661" s="9">
        <f t="shared" si="165"/>
        <v>0</v>
      </c>
      <c r="K31661" t="str">
        <f>IFERROR(VLOOKUP(F31661,D.BASE!#REF!,5,0),"")</f>
        <v/>
      </c>
      <c r="L31661" t="str">
        <f>IFERROR(VLOOKUP(C31661,D.BASE!$I$2:$K$502,3,0),"")</f>
        <v/>
      </c>
      <c r="AA31661" s="6" t="str">
        <f>IFERROR(VLOOKUP(F31661,D.BASE!#REF!,6,0),"0")</f>
        <v>0</v>
      </c>
    </row>
    <row r="31662" spans="2:27" hidden="1" x14ac:dyDescent="0.25">
      <c r="B31662" s="65"/>
      <c r="H31662"/>
      <c r="I31662"/>
      <c r="J31662" s="9">
        <f t="shared" si="165"/>
        <v>0</v>
      </c>
      <c r="K31662" t="str">
        <f>IFERROR(VLOOKUP(F31662,D.BASE!#REF!,5,0),"")</f>
        <v/>
      </c>
      <c r="L31662" t="str">
        <f>IFERROR(VLOOKUP(C31662,D.BASE!$I$2:$K$502,3,0),"")</f>
        <v/>
      </c>
      <c r="AA31662" s="6" t="str">
        <f>IFERROR(VLOOKUP(F31662,D.BASE!#REF!,6,0),"0")</f>
        <v>0</v>
      </c>
    </row>
    <row r="31663" spans="2:27" hidden="1" x14ac:dyDescent="0.25">
      <c r="B31663" s="65"/>
      <c r="H31663"/>
      <c r="I31663"/>
      <c r="J31663" s="9">
        <f t="shared" si="165"/>
        <v>0</v>
      </c>
      <c r="K31663" t="str">
        <f>IFERROR(VLOOKUP(F31663,D.BASE!#REF!,5,0),"")</f>
        <v/>
      </c>
      <c r="L31663" t="str">
        <f>IFERROR(VLOOKUP(C31663,D.BASE!$I$2:$K$502,3,0),"")</f>
        <v/>
      </c>
      <c r="AA31663" s="6" t="str">
        <f>IFERROR(VLOOKUP(F31663,D.BASE!#REF!,6,0),"0")</f>
        <v>0</v>
      </c>
    </row>
    <row r="31664" spans="2:27" hidden="1" x14ac:dyDescent="0.25">
      <c r="B31664" s="65"/>
      <c r="H31664"/>
      <c r="I31664"/>
      <c r="J31664" s="9">
        <f t="shared" si="165"/>
        <v>0</v>
      </c>
      <c r="K31664" t="str">
        <f>IFERROR(VLOOKUP(F31664,D.BASE!#REF!,5,0),"")</f>
        <v/>
      </c>
      <c r="L31664" t="str">
        <f>IFERROR(VLOOKUP(C31664,D.BASE!$I$2:$K$502,3,0),"")</f>
        <v/>
      </c>
      <c r="AA31664" s="6" t="str">
        <f>IFERROR(VLOOKUP(F31664,D.BASE!#REF!,6,0),"0")</f>
        <v>0</v>
      </c>
    </row>
    <row r="31665" spans="2:27" hidden="1" x14ac:dyDescent="0.25">
      <c r="B31665" s="65"/>
      <c r="H31665"/>
      <c r="I31665"/>
      <c r="J31665" s="9">
        <f t="shared" si="165"/>
        <v>0</v>
      </c>
      <c r="K31665" t="str">
        <f>IFERROR(VLOOKUP(F31665,D.BASE!#REF!,5,0),"")</f>
        <v/>
      </c>
      <c r="L31665" t="str">
        <f>IFERROR(VLOOKUP(C31665,D.BASE!$I$2:$K$502,3,0),"")</f>
        <v/>
      </c>
      <c r="AA31665" s="6" t="str">
        <f>IFERROR(VLOOKUP(F31665,D.BASE!#REF!,6,0),"0")</f>
        <v>0</v>
      </c>
    </row>
    <row r="31666" spans="2:27" hidden="1" x14ac:dyDescent="0.25">
      <c r="B31666" s="65"/>
      <c r="H31666"/>
      <c r="I31666"/>
      <c r="J31666" s="9">
        <f t="shared" si="165"/>
        <v>0</v>
      </c>
      <c r="K31666" t="str">
        <f>IFERROR(VLOOKUP(F31666,D.BASE!#REF!,5,0),"")</f>
        <v/>
      </c>
      <c r="L31666" t="str">
        <f>IFERROR(VLOOKUP(C31666,D.BASE!$I$2:$K$502,3,0),"")</f>
        <v/>
      </c>
      <c r="AA31666" s="6" t="str">
        <f>IFERROR(VLOOKUP(F31666,D.BASE!#REF!,6,0),"0")</f>
        <v>0</v>
      </c>
    </row>
    <row r="31667" spans="2:27" hidden="1" x14ac:dyDescent="0.25">
      <c r="B31667" s="65"/>
      <c r="H31667"/>
      <c r="I31667"/>
      <c r="J31667" s="9">
        <f t="shared" si="165"/>
        <v>0</v>
      </c>
      <c r="K31667" t="str">
        <f>IFERROR(VLOOKUP(F31667,D.BASE!#REF!,5,0),"")</f>
        <v/>
      </c>
      <c r="L31667" t="str">
        <f>IFERROR(VLOOKUP(C31667,D.BASE!$I$2:$K$502,3,0),"")</f>
        <v/>
      </c>
      <c r="AA31667" s="6" t="str">
        <f>IFERROR(VLOOKUP(F31667,D.BASE!#REF!,6,0),"0")</f>
        <v>0</v>
      </c>
    </row>
    <row r="31668" spans="2:27" hidden="1" x14ac:dyDescent="0.25">
      <c r="B31668" s="65"/>
      <c r="H31668"/>
      <c r="I31668"/>
      <c r="J31668" s="9">
        <f t="shared" si="165"/>
        <v>0</v>
      </c>
      <c r="K31668" t="str">
        <f>IFERROR(VLOOKUP(F31668,D.BASE!#REF!,5,0),"")</f>
        <v/>
      </c>
      <c r="L31668" t="str">
        <f>IFERROR(VLOOKUP(C31668,D.BASE!$I$2:$K$502,3,0),"")</f>
        <v/>
      </c>
      <c r="AA31668" s="6" t="str">
        <f>IFERROR(VLOOKUP(F31668,D.BASE!#REF!,6,0),"0")</f>
        <v>0</v>
      </c>
    </row>
    <row r="31669" spans="2:27" hidden="1" x14ac:dyDescent="0.25">
      <c r="B31669" s="65"/>
      <c r="H31669"/>
      <c r="I31669"/>
      <c r="J31669" s="9">
        <f t="shared" si="165"/>
        <v>0</v>
      </c>
      <c r="K31669" t="str">
        <f>IFERROR(VLOOKUP(F31669,D.BASE!#REF!,5,0),"")</f>
        <v/>
      </c>
      <c r="L31669" t="str">
        <f>IFERROR(VLOOKUP(C31669,D.BASE!$I$2:$K$502,3,0),"")</f>
        <v/>
      </c>
      <c r="AA31669" s="6" t="str">
        <f>IFERROR(VLOOKUP(F31669,D.BASE!#REF!,6,0),"0")</f>
        <v>0</v>
      </c>
    </row>
    <row r="31670" spans="2:27" hidden="1" x14ac:dyDescent="0.25">
      <c r="B31670" s="65"/>
      <c r="H31670"/>
      <c r="I31670"/>
      <c r="J31670" s="9">
        <f t="shared" si="165"/>
        <v>0</v>
      </c>
      <c r="K31670" t="str">
        <f>IFERROR(VLOOKUP(F31670,D.BASE!#REF!,5,0),"")</f>
        <v/>
      </c>
      <c r="L31670" t="str">
        <f>IFERROR(VLOOKUP(C31670,D.BASE!$I$2:$K$502,3,0),"")</f>
        <v/>
      </c>
      <c r="AA31670" s="6" t="str">
        <f>IFERROR(VLOOKUP(F31670,D.BASE!#REF!,6,0),"0")</f>
        <v>0</v>
      </c>
    </row>
    <row r="31671" spans="2:27" hidden="1" x14ac:dyDescent="0.25">
      <c r="B31671" s="65"/>
      <c r="H31671"/>
      <c r="I31671"/>
      <c r="J31671" s="9">
        <f t="shared" si="165"/>
        <v>0</v>
      </c>
      <c r="K31671" t="str">
        <f>IFERROR(VLOOKUP(F31671,D.BASE!#REF!,5,0),"")</f>
        <v/>
      </c>
      <c r="L31671" t="str">
        <f>IFERROR(VLOOKUP(C31671,D.BASE!$I$2:$K$502,3,0),"")</f>
        <v/>
      </c>
      <c r="AA31671" s="6" t="str">
        <f>IFERROR(VLOOKUP(F31671,D.BASE!#REF!,6,0),"0")</f>
        <v>0</v>
      </c>
    </row>
    <row r="31672" spans="2:27" hidden="1" x14ac:dyDescent="0.25">
      <c r="B31672" s="65"/>
      <c r="H31672"/>
      <c r="I31672"/>
      <c r="J31672" s="9">
        <f t="shared" si="165"/>
        <v>0</v>
      </c>
      <c r="K31672" t="str">
        <f>IFERROR(VLOOKUP(F31672,D.BASE!#REF!,5,0),"")</f>
        <v/>
      </c>
      <c r="L31672" t="str">
        <f>IFERROR(VLOOKUP(C31672,D.BASE!$I$2:$K$502,3,0),"")</f>
        <v/>
      </c>
      <c r="AA31672" s="6" t="str">
        <f>IFERROR(VLOOKUP(F31672,D.BASE!#REF!,6,0),"0")</f>
        <v>0</v>
      </c>
    </row>
    <row r="31673" spans="2:27" hidden="1" x14ac:dyDescent="0.25">
      <c r="B31673" s="65"/>
      <c r="H31673"/>
      <c r="I31673"/>
      <c r="J31673" s="9">
        <f t="shared" si="165"/>
        <v>0</v>
      </c>
      <c r="K31673" t="str">
        <f>IFERROR(VLOOKUP(F31673,D.BASE!#REF!,5,0),"")</f>
        <v/>
      </c>
      <c r="L31673" t="str">
        <f>IFERROR(VLOOKUP(C31673,D.BASE!$I$2:$K$502,3,0),"")</f>
        <v/>
      </c>
      <c r="AA31673" s="6" t="str">
        <f>IFERROR(VLOOKUP(F31673,D.BASE!#REF!,6,0),"0")</f>
        <v>0</v>
      </c>
    </row>
    <row r="31674" spans="2:27" hidden="1" x14ac:dyDescent="0.25">
      <c r="B31674" s="65"/>
      <c r="H31674"/>
      <c r="I31674"/>
      <c r="J31674" s="9">
        <f t="shared" si="165"/>
        <v>0</v>
      </c>
      <c r="K31674" t="str">
        <f>IFERROR(VLOOKUP(F31674,D.BASE!#REF!,5,0),"")</f>
        <v/>
      </c>
      <c r="L31674" t="str">
        <f>IFERROR(VLOOKUP(C31674,D.BASE!$I$2:$K$502,3,0),"")</f>
        <v/>
      </c>
      <c r="AA31674" s="6" t="str">
        <f>IFERROR(VLOOKUP(F31674,D.BASE!#REF!,6,0),"0")</f>
        <v>0</v>
      </c>
    </row>
    <row r="31675" spans="2:27" hidden="1" x14ac:dyDescent="0.25">
      <c r="B31675" s="65"/>
      <c r="H31675"/>
      <c r="I31675"/>
      <c r="J31675" s="9">
        <f t="shared" si="165"/>
        <v>0</v>
      </c>
      <c r="K31675" t="str">
        <f>IFERROR(VLOOKUP(F31675,D.BASE!#REF!,5,0),"")</f>
        <v/>
      </c>
      <c r="L31675" t="str">
        <f>IFERROR(VLOOKUP(C31675,D.BASE!$I$2:$K$502,3,0),"")</f>
        <v/>
      </c>
      <c r="AA31675" s="6" t="str">
        <f>IFERROR(VLOOKUP(F31675,D.BASE!#REF!,6,0),"0")</f>
        <v>0</v>
      </c>
    </row>
    <row r="31676" spans="2:27" hidden="1" x14ac:dyDescent="0.25">
      <c r="B31676" s="65"/>
      <c r="H31676"/>
      <c r="I31676"/>
      <c r="J31676" s="9">
        <f t="shared" si="165"/>
        <v>0</v>
      </c>
      <c r="K31676" t="str">
        <f>IFERROR(VLOOKUP(F31676,D.BASE!#REF!,5,0),"")</f>
        <v/>
      </c>
      <c r="L31676" t="str">
        <f>IFERROR(VLOOKUP(C31676,D.BASE!$I$2:$K$502,3,0),"")</f>
        <v/>
      </c>
      <c r="AA31676" s="6" t="str">
        <f>IFERROR(VLOOKUP(F31676,D.BASE!#REF!,6,0),"0")</f>
        <v>0</v>
      </c>
    </row>
    <row r="31677" spans="2:27" hidden="1" x14ac:dyDescent="0.25">
      <c r="B31677" s="65"/>
      <c r="H31677"/>
      <c r="I31677"/>
      <c r="J31677" s="9">
        <f t="shared" si="165"/>
        <v>0</v>
      </c>
      <c r="K31677" t="str">
        <f>IFERROR(VLOOKUP(F31677,D.BASE!#REF!,5,0),"")</f>
        <v/>
      </c>
      <c r="L31677" t="str">
        <f>IFERROR(VLOOKUP(C31677,D.BASE!$I$2:$K$502,3,0),"")</f>
        <v/>
      </c>
      <c r="AA31677" s="6" t="str">
        <f>IFERROR(VLOOKUP(F31677,D.BASE!#REF!,6,0),"0")</f>
        <v>0</v>
      </c>
    </row>
    <row r="31678" spans="2:27" hidden="1" x14ac:dyDescent="0.25">
      <c r="B31678" s="65"/>
      <c r="H31678"/>
      <c r="I31678"/>
      <c r="J31678" s="9">
        <f t="shared" si="165"/>
        <v>0</v>
      </c>
      <c r="K31678" t="str">
        <f>IFERROR(VLOOKUP(F31678,D.BASE!#REF!,5,0),"")</f>
        <v/>
      </c>
      <c r="L31678" t="str">
        <f>IFERROR(VLOOKUP(C31678,D.BASE!$I$2:$K$502,3,0),"")</f>
        <v/>
      </c>
      <c r="AA31678" s="6" t="str">
        <f>IFERROR(VLOOKUP(F31678,D.BASE!#REF!,6,0),"0")</f>
        <v>0</v>
      </c>
    </row>
    <row r="31679" spans="2:27" hidden="1" x14ac:dyDescent="0.25">
      <c r="B31679" s="65"/>
      <c r="H31679"/>
      <c r="I31679"/>
      <c r="J31679" s="9">
        <f t="shared" si="165"/>
        <v>0</v>
      </c>
      <c r="K31679" t="str">
        <f>IFERROR(VLOOKUP(F31679,D.BASE!#REF!,5,0),"")</f>
        <v/>
      </c>
      <c r="L31679" t="str">
        <f>IFERROR(VLOOKUP(C31679,D.BASE!$I$2:$K$502,3,0),"")</f>
        <v/>
      </c>
      <c r="AA31679" s="6" t="str">
        <f>IFERROR(VLOOKUP(F31679,D.BASE!#REF!,6,0),"0")</f>
        <v>0</v>
      </c>
    </row>
    <row r="31680" spans="2:27" hidden="1" x14ac:dyDescent="0.25">
      <c r="B31680" s="65"/>
      <c r="H31680"/>
      <c r="I31680"/>
      <c r="J31680" s="9">
        <f t="shared" si="165"/>
        <v>0</v>
      </c>
      <c r="K31680" t="str">
        <f>IFERROR(VLOOKUP(F31680,D.BASE!#REF!,5,0),"")</f>
        <v/>
      </c>
      <c r="L31680" t="str">
        <f>IFERROR(VLOOKUP(C31680,D.BASE!$I$2:$K$502,3,0),"")</f>
        <v/>
      </c>
      <c r="AA31680" s="6" t="str">
        <f>IFERROR(VLOOKUP(F31680,D.BASE!#REF!,6,0),"0")</f>
        <v>0</v>
      </c>
    </row>
    <row r="31681" spans="2:27" hidden="1" x14ac:dyDescent="0.25">
      <c r="B31681" s="65"/>
      <c r="H31681"/>
      <c r="I31681"/>
      <c r="J31681" s="9">
        <f t="shared" si="165"/>
        <v>0</v>
      </c>
      <c r="K31681" t="str">
        <f>IFERROR(VLOOKUP(F31681,D.BASE!#REF!,5,0),"")</f>
        <v/>
      </c>
      <c r="L31681" t="str">
        <f>IFERROR(VLOOKUP(C31681,D.BASE!$I$2:$K$502,3,0),"")</f>
        <v/>
      </c>
      <c r="AA31681" s="6" t="str">
        <f>IFERROR(VLOOKUP(F31681,D.BASE!#REF!,6,0),"0")</f>
        <v>0</v>
      </c>
    </row>
    <row r="31682" spans="2:27" hidden="1" x14ac:dyDescent="0.25">
      <c r="B31682" s="65"/>
      <c r="H31682"/>
      <c r="I31682"/>
      <c r="J31682" s="9">
        <f t="shared" si="165"/>
        <v>0</v>
      </c>
      <c r="K31682" t="str">
        <f>IFERROR(VLOOKUP(F31682,D.BASE!#REF!,5,0),"")</f>
        <v/>
      </c>
      <c r="L31682" t="str">
        <f>IFERROR(VLOOKUP(C31682,D.BASE!$I$2:$K$502,3,0),"")</f>
        <v/>
      </c>
      <c r="AA31682" s="6" t="str">
        <f>IFERROR(VLOOKUP(F31682,D.BASE!#REF!,6,0),"0")</f>
        <v>0</v>
      </c>
    </row>
    <row r="31683" spans="2:27" hidden="1" x14ac:dyDescent="0.25">
      <c r="B31683" s="65"/>
      <c r="H31683"/>
      <c r="I31683"/>
      <c r="J31683" s="9">
        <f t="shared" si="165"/>
        <v>0</v>
      </c>
      <c r="K31683" t="str">
        <f>IFERROR(VLOOKUP(F31683,D.BASE!#REF!,5,0),"")</f>
        <v/>
      </c>
      <c r="L31683" t="str">
        <f>IFERROR(VLOOKUP(C31683,D.BASE!$I$2:$K$502,3,0),"")</f>
        <v/>
      </c>
      <c r="AA31683" s="6" t="str">
        <f>IFERROR(VLOOKUP(F31683,D.BASE!#REF!,6,0),"0")</f>
        <v>0</v>
      </c>
    </row>
    <row r="31684" spans="2:27" hidden="1" x14ac:dyDescent="0.25">
      <c r="B31684" s="65"/>
      <c r="H31684"/>
      <c r="I31684"/>
      <c r="J31684" s="9">
        <f t="shared" si="165"/>
        <v>0</v>
      </c>
      <c r="K31684" t="str">
        <f>IFERROR(VLOOKUP(F31684,D.BASE!#REF!,5,0),"")</f>
        <v/>
      </c>
      <c r="L31684" t="str">
        <f>IFERROR(VLOOKUP(C31684,D.BASE!$I$2:$K$502,3,0),"")</f>
        <v/>
      </c>
      <c r="AA31684" s="6" t="str">
        <f>IFERROR(VLOOKUP(F31684,D.BASE!#REF!,6,0),"0")</f>
        <v>0</v>
      </c>
    </row>
    <row r="31685" spans="2:27" hidden="1" x14ac:dyDescent="0.25">
      <c r="B31685" s="65"/>
      <c r="H31685"/>
      <c r="I31685"/>
      <c r="J31685" s="9">
        <f t="shared" ref="J31685:J31748" si="166">H31685*AA31685+I31685</f>
        <v>0</v>
      </c>
      <c r="K31685" t="str">
        <f>IFERROR(VLOOKUP(F31685,D.BASE!#REF!,5,0),"")</f>
        <v/>
      </c>
      <c r="L31685" t="str">
        <f>IFERROR(VLOOKUP(C31685,D.BASE!$I$2:$K$502,3,0),"")</f>
        <v/>
      </c>
      <c r="AA31685" s="6" t="str">
        <f>IFERROR(VLOOKUP(F31685,D.BASE!#REF!,6,0),"0")</f>
        <v>0</v>
      </c>
    </row>
    <row r="31686" spans="2:27" hidden="1" x14ac:dyDescent="0.25">
      <c r="B31686" s="65"/>
      <c r="H31686"/>
      <c r="I31686"/>
      <c r="J31686" s="9">
        <f t="shared" si="166"/>
        <v>0</v>
      </c>
      <c r="K31686" t="str">
        <f>IFERROR(VLOOKUP(F31686,D.BASE!#REF!,5,0),"")</f>
        <v/>
      </c>
      <c r="L31686" t="str">
        <f>IFERROR(VLOOKUP(C31686,D.BASE!$I$2:$K$502,3,0),"")</f>
        <v/>
      </c>
      <c r="AA31686" s="6" t="str">
        <f>IFERROR(VLOOKUP(F31686,D.BASE!#REF!,6,0),"0")</f>
        <v>0</v>
      </c>
    </row>
    <row r="31687" spans="2:27" hidden="1" x14ac:dyDescent="0.25">
      <c r="B31687" s="65"/>
      <c r="H31687"/>
      <c r="I31687"/>
      <c r="J31687" s="9">
        <f t="shared" si="166"/>
        <v>0</v>
      </c>
      <c r="K31687" t="str">
        <f>IFERROR(VLOOKUP(F31687,D.BASE!#REF!,5,0),"")</f>
        <v/>
      </c>
      <c r="L31687" t="str">
        <f>IFERROR(VLOOKUP(C31687,D.BASE!$I$2:$K$502,3,0),"")</f>
        <v/>
      </c>
      <c r="AA31687" s="6" t="str">
        <f>IFERROR(VLOOKUP(F31687,D.BASE!#REF!,6,0),"0")</f>
        <v>0</v>
      </c>
    </row>
    <row r="31688" spans="2:27" hidden="1" x14ac:dyDescent="0.25">
      <c r="B31688" s="65"/>
      <c r="H31688"/>
      <c r="I31688"/>
      <c r="J31688" s="9">
        <f t="shared" si="166"/>
        <v>0</v>
      </c>
      <c r="K31688" t="str">
        <f>IFERROR(VLOOKUP(F31688,D.BASE!#REF!,5,0),"")</f>
        <v/>
      </c>
      <c r="L31688" t="str">
        <f>IFERROR(VLOOKUP(C31688,D.BASE!$I$2:$K$502,3,0),"")</f>
        <v/>
      </c>
      <c r="AA31688" s="6" t="str">
        <f>IFERROR(VLOOKUP(F31688,D.BASE!#REF!,6,0),"0")</f>
        <v>0</v>
      </c>
    </row>
    <row r="31689" spans="2:27" hidden="1" x14ac:dyDescent="0.25">
      <c r="B31689" s="65"/>
      <c r="H31689"/>
      <c r="I31689"/>
      <c r="J31689" s="9">
        <f t="shared" si="166"/>
        <v>0</v>
      </c>
      <c r="K31689" t="str">
        <f>IFERROR(VLOOKUP(F31689,D.BASE!#REF!,5,0),"")</f>
        <v/>
      </c>
      <c r="L31689" t="str">
        <f>IFERROR(VLOOKUP(C31689,D.BASE!$I$2:$K$502,3,0),"")</f>
        <v/>
      </c>
      <c r="AA31689" s="6" t="str">
        <f>IFERROR(VLOOKUP(F31689,D.BASE!#REF!,6,0),"0")</f>
        <v>0</v>
      </c>
    </row>
    <row r="31690" spans="2:27" hidden="1" x14ac:dyDescent="0.25">
      <c r="B31690" s="65"/>
      <c r="H31690"/>
      <c r="I31690"/>
      <c r="J31690" s="9">
        <f t="shared" si="166"/>
        <v>0</v>
      </c>
      <c r="K31690" t="str">
        <f>IFERROR(VLOOKUP(F31690,D.BASE!#REF!,5,0),"")</f>
        <v/>
      </c>
      <c r="L31690" t="str">
        <f>IFERROR(VLOOKUP(C31690,D.BASE!$I$2:$K$502,3,0),"")</f>
        <v/>
      </c>
      <c r="AA31690" s="6" t="str">
        <f>IFERROR(VLOOKUP(F31690,D.BASE!#REF!,6,0),"0")</f>
        <v>0</v>
      </c>
    </row>
    <row r="31691" spans="2:27" hidden="1" x14ac:dyDescent="0.25">
      <c r="B31691" s="65"/>
      <c r="H31691"/>
      <c r="I31691"/>
      <c r="J31691" s="9">
        <f t="shared" si="166"/>
        <v>0</v>
      </c>
      <c r="K31691" t="str">
        <f>IFERROR(VLOOKUP(F31691,D.BASE!#REF!,5,0),"")</f>
        <v/>
      </c>
      <c r="L31691" t="str">
        <f>IFERROR(VLOOKUP(C31691,D.BASE!$I$2:$K$502,3,0),"")</f>
        <v/>
      </c>
      <c r="AA31691" s="6" t="str">
        <f>IFERROR(VLOOKUP(F31691,D.BASE!#REF!,6,0),"0")</f>
        <v>0</v>
      </c>
    </row>
    <row r="31692" spans="2:27" hidden="1" x14ac:dyDescent="0.25">
      <c r="B31692" s="65"/>
      <c r="H31692"/>
      <c r="I31692"/>
      <c r="J31692" s="9">
        <f t="shared" si="166"/>
        <v>0</v>
      </c>
      <c r="K31692" t="str">
        <f>IFERROR(VLOOKUP(F31692,D.BASE!#REF!,5,0),"")</f>
        <v/>
      </c>
      <c r="L31692" t="str">
        <f>IFERROR(VLOOKUP(C31692,D.BASE!$I$2:$K$502,3,0),"")</f>
        <v/>
      </c>
      <c r="AA31692" s="6" t="str">
        <f>IFERROR(VLOOKUP(F31692,D.BASE!#REF!,6,0),"0")</f>
        <v>0</v>
      </c>
    </row>
    <row r="31693" spans="2:27" hidden="1" x14ac:dyDescent="0.25">
      <c r="B31693" s="65"/>
      <c r="H31693"/>
      <c r="I31693"/>
      <c r="J31693" s="9">
        <f t="shared" si="166"/>
        <v>0</v>
      </c>
      <c r="K31693" t="str">
        <f>IFERROR(VLOOKUP(F31693,D.BASE!#REF!,5,0),"")</f>
        <v/>
      </c>
      <c r="L31693" t="str">
        <f>IFERROR(VLOOKUP(C31693,D.BASE!$I$2:$K$502,3,0),"")</f>
        <v/>
      </c>
      <c r="AA31693" s="6" t="str">
        <f>IFERROR(VLOOKUP(F31693,D.BASE!#REF!,6,0),"0")</f>
        <v>0</v>
      </c>
    </row>
    <row r="31694" spans="2:27" hidden="1" x14ac:dyDescent="0.25">
      <c r="B31694" s="65"/>
      <c r="H31694"/>
      <c r="I31694"/>
      <c r="J31694" s="9">
        <f t="shared" si="166"/>
        <v>0</v>
      </c>
      <c r="K31694" t="str">
        <f>IFERROR(VLOOKUP(F31694,D.BASE!#REF!,5,0),"")</f>
        <v/>
      </c>
      <c r="L31694" t="str">
        <f>IFERROR(VLOOKUP(C31694,D.BASE!$I$2:$K$502,3,0),"")</f>
        <v/>
      </c>
      <c r="AA31694" s="6" t="str">
        <f>IFERROR(VLOOKUP(F31694,D.BASE!#REF!,6,0),"0")</f>
        <v>0</v>
      </c>
    </row>
    <row r="31695" spans="2:27" hidden="1" x14ac:dyDescent="0.25">
      <c r="B31695" s="65"/>
      <c r="H31695"/>
      <c r="I31695"/>
      <c r="J31695" s="9">
        <f t="shared" si="166"/>
        <v>0</v>
      </c>
      <c r="K31695" t="str">
        <f>IFERROR(VLOOKUP(F31695,D.BASE!#REF!,5,0),"")</f>
        <v/>
      </c>
      <c r="L31695" t="str">
        <f>IFERROR(VLOOKUP(C31695,D.BASE!$I$2:$K$502,3,0),"")</f>
        <v/>
      </c>
      <c r="AA31695" s="6" t="str">
        <f>IFERROR(VLOOKUP(F31695,D.BASE!#REF!,6,0),"0")</f>
        <v>0</v>
      </c>
    </row>
    <row r="31696" spans="2:27" hidden="1" x14ac:dyDescent="0.25">
      <c r="B31696" s="65"/>
      <c r="H31696"/>
      <c r="I31696"/>
      <c r="J31696" s="9">
        <f t="shared" si="166"/>
        <v>0</v>
      </c>
      <c r="K31696" t="str">
        <f>IFERROR(VLOOKUP(F31696,D.BASE!#REF!,5,0),"")</f>
        <v/>
      </c>
      <c r="L31696" t="str">
        <f>IFERROR(VLOOKUP(C31696,D.BASE!$I$2:$K$502,3,0),"")</f>
        <v/>
      </c>
      <c r="AA31696" s="6" t="str">
        <f>IFERROR(VLOOKUP(F31696,D.BASE!#REF!,6,0),"0")</f>
        <v>0</v>
      </c>
    </row>
    <row r="31697" spans="2:27" hidden="1" x14ac:dyDescent="0.25">
      <c r="B31697" s="65"/>
      <c r="H31697"/>
      <c r="I31697"/>
      <c r="J31697" s="9">
        <f t="shared" si="166"/>
        <v>0</v>
      </c>
      <c r="K31697" t="str">
        <f>IFERROR(VLOOKUP(F31697,D.BASE!#REF!,5,0),"")</f>
        <v/>
      </c>
      <c r="L31697" t="str">
        <f>IFERROR(VLOOKUP(C31697,D.BASE!$I$2:$K$502,3,0),"")</f>
        <v/>
      </c>
      <c r="AA31697" s="6" t="str">
        <f>IFERROR(VLOOKUP(F31697,D.BASE!#REF!,6,0),"0")</f>
        <v>0</v>
      </c>
    </row>
    <row r="31698" spans="2:27" hidden="1" x14ac:dyDescent="0.25">
      <c r="B31698" s="65"/>
      <c r="H31698"/>
      <c r="I31698"/>
      <c r="J31698" s="9">
        <f t="shared" si="166"/>
        <v>0</v>
      </c>
      <c r="K31698" t="str">
        <f>IFERROR(VLOOKUP(F31698,D.BASE!#REF!,5,0),"")</f>
        <v/>
      </c>
      <c r="L31698" t="str">
        <f>IFERROR(VLOOKUP(C31698,D.BASE!$I$2:$K$502,3,0),"")</f>
        <v/>
      </c>
      <c r="AA31698" s="6" t="str">
        <f>IFERROR(VLOOKUP(F31698,D.BASE!#REF!,6,0),"0")</f>
        <v>0</v>
      </c>
    </row>
    <row r="31699" spans="2:27" hidden="1" x14ac:dyDescent="0.25">
      <c r="B31699" s="65"/>
      <c r="H31699"/>
      <c r="I31699"/>
      <c r="J31699" s="9">
        <f t="shared" si="166"/>
        <v>0</v>
      </c>
      <c r="K31699" t="str">
        <f>IFERROR(VLOOKUP(F31699,D.BASE!#REF!,5,0),"")</f>
        <v/>
      </c>
      <c r="L31699" t="str">
        <f>IFERROR(VLOOKUP(C31699,D.BASE!$I$2:$K$502,3,0),"")</f>
        <v/>
      </c>
      <c r="AA31699" s="6" t="str">
        <f>IFERROR(VLOOKUP(F31699,D.BASE!#REF!,6,0),"0")</f>
        <v>0</v>
      </c>
    </row>
    <row r="31700" spans="2:27" hidden="1" x14ac:dyDescent="0.25">
      <c r="B31700" s="65"/>
      <c r="H31700"/>
      <c r="I31700"/>
      <c r="J31700" s="9">
        <f t="shared" si="166"/>
        <v>0</v>
      </c>
      <c r="K31700" t="str">
        <f>IFERROR(VLOOKUP(F31700,D.BASE!#REF!,5,0),"")</f>
        <v/>
      </c>
      <c r="L31700" t="str">
        <f>IFERROR(VLOOKUP(C31700,D.BASE!$I$2:$K$502,3,0),"")</f>
        <v/>
      </c>
      <c r="AA31700" s="6" t="str">
        <f>IFERROR(VLOOKUP(F31700,D.BASE!#REF!,6,0),"0")</f>
        <v>0</v>
      </c>
    </row>
    <row r="31701" spans="2:27" hidden="1" x14ac:dyDescent="0.25">
      <c r="B31701" s="65"/>
      <c r="H31701"/>
      <c r="I31701"/>
      <c r="J31701" s="9">
        <f t="shared" si="166"/>
        <v>0</v>
      </c>
      <c r="K31701" t="str">
        <f>IFERROR(VLOOKUP(F31701,D.BASE!#REF!,5,0),"")</f>
        <v/>
      </c>
      <c r="L31701" t="str">
        <f>IFERROR(VLOOKUP(C31701,D.BASE!$I$2:$K$502,3,0),"")</f>
        <v/>
      </c>
      <c r="AA31701" s="6" t="str">
        <f>IFERROR(VLOOKUP(F31701,D.BASE!#REF!,6,0),"0")</f>
        <v>0</v>
      </c>
    </row>
    <row r="31702" spans="2:27" hidden="1" x14ac:dyDescent="0.25">
      <c r="B31702" s="65"/>
      <c r="H31702"/>
      <c r="I31702"/>
      <c r="J31702" s="9">
        <f t="shared" si="166"/>
        <v>0</v>
      </c>
      <c r="K31702" t="str">
        <f>IFERROR(VLOOKUP(F31702,D.BASE!#REF!,5,0),"")</f>
        <v/>
      </c>
      <c r="L31702" t="str">
        <f>IFERROR(VLOOKUP(C31702,D.BASE!$I$2:$K$502,3,0),"")</f>
        <v/>
      </c>
      <c r="AA31702" s="6" t="str">
        <f>IFERROR(VLOOKUP(F31702,D.BASE!#REF!,6,0),"0")</f>
        <v>0</v>
      </c>
    </row>
    <row r="31703" spans="2:27" hidden="1" x14ac:dyDescent="0.25">
      <c r="B31703" s="65"/>
      <c r="H31703"/>
      <c r="I31703"/>
      <c r="J31703" s="9">
        <f t="shared" si="166"/>
        <v>0</v>
      </c>
      <c r="K31703" t="str">
        <f>IFERROR(VLOOKUP(F31703,D.BASE!#REF!,5,0),"")</f>
        <v/>
      </c>
      <c r="L31703" t="str">
        <f>IFERROR(VLOOKUP(C31703,D.BASE!$I$2:$K$502,3,0),"")</f>
        <v/>
      </c>
      <c r="AA31703" s="6" t="str">
        <f>IFERROR(VLOOKUP(F31703,D.BASE!#REF!,6,0),"0")</f>
        <v>0</v>
      </c>
    </row>
    <row r="31704" spans="2:27" hidden="1" x14ac:dyDescent="0.25">
      <c r="B31704" s="65"/>
      <c r="H31704"/>
      <c r="I31704"/>
      <c r="J31704" s="9">
        <f t="shared" si="166"/>
        <v>0</v>
      </c>
      <c r="K31704" t="str">
        <f>IFERROR(VLOOKUP(F31704,D.BASE!#REF!,5,0),"")</f>
        <v/>
      </c>
      <c r="L31704" t="str">
        <f>IFERROR(VLOOKUP(C31704,D.BASE!$I$2:$K$502,3,0),"")</f>
        <v/>
      </c>
      <c r="AA31704" s="6" t="str">
        <f>IFERROR(VLOOKUP(F31704,D.BASE!#REF!,6,0),"0")</f>
        <v>0</v>
      </c>
    </row>
    <row r="31705" spans="2:27" hidden="1" x14ac:dyDescent="0.25">
      <c r="B31705" s="65"/>
      <c r="H31705"/>
      <c r="I31705"/>
      <c r="J31705" s="9">
        <f t="shared" si="166"/>
        <v>0</v>
      </c>
      <c r="K31705" t="str">
        <f>IFERROR(VLOOKUP(F31705,D.BASE!#REF!,5,0),"")</f>
        <v/>
      </c>
      <c r="L31705" t="str">
        <f>IFERROR(VLOOKUP(C31705,D.BASE!$I$2:$K$502,3,0),"")</f>
        <v/>
      </c>
      <c r="AA31705" s="6" t="str">
        <f>IFERROR(VLOOKUP(F31705,D.BASE!#REF!,6,0),"0")</f>
        <v>0</v>
      </c>
    </row>
    <row r="31706" spans="2:27" hidden="1" x14ac:dyDescent="0.25">
      <c r="B31706" s="65"/>
      <c r="H31706"/>
      <c r="I31706"/>
      <c r="J31706" s="9">
        <f t="shared" si="166"/>
        <v>0</v>
      </c>
      <c r="K31706" t="str">
        <f>IFERROR(VLOOKUP(F31706,D.BASE!#REF!,5,0),"")</f>
        <v/>
      </c>
      <c r="L31706" t="str">
        <f>IFERROR(VLOOKUP(C31706,D.BASE!$I$2:$K$502,3,0),"")</f>
        <v/>
      </c>
      <c r="AA31706" s="6" t="str">
        <f>IFERROR(VLOOKUP(F31706,D.BASE!#REF!,6,0),"0")</f>
        <v>0</v>
      </c>
    </row>
    <row r="31707" spans="2:27" hidden="1" x14ac:dyDescent="0.25">
      <c r="B31707" s="65"/>
      <c r="H31707"/>
      <c r="I31707"/>
      <c r="J31707" s="9">
        <f t="shared" si="166"/>
        <v>0</v>
      </c>
      <c r="K31707" t="str">
        <f>IFERROR(VLOOKUP(F31707,D.BASE!#REF!,5,0),"")</f>
        <v/>
      </c>
      <c r="L31707" t="str">
        <f>IFERROR(VLOOKUP(C31707,D.BASE!$I$2:$K$502,3,0),"")</f>
        <v/>
      </c>
      <c r="AA31707" s="6" t="str">
        <f>IFERROR(VLOOKUP(F31707,D.BASE!#REF!,6,0),"0")</f>
        <v>0</v>
      </c>
    </row>
    <row r="31708" spans="2:27" hidden="1" x14ac:dyDescent="0.25">
      <c r="B31708" s="65"/>
      <c r="H31708"/>
      <c r="I31708"/>
      <c r="J31708" s="9">
        <f t="shared" si="166"/>
        <v>0</v>
      </c>
      <c r="K31708" t="str">
        <f>IFERROR(VLOOKUP(F31708,D.BASE!#REF!,5,0),"")</f>
        <v/>
      </c>
      <c r="L31708" t="str">
        <f>IFERROR(VLOOKUP(C31708,D.BASE!$I$2:$K$502,3,0),"")</f>
        <v/>
      </c>
      <c r="AA31708" s="6" t="str">
        <f>IFERROR(VLOOKUP(F31708,D.BASE!#REF!,6,0),"0")</f>
        <v>0</v>
      </c>
    </row>
    <row r="31709" spans="2:27" hidden="1" x14ac:dyDescent="0.25">
      <c r="B31709" s="65"/>
      <c r="H31709"/>
      <c r="I31709"/>
      <c r="J31709" s="9">
        <f t="shared" si="166"/>
        <v>0</v>
      </c>
      <c r="K31709" t="str">
        <f>IFERROR(VLOOKUP(F31709,D.BASE!#REF!,5,0),"")</f>
        <v/>
      </c>
      <c r="L31709" t="str">
        <f>IFERROR(VLOOKUP(C31709,D.BASE!$I$2:$K$502,3,0),"")</f>
        <v/>
      </c>
      <c r="AA31709" s="6" t="str">
        <f>IFERROR(VLOOKUP(F31709,D.BASE!#REF!,6,0),"0")</f>
        <v>0</v>
      </c>
    </row>
    <row r="31710" spans="2:27" hidden="1" x14ac:dyDescent="0.25">
      <c r="B31710" s="65"/>
      <c r="H31710"/>
      <c r="I31710"/>
      <c r="J31710" s="9">
        <f t="shared" si="166"/>
        <v>0</v>
      </c>
      <c r="K31710" t="str">
        <f>IFERROR(VLOOKUP(F31710,D.BASE!#REF!,5,0),"")</f>
        <v/>
      </c>
      <c r="L31710" t="str">
        <f>IFERROR(VLOOKUP(C31710,D.BASE!$I$2:$K$502,3,0),"")</f>
        <v/>
      </c>
      <c r="AA31710" s="6" t="str">
        <f>IFERROR(VLOOKUP(F31710,D.BASE!#REF!,6,0),"0")</f>
        <v>0</v>
      </c>
    </row>
    <row r="31711" spans="2:27" hidden="1" x14ac:dyDescent="0.25">
      <c r="B31711" s="65"/>
      <c r="H31711"/>
      <c r="I31711"/>
      <c r="J31711" s="9">
        <f t="shared" si="166"/>
        <v>0</v>
      </c>
      <c r="K31711" t="str">
        <f>IFERROR(VLOOKUP(F31711,D.BASE!#REF!,5,0),"")</f>
        <v/>
      </c>
      <c r="L31711" t="str">
        <f>IFERROR(VLOOKUP(C31711,D.BASE!$I$2:$K$502,3,0),"")</f>
        <v/>
      </c>
      <c r="AA31711" s="6" t="str">
        <f>IFERROR(VLOOKUP(F31711,D.BASE!#REF!,6,0),"0")</f>
        <v>0</v>
      </c>
    </row>
    <row r="31712" spans="2:27" hidden="1" x14ac:dyDescent="0.25">
      <c r="B31712" s="65"/>
      <c r="H31712"/>
      <c r="I31712"/>
      <c r="J31712" s="9">
        <f t="shared" si="166"/>
        <v>0</v>
      </c>
      <c r="K31712" t="str">
        <f>IFERROR(VLOOKUP(F31712,D.BASE!#REF!,5,0),"")</f>
        <v/>
      </c>
      <c r="L31712" t="str">
        <f>IFERROR(VLOOKUP(C31712,D.BASE!$I$2:$K$502,3,0),"")</f>
        <v/>
      </c>
      <c r="AA31712" s="6" t="str">
        <f>IFERROR(VLOOKUP(F31712,D.BASE!#REF!,6,0),"0")</f>
        <v>0</v>
      </c>
    </row>
    <row r="31713" spans="2:27" hidden="1" x14ac:dyDescent="0.25">
      <c r="B31713" s="65"/>
      <c r="H31713"/>
      <c r="I31713"/>
      <c r="J31713" s="9">
        <f t="shared" si="166"/>
        <v>0</v>
      </c>
      <c r="K31713" t="str">
        <f>IFERROR(VLOOKUP(F31713,D.BASE!#REF!,5,0),"")</f>
        <v/>
      </c>
      <c r="L31713" t="str">
        <f>IFERROR(VLOOKUP(C31713,D.BASE!$I$2:$K$502,3,0),"")</f>
        <v/>
      </c>
      <c r="AA31713" s="6" t="str">
        <f>IFERROR(VLOOKUP(F31713,D.BASE!#REF!,6,0),"0")</f>
        <v>0</v>
      </c>
    </row>
    <row r="31714" spans="2:27" hidden="1" x14ac:dyDescent="0.25">
      <c r="B31714" s="65"/>
      <c r="H31714"/>
      <c r="I31714"/>
      <c r="J31714" s="9">
        <f t="shared" si="166"/>
        <v>0</v>
      </c>
      <c r="K31714" t="str">
        <f>IFERROR(VLOOKUP(F31714,D.BASE!#REF!,5,0),"")</f>
        <v/>
      </c>
      <c r="L31714" t="str">
        <f>IFERROR(VLOOKUP(C31714,D.BASE!$I$2:$K$502,3,0),"")</f>
        <v/>
      </c>
      <c r="AA31714" s="6" t="str">
        <f>IFERROR(VLOOKUP(F31714,D.BASE!#REF!,6,0),"0")</f>
        <v>0</v>
      </c>
    </row>
    <row r="31715" spans="2:27" hidden="1" x14ac:dyDescent="0.25">
      <c r="B31715" s="65"/>
      <c r="H31715"/>
      <c r="I31715"/>
      <c r="J31715" s="9">
        <f t="shared" si="166"/>
        <v>0</v>
      </c>
      <c r="K31715" t="str">
        <f>IFERROR(VLOOKUP(F31715,D.BASE!#REF!,5,0),"")</f>
        <v/>
      </c>
      <c r="L31715" t="str">
        <f>IFERROR(VLOOKUP(C31715,D.BASE!$I$2:$K$502,3,0),"")</f>
        <v/>
      </c>
      <c r="AA31715" s="6" t="str">
        <f>IFERROR(VLOOKUP(F31715,D.BASE!#REF!,6,0),"0")</f>
        <v>0</v>
      </c>
    </row>
    <row r="31716" spans="2:27" hidden="1" x14ac:dyDescent="0.25">
      <c r="B31716" s="65"/>
      <c r="H31716"/>
      <c r="I31716"/>
      <c r="J31716" s="9">
        <f t="shared" si="166"/>
        <v>0</v>
      </c>
      <c r="K31716" t="str">
        <f>IFERROR(VLOOKUP(F31716,D.BASE!#REF!,5,0),"")</f>
        <v/>
      </c>
      <c r="L31716" t="str">
        <f>IFERROR(VLOOKUP(C31716,D.BASE!$I$2:$K$502,3,0),"")</f>
        <v/>
      </c>
      <c r="AA31716" s="6" t="str">
        <f>IFERROR(VLOOKUP(F31716,D.BASE!#REF!,6,0),"0")</f>
        <v>0</v>
      </c>
    </row>
    <row r="31717" spans="2:27" hidden="1" x14ac:dyDescent="0.25">
      <c r="B31717" s="65"/>
      <c r="H31717"/>
      <c r="I31717"/>
      <c r="J31717" s="9">
        <f t="shared" si="166"/>
        <v>0</v>
      </c>
      <c r="K31717" t="str">
        <f>IFERROR(VLOOKUP(F31717,D.BASE!#REF!,5,0),"")</f>
        <v/>
      </c>
      <c r="L31717" t="str">
        <f>IFERROR(VLOOKUP(C31717,D.BASE!$I$2:$K$502,3,0),"")</f>
        <v/>
      </c>
      <c r="AA31717" s="6" t="str">
        <f>IFERROR(VLOOKUP(F31717,D.BASE!#REF!,6,0),"0")</f>
        <v>0</v>
      </c>
    </row>
    <row r="31718" spans="2:27" hidden="1" x14ac:dyDescent="0.25">
      <c r="B31718" s="65"/>
      <c r="H31718"/>
      <c r="I31718"/>
      <c r="J31718" s="9">
        <f t="shared" si="166"/>
        <v>0</v>
      </c>
      <c r="K31718" t="str">
        <f>IFERROR(VLOOKUP(F31718,D.BASE!#REF!,5,0),"")</f>
        <v/>
      </c>
      <c r="L31718" t="str">
        <f>IFERROR(VLOOKUP(C31718,D.BASE!$I$2:$K$502,3,0),"")</f>
        <v/>
      </c>
      <c r="AA31718" s="6" t="str">
        <f>IFERROR(VLOOKUP(F31718,D.BASE!#REF!,6,0),"0")</f>
        <v>0</v>
      </c>
    </row>
    <row r="31719" spans="2:27" hidden="1" x14ac:dyDescent="0.25">
      <c r="B31719" s="65"/>
      <c r="H31719"/>
      <c r="I31719"/>
      <c r="J31719" s="9">
        <f t="shared" si="166"/>
        <v>0</v>
      </c>
      <c r="K31719" t="str">
        <f>IFERROR(VLOOKUP(F31719,D.BASE!#REF!,5,0),"")</f>
        <v/>
      </c>
      <c r="L31719" t="str">
        <f>IFERROR(VLOOKUP(C31719,D.BASE!$I$2:$K$502,3,0),"")</f>
        <v/>
      </c>
      <c r="AA31719" s="6" t="str">
        <f>IFERROR(VLOOKUP(F31719,D.BASE!#REF!,6,0),"0")</f>
        <v>0</v>
      </c>
    </row>
    <row r="31720" spans="2:27" hidden="1" x14ac:dyDescent="0.25">
      <c r="B31720" s="65"/>
      <c r="H31720"/>
      <c r="I31720"/>
      <c r="J31720" s="9">
        <f t="shared" si="166"/>
        <v>0</v>
      </c>
      <c r="K31720" t="str">
        <f>IFERROR(VLOOKUP(F31720,D.BASE!#REF!,5,0),"")</f>
        <v/>
      </c>
      <c r="L31720" t="str">
        <f>IFERROR(VLOOKUP(C31720,D.BASE!$I$2:$K$502,3,0),"")</f>
        <v/>
      </c>
      <c r="AA31720" s="6" t="str">
        <f>IFERROR(VLOOKUP(F31720,D.BASE!#REF!,6,0),"0")</f>
        <v>0</v>
      </c>
    </row>
    <row r="31721" spans="2:27" hidden="1" x14ac:dyDescent="0.25">
      <c r="B31721" s="65"/>
      <c r="H31721"/>
      <c r="I31721"/>
      <c r="J31721" s="9">
        <f t="shared" si="166"/>
        <v>0</v>
      </c>
      <c r="K31721" t="str">
        <f>IFERROR(VLOOKUP(F31721,D.BASE!#REF!,5,0),"")</f>
        <v/>
      </c>
      <c r="L31721" t="str">
        <f>IFERROR(VLOOKUP(C31721,D.BASE!$I$2:$K$502,3,0),"")</f>
        <v/>
      </c>
      <c r="AA31721" s="6" t="str">
        <f>IFERROR(VLOOKUP(F31721,D.BASE!#REF!,6,0),"0")</f>
        <v>0</v>
      </c>
    </row>
    <row r="31722" spans="2:27" hidden="1" x14ac:dyDescent="0.25">
      <c r="B31722" s="65"/>
      <c r="H31722"/>
      <c r="I31722"/>
      <c r="J31722" s="9">
        <f t="shared" si="166"/>
        <v>0</v>
      </c>
      <c r="K31722" t="str">
        <f>IFERROR(VLOOKUP(F31722,D.BASE!#REF!,5,0),"")</f>
        <v/>
      </c>
      <c r="L31722" t="str">
        <f>IFERROR(VLOOKUP(C31722,D.BASE!$I$2:$K$502,3,0),"")</f>
        <v/>
      </c>
      <c r="AA31722" s="6" t="str">
        <f>IFERROR(VLOOKUP(F31722,D.BASE!#REF!,6,0),"0")</f>
        <v>0</v>
      </c>
    </row>
    <row r="31723" spans="2:27" hidden="1" x14ac:dyDescent="0.25">
      <c r="B31723" s="65"/>
      <c r="H31723"/>
      <c r="I31723"/>
      <c r="J31723" s="9">
        <f t="shared" si="166"/>
        <v>0</v>
      </c>
      <c r="K31723" t="str">
        <f>IFERROR(VLOOKUP(F31723,D.BASE!#REF!,5,0),"")</f>
        <v/>
      </c>
      <c r="L31723" t="str">
        <f>IFERROR(VLOOKUP(C31723,D.BASE!$I$2:$K$502,3,0),"")</f>
        <v/>
      </c>
      <c r="AA31723" s="6" t="str">
        <f>IFERROR(VLOOKUP(F31723,D.BASE!#REF!,6,0),"0")</f>
        <v>0</v>
      </c>
    </row>
    <row r="31724" spans="2:27" hidden="1" x14ac:dyDescent="0.25">
      <c r="B31724" s="65"/>
      <c r="H31724"/>
      <c r="I31724"/>
      <c r="J31724" s="9">
        <f t="shared" si="166"/>
        <v>0</v>
      </c>
      <c r="K31724" t="str">
        <f>IFERROR(VLOOKUP(F31724,D.BASE!#REF!,5,0),"")</f>
        <v/>
      </c>
      <c r="L31724" t="str">
        <f>IFERROR(VLOOKUP(C31724,D.BASE!$I$2:$K$502,3,0),"")</f>
        <v/>
      </c>
      <c r="AA31724" s="6" t="str">
        <f>IFERROR(VLOOKUP(F31724,D.BASE!#REF!,6,0),"0")</f>
        <v>0</v>
      </c>
    </row>
    <row r="31725" spans="2:27" hidden="1" x14ac:dyDescent="0.25">
      <c r="B31725" s="65"/>
      <c r="H31725"/>
      <c r="I31725"/>
      <c r="J31725" s="9">
        <f t="shared" si="166"/>
        <v>0</v>
      </c>
      <c r="K31725" t="str">
        <f>IFERROR(VLOOKUP(F31725,D.BASE!#REF!,5,0),"")</f>
        <v/>
      </c>
      <c r="L31725" t="str">
        <f>IFERROR(VLOOKUP(C31725,D.BASE!$I$2:$K$502,3,0),"")</f>
        <v/>
      </c>
      <c r="AA31725" s="6" t="str">
        <f>IFERROR(VLOOKUP(F31725,D.BASE!#REF!,6,0),"0")</f>
        <v>0</v>
      </c>
    </row>
    <row r="31726" spans="2:27" hidden="1" x14ac:dyDescent="0.25">
      <c r="B31726" s="65"/>
      <c r="H31726"/>
      <c r="I31726"/>
      <c r="J31726" s="9">
        <f t="shared" si="166"/>
        <v>0</v>
      </c>
      <c r="K31726" t="str">
        <f>IFERROR(VLOOKUP(F31726,D.BASE!#REF!,5,0),"")</f>
        <v/>
      </c>
      <c r="L31726" t="str">
        <f>IFERROR(VLOOKUP(C31726,D.BASE!$I$2:$K$502,3,0),"")</f>
        <v/>
      </c>
      <c r="AA31726" s="6" t="str">
        <f>IFERROR(VLOOKUP(F31726,D.BASE!#REF!,6,0),"0")</f>
        <v>0</v>
      </c>
    </row>
    <row r="31727" spans="2:27" hidden="1" x14ac:dyDescent="0.25">
      <c r="B31727" s="65"/>
      <c r="H31727"/>
      <c r="I31727"/>
      <c r="J31727" s="9">
        <f t="shared" si="166"/>
        <v>0</v>
      </c>
      <c r="K31727" t="str">
        <f>IFERROR(VLOOKUP(F31727,D.BASE!#REF!,5,0),"")</f>
        <v/>
      </c>
      <c r="L31727" t="str">
        <f>IFERROR(VLOOKUP(C31727,D.BASE!$I$2:$K$502,3,0),"")</f>
        <v/>
      </c>
      <c r="AA31727" s="6" t="str">
        <f>IFERROR(VLOOKUP(F31727,D.BASE!#REF!,6,0),"0")</f>
        <v>0</v>
      </c>
    </row>
    <row r="31728" spans="2:27" hidden="1" x14ac:dyDescent="0.25">
      <c r="B31728" s="65"/>
      <c r="H31728"/>
      <c r="I31728"/>
      <c r="J31728" s="9">
        <f t="shared" si="166"/>
        <v>0</v>
      </c>
      <c r="K31728" t="str">
        <f>IFERROR(VLOOKUP(F31728,D.BASE!#REF!,5,0),"")</f>
        <v/>
      </c>
      <c r="L31728" t="str">
        <f>IFERROR(VLOOKUP(C31728,D.BASE!$I$2:$K$502,3,0),"")</f>
        <v/>
      </c>
      <c r="AA31728" s="6" t="str">
        <f>IFERROR(VLOOKUP(F31728,D.BASE!#REF!,6,0),"0")</f>
        <v>0</v>
      </c>
    </row>
    <row r="31729" spans="2:27" hidden="1" x14ac:dyDescent="0.25">
      <c r="B31729" s="65"/>
      <c r="H31729"/>
      <c r="I31729"/>
      <c r="J31729" s="9">
        <f t="shared" si="166"/>
        <v>0</v>
      </c>
      <c r="K31729" t="str">
        <f>IFERROR(VLOOKUP(F31729,D.BASE!#REF!,5,0),"")</f>
        <v/>
      </c>
      <c r="L31729" t="str">
        <f>IFERROR(VLOOKUP(C31729,D.BASE!$I$2:$K$502,3,0),"")</f>
        <v/>
      </c>
      <c r="AA31729" s="6" t="str">
        <f>IFERROR(VLOOKUP(F31729,D.BASE!#REF!,6,0),"0")</f>
        <v>0</v>
      </c>
    </row>
    <row r="31730" spans="2:27" hidden="1" x14ac:dyDescent="0.25">
      <c r="B31730" s="65"/>
      <c r="H31730"/>
      <c r="I31730"/>
      <c r="J31730" s="9">
        <f t="shared" si="166"/>
        <v>0</v>
      </c>
      <c r="K31730" t="str">
        <f>IFERROR(VLOOKUP(F31730,D.BASE!#REF!,5,0),"")</f>
        <v/>
      </c>
      <c r="L31730" t="str">
        <f>IFERROR(VLOOKUP(C31730,D.BASE!$I$2:$K$502,3,0),"")</f>
        <v/>
      </c>
      <c r="AA31730" s="6" t="str">
        <f>IFERROR(VLOOKUP(F31730,D.BASE!#REF!,6,0),"0")</f>
        <v>0</v>
      </c>
    </row>
    <row r="31731" spans="2:27" hidden="1" x14ac:dyDescent="0.25">
      <c r="B31731" s="65"/>
      <c r="H31731"/>
      <c r="I31731"/>
      <c r="J31731" s="9">
        <f t="shared" si="166"/>
        <v>0</v>
      </c>
      <c r="K31731" t="str">
        <f>IFERROR(VLOOKUP(F31731,D.BASE!#REF!,5,0),"")</f>
        <v/>
      </c>
      <c r="L31731" t="str">
        <f>IFERROR(VLOOKUP(C31731,D.BASE!$I$2:$K$502,3,0),"")</f>
        <v/>
      </c>
      <c r="AA31731" s="6" t="str">
        <f>IFERROR(VLOOKUP(F31731,D.BASE!#REF!,6,0),"0")</f>
        <v>0</v>
      </c>
    </row>
    <row r="31732" spans="2:27" hidden="1" x14ac:dyDescent="0.25">
      <c r="B31732" s="65"/>
      <c r="H31732"/>
      <c r="I31732"/>
      <c r="J31732" s="9">
        <f t="shared" si="166"/>
        <v>0</v>
      </c>
      <c r="K31732" t="str">
        <f>IFERROR(VLOOKUP(F31732,D.BASE!#REF!,5,0),"")</f>
        <v/>
      </c>
      <c r="L31732" t="str">
        <f>IFERROR(VLOOKUP(C31732,D.BASE!$I$2:$K$502,3,0),"")</f>
        <v/>
      </c>
      <c r="AA31732" s="6" t="str">
        <f>IFERROR(VLOOKUP(F31732,D.BASE!#REF!,6,0),"0")</f>
        <v>0</v>
      </c>
    </row>
    <row r="31733" spans="2:27" hidden="1" x14ac:dyDescent="0.25">
      <c r="B31733" s="65"/>
      <c r="H31733"/>
      <c r="I31733"/>
      <c r="J31733" s="9">
        <f t="shared" si="166"/>
        <v>0</v>
      </c>
      <c r="K31733" t="str">
        <f>IFERROR(VLOOKUP(F31733,D.BASE!#REF!,5,0),"")</f>
        <v/>
      </c>
      <c r="L31733" t="str">
        <f>IFERROR(VLOOKUP(C31733,D.BASE!$I$2:$K$502,3,0),"")</f>
        <v/>
      </c>
      <c r="AA31733" s="6" t="str">
        <f>IFERROR(VLOOKUP(F31733,D.BASE!#REF!,6,0),"0")</f>
        <v>0</v>
      </c>
    </row>
    <row r="31734" spans="2:27" hidden="1" x14ac:dyDescent="0.25">
      <c r="B31734" s="65"/>
      <c r="H31734"/>
      <c r="I31734"/>
      <c r="J31734" s="9">
        <f t="shared" si="166"/>
        <v>0</v>
      </c>
      <c r="K31734" t="str">
        <f>IFERROR(VLOOKUP(F31734,D.BASE!#REF!,5,0),"")</f>
        <v/>
      </c>
      <c r="L31734" t="str">
        <f>IFERROR(VLOOKUP(C31734,D.BASE!$I$2:$K$502,3,0),"")</f>
        <v/>
      </c>
      <c r="AA31734" s="6" t="str">
        <f>IFERROR(VLOOKUP(F31734,D.BASE!#REF!,6,0),"0")</f>
        <v>0</v>
      </c>
    </row>
    <row r="31735" spans="2:27" hidden="1" x14ac:dyDescent="0.25">
      <c r="B31735" s="65"/>
      <c r="H31735"/>
      <c r="I31735"/>
      <c r="J31735" s="9">
        <f t="shared" si="166"/>
        <v>0</v>
      </c>
      <c r="K31735" t="str">
        <f>IFERROR(VLOOKUP(F31735,D.BASE!#REF!,5,0),"")</f>
        <v/>
      </c>
      <c r="L31735" t="str">
        <f>IFERROR(VLOOKUP(C31735,D.BASE!$I$2:$K$502,3,0),"")</f>
        <v/>
      </c>
      <c r="AA31735" s="6" t="str">
        <f>IFERROR(VLOOKUP(F31735,D.BASE!#REF!,6,0),"0")</f>
        <v>0</v>
      </c>
    </row>
    <row r="31736" spans="2:27" hidden="1" x14ac:dyDescent="0.25">
      <c r="B31736" s="65"/>
      <c r="H31736"/>
      <c r="I31736"/>
      <c r="J31736" s="9">
        <f t="shared" si="166"/>
        <v>0</v>
      </c>
      <c r="K31736" t="str">
        <f>IFERROR(VLOOKUP(F31736,D.BASE!#REF!,5,0),"")</f>
        <v/>
      </c>
      <c r="L31736" t="str">
        <f>IFERROR(VLOOKUP(C31736,D.BASE!$I$2:$K$502,3,0),"")</f>
        <v/>
      </c>
      <c r="AA31736" s="6" t="str">
        <f>IFERROR(VLOOKUP(F31736,D.BASE!#REF!,6,0),"0")</f>
        <v>0</v>
      </c>
    </row>
    <row r="31737" spans="2:27" hidden="1" x14ac:dyDescent="0.25">
      <c r="B31737" s="65"/>
      <c r="H31737"/>
      <c r="I31737"/>
      <c r="J31737" s="9">
        <f t="shared" si="166"/>
        <v>0</v>
      </c>
      <c r="K31737" t="str">
        <f>IFERROR(VLOOKUP(F31737,D.BASE!#REF!,5,0),"")</f>
        <v/>
      </c>
      <c r="L31737" t="str">
        <f>IFERROR(VLOOKUP(C31737,D.BASE!$I$2:$K$502,3,0),"")</f>
        <v/>
      </c>
      <c r="AA31737" s="6" t="str">
        <f>IFERROR(VLOOKUP(F31737,D.BASE!#REF!,6,0),"0")</f>
        <v>0</v>
      </c>
    </row>
    <row r="31738" spans="2:27" hidden="1" x14ac:dyDescent="0.25">
      <c r="B31738" s="65"/>
      <c r="H31738"/>
      <c r="I31738"/>
      <c r="J31738" s="9">
        <f t="shared" si="166"/>
        <v>0</v>
      </c>
      <c r="K31738" t="str">
        <f>IFERROR(VLOOKUP(F31738,D.BASE!#REF!,5,0),"")</f>
        <v/>
      </c>
      <c r="L31738" t="str">
        <f>IFERROR(VLOOKUP(C31738,D.BASE!$I$2:$K$502,3,0),"")</f>
        <v/>
      </c>
      <c r="AA31738" s="6" t="str">
        <f>IFERROR(VLOOKUP(F31738,D.BASE!#REF!,6,0),"0")</f>
        <v>0</v>
      </c>
    </row>
    <row r="31739" spans="2:27" hidden="1" x14ac:dyDescent="0.25">
      <c r="B31739" s="65"/>
      <c r="H31739"/>
      <c r="I31739"/>
      <c r="J31739" s="9">
        <f t="shared" si="166"/>
        <v>0</v>
      </c>
      <c r="K31739" t="str">
        <f>IFERROR(VLOOKUP(F31739,D.BASE!#REF!,5,0),"")</f>
        <v/>
      </c>
      <c r="L31739" t="str">
        <f>IFERROR(VLOOKUP(C31739,D.BASE!$I$2:$K$502,3,0),"")</f>
        <v/>
      </c>
      <c r="AA31739" s="6" t="str">
        <f>IFERROR(VLOOKUP(F31739,D.BASE!#REF!,6,0),"0")</f>
        <v>0</v>
      </c>
    </row>
    <row r="31740" spans="2:27" hidden="1" x14ac:dyDescent="0.25">
      <c r="B31740" s="65"/>
      <c r="H31740"/>
      <c r="I31740"/>
      <c r="J31740" s="9">
        <f t="shared" si="166"/>
        <v>0</v>
      </c>
      <c r="K31740" t="str">
        <f>IFERROR(VLOOKUP(F31740,D.BASE!#REF!,5,0),"")</f>
        <v/>
      </c>
      <c r="L31740" t="str">
        <f>IFERROR(VLOOKUP(C31740,D.BASE!$I$2:$K$502,3,0),"")</f>
        <v/>
      </c>
      <c r="AA31740" s="6" t="str">
        <f>IFERROR(VLOOKUP(F31740,D.BASE!#REF!,6,0),"0")</f>
        <v>0</v>
      </c>
    </row>
    <row r="31741" spans="2:27" hidden="1" x14ac:dyDescent="0.25">
      <c r="B31741" s="65"/>
      <c r="H31741"/>
      <c r="I31741"/>
      <c r="J31741" s="9">
        <f t="shared" si="166"/>
        <v>0</v>
      </c>
      <c r="K31741" t="str">
        <f>IFERROR(VLOOKUP(F31741,D.BASE!#REF!,5,0),"")</f>
        <v/>
      </c>
      <c r="L31741" t="str">
        <f>IFERROR(VLOOKUP(C31741,D.BASE!$I$2:$K$502,3,0),"")</f>
        <v/>
      </c>
      <c r="AA31741" s="6" t="str">
        <f>IFERROR(VLOOKUP(F31741,D.BASE!#REF!,6,0),"0")</f>
        <v>0</v>
      </c>
    </row>
    <row r="31742" spans="2:27" hidden="1" x14ac:dyDescent="0.25">
      <c r="B31742" s="65"/>
      <c r="H31742"/>
      <c r="I31742"/>
      <c r="J31742" s="9">
        <f t="shared" si="166"/>
        <v>0</v>
      </c>
      <c r="K31742" t="str">
        <f>IFERROR(VLOOKUP(F31742,D.BASE!#REF!,5,0),"")</f>
        <v/>
      </c>
      <c r="L31742" t="str">
        <f>IFERROR(VLOOKUP(C31742,D.BASE!$I$2:$K$502,3,0),"")</f>
        <v/>
      </c>
      <c r="AA31742" s="6" t="str">
        <f>IFERROR(VLOOKUP(F31742,D.BASE!#REF!,6,0),"0")</f>
        <v>0</v>
      </c>
    </row>
    <row r="31743" spans="2:27" hidden="1" x14ac:dyDescent="0.25">
      <c r="B31743" s="65"/>
      <c r="H31743"/>
      <c r="I31743"/>
      <c r="J31743" s="9">
        <f t="shared" si="166"/>
        <v>0</v>
      </c>
      <c r="K31743" t="str">
        <f>IFERROR(VLOOKUP(F31743,D.BASE!#REF!,5,0),"")</f>
        <v/>
      </c>
      <c r="L31743" t="str">
        <f>IFERROR(VLOOKUP(C31743,D.BASE!$I$2:$K$502,3,0),"")</f>
        <v/>
      </c>
      <c r="AA31743" s="6" t="str">
        <f>IFERROR(VLOOKUP(F31743,D.BASE!#REF!,6,0),"0")</f>
        <v>0</v>
      </c>
    </row>
    <row r="31744" spans="2:27" hidden="1" x14ac:dyDescent="0.25">
      <c r="B31744" s="65"/>
      <c r="H31744"/>
      <c r="I31744"/>
      <c r="J31744" s="9">
        <f t="shared" si="166"/>
        <v>0</v>
      </c>
      <c r="K31744" t="str">
        <f>IFERROR(VLOOKUP(F31744,D.BASE!#REF!,5,0),"")</f>
        <v/>
      </c>
      <c r="L31744" t="str">
        <f>IFERROR(VLOOKUP(C31744,D.BASE!$I$2:$K$502,3,0),"")</f>
        <v/>
      </c>
      <c r="AA31744" s="6" t="str">
        <f>IFERROR(VLOOKUP(F31744,D.BASE!#REF!,6,0),"0")</f>
        <v>0</v>
      </c>
    </row>
    <row r="31745" spans="2:27" hidden="1" x14ac:dyDescent="0.25">
      <c r="B31745" s="65"/>
      <c r="H31745"/>
      <c r="I31745"/>
      <c r="J31745" s="9">
        <f t="shared" si="166"/>
        <v>0</v>
      </c>
      <c r="K31745" t="str">
        <f>IFERROR(VLOOKUP(F31745,D.BASE!#REF!,5,0),"")</f>
        <v/>
      </c>
      <c r="L31745" t="str">
        <f>IFERROR(VLOOKUP(C31745,D.BASE!$I$2:$K$502,3,0),"")</f>
        <v/>
      </c>
      <c r="AA31745" s="6" t="str">
        <f>IFERROR(VLOOKUP(F31745,D.BASE!#REF!,6,0),"0")</f>
        <v>0</v>
      </c>
    </row>
    <row r="31746" spans="2:27" hidden="1" x14ac:dyDescent="0.25">
      <c r="B31746" s="65"/>
      <c r="H31746"/>
      <c r="I31746"/>
      <c r="J31746" s="9">
        <f t="shared" si="166"/>
        <v>0</v>
      </c>
      <c r="K31746" t="str">
        <f>IFERROR(VLOOKUP(F31746,D.BASE!#REF!,5,0),"")</f>
        <v/>
      </c>
      <c r="L31746" t="str">
        <f>IFERROR(VLOOKUP(C31746,D.BASE!$I$2:$K$502,3,0),"")</f>
        <v/>
      </c>
      <c r="AA31746" s="6" t="str">
        <f>IFERROR(VLOOKUP(F31746,D.BASE!#REF!,6,0),"0")</f>
        <v>0</v>
      </c>
    </row>
    <row r="31747" spans="2:27" hidden="1" x14ac:dyDescent="0.25">
      <c r="B31747" s="65"/>
      <c r="H31747"/>
      <c r="I31747"/>
      <c r="J31747" s="9">
        <f t="shared" si="166"/>
        <v>0</v>
      </c>
      <c r="K31747" t="str">
        <f>IFERROR(VLOOKUP(F31747,D.BASE!#REF!,5,0),"")</f>
        <v/>
      </c>
      <c r="L31747" t="str">
        <f>IFERROR(VLOOKUP(C31747,D.BASE!$I$2:$K$502,3,0),"")</f>
        <v/>
      </c>
      <c r="AA31747" s="6" t="str">
        <f>IFERROR(VLOOKUP(F31747,D.BASE!#REF!,6,0),"0")</f>
        <v>0</v>
      </c>
    </row>
    <row r="31748" spans="2:27" hidden="1" x14ac:dyDescent="0.25">
      <c r="B31748" s="65"/>
      <c r="H31748"/>
      <c r="I31748"/>
      <c r="J31748" s="9">
        <f t="shared" si="166"/>
        <v>0</v>
      </c>
      <c r="K31748" t="str">
        <f>IFERROR(VLOOKUP(F31748,D.BASE!#REF!,5,0),"")</f>
        <v/>
      </c>
      <c r="L31748" t="str">
        <f>IFERROR(VLOOKUP(C31748,D.BASE!$I$2:$K$502,3,0),"")</f>
        <v/>
      </c>
      <c r="AA31748" s="6" t="str">
        <f>IFERROR(VLOOKUP(F31748,D.BASE!#REF!,6,0),"0")</f>
        <v>0</v>
      </c>
    </row>
    <row r="31749" spans="2:27" hidden="1" x14ac:dyDescent="0.25">
      <c r="B31749" s="65"/>
      <c r="H31749"/>
      <c r="I31749"/>
      <c r="J31749" s="9">
        <f t="shared" ref="J31749:J31812" si="167">H31749*AA31749+I31749</f>
        <v>0</v>
      </c>
      <c r="K31749" t="str">
        <f>IFERROR(VLOOKUP(F31749,D.BASE!#REF!,5,0),"")</f>
        <v/>
      </c>
      <c r="L31749" t="str">
        <f>IFERROR(VLOOKUP(C31749,D.BASE!$I$2:$K$502,3,0),"")</f>
        <v/>
      </c>
      <c r="AA31749" s="6" t="str">
        <f>IFERROR(VLOOKUP(F31749,D.BASE!#REF!,6,0),"0")</f>
        <v>0</v>
      </c>
    </row>
    <row r="31750" spans="2:27" hidden="1" x14ac:dyDescent="0.25">
      <c r="B31750" s="65"/>
      <c r="H31750"/>
      <c r="I31750"/>
      <c r="J31750" s="9">
        <f t="shared" si="167"/>
        <v>0</v>
      </c>
      <c r="K31750" t="str">
        <f>IFERROR(VLOOKUP(F31750,D.BASE!#REF!,5,0),"")</f>
        <v/>
      </c>
      <c r="L31750" t="str">
        <f>IFERROR(VLOOKUP(C31750,D.BASE!$I$2:$K$502,3,0),"")</f>
        <v/>
      </c>
      <c r="AA31750" s="6" t="str">
        <f>IFERROR(VLOOKUP(F31750,D.BASE!#REF!,6,0),"0")</f>
        <v>0</v>
      </c>
    </row>
    <row r="31751" spans="2:27" hidden="1" x14ac:dyDescent="0.25">
      <c r="B31751" s="65"/>
      <c r="H31751"/>
      <c r="I31751"/>
      <c r="J31751" s="9">
        <f t="shared" si="167"/>
        <v>0</v>
      </c>
      <c r="K31751" t="str">
        <f>IFERROR(VLOOKUP(F31751,D.BASE!#REF!,5,0),"")</f>
        <v/>
      </c>
      <c r="L31751" t="str">
        <f>IFERROR(VLOOKUP(C31751,D.BASE!$I$2:$K$502,3,0),"")</f>
        <v/>
      </c>
      <c r="AA31751" s="6" t="str">
        <f>IFERROR(VLOOKUP(F31751,D.BASE!#REF!,6,0),"0")</f>
        <v>0</v>
      </c>
    </row>
    <row r="31752" spans="2:27" hidden="1" x14ac:dyDescent="0.25">
      <c r="B31752" s="65"/>
      <c r="H31752"/>
      <c r="I31752"/>
      <c r="J31752" s="9">
        <f t="shared" si="167"/>
        <v>0</v>
      </c>
      <c r="K31752" t="str">
        <f>IFERROR(VLOOKUP(F31752,D.BASE!#REF!,5,0),"")</f>
        <v/>
      </c>
      <c r="L31752" t="str">
        <f>IFERROR(VLOOKUP(C31752,D.BASE!$I$2:$K$502,3,0),"")</f>
        <v/>
      </c>
      <c r="AA31752" s="6" t="str">
        <f>IFERROR(VLOOKUP(F31752,D.BASE!#REF!,6,0),"0")</f>
        <v>0</v>
      </c>
    </row>
    <row r="31753" spans="2:27" hidden="1" x14ac:dyDescent="0.25">
      <c r="B31753" s="65"/>
      <c r="H31753"/>
      <c r="I31753"/>
      <c r="J31753" s="9">
        <f t="shared" si="167"/>
        <v>0</v>
      </c>
      <c r="K31753" t="str">
        <f>IFERROR(VLOOKUP(F31753,D.BASE!#REF!,5,0),"")</f>
        <v/>
      </c>
      <c r="L31753" t="str">
        <f>IFERROR(VLOOKUP(C31753,D.BASE!$I$2:$K$502,3,0),"")</f>
        <v/>
      </c>
      <c r="AA31753" s="6" t="str">
        <f>IFERROR(VLOOKUP(F31753,D.BASE!#REF!,6,0),"0")</f>
        <v>0</v>
      </c>
    </row>
    <row r="31754" spans="2:27" hidden="1" x14ac:dyDescent="0.25">
      <c r="B31754" s="65"/>
      <c r="H31754"/>
      <c r="I31754"/>
      <c r="J31754" s="9">
        <f t="shared" si="167"/>
        <v>0</v>
      </c>
      <c r="K31754" t="str">
        <f>IFERROR(VLOOKUP(F31754,D.BASE!#REF!,5,0),"")</f>
        <v/>
      </c>
      <c r="L31754" t="str">
        <f>IFERROR(VLOOKUP(C31754,D.BASE!$I$2:$K$502,3,0),"")</f>
        <v/>
      </c>
      <c r="AA31754" s="6" t="str">
        <f>IFERROR(VLOOKUP(F31754,D.BASE!#REF!,6,0),"0")</f>
        <v>0</v>
      </c>
    </row>
    <row r="31755" spans="2:27" hidden="1" x14ac:dyDescent="0.25">
      <c r="B31755" s="65"/>
      <c r="H31755"/>
      <c r="I31755"/>
      <c r="J31755" s="9">
        <f t="shared" si="167"/>
        <v>0</v>
      </c>
      <c r="K31755" t="str">
        <f>IFERROR(VLOOKUP(F31755,D.BASE!#REF!,5,0),"")</f>
        <v/>
      </c>
      <c r="L31755" t="str">
        <f>IFERROR(VLOOKUP(C31755,D.BASE!$I$2:$K$502,3,0),"")</f>
        <v/>
      </c>
      <c r="AA31755" s="6" t="str">
        <f>IFERROR(VLOOKUP(F31755,D.BASE!#REF!,6,0),"0")</f>
        <v>0</v>
      </c>
    </row>
    <row r="31756" spans="2:27" hidden="1" x14ac:dyDescent="0.25">
      <c r="B31756" s="65"/>
      <c r="H31756"/>
      <c r="I31756"/>
      <c r="J31756" s="9">
        <f t="shared" si="167"/>
        <v>0</v>
      </c>
      <c r="K31756" t="str">
        <f>IFERROR(VLOOKUP(F31756,D.BASE!#REF!,5,0),"")</f>
        <v/>
      </c>
      <c r="L31756" t="str">
        <f>IFERROR(VLOOKUP(C31756,D.BASE!$I$2:$K$502,3,0),"")</f>
        <v/>
      </c>
      <c r="AA31756" s="6" t="str">
        <f>IFERROR(VLOOKUP(F31756,D.BASE!#REF!,6,0),"0")</f>
        <v>0</v>
      </c>
    </row>
    <row r="31757" spans="2:27" hidden="1" x14ac:dyDescent="0.25">
      <c r="B31757" s="65"/>
      <c r="H31757"/>
      <c r="I31757"/>
      <c r="J31757" s="9">
        <f t="shared" si="167"/>
        <v>0</v>
      </c>
      <c r="K31757" t="str">
        <f>IFERROR(VLOOKUP(F31757,D.BASE!#REF!,5,0),"")</f>
        <v/>
      </c>
      <c r="L31757" t="str">
        <f>IFERROR(VLOOKUP(C31757,D.BASE!$I$2:$K$502,3,0),"")</f>
        <v/>
      </c>
      <c r="AA31757" s="6" t="str">
        <f>IFERROR(VLOOKUP(F31757,D.BASE!#REF!,6,0),"0")</f>
        <v>0</v>
      </c>
    </row>
    <row r="31758" spans="2:27" hidden="1" x14ac:dyDescent="0.25">
      <c r="B31758" s="65"/>
      <c r="H31758"/>
      <c r="I31758"/>
      <c r="J31758" s="9">
        <f t="shared" si="167"/>
        <v>0</v>
      </c>
      <c r="K31758" t="str">
        <f>IFERROR(VLOOKUP(F31758,D.BASE!#REF!,5,0),"")</f>
        <v/>
      </c>
      <c r="L31758" t="str">
        <f>IFERROR(VLOOKUP(C31758,D.BASE!$I$2:$K$502,3,0),"")</f>
        <v/>
      </c>
      <c r="AA31758" s="6" t="str">
        <f>IFERROR(VLOOKUP(F31758,D.BASE!#REF!,6,0),"0")</f>
        <v>0</v>
      </c>
    </row>
    <row r="31759" spans="2:27" hidden="1" x14ac:dyDescent="0.25">
      <c r="B31759" s="65"/>
      <c r="H31759"/>
      <c r="I31759"/>
      <c r="J31759" s="9">
        <f t="shared" si="167"/>
        <v>0</v>
      </c>
      <c r="K31759" t="str">
        <f>IFERROR(VLOOKUP(F31759,D.BASE!#REF!,5,0),"")</f>
        <v/>
      </c>
      <c r="L31759" t="str">
        <f>IFERROR(VLOOKUP(C31759,D.BASE!$I$2:$K$502,3,0),"")</f>
        <v/>
      </c>
      <c r="AA31759" s="6" t="str">
        <f>IFERROR(VLOOKUP(F31759,D.BASE!#REF!,6,0),"0")</f>
        <v>0</v>
      </c>
    </row>
    <row r="31760" spans="2:27" hidden="1" x14ac:dyDescent="0.25">
      <c r="B31760" s="65"/>
      <c r="H31760"/>
      <c r="I31760"/>
      <c r="J31760" s="9">
        <f t="shared" si="167"/>
        <v>0</v>
      </c>
      <c r="K31760" t="str">
        <f>IFERROR(VLOOKUP(F31760,D.BASE!#REF!,5,0),"")</f>
        <v/>
      </c>
      <c r="L31760" t="str">
        <f>IFERROR(VLOOKUP(C31760,D.BASE!$I$2:$K$502,3,0),"")</f>
        <v/>
      </c>
      <c r="AA31760" s="6" t="str">
        <f>IFERROR(VLOOKUP(F31760,D.BASE!#REF!,6,0),"0")</f>
        <v>0</v>
      </c>
    </row>
    <row r="31761" spans="2:27" hidden="1" x14ac:dyDescent="0.25">
      <c r="B31761" s="65"/>
      <c r="H31761"/>
      <c r="I31761"/>
      <c r="J31761" s="9">
        <f t="shared" si="167"/>
        <v>0</v>
      </c>
      <c r="K31761" t="str">
        <f>IFERROR(VLOOKUP(F31761,D.BASE!#REF!,5,0),"")</f>
        <v/>
      </c>
      <c r="L31761" t="str">
        <f>IFERROR(VLOOKUP(C31761,D.BASE!$I$2:$K$502,3,0),"")</f>
        <v/>
      </c>
      <c r="AA31761" s="6" t="str">
        <f>IFERROR(VLOOKUP(F31761,D.BASE!#REF!,6,0),"0")</f>
        <v>0</v>
      </c>
    </row>
    <row r="31762" spans="2:27" hidden="1" x14ac:dyDescent="0.25">
      <c r="B31762" s="65"/>
      <c r="H31762"/>
      <c r="I31762"/>
      <c r="J31762" s="9">
        <f t="shared" si="167"/>
        <v>0</v>
      </c>
      <c r="K31762" t="str">
        <f>IFERROR(VLOOKUP(F31762,D.BASE!#REF!,5,0),"")</f>
        <v/>
      </c>
      <c r="L31762" t="str">
        <f>IFERROR(VLOOKUP(C31762,D.BASE!$I$2:$K$502,3,0),"")</f>
        <v/>
      </c>
      <c r="AA31762" s="6" t="str">
        <f>IFERROR(VLOOKUP(F31762,D.BASE!#REF!,6,0),"0")</f>
        <v>0</v>
      </c>
    </row>
    <row r="31763" spans="2:27" hidden="1" x14ac:dyDescent="0.25">
      <c r="B31763" s="65"/>
      <c r="H31763"/>
      <c r="I31763"/>
      <c r="J31763" s="9">
        <f t="shared" si="167"/>
        <v>0</v>
      </c>
      <c r="K31763" t="str">
        <f>IFERROR(VLOOKUP(F31763,D.BASE!#REF!,5,0),"")</f>
        <v/>
      </c>
      <c r="L31763" t="str">
        <f>IFERROR(VLOOKUP(C31763,D.BASE!$I$2:$K$502,3,0),"")</f>
        <v/>
      </c>
      <c r="AA31763" s="6" t="str">
        <f>IFERROR(VLOOKUP(F31763,D.BASE!#REF!,6,0),"0")</f>
        <v>0</v>
      </c>
    </row>
    <row r="31764" spans="2:27" hidden="1" x14ac:dyDescent="0.25">
      <c r="B31764" s="65"/>
      <c r="H31764"/>
      <c r="I31764"/>
      <c r="J31764" s="9">
        <f t="shared" si="167"/>
        <v>0</v>
      </c>
      <c r="K31764" t="str">
        <f>IFERROR(VLOOKUP(F31764,D.BASE!#REF!,5,0),"")</f>
        <v/>
      </c>
      <c r="L31764" t="str">
        <f>IFERROR(VLOOKUP(C31764,D.BASE!$I$2:$K$502,3,0),"")</f>
        <v/>
      </c>
      <c r="AA31764" s="6" t="str">
        <f>IFERROR(VLOOKUP(F31764,D.BASE!#REF!,6,0),"0")</f>
        <v>0</v>
      </c>
    </row>
    <row r="31765" spans="2:27" hidden="1" x14ac:dyDescent="0.25">
      <c r="B31765" s="65"/>
      <c r="H31765"/>
      <c r="I31765"/>
      <c r="J31765" s="9">
        <f t="shared" si="167"/>
        <v>0</v>
      </c>
      <c r="K31765" t="str">
        <f>IFERROR(VLOOKUP(F31765,D.BASE!#REF!,5,0),"")</f>
        <v/>
      </c>
      <c r="L31765" t="str">
        <f>IFERROR(VLOOKUP(C31765,D.BASE!$I$2:$K$502,3,0),"")</f>
        <v/>
      </c>
      <c r="AA31765" s="6" t="str">
        <f>IFERROR(VLOOKUP(F31765,D.BASE!#REF!,6,0),"0")</f>
        <v>0</v>
      </c>
    </row>
    <row r="31766" spans="2:27" hidden="1" x14ac:dyDescent="0.25">
      <c r="B31766" s="65"/>
      <c r="H31766"/>
      <c r="I31766"/>
      <c r="J31766" s="9">
        <f t="shared" si="167"/>
        <v>0</v>
      </c>
      <c r="K31766" t="str">
        <f>IFERROR(VLOOKUP(F31766,D.BASE!#REF!,5,0),"")</f>
        <v/>
      </c>
      <c r="L31766" t="str">
        <f>IFERROR(VLOOKUP(C31766,D.BASE!$I$2:$K$502,3,0),"")</f>
        <v/>
      </c>
      <c r="AA31766" s="6" t="str">
        <f>IFERROR(VLOOKUP(F31766,D.BASE!#REF!,6,0),"0")</f>
        <v>0</v>
      </c>
    </row>
    <row r="31767" spans="2:27" hidden="1" x14ac:dyDescent="0.25">
      <c r="B31767" s="65"/>
      <c r="H31767"/>
      <c r="I31767"/>
      <c r="J31767" s="9">
        <f t="shared" si="167"/>
        <v>0</v>
      </c>
      <c r="K31767" t="str">
        <f>IFERROR(VLOOKUP(F31767,D.BASE!#REF!,5,0),"")</f>
        <v/>
      </c>
      <c r="L31767" t="str">
        <f>IFERROR(VLOOKUP(C31767,D.BASE!$I$2:$K$502,3,0),"")</f>
        <v/>
      </c>
      <c r="AA31767" s="6" t="str">
        <f>IFERROR(VLOOKUP(F31767,D.BASE!#REF!,6,0),"0")</f>
        <v>0</v>
      </c>
    </row>
    <row r="31768" spans="2:27" hidden="1" x14ac:dyDescent="0.25">
      <c r="B31768" s="65"/>
      <c r="H31768"/>
      <c r="I31768"/>
      <c r="J31768" s="9">
        <f t="shared" si="167"/>
        <v>0</v>
      </c>
      <c r="K31768" t="str">
        <f>IFERROR(VLOOKUP(F31768,D.BASE!#REF!,5,0),"")</f>
        <v/>
      </c>
      <c r="L31768" t="str">
        <f>IFERROR(VLOOKUP(C31768,D.BASE!$I$2:$K$502,3,0),"")</f>
        <v/>
      </c>
      <c r="AA31768" s="6" t="str">
        <f>IFERROR(VLOOKUP(F31768,D.BASE!#REF!,6,0),"0")</f>
        <v>0</v>
      </c>
    </row>
    <row r="31769" spans="2:27" hidden="1" x14ac:dyDescent="0.25">
      <c r="B31769" s="65"/>
      <c r="H31769"/>
      <c r="I31769"/>
      <c r="J31769" s="9">
        <f t="shared" si="167"/>
        <v>0</v>
      </c>
      <c r="K31769" t="str">
        <f>IFERROR(VLOOKUP(F31769,D.BASE!#REF!,5,0),"")</f>
        <v/>
      </c>
      <c r="L31769" t="str">
        <f>IFERROR(VLOOKUP(C31769,D.BASE!$I$2:$K$502,3,0),"")</f>
        <v/>
      </c>
      <c r="AA31769" s="6" t="str">
        <f>IFERROR(VLOOKUP(F31769,D.BASE!#REF!,6,0),"0")</f>
        <v>0</v>
      </c>
    </row>
    <row r="31770" spans="2:27" hidden="1" x14ac:dyDescent="0.25">
      <c r="B31770" s="65"/>
      <c r="H31770"/>
      <c r="I31770"/>
      <c r="J31770" s="9">
        <f t="shared" si="167"/>
        <v>0</v>
      </c>
      <c r="K31770" t="str">
        <f>IFERROR(VLOOKUP(F31770,D.BASE!#REF!,5,0),"")</f>
        <v/>
      </c>
      <c r="L31770" t="str">
        <f>IFERROR(VLOOKUP(C31770,D.BASE!$I$2:$K$502,3,0),"")</f>
        <v/>
      </c>
      <c r="AA31770" s="6" t="str">
        <f>IFERROR(VLOOKUP(F31770,D.BASE!#REF!,6,0),"0")</f>
        <v>0</v>
      </c>
    </row>
    <row r="31771" spans="2:27" hidden="1" x14ac:dyDescent="0.25">
      <c r="B31771" s="65"/>
      <c r="H31771"/>
      <c r="I31771"/>
      <c r="J31771" s="9">
        <f t="shared" si="167"/>
        <v>0</v>
      </c>
      <c r="K31771" t="str">
        <f>IFERROR(VLOOKUP(F31771,D.BASE!#REF!,5,0),"")</f>
        <v/>
      </c>
      <c r="L31771" t="str">
        <f>IFERROR(VLOOKUP(C31771,D.BASE!$I$2:$K$502,3,0),"")</f>
        <v/>
      </c>
      <c r="AA31771" s="6" t="str">
        <f>IFERROR(VLOOKUP(F31771,D.BASE!#REF!,6,0),"0")</f>
        <v>0</v>
      </c>
    </row>
    <row r="31772" spans="2:27" hidden="1" x14ac:dyDescent="0.25">
      <c r="B31772" s="65"/>
      <c r="H31772"/>
      <c r="I31772"/>
      <c r="J31772" s="9">
        <f t="shared" si="167"/>
        <v>0</v>
      </c>
      <c r="K31772" t="str">
        <f>IFERROR(VLOOKUP(F31772,D.BASE!#REF!,5,0),"")</f>
        <v/>
      </c>
      <c r="L31772" t="str">
        <f>IFERROR(VLOOKUP(C31772,D.BASE!$I$2:$K$502,3,0),"")</f>
        <v/>
      </c>
      <c r="AA31772" s="6" t="str">
        <f>IFERROR(VLOOKUP(F31772,D.BASE!#REF!,6,0),"0")</f>
        <v>0</v>
      </c>
    </row>
    <row r="31773" spans="2:27" hidden="1" x14ac:dyDescent="0.25">
      <c r="B31773" s="65"/>
      <c r="H31773"/>
      <c r="I31773"/>
      <c r="J31773" s="9">
        <f t="shared" si="167"/>
        <v>0</v>
      </c>
      <c r="K31773" t="str">
        <f>IFERROR(VLOOKUP(F31773,D.BASE!#REF!,5,0),"")</f>
        <v/>
      </c>
      <c r="L31773" t="str">
        <f>IFERROR(VLOOKUP(C31773,D.BASE!$I$2:$K$502,3,0),"")</f>
        <v/>
      </c>
      <c r="AA31773" s="6" t="str">
        <f>IFERROR(VLOOKUP(F31773,D.BASE!#REF!,6,0),"0")</f>
        <v>0</v>
      </c>
    </row>
    <row r="31774" spans="2:27" hidden="1" x14ac:dyDescent="0.25">
      <c r="B31774" s="65"/>
      <c r="H31774"/>
      <c r="I31774"/>
      <c r="J31774" s="9">
        <f t="shared" si="167"/>
        <v>0</v>
      </c>
      <c r="K31774" t="str">
        <f>IFERROR(VLOOKUP(F31774,D.BASE!#REF!,5,0),"")</f>
        <v/>
      </c>
      <c r="L31774" t="str">
        <f>IFERROR(VLOOKUP(C31774,D.BASE!$I$2:$K$502,3,0),"")</f>
        <v/>
      </c>
      <c r="AA31774" s="6" t="str">
        <f>IFERROR(VLOOKUP(F31774,D.BASE!#REF!,6,0),"0")</f>
        <v>0</v>
      </c>
    </row>
    <row r="31775" spans="2:27" hidden="1" x14ac:dyDescent="0.25">
      <c r="B31775" s="65"/>
      <c r="H31775"/>
      <c r="I31775"/>
      <c r="J31775" s="9">
        <f t="shared" si="167"/>
        <v>0</v>
      </c>
      <c r="K31775" t="str">
        <f>IFERROR(VLOOKUP(F31775,D.BASE!#REF!,5,0),"")</f>
        <v/>
      </c>
      <c r="L31775" t="str">
        <f>IFERROR(VLOOKUP(C31775,D.BASE!$I$2:$K$502,3,0),"")</f>
        <v/>
      </c>
      <c r="AA31775" s="6" t="str">
        <f>IFERROR(VLOOKUP(F31775,D.BASE!#REF!,6,0),"0")</f>
        <v>0</v>
      </c>
    </row>
    <row r="31776" spans="2:27" hidden="1" x14ac:dyDescent="0.25">
      <c r="B31776" s="65"/>
      <c r="H31776"/>
      <c r="I31776"/>
      <c r="J31776" s="9">
        <f t="shared" si="167"/>
        <v>0</v>
      </c>
      <c r="K31776" t="str">
        <f>IFERROR(VLOOKUP(F31776,D.BASE!#REF!,5,0),"")</f>
        <v/>
      </c>
      <c r="L31776" t="str">
        <f>IFERROR(VLOOKUP(C31776,D.BASE!$I$2:$K$502,3,0),"")</f>
        <v/>
      </c>
      <c r="AA31776" s="6" t="str">
        <f>IFERROR(VLOOKUP(F31776,D.BASE!#REF!,6,0),"0")</f>
        <v>0</v>
      </c>
    </row>
    <row r="31777" spans="2:27" hidden="1" x14ac:dyDescent="0.25">
      <c r="B31777" s="65"/>
      <c r="H31777"/>
      <c r="I31777"/>
      <c r="J31777" s="9">
        <f t="shared" si="167"/>
        <v>0</v>
      </c>
      <c r="K31777" t="str">
        <f>IFERROR(VLOOKUP(F31777,D.BASE!#REF!,5,0),"")</f>
        <v/>
      </c>
      <c r="L31777" t="str">
        <f>IFERROR(VLOOKUP(C31777,D.BASE!$I$2:$K$502,3,0),"")</f>
        <v/>
      </c>
      <c r="AA31777" s="6" t="str">
        <f>IFERROR(VLOOKUP(F31777,D.BASE!#REF!,6,0),"0")</f>
        <v>0</v>
      </c>
    </row>
    <row r="31778" spans="2:27" hidden="1" x14ac:dyDescent="0.25">
      <c r="B31778" s="65"/>
      <c r="H31778"/>
      <c r="I31778"/>
      <c r="J31778" s="9">
        <f t="shared" si="167"/>
        <v>0</v>
      </c>
      <c r="K31778" t="str">
        <f>IFERROR(VLOOKUP(F31778,D.BASE!#REF!,5,0),"")</f>
        <v/>
      </c>
      <c r="L31778" t="str">
        <f>IFERROR(VLOOKUP(C31778,D.BASE!$I$2:$K$502,3,0),"")</f>
        <v/>
      </c>
      <c r="AA31778" s="6" t="str">
        <f>IFERROR(VLOOKUP(F31778,D.BASE!#REF!,6,0),"0")</f>
        <v>0</v>
      </c>
    </row>
    <row r="31779" spans="2:27" hidden="1" x14ac:dyDescent="0.25">
      <c r="B31779" s="65"/>
      <c r="H31779"/>
      <c r="I31779"/>
      <c r="J31779" s="9">
        <f t="shared" si="167"/>
        <v>0</v>
      </c>
      <c r="K31779" t="str">
        <f>IFERROR(VLOOKUP(F31779,D.BASE!#REF!,5,0),"")</f>
        <v/>
      </c>
      <c r="L31779" t="str">
        <f>IFERROR(VLOOKUP(C31779,D.BASE!$I$2:$K$502,3,0),"")</f>
        <v/>
      </c>
      <c r="AA31779" s="6" t="str">
        <f>IFERROR(VLOOKUP(F31779,D.BASE!#REF!,6,0),"0")</f>
        <v>0</v>
      </c>
    </row>
    <row r="31780" spans="2:27" hidden="1" x14ac:dyDescent="0.25">
      <c r="B31780" s="65"/>
      <c r="H31780"/>
      <c r="I31780"/>
      <c r="J31780" s="9">
        <f t="shared" si="167"/>
        <v>0</v>
      </c>
      <c r="K31780" t="str">
        <f>IFERROR(VLOOKUP(F31780,D.BASE!#REF!,5,0),"")</f>
        <v/>
      </c>
      <c r="L31780" t="str">
        <f>IFERROR(VLOOKUP(C31780,D.BASE!$I$2:$K$502,3,0),"")</f>
        <v/>
      </c>
      <c r="AA31780" s="6" t="str">
        <f>IFERROR(VLOOKUP(F31780,D.BASE!#REF!,6,0),"0")</f>
        <v>0</v>
      </c>
    </row>
    <row r="31781" spans="2:27" hidden="1" x14ac:dyDescent="0.25">
      <c r="B31781" s="65"/>
      <c r="H31781"/>
      <c r="I31781"/>
      <c r="J31781" s="9">
        <f t="shared" si="167"/>
        <v>0</v>
      </c>
      <c r="K31781" t="str">
        <f>IFERROR(VLOOKUP(F31781,D.BASE!#REF!,5,0),"")</f>
        <v/>
      </c>
      <c r="L31781" t="str">
        <f>IFERROR(VLOOKUP(C31781,D.BASE!$I$2:$K$502,3,0),"")</f>
        <v/>
      </c>
      <c r="AA31781" s="6" t="str">
        <f>IFERROR(VLOOKUP(F31781,D.BASE!#REF!,6,0),"0")</f>
        <v>0</v>
      </c>
    </row>
    <row r="31782" spans="2:27" hidden="1" x14ac:dyDescent="0.25">
      <c r="B31782" s="65"/>
      <c r="H31782"/>
      <c r="I31782"/>
      <c r="J31782" s="9">
        <f t="shared" si="167"/>
        <v>0</v>
      </c>
      <c r="K31782" t="str">
        <f>IFERROR(VLOOKUP(F31782,D.BASE!#REF!,5,0),"")</f>
        <v/>
      </c>
      <c r="L31782" t="str">
        <f>IFERROR(VLOOKUP(C31782,D.BASE!$I$2:$K$502,3,0),"")</f>
        <v/>
      </c>
      <c r="AA31782" s="6" t="str">
        <f>IFERROR(VLOOKUP(F31782,D.BASE!#REF!,6,0),"0")</f>
        <v>0</v>
      </c>
    </row>
    <row r="31783" spans="2:27" hidden="1" x14ac:dyDescent="0.25">
      <c r="B31783" s="65"/>
      <c r="H31783"/>
      <c r="I31783"/>
      <c r="J31783" s="9">
        <f t="shared" si="167"/>
        <v>0</v>
      </c>
      <c r="K31783" t="str">
        <f>IFERROR(VLOOKUP(F31783,D.BASE!#REF!,5,0),"")</f>
        <v/>
      </c>
      <c r="L31783" t="str">
        <f>IFERROR(VLOOKUP(C31783,D.BASE!$I$2:$K$502,3,0),"")</f>
        <v/>
      </c>
      <c r="AA31783" s="6" t="str">
        <f>IFERROR(VLOOKUP(F31783,D.BASE!#REF!,6,0),"0")</f>
        <v>0</v>
      </c>
    </row>
    <row r="31784" spans="2:27" hidden="1" x14ac:dyDescent="0.25">
      <c r="B31784" s="65"/>
      <c r="H31784"/>
      <c r="I31784"/>
      <c r="J31784" s="9">
        <f t="shared" si="167"/>
        <v>0</v>
      </c>
      <c r="K31784" t="str">
        <f>IFERROR(VLOOKUP(F31784,D.BASE!#REF!,5,0),"")</f>
        <v/>
      </c>
      <c r="L31784" t="str">
        <f>IFERROR(VLOOKUP(C31784,D.BASE!$I$2:$K$502,3,0),"")</f>
        <v/>
      </c>
      <c r="AA31784" s="6" t="str">
        <f>IFERROR(VLOOKUP(F31784,D.BASE!#REF!,6,0),"0")</f>
        <v>0</v>
      </c>
    </row>
    <row r="31785" spans="2:27" hidden="1" x14ac:dyDescent="0.25">
      <c r="B31785" s="65"/>
      <c r="H31785"/>
      <c r="I31785"/>
      <c r="J31785" s="9">
        <f t="shared" si="167"/>
        <v>0</v>
      </c>
      <c r="K31785" t="str">
        <f>IFERROR(VLOOKUP(F31785,D.BASE!#REF!,5,0),"")</f>
        <v/>
      </c>
      <c r="L31785" t="str">
        <f>IFERROR(VLOOKUP(C31785,D.BASE!$I$2:$K$502,3,0),"")</f>
        <v/>
      </c>
      <c r="AA31785" s="6" t="str">
        <f>IFERROR(VLOOKUP(F31785,D.BASE!#REF!,6,0),"0")</f>
        <v>0</v>
      </c>
    </row>
    <row r="31786" spans="2:27" hidden="1" x14ac:dyDescent="0.25">
      <c r="B31786" s="65"/>
      <c r="H31786"/>
      <c r="I31786"/>
      <c r="J31786" s="9">
        <f t="shared" si="167"/>
        <v>0</v>
      </c>
      <c r="K31786" t="str">
        <f>IFERROR(VLOOKUP(F31786,D.BASE!#REF!,5,0),"")</f>
        <v/>
      </c>
      <c r="L31786" t="str">
        <f>IFERROR(VLOOKUP(C31786,D.BASE!$I$2:$K$502,3,0),"")</f>
        <v/>
      </c>
      <c r="AA31786" s="6" t="str">
        <f>IFERROR(VLOOKUP(F31786,D.BASE!#REF!,6,0),"0")</f>
        <v>0</v>
      </c>
    </row>
    <row r="31787" spans="2:27" hidden="1" x14ac:dyDescent="0.25">
      <c r="B31787" s="65"/>
      <c r="H31787"/>
      <c r="I31787"/>
      <c r="J31787" s="9">
        <f t="shared" si="167"/>
        <v>0</v>
      </c>
      <c r="K31787" t="str">
        <f>IFERROR(VLOOKUP(F31787,D.BASE!#REF!,5,0),"")</f>
        <v/>
      </c>
      <c r="L31787" t="str">
        <f>IFERROR(VLOOKUP(C31787,D.BASE!$I$2:$K$502,3,0),"")</f>
        <v/>
      </c>
      <c r="AA31787" s="6" t="str">
        <f>IFERROR(VLOOKUP(F31787,D.BASE!#REF!,6,0),"0")</f>
        <v>0</v>
      </c>
    </row>
    <row r="31788" spans="2:27" hidden="1" x14ac:dyDescent="0.25">
      <c r="B31788" s="65"/>
      <c r="H31788"/>
      <c r="I31788"/>
      <c r="J31788" s="9">
        <f t="shared" si="167"/>
        <v>0</v>
      </c>
      <c r="K31788" t="str">
        <f>IFERROR(VLOOKUP(F31788,D.BASE!#REF!,5,0),"")</f>
        <v/>
      </c>
      <c r="L31788" t="str">
        <f>IFERROR(VLOOKUP(C31788,D.BASE!$I$2:$K$502,3,0),"")</f>
        <v/>
      </c>
      <c r="AA31788" s="6" t="str">
        <f>IFERROR(VLOOKUP(F31788,D.BASE!#REF!,6,0),"0")</f>
        <v>0</v>
      </c>
    </row>
    <row r="31789" spans="2:27" hidden="1" x14ac:dyDescent="0.25">
      <c r="B31789" s="65"/>
      <c r="H31789"/>
      <c r="I31789"/>
      <c r="J31789" s="9">
        <f t="shared" si="167"/>
        <v>0</v>
      </c>
      <c r="K31789" t="str">
        <f>IFERROR(VLOOKUP(F31789,D.BASE!#REF!,5,0),"")</f>
        <v/>
      </c>
      <c r="L31789" t="str">
        <f>IFERROR(VLOOKUP(C31789,D.BASE!$I$2:$K$502,3,0),"")</f>
        <v/>
      </c>
      <c r="AA31789" s="6" t="str">
        <f>IFERROR(VLOOKUP(F31789,D.BASE!#REF!,6,0),"0")</f>
        <v>0</v>
      </c>
    </row>
    <row r="31790" spans="2:27" hidden="1" x14ac:dyDescent="0.25">
      <c r="B31790" s="65"/>
      <c r="H31790"/>
      <c r="I31790"/>
      <c r="J31790" s="9">
        <f t="shared" si="167"/>
        <v>0</v>
      </c>
      <c r="K31790" t="str">
        <f>IFERROR(VLOOKUP(F31790,D.BASE!#REF!,5,0),"")</f>
        <v/>
      </c>
      <c r="L31790" t="str">
        <f>IFERROR(VLOOKUP(C31790,D.BASE!$I$2:$K$502,3,0),"")</f>
        <v/>
      </c>
      <c r="AA31790" s="6" t="str">
        <f>IFERROR(VLOOKUP(F31790,D.BASE!#REF!,6,0),"0")</f>
        <v>0</v>
      </c>
    </row>
    <row r="31791" spans="2:27" hidden="1" x14ac:dyDescent="0.25">
      <c r="B31791" s="65"/>
      <c r="H31791"/>
      <c r="I31791"/>
      <c r="J31791" s="9">
        <f t="shared" si="167"/>
        <v>0</v>
      </c>
      <c r="K31791" t="str">
        <f>IFERROR(VLOOKUP(F31791,D.BASE!#REF!,5,0),"")</f>
        <v/>
      </c>
      <c r="L31791" t="str">
        <f>IFERROR(VLOOKUP(C31791,D.BASE!$I$2:$K$502,3,0),"")</f>
        <v/>
      </c>
      <c r="AA31791" s="6" t="str">
        <f>IFERROR(VLOOKUP(F31791,D.BASE!#REF!,6,0),"0")</f>
        <v>0</v>
      </c>
    </row>
    <row r="31792" spans="2:27" hidden="1" x14ac:dyDescent="0.25">
      <c r="B31792" s="65"/>
      <c r="H31792"/>
      <c r="I31792"/>
      <c r="J31792" s="9">
        <f t="shared" si="167"/>
        <v>0</v>
      </c>
      <c r="K31792" t="str">
        <f>IFERROR(VLOOKUP(F31792,D.BASE!#REF!,5,0),"")</f>
        <v/>
      </c>
      <c r="L31792" t="str">
        <f>IFERROR(VLOOKUP(C31792,D.BASE!$I$2:$K$502,3,0),"")</f>
        <v/>
      </c>
      <c r="AA31792" s="6" t="str">
        <f>IFERROR(VLOOKUP(F31792,D.BASE!#REF!,6,0),"0")</f>
        <v>0</v>
      </c>
    </row>
    <row r="31793" spans="2:27" hidden="1" x14ac:dyDescent="0.25">
      <c r="B31793" s="65"/>
      <c r="H31793"/>
      <c r="I31793"/>
      <c r="J31793" s="9">
        <f t="shared" si="167"/>
        <v>0</v>
      </c>
      <c r="K31793" t="str">
        <f>IFERROR(VLOOKUP(F31793,D.BASE!#REF!,5,0),"")</f>
        <v/>
      </c>
      <c r="L31793" t="str">
        <f>IFERROR(VLOOKUP(C31793,D.BASE!$I$2:$K$502,3,0),"")</f>
        <v/>
      </c>
      <c r="AA31793" s="6" t="str">
        <f>IFERROR(VLOOKUP(F31793,D.BASE!#REF!,6,0),"0")</f>
        <v>0</v>
      </c>
    </row>
    <row r="31794" spans="2:27" hidden="1" x14ac:dyDescent="0.25">
      <c r="B31794" s="65"/>
      <c r="H31794"/>
      <c r="I31794"/>
      <c r="J31794" s="9">
        <f t="shared" si="167"/>
        <v>0</v>
      </c>
      <c r="K31794" t="str">
        <f>IFERROR(VLOOKUP(F31794,D.BASE!#REF!,5,0),"")</f>
        <v/>
      </c>
      <c r="L31794" t="str">
        <f>IFERROR(VLOOKUP(C31794,D.BASE!$I$2:$K$502,3,0),"")</f>
        <v/>
      </c>
      <c r="AA31794" s="6" t="str">
        <f>IFERROR(VLOOKUP(F31794,D.BASE!#REF!,6,0),"0")</f>
        <v>0</v>
      </c>
    </row>
    <row r="31795" spans="2:27" hidden="1" x14ac:dyDescent="0.25">
      <c r="B31795" s="65"/>
      <c r="H31795"/>
      <c r="I31795"/>
      <c r="J31795" s="9">
        <f t="shared" si="167"/>
        <v>0</v>
      </c>
      <c r="K31795" t="str">
        <f>IFERROR(VLOOKUP(F31795,D.BASE!#REF!,5,0),"")</f>
        <v/>
      </c>
      <c r="L31795" t="str">
        <f>IFERROR(VLOOKUP(C31795,D.BASE!$I$2:$K$502,3,0),"")</f>
        <v/>
      </c>
      <c r="AA31795" s="6" t="str">
        <f>IFERROR(VLOOKUP(F31795,D.BASE!#REF!,6,0),"0")</f>
        <v>0</v>
      </c>
    </row>
    <row r="31796" spans="2:27" hidden="1" x14ac:dyDescent="0.25">
      <c r="B31796" s="65"/>
      <c r="H31796"/>
      <c r="I31796"/>
      <c r="J31796" s="9">
        <f t="shared" si="167"/>
        <v>0</v>
      </c>
      <c r="K31796" t="str">
        <f>IFERROR(VLOOKUP(F31796,D.BASE!#REF!,5,0),"")</f>
        <v/>
      </c>
      <c r="L31796" t="str">
        <f>IFERROR(VLOOKUP(C31796,D.BASE!$I$2:$K$502,3,0),"")</f>
        <v/>
      </c>
      <c r="AA31796" s="6" t="str">
        <f>IFERROR(VLOOKUP(F31796,D.BASE!#REF!,6,0),"0")</f>
        <v>0</v>
      </c>
    </row>
    <row r="31797" spans="2:27" hidden="1" x14ac:dyDescent="0.25">
      <c r="B31797" s="65"/>
      <c r="H31797"/>
      <c r="I31797"/>
      <c r="J31797" s="9">
        <f t="shared" si="167"/>
        <v>0</v>
      </c>
      <c r="K31797" t="str">
        <f>IFERROR(VLOOKUP(F31797,D.BASE!#REF!,5,0),"")</f>
        <v/>
      </c>
      <c r="L31797" t="str">
        <f>IFERROR(VLOOKUP(C31797,D.BASE!$I$2:$K$502,3,0),"")</f>
        <v/>
      </c>
      <c r="AA31797" s="6" t="str">
        <f>IFERROR(VLOOKUP(F31797,D.BASE!#REF!,6,0),"0")</f>
        <v>0</v>
      </c>
    </row>
    <row r="31798" spans="2:27" hidden="1" x14ac:dyDescent="0.25">
      <c r="B31798" s="65"/>
      <c r="H31798"/>
      <c r="I31798"/>
      <c r="J31798" s="9">
        <f t="shared" si="167"/>
        <v>0</v>
      </c>
      <c r="K31798" t="str">
        <f>IFERROR(VLOOKUP(F31798,D.BASE!#REF!,5,0),"")</f>
        <v/>
      </c>
      <c r="L31798" t="str">
        <f>IFERROR(VLOOKUP(C31798,D.BASE!$I$2:$K$502,3,0),"")</f>
        <v/>
      </c>
      <c r="AA31798" s="6" t="str">
        <f>IFERROR(VLOOKUP(F31798,D.BASE!#REF!,6,0),"0")</f>
        <v>0</v>
      </c>
    </row>
    <row r="31799" spans="2:27" hidden="1" x14ac:dyDescent="0.25">
      <c r="B31799" s="65"/>
      <c r="H31799"/>
      <c r="I31799"/>
      <c r="J31799" s="9">
        <f t="shared" si="167"/>
        <v>0</v>
      </c>
      <c r="K31799" t="str">
        <f>IFERROR(VLOOKUP(F31799,D.BASE!#REF!,5,0),"")</f>
        <v/>
      </c>
      <c r="L31799" t="str">
        <f>IFERROR(VLOOKUP(C31799,D.BASE!$I$2:$K$502,3,0),"")</f>
        <v/>
      </c>
      <c r="AA31799" s="6" t="str">
        <f>IFERROR(VLOOKUP(F31799,D.BASE!#REF!,6,0),"0")</f>
        <v>0</v>
      </c>
    </row>
    <row r="31800" spans="2:27" hidden="1" x14ac:dyDescent="0.25">
      <c r="B31800" s="65"/>
      <c r="H31800"/>
      <c r="I31800"/>
      <c r="J31800" s="9">
        <f t="shared" si="167"/>
        <v>0</v>
      </c>
      <c r="K31800" t="str">
        <f>IFERROR(VLOOKUP(F31800,D.BASE!#REF!,5,0),"")</f>
        <v/>
      </c>
      <c r="L31800" t="str">
        <f>IFERROR(VLOOKUP(C31800,D.BASE!$I$2:$K$502,3,0),"")</f>
        <v/>
      </c>
      <c r="AA31800" s="6" t="str">
        <f>IFERROR(VLOOKUP(F31800,D.BASE!#REF!,6,0),"0")</f>
        <v>0</v>
      </c>
    </row>
    <row r="31801" spans="2:27" hidden="1" x14ac:dyDescent="0.25">
      <c r="B31801" s="65"/>
      <c r="H31801"/>
      <c r="I31801"/>
      <c r="J31801" s="9">
        <f t="shared" si="167"/>
        <v>0</v>
      </c>
      <c r="K31801" t="str">
        <f>IFERROR(VLOOKUP(F31801,D.BASE!#REF!,5,0),"")</f>
        <v/>
      </c>
      <c r="L31801" t="str">
        <f>IFERROR(VLOOKUP(C31801,D.BASE!$I$2:$K$502,3,0),"")</f>
        <v/>
      </c>
      <c r="AA31801" s="6" t="str">
        <f>IFERROR(VLOOKUP(F31801,D.BASE!#REF!,6,0),"0")</f>
        <v>0</v>
      </c>
    </row>
    <row r="31802" spans="2:27" hidden="1" x14ac:dyDescent="0.25">
      <c r="B31802" s="65"/>
      <c r="H31802"/>
      <c r="I31802"/>
      <c r="J31802" s="9">
        <f t="shared" si="167"/>
        <v>0</v>
      </c>
      <c r="K31802" t="str">
        <f>IFERROR(VLOOKUP(F31802,D.BASE!#REF!,5,0),"")</f>
        <v/>
      </c>
      <c r="L31802" t="str">
        <f>IFERROR(VLOOKUP(C31802,D.BASE!$I$2:$K$502,3,0),"")</f>
        <v/>
      </c>
      <c r="AA31802" s="6" t="str">
        <f>IFERROR(VLOOKUP(F31802,D.BASE!#REF!,6,0),"0")</f>
        <v>0</v>
      </c>
    </row>
    <row r="31803" spans="2:27" hidden="1" x14ac:dyDescent="0.25">
      <c r="B31803" s="65"/>
      <c r="H31803"/>
      <c r="I31803"/>
      <c r="J31803" s="9">
        <f t="shared" si="167"/>
        <v>0</v>
      </c>
      <c r="K31803" t="str">
        <f>IFERROR(VLOOKUP(F31803,D.BASE!#REF!,5,0),"")</f>
        <v/>
      </c>
      <c r="L31803" t="str">
        <f>IFERROR(VLOOKUP(C31803,D.BASE!$I$2:$K$502,3,0),"")</f>
        <v/>
      </c>
      <c r="AA31803" s="6" t="str">
        <f>IFERROR(VLOOKUP(F31803,D.BASE!#REF!,6,0),"0")</f>
        <v>0</v>
      </c>
    </row>
    <row r="31804" spans="2:27" hidden="1" x14ac:dyDescent="0.25">
      <c r="B31804" s="65"/>
      <c r="H31804"/>
      <c r="I31804"/>
      <c r="J31804" s="9">
        <f t="shared" si="167"/>
        <v>0</v>
      </c>
      <c r="K31804" t="str">
        <f>IFERROR(VLOOKUP(F31804,D.BASE!#REF!,5,0),"")</f>
        <v/>
      </c>
      <c r="L31804" t="str">
        <f>IFERROR(VLOOKUP(C31804,D.BASE!$I$2:$K$502,3,0),"")</f>
        <v/>
      </c>
      <c r="AA31804" s="6" t="str">
        <f>IFERROR(VLOOKUP(F31804,D.BASE!#REF!,6,0),"0")</f>
        <v>0</v>
      </c>
    </row>
    <row r="31805" spans="2:27" hidden="1" x14ac:dyDescent="0.25">
      <c r="B31805" s="65"/>
      <c r="H31805"/>
      <c r="I31805"/>
      <c r="J31805" s="9">
        <f t="shared" si="167"/>
        <v>0</v>
      </c>
      <c r="K31805" t="str">
        <f>IFERROR(VLOOKUP(F31805,D.BASE!#REF!,5,0),"")</f>
        <v/>
      </c>
      <c r="L31805" t="str">
        <f>IFERROR(VLOOKUP(C31805,D.BASE!$I$2:$K$502,3,0),"")</f>
        <v/>
      </c>
      <c r="AA31805" s="6" t="str">
        <f>IFERROR(VLOOKUP(F31805,D.BASE!#REF!,6,0),"0")</f>
        <v>0</v>
      </c>
    </row>
    <row r="31806" spans="2:27" hidden="1" x14ac:dyDescent="0.25">
      <c r="B31806" s="65"/>
      <c r="H31806"/>
      <c r="I31806"/>
      <c r="J31806" s="9">
        <f t="shared" si="167"/>
        <v>0</v>
      </c>
      <c r="K31806" t="str">
        <f>IFERROR(VLOOKUP(F31806,D.BASE!#REF!,5,0),"")</f>
        <v/>
      </c>
      <c r="L31806" t="str">
        <f>IFERROR(VLOOKUP(C31806,D.BASE!$I$2:$K$502,3,0),"")</f>
        <v/>
      </c>
      <c r="AA31806" s="6" t="str">
        <f>IFERROR(VLOOKUP(F31806,D.BASE!#REF!,6,0),"0")</f>
        <v>0</v>
      </c>
    </row>
    <row r="31807" spans="2:27" hidden="1" x14ac:dyDescent="0.25">
      <c r="B31807" s="65"/>
      <c r="H31807"/>
      <c r="I31807"/>
      <c r="J31807" s="9">
        <f t="shared" si="167"/>
        <v>0</v>
      </c>
      <c r="K31807" t="str">
        <f>IFERROR(VLOOKUP(F31807,D.BASE!#REF!,5,0),"")</f>
        <v/>
      </c>
      <c r="L31807" t="str">
        <f>IFERROR(VLOOKUP(C31807,D.BASE!$I$2:$K$502,3,0),"")</f>
        <v/>
      </c>
      <c r="AA31807" s="6" t="str">
        <f>IFERROR(VLOOKUP(F31807,D.BASE!#REF!,6,0),"0")</f>
        <v>0</v>
      </c>
    </row>
    <row r="31808" spans="2:27" hidden="1" x14ac:dyDescent="0.25">
      <c r="B31808" s="65"/>
      <c r="H31808"/>
      <c r="I31808"/>
      <c r="J31808" s="9">
        <f t="shared" si="167"/>
        <v>0</v>
      </c>
      <c r="K31808" t="str">
        <f>IFERROR(VLOOKUP(F31808,D.BASE!#REF!,5,0),"")</f>
        <v/>
      </c>
      <c r="L31808" t="str">
        <f>IFERROR(VLOOKUP(C31808,D.BASE!$I$2:$K$502,3,0),"")</f>
        <v/>
      </c>
      <c r="AA31808" s="6" t="str">
        <f>IFERROR(VLOOKUP(F31808,D.BASE!#REF!,6,0),"0")</f>
        <v>0</v>
      </c>
    </row>
    <row r="31809" spans="2:27" hidden="1" x14ac:dyDescent="0.25">
      <c r="B31809" s="65"/>
      <c r="H31809"/>
      <c r="I31809"/>
      <c r="J31809" s="9">
        <f t="shared" si="167"/>
        <v>0</v>
      </c>
      <c r="K31809" t="str">
        <f>IFERROR(VLOOKUP(F31809,D.BASE!#REF!,5,0),"")</f>
        <v/>
      </c>
      <c r="L31809" t="str">
        <f>IFERROR(VLOOKUP(C31809,D.BASE!$I$2:$K$502,3,0),"")</f>
        <v/>
      </c>
      <c r="AA31809" s="6" t="str">
        <f>IFERROR(VLOOKUP(F31809,D.BASE!#REF!,6,0),"0")</f>
        <v>0</v>
      </c>
    </row>
    <row r="31810" spans="2:27" hidden="1" x14ac:dyDescent="0.25">
      <c r="B31810" s="65"/>
      <c r="H31810"/>
      <c r="I31810"/>
      <c r="J31810" s="9">
        <f t="shared" si="167"/>
        <v>0</v>
      </c>
      <c r="K31810" t="str">
        <f>IFERROR(VLOOKUP(F31810,D.BASE!#REF!,5,0),"")</f>
        <v/>
      </c>
      <c r="L31810" t="str">
        <f>IFERROR(VLOOKUP(C31810,D.BASE!$I$2:$K$502,3,0),"")</f>
        <v/>
      </c>
      <c r="AA31810" s="6" t="str">
        <f>IFERROR(VLOOKUP(F31810,D.BASE!#REF!,6,0),"0")</f>
        <v>0</v>
      </c>
    </row>
    <row r="31811" spans="2:27" hidden="1" x14ac:dyDescent="0.25">
      <c r="B31811" s="65"/>
      <c r="H31811"/>
      <c r="I31811"/>
      <c r="J31811" s="9">
        <f t="shared" si="167"/>
        <v>0</v>
      </c>
      <c r="K31811" t="str">
        <f>IFERROR(VLOOKUP(F31811,D.BASE!#REF!,5,0),"")</f>
        <v/>
      </c>
      <c r="L31811" t="str">
        <f>IFERROR(VLOOKUP(C31811,D.BASE!$I$2:$K$502,3,0),"")</f>
        <v/>
      </c>
      <c r="AA31811" s="6" t="str">
        <f>IFERROR(VLOOKUP(F31811,D.BASE!#REF!,6,0),"0")</f>
        <v>0</v>
      </c>
    </row>
    <row r="31812" spans="2:27" hidden="1" x14ac:dyDescent="0.25">
      <c r="B31812" s="65"/>
      <c r="H31812"/>
      <c r="I31812"/>
      <c r="J31812" s="9">
        <f t="shared" si="167"/>
        <v>0</v>
      </c>
      <c r="K31812" t="str">
        <f>IFERROR(VLOOKUP(F31812,D.BASE!#REF!,5,0),"")</f>
        <v/>
      </c>
      <c r="L31812" t="str">
        <f>IFERROR(VLOOKUP(C31812,D.BASE!$I$2:$K$502,3,0),"")</f>
        <v/>
      </c>
      <c r="AA31812" s="6" t="str">
        <f>IFERROR(VLOOKUP(F31812,D.BASE!#REF!,6,0),"0")</f>
        <v>0</v>
      </c>
    </row>
    <row r="31813" spans="2:27" hidden="1" x14ac:dyDescent="0.25">
      <c r="B31813" s="65"/>
      <c r="H31813"/>
      <c r="I31813"/>
      <c r="J31813" s="9">
        <f t="shared" ref="J31813:J31876" si="168">H31813*AA31813+I31813</f>
        <v>0</v>
      </c>
      <c r="K31813" t="str">
        <f>IFERROR(VLOOKUP(F31813,D.BASE!#REF!,5,0),"")</f>
        <v/>
      </c>
      <c r="L31813" t="str">
        <f>IFERROR(VLOOKUP(C31813,D.BASE!$I$2:$K$502,3,0),"")</f>
        <v/>
      </c>
      <c r="AA31813" s="6" t="str">
        <f>IFERROR(VLOOKUP(F31813,D.BASE!#REF!,6,0),"0")</f>
        <v>0</v>
      </c>
    </row>
    <row r="31814" spans="2:27" hidden="1" x14ac:dyDescent="0.25">
      <c r="B31814" s="65"/>
      <c r="H31814"/>
      <c r="I31814"/>
      <c r="J31814" s="9">
        <f t="shared" si="168"/>
        <v>0</v>
      </c>
      <c r="K31814" t="str">
        <f>IFERROR(VLOOKUP(F31814,D.BASE!#REF!,5,0),"")</f>
        <v/>
      </c>
      <c r="L31814" t="str">
        <f>IFERROR(VLOOKUP(C31814,D.BASE!$I$2:$K$502,3,0),"")</f>
        <v/>
      </c>
      <c r="AA31814" s="6" t="str">
        <f>IFERROR(VLOOKUP(F31814,D.BASE!#REF!,6,0),"0")</f>
        <v>0</v>
      </c>
    </row>
    <row r="31815" spans="2:27" hidden="1" x14ac:dyDescent="0.25">
      <c r="B31815" s="65"/>
      <c r="H31815"/>
      <c r="I31815"/>
      <c r="J31815" s="9">
        <f t="shared" si="168"/>
        <v>0</v>
      </c>
      <c r="K31815" t="str">
        <f>IFERROR(VLOOKUP(F31815,D.BASE!#REF!,5,0),"")</f>
        <v/>
      </c>
      <c r="L31815" t="str">
        <f>IFERROR(VLOOKUP(C31815,D.BASE!$I$2:$K$502,3,0),"")</f>
        <v/>
      </c>
      <c r="AA31815" s="6" t="str">
        <f>IFERROR(VLOOKUP(F31815,D.BASE!#REF!,6,0),"0")</f>
        <v>0</v>
      </c>
    </row>
    <row r="31816" spans="2:27" hidden="1" x14ac:dyDescent="0.25">
      <c r="B31816" s="65"/>
      <c r="H31816"/>
      <c r="I31816"/>
      <c r="J31816" s="9">
        <f t="shared" si="168"/>
        <v>0</v>
      </c>
      <c r="K31816" t="str">
        <f>IFERROR(VLOOKUP(F31816,D.BASE!#REF!,5,0),"")</f>
        <v/>
      </c>
      <c r="L31816" t="str">
        <f>IFERROR(VLOOKUP(C31816,D.BASE!$I$2:$K$502,3,0),"")</f>
        <v/>
      </c>
      <c r="AA31816" s="6" t="str">
        <f>IFERROR(VLOOKUP(F31816,D.BASE!#REF!,6,0),"0")</f>
        <v>0</v>
      </c>
    </row>
    <row r="31817" spans="2:27" hidden="1" x14ac:dyDescent="0.25">
      <c r="B31817" s="65"/>
      <c r="H31817"/>
      <c r="I31817"/>
      <c r="J31817" s="9">
        <f t="shared" si="168"/>
        <v>0</v>
      </c>
      <c r="K31817" t="str">
        <f>IFERROR(VLOOKUP(F31817,D.BASE!#REF!,5,0),"")</f>
        <v/>
      </c>
      <c r="L31817" t="str">
        <f>IFERROR(VLOOKUP(C31817,D.BASE!$I$2:$K$502,3,0),"")</f>
        <v/>
      </c>
      <c r="AA31817" s="6" t="str">
        <f>IFERROR(VLOOKUP(F31817,D.BASE!#REF!,6,0),"0")</f>
        <v>0</v>
      </c>
    </row>
    <row r="31818" spans="2:27" hidden="1" x14ac:dyDescent="0.25">
      <c r="B31818" s="65"/>
      <c r="H31818"/>
      <c r="I31818"/>
      <c r="J31818" s="9">
        <f t="shared" si="168"/>
        <v>0</v>
      </c>
      <c r="K31818" t="str">
        <f>IFERROR(VLOOKUP(F31818,D.BASE!#REF!,5,0),"")</f>
        <v/>
      </c>
      <c r="L31818" t="str">
        <f>IFERROR(VLOOKUP(C31818,D.BASE!$I$2:$K$502,3,0),"")</f>
        <v/>
      </c>
      <c r="AA31818" s="6" t="str">
        <f>IFERROR(VLOOKUP(F31818,D.BASE!#REF!,6,0),"0")</f>
        <v>0</v>
      </c>
    </row>
    <row r="31819" spans="2:27" hidden="1" x14ac:dyDescent="0.25">
      <c r="B31819" s="65"/>
      <c r="H31819"/>
      <c r="I31819"/>
      <c r="J31819" s="9">
        <f t="shared" si="168"/>
        <v>0</v>
      </c>
      <c r="K31819" t="str">
        <f>IFERROR(VLOOKUP(F31819,D.BASE!#REF!,5,0),"")</f>
        <v/>
      </c>
      <c r="L31819" t="str">
        <f>IFERROR(VLOOKUP(C31819,D.BASE!$I$2:$K$502,3,0),"")</f>
        <v/>
      </c>
      <c r="AA31819" s="6" t="str">
        <f>IFERROR(VLOOKUP(F31819,D.BASE!#REF!,6,0),"0")</f>
        <v>0</v>
      </c>
    </row>
    <row r="31820" spans="2:27" hidden="1" x14ac:dyDescent="0.25">
      <c r="B31820" s="65"/>
      <c r="H31820"/>
      <c r="I31820"/>
      <c r="J31820" s="9">
        <f t="shared" si="168"/>
        <v>0</v>
      </c>
      <c r="K31820" t="str">
        <f>IFERROR(VLOOKUP(F31820,D.BASE!#REF!,5,0),"")</f>
        <v/>
      </c>
      <c r="L31820" t="str">
        <f>IFERROR(VLOOKUP(C31820,D.BASE!$I$2:$K$502,3,0),"")</f>
        <v/>
      </c>
      <c r="AA31820" s="6" t="str">
        <f>IFERROR(VLOOKUP(F31820,D.BASE!#REF!,6,0),"0")</f>
        <v>0</v>
      </c>
    </row>
    <row r="31821" spans="2:27" hidden="1" x14ac:dyDescent="0.25">
      <c r="B31821" s="65"/>
      <c r="H31821"/>
      <c r="I31821"/>
      <c r="J31821" s="9">
        <f t="shared" si="168"/>
        <v>0</v>
      </c>
      <c r="K31821" t="str">
        <f>IFERROR(VLOOKUP(F31821,D.BASE!#REF!,5,0),"")</f>
        <v/>
      </c>
      <c r="L31821" t="str">
        <f>IFERROR(VLOOKUP(C31821,D.BASE!$I$2:$K$502,3,0),"")</f>
        <v/>
      </c>
      <c r="AA31821" s="6" t="str">
        <f>IFERROR(VLOOKUP(F31821,D.BASE!#REF!,6,0),"0")</f>
        <v>0</v>
      </c>
    </row>
    <row r="31822" spans="2:27" hidden="1" x14ac:dyDescent="0.25">
      <c r="B31822" s="65"/>
      <c r="H31822"/>
      <c r="I31822"/>
      <c r="J31822" s="9">
        <f t="shared" si="168"/>
        <v>0</v>
      </c>
      <c r="K31822" t="str">
        <f>IFERROR(VLOOKUP(F31822,D.BASE!#REF!,5,0),"")</f>
        <v/>
      </c>
      <c r="L31822" t="str">
        <f>IFERROR(VLOOKUP(C31822,D.BASE!$I$2:$K$502,3,0),"")</f>
        <v/>
      </c>
      <c r="AA31822" s="6" t="str">
        <f>IFERROR(VLOOKUP(F31822,D.BASE!#REF!,6,0),"0")</f>
        <v>0</v>
      </c>
    </row>
    <row r="31823" spans="2:27" hidden="1" x14ac:dyDescent="0.25">
      <c r="B31823" s="65"/>
      <c r="H31823"/>
      <c r="I31823"/>
      <c r="J31823" s="9">
        <f t="shared" si="168"/>
        <v>0</v>
      </c>
      <c r="K31823" t="str">
        <f>IFERROR(VLOOKUP(F31823,D.BASE!#REF!,5,0),"")</f>
        <v/>
      </c>
      <c r="L31823" t="str">
        <f>IFERROR(VLOOKUP(C31823,D.BASE!$I$2:$K$502,3,0),"")</f>
        <v/>
      </c>
      <c r="AA31823" s="6" t="str">
        <f>IFERROR(VLOOKUP(F31823,D.BASE!#REF!,6,0),"0")</f>
        <v>0</v>
      </c>
    </row>
    <row r="31824" spans="2:27" hidden="1" x14ac:dyDescent="0.25">
      <c r="B31824" s="65"/>
      <c r="H31824"/>
      <c r="I31824"/>
      <c r="J31824" s="9">
        <f t="shared" si="168"/>
        <v>0</v>
      </c>
      <c r="K31824" t="str">
        <f>IFERROR(VLOOKUP(F31824,D.BASE!#REF!,5,0),"")</f>
        <v/>
      </c>
      <c r="L31824" t="str">
        <f>IFERROR(VLOOKUP(C31824,D.BASE!$I$2:$K$502,3,0),"")</f>
        <v/>
      </c>
      <c r="AA31824" s="6" t="str">
        <f>IFERROR(VLOOKUP(F31824,D.BASE!#REF!,6,0),"0")</f>
        <v>0</v>
      </c>
    </row>
    <row r="31825" spans="2:27" hidden="1" x14ac:dyDescent="0.25">
      <c r="B31825" s="65"/>
      <c r="H31825"/>
      <c r="I31825"/>
      <c r="J31825" s="9">
        <f t="shared" si="168"/>
        <v>0</v>
      </c>
      <c r="K31825" t="str">
        <f>IFERROR(VLOOKUP(F31825,D.BASE!#REF!,5,0),"")</f>
        <v/>
      </c>
      <c r="L31825" t="str">
        <f>IFERROR(VLOOKUP(C31825,D.BASE!$I$2:$K$502,3,0),"")</f>
        <v/>
      </c>
      <c r="AA31825" s="6" t="str">
        <f>IFERROR(VLOOKUP(F31825,D.BASE!#REF!,6,0),"0")</f>
        <v>0</v>
      </c>
    </row>
    <row r="31826" spans="2:27" hidden="1" x14ac:dyDescent="0.25">
      <c r="B31826" s="65"/>
      <c r="H31826"/>
      <c r="I31826"/>
      <c r="J31826" s="9">
        <f t="shared" si="168"/>
        <v>0</v>
      </c>
      <c r="K31826" t="str">
        <f>IFERROR(VLOOKUP(F31826,D.BASE!#REF!,5,0),"")</f>
        <v/>
      </c>
      <c r="L31826" t="str">
        <f>IFERROR(VLOOKUP(C31826,D.BASE!$I$2:$K$502,3,0),"")</f>
        <v/>
      </c>
      <c r="AA31826" s="6" t="str">
        <f>IFERROR(VLOOKUP(F31826,D.BASE!#REF!,6,0),"0")</f>
        <v>0</v>
      </c>
    </row>
    <row r="31827" spans="2:27" hidden="1" x14ac:dyDescent="0.25">
      <c r="B31827" s="65"/>
      <c r="H31827"/>
      <c r="I31827"/>
      <c r="J31827" s="9">
        <f t="shared" si="168"/>
        <v>0</v>
      </c>
      <c r="K31827" t="str">
        <f>IFERROR(VLOOKUP(F31827,D.BASE!#REF!,5,0),"")</f>
        <v/>
      </c>
      <c r="L31827" t="str">
        <f>IFERROR(VLOOKUP(C31827,D.BASE!$I$2:$K$502,3,0),"")</f>
        <v/>
      </c>
      <c r="AA31827" s="6" t="str">
        <f>IFERROR(VLOOKUP(F31827,D.BASE!#REF!,6,0),"0")</f>
        <v>0</v>
      </c>
    </row>
    <row r="31828" spans="2:27" hidden="1" x14ac:dyDescent="0.25">
      <c r="B31828" s="65"/>
      <c r="H31828"/>
      <c r="I31828"/>
      <c r="J31828" s="9">
        <f t="shared" si="168"/>
        <v>0</v>
      </c>
      <c r="K31828" t="str">
        <f>IFERROR(VLOOKUP(F31828,D.BASE!#REF!,5,0),"")</f>
        <v/>
      </c>
      <c r="L31828" t="str">
        <f>IFERROR(VLOOKUP(C31828,D.BASE!$I$2:$K$502,3,0),"")</f>
        <v/>
      </c>
      <c r="AA31828" s="6" t="str">
        <f>IFERROR(VLOOKUP(F31828,D.BASE!#REF!,6,0),"0")</f>
        <v>0</v>
      </c>
    </row>
    <row r="31829" spans="2:27" hidden="1" x14ac:dyDescent="0.25">
      <c r="B31829" s="65"/>
      <c r="H31829"/>
      <c r="I31829"/>
      <c r="J31829" s="9">
        <f t="shared" si="168"/>
        <v>0</v>
      </c>
      <c r="K31829" t="str">
        <f>IFERROR(VLOOKUP(F31829,D.BASE!#REF!,5,0),"")</f>
        <v/>
      </c>
      <c r="L31829" t="str">
        <f>IFERROR(VLOOKUP(C31829,D.BASE!$I$2:$K$502,3,0),"")</f>
        <v/>
      </c>
      <c r="AA31829" s="6" t="str">
        <f>IFERROR(VLOOKUP(F31829,D.BASE!#REF!,6,0),"0")</f>
        <v>0</v>
      </c>
    </row>
    <row r="31830" spans="2:27" hidden="1" x14ac:dyDescent="0.25">
      <c r="B31830" s="65"/>
      <c r="H31830"/>
      <c r="I31830"/>
      <c r="J31830" s="9">
        <f t="shared" si="168"/>
        <v>0</v>
      </c>
      <c r="K31830" t="str">
        <f>IFERROR(VLOOKUP(F31830,D.BASE!#REF!,5,0),"")</f>
        <v/>
      </c>
      <c r="L31830" t="str">
        <f>IFERROR(VLOOKUP(C31830,D.BASE!$I$2:$K$502,3,0),"")</f>
        <v/>
      </c>
      <c r="AA31830" s="6" t="str">
        <f>IFERROR(VLOOKUP(F31830,D.BASE!#REF!,6,0),"0")</f>
        <v>0</v>
      </c>
    </row>
    <row r="31831" spans="2:27" hidden="1" x14ac:dyDescent="0.25">
      <c r="B31831" s="65"/>
      <c r="H31831"/>
      <c r="I31831"/>
      <c r="J31831" s="9">
        <f t="shared" si="168"/>
        <v>0</v>
      </c>
      <c r="K31831" t="str">
        <f>IFERROR(VLOOKUP(F31831,D.BASE!#REF!,5,0),"")</f>
        <v/>
      </c>
      <c r="L31831" t="str">
        <f>IFERROR(VLOOKUP(C31831,D.BASE!$I$2:$K$502,3,0),"")</f>
        <v/>
      </c>
      <c r="AA31831" s="6" t="str">
        <f>IFERROR(VLOOKUP(F31831,D.BASE!#REF!,6,0),"0")</f>
        <v>0</v>
      </c>
    </row>
    <row r="31832" spans="2:27" hidden="1" x14ac:dyDescent="0.25">
      <c r="B31832" s="65"/>
      <c r="H31832"/>
      <c r="I31832"/>
      <c r="J31832" s="9">
        <f t="shared" si="168"/>
        <v>0</v>
      </c>
      <c r="K31832" t="str">
        <f>IFERROR(VLOOKUP(F31832,D.BASE!#REF!,5,0),"")</f>
        <v/>
      </c>
      <c r="L31832" t="str">
        <f>IFERROR(VLOOKUP(C31832,D.BASE!$I$2:$K$502,3,0),"")</f>
        <v/>
      </c>
      <c r="AA31832" s="6" t="str">
        <f>IFERROR(VLOOKUP(F31832,D.BASE!#REF!,6,0),"0")</f>
        <v>0</v>
      </c>
    </row>
    <row r="31833" spans="2:27" hidden="1" x14ac:dyDescent="0.25">
      <c r="B31833" s="65"/>
      <c r="H31833"/>
      <c r="I31833"/>
      <c r="J31833" s="9">
        <f t="shared" si="168"/>
        <v>0</v>
      </c>
      <c r="K31833" t="str">
        <f>IFERROR(VLOOKUP(F31833,D.BASE!#REF!,5,0),"")</f>
        <v/>
      </c>
      <c r="L31833" t="str">
        <f>IFERROR(VLOOKUP(C31833,D.BASE!$I$2:$K$502,3,0),"")</f>
        <v/>
      </c>
      <c r="AA31833" s="6" t="str">
        <f>IFERROR(VLOOKUP(F31833,D.BASE!#REF!,6,0),"0")</f>
        <v>0</v>
      </c>
    </row>
    <row r="31834" spans="2:27" hidden="1" x14ac:dyDescent="0.25">
      <c r="B31834" s="65"/>
      <c r="H31834"/>
      <c r="I31834"/>
      <c r="J31834" s="9">
        <f t="shared" si="168"/>
        <v>0</v>
      </c>
      <c r="K31834" t="str">
        <f>IFERROR(VLOOKUP(F31834,D.BASE!#REF!,5,0),"")</f>
        <v/>
      </c>
      <c r="L31834" t="str">
        <f>IFERROR(VLOOKUP(C31834,D.BASE!$I$2:$K$502,3,0),"")</f>
        <v/>
      </c>
      <c r="AA31834" s="6" t="str">
        <f>IFERROR(VLOOKUP(F31834,D.BASE!#REF!,6,0),"0")</f>
        <v>0</v>
      </c>
    </row>
    <row r="31835" spans="2:27" hidden="1" x14ac:dyDescent="0.25">
      <c r="B31835" s="65"/>
      <c r="H31835"/>
      <c r="I31835"/>
      <c r="J31835" s="9">
        <f t="shared" si="168"/>
        <v>0</v>
      </c>
      <c r="K31835" t="str">
        <f>IFERROR(VLOOKUP(F31835,D.BASE!#REF!,5,0),"")</f>
        <v/>
      </c>
      <c r="L31835" t="str">
        <f>IFERROR(VLOOKUP(C31835,D.BASE!$I$2:$K$502,3,0),"")</f>
        <v/>
      </c>
      <c r="AA31835" s="6" t="str">
        <f>IFERROR(VLOOKUP(F31835,D.BASE!#REF!,6,0),"0")</f>
        <v>0</v>
      </c>
    </row>
    <row r="31836" spans="2:27" hidden="1" x14ac:dyDescent="0.25">
      <c r="B31836" s="65"/>
      <c r="H31836"/>
      <c r="I31836"/>
      <c r="J31836" s="9">
        <f t="shared" si="168"/>
        <v>0</v>
      </c>
      <c r="K31836" t="str">
        <f>IFERROR(VLOOKUP(F31836,D.BASE!#REF!,5,0),"")</f>
        <v/>
      </c>
      <c r="L31836" t="str">
        <f>IFERROR(VLOOKUP(C31836,D.BASE!$I$2:$K$502,3,0),"")</f>
        <v/>
      </c>
      <c r="AA31836" s="6" t="str">
        <f>IFERROR(VLOOKUP(F31836,D.BASE!#REF!,6,0),"0")</f>
        <v>0</v>
      </c>
    </row>
    <row r="31837" spans="2:27" hidden="1" x14ac:dyDescent="0.25">
      <c r="B31837" s="65"/>
      <c r="H31837"/>
      <c r="I31837"/>
      <c r="J31837" s="9">
        <f t="shared" si="168"/>
        <v>0</v>
      </c>
      <c r="K31837" t="str">
        <f>IFERROR(VLOOKUP(F31837,D.BASE!#REF!,5,0),"")</f>
        <v/>
      </c>
      <c r="L31837" t="str">
        <f>IFERROR(VLOOKUP(C31837,D.BASE!$I$2:$K$502,3,0),"")</f>
        <v/>
      </c>
      <c r="AA31837" s="6" t="str">
        <f>IFERROR(VLOOKUP(F31837,D.BASE!#REF!,6,0),"0")</f>
        <v>0</v>
      </c>
    </row>
    <row r="31838" spans="2:27" hidden="1" x14ac:dyDescent="0.25">
      <c r="B31838" s="65"/>
      <c r="H31838"/>
      <c r="I31838"/>
      <c r="J31838" s="9">
        <f t="shared" si="168"/>
        <v>0</v>
      </c>
      <c r="K31838" t="str">
        <f>IFERROR(VLOOKUP(F31838,D.BASE!#REF!,5,0),"")</f>
        <v/>
      </c>
      <c r="L31838" t="str">
        <f>IFERROR(VLOOKUP(C31838,D.BASE!$I$2:$K$502,3,0),"")</f>
        <v/>
      </c>
      <c r="AA31838" s="6" t="str">
        <f>IFERROR(VLOOKUP(F31838,D.BASE!#REF!,6,0),"0")</f>
        <v>0</v>
      </c>
    </row>
    <row r="31839" spans="2:27" hidden="1" x14ac:dyDescent="0.25">
      <c r="B31839" s="65"/>
      <c r="H31839"/>
      <c r="I31839"/>
      <c r="J31839" s="9">
        <f t="shared" si="168"/>
        <v>0</v>
      </c>
      <c r="K31839" t="str">
        <f>IFERROR(VLOOKUP(F31839,D.BASE!#REF!,5,0),"")</f>
        <v/>
      </c>
      <c r="L31839" t="str">
        <f>IFERROR(VLOOKUP(C31839,D.BASE!$I$2:$K$502,3,0),"")</f>
        <v/>
      </c>
      <c r="AA31839" s="6" t="str">
        <f>IFERROR(VLOOKUP(F31839,D.BASE!#REF!,6,0),"0")</f>
        <v>0</v>
      </c>
    </row>
    <row r="31840" spans="2:27" hidden="1" x14ac:dyDescent="0.25">
      <c r="B31840" s="65"/>
      <c r="H31840"/>
      <c r="I31840"/>
      <c r="J31840" s="9">
        <f t="shared" si="168"/>
        <v>0</v>
      </c>
      <c r="K31840" t="str">
        <f>IFERROR(VLOOKUP(F31840,D.BASE!#REF!,5,0),"")</f>
        <v/>
      </c>
      <c r="L31840" t="str">
        <f>IFERROR(VLOOKUP(C31840,D.BASE!$I$2:$K$502,3,0),"")</f>
        <v/>
      </c>
      <c r="AA31840" s="6" t="str">
        <f>IFERROR(VLOOKUP(F31840,D.BASE!#REF!,6,0),"0")</f>
        <v>0</v>
      </c>
    </row>
    <row r="31841" spans="2:27" hidden="1" x14ac:dyDescent="0.25">
      <c r="B31841" s="65"/>
      <c r="H31841"/>
      <c r="I31841"/>
      <c r="J31841" s="9">
        <f t="shared" si="168"/>
        <v>0</v>
      </c>
      <c r="K31841" t="str">
        <f>IFERROR(VLOOKUP(F31841,D.BASE!#REF!,5,0),"")</f>
        <v/>
      </c>
      <c r="L31841" t="str">
        <f>IFERROR(VLOOKUP(C31841,D.BASE!$I$2:$K$502,3,0),"")</f>
        <v/>
      </c>
      <c r="AA31841" s="6" t="str">
        <f>IFERROR(VLOOKUP(F31841,D.BASE!#REF!,6,0),"0")</f>
        <v>0</v>
      </c>
    </row>
    <row r="31842" spans="2:27" hidden="1" x14ac:dyDescent="0.25">
      <c r="B31842" s="65"/>
      <c r="H31842"/>
      <c r="I31842"/>
      <c r="J31842" s="9">
        <f t="shared" si="168"/>
        <v>0</v>
      </c>
      <c r="K31842" t="str">
        <f>IFERROR(VLOOKUP(F31842,D.BASE!#REF!,5,0),"")</f>
        <v/>
      </c>
      <c r="L31842" t="str">
        <f>IFERROR(VLOOKUP(C31842,D.BASE!$I$2:$K$502,3,0),"")</f>
        <v/>
      </c>
      <c r="AA31842" s="6" t="str">
        <f>IFERROR(VLOOKUP(F31842,D.BASE!#REF!,6,0),"0")</f>
        <v>0</v>
      </c>
    </row>
    <row r="31843" spans="2:27" hidden="1" x14ac:dyDescent="0.25">
      <c r="B31843" s="65"/>
      <c r="H31843"/>
      <c r="I31843"/>
      <c r="J31843" s="9">
        <f t="shared" si="168"/>
        <v>0</v>
      </c>
      <c r="K31843" t="str">
        <f>IFERROR(VLOOKUP(F31843,D.BASE!#REF!,5,0),"")</f>
        <v/>
      </c>
      <c r="L31843" t="str">
        <f>IFERROR(VLOOKUP(C31843,D.BASE!$I$2:$K$502,3,0),"")</f>
        <v/>
      </c>
      <c r="AA31843" s="6" t="str">
        <f>IFERROR(VLOOKUP(F31843,D.BASE!#REF!,6,0),"0")</f>
        <v>0</v>
      </c>
    </row>
    <row r="31844" spans="2:27" hidden="1" x14ac:dyDescent="0.25">
      <c r="B31844" s="65"/>
      <c r="H31844"/>
      <c r="I31844"/>
      <c r="J31844" s="9">
        <f t="shared" si="168"/>
        <v>0</v>
      </c>
      <c r="K31844" t="str">
        <f>IFERROR(VLOOKUP(F31844,D.BASE!#REF!,5,0),"")</f>
        <v/>
      </c>
      <c r="L31844" t="str">
        <f>IFERROR(VLOOKUP(C31844,D.BASE!$I$2:$K$502,3,0),"")</f>
        <v/>
      </c>
      <c r="AA31844" s="6" t="str">
        <f>IFERROR(VLOOKUP(F31844,D.BASE!#REF!,6,0),"0")</f>
        <v>0</v>
      </c>
    </row>
    <row r="31845" spans="2:27" hidden="1" x14ac:dyDescent="0.25">
      <c r="B31845" s="65"/>
      <c r="H31845"/>
      <c r="I31845"/>
      <c r="J31845" s="9">
        <f t="shared" si="168"/>
        <v>0</v>
      </c>
      <c r="K31845" t="str">
        <f>IFERROR(VLOOKUP(F31845,D.BASE!#REF!,5,0),"")</f>
        <v/>
      </c>
      <c r="L31845" t="str">
        <f>IFERROR(VLOOKUP(C31845,D.BASE!$I$2:$K$502,3,0),"")</f>
        <v/>
      </c>
      <c r="AA31845" s="6" t="str">
        <f>IFERROR(VLOOKUP(F31845,D.BASE!#REF!,6,0),"0")</f>
        <v>0</v>
      </c>
    </row>
    <row r="31846" spans="2:27" hidden="1" x14ac:dyDescent="0.25">
      <c r="B31846" s="65"/>
      <c r="H31846"/>
      <c r="I31846"/>
      <c r="J31846" s="9">
        <f t="shared" si="168"/>
        <v>0</v>
      </c>
      <c r="K31846" t="str">
        <f>IFERROR(VLOOKUP(F31846,D.BASE!#REF!,5,0),"")</f>
        <v/>
      </c>
      <c r="L31846" t="str">
        <f>IFERROR(VLOOKUP(C31846,D.BASE!$I$2:$K$502,3,0),"")</f>
        <v/>
      </c>
      <c r="AA31846" s="6" t="str">
        <f>IFERROR(VLOOKUP(F31846,D.BASE!#REF!,6,0),"0")</f>
        <v>0</v>
      </c>
    </row>
    <row r="31847" spans="2:27" hidden="1" x14ac:dyDescent="0.25">
      <c r="B31847" s="65"/>
      <c r="H31847"/>
      <c r="I31847"/>
      <c r="J31847" s="9">
        <f t="shared" si="168"/>
        <v>0</v>
      </c>
      <c r="K31847" t="str">
        <f>IFERROR(VLOOKUP(F31847,D.BASE!#REF!,5,0),"")</f>
        <v/>
      </c>
      <c r="L31847" t="str">
        <f>IFERROR(VLOOKUP(C31847,D.BASE!$I$2:$K$502,3,0),"")</f>
        <v/>
      </c>
      <c r="AA31847" s="6" t="str">
        <f>IFERROR(VLOOKUP(F31847,D.BASE!#REF!,6,0),"0")</f>
        <v>0</v>
      </c>
    </row>
    <row r="31848" spans="2:27" hidden="1" x14ac:dyDescent="0.25">
      <c r="B31848" s="65"/>
      <c r="H31848"/>
      <c r="I31848"/>
      <c r="J31848" s="9">
        <f t="shared" si="168"/>
        <v>0</v>
      </c>
      <c r="K31848" t="str">
        <f>IFERROR(VLOOKUP(F31848,D.BASE!#REF!,5,0),"")</f>
        <v/>
      </c>
      <c r="L31848" t="str">
        <f>IFERROR(VLOOKUP(C31848,D.BASE!$I$2:$K$502,3,0),"")</f>
        <v/>
      </c>
      <c r="AA31848" s="6" t="str">
        <f>IFERROR(VLOOKUP(F31848,D.BASE!#REF!,6,0),"0")</f>
        <v>0</v>
      </c>
    </row>
    <row r="31849" spans="2:27" hidden="1" x14ac:dyDescent="0.25">
      <c r="B31849" s="65"/>
      <c r="H31849"/>
      <c r="I31849"/>
      <c r="J31849" s="9">
        <f t="shared" si="168"/>
        <v>0</v>
      </c>
      <c r="K31849" t="str">
        <f>IFERROR(VLOOKUP(F31849,D.BASE!#REF!,5,0),"")</f>
        <v/>
      </c>
      <c r="L31849" t="str">
        <f>IFERROR(VLOOKUP(C31849,D.BASE!$I$2:$K$502,3,0),"")</f>
        <v/>
      </c>
      <c r="AA31849" s="6" t="str">
        <f>IFERROR(VLOOKUP(F31849,D.BASE!#REF!,6,0),"0")</f>
        <v>0</v>
      </c>
    </row>
    <row r="31850" spans="2:27" hidden="1" x14ac:dyDescent="0.25">
      <c r="B31850" s="65"/>
      <c r="H31850"/>
      <c r="I31850"/>
      <c r="J31850" s="9">
        <f t="shared" si="168"/>
        <v>0</v>
      </c>
      <c r="K31850" t="str">
        <f>IFERROR(VLOOKUP(F31850,D.BASE!#REF!,5,0),"")</f>
        <v/>
      </c>
      <c r="L31850" t="str">
        <f>IFERROR(VLOOKUP(C31850,D.BASE!$I$2:$K$502,3,0),"")</f>
        <v/>
      </c>
      <c r="AA31850" s="6" t="str">
        <f>IFERROR(VLOOKUP(F31850,D.BASE!#REF!,6,0),"0")</f>
        <v>0</v>
      </c>
    </row>
    <row r="31851" spans="2:27" hidden="1" x14ac:dyDescent="0.25">
      <c r="B31851" s="65"/>
      <c r="H31851"/>
      <c r="I31851"/>
      <c r="J31851" s="9">
        <f t="shared" si="168"/>
        <v>0</v>
      </c>
      <c r="K31851" t="str">
        <f>IFERROR(VLOOKUP(F31851,D.BASE!#REF!,5,0),"")</f>
        <v/>
      </c>
      <c r="L31851" t="str">
        <f>IFERROR(VLOOKUP(C31851,D.BASE!$I$2:$K$502,3,0),"")</f>
        <v/>
      </c>
      <c r="AA31851" s="6" t="str">
        <f>IFERROR(VLOOKUP(F31851,D.BASE!#REF!,6,0),"0")</f>
        <v>0</v>
      </c>
    </row>
    <row r="31852" spans="2:27" hidden="1" x14ac:dyDescent="0.25">
      <c r="B31852" s="65"/>
      <c r="H31852"/>
      <c r="I31852"/>
      <c r="J31852" s="9">
        <f t="shared" si="168"/>
        <v>0</v>
      </c>
      <c r="K31852" t="str">
        <f>IFERROR(VLOOKUP(F31852,D.BASE!#REF!,5,0),"")</f>
        <v/>
      </c>
      <c r="L31852" t="str">
        <f>IFERROR(VLOOKUP(C31852,D.BASE!$I$2:$K$502,3,0),"")</f>
        <v/>
      </c>
      <c r="AA31852" s="6" t="str">
        <f>IFERROR(VLOOKUP(F31852,D.BASE!#REF!,6,0),"0")</f>
        <v>0</v>
      </c>
    </row>
    <row r="31853" spans="2:27" hidden="1" x14ac:dyDescent="0.25">
      <c r="B31853" s="65"/>
      <c r="H31853"/>
      <c r="I31853"/>
      <c r="J31853" s="9">
        <f t="shared" si="168"/>
        <v>0</v>
      </c>
      <c r="K31853" t="str">
        <f>IFERROR(VLOOKUP(F31853,D.BASE!#REF!,5,0),"")</f>
        <v/>
      </c>
      <c r="L31853" t="str">
        <f>IFERROR(VLOOKUP(C31853,D.BASE!$I$2:$K$502,3,0),"")</f>
        <v/>
      </c>
      <c r="AA31853" s="6" t="str">
        <f>IFERROR(VLOOKUP(F31853,D.BASE!#REF!,6,0),"0")</f>
        <v>0</v>
      </c>
    </row>
    <row r="31854" spans="2:27" hidden="1" x14ac:dyDescent="0.25">
      <c r="B31854" s="65"/>
      <c r="H31854"/>
      <c r="I31854"/>
      <c r="J31854" s="9">
        <f t="shared" si="168"/>
        <v>0</v>
      </c>
      <c r="K31854" t="str">
        <f>IFERROR(VLOOKUP(F31854,D.BASE!#REF!,5,0),"")</f>
        <v/>
      </c>
      <c r="L31854" t="str">
        <f>IFERROR(VLOOKUP(C31854,D.BASE!$I$2:$K$502,3,0),"")</f>
        <v/>
      </c>
      <c r="AA31854" s="6" t="str">
        <f>IFERROR(VLOOKUP(F31854,D.BASE!#REF!,6,0),"0")</f>
        <v>0</v>
      </c>
    </row>
    <row r="31855" spans="2:27" hidden="1" x14ac:dyDescent="0.25">
      <c r="B31855" s="65"/>
      <c r="H31855"/>
      <c r="I31855"/>
      <c r="J31855" s="9">
        <f t="shared" si="168"/>
        <v>0</v>
      </c>
      <c r="K31855" t="str">
        <f>IFERROR(VLOOKUP(F31855,D.BASE!#REF!,5,0),"")</f>
        <v/>
      </c>
      <c r="L31855" t="str">
        <f>IFERROR(VLOOKUP(C31855,D.BASE!$I$2:$K$502,3,0),"")</f>
        <v/>
      </c>
      <c r="AA31855" s="6" t="str">
        <f>IFERROR(VLOOKUP(F31855,D.BASE!#REF!,6,0),"0")</f>
        <v>0</v>
      </c>
    </row>
    <row r="31856" spans="2:27" hidden="1" x14ac:dyDescent="0.25">
      <c r="B31856" s="65"/>
      <c r="H31856"/>
      <c r="I31856"/>
      <c r="J31856" s="9">
        <f t="shared" si="168"/>
        <v>0</v>
      </c>
      <c r="K31856" t="str">
        <f>IFERROR(VLOOKUP(F31856,D.BASE!#REF!,5,0),"")</f>
        <v/>
      </c>
      <c r="L31856" t="str">
        <f>IFERROR(VLOOKUP(C31856,D.BASE!$I$2:$K$502,3,0),"")</f>
        <v/>
      </c>
      <c r="AA31856" s="6" t="str">
        <f>IFERROR(VLOOKUP(F31856,D.BASE!#REF!,6,0),"0")</f>
        <v>0</v>
      </c>
    </row>
    <row r="31857" spans="2:27" hidden="1" x14ac:dyDescent="0.25">
      <c r="B31857" s="65"/>
      <c r="H31857"/>
      <c r="I31857"/>
      <c r="J31857" s="9">
        <f t="shared" si="168"/>
        <v>0</v>
      </c>
      <c r="K31857" t="str">
        <f>IFERROR(VLOOKUP(F31857,D.BASE!#REF!,5,0),"")</f>
        <v/>
      </c>
      <c r="L31857" t="str">
        <f>IFERROR(VLOOKUP(C31857,D.BASE!$I$2:$K$502,3,0),"")</f>
        <v/>
      </c>
      <c r="AA31857" s="6" t="str">
        <f>IFERROR(VLOOKUP(F31857,D.BASE!#REF!,6,0),"0")</f>
        <v>0</v>
      </c>
    </row>
    <row r="31858" spans="2:27" hidden="1" x14ac:dyDescent="0.25">
      <c r="B31858" s="65"/>
      <c r="H31858"/>
      <c r="I31858"/>
      <c r="J31858" s="9">
        <f t="shared" si="168"/>
        <v>0</v>
      </c>
      <c r="K31858" t="str">
        <f>IFERROR(VLOOKUP(F31858,D.BASE!#REF!,5,0),"")</f>
        <v/>
      </c>
      <c r="L31858" t="str">
        <f>IFERROR(VLOOKUP(C31858,D.BASE!$I$2:$K$502,3,0),"")</f>
        <v/>
      </c>
      <c r="AA31858" s="6" t="str">
        <f>IFERROR(VLOOKUP(F31858,D.BASE!#REF!,6,0),"0")</f>
        <v>0</v>
      </c>
    </row>
    <row r="31859" spans="2:27" hidden="1" x14ac:dyDescent="0.25">
      <c r="B31859" s="65"/>
      <c r="H31859"/>
      <c r="I31859"/>
      <c r="J31859" s="9">
        <f t="shared" si="168"/>
        <v>0</v>
      </c>
      <c r="K31859" t="str">
        <f>IFERROR(VLOOKUP(F31859,D.BASE!#REF!,5,0),"")</f>
        <v/>
      </c>
      <c r="L31859" t="str">
        <f>IFERROR(VLOOKUP(C31859,D.BASE!$I$2:$K$502,3,0),"")</f>
        <v/>
      </c>
      <c r="AA31859" s="6" t="str">
        <f>IFERROR(VLOOKUP(F31859,D.BASE!#REF!,6,0),"0")</f>
        <v>0</v>
      </c>
    </row>
    <row r="31860" spans="2:27" hidden="1" x14ac:dyDescent="0.25">
      <c r="B31860" s="65"/>
      <c r="H31860"/>
      <c r="I31860"/>
      <c r="J31860" s="9">
        <f t="shared" si="168"/>
        <v>0</v>
      </c>
      <c r="K31860" t="str">
        <f>IFERROR(VLOOKUP(F31860,D.BASE!#REF!,5,0),"")</f>
        <v/>
      </c>
      <c r="L31860" t="str">
        <f>IFERROR(VLOOKUP(C31860,D.BASE!$I$2:$K$502,3,0),"")</f>
        <v/>
      </c>
      <c r="AA31860" s="6" t="str">
        <f>IFERROR(VLOOKUP(F31860,D.BASE!#REF!,6,0),"0")</f>
        <v>0</v>
      </c>
    </row>
    <row r="31861" spans="2:27" hidden="1" x14ac:dyDescent="0.25">
      <c r="B31861" s="65"/>
      <c r="H31861"/>
      <c r="I31861"/>
      <c r="J31861" s="9">
        <f t="shared" si="168"/>
        <v>0</v>
      </c>
      <c r="K31861" t="str">
        <f>IFERROR(VLOOKUP(F31861,D.BASE!#REF!,5,0),"")</f>
        <v/>
      </c>
      <c r="L31861" t="str">
        <f>IFERROR(VLOOKUP(C31861,D.BASE!$I$2:$K$502,3,0),"")</f>
        <v/>
      </c>
      <c r="AA31861" s="6" t="str">
        <f>IFERROR(VLOOKUP(F31861,D.BASE!#REF!,6,0),"0")</f>
        <v>0</v>
      </c>
    </row>
    <row r="31862" spans="2:27" hidden="1" x14ac:dyDescent="0.25">
      <c r="B31862" s="65"/>
      <c r="H31862"/>
      <c r="I31862"/>
      <c r="J31862" s="9">
        <f t="shared" si="168"/>
        <v>0</v>
      </c>
      <c r="K31862" t="str">
        <f>IFERROR(VLOOKUP(F31862,D.BASE!#REF!,5,0),"")</f>
        <v/>
      </c>
      <c r="L31862" t="str">
        <f>IFERROR(VLOOKUP(C31862,D.BASE!$I$2:$K$502,3,0),"")</f>
        <v/>
      </c>
      <c r="AA31862" s="6" t="str">
        <f>IFERROR(VLOOKUP(F31862,D.BASE!#REF!,6,0),"0")</f>
        <v>0</v>
      </c>
    </row>
    <row r="31863" spans="2:27" hidden="1" x14ac:dyDescent="0.25">
      <c r="B31863" s="65"/>
      <c r="H31863"/>
      <c r="I31863"/>
      <c r="J31863" s="9">
        <f t="shared" si="168"/>
        <v>0</v>
      </c>
      <c r="K31863" t="str">
        <f>IFERROR(VLOOKUP(F31863,D.BASE!#REF!,5,0),"")</f>
        <v/>
      </c>
      <c r="L31863" t="str">
        <f>IFERROR(VLOOKUP(C31863,D.BASE!$I$2:$K$502,3,0),"")</f>
        <v/>
      </c>
      <c r="AA31863" s="6" t="str">
        <f>IFERROR(VLOOKUP(F31863,D.BASE!#REF!,6,0),"0")</f>
        <v>0</v>
      </c>
    </row>
    <row r="31864" spans="2:27" hidden="1" x14ac:dyDescent="0.25">
      <c r="B31864" s="65"/>
      <c r="H31864"/>
      <c r="I31864"/>
      <c r="J31864" s="9">
        <f t="shared" si="168"/>
        <v>0</v>
      </c>
      <c r="K31864" t="str">
        <f>IFERROR(VLOOKUP(F31864,D.BASE!#REF!,5,0),"")</f>
        <v/>
      </c>
      <c r="L31864" t="str">
        <f>IFERROR(VLOOKUP(C31864,D.BASE!$I$2:$K$502,3,0),"")</f>
        <v/>
      </c>
      <c r="AA31864" s="6" t="str">
        <f>IFERROR(VLOOKUP(F31864,D.BASE!#REF!,6,0),"0")</f>
        <v>0</v>
      </c>
    </row>
    <row r="31865" spans="2:27" hidden="1" x14ac:dyDescent="0.25">
      <c r="B31865" s="65"/>
      <c r="H31865"/>
      <c r="I31865"/>
      <c r="J31865" s="9">
        <f t="shared" si="168"/>
        <v>0</v>
      </c>
      <c r="K31865" t="str">
        <f>IFERROR(VLOOKUP(F31865,D.BASE!#REF!,5,0),"")</f>
        <v/>
      </c>
      <c r="L31865" t="str">
        <f>IFERROR(VLOOKUP(C31865,D.BASE!$I$2:$K$502,3,0),"")</f>
        <v/>
      </c>
      <c r="AA31865" s="6" t="str">
        <f>IFERROR(VLOOKUP(F31865,D.BASE!#REF!,6,0),"0")</f>
        <v>0</v>
      </c>
    </row>
    <row r="31866" spans="2:27" hidden="1" x14ac:dyDescent="0.25">
      <c r="B31866" s="65"/>
      <c r="H31866"/>
      <c r="I31866"/>
      <c r="J31866" s="9">
        <f t="shared" si="168"/>
        <v>0</v>
      </c>
      <c r="K31866" t="str">
        <f>IFERROR(VLOOKUP(F31866,D.BASE!#REF!,5,0),"")</f>
        <v/>
      </c>
      <c r="L31866" t="str">
        <f>IFERROR(VLOOKUP(C31866,D.BASE!$I$2:$K$502,3,0),"")</f>
        <v/>
      </c>
      <c r="AA31866" s="6" t="str">
        <f>IFERROR(VLOOKUP(F31866,D.BASE!#REF!,6,0),"0")</f>
        <v>0</v>
      </c>
    </row>
    <row r="31867" spans="2:27" hidden="1" x14ac:dyDescent="0.25">
      <c r="B31867" s="65"/>
      <c r="H31867"/>
      <c r="I31867"/>
      <c r="J31867" s="9">
        <f t="shared" si="168"/>
        <v>0</v>
      </c>
      <c r="K31867" t="str">
        <f>IFERROR(VLOOKUP(F31867,D.BASE!#REF!,5,0),"")</f>
        <v/>
      </c>
      <c r="L31867" t="str">
        <f>IFERROR(VLOOKUP(C31867,D.BASE!$I$2:$K$502,3,0),"")</f>
        <v/>
      </c>
      <c r="AA31867" s="6" t="str">
        <f>IFERROR(VLOOKUP(F31867,D.BASE!#REF!,6,0),"0")</f>
        <v>0</v>
      </c>
    </row>
    <row r="31868" spans="2:27" hidden="1" x14ac:dyDescent="0.25">
      <c r="B31868" s="65"/>
      <c r="H31868"/>
      <c r="I31868"/>
      <c r="J31868" s="9">
        <f t="shared" si="168"/>
        <v>0</v>
      </c>
      <c r="K31868" t="str">
        <f>IFERROR(VLOOKUP(F31868,D.BASE!#REF!,5,0),"")</f>
        <v/>
      </c>
      <c r="L31868" t="str">
        <f>IFERROR(VLOOKUP(C31868,D.BASE!$I$2:$K$502,3,0),"")</f>
        <v/>
      </c>
      <c r="AA31868" s="6" t="str">
        <f>IFERROR(VLOOKUP(F31868,D.BASE!#REF!,6,0),"0")</f>
        <v>0</v>
      </c>
    </row>
    <row r="31869" spans="2:27" hidden="1" x14ac:dyDescent="0.25">
      <c r="B31869" s="65"/>
      <c r="H31869"/>
      <c r="I31869"/>
      <c r="J31869" s="9">
        <f t="shared" si="168"/>
        <v>0</v>
      </c>
      <c r="K31869" t="str">
        <f>IFERROR(VLOOKUP(F31869,D.BASE!#REF!,5,0),"")</f>
        <v/>
      </c>
      <c r="L31869" t="str">
        <f>IFERROR(VLOOKUP(C31869,D.BASE!$I$2:$K$502,3,0),"")</f>
        <v/>
      </c>
      <c r="AA31869" s="6" t="str">
        <f>IFERROR(VLOOKUP(F31869,D.BASE!#REF!,6,0),"0")</f>
        <v>0</v>
      </c>
    </row>
    <row r="31870" spans="2:27" hidden="1" x14ac:dyDescent="0.25">
      <c r="B31870" s="65"/>
      <c r="H31870"/>
      <c r="I31870"/>
      <c r="J31870" s="9">
        <f t="shared" si="168"/>
        <v>0</v>
      </c>
      <c r="K31870" t="str">
        <f>IFERROR(VLOOKUP(F31870,D.BASE!#REF!,5,0),"")</f>
        <v/>
      </c>
      <c r="L31870" t="str">
        <f>IFERROR(VLOOKUP(C31870,D.BASE!$I$2:$K$502,3,0),"")</f>
        <v/>
      </c>
      <c r="AA31870" s="6" t="str">
        <f>IFERROR(VLOOKUP(F31870,D.BASE!#REF!,6,0),"0")</f>
        <v>0</v>
      </c>
    </row>
    <row r="31871" spans="2:27" hidden="1" x14ac:dyDescent="0.25">
      <c r="B31871" s="65"/>
      <c r="H31871"/>
      <c r="I31871"/>
      <c r="J31871" s="9">
        <f t="shared" si="168"/>
        <v>0</v>
      </c>
      <c r="K31871" t="str">
        <f>IFERROR(VLOOKUP(F31871,D.BASE!#REF!,5,0),"")</f>
        <v/>
      </c>
      <c r="L31871" t="str">
        <f>IFERROR(VLOOKUP(C31871,D.BASE!$I$2:$K$502,3,0),"")</f>
        <v/>
      </c>
      <c r="AA31871" s="6" t="str">
        <f>IFERROR(VLOOKUP(F31871,D.BASE!#REF!,6,0),"0")</f>
        <v>0</v>
      </c>
    </row>
    <row r="31872" spans="2:27" hidden="1" x14ac:dyDescent="0.25">
      <c r="B31872" s="65"/>
      <c r="H31872"/>
      <c r="I31872"/>
      <c r="J31872" s="9">
        <f t="shared" si="168"/>
        <v>0</v>
      </c>
      <c r="K31872" t="str">
        <f>IFERROR(VLOOKUP(F31872,D.BASE!#REF!,5,0),"")</f>
        <v/>
      </c>
      <c r="L31872" t="str">
        <f>IFERROR(VLOOKUP(C31872,D.BASE!$I$2:$K$502,3,0),"")</f>
        <v/>
      </c>
      <c r="AA31872" s="6" t="str">
        <f>IFERROR(VLOOKUP(F31872,D.BASE!#REF!,6,0),"0")</f>
        <v>0</v>
      </c>
    </row>
    <row r="31873" spans="2:27" hidden="1" x14ac:dyDescent="0.25">
      <c r="B31873" s="65"/>
      <c r="H31873"/>
      <c r="I31873"/>
      <c r="J31873" s="9">
        <f t="shared" si="168"/>
        <v>0</v>
      </c>
      <c r="K31873" t="str">
        <f>IFERROR(VLOOKUP(F31873,D.BASE!#REF!,5,0),"")</f>
        <v/>
      </c>
      <c r="L31873" t="str">
        <f>IFERROR(VLOOKUP(C31873,D.BASE!$I$2:$K$502,3,0),"")</f>
        <v/>
      </c>
      <c r="AA31873" s="6" t="str">
        <f>IFERROR(VLOOKUP(F31873,D.BASE!#REF!,6,0),"0")</f>
        <v>0</v>
      </c>
    </row>
    <row r="31874" spans="2:27" hidden="1" x14ac:dyDescent="0.25">
      <c r="B31874" s="65"/>
      <c r="H31874"/>
      <c r="I31874"/>
      <c r="J31874" s="9">
        <f t="shared" si="168"/>
        <v>0</v>
      </c>
      <c r="K31874" t="str">
        <f>IFERROR(VLOOKUP(F31874,D.BASE!#REF!,5,0),"")</f>
        <v/>
      </c>
      <c r="L31874" t="str">
        <f>IFERROR(VLOOKUP(C31874,D.BASE!$I$2:$K$502,3,0),"")</f>
        <v/>
      </c>
      <c r="AA31874" s="6" t="str">
        <f>IFERROR(VLOOKUP(F31874,D.BASE!#REF!,6,0),"0")</f>
        <v>0</v>
      </c>
    </row>
    <row r="31875" spans="2:27" hidden="1" x14ac:dyDescent="0.25">
      <c r="B31875" s="65"/>
      <c r="H31875"/>
      <c r="I31875"/>
      <c r="J31875" s="9">
        <f t="shared" si="168"/>
        <v>0</v>
      </c>
      <c r="K31875" t="str">
        <f>IFERROR(VLOOKUP(F31875,D.BASE!#REF!,5,0),"")</f>
        <v/>
      </c>
      <c r="L31875" t="str">
        <f>IFERROR(VLOOKUP(C31875,D.BASE!$I$2:$K$502,3,0),"")</f>
        <v/>
      </c>
      <c r="AA31875" s="6" t="str">
        <f>IFERROR(VLOOKUP(F31875,D.BASE!#REF!,6,0),"0")</f>
        <v>0</v>
      </c>
    </row>
    <row r="31876" spans="2:27" hidden="1" x14ac:dyDescent="0.25">
      <c r="B31876" s="65"/>
      <c r="H31876"/>
      <c r="I31876"/>
      <c r="J31876" s="9">
        <f t="shared" si="168"/>
        <v>0</v>
      </c>
      <c r="K31876" t="str">
        <f>IFERROR(VLOOKUP(F31876,D.BASE!#REF!,5,0),"")</f>
        <v/>
      </c>
      <c r="L31876" t="str">
        <f>IFERROR(VLOOKUP(C31876,D.BASE!$I$2:$K$502,3,0),"")</f>
        <v/>
      </c>
      <c r="AA31876" s="6" t="str">
        <f>IFERROR(VLOOKUP(F31876,D.BASE!#REF!,6,0),"0")</f>
        <v>0</v>
      </c>
    </row>
    <row r="31877" spans="2:27" hidden="1" x14ac:dyDescent="0.25">
      <c r="B31877" s="65"/>
      <c r="H31877"/>
      <c r="I31877"/>
      <c r="J31877" s="9">
        <f t="shared" ref="J31877:J31940" si="169">H31877*AA31877+I31877</f>
        <v>0</v>
      </c>
      <c r="K31877" t="str">
        <f>IFERROR(VLOOKUP(F31877,D.BASE!#REF!,5,0),"")</f>
        <v/>
      </c>
      <c r="L31877" t="str">
        <f>IFERROR(VLOOKUP(C31877,D.BASE!$I$2:$K$502,3,0),"")</f>
        <v/>
      </c>
      <c r="AA31877" s="6" t="str">
        <f>IFERROR(VLOOKUP(F31877,D.BASE!#REF!,6,0),"0")</f>
        <v>0</v>
      </c>
    </row>
    <row r="31878" spans="2:27" hidden="1" x14ac:dyDescent="0.25">
      <c r="B31878" s="65"/>
      <c r="H31878"/>
      <c r="I31878"/>
      <c r="J31878" s="9">
        <f t="shared" si="169"/>
        <v>0</v>
      </c>
      <c r="K31878" t="str">
        <f>IFERROR(VLOOKUP(F31878,D.BASE!#REF!,5,0),"")</f>
        <v/>
      </c>
      <c r="L31878" t="str">
        <f>IFERROR(VLOOKUP(C31878,D.BASE!$I$2:$K$502,3,0),"")</f>
        <v/>
      </c>
      <c r="AA31878" s="6" t="str">
        <f>IFERROR(VLOOKUP(F31878,D.BASE!#REF!,6,0),"0")</f>
        <v>0</v>
      </c>
    </row>
    <row r="31879" spans="2:27" hidden="1" x14ac:dyDescent="0.25">
      <c r="B31879" s="65"/>
      <c r="H31879"/>
      <c r="I31879"/>
      <c r="J31879" s="9">
        <f t="shared" si="169"/>
        <v>0</v>
      </c>
      <c r="K31879" t="str">
        <f>IFERROR(VLOOKUP(F31879,D.BASE!#REF!,5,0),"")</f>
        <v/>
      </c>
      <c r="L31879" t="str">
        <f>IFERROR(VLOOKUP(C31879,D.BASE!$I$2:$K$502,3,0),"")</f>
        <v/>
      </c>
      <c r="AA31879" s="6" t="str">
        <f>IFERROR(VLOOKUP(F31879,D.BASE!#REF!,6,0),"0")</f>
        <v>0</v>
      </c>
    </row>
    <row r="31880" spans="2:27" hidden="1" x14ac:dyDescent="0.25">
      <c r="B31880" s="65"/>
      <c r="H31880"/>
      <c r="I31880"/>
      <c r="J31880" s="9">
        <f t="shared" si="169"/>
        <v>0</v>
      </c>
      <c r="K31880" t="str">
        <f>IFERROR(VLOOKUP(F31880,D.BASE!#REF!,5,0),"")</f>
        <v/>
      </c>
      <c r="L31880" t="str">
        <f>IFERROR(VLOOKUP(C31880,D.BASE!$I$2:$K$502,3,0),"")</f>
        <v/>
      </c>
      <c r="AA31880" s="6" t="str">
        <f>IFERROR(VLOOKUP(F31880,D.BASE!#REF!,6,0),"0")</f>
        <v>0</v>
      </c>
    </row>
    <row r="31881" spans="2:27" hidden="1" x14ac:dyDescent="0.25">
      <c r="B31881" s="65"/>
      <c r="H31881"/>
      <c r="I31881"/>
      <c r="J31881" s="9">
        <f t="shared" si="169"/>
        <v>0</v>
      </c>
      <c r="K31881" t="str">
        <f>IFERROR(VLOOKUP(F31881,D.BASE!#REF!,5,0),"")</f>
        <v/>
      </c>
      <c r="L31881" t="str">
        <f>IFERROR(VLOOKUP(C31881,D.BASE!$I$2:$K$502,3,0),"")</f>
        <v/>
      </c>
      <c r="AA31881" s="6" t="str">
        <f>IFERROR(VLOOKUP(F31881,D.BASE!#REF!,6,0),"0")</f>
        <v>0</v>
      </c>
    </row>
    <row r="31882" spans="2:27" hidden="1" x14ac:dyDescent="0.25">
      <c r="B31882" s="65"/>
      <c r="H31882"/>
      <c r="I31882"/>
      <c r="J31882" s="9">
        <f t="shared" si="169"/>
        <v>0</v>
      </c>
      <c r="K31882" t="str">
        <f>IFERROR(VLOOKUP(F31882,D.BASE!#REF!,5,0),"")</f>
        <v/>
      </c>
      <c r="L31882" t="str">
        <f>IFERROR(VLOOKUP(C31882,D.BASE!$I$2:$K$502,3,0),"")</f>
        <v/>
      </c>
      <c r="AA31882" s="6" t="str">
        <f>IFERROR(VLOOKUP(F31882,D.BASE!#REF!,6,0),"0")</f>
        <v>0</v>
      </c>
    </row>
    <row r="31883" spans="2:27" hidden="1" x14ac:dyDescent="0.25">
      <c r="B31883" s="65"/>
      <c r="H31883"/>
      <c r="I31883"/>
      <c r="J31883" s="9">
        <f t="shared" si="169"/>
        <v>0</v>
      </c>
      <c r="K31883" t="str">
        <f>IFERROR(VLOOKUP(F31883,D.BASE!#REF!,5,0),"")</f>
        <v/>
      </c>
      <c r="L31883" t="str">
        <f>IFERROR(VLOOKUP(C31883,D.BASE!$I$2:$K$502,3,0),"")</f>
        <v/>
      </c>
      <c r="AA31883" s="6" t="str">
        <f>IFERROR(VLOOKUP(F31883,D.BASE!#REF!,6,0),"0")</f>
        <v>0</v>
      </c>
    </row>
    <row r="31884" spans="2:27" hidden="1" x14ac:dyDescent="0.25">
      <c r="B31884" s="65"/>
      <c r="H31884"/>
      <c r="I31884"/>
      <c r="J31884" s="9">
        <f t="shared" si="169"/>
        <v>0</v>
      </c>
      <c r="K31884" t="str">
        <f>IFERROR(VLOOKUP(F31884,D.BASE!#REF!,5,0),"")</f>
        <v/>
      </c>
      <c r="L31884" t="str">
        <f>IFERROR(VLOOKUP(C31884,D.BASE!$I$2:$K$502,3,0),"")</f>
        <v/>
      </c>
      <c r="AA31884" s="6" t="str">
        <f>IFERROR(VLOOKUP(F31884,D.BASE!#REF!,6,0),"0")</f>
        <v>0</v>
      </c>
    </row>
    <row r="31885" spans="2:27" hidden="1" x14ac:dyDescent="0.25">
      <c r="B31885" s="65"/>
      <c r="H31885"/>
      <c r="I31885"/>
      <c r="J31885" s="9">
        <f t="shared" si="169"/>
        <v>0</v>
      </c>
      <c r="K31885" t="str">
        <f>IFERROR(VLOOKUP(F31885,D.BASE!#REF!,5,0),"")</f>
        <v/>
      </c>
      <c r="L31885" t="str">
        <f>IFERROR(VLOOKUP(C31885,D.BASE!$I$2:$K$502,3,0),"")</f>
        <v/>
      </c>
      <c r="AA31885" s="6" t="str">
        <f>IFERROR(VLOOKUP(F31885,D.BASE!#REF!,6,0),"0")</f>
        <v>0</v>
      </c>
    </row>
    <row r="31886" spans="2:27" hidden="1" x14ac:dyDescent="0.25">
      <c r="B31886" s="65"/>
      <c r="H31886"/>
      <c r="I31886"/>
      <c r="J31886" s="9">
        <f t="shared" si="169"/>
        <v>0</v>
      </c>
      <c r="K31886" t="str">
        <f>IFERROR(VLOOKUP(F31886,D.BASE!#REF!,5,0),"")</f>
        <v/>
      </c>
      <c r="L31886" t="str">
        <f>IFERROR(VLOOKUP(C31886,D.BASE!$I$2:$K$502,3,0),"")</f>
        <v/>
      </c>
      <c r="AA31886" s="6" t="str">
        <f>IFERROR(VLOOKUP(F31886,D.BASE!#REF!,6,0),"0")</f>
        <v>0</v>
      </c>
    </row>
    <row r="31887" spans="2:27" hidden="1" x14ac:dyDescent="0.25">
      <c r="B31887" s="65"/>
      <c r="H31887"/>
      <c r="I31887"/>
      <c r="J31887" s="9">
        <f t="shared" si="169"/>
        <v>0</v>
      </c>
      <c r="K31887" t="str">
        <f>IFERROR(VLOOKUP(F31887,D.BASE!#REF!,5,0),"")</f>
        <v/>
      </c>
      <c r="L31887" t="str">
        <f>IFERROR(VLOOKUP(C31887,D.BASE!$I$2:$K$502,3,0),"")</f>
        <v/>
      </c>
      <c r="AA31887" s="6" t="str">
        <f>IFERROR(VLOOKUP(F31887,D.BASE!#REF!,6,0),"0")</f>
        <v>0</v>
      </c>
    </row>
    <row r="31888" spans="2:27" hidden="1" x14ac:dyDescent="0.25">
      <c r="B31888" s="65"/>
      <c r="H31888"/>
      <c r="I31888"/>
      <c r="J31888" s="9">
        <f t="shared" si="169"/>
        <v>0</v>
      </c>
      <c r="K31888" t="str">
        <f>IFERROR(VLOOKUP(F31888,D.BASE!#REF!,5,0),"")</f>
        <v/>
      </c>
      <c r="L31888" t="str">
        <f>IFERROR(VLOOKUP(C31888,D.BASE!$I$2:$K$502,3,0),"")</f>
        <v/>
      </c>
      <c r="AA31888" s="6" t="str">
        <f>IFERROR(VLOOKUP(F31888,D.BASE!#REF!,6,0),"0")</f>
        <v>0</v>
      </c>
    </row>
    <row r="31889" spans="2:27" hidden="1" x14ac:dyDescent="0.25">
      <c r="B31889" s="65"/>
      <c r="H31889"/>
      <c r="I31889"/>
      <c r="J31889" s="9">
        <f t="shared" si="169"/>
        <v>0</v>
      </c>
      <c r="K31889" t="str">
        <f>IFERROR(VLOOKUP(F31889,D.BASE!#REF!,5,0),"")</f>
        <v/>
      </c>
      <c r="L31889" t="str">
        <f>IFERROR(VLOOKUP(C31889,D.BASE!$I$2:$K$502,3,0),"")</f>
        <v/>
      </c>
      <c r="AA31889" s="6" t="str">
        <f>IFERROR(VLOOKUP(F31889,D.BASE!#REF!,6,0),"0")</f>
        <v>0</v>
      </c>
    </row>
    <row r="31890" spans="2:27" hidden="1" x14ac:dyDescent="0.25">
      <c r="B31890" s="65"/>
      <c r="H31890"/>
      <c r="I31890"/>
      <c r="J31890" s="9">
        <f t="shared" si="169"/>
        <v>0</v>
      </c>
      <c r="K31890" t="str">
        <f>IFERROR(VLOOKUP(F31890,D.BASE!#REF!,5,0),"")</f>
        <v/>
      </c>
      <c r="L31890" t="str">
        <f>IFERROR(VLOOKUP(C31890,D.BASE!$I$2:$K$502,3,0),"")</f>
        <v/>
      </c>
      <c r="AA31890" s="6" t="str">
        <f>IFERROR(VLOOKUP(F31890,D.BASE!#REF!,6,0),"0")</f>
        <v>0</v>
      </c>
    </row>
    <row r="31891" spans="2:27" hidden="1" x14ac:dyDescent="0.25">
      <c r="B31891" s="65"/>
      <c r="H31891"/>
      <c r="I31891"/>
      <c r="J31891" s="9">
        <f t="shared" si="169"/>
        <v>0</v>
      </c>
      <c r="K31891" t="str">
        <f>IFERROR(VLOOKUP(F31891,D.BASE!#REF!,5,0),"")</f>
        <v/>
      </c>
      <c r="L31891" t="str">
        <f>IFERROR(VLOOKUP(C31891,D.BASE!$I$2:$K$502,3,0),"")</f>
        <v/>
      </c>
      <c r="AA31891" s="6" t="str">
        <f>IFERROR(VLOOKUP(F31891,D.BASE!#REF!,6,0),"0")</f>
        <v>0</v>
      </c>
    </row>
    <row r="31892" spans="2:27" hidden="1" x14ac:dyDescent="0.25">
      <c r="B31892" s="65"/>
      <c r="H31892"/>
      <c r="I31892"/>
      <c r="J31892" s="9">
        <f t="shared" si="169"/>
        <v>0</v>
      </c>
      <c r="K31892" t="str">
        <f>IFERROR(VLOOKUP(F31892,D.BASE!#REF!,5,0),"")</f>
        <v/>
      </c>
      <c r="L31892" t="str">
        <f>IFERROR(VLOOKUP(C31892,D.BASE!$I$2:$K$502,3,0),"")</f>
        <v/>
      </c>
      <c r="AA31892" s="6" t="str">
        <f>IFERROR(VLOOKUP(F31892,D.BASE!#REF!,6,0),"0")</f>
        <v>0</v>
      </c>
    </row>
    <row r="31893" spans="2:27" hidden="1" x14ac:dyDescent="0.25">
      <c r="B31893" s="65"/>
      <c r="H31893"/>
      <c r="I31893"/>
      <c r="J31893" s="9">
        <f t="shared" si="169"/>
        <v>0</v>
      </c>
      <c r="K31893" t="str">
        <f>IFERROR(VLOOKUP(F31893,D.BASE!#REF!,5,0),"")</f>
        <v/>
      </c>
      <c r="L31893" t="str">
        <f>IFERROR(VLOOKUP(C31893,D.BASE!$I$2:$K$502,3,0),"")</f>
        <v/>
      </c>
      <c r="AA31893" s="6" t="str">
        <f>IFERROR(VLOOKUP(F31893,D.BASE!#REF!,6,0),"0")</f>
        <v>0</v>
      </c>
    </row>
    <row r="31894" spans="2:27" hidden="1" x14ac:dyDescent="0.25">
      <c r="B31894" s="65"/>
      <c r="H31894"/>
      <c r="I31894"/>
      <c r="J31894" s="9">
        <f t="shared" si="169"/>
        <v>0</v>
      </c>
      <c r="K31894" t="str">
        <f>IFERROR(VLOOKUP(F31894,D.BASE!#REF!,5,0),"")</f>
        <v/>
      </c>
      <c r="L31894" t="str">
        <f>IFERROR(VLOOKUP(C31894,D.BASE!$I$2:$K$502,3,0),"")</f>
        <v/>
      </c>
      <c r="AA31894" s="6" t="str">
        <f>IFERROR(VLOOKUP(F31894,D.BASE!#REF!,6,0),"0")</f>
        <v>0</v>
      </c>
    </row>
    <row r="31895" spans="2:27" hidden="1" x14ac:dyDescent="0.25">
      <c r="B31895" s="65"/>
      <c r="H31895"/>
      <c r="I31895"/>
      <c r="J31895" s="9">
        <f t="shared" si="169"/>
        <v>0</v>
      </c>
      <c r="K31895" t="str">
        <f>IFERROR(VLOOKUP(F31895,D.BASE!#REF!,5,0),"")</f>
        <v/>
      </c>
      <c r="L31895" t="str">
        <f>IFERROR(VLOOKUP(C31895,D.BASE!$I$2:$K$502,3,0),"")</f>
        <v/>
      </c>
      <c r="AA31895" s="6" t="str">
        <f>IFERROR(VLOOKUP(F31895,D.BASE!#REF!,6,0),"0")</f>
        <v>0</v>
      </c>
    </row>
    <row r="31896" spans="2:27" hidden="1" x14ac:dyDescent="0.25">
      <c r="B31896" s="65"/>
      <c r="H31896"/>
      <c r="I31896"/>
      <c r="J31896" s="9">
        <f t="shared" si="169"/>
        <v>0</v>
      </c>
      <c r="K31896" t="str">
        <f>IFERROR(VLOOKUP(F31896,D.BASE!#REF!,5,0),"")</f>
        <v/>
      </c>
      <c r="L31896" t="str">
        <f>IFERROR(VLOOKUP(C31896,D.BASE!$I$2:$K$502,3,0),"")</f>
        <v/>
      </c>
      <c r="AA31896" s="6" t="str">
        <f>IFERROR(VLOOKUP(F31896,D.BASE!#REF!,6,0),"0")</f>
        <v>0</v>
      </c>
    </row>
    <row r="31897" spans="2:27" hidden="1" x14ac:dyDescent="0.25">
      <c r="B31897" s="65"/>
      <c r="H31897"/>
      <c r="I31897"/>
      <c r="J31897" s="9">
        <f t="shared" si="169"/>
        <v>0</v>
      </c>
      <c r="K31897" t="str">
        <f>IFERROR(VLOOKUP(F31897,D.BASE!#REF!,5,0),"")</f>
        <v/>
      </c>
      <c r="L31897" t="str">
        <f>IFERROR(VLOOKUP(C31897,D.BASE!$I$2:$K$502,3,0),"")</f>
        <v/>
      </c>
      <c r="AA31897" s="6" t="str">
        <f>IFERROR(VLOOKUP(F31897,D.BASE!#REF!,6,0),"0")</f>
        <v>0</v>
      </c>
    </row>
    <row r="31898" spans="2:27" hidden="1" x14ac:dyDescent="0.25">
      <c r="B31898" s="65"/>
      <c r="H31898"/>
      <c r="I31898"/>
      <c r="J31898" s="9">
        <f t="shared" si="169"/>
        <v>0</v>
      </c>
      <c r="K31898" t="str">
        <f>IFERROR(VLOOKUP(F31898,D.BASE!#REF!,5,0),"")</f>
        <v/>
      </c>
      <c r="L31898" t="str">
        <f>IFERROR(VLOOKUP(C31898,D.BASE!$I$2:$K$502,3,0),"")</f>
        <v/>
      </c>
      <c r="AA31898" s="6" t="str">
        <f>IFERROR(VLOOKUP(F31898,D.BASE!#REF!,6,0),"0")</f>
        <v>0</v>
      </c>
    </row>
    <row r="31899" spans="2:27" hidden="1" x14ac:dyDescent="0.25">
      <c r="B31899" s="65"/>
      <c r="H31899"/>
      <c r="I31899"/>
      <c r="J31899" s="9">
        <f t="shared" si="169"/>
        <v>0</v>
      </c>
      <c r="K31899" t="str">
        <f>IFERROR(VLOOKUP(F31899,D.BASE!#REF!,5,0),"")</f>
        <v/>
      </c>
      <c r="L31899" t="str">
        <f>IFERROR(VLOOKUP(C31899,D.BASE!$I$2:$K$502,3,0),"")</f>
        <v/>
      </c>
      <c r="AA31899" s="6" t="str">
        <f>IFERROR(VLOOKUP(F31899,D.BASE!#REF!,6,0),"0")</f>
        <v>0</v>
      </c>
    </row>
    <row r="31900" spans="2:27" hidden="1" x14ac:dyDescent="0.25">
      <c r="B31900" s="65"/>
      <c r="H31900"/>
      <c r="I31900"/>
      <c r="J31900" s="9">
        <f t="shared" si="169"/>
        <v>0</v>
      </c>
      <c r="K31900" t="str">
        <f>IFERROR(VLOOKUP(F31900,D.BASE!#REF!,5,0),"")</f>
        <v/>
      </c>
      <c r="L31900" t="str">
        <f>IFERROR(VLOOKUP(C31900,D.BASE!$I$2:$K$502,3,0),"")</f>
        <v/>
      </c>
      <c r="AA31900" s="6" t="str">
        <f>IFERROR(VLOOKUP(F31900,D.BASE!#REF!,6,0),"0")</f>
        <v>0</v>
      </c>
    </row>
    <row r="31901" spans="2:27" hidden="1" x14ac:dyDescent="0.25">
      <c r="B31901" s="65"/>
      <c r="H31901"/>
      <c r="I31901"/>
      <c r="J31901" s="9">
        <f t="shared" si="169"/>
        <v>0</v>
      </c>
      <c r="K31901" t="str">
        <f>IFERROR(VLOOKUP(F31901,D.BASE!#REF!,5,0),"")</f>
        <v/>
      </c>
      <c r="L31901" t="str">
        <f>IFERROR(VLOOKUP(C31901,D.BASE!$I$2:$K$502,3,0),"")</f>
        <v/>
      </c>
      <c r="AA31901" s="6" t="str">
        <f>IFERROR(VLOOKUP(F31901,D.BASE!#REF!,6,0),"0")</f>
        <v>0</v>
      </c>
    </row>
    <row r="31902" spans="2:27" hidden="1" x14ac:dyDescent="0.25">
      <c r="B31902" s="65"/>
      <c r="H31902"/>
      <c r="I31902"/>
      <c r="J31902" s="9">
        <f t="shared" si="169"/>
        <v>0</v>
      </c>
      <c r="K31902" t="str">
        <f>IFERROR(VLOOKUP(F31902,D.BASE!#REF!,5,0),"")</f>
        <v/>
      </c>
      <c r="L31902" t="str">
        <f>IFERROR(VLOOKUP(C31902,D.BASE!$I$2:$K$502,3,0),"")</f>
        <v/>
      </c>
      <c r="AA31902" s="6" t="str">
        <f>IFERROR(VLOOKUP(F31902,D.BASE!#REF!,6,0),"0")</f>
        <v>0</v>
      </c>
    </row>
    <row r="31903" spans="2:27" hidden="1" x14ac:dyDescent="0.25">
      <c r="B31903" s="65"/>
      <c r="H31903"/>
      <c r="I31903"/>
      <c r="J31903" s="9">
        <f t="shared" si="169"/>
        <v>0</v>
      </c>
      <c r="K31903" t="str">
        <f>IFERROR(VLOOKUP(F31903,D.BASE!#REF!,5,0),"")</f>
        <v/>
      </c>
      <c r="L31903" t="str">
        <f>IFERROR(VLOOKUP(C31903,D.BASE!$I$2:$K$502,3,0),"")</f>
        <v/>
      </c>
      <c r="AA31903" s="6" t="str">
        <f>IFERROR(VLOOKUP(F31903,D.BASE!#REF!,6,0),"0")</f>
        <v>0</v>
      </c>
    </row>
    <row r="31904" spans="2:27" hidden="1" x14ac:dyDescent="0.25">
      <c r="B31904" s="65"/>
      <c r="H31904"/>
      <c r="I31904"/>
      <c r="J31904" s="9">
        <f t="shared" si="169"/>
        <v>0</v>
      </c>
      <c r="K31904" t="str">
        <f>IFERROR(VLOOKUP(F31904,D.BASE!#REF!,5,0),"")</f>
        <v/>
      </c>
      <c r="L31904" t="str">
        <f>IFERROR(VLOOKUP(C31904,D.BASE!$I$2:$K$502,3,0),"")</f>
        <v/>
      </c>
      <c r="AA31904" s="6" t="str">
        <f>IFERROR(VLOOKUP(F31904,D.BASE!#REF!,6,0),"0")</f>
        <v>0</v>
      </c>
    </row>
    <row r="31905" spans="2:27" hidden="1" x14ac:dyDescent="0.25">
      <c r="B31905" s="65"/>
      <c r="H31905"/>
      <c r="I31905"/>
      <c r="J31905" s="9">
        <f t="shared" si="169"/>
        <v>0</v>
      </c>
      <c r="K31905" t="str">
        <f>IFERROR(VLOOKUP(F31905,D.BASE!#REF!,5,0),"")</f>
        <v/>
      </c>
      <c r="L31905" t="str">
        <f>IFERROR(VLOOKUP(C31905,D.BASE!$I$2:$K$502,3,0),"")</f>
        <v/>
      </c>
      <c r="AA31905" s="6" t="str">
        <f>IFERROR(VLOOKUP(F31905,D.BASE!#REF!,6,0),"0")</f>
        <v>0</v>
      </c>
    </row>
    <row r="31906" spans="2:27" hidden="1" x14ac:dyDescent="0.25">
      <c r="B31906" s="65"/>
      <c r="H31906"/>
      <c r="I31906"/>
      <c r="J31906" s="9">
        <f t="shared" si="169"/>
        <v>0</v>
      </c>
      <c r="K31906" t="str">
        <f>IFERROR(VLOOKUP(F31906,D.BASE!#REF!,5,0),"")</f>
        <v/>
      </c>
      <c r="L31906" t="str">
        <f>IFERROR(VLOOKUP(C31906,D.BASE!$I$2:$K$502,3,0),"")</f>
        <v/>
      </c>
      <c r="AA31906" s="6" t="str">
        <f>IFERROR(VLOOKUP(F31906,D.BASE!#REF!,6,0),"0")</f>
        <v>0</v>
      </c>
    </row>
    <row r="31907" spans="2:27" hidden="1" x14ac:dyDescent="0.25">
      <c r="B31907" s="65"/>
      <c r="H31907"/>
      <c r="I31907"/>
      <c r="J31907" s="9">
        <f t="shared" si="169"/>
        <v>0</v>
      </c>
      <c r="K31907" t="str">
        <f>IFERROR(VLOOKUP(F31907,D.BASE!#REF!,5,0),"")</f>
        <v/>
      </c>
      <c r="L31907" t="str">
        <f>IFERROR(VLOOKUP(C31907,D.BASE!$I$2:$K$502,3,0),"")</f>
        <v/>
      </c>
      <c r="AA31907" s="6" t="str">
        <f>IFERROR(VLOOKUP(F31907,D.BASE!#REF!,6,0),"0")</f>
        <v>0</v>
      </c>
    </row>
    <row r="31908" spans="2:27" hidden="1" x14ac:dyDescent="0.25">
      <c r="B31908" s="65"/>
      <c r="H31908"/>
      <c r="I31908"/>
      <c r="J31908" s="9">
        <f t="shared" si="169"/>
        <v>0</v>
      </c>
      <c r="K31908" t="str">
        <f>IFERROR(VLOOKUP(F31908,D.BASE!#REF!,5,0),"")</f>
        <v/>
      </c>
      <c r="L31908" t="str">
        <f>IFERROR(VLOOKUP(C31908,D.BASE!$I$2:$K$502,3,0),"")</f>
        <v/>
      </c>
      <c r="AA31908" s="6" t="str">
        <f>IFERROR(VLOOKUP(F31908,D.BASE!#REF!,6,0),"0")</f>
        <v>0</v>
      </c>
    </row>
    <row r="31909" spans="2:27" hidden="1" x14ac:dyDescent="0.25">
      <c r="B31909" s="65"/>
      <c r="H31909"/>
      <c r="I31909"/>
      <c r="J31909" s="9">
        <f t="shared" si="169"/>
        <v>0</v>
      </c>
      <c r="K31909" t="str">
        <f>IFERROR(VLOOKUP(F31909,D.BASE!#REF!,5,0),"")</f>
        <v/>
      </c>
      <c r="L31909" t="str">
        <f>IFERROR(VLOOKUP(C31909,D.BASE!$I$2:$K$502,3,0),"")</f>
        <v/>
      </c>
      <c r="AA31909" s="6" t="str">
        <f>IFERROR(VLOOKUP(F31909,D.BASE!#REF!,6,0),"0")</f>
        <v>0</v>
      </c>
    </row>
    <row r="31910" spans="2:27" hidden="1" x14ac:dyDescent="0.25">
      <c r="B31910" s="65"/>
      <c r="H31910"/>
      <c r="I31910"/>
      <c r="J31910" s="9">
        <f t="shared" si="169"/>
        <v>0</v>
      </c>
      <c r="K31910" t="str">
        <f>IFERROR(VLOOKUP(F31910,D.BASE!#REF!,5,0),"")</f>
        <v/>
      </c>
      <c r="L31910" t="str">
        <f>IFERROR(VLOOKUP(C31910,D.BASE!$I$2:$K$502,3,0),"")</f>
        <v/>
      </c>
      <c r="AA31910" s="6" t="str">
        <f>IFERROR(VLOOKUP(F31910,D.BASE!#REF!,6,0),"0")</f>
        <v>0</v>
      </c>
    </row>
    <row r="31911" spans="2:27" hidden="1" x14ac:dyDescent="0.25">
      <c r="B31911" s="65"/>
      <c r="H31911"/>
      <c r="I31911"/>
      <c r="J31911" s="9">
        <f t="shared" si="169"/>
        <v>0</v>
      </c>
      <c r="K31911" t="str">
        <f>IFERROR(VLOOKUP(F31911,D.BASE!#REF!,5,0),"")</f>
        <v/>
      </c>
      <c r="L31911" t="str">
        <f>IFERROR(VLOOKUP(C31911,D.BASE!$I$2:$K$502,3,0),"")</f>
        <v/>
      </c>
      <c r="AA31911" s="6" t="str">
        <f>IFERROR(VLOOKUP(F31911,D.BASE!#REF!,6,0),"0")</f>
        <v>0</v>
      </c>
    </row>
    <row r="31912" spans="2:27" hidden="1" x14ac:dyDescent="0.25">
      <c r="B31912" s="65"/>
      <c r="H31912"/>
      <c r="I31912"/>
      <c r="J31912" s="9">
        <f t="shared" si="169"/>
        <v>0</v>
      </c>
      <c r="K31912" t="str">
        <f>IFERROR(VLOOKUP(F31912,D.BASE!#REF!,5,0),"")</f>
        <v/>
      </c>
      <c r="L31912" t="str">
        <f>IFERROR(VLOOKUP(C31912,D.BASE!$I$2:$K$502,3,0),"")</f>
        <v/>
      </c>
      <c r="AA31912" s="6" t="str">
        <f>IFERROR(VLOOKUP(F31912,D.BASE!#REF!,6,0),"0")</f>
        <v>0</v>
      </c>
    </row>
    <row r="31913" spans="2:27" hidden="1" x14ac:dyDescent="0.25">
      <c r="B31913" s="65"/>
      <c r="H31913"/>
      <c r="I31913"/>
      <c r="J31913" s="9">
        <f t="shared" si="169"/>
        <v>0</v>
      </c>
      <c r="K31913" t="str">
        <f>IFERROR(VLOOKUP(F31913,D.BASE!#REF!,5,0),"")</f>
        <v/>
      </c>
      <c r="L31913" t="str">
        <f>IFERROR(VLOOKUP(C31913,D.BASE!$I$2:$K$502,3,0),"")</f>
        <v/>
      </c>
      <c r="AA31913" s="6" t="str">
        <f>IFERROR(VLOOKUP(F31913,D.BASE!#REF!,6,0),"0")</f>
        <v>0</v>
      </c>
    </row>
    <row r="31914" spans="2:27" hidden="1" x14ac:dyDescent="0.25">
      <c r="B31914" s="65"/>
      <c r="H31914"/>
      <c r="I31914"/>
      <c r="J31914" s="9">
        <f t="shared" si="169"/>
        <v>0</v>
      </c>
      <c r="K31914" t="str">
        <f>IFERROR(VLOOKUP(F31914,D.BASE!#REF!,5,0),"")</f>
        <v/>
      </c>
      <c r="L31914" t="str">
        <f>IFERROR(VLOOKUP(C31914,D.BASE!$I$2:$K$502,3,0),"")</f>
        <v/>
      </c>
      <c r="AA31914" s="6" t="str">
        <f>IFERROR(VLOOKUP(F31914,D.BASE!#REF!,6,0),"0")</f>
        <v>0</v>
      </c>
    </row>
    <row r="31915" spans="2:27" hidden="1" x14ac:dyDescent="0.25">
      <c r="B31915" s="65"/>
      <c r="H31915"/>
      <c r="I31915"/>
      <c r="J31915" s="9">
        <f t="shared" si="169"/>
        <v>0</v>
      </c>
      <c r="K31915" t="str">
        <f>IFERROR(VLOOKUP(F31915,D.BASE!#REF!,5,0),"")</f>
        <v/>
      </c>
      <c r="L31915" t="str">
        <f>IFERROR(VLOOKUP(C31915,D.BASE!$I$2:$K$502,3,0),"")</f>
        <v/>
      </c>
      <c r="AA31915" s="6" t="str">
        <f>IFERROR(VLOOKUP(F31915,D.BASE!#REF!,6,0),"0")</f>
        <v>0</v>
      </c>
    </row>
    <row r="31916" spans="2:27" hidden="1" x14ac:dyDescent="0.25">
      <c r="B31916" s="65"/>
      <c r="H31916"/>
      <c r="I31916"/>
      <c r="J31916" s="9">
        <f t="shared" si="169"/>
        <v>0</v>
      </c>
      <c r="K31916" t="str">
        <f>IFERROR(VLOOKUP(F31916,D.BASE!#REF!,5,0),"")</f>
        <v/>
      </c>
      <c r="L31916" t="str">
        <f>IFERROR(VLOOKUP(C31916,D.BASE!$I$2:$K$502,3,0),"")</f>
        <v/>
      </c>
      <c r="AA31916" s="6" t="str">
        <f>IFERROR(VLOOKUP(F31916,D.BASE!#REF!,6,0),"0")</f>
        <v>0</v>
      </c>
    </row>
    <row r="31917" spans="2:27" hidden="1" x14ac:dyDescent="0.25">
      <c r="B31917" s="65"/>
      <c r="H31917"/>
      <c r="I31917"/>
      <c r="J31917" s="9">
        <f t="shared" si="169"/>
        <v>0</v>
      </c>
      <c r="K31917" t="str">
        <f>IFERROR(VLOOKUP(F31917,D.BASE!#REF!,5,0),"")</f>
        <v/>
      </c>
      <c r="L31917" t="str">
        <f>IFERROR(VLOOKUP(C31917,D.BASE!$I$2:$K$502,3,0),"")</f>
        <v/>
      </c>
      <c r="AA31917" s="6" t="str">
        <f>IFERROR(VLOOKUP(F31917,D.BASE!#REF!,6,0),"0")</f>
        <v>0</v>
      </c>
    </row>
    <row r="31918" spans="2:27" hidden="1" x14ac:dyDescent="0.25">
      <c r="B31918" s="65"/>
      <c r="H31918"/>
      <c r="I31918"/>
      <c r="J31918" s="9">
        <f t="shared" si="169"/>
        <v>0</v>
      </c>
      <c r="K31918" t="str">
        <f>IFERROR(VLOOKUP(F31918,D.BASE!#REF!,5,0),"")</f>
        <v/>
      </c>
      <c r="L31918" t="str">
        <f>IFERROR(VLOOKUP(C31918,D.BASE!$I$2:$K$502,3,0),"")</f>
        <v/>
      </c>
      <c r="AA31918" s="6" t="str">
        <f>IFERROR(VLOOKUP(F31918,D.BASE!#REF!,6,0),"0")</f>
        <v>0</v>
      </c>
    </row>
    <row r="31919" spans="2:27" hidden="1" x14ac:dyDescent="0.25">
      <c r="B31919" s="65"/>
      <c r="H31919"/>
      <c r="I31919"/>
      <c r="J31919" s="9">
        <f t="shared" si="169"/>
        <v>0</v>
      </c>
      <c r="K31919" t="str">
        <f>IFERROR(VLOOKUP(F31919,D.BASE!#REF!,5,0),"")</f>
        <v/>
      </c>
      <c r="L31919" t="str">
        <f>IFERROR(VLOOKUP(C31919,D.BASE!$I$2:$K$502,3,0),"")</f>
        <v/>
      </c>
      <c r="AA31919" s="6" t="str">
        <f>IFERROR(VLOOKUP(F31919,D.BASE!#REF!,6,0),"0")</f>
        <v>0</v>
      </c>
    </row>
    <row r="31920" spans="2:27" hidden="1" x14ac:dyDescent="0.25">
      <c r="B31920" s="65"/>
      <c r="H31920"/>
      <c r="I31920"/>
      <c r="J31920" s="9">
        <f t="shared" si="169"/>
        <v>0</v>
      </c>
      <c r="K31920" t="str">
        <f>IFERROR(VLOOKUP(F31920,D.BASE!#REF!,5,0),"")</f>
        <v/>
      </c>
      <c r="L31920" t="str">
        <f>IFERROR(VLOOKUP(C31920,D.BASE!$I$2:$K$502,3,0),"")</f>
        <v/>
      </c>
      <c r="AA31920" s="6" t="str">
        <f>IFERROR(VLOOKUP(F31920,D.BASE!#REF!,6,0),"0")</f>
        <v>0</v>
      </c>
    </row>
    <row r="31921" spans="2:27" hidden="1" x14ac:dyDescent="0.25">
      <c r="B31921" s="65"/>
      <c r="H31921"/>
      <c r="I31921"/>
      <c r="J31921" s="9">
        <f t="shared" si="169"/>
        <v>0</v>
      </c>
      <c r="K31921" t="str">
        <f>IFERROR(VLOOKUP(F31921,D.BASE!#REF!,5,0),"")</f>
        <v/>
      </c>
      <c r="L31921" t="str">
        <f>IFERROR(VLOOKUP(C31921,D.BASE!$I$2:$K$502,3,0),"")</f>
        <v/>
      </c>
      <c r="AA31921" s="6" t="str">
        <f>IFERROR(VLOOKUP(F31921,D.BASE!#REF!,6,0),"0")</f>
        <v>0</v>
      </c>
    </row>
    <row r="31922" spans="2:27" hidden="1" x14ac:dyDescent="0.25">
      <c r="B31922" s="65"/>
      <c r="H31922"/>
      <c r="I31922"/>
      <c r="J31922" s="9">
        <f t="shared" si="169"/>
        <v>0</v>
      </c>
      <c r="K31922" t="str">
        <f>IFERROR(VLOOKUP(F31922,D.BASE!#REF!,5,0),"")</f>
        <v/>
      </c>
      <c r="L31922" t="str">
        <f>IFERROR(VLOOKUP(C31922,D.BASE!$I$2:$K$502,3,0),"")</f>
        <v/>
      </c>
      <c r="AA31922" s="6" t="str">
        <f>IFERROR(VLOOKUP(F31922,D.BASE!#REF!,6,0),"0")</f>
        <v>0</v>
      </c>
    </row>
    <row r="31923" spans="2:27" hidden="1" x14ac:dyDescent="0.25">
      <c r="B31923" s="65"/>
      <c r="H31923"/>
      <c r="I31923"/>
      <c r="J31923" s="9">
        <f t="shared" si="169"/>
        <v>0</v>
      </c>
      <c r="K31923" t="str">
        <f>IFERROR(VLOOKUP(F31923,D.BASE!#REF!,5,0),"")</f>
        <v/>
      </c>
      <c r="L31923" t="str">
        <f>IFERROR(VLOOKUP(C31923,D.BASE!$I$2:$K$502,3,0),"")</f>
        <v/>
      </c>
      <c r="AA31923" s="6" t="str">
        <f>IFERROR(VLOOKUP(F31923,D.BASE!#REF!,6,0),"0")</f>
        <v>0</v>
      </c>
    </row>
    <row r="31924" spans="2:27" hidden="1" x14ac:dyDescent="0.25">
      <c r="B31924" s="65"/>
      <c r="H31924"/>
      <c r="I31924"/>
      <c r="J31924" s="9">
        <f t="shared" si="169"/>
        <v>0</v>
      </c>
      <c r="K31924" t="str">
        <f>IFERROR(VLOOKUP(F31924,D.BASE!#REF!,5,0),"")</f>
        <v/>
      </c>
      <c r="L31924" t="str">
        <f>IFERROR(VLOOKUP(C31924,D.BASE!$I$2:$K$502,3,0),"")</f>
        <v/>
      </c>
      <c r="AA31924" s="6" t="str">
        <f>IFERROR(VLOOKUP(F31924,D.BASE!#REF!,6,0),"0")</f>
        <v>0</v>
      </c>
    </row>
    <row r="31925" spans="2:27" hidden="1" x14ac:dyDescent="0.25">
      <c r="B31925" s="65"/>
      <c r="H31925"/>
      <c r="I31925"/>
      <c r="J31925" s="9">
        <f t="shared" si="169"/>
        <v>0</v>
      </c>
      <c r="K31925" t="str">
        <f>IFERROR(VLOOKUP(F31925,D.BASE!#REF!,5,0),"")</f>
        <v/>
      </c>
      <c r="L31925" t="str">
        <f>IFERROR(VLOOKUP(C31925,D.BASE!$I$2:$K$502,3,0),"")</f>
        <v/>
      </c>
      <c r="AA31925" s="6" t="str">
        <f>IFERROR(VLOOKUP(F31925,D.BASE!#REF!,6,0),"0")</f>
        <v>0</v>
      </c>
    </row>
    <row r="31926" spans="2:27" hidden="1" x14ac:dyDescent="0.25">
      <c r="B31926" s="65"/>
      <c r="H31926"/>
      <c r="I31926"/>
      <c r="J31926" s="9">
        <f t="shared" si="169"/>
        <v>0</v>
      </c>
      <c r="K31926" t="str">
        <f>IFERROR(VLOOKUP(F31926,D.BASE!#REF!,5,0),"")</f>
        <v/>
      </c>
      <c r="L31926" t="str">
        <f>IFERROR(VLOOKUP(C31926,D.BASE!$I$2:$K$502,3,0),"")</f>
        <v/>
      </c>
      <c r="AA31926" s="6" t="str">
        <f>IFERROR(VLOOKUP(F31926,D.BASE!#REF!,6,0),"0")</f>
        <v>0</v>
      </c>
    </row>
    <row r="31927" spans="2:27" hidden="1" x14ac:dyDescent="0.25">
      <c r="B31927" s="65"/>
      <c r="H31927"/>
      <c r="I31927"/>
      <c r="J31927" s="9">
        <f t="shared" si="169"/>
        <v>0</v>
      </c>
      <c r="K31927" t="str">
        <f>IFERROR(VLOOKUP(F31927,D.BASE!#REF!,5,0),"")</f>
        <v/>
      </c>
      <c r="L31927" t="str">
        <f>IFERROR(VLOOKUP(C31927,D.BASE!$I$2:$K$502,3,0),"")</f>
        <v/>
      </c>
      <c r="AA31927" s="6" t="str">
        <f>IFERROR(VLOOKUP(F31927,D.BASE!#REF!,6,0),"0")</f>
        <v>0</v>
      </c>
    </row>
    <row r="31928" spans="2:27" hidden="1" x14ac:dyDescent="0.25">
      <c r="B31928" s="65"/>
      <c r="H31928"/>
      <c r="I31928"/>
      <c r="J31928" s="9">
        <f t="shared" si="169"/>
        <v>0</v>
      </c>
      <c r="K31928" t="str">
        <f>IFERROR(VLOOKUP(F31928,D.BASE!#REF!,5,0),"")</f>
        <v/>
      </c>
      <c r="L31928" t="str">
        <f>IFERROR(VLOOKUP(C31928,D.BASE!$I$2:$K$502,3,0),"")</f>
        <v/>
      </c>
      <c r="AA31928" s="6" t="str">
        <f>IFERROR(VLOOKUP(F31928,D.BASE!#REF!,6,0),"0")</f>
        <v>0</v>
      </c>
    </row>
    <row r="31929" spans="2:27" hidden="1" x14ac:dyDescent="0.25">
      <c r="B31929" s="65"/>
      <c r="H31929"/>
      <c r="I31929"/>
      <c r="J31929" s="9">
        <f t="shared" si="169"/>
        <v>0</v>
      </c>
      <c r="K31929" t="str">
        <f>IFERROR(VLOOKUP(F31929,D.BASE!#REF!,5,0),"")</f>
        <v/>
      </c>
      <c r="L31929" t="str">
        <f>IFERROR(VLOOKUP(C31929,D.BASE!$I$2:$K$502,3,0),"")</f>
        <v/>
      </c>
      <c r="AA31929" s="6" t="str">
        <f>IFERROR(VLOOKUP(F31929,D.BASE!#REF!,6,0),"0")</f>
        <v>0</v>
      </c>
    </row>
    <row r="31930" spans="2:27" hidden="1" x14ac:dyDescent="0.25">
      <c r="B31930" s="65"/>
      <c r="H31930"/>
      <c r="I31930"/>
      <c r="J31930" s="9">
        <f t="shared" si="169"/>
        <v>0</v>
      </c>
      <c r="K31930" t="str">
        <f>IFERROR(VLOOKUP(F31930,D.BASE!#REF!,5,0),"")</f>
        <v/>
      </c>
      <c r="L31930" t="str">
        <f>IFERROR(VLOOKUP(C31930,D.BASE!$I$2:$K$502,3,0),"")</f>
        <v/>
      </c>
      <c r="AA31930" s="6" t="str">
        <f>IFERROR(VLOOKUP(F31930,D.BASE!#REF!,6,0),"0")</f>
        <v>0</v>
      </c>
    </row>
    <row r="31931" spans="2:27" hidden="1" x14ac:dyDescent="0.25">
      <c r="B31931" s="65"/>
      <c r="H31931"/>
      <c r="I31931"/>
      <c r="J31931" s="9">
        <f t="shared" si="169"/>
        <v>0</v>
      </c>
      <c r="K31931" t="str">
        <f>IFERROR(VLOOKUP(F31931,D.BASE!#REF!,5,0),"")</f>
        <v/>
      </c>
      <c r="L31931" t="str">
        <f>IFERROR(VLOOKUP(C31931,D.BASE!$I$2:$K$502,3,0),"")</f>
        <v/>
      </c>
      <c r="AA31931" s="6" t="str">
        <f>IFERROR(VLOOKUP(F31931,D.BASE!#REF!,6,0),"0")</f>
        <v>0</v>
      </c>
    </row>
    <row r="31932" spans="2:27" hidden="1" x14ac:dyDescent="0.25">
      <c r="B31932" s="65"/>
      <c r="H31932"/>
      <c r="I31932"/>
      <c r="J31932" s="9">
        <f t="shared" si="169"/>
        <v>0</v>
      </c>
      <c r="K31932" t="str">
        <f>IFERROR(VLOOKUP(F31932,D.BASE!#REF!,5,0),"")</f>
        <v/>
      </c>
      <c r="L31932" t="str">
        <f>IFERROR(VLOOKUP(C31932,D.BASE!$I$2:$K$502,3,0),"")</f>
        <v/>
      </c>
      <c r="AA31932" s="6" t="str">
        <f>IFERROR(VLOOKUP(F31932,D.BASE!#REF!,6,0),"0")</f>
        <v>0</v>
      </c>
    </row>
    <row r="31933" spans="2:27" hidden="1" x14ac:dyDescent="0.25">
      <c r="B31933" s="65"/>
      <c r="H31933"/>
      <c r="I31933"/>
      <c r="J31933" s="9">
        <f t="shared" si="169"/>
        <v>0</v>
      </c>
      <c r="K31933" t="str">
        <f>IFERROR(VLOOKUP(F31933,D.BASE!#REF!,5,0),"")</f>
        <v/>
      </c>
      <c r="L31933" t="str">
        <f>IFERROR(VLOOKUP(C31933,D.BASE!$I$2:$K$502,3,0),"")</f>
        <v/>
      </c>
      <c r="AA31933" s="6" t="str">
        <f>IFERROR(VLOOKUP(F31933,D.BASE!#REF!,6,0),"0")</f>
        <v>0</v>
      </c>
    </row>
    <row r="31934" spans="2:27" hidden="1" x14ac:dyDescent="0.25">
      <c r="B31934" s="65"/>
      <c r="H31934"/>
      <c r="I31934"/>
      <c r="J31934" s="9">
        <f t="shared" si="169"/>
        <v>0</v>
      </c>
      <c r="K31934" t="str">
        <f>IFERROR(VLOOKUP(F31934,D.BASE!#REF!,5,0),"")</f>
        <v/>
      </c>
      <c r="L31934" t="str">
        <f>IFERROR(VLOOKUP(C31934,D.BASE!$I$2:$K$502,3,0),"")</f>
        <v/>
      </c>
      <c r="AA31934" s="6" t="str">
        <f>IFERROR(VLOOKUP(F31934,D.BASE!#REF!,6,0),"0")</f>
        <v>0</v>
      </c>
    </row>
    <row r="31935" spans="2:27" hidden="1" x14ac:dyDescent="0.25">
      <c r="B31935" s="65"/>
      <c r="H31935"/>
      <c r="I31935"/>
      <c r="J31935" s="9">
        <f t="shared" si="169"/>
        <v>0</v>
      </c>
      <c r="K31935" t="str">
        <f>IFERROR(VLOOKUP(F31935,D.BASE!#REF!,5,0),"")</f>
        <v/>
      </c>
      <c r="L31935" t="str">
        <f>IFERROR(VLOOKUP(C31935,D.BASE!$I$2:$K$502,3,0),"")</f>
        <v/>
      </c>
      <c r="AA31935" s="6" t="str">
        <f>IFERROR(VLOOKUP(F31935,D.BASE!#REF!,6,0),"0")</f>
        <v>0</v>
      </c>
    </row>
    <row r="31936" spans="2:27" hidden="1" x14ac:dyDescent="0.25">
      <c r="B31936" s="65"/>
      <c r="H31936"/>
      <c r="I31936"/>
      <c r="J31936" s="9">
        <f t="shared" si="169"/>
        <v>0</v>
      </c>
      <c r="K31936" t="str">
        <f>IFERROR(VLOOKUP(F31936,D.BASE!#REF!,5,0),"")</f>
        <v/>
      </c>
      <c r="L31936" t="str">
        <f>IFERROR(VLOOKUP(C31936,D.BASE!$I$2:$K$502,3,0),"")</f>
        <v/>
      </c>
      <c r="AA31936" s="6" t="str">
        <f>IFERROR(VLOOKUP(F31936,D.BASE!#REF!,6,0),"0")</f>
        <v>0</v>
      </c>
    </row>
    <row r="31937" spans="2:27" hidden="1" x14ac:dyDescent="0.25">
      <c r="B31937" s="65"/>
      <c r="H31937"/>
      <c r="I31937"/>
      <c r="J31937" s="9">
        <f t="shared" si="169"/>
        <v>0</v>
      </c>
      <c r="K31937" t="str">
        <f>IFERROR(VLOOKUP(F31937,D.BASE!#REF!,5,0),"")</f>
        <v/>
      </c>
      <c r="L31937" t="str">
        <f>IFERROR(VLOOKUP(C31937,D.BASE!$I$2:$K$502,3,0),"")</f>
        <v/>
      </c>
      <c r="AA31937" s="6" t="str">
        <f>IFERROR(VLOOKUP(F31937,D.BASE!#REF!,6,0),"0")</f>
        <v>0</v>
      </c>
    </row>
    <row r="31938" spans="2:27" hidden="1" x14ac:dyDescent="0.25">
      <c r="B31938" s="65"/>
      <c r="H31938"/>
      <c r="I31938"/>
      <c r="J31938" s="9">
        <f t="shared" si="169"/>
        <v>0</v>
      </c>
      <c r="K31938" t="str">
        <f>IFERROR(VLOOKUP(F31938,D.BASE!#REF!,5,0),"")</f>
        <v/>
      </c>
      <c r="L31938" t="str">
        <f>IFERROR(VLOOKUP(C31938,D.BASE!$I$2:$K$502,3,0),"")</f>
        <v/>
      </c>
      <c r="AA31938" s="6" t="str">
        <f>IFERROR(VLOOKUP(F31938,D.BASE!#REF!,6,0),"0")</f>
        <v>0</v>
      </c>
    </row>
    <row r="31939" spans="2:27" hidden="1" x14ac:dyDescent="0.25">
      <c r="B31939" s="65"/>
      <c r="H31939"/>
      <c r="I31939"/>
      <c r="J31939" s="9">
        <f t="shared" si="169"/>
        <v>0</v>
      </c>
      <c r="K31939" t="str">
        <f>IFERROR(VLOOKUP(F31939,D.BASE!#REF!,5,0),"")</f>
        <v/>
      </c>
      <c r="L31939" t="str">
        <f>IFERROR(VLOOKUP(C31939,D.BASE!$I$2:$K$502,3,0),"")</f>
        <v/>
      </c>
      <c r="AA31939" s="6" t="str">
        <f>IFERROR(VLOOKUP(F31939,D.BASE!#REF!,6,0),"0")</f>
        <v>0</v>
      </c>
    </row>
    <row r="31940" spans="2:27" hidden="1" x14ac:dyDescent="0.25">
      <c r="B31940" s="65"/>
      <c r="H31940"/>
      <c r="I31940"/>
      <c r="J31940" s="9">
        <f t="shared" si="169"/>
        <v>0</v>
      </c>
      <c r="K31940" t="str">
        <f>IFERROR(VLOOKUP(F31940,D.BASE!#REF!,5,0),"")</f>
        <v/>
      </c>
      <c r="L31940" t="str">
        <f>IFERROR(VLOOKUP(C31940,D.BASE!$I$2:$K$502,3,0),"")</f>
        <v/>
      </c>
      <c r="AA31940" s="6" t="str">
        <f>IFERROR(VLOOKUP(F31940,D.BASE!#REF!,6,0),"0")</f>
        <v>0</v>
      </c>
    </row>
    <row r="31941" spans="2:27" hidden="1" x14ac:dyDescent="0.25">
      <c r="B31941" s="65"/>
      <c r="H31941"/>
      <c r="I31941"/>
      <c r="J31941" s="9">
        <f t="shared" ref="J31941:J32004" si="170">H31941*AA31941+I31941</f>
        <v>0</v>
      </c>
      <c r="K31941" t="str">
        <f>IFERROR(VLOOKUP(F31941,D.BASE!#REF!,5,0),"")</f>
        <v/>
      </c>
      <c r="L31941" t="str">
        <f>IFERROR(VLOOKUP(C31941,D.BASE!$I$2:$K$502,3,0),"")</f>
        <v/>
      </c>
      <c r="AA31941" s="6" t="str">
        <f>IFERROR(VLOOKUP(F31941,D.BASE!#REF!,6,0),"0")</f>
        <v>0</v>
      </c>
    </row>
    <row r="31942" spans="2:27" hidden="1" x14ac:dyDescent="0.25">
      <c r="B31942" s="65"/>
      <c r="H31942"/>
      <c r="I31942"/>
      <c r="J31942" s="9">
        <f t="shared" si="170"/>
        <v>0</v>
      </c>
      <c r="K31942" t="str">
        <f>IFERROR(VLOOKUP(F31942,D.BASE!#REF!,5,0),"")</f>
        <v/>
      </c>
      <c r="L31942" t="str">
        <f>IFERROR(VLOOKUP(C31942,D.BASE!$I$2:$K$502,3,0),"")</f>
        <v/>
      </c>
      <c r="AA31942" s="6" t="str">
        <f>IFERROR(VLOOKUP(F31942,D.BASE!#REF!,6,0),"0")</f>
        <v>0</v>
      </c>
    </row>
    <row r="31943" spans="2:27" hidden="1" x14ac:dyDescent="0.25">
      <c r="B31943" s="65"/>
      <c r="H31943"/>
      <c r="I31943"/>
      <c r="J31943" s="9">
        <f t="shared" si="170"/>
        <v>0</v>
      </c>
      <c r="K31943" t="str">
        <f>IFERROR(VLOOKUP(F31943,D.BASE!#REF!,5,0),"")</f>
        <v/>
      </c>
      <c r="L31943" t="str">
        <f>IFERROR(VLOOKUP(C31943,D.BASE!$I$2:$K$502,3,0),"")</f>
        <v/>
      </c>
      <c r="AA31943" s="6" t="str">
        <f>IFERROR(VLOOKUP(F31943,D.BASE!#REF!,6,0),"0")</f>
        <v>0</v>
      </c>
    </row>
    <row r="31944" spans="2:27" hidden="1" x14ac:dyDescent="0.25">
      <c r="B31944" s="65"/>
      <c r="H31944"/>
      <c r="I31944"/>
      <c r="J31944" s="9">
        <f t="shared" si="170"/>
        <v>0</v>
      </c>
      <c r="K31944" t="str">
        <f>IFERROR(VLOOKUP(F31944,D.BASE!#REF!,5,0),"")</f>
        <v/>
      </c>
      <c r="L31944" t="str">
        <f>IFERROR(VLOOKUP(C31944,D.BASE!$I$2:$K$502,3,0),"")</f>
        <v/>
      </c>
      <c r="AA31944" s="6" t="str">
        <f>IFERROR(VLOOKUP(F31944,D.BASE!#REF!,6,0),"0")</f>
        <v>0</v>
      </c>
    </row>
    <row r="31945" spans="2:27" hidden="1" x14ac:dyDescent="0.25">
      <c r="B31945" s="65"/>
      <c r="H31945"/>
      <c r="I31945"/>
      <c r="J31945" s="9">
        <f t="shared" si="170"/>
        <v>0</v>
      </c>
      <c r="K31945" t="str">
        <f>IFERROR(VLOOKUP(F31945,D.BASE!#REF!,5,0),"")</f>
        <v/>
      </c>
      <c r="L31945" t="str">
        <f>IFERROR(VLOOKUP(C31945,D.BASE!$I$2:$K$502,3,0),"")</f>
        <v/>
      </c>
      <c r="AA31945" s="6" t="str">
        <f>IFERROR(VLOOKUP(F31945,D.BASE!#REF!,6,0),"0")</f>
        <v>0</v>
      </c>
    </row>
    <row r="31946" spans="2:27" hidden="1" x14ac:dyDescent="0.25">
      <c r="B31946" s="65"/>
      <c r="H31946"/>
      <c r="I31946"/>
      <c r="J31946" s="9">
        <f t="shared" si="170"/>
        <v>0</v>
      </c>
      <c r="K31946" t="str">
        <f>IFERROR(VLOOKUP(F31946,D.BASE!#REF!,5,0),"")</f>
        <v/>
      </c>
      <c r="L31946" t="str">
        <f>IFERROR(VLOOKUP(C31946,D.BASE!$I$2:$K$502,3,0),"")</f>
        <v/>
      </c>
      <c r="AA31946" s="6" t="str">
        <f>IFERROR(VLOOKUP(F31946,D.BASE!#REF!,6,0),"0")</f>
        <v>0</v>
      </c>
    </row>
    <row r="31947" spans="2:27" hidden="1" x14ac:dyDescent="0.25">
      <c r="B31947" s="65"/>
      <c r="H31947"/>
      <c r="I31947"/>
      <c r="J31947" s="9">
        <f t="shared" si="170"/>
        <v>0</v>
      </c>
      <c r="K31947" t="str">
        <f>IFERROR(VLOOKUP(F31947,D.BASE!#REF!,5,0),"")</f>
        <v/>
      </c>
      <c r="L31947" t="str">
        <f>IFERROR(VLOOKUP(C31947,D.BASE!$I$2:$K$502,3,0),"")</f>
        <v/>
      </c>
      <c r="AA31947" s="6" t="str">
        <f>IFERROR(VLOOKUP(F31947,D.BASE!#REF!,6,0),"0")</f>
        <v>0</v>
      </c>
    </row>
    <row r="31948" spans="2:27" hidden="1" x14ac:dyDescent="0.25">
      <c r="B31948" s="65"/>
      <c r="H31948"/>
      <c r="I31948"/>
      <c r="J31948" s="9">
        <f t="shared" si="170"/>
        <v>0</v>
      </c>
      <c r="K31948" t="str">
        <f>IFERROR(VLOOKUP(F31948,D.BASE!#REF!,5,0),"")</f>
        <v/>
      </c>
      <c r="L31948" t="str">
        <f>IFERROR(VLOOKUP(C31948,D.BASE!$I$2:$K$502,3,0),"")</f>
        <v/>
      </c>
      <c r="AA31948" s="6" t="str">
        <f>IFERROR(VLOOKUP(F31948,D.BASE!#REF!,6,0),"0")</f>
        <v>0</v>
      </c>
    </row>
    <row r="31949" spans="2:27" hidden="1" x14ac:dyDescent="0.25">
      <c r="B31949" s="65"/>
      <c r="H31949"/>
      <c r="I31949"/>
      <c r="J31949" s="9">
        <f t="shared" si="170"/>
        <v>0</v>
      </c>
      <c r="K31949" t="str">
        <f>IFERROR(VLOOKUP(F31949,D.BASE!#REF!,5,0),"")</f>
        <v/>
      </c>
      <c r="L31949" t="str">
        <f>IFERROR(VLOOKUP(C31949,D.BASE!$I$2:$K$502,3,0),"")</f>
        <v/>
      </c>
      <c r="AA31949" s="6" t="str">
        <f>IFERROR(VLOOKUP(F31949,D.BASE!#REF!,6,0),"0")</f>
        <v>0</v>
      </c>
    </row>
    <row r="31950" spans="2:27" hidden="1" x14ac:dyDescent="0.25">
      <c r="B31950" s="65"/>
      <c r="H31950"/>
      <c r="I31950"/>
      <c r="J31950" s="9">
        <f t="shared" si="170"/>
        <v>0</v>
      </c>
      <c r="K31950" t="str">
        <f>IFERROR(VLOOKUP(F31950,D.BASE!#REF!,5,0),"")</f>
        <v/>
      </c>
      <c r="L31950" t="str">
        <f>IFERROR(VLOOKUP(C31950,D.BASE!$I$2:$K$502,3,0),"")</f>
        <v/>
      </c>
      <c r="AA31950" s="6" t="str">
        <f>IFERROR(VLOOKUP(F31950,D.BASE!#REF!,6,0),"0")</f>
        <v>0</v>
      </c>
    </row>
    <row r="31951" spans="2:27" hidden="1" x14ac:dyDescent="0.25">
      <c r="B31951" s="65"/>
      <c r="H31951"/>
      <c r="I31951"/>
      <c r="J31951" s="9">
        <f t="shared" si="170"/>
        <v>0</v>
      </c>
      <c r="K31951" t="str">
        <f>IFERROR(VLOOKUP(F31951,D.BASE!#REF!,5,0),"")</f>
        <v/>
      </c>
      <c r="L31951" t="str">
        <f>IFERROR(VLOOKUP(C31951,D.BASE!$I$2:$K$502,3,0),"")</f>
        <v/>
      </c>
      <c r="AA31951" s="6" t="str">
        <f>IFERROR(VLOOKUP(F31951,D.BASE!#REF!,6,0),"0")</f>
        <v>0</v>
      </c>
    </row>
    <row r="31952" spans="2:27" hidden="1" x14ac:dyDescent="0.25">
      <c r="B31952" s="65"/>
      <c r="H31952"/>
      <c r="I31952"/>
      <c r="J31952" s="9">
        <f t="shared" si="170"/>
        <v>0</v>
      </c>
      <c r="K31952" t="str">
        <f>IFERROR(VLOOKUP(F31952,D.BASE!#REF!,5,0),"")</f>
        <v/>
      </c>
      <c r="L31952" t="str">
        <f>IFERROR(VLOOKUP(C31952,D.BASE!$I$2:$K$502,3,0),"")</f>
        <v/>
      </c>
      <c r="AA31952" s="6" t="str">
        <f>IFERROR(VLOOKUP(F31952,D.BASE!#REF!,6,0),"0")</f>
        <v>0</v>
      </c>
    </row>
    <row r="31953" spans="2:27" hidden="1" x14ac:dyDescent="0.25">
      <c r="B31953" s="65"/>
      <c r="H31953"/>
      <c r="I31953"/>
      <c r="J31953" s="9">
        <f t="shared" si="170"/>
        <v>0</v>
      </c>
      <c r="K31953" t="str">
        <f>IFERROR(VLOOKUP(F31953,D.BASE!#REF!,5,0),"")</f>
        <v/>
      </c>
      <c r="L31953" t="str">
        <f>IFERROR(VLOOKUP(C31953,D.BASE!$I$2:$K$502,3,0),"")</f>
        <v/>
      </c>
      <c r="AA31953" s="6" t="str">
        <f>IFERROR(VLOOKUP(F31953,D.BASE!#REF!,6,0),"0")</f>
        <v>0</v>
      </c>
    </row>
    <row r="31954" spans="2:27" hidden="1" x14ac:dyDescent="0.25">
      <c r="B31954" s="65"/>
      <c r="H31954"/>
      <c r="I31954"/>
      <c r="J31954" s="9">
        <f t="shared" si="170"/>
        <v>0</v>
      </c>
      <c r="K31954" t="str">
        <f>IFERROR(VLOOKUP(F31954,D.BASE!#REF!,5,0),"")</f>
        <v/>
      </c>
      <c r="L31954" t="str">
        <f>IFERROR(VLOOKUP(C31954,D.BASE!$I$2:$K$502,3,0),"")</f>
        <v/>
      </c>
      <c r="AA31954" s="6" t="str">
        <f>IFERROR(VLOOKUP(F31954,D.BASE!#REF!,6,0),"0")</f>
        <v>0</v>
      </c>
    </row>
    <row r="31955" spans="2:27" hidden="1" x14ac:dyDescent="0.25">
      <c r="B31955" s="65"/>
      <c r="H31955"/>
      <c r="I31955"/>
      <c r="J31955" s="9">
        <f t="shared" si="170"/>
        <v>0</v>
      </c>
      <c r="K31955" t="str">
        <f>IFERROR(VLOOKUP(F31955,D.BASE!#REF!,5,0),"")</f>
        <v/>
      </c>
      <c r="L31955" t="str">
        <f>IFERROR(VLOOKUP(C31955,D.BASE!$I$2:$K$502,3,0),"")</f>
        <v/>
      </c>
      <c r="AA31955" s="6" t="str">
        <f>IFERROR(VLOOKUP(F31955,D.BASE!#REF!,6,0),"0")</f>
        <v>0</v>
      </c>
    </row>
    <row r="31956" spans="2:27" hidden="1" x14ac:dyDescent="0.25">
      <c r="B31956" s="65"/>
      <c r="H31956"/>
      <c r="I31956"/>
      <c r="J31956" s="9">
        <f t="shared" si="170"/>
        <v>0</v>
      </c>
      <c r="K31956" t="str">
        <f>IFERROR(VLOOKUP(F31956,D.BASE!#REF!,5,0),"")</f>
        <v/>
      </c>
      <c r="L31956" t="str">
        <f>IFERROR(VLOOKUP(C31956,D.BASE!$I$2:$K$502,3,0),"")</f>
        <v/>
      </c>
      <c r="AA31956" s="6" t="str">
        <f>IFERROR(VLOOKUP(F31956,D.BASE!#REF!,6,0),"0")</f>
        <v>0</v>
      </c>
    </row>
    <row r="31957" spans="2:27" hidden="1" x14ac:dyDescent="0.25">
      <c r="B31957" s="65"/>
      <c r="H31957"/>
      <c r="I31957"/>
      <c r="J31957" s="9">
        <f t="shared" si="170"/>
        <v>0</v>
      </c>
      <c r="K31957" t="str">
        <f>IFERROR(VLOOKUP(F31957,D.BASE!#REF!,5,0),"")</f>
        <v/>
      </c>
      <c r="L31957" t="str">
        <f>IFERROR(VLOOKUP(C31957,D.BASE!$I$2:$K$502,3,0),"")</f>
        <v/>
      </c>
      <c r="AA31957" s="6" t="str">
        <f>IFERROR(VLOOKUP(F31957,D.BASE!#REF!,6,0),"0")</f>
        <v>0</v>
      </c>
    </row>
    <row r="31958" spans="2:27" hidden="1" x14ac:dyDescent="0.25">
      <c r="B31958" s="65"/>
      <c r="H31958"/>
      <c r="I31958"/>
      <c r="J31958" s="9">
        <f t="shared" si="170"/>
        <v>0</v>
      </c>
      <c r="K31958" t="str">
        <f>IFERROR(VLOOKUP(F31958,D.BASE!#REF!,5,0),"")</f>
        <v/>
      </c>
      <c r="L31958" t="str">
        <f>IFERROR(VLOOKUP(C31958,D.BASE!$I$2:$K$502,3,0),"")</f>
        <v/>
      </c>
      <c r="AA31958" s="6" t="str">
        <f>IFERROR(VLOOKUP(F31958,D.BASE!#REF!,6,0),"0")</f>
        <v>0</v>
      </c>
    </row>
    <row r="31959" spans="2:27" hidden="1" x14ac:dyDescent="0.25">
      <c r="B31959" s="65"/>
      <c r="H31959"/>
      <c r="I31959"/>
      <c r="J31959" s="9">
        <f t="shared" si="170"/>
        <v>0</v>
      </c>
      <c r="K31959" t="str">
        <f>IFERROR(VLOOKUP(F31959,D.BASE!#REF!,5,0),"")</f>
        <v/>
      </c>
      <c r="L31959" t="str">
        <f>IFERROR(VLOOKUP(C31959,D.BASE!$I$2:$K$502,3,0),"")</f>
        <v/>
      </c>
      <c r="AA31959" s="6" t="str">
        <f>IFERROR(VLOOKUP(F31959,D.BASE!#REF!,6,0),"0")</f>
        <v>0</v>
      </c>
    </row>
    <row r="31960" spans="2:27" hidden="1" x14ac:dyDescent="0.25">
      <c r="B31960" s="65"/>
      <c r="H31960"/>
      <c r="I31960"/>
      <c r="J31960" s="9">
        <f t="shared" si="170"/>
        <v>0</v>
      </c>
      <c r="K31960" t="str">
        <f>IFERROR(VLOOKUP(F31960,D.BASE!#REF!,5,0),"")</f>
        <v/>
      </c>
      <c r="L31960" t="str">
        <f>IFERROR(VLOOKUP(C31960,D.BASE!$I$2:$K$502,3,0),"")</f>
        <v/>
      </c>
      <c r="AA31960" s="6" t="str">
        <f>IFERROR(VLOOKUP(F31960,D.BASE!#REF!,6,0),"0")</f>
        <v>0</v>
      </c>
    </row>
    <row r="31961" spans="2:27" hidden="1" x14ac:dyDescent="0.25">
      <c r="B31961" s="65"/>
      <c r="H31961"/>
      <c r="I31961"/>
      <c r="J31961" s="9">
        <f t="shared" si="170"/>
        <v>0</v>
      </c>
      <c r="K31961" t="str">
        <f>IFERROR(VLOOKUP(F31961,D.BASE!#REF!,5,0),"")</f>
        <v/>
      </c>
      <c r="L31961" t="str">
        <f>IFERROR(VLOOKUP(C31961,D.BASE!$I$2:$K$502,3,0),"")</f>
        <v/>
      </c>
      <c r="AA31961" s="6" t="str">
        <f>IFERROR(VLOOKUP(F31961,D.BASE!#REF!,6,0),"0")</f>
        <v>0</v>
      </c>
    </row>
    <row r="31962" spans="2:27" hidden="1" x14ac:dyDescent="0.25">
      <c r="B31962" s="65"/>
      <c r="H31962"/>
      <c r="I31962"/>
      <c r="J31962" s="9">
        <f t="shared" si="170"/>
        <v>0</v>
      </c>
      <c r="K31962" t="str">
        <f>IFERROR(VLOOKUP(F31962,D.BASE!#REF!,5,0),"")</f>
        <v/>
      </c>
      <c r="L31962" t="str">
        <f>IFERROR(VLOOKUP(C31962,D.BASE!$I$2:$K$502,3,0),"")</f>
        <v/>
      </c>
      <c r="AA31962" s="6" t="str">
        <f>IFERROR(VLOOKUP(F31962,D.BASE!#REF!,6,0),"0")</f>
        <v>0</v>
      </c>
    </row>
    <row r="31963" spans="2:27" hidden="1" x14ac:dyDescent="0.25">
      <c r="B31963" s="65"/>
      <c r="H31963"/>
      <c r="I31963"/>
      <c r="J31963" s="9">
        <f t="shared" si="170"/>
        <v>0</v>
      </c>
      <c r="K31963" t="str">
        <f>IFERROR(VLOOKUP(F31963,D.BASE!#REF!,5,0),"")</f>
        <v/>
      </c>
      <c r="L31963" t="str">
        <f>IFERROR(VLOOKUP(C31963,D.BASE!$I$2:$K$502,3,0),"")</f>
        <v/>
      </c>
      <c r="AA31963" s="6" t="str">
        <f>IFERROR(VLOOKUP(F31963,D.BASE!#REF!,6,0),"0")</f>
        <v>0</v>
      </c>
    </row>
    <row r="31964" spans="2:27" hidden="1" x14ac:dyDescent="0.25">
      <c r="B31964" s="65"/>
      <c r="H31964"/>
      <c r="I31964"/>
      <c r="J31964" s="9">
        <f t="shared" si="170"/>
        <v>0</v>
      </c>
      <c r="K31964" t="str">
        <f>IFERROR(VLOOKUP(F31964,D.BASE!#REF!,5,0),"")</f>
        <v/>
      </c>
      <c r="L31964" t="str">
        <f>IFERROR(VLOOKUP(C31964,D.BASE!$I$2:$K$502,3,0),"")</f>
        <v/>
      </c>
      <c r="AA31964" s="6" t="str">
        <f>IFERROR(VLOOKUP(F31964,D.BASE!#REF!,6,0),"0")</f>
        <v>0</v>
      </c>
    </row>
    <row r="31965" spans="2:27" hidden="1" x14ac:dyDescent="0.25">
      <c r="B31965" s="65"/>
      <c r="H31965"/>
      <c r="I31965"/>
      <c r="J31965" s="9">
        <f t="shared" si="170"/>
        <v>0</v>
      </c>
      <c r="K31965" t="str">
        <f>IFERROR(VLOOKUP(F31965,D.BASE!#REF!,5,0),"")</f>
        <v/>
      </c>
      <c r="L31965" t="str">
        <f>IFERROR(VLOOKUP(C31965,D.BASE!$I$2:$K$502,3,0),"")</f>
        <v/>
      </c>
      <c r="AA31965" s="6" t="str">
        <f>IFERROR(VLOOKUP(F31965,D.BASE!#REF!,6,0),"0")</f>
        <v>0</v>
      </c>
    </row>
    <row r="31966" spans="2:27" hidden="1" x14ac:dyDescent="0.25">
      <c r="B31966" s="65"/>
      <c r="H31966"/>
      <c r="I31966"/>
      <c r="J31966" s="9">
        <f t="shared" si="170"/>
        <v>0</v>
      </c>
      <c r="K31966" t="str">
        <f>IFERROR(VLOOKUP(F31966,D.BASE!#REF!,5,0),"")</f>
        <v/>
      </c>
      <c r="L31966" t="str">
        <f>IFERROR(VLOOKUP(C31966,D.BASE!$I$2:$K$502,3,0),"")</f>
        <v/>
      </c>
      <c r="AA31966" s="6" t="str">
        <f>IFERROR(VLOOKUP(F31966,D.BASE!#REF!,6,0),"0")</f>
        <v>0</v>
      </c>
    </row>
    <row r="31967" spans="2:27" hidden="1" x14ac:dyDescent="0.25">
      <c r="B31967" s="65"/>
      <c r="H31967"/>
      <c r="I31967"/>
      <c r="J31967" s="9">
        <f t="shared" si="170"/>
        <v>0</v>
      </c>
      <c r="K31967" t="str">
        <f>IFERROR(VLOOKUP(F31967,D.BASE!#REF!,5,0),"")</f>
        <v/>
      </c>
      <c r="L31967" t="str">
        <f>IFERROR(VLOOKUP(C31967,D.BASE!$I$2:$K$502,3,0),"")</f>
        <v/>
      </c>
      <c r="AA31967" s="6" t="str">
        <f>IFERROR(VLOOKUP(F31967,D.BASE!#REF!,6,0),"0")</f>
        <v>0</v>
      </c>
    </row>
    <row r="31968" spans="2:27" hidden="1" x14ac:dyDescent="0.25">
      <c r="B31968" s="65"/>
      <c r="H31968"/>
      <c r="I31968"/>
      <c r="J31968" s="9">
        <f t="shared" si="170"/>
        <v>0</v>
      </c>
      <c r="K31968" t="str">
        <f>IFERROR(VLOOKUP(F31968,D.BASE!#REF!,5,0),"")</f>
        <v/>
      </c>
      <c r="L31968" t="str">
        <f>IFERROR(VLOOKUP(C31968,D.BASE!$I$2:$K$502,3,0),"")</f>
        <v/>
      </c>
      <c r="AA31968" s="6" t="str">
        <f>IFERROR(VLOOKUP(F31968,D.BASE!#REF!,6,0),"0")</f>
        <v>0</v>
      </c>
    </row>
    <row r="31969" spans="2:27" hidden="1" x14ac:dyDescent="0.25">
      <c r="B31969" s="65"/>
      <c r="H31969"/>
      <c r="I31969"/>
      <c r="J31969" s="9">
        <f t="shared" si="170"/>
        <v>0</v>
      </c>
      <c r="K31969" t="str">
        <f>IFERROR(VLOOKUP(F31969,D.BASE!#REF!,5,0),"")</f>
        <v/>
      </c>
      <c r="L31969" t="str">
        <f>IFERROR(VLOOKUP(C31969,D.BASE!$I$2:$K$502,3,0),"")</f>
        <v/>
      </c>
      <c r="AA31969" s="6" t="str">
        <f>IFERROR(VLOOKUP(F31969,D.BASE!#REF!,6,0),"0")</f>
        <v>0</v>
      </c>
    </row>
    <row r="31970" spans="2:27" hidden="1" x14ac:dyDescent="0.25">
      <c r="B31970" s="65"/>
      <c r="H31970"/>
      <c r="I31970"/>
      <c r="J31970" s="9">
        <f t="shared" si="170"/>
        <v>0</v>
      </c>
      <c r="K31970" t="str">
        <f>IFERROR(VLOOKUP(F31970,D.BASE!#REF!,5,0),"")</f>
        <v/>
      </c>
      <c r="L31970" t="str">
        <f>IFERROR(VLOOKUP(C31970,D.BASE!$I$2:$K$502,3,0),"")</f>
        <v/>
      </c>
      <c r="AA31970" s="6" t="str">
        <f>IFERROR(VLOOKUP(F31970,D.BASE!#REF!,6,0),"0")</f>
        <v>0</v>
      </c>
    </row>
    <row r="31971" spans="2:27" hidden="1" x14ac:dyDescent="0.25">
      <c r="B31971" s="65"/>
      <c r="H31971"/>
      <c r="I31971"/>
      <c r="J31971" s="9">
        <f t="shared" si="170"/>
        <v>0</v>
      </c>
      <c r="K31971" t="str">
        <f>IFERROR(VLOOKUP(F31971,D.BASE!#REF!,5,0),"")</f>
        <v/>
      </c>
      <c r="L31971" t="str">
        <f>IFERROR(VLOOKUP(C31971,D.BASE!$I$2:$K$502,3,0),"")</f>
        <v/>
      </c>
      <c r="AA31971" s="6" t="str">
        <f>IFERROR(VLOOKUP(F31971,D.BASE!#REF!,6,0),"0")</f>
        <v>0</v>
      </c>
    </row>
    <row r="31972" spans="2:27" hidden="1" x14ac:dyDescent="0.25">
      <c r="B31972" s="65"/>
      <c r="H31972"/>
      <c r="I31972"/>
      <c r="J31972" s="9">
        <f t="shared" si="170"/>
        <v>0</v>
      </c>
      <c r="K31972" t="str">
        <f>IFERROR(VLOOKUP(F31972,D.BASE!#REF!,5,0),"")</f>
        <v/>
      </c>
      <c r="L31972" t="str">
        <f>IFERROR(VLOOKUP(C31972,D.BASE!$I$2:$K$502,3,0),"")</f>
        <v/>
      </c>
      <c r="AA31972" s="6" t="str">
        <f>IFERROR(VLOOKUP(F31972,D.BASE!#REF!,6,0),"0")</f>
        <v>0</v>
      </c>
    </row>
    <row r="31973" spans="2:27" hidden="1" x14ac:dyDescent="0.25">
      <c r="B31973" s="65"/>
      <c r="H31973"/>
      <c r="I31973"/>
      <c r="J31973" s="9">
        <f t="shared" si="170"/>
        <v>0</v>
      </c>
      <c r="K31973" t="str">
        <f>IFERROR(VLOOKUP(F31973,D.BASE!#REF!,5,0),"")</f>
        <v/>
      </c>
      <c r="L31973" t="str">
        <f>IFERROR(VLOOKUP(C31973,D.BASE!$I$2:$K$502,3,0),"")</f>
        <v/>
      </c>
      <c r="AA31973" s="6" t="str">
        <f>IFERROR(VLOOKUP(F31973,D.BASE!#REF!,6,0),"0")</f>
        <v>0</v>
      </c>
    </row>
    <row r="31974" spans="2:27" hidden="1" x14ac:dyDescent="0.25">
      <c r="B31974" s="65"/>
      <c r="H31974"/>
      <c r="I31974"/>
      <c r="J31974" s="9">
        <f t="shared" si="170"/>
        <v>0</v>
      </c>
      <c r="K31974" t="str">
        <f>IFERROR(VLOOKUP(F31974,D.BASE!#REF!,5,0),"")</f>
        <v/>
      </c>
      <c r="L31974" t="str">
        <f>IFERROR(VLOOKUP(C31974,D.BASE!$I$2:$K$502,3,0),"")</f>
        <v/>
      </c>
      <c r="AA31974" s="6" t="str">
        <f>IFERROR(VLOOKUP(F31974,D.BASE!#REF!,6,0),"0")</f>
        <v>0</v>
      </c>
    </row>
    <row r="31975" spans="2:27" hidden="1" x14ac:dyDescent="0.25">
      <c r="B31975" s="65"/>
      <c r="H31975"/>
      <c r="I31975"/>
      <c r="J31975" s="9">
        <f t="shared" si="170"/>
        <v>0</v>
      </c>
      <c r="K31975" t="str">
        <f>IFERROR(VLOOKUP(F31975,D.BASE!#REF!,5,0),"")</f>
        <v/>
      </c>
      <c r="L31975" t="str">
        <f>IFERROR(VLOOKUP(C31975,D.BASE!$I$2:$K$502,3,0),"")</f>
        <v/>
      </c>
      <c r="AA31975" s="6" t="str">
        <f>IFERROR(VLOOKUP(F31975,D.BASE!#REF!,6,0),"0")</f>
        <v>0</v>
      </c>
    </row>
    <row r="31976" spans="2:27" hidden="1" x14ac:dyDescent="0.25">
      <c r="B31976" s="65"/>
      <c r="H31976"/>
      <c r="I31976"/>
      <c r="J31976" s="9">
        <f t="shared" si="170"/>
        <v>0</v>
      </c>
      <c r="K31976" t="str">
        <f>IFERROR(VLOOKUP(F31976,D.BASE!#REF!,5,0),"")</f>
        <v/>
      </c>
      <c r="L31976" t="str">
        <f>IFERROR(VLOOKUP(C31976,D.BASE!$I$2:$K$502,3,0),"")</f>
        <v/>
      </c>
      <c r="AA31976" s="6" t="str">
        <f>IFERROR(VLOOKUP(F31976,D.BASE!#REF!,6,0),"0")</f>
        <v>0</v>
      </c>
    </row>
    <row r="31977" spans="2:27" hidden="1" x14ac:dyDescent="0.25">
      <c r="B31977" s="65"/>
      <c r="H31977"/>
      <c r="I31977"/>
      <c r="J31977" s="9">
        <f t="shared" si="170"/>
        <v>0</v>
      </c>
      <c r="K31977" t="str">
        <f>IFERROR(VLOOKUP(F31977,D.BASE!#REF!,5,0),"")</f>
        <v/>
      </c>
      <c r="L31977" t="str">
        <f>IFERROR(VLOOKUP(C31977,D.BASE!$I$2:$K$502,3,0),"")</f>
        <v/>
      </c>
      <c r="AA31977" s="6" t="str">
        <f>IFERROR(VLOOKUP(F31977,D.BASE!#REF!,6,0),"0")</f>
        <v>0</v>
      </c>
    </row>
    <row r="31978" spans="2:27" hidden="1" x14ac:dyDescent="0.25">
      <c r="B31978" s="65"/>
      <c r="H31978"/>
      <c r="I31978"/>
      <c r="J31978" s="9">
        <f t="shared" si="170"/>
        <v>0</v>
      </c>
      <c r="K31978" t="str">
        <f>IFERROR(VLOOKUP(F31978,D.BASE!#REF!,5,0),"")</f>
        <v/>
      </c>
      <c r="L31978" t="str">
        <f>IFERROR(VLOOKUP(C31978,D.BASE!$I$2:$K$502,3,0),"")</f>
        <v/>
      </c>
      <c r="AA31978" s="6" t="str">
        <f>IFERROR(VLOOKUP(F31978,D.BASE!#REF!,6,0),"0")</f>
        <v>0</v>
      </c>
    </row>
    <row r="31979" spans="2:27" hidden="1" x14ac:dyDescent="0.25">
      <c r="B31979" s="65"/>
      <c r="H31979"/>
      <c r="I31979"/>
      <c r="J31979" s="9">
        <f t="shared" si="170"/>
        <v>0</v>
      </c>
      <c r="K31979" t="str">
        <f>IFERROR(VLOOKUP(F31979,D.BASE!#REF!,5,0),"")</f>
        <v/>
      </c>
      <c r="L31979" t="str">
        <f>IFERROR(VLOOKUP(C31979,D.BASE!$I$2:$K$502,3,0),"")</f>
        <v/>
      </c>
      <c r="AA31979" s="6" t="str">
        <f>IFERROR(VLOOKUP(F31979,D.BASE!#REF!,6,0),"0")</f>
        <v>0</v>
      </c>
    </row>
    <row r="31980" spans="2:27" hidden="1" x14ac:dyDescent="0.25">
      <c r="B31980" s="65"/>
      <c r="H31980"/>
      <c r="I31980"/>
      <c r="J31980" s="9">
        <f t="shared" si="170"/>
        <v>0</v>
      </c>
      <c r="K31980" t="str">
        <f>IFERROR(VLOOKUP(F31980,D.BASE!#REF!,5,0),"")</f>
        <v/>
      </c>
      <c r="L31980" t="str">
        <f>IFERROR(VLOOKUP(C31980,D.BASE!$I$2:$K$502,3,0),"")</f>
        <v/>
      </c>
      <c r="AA31980" s="6" t="str">
        <f>IFERROR(VLOOKUP(F31980,D.BASE!#REF!,6,0),"0")</f>
        <v>0</v>
      </c>
    </row>
    <row r="31981" spans="2:27" hidden="1" x14ac:dyDescent="0.25">
      <c r="B31981" s="65"/>
      <c r="H31981"/>
      <c r="I31981"/>
      <c r="J31981" s="9">
        <f t="shared" si="170"/>
        <v>0</v>
      </c>
      <c r="K31981" t="str">
        <f>IFERROR(VLOOKUP(F31981,D.BASE!#REF!,5,0),"")</f>
        <v/>
      </c>
      <c r="L31981" t="str">
        <f>IFERROR(VLOOKUP(C31981,D.BASE!$I$2:$K$502,3,0),"")</f>
        <v/>
      </c>
      <c r="AA31981" s="6" t="str">
        <f>IFERROR(VLOOKUP(F31981,D.BASE!#REF!,6,0),"0")</f>
        <v>0</v>
      </c>
    </row>
    <row r="31982" spans="2:27" hidden="1" x14ac:dyDescent="0.25">
      <c r="B31982" s="65"/>
      <c r="H31982"/>
      <c r="I31982"/>
      <c r="J31982" s="9">
        <f t="shared" si="170"/>
        <v>0</v>
      </c>
      <c r="K31982" t="str">
        <f>IFERROR(VLOOKUP(F31982,D.BASE!#REF!,5,0),"")</f>
        <v/>
      </c>
      <c r="L31982" t="str">
        <f>IFERROR(VLOOKUP(C31982,D.BASE!$I$2:$K$502,3,0),"")</f>
        <v/>
      </c>
      <c r="AA31982" s="6" t="str">
        <f>IFERROR(VLOOKUP(F31982,D.BASE!#REF!,6,0),"0")</f>
        <v>0</v>
      </c>
    </row>
    <row r="31983" spans="2:27" hidden="1" x14ac:dyDescent="0.25">
      <c r="B31983" s="65"/>
      <c r="H31983"/>
      <c r="I31983"/>
      <c r="J31983" s="9">
        <f t="shared" si="170"/>
        <v>0</v>
      </c>
      <c r="K31983" t="str">
        <f>IFERROR(VLOOKUP(F31983,D.BASE!#REF!,5,0),"")</f>
        <v/>
      </c>
      <c r="L31983" t="str">
        <f>IFERROR(VLOOKUP(C31983,D.BASE!$I$2:$K$502,3,0),"")</f>
        <v/>
      </c>
      <c r="AA31983" s="6" t="str">
        <f>IFERROR(VLOOKUP(F31983,D.BASE!#REF!,6,0),"0")</f>
        <v>0</v>
      </c>
    </row>
    <row r="31984" spans="2:27" hidden="1" x14ac:dyDescent="0.25">
      <c r="B31984" s="65"/>
      <c r="H31984"/>
      <c r="I31984"/>
      <c r="J31984" s="9">
        <f t="shared" si="170"/>
        <v>0</v>
      </c>
      <c r="K31984" t="str">
        <f>IFERROR(VLOOKUP(F31984,D.BASE!#REF!,5,0),"")</f>
        <v/>
      </c>
      <c r="L31984" t="str">
        <f>IFERROR(VLOOKUP(C31984,D.BASE!$I$2:$K$502,3,0),"")</f>
        <v/>
      </c>
      <c r="AA31984" s="6" t="str">
        <f>IFERROR(VLOOKUP(F31984,D.BASE!#REF!,6,0),"0")</f>
        <v>0</v>
      </c>
    </row>
    <row r="31985" spans="2:27" hidden="1" x14ac:dyDescent="0.25">
      <c r="B31985" s="65"/>
      <c r="H31985"/>
      <c r="I31985"/>
      <c r="J31985" s="9">
        <f t="shared" si="170"/>
        <v>0</v>
      </c>
      <c r="K31985" t="str">
        <f>IFERROR(VLOOKUP(F31985,D.BASE!#REF!,5,0),"")</f>
        <v/>
      </c>
      <c r="L31985" t="str">
        <f>IFERROR(VLOOKUP(C31985,D.BASE!$I$2:$K$502,3,0),"")</f>
        <v/>
      </c>
      <c r="AA31985" s="6" t="str">
        <f>IFERROR(VLOOKUP(F31985,D.BASE!#REF!,6,0),"0")</f>
        <v>0</v>
      </c>
    </row>
    <row r="31986" spans="2:27" hidden="1" x14ac:dyDescent="0.25">
      <c r="B31986" s="65"/>
      <c r="H31986"/>
      <c r="I31986"/>
      <c r="J31986" s="9">
        <f t="shared" si="170"/>
        <v>0</v>
      </c>
      <c r="K31986" t="str">
        <f>IFERROR(VLOOKUP(F31986,D.BASE!#REF!,5,0),"")</f>
        <v/>
      </c>
      <c r="L31986" t="str">
        <f>IFERROR(VLOOKUP(C31986,D.BASE!$I$2:$K$502,3,0),"")</f>
        <v/>
      </c>
      <c r="AA31986" s="6" t="str">
        <f>IFERROR(VLOOKUP(F31986,D.BASE!#REF!,6,0),"0")</f>
        <v>0</v>
      </c>
    </row>
    <row r="31987" spans="2:27" hidden="1" x14ac:dyDescent="0.25">
      <c r="B31987" s="65"/>
      <c r="H31987"/>
      <c r="I31987"/>
      <c r="J31987" s="9">
        <f t="shared" si="170"/>
        <v>0</v>
      </c>
      <c r="K31987" t="str">
        <f>IFERROR(VLOOKUP(F31987,D.BASE!#REF!,5,0),"")</f>
        <v/>
      </c>
      <c r="L31987" t="str">
        <f>IFERROR(VLOOKUP(C31987,D.BASE!$I$2:$K$502,3,0),"")</f>
        <v/>
      </c>
      <c r="AA31987" s="6" t="str">
        <f>IFERROR(VLOOKUP(F31987,D.BASE!#REF!,6,0),"0")</f>
        <v>0</v>
      </c>
    </row>
    <row r="31988" spans="2:27" hidden="1" x14ac:dyDescent="0.25">
      <c r="B31988" s="65"/>
      <c r="H31988"/>
      <c r="I31988"/>
      <c r="J31988" s="9">
        <f t="shared" si="170"/>
        <v>0</v>
      </c>
      <c r="K31988" t="str">
        <f>IFERROR(VLOOKUP(F31988,D.BASE!#REF!,5,0),"")</f>
        <v/>
      </c>
      <c r="L31988" t="str">
        <f>IFERROR(VLOOKUP(C31988,D.BASE!$I$2:$K$502,3,0),"")</f>
        <v/>
      </c>
      <c r="AA31988" s="6" t="str">
        <f>IFERROR(VLOOKUP(F31988,D.BASE!#REF!,6,0),"0")</f>
        <v>0</v>
      </c>
    </row>
    <row r="31989" spans="2:27" hidden="1" x14ac:dyDescent="0.25">
      <c r="B31989" s="65"/>
      <c r="H31989"/>
      <c r="I31989"/>
      <c r="J31989" s="9">
        <f t="shared" si="170"/>
        <v>0</v>
      </c>
      <c r="K31989" t="str">
        <f>IFERROR(VLOOKUP(F31989,D.BASE!#REF!,5,0),"")</f>
        <v/>
      </c>
      <c r="L31989" t="str">
        <f>IFERROR(VLOOKUP(C31989,D.BASE!$I$2:$K$502,3,0),"")</f>
        <v/>
      </c>
      <c r="AA31989" s="6" t="str">
        <f>IFERROR(VLOOKUP(F31989,D.BASE!#REF!,6,0),"0")</f>
        <v>0</v>
      </c>
    </row>
    <row r="31990" spans="2:27" hidden="1" x14ac:dyDescent="0.25">
      <c r="B31990" s="65"/>
      <c r="H31990"/>
      <c r="I31990"/>
      <c r="J31990" s="9">
        <f t="shared" si="170"/>
        <v>0</v>
      </c>
      <c r="K31990" t="str">
        <f>IFERROR(VLOOKUP(F31990,D.BASE!#REF!,5,0),"")</f>
        <v/>
      </c>
      <c r="L31990" t="str">
        <f>IFERROR(VLOOKUP(C31990,D.BASE!$I$2:$K$502,3,0),"")</f>
        <v/>
      </c>
      <c r="AA31990" s="6" t="str">
        <f>IFERROR(VLOOKUP(F31990,D.BASE!#REF!,6,0),"0")</f>
        <v>0</v>
      </c>
    </row>
    <row r="31991" spans="2:27" hidden="1" x14ac:dyDescent="0.25">
      <c r="B31991" s="65"/>
      <c r="H31991"/>
      <c r="I31991"/>
      <c r="J31991" s="9">
        <f t="shared" si="170"/>
        <v>0</v>
      </c>
      <c r="K31991" t="str">
        <f>IFERROR(VLOOKUP(F31991,D.BASE!#REF!,5,0),"")</f>
        <v/>
      </c>
      <c r="L31991" t="str">
        <f>IFERROR(VLOOKUP(C31991,D.BASE!$I$2:$K$502,3,0),"")</f>
        <v/>
      </c>
      <c r="AA31991" s="6" t="str">
        <f>IFERROR(VLOOKUP(F31991,D.BASE!#REF!,6,0),"0")</f>
        <v>0</v>
      </c>
    </row>
    <row r="31992" spans="2:27" hidden="1" x14ac:dyDescent="0.25">
      <c r="B31992" s="65"/>
      <c r="H31992"/>
      <c r="I31992"/>
      <c r="J31992" s="9">
        <f t="shared" si="170"/>
        <v>0</v>
      </c>
      <c r="K31992" t="str">
        <f>IFERROR(VLOOKUP(F31992,D.BASE!#REF!,5,0),"")</f>
        <v/>
      </c>
      <c r="L31992" t="str">
        <f>IFERROR(VLOOKUP(C31992,D.BASE!$I$2:$K$502,3,0),"")</f>
        <v/>
      </c>
      <c r="AA31992" s="6" t="str">
        <f>IFERROR(VLOOKUP(F31992,D.BASE!#REF!,6,0),"0")</f>
        <v>0</v>
      </c>
    </row>
    <row r="31993" spans="2:27" hidden="1" x14ac:dyDescent="0.25">
      <c r="B31993" s="65"/>
      <c r="H31993"/>
      <c r="I31993"/>
      <c r="J31993" s="9">
        <f t="shared" si="170"/>
        <v>0</v>
      </c>
      <c r="K31993" t="str">
        <f>IFERROR(VLOOKUP(F31993,D.BASE!#REF!,5,0),"")</f>
        <v/>
      </c>
      <c r="L31993" t="str">
        <f>IFERROR(VLOOKUP(C31993,D.BASE!$I$2:$K$502,3,0),"")</f>
        <v/>
      </c>
      <c r="AA31993" s="6" t="str">
        <f>IFERROR(VLOOKUP(F31993,D.BASE!#REF!,6,0),"0")</f>
        <v>0</v>
      </c>
    </row>
    <row r="31994" spans="2:27" hidden="1" x14ac:dyDescent="0.25">
      <c r="B31994" s="65"/>
      <c r="H31994"/>
      <c r="I31994"/>
      <c r="J31994" s="9">
        <f t="shared" si="170"/>
        <v>0</v>
      </c>
      <c r="K31994" t="str">
        <f>IFERROR(VLOOKUP(F31994,D.BASE!#REF!,5,0),"")</f>
        <v/>
      </c>
      <c r="L31994" t="str">
        <f>IFERROR(VLOOKUP(C31994,D.BASE!$I$2:$K$502,3,0),"")</f>
        <v/>
      </c>
      <c r="AA31994" s="6" t="str">
        <f>IFERROR(VLOOKUP(F31994,D.BASE!#REF!,6,0),"0")</f>
        <v>0</v>
      </c>
    </row>
    <row r="31995" spans="2:27" hidden="1" x14ac:dyDescent="0.25">
      <c r="B31995" s="65"/>
      <c r="H31995"/>
      <c r="I31995"/>
      <c r="J31995" s="9">
        <f t="shared" si="170"/>
        <v>0</v>
      </c>
      <c r="K31995" t="str">
        <f>IFERROR(VLOOKUP(F31995,D.BASE!#REF!,5,0),"")</f>
        <v/>
      </c>
      <c r="L31995" t="str">
        <f>IFERROR(VLOOKUP(C31995,D.BASE!$I$2:$K$502,3,0),"")</f>
        <v/>
      </c>
      <c r="AA31995" s="6" t="str">
        <f>IFERROR(VLOOKUP(F31995,D.BASE!#REF!,6,0),"0")</f>
        <v>0</v>
      </c>
    </row>
    <row r="31996" spans="2:27" hidden="1" x14ac:dyDescent="0.25">
      <c r="B31996" s="65"/>
      <c r="H31996"/>
      <c r="I31996"/>
      <c r="J31996" s="9">
        <f t="shared" si="170"/>
        <v>0</v>
      </c>
      <c r="K31996" t="str">
        <f>IFERROR(VLOOKUP(F31996,D.BASE!#REF!,5,0),"")</f>
        <v/>
      </c>
      <c r="L31996" t="str">
        <f>IFERROR(VLOOKUP(C31996,D.BASE!$I$2:$K$502,3,0),"")</f>
        <v/>
      </c>
      <c r="AA31996" s="6" t="str">
        <f>IFERROR(VLOOKUP(F31996,D.BASE!#REF!,6,0),"0")</f>
        <v>0</v>
      </c>
    </row>
    <row r="31997" spans="2:27" hidden="1" x14ac:dyDescent="0.25">
      <c r="B31997" s="65"/>
      <c r="H31997"/>
      <c r="I31997"/>
      <c r="J31997" s="9">
        <f t="shared" si="170"/>
        <v>0</v>
      </c>
      <c r="K31997" t="str">
        <f>IFERROR(VLOOKUP(F31997,D.BASE!#REF!,5,0),"")</f>
        <v/>
      </c>
      <c r="L31997" t="str">
        <f>IFERROR(VLOOKUP(C31997,D.BASE!$I$2:$K$502,3,0),"")</f>
        <v/>
      </c>
      <c r="AA31997" s="6" t="str">
        <f>IFERROR(VLOOKUP(F31997,D.BASE!#REF!,6,0),"0")</f>
        <v>0</v>
      </c>
    </row>
    <row r="31998" spans="2:27" hidden="1" x14ac:dyDescent="0.25">
      <c r="B31998" s="65"/>
      <c r="H31998"/>
      <c r="I31998"/>
      <c r="J31998" s="9">
        <f t="shared" si="170"/>
        <v>0</v>
      </c>
      <c r="K31998" t="str">
        <f>IFERROR(VLOOKUP(F31998,D.BASE!#REF!,5,0),"")</f>
        <v/>
      </c>
      <c r="L31998" t="str">
        <f>IFERROR(VLOOKUP(C31998,D.BASE!$I$2:$K$502,3,0),"")</f>
        <v/>
      </c>
      <c r="AA31998" s="6" t="str">
        <f>IFERROR(VLOOKUP(F31998,D.BASE!#REF!,6,0),"0")</f>
        <v>0</v>
      </c>
    </row>
    <row r="31999" spans="2:27" hidden="1" x14ac:dyDescent="0.25">
      <c r="B31999" s="65"/>
      <c r="H31999"/>
      <c r="I31999"/>
      <c r="J31999" s="9">
        <f t="shared" si="170"/>
        <v>0</v>
      </c>
      <c r="K31999" t="str">
        <f>IFERROR(VLOOKUP(F31999,D.BASE!#REF!,5,0),"")</f>
        <v/>
      </c>
      <c r="L31999" t="str">
        <f>IFERROR(VLOOKUP(C31999,D.BASE!$I$2:$K$502,3,0),"")</f>
        <v/>
      </c>
      <c r="AA31999" s="6" t="str">
        <f>IFERROR(VLOOKUP(F31999,D.BASE!#REF!,6,0),"0")</f>
        <v>0</v>
      </c>
    </row>
    <row r="32000" spans="2:27" hidden="1" x14ac:dyDescent="0.25">
      <c r="B32000" s="65"/>
      <c r="H32000"/>
      <c r="I32000"/>
      <c r="J32000" s="9">
        <f t="shared" si="170"/>
        <v>0</v>
      </c>
      <c r="K32000" t="str">
        <f>IFERROR(VLOOKUP(F32000,D.BASE!#REF!,5,0),"")</f>
        <v/>
      </c>
      <c r="L32000" t="str">
        <f>IFERROR(VLOOKUP(C32000,D.BASE!$I$2:$K$502,3,0),"")</f>
        <v/>
      </c>
      <c r="AA32000" s="6" t="str">
        <f>IFERROR(VLOOKUP(F32000,D.BASE!#REF!,6,0),"0")</f>
        <v>0</v>
      </c>
    </row>
    <row r="32001" spans="2:27" hidden="1" x14ac:dyDescent="0.25">
      <c r="B32001" s="65"/>
      <c r="H32001"/>
      <c r="I32001"/>
      <c r="J32001" s="9">
        <f t="shared" si="170"/>
        <v>0</v>
      </c>
      <c r="K32001" t="str">
        <f>IFERROR(VLOOKUP(F32001,D.BASE!#REF!,5,0),"")</f>
        <v/>
      </c>
      <c r="L32001" t="str">
        <f>IFERROR(VLOOKUP(C32001,D.BASE!$I$2:$K$502,3,0),"")</f>
        <v/>
      </c>
      <c r="AA32001" s="6" t="str">
        <f>IFERROR(VLOOKUP(F32001,D.BASE!#REF!,6,0),"0")</f>
        <v>0</v>
      </c>
    </row>
    <row r="32002" spans="2:27" hidden="1" x14ac:dyDescent="0.25">
      <c r="B32002" s="65"/>
      <c r="H32002"/>
      <c r="I32002"/>
      <c r="J32002" s="9">
        <f t="shared" si="170"/>
        <v>0</v>
      </c>
      <c r="K32002" t="str">
        <f>IFERROR(VLOOKUP(F32002,D.BASE!#REF!,5,0),"")</f>
        <v/>
      </c>
      <c r="L32002" t="str">
        <f>IFERROR(VLOOKUP(C32002,D.BASE!$I$2:$K$502,3,0),"")</f>
        <v/>
      </c>
      <c r="AA32002" s="6" t="str">
        <f>IFERROR(VLOOKUP(F32002,D.BASE!#REF!,6,0),"0")</f>
        <v>0</v>
      </c>
    </row>
    <row r="32003" spans="2:27" hidden="1" x14ac:dyDescent="0.25">
      <c r="B32003" s="65"/>
      <c r="H32003"/>
      <c r="I32003"/>
      <c r="J32003" s="9">
        <f t="shared" si="170"/>
        <v>0</v>
      </c>
      <c r="K32003" t="str">
        <f>IFERROR(VLOOKUP(F32003,D.BASE!#REF!,5,0),"")</f>
        <v/>
      </c>
      <c r="L32003" t="str">
        <f>IFERROR(VLOOKUP(C32003,D.BASE!$I$2:$K$502,3,0),"")</f>
        <v/>
      </c>
      <c r="AA32003" s="6" t="str">
        <f>IFERROR(VLOOKUP(F32003,D.BASE!#REF!,6,0),"0")</f>
        <v>0</v>
      </c>
    </row>
    <row r="32004" spans="2:27" hidden="1" x14ac:dyDescent="0.25">
      <c r="B32004" s="65"/>
      <c r="H32004"/>
      <c r="I32004"/>
      <c r="J32004" s="9">
        <f t="shared" si="170"/>
        <v>0</v>
      </c>
      <c r="K32004" t="str">
        <f>IFERROR(VLOOKUP(F32004,D.BASE!#REF!,5,0),"")</f>
        <v/>
      </c>
      <c r="L32004" t="str">
        <f>IFERROR(VLOOKUP(C32004,D.BASE!$I$2:$K$502,3,0),"")</f>
        <v/>
      </c>
      <c r="AA32004" s="6" t="str">
        <f>IFERROR(VLOOKUP(F32004,D.BASE!#REF!,6,0),"0")</f>
        <v>0</v>
      </c>
    </row>
    <row r="32005" spans="2:27" hidden="1" x14ac:dyDescent="0.25">
      <c r="B32005" s="65"/>
      <c r="H32005"/>
      <c r="I32005"/>
      <c r="J32005" s="9">
        <f t="shared" ref="J32005:J32068" si="171">H32005*AA32005+I32005</f>
        <v>0</v>
      </c>
      <c r="K32005" t="str">
        <f>IFERROR(VLOOKUP(F32005,D.BASE!#REF!,5,0),"")</f>
        <v/>
      </c>
      <c r="L32005" t="str">
        <f>IFERROR(VLOOKUP(C32005,D.BASE!$I$2:$K$502,3,0),"")</f>
        <v/>
      </c>
      <c r="AA32005" s="6" t="str">
        <f>IFERROR(VLOOKUP(F32005,D.BASE!#REF!,6,0),"0")</f>
        <v>0</v>
      </c>
    </row>
    <row r="32006" spans="2:27" hidden="1" x14ac:dyDescent="0.25">
      <c r="B32006" s="65"/>
      <c r="H32006"/>
      <c r="I32006"/>
      <c r="J32006" s="9">
        <f t="shared" si="171"/>
        <v>0</v>
      </c>
      <c r="K32006" t="str">
        <f>IFERROR(VLOOKUP(F32006,D.BASE!#REF!,5,0),"")</f>
        <v/>
      </c>
      <c r="L32006" t="str">
        <f>IFERROR(VLOOKUP(C32006,D.BASE!$I$2:$K$502,3,0),"")</f>
        <v/>
      </c>
      <c r="AA32006" s="6" t="str">
        <f>IFERROR(VLOOKUP(F32006,D.BASE!#REF!,6,0),"0")</f>
        <v>0</v>
      </c>
    </row>
    <row r="32007" spans="2:27" hidden="1" x14ac:dyDescent="0.25">
      <c r="B32007" s="65"/>
      <c r="H32007"/>
      <c r="I32007"/>
      <c r="J32007" s="9">
        <f t="shared" si="171"/>
        <v>0</v>
      </c>
      <c r="K32007" t="str">
        <f>IFERROR(VLOOKUP(F32007,D.BASE!#REF!,5,0),"")</f>
        <v/>
      </c>
      <c r="L32007" t="str">
        <f>IFERROR(VLOOKUP(C32007,D.BASE!$I$2:$K$502,3,0),"")</f>
        <v/>
      </c>
      <c r="AA32007" s="6" t="str">
        <f>IFERROR(VLOOKUP(F32007,D.BASE!#REF!,6,0),"0")</f>
        <v>0</v>
      </c>
    </row>
    <row r="32008" spans="2:27" hidden="1" x14ac:dyDescent="0.25">
      <c r="B32008" s="65"/>
      <c r="H32008"/>
      <c r="I32008"/>
      <c r="J32008" s="9">
        <f t="shared" si="171"/>
        <v>0</v>
      </c>
      <c r="K32008" t="str">
        <f>IFERROR(VLOOKUP(F32008,D.BASE!#REF!,5,0),"")</f>
        <v/>
      </c>
      <c r="L32008" t="str">
        <f>IFERROR(VLOOKUP(C32008,D.BASE!$I$2:$K$502,3,0),"")</f>
        <v/>
      </c>
      <c r="AA32008" s="6" t="str">
        <f>IFERROR(VLOOKUP(F32008,D.BASE!#REF!,6,0),"0")</f>
        <v>0</v>
      </c>
    </row>
    <row r="32009" spans="2:27" hidden="1" x14ac:dyDescent="0.25">
      <c r="B32009" s="65"/>
      <c r="H32009"/>
      <c r="I32009"/>
      <c r="J32009" s="9">
        <f t="shared" si="171"/>
        <v>0</v>
      </c>
      <c r="K32009" t="str">
        <f>IFERROR(VLOOKUP(F32009,D.BASE!#REF!,5,0),"")</f>
        <v/>
      </c>
      <c r="L32009" t="str">
        <f>IFERROR(VLOOKUP(C32009,D.BASE!$I$2:$K$502,3,0),"")</f>
        <v/>
      </c>
      <c r="AA32009" s="6" t="str">
        <f>IFERROR(VLOOKUP(F32009,D.BASE!#REF!,6,0),"0")</f>
        <v>0</v>
      </c>
    </row>
    <row r="32010" spans="2:27" hidden="1" x14ac:dyDescent="0.25">
      <c r="B32010" s="65"/>
      <c r="H32010"/>
      <c r="I32010"/>
      <c r="J32010" s="9">
        <f t="shared" si="171"/>
        <v>0</v>
      </c>
      <c r="K32010" t="str">
        <f>IFERROR(VLOOKUP(F32010,D.BASE!#REF!,5,0),"")</f>
        <v/>
      </c>
      <c r="L32010" t="str">
        <f>IFERROR(VLOOKUP(C32010,D.BASE!$I$2:$K$502,3,0),"")</f>
        <v/>
      </c>
      <c r="AA32010" s="6" t="str">
        <f>IFERROR(VLOOKUP(F32010,D.BASE!#REF!,6,0),"0")</f>
        <v>0</v>
      </c>
    </row>
    <row r="32011" spans="2:27" hidden="1" x14ac:dyDescent="0.25">
      <c r="B32011" s="65"/>
      <c r="H32011"/>
      <c r="I32011"/>
      <c r="J32011" s="9">
        <f t="shared" si="171"/>
        <v>0</v>
      </c>
      <c r="K32011" t="str">
        <f>IFERROR(VLOOKUP(F32011,D.BASE!#REF!,5,0),"")</f>
        <v/>
      </c>
      <c r="L32011" t="str">
        <f>IFERROR(VLOOKUP(C32011,D.BASE!$I$2:$K$502,3,0),"")</f>
        <v/>
      </c>
      <c r="AA32011" s="6" t="str">
        <f>IFERROR(VLOOKUP(F32011,D.BASE!#REF!,6,0),"0")</f>
        <v>0</v>
      </c>
    </row>
    <row r="32012" spans="2:27" hidden="1" x14ac:dyDescent="0.25">
      <c r="B32012" s="65"/>
      <c r="H32012"/>
      <c r="I32012"/>
      <c r="J32012" s="9">
        <f t="shared" si="171"/>
        <v>0</v>
      </c>
      <c r="K32012" t="str">
        <f>IFERROR(VLOOKUP(F32012,D.BASE!#REF!,5,0),"")</f>
        <v/>
      </c>
      <c r="L32012" t="str">
        <f>IFERROR(VLOOKUP(C32012,D.BASE!$I$2:$K$502,3,0),"")</f>
        <v/>
      </c>
      <c r="AA32012" s="6" t="str">
        <f>IFERROR(VLOOKUP(F32012,D.BASE!#REF!,6,0),"0")</f>
        <v>0</v>
      </c>
    </row>
    <row r="32013" spans="2:27" hidden="1" x14ac:dyDescent="0.25">
      <c r="B32013" s="65"/>
      <c r="H32013"/>
      <c r="I32013"/>
      <c r="J32013" s="9">
        <f t="shared" si="171"/>
        <v>0</v>
      </c>
      <c r="K32013" t="str">
        <f>IFERROR(VLOOKUP(F32013,D.BASE!#REF!,5,0),"")</f>
        <v/>
      </c>
      <c r="L32013" t="str">
        <f>IFERROR(VLOOKUP(C32013,D.BASE!$I$2:$K$502,3,0),"")</f>
        <v/>
      </c>
      <c r="AA32013" s="6" t="str">
        <f>IFERROR(VLOOKUP(F32013,D.BASE!#REF!,6,0),"0")</f>
        <v>0</v>
      </c>
    </row>
    <row r="32014" spans="2:27" hidden="1" x14ac:dyDescent="0.25">
      <c r="B32014" s="65"/>
      <c r="H32014"/>
      <c r="I32014"/>
      <c r="J32014" s="9">
        <f t="shared" si="171"/>
        <v>0</v>
      </c>
      <c r="K32014" t="str">
        <f>IFERROR(VLOOKUP(F32014,D.BASE!#REF!,5,0),"")</f>
        <v/>
      </c>
      <c r="L32014" t="str">
        <f>IFERROR(VLOOKUP(C32014,D.BASE!$I$2:$K$502,3,0),"")</f>
        <v/>
      </c>
      <c r="AA32014" s="6" t="str">
        <f>IFERROR(VLOOKUP(F32014,D.BASE!#REF!,6,0),"0")</f>
        <v>0</v>
      </c>
    </row>
    <row r="32015" spans="2:27" hidden="1" x14ac:dyDescent="0.25">
      <c r="B32015" s="65"/>
      <c r="H32015"/>
      <c r="I32015"/>
      <c r="J32015" s="9">
        <f t="shared" si="171"/>
        <v>0</v>
      </c>
      <c r="K32015" t="str">
        <f>IFERROR(VLOOKUP(F32015,D.BASE!#REF!,5,0),"")</f>
        <v/>
      </c>
      <c r="L32015" t="str">
        <f>IFERROR(VLOOKUP(C32015,D.BASE!$I$2:$K$502,3,0),"")</f>
        <v/>
      </c>
      <c r="AA32015" s="6" t="str">
        <f>IFERROR(VLOOKUP(F32015,D.BASE!#REF!,6,0),"0")</f>
        <v>0</v>
      </c>
    </row>
    <row r="32016" spans="2:27" hidden="1" x14ac:dyDescent="0.25">
      <c r="B32016" s="65"/>
      <c r="H32016"/>
      <c r="I32016"/>
      <c r="J32016" s="9">
        <f t="shared" si="171"/>
        <v>0</v>
      </c>
      <c r="K32016" t="str">
        <f>IFERROR(VLOOKUP(F32016,D.BASE!#REF!,5,0),"")</f>
        <v/>
      </c>
      <c r="L32016" t="str">
        <f>IFERROR(VLOOKUP(C32016,D.BASE!$I$2:$K$502,3,0),"")</f>
        <v/>
      </c>
      <c r="AA32016" s="6" t="str">
        <f>IFERROR(VLOOKUP(F32016,D.BASE!#REF!,6,0),"0")</f>
        <v>0</v>
      </c>
    </row>
    <row r="32017" spans="2:27" hidden="1" x14ac:dyDescent="0.25">
      <c r="B32017" s="65"/>
      <c r="H32017"/>
      <c r="I32017"/>
      <c r="J32017" s="9">
        <f t="shared" si="171"/>
        <v>0</v>
      </c>
      <c r="K32017" t="str">
        <f>IFERROR(VLOOKUP(F32017,D.BASE!#REF!,5,0),"")</f>
        <v/>
      </c>
      <c r="L32017" t="str">
        <f>IFERROR(VLOOKUP(C32017,D.BASE!$I$2:$K$502,3,0),"")</f>
        <v/>
      </c>
      <c r="AA32017" s="6" t="str">
        <f>IFERROR(VLOOKUP(F32017,D.BASE!#REF!,6,0),"0")</f>
        <v>0</v>
      </c>
    </row>
    <row r="32018" spans="2:27" hidden="1" x14ac:dyDescent="0.25">
      <c r="B32018" s="65"/>
      <c r="H32018"/>
      <c r="I32018"/>
      <c r="J32018" s="9">
        <f t="shared" si="171"/>
        <v>0</v>
      </c>
      <c r="K32018" t="str">
        <f>IFERROR(VLOOKUP(F32018,D.BASE!#REF!,5,0),"")</f>
        <v/>
      </c>
      <c r="L32018" t="str">
        <f>IFERROR(VLOOKUP(C32018,D.BASE!$I$2:$K$502,3,0),"")</f>
        <v/>
      </c>
      <c r="AA32018" s="6" t="str">
        <f>IFERROR(VLOOKUP(F32018,D.BASE!#REF!,6,0),"0")</f>
        <v>0</v>
      </c>
    </row>
    <row r="32019" spans="2:27" hidden="1" x14ac:dyDescent="0.25">
      <c r="B32019" s="65"/>
      <c r="H32019"/>
      <c r="I32019"/>
      <c r="J32019" s="9">
        <f t="shared" si="171"/>
        <v>0</v>
      </c>
      <c r="K32019" t="str">
        <f>IFERROR(VLOOKUP(F32019,D.BASE!#REF!,5,0),"")</f>
        <v/>
      </c>
      <c r="L32019" t="str">
        <f>IFERROR(VLOOKUP(C32019,D.BASE!$I$2:$K$502,3,0),"")</f>
        <v/>
      </c>
      <c r="AA32019" s="6" t="str">
        <f>IFERROR(VLOOKUP(F32019,D.BASE!#REF!,6,0),"0")</f>
        <v>0</v>
      </c>
    </row>
    <row r="32020" spans="2:27" hidden="1" x14ac:dyDescent="0.25">
      <c r="B32020" s="65"/>
      <c r="H32020"/>
      <c r="I32020"/>
      <c r="J32020" s="9">
        <f t="shared" si="171"/>
        <v>0</v>
      </c>
      <c r="K32020" t="str">
        <f>IFERROR(VLOOKUP(F32020,D.BASE!#REF!,5,0),"")</f>
        <v/>
      </c>
      <c r="L32020" t="str">
        <f>IFERROR(VLOOKUP(C32020,D.BASE!$I$2:$K$502,3,0),"")</f>
        <v/>
      </c>
      <c r="AA32020" s="6" t="str">
        <f>IFERROR(VLOOKUP(F32020,D.BASE!#REF!,6,0),"0")</f>
        <v>0</v>
      </c>
    </row>
    <row r="32021" spans="2:27" hidden="1" x14ac:dyDescent="0.25">
      <c r="B32021" s="65"/>
      <c r="H32021"/>
      <c r="I32021"/>
      <c r="J32021" s="9">
        <f t="shared" si="171"/>
        <v>0</v>
      </c>
      <c r="K32021" t="str">
        <f>IFERROR(VLOOKUP(F32021,D.BASE!#REF!,5,0),"")</f>
        <v/>
      </c>
      <c r="L32021" t="str">
        <f>IFERROR(VLOOKUP(C32021,D.BASE!$I$2:$K$502,3,0),"")</f>
        <v/>
      </c>
      <c r="AA32021" s="6" t="str">
        <f>IFERROR(VLOOKUP(F32021,D.BASE!#REF!,6,0),"0")</f>
        <v>0</v>
      </c>
    </row>
    <row r="32022" spans="2:27" hidden="1" x14ac:dyDescent="0.25">
      <c r="B32022" s="65"/>
      <c r="H32022"/>
      <c r="I32022"/>
      <c r="J32022" s="9">
        <f t="shared" si="171"/>
        <v>0</v>
      </c>
      <c r="K32022" t="str">
        <f>IFERROR(VLOOKUP(F32022,D.BASE!#REF!,5,0),"")</f>
        <v/>
      </c>
      <c r="L32022" t="str">
        <f>IFERROR(VLOOKUP(C32022,D.BASE!$I$2:$K$502,3,0),"")</f>
        <v/>
      </c>
      <c r="AA32022" s="6" t="str">
        <f>IFERROR(VLOOKUP(F32022,D.BASE!#REF!,6,0),"0")</f>
        <v>0</v>
      </c>
    </row>
    <row r="32023" spans="2:27" hidden="1" x14ac:dyDescent="0.25">
      <c r="B32023" s="65"/>
      <c r="H32023"/>
      <c r="I32023"/>
      <c r="J32023" s="9">
        <f t="shared" si="171"/>
        <v>0</v>
      </c>
      <c r="K32023" t="str">
        <f>IFERROR(VLOOKUP(F32023,D.BASE!#REF!,5,0),"")</f>
        <v/>
      </c>
      <c r="L32023" t="str">
        <f>IFERROR(VLOOKUP(C32023,D.BASE!$I$2:$K$502,3,0),"")</f>
        <v/>
      </c>
      <c r="AA32023" s="6" t="str">
        <f>IFERROR(VLOOKUP(F32023,D.BASE!#REF!,6,0),"0")</f>
        <v>0</v>
      </c>
    </row>
    <row r="32024" spans="2:27" hidden="1" x14ac:dyDescent="0.25">
      <c r="B32024" s="65"/>
      <c r="H32024"/>
      <c r="I32024"/>
      <c r="J32024" s="9">
        <f t="shared" si="171"/>
        <v>0</v>
      </c>
      <c r="K32024" t="str">
        <f>IFERROR(VLOOKUP(F32024,D.BASE!#REF!,5,0),"")</f>
        <v/>
      </c>
      <c r="L32024" t="str">
        <f>IFERROR(VLOOKUP(C32024,D.BASE!$I$2:$K$502,3,0),"")</f>
        <v/>
      </c>
      <c r="AA32024" s="6" t="str">
        <f>IFERROR(VLOOKUP(F32024,D.BASE!#REF!,6,0),"0")</f>
        <v>0</v>
      </c>
    </row>
    <row r="32025" spans="2:27" hidden="1" x14ac:dyDescent="0.25">
      <c r="B32025" s="65"/>
      <c r="H32025"/>
      <c r="I32025"/>
      <c r="J32025" s="9">
        <f t="shared" si="171"/>
        <v>0</v>
      </c>
      <c r="K32025" t="str">
        <f>IFERROR(VLOOKUP(F32025,D.BASE!#REF!,5,0),"")</f>
        <v/>
      </c>
      <c r="L32025" t="str">
        <f>IFERROR(VLOOKUP(C32025,D.BASE!$I$2:$K$502,3,0),"")</f>
        <v/>
      </c>
      <c r="AA32025" s="6" t="str">
        <f>IFERROR(VLOOKUP(F32025,D.BASE!#REF!,6,0),"0")</f>
        <v>0</v>
      </c>
    </row>
    <row r="32026" spans="2:27" hidden="1" x14ac:dyDescent="0.25">
      <c r="B32026" s="65"/>
      <c r="H32026"/>
      <c r="I32026"/>
      <c r="J32026" s="9">
        <f t="shared" si="171"/>
        <v>0</v>
      </c>
      <c r="K32026" t="str">
        <f>IFERROR(VLOOKUP(F32026,D.BASE!#REF!,5,0),"")</f>
        <v/>
      </c>
      <c r="L32026" t="str">
        <f>IFERROR(VLOOKUP(C32026,D.BASE!$I$2:$K$502,3,0),"")</f>
        <v/>
      </c>
      <c r="AA32026" s="6" t="str">
        <f>IFERROR(VLOOKUP(F32026,D.BASE!#REF!,6,0),"0")</f>
        <v>0</v>
      </c>
    </row>
    <row r="32027" spans="2:27" hidden="1" x14ac:dyDescent="0.25">
      <c r="B32027" s="65"/>
      <c r="H32027"/>
      <c r="I32027"/>
      <c r="J32027" s="9">
        <f t="shared" si="171"/>
        <v>0</v>
      </c>
      <c r="K32027" t="str">
        <f>IFERROR(VLOOKUP(F32027,D.BASE!#REF!,5,0),"")</f>
        <v/>
      </c>
      <c r="L32027" t="str">
        <f>IFERROR(VLOOKUP(C32027,D.BASE!$I$2:$K$502,3,0),"")</f>
        <v/>
      </c>
      <c r="AA32027" s="6" t="str">
        <f>IFERROR(VLOOKUP(F32027,D.BASE!#REF!,6,0),"0")</f>
        <v>0</v>
      </c>
    </row>
    <row r="32028" spans="2:27" hidden="1" x14ac:dyDescent="0.25">
      <c r="B32028" s="65"/>
      <c r="H32028"/>
      <c r="I32028"/>
      <c r="J32028" s="9">
        <f t="shared" si="171"/>
        <v>0</v>
      </c>
      <c r="K32028" t="str">
        <f>IFERROR(VLOOKUP(F32028,D.BASE!#REF!,5,0),"")</f>
        <v/>
      </c>
      <c r="L32028" t="str">
        <f>IFERROR(VLOOKUP(C32028,D.BASE!$I$2:$K$502,3,0),"")</f>
        <v/>
      </c>
      <c r="AA32028" s="6" t="str">
        <f>IFERROR(VLOOKUP(F32028,D.BASE!#REF!,6,0),"0")</f>
        <v>0</v>
      </c>
    </row>
    <row r="32029" spans="2:27" hidden="1" x14ac:dyDescent="0.25">
      <c r="B32029" s="65"/>
      <c r="H32029"/>
      <c r="I32029"/>
      <c r="J32029" s="9">
        <f t="shared" si="171"/>
        <v>0</v>
      </c>
      <c r="K32029" t="str">
        <f>IFERROR(VLOOKUP(F32029,D.BASE!#REF!,5,0),"")</f>
        <v/>
      </c>
      <c r="L32029" t="str">
        <f>IFERROR(VLOOKUP(C32029,D.BASE!$I$2:$K$502,3,0),"")</f>
        <v/>
      </c>
      <c r="AA32029" s="6" t="str">
        <f>IFERROR(VLOOKUP(F32029,D.BASE!#REF!,6,0),"0")</f>
        <v>0</v>
      </c>
    </row>
    <row r="32030" spans="2:27" hidden="1" x14ac:dyDescent="0.25">
      <c r="B32030" s="65"/>
      <c r="H32030"/>
      <c r="I32030"/>
      <c r="J32030" s="9">
        <f t="shared" si="171"/>
        <v>0</v>
      </c>
      <c r="K32030" t="str">
        <f>IFERROR(VLOOKUP(F32030,D.BASE!#REF!,5,0),"")</f>
        <v/>
      </c>
      <c r="L32030" t="str">
        <f>IFERROR(VLOOKUP(C32030,D.BASE!$I$2:$K$502,3,0),"")</f>
        <v/>
      </c>
      <c r="AA32030" s="6" t="str">
        <f>IFERROR(VLOOKUP(F32030,D.BASE!#REF!,6,0),"0")</f>
        <v>0</v>
      </c>
    </row>
    <row r="32031" spans="2:27" hidden="1" x14ac:dyDescent="0.25">
      <c r="B32031" s="65"/>
      <c r="H32031"/>
      <c r="I32031"/>
      <c r="J32031" s="9">
        <f t="shared" si="171"/>
        <v>0</v>
      </c>
      <c r="K32031" t="str">
        <f>IFERROR(VLOOKUP(F32031,D.BASE!#REF!,5,0),"")</f>
        <v/>
      </c>
      <c r="L32031" t="str">
        <f>IFERROR(VLOOKUP(C32031,D.BASE!$I$2:$K$502,3,0),"")</f>
        <v/>
      </c>
      <c r="AA32031" s="6" t="str">
        <f>IFERROR(VLOOKUP(F32031,D.BASE!#REF!,6,0),"0")</f>
        <v>0</v>
      </c>
    </row>
    <row r="32032" spans="2:27" hidden="1" x14ac:dyDescent="0.25">
      <c r="B32032" s="65"/>
      <c r="H32032"/>
      <c r="I32032"/>
      <c r="J32032" s="9">
        <f t="shared" si="171"/>
        <v>0</v>
      </c>
      <c r="K32032" t="str">
        <f>IFERROR(VLOOKUP(F32032,D.BASE!#REF!,5,0),"")</f>
        <v/>
      </c>
      <c r="L32032" t="str">
        <f>IFERROR(VLOOKUP(C32032,D.BASE!$I$2:$K$502,3,0),"")</f>
        <v/>
      </c>
      <c r="AA32032" s="6" t="str">
        <f>IFERROR(VLOOKUP(F32032,D.BASE!#REF!,6,0),"0")</f>
        <v>0</v>
      </c>
    </row>
    <row r="32033" spans="2:27" hidden="1" x14ac:dyDescent="0.25">
      <c r="B32033" s="65"/>
      <c r="H32033"/>
      <c r="I32033"/>
      <c r="J32033" s="9">
        <f t="shared" si="171"/>
        <v>0</v>
      </c>
      <c r="K32033" t="str">
        <f>IFERROR(VLOOKUP(F32033,D.BASE!#REF!,5,0),"")</f>
        <v/>
      </c>
      <c r="L32033" t="str">
        <f>IFERROR(VLOOKUP(C32033,D.BASE!$I$2:$K$502,3,0),"")</f>
        <v/>
      </c>
      <c r="AA32033" s="6" t="str">
        <f>IFERROR(VLOOKUP(F32033,D.BASE!#REF!,6,0),"0")</f>
        <v>0</v>
      </c>
    </row>
    <row r="32034" spans="2:27" hidden="1" x14ac:dyDescent="0.25">
      <c r="B32034" s="65"/>
      <c r="H32034"/>
      <c r="I32034"/>
      <c r="J32034" s="9">
        <f t="shared" si="171"/>
        <v>0</v>
      </c>
      <c r="K32034" t="str">
        <f>IFERROR(VLOOKUP(F32034,D.BASE!#REF!,5,0),"")</f>
        <v/>
      </c>
      <c r="L32034" t="str">
        <f>IFERROR(VLOOKUP(C32034,D.BASE!$I$2:$K$502,3,0),"")</f>
        <v/>
      </c>
      <c r="AA32034" s="6" t="str">
        <f>IFERROR(VLOOKUP(F32034,D.BASE!#REF!,6,0),"0")</f>
        <v>0</v>
      </c>
    </row>
    <row r="32035" spans="2:27" hidden="1" x14ac:dyDescent="0.25">
      <c r="B32035" s="65"/>
      <c r="H32035"/>
      <c r="I32035"/>
      <c r="J32035" s="9">
        <f t="shared" si="171"/>
        <v>0</v>
      </c>
      <c r="K32035" t="str">
        <f>IFERROR(VLOOKUP(F32035,D.BASE!#REF!,5,0),"")</f>
        <v/>
      </c>
      <c r="L32035" t="str">
        <f>IFERROR(VLOOKUP(C32035,D.BASE!$I$2:$K$502,3,0),"")</f>
        <v/>
      </c>
      <c r="AA32035" s="6" t="str">
        <f>IFERROR(VLOOKUP(F32035,D.BASE!#REF!,6,0),"0")</f>
        <v>0</v>
      </c>
    </row>
    <row r="32036" spans="2:27" hidden="1" x14ac:dyDescent="0.25">
      <c r="B32036" s="65"/>
      <c r="H32036"/>
      <c r="I32036"/>
      <c r="J32036" s="9">
        <f t="shared" si="171"/>
        <v>0</v>
      </c>
      <c r="K32036" t="str">
        <f>IFERROR(VLOOKUP(F32036,D.BASE!#REF!,5,0),"")</f>
        <v/>
      </c>
      <c r="L32036" t="str">
        <f>IFERROR(VLOOKUP(C32036,D.BASE!$I$2:$K$502,3,0),"")</f>
        <v/>
      </c>
      <c r="AA32036" s="6" t="str">
        <f>IFERROR(VLOOKUP(F32036,D.BASE!#REF!,6,0),"0")</f>
        <v>0</v>
      </c>
    </row>
    <row r="32037" spans="2:27" hidden="1" x14ac:dyDescent="0.25">
      <c r="B32037" s="65"/>
      <c r="H32037"/>
      <c r="I32037"/>
      <c r="J32037" s="9">
        <f t="shared" si="171"/>
        <v>0</v>
      </c>
      <c r="K32037" t="str">
        <f>IFERROR(VLOOKUP(F32037,D.BASE!#REF!,5,0),"")</f>
        <v/>
      </c>
      <c r="L32037" t="str">
        <f>IFERROR(VLOOKUP(C32037,D.BASE!$I$2:$K$502,3,0),"")</f>
        <v/>
      </c>
      <c r="AA32037" s="6" t="str">
        <f>IFERROR(VLOOKUP(F32037,D.BASE!#REF!,6,0),"0")</f>
        <v>0</v>
      </c>
    </row>
    <row r="32038" spans="2:27" hidden="1" x14ac:dyDescent="0.25">
      <c r="B32038" s="65"/>
      <c r="H32038"/>
      <c r="I32038"/>
      <c r="J32038" s="9">
        <f t="shared" si="171"/>
        <v>0</v>
      </c>
      <c r="K32038" t="str">
        <f>IFERROR(VLOOKUP(F32038,D.BASE!#REF!,5,0),"")</f>
        <v/>
      </c>
      <c r="L32038" t="str">
        <f>IFERROR(VLOOKUP(C32038,D.BASE!$I$2:$K$502,3,0),"")</f>
        <v/>
      </c>
      <c r="AA32038" s="6" t="str">
        <f>IFERROR(VLOOKUP(F32038,D.BASE!#REF!,6,0),"0")</f>
        <v>0</v>
      </c>
    </row>
    <row r="32039" spans="2:27" hidden="1" x14ac:dyDescent="0.25">
      <c r="B32039" s="65"/>
      <c r="H32039"/>
      <c r="I32039"/>
      <c r="J32039" s="9">
        <f t="shared" si="171"/>
        <v>0</v>
      </c>
      <c r="K32039" t="str">
        <f>IFERROR(VLOOKUP(F32039,D.BASE!#REF!,5,0),"")</f>
        <v/>
      </c>
      <c r="L32039" t="str">
        <f>IFERROR(VLOOKUP(C32039,D.BASE!$I$2:$K$502,3,0),"")</f>
        <v/>
      </c>
      <c r="AA32039" s="6" t="str">
        <f>IFERROR(VLOOKUP(F32039,D.BASE!#REF!,6,0),"0")</f>
        <v>0</v>
      </c>
    </row>
    <row r="32040" spans="2:27" hidden="1" x14ac:dyDescent="0.25">
      <c r="B32040" s="65"/>
      <c r="H32040"/>
      <c r="I32040"/>
      <c r="J32040" s="9">
        <f t="shared" si="171"/>
        <v>0</v>
      </c>
      <c r="K32040" t="str">
        <f>IFERROR(VLOOKUP(F32040,D.BASE!#REF!,5,0),"")</f>
        <v/>
      </c>
      <c r="L32040" t="str">
        <f>IFERROR(VLOOKUP(C32040,D.BASE!$I$2:$K$502,3,0),"")</f>
        <v/>
      </c>
      <c r="AA32040" s="6" t="str">
        <f>IFERROR(VLOOKUP(F32040,D.BASE!#REF!,6,0),"0")</f>
        <v>0</v>
      </c>
    </row>
    <row r="32041" spans="2:27" hidden="1" x14ac:dyDescent="0.25">
      <c r="B32041" s="65"/>
      <c r="H32041"/>
      <c r="I32041"/>
      <c r="J32041" s="9">
        <f t="shared" si="171"/>
        <v>0</v>
      </c>
      <c r="K32041" t="str">
        <f>IFERROR(VLOOKUP(F32041,D.BASE!#REF!,5,0),"")</f>
        <v/>
      </c>
      <c r="L32041" t="str">
        <f>IFERROR(VLOOKUP(C32041,D.BASE!$I$2:$K$502,3,0),"")</f>
        <v/>
      </c>
      <c r="AA32041" s="6" t="str">
        <f>IFERROR(VLOOKUP(F32041,D.BASE!#REF!,6,0),"0")</f>
        <v>0</v>
      </c>
    </row>
    <row r="32042" spans="2:27" hidden="1" x14ac:dyDescent="0.25">
      <c r="B32042" s="65"/>
      <c r="H32042"/>
      <c r="I32042"/>
      <c r="J32042" s="9">
        <f t="shared" si="171"/>
        <v>0</v>
      </c>
      <c r="K32042" t="str">
        <f>IFERROR(VLOOKUP(F32042,D.BASE!#REF!,5,0),"")</f>
        <v/>
      </c>
      <c r="L32042" t="str">
        <f>IFERROR(VLOOKUP(C32042,D.BASE!$I$2:$K$502,3,0),"")</f>
        <v/>
      </c>
      <c r="AA32042" s="6" t="str">
        <f>IFERROR(VLOOKUP(F32042,D.BASE!#REF!,6,0),"0")</f>
        <v>0</v>
      </c>
    </row>
    <row r="32043" spans="2:27" hidden="1" x14ac:dyDescent="0.25">
      <c r="B32043" s="65"/>
      <c r="H32043"/>
      <c r="I32043"/>
      <c r="J32043" s="9">
        <f t="shared" si="171"/>
        <v>0</v>
      </c>
      <c r="K32043" t="str">
        <f>IFERROR(VLOOKUP(F32043,D.BASE!#REF!,5,0),"")</f>
        <v/>
      </c>
      <c r="L32043" t="str">
        <f>IFERROR(VLOOKUP(C32043,D.BASE!$I$2:$K$502,3,0),"")</f>
        <v/>
      </c>
      <c r="AA32043" s="6" t="str">
        <f>IFERROR(VLOOKUP(F32043,D.BASE!#REF!,6,0),"0")</f>
        <v>0</v>
      </c>
    </row>
    <row r="32044" spans="2:27" hidden="1" x14ac:dyDescent="0.25">
      <c r="B32044" s="65"/>
      <c r="H32044"/>
      <c r="I32044"/>
      <c r="J32044" s="9">
        <f t="shared" si="171"/>
        <v>0</v>
      </c>
      <c r="K32044" t="str">
        <f>IFERROR(VLOOKUP(F32044,D.BASE!#REF!,5,0),"")</f>
        <v/>
      </c>
      <c r="L32044" t="str">
        <f>IFERROR(VLOOKUP(C32044,D.BASE!$I$2:$K$502,3,0),"")</f>
        <v/>
      </c>
      <c r="AA32044" s="6" t="str">
        <f>IFERROR(VLOOKUP(F32044,D.BASE!#REF!,6,0),"0")</f>
        <v>0</v>
      </c>
    </row>
    <row r="32045" spans="2:27" hidden="1" x14ac:dyDescent="0.25">
      <c r="B32045" s="65"/>
      <c r="H32045"/>
      <c r="I32045"/>
      <c r="J32045" s="9">
        <f t="shared" si="171"/>
        <v>0</v>
      </c>
      <c r="K32045" t="str">
        <f>IFERROR(VLOOKUP(F32045,D.BASE!#REF!,5,0),"")</f>
        <v/>
      </c>
      <c r="L32045" t="str">
        <f>IFERROR(VLOOKUP(C32045,D.BASE!$I$2:$K$502,3,0),"")</f>
        <v/>
      </c>
      <c r="AA32045" s="6" t="str">
        <f>IFERROR(VLOOKUP(F32045,D.BASE!#REF!,6,0),"0")</f>
        <v>0</v>
      </c>
    </row>
    <row r="32046" spans="2:27" hidden="1" x14ac:dyDescent="0.25">
      <c r="B32046" s="65"/>
      <c r="H32046"/>
      <c r="I32046"/>
      <c r="J32046" s="9">
        <f t="shared" si="171"/>
        <v>0</v>
      </c>
      <c r="K32046" t="str">
        <f>IFERROR(VLOOKUP(F32046,D.BASE!#REF!,5,0),"")</f>
        <v/>
      </c>
      <c r="L32046" t="str">
        <f>IFERROR(VLOOKUP(C32046,D.BASE!$I$2:$K$502,3,0),"")</f>
        <v/>
      </c>
      <c r="AA32046" s="6" t="str">
        <f>IFERROR(VLOOKUP(F32046,D.BASE!#REF!,6,0),"0")</f>
        <v>0</v>
      </c>
    </row>
    <row r="32047" spans="2:27" hidden="1" x14ac:dyDescent="0.25">
      <c r="B32047" s="65"/>
      <c r="H32047"/>
      <c r="I32047"/>
      <c r="J32047" s="9">
        <f t="shared" si="171"/>
        <v>0</v>
      </c>
      <c r="K32047" t="str">
        <f>IFERROR(VLOOKUP(F32047,D.BASE!#REF!,5,0),"")</f>
        <v/>
      </c>
      <c r="L32047" t="str">
        <f>IFERROR(VLOOKUP(C32047,D.BASE!$I$2:$K$502,3,0),"")</f>
        <v/>
      </c>
      <c r="AA32047" s="6" t="str">
        <f>IFERROR(VLOOKUP(F32047,D.BASE!#REF!,6,0),"0")</f>
        <v>0</v>
      </c>
    </row>
    <row r="32048" spans="2:27" hidden="1" x14ac:dyDescent="0.25">
      <c r="B32048" s="65"/>
      <c r="H32048"/>
      <c r="I32048"/>
      <c r="J32048" s="9">
        <f t="shared" si="171"/>
        <v>0</v>
      </c>
      <c r="K32048" t="str">
        <f>IFERROR(VLOOKUP(F32048,D.BASE!#REF!,5,0),"")</f>
        <v/>
      </c>
      <c r="L32048" t="str">
        <f>IFERROR(VLOOKUP(C32048,D.BASE!$I$2:$K$502,3,0),"")</f>
        <v/>
      </c>
      <c r="AA32048" s="6" t="str">
        <f>IFERROR(VLOOKUP(F32048,D.BASE!#REF!,6,0),"0")</f>
        <v>0</v>
      </c>
    </row>
    <row r="32049" spans="2:27" hidden="1" x14ac:dyDescent="0.25">
      <c r="B32049" s="65"/>
      <c r="H32049"/>
      <c r="I32049"/>
      <c r="J32049" s="9">
        <f t="shared" si="171"/>
        <v>0</v>
      </c>
      <c r="K32049" t="str">
        <f>IFERROR(VLOOKUP(F32049,D.BASE!#REF!,5,0),"")</f>
        <v/>
      </c>
      <c r="L32049" t="str">
        <f>IFERROR(VLOOKUP(C32049,D.BASE!$I$2:$K$502,3,0),"")</f>
        <v/>
      </c>
      <c r="AA32049" s="6" t="str">
        <f>IFERROR(VLOOKUP(F32049,D.BASE!#REF!,6,0),"0")</f>
        <v>0</v>
      </c>
    </row>
    <row r="32050" spans="2:27" hidden="1" x14ac:dyDescent="0.25">
      <c r="B32050" s="65"/>
      <c r="H32050"/>
      <c r="I32050"/>
      <c r="J32050" s="9">
        <f t="shared" si="171"/>
        <v>0</v>
      </c>
      <c r="K32050" t="str">
        <f>IFERROR(VLOOKUP(F32050,D.BASE!#REF!,5,0),"")</f>
        <v/>
      </c>
      <c r="L32050" t="str">
        <f>IFERROR(VLOOKUP(C32050,D.BASE!$I$2:$K$502,3,0),"")</f>
        <v/>
      </c>
      <c r="AA32050" s="6" t="str">
        <f>IFERROR(VLOOKUP(F32050,D.BASE!#REF!,6,0),"0")</f>
        <v>0</v>
      </c>
    </row>
    <row r="32051" spans="2:27" hidden="1" x14ac:dyDescent="0.25">
      <c r="B32051" s="65"/>
      <c r="H32051"/>
      <c r="I32051"/>
      <c r="J32051" s="9">
        <f t="shared" si="171"/>
        <v>0</v>
      </c>
      <c r="K32051" t="str">
        <f>IFERROR(VLOOKUP(F32051,D.BASE!#REF!,5,0),"")</f>
        <v/>
      </c>
      <c r="L32051" t="str">
        <f>IFERROR(VLOOKUP(C32051,D.BASE!$I$2:$K$502,3,0),"")</f>
        <v/>
      </c>
      <c r="AA32051" s="6" t="str">
        <f>IFERROR(VLOOKUP(F32051,D.BASE!#REF!,6,0),"0")</f>
        <v>0</v>
      </c>
    </row>
    <row r="32052" spans="2:27" hidden="1" x14ac:dyDescent="0.25">
      <c r="B32052" s="65"/>
      <c r="H32052"/>
      <c r="I32052"/>
      <c r="J32052" s="9">
        <f t="shared" si="171"/>
        <v>0</v>
      </c>
      <c r="K32052" t="str">
        <f>IFERROR(VLOOKUP(F32052,D.BASE!#REF!,5,0),"")</f>
        <v/>
      </c>
      <c r="L32052" t="str">
        <f>IFERROR(VLOOKUP(C32052,D.BASE!$I$2:$K$502,3,0),"")</f>
        <v/>
      </c>
      <c r="AA32052" s="6" t="str">
        <f>IFERROR(VLOOKUP(F32052,D.BASE!#REF!,6,0),"0")</f>
        <v>0</v>
      </c>
    </row>
    <row r="32053" spans="2:27" hidden="1" x14ac:dyDescent="0.25">
      <c r="B32053" s="65"/>
      <c r="H32053"/>
      <c r="I32053"/>
      <c r="J32053" s="9">
        <f t="shared" si="171"/>
        <v>0</v>
      </c>
      <c r="K32053" t="str">
        <f>IFERROR(VLOOKUP(F32053,D.BASE!#REF!,5,0),"")</f>
        <v/>
      </c>
      <c r="L32053" t="str">
        <f>IFERROR(VLOOKUP(C32053,D.BASE!$I$2:$K$502,3,0),"")</f>
        <v/>
      </c>
      <c r="AA32053" s="6" t="str">
        <f>IFERROR(VLOOKUP(F32053,D.BASE!#REF!,6,0),"0")</f>
        <v>0</v>
      </c>
    </row>
    <row r="32054" spans="2:27" hidden="1" x14ac:dyDescent="0.25">
      <c r="B32054" s="65"/>
      <c r="H32054"/>
      <c r="I32054"/>
      <c r="J32054" s="9">
        <f t="shared" si="171"/>
        <v>0</v>
      </c>
      <c r="K32054" t="str">
        <f>IFERROR(VLOOKUP(F32054,D.BASE!#REF!,5,0),"")</f>
        <v/>
      </c>
      <c r="L32054" t="str">
        <f>IFERROR(VLOOKUP(C32054,D.BASE!$I$2:$K$502,3,0),"")</f>
        <v/>
      </c>
      <c r="AA32054" s="6" t="str">
        <f>IFERROR(VLOOKUP(F32054,D.BASE!#REF!,6,0),"0")</f>
        <v>0</v>
      </c>
    </row>
    <row r="32055" spans="2:27" hidden="1" x14ac:dyDescent="0.25">
      <c r="B32055" s="65"/>
      <c r="H32055"/>
      <c r="I32055"/>
      <c r="J32055" s="9">
        <f t="shared" si="171"/>
        <v>0</v>
      </c>
      <c r="K32055" t="str">
        <f>IFERROR(VLOOKUP(F32055,D.BASE!#REF!,5,0),"")</f>
        <v/>
      </c>
      <c r="L32055" t="str">
        <f>IFERROR(VLOOKUP(C32055,D.BASE!$I$2:$K$502,3,0),"")</f>
        <v/>
      </c>
      <c r="AA32055" s="6" t="str">
        <f>IFERROR(VLOOKUP(F32055,D.BASE!#REF!,6,0),"0")</f>
        <v>0</v>
      </c>
    </row>
    <row r="32056" spans="2:27" hidden="1" x14ac:dyDescent="0.25">
      <c r="B32056" s="65"/>
      <c r="H32056"/>
      <c r="I32056"/>
      <c r="J32056" s="9">
        <f t="shared" si="171"/>
        <v>0</v>
      </c>
      <c r="K32056" t="str">
        <f>IFERROR(VLOOKUP(F32056,D.BASE!#REF!,5,0),"")</f>
        <v/>
      </c>
      <c r="L32056" t="str">
        <f>IFERROR(VLOOKUP(C32056,D.BASE!$I$2:$K$502,3,0),"")</f>
        <v/>
      </c>
      <c r="AA32056" s="6" t="str">
        <f>IFERROR(VLOOKUP(F32056,D.BASE!#REF!,6,0),"0")</f>
        <v>0</v>
      </c>
    </row>
    <row r="32057" spans="2:27" hidden="1" x14ac:dyDescent="0.25">
      <c r="B32057" s="65"/>
      <c r="H32057"/>
      <c r="I32057"/>
      <c r="J32057" s="9">
        <f t="shared" si="171"/>
        <v>0</v>
      </c>
      <c r="K32057" t="str">
        <f>IFERROR(VLOOKUP(F32057,D.BASE!#REF!,5,0),"")</f>
        <v/>
      </c>
      <c r="L32057" t="str">
        <f>IFERROR(VLOOKUP(C32057,D.BASE!$I$2:$K$502,3,0),"")</f>
        <v/>
      </c>
      <c r="AA32057" s="6" t="str">
        <f>IFERROR(VLOOKUP(F32057,D.BASE!#REF!,6,0),"0")</f>
        <v>0</v>
      </c>
    </row>
    <row r="32058" spans="2:27" hidden="1" x14ac:dyDescent="0.25">
      <c r="B32058" s="65"/>
      <c r="H32058"/>
      <c r="I32058"/>
      <c r="J32058" s="9">
        <f t="shared" si="171"/>
        <v>0</v>
      </c>
      <c r="K32058" t="str">
        <f>IFERROR(VLOOKUP(F32058,D.BASE!#REF!,5,0),"")</f>
        <v/>
      </c>
      <c r="L32058" t="str">
        <f>IFERROR(VLOOKUP(C32058,D.BASE!$I$2:$K$502,3,0),"")</f>
        <v/>
      </c>
      <c r="AA32058" s="6" t="str">
        <f>IFERROR(VLOOKUP(F32058,D.BASE!#REF!,6,0),"0")</f>
        <v>0</v>
      </c>
    </row>
    <row r="32059" spans="2:27" hidden="1" x14ac:dyDescent="0.25">
      <c r="B32059" s="65"/>
      <c r="H32059"/>
      <c r="I32059"/>
      <c r="J32059" s="9">
        <f t="shared" si="171"/>
        <v>0</v>
      </c>
      <c r="K32059" t="str">
        <f>IFERROR(VLOOKUP(F32059,D.BASE!#REF!,5,0),"")</f>
        <v/>
      </c>
      <c r="L32059" t="str">
        <f>IFERROR(VLOOKUP(C32059,D.BASE!$I$2:$K$502,3,0),"")</f>
        <v/>
      </c>
      <c r="AA32059" s="6" t="str">
        <f>IFERROR(VLOOKUP(F32059,D.BASE!#REF!,6,0),"0")</f>
        <v>0</v>
      </c>
    </row>
    <row r="32060" spans="2:27" hidden="1" x14ac:dyDescent="0.25">
      <c r="B32060" s="65"/>
      <c r="H32060"/>
      <c r="I32060"/>
      <c r="J32060" s="9">
        <f t="shared" si="171"/>
        <v>0</v>
      </c>
      <c r="K32060" t="str">
        <f>IFERROR(VLOOKUP(F32060,D.BASE!#REF!,5,0),"")</f>
        <v/>
      </c>
      <c r="L32060" t="str">
        <f>IFERROR(VLOOKUP(C32060,D.BASE!$I$2:$K$502,3,0),"")</f>
        <v/>
      </c>
      <c r="AA32060" s="6" t="str">
        <f>IFERROR(VLOOKUP(F32060,D.BASE!#REF!,6,0),"0")</f>
        <v>0</v>
      </c>
    </row>
    <row r="32061" spans="2:27" hidden="1" x14ac:dyDescent="0.25">
      <c r="B32061" s="65"/>
      <c r="H32061"/>
      <c r="I32061"/>
      <c r="J32061" s="9">
        <f t="shared" si="171"/>
        <v>0</v>
      </c>
      <c r="K32061" t="str">
        <f>IFERROR(VLOOKUP(F32061,D.BASE!#REF!,5,0),"")</f>
        <v/>
      </c>
      <c r="L32061" t="str">
        <f>IFERROR(VLOOKUP(C32061,D.BASE!$I$2:$K$502,3,0),"")</f>
        <v/>
      </c>
      <c r="AA32061" s="6" t="str">
        <f>IFERROR(VLOOKUP(F32061,D.BASE!#REF!,6,0),"0")</f>
        <v>0</v>
      </c>
    </row>
    <row r="32062" spans="2:27" hidden="1" x14ac:dyDescent="0.25">
      <c r="B32062" s="65"/>
      <c r="H32062"/>
      <c r="I32062"/>
      <c r="J32062" s="9">
        <f t="shared" si="171"/>
        <v>0</v>
      </c>
      <c r="K32062" t="str">
        <f>IFERROR(VLOOKUP(F32062,D.BASE!#REF!,5,0),"")</f>
        <v/>
      </c>
      <c r="L32062" t="str">
        <f>IFERROR(VLOOKUP(C32062,D.BASE!$I$2:$K$502,3,0),"")</f>
        <v/>
      </c>
      <c r="AA32062" s="6" t="str">
        <f>IFERROR(VLOOKUP(F32062,D.BASE!#REF!,6,0),"0")</f>
        <v>0</v>
      </c>
    </row>
    <row r="32063" spans="2:27" hidden="1" x14ac:dyDescent="0.25">
      <c r="B32063" s="65"/>
      <c r="H32063"/>
      <c r="I32063"/>
      <c r="J32063" s="9">
        <f t="shared" si="171"/>
        <v>0</v>
      </c>
      <c r="K32063" t="str">
        <f>IFERROR(VLOOKUP(F32063,D.BASE!#REF!,5,0),"")</f>
        <v/>
      </c>
      <c r="L32063" t="str">
        <f>IFERROR(VLOOKUP(C32063,D.BASE!$I$2:$K$502,3,0),"")</f>
        <v/>
      </c>
      <c r="AA32063" s="6" t="str">
        <f>IFERROR(VLOOKUP(F32063,D.BASE!#REF!,6,0),"0")</f>
        <v>0</v>
      </c>
    </row>
    <row r="32064" spans="2:27" hidden="1" x14ac:dyDescent="0.25">
      <c r="B32064" s="65"/>
      <c r="H32064"/>
      <c r="I32064"/>
      <c r="J32064" s="9">
        <f t="shared" si="171"/>
        <v>0</v>
      </c>
      <c r="K32064" t="str">
        <f>IFERROR(VLOOKUP(F32064,D.BASE!#REF!,5,0),"")</f>
        <v/>
      </c>
      <c r="L32064" t="str">
        <f>IFERROR(VLOOKUP(C32064,D.BASE!$I$2:$K$502,3,0),"")</f>
        <v/>
      </c>
      <c r="AA32064" s="6" t="str">
        <f>IFERROR(VLOOKUP(F32064,D.BASE!#REF!,6,0),"0")</f>
        <v>0</v>
      </c>
    </row>
    <row r="32065" spans="2:27" hidden="1" x14ac:dyDescent="0.25">
      <c r="B32065" s="65"/>
      <c r="H32065"/>
      <c r="I32065"/>
      <c r="J32065" s="9">
        <f t="shared" si="171"/>
        <v>0</v>
      </c>
      <c r="K32065" t="str">
        <f>IFERROR(VLOOKUP(F32065,D.BASE!#REF!,5,0),"")</f>
        <v/>
      </c>
      <c r="L32065" t="str">
        <f>IFERROR(VLOOKUP(C32065,D.BASE!$I$2:$K$502,3,0),"")</f>
        <v/>
      </c>
      <c r="AA32065" s="6" t="str">
        <f>IFERROR(VLOOKUP(F32065,D.BASE!#REF!,6,0),"0")</f>
        <v>0</v>
      </c>
    </row>
    <row r="32066" spans="2:27" hidden="1" x14ac:dyDescent="0.25">
      <c r="B32066" s="65"/>
      <c r="H32066"/>
      <c r="I32066"/>
      <c r="J32066" s="9">
        <f t="shared" si="171"/>
        <v>0</v>
      </c>
      <c r="K32066" t="str">
        <f>IFERROR(VLOOKUP(F32066,D.BASE!#REF!,5,0),"")</f>
        <v/>
      </c>
      <c r="L32066" t="str">
        <f>IFERROR(VLOOKUP(C32066,D.BASE!$I$2:$K$502,3,0),"")</f>
        <v/>
      </c>
      <c r="AA32066" s="6" t="str">
        <f>IFERROR(VLOOKUP(F32066,D.BASE!#REF!,6,0),"0")</f>
        <v>0</v>
      </c>
    </row>
    <row r="32067" spans="2:27" hidden="1" x14ac:dyDescent="0.25">
      <c r="B32067" s="65"/>
      <c r="H32067"/>
      <c r="I32067"/>
      <c r="J32067" s="9">
        <f t="shared" si="171"/>
        <v>0</v>
      </c>
      <c r="K32067" t="str">
        <f>IFERROR(VLOOKUP(F32067,D.BASE!#REF!,5,0),"")</f>
        <v/>
      </c>
      <c r="L32067" t="str">
        <f>IFERROR(VLOOKUP(C32067,D.BASE!$I$2:$K$502,3,0),"")</f>
        <v/>
      </c>
      <c r="AA32067" s="6" t="str">
        <f>IFERROR(VLOOKUP(F32067,D.BASE!#REF!,6,0),"0")</f>
        <v>0</v>
      </c>
    </row>
    <row r="32068" spans="2:27" hidden="1" x14ac:dyDescent="0.25">
      <c r="B32068" s="65"/>
      <c r="H32068"/>
      <c r="I32068"/>
      <c r="J32068" s="9">
        <f t="shared" si="171"/>
        <v>0</v>
      </c>
      <c r="K32068" t="str">
        <f>IFERROR(VLOOKUP(F32068,D.BASE!#REF!,5,0),"")</f>
        <v/>
      </c>
      <c r="L32068" t="str">
        <f>IFERROR(VLOOKUP(C32068,D.BASE!$I$2:$K$502,3,0),"")</f>
        <v/>
      </c>
      <c r="AA32068" s="6" t="str">
        <f>IFERROR(VLOOKUP(F32068,D.BASE!#REF!,6,0),"0")</f>
        <v>0</v>
      </c>
    </row>
    <row r="32069" spans="2:27" hidden="1" x14ac:dyDescent="0.25">
      <c r="B32069" s="65"/>
      <c r="H32069"/>
      <c r="I32069"/>
      <c r="J32069" s="9">
        <f t="shared" ref="J32069:J32132" si="172">H32069*AA32069+I32069</f>
        <v>0</v>
      </c>
      <c r="K32069" t="str">
        <f>IFERROR(VLOOKUP(F32069,D.BASE!#REF!,5,0),"")</f>
        <v/>
      </c>
      <c r="L32069" t="str">
        <f>IFERROR(VLOOKUP(C32069,D.BASE!$I$2:$K$502,3,0),"")</f>
        <v/>
      </c>
      <c r="AA32069" s="6" t="str">
        <f>IFERROR(VLOOKUP(F32069,D.BASE!#REF!,6,0),"0")</f>
        <v>0</v>
      </c>
    </row>
    <row r="32070" spans="2:27" hidden="1" x14ac:dyDescent="0.25">
      <c r="B32070" s="65"/>
      <c r="H32070"/>
      <c r="I32070"/>
      <c r="J32070" s="9">
        <f t="shared" si="172"/>
        <v>0</v>
      </c>
      <c r="K32070" t="str">
        <f>IFERROR(VLOOKUP(F32070,D.BASE!#REF!,5,0),"")</f>
        <v/>
      </c>
      <c r="L32070" t="str">
        <f>IFERROR(VLOOKUP(C32070,D.BASE!$I$2:$K$502,3,0),"")</f>
        <v/>
      </c>
      <c r="AA32070" s="6" t="str">
        <f>IFERROR(VLOOKUP(F32070,D.BASE!#REF!,6,0),"0")</f>
        <v>0</v>
      </c>
    </row>
    <row r="32071" spans="2:27" hidden="1" x14ac:dyDescent="0.25">
      <c r="B32071" s="65"/>
      <c r="H32071"/>
      <c r="I32071"/>
      <c r="J32071" s="9">
        <f t="shared" si="172"/>
        <v>0</v>
      </c>
      <c r="K32071" t="str">
        <f>IFERROR(VLOOKUP(F32071,D.BASE!#REF!,5,0),"")</f>
        <v/>
      </c>
      <c r="L32071" t="str">
        <f>IFERROR(VLOOKUP(C32071,D.BASE!$I$2:$K$502,3,0),"")</f>
        <v/>
      </c>
      <c r="AA32071" s="6" t="str">
        <f>IFERROR(VLOOKUP(F32071,D.BASE!#REF!,6,0),"0")</f>
        <v>0</v>
      </c>
    </row>
    <row r="32072" spans="2:27" hidden="1" x14ac:dyDescent="0.25">
      <c r="B32072" s="65"/>
      <c r="H32072"/>
      <c r="I32072"/>
      <c r="J32072" s="9">
        <f t="shared" si="172"/>
        <v>0</v>
      </c>
      <c r="K32072" t="str">
        <f>IFERROR(VLOOKUP(F32072,D.BASE!#REF!,5,0),"")</f>
        <v/>
      </c>
      <c r="L32072" t="str">
        <f>IFERROR(VLOOKUP(C32072,D.BASE!$I$2:$K$502,3,0),"")</f>
        <v/>
      </c>
      <c r="AA32072" s="6" t="str">
        <f>IFERROR(VLOOKUP(F32072,D.BASE!#REF!,6,0),"0")</f>
        <v>0</v>
      </c>
    </row>
    <row r="32073" spans="2:27" hidden="1" x14ac:dyDescent="0.25">
      <c r="B32073" s="65"/>
      <c r="H32073"/>
      <c r="I32073"/>
      <c r="J32073" s="9">
        <f t="shared" si="172"/>
        <v>0</v>
      </c>
      <c r="K32073" t="str">
        <f>IFERROR(VLOOKUP(F32073,D.BASE!#REF!,5,0),"")</f>
        <v/>
      </c>
      <c r="L32073" t="str">
        <f>IFERROR(VLOOKUP(C32073,D.BASE!$I$2:$K$502,3,0),"")</f>
        <v/>
      </c>
      <c r="AA32073" s="6" t="str">
        <f>IFERROR(VLOOKUP(F32073,D.BASE!#REF!,6,0),"0")</f>
        <v>0</v>
      </c>
    </row>
    <row r="32074" spans="2:27" hidden="1" x14ac:dyDescent="0.25">
      <c r="B32074" s="65"/>
      <c r="H32074"/>
      <c r="I32074"/>
      <c r="J32074" s="9">
        <f t="shared" si="172"/>
        <v>0</v>
      </c>
      <c r="K32074" t="str">
        <f>IFERROR(VLOOKUP(F32074,D.BASE!#REF!,5,0),"")</f>
        <v/>
      </c>
      <c r="L32074" t="str">
        <f>IFERROR(VLOOKUP(C32074,D.BASE!$I$2:$K$502,3,0),"")</f>
        <v/>
      </c>
      <c r="AA32074" s="6" t="str">
        <f>IFERROR(VLOOKUP(F32074,D.BASE!#REF!,6,0),"0")</f>
        <v>0</v>
      </c>
    </row>
    <row r="32075" spans="2:27" hidden="1" x14ac:dyDescent="0.25">
      <c r="B32075" s="65"/>
      <c r="H32075"/>
      <c r="I32075"/>
      <c r="J32075" s="9">
        <f t="shared" si="172"/>
        <v>0</v>
      </c>
      <c r="K32075" t="str">
        <f>IFERROR(VLOOKUP(F32075,D.BASE!#REF!,5,0),"")</f>
        <v/>
      </c>
      <c r="L32075" t="str">
        <f>IFERROR(VLOOKUP(C32075,D.BASE!$I$2:$K$502,3,0),"")</f>
        <v/>
      </c>
      <c r="AA32075" s="6" t="str">
        <f>IFERROR(VLOOKUP(F32075,D.BASE!#REF!,6,0),"0")</f>
        <v>0</v>
      </c>
    </row>
    <row r="32076" spans="2:27" hidden="1" x14ac:dyDescent="0.25">
      <c r="B32076" s="65"/>
      <c r="H32076"/>
      <c r="I32076"/>
      <c r="J32076" s="9">
        <f t="shared" si="172"/>
        <v>0</v>
      </c>
      <c r="K32076" t="str">
        <f>IFERROR(VLOOKUP(F32076,D.BASE!#REF!,5,0),"")</f>
        <v/>
      </c>
      <c r="L32076" t="str">
        <f>IFERROR(VLOOKUP(C32076,D.BASE!$I$2:$K$502,3,0),"")</f>
        <v/>
      </c>
      <c r="AA32076" s="6" t="str">
        <f>IFERROR(VLOOKUP(F32076,D.BASE!#REF!,6,0),"0")</f>
        <v>0</v>
      </c>
    </row>
    <row r="32077" spans="2:27" hidden="1" x14ac:dyDescent="0.25">
      <c r="B32077" s="65"/>
      <c r="H32077"/>
      <c r="I32077"/>
      <c r="J32077" s="9">
        <f t="shared" si="172"/>
        <v>0</v>
      </c>
      <c r="K32077" t="str">
        <f>IFERROR(VLOOKUP(F32077,D.BASE!#REF!,5,0),"")</f>
        <v/>
      </c>
      <c r="L32077" t="str">
        <f>IFERROR(VLOOKUP(C32077,D.BASE!$I$2:$K$502,3,0),"")</f>
        <v/>
      </c>
      <c r="AA32077" s="6" t="str">
        <f>IFERROR(VLOOKUP(F32077,D.BASE!#REF!,6,0),"0")</f>
        <v>0</v>
      </c>
    </row>
    <row r="32078" spans="2:27" hidden="1" x14ac:dyDescent="0.25">
      <c r="B32078" s="65"/>
      <c r="H32078"/>
      <c r="I32078"/>
      <c r="J32078" s="9">
        <f t="shared" si="172"/>
        <v>0</v>
      </c>
      <c r="K32078" t="str">
        <f>IFERROR(VLOOKUP(F32078,D.BASE!#REF!,5,0),"")</f>
        <v/>
      </c>
      <c r="L32078" t="str">
        <f>IFERROR(VLOOKUP(C32078,D.BASE!$I$2:$K$502,3,0),"")</f>
        <v/>
      </c>
      <c r="AA32078" s="6" t="str">
        <f>IFERROR(VLOOKUP(F32078,D.BASE!#REF!,6,0),"0")</f>
        <v>0</v>
      </c>
    </row>
    <row r="32079" spans="2:27" hidden="1" x14ac:dyDescent="0.25">
      <c r="B32079" s="65"/>
      <c r="H32079"/>
      <c r="I32079"/>
      <c r="J32079" s="9">
        <f t="shared" si="172"/>
        <v>0</v>
      </c>
      <c r="K32079" t="str">
        <f>IFERROR(VLOOKUP(F32079,D.BASE!#REF!,5,0),"")</f>
        <v/>
      </c>
      <c r="L32079" t="str">
        <f>IFERROR(VLOOKUP(C32079,D.BASE!$I$2:$K$502,3,0),"")</f>
        <v/>
      </c>
      <c r="AA32079" s="6" t="str">
        <f>IFERROR(VLOOKUP(F32079,D.BASE!#REF!,6,0),"0")</f>
        <v>0</v>
      </c>
    </row>
    <row r="32080" spans="2:27" hidden="1" x14ac:dyDescent="0.25">
      <c r="B32080" s="65"/>
      <c r="H32080"/>
      <c r="I32080"/>
      <c r="J32080" s="9">
        <f t="shared" si="172"/>
        <v>0</v>
      </c>
      <c r="K32080" t="str">
        <f>IFERROR(VLOOKUP(F32080,D.BASE!#REF!,5,0),"")</f>
        <v/>
      </c>
      <c r="L32080" t="str">
        <f>IFERROR(VLOOKUP(C32080,D.BASE!$I$2:$K$502,3,0),"")</f>
        <v/>
      </c>
      <c r="AA32080" s="6" t="str">
        <f>IFERROR(VLOOKUP(F32080,D.BASE!#REF!,6,0),"0")</f>
        <v>0</v>
      </c>
    </row>
    <row r="32081" spans="2:27" hidden="1" x14ac:dyDescent="0.25">
      <c r="B32081" s="65"/>
      <c r="H32081"/>
      <c r="I32081"/>
      <c r="J32081" s="9">
        <f t="shared" si="172"/>
        <v>0</v>
      </c>
      <c r="K32081" t="str">
        <f>IFERROR(VLOOKUP(F32081,D.BASE!#REF!,5,0),"")</f>
        <v/>
      </c>
      <c r="L32081" t="str">
        <f>IFERROR(VLOOKUP(C32081,D.BASE!$I$2:$K$502,3,0),"")</f>
        <v/>
      </c>
      <c r="AA32081" s="6" t="str">
        <f>IFERROR(VLOOKUP(F32081,D.BASE!#REF!,6,0),"0")</f>
        <v>0</v>
      </c>
    </row>
    <row r="32082" spans="2:27" hidden="1" x14ac:dyDescent="0.25">
      <c r="B32082" s="65"/>
      <c r="H32082"/>
      <c r="I32082"/>
      <c r="J32082" s="9">
        <f t="shared" si="172"/>
        <v>0</v>
      </c>
      <c r="K32082" t="str">
        <f>IFERROR(VLOOKUP(F32082,D.BASE!#REF!,5,0),"")</f>
        <v/>
      </c>
      <c r="L32082" t="str">
        <f>IFERROR(VLOOKUP(C32082,D.BASE!$I$2:$K$502,3,0),"")</f>
        <v/>
      </c>
      <c r="AA32082" s="6" t="str">
        <f>IFERROR(VLOOKUP(F32082,D.BASE!#REF!,6,0),"0")</f>
        <v>0</v>
      </c>
    </row>
    <row r="32083" spans="2:27" hidden="1" x14ac:dyDescent="0.25">
      <c r="B32083" s="65"/>
      <c r="H32083"/>
      <c r="I32083"/>
      <c r="J32083" s="9">
        <f t="shared" si="172"/>
        <v>0</v>
      </c>
      <c r="K32083" t="str">
        <f>IFERROR(VLOOKUP(F32083,D.BASE!#REF!,5,0),"")</f>
        <v/>
      </c>
      <c r="L32083" t="str">
        <f>IFERROR(VLOOKUP(C32083,D.BASE!$I$2:$K$502,3,0),"")</f>
        <v/>
      </c>
      <c r="AA32083" s="6" t="str">
        <f>IFERROR(VLOOKUP(F32083,D.BASE!#REF!,6,0),"0")</f>
        <v>0</v>
      </c>
    </row>
    <row r="32084" spans="2:27" hidden="1" x14ac:dyDescent="0.25">
      <c r="B32084" s="65"/>
      <c r="H32084"/>
      <c r="I32084"/>
      <c r="J32084" s="9">
        <f t="shared" si="172"/>
        <v>0</v>
      </c>
      <c r="K32084" t="str">
        <f>IFERROR(VLOOKUP(F32084,D.BASE!#REF!,5,0),"")</f>
        <v/>
      </c>
      <c r="L32084" t="str">
        <f>IFERROR(VLOOKUP(C32084,D.BASE!$I$2:$K$502,3,0),"")</f>
        <v/>
      </c>
      <c r="AA32084" s="6" t="str">
        <f>IFERROR(VLOOKUP(F32084,D.BASE!#REF!,6,0),"0")</f>
        <v>0</v>
      </c>
    </row>
    <row r="32085" spans="2:27" hidden="1" x14ac:dyDescent="0.25">
      <c r="B32085" s="65"/>
      <c r="H32085"/>
      <c r="I32085"/>
      <c r="J32085" s="9">
        <f t="shared" si="172"/>
        <v>0</v>
      </c>
      <c r="K32085" t="str">
        <f>IFERROR(VLOOKUP(F32085,D.BASE!#REF!,5,0),"")</f>
        <v/>
      </c>
      <c r="L32085" t="str">
        <f>IFERROR(VLOOKUP(C32085,D.BASE!$I$2:$K$502,3,0),"")</f>
        <v/>
      </c>
      <c r="AA32085" s="6" t="str">
        <f>IFERROR(VLOOKUP(F32085,D.BASE!#REF!,6,0),"0")</f>
        <v>0</v>
      </c>
    </row>
    <row r="32086" spans="2:27" hidden="1" x14ac:dyDescent="0.25">
      <c r="B32086" s="65"/>
      <c r="H32086"/>
      <c r="I32086"/>
      <c r="J32086" s="9">
        <f t="shared" si="172"/>
        <v>0</v>
      </c>
      <c r="K32086" t="str">
        <f>IFERROR(VLOOKUP(F32086,D.BASE!#REF!,5,0),"")</f>
        <v/>
      </c>
      <c r="L32086" t="str">
        <f>IFERROR(VLOOKUP(C32086,D.BASE!$I$2:$K$502,3,0),"")</f>
        <v/>
      </c>
      <c r="AA32086" s="6" t="str">
        <f>IFERROR(VLOOKUP(F32086,D.BASE!#REF!,6,0),"0")</f>
        <v>0</v>
      </c>
    </row>
    <row r="32087" spans="2:27" hidden="1" x14ac:dyDescent="0.25">
      <c r="B32087" s="65"/>
      <c r="H32087"/>
      <c r="I32087"/>
      <c r="J32087" s="9">
        <f t="shared" si="172"/>
        <v>0</v>
      </c>
      <c r="K32087" t="str">
        <f>IFERROR(VLOOKUP(F32087,D.BASE!#REF!,5,0),"")</f>
        <v/>
      </c>
      <c r="L32087" t="str">
        <f>IFERROR(VLOOKUP(C32087,D.BASE!$I$2:$K$502,3,0),"")</f>
        <v/>
      </c>
      <c r="AA32087" s="6" t="str">
        <f>IFERROR(VLOOKUP(F32087,D.BASE!#REF!,6,0),"0")</f>
        <v>0</v>
      </c>
    </row>
    <row r="32088" spans="2:27" hidden="1" x14ac:dyDescent="0.25">
      <c r="B32088" s="65"/>
      <c r="H32088"/>
      <c r="I32088"/>
      <c r="J32088" s="9">
        <f t="shared" si="172"/>
        <v>0</v>
      </c>
      <c r="K32088" t="str">
        <f>IFERROR(VLOOKUP(F32088,D.BASE!#REF!,5,0),"")</f>
        <v/>
      </c>
      <c r="L32088" t="str">
        <f>IFERROR(VLOOKUP(C32088,D.BASE!$I$2:$K$502,3,0),"")</f>
        <v/>
      </c>
      <c r="AA32088" s="6" t="str">
        <f>IFERROR(VLOOKUP(F32088,D.BASE!#REF!,6,0),"0")</f>
        <v>0</v>
      </c>
    </row>
    <row r="32089" spans="2:27" hidden="1" x14ac:dyDescent="0.25">
      <c r="B32089" s="65"/>
      <c r="H32089"/>
      <c r="I32089"/>
      <c r="J32089" s="9">
        <f t="shared" si="172"/>
        <v>0</v>
      </c>
      <c r="K32089" t="str">
        <f>IFERROR(VLOOKUP(F32089,D.BASE!#REF!,5,0),"")</f>
        <v/>
      </c>
      <c r="L32089" t="str">
        <f>IFERROR(VLOOKUP(C32089,D.BASE!$I$2:$K$502,3,0),"")</f>
        <v/>
      </c>
      <c r="AA32089" s="6" t="str">
        <f>IFERROR(VLOOKUP(F32089,D.BASE!#REF!,6,0),"0")</f>
        <v>0</v>
      </c>
    </row>
    <row r="32090" spans="2:27" hidden="1" x14ac:dyDescent="0.25">
      <c r="B32090" s="65"/>
      <c r="H32090"/>
      <c r="I32090"/>
      <c r="J32090" s="9">
        <f t="shared" si="172"/>
        <v>0</v>
      </c>
      <c r="K32090" t="str">
        <f>IFERROR(VLOOKUP(F32090,D.BASE!#REF!,5,0),"")</f>
        <v/>
      </c>
      <c r="L32090" t="str">
        <f>IFERROR(VLOOKUP(C32090,D.BASE!$I$2:$K$502,3,0),"")</f>
        <v/>
      </c>
      <c r="AA32090" s="6" t="str">
        <f>IFERROR(VLOOKUP(F32090,D.BASE!#REF!,6,0),"0")</f>
        <v>0</v>
      </c>
    </row>
    <row r="32091" spans="2:27" hidden="1" x14ac:dyDescent="0.25">
      <c r="B32091" s="65"/>
      <c r="H32091"/>
      <c r="I32091"/>
      <c r="J32091" s="9">
        <f t="shared" si="172"/>
        <v>0</v>
      </c>
      <c r="K32091" t="str">
        <f>IFERROR(VLOOKUP(F32091,D.BASE!#REF!,5,0),"")</f>
        <v/>
      </c>
      <c r="L32091" t="str">
        <f>IFERROR(VLOOKUP(C32091,D.BASE!$I$2:$K$502,3,0),"")</f>
        <v/>
      </c>
      <c r="AA32091" s="6" t="str">
        <f>IFERROR(VLOOKUP(F32091,D.BASE!#REF!,6,0),"0")</f>
        <v>0</v>
      </c>
    </row>
    <row r="32092" spans="2:27" hidden="1" x14ac:dyDescent="0.25">
      <c r="B32092" s="65"/>
      <c r="H32092"/>
      <c r="I32092"/>
      <c r="J32092" s="9">
        <f t="shared" si="172"/>
        <v>0</v>
      </c>
      <c r="K32092" t="str">
        <f>IFERROR(VLOOKUP(F32092,D.BASE!#REF!,5,0),"")</f>
        <v/>
      </c>
      <c r="L32092" t="str">
        <f>IFERROR(VLOOKUP(C32092,D.BASE!$I$2:$K$502,3,0),"")</f>
        <v/>
      </c>
      <c r="AA32092" s="6" t="str">
        <f>IFERROR(VLOOKUP(F32092,D.BASE!#REF!,6,0),"0")</f>
        <v>0</v>
      </c>
    </row>
    <row r="32093" spans="2:27" hidden="1" x14ac:dyDescent="0.25">
      <c r="B32093" s="65"/>
      <c r="H32093"/>
      <c r="I32093"/>
      <c r="J32093" s="9">
        <f t="shared" si="172"/>
        <v>0</v>
      </c>
      <c r="K32093" t="str">
        <f>IFERROR(VLOOKUP(F32093,D.BASE!#REF!,5,0),"")</f>
        <v/>
      </c>
      <c r="L32093" t="str">
        <f>IFERROR(VLOOKUP(C32093,D.BASE!$I$2:$K$502,3,0),"")</f>
        <v/>
      </c>
      <c r="AA32093" s="6" t="str">
        <f>IFERROR(VLOOKUP(F32093,D.BASE!#REF!,6,0),"0")</f>
        <v>0</v>
      </c>
    </row>
    <row r="32094" spans="2:27" hidden="1" x14ac:dyDescent="0.25">
      <c r="B32094" s="65"/>
      <c r="H32094"/>
      <c r="I32094"/>
      <c r="J32094" s="9">
        <f t="shared" si="172"/>
        <v>0</v>
      </c>
      <c r="K32094" t="str">
        <f>IFERROR(VLOOKUP(F32094,D.BASE!#REF!,5,0),"")</f>
        <v/>
      </c>
      <c r="L32094" t="str">
        <f>IFERROR(VLOOKUP(C32094,D.BASE!$I$2:$K$502,3,0),"")</f>
        <v/>
      </c>
      <c r="AA32094" s="6" t="str">
        <f>IFERROR(VLOOKUP(F32094,D.BASE!#REF!,6,0),"0")</f>
        <v>0</v>
      </c>
    </row>
    <row r="32095" spans="2:27" hidden="1" x14ac:dyDescent="0.25">
      <c r="B32095" s="65"/>
      <c r="H32095"/>
      <c r="I32095"/>
      <c r="J32095" s="9">
        <f t="shared" si="172"/>
        <v>0</v>
      </c>
      <c r="K32095" t="str">
        <f>IFERROR(VLOOKUP(F32095,D.BASE!#REF!,5,0),"")</f>
        <v/>
      </c>
      <c r="L32095" t="str">
        <f>IFERROR(VLOOKUP(C32095,D.BASE!$I$2:$K$502,3,0),"")</f>
        <v/>
      </c>
      <c r="AA32095" s="6" t="str">
        <f>IFERROR(VLOOKUP(F32095,D.BASE!#REF!,6,0),"0")</f>
        <v>0</v>
      </c>
    </row>
    <row r="32096" spans="2:27" hidden="1" x14ac:dyDescent="0.25">
      <c r="B32096" s="65"/>
      <c r="H32096"/>
      <c r="I32096"/>
      <c r="J32096" s="9">
        <f t="shared" si="172"/>
        <v>0</v>
      </c>
      <c r="K32096" t="str">
        <f>IFERROR(VLOOKUP(F32096,D.BASE!#REF!,5,0),"")</f>
        <v/>
      </c>
      <c r="L32096" t="str">
        <f>IFERROR(VLOOKUP(C32096,D.BASE!$I$2:$K$502,3,0),"")</f>
        <v/>
      </c>
      <c r="AA32096" s="6" t="str">
        <f>IFERROR(VLOOKUP(F32096,D.BASE!#REF!,6,0),"0")</f>
        <v>0</v>
      </c>
    </row>
    <row r="32097" spans="2:27" hidden="1" x14ac:dyDescent="0.25">
      <c r="B32097" s="65"/>
      <c r="H32097"/>
      <c r="I32097"/>
      <c r="J32097" s="9">
        <f t="shared" si="172"/>
        <v>0</v>
      </c>
      <c r="K32097" t="str">
        <f>IFERROR(VLOOKUP(F32097,D.BASE!#REF!,5,0),"")</f>
        <v/>
      </c>
      <c r="L32097" t="str">
        <f>IFERROR(VLOOKUP(C32097,D.BASE!$I$2:$K$502,3,0),"")</f>
        <v/>
      </c>
      <c r="AA32097" s="6" t="str">
        <f>IFERROR(VLOOKUP(F32097,D.BASE!#REF!,6,0),"0")</f>
        <v>0</v>
      </c>
    </row>
    <row r="32098" spans="2:27" hidden="1" x14ac:dyDescent="0.25">
      <c r="B32098" s="65"/>
      <c r="H32098"/>
      <c r="I32098"/>
      <c r="J32098" s="9">
        <f t="shared" si="172"/>
        <v>0</v>
      </c>
      <c r="K32098" t="str">
        <f>IFERROR(VLOOKUP(F32098,D.BASE!#REF!,5,0),"")</f>
        <v/>
      </c>
      <c r="L32098" t="str">
        <f>IFERROR(VLOOKUP(C32098,D.BASE!$I$2:$K$502,3,0),"")</f>
        <v/>
      </c>
      <c r="AA32098" s="6" t="str">
        <f>IFERROR(VLOOKUP(F32098,D.BASE!#REF!,6,0),"0")</f>
        <v>0</v>
      </c>
    </row>
    <row r="32099" spans="2:27" hidden="1" x14ac:dyDescent="0.25">
      <c r="B32099" s="65"/>
      <c r="H32099"/>
      <c r="I32099"/>
      <c r="J32099" s="9">
        <f t="shared" si="172"/>
        <v>0</v>
      </c>
      <c r="K32099" t="str">
        <f>IFERROR(VLOOKUP(F32099,D.BASE!#REF!,5,0),"")</f>
        <v/>
      </c>
      <c r="L32099" t="str">
        <f>IFERROR(VLOOKUP(C32099,D.BASE!$I$2:$K$502,3,0),"")</f>
        <v/>
      </c>
      <c r="AA32099" s="6" t="str">
        <f>IFERROR(VLOOKUP(F32099,D.BASE!#REF!,6,0),"0")</f>
        <v>0</v>
      </c>
    </row>
    <row r="32100" spans="2:27" hidden="1" x14ac:dyDescent="0.25">
      <c r="B32100" s="65"/>
      <c r="H32100"/>
      <c r="I32100"/>
      <c r="J32100" s="9">
        <f t="shared" si="172"/>
        <v>0</v>
      </c>
      <c r="K32100" t="str">
        <f>IFERROR(VLOOKUP(F32100,D.BASE!#REF!,5,0),"")</f>
        <v/>
      </c>
      <c r="L32100" t="str">
        <f>IFERROR(VLOOKUP(C32100,D.BASE!$I$2:$K$502,3,0),"")</f>
        <v/>
      </c>
      <c r="AA32100" s="6" t="str">
        <f>IFERROR(VLOOKUP(F32100,D.BASE!#REF!,6,0),"0")</f>
        <v>0</v>
      </c>
    </row>
    <row r="32101" spans="2:27" hidden="1" x14ac:dyDescent="0.25">
      <c r="B32101" s="65"/>
      <c r="H32101"/>
      <c r="I32101"/>
      <c r="J32101" s="9">
        <f t="shared" si="172"/>
        <v>0</v>
      </c>
      <c r="K32101" t="str">
        <f>IFERROR(VLOOKUP(F32101,D.BASE!#REF!,5,0),"")</f>
        <v/>
      </c>
      <c r="L32101" t="str">
        <f>IFERROR(VLOOKUP(C32101,D.BASE!$I$2:$K$502,3,0),"")</f>
        <v/>
      </c>
      <c r="AA32101" s="6" t="str">
        <f>IFERROR(VLOOKUP(F32101,D.BASE!#REF!,6,0),"0")</f>
        <v>0</v>
      </c>
    </row>
    <row r="32102" spans="2:27" hidden="1" x14ac:dyDescent="0.25">
      <c r="B32102" s="65"/>
      <c r="H32102"/>
      <c r="I32102"/>
      <c r="J32102" s="9">
        <f t="shared" si="172"/>
        <v>0</v>
      </c>
      <c r="K32102" t="str">
        <f>IFERROR(VLOOKUP(F32102,D.BASE!#REF!,5,0),"")</f>
        <v/>
      </c>
      <c r="L32102" t="str">
        <f>IFERROR(VLOOKUP(C32102,D.BASE!$I$2:$K$502,3,0),"")</f>
        <v/>
      </c>
      <c r="AA32102" s="6" t="str">
        <f>IFERROR(VLOOKUP(F32102,D.BASE!#REF!,6,0),"0")</f>
        <v>0</v>
      </c>
    </row>
    <row r="32103" spans="2:27" hidden="1" x14ac:dyDescent="0.25">
      <c r="B32103" s="65"/>
      <c r="H32103"/>
      <c r="I32103"/>
      <c r="J32103" s="9">
        <f t="shared" si="172"/>
        <v>0</v>
      </c>
      <c r="K32103" t="str">
        <f>IFERROR(VLOOKUP(F32103,D.BASE!#REF!,5,0),"")</f>
        <v/>
      </c>
      <c r="L32103" t="str">
        <f>IFERROR(VLOOKUP(C32103,D.BASE!$I$2:$K$502,3,0),"")</f>
        <v/>
      </c>
      <c r="AA32103" s="6" t="str">
        <f>IFERROR(VLOOKUP(F32103,D.BASE!#REF!,6,0),"0")</f>
        <v>0</v>
      </c>
    </row>
    <row r="32104" spans="2:27" hidden="1" x14ac:dyDescent="0.25">
      <c r="B32104" s="65"/>
      <c r="H32104"/>
      <c r="I32104"/>
      <c r="J32104" s="9">
        <f t="shared" si="172"/>
        <v>0</v>
      </c>
      <c r="K32104" t="str">
        <f>IFERROR(VLOOKUP(F32104,D.BASE!#REF!,5,0),"")</f>
        <v/>
      </c>
      <c r="L32104" t="str">
        <f>IFERROR(VLOOKUP(C32104,D.BASE!$I$2:$K$502,3,0),"")</f>
        <v/>
      </c>
      <c r="AA32104" s="6" t="str">
        <f>IFERROR(VLOOKUP(F32104,D.BASE!#REF!,6,0),"0")</f>
        <v>0</v>
      </c>
    </row>
    <row r="32105" spans="2:27" hidden="1" x14ac:dyDescent="0.25">
      <c r="B32105" s="65"/>
      <c r="H32105"/>
      <c r="I32105"/>
      <c r="J32105" s="9">
        <f t="shared" si="172"/>
        <v>0</v>
      </c>
      <c r="K32105" t="str">
        <f>IFERROR(VLOOKUP(F32105,D.BASE!#REF!,5,0),"")</f>
        <v/>
      </c>
      <c r="L32105" t="str">
        <f>IFERROR(VLOOKUP(C32105,D.BASE!$I$2:$K$502,3,0),"")</f>
        <v/>
      </c>
      <c r="AA32105" s="6" t="str">
        <f>IFERROR(VLOOKUP(F32105,D.BASE!#REF!,6,0),"0")</f>
        <v>0</v>
      </c>
    </row>
    <row r="32106" spans="2:27" hidden="1" x14ac:dyDescent="0.25">
      <c r="B32106" s="65"/>
      <c r="H32106"/>
      <c r="I32106"/>
      <c r="J32106" s="9">
        <f t="shared" si="172"/>
        <v>0</v>
      </c>
      <c r="K32106" t="str">
        <f>IFERROR(VLOOKUP(F32106,D.BASE!#REF!,5,0),"")</f>
        <v/>
      </c>
      <c r="L32106" t="str">
        <f>IFERROR(VLOOKUP(C32106,D.BASE!$I$2:$K$502,3,0),"")</f>
        <v/>
      </c>
      <c r="AA32106" s="6" t="str">
        <f>IFERROR(VLOOKUP(F32106,D.BASE!#REF!,6,0),"0")</f>
        <v>0</v>
      </c>
    </row>
    <row r="32107" spans="2:27" hidden="1" x14ac:dyDescent="0.25">
      <c r="B32107" s="65"/>
      <c r="H32107"/>
      <c r="I32107"/>
      <c r="J32107" s="9">
        <f t="shared" si="172"/>
        <v>0</v>
      </c>
      <c r="K32107" t="str">
        <f>IFERROR(VLOOKUP(F32107,D.BASE!#REF!,5,0),"")</f>
        <v/>
      </c>
      <c r="L32107" t="str">
        <f>IFERROR(VLOOKUP(C32107,D.BASE!$I$2:$K$502,3,0),"")</f>
        <v/>
      </c>
      <c r="AA32107" s="6" t="str">
        <f>IFERROR(VLOOKUP(F32107,D.BASE!#REF!,6,0),"0")</f>
        <v>0</v>
      </c>
    </row>
    <row r="32108" spans="2:27" hidden="1" x14ac:dyDescent="0.25">
      <c r="B32108" s="65"/>
      <c r="H32108"/>
      <c r="I32108"/>
      <c r="J32108" s="9">
        <f t="shared" si="172"/>
        <v>0</v>
      </c>
      <c r="K32108" t="str">
        <f>IFERROR(VLOOKUP(F32108,D.BASE!#REF!,5,0),"")</f>
        <v/>
      </c>
      <c r="L32108" t="str">
        <f>IFERROR(VLOOKUP(C32108,D.BASE!$I$2:$K$502,3,0),"")</f>
        <v/>
      </c>
      <c r="AA32108" s="6" t="str">
        <f>IFERROR(VLOOKUP(F32108,D.BASE!#REF!,6,0),"0")</f>
        <v>0</v>
      </c>
    </row>
    <row r="32109" spans="2:27" hidden="1" x14ac:dyDescent="0.25">
      <c r="B32109" s="65"/>
      <c r="H32109"/>
      <c r="I32109"/>
      <c r="J32109" s="9">
        <f t="shared" si="172"/>
        <v>0</v>
      </c>
      <c r="K32109" t="str">
        <f>IFERROR(VLOOKUP(F32109,D.BASE!#REF!,5,0),"")</f>
        <v/>
      </c>
      <c r="L32109" t="str">
        <f>IFERROR(VLOOKUP(C32109,D.BASE!$I$2:$K$502,3,0),"")</f>
        <v/>
      </c>
      <c r="AA32109" s="6" t="str">
        <f>IFERROR(VLOOKUP(F32109,D.BASE!#REF!,6,0),"0")</f>
        <v>0</v>
      </c>
    </row>
    <row r="32110" spans="2:27" hidden="1" x14ac:dyDescent="0.25">
      <c r="B32110" s="65"/>
      <c r="H32110"/>
      <c r="I32110"/>
      <c r="J32110" s="9">
        <f t="shared" si="172"/>
        <v>0</v>
      </c>
      <c r="K32110" t="str">
        <f>IFERROR(VLOOKUP(F32110,D.BASE!#REF!,5,0),"")</f>
        <v/>
      </c>
      <c r="L32110" t="str">
        <f>IFERROR(VLOOKUP(C32110,D.BASE!$I$2:$K$502,3,0),"")</f>
        <v/>
      </c>
      <c r="AA32110" s="6" t="str">
        <f>IFERROR(VLOOKUP(F32110,D.BASE!#REF!,6,0),"0")</f>
        <v>0</v>
      </c>
    </row>
    <row r="32111" spans="2:27" hidden="1" x14ac:dyDescent="0.25">
      <c r="B32111" s="65"/>
      <c r="H32111"/>
      <c r="I32111"/>
      <c r="J32111" s="9">
        <f t="shared" si="172"/>
        <v>0</v>
      </c>
      <c r="K32111" t="str">
        <f>IFERROR(VLOOKUP(F32111,D.BASE!#REF!,5,0),"")</f>
        <v/>
      </c>
      <c r="L32111" t="str">
        <f>IFERROR(VLOOKUP(C32111,D.BASE!$I$2:$K$502,3,0),"")</f>
        <v/>
      </c>
      <c r="AA32111" s="6" t="str">
        <f>IFERROR(VLOOKUP(F32111,D.BASE!#REF!,6,0),"0")</f>
        <v>0</v>
      </c>
    </row>
    <row r="32112" spans="2:27" hidden="1" x14ac:dyDescent="0.25">
      <c r="B32112" s="65"/>
      <c r="H32112"/>
      <c r="I32112"/>
      <c r="J32112" s="9">
        <f t="shared" si="172"/>
        <v>0</v>
      </c>
      <c r="K32112" t="str">
        <f>IFERROR(VLOOKUP(F32112,D.BASE!#REF!,5,0),"")</f>
        <v/>
      </c>
      <c r="L32112" t="str">
        <f>IFERROR(VLOOKUP(C32112,D.BASE!$I$2:$K$502,3,0),"")</f>
        <v/>
      </c>
      <c r="AA32112" s="6" t="str">
        <f>IFERROR(VLOOKUP(F32112,D.BASE!#REF!,6,0),"0")</f>
        <v>0</v>
      </c>
    </row>
    <row r="32113" spans="2:27" hidden="1" x14ac:dyDescent="0.25">
      <c r="B32113" s="65"/>
      <c r="H32113"/>
      <c r="I32113"/>
      <c r="J32113" s="9">
        <f t="shared" si="172"/>
        <v>0</v>
      </c>
      <c r="K32113" t="str">
        <f>IFERROR(VLOOKUP(F32113,D.BASE!#REF!,5,0),"")</f>
        <v/>
      </c>
      <c r="L32113" t="str">
        <f>IFERROR(VLOOKUP(C32113,D.BASE!$I$2:$K$502,3,0),"")</f>
        <v/>
      </c>
      <c r="AA32113" s="6" t="str">
        <f>IFERROR(VLOOKUP(F32113,D.BASE!#REF!,6,0),"0")</f>
        <v>0</v>
      </c>
    </row>
    <row r="32114" spans="2:27" hidden="1" x14ac:dyDescent="0.25">
      <c r="B32114" s="65"/>
      <c r="H32114"/>
      <c r="I32114"/>
      <c r="J32114" s="9">
        <f t="shared" si="172"/>
        <v>0</v>
      </c>
      <c r="K32114" t="str">
        <f>IFERROR(VLOOKUP(F32114,D.BASE!#REF!,5,0),"")</f>
        <v/>
      </c>
      <c r="L32114" t="str">
        <f>IFERROR(VLOOKUP(C32114,D.BASE!$I$2:$K$502,3,0),"")</f>
        <v/>
      </c>
      <c r="AA32114" s="6" t="str">
        <f>IFERROR(VLOOKUP(F32114,D.BASE!#REF!,6,0),"0")</f>
        <v>0</v>
      </c>
    </row>
    <row r="32115" spans="2:27" hidden="1" x14ac:dyDescent="0.25">
      <c r="B32115" s="65"/>
      <c r="H32115"/>
      <c r="I32115"/>
      <c r="J32115" s="9">
        <f t="shared" si="172"/>
        <v>0</v>
      </c>
      <c r="K32115" t="str">
        <f>IFERROR(VLOOKUP(F32115,D.BASE!#REF!,5,0),"")</f>
        <v/>
      </c>
      <c r="L32115" t="str">
        <f>IFERROR(VLOOKUP(C32115,D.BASE!$I$2:$K$502,3,0),"")</f>
        <v/>
      </c>
      <c r="AA32115" s="6" t="str">
        <f>IFERROR(VLOOKUP(F32115,D.BASE!#REF!,6,0),"0")</f>
        <v>0</v>
      </c>
    </row>
    <row r="32116" spans="2:27" hidden="1" x14ac:dyDescent="0.25">
      <c r="B32116" s="65"/>
      <c r="H32116"/>
      <c r="I32116"/>
      <c r="J32116" s="9">
        <f t="shared" si="172"/>
        <v>0</v>
      </c>
      <c r="K32116" t="str">
        <f>IFERROR(VLOOKUP(F32116,D.BASE!#REF!,5,0),"")</f>
        <v/>
      </c>
      <c r="L32116" t="str">
        <f>IFERROR(VLOOKUP(C32116,D.BASE!$I$2:$K$502,3,0),"")</f>
        <v/>
      </c>
      <c r="AA32116" s="6" t="str">
        <f>IFERROR(VLOOKUP(F32116,D.BASE!#REF!,6,0),"0")</f>
        <v>0</v>
      </c>
    </row>
    <row r="32117" spans="2:27" hidden="1" x14ac:dyDescent="0.25">
      <c r="B32117" s="65"/>
      <c r="H32117"/>
      <c r="I32117"/>
      <c r="J32117" s="9">
        <f t="shared" si="172"/>
        <v>0</v>
      </c>
      <c r="K32117" t="str">
        <f>IFERROR(VLOOKUP(F32117,D.BASE!#REF!,5,0),"")</f>
        <v/>
      </c>
      <c r="L32117" t="str">
        <f>IFERROR(VLOOKUP(C32117,D.BASE!$I$2:$K$502,3,0),"")</f>
        <v/>
      </c>
      <c r="AA32117" s="6" t="str">
        <f>IFERROR(VLOOKUP(F32117,D.BASE!#REF!,6,0),"0")</f>
        <v>0</v>
      </c>
    </row>
    <row r="32118" spans="2:27" hidden="1" x14ac:dyDescent="0.25">
      <c r="B32118" s="65"/>
      <c r="H32118"/>
      <c r="I32118"/>
      <c r="J32118" s="9">
        <f t="shared" si="172"/>
        <v>0</v>
      </c>
      <c r="K32118" t="str">
        <f>IFERROR(VLOOKUP(F32118,D.BASE!#REF!,5,0),"")</f>
        <v/>
      </c>
      <c r="L32118" t="str">
        <f>IFERROR(VLOOKUP(C32118,D.BASE!$I$2:$K$502,3,0),"")</f>
        <v/>
      </c>
      <c r="AA32118" s="6" t="str">
        <f>IFERROR(VLOOKUP(F32118,D.BASE!#REF!,6,0),"0")</f>
        <v>0</v>
      </c>
    </row>
    <row r="32119" spans="2:27" hidden="1" x14ac:dyDescent="0.25">
      <c r="B32119" s="65"/>
      <c r="H32119"/>
      <c r="I32119"/>
      <c r="J32119" s="9">
        <f t="shared" si="172"/>
        <v>0</v>
      </c>
      <c r="K32119" t="str">
        <f>IFERROR(VLOOKUP(F32119,D.BASE!#REF!,5,0),"")</f>
        <v/>
      </c>
      <c r="L32119" t="str">
        <f>IFERROR(VLOOKUP(C32119,D.BASE!$I$2:$K$502,3,0),"")</f>
        <v/>
      </c>
      <c r="AA32119" s="6" t="str">
        <f>IFERROR(VLOOKUP(F32119,D.BASE!#REF!,6,0),"0")</f>
        <v>0</v>
      </c>
    </row>
    <row r="32120" spans="2:27" hidden="1" x14ac:dyDescent="0.25">
      <c r="B32120" s="65"/>
      <c r="H32120"/>
      <c r="I32120"/>
      <c r="J32120" s="9">
        <f t="shared" si="172"/>
        <v>0</v>
      </c>
      <c r="K32120" t="str">
        <f>IFERROR(VLOOKUP(F32120,D.BASE!#REF!,5,0),"")</f>
        <v/>
      </c>
      <c r="L32120" t="str">
        <f>IFERROR(VLOOKUP(C32120,D.BASE!$I$2:$K$502,3,0),"")</f>
        <v/>
      </c>
      <c r="AA32120" s="6" t="str">
        <f>IFERROR(VLOOKUP(F32120,D.BASE!#REF!,6,0),"0")</f>
        <v>0</v>
      </c>
    </row>
    <row r="32121" spans="2:27" hidden="1" x14ac:dyDescent="0.25">
      <c r="B32121" s="65"/>
      <c r="H32121"/>
      <c r="I32121"/>
      <c r="J32121" s="9">
        <f t="shared" si="172"/>
        <v>0</v>
      </c>
      <c r="K32121" t="str">
        <f>IFERROR(VLOOKUP(F32121,D.BASE!#REF!,5,0),"")</f>
        <v/>
      </c>
      <c r="L32121" t="str">
        <f>IFERROR(VLOOKUP(C32121,D.BASE!$I$2:$K$502,3,0),"")</f>
        <v/>
      </c>
      <c r="AA32121" s="6" t="str">
        <f>IFERROR(VLOOKUP(F32121,D.BASE!#REF!,6,0),"0")</f>
        <v>0</v>
      </c>
    </row>
    <row r="32122" spans="2:27" hidden="1" x14ac:dyDescent="0.25">
      <c r="B32122" s="65"/>
      <c r="H32122"/>
      <c r="I32122"/>
      <c r="J32122" s="9">
        <f t="shared" si="172"/>
        <v>0</v>
      </c>
      <c r="K32122" t="str">
        <f>IFERROR(VLOOKUP(F32122,D.BASE!#REF!,5,0),"")</f>
        <v/>
      </c>
      <c r="L32122" t="str">
        <f>IFERROR(VLOOKUP(C32122,D.BASE!$I$2:$K$502,3,0),"")</f>
        <v/>
      </c>
      <c r="AA32122" s="6" t="str">
        <f>IFERROR(VLOOKUP(F32122,D.BASE!#REF!,6,0),"0")</f>
        <v>0</v>
      </c>
    </row>
    <row r="32123" spans="2:27" hidden="1" x14ac:dyDescent="0.25">
      <c r="B32123" s="65"/>
      <c r="H32123"/>
      <c r="I32123"/>
      <c r="J32123" s="9">
        <f t="shared" si="172"/>
        <v>0</v>
      </c>
      <c r="K32123" t="str">
        <f>IFERROR(VLOOKUP(F32123,D.BASE!#REF!,5,0),"")</f>
        <v/>
      </c>
      <c r="L32123" t="str">
        <f>IFERROR(VLOOKUP(C32123,D.BASE!$I$2:$K$502,3,0),"")</f>
        <v/>
      </c>
      <c r="AA32123" s="6" t="str">
        <f>IFERROR(VLOOKUP(F32123,D.BASE!#REF!,6,0),"0")</f>
        <v>0</v>
      </c>
    </row>
    <row r="32124" spans="2:27" hidden="1" x14ac:dyDescent="0.25">
      <c r="B32124" s="65"/>
      <c r="H32124"/>
      <c r="I32124"/>
      <c r="J32124" s="9">
        <f t="shared" si="172"/>
        <v>0</v>
      </c>
      <c r="K32124" t="str">
        <f>IFERROR(VLOOKUP(F32124,D.BASE!#REF!,5,0),"")</f>
        <v/>
      </c>
      <c r="L32124" t="str">
        <f>IFERROR(VLOOKUP(C32124,D.BASE!$I$2:$K$502,3,0),"")</f>
        <v/>
      </c>
      <c r="AA32124" s="6" t="str">
        <f>IFERROR(VLOOKUP(F32124,D.BASE!#REF!,6,0),"0")</f>
        <v>0</v>
      </c>
    </row>
    <row r="32125" spans="2:27" hidden="1" x14ac:dyDescent="0.25">
      <c r="B32125" s="65"/>
      <c r="H32125"/>
      <c r="I32125"/>
      <c r="J32125" s="9">
        <f t="shared" si="172"/>
        <v>0</v>
      </c>
      <c r="K32125" t="str">
        <f>IFERROR(VLOOKUP(F32125,D.BASE!#REF!,5,0),"")</f>
        <v/>
      </c>
      <c r="L32125" t="str">
        <f>IFERROR(VLOOKUP(C32125,D.BASE!$I$2:$K$502,3,0),"")</f>
        <v/>
      </c>
      <c r="AA32125" s="6" t="str">
        <f>IFERROR(VLOOKUP(F32125,D.BASE!#REF!,6,0),"0")</f>
        <v>0</v>
      </c>
    </row>
    <row r="32126" spans="2:27" hidden="1" x14ac:dyDescent="0.25">
      <c r="B32126" s="65"/>
      <c r="H32126"/>
      <c r="I32126"/>
      <c r="J32126" s="9">
        <f t="shared" si="172"/>
        <v>0</v>
      </c>
      <c r="K32126" t="str">
        <f>IFERROR(VLOOKUP(F32126,D.BASE!#REF!,5,0),"")</f>
        <v/>
      </c>
      <c r="L32126" t="str">
        <f>IFERROR(VLOOKUP(C32126,D.BASE!$I$2:$K$502,3,0),"")</f>
        <v/>
      </c>
      <c r="AA32126" s="6" t="str">
        <f>IFERROR(VLOOKUP(F32126,D.BASE!#REF!,6,0),"0")</f>
        <v>0</v>
      </c>
    </row>
    <row r="32127" spans="2:27" hidden="1" x14ac:dyDescent="0.25">
      <c r="B32127" s="65"/>
      <c r="H32127"/>
      <c r="I32127"/>
      <c r="J32127" s="9">
        <f t="shared" si="172"/>
        <v>0</v>
      </c>
      <c r="K32127" t="str">
        <f>IFERROR(VLOOKUP(F32127,D.BASE!#REF!,5,0),"")</f>
        <v/>
      </c>
      <c r="L32127" t="str">
        <f>IFERROR(VLOOKUP(C32127,D.BASE!$I$2:$K$502,3,0),"")</f>
        <v/>
      </c>
      <c r="AA32127" s="6" t="str">
        <f>IFERROR(VLOOKUP(F32127,D.BASE!#REF!,6,0),"0")</f>
        <v>0</v>
      </c>
    </row>
    <row r="32128" spans="2:27" hidden="1" x14ac:dyDescent="0.25">
      <c r="B32128" s="65"/>
      <c r="H32128"/>
      <c r="I32128"/>
      <c r="J32128" s="9">
        <f t="shared" si="172"/>
        <v>0</v>
      </c>
      <c r="K32128" t="str">
        <f>IFERROR(VLOOKUP(F32128,D.BASE!#REF!,5,0),"")</f>
        <v/>
      </c>
      <c r="L32128" t="str">
        <f>IFERROR(VLOOKUP(C32128,D.BASE!$I$2:$K$502,3,0),"")</f>
        <v/>
      </c>
      <c r="AA32128" s="6" t="str">
        <f>IFERROR(VLOOKUP(F32128,D.BASE!#REF!,6,0),"0")</f>
        <v>0</v>
      </c>
    </row>
    <row r="32129" spans="2:27" hidden="1" x14ac:dyDescent="0.25">
      <c r="B32129" s="65"/>
      <c r="H32129"/>
      <c r="I32129"/>
      <c r="J32129" s="9">
        <f t="shared" si="172"/>
        <v>0</v>
      </c>
      <c r="K32129" t="str">
        <f>IFERROR(VLOOKUP(F32129,D.BASE!#REF!,5,0),"")</f>
        <v/>
      </c>
      <c r="L32129" t="str">
        <f>IFERROR(VLOOKUP(C32129,D.BASE!$I$2:$K$502,3,0),"")</f>
        <v/>
      </c>
      <c r="AA32129" s="6" t="str">
        <f>IFERROR(VLOOKUP(F32129,D.BASE!#REF!,6,0),"0")</f>
        <v>0</v>
      </c>
    </row>
    <row r="32130" spans="2:27" hidden="1" x14ac:dyDescent="0.25">
      <c r="B32130" s="65"/>
      <c r="H32130"/>
      <c r="I32130"/>
      <c r="J32130" s="9">
        <f t="shared" si="172"/>
        <v>0</v>
      </c>
      <c r="K32130" t="str">
        <f>IFERROR(VLOOKUP(F32130,D.BASE!#REF!,5,0),"")</f>
        <v/>
      </c>
      <c r="L32130" t="str">
        <f>IFERROR(VLOOKUP(C32130,D.BASE!$I$2:$K$502,3,0),"")</f>
        <v/>
      </c>
      <c r="AA32130" s="6" t="str">
        <f>IFERROR(VLOOKUP(F32130,D.BASE!#REF!,6,0),"0")</f>
        <v>0</v>
      </c>
    </row>
    <row r="32131" spans="2:27" hidden="1" x14ac:dyDescent="0.25">
      <c r="B32131" s="65"/>
      <c r="H32131"/>
      <c r="I32131"/>
      <c r="J32131" s="9">
        <f t="shared" si="172"/>
        <v>0</v>
      </c>
      <c r="K32131" t="str">
        <f>IFERROR(VLOOKUP(F32131,D.BASE!#REF!,5,0),"")</f>
        <v/>
      </c>
      <c r="L32131" t="str">
        <f>IFERROR(VLOOKUP(C32131,D.BASE!$I$2:$K$502,3,0),"")</f>
        <v/>
      </c>
      <c r="AA32131" s="6" t="str">
        <f>IFERROR(VLOOKUP(F32131,D.BASE!#REF!,6,0),"0")</f>
        <v>0</v>
      </c>
    </row>
    <row r="32132" spans="2:27" hidden="1" x14ac:dyDescent="0.25">
      <c r="B32132" s="65"/>
      <c r="H32132"/>
      <c r="I32132"/>
      <c r="J32132" s="9">
        <f t="shared" si="172"/>
        <v>0</v>
      </c>
      <c r="K32132" t="str">
        <f>IFERROR(VLOOKUP(F32132,D.BASE!#REF!,5,0),"")</f>
        <v/>
      </c>
      <c r="L32132" t="str">
        <f>IFERROR(VLOOKUP(C32132,D.BASE!$I$2:$K$502,3,0),"")</f>
        <v/>
      </c>
      <c r="AA32132" s="6" t="str">
        <f>IFERROR(VLOOKUP(F32132,D.BASE!#REF!,6,0),"0")</f>
        <v>0</v>
      </c>
    </row>
    <row r="32133" spans="2:27" hidden="1" x14ac:dyDescent="0.25">
      <c r="B32133" s="65"/>
      <c r="H32133"/>
      <c r="I32133"/>
      <c r="J32133" s="9">
        <f t="shared" ref="J32133:J32196" si="173">H32133*AA32133+I32133</f>
        <v>0</v>
      </c>
      <c r="K32133" t="str">
        <f>IFERROR(VLOOKUP(F32133,D.BASE!#REF!,5,0),"")</f>
        <v/>
      </c>
      <c r="L32133" t="str">
        <f>IFERROR(VLOOKUP(C32133,D.BASE!$I$2:$K$502,3,0),"")</f>
        <v/>
      </c>
      <c r="AA32133" s="6" t="str">
        <f>IFERROR(VLOOKUP(F32133,D.BASE!#REF!,6,0),"0")</f>
        <v>0</v>
      </c>
    </row>
    <row r="32134" spans="2:27" hidden="1" x14ac:dyDescent="0.25">
      <c r="B32134" s="65"/>
      <c r="H32134"/>
      <c r="I32134"/>
      <c r="J32134" s="9">
        <f t="shared" si="173"/>
        <v>0</v>
      </c>
      <c r="K32134" t="str">
        <f>IFERROR(VLOOKUP(F32134,D.BASE!#REF!,5,0),"")</f>
        <v/>
      </c>
      <c r="L32134" t="str">
        <f>IFERROR(VLOOKUP(C32134,D.BASE!$I$2:$K$502,3,0),"")</f>
        <v/>
      </c>
      <c r="AA32134" s="6" t="str">
        <f>IFERROR(VLOOKUP(F32134,D.BASE!#REF!,6,0),"0")</f>
        <v>0</v>
      </c>
    </row>
    <row r="32135" spans="2:27" hidden="1" x14ac:dyDescent="0.25">
      <c r="B32135" s="65"/>
      <c r="H32135"/>
      <c r="I32135"/>
      <c r="J32135" s="9">
        <f t="shared" si="173"/>
        <v>0</v>
      </c>
      <c r="K32135" t="str">
        <f>IFERROR(VLOOKUP(F32135,D.BASE!#REF!,5,0),"")</f>
        <v/>
      </c>
      <c r="L32135" t="str">
        <f>IFERROR(VLOOKUP(C32135,D.BASE!$I$2:$K$502,3,0),"")</f>
        <v/>
      </c>
      <c r="AA32135" s="6" t="str">
        <f>IFERROR(VLOOKUP(F32135,D.BASE!#REF!,6,0),"0")</f>
        <v>0</v>
      </c>
    </row>
    <row r="32136" spans="2:27" hidden="1" x14ac:dyDescent="0.25">
      <c r="B32136" s="65"/>
      <c r="H32136"/>
      <c r="I32136"/>
      <c r="J32136" s="9">
        <f t="shared" si="173"/>
        <v>0</v>
      </c>
      <c r="K32136" t="str">
        <f>IFERROR(VLOOKUP(F32136,D.BASE!#REF!,5,0),"")</f>
        <v/>
      </c>
      <c r="L32136" t="str">
        <f>IFERROR(VLOOKUP(C32136,D.BASE!$I$2:$K$502,3,0),"")</f>
        <v/>
      </c>
      <c r="AA32136" s="6" t="str">
        <f>IFERROR(VLOOKUP(F32136,D.BASE!#REF!,6,0),"0")</f>
        <v>0</v>
      </c>
    </row>
    <row r="32137" spans="2:27" hidden="1" x14ac:dyDescent="0.25">
      <c r="B32137" s="65"/>
      <c r="H32137"/>
      <c r="I32137"/>
      <c r="J32137" s="9">
        <f t="shared" si="173"/>
        <v>0</v>
      </c>
      <c r="K32137" t="str">
        <f>IFERROR(VLOOKUP(F32137,D.BASE!#REF!,5,0),"")</f>
        <v/>
      </c>
      <c r="L32137" t="str">
        <f>IFERROR(VLOOKUP(C32137,D.BASE!$I$2:$K$502,3,0),"")</f>
        <v/>
      </c>
      <c r="AA32137" s="6" t="str">
        <f>IFERROR(VLOOKUP(F32137,D.BASE!#REF!,6,0),"0")</f>
        <v>0</v>
      </c>
    </row>
    <row r="32138" spans="2:27" hidden="1" x14ac:dyDescent="0.25">
      <c r="B32138" s="65"/>
      <c r="H32138"/>
      <c r="I32138"/>
      <c r="J32138" s="9">
        <f t="shared" si="173"/>
        <v>0</v>
      </c>
      <c r="K32138" t="str">
        <f>IFERROR(VLOOKUP(F32138,D.BASE!#REF!,5,0),"")</f>
        <v/>
      </c>
      <c r="L32138" t="str">
        <f>IFERROR(VLOOKUP(C32138,D.BASE!$I$2:$K$502,3,0),"")</f>
        <v/>
      </c>
      <c r="AA32138" s="6" t="str">
        <f>IFERROR(VLOOKUP(F32138,D.BASE!#REF!,6,0),"0")</f>
        <v>0</v>
      </c>
    </row>
    <row r="32139" spans="2:27" hidden="1" x14ac:dyDescent="0.25">
      <c r="B32139" s="65"/>
      <c r="H32139"/>
      <c r="I32139"/>
      <c r="J32139" s="9">
        <f t="shared" si="173"/>
        <v>0</v>
      </c>
      <c r="K32139" t="str">
        <f>IFERROR(VLOOKUP(F32139,D.BASE!#REF!,5,0),"")</f>
        <v/>
      </c>
      <c r="L32139" t="str">
        <f>IFERROR(VLOOKUP(C32139,D.BASE!$I$2:$K$502,3,0),"")</f>
        <v/>
      </c>
      <c r="AA32139" s="6" t="str">
        <f>IFERROR(VLOOKUP(F32139,D.BASE!#REF!,6,0),"0")</f>
        <v>0</v>
      </c>
    </row>
    <row r="32140" spans="2:27" hidden="1" x14ac:dyDescent="0.25">
      <c r="B32140" s="65"/>
      <c r="H32140"/>
      <c r="I32140"/>
      <c r="J32140" s="9">
        <f t="shared" si="173"/>
        <v>0</v>
      </c>
      <c r="K32140" t="str">
        <f>IFERROR(VLOOKUP(F32140,D.BASE!#REF!,5,0),"")</f>
        <v/>
      </c>
      <c r="L32140" t="str">
        <f>IFERROR(VLOOKUP(C32140,D.BASE!$I$2:$K$502,3,0),"")</f>
        <v/>
      </c>
      <c r="AA32140" s="6" t="str">
        <f>IFERROR(VLOOKUP(F32140,D.BASE!#REF!,6,0),"0")</f>
        <v>0</v>
      </c>
    </row>
    <row r="32141" spans="2:27" hidden="1" x14ac:dyDescent="0.25">
      <c r="B32141" s="65"/>
      <c r="H32141"/>
      <c r="I32141"/>
      <c r="J32141" s="9">
        <f t="shared" si="173"/>
        <v>0</v>
      </c>
      <c r="K32141" t="str">
        <f>IFERROR(VLOOKUP(F32141,D.BASE!#REF!,5,0),"")</f>
        <v/>
      </c>
      <c r="L32141" t="str">
        <f>IFERROR(VLOOKUP(C32141,D.BASE!$I$2:$K$502,3,0),"")</f>
        <v/>
      </c>
      <c r="AA32141" s="6" t="str">
        <f>IFERROR(VLOOKUP(F32141,D.BASE!#REF!,6,0),"0")</f>
        <v>0</v>
      </c>
    </row>
    <row r="32142" spans="2:27" hidden="1" x14ac:dyDescent="0.25">
      <c r="B32142" s="65"/>
      <c r="H32142"/>
      <c r="I32142"/>
      <c r="J32142" s="9">
        <f t="shared" si="173"/>
        <v>0</v>
      </c>
      <c r="K32142" t="str">
        <f>IFERROR(VLOOKUP(F32142,D.BASE!#REF!,5,0),"")</f>
        <v/>
      </c>
      <c r="L32142" t="str">
        <f>IFERROR(VLOOKUP(C32142,D.BASE!$I$2:$K$502,3,0),"")</f>
        <v/>
      </c>
      <c r="AA32142" s="6" t="str">
        <f>IFERROR(VLOOKUP(F32142,D.BASE!#REF!,6,0),"0")</f>
        <v>0</v>
      </c>
    </row>
    <row r="32143" spans="2:27" hidden="1" x14ac:dyDescent="0.25">
      <c r="B32143" s="65"/>
      <c r="H32143"/>
      <c r="I32143"/>
      <c r="J32143" s="9">
        <f t="shared" si="173"/>
        <v>0</v>
      </c>
      <c r="K32143" t="str">
        <f>IFERROR(VLOOKUP(F32143,D.BASE!#REF!,5,0),"")</f>
        <v/>
      </c>
      <c r="L32143" t="str">
        <f>IFERROR(VLOOKUP(C32143,D.BASE!$I$2:$K$502,3,0),"")</f>
        <v/>
      </c>
      <c r="AA32143" s="6" t="str">
        <f>IFERROR(VLOOKUP(F32143,D.BASE!#REF!,6,0),"0")</f>
        <v>0</v>
      </c>
    </row>
    <row r="32144" spans="2:27" hidden="1" x14ac:dyDescent="0.25">
      <c r="B32144" s="65"/>
      <c r="H32144"/>
      <c r="I32144"/>
      <c r="J32144" s="9">
        <f t="shared" si="173"/>
        <v>0</v>
      </c>
      <c r="K32144" t="str">
        <f>IFERROR(VLOOKUP(F32144,D.BASE!#REF!,5,0),"")</f>
        <v/>
      </c>
      <c r="L32144" t="str">
        <f>IFERROR(VLOOKUP(C32144,D.BASE!$I$2:$K$502,3,0),"")</f>
        <v/>
      </c>
      <c r="AA32144" s="6" t="str">
        <f>IFERROR(VLOOKUP(F32144,D.BASE!#REF!,6,0),"0")</f>
        <v>0</v>
      </c>
    </row>
    <row r="32145" spans="2:27" hidden="1" x14ac:dyDescent="0.25">
      <c r="B32145" s="65"/>
      <c r="H32145"/>
      <c r="I32145"/>
      <c r="J32145" s="9">
        <f t="shared" si="173"/>
        <v>0</v>
      </c>
      <c r="K32145" t="str">
        <f>IFERROR(VLOOKUP(F32145,D.BASE!#REF!,5,0),"")</f>
        <v/>
      </c>
      <c r="L32145" t="str">
        <f>IFERROR(VLOOKUP(C32145,D.BASE!$I$2:$K$502,3,0),"")</f>
        <v/>
      </c>
      <c r="AA32145" s="6" t="str">
        <f>IFERROR(VLOOKUP(F32145,D.BASE!#REF!,6,0),"0")</f>
        <v>0</v>
      </c>
    </row>
    <row r="32146" spans="2:27" hidden="1" x14ac:dyDescent="0.25">
      <c r="B32146" s="65"/>
      <c r="H32146"/>
      <c r="I32146"/>
      <c r="J32146" s="9">
        <f t="shared" si="173"/>
        <v>0</v>
      </c>
      <c r="K32146" t="str">
        <f>IFERROR(VLOOKUP(F32146,D.BASE!#REF!,5,0),"")</f>
        <v/>
      </c>
      <c r="L32146" t="str">
        <f>IFERROR(VLOOKUP(C32146,D.BASE!$I$2:$K$502,3,0),"")</f>
        <v/>
      </c>
      <c r="AA32146" s="6" t="str">
        <f>IFERROR(VLOOKUP(F32146,D.BASE!#REF!,6,0),"0")</f>
        <v>0</v>
      </c>
    </row>
    <row r="32147" spans="2:27" hidden="1" x14ac:dyDescent="0.25">
      <c r="B32147" s="65"/>
      <c r="H32147"/>
      <c r="I32147"/>
      <c r="J32147" s="9">
        <f t="shared" si="173"/>
        <v>0</v>
      </c>
      <c r="K32147" t="str">
        <f>IFERROR(VLOOKUP(F32147,D.BASE!#REF!,5,0),"")</f>
        <v/>
      </c>
      <c r="L32147" t="str">
        <f>IFERROR(VLOOKUP(C32147,D.BASE!$I$2:$K$502,3,0),"")</f>
        <v/>
      </c>
      <c r="AA32147" s="6" t="str">
        <f>IFERROR(VLOOKUP(F32147,D.BASE!#REF!,6,0),"0")</f>
        <v>0</v>
      </c>
    </row>
    <row r="32148" spans="2:27" hidden="1" x14ac:dyDescent="0.25">
      <c r="B32148" s="65"/>
      <c r="H32148"/>
      <c r="I32148"/>
      <c r="J32148" s="9">
        <f t="shared" si="173"/>
        <v>0</v>
      </c>
      <c r="K32148" t="str">
        <f>IFERROR(VLOOKUP(F32148,D.BASE!#REF!,5,0),"")</f>
        <v/>
      </c>
      <c r="L32148" t="str">
        <f>IFERROR(VLOOKUP(C32148,D.BASE!$I$2:$K$502,3,0),"")</f>
        <v/>
      </c>
      <c r="AA32148" s="6" t="str">
        <f>IFERROR(VLOOKUP(F32148,D.BASE!#REF!,6,0),"0")</f>
        <v>0</v>
      </c>
    </row>
    <row r="32149" spans="2:27" hidden="1" x14ac:dyDescent="0.25">
      <c r="B32149" s="65"/>
      <c r="H32149"/>
      <c r="I32149"/>
      <c r="J32149" s="9">
        <f t="shared" si="173"/>
        <v>0</v>
      </c>
      <c r="K32149" t="str">
        <f>IFERROR(VLOOKUP(F32149,D.BASE!#REF!,5,0),"")</f>
        <v/>
      </c>
      <c r="L32149" t="str">
        <f>IFERROR(VLOOKUP(C32149,D.BASE!$I$2:$K$502,3,0),"")</f>
        <v/>
      </c>
      <c r="AA32149" s="6" t="str">
        <f>IFERROR(VLOOKUP(F32149,D.BASE!#REF!,6,0),"0")</f>
        <v>0</v>
      </c>
    </row>
    <row r="32150" spans="2:27" hidden="1" x14ac:dyDescent="0.25">
      <c r="B32150" s="65"/>
      <c r="H32150"/>
      <c r="I32150"/>
      <c r="J32150" s="9">
        <f t="shared" si="173"/>
        <v>0</v>
      </c>
      <c r="K32150" t="str">
        <f>IFERROR(VLOOKUP(F32150,D.BASE!#REF!,5,0),"")</f>
        <v/>
      </c>
      <c r="L32150" t="str">
        <f>IFERROR(VLOOKUP(C32150,D.BASE!$I$2:$K$502,3,0),"")</f>
        <v/>
      </c>
      <c r="AA32150" s="6" t="str">
        <f>IFERROR(VLOOKUP(F32150,D.BASE!#REF!,6,0),"0")</f>
        <v>0</v>
      </c>
    </row>
    <row r="32151" spans="2:27" hidden="1" x14ac:dyDescent="0.25">
      <c r="B32151" s="65"/>
      <c r="H32151"/>
      <c r="I32151"/>
      <c r="J32151" s="9">
        <f t="shared" si="173"/>
        <v>0</v>
      </c>
      <c r="K32151" t="str">
        <f>IFERROR(VLOOKUP(F32151,D.BASE!#REF!,5,0),"")</f>
        <v/>
      </c>
      <c r="L32151" t="str">
        <f>IFERROR(VLOOKUP(C32151,D.BASE!$I$2:$K$502,3,0),"")</f>
        <v/>
      </c>
      <c r="AA32151" s="6" t="str">
        <f>IFERROR(VLOOKUP(F32151,D.BASE!#REF!,6,0),"0")</f>
        <v>0</v>
      </c>
    </row>
    <row r="32152" spans="2:27" hidden="1" x14ac:dyDescent="0.25">
      <c r="B32152" s="65"/>
      <c r="H32152"/>
      <c r="I32152"/>
      <c r="J32152" s="9">
        <f t="shared" si="173"/>
        <v>0</v>
      </c>
      <c r="K32152" t="str">
        <f>IFERROR(VLOOKUP(F32152,D.BASE!#REF!,5,0),"")</f>
        <v/>
      </c>
      <c r="L32152" t="str">
        <f>IFERROR(VLOOKUP(C32152,D.BASE!$I$2:$K$502,3,0),"")</f>
        <v/>
      </c>
      <c r="AA32152" s="6" t="str">
        <f>IFERROR(VLOOKUP(F32152,D.BASE!#REF!,6,0),"0")</f>
        <v>0</v>
      </c>
    </row>
    <row r="32153" spans="2:27" hidden="1" x14ac:dyDescent="0.25">
      <c r="B32153" s="65"/>
      <c r="H32153"/>
      <c r="I32153"/>
      <c r="J32153" s="9">
        <f t="shared" si="173"/>
        <v>0</v>
      </c>
      <c r="K32153" t="str">
        <f>IFERROR(VLOOKUP(F32153,D.BASE!#REF!,5,0),"")</f>
        <v/>
      </c>
      <c r="L32153" t="str">
        <f>IFERROR(VLOOKUP(C32153,D.BASE!$I$2:$K$502,3,0),"")</f>
        <v/>
      </c>
      <c r="AA32153" s="6" t="str">
        <f>IFERROR(VLOOKUP(F32153,D.BASE!#REF!,6,0),"0")</f>
        <v>0</v>
      </c>
    </row>
    <row r="32154" spans="2:27" hidden="1" x14ac:dyDescent="0.25">
      <c r="B32154" s="65"/>
      <c r="H32154"/>
      <c r="I32154"/>
      <c r="J32154" s="9">
        <f t="shared" si="173"/>
        <v>0</v>
      </c>
      <c r="K32154" t="str">
        <f>IFERROR(VLOOKUP(F32154,D.BASE!#REF!,5,0),"")</f>
        <v/>
      </c>
      <c r="L32154" t="str">
        <f>IFERROR(VLOOKUP(C32154,D.BASE!$I$2:$K$502,3,0),"")</f>
        <v/>
      </c>
      <c r="AA32154" s="6" t="str">
        <f>IFERROR(VLOOKUP(F32154,D.BASE!#REF!,6,0),"0")</f>
        <v>0</v>
      </c>
    </row>
    <row r="32155" spans="2:27" hidden="1" x14ac:dyDescent="0.25">
      <c r="B32155" s="65"/>
      <c r="H32155"/>
      <c r="I32155"/>
      <c r="J32155" s="9">
        <f t="shared" si="173"/>
        <v>0</v>
      </c>
      <c r="K32155" t="str">
        <f>IFERROR(VLOOKUP(F32155,D.BASE!#REF!,5,0),"")</f>
        <v/>
      </c>
      <c r="L32155" t="str">
        <f>IFERROR(VLOOKUP(C32155,D.BASE!$I$2:$K$502,3,0),"")</f>
        <v/>
      </c>
      <c r="AA32155" s="6" t="str">
        <f>IFERROR(VLOOKUP(F32155,D.BASE!#REF!,6,0),"0")</f>
        <v>0</v>
      </c>
    </row>
    <row r="32156" spans="2:27" hidden="1" x14ac:dyDescent="0.25">
      <c r="B32156" s="65"/>
      <c r="H32156"/>
      <c r="I32156"/>
      <c r="J32156" s="9">
        <f t="shared" si="173"/>
        <v>0</v>
      </c>
      <c r="K32156" t="str">
        <f>IFERROR(VLOOKUP(F32156,D.BASE!#REF!,5,0),"")</f>
        <v/>
      </c>
      <c r="L32156" t="str">
        <f>IFERROR(VLOOKUP(C32156,D.BASE!$I$2:$K$502,3,0),"")</f>
        <v/>
      </c>
      <c r="AA32156" s="6" t="str">
        <f>IFERROR(VLOOKUP(F32156,D.BASE!#REF!,6,0),"0")</f>
        <v>0</v>
      </c>
    </row>
    <row r="32157" spans="2:27" hidden="1" x14ac:dyDescent="0.25">
      <c r="B32157" s="65"/>
      <c r="H32157"/>
      <c r="I32157"/>
      <c r="J32157" s="9">
        <f t="shared" si="173"/>
        <v>0</v>
      </c>
      <c r="K32157" t="str">
        <f>IFERROR(VLOOKUP(F32157,D.BASE!#REF!,5,0),"")</f>
        <v/>
      </c>
      <c r="L32157" t="str">
        <f>IFERROR(VLOOKUP(C32157,D.BASE!$I$2:$K$502,3,0),"")</f>
        <v/>
      </c>
      <c r="AA32157" s="6" t="str">
        <f>IFERROR(VLOOKUP(F32157,D.BASE!#REF!,6,0),"0")</f>
        <v>0</v>
      </c>
    </row>
    <row r="32158" spans="2:27" hidden="1" x14ac:dyDescent="0.25">
      <c r="B32158" s="65"/>
      <c r="H32158"/>
      <c r="I32158"/>
      <c r="J32158" s="9">
        <f t="shared" si="173"/>
        <v>0</v>
      </c>
      <c r="K32158" t="str">
        <f>IFERROR(VLOOKUP(F32158,D.BASE!#REF!,5,0),"")</f>
        <v/>
      </c>
      <c r="L32158" t="str">
        <f>IFERROR(VLOOKUP(C32158,D.BASE!$I$2:$K$502,3,0),"")</f>
        <v/>
      </c>
      <c r="AA32158" s="6" t="str">
        <f>IFERROR(VLOOKUP(F32158,D.BASE!#REF!,6,0),"0")</f>
        <v>0</v>
      </c>
    </row>
    <row r="32159" spans="2:27" hidden="1" x14ac:dyDescent="0.25">
      <c r="B32159" s="65"/>
      <c r="H32159"/>
      <c r="I32159"/>
      <c r="J32159" s="9">
        <f t="shared" si="173"/>
        <v>0</v>
      </c>
      <c r="K32159" t="str">
        <f>IFERROR(VLOOKUP(F32159,D.BASE!#REF!,5,0),"")</f>
        <v/>
      </c>
      <c r="L32159" t="str">
        <f>IFERROR(VLOOKUP(C32159,D.BASE!$I$2:$K$502,3,0),"")</f>
        <v/>
      </c>
      <c r="AA32159" s="6" t="str">
        <f>IFERROR(VLOOKUP(F32159,D.BASE!#REF!,6,0),"0")</f>
        <v>0</v>
      </c>
    </row>
    <row r="32160" spans="2:27" hidden="1" x14ac:dyDescent="0.25">
      <c r="B32160" s="65"/>
      <c r="H32160"/>
      <c r="I32160"/>
      <c r="J32160" s="9">
        <f t="shared" si="173"/>
        <v>0</v>
      </c>
      <c r="K32160" t="str">
        <f>IFERROR(VLOOKUP(F32160,D.BASE!#REF!,5,0),"")</f>
        <v/>
      </c>
      <c r="L32160" t="str">
        <f>IFERROR(VLOOKUP(C32160,D.BASE!$I$2:$K$502,3,0),"")</f>
        <v/>
      </c>
      <c r="AA32160" s="6" t="str">
        <f>IFERROR(VLOOKUP(F32160,D.BASE!#REF!,6,0),"0")</f>
        <v>0</v>
      </c>
    </row>
    <row r="32161" spans="2:27" hidden="1" x14ac:dyDescent="0.25">
      <c r="B32161" s="65"/>
      <c r="H32161"/>
      <c r="I32161"/>
      <c r="J32161" s="9">
        <f t="shared" si="173"/>
        <v>0</v>
      </c>
      <c r="K32161" t="str">
        <f>IFERROR(VLOOKUP(F32161,D.BASE!#REF!,5,0),"")</f>
        <v/>
      </c>
      <c r="L32161" t="str">
        <f>IFERROR(VLOOKUP(C32161,D.BASE!$I$2:$K$502,3,0),"")</f>
        <v/>
      </c>
      <c r="AA32161" s="6" t="str">
        <f>IFERROR(VLOOKUP(F32161,D.BASE!#REF!,6,0),"0")</f>
        <v>0</v>
      </c>
    </row>
    <row r="32162" spans="2:27" hidden="1" x14ac:dyDescent="0.25">
      <c r="B32162" s="65"/>
      <c r="H32162"/>
      <c r="I32162"/>
      <c r="J32162" s="9">
        <f t="shared" si="173"/>
        <v>0</v>
      </c>
      <c r="K32162" t="str">
        <f>IFERROR(VLOOKUP(F32162,D.BASE!#REF!,5,0),"")</f>
        <v/>
      </c>
      <c r="L32162" t="str">
        <f>IFERROR(VLOOKUP(C32162,D.BASE!$I$2:$K$502,3,0),"")</f>
        <v/>
      </c>
      <c r="AA32162" s="6" t="str">
        <f>IFERROR(VLOOKUP(F32162,D.BASE!#REF!,6,0),"0")</f>
        <v>0</v>
      </c>
    </row>
    <row r="32163" spans="2:27" hidden="1" x14ac:dyDescent="0.25">
      <c r="B32163" s="65"/>
      <c r="H32163"/>
      <c r="I32163"/>
      <c r="J32163" s="9">
        <f t="shared" si="173"/>
        <v>0</v>
      </c>
      <c r="K32163" t="str">
        <f>IFERROR(VLOOKUP(F32163,D.BASE!#REF!,5,0),"")</f>
        <v/>
      </c>
      <c r="L32163" t="str">
        <f>IFERROR(VLOOKUP(C32163,D.BASE!$I$2:$K$502,3,0),"")</f>
        <v/>
      </c>
      <c r="AA32163" s="6" t="str">
        <f>IFERROR(VLOOKUP(F32163,D.BASE!#REF!,6,0),"0")</f>
        <v>0</v>
      </c>
    </row>
    <row r="32164" spans="2:27" hidden="1" x14ac:dyDescent="0.25">
      <c r="B32164" s="65"/>
      <c r="H32164"/>
      <c r="I32164"/>
      <c r="J32164" s="9">
        <f t="shared" si="173"/>
        <v>0</v>
      </c>
      <c r="K32164" t="str">
        <f>IFERROR(VLOOKUP(F32164,D.BASE!#REF!,5,0),"")</f>
        <v/>
      </c>
      <c r="L32164" t="str">
        <f>IFERROR(VLOOKUP(C32164,D.BASE!$I$2:$K$502,3,0),"")</f>
        <v/>
      </c>
      <c r="AA32164" s="6" t="str">
        <f>IFERROR(VLOOKUP(F32164,D.BASE!#REF!,6,0),"0")</f>
        <v>0</v>
      </c>
    </row>
    <row r="32165" spans="2:27" hidden="1" x14ac:dyDescent="0.25">
      <c r="B32165" s="65"/>
      <c r="H32165"/>
      <c r="I32165"/>
      <c r="J32165" s="9">
        <f t="shared" si="173"/>
        <v>0</v>
      </c>
      <c r="K32165" t="str">
        <f>IFERROR(VLOOKUP(F32165,D.BASE!#REF!,5,0),"")</f>
        <v/>
      </c>
      <c r="L32165" t="str">
        <f>IFERROR(VLOOKUP(C32165,D.BASE!$I$2:$K$502,3,0),"")</f>
        <v/>
      </c>
      <c r="AA32165" s="6" t="str">
        <f>IFERROR(VLOOKUP(F32165,D.BASE!#REF!,6,0),"0")</f>
        <v>0</v>
      </c>
    </row>
    <row r="32166" spans="2:27" hidden="1" x14ac:dyDescent="0.25">
      <c r="B32166" s="65"/>
      <c r="H32166"/>
      <c r="I32166"/>
      <c r="J32166" s="9">
        <f t="shared" si="173"/>
        <v>0</v>
      </c>
      <c r="K32166" t="str">
        <f>IFERROR(VLOOKUP(F32166,D.BASE!#REF!,5,0),"")</f>
        <v/>
      </c>
      <c r="L32166" t="str">
        <f>IFERROR(VLOOKUP(C32166,D.BASE!$I$2:$K$502,3,0),"")</f>
        <v/>
      </c>
      <c r="AA32166" s="6" t="str">
        <f>IFERROR(VLOOKUP(F32166,D.BASE!#REF!,6,0),"0")</f>
        <v>0</v>
      </c>
    </row>
    <row r="32167" spans="2:27" hidden="1" x14ac:dyDescent="0.25">
      <c r="B32167" s="65"/>
      <c r="H32167"/>
      <c r="I32167"/>
      <c r="J32167" s="9">
        <f t="shared" si="173"/>
        <v>0</v>
      </c>
      <c r="K32167" t="str">
        <f>IFERROR(VLOOKUP(F32167,D.BASE!#REF!,5,0),"")</f>
        <v/>
      </c>
      <c r="L32167" t="str">
        <f>IFERROR(VLOOKUP(C32167,D.BASE!$I$2:$K$502,3,0),"")</f>
        <v/>
      </c>
      <c r="AA32167" s="6" t="str">
        <f>IFERROR(VLOOKUP(F32167,D.BASE!#REF!,6,0),"0")</f>
        <v>0</v>
      </c>
    </row>
    <row r="32168" spans="2:27" hidden="1" x14ac:dyDescent="0.25">
      <c r="B32168" s="65"/>
      <c r="H32168"/>
      <c r="I32168"/>
      <c r="J32168" s="9">
        <f t="shared" si="173"/>
        <v>0</v>
      </c>
      <c r="K32168" t="str">
        <f>IFERROR(VLOOKUP(F32168,D.BASE!#REF!,5,0),"")</f>
        <v/>
      </c>
      <c r="L32168" t="str">
        <f>IFERROR(VLOOKUP(C32168,D.BASE!$I$2:$K$502,3,0),"")</f>
        <v/>
      </c>
      <c r="AA32168" s="6" t="str">
        <f>IFERROR(VLOOKUP(F32168,D.BASE!#REF!,6,0),"0")</f>
        <v>0</v>
      </c>
    </row>
    <row r="32169" spans="2:27" hidden="1" x14ac:dyDescent="0.25">
      <c r="B32169" s="65"/>
      <c r="H32169"/>
      <c r="I32169"/>
      <c r="J32169" s="9">
        <f t="shared" si="173"/>
        <v>0</v>
      </c>
      <c r="K32169" t="str">
        <f>IFERROR(VLOOKUP(F32169,D.BASE!#REF!,5,0),"")</f>
        <v/>
      </c>
      <c r="L32169" t="str">
        <f>IFERROR(VLOOKUP(C32169,D.BASE!$I$2:$K$502,3,0),"")</f>
        <v/>
      </c>
      <c r="AA32169" s="6" t="str">
        <f>IFERROR(VLOOKUP(F32169,D.BASE!#REF!,6,0),"0")</f>
        <v>0</v>
      </c>
    </row>
    <row r="32170" spans="2:27" hidden="1" x14ac:dyDescent="0.25">
      <c r="B32170" s="65"/>
      <c r="H32170"/>
      <c r="I32170"/>
      <c r="J32170" s="9">
        <f t="shared" si="173"/>
        <v>0</v>
      </c>
      <c r="K32170" t="str">
        <f>IFERROR(VLOOKUP(F32170,D.BASE!#REF!,5,0),"")</f>
        <v/>
      </c>
      <c r="L32170" t="str">
        <f>IFERROR(VLOOKUP(C32170,D.BASE!$I$2:$K$502,3,0),"")</f>
        <v/>
      </c>
      <c r="AA32170" s="6" t="str">
        <f>IFERROR(VLOOKUP(F32170,D.BASE!#REF!,6,0),"0")</f>
        <v>0</v>
      </c>
    </row>
    <row r="32171" spans="2:27" hidden="1" x14ac:dyDescent="0.25">
      <c r="B32171" s="65"/>
      <c r="H32171"/>
      <c r="I32171"/>
      <c r="J32171" s="9">
        <f t="shared" si="173"/>
        <v>0</v>
      </c>
      <c r="K32171" t="str">
        <f>IFERROR(VLOOKUP(F32171,D.BASE!#REF!,5,0),"")</f>
        <v/>
      </c>
      <c r="L32171" t="str">
        <f>IFERROR(VLOOKUP(C32171,D.BASE!$I$2:$K$502,3,0),"")</f>
        <v/>
      </c>
      <c r="AA32171" s="6" t="str">
        <f>IFERROR(VLOOKUP(F32171,D.BASE!#REF!,6,0),"0")</f>
        <v>0</v>
      </c>
    </row>
    <row r="32172" spans="2:27" hidden="1" x14ac:dyDescent="0.25">
      <c r="B32172" s="65"/>
      <c r="H32172"/>
      <c r="I32172"/>
      <c r="J32172" s="9">
        <f t="shared" si="173"/>
        <v>0</v>
      </c>
      <c r="K32172" t="str">
        <f>IFERROR(VLOOKUP(F32172,D.BASE!#REF!,5,0),"")</f>
        <v/>
      </c>
      <c r="L32172" t="str">
        <f>IFERROR(VLOOKUP(C32172,D.BASE!$I$2:$K$502,3,0),"")</f>
        <v/>
      </c>
      <c r="AA32172" s="6" t="str">
        <f>IFERROR(VLOOKUP(F32172,D.BASE!#REF!,6,0),"0")</f>
        <v>0</v>
      </c>
    </row>
    <row r="32173" spans="2:27" hidden="1" x14ac:dyDescent="0.25">
      <c r="B32173" s="65"/>
      <c r="H32173"/>
      <c r="I32173"/>
      <c r="J32173" s="9">
        <f t="shared" si="173"/>
        <v>0</v>
      </c>
      <c r="K32173" t="str">
        <f>IFERROR(VLOOKUP(F32173,D.BASE!#REF!,5,0),"")</f>
        <v/>
      </c>
      <c r="L32173" t="str">
        <f>IFERROR(VLOOKUP(C32173,D.BASE!$I$2:$K$502,3,0),"")</f>
        <v/>
      </c>
      <c r="AA32173" s="6" t="str">
        <f>IFERROR(VLOOKUP(F32173,D.BASE!#REF!,6,0),"0")</f>
        <v>0</v>
      </c>
    </row>
    <row r="32174" spans="2:27" hidden="1" x14ac:dyDescent="0.25">
      <c r="B32174" s="65"/>
      <c r="H32174"/>
      <c r="I32174"/>
      <c r="J32174" s="9">
        <f t="shared" si="173"/>
        <v>0</v>
      </c>
      <c r="K32174" t="str">
        <f>IFERROR(VLOOKUP(F32174,D.BASE!#REF!,5,0),"")</f>
        <v/>
      </c>
      <c r="L32174" t="str">
        <f>IFERROR(VLOOKUP(C32174,D.BASE!$I$2:$K$502,3,0),"")</f>
        <v/>
      </c>
      <c r="AA32174" s="6" t="str">
        <f>IFERROR(VLOOKUP(F32174,D.BASE!#REF!,6,0),"0")</f>
        <v>0</v>
      </c>
    </row>
    <row r="32175" spans="2:27" hidden="1" x14ac:dyDescent="0.25">
      <c r="B32175" s="65"/>
      <c r="H32175"/>
      <c r="I32175"/>
      <c r="J32175" s="9">
        <f t="shared" si="173"/>
        <v>0</v>
      </c>
      <c r="K32175" t="str">
        <f>IFERROR(VLOOKUP(F32175,D.BASE!#REF!,5,0),"")</f>
        <v/>
      </c>
      <c r="L32175" t="str">
        <f>IFERROR(VLOOKUP(C32175,D.BASE!$I$2:$K$502,3,0),"")</f>
        <v/>
      </c>
      <c r="AA32175" s="6" t="str">
        <f>IFERROR(VLOOKUP(F32175,D.BASE!#REF!,6,0),"0")</f>
        <v>0</v>
      </c>
    </row>
    <row r="32176" spans="2:27" hidden="1" x14ac:dyDescent="0.25">
      <c r="B32176" s="65"/>
      <c r="H32176"/>
      <c r="I32176"/>
      <c r="J32176" s="9">
        <f t="shared" si="173"/>
        <v>0</v>
      </c>
      <c r="K32176" t="str">
        <f>IFERROR(VLOOKUP(F32176,D.BASE!#REF!,5,0),"")</f>
        <v/>
      </c>
      <c r="L32176" t="str">
        <f>IFERROR(VLOOKUP(C32176,D.BASE!$I$2:$K$502,3,0),"")</f>
        <v/>
      </c>
      <c r="AA32176" s="6" t="str">
        <f>IFERROR(VLOOKUP(F32176,D.BASE!#REF!,6,0),"0")</f>
        <v>0</v>
      </c>
    </row>
    <row r="32177" spans="2:27" hidden="1" x14ac:dyDescent="0.25">
      <c r="B32177" s="65"/>
      <c r="H32177"/>
      <c r="I32177"/>
      <c r="J32177" s="9">
        <f t="shared" si="173"/>
        <v>0</v>
      </c>
      <c r="K32177" t="str">
        <f>IFERROR(VLOOKUP(F32177,D.BASE!#REF!,5,0),"")</f>
        <v/>
      </c>
      <c r="L32177" t="str">
        <f>IFERROR(VLOOKUP(C32177,D.BASE!$I$2:$K$502,3,0),"")</f>
        <v/>
      </c>
      <c r="AA32177" s="6" t="str">
        <f>IFERROR(VLOOKUP(F32177,D.BASE!#REF!,6,0),"0")</f>
        <v>0</v>
      </c>
    </row>
    <row r="32178" spans="2:27" hidden="1" x14ac:dyDescent="0.25">
      <c r="B32178" s="65"/>
      <c r="H32178"/>
      <c r="I32178"/>
      <c r="J32178" s="9">
        <f t="shared" si="173"/>
        <v>0</v>
      </c>
      <c r="K32178" t="str">
        <f>IFERROR(VLOOKUP(F32178,D.BASE!#REF!,5,0),"")</f>
        <v/>
      </c>
      <c r="L32178" t="str">
        <f>IFERROR(VLOOKUP(C32178,D.BASE!$I$2:$K$502,3,0),"")</f>
        <v/>
      </c>
      <c r="AA32178" s="6" t="str">
        <f>IFERROR(VLOOKUP(F32178,D.BASE!#REF!,6,0),"0")</f>
        <v>0</v>
      </c>
    </row>
    <row r="32179" spans="2:27" hidden="1" x14ac:dyDescent="0.25">
      <c r="B32179" s="65"/>
      <c r="H32179"/>
      <c r="I32179"/>
      <c r="J32179" s="9">
        <f t="shared" si="173"/>
        <v>0</v>
      </c>
      <c r="K32179" t="str">
        <f>IFERROR(VLOOKUP(F32179,D.BASE!#REF!,5,0),"")</f>
        <v/>
      </c>
      <c r="L32179" t="str">
        <f>IFERROR(VLOOKUP(C32179,D.BASE!$I$2:$K$502,3,0),"")</f>
        <v/>
      </c>
      <c r="AA32179" s="6" t="str">
        <f>IFERROR(VLOOKUP(F32179,D.BASE!#REF!,6,0),"0")</f>
        <v>0</v>
      </c>
    </row>
    <row r="32180" spans="2:27" hidden="1" x14ac:dyDescent="0.25">
      <c r="B32180" s="65"/>
      <c r="H32180"/>
      <c r="I32180"/>
      <c r="J32180" s="9">
        <f t="shared" si="173"/>
        <v>0</v>
      </c>
      <c r="K32180" t="str">
        <f>IFERROR(VLOOKUP(F32180,D.BASE!#REF!,5,0),"")</f>
        <v/>
      </c>
      <c r="L32180" t="str">
        <f>IFERROR(VLOOKUP(C32180,D.BASE!$I$2:$K$502,3,0),"")</f>
        <v/>
      </c>
      <c r="AA32180" s="6" t="str">
        <f>IFERROR(VLOOKUP(F32180,D.BASE!#REF!,6,0),"0")</f>
        <v>0</v>
      </c>
    </row>
    <row r="32181" spans="2:27" hidden="1" x14ac:dyDescent="0.25">
      <c r="B32181" s="65"/>
      <c r="H32181"/>
      <c r="I32181"/>
      <c r="J32181" s="9">
        <f t="shared" si="173"/>
        <v>0</v>
      </c>
      <c r="K32181" t="str">
        <f>IFERROR(VLOOKUP(F32181,D.BASE!#REF!,5,0),"")</f>
        <v/>
      </c>
      <c r="L32181" t="str">
        <f>IFERROR(VLOOKUP(C32181,D.BASE!$I$2:$K$502,3,0),"")</f>
        <v/>
      </c>
      <c r="AA32181" s="6" t="str">
        <f>IFERROR(VLOOKUP(F32181,D.BASE!#REF!,6,0),"0")</f>
        <v>0</v>
      </c>
    </row>
    <row r="32182" spans="2:27" hidden="1" x14ac:dyDescent="0.25">
      <c r="B32182" s="65"/>
      <c r="H32182"/>
      <c r="I32182"/>
      <c r="J32182" s="9">
        <f t="shared" si="173"/>
        <v>0</v>
      </c>
      <c r="K32182" t="str">
        <f>IFERROR(VLOOKUP(F32182,D.BASE!#REF!,5,0),"")</f>
        <v/>
      </c>
      <c r="L32182" t="str">
        <f>IFERROR(VLOOKUP(C32182,D.BASE!$I$2:$K$502,3,0),"")</f>
        <v/>
      </c>
      <c r="AA32182" s="6" t="str">
        <f>IFERROR(VLOOKUP(F32182,D.BASE!#REF!,6,0),"0")</f>
        <v>0</v>
      </c>
    </row>
    <row r="32183" spans="2:27" hidden="1" x14ac:dyDescent="0.25">
      <c r="B32183" s="65"/>
      <c r="H32183"/>
      <c r="I32183"/>
      <c r="J32183" s="9">
        <f t="shared" si="173"/>
        <v>0</v>
      </c>
      <c r="K32183" t="str">
        <f>IFERROR(VLOOKUP(F32183,D.BASE!#REF!,5,0),"")</f>
        <v/>
      </c>
      <c r="L32183" t="str">
        <f>IFERROR(VLOOKUP(C32183,D.BASE!$I$2:$K$502,3,0),"")</f>
        <v/>
      </c>
      <c r="AA32183" s="6" t="str">
        <f>IFERROR(VLOOKUP(F32183,D.BASE!#REF!,6,0),"0")</f>
        <v>0</v>
      </c>
    </row>
    <row r="32184" spans="2:27" hidden="1" x14ac:dyDescent="0.25">
      <c r="B32184" s="65"/>
      <c r="H32184"/>
      <c r="I32184"/>
      <c r="J32184" s="9">
        <f t="shared" si="173"/>
        <v>0</v>
      </c>
      <c r="K32184" t="str">
        <f>IFERROR(VLOOKUP(F32184,D.BASE!#REF!,5,0),"")</f>
        <v/>
      </c>
      <c r="L32184" t="str">
        <f>IFERROR(VLOOKUP(C32184,D.BASE!$I$2:$K$502,3,0),"")</f>
        <v/>
      </c>
      <c r="AA32184" s="6" t="str">
        <f>IFERROR(VLOOKUP(F32184,D.BASE!#REF!,6,0),"0")</f>
        <v>0</v>
      </c>
    </row>
    <row r="32185" spans="2:27" hidden="1" x14ac:dyDescent="0.25">
      <c r="B32185" s="65"/>
      <c r="H32185"/>
      <c r="I32185"/>
      <c r="J32185" s="9">
        <f t="shared" si="173"/>
        <v>0</v>
      </c>
      <c r="K32185" t="str">
        <f>IFERROR(VLOOKUP(F32185,D.BASE!#REF!,5,0),"")</f>
        <v/>
      </c>
      <c r="L32185" t="str">
        <f>IFERROR(VLOOKUP(C32185,D.BASE!$I$2:$K$502,3,0),"")</f>
        <v/>
      </c>
      <c r="AA32185" s="6" t="str">
        <f>IFERROR(VLOOKUP(F32185,D.BASE!#REF!,6,0),"0")</f>
        <v>0</v>
      </c>
    </row>
    <row r="32186" spans="2:27" hidden="1" x14ac:dyDescent="0.25">
      <c r="B32186" s="65"/>
      <c r="H32186"/>
      <c r="I32186"/>
      <c r="J32186" s="9">
        <f t="shared" si="173"/>
        <v>0</v>
      </c>
      <c r="K32186" t="str">
        <f>IFERROR(VLOOKUP(F32186,D.BASE!#REF!,5,0),"")</f>
        <v/>
      </c>
      <c r="L32186" t="str">
        <f>IFERROR(VLOOKUP(C32186,D.BASE!$I$2:$K$502,3,0),"")</f>
        <v/>
      </c>
      <c r="AA32186" s="6" t="str">
        <f>IFERROR(VLOOKUP(F32186,D.BASE!#REF!,6,0),"0")</f>
        <v>0</v>
      </c>
    </row>
    <row r="32187" spans="2:27" hidden="1" x14ac:dyDescent="0.25">
      <c r="B32187" s="65"/>
      <c r="H32187"/>
      <c r="I32187"/>
      <c r="J32187" s="9">
        <f t="shared" si="173"/>
        <v>0</v>
      </c>
      <c r="K32187" t="str">
        <f>IFERROR(VLOOKUP(F32187,D.BASE!#REF!,5,0),"")</f>
        <v/>
      </c>
      <c r="L32187" t="str">
        <f>IFERROR(VLOOKUP(C32187,D.BASE!$I$2:$K$502,3,0),"")</f>
        <v/>
      </c>
      <c r="AA32187" s="6" t="str">
        <f>IFERROR(VLOOKUP(F32187,D.BASE!#REF!,6,0),"0")</f>
        <v>0</v>
      </c>
    </row>
    <row r="32188" spans="2:27" hidden="1" x14ac:dyDescent="0.25">
      <c r="B32188" s="65"/>
      <c r="H32188"/>
      <c r="I32188"/>
      <c r="J32188" s="9">
        <f t="shared" si="173"/>
        <v>0</v>
      </c>
      <c r="K32188" t="str">
        <f>IFERROR(VLOOKUP(F32188,D.BASE!#REF!,5,0),"")</f>
        <v/>
      </c>
      <c r="L32188" t="str">
        <f>IFERROR(VLOOKUP(C32188,D.BASE!$I$2:$K$502,3,0),"")</f>
        <v/>
      </c>
      <c r="AA32188" s="6" t="str">
        <f>IFERROR(VLOOKUP(F32188,D.BASE!#REF!,6,0),"0")</f>
        <v>0</v>
      </c>
    </row>
    <row r="32189" spans="2:27" hidden="1" x14ac:dyDescent="0.25">
      <c r="B32189" s="65"/>
      <c r="H32189"/>
      <c r="I32189"/>
      <c r="J32189" s="9">
        <f t="shared" si="173"/>
        <v>0</v>
      </c>
      <c r="K32189" t="str">
        <f>IFERROR(VLOOKUP(F32189,D.BASE!#REF!,5,0),"")</f>
        <v/>
      </c>
      <c r="L32189" t="str">
        <f>IFERROR(VLOOKUP(C32189,D.BASE!$I$2:$K$502,3,0),"")</f>
        <v/>
      </c>
      <c r="AA32189" s="6" t="str">
        <f>IFERROR(VLOOKUP(F32189,D.BASE!#REF!,6,0),"0")</f>
        <v>0</v>
      </c>
    </row>
    <row r="32190" spans="2:27" hidden="1" x14ac:dyDescent="0.25">
      <c r="B32190" s="65"/>
      <c r="H32190"/>
      <c r="I32190"/>
      <c r="J32190" s="9">
        <f t="shared" si="173"/>
        <v>0</v>
      </c>
      <c r="K32190" t="str">
        <f>IFERROR(VLOOKUP(F32190,D.BASE!#REF!,5,0),"")</f>
        <v/>
      </c>
      <c r="L32190" t="str">
        <f>IFERROR(VLOOKUP(C32190,D.BASE!$I$2:$K$502,3,0),"")</f>
        <v/>
      </c>
      <c r="AA32190" s="6" t="str">
        <f>IFERROR(VLOOKUP(F32190,D.BASE!#REF!,6,0),"0")</f>
        <v>0</v>
      </c>
    </row>
    <row r="32191" spans="2:27" hidden="1" x14ac:dyDescent="0.25">
      <c r="B32191" s="65"/>
      <c r="H32191"/>
      <c r="I32191"/>
      <c r="J32191" s="9">
        <f t="shared" si="173"/>
        <v>0</v>
      </c>
      <c r="K32191" t="str">
        <f>IFERROR(VLOOKUP(F32191,D.BASE!#REF!,5,0),"")</f>
        <v/>
      </c>
      <c r="L32191" t="str">
        <f>IFERROR(VLOOKUP(C32191,D.BASE!$I$2:$K$502,3,0),"")</f>
        <v/>
      </c>
      <c r="AA32191" s="6" t="str">
        <f>IFERROR(VLOOKUP(F32191,D.BASE!#REF!,6,0),"0")</f>
        <v>0</v>
      </c>
    </row>
    <row r="32192" spans="2:27" hidden="1" x14ac:dyDescent="0.25">
      <c r="B32192" s="65"/>
      <c r="H32192"/>
      <c r="I32192"/>
      <c r="J32192" s="9">
        <f t="shared" si="173"/>
        <v>0</v>
      </c>
      <c r="K32192" t="str">
        <f>IFERROR(VLOOKUP(F32192,D.BASE!#REF!,5,0),"")</f>
        <v/>
      </c>
      <c r="L32192" t="str">
        <f>IFERROR(VLOOKUP(C32192,D.BASE!$I$2:$K$502,3,0),"")</f>
        <v/>
      </c>
      <c r="AA32192" s="6" t="str">
        <f>IFERROR(VLOOKUP(F32192,D.BASE!#REF!,6,0),"0")</f>
        <v>0</v>
      </c>
    </row>
    <row r="32193" spans="2:27" hidden="1" x14ac:dyDescent="0.25">
      <c r="B32193" s="65"/>
      <c r="H32193"/>
      <c r="I32193"/>
      <c r="J32193" s="9">
        <f t="shared" si="173"/>
        <v>0</v>
      </c>
      <c r="K32193" t="str">
        <f>IFERROR(VLOOKUP(F32193,D.BASE!#REF!,5,0),"")</f>
        <v/>
      </c>
      <c r="L32193" t="str">
        <f>IFERROR(VLOOKUP(C32193,D.BASE!$I$2:$K$502,3,0),"")</f>
        <v/>
      </c>
      <c r="AA32193" s="6" t="str">
        <f>IFERROR(VLOOKUP(F32193,D.BASE!#REF!,6,0),"0")</f>
        <v>0</v>
      </c>
    </row>
    <row r="32194" spans="2:27" hidden="1" x14ac:dyDescent="0.25">
      <c r="B32194" s="65"/>
      <c r="H32194"/>
      <c r="I32194"/>
      <c r="J32194" s="9">
        <f t="shared" si="173"/>
        <v>0</v>
      </c>
      <c r="K32194" t="str">
        <f>IFERROR(VLOOKUP(F32194,D.BASE!#REF!,5,0),"")</f>
        <v/>
      </c>
      <c r="L32194" t="str">
        <f>IFERROR(VLOOKUP(C32194,D.BASE!$I$2:$K$502,3,0),"")</f>
        <v/>
      </c>
      <c r="AA32194" s="6" t="str">
        <f>IFERROR(VLOOKUP(F32194,D.BASE!#REF!,6,0),"0")</f>
        <v>0</v>
      </c>
    </row>
    <row r="32195" spans="2:27" hidden="1" x14ac:dyDescent="0.25">
      <c r="B32195" s="65"/>
      <c r="H32195"/>
      <c r="I32195"/>
      <c r="J32195" s="9">
        <f t="shared" si="173"/>
        <v>0</v>
      </c>
      <c r="K32195" t="str">
        <f>IFERROR(VLOOKUP(F32195,D.BASE!#REF!,5,0),"")</f>
        <v/>
      </c>
      <c r="L32195" t="str">
        <f>IFERROR(VLOOKUP(C32195,D.BASE!$I$2:$K$502,3,0),"")</f>
        <v/>
      </c>
      <c r="AA32195" s="6" t="str">
        <f>IFERROR(VLOOKUP(F32195,D.BASE!#REF!,6,0),"0")</f>
        <v>0</v>
      </c>
    </row>
    <row r="32196" spans="2:27" hidden="1" x14ac:dyDescent="0.25">
      <c r="B32196" s="65"/>
      <c r="H32196"/>
      <c r="I32196"/>
      <c r="J32196" s="9">
        <f t="shared" si="173"/>
        <v>0</v>
      </c>
      <c r="K32196" t="str">
        <f>IFERROR(VLOOKUP(F32196,D.BASE!#REF!,5,0),"")</f>
        <v/>
      </c>
      <c r="L32196" t="str">
        <f>IFERROR(VLOOKUP(C32196,D.BASE!$I$2:$K$502,3,0),"")</f>
        <v/>
      </c>
      <c r="AA32196" s="6" t="str">
        <f>IFERROR(VLOOKUP(F32196,D.BASE!#REF!,6,0),"0")</f>
        <v>0</v>
      </c>
    </row>
    <row r="32197" spans="2:27" hidden="1" x14ac:dyDescent="0.25">
      <c r="B32197" s="65"/>
      <c r="H32197"/>
      <c r="I32197"/>
      <c r="J32197" s="9">
        <f t="shared" ref="J32197:J32260" si="174">H32197*AA32197+I32197</f>
        <v>0</v>
      </c>
      <c r="K32197" t="str">
        <f>IFERROR(VLOOKUP(F32197,D.BASE!#REF!,5,0),"")</f>
        <v/>
      </c>
      <c r="L32197" t="str">
        <f>IFERROR(VLOOKUP(C32197,D.BASE!$I$2:$K$502,3,0),"")</f>
        <v/>
      </c>
      <c r="AA32197" s="6" t="str">
        <f>IFERROR(VLOOKUP(F32197,D.BASE!#REF!,6,0),"0")</f>
        <v>0</v>
      </c>
    </row>
    <row r="32198" spans="2:27" hidden="1" x14ac:dyDescent="0.25">
      <c r="B32198" s="65"/>
      <c r="H32198"/>
      <c r="I32198"/>
      <c r="J32198" s="9">
        <f t="shared" si="174"/>
        <v>0</v>
      </c>
      <c r="K32198" t="str">
        <f>IFERROR(VLOOKUP(F32198,D.BASE!#REF!,5,0),"")</f>
        <v/>
      </c>
      <c r="L32198" t="str">
        <f>IFERROR(VLOOKUP(C32198,D.BASE!$I$2:$K$502,3,0),"")</f>
        <v/>
      </c>
      <c r="AA32198" s="6" t="str">
        <f>IFERROR(VLOOKUP(F32198,D.BASE!#REF!,6,0),"0")</f>
        <v>0</v>
      </c>
    </row>
    <row r="32199" spans="2:27" hidden="1" x14ac:dyDescent="0.25">
      <c r="B32199" s="65"/>
      <c r="H32199"/>
      <c r="I32199"/>
      <c r="J32199" s="9">
        <f t="shared" si="174"/>
        <v>0</v>
      </c>
      <c r="K32199" t="str">
        <f>IFERROR(VLOOKUP(F32199,D.BASE!#REF!,5,0),"")</f>
        <v/>
      </c>
      <c r="L32199" t="str">
        <f>IFERROR(VLOOKUP(C32199,D.BASE!$I$2:$K$502,3,0),"")</f>
        <v/>
      </c>
      <c r="AA32199" s="6" t="str">
        <f>IFERROR(VLOOKUP(F32199,D.BASE!#REF!,6,0),"0")</f>
        <v>0</v>
      </c>
    </row>
    <row r="32200" spans="2:27" hidden="1" x14ac:dyDescent="0.25">
      <c r="B32200" s="65"/>
      <c r="H32200"/>
      <c r="I32200"/>
      <c r="J32200" s="9">
        <f t="shared" si="174"/>
        <v>0</v>
      </c>
      <c r="K32200" t="str">
        <f>IFERROR(VLOOKUP(F32200,D.BASE!#REF!,5,0),"")</f>
        <v/>
      </c>
      <c r="L32200" t="str">
        <f>IFERROR(VLOOKUP(C32200,D.BASE!$I$2:$K$502,3,0),"")</f>
        <v/>
      </c>
      <c r="AA32200" s="6" t="str">
        <f>IFERROR(VLOOKUP(F32200,D.BASE!#REF!,6,0),"0")</f>
        <v>0</v>
      </c>
    </row>
    <row r="32201" spans="2:27" hidden="1" x14ac:dyDescent="0.25">
      <c r="B32201" s="65"/>
      <c r="H32201"/>
      <c r="I32201"/>
      <c r="J32201" s="9">
        <f t="shared" si="174"/>
        <v>0</v>
      </c>
      <c r="K32201" t="str">
        <f>IFERROR(VLOOKUP(F32201,D.BASE!#REF!,5,0),"")</f>
        <v/>
      </c>
      <c r="L32201" t="str">
        <f>IFERROR(VLOOKUP(C32201,D.BASE!$I$2:$K$502,3,0),"")</f>
        <v/>
      </c>
      <c r="AA32201" s="6" t="str">
        <f>IFERROR(VLOOKUP(F32201,D.BASE!#REF!,6,0),"0")</f>
        <v>0</v>
      </c>
    </row>
    <row r="32202" spans="2:27" hidden="1" x14ac:dyDescent="0.25">
      <c r="B32202" s="65"/>
      <c r="H32202"/>
      <c r="I32202"/>
      <c r="J32202" s="9">
        <f t="shared" si="174"/>
        <v>0</v>
      </c>
      <c r="K32202" t="str">
        <f>IFERROR(VLOOKUP(F32202,D.BASE!#REF!,5,0),"")</f>
        <v/>
      </c>
      <c r="L32202" t="str">
        <f>IFERROR(VLOOKUP(C32202,D.BASE!$I$2:$K$502,3,0),"")</f>
        <v/>
      </c>
      <c r="AA32202" s="6" t="str">
        <f>IFERROR(VLOOKUP(F32202,D.BASE!#REF!,6,0),"0")</f>
        <v>0</v>
      </c>
    </row>
    <row r="32203" spans="2:27" hidden="1" x14ac:dyDescent="0.25">
      <c r="B32203" s="65"/>
      <c r="H32203"/>
      <c r="I32203"/>
      <c r="J32203" s="9">
        <f t="shared" si="174"/>
        <v>0</v>
      </c>
      <c r="K32203" t="str">
        <f>IFERROR(VLOOKUP(F32203,D.BASE!#REF!,5,0),"")</f>
        <v/>
      </c>
      <c r="L32203" t="str">
        <f>IFERROR(VLOOKUP(C32203,D.BASE!$I$2:$K$502,3,0),"")</f>
        <v/>
      </c>
      <c r="AA32203" s="6" t="str">
        <f>IFERROR(VLOOKUP(F32203,D.BASE!#REF!,6,0),"0")</f>
        <v>0</v>
      </c>
    </row>
    <row r="32204" spans="2:27" hidden="1" x14ac:dyDescent="0.25">
      <c r="B32204" s="65"/>
      <c r="H32204"/>
      <c r="I32204"/>
      <c r="J32204" s="9">
        <f t="shared" si="174"/>
        <v>0</v>
      </c>
      <c r="K32204" t="str">
        <f>IFERROR(VLOOKUP(F32204,D.BASE!#REF!,5,0),"")</f>
        <v/>
      </c>
      <c r="L32204" t="str">
        <f>IFERROR(VLOOKUP(C32204,D.BASE!$I$2:$K$502,3,0),"")</f>
        <v/>
      </c>
      <c r="AA32204" s="6" t="str">
        <f>IFERROR(VLOOKUP(F32204,D.BASE!#REF!,6,0),"0")</f>
        <v>0</v>
      </c>
    </row>
    <row r="32205" spans="2:27" hidden="1" x14ac:dyDescent="0.25">
      <c r="B32205" s="65"/>
      <c r="H32205"/>
      <c r="I32205"/>
      <c r="J32205" s="9">
        <f t="shared" si="174"/>
        <v>0</v>
      </c>
      <c r="K32205" t="str">
        <f>IFERROR(VLOOKUP(F32205,D.BASE!#REF!,5,0),"")</f>
        <v/>
      </c>
      <c r="L32205" t="str">
        <f>IFERROR(VLOOKUP(C32205,D.BASE!$I$2:$K$502,3,0),"")</f>
        <v/>
      </c>
      <c r="AA32205" s="6" t="str">
        <f>IFERROR(VLOOKUP(F32205,D.BASE!#REF!,6,0),"0")</f>
        <v>0</v>
      </c>
    </row>
    <row r="32206" spans="2:27" hidden="1" x14ac:dyDescent="0.25">
      <c r="B32206" s="65"/>
      <c r="H32206"/>
      <c r="I32206"/>
      <c r="J32206" s="9">
        <f t="shared" si="174"/>
        <v>0</v>
      </c>
      <c r="K32206" t="str">
        <f>IFERROR(VLOOKUP(F32206,D.BASE!#REF!,5,0),"")</f>
        <v/>
      </c>
      <c r="L32206" t="str">
        <f>IFERROR(VLOOKUP(C32206,D.BASE!$I$2:$K$502,3,0),"")</f>
        <v/>
      </c>
      <c r="AA32206" s="6" t="str">
        <f>IFERROR(VLOOKUP(F32206,D.BASE!#REF!,6,0),"0")</f>
        <v>0</v>
      </c>
    </row>
    <row r="32207" spans="2:27" hidden="1" x14ac:dyDescent="0.25">
      <c r="B32207" s="65"/>
      <c r="H32207"/>
      <c r="I32207"/>
      <c r="J32207" s="9">
        <f t="shared" si="174"/>
        <v>0</v>
      </c>
      <c r="K32207" t="str">
        <f>IFERROR(VLOOKUP(F32207,D.BASE!#REF!,5,0),"")</f>
        <v/>
      </c>
      <c r="L32207" t="str">
        <f>IFERROR(VLOOKUP(C32207,D.BASE!$I$2:$K$502,3,0),"")</f>
        <v/>
      </c>
      <c r="AA32207" s="6" t="str">
        <f>IFERROR(VLOOKUP(F32207,D.BASE!#REF!,6,0),"0")</f>
        <v>0</v>
      </c>
    </row>
    <row r="32208" spans="2:27" hidden="1" x14ac:dyDescent="0.25">
      <c r="B32208" s="65"/>
      <c r="H32208"/>
      <c r="I32208"/>
      <c r="J32208" s="9">
        <f t="shared" si="174"/>
        <v>0</v>
      </c>
      <c r="K32208" t="str">
        <f>IFERROR(VLOOKUP(F32208,D.BASE!#REF!,5,0),"")</f>
        <v/>
      </c>
      <c r="L32208" t="str">
        <f>IFERROR(VLOOKUP(C32208,D.BASE!$I$2:$K$502,3,0),"")</f>
        <v/>
      </c>
      <c r="AA32208" s="6" t="str">
        <f>IFERROR(VLOOKUP(F32208,D.BASE!#REF!,6,0),"0")</f>
        <v>0</v>
      </c>
    </row>
    <row r="32209" spans="2:27" hidden="1" x14ac:dyDescent="0.25">
      <c r="B32209" s="65"/>
      <c r="H32209"/>
      <c r="I32209"/>
      <c r="J32209" s="9">
        <f t="shared" si="174"/>
        <v>0</v>
      </c>
      <c r="K32209" t="str">
        <f>IFERROR(VLOOKUP(F32209,D.BASE!#REF!,5,0),"")</f>
        <v/>
      </c>
      <c r="L32209" t="str">
        <f>IFERROR(VLOOKUP(C32209,D.BASE!$I$2:$K$502,3,0),"")</f>
        <v/>
      </c>
      <c r="AA32209" s="6" t="str">
        <f>IFERROR(VLOOKUP(F32209,D.BASE!#REF!,6,0),"0")</f>
        <v>0</v>
      </c>
    </row>
    <row r="32210" spans="2:27" hidden="1" x14ac:dyDescent="0.25">
      <c r="B32210" s="65"/>
      <c r="H32210"/>
      <c r="I32210"/>
      <c r="J32210" s="9">
        <f t="shared" si="174"/>
        <v>0</v>
      </c>
      <c r="K32210" t="str">
        <f>IFERROR(VLOOKUP(F32210,D.BASE!#REF!,5,0),"")</f>
        <v/>
      </c>
      <c r="L32210" t="str">
        <f>IFERROR(VLOOKUP(C32210,D.BASE!$I$2:$K$502,3,0),"")</f>
        <v/>
      </c>
      <c r="AA32210" s="6" t="str">
        <f>IFERROR(VLOOKUP(F32210,D.BASE!#REF!,6,0),"0")</f>
        <v>0</v>
      </c>
    </row>
    <row r="32211" spans="2:27" hidden="1" x14ac:dyDescent="0.25">
      <c r="B32211" s="65"/>
      <c r="H32211"/>
      <c r="I32211"/>
      <c r="J32211" s="9">
        <f t="shared" si="174"/>
        <v>0</v>
      </c>
      <c r="K32211" t="str">
        <f>IFERROR(VLOOKUP(F32211,D.BASE!#REF!,5,0),"")</f>
        <v/>
      </c>
      <c r="L32211" t="str">
        <f>IFERROR(VLOOKUP(C32211,D.BASE!$I$2:$K$502,3,0),"")</f>
        <v/>
      </c>
      <c r="AA32211" s="6" t="str">
        <f>IFERROR(VLOOKUP(F32211,D.BASE!#REF!,6,0),"0")</f>
        <v>0</v>
      </c>
    </row>
    <row r="32212" spans="2:27" hidden="1" x14ac:dyDescent="0.25">
      <c r="B32212" s="65"/>
      <c r="H32212"/>
      <c r="I32212"/>
      <c r="J32212" s="9">
        <f t="shared" si="174"/>
        <v>0</v>
      </c>
      <c r="K32212" t="str">
        <f>IFERROR(VLOOKUP(F32212,D.BASE!#REF!,5,0),"")</f>
        <v/>
      </c>
      <c r="L32212" t="str">
        <f>IFERROR(VLOOKUP(C32212,D.BASE!$I$2:$K$502,3,0),"")</f>
        <v/>
      </c>
      <c r="AA32212" s="6" t="str">
        <f>IFERROR(VLOOKUP(F32212,D.BASE!#REF!,6,0),"0")</f>
        <v>0</v>
      </c>
    </row>
    <row r="32213" spans="2:27" hidden="1" x14ac:dyDescent="0.25">
      <c r="B32213" s="65"/>
      <c r="H32213"/>
      <c r="I32213"/>
      <c r="J32213" s="9">
        <f t="shared" si="174"/>
        <v>0</v>
      </c>
      <c r="K32213" t="str">
        <f>IFERROR(VLOOKUP(F32213,D.BASE!#REF!,5,0),"")</f>
        <v/>
      </c>
      <c r="L32213" t="str">
        <f>IFERROR(VLOOKUP(C32213,D.BASE!$I$2:$K$502,3,0),"")</f>
        <v/>
      </c>
      <c r="AA32213" s="6" t="str">
        <f>IFERROR(VLOOKUP(F32213,D.BASE!#REF!,6,0),"0")</f>
        <v>0</v>
      </c>
    </row>
    <row r="32214" spans="2:27" hidden="1" x14ac:dyDescent="0.25">
      <c r="B32214" s="65"/>
      <c r="H32214"/>
      <c r="I32214"/>
      <c r="J32214" s="9">
        <f t="shared" si="174"/>
        <v>0</v>
      </c>
      <c r="K32214" t="str">
        <f>IFERROR(VLOOKUP(F32214,D.BASE!#REF!,5,0),"")</f>
        <v/>
      </c>
      <c r="L32214" t="str">
        <f>IFERROR(VLOOKUP(C32214,D.BASE!$I$2:$K$502,3,0),"")</f>
        <v/>
      </c>
      <c r="AA32214" s="6" t="str">
        <f>IFERROR(VLOOKUP(F32214,D.BASE!#REF!,6,0),"0")</f>
        <v>0</v>
      </c>
    </row>
    <row r="32215" spans="2:27" hidden="1" x14ac:dyDescent="0.25">
      <c r="B32215" s="65"/>
      <c r="H32215"/>
      <c r="I32215"/>
      <c r="J32215" s="9">
        <f t="shared" si="174"/>
        <v>0</v>
      </c>
      <c r="K32215" t="str">
        <f>IFERROR(VLOOKUP(F32215,D.BASE!#REF!,5,0),"")</f>
        <v/>
      </c>
      <c r="L32215" t="str">
        <f>IFERROR(VLOOKUP(C32215,D.BASE!$I$2:$K$502,3,0),"")</f>
        <v/>
      </c>
      <c r="AA32215" s="6" t="str">
        <f>IFERROR(VLOOKUP(F32215,D.BASE!#REF!,6,0),"0")</f>
        <v>0</v>
      </c>
    </row>
    <row r="32216" spans="2:27" hidden="1" x14ac:dyDescent="0.25">
      <c r="B32216" s="65"/>
      <c r="H32216"/>
      <c r="I32216"/>
      <c r="J32216" s="9">
        <f t="shared" si="174"/>
        <v>0</v>
      </c>
      <c r="K32216" t="str">
        <f>IFERROR(VLOOKUP(F32216,D.BASE!#REF!,5,0),"")</f>
        <v/>
      </c>
      <c r="L32216" t="str">
        <f>IFERROR(VLOOKUP(C32216,D.BASE!$I$2:$K$502,3,0),"")</f>
        <v/>
      </c>
      <c r="AA32216" s="6" t="str">
        <f>IFERROR(VLOOKUP(F32216,D.BASE!#REF!,6,0),"0")</f>
        <v>0</v>
      </c>
    </row>
    <row r="32217" spans="2:27" hidden="1" x14ac:dyDescent="0.25">
      <c r="B32217" s="65"/>
      <c r="H32217"/>
      <c r="I32217"/>
      <c r="J32217" s="9">
        <f t="shared" si="174"/>
        <v>0</v>
      </c>
      <c r="K32217" t="str">
        <f>IFERROR(VLOOKUP(F32217,D.BASE!#REF!,5,0),"")</f>
        <v/>
      </c>
      <c r="L32217" t="str">
        <f>IFERROR(VLOOKUP(C32217,D.BASE!$I$2:$K$502,3,0),"")</f>
        <v/>
      </c>
      <c r="AA32217" s="6" t="str">
        <f>IFERROR(VLOOKUP(F32217,D.BASE!#REF!,6,0),"0")</f>
        <v>0</v>
      </c>
    </row>
    <row r="32218" spans="2:27" hidden="1" x14ac:dyDescent="0.25">
      <c r="B32218" s="65"/>
      <c r="H32218"/>
      <c r="I32218"/>
      <c r="J32218" s="9">
        <f t="shared" si="174"/>
        <v>0</v>
      </c>
      <c r="K32218" t="str">
        <f>IFERROR(VLOOKUP(F32218,D.BASE!#REF!,5,0),"")</f>
        <v/>
      </c>
      <c r="L32218" t="str">
        <f>IFERROR(VLOOKUP(C32218,D.BASE!$I$2:$K$502,3,0),"")</f>
        <v/>
      </c>
      <c r="AA32218" s="6" t="str">
        <f>IFERROR(VLOOKUP(F32218,D.BASE!#REF!,6,0),"0")</f>
        <v>0</v>
      </c>
    </row>
    <row r="32219" spans="2:27" hidden="1" x14ac:dyDescent="0.25">
      <c r="B32219" s="65"/>
      <c r="H32219"/>
      <c r="I32219"/>
      <c r="J32219" s="9">
        <f t="shared" si="174"/>
        <v>0</v>
      </c>
      <c r="K32219" t="str">
        <f>IFERROR(VLOOKUP(F32219,D.BASE!#REF!,5,0),"")</f>
        <v/>
      </c>
      <c r="L32219" t="str">
        <f>IFERROR(VLOOKUP(C32219,D.BASE!$I$2:$K$502,3,0),"")</f>
        <v/>
      </c>
      <c r="AA32219" s="6" t="str">
        <f>IFERROR(VLOOKUP(F32219,D.BASE!#REF!,6,0),"0")</f>
        <v>0</v>
      </c>
    </row>
    <row r="32220" spans="2:27" hidden="1" x14ac:dyDescent="0.25">
      <c r="B32220" s="65"/>
      <c r="H32220"/>
      <c r="I32220"/>
      <c r="J32220" s="9">
        <f t="shared" si="174"/>
        <v>0</v>
      </c>
      <c r="K32220" t="str">
        <f>IFERROR(VLOOKUP(F32220,D.BASE!#REF!,5,0),"")</f>
        <v/>
      </c>
      <c r="L32220" t="str">
        <f>IFERROR(VLOOKUP(C32220,D.BASE!$I$2:$K$502,3,0),"")</f>
        <v/>
      </c>
      <c r="AA32220" s="6" t="str">
        <f>IFERROR(VLOOKUP(F32220,D.BASE!#REF!,6,0),"0")</f>
        <v>0</v>
      </c>
    </row>
    <row r="32221" spans="2:27" hidden="1" x14ac:dyDescent="0.25">
      <c r="B32221" s="65"/>
      <c r="H32221"/>
      <c r="I32221"/>
      <c r="J32221" s="9">
        <f t="shared" si="174"/>
        <v>0</v>
      </c>
      <c r="K32221" t="str">
        <f>IFERROR(VLOOKUP(F32221,D.BASE!#REF!,5,0),"")</f>
        <v/>
      </c>
      <c r="L32221" t="str">
        <f>IFERROR(VLOOKUP(C32221,D.BASE!$I$2:$K$502,3,0),"")</f>
        <v/>
      </c>
      <c r="AA32221" s="6" t="str">
        <f>IFERROR(VLOOKUP(F32221,D.BASE!#REF!,6,0),"0")</f>
        <v>0</v>
      </c>
    </row>
    <row r="32222" spans="2:27" hidden="1" x14ac:dyDescent="0.25">
      <c r="B32222" s="65"/>
      <c r="H32222"/>
      <c r="I32222"/>
      <c r="J32222" s="9">
        <f t="shared" si="174"/>
        <v>0</v>
      </c>
      <c r="K32222" t="str">
        <f>IFERROR(VLOOKUP(F32222,D.BASE!#REF!,5,0),"")</f>
        <v/>
      </c>
      <c r="L32222" t="str">
        <f>IFERROR(VLOOKUP(C32222,D.BASE!$I$2:$K$502,3,0),"")</f>
        <v/>
      </c>
      <c r="AA32222" s="6" t="str">
        <f>IFERROR(VLOOKUP(F32222,D.BASE!#REF!,6,0),"0")</f>
        <v>0</v>
      </c>
    </row>
    <row r="32223" spans="2:27" hidden="1" x14ac:dyDescent="0.25">
      <c r="B32223" s="65"/>
      <c r="H32223"/>
      <c r="I32223"/>
      <c r="J32223" s="9">
        <f t="shared" si="174"/>
        <v>0</v>
      </c>
      <c r="K32223" t="str">
        <f>IFERROR(VLOOKUP(F32223,D.BASE!#REF!,5,0),"")</f>
        <v/>
      </c>
      <c r="L32223" t="str">
        <f>IFERROR(VLOOKUP(C32223,D.BASE!$I$2:$K$502,3,0),"")</f>
        <v/>
      </c>
      <c r="AA32223" s="6" t="str">
        <f>IFERROR(VLOOKUP(F32223,D.BASE!#REF!,6,0),"0")</f>
        <v>0</v>
      </c>
    </row>
    <row r="32224" spans="2:27" hidden="1" x14ac:dyDescent="0.25">
      <c r="B32224" s="65"/>
      <c r="H32224"/>
      <c r="I32224"/>
      <c r="J32224" s="9">
        <f t="shared" si="174"/>
        <v>0</v>
      </c>
      <c r="K32224" t="str">
        <f>IFERROR(VLOOKUP(F32224,D.BASE!#REF!,5,0),"")</f>
        <v/>
      </c>
      <c r="L32224" t="str">
        <f>IFERROR(VLOOKUP(C32224,D.BASE!$I$2:$K$502,3,0),"")</f>
        <v/>
      </c>
      <c r="AA32224" s="6" t="str">
        <f>IFERROR(VLOOKUP(F32224,D.BASE!#REF!,6,0),"0")</f>
        <v>0</v>
      </c>
    </row>
    <row r="32225" spans="2:27" hidden="1" x14ac:dyDescent="0.25">
      <c r="B32225" s="65"/>
      <c r="H32225"/>
      <c r="I32225"/>
      <c r="J32225" s="9">
        <f t="shared" si="174"/>
        <v>0</v>
      </c>
      <c r="K32225" t="str">
        <f>IFERROR(VLOOKUP(F32225,D.BASE!#REF!,5,0),"")</f>
        <v/>
      </c>
      <c r="L32225" t="str">
        <f>IFERROR(VLOOKUP(C32225,D.BASE!$I$2:$K$502,3,0),"")</f>
        <v/>
      </c>
      <c r="AA32225" s="6" t="str">
        <f>IFERROR(VLOOKUP(F32225,D.BASE!#REF!,6,0),"0")</f>
        <v>0</v>
      </c>
    </row>
    <row r="32226" spans="2:27" hidden="1" x14ac:dyDescent="0.25">
      <c r="B32226" s="65"/>
      <c r="H32226"/>
      <c r="I32226"/>
      <c r="J32226" s="9">
        <f t="shared" si="174"/>
        <v>0</v>
      </c>
      <c r="K32226" t="str">
        <f>IFERROR(VLOOKUP(F32226,D.BASE!#REF!,5,0),"")</f>
        <v/>
      </c>
      <c r="L32226" t="str">
        <f>IFERROR(VLOOKUP(C32226,D.BASE!$I$2:$K$502,3,0),"")</f>
        <v/>
      </c>
      <c r="AA32226" s="6" t="str">
        <f>IFERROR(VLOOKUP(F32226,D.BASE!#REF!,6,0),"0")</f>
        <v>0</v>
      </c>
    </row>
    <row r="32227" spans="2:27" hidden="1" x14ac:dyDescent="0.25">
      <c r="B32227" s="65"/>
      <c r="H32227"/>
      <c r="I32227"/>
      <c r="J32227" s="9">
        <f t="shared" si="174"/>
        <v>0</v>
      </c>
      <c r="K32227" t="str">
        <f>IFERROR(VLOOKUP(F32227,D.BASE!#REF!,5,0),"")</f>
        <v/>
      </c>
      <c r="L32227" t="str">
        <f>IFERROR(VLOOKUP(C32227,D.BASE!$I$2:$K$502,3,0),"")</f>
        <v/>
      </c>
      <c r="AA32227" s="6" t="str">
        <f>IFERROR(VLOOKUP(F32227,D.BASE!#REF!,6,0),"0")</f>
        <v>0</v>
      </c>
    </row>
    <row r="32228" spans="2:27" hidden="1" x14ac:dyDescent="0.25">
      <c r="B32228" s="65"/>
      <c r="H32228"/>
      <c r="I32228"/>
      <c r="J32228" s="9">
        <f t="shared" si="174"/>
        <v>0</v>
      </c>
      <c r="K32228" t="str">
        <f>IFERROR(VLOOKUP(F32228,D.BASE!#REF!,5,0),"")</f>
        <v/>
      </c>
      <c r="L32228" t="str">
        <f>IFERROR(VLOOKUP(C32228,D.BASE!$I$2:$K$502,3,0),"")</f>
        <v/>
      </c>
      <c r="AA32228" s="6" t="str">
        <f>IFERROR(VLOOKUP(F32228,D.BASE!#REF!,6,0),"0")</f>
        <v>0</v>
      </c>
    </row>
    <row r="32229" spans="2:27" hidden="1" x14ac:dyDescent="0.25">
      <c r="B32229" s="65"/>
      <c r="H32229"/>
      <c r="I32229"/>
      <c r="J32229" s="9">
        <f t="shared" si="174"/>
        <v>0</v>
      </c>
      <c r="K32229" t="str">
        <f>IFERROR(VLOOKUP(F32229,D.BASE!#REF!,5,0),"")</f>
        <v/>
      </c>
      <c r="L32229" t="str">
        <f>IFERROR(VLOOKUP(C32229,D.BASE!$I$2:$K$502,3,0),"")</f>
        <v/>
      </c>
      <c r="AA32229" s="6" t="str">
        <f>IFERROR(VLOOKUP(F32229,D.BASE!#REF!,6,0),"0")</f>
        <v>0</v>
      </c>
    </row>
    <row r="32230" spans="2:27" hidden="1" x14ac:dyDescent="0.25">
      <c r="B32230" s="65"/>
      <c r="H32230"/>
      <c r="I32230"/>
      <c r="J32230" s="9">
        <f t="shared" si="174"/>
        <v>0</v>
      </c>
      <c r="K32230" t="str">
        <f>IFERROR(VLOOKUP(F32230,D.BASE!#REF!,5,0),"")</f>
        <v/>
      </c>
      <c r="L32230" t="str">
        <f>IFERROR(VLOOKUP(C32230,D.BASE!$I$2:$K$502,3,0),"")</f>
        <v/>
      </c>
      <c r="AA32230" s="6" t="str">
        <f>IFERROR(VLOOKUP(F32230,D.BASE!#REF!,6,0),"0")</f>
        <v>0</v>
      </c>
    </row>
    <row r="32231" spans="2:27" hidden="1" x14ac:dyDescent="0.25">
      <c r="B32231" s="65"/>
      <c r="H32231"/>
      <c r="I32231"/>
      <c r="J32231" s="9">
        <f t="shared" si="174"/>
        <v>0</v>
      </c>
      <c r="K32231" t="str">
        <f>IFERROR(VLOOKUP(F32231,D.BASE!#REF!,5,0),"")</f>
        <v/>
      </c>
      <c r="L32231" t="str">
        <f>IFERROR(VLOOKUP(C32231,D.BASE!$I$2:$K$502,3,0),"")</f>
        <v/>
      </c>
      <c r="AA32231" s="6" t="str">
        <f>IFERROR(VLOOKUP(F32231,D.BASE!#REF!,6,0),"0")</f>
        <v>0</v>
      </c>
    </row>
    <row r="32232" spans="2:27" hidden="1" x14ac:dyDescent="0.25">
      <c r="B32232" s="65"/>
      <c r="H32232"/>
      <c r="I32232"/>
      <c r="J32232" s="9">
        <f t="shared" si="174"/>
        <v>0</v>
      </c>
      <c r="K32232" t="str">
        <f>IFERROR(VLOOKUP(F32232,D.BASE!#REF!,5,0),"")</f>
        <v/>
      </c>
      <c r="L32232" t="str">
        <f>IFERROR(VLOOKUP(C32232,D.BASE!$I$2:$K$502,3,0),"")</f>
        <v/>
      </c>
      <c r="AA32232" s="6" t="str">
        <f>IFERROR(VLOOKUP(F32232,D.BASE!#REF!,6,0),"0")</f>
        <v>0</v>
      </c>
    </row>
    <row r="32233" spans="2:27" hidden="1" x14ac:dyDescent="0.25">
      <c r="B32233" s="65"/>
      <c r="H32233"/>
      <c r="I32233"/>
      <c r="J32233" s="9">
        <f t="shared" si="174"/>
        <v>0</v>
      </c>
      <c r="K32233" t="str">
        <f>IFERROR(VLOOKUP(F32233,D.BASE!#REF!,5,0),"")</f>
        <v/>
      </c>
      <c r="L32233" t="str">
        <f>IFERROR(VLOOKUP(C32233,D.BASE!$I$2:$K$502,3,0),"")</f>
        <v/>
      </c>
      <c r="AA32233" s="6" t="str">
        <f>IFERROR(VLOOKUP(F32233,D.BASE!#REF!,6,0),"0")</f>
        <v>0</v>
      </c>
    </row>
    <row r="32234" spans="2:27" hidden="1" x14ac:dyDescent="0.25">
      <c r="B32234" s="65"/>
      <c r="H32234"/>
      <c r="I32234"/>
      <c r="J32234" s="9">
        <f t="shared" si="174"/>
        <v>0</v>
      </c>
      <c r="K32234" t="str">
        <f>IFERROR(VLOOKUP(F32234,D.BASE!#REF!,5,0),"")</f>
        <v/>
      </c>
      <c r="L32234" t="str">
        <f>IFERROR(VLOOKUP(C32234,D.BASE!$I$2:$K$502,3,0),"")</f>
        <v/>
      </c>
      <c r="AA32234" s="6" t="str">
        <f>IFERROR(VLOOKUP(F32234,D.BASE!#REF!,6,0),"0")</f>
        <v>0</v>
      </c>
    </row>
    <row r="32235" spans="2:27" hidden="1" x14ac:dyDescent="0.25">
      <c r="B32235" s="65"/>
      <c r="H32235"/>
      <c r="I32235"/>
      <c r="J32235" s="9">
        <f t="shared" si="174"/>
        <v>0</v>
      </c>
      <c r="K32235" t="str">
        <f>IFERROR(VLOOKUP(F32235,D.BASE!#REF!,5,0),"")</f>
        <v/>
      </c>
      <c r="L32235" t="str">
        <f>IFERROR(VLOOKUP(C32235,D.BASE!$I$2:$K$502,3,0),"")</f>
        <v/>
      </c>
      <c r="AA32235" s="6" t="str">
        <f>IFERROR(VLOOKUP(F32235,D.BASE!#REF!,6,0),"0")</f>
        <v>0</v>
      </c>
    </row>
    <row r="32236" spans="2:27" hidden="1" x14ac:dyDescent="0.25">
      <c r="B32236" s="65"/>
      <c r="H32236"/>
      <c r="I32236"/>
      <c r="J32236" s="9">
        <f t="shared" si="174"/>
        <v>0</v>
      </c>
      <c r="K32236" t="str">
        <f>IFERROR(VLOOKUP(F32236,D.BASE!#REF!,5,0),"")</f>
        <v/>
      </c>
      <c r="L32236" t="str">
        <f>IFERROR(VLOOKUP(C32236,D.BASE!$I$2:$K$502,3,0),"")</f>
        <v/>
      </c>
      <c r="AA32236" s="6" t="str">
        <f>IFERROR(VLOOKUP(F32236,D.BASE!#REF!,6,0),"0")</f>
        <v>0</v>
      </c>
    </row>
    <row r="32237" spans="2:27" hidden="1" x14ac:dyDescent="0.25">
      <c r="B32237" s="65"/>
      <c r="H32237"/>
      <c r="I32237"/>
      <c r="J32237" s="9">
        <f t="shared" si="174"/>
        <v>0</v>
      </c>
      <c r="K32237" t="str">
        <f>IFERROR(VLOOKUP(F32237,D.BASE!#REF!,5,0),"")</f>
        <v/>
      </c>
      <c r="L32237" t="str">
        <f>IFERROR(VLOOKUP(C32237,D.BASE!$I$2:$K$502,3,0),"")</f>
        <v/>
      </c>
      <c r="AA32237" s="6" t="str">
        <f>IFERROR(VLOOKUP(F32237,D.BASE!#REF!,6,0),"0")</f>
        <v>0</v>
      </c>
    </row>
    <row r="32238" spans="2:27" hidden="1" x14ac:dyDescent="0.25">
      <c r="B32238" s="65"/>
      <c r="H32238"/>
      <c r="I32238"/>
      <c r="J32238" s="9">
        <f t="shared" si="174"/>
        <v>0</v>
      </c>
      <c r="K32238" t="str">
        <f>IFERROR(VLOOKUP(F32238,D.BASE!#REF!,5,0),"")</f>
        <v/>
      </c>
      <c r="L32238" t="str">
        <f>IFERROR(VLOOKUP(C32238,D.BASE!$I$2:$K$502,3,0),"")</f>
        <v/>
      </c>
      <c r="AA32238" s="6" t="str">
        <f>IFERROR(VLOOKUP(F32238,D.BASE!#REF!,6,0),"0")</f>
        <v>0</v>
      </c>
    </row>
    <row r="32239" spans="2:27" hidden="1" x14ac:dyDescent="0.25">
      <c r="B32239" s="65"/>
      <c r="H32239"/>
      <c r="I32239"/>
      <c r="J32239" s="9">
        <f t="shared" si="174"/>
        <v>0</v>
      </c>
      <c r="K32239" t="str">
        <f>IFERROR(VLOOKUP(F32239,D.BASE!#REF!,5,0),"")</f>
        <v/>
      </c>
      <c r="L32239" t="str">
        <f>IFERROR(VLOOKUP(C32239,D.BASE!$I$2:$K$502,3,0),"")</f>
        <v/>
      </c>
      <c r="AA32239" s="6" t="str">
        <f>IFERROR(VLOOKUP(F32239,D.BASE!#REF!,6,0),"0")</f>
        <v>0</v>
      </c>
    </row>
    <row r="32240" spans="2:27" hidden="1" x14ac:dyDescent="0.25">
      <c r="B32240" s="65"/>
      <c r="H32240"/>
      <c r="I32240"/>
      <c r="J32240" s="9">
        <f t="shared" si="174"/>
        <v>0</v>
      </c>
      <c r="K32240" t="str">
        <f>IFERROR(VLOOKUP(F32240,D.BASE!#REF!,5,0),"")</f>
        <v/>
      </c>
      <c r="L32240" t="str">
        <f>IFERROR(VLOOKUP(C32240,D.BASE!$I$2:$K$502,3,0),"")</f>
        <v/>
      </c>
      <c r="AA32240" s="6" t="str">
        <f>IFERROR(VLOOKUP(F32240,D.BASE!#REF!,6,0),"0")</f>
        <v>0</v>
      </c>
    </row>
    <row r="32241" spans="2:27" hidden="1" x14ac:dyDescent="0.25">
      <c r="B32241" s="65"/>
      <c r="H32241"/>
      <c r="I32241"/>
      <c r="J32241" s="9">
        <f t="shared" si="174"/>
        <v>0</v>
      </c>
      <c r="K32241" t="str">
        <f>IFERROR(VLOOKUP(F32241,D.BASE!#REF!,5,0),"")</f>
        <v/>
      </c>
      <c r="L32241" t="str">
        <f>IFERROR(VLOOKUP(C32241,D.BASE!$I$2:$K$502,3,0),"")</f>
        <v/>
      </c>
      <c r="AA32241" s="6" t="str">
        <f>IFERROR(VLOOKUP(F32241,D.BASE!#REF!,6,0),"0")</f>
        <v>0</v>
      </c>
    </row>
    <row r="32242" spans="2:27" hidden="1" x14ac:dyDescent="0.25">
      <c r="B32242" s="65"/>
      <c r="H32242"/>
      <c r="I32242"/>
      <c r="J32242" s="9">
        <f t="shared" si="174"/>
        <v>0</v>
      </c>
      <c r="K32242" t="str">
        <f>IFERROR(VLOOKUP(F32242,D.BASE!#REF!,5,0),"")</f>
        <v/>
      </c>
      <c r="L32242" t="str">
        <f>IFERROR(VLOOKUP(C32242,D.BASE!$I$2:$K$502,3,0),"")</f>
        <v/>
      </c>
      <c r="AA32242" s="6" t="str">
        <f>IFERROR(VLOOKUP(F32242,D.BASE!#REF!,6,0),"0")</f>
        <v>0</v>
      </c>
    </row>
    <row r="32243" spans="2:27" hidden="1" x14ac:dyDescent="0.25">
      <c r="B32243" s="65"/>
      <c r="H32243"/>
      <c r="I32243"/>
      <c r="J32243" s="9">
        <f t="shared" si="174"/>
        <v>0</v>
      </c>
      <c r="K32243" t="str">
        <f>IFERROR(VLOOKUP(F32243,D.BASE!#REF!,5,0),"")</f>
        <v/>
      </c>
      <c r="L32243" t="str">
        <f>IFERROR(VLOOKUP(C32243,D.BASE!$I$2:$K$502,3,0),"")</f>
        <v/>
      </c>
      <c r="AA32243" s="6" t="str">
        <f>IFERROR(VLOOKUP(F32243,D.BASE!#REF!,6,0),"0")</f>
        <v>0</v>
      </c>
    </row>
    <row r="32244" spans="2:27" hidden="1" x14ac:dyDescent="0.25">
      <c r="B32244" s="65"/>
      <c r="H32244"/>
      <c r="I32244"/>
      <c r="J32244" s="9">
        <f t="shared" si="174"/>
        <v>0</v>
      </c>
      <c r="K32244" t="str">
        <f>IFERROR(VLOOKUP(F32244,D.BASE!#REF!,5,0),"")</f>
        <v/>
      </c>
      <c r="L32244" t="str">
        <f>IFERROR(VLOOKUP(C32244,D.BASE!$I$2:$K$502,3,0),"")</f>
        <v/>
      </c>
      <c r="AA32244" s="6" t="str">
        <f>IFERROR(VLOOKUP(F32244,D.BASE!#REF!,6,0),"0")</f>
        <v>0</v>
      </c>
    </row>
    <row r="32245" spans="2:27" hidden="1" x14ac:dyDescent="0.25">
      <c r="B32245" s="65"/>
      <c r="H32245"/>
      <c r="I32245"/>
      <c r="J32245" s="9">
        <f t="shared" si="174"/>
        <v>0</v>
      </c>
      <c r="K32245" t="str">
        <f>IFERROR(VLOOKUP(F32245,D.BASE!#REF!,5,0),"")</f>
        <v/>
      </c>
      <c r="L32245" t="str">
        <f>IFERROR(VLOOKUP(C32245,D.BASE!$I$2:$K$502,3,0),"")</f>
        <v/>
      </c>
      <c r="AA32245" s="6" t="str">
        <f>IFERROR(VLOOKUP(F32245,D.BASE!#REF!,6,0),"0")</f>
        <v>0</v>
      </c>
    </row>
    <row r="32246" spans="2:27" hidden="1" x14ac:dyDescent="0.25">
      <c r="B32246" s="65"/>
      <c r="H32246"/>
      <c r="I32246"/>
      <c r="J32246" s="9">
        <f t="shared" si="174"/>
        <v>0</v>
      </c>
      <c r="K32246" t="str">
        <f>IFERROR(VLOOKUP(F32246,D.BASE!#REF!,5,0),"")</f>
        <v/>
      </c>
      <c r="L32246" t="str">
        <f>IFERROR(VLOOKUP(C32246,D.BASE!$I$2:$K$502,3,0),"")</f>
        <v/>
      </c>
      <c r="AA32246" s="6" t="str">
        <f>IFERROR(VLOOKUP(F32246,D.BASE!#REF!,6,0),"0")</f>
        <v>0</v>
      </c>
    </row>
    <row r="32247" spans="2:27" hidden="1" x14ac:dyDescent="0.25">
      <c r="B32247" s="65"/>
      <c r="H32247"/>
      <c r="I32247"/>
      <c r="J32247" s="9">
        <f t="shared" si="174"/>
        <v>0</v>
      </c>
      <c r="K32247" t="str">
        <f>IFERROR(VLOOKUP(F32247,D.BASE!#REF!,5,0),"")</f>
        <v/>
      </c>
      <c r="L32247" t="str">
        <f>IFERROR(VLOOKUP(C32247,D.BASE!$I$2:$K$502,3,0),"")</f>
        <v/>
      </c>
      <c r="AA32247" s="6" t="str">
        <f>IFERROR(VLOOKUP(F32247,D.BASE!#REF!,6,0),"0")</f>
        <v>0</v>
      </c>
    </row>
    <row r="32248" spans="2:27" hidden="1" x14ac:dyDescent="0.25">
      <c r="B32248" s="65"/>
      <c r="H32248"/>
      <c r="I32248"/>
      <c r="J32248" s="9">
        <f t="shared" si="174"/>
        <v>0</v>
      </c>
      <c r="K32248" t="str">
        <f>IFERROR(VLOOKUP(F32248,D.BASE!#REF!,5,0),"")</f>
        <v/>
      </c>
      <c r="L32248" t="str">
        <f>IFERROR(VLOOKUP(C32248,D.BASE!$I$2:$K$502,3,0),"")</f>
        <v/>
      </c>
      <c r="AA32248" s="6" t="str">
        <f>IFERROR(VLOOKUP(F32248,D.BASE!#REF!,6,0),"0")</f>
        <v>0</v>
      </c>
    </row>
    <row r="32249" spans="2:27" hidden="1" x14ac:dyDescent="0.25">
      <c r="B32249" s="65"/>
      <c r="H32249"/>
      <c r="I32249"/>
      <c r="J32249" s="9">
        <f t="shared" si="174"/>
        <v>0</v>
      </c>
      <c r="K32249" t="str">
        <f>IFERROR(VLOOKUP(F32249,D.BASE!#REF!,5,0),"")</f>
        <v/>
      </c>
      <c r="L32249" t="str">
        <f>IFERROR(VLOOKUP(C32249,D.BASE!$I$2:$K$502,3,0),"")</f>
        <v/>
      </c>
      <c r="AA32249" s="6" t="str">
        <f>IFERROR(VLOOKUP(F32249,D.BASE!#REF!,6,0),"0")</f>
        <v>0</v>
      </c>
    </row>
    <row r="32250" spans="2:27" hidden="1" x14ac:dyDescent="0.25">
      <c r="B32250" s="65"/>
      <c r="H32250"/>
      <c r="I32250"/>
      <c r="J32250" s="9">
        <f t="shared" si="174"/>
        <v>0</v>
      </c>
      <c r="K32250" t="str">
        <f>IFERROR(VLOOKUP(F32250,D.BASE!#REF!,5,0),"")</f>
        <v/>
      </c>
      <c r="L32250" t="str">
        <f>IFERROR(VLOOKUP(C32250,D.BASE!$I$2:$K$502,3,0),"")</f>
        <v/>
      </c>
      <c r="AA32250" s="6" t="str">
        <f>IFERROR(VLOOKUP(F32250,D.BASE!#REF!,6,0),"0")</f>
        <v>0</v>
      </c>
    </row>
    <row r="32251" spans="2:27" hidden="1" x14ac:dyDescent="0.25">
      <c r="B32251" s="65"/>
      <c r="H32251"/>
      <c r="I32251"/>
      <c r="J32251" s="9">
        <f t="shared" si="174"/>
        <v>0</v>
      </c>
      <c r="K32251" t="str">
        <f>IFERROR(VLOOKUP(F32251,D.BASE!#REF!,5,0),"")</f>
        <v/>
      </c>
      <c r="L32251" t="str">
        <f>IFERROR(VLOOKUP(C32251,D.BASE!$I$2:$K$502,3,0),"")</f>
        <v/>
      </c>
      <c r="AA32251" s="6" t="str">
        <f>IFERROR(VLOOKUP(F32251,D.BASE!#REF!,6,0),"0")</f>
        <v>0</v>
      </c>
    </row>
    <row r="32252" spans="2:27" hidden="1" x14ac:dyDescent="0.25">
      <c r="B32252" s="65"/>
      <c r="H32252"/>
      <c r="I32252"/>
      <c r="J32252" s="9">
        <f t="shared" si="174"/>
        <v>0</v>
      </c>
      <c r="K32252" t="str">
        <f>IFERROR(VLOOKUP(F32252,D.BASE!#REF!,5,0),"")</f>
        <v/>
      </c>
      <c r="L32252" t="str">
        <f>IFERROR(VLOOKUP(C32252,D.BASE!$I$2:$K$502,3,0),"")</f>
        <v/>
      </c>
      <c r="AA32252" s="6" t="str">
        <f>IFERROR(VLOOKUP(F32252,D.BASE!#REF!,6,0),"0")</f>
        <v>0</v>
      </c>
    </row>
    <row r="32253" spans="2:27" hidden="1" x14ac:dyDescent="0.25">
      <c r="B32253" s="65"/>
      <c r="H32253"/>
      <c r="I32253"/>
      <c r="J32253" s="9">
        <f t="shared" si="174"/>
        <v>0</v>
      </c>
      <c r="K32253" t="str">
        <f>IFERROR(VLOOKUP(F32253,D.BASE!#REF!,5,0),"")</f>
        <v/>
      </c>
      <c r="L32253" t="str">
        <f>IFERROR(VLOOKUP(C32253,D.BASE!$I$2:$K$502,3,0),"")</f>
        <v/>
      </c>
      <c r="AA32253" s="6" t="str">
        <f>IFERROR(VLOOKUP(F32253,D.BASE!#REF!,6,0),"0")</f>
        <v>0</v>
      </c>
    </row>
    <row r="32254" spans="2:27" hidden="1" x14ac:dyDescent="0.25">
      <c r="B32254" s="65"/>
      <c r="H32254"/>
      <c r="I32254"/>
      <c r="J32254" s="9">
        <f t="shared" si="174"/>
        <v>0</v>
      </c>
      <c r="K32254" t="str">
        <f>IFERROR(VLOOKUP(F32254,D.BASE!#REF!,5,0),"")</f>
        <v/>
      </c>
      <c r="L32254" t="str">
        <f>IFERROR(VLOOKUP(C32254,D.BASE!$I$2:$K$502,3,0),"")</f>
        <v/>
      </c>
      <c r="AA32254" s="6" t="str">
        <f>IFERROR(VLOOKUP(F32254,D.BASE!#REF!,6,0),"0")</f>
        <v>0</v>
      </c>
    </row>
    <row r="32255" spans="2:27" hidden="1" x14ac:dyDescent="0.25">
      <c r="B32255" s="65"/>
      <c r="H32255"/>
      <c r="I32255"/>
      <c r="J32255" s="9">
        <f t="shared" si="174"/>
        <v>0</v>
      </c>
      <c r="K32255" t="str">
        <f>IFERROR(VLOOKUP(F32255,D.BASE!#REF!,5,0),"")</f>
        <v/>
      </c>
      <c r="L32255" t="str">
        <f>IFERROR(VLOOKUP(C32255,D.BASE!$I$2:$K$502,3,0),"")</f>
        <v/>
      </c>
      <c r="AA32255" s="6" t="str">
        <f>IFERROR(VLOOKUP(F32255,D.BASE!#REF!,6,0),"0")</f>
        <v>0</v>
      </c>
    </row>
    <row r="32256" spans="2:27" hidden="1" x14ac:dyDescent="0.25">
      <c r="B32256" s="65"/>
      <c r="H32256"/>
      <c r="I32256"/>
      <c r="J32256" s="9">
        <f t="shared" si="174"/>
        <v>0</v>
      </c>
      <c r="K32256" t="str">
        <f>IFERROR(VLOOKUP(F32256,D.BASE!#REF!,5,0),"")</f>
        <v/>
      </c>
      <c r="L32256" t="str">
        <f>IFERROR(VLOOKUP(C32256,D.BASE!$I$2:$K$502,3,0),"")</f>
        <v/>
      </c>
      <c r="AA32256" s="6" t="str">
        <f>IFERROR(VLOOKUP(F32256,D.BASE!#REF!,6,0),"0")</f>
        <v>0</v>
      </c>
    </row>
    <row r="32257" spans="2:27" hidden="1" x14ac:dyDescent="0.25">
      <c r="B32257" s="65"/>
      <c r="H32257"/>
      <c r="I32257"/>
      <c r="J32257" s="9">
        <f t="shared" si="174"/>
        <v>0</v>
      </c>
      <c r="K32257" t="str">
        <f>IFERROR(VLOOKUP(F32257,D.BASE!#REF!,5,0),"")</f>
        <v/>
      </c>
      <c r="L32257" t="str">
        <f>IFERROR(VLOOKUP(C32257,D.BASE!$I$2:$K$502,3,0),"")</f>
        <v/>
      </c>
      <c r="AA32257" s="6" t="str">
        <f>IFERROR(VLOOKUP(F32257,D.BASE!#REF!,6,0),"0")</f>
        <v>0</v>
      </c>
    </row>
    <row r="32258" spans="2:27" hidden="1" x14ac:dyDescent="0.25">
      <c r="B32258" s="65"/>
      <c r="H32258"/>
      <c r="I32258"/>
      <c r="J32258" s="9">
        <f t="shared" si="174"/>
        <v>0</v>
      </c>
      <c r="K32258" t="str">
        <f>IFERROR(VLOOKUP(F32258,D.BASE!#REF!,5,0),"")</f>
        <v/>
      </c>
      <c r="L32258" t="str">
        <f>IFERROR(VLOOKUP(C32258,D.BASE!$I$2:$K$502,3,0),"")</f>
        <v/>
      </c>
      <c r="AA32258" s="6" t="str">
        <f>IFERROR(VLOOKUP(F32258,D.BASE!#REF!,6,0),"0")</f>
        <v>0</v>
      </c>
    </row>
    <row r="32259" spans="2:27" hidden="1" x14ac:dyDescent="0.25">
      <c r="B32259" s="65"/>
      <c r="H32259"/>
      <c r="I32259"/>
      <c r="J32259" s="9">
        <f t="shared" si="174"/>
        <v>0</v>
      </c>
      <c r="K32259" t="str">
        <f>IFERROR(VLOOKUP(F32259,D.BASE!#REF!,5,0),"")</f>
        <v/>
      </c>
      <c r="L32259" t="str">
        <f>IFERROR(VLOOKUP(C32259,D.BASE!$I$2:$K$502,3,0),"")</f>
        <v/>
      </c>
      <c r="AA32259" s="6" t="str">
        <f>IFERROR(VLOOKUP(F32259,D.BASE!#REF!,6,0),"0")</f>
        <v>0</v>
      </c>
    </row>
    <row r="32260" spans="2:27" hidden="1" x14ac:dyDescent="0.25">
      <c r="B32260" s="65"/>
      <c r="H32260"/>
      <c r="I32260"/>
      <c r="J32260" s="9">
        <f t="shared" si="174"/>
        <v>0</v>
      </c>
      <c r="K32260" t="str">
        <f>IFERROR(VLOOKUP(F32260,D.BASE!#REF!,5,0),"")</f>
        <v/>
      </c>
      <c r="L32260" t="str">
        <f>IFERROR(VLOOKUP(C32260,D.BASE!$I$2:$K$502,3,0),"")</f>
        <v/>
      </c>
      <c r="AA32260" s="6" t="str">
        <f>IFERROR(VLOOKUP(F32260,D.BASE!#REF!,6,0),"0")</f>
        <v>0</v>
      </c>
    </row>
    <row r="32261" spans="2:27" hidden="1" x14ac:dyDescent="0.25">
      <c r="B32261" s="65"/>
      <c r="H32261"/>
      <c r="I32261"/>
      <c r="J32261" s="9">
        <f t="shared" ref="J32261:J32324" si="175">H32261*AA32261+I32261</f>
        <v>0</v>
      </c>
      <c r="K32261" t="str">
        <f>IFERROR(VLOOKUP(F32261,D.BASE!#REF!,5,0),"")</f>
        <v/>
      </c>
      <c r="L32261" t="str">
        <f>IFERROR(VLOOKUP(C32261,D.BASE!$I$2:$K$502,3,0),"")</f>
        <v/>
      </c>
      <c r="AA32261" s="6" t="str">
        <f>IFERROR(VLOOKUP(F32261,D.BASE!#REF!,6,0),"0")</f>
        <v>0</v>
      </c>
    </row>
    <row r="32262" spans="2:27" hidden="1" x14ac:dyDescent="0.25">
      <c r="B32262" s="65"/>
      <c r="H32262"/>
      <c r="I32262"/>
      <c r="J32262" s="9">
        <f t="shared" si="175"/>
        <v>0</v>
      </c>
      <c r="K32262" t="str">
        <f>IFERROR(VLOOKUP(F32262,D.BASE!#REF!,5,0),"")</f>
        <v/>
      </c>
      <c r="L32262" t="str">
        <f>IFERROR(VLOOKUP(C32262,D.BASE!$I$2:$K$502,3,0),"")</f>
        <v/>
      </c>
      <c r="AA32262" s="6" t="str">
        <f>IFERROR(VLOOKUP(F32262,D.BASE!#REF!,6,0),"0")</f>
        <v>0</v>
      </c>
    </row>
    <row r="32263" spans="2:27" hidden="1" x14ac:dyDescent="0.25">
      <c r="B32263" s="65"/>
      <c r="H32263"/>
      <c r="I32263"/>
      <c r="J32263" s="9">
        <f t="shared" si="175"/>
        <v>0</v>
      </c>
      <c r="K32263" t="str">
        <f>IFERROR(VLOOKUP(F32263,D.BASE!#REF!,5,0),"")</f>
        <v/>
      </c>
      <c r="L32263" t="str">
        <f>IFERROR(VLOOKUP(C32263,D.BASE!$I$2:$K$502,3,0),"")</f>
        <v/>
      </c>
      <c r="AA32263" s="6" t="str">
        <f>IFERROR(VLOOKUP(F32263,D.BASE!#REF!,6,0),"0")</f>
        <v>0</v>
      </c>
    </row>
    <row r="32264" spans="2:27" hidden="1" x14ac:dyDescent="0.25">
      <c r="B32264" s="65"/>
      <c r="H32264"/>
      <c r="I32264"/>
      <c r="J32264" s="9">
        <f t="shared" si="175"/>
        <v>0</v>
      </c>
      <c r="K32264" t="str">
        <f>IFERROR(VLOOKUP(F32264,D.BASE!#REF!,5,0),"")</f>
        <v/>
      </c>
      <c r="L32264" t="str">
        <f>IFERROR(VLOOKUP(C32264,D.BASE!$I$2:$K$502,3,0),"")</f>
        <v/>
      </c>
      <c r="AA32264" s="6" t="str">
        <f>IFERROR(VLOOKUP(F32264,D.BASE!#REF!,6,0),"0")</f>
        <v>0</v>
      </c>
    </row>
    <row r="32265" spans="2:27" hidden="1" x14ac:dyDescent="0.25">
      <c r="B32265" s="65"/>
      <c r="H32265"/>
      <c r="I32265"/>
      <c r="J32265" s="9">
        <f t="shared" si="175"/>
        <v>0</v>
      </c>
      <c r="K32265" t="str">
        <f>IFERROR(VLOOKUP(F32265,D.BASE!#REF!,5,0),"")</f>
        <v/>
      </c>
      <c r="L32265" t="str">
        <f>IFERROR(VLOOKUP(C32265,D.BASE!$I$2:$K$502,3,0),"")</f>
        <v/>
      </c>
      <c r="AA32265" s="6" t="str">
        <f>IFERROR(VLOOKUP(F32265,D.BASE!#REF!,6,0),"0")</f>
        <v>0</v>
      </c>
    </row>
    <row r="32266" spans="2:27" hidden="1" x14ac:dyDescent="0.25">
      <c r="B32266" s="65"/>
      <c r="H32266"/>
      <c r="I32266"/>
      <c r="J32266" s="9">
        <f t="shared" si="175"/>
        <v>0</v>
      </c>
      <c r="K32266" t="str">
        <f>IFERROR(VLOOKUP(F32266,D.BASE!#REF!,5,0),"")</f>
        <v/>
      </c>
      <c r="L32266" t="str">
        <f>IFERROR(VLOOKUP(C32266,D.BASE!$I$2:$K$502,3,0),"")</f>
        <v/>
      </c>
      <c r="AA32266" s="6" t="str">
        <f>IFERROR(VLOOKUP(F32266,D.BASE!#REF!,6,0),"0")</f>
        <v>0</v>
      </c>
    </row>
    <row r="32267" spans="2:27" hidden="1" x14ac:dyDescent="0.25">
      <c r="B32267" s="65"/>
      <c r="H32267"/>
      <c r="I32267"/>
      <c r="J32267" s="9">
        <f t="shared" si="175"/>
        <v>0</v>
      </c>
      <c r="K32267" t="str">
        <f>IFERROR(VLOOKUP(F32267,D.BASE!#REF!,5,0),"")</f>
        <v/>
      </c>
      <c r="L32267" t="str">
        <f>IFERROR(VLOOKUP(C32267,D.BASE!$I$2:$K$502,3,0),"")</f>
        <v/>
      </c>
      <c r="AA32267" s="6" t="str">
        <f>IFERROR(VLOOKUP(F32267,D.BASE!#REF!,6,0),"0")</f>
        <v>0</v>
      </c>
    </row>
    <row r="32268" spans="2:27" hidden="1" x14ac:dyDescent="0.25">
      <c r="B32268" s="65"/>
      <c r="H32268"/>
      <c r="I32268"/>
      <c r="J32268" s="9">
        <f t="shared" si="175"/>
        <v>0</v>
      </c>
      <c r="K32268" t="str">
        <f>IFERROR(VLOOKUP(F32268,D.BASE!#REF!,5,0),"")</f>
        <v/>
      </c>
      <c r="L32268" t="str">
        <f>IFERROR(VLOOKUP(C32268,D.BASE!$I$2:$K$502,3,0),"")</f>
        <v/>
      </c>
      <c r="AA32268" s="6" t="str">
        <f>IFERROR(VLOOKUP(F32268,D.BASE!#REF!,6,0),"0")</f>
        <v>0</v>
      </c>
    </row>
    <row r="32269" spans="2:27" hidden="1" x14ac:dyDescent="0.25">
      <c r="B32269" s="65"/>
      <c r="H32269"/>
      <c r="I32269"/>
      <c r="J32269" s="9">
        <f t="shared" si="175"/>
        <v>0</v>
      </c>
      <c r="K32269" t="str">
        <f>IFERROR(VLOOKUP(F32269,D.BASE!#REF!,5,0),"")</f>
        <v/>
      </c>
      <c r="L32269" t="str">
        <f>IFERROR(VLOOKUP(C32269,D.BASE!$I$2:$K$502,3,0),"")</f>
        <v/>
      </c>
      <c r="AA32269" s="6" t="str">
        <f>IFERROR(VLOOKUP(F32269,D.BASE!#REF!,6,0),"0")</f>
        <v>0</v>
      </c>
    </row>
    <row r="32270" spans="2:27" hidden="1" x14ac:dyDescent="0.25">
      <c r="B32270" s="65"/>
      <c r="H32270"/>
      <c r="I32270"/>
      <c r="J32270" s="9">
        <f t="shared" si="175"/>
        <v>0</v>
      </c>
      <c r="K32270" t="str">
        <f>IFERROR(VLOOKUP(F32270,D.BASE!#REF!,5,0),"")</f>
        <v/>
      </c>
      <c r="L32270" t="str">
        <f>IFERROR(VLOOKUP(C32270,D.BASE!$I$2:$K$502,3,0),"")</f>
        <v/>
      </c>
      <c r="AA32270" s="6" t="str">
        <f>IFERROR(VLOOKUP(F32270,D.BASE!#REF!,6,0),"0")</f>
        <v>0</v>
      </c>
    </row>
    <row r="32271" spans="2:27" hidden="1" x14ac:dyDescent="0.25">
      <c r="B32271" s="65"/>
      <c r="H32271"/>
      <c r="I32271"/>
      <c r="J32271" s="9">
        <f t="shared" si="175"/>
        <v>0</v>
      </c>
      <c r="K32271" t="str">
        <f>IFERROR(VLOOKUP(F32271,D.BASE!#REF!,5,0),"")</f>
        <v/>
      </c>
      <c r="L32271" t="str">
        <f>IFERROR(VLOOKUP(C32271,D.BASE!$I$2:$K$502,3,0),"")</f>
        <v/>
      </c>
      <c r="AA32271" s="6" t="str">
        <f>IFERROR(VLOOKUP(F32271,D.BASE!#REF!,6,0),"0")</f>
        <v>0</v>
      </c>
    </row>
    <row r="32272" spans="2:27" hidden="1" x14ac:dyDescent="0.25">
      <c r="B32272" s="65"/>
      <c r="H32272"/>
      <c r="I32272"/>
      <c r="J32272" s="9">
        <f t="shared" si="175"/>
        <v>0</v>
      </c>
      <c r="K32272" t="str">
        <f>IFERROR(VLOOKUP(F32272,D.BASE!#REF!,5,0),"")</f>
        <v/>
      </c>
      <c r="L32272" t="str">
        <f>IFERROR(VLOOKUP(C32272,D.BASE!$I$2:$K$502,3,0),"")</f>
        <v/>
      </c>
      <c r="AA32272" s="6" t="str">
        <f>IFERROR(VLOOKUP(F32272,D.BASE!#REF!,6,0),"0")</f>
        <v>0</v>
      </c>
    </row>
    <row r="32273" spans="2:27" hidden="1" x14ac:dyDescent="0.25">
      <c r="B32273" s="65"/>
      <c r="H32273"/>
      <c r="I32273"/>
      <c r="J32273" s="9">
        <f t="shared" si="175"/>
        <v>0</v>
      </c>
      <c r="K32273" t="str">
        <f>IFERROR(VLOOKUP(F32273,D.BASE!#REF!,5,0),"")</f>
        <v/>
      </c>
      <c r="L32273" t="str">
        <f>IFERROR(VLOOKUP(C32273,D.BASE!$I$2:$K$502,3,0),"")</f>
        <v/>
      </c>
      <c r="AA32273" s="6" t="str">
        <f>IFERROR(VLOOKUP(F32273,D.BASE!#REF!,6,0),"0")</f>
        <v>0</v>
      </c>
    </row>
    <row r="32274" spans="2:27" hidden="1" x14ac:dyDescent="0.25">
      <c r="B32274" s="65"/>
      <c r="H32274"/>
      <c r="I32274"/>
      <c r="J32274" s="9">
        <f t="shared" si="175"/>
        <v>0</v>
      </c>
      <c r="K32274" t="str">
        <f>IFERROR(VLOOKUP(F32274,D.BASE!#REF!,5,0),"")</f>
        <v/>
      </c>
      <c r="L32274" t="str">
        <f>IFERROR(VLOOKUP(C32274,D.BASE!$I$2:$K$502,3,0),"")</f>
        <v/>
      </c>
      <c r="AA32274" s="6" t="str">
        <f>IFERROR(VLOOKUP(F32274,D.BASE!#REF!,6,0),"0")</f>
        <v>0</v>
      </c>
    </row>
    <row r="32275" spans="2:27" hidden="1" x14ac:dyDescent="0.25">
      <c r="B32275" s="65"/>
      <c r="H32275"/>
      <c r="I32275"/>
      <c r="J32275" s="9">
        <f t="shared" si="175"/>
        <v>0</v>
      </c>
      <c r="K32275" t="str">
        <f>IFERROR(VLOOKUP(F32275,D.BASE!#REF!,5,0),"")</f>
        <v/>
      </c>
      <c r="L32275" t="str">
        <f>IFERROR(VLOOKUP(C32275,D.BASE!$I$2:$K$502,3,0),"")</f>
        <v/>
      </c>
      <c r="AA32275" s="6" t="str">
        <f>IFERROR(VLOOKUP(F32275,D.BASE!#REF!,6,0),"0")</f>
        <v>0</v>
      </c>
    </row>
    <row r="32276" spans="2:27" hidden="1" x14ac:dyDescent="0.25">
      <c r="B32276" s="65"/>
      <c r="H32276"/>
      <c r="I32276"/>
      <c r="J32276" s="9">
        <f t="shared" si="175"/>
        <v>0</v>
      </c>
      <c r="K32276" t="str">
        <f>IFERROR(VLOOKUP(F32276,D.BASE!#REF!,5,0),"")</f>
        <v/>
      </c>
      <c r="L32276" t="str">
        <f>IFERROR(VLOOKUP(C32276,D.BASE!$I$2:$K$502,3,0),"")</f>
        <v/>
      </c>
      <c r="AA32276" s="6" t="str">
        <f>IFERROR(VLOOKUP(F32276,D.BASE!#REF!,6,0),"0")</f>
        <v>0</v>
      </c>
    </row>
    <row r="32277" spans="2:27" hidden="1" x14ac:dyDescent="0.25">
      <c r="B32277" s="65"/>
      <c r="H32277"/>
      <c r="I32277"/>
      <c r="J32277" s="9">
        <f t="shared" si="175"/>
        <v>0</v>
      </c>
      <c r="K32277" t="str">
        <f>IFERROR(VLOOKUP(F32277,D.BASE!#REF!,5,0),"")</f>
        <v/>
      </c>
      <c r="L32277" t="str">
        <f>IFERROR(VLOOKUP(C32277,D.BASE!$I$2:$K$502,3,0),"")</f>
        <v/>
      </c>
      <c r="AA32277" s="6" t="str">
        <f>IFERROR(VLOOKUP(F32277,D.BASE!#REF!,6,0),"0")</f>
        <v>0</v>
      </c>
    </row>
    <row r="32278" spans="2:27" hidden="1" x14ac:dyDescent="0.25">
      <c r="B32278" s="65"/>
      <c r="H32278"/>
      <c r="I32278"/>
      <c r="J32278" s="9">
        <f t="shared" si="175"/>
        <v>0</v>
      </c>
      <c r="K32278" t="str">
        <f>IFERROR(VLOOKUP(F32278,D.BASE!#REF!,5,0),"")</f>
        <v/>
      </c>
      <c r="L32278" t="str">
        <f>IFERROR(VLOOKUP(C32278,D.BASE!$I$2:$K$502,3,0),"")</f>
        <v/>
      </c>
      <c r="AA32278" s="6" t="str">
        <f>IFERROR(VLOOKUP(F32278,D.BASE!#REF!,6,0),"0")</f>
        <v>0</v>
      </c>
    </row>
    <row r="32279" spans="2:27" hidden="1" x14ac:dyDescent="0.25">
      <c r="B32279" s="65"/>
      <c r="H32279"/>
      <c r="I32279"/>
      <c r="J32279" s="9">
        <f t="shared" si="175"/>
        <v>0</v>
      </c>
      <c r="K32279" t="str">
        <f>IFERROR(VLOOKUP(F32279,D.BASE!#REF!,5,0),"")</f>
        <v/>
      </c>
      <c r="L32279" t="str">
        <f>IFERROR(VLOOKUP(C32279,D.BASE!$I$2:$K$502,3,0),"")</f>
        <v/>
      </c>
      <c r="AA32279" s="6" t="str">
        <f>IFERROR(VLOOKUP(F32279,D.BASE!#REF!,6,0),"0")</f>
        <v>0</v>
      </c>
    </row>
    <row r="32280" spans="2:27" hidden="1" x14ac:dyDescent="0.25">
      <c r="B32280" s="65"/>
      <c r="H32280"/>
      <c r="I32280"/>
      <c r="J32280" s="9">
        <f t="shared" si="175"/>
        <v>0</v>
      </c>
      <c r="K32280" t="str">
        <f>IFERROR(VLOOKUP(F32280,D.BASE!#REF!,5,0),"")</f>
        <v/>
      </c>
      <c r="L32280" t="str">
        <f>IFERROR(VLOOKUP(C32280,D.BASE!$I$2:$K$502,3,0),"")</f>
        <v/>
      </c>
      <c r="AA32280" s="6" t="str">
        <f>IFERROR(VLOOKUP(F32280,D.BASE!#REF!,6,0),"0")</f>
        <v>0</v>
      </c>
    </row>
    <row r="32281" spans="2:27" hidden="1" x14ac:dyDescent="0.25">
      <c r="B32281" s="65"/>
      <c r="H32281"/>
      <c r="I32281"/>
      <c r="J32281" s="9">
        <f t="shared" si="175"/>
        <v>0</v>
      </c>
      <c r="K32281" t="str">
        <f>IFERROR(VLOOKUP(F32281,D.BASE!#REF!,5,0),"")</f>
        <v/>
      </c>
      <c r="L32281" t="str">
        <f>IFERROR(VLOOKUP(C32281,D.BASE!$I$2:$K$502,3,0),"")</f>
        <v/>
      </c>
      <c r="AA32281" s="6" t="str">
        <f>IFERROR(VLOOKUP(F32281,D.BASE!#REF!,6,0),"0")</f>
        <v>0</v>
      </c>
    </row>
    <row r="32282" spans="2:27" hidden="1" x14ac:dyDescent="0.25">
      <c r="B32282" s="65"/>
      <c r="H32282"/>
      <c r="I32282"/>
      <c r="J32282" s="9">
        <f t="shared" si="175"/>
        <v>0</v>
      </c>
      <c r="K32282" t="str">
        <f>IFERROR(VLOOKUP(F32282,D.BASE!#REF!,5,0),"")</f>
        <v/>
      </c>
      <c r="L32282" t="str">
        <f>IFERROR(VLOOKUP(C32282,D.BASE!$I$2:$K$502,3,0),"")</f>
        <v/>
      </c>
      <c r="AA32282" s="6" t="str">
        <f>IFERROR(VLOOKUP(F32282,D.BASE!#REF!,6,0),"0")</f>
        <v>0</v>
      </c>
    </row>
    <row r="32283" spans="2:27" hidden="1" x14ac:dyDescent="0.25">
      <c r="B32283" s="65"/>
      <c r="H32283"/>
      <c r="I32283"/>
      <c r="J32283" s="9">
        <f t="shared" si="175"/>
        <v>0</v>
      </c>
      <c r="K32283" t="str">
        <f>IFERROR(VLOOKUP(F32283,D.BASE!#REF!,5,0),"")</f>
        <v/>
      </c>
      <c r="L32283" t="str">
        <f>IFERROR(VLOOKUP(C32283,D.BASE!$I$2:$K$502,3,0),"")</f>
        <v/>
      </c>
      <c r="AA32283" s="6" t="str">
        <f>IFERROR(VLOOKUP(F32283,D.BASE!#REF!,6,0),"0")</f>
        <v>0</v>
      </c>
    </row>
    <row r="32284" spans="2:27" hidden="1" x14ac:dyDescent="0.25">
      <c r="B32284" s="65"/>
      <c r="H32284"/>
      <c r="I32284"/>
      <c r="J32284" s="9">
        <f t="shared" si="175"/>
        <v>0</v>
      </c>
      <c r="K32284" t="str">
        <f>IFERROR(VLOOKUP(F32284,D.BASE!#REF!,5,0),"")</f>
        <v/>
      </c>
      <c r="L32284" t="str">
        <f>IFERROR(VLOOKUP(C32284,D.BASE!$I$2:$K$502,3,0),"")</f>
        <v/>
      </c>
      <c r="AA32284" s="6" t="str">
        <f>IFERROR(VLOOKUP(F32284,D.BASE!#REF!,6,0),"0")</f>
        <v>0</v>
      </c>
    </row>
    <row r="32285" spans="2:27" hidden="1" x14ac:dyDescent="0.25">
      <c r="B32285" s="65"/>
      <c r="H32285"/>
      <c r="I32285"/>
      <c r="J32285" s="9">
        <f t="shared" si="175"/>
        <v>0</v>
      </c>
      <c r="K32285" t="str">
        <f>IFERROR(VLOOKUP(F32285,D.BASE!#REF!,5,0),"")</f>
        <v/>
      </c>
      <c r="L32285" t="str">
        <f>IFERROR(VLOOKUP(C32285,D.BASE!$I$2:$K$502,3,0),"")</f>
        <v/>
      </c>
      <c r="AA32285" s="6" t="str">
        <f>IFERROR(VLOOKUP(F32285,D.BASE!#REF!,6,0),"0")</f>
        <v>0</v>
      </c>
    </row>
    <row r="32286" spans="2:27" hidden="1" x14ac:dyDescent="0.25">
      <c r="B32286" s="65"/>
      <c r="H32286"/>
      <c r="I32286"/>
      <c r="J32286" s="9">
        <f t="shared" si="175"/>
        <v>0</v>
      </c>
      <c r="K32286" t="str">
        <f>IFERROR(VLOOKUP(F32286,D.BASE!#REF!,5,0),"")</f>
        <v/>
      </c>
      <c r="L32286" t="str">
        <f>IFERROR(VLOOKUP(C32286,D.BASE!$I$2:$K$502,3,0),"")</f>
        <v/>
      </c>
      <c r="AA32286" s="6" t="str">
        <f>IFERROR(VLOOKUP(F32286,D.BASE!#REF!,6,0),"0")</f>
        <v>0</v>
      </c>
    </row>
    <row r="32287" spans="2:27" hidden="1" x14ac:dyDescent="0.25">
      <c r="B32287" s="65"/>
      <c r="H32287"/>
      <c r="I32287"/>
      <c r="J32287" s="9">
        <f t="shared" si="175"/>
        <v>0</v>
      </c>
      <c r="K32287" t="str">
        <f>IFERROR(VLOOKUP(F32287,D.BASE!#REF!,5,0),"")</f>
        <v/>
      </c>
      <c r="L32287" t="str">
        <f>IFERROR(VLOOKUP(C32287,D.BASE!$I$2:$K$502,3,0),"")</f>
        <v/>
      </c>
      <c r="AA32287" s="6" t="str">
        <f>IFERROR(VLOOKUP(F32287,D.BASE!#REF!,6,0),"0")</f>
        <v>0</v>
      </c>
    </row>
    <row r="32288" spans="2:27" hidden="1" x14ac:dyDescent="0.25">
      <c r="B32288" s="65"/>
      <c r="H32288"/>
      <c r="I32288"/>
      <c r="J32288" s="9">
        <f t="shared" si="175"/>
        <v>0</v>
      </c>
      <c r="K32288" t="str">
        <f>IFERROR(VLOOKUP(F32288,D.BASE!#REF!,5,0),"")</f>
        <v/>
      </c>
      <c r="L32288" t="str">
        <f>IFERROR(VLOOKUP(C32288,D.BASE!$I$2:$K$502,3,0),"")</f>
        <v/>
      </c>
      <c r="AA32288" s="6" t="str">
        <f>IFERROR(VLOOKUP(F32288,D.BASE!#REF!,6,0),"0")</f>
        <v>0</v>
      </c>
    </row>
    <row r="32289" spans="2:27" hidden="1" x14ac:dyDescent="0.25">
      <c r="B32289" s="65"/>
      <c r="H32289"/>
      <c r="I32289"/>
      <c r="J32289" s="9">
        <f t="shared" si="175"/>
        <v>0</v>
      </c>
      <c r="K32289" t="str">
        <f>IFERROR(VLOOKUP(F32289,D.BASE!#REF!,5,0),"")</f>
        <v/>
      </c>
      <c r="L32289" t="str">
        <f>IFERROR(VLOOKUP(C32289,D.BASE!$I$2:$K$502,3,0),"")</f>
        <v/>
      </c>
      <c r="AA32289" s="6" t="str">
        <f>IFERROR(VLOOKUP(F32289,D.BASE!#REF!,6,0),"0")</f>
        <v>0</v>
      </c>
    </row>
    <row r="32290" spans="2:27" hidden="1" x14ac:dyDescent="0.25">
      <c r="B32290" s="65"/>
      <c r="H32290"/>
      <c r="I32290"/>
      <c r="J32290" s="9">
        <f t="shared" si="175"/>
        <v>0</v>
      </c>
      <c r="K32290" t="str">
        <f>IFERROR(VLOOKUP(F32290,D.BASE!#REF!,5,0),"")</f>
        <v/>
      </c>
      <c r="L32290" t="str">
        <f>IFERROR(VLOOKUP(C32290,D.BASE!$I$2:$K$502,3,0),"")</f>
        <v/>
      </c>
      <c r="AA32290" s="6" t="str">
        <f>IFERROR(VLOOKUP(F32290,D.BASE!#REF!,6,0),"0")</f>
        <v>0</v>
      </c>
    </row>
    <row r="32291" spans="2:27" hidden="1" x14ac:dyDescent="0.25">
      <c r="B32291" s="65"/>
      <c r="H32291"/>
      <c r="I32291"/>
      <c r="J32291" s="9">
        <f t="shared" si="175"/>
        <v>0</v>
      </c>
      <c r="K32291" t="str">
        <f>IFERROR(VLOOKUP(F32291,D.BASE!#REF!,5,0),"")</f>
        <v/>
      </c>
      <c r="L32291" t="str">
        <f>IFERROR(VLOOKUP(C32291,D.BASE!$I$2:$K$502,3,0),"")</f>
        <v/>
      </c>
      <c r="AA32291" s="6" t="str">
        <f>IFERROR(VLOOKUP(F32291,D.BASE!#REF!,6,0),"0")</f>
        <v>0</v>
      </c>
    </row>
    <row r="32292" spans="2:27" hidden="1" x14ac:dyDescent="0.25">
      <c r="B32292" s="65"/>
      <c r="H32292"/>
      <c r="I32292"/>
      <c r="J32292" s="9">
        <f t="shared" si="175"/>
        <v>0</v>
      </c>
      <c r="K32292" t="str">
        <f>IFERROR(VLOOKUP(F32292,D.BASE!#REF!,5,0),"")</f>
        <v/>
      </c>
      <c r="L32292" t="str">
        <f>IFERROR(VLOOKUP(C32292,D.BASE!$I$2:$K$502,3,0),"")</f>
        <v/>
      </c>
      <c r="AA32292" s="6" t="str">
        <f>IFERROR(VLOOKUP(F32292,D.BASE!#REF!,6,0),"0")</f>
        <v>0</v>
      </c>
    </row>
    <row r="32293" spans="2:27" hidden="1" x14ac:dyDescent="0.25">
      <c r="B32293" s="65"/>
      <c r="H32293"/>
      <c r="I32293"/>
      <c r="J32293" s="9">
        <f t="shared" si="175"/>
        <v>0</v>
      </c>
      <c r="K32293" t="str">
        <f>IFERROR(VLOOKUP(F32293,D.BASE!#REF!,5,0),"")</f>
        <v/>
      </c>
      <c r="L32293" t="str">
        <f>IFERROR(VLOOKUP(C32293,D.BASE!$I$2:$K$502,3,0),"")</f>
        <v/>
      </c>
      <c r="AA32293" s="6" t="str">
        <f>IFERROR(VLOOKUP(F32293,D.BASE!#REF!,6,0),"0")</f>
        <v>0</v>
      </c>
    </row>
    <row r="32294" spans="2:27" hidden="1" x14ac:dyDescent="0.25">
      <c r="B32294" s="65"/>
      <c r="H32294"/>
      <c r="I32294"/>
      <c r="J32294" s="9">
        <f t="shared" si="175"/>
        <v>0</v>
      </c>
      <c r="K32294" t="str">
        <f>IFERROR(VLOOKUP(F32294,D.BASE!#REF!,5,0),"")</f>
        <v/>
      </c>
      <c r="L32294" t="str">
        <f>IFERROR(VLOOKUP(C32294,D.BASE!$I$2:$K$502,3,0),"")</f>
        <v/>
      </c>
      <c r="AA32294" s="6" t="str">
        <f>IFERROR(VLOOKUP(F32294,D.BASE!#REF!,6,0),"0")</f>
        <v>0</v>
      </c>
    </row>
    <row r="32295" spans="2:27" hidden="1" x14ac:dyDescent="0.25">
      <c r="B32295" s="65"/>
      <c r="H32295"/>
      <c r="I32295"/>
      <c r="J32295" s="9">
        <f t="shared" si="175"/>
        <v>0</v>
      </c>
      <c r="K32295" t="str">
        <f>IFERROR(VLOOKUP(F32295,D.BASE!#REF!,5,0),"")</f>
        <v/>
      </c>
      <c r="L32295" t="str">
        <f>IFERROR(VLOOKUP(C32295,D.BASE!$I$2:$K$502,3,0),"")</f>
        <v/>
      </c>
      <c r="AA32295" s="6" t="str">
        <f>IFERROR(VLOOKUP(F32295,D.BASE!#REF!,6,0),"0")</f>
        <v>0</v>
      </c>
    </row>
    <row r="32296" spans="2:27" hidden="1" x14ac:dyDescent="0.25">
      <c r="B32296" s="65"/>
      <c r="H32296"/>
      <c r="I32296"/>
      <c r="J32296" s="9">
        <f t="shared" si="175"/>
        <v>0</v>
      </c>
      <c r="K32296" t="str">
        <f>IFERROR(VLOOKUP(F32296,D.BASE!#REF!,5,0),"")</f>
        <v/>
      </c>
      <c r="L32296" t="str">
        <f>IFERROR(VLOOKUP(C32296,D.BASE!$I$2:$K$502,3,0),"")</f>
        <v/>
      </c>
      <c r="AA32296" s="6" t="str">
        <f>IFERROR(VLOOKUP(F32296,D.BASE!#REF!,6,0),"0")</f>
        <v>0</v>
      </c>
    </row>
    <row r="32297" spans="2:27" hidden="1" x14ac:dyDescent="0.25">
      <c r="B32297" s="65"/>
      <c r="H32297"/>
      <c r="I32297"/>
      <c r="J32297" s="9">
        <f t="shared" si="175"/>
        <v>0</v>
      </c>
      <c r="K32297" t="str">
        <f>IFERROR(VLOOKUP(F32297,D.BASE!#REF!,5,0),"")</f>
        <v/>
      </c>
      <c r="L32297" t="str">
        <f>IFERROR(VLOOKUP(C32297,D.BASE!$I$2:$K$502,3,0),"")</f>
        <v/>
      </c>
      <c r="AA32297" s="6" t="str">
        <f>IFERROR(VLOOKUP(F32297,D.BASE!#REF!,6,0),"0")</f>
        <v>0</v>
      </c>
    </row>
    <row r="32298" spans="2:27" hidden="1" x14ac:dyDescent="0.25">
      <c r="B32298" s="65"/>
      <c r="H32298"/>
      <c r="I32298"/>
      <c r="J32298" s="9">
        <f t="shared" si="175"/>
        <v>0</v>
      </c>
      <c r="K32298" t="str">
        <f>IFERROR(VLOOKUP(F32298,D.BASE!#REF!,5,0),"")</f>
        <v/>
      </c>
      <c r="L32298" t="str">
        <f>IFERROR(VLOOKUP(C32298,D.BASE!$I$2:$K$502,3,0),"")</f>
        <v/>
      </c>
      <c r="AA32298" s="6" t="str">
        <f>IFERROR(VLOOKUP(F32298,D.BASE!#REF!,6,0),"0")</f>
        <v>0</v>
      </c>
    </row>
    <row r="32299" spans="2:27" hidden="1" x14ac:dyDescent="0.25">
      <c r="B32299" s="65"/>
      <c r="H32299"/>
      <c r="I32299"/>
      <c r="J32299" s="9">
        <f t="shared" si="175"/>
        <v>0</v>
      </c>
      <c r="K32299" t="str">
        <f>IFERROR(VLOOKUP(F32299,D.BASE!#REF!,5,0),"")</f>
        <v/>
      </c>
      <c r="L32299" t="str">
        <f>IFERROR(VLOOKUP(C32299,D.BASE!$I$2:$K$502,3,0),"")</f>
        <v/>
      </c>
      <c r="AA32299" s="6" t="str">
        <f>IFERROR(VLOOKUP(F32299,D.BASE!#REF!,6,0),"0")</f>
        <v>0</v>
      </c>
    </row>
    <row r="32300" spans="2:27" hidden="1" x14ac:dyDescent="0.25">
      <c r="B32300" s="65"/>
      <c r="H32300"/>
      <c r="I32300"/>
      <c r="J32300" s="9">
        <f t="shared" si="175"/>
        <v>0</v>
      </c>
      <c r="K32300" t="str">
        <f>IFERROR(VLOOKUP(F32300,D.BASE!#REF!,5,0),"")</f>
        <v/>
      </c>
      <c r="L32300" t="str">
        <f>IFERROR(VLOOKUP(C32300,D.BASE!$I$2:$K$502,3,0),"")</f>
        <v/>
      </c>
      <c r="AA32300" s="6" t="str">
        <f>IFERROR(VLOOKUP(F32300,D.BASE!#REF!,6,0),"0")</f>
        <v>0</v>
      </c>
    </row>
    <row r="32301" spans="2:27" hidden="1" x14ac:dyDescent="0.25">
      <c r="B32301" s="65"/>
      <c r="H32301"/>
      <c r="I32301"/>
      <c r="J32301" s="9">
        <f t="shared" si="175"/>
        <v>0</v>
      </c>
      <c r="K32301" t="str">
        <f>IFERROR(VLOOKUP(F32301,D.BASE!#REF!,5,0),"")</f>
        <v/>
      </c>
      <c r="L32301" t="str">
        <f>IFERROR(VLOOKUP(C32301,D.BASE!$I$2:$K$502,3,0),"")</f>
        <v/>
      </c>
      <c r="AA32301" s="6" t="str">
        <f>IFERROR(VLOOKUP(F32301,D.BASE!#REF!,6,0),"0")</f>
        <v>0</v>
      </c>
    </row>
    <row r="32302" spans="2:27" hidden="1" x14ac:dyDescent="0.25">
      <c r="B32302" s="65"/>
      <c r="H32302"/>
      <c r="I32302"/>
      <c r="J32302" s="9">
        <f t="shared" si="175"/>
        <v>0</v>
      </c>
      <c r="K32302" t="str">
        <f>IFERROR(VLOOKUP(F32302,D.BASE!#REF!,5,0),"")</f>
        <v/>
      </c>
      <c r="L32302" t="str">
        <f>IFERROR(VLOOKUP(C32302,D.BASE!$I$2:$K$502,3,0),"")</f>
        <v/>
      </c>
      <c r="AA32302" s="6" t="str">
        <f>IFERROR(VLOOKUP(F32302,D.BASE!#REF!,6,0),"0")</f>
        <v>0</v>
      </c>
    </row>
    <row r="32303" spans="2:27" hidden="1" x14ac:dyDescent="0.25">
      <c r="B32303" s="65"/>
      <c r="H32303"/>
      <c r="I32303"/>
      <c r="J32303" s="9">
        <f t="shared" si="175"/>
        <v>0</v>
      </c>
      <c r="K32303" t="str">
        <f>IFERROR(VLOOKUP(F32303,D.BASE!#REF!,5,0),"")</f>
        <v/>
      </c>
      <c r="L32303" t="str">
        <f>IFERROR(VLOOKUP(C32303,D.BASE!$I$2:$K$502,3,0),"")</f>
        <v/>
      </c>
      <c r="AA32303" s="6" t="str">
        <f>IFERROR(VLOOKUP(F32303,D.BASE!#REF!,6,0),"0")</f>
        <v>0</v>
      </c>
    </row>
    <row r="32304" spans="2:27" hidden="1" x14ac:dyDescent="0.25">
      <c r="B32304" s="65"/>
      <c r="H32304"/>
      <c r="I32304"/>
      <c r="J32304" s="9">
        <f t="shared" si="175"/>
        <v>0</v>
      </c>
      <c r="K32304" t="str">
        <f>IFERROR(VLOOKUP(F32304,D.BASE!#REF!,5,0),"")</f>
        <v/>
      </c>
      <c r="L32304" t="str">
        <f>IFERROR(VLOOKUP(C32304,D.BASE!$I$2:$K$502,3,0),"")</f>
        <v/>
      </c>
      <c r="AA32304" s="6" t="str">
        <f>IFERROR(VLOOKUP(F32304,D.BASE!#REF!,6,0),"0")</f>
        <v>0</v>
      </c>
    </row>
    <row r="32305" spans="2:27" hidden="1" x14ac:dyDescent="0.25">
      <c r="B32305" s="65"/>
      <c r="H32305"/>
      <c r="I32305"/>
      <c r="J32305" s="9">
        <f t="shared" si="175"/>
        <v>0</v>
      </c>
      <c r="K32305" t="str">
        <f>IFERROR(VLOOKUP(F32305,D.BASE!#REF!,5,0),"")</f>
        <v/>
      </c>
      <c r="L32305" t="str">
        <f>IFERROR(VLOOKUP(C32305,D.BASE!$I$2:$K$502,3,0),"")</f>
        <v/>
      </c>
      <c r="AA32305" s="6" t="str">
        <f>IFERROR(VLOOKUP(F32305,D.BASE!#REF!,6,0),"0")</f>
        <v>0</v>
      </c>
    </row>
    <row r="32306" spans="2:27" hidden="1" x14ac:dyDescent="0.25">
      <c r="B32306" s="65"/>
      <c r="H32306"/>
      <c r="I32306"/>
      <c r="J32306" s="9">
        <f t="shared" si="175"/>
        <v>0</v>
      </c>
      <c r="K32306" t="str">
        <f>IFERROR(VLOOKUP(F32306,D.BASE!#REF!,5,0),"")</f>
        <v/>
      </c>
      <c r="L32306" t="str">
        <f>IFERROR(VLOOKUP(C32306,D.BASE!$I$2:$K$502,3,0),"")</f>
        <v/>
      </c>
      <c r="AA32306" s="6" t="str">
        <f>IFERROR(VLOOKUP(F32306,D.BASE!#REF!,6,0),"0")</f>
        <v>0</v>
      </c>
    </row>
    <row r="32307" spans="2:27" hidden="1" x14ac:dyDescent="0.25">
      <c r="B32307" s="65"/>
      <c r="H32307"/>
      <c r="I32307"/>
      <c r="J32307" s="9">
        <f t="shared" si="175"/>
        <v>0</v>
      </c>
      <c r="K32307" t="str">
        <f>IFERROR(VLOOKUP(F32307,D.BASE!#REF!,5,0),"")</f>
        <v/>
      </c>
      <c r="L32307" t="str">
        <f>IFERROR(VLOOKUP(C32307,D.BASE!$I$2:$K$502,3,0),"")</f>
        <v/>
      </c>
      <c r="AA32307" s="6" t="str">
        <f>IFERROR(VLOOKUP(F32307,D.BASE!#REF!,6,0),"0")</f>
        <v>0</v>
      </c>
    </row>
    <row r="32308" spans="2:27" hidden="1" x14ac:dyDescent="0.25">
      <c r="B32308" s="65"/>
      <c r="H32308"/>
      <c r="I32308"/>
      <c r="J32308" s="9">
        <f t="shared" si="175"/>
        <v>0</v>
      </c>
      <c r="K32308" t="str">
        <f>IFERROR(VLOOKUP(F32308,D.BASE!#REF!,5,0),"")</f>
        <v/>
      </c>
      <c r="L32308" t="str">
        <f>IFERROR(VLOOKUP(C32308,D.BASE!$I$2:$K$502,3,0),"")</f>
        <v/>
      </c>
      <c r="AA32308" s="6" t="str">
        <f>IFERROR(VLOOKUP(F32308,D.BASE!#REF!,6,0),"0")</f>
        <v>0</v>
      </c>
    </row>
    <row r="32309" spans="2:27" hidden="1" x14ac:dyDescent="0.25">
      <c r="B32309" s="65"/>
      <c r="H32309"/>
      <c r="I32309"/>
      <c r="J32309" s="9">
        <f t="shared" si="175"/>
        <v>0</v>
      </c>
      <c r="K32309" t="str">
        <f>IFERROR(VLOOKUP(F32309,D.BASE!#REF!,5,0),"")</f>
        <v/>
      </c>
      <c r="L32309" t="str">
        <f>IFERROR(VLOOKUP(C32309,D.BASE!$I$2:$K$502,3,0),"")</f>
        <v/>
      </c>
      <c r="AA32309" s="6" t="str">
        <f>IFERROR(VLOOKUP(F32309,D.BASE!#REF!,6,0),"0")</f>
        <v>0</v>
      </c>
    </row>
    <row r="32310" spans="2:27" hidden="1" x14ac:dyDescent="0.25">
      <c r="B32310" s="65"/>
      <c r="H32310"/>
      <c r="I32310"/>
      <c r="J32310" s="9">
        <f t="shared" si="175"/>
        <v>0</v>
      </c>
      <c r="K32310" t="str">
        <f>IFERROR(VLOOKUP(F32310,D.BASE!#REF!,5,0),"")</f>
        <v/>
      </c>
      <c r="L32310" t="str">
        <f>IFERROR(VLOOKUP(C32310,D.BASE!$I$2:$K$502,3,0),"")</f>
        <v/>
      </c>
      <c r="AA32310" s="6" t="str">
        <f>IFERROR(VLOOKUP(F32310,D.BASE!#REF!,6,0),"0")</f>
        <v>0</v>
      </c>
    </row>
    <row r="32311" spans="2:27" hidden="1" x14ac:dyDescent="0.25">
      <c r="B32311" s="65"/>
      <c r="H32311"/>
      <c r="I32311"/>
      <c r="J32311" s="9">
        <f t="shared" si="175"/>
        <v>0</v>
      </c>
      <c r="K32311" t="str">
        <f>IFERROR(VLOOKUP(F32311,D.BASE!#REF!,5,0),"")</f>
        <v/>
      </c>
      <c r="L32311" t="str">
        <f>IFERROR(VLOOKUP(C32311,D.BASE!$I$2:$K$502,3,0),"")</f>
        <v/>
      </c>
      <c r="AA32311" s="6" t="str">
        <f>IFERROR(VLOOKUP(F32311,D.BASE!#REF!,6,0),"0")</f>
        <v>0</v>
      </c>
    </row>
    <row r="32312" spans="2:27" hidden="1" x14ac:dyDescent="0.25">
      <c r="B32312" s="65"/>
      <c r="H32312"/>
      <c r="I32312"/>
      <c r="J32312" s="9">
        <f t="shared" si="175"/>
        <v>0</v>
      </c>
      <c r="K32312" t="str">
        <f>IFERROR(VLOOKUP(F32312,D.BASE!#REF!,5,0),"")</f>
        <v/>
      </c>
      <c r="L32312" t="str">
        <f>IFERROR(VLOOKUP(C32312,D.BASE!$I$2:$K$502,3,0),"")</f>
        <v/>
      </c>
      <c r="AA32312" s="6" t="str">
        <f>IFERROR(VLOOKUP(F32312,D.BASE!#REF!,6,0),"0")</f>
        <v>0</v>
      </c>
    </row>
    <row r="32313" spans="2:27" hidden="1" x14ac:dyDescent="0.25">
      <c r="B32313" s="65"/>
      <c r="H32313"/>
      <c r="I32313"/>
      <c r="J32313" s="9">
        <f t="shared" si="175"/>
        <v>0</v>
      </c>
      <c r="K32313" t="str">
        <f>IFERROR(VLOOKUP(F32313,D.BASE!#REF!,5,0),"")</f>
        <v/>
      </c>
      <c r="L32313" t="str">
        <f>IFERROR(VLOOKUP(C32313,D.BASE!$I$2:$K$502,3,0),"")</f>
        <v/>
      </c>
      <c r="AA32313" s="6" t="str">
        <f>IFERROR(VLOOKUP(F32313,D.BASE!#REF!,6,0),"0")</f>
        <v>0</v>
      </c>
    </row>
    <row r="32314" spans="2:27" hidden="1" x14ac:dyDescent="0.25">
      <c r="B32314" s="65"/>
      <c r="H32314"/>
      <c r="I32314"/>
      <c r="J32314" s="9">
        <f t="shared" si="175"/>
        <v>0</v>
      </c>
      <c r="K32314" t="str">
        <f>IFERROR(VLOOKUP(F32314,D.BASE!#REF!,5,0),"")</f>
        <v/>
      </c>
      <c r="L32314" t="str">
        <f>IFERROR(VLOOKUP(C32314,D.BASE!$I$2:$K$502,3,0),"")</f>
        <v/>
      </c>
      <c r="AA32314" s="6" t="str">
        <f>IFERROR(VLOOKUP(F32314,D.BASE!#REF!,6,0),"0")</f>
        <v>0</v>
      </c>
    </row>
    <row r="32315" spans="2:27" hidden="1" x14ac:dyDescent="0.25">
      <c r="B32315" s="65"/>
      <c r="H32315"/>
      <c r="I32315"/>
      <c r="J32315" s="9">
        <f t="shared" si="175"/>
        <v>0</v>
      </c>
      <c r="K32315" t="str">
        <f>IFERROR(VLOOKUP(F32315,D.BASE!#REF!,5,0),"")</f>
        <v/>
      </c>
      <c r="L32315" t="str">
        <f>IFERROR(VLOOKUP(C32315,D.BASE!$I$2:$K$502,3,0),"")</f>
        <v/>
      </c>
      <c r="AA32315" s="6" t="str">
        <f>IFERROR(VLOOKUP(F32315,D.BASE!#REF!,6,0),"0")</f>
        <v>0</v>
      </c>
    </row>
    <row r="32316" spans="2:27" hidden="1" x14ac:dyDescent="0.25">
      <c r="B32316" s="65"/>
      <c r="H32316"/>
      <c r="I32316"/>
      <c r="J32316" s="9">
        <f t="shared" si="175"/>
        <v>0</v>
      </c>
      <c r="K32316" t="str">
        <f>IFERROR(VLOOKUP(F32316,D.BASE!#REF!,5,0),"")</f>
        <v/>
      </c>
      <c r="L32316" t="str">
        <f>IFERROR(VLOOKUP(C32316,D.BASE!$I$2:$K$502,3,0),"")</f>
        <v/>
      </c>
      <c r="AA32316" s="6" t="str">
        <f>IFERROR(VLOOKUP(F32316,D.BASE!#REF!,6,0),"0")</f>
        <v>0</v>
      </c>
    </row>
    <row r="32317" spans="2:27" hidden="1" x14ac:dyDescent="0.25">
      <c r="B32317" s="65"/>
      <c r="H32317"/>
      <c r="I32317"/>
      <c r="J32317" s="9">
        <f t="shared" si="175"/>
        <v>0</v>
      </c>
      <c r="K32317" t="str">
        <f>IFERROR(VLOOKUP(F32317,D.BASE!#REF!,5,0),"")</f>
        <v/>
      </c>
      <c r="L32317" t="str">
        <f>IFERROR(VLOOKUP(C32317,D.BASE!$I$2:$K$502,3,0),"")</f>
        <v/>
      </c>
      <c r="AA32317" s="6" t="str">
        <f>IFERROR(VLOOKUP(F32317,D.BASE!#REF!,6,0),"0")</f>
        <v>0</v>
      </c>
    </row>
    <row r="32318" spans="2:27" hidden="1" x14ac:dyDescent="0.25">
      <c r="B32318" s="65"/>
      <c r="H32318"/>
      <c r="I32318"/>
      <c r="J32318" s="9">
        <f t="shared" si="175"/>
        <v>0</v>
      </c>
      <c r="K32318" t="str">
        <f>IFERROR(VLOOKUP(F32318,D.BASE!#REF!,5,0),"")</f>
        <v/>
      </c>
      <c r="L32318" t="str">
        <f>IFERROR(VLOOKUP(C32318,D.BASE!$I$2:$K$502,3,0),"")</f>
        <v/>
      </c>
      <c r="AA32318" s="6" t="str">
        <f>IFERROR(VLOOKUP(F32318,D.BASE!#REF!,6,0),"0")</f>
        <v>0</v>
      </c>
    </row>
    <row r="32319" spans="2:27" hidden="1" x14ac:dyDescent="0.25">
      <c r="B32319" s="65"/>
      <c r="H32319"/>
      <c r="I32319"/>
      <c r="J32319" s="9">
        <f t="shared" si="175"/>
        <v>0</v>
      </c>
      <c r="K32319" t="str">
        <f>IFERROR(VLOOKUP(F32319,D.BASE!#REF!,5,0),"")</f>
        <v/>
      </c>
      <c r="L32319" t="str">
        <f>IFERROR(VLOOKUP(C32319,D.BASE!$I$2:$K$502,3,0),"")</f>
        <v/>
      </c>
      <c r="AA32319" s="6" t="str">
        <f>IFERROR(VLOOKUP(F32319,D.BASE!#REF!,6,0),"0")</f>
        <v>0</v>
      </c>
    </row>
    <row r="32320" spans="2:27" hidden="1" x14ac:dyDescent="0.25">
      <c r="B32320" s="65"/>
      <c r="H32320"/>
      <c r="I32320"/>
      <c r="J32320" s="9">
        <f t="shared" si="175"/>
        <v>0</v>
      </c>
      <c r="K32320" t="str">
        <f>IFERROR(VLOOKUP(F32320,D.BASE!#REF!,5,0),"")</f>
        <v/>
      </c>
      <c r="L32320" t="str">
        <f>IFERROR(VLOOKUP(C32320,D.BASE!$I$2:$K$502,3,0),"")</f>
        <v/>
      </c>
      <c r="AA32320" s="6" t="str">
        <f>IFERROR(VLOOKUP(F32320,D.BASE!#REF!,6,0),"0")</f>
        <v>0</v>
      </c>
    </row>
    <row r="32321" spans="2:27" hidden="1" x14ac:dyDescent="0.25">
      <c r="B32321" s="65"/>
      <c r="H32321"/>
      <c r="I32321"/>
      <c r="J32321" s="9">
        <f t="shared" si="175"/>
        <v>0</v>
      </c>
      <c r="K32321" t="str">
        <f>IFERROR(VLOOKUP(F32321,D.BASE!#REF!,5,0),"")</f>
        <v/>
      </c>
      <c r="L32321" t="str">
        <f>IFERROR(VLOOKUP(C32321,D.BASE!$I$2:$K$502,3,0),"")</f>
        <v/>
      </c>
      <c r="AA32321" s="6" t="str">
        <f>IFERROR(VLOOKUP(F32321,D.BASE!#REF!,6,0),"0")</f>
        <v>0</v>
      </c>
    </row>
    <row r="32322" spans="2:27" hidden="1" x14ac:dyDescent="0.25">
      <c r="B32322" s="65"/>
      <c r="H32322"/>
      <c r="I32322"/>
      <c r="J32322" s="9">
        <f t="shared" si="175"/>
        <v>0</v>
      </c>
      <c r="K32322" t="str">
        <f>IFERROR(VLOOKUP(F32322,D.BASE!#REF!,5,0),"")</f>
        <v/>
      </c>
      <c r="L32322" t="str">
        <f>IFERROR(VLOOKUP(C32322,D.BASE!$I$2:$K$502,3,0),"")</f>
        <v/>
      </c>
      <c r="AA32322" s="6" t="str">
        <f>IFERROR(VLOOKUP(F32322,D.BASE!#REF!,6,0),"0")</f>
        <v>0</v>
      </c>
    </row>
    <row r="32323" spans="2:27" hidden="1" x14ac:dyDescent="0.25">
      <c r="B32323" s="65"/>
      <c r="H32323"/>
      <c r="I32323"/>
      <c r="J32323" s="9">
        <f t="shared" si="175"/>
        <v>0</v>
      </c>
      <c r="K32323" t="str">
        <f>IFERROR(VLOOKUP(F32323,D.BASE!#REF!,5,0),"")</f>
        <v/>
      </c>
      <c r="L32323" t="str">
        <f>IFERROR(VLOOKUP(C32323,D.BASE!$I$2:$K$502,3,0),"")</f>
        <v/>
      </c>
      <c r="AA32323" s="6" t="str">
        <f>IFERROR(VLOOKUP(F32323,D.BASE!#REF!,6,0),"0")</f>
        <v>0</v>
      </c>
    </row>
    <row r="32324" spans="2:27" hidden="1" x14ac:dyDescent="0.25">
      <c r="B32324" s="65"/>
      <c r="H32324"/>
      <c r="I32324"/>
      <c r="J32324" s="9">
        <f t="shared" si="175"/>
        <v>0</v>
      </c>
      <c r="K32324" t="str">
        <f>IFERROR(VLOOKUP(F32324,D.BASE!#REF!,5,0),"")</f>
        <v/>
      </c>
      <c r="L32324" t="str">
        <f>IFERROR(VLOOKUP(C32324,D.BASE!$I$2:$K$502,3,0),"")</f>
        <v/>
      </c>
      <c r="AA32324" s="6" t="str">
        <f>IFERROR(VLOOKUP(F32324,D.BASE!#REF!,6,0),"0")</f>
        <v>0</v>
      </c>
    </row>
    <row r="32325" spans="2:27" hidden="1" x14ac:dyDescent="0.25">
      <c r="B32325" s="65"/>
      <c r="H32325"/>
      <c r="I32325"/>
      <c r="J32325" s="9">
        <f t="shared" ref="J32325:J32388" si="176">H32325*AA32325+I32325</f>
        <v>0</v>
      </c>
      <c r="K32325" t="str">
        <f>IFERROR(VLOOKUP(F32325,D.BASE!#REF!,5,0),"")</f>
        <v/>
      </c>
      <c r="L32325" t="str">
        <f>IFERROR(VLOOKUP(C32325,D.BASE!$I$2:$K$502,3,0),"")</f>
        <v/>
      </c>
      <c r="AA32325" s="6" t="str">
        <f>IFERROR(VLOOKUP(F32325,D.BASE!#REF!,6,0),"0")</f>
        <v>0</v>
      </c>
    </row>
    <row r="32326" spans="2:27" hidden="1" x14ac:dyDescent="0.25">
      <c r="B32326" s="65"/>
      <c r="H32326"/>
      <c r="I32326"/>
      <c r="J32326" s="9">
        <f t="shared" si="176"/>
        <v>0</v>
      </c>
      <c r="K32326" t="str">
        <f>IFERROR(VLOOKUP(F32326,D.BASE!#REF!,5,0),"")</f>
        <v/>
      </c>
      <c r="L32326" t="str">
        <f>IFERROR(VLOOKUP(C32326,D.BASE!$I$2:$K$502,3,0),"")</f>
        <v/>
      </c>
      <c r="AA32326" s="6" t="str">
        <f>IFERROR(VLOOKUP(F32326,D.BASE!#REF!,6,0),"0")</f>
        <v>0</v>
      </c>
    </row>
    <row r="32327" spans="2:27" hidden="1" x14ac:dyDescent="0.25">
      <c r="B32327" s="65"/>
      <c r="H32327"/>
      <c r="I32327"/>
      <c r="J32327" s="9">
        <f t="shared" si="176"/>
        <v>0</v>
      </c>
      <c r="K32327" t="str">
        <f>IFERROR(VLOOKUP(F32327,D.BASE!#REF!,5,0),"")</f>
        <v/>
      </c>
      <c r="L32327" t="str">
        <f>IFERROR(VLOOKUP(C32327,D.BASE!$I$2:$K$502,3,0),"")</f>
        <v/>
      </c>
      <c r="AA32327" s="6" t="str">
        <f>IFERROR(VLOOKUP(F32327,D.BASE!#REF!,6,0),"0")</f>
        <v>0</v>
      </c>
    </row>
    <row r="32328" spans="2:27" hidden="1" x14ac:dyDescent="0.25">
      <c r="B32328" s="65"/>
      <c r="H32328"/>
      <c r="I32328"/>
      <c r="J32328" s="9">
        <f t="shared" si="176"/>
        <v>0</v>
      </c>
      <c r="K32328" t="str">
        <f>IFERROR(VLOOKUP(F32328,D.BASE!#REF!,5,0),"")</f>
        <v/>
      </c>
      <c r="L32328" t="str">
        <f>IFERROR(VLOOKUP(C32328,D.BASE!$I$2:$K$502,3,0),"")</f>
        <v/>
      </c>
      <c r="AA32328" s="6" t="str">
        <f>IFERROR(VLOOKUP(F32328,D.BASE!#REF!,6,0),"0")</f>
        <v>0</v>
      </c>
    </row>
    <row r="32329" spans="2:27" hidden="1" x14ac:dyDescent="0.25">
      <c r="B32329" s="65"/>
      <c r="H32329"/>
      <c r="I32329"/>
      <c r="J32329" s="9">
        <f t="shared" si="176"/>
        <v>0</v>
      </c>
      <c r="K32329" t="str">
        <f>IFERROR(VLOOKUP(F32329,D.BASE!#REF!,5,0),"")</f>
        <v/>
      </c>
      <c r="L32329" t="str">
        <f>IFERROR(VLOOKUP(C32329,D.BASE!$I$2:$K$502,3,0),"")</f>
        <v/>
      </c>
      <c r="AA32329" s="6" t="str">
        <f>IFERROR(VLOOKUP(F32329,D.BASE!#REF!,6,0),"0")</f>
        <v>0</v>
      </c>
    </row>
    <row r="32330" spans="2:27" hidden="1" x14ac:dyDescent="0.25">
      <c r="B32330" s="65"/>
      <c r="H32330"/>
      <c r="I32330"/>
      <c r="J32330" s="9">
        <f t="shared" si="176"/>
        <v>0</v>
      </c>
      <c r="K32330" t="str">
        <f>IFERROR(VLOOKUP(F32330,D.BASE!#REF!,5,0),"")</f>
        <v/>
      </c>
      <c r="L32330" t="str">
        <f>IFERROR(VLOOKUP(C32330,D.BASE!$I$2:$K$502,3,0),"")</f>
        <v/>
      </c>
      <c r="AA32330" s="6" t="str">
        <f>IFERROR(VLOOKUP(F32330,D.BASE!#REF!,6,0),"0")</f>
        <v>0</v>
      </c>
    </row>
    <row r="32331" spans="2:27" hidden="1" x14ac:dyDescent="0.25">
      <c r="B32331" s="65"/>
      <c r="H32331"/>
      <c r="I32331"/>
      <c r="J32331" s="9">
        <f t="shared" si="176"/>
        <v>0</v>
      </c>
      <c r="K32331" t="str">
        <f>IFERROR(VLOOKUP(F32331,D.BASE!#REF!,5,0),"")</f>
        <v/>
      </c>
      <c r="L32331" t="str">
        <f>IFERROR(VLOOKUP(C32331,D.BASE!$I$2:$K$502,3,0),"")</f>
        <v/>
      </c>
      <c r="AA32331" s="6" t="str">
        <f>IFERROR(VLOOKUP(F32331,D.BASE!#REF!,6,0),"0")</f>
        <v>0</v>
      </c>
    </row>
    <row r="32332" spans="2:27" hidden="1" x14ac:dyDescent="0.25">
      <c r="B32332" s="65"/>
      <c r="H32332"/>
      <c r="I32332"/>
      <c r="J32332" s="9">
        <f t="shared" si="176"/>
        <v>0</v>
      </c>
      <c r="K32332" t="str">
        <f>IFERROR(VLOOKUP(F32332,D.BASE!#REF!,5,0),"")</f>
        <v/>
      </c>
      <c r="L32332" t="str">
        <f>IFERROR(VLOOKUP(C32332,D.BASE!$I$2:$K$502,3,0),"")</f>
        <v/>
      </c>
      <c r="AA32332" s="6" t="str">
        <f>IFERROR(VLOOKUP(F32332,D.BASE!#REF!,6,0),"0")</f>
        <v>0</v>
      </c>
    </row>
    <row r="32333" spans="2:27" hidden="1" x14ac:dyDescent="0.25">
      <c r="B32333" s="65"/>
      <c r="H32333"/>
      <c r="I32333"/>
      <c r="J32333" s="9">
        <f t="shared" si="176"/>
        <v>0</v>
      </c>
      <c r="K32333" t="str">
        <f>IFERROR(VLOOKUP(F32333,D.BASE!#REF!,5,0),"")</f>
        <v/>
      </c>
      <c r="L32333" t="str">
        <f>IFERROR(VLOOKUP(C32333,D.BASE!$I$2:$K$502,3,0),"")</f>
        <v/>
      </c>
      <c r="AA32333" s="6" t="str">
        <f>IFERROR(VLOOKUP(F32333,D.BASE!#REF!,6,0),"0")</f>
        <v>0</v>
      </c>
    </row>
    <row r="32334" spans="2:27" hidden="1" x14ac:dyDescent="0.25">
      <c r="B32334" s="65"/>
      <c r="H32334"/>
      <c r="I32334"/>
      <c r="J32334" s="9">
        <f t="shared" si="176"/>
        <v>0</v>
      </c>
      <c r="K32334" t="str">
        <f>IFERROR(VLOOKUP(F32334,D.BASE!#REF!,5,0),"")</f>
        <v/>
      </c>
      <c r="L32334" t="str">
        <f>IFERROR(VLOOKUP(C32334,D.BASE!$I$2:$K$502,3,0),"")</f>
        <v/>
      </c>
      <c r="AA32334" s="6" t="str">
        <f>IFERROR(VLOOKUP(F32334,D.BASE!#REF!,6,0),"0")</f>
        <v>0</v>
      </c>
    </row>
    <row r="32335" spans="2:27" hidden="1" x14ac:dyDescent="0.25">
      <c r="B32335" s="65"/>
      <c r="H32335"/>
      <c r="I32335"/>
      <c r="J32335" s="9">
        <f t="shared" si="176"/>
        <v>0</v>
      </c>
      <c r="K32335" t="str">
        <f>IFERROR(VLOOKUP(F32335,D.BASE!#REF!,5,0),"")</f>
        <v/>
      </c>
      <c r="L32335" t="str">
        <f>IFERROR(VLOOKUP(C32335,D.BASE!$I$2:$K$502,3,0),"")</f>
        <v/>
      </c>
      <c r="AA32335" s="6" t="str">
        <f>IFERROR(VLOOKUP(F32335,D.BASE!#REF!,6,0),"0")</f>
        <v>0</v>
      </c>
    </row>
    <row r="32336" spans="2:27" hidden="1" x14ac:dyDescent="0.25">
      <c r="B32336" s="65"/>
      <c r="H32336"/>
      <c r="I32336"/>
      <c r="J32336" s="9">
        <f t="shared" si="176"/>
        <v>0</v>
      </c>
      <c r="K32336" t="str">
        <f>IFERROR(VLOOKUP(F32336,D.BASE!#REF!,5,0),"")</f>
        <v/>
      </c>
      <c r="L32336" t="str">
        <f>IFERROR(VLOOKUP(C32336,D.BASE!$I$2:$K$502,3,0),"")</f>
        <v/>
      </c>
      <c r="AA32336" s="6" t="str">
        <f>IFERROR(VLOOKUP(F32336,D.BASE!#REF!,6,0),"0")</f>
        <v>0</v>
      </c>
    </row>
    <row r="32337" spans="2:27" hidden="1" x14ac:dyDescent="0.25">
      <c r="B32337" s="65"/>
      <c r="H32337"/>
      <c r="I32337"/>
      <c r="J32337" s="9">
        <f t="shared" si="176"/>
        <v>0</v>
      </c>
      <c r="K32337" t="str">
        <f>IFERROR(VLOOKUP(F32337,D.BASE!#REF!,5,0),"")</f>
        <v/>
      </c>
      <c r="L32337" t="str">
        <f>IFERROR(VLOOKUP(C32337,D.BASE!$I$2:$K$502,3,0),"")</f>
        <v/>
      </c>
      <c r="AA32337" s="6" t="str">
        <f>IFERROR(VLOOKUP(F32337,D.BASE!#REF!,6,0),"0")</f>
        <v>0</v>
      </c>
    </row>
    <row r="32338" spans="2:27" hidden="1" x14ac:dyDescent="0.25">
      <c r="B32338" s="65"/>
      <c r="H32338"/>
      <c r="I32338"/>
      <c r="J32338" s="9">
        <f t="shared" si="176"/>
        <v>0</v>
      </c>
      <c r="K32338" t="str">
        <f>IFERROR(VLOOKUP(F32338,D.BASE!#REF!,5,0),"")</f>
        <v/>
      </c>
      <c r="L32338" t="str">
        <f>IFERROR(VLOOKUP(C32338,D.BASE!$I$2:$K$502,3,0),"")</f>
        <v/>
      </c>
      <c r="AA32338" s="6" t="str">
        <f>IFERROR(VLOOKUP(F32338,D.BASE!#REF!,6,0),"0")</f>
        <v>0</v>
      </c>
    </row>
    <row r="32339" spans="2:27" hidden="1" x14ac:dyDescent="0.25">
      <c r="B32339" s="65"/>
      <c r="H32339"/>
      <c r="I32339"/>
      <c r="J32339" s="9">
        <f t="shared" si="176"/>
        <v>0</v>
      </c>
      <c r="K32339" t="str">
        <f>IFERROR(VLOOKUP(F32339,D.BASE!#REF!,5,0),"")</f>
        <v/>
      </c>
      <c r="L32339" t="str">
        <f>IFERROR(VLOOKUP(C32339,D.BASE!$I$2:$K$502,3,0),"")</f>
        <v/>
      </c>
      <c r="AA32339" s="6" t="str">
        <f>IFERROR(VLOOKUP(F32339,D.BASE!#REF!,6,0),"0")</f>
        <v>0</v>
      </c>
    </row>
    <row r="32340" spans="2:27" hidden="1" x14ac:dyDescent="0.25">
      <c r="B32340" s="65"/>
      <c r="H32340"/>
      <c r="I32340"/>
      <c r="J32340" s="9">
        <f t="shared" si="176"/>
        <v>0</v>
      </c>
      <c r="K32340" t="str">
        <f>IFERROR(VLOOKUP(F32340,D.BASE!#REF!,5,0),"")</f>
        <v/>
      </c>
      <c r="L32340" t="str">
        <f>IFERROR(VLOOKUP(C32340,D.BASE!$I$2:$K$502,3,0),"")</f>
        <v/>
      </c>
      <c r="AA32340" s="6" t="str">
        <f>IFERROR(VLOOKUP(F32340,D.BASE!#REF!,6,0),"0")</f>
        <v>0</v>
      </c>
    </row>
    <row r="32341" spans="2:27" hidden="1" x14ac:dyDescent="0.25">
      <c r="B32341" s="65"/>
      <c r="H32341"/>
      <c r="I32341"/>
      <c r="J32341" s="9">
        <f t="shared" si="176"/>
        <v>0</v>
      </c>
      <c r="K32341" t="str">
        <f>IFERROR(VLOOKUP(F32341,D.BASE!#REF!,5,0),"")</f>
        <v/>
      </c>
      <c r="L32341" t="str">
        <f>IFERROR(VLOOKUP(C32341,D.BASE!$I$2:$K$502,3,0),"")</f>
        <v/>
      </c>
      <c r="AA32341" s="6" t="str">
        <f>IFERROR(VLOOKUP(F32341,D.BASE!#REF!,6,0),"0")</f>
        <v>0</v>
      </c>
    </row>
    <row r="32342" spans="2:27" hidden="1" x14ac:dyDescent="0.25">
      <c r="B32342" s="65"/>
      <c r="H32342"/>
      <c r="I32342"/>
      <c r="J32342" s="9">
        <f t="shared" si="176"/>
        <v>0</v>
      </c>
      <c r="K32342" t="str">
        <f>IFERROR(VLOOKUP(F32342,D.BASE!#REF!,5,0),"")</f>
        <v/>
      </c>
      <c r="L32342" t="str">
        <f>IFERROR(VLOOKUP(C32342,D.BASE!$I$2:$K$502,3,0),"")</f>
        <v/>
      </c>
      <c r="AA32342" s="6" t="str">
        <f>IFERROR(VLOOKUP(F32342,D.BASE!#REF!,6,0),"0")</f>
        <v>0</v>
      </c>
    </row>
    <row r="32343" spans="2:27" hidden="1" x14ac:dyDescent="0.25">
      <c r="B32343" s="65"/>
      <c r="H32343"/>
      <c r="I32343"/>
      <c r="J32343" s="9">
        <f t="shared" si="176"/>
        <v>0</v>
      </c>
      <c r="K32343" t="str">
        <f>IFERROR(VLOOKUP(F32343,D.BASE!#REF!,5,0),"")</f>
        <v/>
      </c>
      <c r="L32343" t="str">
        <f>IFERROR(VLOOKUP(C32343,D.BASE!$I$2:$K$502,3,0),"")</f>
        <v/>
      </c>
      <c r="AA32343" s="6" t="str">
        <f>IFERROR(VLOOKUP(F32343,D.BASE!#REF!,6,0),"0")</f>
        <v>0</v>
      </c>
    </row>
    <row r="32344" spans="2:27" hidden="1" x14ac:dyDescent="0.25">
      <c r="B32344" s="65"/>
      <c r="H32344"/>
      <c r="I32344"/>
      <c r="J32344" s="9">
        <f t="shared" si="176"/>
        <v>0</v>
      </c>
      <c r="K32344" t="str">
        <f>IFERROR(VLOOKUP(F32344,D.BASE!#REF!,5,0),"")</f>
        <v/>
      </c>
      <c r="L32344" t="str">
        <f>IFERROR(VLOOKUP(C32344,D.BASE!$I$2:$K$502,3,0),"")</f>
        <v/>
      </c>
      <c r="AA32344" s="6" t="str">
        <f>IFERROR(VLOOKUP(F32344,D.BASE!#REF!,6,0),"0")</f>
        <v>0</v>
      </c>
    </row>
    <row r="32345" spans="2:27" hidden="1" x14ac:dyDescent="0.25">
      <c r="B32345" s="65"/>
      <c r="H32345"/>
      <c r="I32345"/>
      <c r="J32345" s="9">
        <f t="shared" si="176"/>
        <v>0</v>
      </c>
      <c r="K32345" t="str">
        <f>IFERROR(VLOOKUP(F32345,D.BASE!#REF!,5,0),"")</f>
        <v/>
      </c>
      <c r="L32345" t="str">
        <f>IFERROR(VLOOKUP(C32345,D.BASE!$I$2:$K$502,3,0),"")</f>
        <v/>
      </c>
      <c r="AA32345" s="6" t="str">
        <f>IFERROR(VLOOKUP(F32345,D.BASE!#REF!,6,0),"0")</f>
        <v>0</v>
      </c>
    </row>
    <row r="32346" spans="2:27" hidden="1" x14ac:dyDescent="0.25">
      <c r="B32346" s="65"/>
      <c r="H32346"/>
      <c r="I32346"/>
      <c r="J32346" s="9">
        <f t="shared" si="176"/>
        <v>0</v>
      </c>
      <c r="K32346" t="str">
        <f>IFERROR(VLOOKUP(F32346,D.BASE!#REF!,5,0),"")</f>
        <v/>
      </c>
      <c r="L32346" t="str">
        <f>IFERROR(VLOOKUP(C32346,D.BASE!$I$2:$K$502,3,0),"")</f>
        <v/>
      </c>
      <c r="AA32346" s="6" t="str">
        <f>IFERROR(VLOOKUP(F32346,D.BASE!#REF!,6,0),"0")</f>
        <v>0</v>
      </c>
    </row>
    <row r="32347" spans="2:27" hidden="1" x14ac:dyDescent="0.25">
      <c r="B32347" s="65"/>
      <c r="H32347"/>
      <c r="I32347"/>
      <c r="J32347" s="9">
        <f t="shared" si="176"/>
        <v>0</v>
      </c>
      <c r="K32347" t="str">
        <f>IFERROR(VLOOKUP(F32347,D.BASE!#REF!,5,0),"")</f>
        <v/>
      </c>
      <c r="L32347" t="str">
        <f>IFERROR(VLOOKUP(C32347,D.BASE!$I$2:$K$502,3,0),"")</f>
        <v/>
      </c>
      <c r="AA32347" s="6" t="str">
        <f>IFERROR(VLOOKUP(F32347,D.BASE!#REF!,6,0),"0")</f>
        <v>0</v>
      </c>
    </row>
    <row r="32348" spans="2:27" hidden="1" x14ac:dyDescent="0.25">
      <c r="B32348" s="65"/>
      <c r="H32348"/>
      <c r="I32348"/>
      <c r="J32348" s="9">
        <f t="shared" si="176"/>
        <v>0</v>
      </c>
      <c r="K32348" t="str">
        <f>IFERROR(VLOOKUP(F32348,D.BASE!#REF!,5,0),"")</f>
        <v/>
      </c>
      <c r="L32348" t="str">
        <f>IFERROR(VLOOKUP(C32348,D.BASE!$I$2:$K$502,3,0),"")</f>
        <v/>
      </c>
      <c r="AA32348" s="6" t="str">
        <f>IFERROR(VLOOKUP(F32348,D.BASE!#REF!,6,0),"0")</f>
        <v>0</v>
      </c>
    </row>
    <row r="32349" spans="2:27" hidden="1" x14ac:dyDescent="0.25">
      <c r="B32349" s="65"/>
      <c r="H32349"/>
      <c r="I32349"/>
      <c r="J32349" s="9">
        <f t="shared" si="176"/>
        <v>0</v>
      </c>
      <c r="K32349" t="str">
        <f>IFERROR(VLOOKUP(F32349,D.BASE!#REF!,5,0),"")</f>
        <v/>
      </c>
      <c r="L32349" t="str">
        <f>IFERROR(VLOOKUP(C32349,D.BASE!$I$2:$K$502,3,0),"")</f>
        <v/>
      </c>
      <c r="AA32349" s="6" t="str">
        <f>IFERROR(VLOOKUP(F32349,D.BASE!#REF!,6,0),"0")</f>
        <v>0</v>
      </c>
    </row>
    <row r="32350" spans="2:27" hidden="1" x14ac:dyDescent="0.25">
      <c r="B32350" s="65"/>
      <c r="H32350"/>
      <c r="I32350"/>
      <c r="J32350" s="9">
        <f t="shared" si="176"/>
        <v>0</v>
      </c>
      <c r="K32350" t="str">
        <f>IFERROR(VLOOKUP(F32350,D.BASE!#REF!,5,0),"")</f>
        <v/>
      </c>
      <c r="L32350" t="str">
        <f>IFERROR(VLOOKUP(C32350,D.BASE!$I$2:$K$502,3,0),"")</f>
        <v/>
      </c>
      <c r="AA32350" s="6" t="str">
        <f>IFERROR(VLOOKUP(F32350,D.BASE!#REF!,6,0),"0")</f>
        <v>0</v>
      </c>
    </row>
    <row r="32351" spans="2:27" hidden="1" x14ac:dyDescent="0.25">
      <c r="B32351" s="65"/>
      <c r="H32351"/>
      <c r="I32351"/>
      <c r="J32351" s="9">
        <f t="shared" si="176"/>
        <v>0</v>
      </c>
      <c r="K32351" t="str">
        <f>IFERROR(VLOOKUP(F32351,D.BASE!#REF!,5,0),"")</f>
        <v/>
      </c>
      <c r="L32351" t="str">
        <f>IFERROR(VLOOKUP(C32351,D.BASE!$I$2:$K$502,3,0),"")</f>
        <v/>
      </c>
      <c r="AA32351" s="6" t="str">
        <f>IFERROR(VLOOKUP(F32351,D.BASE!#REF!,6,0),"0")</f>
        <v>0</v>
      </c>
    </row>
    <row r="32352" spans="2:27" hidden="1" x14ac:dyDescent="0.25">
      <c r="B32352" s="65"/>
      <c r="H32352"/>
      <c r="I32352"/>
      <c r="J32352" s="9">
        <f t="shared" si="176"/>
        <v>0</v>
      </c>
      <c r="K32352" t="str">
        <f>IFERROR(VLOOKUP(F32352,D.BASE!#REF!,5,0),"")</f>
        <v/>
      </c>
      <c r="L32352" t="str">
        <f>IFERROR(VLOOKUP(C32352,D.BASE!$I$2:$K$502,3,0),"")</f>
        <v/>
      </c>
      <c r="AA32352" s="6" t="str">
        <f>IFERROR(VLOOKUP(F32352,D.BASE!#REF!,6,0),"0")</f>
        <v>0</v>
      </c>
    </row>
    <row r="32353" spans="2:27" hidden="1" x14ac:dyDescent="0.25">
      <c r="B32353" s="65"/>
      <c r="H32353"/>
      <c r="I32353"/>
      <c r="J32353" s="9">
        <f t="shared" si="176"/>
        <v>0</v>
      </c>
      <c r="K32353" t="str">
        <f>IFERROR(VLOOKUP(F32353,D.BASE!#REF!,5,0),"")</f>
        <v/>
      </c>
      <c r="L32353" t="str">
        <f>IFERROR(VLOOKUP(C32353,D.BASE!$I$2:$K$502,3,0),"")</f>
        <v/>
      </c>
      <c r="AA32353" s="6" t="str">
        <f>IFERROR(VLOOKUP(F32353,D.BASE!#REF!,6,0),"0")</f>
        <v>0</v>
      </c>
    </row>
    <row r="32354" spans="2:27" hidden="1" x14ac:dyDescent="0.25">
      <c r="B32354" s="65"/>
      <c r="H32354"/>
      <c r="I32354"/>
      <c r="J32354" s="9">
        <f t="shared" si="176"/>
        <v>0</v>
      </c>
      <c r="K32354" t="str">
        <f>IFERROR(VLOOKUP(F32354,D.BASE!#REF!,5,0),"")</f>
        <v/>
      </c>
      <c r="L32354" t="str">
        <f>IFERROR(VLOOKUP(C32354,D.BASE!$I$2:$K$502,3,0),"")</f>
        <v/>
      </c>
      <c r="AA32354" s="6" t="str">
        <f>IFERROR(VLOOKUP(F32354,D.BASE!#REF!,6,0),"0")</f>
        <v>0</v>
      </c>
    </row>
    <row r="32355" spans="2:27" hidden="1" x14ac:dyDescent="0.25">
      <c r="B32355" s="65"/>
      <c r="H32355"/>
      <c r="I32355"/>
      <c r="J32355" s="9">
        <f t="shared" si="176"/>
        <v>0</v>
      </c>
      <c r="K32355" t="str">
        <f>IFERROR(VLOOKUP(F32355,D.BASE!#REF!,5,0),"")</f>
        <v/>
      </c>
      <c r="L32355" t="str">
        <f>IFERROR(VLOOKUP(C32355,D.BASE!$I$2:$K$502,3,0),"")</f>
        <v/>
      </c>
      <c r="AA32355" s="6" t="str">
        <f>IFERROR(VLOOKUP(F32355,D.BASE!#REF!,6,0),"0")</f>
        <v>0</v>
      </c>
    </row>
    <row r="32356" spans="2:27" hidden="1" x14ac:dyDescent="0.25">
      <c r="B32356" s="65"/>
      <c r="H32356"/>
      <c r="I32356"/>
      <c r="J32356" s="9">
        <f t="shared" si="176"/>
        <v>0</v>
      </c>
      <c r="K32356" t="str">
        <f>IFERROR(VLOOKUP(F32356,D.BASE!#REF!,5,0),"")</f>
        <v/>
      </c>
      <c r="L32356" t="str">
        <f>IFERROR(VLOOKUP(C32356,D.BASE!$I$2:$K$502,3,0),"")</f>
        <v/>
      </c>
      <c r="AA32356" s="6" t="str">
        <f>IFERROR(VLOOKUP(F32356,D.BASE!#REF!,6,0),"0")</f>
        <v>0</v>
      </c>
    </row>
    <row r="32357" spans="2:27" hidden="1" x14ac:dyDescent="0.25">
      <c r="B32357" s="65"/>
      <c r="H32357"/>
      <c r="I32357"/>
      <c r="J32357" s="9">
        <f t="shared" si="176"/>
        <v>0</v>
      </c>
      <c r="K32357" t="str">
        <f>IFERROR(VLOOKUP(F32357,D.BASE!#REF!,5,0),"")</f>
        <v/>
      </c>
      <c r="L32357" t="str">
        <f>IFERROR(VLOOKUP(C32357,D.BASE!$I$2:$K$502,3,0),"")</f>
        <v/>
      </c>
      <c r="AA32357" s="6" t="str">
        <f>IFERROR(VLOOKUP(F32357,D.BASE!#REF!,6,0),"0")</f>
        <v>0</v>
      </c>
    </row>
    <row r="32358" spans="2:27" hidden="1" x14ac:dyDescent="0.25">
      <c r="B32358" s="65"/>
      <c r="H32358"/>
      <c r="I32358"/>
      <c r="J32358" s="9">
        <f t="shared" si="176"/>
        <v>0</v>
      </c>
      <c r="K32358" t="str">
        <f>IFERROR(VLOOKUP(F32358,D.BASE!#REF!,5,0),"")</f>
        <v/>
      </c>
      <c r="L32358" t="str">
        <f>IFERROR(VLOOKUP(C32358,D.BASE!$I$2:$K$502,3,0),"")</f>
        <v/>
      </c>
      <c r="AA32358" s="6" t="str">
        <f>IFERROR(VLOOKUP(F32358,D.BASE!#REF!,6,0),"0")</f>
        <v>0</v>
      </c>
    </row>
    <row r="32359" spans="2:27" hidden="1" x14ac:dyDescent="0.25">
      <c r="B32359" s="65"/>
      <c r="H32359"/>
      <c r="I32359"/>
      <c r="J32359" s="9">
        <f t="shared" si="176"/>
        <v>0</v>
      </c>
      <c r="K32359" t="str">
        <f>IFERROR(VLOOKUP(F32359,D.BASE!#REF!,5,0),"")</f>
        <v/>
      </c>
      <c r="L32359" t="str">
        <f>IFERROR(VLOOKUP(C32359,D.BASE!$I$2:$K$502,3,0),"")</f>
        <v/>
      </c>
      <c r="AA32359" s="6" t="str">
        <f>IFERROR(VLOOKUP(F32359,D.BASE!#REF!,6,0),"0")</f>
        <v>0</v>
      </c>
    </row>
    <row r="32360" spans="2:27" hidden="1" x14ac:dyDescent="0.25">
      <c r="B32360" s="65"/>
      <c r="H32360"/>
      <c r="I32360"/>
      <c r="J32360" s="9">
        <f t="shared" si="176"/>
        <v>0</v>
      </c>
      <c r="K32360" t="str">
        <f>IFERROR(VLOOKUP(F32360,D.BASE!#REF!,5,0),"")</f>
        <v/>
      </c>
      <c r="L32360" t="str">
        <f>IFERROR(VLOOKUP(C32360,D.BASE!$I$2:$K$502,3,0),"")</f>
        <v/>
      </c>
      <c r="AA32360" s="6" t="str">
        <f>IFERROR(VLOOKUP(F32360,D.BASE!#REF!,6,0),"0")</f>
        <v>0</v>
      </c>
    </row>
    <row r="32361" spans="2:27" hidden="1" x14ac:dyDescent="0.25">
      <c r="B32361" s="65"/>
      <c r="H32361"/>
      <c r="I32361"/>
      <c r="J32361" s="9">
        <f t="shared" si="176"/>
        <v>0</v>
      </c>
      <c r="K32361" t="str">
        <f>IFERROR(VLOOKUP(F32361,D.BASE!#REF!,5,0),"")</f>
        <v/>
      </c>
      <c r="L32361" t="str">
        <f>IFERROR(VLOOKUP(C32361,D.BASE!$I$2:$K$502,3,0),"")</f>
        <v/>
      </c>
      <c r="AA32361" s="6" t="str">
        <f>IFERROR(VLOOKUP(F32361,D.BASE!#REF!,6,0),"0")</f>
        <v>0</v>
      </c>
    </row>
    <row r="32362" spans="2:27" hidden="1" x14ac:dyDescent="0.25">
      <c r="B32362" s="65"/>
      <c r="H32362"/>
      <c r="I32362"/>
      <c r="J32362" s="9">
        <f t="shared" si="176"/>
        <v>0</v>
      </c>
      <c r="K32362" t="str">
        <f>IFERROR(VLOOKUP(F32362,D.BASE!#REF!,5,0),"")</f>
        <v/>
      </c>
      <c r="L32362" t="str">
        <f>IFERROR(VLOOKUP(C32362,D.BASE!$I$2:$K$502,3,0),"")</f>
        <v/>
      </c>
      <c r="AA32362" s="6" t="str">
        <f>IFERROR(VLOOKUP(F32362,D.BASE!#REF!,6,0),"0")</f>
        <v>0</v>
      </c>
    </row>
    <row r="32363" spans="2:27" hidden="1" x14ac:dyDescent="0.25">
      <c r="B32363" s="65"/>
      <c r="H32363"/>
      <c r="I32363"/>
      <c r="J32363" s="9">
        <f t="shared" si="176"/>
        <v>0</v>
      </c>
      <c r="K32363" t="str">
        <f>IFERROR(VLOOKUP(F32363,D.BASE!#REF!,5,0),"")</f>
        <v/>
      </c>
      <c r="L32363" t="str">
        <f>IFERROR(VLOOKUP(C32363,D.BASE!$I$2:$K$502,3,0),"")</f>
        <v/>
      </c>
      <c r="AA32363" s="6" t="str">
        <f>IFERROR(VLOOKUP(F32363,D.BASE!#REF!,6,0),"0")</f>
        <v>0</v>
      </c>
    </row>
    <row r="32364" spans="2:27" hidden="1" x14ac:dyDescent="0.25">
      <c r="B32364" s="65"/>
      <c r="H32364"/>
      <c r="I32364"/>
      <c r="J32364" s="9">
        <f t="shared" si="176"/>
        <v>0</v>
      </c>
      <c r="K32364" t="str">
        <f>IFERROR(VLOOKUP(F32364,D.BASE!#REF!,5,0),"")</f>
        <v/>
      </c>
      <c r="L32364" t="str">
        <f>IFERROR(VLOOKUP(C32364,D.BASE!$I$2:$K$502,3,0),"")</f>
        <v/>
      </c>
      <c r="AA32364" s="6" t="str">
        <f>IFERROR(VLOOKUP(F32364,D.BASE!#REF!,6,0),"0")</f>
        <v>0</v>
      </c>
    </row>
    <row r="32365" spans="2:27" hidden="1" x14ac:dyDescent="0.25">
      <c r="B32365" s="65"/>
      <c r="H32365"/>
      <c r="I32365"/>
      <c r="J32365" s="9">
        <f t="shared" si="176"/>
        <v>0</v>
      </c>
      <c r="K32365" t="str">
        <f>IFERROR(VLOOKUP(F32365,D.BASE!#REF!,5,0),"")</f>
        <v/>
      </c>
      <c r="L32365" t="str">
        <f>IFERROR(VLOOKUP(C32365,D.BASE!$I$2:$K$502,3,0),"")</f>
        <v/>
      </c>
      <c r="AA32365" s="6" t="str">
        <f>IFERROR(VLOOKUP(F32365,D.BASE!#REF!,6,0),"0")</f>
        <v>0</v>
      </c>
    </row>
    <row r="32366" spans="2:27" hidden="1" x14ac:dyDescent="0.25">
      <c r="B32366" s="65"/>
      <c r="H32366"/>
      <c r="I32366"/>
      <c r="J32366" s="9">
        <f t="shared" si="176"/>
        <v>0</v>
      </c>
      <c r="K32366" t="str">
        <f>IFERROR(VLOOKUP(F32366,D.BASE!#REF!,5,0),"")</f>
        <v/>
      </c>
      <c r="L32366" t="str">
        <f>IFERROR(VLOOKUP(C32366,D.BASE!$I$2:$K$502,3,0),"")</f>
        <v/>
      </c>
      <c r="AA32366" s="6" t="str">
        <f>IFERROR(VLOOKUP(F32366,D.BASE!#REF!,6,0),"0")</f>
        <v>0</v>
      </c>
    </row>
    <row r="32367" spans="2:27" hidden="1" x14ac:dyDescent="0.25">
      <c r="B32367" s="65"/>
      <c r="H32367"/>
      <c r="I32367"/>
      <c r="J32367" s="9">
        <f t="shared" si="176"/>
        <v>0</v>
      </c>
      <c r="K32367" t="str">
        <f>IFERROR(VLOOKUP(F32367,D.BASE!#REF!,5,0),"")</f>
        <v/>
      </c>
      <c r="L32367" t="str">
        <f>IFERROR(VLOOKUP(C32367,D.BASE!$I$2:$K$502,3,0),"")</f>
        <v/>
      </c>
      <c r="AA32367" s="6" t="str">
        <f>IFERROR(VLOOKUP(F32367,D.BASE!#REF!,6,0),"0")</f>
        <v>0</v>
      </c>
    </row>
    <row r="32368" spans="2:27" hidden="1" x14ac:dyDescent="0.25">
      <c r="B32368" s="65"/>
      <c r="H32368"/>
      <c r="I32368"/>
      <c r="J32368" s="9">
        <f t="shared" si="176"/>
        <v>0</v>
      </c>
      <c r="K32368" t="str">
        <f>IFERROR(VLOOKUP(F32368,D.BASE!#REF!,5,0),"")</f>
        <v/>
      </c>
      <c r="L32368" t="str">
        <f>IFERROR(VLOOKUP(C32368,D.BASE!$I$2:$K$502,3,0),"")</f>
        <v/>
      </c>
      <c r="AA32368" s="6" t="str">
        <f>IFERROR(VLOOKUP(F32368,D.BASE!#REF!,6,0),"0")</f>
        <v>0</v>
      </c>
    </row>
    <row r="32369" spans="2:27" hidden="1" x14ac:dyDescent="0.25">
      <c r="B32369" s="65"/>
      <c r="H32369"/>
      <c r="I32369"/>
      <c r="J32369" s="9">
        <f t="shared" si="176"/>
        <v>0</v>
      </c>
      <c r="K32369" t="str">
        <f>IFERROR(VLOOKUP(F32369,D.BASE!#REF!,5,0),"")</f>
        <v/>
      </c>
      <c r="L32369" t="str">
        <f>IFERROR(VLOOKUP(C32369,D.BASE!$I$2:$K$502,3,0),"")</f>
        <v/>
      </c>
      <c r="AA32369" s="6" t="str">
        <f>IFERROR(VLOOKUP(F32369,D.BASE!#REF!,6,0),"0")</f>
        <v>0</v>
      </c>
    </row>
    <row r="32370" spans="2:27" hidden="1" x14ac:dyDescent="0.25">
      <c r="B32370" s="65"/>
      <c r="H32370"/>
      <c r="I32370"/>
      <c r="J32370" s="9">
        <f t="shared" si="176"/>
        <v>0</v>
      </c>
      <c r="K32370" t="str">
        <f>IFERROR(VLOOKUP(F32370,D.BASE!#REF!,5,0),"")</f>
        <v/>
      </c>
      <c r="L32370" t="str">
        <f>IFERROR(VLOOKUP(C32370,D.BASE!$I$2:$K$502,3,0),"")</f>
        <v/>
      </c>
      <c r="AA32370" s="6" t="str">
        <f>IFERROR(VLOOKUP(F32370,D.BASE!#REF!,6,0),"0")</f>
        <v>0</v>
      </c>
    </row>
    <row r="32371" spans="2:27" hidden="1" x14ac:dyDescent="0.25">
      <c r="B32371" s="65"/>
      <c r="H32371"/>
      <c r="I32371"/>
      <c r="J32371" s="9">
        <f t="shared" si="176"/>
        <v>0</v>
      </c>
      <c r="K32371" t="str">
        <f>IFERROR(VLOOKUP(F32371,D.BASE!#REF!,5,0),"")</f>
        <v/>
      </c>
      <c r="L32371" t="str">
        <f>IFERROR(VLOOKUP(C32371,D.BASE!$I$2:$K$502,3,0),"")</f>
        <v/>
      </c>
      <c r="AA32371" s="6" t="str">
        <f>IFERROR(VLOOKUP(F32371,D.BASE!#REF!,6,0),"0")</f>
        <v>0</v>
      </c>
    </row>
    <row r="32372" spans="2:27" hidden="1" x14ac:dyDescent="0.25">
      <c r="B32372" s="65"/>
      <c r="H32372"/>
      <c r="I32372"/>
      <c r="J32372" s="9">
        <f t="shared" si="176"/>
        <v>0</v>
      </c>
      <c r="K32372" t="str">
        <f>IFERROR(VLOOKUP(F32372,D.BASE!#REF!,5,0),"")</f>
        <v/>
      </c>
      <c r="L32372" t="str">
        <f>IFERROR(VLOOKUP(C32372,D.BASE!$I$2:$K$502,3,0),"")</f>
        <v/>
      </c>
      <c r="AA32372" s="6" t="str">
        <f>IFERROR(VLOOKUP(F32372,D.BASE!#REF!,6,0),"0")</f>
        <v>0</v>
      </c>
    </row>
    <row r="32373" spans="2:27" hidden="1" x14ac:dyDescent="0.25">
      <c r="B32373" s="65"/>
      <c r="H32373"/>
      <c r="I32373"/>
      <c r="J32373" s="9">
        <f t="shared" si="176"/>
        <v>0</v>
      </c>
      <c r="K32373" t="str">
        <f>IFERROR(VLOOKUP(F32373,D.BASE!#REF!,5,0),"")</f>
        <v/>
      </c>
      <c r="L32373" t="str">
        <f>IFERROR(VLOOKUP(C32373,D.BASE!$I$2:$K$502,3,0),"")</f>
        <v/>
      </c>
      <c r="AA32373" s="6" t="str">
        <f>IFERROR(VLOOKUP(F32373,D.BASE!#REF!,6,0),"0")</f>
        <v>0</v>
      </c>
    </row>
    <row r="32374" spans="2:27" hidden="1" x14ac:dyDescent="0.25">
      <c r="B32374" s="65"/>
      <c r="H32374"/>
      <c r="I32374"/>
      <c r="J32374" s="9">
        <f t="shared" si="176"/>
        <v>0</v>
      </c>
      <c r="K32374" t="str">
        <f>IFERROR(VLOOKUP(F32374,D.BASE!#REF!,5,0),"")</f>
        <v/>
      </c>
      <c r="L32374" t="str">
        <f>IFERROR(VLOOKUP(C32374,D.BASE!$I$2:$K$502,3,0),"")</f>
        <v/>
      </c>
      <c r="AA32374" s="6" t="str">
        <f>IFERROR(VLOOKUP(F32374,D.BASE!#REF!,6,0),"0")</f>
        <v>0</v>
      </c>
    </row>
    <row r="32375" spans="2:27" hidden="1" x14ac:dyDescent="0.25">
      <c r="B32375" s="65"/>
      <c r="H32375"/>
      <c r="I32375"/>
      <c r="J32375" s="9">
        <f t="shared" si="176"/>
        <v>0</v>
      </c>
      <c r="K32375" t="str">
        <f>IFERROR(VLOOKUP(F32375,D.BASE!#REF!,5,0),"")</f>
        <v/>
      </c>
      <c r="L32375" t="str">
        <f>IFERROR(VLOOKUP(C32375,D.BASE!$I$2:$K$502,3,0),"")</f>
        <v/>
      </c>
      <c r="AA32375" s="6" t="str">
        <f>IFERROR(VLOOKUP(F32375,D.BASE!#REF!,6,0),"0")</f>
        <v>0</v>
      </c>
    </row>
    <row r="32376" spans="2:27" hidden="1" x14ac:dyDescent="0.25">
      <c r="B32376" s="65"/>
      <c r="H32376"/>
      <c r="I32376"/>
      <c r="J32376" s="9">
        <f t="shared" si="176"/>
        <v>0</v>
      </c>
      <c r="K32376" t="str">
        <f>IFERROR(VLOOKUP(F32376,D.BASE!#REF!,5,0),"")</f>
        <v/>
      </c>
      <c r="L32376" t="str">
        <f>IFERROR(VLOOKUP(C32376,D.BASE!$I$2:$K$502,3,0),"")</f>
        <v/>
      </c>
      <c r="AA32376" s="6" t="str">
        <f>IFERROR(VLOOKUP(F32376,D.BASE!#REF!,6,0),"0")</f>
        <v>0</v>
      </c>
    </row>
    <row r="32377" spans="2:27" hidden="1" x14ac:dyDescent="0.25">
      <c r="B32377" s="65"/>
      <c r="H32377"/>
      <c r="I32377"/>
      <c r="J32377" s="9">
        <f t="shared" si="176"/>
        <v>0</v>
      </c>
      <c r="K32377" t="str">
        <f>IFERROR(VLOOKUP(F32377,D.BASE!#REF!,5,0),"")</f>
        <v/>
      </c>
      <c r="L32377" t="str">
        <f>IFERROR(VLOOKUP(C32377,D.BASE!$I$2:$K$502,3,0),"")</f>
        <v/>
      </c>
      <c r="AA32377" s="6" t="str">
        <f>IFERROR(VLOOKUP(F32377,D.BASE!#REF!,6,0),"0")</f>
        <v>0</v>
      </c>
    </row>
    <row r="32378" spans="2:27" hidden="1" x14ac:dyDescent="0.25">
      <c r="B32378" s="65"/>
      <c r="H32378"/>
      <c r="I32378"/>
      <c r="J32378" s="9">
        <f t="shared" si="176"/>
        <v>0</v>
      </c>
      <c r="K32378" t="str">
        <f>IFERROR(VLOOKUP(F32378,D.BASE!#REF!,5,0),"")</f>
        <v/>
      </c>
      <c r="L32378" t="str">
        <f>IFERROR(VLOOKUP(C32378,D.BASE!$I$2:$K$502,3,0),"")</f>
        <v/>
      </c>
      <c r="AA32378" s="6" t="str">
        <f>IFERROR(VLOOKUP(F32378,D.BASE!#REF!,6,0),"0")</f>
        <v>0</v>
      </c>
    </row>
    <row r="32379" spans="2:27" hidden="1" x14ac:dyDescent="0.25">
      <c r="B32379" s="65"/>
      <c r="H32379"/>
      <c r="I32379"/>
      <c r="J32379" s="9">
        <f t="shared" si="176"/>
        <v>0</v>
      </c>
      <c r="K32379" t="str">
        <f>IFERROR(VLOOKUP(F32379,D.BASE!#REF!,5,0),"")</f>
        <v/>
      </c>
      <c r="L32379" t="str">
        <f>IFERROR(VLOOKUP(C32379,D.BASE!$I$2:$K$502,3,0),"")</f>
        <v/>
      </c>
      <c r="AA32379" s="6" t="str">
        <f>IFERROR(VLOOKUP(F32379,D.BASE!#REF!,6,0),"0")</f>
        <v>0</v>
      </c>
    </row>
    <row r="32380" spans="2:27" hidden="1" x14ac:dyDescent="0.25">
      <c r="B32380" s="65"/>
      <c r="H32380"/>
      <c r="I32380"/>
      <c r="J32380" s="9">
        <f t="shared" si="176"/>
        <v>0</v>
      </c>
      <c r="K32380" t="str">
        <f>IFERROR(VLOOKUP(F32380,D.BASE!#REF!,5,0),"")</f>
        <v/>
      </c>
      <c r="L32380" t="str">
        <f>IFERROR(VLOOKUP(C32380,D.BASE!$I$2:$K$502,3,0),"")</f>
        <v/>
      </c>
      <c r="AA32380" s="6" t="str">
        <f>IFERROR(VLOOKUP(F32380,D.BASE!#REF!,6,0),"0")</f>
        <v>0</v>
      </c>
    </row>
    <row r="32381" spans="2:27" hidden="1" x14ac:dyDescent="0.25">
      <c r="B32381" s="65"/>
      <c r="H32381"/>
      <c r="I32381"/>
      <c r="J32381" s="9">
        <f t="shared" si="176"/>
        <v>0</v>
      </c>
      <c r="K32381" t="str">
        <f>IFERROR(VLOOKUP(F32381,D.BASE!#REF!,5,0),"")</f>
        <v/>
      </c>
      <c r="L32381" t="str">
        <f>IFERROR(VLOOKUP(C32381,D.BASE!$I$2:$K$502,3,0),"")</f>
        <v/>
      </c>
      <c r="AA32381" s="6" t="str">
        <f>IFERROR(VLOOKUP(F32381,D.BASE!#REF!,6,0),"0")</f>
        <v>0</v>
      </c>
    </row>
    <row r="32382" spans="2:27" hidden="1" x14ac:dyDescent="0.25">
      <c r="B32382" s="65"/>
      <c r="H32382"/>
      <c r="I32382"/>
      <c r="J32382" s="9">
        <f t="shared" si="176"/>
        <v>0</v>
      </c>
      <c r="K32382" t="str">
        <f>IFERROR(VLOOKUP(F32382,D.BASE!#REF!,5,0),"")</f>
        <v/>
      </c>
      <c r="L32382" t="str">
        <f>IFERROR(VLOOKUP(C32382,D.BASE!$I$2:$K$502,3,0),"")</f>
        <v/>
      </c>
      <c r="AA32382" s="6" t="str">
        <f>IFERROR(VLOOKUP(F32382,D.BASE!#REF!,6,0),"0")</f>
        <v>0</v>
      </c>
    </row>
    <row r="32383" spans="2:27" hidden="1" x14ac:dyDescent="0.25">
      <c r="B32383" s="65"/>
      <c r="H32383"/>
      <c r="I32383"/>
      <c r="J32383" s="9">
        <f t="shared" si="176"/>
        <v>0</v>
      </c>
      <c r="K32383" t="str">
        <f>IFERROR(VLOOKUP(F32383,D.BASE!#REF!,5,0),"")</f>
        <v/>
      </c>
      <c r="L32383" t="str">
        <f>IFERROR(VLOOKUP(C32383,D.BASE!$I$2:$K$502,3,0),"")</f>
        <v/>
      </c>
      <c r="AA32383" s="6" t="str">
        <f>IFERROR(VLOOKUP(F32383,D.BASE!#REF!,6,0),"0")</f>
        <v>0</v>
      </c>
    </row>
    <row r="32384" spans="2:27" hidden="1" x14ac:dyDescent="0.25">
      <c r="B32384" s="65"/>
      <c r="H32384"/>
      <c r="I32384"/>
      <c r="J32384" s="9">
        <f t="shared" si="176"/>
        <v>0</v>
      </c>
      <c r="K32384" t="str">
        <f>IFERROR(VLOOKUP(F32384,D.BASE!#REF!,5,0),"")</f>
        <v/>
      </c>
      <c r="L32384" t="str">
        <f>IFERROR(VLOOKUP(C32384,D.BASE!$I$2:$K$502,3,0),"")</f>
        <v/>
      </c>
      <c r="AA32384" s="6" t="str">
        <f>IFERROR(VLOOKUP(F32384,D.BASE!#REF!,6,0),"0")</f>
        <v>0</v>
      </c>
    </row>
    <row r="32385" spans="2:27" hidden="1" x14ac:dyDescent="0.25">
      <c r="B32385" s="65"/>
      <c r="H32385"/>
      <c r="I32385"/>
      <c r="J32385" s="9">
        <f t="shared" si="176"/>
        <v>0</v>
      </c>
      <c r="K32385" t="str">
        <f>IFERROR(VLOOKUP(F32385,D.BASE!#REF!,5,0),"")</f>
        <v/>
      </c>
      <c r="L32385" t="str">
        <f>IFERROR(VLOOKUP(C32385,D.BASE!$I$2:$K$502,3,0),"")</f>
        <v/>
      </c>
      <c r="AA32385" s="6" t="str">
        <f>IFERROR(VLOOKUP(F32385,D.BASE!#REF!,6,0),"0")</f>
        <v>0</v>
      </c>
    </row>
    <row r="32386" spans="2:27" hidden="1" x14ac:dyDescent="0.25">
      <c r="B32386" s="65"/>
      <c r="H32386"/>
      <c r="I32386"/>
      <c r="J32386" s="9">
        <f t="shared" si="176"/>
        <v>0</v>
      </c>
      <c r="K32386" t="str">
        <f>IFERROR(VLOOKUP(F32386,D.BASE!#REF!,5,0),"")</f>
        <v/>
      </c>
      <c r="L32386" t="str">
        <f>IFERROR(VLOOKUP(C32386,D.BASE!$I$2:$K$502,3,0),"")</f>
        <v/>
      </c>
      <c r="AA32386" s="6" t="str">
        <f>IFERROR(VLOOKUP(F32386,D.BASE!#REF!,6,0),"0")</f>
        <v>0</v>
      </c>
    </row>
    <row r="32387" spans="2:27" hidden="1" x14ac:dyDescent="0.25">
      <c r="B32387" s="65"/>
      <c r="H32387"/>
      <c r="I32387"/>
      <c r="J32387" s="9">
        <f t="shared" si="176"/>
        <v>0</v>
      </c>
      <c r="K32387" t="str">
        <f>IFERROR(VLOOKUP(F32387,D.BASE!#REF!,5,0),"")</f>
        <v/>
      </c>
      <c r="L32387" t="str">
        <f>IFERROR(VLOOKUP(C32387,D.BASE!$I$2:$K$502,3,0),"")</f>
        <v/>
      </c>
      <c r="AA32387" s="6" t="str">
        <f>IFERROR(VLOOKUP(F32387,D.BASE!#REF!,6,0),"0")</f>
        <v>0</v>
      </c>
    </row>
    <row r="32388" spans="2:27" hidden="1" x14ac:dyDescent="0.25">
      <c r="B32388" s="65"/>
      <c r="H32388"/>
      <c r="I32388"/>
      <c r="J32388" s="9">
        <f t="shared" si="176"/>
        <v>0</v>
      </c>
      <c r="K32388" t="str">
        <f>IFERROR(VLOOKUP(F32388,D.BASE!#REF!,5,0),"")</f>
        <v/>
      </c>
      <c r="L32388" t="str">
        <f>IFERROR(VLOOKUP(C32388,D.BASE!$I$2:$K$502,3,0),"")</f>
        <v/>
      </c>
      <c r="AA32388" s="6" t="str">
        <f>IFERROR(VLOOKUP(F32388,D.BASE!#REF!,6,0),"0")</f>
        <v>0</v>
      </c>
    </row>
    <row r="32389" spans="2:27" hidden="1" x14ac:dyDescent="0.25">
      <c r="B32389" s="65"/>
      <c r="H32389"/>
      <c r="I32389"/>
      <c r="J32389" s="9">
        <f t="shared" ref="J32389:J32452" si="177">H32389*AA32389+I32389</f>
        <v>0</v>
      </c>
      <c r="K32389" t="str">
        <f>IFERROR(VLOOKUP(F32389,D.BASE!#REF!,5,0),"")</f>
        <v/>
      </c>
      <c r="L32389" t="str">
        <f>IFERROR(VLOOKUP(C32389,D.BASE!$I$2:$K$502,3,0),"")</f>
        <v/>
      </c>
      <c r="AA32389" s="6" t="str">
        <f>IFERROR(VLOOKUP(F32389,D.BASE!#REF!,6,0),"0")</f>
        <v>0</v>
      </c>
    </row>
    <row r="32390" spans="2:27" hidden="1" x14ac:dyDescent="0.25">
      <c r="B32390" s="65"/>
      <c r="H32390"/>
      <c r="I32390"/>
      <c r="J32390" s="9">
        <f t="shared" si="177"/>
        <v>0</v>
      </c>
      <c r="K32390" t="str">
        <f>IFERROR(VLOOKUP(F32390,D.BASE!#REF!,5,0),"")</f>
        <v/>
      </c>
      <c r="L32390" t="str">
        <f>IFERROR(VLOOKUP(C32390,D.BASE!$I$2:$K$502,3,0),"")</f>
        <v/>
      </c>
      <c r="AA32390" s="6" t="str">
        <f>IFERROR(VLOOKUP(F32390,D.BASE!#REF!,6,0),"0")</f>
        <v>0</v>
      </c>
    </row>
    <row r="32391" spans="2:27" hidden="1" x14ac:dyDescent="0.25">
      <c r="B32391" s="65"/>
      <c r="H32391"/>
      <c r="I32391"/>
      <c r="J32391" s="9">
        <f t="shared" si="177"/>
        <v>0</v>
      </c>
      <c r="K32391" t="str">
        <f>IFERROR(VLOOKUP(F32391,D.BASE!#REF!,5,0),"")</f>
        <v/>
      </c>
      <c r="L32391" t="str">
        <f>IFERROR(VLOOKUP(C32391,D.BASE!$I$2:$K$502,3,0),"")</f>
        <v/>
      </c>
      <c r="AA32391" s="6" t="str">
        <f>IFERROR(VLOOKUP(F32391,D.BASE!#REF!,6,0),"0")</f>
        <v>0</v>
      </c>
    </row>
    <row r="32392" spans="2:27" hidden="1" x14ac:dyDescent="0.25">
      <c r="B32392" s="65"/>
      <c r="H32392"/>
      <c r="I32392"/>
      <c r="J32392" s="9">
        <f t="shared" si="177"/>
        <v>0</v>
      </c>
      <c r="K32392" t="str">
        <f>IFERROR(VLOOKUP(F32392,D.BASE!#REF!,5,0),"")</f>
        <v/>
      </c>
      <c r="L32392" t="str">
        <f>IFERROR(VLOOKUP(C32392,D.BASE!$I$2:$K$502,3,0),"")</f>
        <v/>
      </c>
      <c r="AA32392" s="6" t="str">
        <f>IFERROR(VLOOKUP(F32392,D.BASE!#REF!,6,0),"0")</f>
        <v>0</v>
      </c>
    </row>
    <row r="32393" spans="2:27" hidden="1" x14ac:dyDescent="0.25">
      <c r="B32393" s="65"/>
      <c r="H32393"/>
      <c r="I32393"/>
      <c r="J32393" s="9">
        <f t="shared" si="177"/>
        <v>0</v>
      </c>
      <c r="K32393" t="str">
        <f>IFERROR(VLOOKUP(F32393,D.BASE!#REF!,5,0),"")</f>
        <v/>
      </c>
      <c r="L32393" t="str">
        <f>IFERROR(VLOOKUP(C32393,D.BASE!$I$2:$K$502,3,0),"")</f>
        <v/>
      </c>
      <c r="AA32393" s="6" t="str">
        <f>IFERROR(VLOOKUP(F32393,D.BASE!#REF!,6,0),"0")</f>
        <v>0</v>
      </c>
    </row>
    <row r="32394" spans="2:27" hidden="1" x14ac:dyDescent="0.25">
      <c r="B32394" s="65"/>
      <c r="H32394"/>
      <c r="I32394"/>
      <c r="J32394" s="9">
        <f t="shared" si="177"/>
        <v>0</v>
      </c>
      <c r="K32394" t="str">
        <f>IFERROR(VLOOKUP(F32394,D.BASE!#REF!,5,0),"")</f>
        <v/>
      </c>
      <c r="L32394" t="str">
        <f>IFERROR(VLOOKUP(C32394,D.BASE!$I$2:$K$502,3,0),"")</f>
        <v/>
      </c>
      <c r="AA32394" s="6" t="str">
        <f>IFERROR(VLOOKUP(F32394,D.BASE!#REF!,6,0),"0")</f>
        <v>0</v>
      </c>
    </row>
    <row r="32395" spans="2:27" hidden="1" x14ac:dyDescent="0.25">
      <c r="B32395" s="65"/>
      <c r="H32395"/>
      <c r="I32395"/>
      <c r="J32395" s="9">
        <f t="shared" si="177"/>
        <v>0</v>
      </c>
      <c r="K32395" t="str">
        <f>IFERROR(VLOOKUP(F32395,D.BASE!#REF!,5,0),"")</f>
        <v/>
      </c>
      <c r="L32395" t="str">
        <f>IFERROR(VLOOKUP(C32395,D.BASE!$I$2:$K$502,3,0),"")</f>
        <v/>
      </c>
      <c r="AA32395" s="6" t="str">
        <f>IFERROR(VLOOKUP(F32395,D.BASE!#REF!,6,0),"0")</f>
        <v>0</v>
      </c>
    </row>
    <row r="32396" spans="2:27" hidden="1" x14ac:dyDescent="0.25">
      <c r="B32396" s="65"/>
      <c r="H32396"/>
      <c r="I32396"/>
      <c r="J32396" s="9">
        <f t="shared" si="177"/>
        <v>0</v>
      </c>
      <c r="K32396" t="str">
        <f>IFERROR(VLOOKUP(F32396,D.BASE!#REF!,5,0),"")</f>
        <v/>
      </c>
      <c r="L32396" t="str">
        <f>IFERROR(VLOOKUP(C32396,D.BASE!$I$2:$K$502,3,0),"")</f>
        <v/>
      </c>
      <c r="AA32396" s="6" t="str">
        <f>IFERROR(VLOOKUP(F32396,D.BASE!#REF!,6,0),"0")</f>
        <v>0</v>
      </c>
    </row>
    <row r="32397" spans="2:27" hidden="1" x14ac:dyDescent="0.25">
      <c r="B32397" s="65"/>
      <c r="H32397"/>
      <c r="I32397"/>
      <c r="J32397" s="9">
        <f t="shared" si="177"/>
        <v>0</v>
      </c>
      <c r="K32397" t="str">
        <f>IFERROR(VLOOKUP(F32397,D.BASE!#REF!,5,0),"")</f>
        <v/>
      </c>
      <c r="L32397" t="str">
        <f>IFERROR(VLOOKUP(C32397,D.BASE!$I$2:$K$502,3,0),"")</f>
        <v/>
      </c>
      <c r="AA32397" s="6" t="str">
        <f>IFERROR(VLOOKUP(F32397,D.BASE!#REF!,6,0),"0")</f>
        <v>0</v>
      </c>
    </row>
    <row r="32398" spans="2:27" hidden="1" x14ac:dyDescent="0.25">
      <c r="B32398" s="65"/>
      <c r="H32398"/>
      <c r="I32398"/>
      <c r="J32398" s="9">
        <f t="shared" si="177"/>
        <v>0</v>
      </c>
      <c r="K32398" t="str">
        <f>IFERROR(VLOOKUP(F32398,D.BASE!#REF!,5,0),"")</f>
        <v/>
      </c>
      <c r="L32398" t="str">
        <f>IFERROR(VLOOKUP(C32398,D.BASE!$I$2:$K$502,3,0),"")</f>
        <v/>
      </c>
      <c r="AA32398" s="6" t="str">
        <f>IFERROR(VLOOKUP(F32398,D.BASE!#REF!,6,0),"0")</f>
        <v>0</v>
      </c>
    </row>
    <row r="32399" spans="2:27" hidden="1" x14ac:dyDescent="0.25">
      <c r="B32399" s="65"/>
      <c r="H32399"/>
      <c r="I32399"/>
      <c r="J32399" s="9">
        <f t="shared" si="177"/>
        <v>0</v>
      </c>
      <c r="K32399" t="str">
        <f>IFERROR(VLOOKUP(F32399,D.BASE!#REF!,5,0),"")</f>
        <v/>
      </c>
      <c r="L32399" t="str">
        <f>IFERROR(VLOOKUP(C32399,D.BASE!$I$2:$K$502,3,0),"")</f>
        <v/>
      </c>
      <c r="AA32399" s="6" t="str">
        <f>IFERROR(VLOOKUP(F32399,D.BASE!#REF!,6,0),"0")</f>
        <v>0</v>
      </c>
    </row>
    <row r="32400" spans="2:27" hidden="1" x14ac:dyDescent="0.25">
      <c r="B32400" s="65"/>
      <c r="H32400"/>
      <c r="I32400"/>
      <c r="J32400" s="9">
        <f t="shared" si="177"/>
        <v>0</v>
      </c>
      <c r="K32400" t="str">
        <f>IFERROR(VLOOKUP(F32400,D.BASE!#REF!,5,0),"")</f>
        <v/>
      </c>
      <c r="L32400" t="str">
        <f>IFERROR(VLOOKUP(C32400,D.BASE!$I$2:$K$502,3,0),"")</f>
        <v/>
      </c>
      <c r="AA32400" s="6" t="str">
        <f>IFERROR(VLOOKUP(F32400,D.BASE!#REF!,6,0),"0")</f>
        <v>0</v>
      </c>
    </row>
    <row r="32401" spans="2:27" hidden="1" x14ac:dyDescent="0.25">
      <c r="B32401" s="65"/>
      <c r="H32401"/>
      <c r="I32401"/>
      <c r="J32401" s="9">
        <f t="shared" si="177"/>
        <v>0</v>
      </c>
      <c r="K32401" t="str">
        <f>IFERROR(VLOOKUP(F32401,D.BASE!#REF!,5,0),"")</f>
        <v/>
      </c>
      <c r="L32401" t="str">
        <f>IFERROR(VLOOKUP(C32401,D.BASE!$I$2:$K$502,3,0),"")</f>
        <v/>
      </c>
      <c r="AA32401" s="6" t="str">
        <f>IFERROR(VLOOKUP(F32401,D.BASE!#REF!,6,0),"0")</f>
        <v>0</v>
      </c>
    </row>
    <row r="32402" spans="2:27" hidden="1" x14ac:dyDescent="0.25">
      <c r="B32402" s="65"/>
      <c r="H32402"/>
      <c r="I32402"/>
      <c r="J32402" s="9">
        <f t="shared" si="177"/>
        <v>0</v>
      </c>
      <c r="K32402" t="str">
        <f>IFERROR(VLOOKUP(F32402,D.BASE!#REF!,5,0),"")</f>
        <v/>
      </c>
      <c r="L32402" t="str">
        <f>IFERROR(VLOOKUP(C32402,D.BASE!$I$2:$K$502,3,0),"")</f>
        <v/>
      </c>
      <c r="AA32402" s="6" t="str">
        <f>IFERROR(VLOOKUP(F32402,D.BASE!#REF!,6,0),"0")</f>
        <v>0</v>
      </c>
    </row>
    <row r="32403" spans="2:27" hidden="1" x14ac:dyDescent="0.25">
      <c r="B32403" s="65"/>
      <c r="H32403"/>
      <c r="I32403"/>
      <c r="J32403" s="9">
        <f t="shared" si="177"/>
        <v>0</v>
      </c>
      <c r="K32403" t="str">
        <f>IFERROR(VLOOKUP(F32403,D.BASE!#REF!,5,0),"")</f>
        <v/>
      </c>
      <c r="L32403" t="str">
        <f>IFERROR(VLOOKUP(C32403,D.BASE!$I$2:$K$502,3,0),"")</f>
        <v/>
      </c>
      <c r="AA32403" s="6" t="str">
        <f>IFERROR(VLOOKUP(F32403,D.BASE!#REF!,6,0),"0")</f>
        <v>0</v>
      </c>
    </row>
    <row r="32404" spans="2:27" hidden="1" x14ac:dyDescent="0.25">
      <c r="B32404" s="65"/>
      <c r="H32404"/>
      <c r="I32404"/>
      <c r="J32404" s="9">
        <f t="shared" si="177"/>
        <v>0</v>
      </c>
      <c r="K32404" t="str">
        <f>IFERROR(VLOOKUP(F32404,D.BASE!#REF!,5,0),"")</f>
        <v/>
      </c>
      <c r="L32404" t="str">
        <f>IFERROR(VLOOKUP(C32404,D.BASE!$I$2:$K$502,3,0),"")</f>
        <v/>
      </c>
      <c r="AA32404" s="6" t="str">
        <f>IFERROR(VLOOKUP(F32404,D.BASE!#REF!,6,0),"0")</f>
        <v>0</v>
      </c>
    </row>
    <row r="32405" spans="2:27" hidden="1" x14ac:dyDescent="0.25">
      <c r="B32405" s="65"/>
      <c r="H32405"/>
      <c r="I32405"/>
      <c r="J32405" s="9">
        <f t="shared" si="177"/>
        <v>0</v>
      </c>
      <c r="K32405" t="str">
        <f>IFERROR(VLOOKUP(F32405,D.BASE!#REF!,5,0),"")</f>
        <v/>
      </c>
      <c r="L32405" t="str">
        <f>IFERROR(VLOOKUP(C32405,D.BASE!$I$2:$K$502,3,0),"")</f>
        <v/>
      </c>
      <c r="AA32405" s="6" t="str">
        <f>IFERROR(VLOOKUP(F32405,D.BASE!#REF!,6,0),"0")</f>
        <v>0</v>
      </c>
    </row>
    <row r="32406" spans="2:27" hidden="1" x14ac:dyDescent="0.25">
      <c r="B32406" s="65"/>
      <c r="H32406"/>
      <c r="I32406"/>
      <c r="J32406" s="9">
        <f t="shared" si="177"/>
        <v>0</v>
      </c>
      <c r="K32406" t="str">
        <f>IFERROR(VLOOKUP(F32406,D.BASE!#REF!,5,0),"")</f>
        <v/>
      </c>
      <c r="L32406" t="str">
        <f>IFERROR(VLOOKUP(C32406,D.BASE!$I$2:$K$502,3,0),"")</f>
        <v/>
      </c>
      <c r="AA32406" s="6" t="str">
        <f>IFERROR(VLOOKUP(F32406,D.BASE!#REF!,6,0),"0")</f>
        <v>0</v>
      </c>
    </row>
    <row r="32407" spans="2:27" hidden="1" x14ac:dyDescent="0.25">
      <c r="B32407" s="65"/>
      <c r="H32407"/>
      <c r="I32407"/>
      <c r="J32407" s="9">
        <f t="shared" si="177"/>
        <v>0</v>
      </c>
      <c r="K32407" t="str">
        <f>IFERROR(VLOOKUP(F32407,D.BASE!#REF!,5,0),"")</f>
        <v/>
      </c>
      <c r="L32407" t="str">
        <f>IFERROR(VLOOKUP(C32407,D.BASE!$I$2:$K$502,3,0),"")</f>
        <v/>
      </c>
      <c r="AA32407" s="6" t="str">
        <f>IFERROR(VLOOKUP(F32407,D.BASE!#REF!,6,0),"0")</f>
        <v>0</v>
      </c>
    </row>
    <row r="32408" spans="2:27" hidden="1" x14ac:dyDescent="0.25">
      <c r="B32408" s="65"/>
      <c r="H32408"/>
      <c r="I32408"/>
      <c r="J32408" s="9">
        <f t="shared" si="177"/>
        <v>0</v>
      </c>
      <c r="K32408" t="str">
        <f>IFERROR(VLOOKUP(F32408,D.BASE!#REF!,5,0),"")</f>
        <v/>
      </c>
      <c r="L32408" t="str">
        <f>IFERROR(VLOOKUP(C32408,D.BASE!$I$2:$K$502,3,0),"")</f>
        <v/>
      </c>
      <c r="AA32408" s="6" t="str">
        <f>IFERROR(VLOOKUP(F32408,D.BASE!#REF!,6,0),"0")</f>
        <v>0</v>
      </c>
    </row>
    <row r="32409" spans="2:27" hidden="1" x14ac:dyDescent="0.25">
      <c r="B32409" s="65"/>
      <c r="H32409"/>
      <c r="I32409"/>
      <c r="J32409" s="9">
        <f t="shared" si="177"/>
        <v>0</v>
      </c>
      <c r="K32409" t="str">
        <f>IFERROR(VLOOKUP(F32409,D.BASE!#REF!,5,0),"")</f>
        <v/>
      </c>
      <c r="L32409" t="str">
        <f>IFERROR(VLOOKUP(C32409,D.BASE!$I$2:$K$502,3,0),"")</f>
        <v/>
      </c>
      <c r="AA32409" s="6" t="str">
        <f>IFERROR(VLOOKUP(F32409,D.BASE!#REF!,6,0),"0")</f>
        <v>0</v>
      </c>
    </row>
    <row r="32410" spans="2:27" hidden="1" x14ac:dyDescent="0.25">
      <c r="B32410" s="65"/>
      <c r="H32410"/>
      <c r="I32410"/>
      <c r="J32410" s="9">
        <f t="shared" si="177"/>
        <v>0</v>
      </c>
      <c r="K32410" t="str">
        <f>IFERROR(VLOOKUP(F32410,D.BASE!#REF!,5,0),"")</f>
        <v/>
      </c>
      <c r="L32410" t="str">
        <f>IFERROR(VLOOKUP(C32410,D.BASE!$I$2:$K$502,3,0),"")</f>
        <v/>
      </c>
      <c r="AA32410" s="6" t="str">
        <f>IFERROR(VLOOKUP(F32410,D.BASE!#REF!,6,0),"0")</f>
        <v>0</v>
      </c>
    </row>
    <row r="32411" spans="2:27" hidden="1" x14ac:dyDescent="0.25">
      <c r="B32411" s="65"/>
      <c r="H32411"/>
      <c r="I32411"/>
      <c r="J32411" s="9">
        <f t="shared" si="177"/>
        <v>0</v>
      </c>
      <c r="K32411" t="str">
        <f>IFERROR(VLOOKUP(F32411,D.BASE!#REF!,5,0),"")</f>
        <v/>
      </c>
      <c r="L32411" t="str">
        <f>IFERROR(VLOOKUP(C32411,D.BASE!$I$2:$K$502,3,0),"")</f>
        <v/>
      </c>
      <c r="AA32411" s="6" t="str">
        <f>IFERROR(VLOOKUP(F32411,D.BASE!#REF!,6,0),"0")</f>
        <v>0</v>
      </c>
    </row>
    <row r="32412" spans="2:27" hidden="1" x14ac:dyDescent="0.25">
      <c r="B32412" s="65"/>
      <c r="H32412"/>
      <c r="I32412"/>
      <c r="J32412" s="9">
        <f t="shared" si="177"/>
        <v>0</v>
      </c>
      <c r="K32412" t="str">
        <f>IFERROR(VLOOKUP(F32412,D.BASE!#REF!,5,0),"")</f>
        <v/>
      </c>
      <c r="L32412" t="str">
        <f>IFERROR(VLOOKUP(C32412,D.BASE!$I$2:$K$502,3,0),"")</f>
        <v/>
      </c>
      <c r="AA32412" s="6" t="str">
        <f>IFERROR(VLOOKUP(F32412,D.BASE!#REF!,6,0),"0")</f>
        <v>0</v>
      </c>
    </row>
    <row r="32413" spans="2:27" hidden="1" x14ac:dyDescent="0.25">
      <c r="B32413" s="65"/>
      <c r="H32413"/>
      <c r="I32413"/>
      <c r="J32413" s="9">
        <f t="shared" si="177"/>
        <v>0</v>
      </c>
      <c r="K32413" t="str">
        <f>IFERROR(VLOOKUP(F32413,D.BASE!#REF!,5,0),"")</f>
        <v/>
      </c>
      <c r="L32413" t="str">
        <f>IFERROR(VLOOKUP(C32413,D.BASE!$I$2:$K$502,3,0),"")</f>
        <v/>
      </c>
      <c r="AA32413" s="6" t="str">
        <f>IFERROR(VLOOKUP(F32413,D.BASE!#REF!,6,0),"0")</f>
        <v>0</v>
      </c>
    </row>
    <row r="32414" spans="2:27" hidden="1" x14ac:dyDescent="0.25">
      <c r="B32414" s="65"/>
      <c r="H32414"/>
      <c r="I32414"/>
      <c r="J32414" s="9">
        <f t="shared" si="177"/>
        <v>0</v>
      </c>
      <c r="K32414" t="str">
        <f>IFERROR(VLOOKUP(F32414,D.BASE!#REF!,5,0),"")</f>
        <v/>
      </c>
      <c r="L32414" t="str">
        <f>IFERROR(VLOOKUP(C32414,D.BASE!$I$2:$K$502,3,0),"")</f>
        <v/>
      </c>
      <c r="AA32414" s="6" t="str">
        <f>IFERROR(VLOOKUP(F32414,D.BASE!#REF!,6,0),"0")</f>
        <v>0</v>
      </c>
    </row>
    <row r="32415" spans="2:27" hidden="1" x14ac:dyDescent="0.25">
      <c r="B32415" s="65"/>
      <c r="H32415"/>
      <c r="I32415"/>
      <c r="J32415" s="9">
        <f t="shared" si="177"/>
        <v>0</v>
      </c>
      <c r="K32415" t="str">
        <f>IFERROR(VLOOKUP(F32415,D.BASE!#REF!,5,0),"")</f>
        <v/>
      </c>
      <c r="L32415" t="str">
        <f>IFERROR(VLOOKUP(C32415,D.BASE!$I$2:$K$502,3,0),"")</f>
        <v/>
      </c>
      <c r="AA32415" s="6" t="str">
        <f>IFERROR(VLOOKUP(F32415,D.BASE!#REF!,6,0),"0")</f>
        <v>0</v>
      </c>
    </row>
    <row r="32416" spans="2:27" hidden="1" x14ac:dyDescent="0.25">
      <c r="B32416" s="65"/>
      <c r="H32416"/>
      <c r="I32416"/>
      <c r="J32416" s="9">
        <f t="shared" si="177"/>
        <v>0</v>
      </c>
      <c r="K32416" t="str">
        <f>IFERROR(VLOOKUP(F32416,D.BASE!#REF!,5,0),"")</f>
        <v/>
      </c>
      <c r="L32416" t="str">
        <f>IFERROR(VLOOKUP(C32416,D.BASE!$I$2:$K$502,3,0),"")</f>
        <v/>
      </c>
      <c r="AA32416" s="6" t="str">
        <f>IFERROR(VLOOKUP(F32416,D.BASE!#REF!,6,0),"0")</f>
        <v>0</v>
      </c>
    </row>
    <row r="32417" spans="2:27" hidden="1" x14ac:dyDescent="0.25">
      <c r="B32417" s="65"/>
      <c r="H32417"/>
      <c r="I32417"/>
      <c r="J32417" s="9">
        <f t="shared" si="177"/>
        <v>0</v>
      </c>
      <c r="K32417" t="str">
        <f>IFERROR(VLOOKUP(F32417,D.BASE!#REF!,5,0),"")</f>
        <v/>
      </c>
      <c r="L32417" t="str">
        <f>IFERROR(VLOOKUP(C32417,D.BASE!$I$2:$K$502,3,0),"")</f>
        <v/>
      </c>
      <c r="AA32417" s="6" t="str">
        <f>IFERROR(VLOOKUP(F32417,D.BASE!#REF!,6,0),"0")</f>
        <v>0</v>
      </c>
    </row>
    <row r="32418" spans="2:27" hidden="1" x14ac:dyDescent="0.25">
      <c r="B32418" s="65"/>
      <c r="H32418"/>
      <c r="I32418"/>
      <c r="J32418" s="9">
        <f t="shared" si="177"/>
        <v>0</v>
      </c>
      <c r="K32418" t="str">
        <f>IFERROR(VLOOKUP(F32418,D.BASE!#REF!,5,0),"")</f>
        <v/>
      </c>
      <c r="L32418" t="str">
        <f>IFERROR(VLOOKUP(C32418,D.BASE!$I$2:$K$502,3,0),"")</f>
        <v/>
      </c>
      <c r="AA32418" s="6" t="str">
        <f>IFERROR(VLOOKUP(F32418,D.BASE!#REF!,6,0),"0")</f>
        <v>0</v>
      </c>
    </row>
    <row r="32419" spans="2:27" hidden="1" x14ac:dyDescent="0.25">
      <c r="B32419" s="65"/>
      <c r="H32419"/>
      <c r="I32419"/>
      <c r="J32419" s="9">
        <f t="shared" si="177"/>
        <v>0</v>
      </c>
      <c r="K32419" t="str">
        <f>IFERROR(VLOOKUP(F32419,D.BASE!#REF!,5,0),"")</f>
        <v/>
      </c>
      <c r="L32419" t="str">
        <f>IFERROR(VLOOKUP(C32419,D.BASE!$I$2:$K$502,3,0),"")</f>
        <v/>
      </c>
      <c r="AA32419" s="6" t="str">
        <f>IFERROR(VLOOKUP(F32419,D.BASE!#REF!,6,0),"0")</f>
        <v>0</v>
      </c>
    </row>
    <row r="32420" spans="2:27" hidden="1" x14ac:dyDescent="0.25">
      <c r="B32420" s="65"/>
      <c r="H32420"/>
      <c r="I32420"/>
      <c r="J32420" s="9">
        <f t="shared" si="177"/>
        <v>0</v>
      </c>
      <c r="K32420" t="str">
        <f>IFERROR(VLOOKUP(F32420,D.BASE!#REF!,5,0),"")</f>
        <v/>
      </c>
      <c r="L32420" t="str">
        <f>IFERROR(VLOOKUP(C32420,D.BASE!$I$2:$K$502,3,0),"")</f>
        <v/>
      </c>
      <c r="AA32420" s="6" t="str">
        <f>IFERROR(VLOOKUP(F32420,D.BASE!#REF!,6,0),"0")</f>
        <v>0</v>
      </c>
    </row>
    <row r="32421" spans="2:27" hidden="1" x14ac:dyDescent="0.25">
      <c r="B32421" s="65"/>
      <c r="H32421"/>
      <c r="I32421"/>
      <c r="J32421" s="9">
        <f t="shared" si="177"/>
        <v>0</v>
      </c>
      <c r="K32421" t="str">
        <f>IFERROR(VLOOKUP(F32421,D.BASE!#REF!,5,0),"")</f>
        <v/>
      </c>
      <c r="L32421" t="str">
        <f>IFERROR(VLOOKUP(C32421,D.BASE!$I$2:$K$502,3,0),"")</f>
        <v/>
      </c>
      <c r="AA32421" s="6" t="str">
        <f>IFERROR(VLOOKUP(F32421,D.BASE!#REF!,6,0),"0")</f>
        <v>0</v>
      </c>
    </row>
    <row r="32422" spans="2:27" hidden="1" x14ac:dyDescent="0.25">
      <c r="B32422" s="65"/>
      <c r="H32422"/>
      <c r="I32422"/>
      <c r="J32422" s="9">
        <f t="shared" si="177"/>
        <v>0</v>
      </c>
      <c r="K32422" t="str">
        <f>IFERROR(VLOOKUP(F32422,D.BASE!#REF!,5,0),"")</f>
        <v/>
      </c>
      <c r="L32422" t="str">
        <f>IFERROR(VLOOKUP(C32422,D.BASE!$I$2:$K$502,3,0),"")</f>
        <v/>
      </c>
      <c r="AA32422" s="6" t="str">
        <f>IFERROR(VLOOKUP(F32422,D.BASE!#REF!,6,0),"0")</f>
        <v>0</v>
      </c>
    </row>
    <row r="32423" spans="2:27" hidden="1" x14ac:dyDescent="0.25">
      <c r="B32423" s="65"/>
      <c r="H32423"/>
      <c r="I32423"/>
      <c r="J32423" s="9">
        <f t="shared" si="177"/>
        <v>0</v>
      </c>
      <c r="K32423" t="str">
        <f>IFERROR(VLOOKUP(F32423,D.BASE!#REF!,5,0),"")</f>
        <v/>
      </c>
      <c r="L32423" t="str">
        <f>IFERROR(VLOOKUP(C32423,D.BASE!$I$2:$K$502,3,0),"")</f>
        <v/>
      </c>
      <c r="AA32423" s="6" t="str">
        <f>IFERROR(VLOOKUP(F32423,D.BASE!#REF!,6,0),"0")</f>
        <v>0</v>
      </c>
    </row>
    <row r="32424" spans="2:27" hidden="1" x14ac:dyDescent="0.25">
      <c r="B32424" s="65"/>
      <c r="H32424"/>
      <c r="I32424"/>
      <c r="J32424" s="9">
        <f t="shared" si="177"/>
        <v>0</v>
      </c>
      <c r="K32424" t="str">
        <f>IFERROR(VLOOKUP(F32424,D.BASE!#REF!,5,0),"")</f>
        <v/>
      </c>
      <c r="L32424" t="str">
        <f>IFERROR(VLOOKUP(C32424,D.BASE!$I$2:$K$502,3,0),"")</f>
        <v/>
      </c>
      <c r="AA32424" s="6" t="str">
        <f>IFERROR(VLOOKUP(F32424,D.BASE!#REF!,6,0),"0")</f>
        <v>0</v>
      </c>
    </row>
    <row r="32425" spans="2:27" hidden="1" x14ac:dyDescent="0.25">
      <c r="B32425" s="65"/>
      <c r="H32425"/>
      <c r="I32425"/>
      <c r="J32425" s="9">
        <f t="shared" si="177"/>
        <v>0</v>
      </c>
      <c r="K32425" t="str">
        <f>IFERROR(VLOOKUP(F32425,D.BASE!#REF!,5,0),"")</f>
        <v/>
      </c>
      <c r="L32425" t="str">
        <f>IFERROR(VLOOKUP(C32425,D.BASE!$I$2:$K$502,3,0),"")</f>
        <v/>
      </c>
      <c r="AA32425" s="6" t="str">
        <f>IFERROR(VLOOKUP(F32425,D.BASE!#REF!,6,0),"0")</f>
        <v>0</v>
      </c>
    </row>
    <row r="32426" spans="2:27" hidden="1" x14ac:dyDescent="0.25">
      <c r="B32426" s="65"/>
      <c r="H32426"/>
      <c r="I32426"/>
      <c r="J32426" s="9">
        <f t="shared" si="177"/>
        <v>0</v>
      </c>
      <c r="K32426" t="str">
        <f>IFERROR(VLOOKUP(F32426,D.BASE!#REF!,5,0),"")</f>
        <v/>
      </c>
      <c r="L32426" t="str">
        <f>IFERROR(VLOOKUP(C32426,D.BASE!$I$2:$K$502,3,0),"")</f>
        <v/>
      </c>
      <c r="AA32426" s="6" t="str">
        <f>IFERROR(VLOOKUP(F32426,D.BASE!#REF!,6,0),"0")</f>
        <v>0</v>
      </c>
    </row>
    <row r="32427" spans="2:27" hidden="1" x14ac:dyDescent="0.25">
      <c r="B32427" s="65"/>
      <c r="H32427"/>
      <c r="I32427"/>
      <c r="J32427" s="9">
        <f t="shared" si="177"/>
        <v>0</v>
      </c>
      <c r="K32427" t="str">
        <f>IFERROR(VLOOKUP(F32427,D.BASE!#REF!,5,0),"")</f>
        <v/>
      </c>
      <c r="L32427" t="str">
        <f>IFERROR(VLOOKUP(C32427,D.BASE!$I$2:$K$502,3,0),"")</f>
        <v/>
      </c>
      <c r="AA32427" s="6" t="str">
        <f>IFERROR(VLOOKUP(F32427,D.BASE!#REF!,6,0),"0")</f>
        <v>0</v>
      </c>
    </row>
    <row r="32428" spans="2:27" hidden="1" x14ac:dyDescent="0.25">
      <c r="B32428" s="65"/>
      <c r="H32428"/>
      <c r="I32428"/>
      <c r="J32428" s="9">
        <f t="shared" si="177"/>
        <v>0</v>
      </c>
      <c r="K32428" t="str">
        <f>IFERROR(VLOOKUP(F32428,D.BASE!#REF!,5,0),"")</f>
        <v/>
      </c>
      <c r="L32428" t="str">
        <f>IFERROR(VLOOKUP(C32428,D.BASE!$I$2:$K$502,3,0),"")</f>
        <v/>
      </c>
      <c r="AA32428" s="6" t="str">
        <f>IFERROR(VLOOKUP(F32428,D.BASE!#REF!,6,0),"0")</f>
        <v>0</v>
      </c>
    </row>
    <row r="32429" spans="2:27" hidden="1" x14ac:dyDescent="0.25">
      <c r="B32429" s="65"/>
      <c r="H32429"/>
      <c r="I32429"/>
      <c r="J32429" s="9">
        <f t="shared" si="177"/>
        <v>0</v>
      </c>
      <c r="K32429" t="str">
        <f>IFERROR(VLOOKUP(F32429,D.BASE!#REF!,5,0),"")</f>
        <v/>
      </c>
      <c r="L32429" t="str">
        <f>IFERROR(VLOOKUP(C32429,D.BASE!$I$2:$K$502,3,0),"")</f>
        <v/>
      </c>
      <c r="AA32429" s="6" t="str">
        <f>IFERROR(VLOOKUP(F32429,D.BASE!#REF!,6,0),"0")</f>
        <v>0</v>
      </c>
    </row>
    <row r="32430" spans="2:27" hidden="1" x14ac:dyDescent="0.25">
      <c r="B32430" s="65"/>
      <c r="H32430"/>
      <c r="I32430"/>
      <c r="J32430" s="9">
        <f t="shared" si="177"/>
        <v>0</v>
      </c>
      <c r="K32430" t="str">
        <f>IFERROR(VLOOKUP(F32430,D.BASE!#REF!,5,0),"")</f>
        <v/>
      </c>
      <c r="L32430" t="str">
        <f>IFERROR(VLOOKUP(C32430,D.BASE!$I$2:$K$502,3,0),"")</f>
        <v/>
      </c>
      <c r="AA32430" s="6" t="str">
        <f>IFERROR(VLOOKUP(F32430,D.BASE!#REF!,6,0),"0")</f>
        <v>0</v>
      </c>
    </row>
    <row r="32431" spans="2:27" hidden="1" x14ac:dyDescent="0.25">
      <c r="B32431" s="65"/>
      <c r="H32431"/>
      <c r="I32431"/>
      <c r="J32431" s="9">
        <f t="shared" si="177"/>
        <v>0</v>
      </c>
      <c r="K32431" t="str">
        <f>IFERROR(VLOOKUP(F32431,D.BASE!#REF!,5,0),"")</f>
        <v/>
      </c>
      <c r="L32431" t="str">
        <f>IFERROR(VLOOKUP(C32431,D.BASE!$I$2:$K$502,3,0),"")</f>
        <v/>
      </c>
      <c r="AA32431" s="6" t="str">
        <f>IFERROR(VLOOKUP(F32431,D.BASE!#REF!,6,0),"0")</f>
        <v>0</v>
      </c>
    </row>
    <row r="32432" spans="2:27" hidden="1" x14ac:dyDescent="0.25">
      <c r="B32432" s="65"/>
      <c r="H32432"/>
      <c r="I32432"/>
      <c r="J32432" s="9">
        <f t="shared" si="177"/>
        <v>0</v>
      </c>
      <c r="K32432" t="str">
        <f>IFERROR(VLOOKUP(F32432,D.BASE!#REF!,5,0),"")</f>
        <v/>
      </c>
      <c r="L32432" t="str">
        <f>IFERROR(VLOOKUP(C32432,D.BASE!$I$2:$K$502,3,0),"")</f>
        <v/>
      </c>
      <c r="AA32432" s="6" t="str">
        <f>IFERROR(VLOOKUP(F32432,D.BASE!#REF!,6,0),"0")</f>
        <v>0</v>
      </c>
    </row>
    <row r="32433" spans="2:27" hidden="1" x14ac:dyDescent="0.25">
      <c r="B32433" s="65"/>
      <c r="H32433"/>
      <c r="I32433"/>
      <c r="J32433" s="9">
        <f t="shared" si="177"/>
        <v>0</v>
      </c>
      <c r="K32433" t="str">
        <f>IFERROR(VLOOKUP(F32433,D.BASE!#REF!,5,0),"")</f>
        <v/>
      </c>
      <c r="L32433" t="str">
        <f>IFERROR(VLOOKUP(C32433,D.BASE!$I$2:$K$502,3,0),"")</f>
        <v/>
      </c>
      <c r="AA32433" s="6" t="str">
        <f>IFERROR(VLOOKUP(F32433,D.BASE!#REF!,6,0),"0")</f>
        <v>0</v>
      </c>
    </row>
    <row r="32434" spans="2:27" hidden="1" x14ac:dyDescent="0.25">
      <c r="B32434" s="65"/>
      <c r="H32434"/>
      <c r="I32434"/>
      <c r="J32434" s="9">
        <f t="shared" si="177"/>
        <v>0</v>
      </c>
      <c r="K32434" t="str">
        <f>IFERROR(VLOOKUP(F32434,D.BASE!#REF!,5,0),"")</f>
        <v/>
      </c>
      <c r="L32434" t="str">
        <f>IFERROR(VLOOKUP(C32434,D.BASE!$I$2:$K$502,3,0),"")</f>
        <v/>
      </c>
      <c r="AA32434" s="6" t="str">
        <f>IFERROR(VLOOKUP(F32434,D.BASE!#REF!,6,0),"0")</f>
        <v>0</v>
      </c>
    </row>
    <row r="32435" spans="2:27" hidden="1" x14ac:dyDescent="0.25">
      <c r="B32435" s="65"/>
      <c r="H32435"/>
      <c r="I32435"/>
      <c r="J32435" s="9">
        <f t="shared" si="177"/>
        <v>0</v>
      </c>
      <c r="K32435" t="str">
        <f>IFERROR(VLOOKUP(F32435,D.BASE!#REF!,5,0),"")</f>
        <v/>
      </c>
      <c r="L32435" t="str">
        <f>IFERROR(VLOOKUP(C32435,D.BASE!$I$2:$K$502,3,0),"")</f>
        <v/>
      </c>
      <c r="AA32435" s="6" t="str">
        <f>IFERROR(VLOOKUP(F32435,D.BASE!#REF!,6,0),"0")</f>
        <v>0</v>
      </c>
    </row>
    <row r="32436" spans="2:27" hidden="1" x14ac:dyDescent="0.25">
      <c r="B32436" s="65"/>
      <c r="H32436"/>
      <c r="I32436"/>
      <c r="J32436" s="9">
        <f t="shared" si="177"/>
        <v>0</v>
      </c>
      <c r="K32436" t="str">
        <f>IFERROR(VLOOKUP(F32436,D.BASE!#REF!,5,0),"")</f>
        <v/>
      </c>
      <c r="L32436" t="str">
        <f>IFERROR(VLOOKUP(C32436,D.BASE!$I$2:$K$502,3,0),"")</f>
        <v/>
      </c>
      <c r="AA32436" s="6" t="str">
        <f>IFERROR(VLOOKUP(F32436,D.BASE!#REF!,6,0),"0")</f>
        <v>0</v>
      </c>
    </row>
    <row r="32437" spans="2:27" hidden="1" x14ac:dyDescent="0.25">
      <c r="B32437" s="65"/>
      <c r="H32437"/>
      <c r="I32437"/>
      <c r="J32437" s="9">
        <f t="shared" si="177"/>
        <v>0</v>
      </c>
      <c r="K32437" t="str">
        <f>IFERROR(VLOOKUP(F32437,D.BASE!#REF!,5,0),"")</f>
        <v/>
      </c>
      <c r="L32437" t="str">
        <f>IFERROR(VLOOKUP(C32437,D.BASE!$I$2:$K$502,3,0),"")</f>
        <v/>
      </c>
      <c r="AA32437" s="6" t="str">
        <f>IFERROR(VLOOKUP(F32437,D.BASE!#REF!,6,0),"0")</f>
        <v>0</v>
      </c>
    </row>
    <row r="32438" spans="2:27" hidden="1" x14ac:dyDescent="0.25">
      <c r="B32438" s="65"/>
      <c r="H32438"/>
      <c r="I32438"/>
      <c r="J32438" s="9">
        <f t="shared" si="177"/>
        <v>0</v>
      </c>
      <c r="K32438" t="str">
        <f>IFERROR(VLOOKUP(F32438,D.BASE!#REF!,5,0),"")</f>
        <v/>
      </c>
      <c r="L32438" t="str">
        <f>IFERROR(VLOOKUP(C32438,D.BASE!$I$2:$K$502,3,0),"")</f>
        <v/>
      </c>
      <c r="AA32438" s="6" t="str">
        <f>IFERROR(VLOOKUP(F32438,D.BASE!#REF!,6,0),"0")</f>
        <v>0</v>
      </c>
    </row>
    <row r="32439" spans="2:27" hidden="1" x14ac:dyDescent="0.25">
      <c r="B32439" s="65"/>
      <c r="H32439"/>
      <c r="I32439"/>
      <c r="J32439" s="9">
        <f t="shared" si="177"/>
        <v>0</v>
      </c>
      <c r="K32439" t="str">
        <f>IFERROR(VLOOKUP(F32439,D.BASE!#REF!,5,0),"")</f>
        <v/>
      </c>
      <c r="L32439" t="str">
        <f>IFERROR(VLOOKUP(C32439,D.BASE!$I$2:$K$502,3,0),"")</f>
        <v/>
      </c>
      <c r="AA32439" s="6" t="str">
        <f>IFERROR(VLOOKUP(F32439,D.BASE!#REF!,6,0),"0")</f>
        <v>0</v>
      </c>
    </row>
    <row r="32440" spans="2:27" hidden="1" x14ac:dyDescent="0.25">
      <c r="B32440" s="65"/>
      <c r="H32440"/>
      <c r="I32440"/>
      <c r="J32440" s="9">
        <f t="shared" si="177"/>
        <v>0</v>
      </c>
      <c r="K32440" t="str">
        <f>IFERROR(VLOOKUP(F32440,D.BASE!#REF!,5,0),"")</f>
        <v/>
      </c>
      <c r="L32440" t="str">
        <f>IFERROR(VLOOKUP(C32440,D.BASE!$I$2:$K$502,3,0),"")</f>
        <v/>
      </c>
      <c r="AA32440" s="6" t="str">
        <f>IFERROR(VLOOKUP(F32440,D.BASE!#REF!,6,0),"0")</f>
        <v>0</v>
      </c>
    </row>
    <row r="32441" spans="2:27" hidden="1" x14ac:dyDescent="0.25">
      <c r="B32441" s="65"/>
      <c r="H32441"/>
      <c r="I32441"/>
      <c r="J32441" s="9">
        <f t="shared" si="177"/>
        <v>0</v>
      </c>
      <c r="K32441" t="str">
        <f>IFERROR(VLOOKUP(F32441,D.BASE!#REF!,5,0),"")</f>
        <v/>
      </c>
      <c r="L32441" t="str">
        <f>IFERROR(VLOOKUP(C32441,D.BASE!$I$2:$K$502,3,0),"")</f>
        <v/>
      </c>
      <c r="AA32441" s="6" t="str">
        <f>IFERROR(VLOOKUP(F32441,D.BASE!#REF!,6,0),"0")</f>
        <v>0</v>
      </c>
    </row>
    <row r="32442" spans="2:27" hidden="1" x14ac:dyDescent="0.25">
      <c r="B32442" s="65"/>
      <c r="H32442"/>
      <c r="I32442"/>
      <c r="J32442" s="9">
        <f t="shared" si="177"/>
        <v>0</v>
      </c>
      <c r="K32442" t="str">
        <f>IFERROR(VLOOKUP(F32442,D.BASE!#REF!,5,0),"")</f>
        <v/>
      </c>
      <c r="L32442" t="str">
        <f>IFERROR(VLOOKUP(C32442,D.BASE!$I$2:$K$502,3,0),"")</f>
        <v/>
      </c>
      <c r="AA32442" s="6" t="str">
        <f>IFERROR(VLOOKUP(F32442,D.BASE!#REF!,6,0),"0")</f>
        <v>0</v>
      </c>
    </row>
    <row r="32443" spans="2:27" hidden="1" x14ac:dyDescent="0.25">
      <c r="B32443" s="65"/>
      <c r="H32443"/>
      <c r="I32443"/>
      <c r="J32443" s="9">
        <f t="shared" si="177"/>
        <v>0</v>
      </c>
      <c r="K32443" t="str">
        <f>IFERROR(VLOOKUP(F32443,D.BASE!#REF!,5,0),"")</f>
        <v/>
      </c>
      <c r="L32443" t="str">
        <f>IFERROR(VLOOKUP(C32443,D.BASE!$I$2:$K$502,3,0),"")</f>
        <v/>
      </c>
      <c r="AA32443" s="6" t="str">
        <f>IFERROR(VLOOKUP(F32443,D.BASE!#REF!,6,0),"0")</f>
        <v>0</v>
      </c>
    </row>
    <row r="32444" spans="2:27" hidden="1" x14ac:dyDescent="0.25">
      <c r="B32444" s="65"/>
      <c r="H32444"/>
      <c r="I32444"/>
      <c r="J32444" s="9">
        <f t="shared" si="177"/>
        <v>0</v>
      </c>
      <c r="K32444" t="str">
        <f>IFERROR(VLOOKUP(F32444,D.BASE!#REF!,5,0),"")</f>
        <v/>
      </c>
      <c r="L32444" t="str">
        <f>IFERROR(VLOOKUP(C32444,D.BASE!$I$2:$K$502,3,0),"")</f>
        <v/>
      </c>
      <c r="AA32444" s="6" t="str">
        <f>IFERROR(VLOOKUP(F32444,D.BASE!#REF!,6,0),"0")</f>
        <v>0</v>
      </c>
    </row>
    <row r="32445" spans="2:27" hidden="1" x14ac:dyDescent="0.25">
      <c r="B32445" s="65"/>
      <c r="H32445"/>
      <c r="I32445"/>
      <c r="J32445" s="9">
        <f t="shared" si="177"/>
        <v>0</v>
      </c>
      <c r="K32445" t="str">
        <f>IFERROR(VLOOKUP(F32445,D.BASE!#REF!,5,0),"")</f>
        <v/>
      </c>
      <c r="L32445" t="str">
        <f>IFERROR(VLOOKUP(C32445,D.BASE!$I$2:$K$502,3,0),"")</f>
        <v/>
      </c>
      <c r="AA32445" s="6" t="str">
        <f>IFERROR(VLOOKUP(F32445,D.BASE!#REF!,6,0),"0")</f>
        <v>0</v>
      </c>
    </row>
    <row r="32446" spans="2:27" hidden="1" x14ac:dyDescent="0.25">
      <c r="B32446" s="65"/>
      <c r="H32446"/>
      <c r="I32446"/>
      <c r="J32446" s="9">
        <f t="shared" si="177"/>
        <v>0</v>
      </c>
      <c r="K32446" t="str">
        <f>IFERROR(VLOOKUP(F32446,D.BASE!#REF!,5,0),"")</f>
        <v/>
      </c>
      <c r="L32446" t="str">
        <f>IFERROR(VLOOKUP(C32446,D.BASE!$I$2:$K$502,3,0),"")</f>
        <v/>
      </c>
      <c r="AA32446" s="6" t="str">
        <f>IFERROR(VLOOKUP(F32446,D.BASE!#REF!,6,0),"0")</f>
        <v>0</v>
      </c>
    </row>
    <row r="32447" spans="2:27" hidden="1" x14ac:dyDescent="0.25">
      <c r="B32447" s="65"/>
      <c r="H32447"/>
      <c r="I32447"/>
      <c r="J32447" s="9">
        <f t="shared" si="177"/>
        <v>0</v>
      </c>
      <c r="K32447" t="str">
        <f>IFERROR(VLOOKUP(F32447,D.BASE!#REF!,5,0),"")</f>
        <v/>
      </c>
      <c r="L32447" t="str">
        <f>IFERROR(VLOOKUP(C32447,D.BASE!$I$2:$K$502,3,0),"")</f>
        <v/>
      </c>
      <c r="AA32447" s="6" t="str">
        <f>IFERROR(VLOOKUP(F32447,D.BASE!#REF!,6,0),"0")</f>
        <v>0</v>
      </c>
    </row>
    <row r="32448" spans="2:27" hidden="1" x14ac:dyDescent="0.25">
      <c r="B32448" s="65"/>
      <c r="H32448"/>
      <c r="I32448"/>
      <c r="J32448" s="9">
        <f t="shared" si="177"/>
        <v>0</v>
      </c>
      <c r="K32448" t="str">
        <f>IFERROR(VLOOKUP(F32448,D.BASE!#REF!,5,0),"")</f>
        <v/>
      </c>
      <c r="L32448" t="str">
        <f>IFERROR(VLOOKUP(C32448,D.BASE!$I$2:$K$502,3,0),"")</f>
        <v/>
      </c>
      <c r="AA32448" s="6" t="str">
        <f>IFERROR(VLOOKUP(F32448,D.BASE!#REF!,6,0),"0")</f>
        <v>0</v>
      </c>
    </row>
    <row r="32449" spans="2:27" hidden="1" x14ac:dyDescent="0.25">
      <c r="B32449" s="65"/>
      <c r="H32449"/>
      <c r="I32449"/>
      <c r="J32449" s="9">
        <f t="shared" si="177"/>
        <v>0</v>
      </c>
      <c r="K32449" t="str">
        <f>IFERROR(VLOOKUP(F32449,D.BASE!#REF!,5,0),"")</f>
        <v/>
      </c>
      <c r="L32449" t="str">
        <f>IFERROR(VLOOKUP(C32449,D.BASE!$I$2:$K$502,3,0),"")</f>
        <v/>
      </c>
      <c r="AA32449" s="6" t="str">
        <f>IFERROR(VLOOKUP(F32449,D.BASE!#REF!,6,0),"0")</f>
        <v>0</v>
      </c>
    </row>
    <row r="32450" spans="2:27" hidden="1" x14ac:dyDescent="0.25">
      <c r="B32450" s="65"/>
      <c r="H32450"/>
      <c r="I32450"/>
      <c r="J32450" s="9">
        <f t="shared" si="177"/>
        <v>0</v>
      </c>
      <c r="K32450" t="str">
        <f>IFERROR(VLOOKUP(F32450,D.BASE!#REF!,5,0),"")</f>
        <v/>
      </c>
      <c r="L32450" t="str">
        <f>IFERROR(VLOOKUP(C32450,D.BASE!$I$2:$K$502,3,0),"")</f>
        <v/>
      </c>
      <c r="AA32450" s="6" t="str">
        <f>IFERROR(VLOOKUP(F32450,D.BASE!#REF!,6,0),"0")</f>
        <v>0</v>
      </c>
    </row>
    <row r="32451" spans="2:27" hidden="1" x14ac:dyDescent="0.25">
      <c r="B32451" s="65"/>
      <c r="H32451"/>
      <c r="I32451"/>
      <c r="J32451" s="9">
        <f t="shared" si="177"/>
        <v>0</v>
      </c>
      <c r="K32451" t="str">
        <f>IFERROR(VLOOKUP(F32451,D.BASE!#REF!,5,0),"")</f>
        <v/>
      </c>
      <c r="L32451" t="str">
        <f>IFERROR(VLOOKUP(C32451,D.BASE!$I$2:$K$502,3,0),"")</f>
        <v/>
      </c>
      <c r="AA32451" s="6" t="str">
        <f>IFERROR(VLOOKUP(F32451,D.BASE!#REF!,6,0),"0")</f>
        <v>0</v>
      </c>
    </row>
    <row r="32452" spans="2:27" hidden="1" x14ac:dyDescent="0.25">
      <c r="B32452" s="65"/>
      <c r="H32452"/>
      <c r="I32452"/>
      <c r="J32452" s="9">
        <f t="shared" si="177"/>
        <v>0</v>
      </c>
      <c r="K32452" t="str">
        <f>IFERROR(VLOOKUP(F32452,D.BASE!#REF!,5,0),"")</f>
        <v/>
      </c>
      <c r="L32452" t="str">
        <f>IFERROR(VLOOKUP(C32452,D.BASE!$I$2:$K$502,3,0),"")</f>
        <v/>
      </c>
      <c r="AA32452" s="6" t="str">
        <f>IFERROR(VLOOKUP(F32452,D.BASE!#REF!,6,0),"0")</f>
        <v>0</v>
      </c>
    </row>
    <row r="32453" spans="2:27" hidden="1" x14ac:dyDescent="0.25">
      <c r="B32453" s="65"/>
      <c r="H32453"/>
      <c r="I32453"/>
      <c r="J32453" s="9">
        <f t="shared" ref="J32453:J32516" si="178">H32453*AA32453+I32453</f>
        <v>0</v>
      </c>
      <c r="K32453" t="str">
        <f>IFERROR(VLOOKUP(F32453,D.BASE!#REF!,5,0),"")</f>
        <v/>
      </c>
      <c r="L32453" t="str">
        <f>IFERROR(VLOOKUP(C32453,D.BASE!$I$2:$K$502,3,0),"")</f>
        <v/>
      </c>
      <c r="AA32453" s="6" t="str">
        <f>IFERROR(VLOOKUP(F32453,D.BASE!#REF!,6,0),"0")</f>
        <v>0</v>
      </c>
    </row>
    <row r="32454" spans="2:27" hidden="1" x14ac:dyDescent="0.25">
      <c r="B32454" s="65"/>
      <c r="H32454"/>
      <c r="I32454"/>
      <c r="J32454" s="9">
        <f t="shared" si="178"/>
        <v>0</v>
      </c>
      <c r="K32454" t="str">
        <f>IFERROR(VLOOKUP(F32454,D.BASE!#REF!,5,0),"")</f>
        <v/>
      </c>
      <c r="L32454" t="str">
        <f>IFERROR(VLOOKUP(C32454,D.BASE!$I$2:$K$502,3,0),"")</f>
        <v/>
      </c>
      <c r="AA32454" s="6" t="str">
        <f>IFERROR(VLOOKUP(F32454,D.BASE!#REF!,6,0),"0")</f>
        <v>0</v>
      </c>
    </row>
    <row r="32455" spans="2:27" hidden="1" x14ac:dyDescent="0.25">
      <c r="B32455" s="65"/>
      <c r="H32455"/>
      <c r="I32455"/>
      <c r="J32455" s="9">
        <f t="shared" si="178"/>
        <v>0</v>
      </c>
      <c r="K32455" t="str">
        <f>IFERROR(VLOOKUP(F32455,D.BASE!#REF!,5,0),"")</f>
        <v/>
      </c>
      <c r="L32455" t="str">
        <f>IFERROR(VLOOKUP(C32455,D.BASE!$I$2:$K$502,3,0),"")</f>
        <v/>
      </c>
      <c r="AA32455" s="6" t="str">
        <f>IFERROR(VLOOKUP(F32455,D.BASE!#REF!,6,0),"0")</f>
        <v>0</v>
      </c>
    </row>
    <row r="32456" spans="2:27" hidden="1" x14ac:dyDescent="0.25">
      <c r="B32456" s="65"/>
      <c r="H32456"/>
      <c r="I32456"/>
      <c r="J32456" s="9">
        <f t="shared" si="178"/>
        <v>0</v>
      </c>
      <c r="K32456" t="str">
        <f>IFERROR(VLOOKUP(F32456,D.BASE!#REF!,5,0),"")</f>
        <v/>
      </c>
      <c r="L32456" t="str">
        <f>IFERROR(VLOOKUP(C32456,D.BASE!$I$2:$K$502,3,0),"")</f>
        <v/>
      </c>
      <c r="AA32456" s="6" t="str">
        <f>IFERROR(VLOOKUP(F32456,D.BASE!#REF!,6,0),"0")</f>
        <v>0</v>
      </c>
    </row>
    <row r="32457" spans="2:27" hidden="1" x14ac:dyDescent="0.25">
      <c r="B32457" s="65"/>
      <c r="H32457"/>
      <c r="I32457"/>
      <c r="J32457" s="9">
        <f t="shared" si="178"/>
        <v>0</v>
      </c>
      <c r="K32457" t="str">
        <f>IFERROR(VLOOKUP(F32457,D.BASE!#REF!,5,0),"")</f>
        <v/>
      </c>
      <c r="L32457" t="str">
        <f>IFERROR(VLOOKUP(C32457,D.BASE!$I$2:$K$502,3,0),"")</f>
        <v/>
      </c>
      <c r="AA32457" s="6" t="str">
        <f>IFERROR(VLOOKUP(F32457,D.BASE!#REF!,6,0),"0")</f>
        <v>0</v>
      </c>
    </row>
    <row r="32458" spans="2:27" hidden="1" x14ac:dyDescent="0.25">
      <c r="B32458" s="65"/>
      <c r="H32458"/>
      <c r="I32458"/>
      <c r="J32458" s="9">
        <f t="shared" si="178"/>
        <v>0</v>
      </c>
      <c r="K32458" t="str">
        <f>IFERROR(VLOOKUP(F32458,D.BASE!#REF!,5,0),"")</f>
        <v/>
      </c>
      <c r="L32458" t="str">
        <f>IFERROR(VLOOKUP(C32458,D.BASE!$I$2:$K$502,3,0),"")</f>
        <v/>
      </c>
      <c r="AA32458" s="6" t="str">
        <f>IFERROR(VLOOKUP(F32458,D.BASE!#REF!,6,0),"0")</f>
        <v>0</v>
      </c>
    </row>
    <row r="32459" spans="2:27" hidden="1" x14ac:dyDescent="0.25">
      <c r="B32459" s="65"/>
      <c r="H32459"/>
      <c r="I32459"/>
      <c r="J32459" s="9">
        <f t="shared" si="178"/>
        <v>0</v>
      </c>
      <c r="K32459" t="str">
        <f>IFERROR(VLOOKUP(F32459,D.BASE!#REF!,5,0),"")</f>
        <v/>
      </c>
      <c r="L32459" t="str">
        <f>IFERROR(VLOOKUP(C32459,D.BASE!$I$2:$K$502,3,0),"")</f>
        <v/>
      </c>
      <c r="AA32459" s="6" t="str">
        <f>IFERROR(VLOOKUP(F32459,D.BASE!#REF!,6,0),"0")</f>
        <v>0</v>
      </c>
    </row>
    <row r="32460" spans="2:27" hidden="1" x14ac:dyDescent="0.25">
      <c r="B32460" s="65"/>
      <c r="H32460"/>
      <c r="I32460"/>
      <c r="J32460" s="9">
        <f t="shared" si="178"/>
        <v>0</v>
      </c>
      <c r="K32460" t="str">
        <f>IFERROR(VLOOKUP(F32460,D.BASE!#REF!,5,0),"")</f>
        <v/>
      </c>
      <c r="L32460" t="str">
        <f>IFERROR(VLOOKUP(C32460,D.BASE!$I$2:$K$502,3,0),"")</f>
        <v/>
      </c>
      <c r="AA32460" s="6" t="str">
        <f>IFERROR(VLOOKUP(F32460,D.BASE!#REF!,6,0),"0")</f>
        <v>0</v>
      </c>
    </row>
    <row r="32461" spans="2:27" hidden="1" x14ac:dyDescent="0.25">
      <c r="B32461" s="65"/>
      <c r="H32461"/>
      <c r="I32461"/>
      <c r="J32461" s="9">
        <f t="shared" si="178"/>
        <v>0</v>
      </c>
      <c r="K32461" t="str">
        <f>IFERROR(VLOOKUP(F32461,D.BASE!#REF!,5,0),"")</f>
        <v/>
      </c>
      <c r="L32461" t="str">
        <f>IFERROR(VLOOKUP(C32461,D.BASE!$I$2:$K$502,3,0),"")</f>
        <v/>
      </c>
      <c r="AA32461" s="6" t="str">
        <f>IFERROR(VLOOKUP(F32461,D.BASE!#REF!,6,0),"0")</f>
        <v>0</v>
      </c>
    </row>
    <row r="32462" spans="2:27" hidden="1" x14ac:dyDescent="0.25">
      <c r="B32462" s="65"/>
      <c r="H32462"/>
      <c r="I32462"/>
      <c r="J32462" s="9">
        <f t="shared" si="178"/>
        <v>0</v>
      </c>
      <c r="K32462" t="str">
        <f>IFERROR(VLOOKUP(F32462,D.BASE!#REF!,5,0),"")</f>
        <v/>
      </c>
      <c r="L32462" t="str">
        <f>IFERROR(VLOOKUP(C32462,D.BASE!$I$2:$K$502,3,0),"")</f>
        <v/>
      </c>
      <c r="AA32462" s="6" t="str">
        <f>IFERROR(VLOOKUP(F32462,D.BASE!#REF!,6,0),"0")</f>
        <v>0</v>
      </c>
    </row>
    <row r="32463" spans="2:27" hidden="1" x14ac:dyDescent="0.25">
      <c r="B32463" s="65"/>
      <c r="H32463"/>
      <c r="I32463"/>
      <c r="J32463" s="9">
        <f t="shared" si="178"/>
        <v>0</v>
      </c>
      <c r="K32463" t="str">
        <f>IFERROR(VLOOKUP(F32463,D.BASE!#REF!,5,0),"")</f>
        <v/>
      </c>
      <c r="L32463" t="str">
        <f>IFERROR(VLOOKUP(C32463,D.BASE!$I$2:$K$502,3,0),"")</f>
        <v/>
      </c>
      <c r="AA32463" s="6" t="str">
        <f>IFERROR(VLOOKUP(F32463,D.BASE!#REF!,6,0),"0")</f>
        <v>0</v>
      </c>
    </row>
    <row r="32464" spans="2:27" hidden="1" x14ac:dyDescent="0.25">
      <c r="B32464" s="65"/>
      <c r="H32464"/>
      <c r="I32464"/>
      <c r="J32464" s="9">
        <f t="shared" si="178"/>
        <v>0</v>
      </c>
      <c r="K32464" t="str">
        <f>IFERROR(VLOOKUP(F32464,D.BASE!#REF!,5,0),"")</f>
        <v/>
      </c>
      <c r="L32464" t="str">
        <f>IFERROR(VLOOKUP(C32464,D.BASE!$I$2:$K$502,3,0),"")</f>
        <v/>
      </c>
      <c r="AA32464" s="6" t="str">
        <f>IFERROR(VLOOKUP(F32464,D.BASE!#REF!,6,0),"0")</f>
        <v>0</v>
      </c>
    </row>
    <row r="32465" spans="2:27" hidden="1" x14ac:dyDescent="0.25">
      <c r="B32465" s="65"/>
      <c r="H32465"/>
      <c r="I32465"/>
      <c r="J32465" s="9">
        <f t="shared" si="178"/>
        <v>0</v>
      </c>
      <c r="K32465" t="str">
        <f>IFERROR(VLOOKUP(F32465,D.BASE!#REF!,5,0),"")</f>
        <v/>
      </c>
      <c r="L32465" t="str">
        <f>IFERROR(VLOOKUP(C32465,D.BASE!$I$2:$K$502,3,0),"")</f>
        <v/>
      </c>
      <c r="AA32465" s="6" t="str">
        <f>IFERROR(VLOOKUP(F32465,D.BASE!#REF!,6,0),"0")</f>
        <v>0</v>
      </c>
    </row>
    <row r="32466" spans="2:27" hidden="1" x14ac:dyDescent="0.25">
      <c r="B32466" s="65"/>
      <c r="H32466"/>
      <c r="I32466"/>
      <c r="J32466" s="9">
        <f t="shared" si="178"/>
        <v>0</v>
      </c>
      <c r="K32466" t="str">
        <f>IFERROR(VLOOKUP(F32466,D.BASE!#REF!,5,0),"")</f>
        <v/>
      </c>
      <c r="L32466" t="str">
        <f>IFERROR(VLOOKUP(C32466,D.BASE!$I$2:$K$502,3,0),"")</f>
        <v/>
      </c>
      <c r="AA32466" s="6" t="str">
        <f>IFERROR(VLOOKUP(F32466,D.BASE!#REF!,6,0),"0")</f>
        <v>0</v>
      </c>
    </row>
    <row r="32467" spans="2:27" hidden="1" x14ac:dyDescent="0.25">
      <c r="B32467" s="65"/>
      <c r="H32467"/>
      <c r="I32467"/>
      <c r="J32467" s="9">
        <f t="shared" si="178"/>
        <v>0</v>
      </c>
      <c r="K32467" t="str">
        <f>IFERROR(VLOOKUP(F32467,D.BASE!#REF!,5,0),"")</f>
        <v/>
      </c>
      <c r="L32467" t="str">
        <f>IFERROR(VLOOKUP(C32467,D.BASE!$I$2:$K$502,3,0),"")</f>
        <v/>
      </c>
      <c r="AA32467" s="6" t="str">
        <f>IFERROR(VLOOKUP(F32467,D.BASE!#REF!,6,0),"0")</f>
        <v>0</v>
      </c>
    </row>
    <row r="32468" spans="2:27" hidden="1" x14ac:dyDescent="0.25">
      <c r="B32468" s="65"/>
      <c r="H32468"/>
      <c r="I32468"/>
      <c r="J32468" s="9">
        <f t="shared" si="178"/>
        <v>0</v>
      </c>
      <c r="K32468" t="str">
        <f>IFERROR(VLOOKUP(F32468,D.BASE!#REF!,5,0),"")</f>
        <v/>
      </c>
      <c r="L32468" t="str">
        <f>IFERROR(VLOOKUP(C32468,D.BASE!$I$2:$K$502,3,0),"")</f>
        <v/>
      </c>
      <c r="AA32468" s="6" t="str">
        <f>IFERROR(VLOOKUP(F32468,D.BASE!#REF!,6,0),"0")</f>
        <v>0</v>
      </c>
    </row>
    <row r="32469" spans="2:27" hidden="1" x14ac:dyDescent="0.25">
      <c r="B32469" s="65"/>
      <c r="H32469"/>
      <c r="I32469"/>
      <c r="J32469" s="9">
        <f t="shared" si="178"/>
        <v>0</v>
      </c>
      <c r="K32469" t="str">
        <f>IFERROR(VLOOKUP(F32469,D.BASE!#REF!,5,0),"")</f>
        <v/>
      </c>
      <c r="L32469" t="str">
        <f>IFERROR(VLOOKUP(C32469,D.BASE!$I$2:$K$502,3,0),"")</f>
        <v/>
      </c>
      <c r="AA32469" s="6" t="str">
        <f>IFERROR(VLOOKUP(F32469,D.BASE!#REF!,6,0),"0")</f>
        <v>0</v>
      </c>
    </row>
    <row r="32470" spans="2:27" hidden="1" x14ac:dyDescent="0.25">
      <c r="B32470" s="65"/>
      <c r="H32470"/>
      <c r="I32470"/>
      <c r="J32470" s="9">
        <f t="shared" si="178"/>
        <v>0</v>
      </c>
      <c r="K32470" t="str">
        <f>IFERROR(VLOOKUP(F32470,D.BASE!#REF!,5,0),"")</f>
        <v/>
      </c>
      <c r="L32470" t="str">
        <f>IFERROR(VLOOKUP(C32470,D.BASE!$I$2:$K$502,3,0),"")</f>
        <v/>
      </c>
      <c r="AA32470" s="6" t="str">
        <f>IFERROR(VLOOKUP(F32470,D.BASE!#REF!,6,0),"0")</f>
        <v>0</v>
      </c>
    </row>
    <row r="32471" spans="2:27" hidden="1" x14ac:dyDescent="0.25">
      <c r="B32471" s="65"/>
      <c r="H32471"/>
      <c r="I32471"/>
      <c r="J32471" s="9">
        <f t="shared" si="178"/>
        <v>0</v>
      </c>
      <c r="K32471" t="str">
        <f>IFERROR(VLOOKUP(F32471,D.BASE!#REF!,5,0),"")</f>
        <v/>
      </c>
      <c r="L32471" t="str">
        <f>IFERROR(VLOOKUP(C32471,D.BASE!$I$2:$K$502,3,0),"")</f>
        <v/>
      </c>
      <c r="AA32471" s="6" t="str">
        <f>IFERROR(VLOOKUP(F32471,D.BASE!#REF!,6,0),"0")</f>
        <v>0</v>
      </c>
    </row>
    <row r="32472" spans="2:27" hidden="1" x14ac:dyDescent="0.25">
      <c r="B32472" s="65"/>
      <c r="H32472"/>
      <c r="I32472"/>
      <c r="J32472" s="9">
        <f t="shared" si="178"/>
        <v>0</v>
      </c>
      <c r="K32472" t="str">
        <f>IFERROR(VLOOKUP(F32472,D.BASE!#REF!,5,0),"")</f>
        <v/>
      </c>
      <c r="L32472" t="str">
        <f>IFERROR(VLOOKUP(C32472,D.BASE!$I$2:$K$502,3,0),"")</f>
        <v/>
      </c>
      <c r="AA32472" s="6" t="str">
        <f>IFERROR(VLOOKUP(F32472,D.BASE!#REF!,6,0),"0")</f>
        <v>0</v>
      </c>
    </row>
    <row r="32473" spans="2:27" hidden="1" x14ac:dyDescent="0.25">
      <c r="B32473" s="65"/>
      <c r="H32473"/>
      <c r="I32473"/>
      <c r="J32473" s="9">
        <f t="shared" si="178"/>
        <v>0</v>
      </c>
      <c r="K32473" t="str">
        <f>IFERROR(VLOOKUP(F32473,D.BASE!#REF!,5,0),"")</f>
        <v/>
      </c>
      <c r="L32473" t="str">
        <f>IFERROR(VLOOKUP(C32473,D.BASE!$I$2:$K$502,3,0),"")</f>
        <v/>
      </c>
      <c r="AA32473" s="6" t="str">
        <f>IFERROR(VLOOKUP(F32473,D.BASE!#REF!,6,0),"0")</f>
        <v>0</v>
      </c>
    </row>
    <row r="32474" spans="2:27" hidden="1" x14ac:dyDescent="0.25">
      <c r="B32474" s="65"/>
      <c r="H32474"/>
      <c r="I32474"/>
      <c r="J32474" s="9">
        <f t="shared" si="178"/>
        <v>0</v>
      </c>
      <c r="K32474" t="str">
        <f>IFERROR(VLOOKUP(F32474,D.BASE!#REF!,5,0),"")</f>
        <v/>
      </c>
      <c r="L32474" t="str">
        <f>IFERROR(VLOOKUP(C32474,D.BASE!$I$2:$K$502,3,0),"")</f>
        <v/>
      </c>
      <c r="AA32474" s="6" t="str">
        <f>IFERROR(VLOOKUP(F32474,D.BASE!#REF!,6,0),"0")</f>
        <v>0</v>
      </c>
    </row>
    <row r="32475" spans="2:27" hidden="1" x14ac:dyDescent="0.25">
      <c r="B32475" s="65"/>
      <c r="H32475"/>
      <c r="I32475"/>
      <c r="J32475" s="9">
        <f t="shared" si="178"/>
        <v>0</v>
      </c>
      <c r="K32475" t="str">
        <f>IFERROR(VLOOKUP(F32475,D.BASE!#REF!,5,0),"")</f>
        <v/>
      </c>
      <c r="L32475" t="str">
        <f>IFERROR(VLOOKUP(C32475,D.BASE!$I$2:$K$502,3,0),"")</f>
        <v/>
      </c>
      <c r="AA32475" s="6" t="str">
        <f>IFERROR(VLOOKUP(F32475,D.BASE!#REF!,6,0),"0")</f>
        <v>0</v>
      </c>
    </row>
    <row r="32476" spans="2:27" hidden="1" x14ac:dyDescent="0.25">
      <c r="B32476" s="65"/>
      <c r="H32476"/>
      <c r="I32476"/>
      <c r="J32476" s="9">
        <f t="shared" si="178"/>
        <v>0</v>
      </c>
      <c r="K32476" t="str">
        <f>IFERROR(VLOOKUP(F32476,D.BASE!#REF!,5,0),"")</f>
        <v/>
      </c>
      <c r="L32476" t="str">
        <f>IFERROR(VLOOKUP(C32476,D.BASE!$I$2:$K$502,3,0),"")</f>
        <v/>
      </c>
      <c r="AA32476" s="6" t="str">
        <f>IFERROR(VLOOKUP(F32476,D.BASE!#REF!,6,0),"0")</f>
        <v>0</v>
      </c>
    </row>
    <row r="32477" spans="2:27" hidden="1" x14ac:dyDescent="0.25">
      <c r="B32477" s="65"/>
      <c r="H32477"/>
      <c r="I32477"/>
      <c r="J32477" s="9">
        <f t="shared" si="178"/>
        <v>0</v>
      </c>
      <c r="K32477" t="str">
        <f>IFERROR(VLOOKUP(F32477,D.BASE!#REF!,5,0),"")</f>
        <v/>
      </c>
      <c r="L32477" t="str">
        <f>IFERROR(VLOOKUP(C32477,D.BASE!$I$2:$K$502,3,0),"")</f>
        <v/>
      </c>
      <c r="AA32477" s="6" t="str">
        <f>IFERROR(VLOOKUP(F32477,D.BASE!#REF!,6,0),"0")</f>
        <v>0</v>
      </c>
    </row>
    <row r="32478" spans="2:27" hidden="1" x14ac:dyDescent="0.25">
      <c r="B32478" s="65"/>
      <c r="H32478"/>
      <c r="I32478"/>
      <c r="J32478" s="9">
        <f t="shared" si="178"/>
        <v>0</v>
      </c>
      <c r="K32478" t="str">
        <f>IFERROR(VLOOKUP(F32478,D.BASE!#REF!,5,0),"")</f>
        <v/>
      </c>
      <c r="L32478" t="str">
        <f>IFERROR(VLOOKUP(C32478,D.BASE!$I$2:$K$502,3,0),"")</f>
        <v/>
      </c>
      <c r="AA32478" s="6" t="str">
        <f>IFERROR(VLOOKUP(F32478,D.BASE!#REF!,6,0),"0")</f>
        <v>0</v>
      </c>
    </row>
    <row r="32479" spans="2:27" hidden="1" x14ac:dyDescent="0.25">
      <c r="B32479" s="65"/>
      <c r="H32479"/>
      <c r="I32479"/>
      <c r="J32479" s="9">
        <f t="shared" si="178"/>
        <v>0</v>
      </c>
      <c r="K32479" t="str">
        <f>IFERROR(VLOOKUP(F32479,D.BASE!#REF!,5,0),"")</f>
        <v/>
      </c>
      <c r="L32479" t="str">
        <f>IFERROR(VLOOKUP(C32479,D.BASE!$I$2:$K$502,3,0),"")</f>
        <v/>
      </c>
      <c r="AA32479" s="6" t="str">
        <f>IFERROR(VLOOKUP(F32479,D.BASE!#REF!,6,0),"0")</f>
        <v>0</v>
      </c>
    </row>
    <row r="32480" spans="2:27" hidden="1" x14ac:dyDescent="0.25">
      <c r="B32480" s="65"/>
      <c r="H32480"/>
      <c r="I32480"/>
      <c r="J32480" s="9">
        <f t="shared" si="178"/>
        <v>0</v>
      </c>
      <c r="K32480" t="str">
        <f>IFERROR(VLOOKUP(F32480,D.BASE!#REF!,5,0),"")</f>
        <v/>
      </c>
      <c r="L32480" t="str">
        <f>IFERROR(VLOOKUP(C32480,D.BASE!$I$2:$K$502,3,0),"")</f>
        <v/>
      </c>
      <c r="AA32480" s="6" t="str">
        <f>IFERROR(VLOOKUP(F32480,D.BASE!#REF!,6,0),"0")</f>
        <v>0</v>
      </c>
    </row>
    <row r="32481" spans="2:27" hidden="1" x14ac:dyDescent="0.25">
      <c r="B32481" s="65"/>
      <c r="H32481"/>
      <c r="I32481"/>
      <c r="J32481" s="9">
        <f t="shared" si="178"/>
        <v>0</v>
      </c>
      <c r="K32481" t="str">
        <f>IFERROR(VLOOKUP(F32481,D.BASE!#REF!,5,0),"")</f>
        <v/>
      </c>
      <c r="L32481" t="str">
        <f>IFERROR(VLOOKUP(C32481,D.BASE!$I$2:$K$502,3,0),"")</f>
        <v/>
      </c>
      <c r="AA32481" s="6" t="str">
        <f>IFERROR(VLOOKUP(F32481,D.BASE!#REF!,6,0),"0")</f>
        <v>0</v>
      </c>
    </row>
    <row r="32482" spans="2:27" hidden="1" x14ac:dyDescent="0.25">
      <c r="B32482" s="65"/>
      <c r="H32482"/>
      <c r="I32482"/>
      <c r="J32482" s="9">
        <f t="shared" si="178"/>
        <v>0</v>
      </c>
      <c r="K32482" t="str">
        <f>IFERROR(VLOOKUP(F32482,D.BASE!#REF!,5,0),"")</f>
        <v/>
      </c>
      <c r="L32482" t="str">
        <f>IFERROR(VLOOKUP(C32482,D.BASE!$I$2:$K$502,3,0),"")</f>
        <v/>
      </c>
      <c r="AA32482" s="6" t="str">
        <f>IFERROR(VLOOKUP(F32482,D.BASE!#REF!,6,0),"0")</f>
        <v>0</v>
      </c>
    </row>
    <row r="32483" spans="2:27" hidden="1" x14ac:dyDescent="0.25">
      <c r="B32483" s="65"/>
      <c r="H32483"/>
      <c r="I32483"/>
      <c r="J32483" s="9">
        <f t="shared" si="178"/>
        <v>0</v>
      </c>
      <c r="K32483" t="str">
        <f>IFERROR(VLOOKUP(F32483,D.BASE!#REF!,5,0),"")</f>
        <v/>
      </c>
      <c r="L32483" t="str">
        <f>IFERROR(VLOOKUP(C32483,D.BASE!$I$2:$K$502,3,0),"")</f>
        <v/>
      </c>
      <c r="AA32483" s="6" t="str">
        <f>IFERROR(VLOOKUP(F32483,D.BASE!#REF!,6,0),"0")</f>
        <v>0</v>
      </c>
    </row>
    <row r="32484" spans="2:27" hidden="1" x14ac:dyDescent="0.25">
      <c r="B32484" s="65"/>
      <c r="H32484"/>
      <c r="I32484"/>
      <c r="J32484" s="9">
        <f t="shared" si="178"/>
        <v>0</v>
      </c>
      <c r="K32484" t="str">
        <f>IFERROR(VLOOKUP(F32484,D.BASE!#REF!,5,0),"")</f>
        <v/>
      </c>
      <c r="L32484" t="str">
        <f>IFERROR(VLOOKUP(C32484,D.BASE!$I$2:$K$502,3,0),"")</f>
        <v/>
      </c>
      <c r="AA32484" s="6" t="str">
        <f>IFERROR(VLOOKUP(F32484,D.BASE!#REF!,6,0),"0")</f>
        <v>0</v>
      </c>
    </row>
    <row r="32485" spans="2:27" hidden="1" x14ac:dyDescent="0.25">
      <c r="B32485" s="65"/>
      <c r="H32485"/>
      <c r="I32485"/>
      <c r="J32485" s="9">
        <f t="shared" si="178"/>
        <v>0</v>
      </c>
      <c r="K32485" t="str">
        <f>IFERROR(VLOOKUP(F32485,D.BASE!#REF!,5,0),"")</f>
        <v/>
      </c>
      <c r="L32485" t="str">
        <f>IFERROR(VLOOKUP(C32485,D.BASE!$I$2:$K$502,3,0),"")</f>
        <v/>
      </c>
      <c r="AA32485" s="6" t="str">
        <f>IFERROR(VLOOKUP(F32485,D.BASE!#REF!,6,0),"0")</f>
        <v>0</v>
      </c>
    </row>
    <row r="32486" spans="2:27" hidden="1" x14ac:dyDescent="0.25">
      <c r="B32486" s="65"/>
      <c r="H32486"/>
      <c r="I32486"/>
      <c r="J32486" s="9">
        <f t="shared" si="178"/>
        <v>0</v>
      </c>
      <c r="K32486" t="str">
        <f>IFERROR(VLOOKUP(F32486,D.BASE!#REF!,5,0),"")</f>
        <v/>
      </c>
      <c r="L32486" t="str">
        <f>IFERROR(VLOOKUP(C32486,D.BASE!$I$2:$K$502,3,0),"")</f>
        <v/>
      </c>
      <c r="AA32486" s="6" t="str">
        <f>IFERROR(VLOOKUP(F32486,D.BASE!#REF!,6,0),"0")</f>
        <v>0</v>
      </c>
    </row>
    <row r="32487" spans="2:27" hidden="1" x14ac:dyDescent="0.25">
      <c r="B32487" s="65"/>
      <c r="H32487"/>
      <c r="I32487"/>
      <c r="J32487" s="9">
        <f t="shared" si="178"/>
        <v>0</v>
      </c>
      <c r="K32487" t="str">
        <f>IFERROR(VLOOKUP(F32487,D.BASE!#REF!,5,0),"")</f>
        <v/>
      </c>
      <c r="L32487" t="str">
        <f>IFERROR(VLOOKUP(C32487,D.BASE!$I$2:$K$502,3,0),"")</f>
        <v/>
      </c>
      <c r="AA32487" s="6" t="str">
        <f>IFERROR(VLOOKUP(F32487,D.BASE!#REF!,6,0),"0")</f>
        <v>0</v>
      </c>
    </row>
    <row r="32488" spans="2:27" hidden="1" x14ac:dyDescent="0.25">
      <c r="B32488" s="65"/>
      <c r="H32488"/>
      <c r="I32488"/>
      <c r="J32488" s="9">
        <f t="shared" si="178"/>
        <v>0</v>
      </c>
      <c r="K32488" t="str">
        <f>IFERROR(VLOOKUP(F32488,D.BASE!#REF!,5,0),"")</f>
        <v/>
      </c>
      <c r="L32488" t="str">
        <f>IFERROR(VLOOKUP(C32488,D.BASE!$I$2:$K$502,3,0),"")</f>
        <v/>
      </c>
      <c r="AA32488" s="6" t="str">
        <f>IFERROR(VLOOKUP(F32488,D.BASE!#REF!,6,0),"0")</f>
        <v>0</v>
      </c>
    </row>
    <row r="32489" spans="2:27" hidden="1" x14ac:dyDescent="0.25">
      <c r="B32489" s="65"/>
      <c r="H32489"/>
      <c r="I32489"/>
      <c r="J32489" s="9">
        <f t="shared" si="178"/>
        <v>0</v>
      </c>
      <c r="K32489" t="str">
        <f>IFERROR(VLOOKUP(F32489,D.BASE!#REF!,5,0),"")</f>
        <v/>
      </c>
      <c r="L32489" t="str">
        <f>IFERROR(VLOOKUP(C32489,D.BASE!$I$2:$K$502,3,0),"")</f>
        <v/>
      </c>
      <c r="AA32489" s="6" t="str">
        <f>IFERROR(VLOOKUP(F32489,D.BASE!#REF!,6,0),"0")</f>
        <v>0</v>
      </c>
    </row>
    <row r="32490" spans="2:27" hidden="1" x14ac:dyDescent="0.25">
      <c r="B32490" s="65"/>
      <c r="H32490"/>
      <c r="I32490"/>
      <c r="J32490" s="9">
        <f t="shared" si="178"/>
        <v>0</v>
      </c>
      <c r="K32490" t="str">
        <f>IFERROR(VLOOKUP(F32490,D.BASE!#REF!,5,0),"")</f>
        <v/>
      </c>
      <c r="L32490" t="str">
        <f>IFERROR(VLOOKUP(C32490,D.BASE!$I$2:$K$502,3,0),"")</f>
        <v/>
      </c>
      <c r="AA32490" s="6" t="str">
        <f>IFERROR(VLOOKUP(F32490,D.BASE!#REF!,6,0),"0")</f>
        <v>0</v>
      </c>
    </row>
    <row r="32491" spans="2:27" hidden="1" x14ac:dyDescent="0.25">
      <c r="B32491" s="65"/>
      <c r="H32491"/>
      <c r="I32491"/>
      <c r="J32491" s="9">
        <f t="shared" si="178"/>
        <v>0</v>
      </c>
      <c r="K32491" t="str">
        <f>IFERROR(VLOOKUP(F32491,D.BASE!#REF!,5,0),"")</f>
        <v/>
      </c>
      <c r="L32491" t="str">
        <f>IFERROR(VLOOKUP(C32491,D.BASE!$I$2:$K$502,3,0),"")</f>
        <v/>
      </c>
      <c r="AA32491" s="6" t="str">
        <f>IFERROR(VLOOKUP(F32491,D.BASE!#REF!,6,0),"0")</f>
        <v>0</v>
      </c>
    </row>
    <row r="32492" spans="2:27" hidden="1" x14ac:dyDescent="0.25">
      <c r="B32492" s="65"/>
      <c r="H32492"/>
      <c r="I32492"/>
      <c r="J32492" s="9">
        <f t="shared" si="178"/>
        <v>0</v>
      </c>
      <c r="K32492" t="str">
        <f>IFERROR(VLOOKUP(F32492,D.BASE!#REF!,5,0),"")</f>
        <v/>
      </c>
      <c r="L32492" t="str">
        <f>IFERROR(VLOOKUP(C32492,D.BASE!$I$2:$K$502,3,0),"")</f>
        <v/>
      </c>
      <c r="AA32492" s="6" t="str">
        <f>IFERROR(VLOOKUP(F32492,D.BASE!#REF!,6,0),"0")</f>
        <v>0</v>
      </c>
    </row>
    <row r="32493" spans="2:27" hidden="1" x14ac:dyDescent="0.25">
      <c r="B32493" s="65"/>
      <c r="H32493"/>
      <c r="I32493"/>
      <c r="J32493" s="9">
        <f t="shared" si="178"/>
        <v>0</v>
      </c>
      <c r="K32493" t="str">
        <f>IFERROR(VLOOKUP(F32493,D.BASE!#REF!,5,0),"")</f>
        <v/>
      </c>
      <c r="L32493" t="str">
        <f>IFERROR(VLOOKUP(C32493,D.BASE!$I$2:$K$502,3,0),"")</f>
        <v/>
      </c>
      <c r="AA32493" s="6" t="str">
        <f>IFERROR(VLOOKUP(F32493,D.BASE!#REF!,6,0),"0")</f>
        <v>0</v>
      </c>
    </row>
    <row r="32494" spans="2:27" hidden="1" x14ac:dyDescent="0.25">
      <c r="B32494" s="65"/>
      <c r="H32494"/>
      <c r="I32494"/>
      <c r="J32494" s="9">
        <f t="shared" si="178"/>
        <v>0</v>
      </c>
      <c r="K32494" t="str">
        <f>IFERROR(VLOOKUP(F32494,D.BASE!#REF!,5,0),"")</f>
        <v/>
      </c>
      <c r="L32494" t="str">
        <f>IFERROR(VLOOKUP(C32494,D.BASE!$I$2:$K$502,3,0),"")</f>
        <v/>
      </c>
      <c r="AA32494" s="6" t="str">
        <f>IFERROR(VLOOKUP(F32494,D.BASE!#REF!,6,0),"0")</f>
        <v>0</v>
      </c>
    </row>
    <row r="32495" spans="2:27" hidden="1" x14ac:dyDescent="0.25">
      <c r="B32495" s="65"/>
      <c r="H32495"/>
      <c r="I32495"/>
      <c r="J32495" s="9">
        <f t="shared" si="178"/>
        <v>0</v>
      </c>
      <c r="K32495" t="str">
        <f>IFERROR(VLOOKUP(F32495,D.BASE!#REF!,5,0),"")</f>
        <v/>
      </c>
      <c r="L32495" t="str">
        <f>IFERROR(VLOOKUP(C32495,D.BASE!$I$2:$K$502,3,0),"")</f>
        <v/>
      </c>
      <c r="AA32495" s="6" t="str">
        <f>IFERROR(VLOOKUP(F32495,D.BASE!#REF!,6,0),"0")</f>
        <v>0</v>
      </c>
    </row>
    <row r="32496" spans="2:27" hidden="1" x14ac:dyDescent="0.25">
      <c r="B32496" s="65"/>
      <c r="H32496"/>
      <c r="I32496"/>
      <c r="J32496" s="9">
        <f t="shared" si="178"/>
        <v>0</v>
      </c>
      <c r="K32496" t="str">
        <f>IFERROR(VLOOKUP(F32496,D.BASE!#REF!,5,0),"")</f>
        <v/>
      </c>
      <c r="L32496" t="str">
        <f>IFERROR(VLOOKUP(C32496,D.BASE!$I$2:$K$502,3,0),"")</f>
        <v/>
      </c>
      <c r="AA32496" s="6" t="str">
        <f>IFERROR(VLOOKUP(F32496,D.BASE!#REF!,6,0),"0")</f>
        <v>0</v>
      </c>
    </row>
    <row r="32497" spans="2:27" hidden="1" x14ac:dyDescent="0.25">
      <c r="B32497" s="65"/>
      <c r="H32497"/>
      <c r="I32497"/>
      <c r="J32497" s="9">
        <f t="shared" si="178"/>
        <v>0</v>
      </c>
      <c r="K32497" t="str">
        <f>IFERROR(VLOOKUP(F32497,D.BASE!#REF!,5,0),"")</f>
        <v/>
      </c>
      <c r="L32497" t="str">
        <f>IFERROR(VLOOKUP(C32497,D.BASE!$I$2:$K$502,3,0),"")</f>
        <v/>
      </c>
      <c r="AA32497" s="6" t="str">
        <f>IFERROR(VLOOKUP(F32497,D.BASE!#REF!,6,0),"0")</f>
        <v>0</v>
      </c>
    </row>
    <row r="32498" spans="2:27" hidden="1" x14ac:dyDescent="0.25">
      <c r="B32498" s="65"/>
      <c r="H32498"/>
      <c r="I32498"/>
      <c r="J32498" s="9">
        <f t="shared" si="178"/>
        <v>0</v>
      </c>
      <c r="K32498" t="str">
        <f>IFERROR(VLOOKUP(F32498,D.BASE!#REF!,5,0),"")</f>
        <v/>
      </c>
      <c r="L32498" t="str">
        <f>IFERROR(VLOOKUP(C32498,D.BASE!$I$2:$K$502,3,0),"")</f>
        <v/>
      </c>
      <c r="AA32498" s="6" t="str">
        <f>IFERROR(VLOOKUP(F32498,D.BASE!#REF!,6,0),"0")</f>
        <v>0</v>
      </c>
    </row>
    <row r="32499" spans="2:27" hidden="1" x14ac:dyDescent="0.25">
      <c r="B32499" s="65"/>
      <c r="H32499"/>
      <c r="I32499"/>
      <c r="J32499" s="9">
        <f t="shared" si="178"/>
        <v>0</v>
      </c>
      <c r="K32499" t="str">
        <f>IFERROR(VLOOKUP(F32499,D.BASE!#REF!,5,0),"")</f>
        <v/>
      </c>
      <c r="L32499" t="str">
        <f>IFERROR(VLOOKUP(C32499,D.BASE!$I$2:$K$502,3,0),"")</f>
        <v/>
      </c>
      <c r="AA32499" s="6" t="str">
        <f>IFERROR(VLOOKUP(F32499,D.BASE!#REF!,6,0),"0")</f>
        <v>0</v>
      </c>
    </row>
    <row r="32500" spans="2:27" hidden="1" x14ac:dyDescent="0.25">
      <c r="B32500" s="65"/>
      <c r="H32500"/>
      <c r="I32500"/>
      <c r="J32500" s="9">
        <f t="shared" si="178"/>
        <v>0</v>
      </c>
      <c r="K32500" t="str">
        <f>IFERROR(VLOOKUP(F32500,D.BASE!#REF!,5,0),"")</f>
        <v/>
      </c>
      <c r="L32500" t="str">
        <f>IFERROR(VLOOKUP(C32500,D.BASE!$I$2:$K$502,3,0),"")</f>
        <v/>
      </c>
      <c r="AA32500" s="6" t="str">
        <f>IFERROR(VLOOKUP(F32500,D.BASE!#REF!,6,0),"0")</f>
        <v>0</v>
      </c>
    </row>
    <row r="32501" spans="2:27" hidden="1" x14ac:dyDescent="0.25">
      <c r="B32501" s="65"/>
      <c r="H32501"/>
      <c r="I32501"/>
      <c r="J32501" s="9">
        <f t="shared" si="178"/>
        <v>0</v>
      </c>
      <c r="K32501" t="str">
        <f>IFERROR(VLOOKUP(F32501,D.BASE!#REF!,5,0),"")</f>
        <v/>
      </c>
      <c r="L32501" t="str">
        <f>IFERROR(VLOOKUP(C32501,D.BASE!$I$2:$K$502,3,0),"")</f>
        <v/>
      </c>
      <c r="AA32501" s="6" t="str">
        <f>IFERROR(VLOOKUP(F32501,D.BASE!#REF!,6,0),"0")</f>
        <v>0</v>
      </c>
    </row>
    <row r="32502" spans="2:27" hidden="1" x14ac:dyDescent="0.25">
      <c r="B32502" s="65"/>
      <c r="H32502"/>
      <c r="I32502"/>
      <c r="J32502" s="9">
        <f t="shared" si="178"/>
        <v>0</v>
      </c>
      <c r="K32502" t="str">
        <f>IFERROR(VLOOKUP(F32502,D.BASE!#REF!,5,0),"")</f>
        <v/>
      </c>
      <c r="L32502" t="str">
        <f>IFERROR(VLOOKUP(C32502,D.BASE!$I$2:$K$502,3,0),"")</f>
        <v/>
      </c>
      <c r="AA32502" s="6" t="str">
        <f>IFERROR(VLOOKUP(F32502,D.BASE!#REF!,6,0),"0")</f>
        <v>0</v>
      </c>
    </row>
    <row r="32503" spans="2:27" hidden="1" x14ac:dyDescent="0.25">
      <c r="B32503" s="65"/>
      <c r="H32503"/>
      <c r="I32503"/>
      <c r="J32503" s="9">
        <f t="shared" si="178"/>
        <v>0</v>
      </c>
      <c r="K32503" t="str">
        <f>IFERROR(VLOOKUP(F32503,D.BASE!#REF!,5,0),"")</f>
        <v/>
      </c>
      <c r="L32503" t="str">
        <f>IFERROR(VLOOKUP(C32503,D.BASE!$I$2:$K$502,3,0),"")</f>
        <v/>
      </c>
      <c r="AA32503" s="6" t="str">
        <f>IFERROR(VLOOKUP(F32503,D.BASE!#REF!,6,0),"0")</f>
        <v>0</v>
      </c>
    </row>
    <row r="32504" spans="2:27" hidden="1" x14ac:dyDescent="0.25">
      <c r="B32504" s="65"/>
      <c r="H32504"/>
      <c r="I32504"/>
      <c r="J32504" s="9">
        <f t="shared" si="178"/>
        <v>0</v>
      </c>
      <c r="K32504" t="str">
        <f>IFERROR(VLOOKUP(F32504,D.BASE!#REF!,5,0),"")</f>
        <v/>
      </c>
      <c r="L32504" t="str">
        <f>IFERROR(VLOOKUP(C32504,D.BASE!$I$2:$K$502,3,0),"")</f>
        <v/>
      </c>
      <c r="AA32504" s="6" t="str">
        <f>IFERROR(VLOOKUP(F32504,D.BASE!#REF!,6,0),"0")</f>
        <v>0</v>
      </c>
    </row>
    <row r="32505" spans="2:27" hidden="1" x14ac:dyDescent="0.25">
      <c r="B32505" s="65"/>
      <c r="H32505"/>
      <c r="I32505"/>
      <c r="J32505" s="9">
        <f t="shared" si="178"/>
        <v>0</v>
      </c>
      <c r="K32505" t="str">
        <f>IFERROR(VLOOKUP(F32505,D.BASE!#REF!,5,0),"")</f>
        <v/>
      </c>
      <c r="L32505" t="str">
        <f>IFERROR(VLOOKUP(C32505,D.BASE!$I$2:$K$502,3,0),"")</f>
        <v/>
      </c>
      <c r="AA32505" s="6" t="str">
        <f>IFERROR(VLOOKUP(F32505,D.BASE!#REF!,6,0),"0")</f>
        <v>0</v>
      </c>
    </row>
    <row r="32506" spans="2:27" hidden="1" x14ac:dyDescent="0.25">
      <c r="B32506" s="65"/>
      <c r="H32506"/>
      <c r="I32506"/>
      <c r="J32506" s="9">
        <f t="shared" si="178"/>
        <v>0</v>
      </c>
      <c r="K32506" t="str">
        <f>IFERROR(VLOOKUP(F32506,D.BASE!#REF!,5,0),"")</f>
        <v/>
      </c>
      <c r="L32506" t="str">
        <f>IFERROR(VLOOKUP(C32506,D.BASE!$I$2:$K$502,3,0),"")</f>
        <v/>
      </c>
      <c r="AA32506" s="6" t="str">
        <f>IFERROR(VLOOKUP(F32506,D.BASE!#REF!,6,0),"0")</f>
        <v>0</v>
      </c>
    </row>
    <row r="32507" spans="2:27" hidden="1" x14ac:dyDescent="0.25">
      <c r="B32507" s="65"/>
      <c r="H32507"/>
      <c r="I32507"/>
      <c r="J32507" s="9">
        <f t="shared" si="178"/>
        <v>0</v>
      </c>
      <c r="K32507" t="str">
        <f>IFERROR(VLOOKUP(F32507,D.BASE!#REF!,5,0),"")</f>
        <v/>
      </c>
      <c r="L32507" t="str">
        <f>IFERROR(VLOOKUP(C32507,D.BASE!$I$2:$K$502,3,0),"")</f>
        <v/>
      </c>
      <c r="AA32507" s="6" t="str">
        <f>IFERROR(VLOOKUP(F32507,D.BASE!#REF!,6,0),"0")</f>
        <v>0</v>
      </c>
    </row>
    <row r="32508" spans="2:27" hidden="1" x14ac:dyDescent="0.25">
      <c r="B32508" s="65"/>
      <c r="H32508"/>
      <c r="I32508"/>
      <c r="J32508" s="9">
        <f t="shared" si="178"/>
        <v>0</v>
      </c>
      <c r="K32508" t="str">
        <f>IFERROR(VLOOKUP(F32508,D.BASE!#REF!,5,0),"")</f>
        <v/>
      </c>
      <c r="L32508" t="str">
        <f>IFERROR(VLOOKUP(C32508,D.BASE!$I$2:$K$502,3,0),"")</f>
        <v/>
      </c>
      <c r="AA32508" s="6" t="str">
        <f>IFERROR(VLOOKUP(F32508,D.BASE!#REF!,6,0),"0")</f>
        <v>0</v>
      </c>
    </row>
    <row r="32509" spans="2:27" hidden="1" x14ac:dyDescent="0.25">
      <c r="B32509" s="65"/>
      <c r="H32509"/>
      <c r="I32509"/>
      <c r="J32509" s="9">
        <f t="shared" si="178"/>
        <v>0</v>
      </c>
      <c r="K32509" t="str">
        <f>IFERROR(VLOOKUP(F32509,D.BASE!#REF!,5,0),"")</f>
        <v/>
      </c>
      <c r="L32509" t="str">
        <f>IFERROR(VLOOKUP(C32509,D.BASE!$I$2:$K$502,3,0),"")</f>
        <v/>
      </c>
      <c r="AA32509" s="6" t="str">
        <f>IFERROR(VLOOKUP(F32509,D.BASE!#REF!,6,0),"0")</f>
        <v>0</v>
      </c>
    </row>
    <row r="32510" spans="2:27" hidden="1" x14ac:dyDescent="0.25">
      <c r="B32510" s="65"/>
      <c r="H32510"/>
      <c r="I32510"/>
      <c r="J32510" s="9">
        <f t="shared" si="178"/>
        <v>0</v>
      </c>
      <c r="K32510" t="str">
        <f>IFERROR(VLOOKUP(F32510,D.BASE!#REF!,5,0),"")</f>
        <v/>
      </c>
      <c r="L32510" t="str">
        <f>IFERROR(VLOOKUP(C32510,D.BASE!$I$2:$K$502,3,0),"")</f>
        <v/>
      </c>
      <c r="AA32510" s="6" t="str">
        <f>IFERROR(VLOOKUP(F32510,D.BASE!#REF!,6,0),"0")</f>
        <v>0</v>
      </c>
    </row>
    <row r="32511" spans="2:27" hidden="1" x14ac:dyDescent="0.25">
      <c r="B32511" s="65"/>
      <c r="H32511"/>
      <c r="I32511"/>
      <c r="J32511" s="9">
        <f t="shared" si="178"/>
        <v>0</v>
      </c>
      <c r="K32511" t="str">
        <f>IFERROR(VLOOKUP(F32511,D.BASE!#REF!,5,0),"")</f>
        <v/>
      </c>
      <c r="L32511" t="str">
        <f>IFERROR(VLOOKUP(C32511,D.BASE!$I$2:$K$502,3,0),"")</f>
        <v/>
      </c>
      <c r="AA32511" s="6" t="str">
        <f>IFERROR(VLOOKUP(F32511,D.BASE!#REF!,6,0),"0")</f>
        <v>0</v>
      </c>
    </row>
    <row r="32512" spans="2:27" hidden="1" x14ac:dyDescent="0.25">
      <c r="B32512" s="65"/>
      <c r="H32512"/>
      <c r="I32512"/>
      <c r="J32512" s="9">
        <f t="shared" si="178"/>
        <v>0</v>
      </c>
      <c r="K32512" t="str">
        <f>IFERROR(VLOOKUP(F32512,D.BASE!#REF!,5,0),"")</f>
        <v/>
      </c>
      <c r="L32512" t="str">
        <f>IFERROR(VLOOKUP(C32512,D.BASE!$I$2:$K$502,3,0),"")</f>
        <v/>
      </c>
      <c r="AA32512" s="6" t="str">
        <f>IFERROR(VLOOKUP(F32512,D.BASE!#REF!,6,0),"0")</f>
        <v>0</v>
      </c>
    </row>
    <row r="32513" spans="2:27" hidden="1" x14ac:dyDescent="0.25">
      <c r="B32513" s="65"/>
      <c r="H32513"/>
      <c r="I32513"/>
      <c r="J32513" s="9">
        <f t="shared" si="178"/>
        <v>0</v>
      </c>
      <c r="K32513" t="str">
        <f>IFERROR(VLOOKUP(F32513,D.BASE!#REF!,5,0),"")</f>
        <v/>
      </c>
      <c r="L32513" t="str">
        <f>IFERROR(VLOOKUP(C32513,D.BASE!$I$2:$K$502,3,0),"")</f>
        <v/>
      </c>
      <c r="AA32513" s="6" t="str">
        <f>IFERROR(VLOOKUP(F32513,D.BASE!#REF!,6,0),"0")</f>
        <v>0</v>
      </c>
    </row>
    <row r="32514" spans="2:27" hidden="1" x14ac:dyDescent="0.25">
      <c r="B32514" s="65"/>
      <c r="H32514"/>
      <c r="I32514"/>
      <c r="J32514" s="9">
        <f t="shared" si="178"/>
        <v>0</v>
      </c>
      <c r="K32514" t="str">
        <f>IFERROR(VLOOKUP(F32514,D.BASE!#REF!,5,0),"")</f>
        <v/>
      </c>
      <c r="L32514" t="str">
        <f>IFERROR(VLOOKUP(C32514,D.BASE!$I$2:$K$502,3,0),"")</f>
        <v/>
      </c>
      <c r="AA32514" s="6" t="str">
        <f>IFERROR(VLOOKUP(F32514,D.BASE!#REF!,6,0),"0")</f>
        <v>0</v>
      </c>
    </row>
    <row r="32515" spans="2:27" hidden="1" x14ac:dyDescent="0.25">
      <c r="B32515" s="65"/>
      <c r="H32515"/>
      <c r="I32515"/>
      <c r="J32515" s="9">
        <f t="shared" si="178"/>
        <v>0</v>
      </c>
      <c r="K32515" t="str">
        <f>IFERROR(VLOOKUP(F32515,D.BASE!#REF!,5,0),"")</f>
        <v/>
      </c>
      <c r="L32515" t="str">
        <f>IFERROR(VLOOKUP(C32515,D.BASE!$I$2:$K$502,3,0),"")</f>
        <v/>
      </c>
      <c r="AA32515" s="6" t="str">
        <f>IFERROR(VLOOKUP(F32515,D.BASE!#REF!,6,0),"0")</f>
        <v>0</v>
      </c>
    </row>
    <row r="32516" spans="2:27" hidden="1" x14ac:dyDescent="0.25">
      <c r="B32516" s="65"/>
      <c r="H32516"/>
      <c r="I32516"/>
      <c r="J32516" s="9">
        <f t="shared" si="178"/>
        <v>0</v>
      </c>
      <c r="K32516" t="str">
        <f>IFERROR(VLOOKUP(F32516,D.BASE!#REF!,5,0),"")</f>
        <v/>
      </c>
      <c r="L32516" t="str">
        <f>IFERROR(VLOOKUP(C32516,D.BASE!$I$2:$K$502,3,0),"")</f>
        <v/>
      </c>
      <c r="AA32516" s="6" t="str">
        <f>IFERROR(VLOOKUP(F32516,D.BASE!#REF!,6,0),"0")</f>
        <v>0</v>
      </c>
    </row>
    <row r="32517" spans="2:27" hidden="1" x14ac:dyDescent="0.25">
      <c r="B32517" s="65"/>
      <c r="H32517"/>
      <c r="I32517"/>
      <c r="J32517" s="9">
        <f t="shared" ref="J32517:J32580" si="179">H32517*AA32517+I32517</f>
        <v>0</v>
      </c>
      <c r="K32517" t="str">
        <f>IFERROR(VLOOKUP(F32517,D.BASE!#REF!,5,0),"")</f>
        <v/>
      </c>
      <c r="L32517" t="str">
        <f>IFERROR(VLOOKUP(C32517,D.BASE!$I$2:$K$502,3,0),"")</f>
        <v/>
      </c>
      <c r="AA32517" s="6" t="str">
        <f>IFERROR(VLOOKUP(F32517,D.BASE!#REF!,6,0),"0")</f>
        <v>0</v>
      </c>
    </row>
    <row r="32518" spans="2:27" hidden="1" x14ac:dyDescent="0.25">
      <c r="B32518" s="65"/>
      <c r="H32518"/>
      <c r="I32518"/>
      <c r="J32518" s="9">
        <f t="shared" si="179"/>
        <v>0</v>
      </c>
      <c r="K32518" t="str">
        <f>IFERROR(VLOOKUP(F32518,D.BASE!#REF!,5,0),"")</f>
        <v/>
      </c>
      <c r="L32518" t="str">
        <f>IFERROR(VLOOKUP(C32518,D.BASE!$I$2:$K$502,3,0),"")</f>
        <v/>
      </c>
      <c r="AA32518" s="6" t="str">
        <f>IFERROR(VLOOKUP(F32518,D.BASE!#REF!,6,0),"0")</f>
        <v>0</v>
      </c>
    </row>
    <row r="32519" spans="2:27" hidden="1" x14ac:dyDescent="0.25">
      <c r="B32519" s="65"/>
      <c r="H32519"/>
      <c r="I32519"/>
      <c r="J32519" s="9">
        <f t="shared" si="179"/>
        <v>0</v>
      </c>
      <c r="K32519" t="str">
        <f>IFERROR(VLOOKUP(F32519,D.BASE!#REF!,5,0),"")</f>
        <v/>
      </c>
      <c r="L32519" t="str">
        <f>IFERROR(VLOOKUP(C32519,D.BASE!$I$2:$K$502,3,0),"")</f>
        <v/>
      </c>
      <c r="AA32519" s="6" t="str">
        <f>IFERROR(VLOOKUP(F32519,D.BASE!#REF!,6,0),"0")</f>
        <v>0</v>
      </c>
    </row>
    <row r="32520" spans="2:27" hidden="1" x14ac:dyDescent="0.25">
      <c r="B32520" s="65"/>
      <c r="H32520"/>
      <c r="I32520"/>
      <c r="J32520" s="9">
        <f t="shared" si="179"/>
        <v>0</v>
      </c>
      <c r="K32520" t="str">
        <f>IFERROR(VLOOKUP(F32520,D.BASE!#REF!,5,0),"")</f>
        <v/>
      </c>
      <c r="L32520" t="str">
        <f>IFERROR(VLOOKUP(C32520,D.BASE!$I$2:$K$502,3,0),"")</f>
        <v/>
      </c>
      <c r="AA32520" s="6" t="str">
        <f>IFERROR(VLOOKUP(F32520,D.BASE!#REF!,6,0),"0")</f>
        <v>0</v>
      </c>
    </row>
    <row r="32521" spans="2:27" hidden="1" x14ac:dyDescent="0.25">
      <c r="B32521" s="65"/>
      <c r="H32521"/>
      <c r="I32521"/>
      <c r="J32521" s="9">
        <f t="shared" si="179"/>
        <v>0</v>
      </c>
      <c r="K32521" t="str">
        <f>IFERROR(VLOOKUP(F32521,D.BASE!#REF!,5,0),"")</f>
        <v/>
      </c>
      <c r="L32521" t="str">
        <f>IFERROR(VLOOKUP(C32521,D.BASE!$I$2:$K$502,3,0),"")</f>
        <v/>
      </c>
      <c r="AA32521" s="6" t="str">
        <f>IFERROR(VLOOKUP(F32521,D.BASE!#REF!,6,0),"0")</f>
        <v>0</v>
      </c>
    </row>
    <row r="32522" spans="2:27" hidden="1" x14ac:dyDescent="0.25">
      <c r="B32522" s="65"/>
      <c r="H32522"/>
      <c r="I32522"/>
      <c r="J32522" s="9">
        <f t="shared" si="179"/>
        <v>0</v>
      </c>
      <c r="K32522" t="str">
        <f>IFERROR(VLOOKUP(F32522,D.BASE!#REF!,5,0),"")</f>
        <v/>
      </c>
      <c r="L32522" t="str">
        <f>IFERROR(VLOOKUP(C32522,D.BASE!$I$2:$K$502,3,0),"")</f>
        <v/>
      </c>
      <c r="AA32522" s="6" t="str">
        <f>IFERROR(VLOOKUP(F32522,D.BASE!#REF!,6,0),"0")</f>
        <v>0</v>
      </c>
    </row>
    <row r="32523" spans="2:27" hidden="1" x14ac:dyDescent="0.25">
      <c r="B32523" s="65"/>
      <c r="H32523"/>
      <c r="I32523"/>
      <c r="J32523" s="9">
        <f t="shared" si="179"/>
        <v>0</v>
      </c>
      <c r="K32523" t="str">
        <f>IFERROR(VLOOKUP(F32523,D.BASE!#REF!,5,0),"")</f>
        <v/>
      </c>
      <c r="L32523" t="str">
        <f>IFERROR(VLOOKUP(C32523,D.BASE!$I$2:$K$502,3,0),"")</f>
        <v/>
      </c>
      <c r="AA32523" s="6" t="str">
        <f>IFERROR(VLOOKUP(F32523,D.BASE!#REF!,6,0),"0")</f>
        <v>0</v>
      </c>
    </row>
    <row r="32524" spans="2:27" hidden="1" x14ac:dyDescent="0.25">
      <c r="B32524" s="65"/>
      <c r="H32524"/>
      <c r="I32524"/>
      <c r="J32524" s="9">
        <f t="shared" si="179"/>
        <v>0</v>
      </c>
      <c r="K32524" t="str">
        <f>IFERROR(VLOOKUP(F32524,D.BASE!#REF!,5,0),"")</f>
        <v/>
      </c>
      <c r="L32524" t="str">
        <f>IFERROR(VLOOKUP(C32524,D.BASE!$I$2:$K$502,3,0),"")</f>
        <v/>
      </c>
      <c r="AA32524" s="6" t="str">
        <f>IFERROR(VLOOKUP(F32524,D.BASE!#REF!,6,0),"0")</f>
        <v>0</v>
      </c>
    </row>
    <row r="32525" spans="2:27" hidden="1" x14ac:dyDescent="0.25">
      <c r="B32525" s="65"/>
      <c r="H32525"/>
      <c r="I32525"/>
      <c r="J32525" s="9">
        <f t="shared" si="179"/>
        <v>0</v>
      </c>
      <c r="K32525" t="str">
        <f>IFERROR(VLOOKUP(F32525,D.BASE!#REF!,5,0),"")</f>
        <v/>
      </c>
      <c r="L32525" t="str">
        <f>IFERROR(VLOOKUP(C32525,D.BASE!$I$2:$K$502,3,0),"")</f>
        <v/>
      </c>
      <c r="AA32525" s="6" t="str">
        <f>IFERROR(VLOOKUP(F32525,D.BASE!#REF!,6,0),"0")</f>
        <v>0</v>
      </c>
    </row>
    <row r="32526" spans="2:27" hidden="1" x14ac:dyDescent="0.25">
      <c r="B32526" s="65"/>
      <c r="H32526"/>
      <c r="I32526"/>
      <c r="J32526" s="9">
        <f t="shared" si="179"/>
        <v>0</v>
      </c>
      <c r="K32526" t="str">
        <f>IFERROR(VLOOKUP(F32526,D.BASE!#REF!,5,0),"")</f>
        <v/>
      </c>
      <c r="L32526" t="str">
        <f>IFERROR(VLOOKUP(C32526,D.BASE!$I$2:$K$502,3,0),"")</f>
        <v/>
      </c>
      <c r="AA32526" s="6" t="str">
        <f>IFERROR(VLOOKUP(F32526,D.BASE!#REF!,6,0),"0")</f>
        <v>0</v>
      </c>
    </row>
    <row r="32527" spans="2:27" hidden="1" x14ac:dyDescent="0.25">
      <c r="B32527" s="65"/>
      <c r="H32527"/>
      <c r="I32527"/>
      <c r="J32527" s="9">
        <f t="shared" si="179"/>
        <v>0</v>
      </c>
      <c r="K32527" t="str">
        <f>IFERROR(VLOOKUP(F32527,D.BASE!#REF!,5,0),"")</f>
        <v/>
      </c>
      <c r="L32527" t="str">
        <f>IFERROR(VLOOKUP(C32527,D.BASE!$I$2:$K$502,3,0),"")</f>
        <v/>
      </c>
      <c r="AA32527" s="6" t="str">
        <f>IFERROR(VLOOKUP(F32527,D.BASE!#REF!,6,0),"0")</f>
        <v>0</v>
      </c>
    </row>
    <row r="32528" spans="2:27" hidden="1" x14ac:dyDescent="0.25">
      <c r="B32528" s="65"/>
      <c r="H32528"/>
      <c r="I32528"/>
      <c r="J32528" s="9">
        <f t="shared" si="179"/>
        <v>0</v>
      </c>
      <c r="K32528" t="str">
        <f>IFERROR(VLOOKUP(F32528,D.BASE!#REF!,5,0),"")</f>
        <v/>
      </c>
      <c r="L32528" t="str">
        <f>IFERROR(VLOOKUP(C32528,D.BASE!$I$2:$K$502,3,0),"")</f>
        <v/>
      </c>
      <c r="AA32528" s="6" t="str">
        <f>IFERROR(VLOOKUP(F32528,D.BASE!#REF!,6,0),"0")</f>
        <v>0</v>
      </c>
    </row>
    <row r="32529" spans="2:27" hidden="1" x14ac:dyDescent="0.25">
      <c r="B32529" s="65"/>
      <c r="H32529"/>
      <c r="I32529"/>
      <c r="J32529" s="9">
        <f t="shared" si="179"/>
        <v>0</v>
      </c>
      <c r="K32529" t="str">
        <f>IFERROR(VLOOKUP(F32529,D.BASE!#REF!,5,0),"")</f>
        <v/>
      </c>
      <c r="L32529" t="str">
        <f>IFERROR(VLOOKUP(C32529,D.BASE!$I$2:$K$502,3,0),"")</f>
        <v/>
      </c>
      <c r="AA32529" s="6" t="str">
        <f>IFERROR(VLOOKUP(F32529,D.BASE!#REF!,6,0),"0")</f>
        <v>0</v>
      </c>
    </row>
    <row r="32530" spans="2:27" hidden="1" x14ac:dyDescent="0.25">
      <c r="B32530" s="65"/>
      <c r="H32530"/>
      <c r="I32530"/>
      <c r="J32530" s="9">
        <f t="shared" si="179"/>
        <v>0</v>
      </c>
      <c r="K32530" t="str">
        <f>IFERROR(VLOOKUP(F32530,D.BASE!#REF!,5,0),"")</f>
        <v/>
      </c>
      <c r="L32530" t="str">
        <f>IFERROR(VLOOKUP(C32530,D.BASE!$I$2:$K$502,3,0),"")</f>
        <v/>
      </c>
      <c r="AA32530" s="6" t="str">
        <f>IFERROR(VLOOKUP(F32530,D.BASE!#REF!,6,0),"0")</f>
        <v>0</v>
      </c>
    </row>
    <row r="32531" spans="2:27" hidden="1" x14ac:dyDescent="0.25">
      <c r="B32531" s="65"/>
      <c r="H32531"/>
      <c r="I32531"/>
      <c r="J32531" s="9">
        <f t="shared" si="179"/>
        <v>0</v>
      </c>
      <c r="K32531" t="str">
        <f>IFERROR(VLOOKUP(F32531,D.BASE!#REF!,5,0),"")</f>
        <v/>
      </c>
      <c r="L32531" t="str">
        <f>IFERROR(VLOOKUP(C32531,D.BASE!$I$2:$K$502,3,0),"")</f>
        <v/>
      </c>
      <c r="AA32531" s="6" t="str">
        <f>IFERROR(VLOOKUP(F32531,D.BASE!#REF!,6,0),"0")</f>
        <v>0</v>
      </c>
    </row>
    <row r="32532" spans="2:27" hidden="1" x14ac:dyDescent="0.25">
      <c r="B32532" s="65"/>
      <c r="H32532"/>
      <c r="I32532"/>
      <c r="J32532" s="9">
        <f t="shared" si="179"/>
        <v>0</v>
      </c>
      <c r="K32532" t="str">
        <f>IFERROR(VLOOKUP(F32532,D.BASE!#REF!,5,0),"")</f>
        <v/>
      </c>
      <c r="L32532" t="str">
        <f>IFERROR(VLOOKUP(C32532,D.BASE!$I$2:$K$502,3,0),"")</f>
        <v/>
      </c>
      <c r="AA32532" s="6" t="str">
        <f>IFERROR(VLOOKUP(F32532,D.BASE!#REF!,6,0),"0")</f>
        <v>0</v>
      </c>
    </row>
    <row r="32533" spans="2:27" hidden="1" x14ac:dyDescent="0.25">
      <c r="B32533" s="65"/>
      <c r="H32533"/>
      <c r="I32533"/>
      <c r="J32533" s="9">
        <f t="shared" si="179"/>
        <v>0</v>
      </c>
      <c r="K32533" t="str">
        <f>IFERROR(VLOOKUP(F32533,D.BASE!#REF!,5,0),"")</f>
        <v/>
      </c>
      <c r="L32533" t="str">
        <f>IFERROR(VLOOKUP(C32533,D.BASE!$I$2:$K$502,3,0),"")</f>
        <v/>
      </c>
      <c r="AA32533" s="6" t="str">
        <f>IFERROR(VLOOKUP(F32533,D.BASE!#REF!,6,0),"0")</f>
        <v>0</v>
      </c>
    </row>
    <row r="32534" spans="2:27" hidden="1" x14ac:dyDescent="0.25">
      <c r="B32534" s="65"/>
      <c r="H32534"/>
      <c r="I32534"/>
      <c r="J32534" s="9">
        <f t="shared" si="179"/>
        <v>0</v>
      </c>
      <c r="K32534" t="str">
        <f>IFERROR(VLOOKUP(F32534,D.BASE!#REF!,5,0),"")</f>
        <v/>
      </c>
      <c r="L32534" t="str">
        <f>IFERROR(VLOOKUP(C32534,D.BASE!$I$2:$K$502,3,0),"")</f>
        <v/>
      </c>
      <c r="AA32534" s="6" t="str">
        <f>IFERROR(VLOOKUP(F32534,D.BASE!#REF!,6,0),"0")</f>
        <v>0</v>
      </c>
    </row>
    <row r="32535" spans="2:27" hidden="1" x14ac:dyDescent="0.25">
      <c r="B32535" s="65"/>
      <c r="H32535"/>
      <c r="I32535"/>
      <c r="J32535" s="9">
        <f t="shared" si="179"/>
        <v>0</v>
      </c>
      <c r="K32535" t="str">
        <f>IFERROR(VLOOKUP(F32535,D.BASE!#REF!,5,0),"")</f>
        <v/>
      </c>
      <c r="L32535" t="str">
        <f>IFERROR(VLOOKUP(C32535,D.BASE!$I$2:$K$502,3,0),"")</f>
        <v/>
      </c>
      <c r="AA32535" s="6" t="str">
        <f>IFERROR(VLOOKUP(F32535,D.BASE!#REF!,6,0),"0")</f>
        <v>0</v>
      </c>
    </row>
    <row r="32536" spans="2:27" hidden="1" x14ac:dyDescent="0.25">
      <c r="B32536" s="65"/>
      <c r="H32536"/>
      <c r="I32536"/>
      <c r="J32536" s="9">
        <f t="shared" si="179"/>
        <v>0</v>
      </c>
      <c r="K32536" t="str">
        <f>IFERROR(VLOOKUP(F32536,D.BASE!#REF!,5,0),"")</f>
        <v/>
      </c>
      <c r="L32536" t="str">
        <f>IFERROR(VLOOKUP(C32536,D.BASE!$I$2:$K$502,3,0),"")</f>
        <v/>
      </c>
      <c r="AA32536" s="6" t="str">
        <f>IFERROR(VLOOKUP(F32536,D.BASE!#REF!,6,0),"0")</f>
        <v>0</v>
      </c>
    </row>
    <row r="32537" spans="2:27" hidden="1" x14ac:dyDescent="0.25">
      <c r="B32537" s="65"/>
      <c r="H32537"/>
      <c r="I32537"/>
      <c r="J32537" s="9">
        <f t="shared" si="179"/>
        <v>0</v>
      </c>
      <c r="K32537" t="str">
        <f>IFERROR(VLOOKUP(F32537,D.BASE!#REF!,5,0),"")</f>
        <v/>
      </c>
      <c r="L32537" t="str">
        <f>IFERROR(VLOOKUP(C32537,D.BASE!$I$2:$K$502,3,0),"")</f>
        <v/>
      </c>
      <c r="AA32537" s="6" t="str">
        <f>IFERROR(VLOOKUP(F32537,D.BASE!#REF!,6,0),"0")</f>
        <v>0</v>
      </c>
    </row>
    <row r="32538" spans="2:27" hidden="1" x14ac:dyDescent="0.25">
      <c r="B32538" s="65"/>
      <c r="H32538"/>
      <c r="I32538"/>
      <c r="J32538" s="9">
        <f t="shared" si="179"/>
        <v>0</v>
      </c>
      <c r="K32538" t="str">
        <f>IFERROR(VLOOKUP(F32538,D.BASE!#REF!,5,0),"")</f>
        <v/>
      </c>
      <c r="L32538" t="str">
        <f>IFERROR(VLOOKUP(C32538,D.BASE!$I$2:$K$502,3,0),"")</f>
        <v/>
      </c>
      <c r="AA32538" s="6" t="str">
        <f>IFERROR(VLOOKUP(F32538,D.BASE!#REF!,6,0),"0")</f>
        <v>0</v>
      </c>
    </row>
    <row r="32539" spans="2:27" hidden="1" x14ac:dyDescent="0.25">
      <c r="B32539" s="65"/>
      <c r="H32539"/>
      <c r="I32539"/>
      <c r="J32539" s="9">
        <f t="shared" si="179"/>
        <v>0</v>
      </c>
      <c r="K32539" t="str">
        <f>IFERROR(VLOOKUP(F32539,D.BASE!#REF!,5,0),"")</f>
        <v/>
      </c>
      <c r="L32539" t="str">
        <f>IFERROR(VLOOKUP(C32539,D.BASE!$I$2:$K$502,3,0),"")</f>
        <v/>
      </c>
      <c r="AA32539" s="6" t="str">
        <f>IFERROR(VLOOKUP(F32539,D.BASE!#REF!,6,0),"0")</f>
        <v>0</v>
      </c>
    </row>
    <row r="32540" spans="2:27" hidden="1" x14ac:dyDescent="0.25">
      <c r="B32540" s="65"/>
      <c r="H32540"/>
      <c r="I32540"/>
      <c r="J32540" s="9">
        <f t="shared" si="179"/>
        <v>0</v>
      </c>
      <c r="K32540" t="str">
        <f>IFERROR(VLOOKUP(F32540,D.BASE!#REF!,5,0),"")</f>
        <v/>
      </c>
      <c r="L32540" t="str">
        <f>IFERROR(VLOOKUP(C32540,D.BASE!$I$2:$K$502,3,0),"")</f>
        <v/>
      </c>
      <c r="AA32540" s="6" t="str">
        <f>IFERROR(VLOOKUP(F32540,D.BASE!#REF!,6,0),"0")</f>
        <v>0</v>
      </c>
    </row>
    <row r="32541" spans="2:27" hidden="1" x14ac:dyDescent="0.25">
      <c r="B32541" s="65"/>
      <c r="H32541"/>
      <c r="I32541"/>
      <c r="J32541" s="9">
        <f t="shared" si="179"/>
        <v>0</v>
      </c>
      <c r="K32541" t="str">
        <f>IFERROR(VLOOKUP(F32541,D.BASE!#REF!,5,0),"")</f>
        <v/>
      </c>
      <c r="L32541" t="str">
        <f>IFERROR(VLOOKUP(C32541,D.BASE!$I$2:$K$502,3,0),"")</f>
        <v/>
      </c>
      <c r="AA32541" s="6" t="str">
        <f>IFERROR(VLOOKUP(F32541,D.BASE!#REF!,6,0),"0")</f>
        <v>0</v>
      </c>
    </row>
    <row r="32542" spans="2:27" hidden="1" x14ac:dyDescent="0.25">
      <c r="B32542" s="65"/>
      <c r="H32542"/>
      <c r="I32542"/>
      <c r="J32542" s="9">
        <f t="shared" si="179"/>
        <v>0</v>
      </c>
      <c r="K32542" t="str">
        <f>IFERROR(VLOOKUP(F32542,D.BASE!#REF!,5,0),"")</f>
        <v/>
      </c>
      <c r="L32542" t="str">
        <f>IFERROR(VLOOKUP(C32542,D.BASE!$I$2:$K$502,3,0),"")</f>
        <v/>
      </c>
      <c r="AA32542" s="6" t="str">
        <f>IFERROR(VLOOKUP(F32542,D.BASE!#REF!,6,0),"0")</f>
        <v>0</v>
      </c>
    </row>
    <row r="32543" spans="2:27" hidden="1" x14ac:dyDescent="0.25">
      <c r="B32543" s="65"/>
      <c r="H32543"/>
      <c r="I32543"/>
      <c r="J32543" s="9">
        <f t="shared" si="179"/>
        <v>0</v>
      </c>
      <c r="K32543" t="str">
        <f>IFERROR(VLOOKUP(F32543,D.BASE!#REF!,5,0),"")</f>
        <v/>
      </c>
      <c r="L32543" t="str">
        <f>IFERROR(VLOOKUP(C32543,D.BASE!$I$2:$K$502,3,0),"")</f>
        <v/>
      </c>
      <c r="AA32543" s="6" t="str">
        <f>IFERROR(VLOOKUP(F32543,D.BASE!#REF!,6,0),"0")</f>
        <v>0</v>
      </c>
    </row>
    <row r="32544" spans="2:27" hidden="1" x14ac:dyDescent="0.25">
      <c r="B32544" s="65"/>
      <c r="H32544"/>
      <c r="I32544"/>
      <c r="J32544" s="9">
        <f t="shared" si="179"/>
        <v>0</v>
      </c>
      <c r="K32544" t="str">
        <f>IFERROR(VLOOKUP(F32544,D.BASE!#REF!,5,0),"")</f>
        <v/>
      </c>
      <c r="L32544" t="str">
        <f>IFERROR(VLOOKUP(C32544,D.BASE!$I$2:$K$502,3,0),"")</f>
        <v/>
      </c>
      <c r="AA32544" s="6" t="str">
        <f>IFERROR(VLOOKUP(F32544,D.BASE!#REF!,6,0),"0")</f>
        <v>0</v>
      </c>
    </row>
    <row r="32545" spans="2:27" hidden="1" x14ac:dyDescent="0.25">
      <c r="B32545" s="65"/>
      <c r="H32545"/>
      <c r="I32545"/>
      <c r="J32545" s="9">
        <f t="shared" si="179"/>
        <v>0</v>
      </c>
      <c r="K32545" t="str">
        <f>IFERROR(VLOOKUP(F32545,D.BASE!#REF!,5,0),"")</f>
        <v/>
      </c>
      <c r="L32545" t="str">
        <f>IFERROR(VLOOKUP(C32545,D.BASE!$I$2:$K$502,3,0),"")</f>
        <v/>
      </c>
      <c r="AA32545" s="6" t="str">
        <f>IFERROR(VLOOKUP(F32545,D.BASE!#REF!,6,0),"0")</f>
        <v>0</v>
      </c>
    </row>
    <row r="32546" spans="2:27" hidden="1" x14ac:dyDescent="0.25">
      <c r="B32546" s="65"/>
      <c r="H32546"/>
      <c r="I32546"/>
      <c r="J32546" s="9">
        <f t="shared" si="179"/>
        <v>0</v>
      </c>
      <c r="K32546" t="str">
        <f>IFERROR(VLOOKUP(F32546,D.BASE!#REF!,5,0),"")</f>
        <v/>
      </c>
      <c r="L32546" t="str">
        <f>IFERROR(VLOOKUP(C32546,D.BASE!$I$2:$K$502,3,0),"")</f>
        <v/>
      </c>
      <c r="AA32546" s="6" t="str">
        <f>IFERROR(VLOOKUP(F32546,D.BASE!#REF!,6,0),"0")</f>
        <v>0</v>
      </c>
    </row>
    <row r="32547" spans="2:27" hidden="1" x14ac:dyDescent="0.25">
      <c r="B32547" s="65"/>
      <c r="H32547"/>
      <c r="I32547"/>
      <c r="J32547" s="9">
        <f t="shared" si="179"/>
        <v>0</v>
      </c>
      <c r="K32547" t="str">
        <f>IFERROR(VLOOKUP(F32547,D.BASE!#REF!,5,0),"")</f>
        <v/>
      </c>
      <c r="L32547" t="str">
        <f>IFERROR(VLOOKUP(C32547,D.BASE!$I$2:$K$502,3,0),"")</f>
        <v/>
      </c>
      <c r="AA32547" s="6" t="str">
        <f>IFERROR(VLOOKUP(F32547,D.BASE!#REF!,6,0),"0")</f>
        <v>0</v>
      </c>
    </row>
    <row r="32548" spans="2:27" hidden="1" x14ac:dyDescent="0.25">
      <c r="B32548" s="65"/>
      <c r="H32548"/>
      <c r="I32548"/>
      <c r="J32548" s="9">
        <f t="shared" si="179"/>
        <v>0</v>
      </c>
      <c r="K32548" t="str">
        <f>IFERROR(VLOOKUP(F32548,D.BASE!#REF!,5,0),"")</f>
        <v/>
      </c>
      <c r="L32548" t="str">
        <f>IFERROR(VLOOKUP(C32548,D.BASE!$I$2:$K$502,3,0),"")</f>
        <v/>
      </c>
      <c r="AA32548" s="6" t="str">
        <f>IFERROR(VLOOKUP(F32548,D.BASE!#REF!,6,0),"0")</f>
        <v>0</v>
      </c>
    </row>
    <row r="32549" spans="2:27" hidden="1" x14ac:dyDescent="0.25">
      <c r="B32549" s="65"/>
      <c r="H32549"/>
      <c r="I32549"/>
      <c r="J32549" s="9">
        <f t="shared" si="179"/>
        <v>0</v>
      </c>
      <c r="K32549" t="str">
        <f>IFERROR(VLOOKUP(F32549,D.BASE!#REF!,5,0),"")</f>
        <v/>
      </c>
      <c r="L32549" t="str">
        <f>IFERROR(VLOOKUP(C32549,D.BASE!$I$2:$K$502,3,0),"")</f>
        <v/>
      </c>
      <c r="AA32549" s="6" t="str">
        <f>IFERROR(VLOOKUP(F32549,D.BASE!#REF!,6,0),"0")</f>
        <v>0</v>
      </c>
    </row>
    <row r="32550" spans="2:27" hidden="1" x14ac:dyDescent="0.25">
      <c r="B32550" s="65"/>
      <c r="H32550"/>
      <c r="I32550"/>
      <c r="J32550" s="9">
        <f t="shared" si="179"/>
        <v>0</v>
      </c>
      <c r="K32550" t="str">
        <f>IFERROR(VLOOKUP(F32550,D.BASE!#REF!,5,0),"")</f>
        <v/>
      </c>
      <c r="L32550" t="str">
        <f>IFERROR(VLOOKUP(C32550,D.BASE!$I$2:$K$502,3,0),"")</f>
        <v/>
      </c>
      <c r="AA32550" s="6" t="str">
        <f>IFERROR(VLOOKUP(F32550,D.BASE!#REF!,6,0),"0")</f>
        <v>0</v>
      </c>
    </row>
    <row r="32551" spans="2:27" hidden="1" x14ac:dyDescent="0.25">
      <c r="B32551" s="65"/>
      <c r="H32551"/>
      <c r="I32551"/>
      <c r="J32551" s="9">
        <f t="shared" si="179"/>
        <v>0</v>
      </c>
      <c r="K32551" t="str">
        <f>IFERROR(VLOOKUP(F32551,D.BASE!#REF!,5,0),"")</f>
        <v/>
      </c>
      <c r="L32551" t="str">
        <f>IFERROR(VLOOKUP(C32551,D.BASE!$I$2:$K$502,3,0),"")</f>
        <v/>
      </c>
      <c r="AA32551" s="6" t="str">
        <f>IFERROR(VLOOKUP(F32551,D.BASE!#REF!,6,0),"0")</f>
        <v>0</v>
      </c>
    </row>
    <row r="32552" spans="2:27" hidden="1" x14ac:dyDescent="0.25">
      <c r="B32552" s="65"/>
      <c r="H32552"/>
      <c r="I32552"/>
      <c r="J32552" s="9">
        <f t="shared" si="179"/>
        <v>0</v>
      </c>
      <c r="K32552" t="str">
        <f>IFERROR(VLOOKUP(F32552,D.BASE!#REF!,5,0),"")</f>
        <v/>
      </c>
      <c r="L32552" t="str">
        <f>IFERROR(VLOOKUP(C32552,D.BASE!$I$2:$K$502,3,0),"")</f>
        <v/>
      </c>
      <c r="AA32552" s="6" t="str">
        <f>IFERROR(VLOOKUP(F32552,D.BASE!#REF!,6,0),"0")</f>
        <v>0</v>
      </c>
    </row>
    <row r="32553" spans="2:27" hidden="1" x14ac:dyDescent="0.25">
      <c r="B32553" s="65"/>
      <c r="H32553"/>
      <c r="I32553"/>
      <c r="J32553" s="9">
        <f t="shared" si="179"/>
        <v>0</v>
      </c>
      <c r="K32553" t="str">
        <f>IFERROR(VLOOKUP(F32553,D.BASE!#REF!,5,0),"")</f>
        <v/>
      </c>
      <c r="L32553" t="str">
        <f>IFERROR(VLOOKUP(C32553,D.BASE!$I$2:$K$502,3,0),"")</f>
        <v/>
      </c>
      <c r="AA32553" s="6" t="str">
        <f>IFERROR(VLOOKUP(F32553,D.BASE!#REF!,6,0),"0")</f>
        <v>0</v>
      </c>
    </row>
    <row r="32554" spans="2:27" hidden="1" x14ac:dyDescent="0.25">
      <c r="B32554" s="65"/>
      <c r="H32554"/>
      <c r="I32554"/>
      <c r="J32554" s="9">
        <f t="shared" si="179"/>
        <v>0</v>
      </c>
      <c r="K32554" t="str">
        <f>IFERROR(VLOOKUP(F32554,D.BASE!#REF!,5,0),"")</f>
        <v/>
      </c>
      <c r="L32554" t="str">
        <f>IFERROR(VLOOKUP(C32554,D.BASE!$I$2:$K$502,3,0),"")</f>
        <v/>
      </c>
      <c r="AA32554" s="6" t="str">
        <f>IFERROR(VLOOKUP(F32554,D.BASE!#REF!,6,0),"0")</f>
        <v>0</v>
      </c>
    </row>
    <row r="32555" spans="2:27" hidden="1" x14ac:dyDescent="0.25">
      <c r="B32555" s="65"/>
      <c r="H32555"/>
      <c r="I32555"/>
      <c r="J32555" s="9">
        <f t="shared" si="179"/>
        <v>0</v>
      </c>
      <c r="K32555" t="str">
        <f>IFERROR(VLOOKUP(F32555,D.BASE!#REF!,5,0),"")</f>
        <v/>
      </c>
      <c r="L32555" t="str">
        <f>IFERROR(VLOOKUP(C32555,D.BASE!$I$2:$K$502,3,0),"")</f>
        <v/>
      </c>
      <c r="AA32555" s="6" t="str">
        <f>IFERROR(VLOOKUP(F32555,D.BASE!#REF!,6,0),"0")</f>
        <v>0</v>
      </c>
    </row>
    <row r="32556" spans="2:27" hidden="1" x14ac:dyDescent="0.25">
      <c r="B32556" s="65"/>
      <c r="H32556"/>
      <c r="I32556"/>
      <c r="J32556" s="9">
        <f t="shared" si="179"/>
        <v>0</v>
      </c>
      <c r="K32556" t="str">
        <f>IFERROR(VLOOKUP(F32556,D.BASE!#REF!,5,0),"")</f>
        <v/>
      </c>
      <c r="L32556" t="str">
        <f>IFERROR(VLOOKUP(C32556,D.BASE!$I$2:$K$502,3,0),"")</f>
        <v/>
      </c>
      <c r="AA32556" s="6" t="str">
        <f>IFERROR(VLOOKUP(F32556,D.BASE!#REF!,6,0),"0")</f>
        <v>0</v>
      </c>
    </row>
    <row r="32557" spans="2:27" hidden="1" x14ac:dyDescent="0.25">
      <c r="B32557" s="65"/>
      <c r="H32557"/>
      <c r="I32557"/>
      <c r="J32557" s="9">
        <f t="shared" si="179"/>
        <v>0</v>
      </c>
      <c r="K32557" t="str">
        <f>IFERROR(VLOOKUP(F32557,D.BASE!#REF!,5,0),"")</f>
        <v/>
      </c>
      <c r="L32557" t="str">
        <f>IFERROR(VLOOKUP(C32557,D.BASE!$I$2:$K$502,3,0),"")</f>
        <v/>
      </c>
      <c r="AA32557" s="6" t="str">
        <f>IFERROR(VLOOKUP(F32557,D.BASE!#REF!,6,0),"0")</f>
        <v>0</v>
      </c>
    </row>
    <row r="32558" spans="2:27" hidden="1" x14ac:dyDescent="0.25">
      <c r="B32558" s="65"/>
      <c r="H32558"/>
      <c r="I32558"/>
      <c r="J32558" s="9">
        <f t="shared" si="179"/>
        <v>0</v>
      </c>
      <c r="K32558" t="str">
        <f>IFERROR(VLOOKUP(F32558,D.BASE!#REF!,5,0),"")</f>
        <v/>
      </c>
      <c r="L32558" t="str">
        <f>IFERROR(VLOOKUP(C32558,D.BASE!$I$2:$K$502,3,0),"")</f>
        <v/>
      </c>
      <c r="AA32558" s="6" t="str">
        <f>IFERROR(VLOOKUP(F32558,D.BASE!#REF!,6,0),"0")</f>
        <v>0</v>
      </c>
    </row>
    <row r="32559" spans="2:27" hidden="1" x14ac:dyDescent="0.25">
      <c r="B32559" s="65"/>
      <c r="H32559"/>
      <c r="I32559"/>
      <c r="J32559" s="9">
        <f t="shared" si="179"/>
        <v>0</v>
      </c>
      <c r="K32559" t="str">
        <f>IFERROR(VLOOKUP(F32559,D.BASE!#REF!,5,0),"")</f>
        <v/>
      </c>
      <c r="L32559" t="str">
        <f>IFERROR(VLOOKUP(C32559,D.BASE!$I$2:$K$502,3,0),"")</f>
        <v/>
      </c>
      <c r="AA32559" s="6" t="str">
        <f>IFERROR(VLOOKUP(F32559,D.BASE!#REF!,6,0),"0")</f>
        <v>0</v>
      </c>
    </row>
    <row r="32560" spans="2:27" hidden="1" x14ac:dyDescent="0.25">
      <c r="B32560" s="65"/>
      <c r="H32560"/>
      <c r="I32560"/>
      <c r="J32560" s="9">
        <f t="shared" si="179"/>
        <v>0</v>
      </c>
      <c r="K32560" t="str">
        <f>IFERROR(VLOOKUP(F32560,D.BASE!#REF!,5,0),"")</f>
        <v/>
      </c>
      <c r="L32560" t="str">
        <f>IFERROR(VLOOKUP(C32560,D.BASE!$I$2:$K$502,3,0),"")</f>
        <v/>
      </c>
      <c r="AA32560" s="6" t="str">
        <f>IFERROR(VLOOKUP(F32560,D.BASE!#REF!,6,0),"0")</f>
        <v>0</v>
      </c>
    </row>
    <row r="32561" spans="2:27" hidden="1" x14ac:dyDescent="0.25">
      <c r="B32561" s="65"/>
      <c r="H32561"/>
      <c r="I32561"/>
      <c r="J32561" s="9">
        <f t="shared" si="179"/>
        <v>0</v>
      </c>
      <c r="K32561" t="str">
        <f>IFERROR(VLOOKUP(F32561,D.BASE!#REF!,5,0),"")</f>
        <v/>
      </c>
      <c r="L32561" t="str">
        <f>IFERROR(VLOOKUP(C32561,D.BASE!$I$2:$K$502,3,0),"")</f>
        <v/>
      </c>
      <c r="AA32561" s="6" t="str">
        <f>IFERROR(VLOOKUP(F32561,D.BASE!#REF!,6,0),"0")</f>
        <v>0</v>
      </c>
    </row>
    <row r="32562" spans="2:27" hidden="1" x14ac:dyDescent="0.25">
      <c r="B32562" s="65"/>
      <c r="H32562"/>
      <c r="I32562"/>
      <c r="J32562" s="9">
        <f t="shared" si="179"/>
        <v>0</v>
      </c>
      <c r="K32562" t="str">
        <f>IFERROR(VLOOKUP(F32562,D.BASE!#REF!,5,0),"")</f>
        <v/>
      </c>
      <c r="L32562" t="str">
        <f>IFERROR(VLOOKUP(C32562,D.BASE!$I$2:$K$502,3,0),"")</f>
        <v/>
      </c>
      <c r="AA32562" s="6" t="str">
        <f>IFERROR(VLOOKUP(F32562,D.BASE!#REF!,6,0),"0")</f>
        <v>0</v>
      </c>
    </row>
    <row r="32563" spans="2:27" hidden="1" x14ac:dyDescent="0.25">
      <c r="B32563" s="65"/>
      <c r="H32563"/>
      <c r="I32563"/>
      <c r="J32563" s="9">
        <f t="shared" si="179"/>
        <v>0</v>
      </c>
      <c r="K32563" t="str">
        <f>IFERROR(VLOOKUP(F32563,D.BASE!#REF!,5,0),"")</f>
        <v/>
      </c>
      <c r="L32563" t="str">
        <f>IFERROR(VLOOKUP(C32563,D.BASE!$I$2:$K$502,3,0),"")</f>
        <v/>
      </c>
      <c r="AA32563" s="6" t="str">
        <f>IFERROR(VLOOKUP(F32563,D.BASE!#REF!,6,0),"0")</f>
        <v>0</v>
      </c>
    </row>
    <row r="32564" spans="2:27" hidden="1" x14ac:dyDescent="0.25">
      <c r="B32564" s="65"/>
      <c r="H32564"/>
      <c r="I32564"/>
      <c r="J32564" s="9">
        <f t="shared" si="179"/>
        <v>0</v>
      </c>
      <c r="K32564" t="str">
        <f>IFERROR(VLOOKUP(F32564,D.BASE!#REF!,5,0),"")</f>
        <v/>
      </c>
      <c r="L32564" t="str">
        <f>IFERROR(VLOOKUP(C32564,D.BASE!$I$2:$K$502,3,0),"")</f>
        <v/>
      </c>
      <c r="AA32564" s="6" t="str">
        <f>IFERROR(VLOOKUP(F32564,D.BASE!#REF!,6,0),"0")</f>
        <v>0</v>
      </c>
    </row>
    <row r="32565" spans="2:27" hidden="1" x14ac:dyDescent="0.25">
      <c r="B32565" s="65"/>
      <c r="H32565"/>
      <c r="I32565"/>
      <c r="J32565" s="9">
        <f t="shared" si="179"/>
        <v>0</v>
      </c>
      <c r="K32565" t="str">
        <f>IFERROR(VLOOKUP(F32565,D.BASE!#REF!,5,0),"")</f>
        <v/>
      </c>
      <c r="L32565" t="str">
        <f>IFERROR(VLOOKUP(C32565,D.BASE!$I$2:$K$502,3,0),"")</f>
        <v/>
      </c>
      <c r="AA32565" s="6" t="str">
        <f>IFERROR(VLOOKUP(F32565,D.BASE!#REF!,6,0),"0")</f>
        <v>0</v>
      </c>
    </row>
    <row r="32566" spans="2:27" hidden="1" x14ac:dyDescent="0.25">
      <c r="B32566" s="65"/>
      <c r="H32566"/>
      <c r="I32566"/>
      <c r="J32566" s="9">
        <f t="shared" si="179"/>
        <v>0</v>
      </c>
      <c r="K32566" t="str">
        <f>IFERROR(VLOOKUP(F32566,D.BASE!#REF!,5,0),"")</f>
        <v/>
      </c>
      <c r="L32566" t="str">
        <f>IFERROR(VLOOKUP(C32566,D.BASE!$I$2:$K$502,3,0),"")</f>
        <v/>
      </c>
      <c r="AA32566" s="6" t="str">
        <f>IFERROR(VLOOKUP(F32566,D.BASE!#REF!,6,0),"0")</f>
        <v>0</v>
      </c>
    </row>
    <row r="32567" spans="2:27" hidden="1" x14ac:dyDescent="0.25">
      <c r="B32567" s="65"/>
      <c r="H32567"/>
      <c r="I32567"/>
      <c r="J32567" s="9">
        <f t="shared" si="179"/>
        <v>0</v>
      </c>
      <c r="K32567" t="str">
        <f>IFERROR(VLOOKUP(F32567,D.BASE!#REF!,5,0),"")</f>
        <v/>
      </c>
      <c r="L32567" t="str">
        <f>IFERROR(VLOOKUP(C32567,D.BASE!$I$2:$K$502,3,0),"")</f>
        <v/>
      </c>
      <c r="AA32567" s="6" t="str">
        <f>IFERROR(VLOOKUP(F32567,D.BASE!#REF!,6,0),"0")</f>
        <v>0</v>
      </c>
    </row>
    <row r="32568" spans="2:27" hidden="1" x14ac:dyDescent="0.25">
      <c r="B32568" s="65"/>
      <c r="H32568"/>
      <c r="I32568"/>
      <c r="J32568" s="9">
        <f t="shared" si="179"/>
        <v>0</v>
      </c>
      <c r="K32568" t="str">
        <f>IFERROR(VLOOKUP(F32568,D.BASE!#REF!,5,0),"")</f>
        <v/>
      </c>
      <c r="L32568" t="str">
        <f>IFERROR(VLOOKUP(C32568,D.BASE!$I$2:$K$502,3,0),"")</f>
        <v/>
      </c>
      <c r="AA32568" s="6" t="str">
        <f>IFERROR(VLOOKUP(F32568,D.BASE!#REF!,6,0),"0")</f>
        <v>0</v>
      </c>
    </row>
    <row r="32569" spans="2:27" hidden="1" x14ac:dyDescent="0.25">
      <c r="B32569" s="65"/>
      <c r="H32569"/>
      <c r="I32569"/>
      <c r="J32569" s="9">
        <f t="shared" si="179"/>
        <v>0</v>
      </c>
      <c r="K32569" t="str">
        <f>IFERROR(VLOOKUP(F32569,D.BASE!#REF!,5,0),"")</f>
        <v/>
      </c>
      <c r="L32569" t="str">
        <f>IFERROR(VLOOKUP(C32569,D.BASE!$I$2:$K$502,3,0),"")</f>
        <v/>
      </c>
      <c r="AA32569" s="6" t="str">
        <f>IFERROR(VLOOKUP(F32569,D.BASE!#REF!,6,0),"0")</f>
        <v>0</v>
      </c>
    </row>
    <row r="32570" spans="2:27" hidden="1" x14ac:dyDescent="0.25">
      <c r="B32570" s="65"/>
      <c r="H32570"/>
      <c r="I32570"/>
      <c r="J32570" s="9">
        <f t="shared" si="179"/>
        <v>0</v>
      </c>
      <c r="K32570" t="str">
        <f>IFERROR(VLOOKUP(F32570,D.BASE!#REF!,5,0),"")</f>
        <v/>
      </c>
      <c r="L32570" t="str">
        <f>IFERROR(VLOOKUP(C32570,D.BASE!$I$2:$K$502,3,0),"")</f>
        <v/>
      </c>
      <c r="AA32570" s="6" t="str">
        <f>IFERROR(VLOOKUP(F32570,D.BASE!#REF!,6,0),"0")</f>
        <v>0</v>
      </c>
    </row>
    <row r="32571" spans="2:27" hidden="1" x14ac:dyDescent="0.25">
      <c r="B32571" s="65"/>
      <c r="H32571"/>
      <c r="I32571"/>
      <c r="J32571" s="9">
        <f t="shared" si="179"/>
        <v>0</v>
      </c>
      <c r="K32571" t="str">
        <f>IFERROR(VLOOKUP(F32571,D.BASE!#REF!,5,0),"")</f>
        <v/>
      </c>
      <c r="L32571" t="str">
        <f>IFERROR(VLOOKUP(C32571,D.BASE!$I$2:$K$502,3,0),"")</f>
        <v/>
      </c>
      <c r="AA32571" s="6" t="str">
        <f>IFERROR(VLOOKUP(F32571,D.BASE!#REF!,6,0),"0")</f>
        <v>0</v>
      </c>
    </row>
    <row r="32572" spans="2:27" hidden="1" x14ac:dyDescent="0.25">
      <c r="B32572" s="65"/>
      <c r="H32572"/>
      <c r="I32572"/>
      <c r="J32572" s="9">
        <f t="shared" si="179"/>
        <v>0</v>
      </c>
      <c r="K32572" t="str">
        <f>IFERROR(VLOOKUP(F32572,D.BASE!#REF!,5,0),"")</f>
        <v/>
      </c>
      <c r="L32572" t="str">
        <f>IFERROR(VLOOKUP(C32572,D.BASE!$I$2:$K$502,3,0),"")</f>
        <v/>
      </c>
      <c r="AA32572" s="6" t="str">
        <f>IFERROR(VLOOKUP(F32572,D.BASE!#REF!,6,0),"0")</f>
        <v>0</v>
      </c>
    </row>
    <row r="32573" spans="2:27" hidden="1" x14ac:dyDescent="0.25">
      <c r="B32573" s="65"/>
      <c r="H32573"/>
      <c r="I32573"/>
      <c r="J32573" s="9">
        <f t="shared" si="179"/>
        <v>0</v>
      </c>
      <c r="K32573" t="str">
        <f>IFERROR(VLOOKUP(F32573,D.BASE!#REF!,5,0),"")</f>
        <v/>
      </c>
      <c r="L32573" t="str">
        <f>IFERROR(VLOOKUP(C32573,D.BASE!$I$2:$K$502,3,0),"")</f>
        <v/>
      </c>
      <c r="AA32573" s="6" t="str">
        <f>IFERROR(VLOOKUP(F32573,D.BASE!#REF!,6,0),"0")</f>
        <v>0</v>
      </c>
    </row>
    <row r="32574" spans="2:27" hidden="1" x14ac:dyDescent="0.25">
      <c r="B32574" s="65"/>
      <c r="H32574"/>
      <c r="I32574"/>
      <c r="J32574" s="9">
        <f t="shared" si="179"/>
        <v>0</v>
      </c>
      <c r="K32574" t="str">
        <f>IFERROR(VLOOKUP(F32574,D.BASE!#REF!,5,0),"")</f>
        <v/>
      </c>
      <c r="L32574" t="str">
        <f>IFERROR(VLOOKUP(C32574,D.BASE!$I$2:$K$502,3,0),"")</f>
        <v/>
      </c>
      <c r="AA32574" s="6" t="str">
        <f>IFERROR(VLOOKUP(F32574,D.BASE!#REF!,6,0),"0")</f>
        <v>0</v>
      </c>
    </row>
    <row r="32575" spans="2:27" hidden="1" x14ac:dyDescent="0.25">
      <c r="B32575" s="65"/>
      <c r="H32575"/>
      <c r="I32575"/>
      <c r="J32575" s="9">
        <f t="shared" si="179"/>
        <v>0</v>
      </c>
      <c r="K32575" t="str">
        <f>IFERROR(VLOOKUP(F32575,D.BASE!#REF!,5,0),"")</f>
        <v/>
      </c>
      <c r="L32575" t="str">
        <f>IFERROR(VLOOKUP(C32575,D.BASE!$I$2:$K$502,3,0),"")</f>
        <v/>
      </c>
      <c r="AA32575" s="6" t="str">
        <f>IFERROR(VLOOKUP(F32575,D.BASE!#REF!,6,0),"0")</f>
        <v>0</v>
      </c>
    </row>
    <row r="32576" spans="2:27" hidden="1" x14ac:dyDescent="0.25">
      <c r="B32576" s="65"/>
      <c r="H32576"/>
      <c r="I32576"/>
      <c r="J32576" s="9">
        <f t="shared" si="179"/>
        <v>0</v>
      </c>
      <c r="K32576" t="str">
        <f>IFERROR(VLOOKUP(F32576,D.BASE!#REF!,5,0),"")</f>
        <v/>
      </c>
      <c r="L32576" t="str">
        <f>IFERROR(VLOOKUP(C32576,D.BASE!$I$2:$K$502,3,0),"")</f>
        <v/>
      </c>
      <c r="AA32576" s="6" t="str">
        <f>IFERROR(VLOOKUP(F32576,D.BASE!#REF!,6,0),"0")</f>
        <v>0</v>
      </c>
    </row>
    <row r="32577" spans="2:27" hidden="1" x14ac:dyDescent="0.25">
      <c r="B32577" s="65"/>
      <c r="H32577"/>
      <c r="I32577"/>
      <c r="J32577" s="9">
        <f t="shared" si="179"/>
        <v>0</v>
      </c>
      <c r="K32577" t="str">
        <f>IFERROR(VLOOKUP(F32577,D.BASE!#REF!,5,0),"")</f>
        <v/>
      </c>
      <c r="L32577" t="str">
        <f>IFERROR(VLOOKUP(C32577,D.BASE!$I$2:$K$502,3,0),"")</f>
        <v/>
      </c>
      <c r="AA32577" s="6" t="str">
        <f>IFERROR(VLOOKUP(F32577,D.BASE!#REF!,6,0),"0")</f>
        <v>0</v>
      </c>
    </row>
    <row r="32578" spans="2:27" hidden="1" x14ac:dyDescent="0.25">
      <c r="B32578" s="65"/>
      <c r="H32578"/>
      <c r="I32578"/>
      <c r="J32578" s="9">
        <f t="shared" si="179"/>
        <v>0</v>
      </c>
      <c r="K32578" t="str">
        <f>IFERROR(VLOOKUP(F32578,D.BASE!#REF!,5,0),"")</f>
        <v/>
      </c>
      <c r="L32578" t="str">
        <f>IFERROR(VLOOKUP(C32578,D.BASE!$I$2:$K$502,3,0),"")</f>
        <v/>
      </c>
      <c r="AA32578" s="6" t="str">
        <f>IFERROR(VLOOKUP(F32578,D.BASE!#REF!,6,0),"0")</f>
        <v>0</v>
      </c>
    </row>
    <row r="32579" spans="2:27" hidden="1" x14ac:dyDescent="0.25">
      <c r="B32579" s="65"/>
      <c r="H32579"/>
      <c r="I32579"/>
      <c r="J32579" s="9">
        <f t="shared" si="179"/>
        <v>0</v>
      </c>
      <c r="K32579" t="str">
        <f>IFERROR(VLOOKUP(F32579,D.BASE!#REF!,5,0),"")</f>
        <v/>
      </c>
      <c r="L32579" t="str">
        <f>IFERROR(VLOOKUP(C32579,D.BASE!$I$2:$K$502,3,0),"")</f>
        <v/>
      </c>
      <c r="AA32579" s="6" t="str">
        <f>IFERROR(VLOOKUP(F32579,D.BASE!#REF!,6,0),"0")</f>
        <v>0</v>
      </c>
    </row>
    <row r="32580" spans="2:27" hidden="1" x14ac:dyDescent="0.25">
      <c r="B32580" s="65"/>
      <c r="H32580"/>
      <c r="I32580"/>
      <c r="J32580" s="9">
        <f t="shared" si="179"/>
        <v>0</v>
      </c>
      <c r="K32580" t="str">
        <f>IFERROR(VLOOKUP(F32580,D.BASE!#REF!,5,0),"")</f>
        <v/>
      </c>
      <c r="L32580" t="str">
        <f>IFERROR(VLOOKUP(C32580,D.BASE!$I$2:$K$502,3,0),"")</f>
        <v/>
      </c>
      <c r="AA32580" s="6" t="str">
        <f>IFERROR(VLOOKUP(F32580,D.BASE!#REF!,6,0),"0")</f>
        <v>0</v>
      </c>
    </row>
    <row r="32581" spans="2:27" hidden="1" x14ac:dyDescent="0.25">
      <c r="B32581" s="65"/>
      <c r="H32581"/>
      <c r="I32581"/>
      <c r="J32581" s="9">
        <f t="shared" ref="J32581:J32644" si="180">H32581*AA32581+I32581</f>
        <v>0</v>
      </c>
      <c r="K32581" t="str">
        <f>IFERROR(VLOOKUP(F32581,D.BASE!#REF!,5,0),"")</f>
        <v/>
      </c>
      <c r="L32581" t="str">
        <f>IFERROR(VLOOKUP(C32581,D.BASE!$I$2:$K$502,3,0),"")</f>
        <v/>
      </c>
      <c r="AA32581" s="6" t="str">
        <f>IFERROR(VLOOKUP(F32581,D.BASE!#REF!,6,0),"0")</f>
        <v>0</v>
      </c>
    </row>
    <row r="32582" spans="2:27" hidden="1" x14ac:dyDescent="0.25">
      <c r="B32582" s="65"/>
      <c r="H32582"/>
      <c r="I32582"/>
      <c r="J32582" s="9">
        <f t="shared" si="180"/>
        <v>0</v>
      </c>
      <c r="K32582" t="str">
        <f>IFERROR(VLOOKUP(F32582,D.BASE!#REF!,5,0),"")</f>
        <v/>
      </c>
      <c r="L32582" t="str">
        <f>IFERROR(VLOOKUP(C32582,D.BASE!$I$2:$K$502,3,0),"")</f>
        <v/>
      </c>
      <c r="AA32582" s="6" t="str">
        <f>IFERROR(VLOOKUP(F32582,D.BASE!#REF!,6,0),"0")</f>
        <v>0</v>
      </c>
    </row>
    <row r="32583" spans="2:27" hidden="1" x14ac:dyDescent="0.25">
      <c r="B32583" s="65"/>
      <c r="H32583"/>
      <c r="I32583"/>
      <c r="J32583" s="9">
        <f t="shared" si="180"/>
        <v>0</v>
      </c>
      <c r="K32583" t="str">
        <f>IFERROR(VLOOKUP(F32583,D.BASE!#REF!,5,0),"")</f>
        <v/>
      </c>
      <c r="L32583" t="str">
        <f>IFERROR(VLOOKUP(C32583,D.BASE!$I$2:$K$502,3,0),"")</f>
        <v/>
      </c>
      <c r="AA32583" s="6" t="str">
        <f>IFERROR(VLOOKUP(F32583,D.BASE!#REF!,6,0),"0")</f>
        <v>0</v>
      </c>
    </row>
    <row r="32584" spans="2:27" hidden="1" x14ac:dyDescent="0.25">
      <c r="B32584" s="65"/>
      <c r="H32584"/>
      <c r="I32584"/>
      <c r="J32584" s="9">
        <f t="shared" si="180"/>
        <v>0</v>
      </c>
      <c r="K32584" t="str">
        <f>IFERROR(VLOOKUP(F32584,D.BASE!#REF!,5,0),"")</f>
        <v/>
      </c>
      <c r="L32584" t="str">
        <f>IFERROR(VLOOKUP(C32584,D.BASE!$I$2:$K$502,3,0),"")</f>
        <v/>
      </c>
      <c r="AA32584" s="6" t="str">
        <f>IFERROR(VLOOKUP(F32584,D.BASE!#REF!,6,0),"0")</f>
        <v>0</v>
      </c>
    </row>
    <row r="32585" spans="2:27" hidden="1" x14ac:dyDescent="0.25">
      <c r="B32585" s="65"/>
      <c r="H32585"/>
      <c r="I32585"/>
      <c r="J32585" s="9">
        <f t="shared" si="180"/>
        <v>0</v>
      </c>
      <c r="K32585" t="str">
        <f>IFERROR(VLOOKUP(F32585,D.BASE!#REF!,5,0),"")</f>
        <v/>
      </c>
      <c r="L32585" t="str">
        <f>IFERROR(VLOOKUP(C32585,D.BASE!$I$2:$K$502,3,0),"")</f>
        <v/>
      </c>
      <c r="AA32585" s="6" t="str">
        <f>IFERROR(VLOOKUP(F32585,D.BASE!#REF!,6,0),"0")</f>
        <v>0</v>
      </c>
    </row>
    <row r="32586" spans="2:27" hidden="1" x14ac:dyDescent="0.25">
      <c r="B32586" s="65"/>
      <c r="H32586"/>
      <c r="I32586"/>
      <c r="J32586" s="9">
        <f t="shared" si="180"/>
        <v>0</v>
      </c>
      <c r="K32586" t="str">
        <f>IFERROR(VLOOKUP(F32586,D.BASE!#REF!,5,0),"")</f>
        <v/>
      </c>
      <c r="L32586" t="str">
        <f>IFERROR(VLOOKUP(C32586,D.BASE!$I$2:$K$502,3,0),"")</f>
        <v/>
      </c>
      <c r="AA32586" s="6" t="str">
        <f>IFERROR(VLOOKUP(F32586,D.BASE!#REF!,6,0),"0")</f>
        <v>0</v>
      </c>
    </row>
    <row r="32587" spans="2:27" hidden="1" x14ac:dyDescent="0.25">
      <c r="B32587" s="65"/>
      <c r="H32587"/>
      <c r="I32587"/>
      <c r="J32587" s="9">
        <f t="shared" si="180"/>
        <v>0</v>
      </c>
      <c r="K32587" t="str">
        <f>IFERROR(VLOOKUP(F32587,D.BASE!#REF!,5,0),"")</f>
        <v/>
      </c>
      <c r="L32587" t="str">
        <f>IFERROR(VLOOKUP(C32587,D.BASE!$I$2:$K$502,3,0),"")</f>
        <v/>
      </c>
      <c r="AA32587" s="6" t="str">
        <f>IFERROR(VLOOKUP(F32587,D.BASE!#REF!,6,0),"0")</f>
        <v>0</v>
      </c>
    </row>
    <row r="32588" spans="2:27" hidden="1" x14ac:dyDescent="0.25">
      <c r="B32588" s="65"/>
      <c r="H32588"/>
      <c r="I32588"/>
      <c r="J32588" s="9">
        <f t="shared" si="180"/>
        <v>0</v>
      </c>
      <c r="K32588" t="str">
        <f>IFERROR(VLOOKUP(F32588,D.BASE!#REF!,5,0),"")</f>
        <v/>
      </c>
      <c r="L32588" t="str">
        <f>IFERROR(VLOOKUP(C32588,D.BASE!$I$2:$K$502,3,0),"")</f>
        <v/>
      </c>
      <c r="AA32588" s="6" t="str">
        <f>IFERROR(VLOOKUP(F32588,D.BASE!#REF!,6,0),"0")</f>
        <v>0</v>
      </c>
    </row>
    <row r="32589" spans="2:27" hidden="1" x14ac:dyDescent="0.25">
      <c r="B32589" s="65"/>
      <c r="H32589"/>
      <c r="I32589"/>
      <c r="J32589" s="9">
        <f t="shared" si="180"/>
        <v>0</v>
      </c>
      <c r="K32589" t="str">
        <f>IFERROR(VLOOKUP(F32589,D.BASE!#REF!,5,0),"")</f>
        <v/>
      </c>
      <c r="L32589" t="str">
        <f>IFERROR(VLOOKUP(C32589,D.BASE!$I$2:$K$502,3,0),"")</f>
        <v/>
      </c>
      <c r="AA32589" s="6" t="str">
        <f>IFERROR(VLOOKUP(F32589,D.BASE!#REF!,6,0),"0")</f>
        <v>0</v>
      </c>
    </row>
    <row r="32590" spans="2:27" hidden="1" x14ac:dyDescent="0.25">
      <c r="B32590" s="65"/>
      <c r="H32590"/>
      <c r="I32590"/>
      <c r="J32590" s="9">
        <f t="shared" si="180"/>
        <v>0</v>
      </c>
      <c r="K32590" t="str">
        <f>IFERROR(VLOOKUP(F32590,D.BASE!#REF!,5,0),"")</f>
        <v/>
      </c>
      <c r="L32590" t="str">
        <f>IFERROR(VLOOKUP(C32590,D.BASE!$I$2:$K$502,3,0),"")</f>
        <v/>
      </c>
      <c r="AA32590" s="6" t="str">
        <f>IFERROR(VLOOKUP(F32590,D.BASE!#REF!,6,0),"0")</f>
        <v>0</v>
      </c>
    </row>
    <row r="32591" spans="2:27" hidden="1" x14ac:dyDescent="0.25">
      <c r="B32591" s="65"/>
      <c r="H32591"/>
      <c r="I32591"/>
      <c r="J32591" s="9">
        <f t="shared" si="180"/>
        <v>0</v>
      </c>
      <c r="K32591" t="str">
        <f>IFERROR(VLOOKUP(F32591,D.BASE!#REF!,5,0),"")</f>
        <v/>
      </c>
      <c r="L32591" t="str">
        <f>IFERROR(VLOOKUP(C32591,D.BASE!$I$2:$K$502,3,0),"")</f>
        <v/>
      </c>
      <c r="AA32591" s="6" t="str">
        <f>IFERROR(VLOOKUP(F32591,D.BASE!#REF!,6,0),"0")</f>
        <v>0</v>
      </c>
    </row>
    <row r="32592" spans="2:27" hidden="1" x14ac:dyDescent="0.25">
      <c r="B32592" s="65"/>
      <c r="H32592"/>
      <c r="I32592"/>
      <c r="J32592" s="9">
        <f t="shared" si="180"/>
        <v>0</v>
      </c>
      <c r="K32592" t="str">
        <f>IFERROR(VLOOKUP(F32592,D.BASE!#REF!,5,0),"")</f>
        <v/>
      </c>
      <c r="L32592" t="str">
        <f>IFERROR(VLOOKUP(C32592,D.BASE!$I$2:$K$502,3,0),"")</f>
        <v/>
      </c>
      <c r="AA32592" s="6" t="str">
        <f>IFERROR(VLOOKUP(F32592,D.BASE!#REF!,6,0),"0")</f>
        <v>0</v>
      </c>
    </row>
    <row r="32593" spans="2:27" hidden="1" x14ac:dyDescent="0.25">
      <c r="B32593" s="65"/>
      <c r="H32593"/>
      <c r="I32593"/>
      <c r="J32593" s="9">
        <f t="shared" si="180"/>
        <v>0</v>
      </c>
      <c r="K32593" t="str">
        <f>IFERROR(VLOOKUP(F32593,D.BASE!#REF!,5,0),"")</f>
        <v/>
      </c>
      <c r="L32593" t="str">
        <f>IFERROR(VLOOKUP(C32593,D.BASE!$I$2:$K$502,3,0),"")</f>
        <v/>
      </c>
      <c r="AA32593" s="6" t="str">
        <f>IFERROR(VLOOKUP(F32593,D.BASE!#REF!,6,0),"0")</f>
        <v>0</v>
      </c>
    </row>
    <row r="32594" spans="2:27" hidden="1" x14ac:dyDescent="0.25">
      <c r="B32594" s="65"/>
      <c r="H32594"/>
      <c r="I32594"/>
      <c r="J32594" s="9">
        <f t="shared" si="180"/>
        <v>0</v>
      </c>
      <c r="K32594" t="str">
        <f>IFERROR(VLOOKUP(F32594,D.BASE!#REF!,5,0),"")</f>
        <v/>
      </c>
      <c r="L32594" t="str">
        <f>IFERROR(VLOOKUP(C32594,D.BASE!$I$2:$K$502,3,0),"")</f>
        <v/>
      </c>
      <c r="AA32594" s="6" t="str">
        <f>IFERROR(VLOOKUP(F32594,D.BASE!#REF!,6,0),"0")</f>
        <v>0</v>
      </c>
    </row>
    <row r="32595" spans="2:27" hidden="1" x14ac:dyDescent="0.25">
      <c r="B32595" s="65"/>
      <c r="H32595"/>
      <c r="I32595"/>
      <c r="J32595" s="9">
        <f t="shared" si="180"/>
        <v>0</v>
      </c>
      <c r="K32595" t="str">
        <f>IFERROR(VLOOKUP(F32595,D.BASE!#REF!,5,0),"")</f>
        <v/>
      </c>
      <c r="L32595" t="str">
        <f>IFERROR(VLOOKUP(C32595,D.BASE!$I$2:$K$502,3,0),"")</f>
        <v/>
      </c>
      <c r="AA32595" s="6" t="str">
        <f>IFERROR(VLOOKUP(F32595,D.BASE!#REF!,6,0),"0")</f>
        <v>0</v>
      </c>
    </row>
    <row r="32596" spans="2:27" hidden="1" x14ac:dyDescent="0.25">
      <c r="B32596" s="65"/>
      <c r="H32596"/>
      <c r="I32596"/>
      <c r="J32596" s="9">
        <f t="shared" si="180"/>
        <v>0</v>
      </c>
      <c r="K32596" t="str">
        <f>IFERROR(VLOOKUP(F32596,D.BASE!#REF!,5,0),"")</f>
        <v/>
      </c>
      <c r="L32596" t="str">
        <f>IFERROR(VLOOKUP(C32596,D.BASE!$I$2:$K$502,3,0),"")</f>
        <v/>
      </c>
      <c r="AA32596" s="6" t="str">
        <f>IFERROR(VLOOKUP(F32596,D.BASE!#REF!,6,0),"0")</f>
        <v>0</v>
      </c>
    </row>
    <row r="32597" spans="2:27" hidden="1" x14ac:dyDescent="0.25">
      <c r="B32597" s="65"/>
      <c r="H32597"/>
      <c r="I32597"/>
      <c r="J32597" s="9">
        <f t="shared" si="180"/>
        <v>0</v>
      </c>
      <c r="K32597" t="str">
        <f>IFERROR(VLOOKUP(F32597,D.BASE!#REF!,5,0),"")</f>
        <v/>
      </c>
      <c r="L32597" t="str">
        <f>IFERROR(VLOOKUP(C32597,D.BASE!$I$2:$K$502,3,0),"")</f>
        <v/>
      </c>
      <c r="AA32597" s="6" t="str">
        <f>IFERROR(VLOOKUP(F32597,D.BASE!#REF!,6,0),"0")</f>
        <v>0</v>
      </c>
    </row>
    <row r="32598" spans="2:27" hidden="1" x14ac:dyDescent="0.25">
      <c r="B32598" s="65"/>
      <c r="H32598"/>
      <c r="I32598"/>
      <c r="J32598" s="9">
        <f t="shared" si="180"/>
        <v>0</v>
      </c>
      <c r="K32598" t="str">
        <f>IFERROR(VLOOKUP(F32598,D.BASE!#REF!,5,0),"")</f>
        <v/>
      </c>
      <c r="L32598" t="str">
        <f>IFERROR(VLOOKUP(C32598,D.BASE!$I$2:$K$502,3,0),"")</f>
        <v/>
      </c>
      <c r="AA32598" s="6" t="str">
        <f>IFERROR(VLOOKUP(F32598,D.BASE!#REF!,6,0),"0")</f>
        <v>0</v>
      </c>
    </row>
    <row r="32599" spans="2:27" hidden="1" x14ac:dyDescent="0.25">
      <c r="B32599" s="65"/>
      <c r="H32599"/>
      <c r="I32599"/>
      <c r="J32599" s="9">
        <f t="shared" si="180"/>
        <v>0</v>
      </c>
      <c r="K32599" t="str">
        <f>IFERROR(VLOOKUP(F32599,D.BASE!#REF!,5,0),"")</f>
        <v/>
      </c>
      <c r="L32599" t="str">
        <f>IFERROR(VLOOKUP(C32599,D.BASE!$I$2:$K$502,3,0),"")</f>
        <v/>
      </c>
      <c r="AA32599" s="6" t="str">
        <f>IFERROR(VLOOKUP(F32599,D.BASE!#REF!,6,0),"0")</f>
        <v>0</v>
      </c>
    </row>
    <row r="32600" spans="2:27" hidden="1" x14ac:dyDescent="0.25">
      <c r="B32600" s="65"/>
      <c r="H32600"/>
      <c r="I32600"/>
      <c r="J32600" s="9">
        <f t="shared" si="180"/>
        <v>0</v>
      </c>
      <c r="K32600" t="str">
        <f>IFERROR(VLOOKUP(F32600,D.BASE!#REF!,5,0),"")</f>
        <v/>
      </c>
      <c r="L32600" t="str">
        <f>IFERROR(VLOOKUP(C32600,D.BASE!$I$2:$K$502,3,0),"")</f>
        <v/>
      </c>
      <c r="AA32600" s="6" t="str">
        <f>IFERROR(VLOOKUP(F32600,D.BASE!#REF!,6,0),"0")</f>
        <v>0</v>
      </c>
    </row>
    <row r="32601" spans="2:27" hidden="1" x14ac:dyDescent="0.25">
      <c r="B32601" s="65"/>
      <c r="H32601"/>
      <c r="I32601"/>
      <c r="J32601" s="9">
        <f t="shared" si="180"/>
        <v>0</v>
      </c>
      <c r="K32601" t="str">
        <f>IFERROR(VLOOKUP(F32601,D.BASE!#REF!,5,0),"")</f>
        <v/>
      </c>
      <c r="L32601" t="str">
        <f>IFERROR(VLOOKUP(C32601,D.BASE!$I$2:$K$502,3,0),"")</f>
        <v/>
      </c>
      <c r="AA32601" s="6" t="str">
        <f>IFERROR(VLOOKUP(F32601,D.BASE!#REF!,6,0),"0")</f>
        <v>0</v>
      </c>
    </row>
    <row r="32602" spans="2:27" hidden="1" x14ac:dyDescent="0.25">
      <c r="B32602" s="65"/>
      <c r="H32602"/>
      <c r="I32602"/>
      <c r="J32602" s="9">
        <f t="shared" si="180"/>
        <v>0</v>
      </c>
      <c r="K32602" t="str">
        <f>IFERROR(VLOOKUP(F32602,D.BASE!#REF!,5,0),"")</f>
        <v/>
      </c>
      <c r="L32602" t="str">
        <f>IFERROR(VLOOKUP(C32602,D.BASE!$I$2:$K$502,3,0),"")</f>
        <v/>
      </c>
      <c r="AA32602" s="6" t="str">
        <f>IFERROR(VLOOKUP(F32602,D.BASE!#REF!,6,0),"0")</f>
        <v>0</v>
      </c>
    </row>
    <row r="32603" spans="2:27" hidden="1" x14ac:dyDescent="0.25">
      <c r="B32603" s="65"/>
      <c r="H32603"/>
      <c r="I32603"/>
      <c r="J32603" s="9">
        <f t="shared" si="180"/>
        <v>0</v>
      </c>
      <c r="K32603" t="str">
        <f>IFERROR(VLOOKUP(F32603,D.BASE!#REF!,5,0),"")</f>
        <v/>
      </c>
      <c r="L32603" t="str">
        <f>IFERROR(VLOOKUP(C32603,D.BASE!$I$2:$K$502,3,0),"")</f>
        <v/>
      </c>
      <c r="AA32603" s="6" t="str">
        <f>IFERROR(VLOOKUP(F32603,D.BASE!#REF!,6,0),"0")</f>
        <v>0</v>
      </c>
    </row>
    <row r="32604" spans="2:27" hidden="1" x14ac:dyDescent="0.25">
      <c r="B32604" s="65"/>
      <c r="H32604"/>
      <c r="I32604"/>
      <c r="J32604" s="9">
        <f t="shared" si="180"/>
        <v>0</v>
      </c>
      <c r="K32604" t="str">
        <f>IFERROR(VLOOKUP(F32604,D.BASE!#REF!,5,0),"")</f>
        <v/>
      </c>
      <c r="L32604" t="str">
        <f>IFERROR(VLOOKUP(C32604,D.BASE!$I$2:$K$502,3,0),"")</f>
        <v/>
      </c>
      <c r="AA32604" s="6" t="str">
        <f>IFERROR(VLOOKUP(F32604,D.BASE!#REF!,6,0),"0")</f>
        <v>0</v>
      </c>
    </row>
    <row r="32605" spans="2:27" hidden="1" x14ac:dyDescent="0.25">
      <c r="B32605" s="65"/>
      <c r="H32605"/>
      <c r="I32605"/>
      <c r="J32605" s="9">
        <f t="shared" si="180"/>
        <v>0</v>
      </c>
      <c r="K32605" t="str">
        <f>IFERROR(VLOOKUP(F32605,D.BASE!#REF!,5,0),"")</f>
        <v/>
      </c>
      <c r="L32605" t="str">
        <f>IFERROR(VLOOKUP(C32605,D.BASE!$I$2:$K$502,3,0),"")</f>
        <v/>
      </c>
      <c r="AA32605" s="6" t="str">
        <f>IFERROR(VLOOKUP(F32605,D.BASE!#REF!,6,0),"0")</f>
        <v>0</v>
      </c>
    </row>
    <row r="32606" spans="2:27" hidden="1" x14ac:dyDescent="0.25">
      <c r="B32606" s="65"/>
      <c r="H32606"/>
      <c r="I32606"/>
      <c r="J32606" s="9">
        <f t="shared" si="180"/>
        <v>0</v>
      </c>
      <c r="K32606" t="str">
        <f>IFERROR(VLOOKUP(F32606,D.BASE!#REF!,5,0),"")</f>
        <v/>
      </c>
      <c r="L32606" t="str">
        <f>IFERROR(VLOOKUP(C32606,D.BASE!$I$2:$K$502,3,0),"")</f>
        <v/>
      </c>
      <c r="AA32606" s="6" t="str">
        <f>IFERROR(VLOOKUP(F32606,D.BASE!#REF!,6,0),"0")</f>
        <v>0</v>
      </c>
    </row>
    <row r="32607" spans="2:27" hidden="1" x14ac:dyDescent="0.25">
      <c r="B32607" s="65"/>
      <c r="H32607"/>
      <c r="I32607"/>
      <c r="J32607" s="9">
        <f t="shared" si="180"/>
        <v>0</v>
      </c>
      <c r="K32607" t="str">
        <f>IFERROR(VLOOKUP(F32607,D.BASE!#REF!,5,0),"")</f>
        <v/>
      </c>
      <c r="L32607" t="str">
        <f>IFERROR(VLOOKUP(C32607,D.BASE!$I$2:$K$502,3,0),"")</f>
        <v/>
      </c>
      <c r="AA32607" s="6" t="str">
        <f>IFERROR(VLOOKUP(F32607,D.BASE!#REF!,6,0),"0")</f>
        <v>0</v>
      </c>
    </row>
    <row r="32608" spans="2:27" hidden="1" x14ac:dyDescent="0.25">
      <c r="B32608" s="65"/>
      <c r="H32608"/>
      <c r="I32608"/>
      <c r="J32608" s="9">
        <f t="shared" si="180"/>
        <v>0</v>
      </c>
      <c r="K32608" t="str">
        <f>IFERROR(VLOOKUP(F32608,D.BASE!#REF!,5,0),"")</f>
        <v/>
      </c>
      <c r="L32608" t="str">
        <f>IFERROR(VLOOKUP(C32608,D.BASE!$I$2:$K$502,3,0),"")</f>
        <v/>
      </c>
      <c r="AA32608" s="6" t="str">
        <f>IFERROR(VLOOKUP(F32608,D.BASE!#REF!,6,0),"0")</f>
        <v>0</v>
      </c>
    </row>
    <row r="32609" spans="2:27" hidden="1" x14ac:dyDescent="0.25">
      <c r="B32609" s="65"/>
      <c r="H32609"/>
      <c r="I32609"/>
      <c r="J32609" s="9">
        <f t="shared" si="180"/>
        <v>0</v>
      </c>
      <c r="K32609" t="str">
        <f>IFERROR(VLOOKUP(F32609,D.BASE!#REF!,5,0),"")</f>
        <v/>
      </c>
      <c r="L32609" t="str">
        <f>IFERROR(VLOOKUP(C32609,D.BASE!$I$2:$K$502,3,0),"")</f>
        <v/>
      </c>
      <c r="AA32609" s="6" t="str">
        <f>IFERROR(VLOOKUP(F32609,D.BASE!#REF!,6,0),"0")</f>
        <v>0</v>
      </c>
    </row>
    <row r="32610" spans="2:27" hidden="1" x14ac:dyDescent="0.25">
      <c r="B32610" s="65"/>
      <c r="H32610"/>
      <c r="I32610"/>
      <c r="J32610" s="9">
        <f t="shared" si="180"/>
        <v>0</v>
      </c>
      <c r="K32610" t="str">
        <f>IFERROR(VLOOKUP(F32610,D.BASE!#REF!,5,0),"")</f>
        <v/>
      </c>
      <c r="L32610" t="str">
        <f>IFERROR(VLOOKUP(C32610,D.BASE!$I$2:$K$502,3,0),"")</f>
        <v/>
      </c>
      <c r="AA32610" s="6" t="str">
        <f>IFERROR(VLOOKUP(F32610,D.BASE!#REF!,6,0),"0")</f>
        <v>0</v>
      </c>
    </row>
    <row r="32611" spans="2:27" hidden="1" x14ac:dyDescent="0.25">
      <c r="B32611" s="65"/>
      <c r="H32611"/>
      <c r="I32611"/>
      <c r="J32611" s="9">
        <f t="shared" si="180"/>
        <v>0</v>
      </c>
      <c r="K32611" t="str">
        <f>IFERROR(VLOOKUP(F32611,D.BASE!#REF!,5,0),"")</f>
        <v/>
      </c>
      <c r="L32611" t="str">
        <f>IFERROR(VLOOKUP(C32611,D.BASE!$I$2:$K$502,3,0),"")</f>
        <v/>
      </c>
      <c r="AA32611" s="6" t="str">
        <f>IFERROR(VLOOKUP(F32611,D.BASE!#REF!,6,0),"0")</f>
        <v>0</v>
      </c>
    </row>
    <row r="32612" spans="2:27" hidden="1" x14ac:dyDescent="0.25">
      <c r="B32612" s="65"/>
      <c r="H32612"/>
      <c r="I32612"/>
      <c r="J32612" s="9">
        <f t="shared" si="180"/>
        <v>0</v>
      </c>
      <c r="K32612" t="str">
        <f>IFERROR(VLOOKUP(F32612,D.BASE!#REF!,5,0),"")</f>
        <v/>
      </c>
      <c r="L32612" t="str">
        <f>IFERROR(VLOOKUP(C32612,D.BASE!$I$2:$K$502,3,0),"")</f>
        <v/>
      </c>
      <c r="AA32612" s="6" t="str">
        <f>IFERROR(VLOOKUP(F32612,D.BASE!#REF!,6,0),"0")</f>
        <v>0</v>
      </c>
    </row>
    <row r="32613" spans="2:27" hidden="1" x14ac:dyDescent="0.25">
      <c r="B32613" s="65"/>
      <c r="H32613"/>
      <c r="I32613"/>
      <c r="J32613" s="9">
        <f t="shared" si="180"/>
        <v>0</v>
      </c>
      <c r="K32613" t="str">
        <f>IFERROR(VLOOKUP(F32613,D.BASE!#REF!,5,0),"")</f>
        <v/>
      </c>
      <c r="L32613" t="str">
        <f>IFERROR(VLOOKUP(C32613,D.BASE!$I$2:$K$502,3,0),"")</f>
        <v/>
      </c>
      <c r="AA32613" s="6" t="str">
        <f>IFERROR(VLOOKUP(F32613,D.BASE!#REF!,6,0),"0")</f>
        <v>0</v>
      </c>
    </row>
    <row r="32614" spans="2:27" hidden="1" x14ac:dyDescent="0.25">
      <c r="B32614" s="65"/>
      <c r="H32614"/>
      <c r="I32614"/>
      <c r="J32614" s="9">
        <f t="shared" si="180"/>
        <v>0</v>
      </c>
      <c r="K32614" t="str">
        <f>IFERROR(VLOOKUP(F32614,D.BASE!#REF!,5,0),"")</f>
        <v/>
      </c>
      <c r="L32614" t="str">
        <f>IFERROR(VLOOKUP(C32614,D.BASE!$I$2:$K$502,3,0),"")</f>
        <v/>
      </c>
      <c r="AA32614" s="6" t="str">
        <f>IFERROR(VLOOKUP(F32614,D.BASE!#REF!,6,0),"0")</f>
        <v>0</v>
      </c>
    </row>
    <row r="32615" spans="2:27" hidden="1" x14ac:dyDescent="0.25">
      <c r="B32615" s="65"/>
      <c r="H32615"/>
      <c r="I32615"/>
      <c r="J32615" s="9">
        <f t="shared" si="180"/>
        <v>0</v>
      </c>
      <c r="K32615" t="str">
        <f>IFERROR(VLOOKUP(F32615,D.BASE!#REF!,5,0),"")</f>
        <v/>
      </c>
      <c r="L32615" t="str">
        <f>IFERROR(VLOOKUP(C32615,D.BASE!$I$2:$K$502,3,0),"")</f>
        <v/>
      </c>
      <c r="AA32615" s="6" t="str">
        <f>IFERROR(VLOOKUP(F32615,D.BASE!#REF!,6,0),"0")</f>
        <v>0</v>
      </c>
    </row>
    <row r="32616" spans="2:27" hidden="1" x14ac:dyDescent="0.25">
      <c r="B32616" s="65"/>
      <c r="H32616"/>
      <c r="I32616"/>
      <c r="J32616" s="9">
        <f t="shared" si="180"/>
        <v>0</v>
      </c>
      <c r="K32616" t="str">
        <f>IFERROR(VLOOKUP(F32616,D.BASE!#REF!,5,0),"")</f>
        <v/>
      </c>
      <c r="L32616" t="str">
        <f>IFERROR(VLOOKUP(C32616,D.BASE!$I$2:$K$502,3,0),"")</f>
        <v/>
      </c>
      <c r="AA32616" s="6" t="str">
        <f>IFERROR(VLOOKUP(F32616,D.BASE!#REF!,6,0),"0")</f>
        <v>0</v>
      </c>
    </row>
    <row r="32617" spans="2:27" hidden="1" x14ac:dyDescent="0.25">
      <c r="B32617" s="65"/>
      <c r="H32617"/>
      <c r="I32617"/>
      <c r="J32617" s="9">
        <f t="shared" si="180"/>
        <v>0</v>
      </c>
      <c r="K32617" t="str">
        <f>IFERROR(VLOOKUP(F32617,D.BASE!#REF!,5,0),"")</f>
        <v/>
      </c>
      <c r="L32617" t="str">
        <f>IFERROR(VLOOKUP(C32617,D.BASE!$I$2:$K$502,3,0),"")</f>
        <v/>
      </c>
      <c r="AA32617" s="6" t="str">
        <f>IFERROR(VLOOKUP(F32617,D.BASE!#REF!,6,0),"0")</f>
        <v>0</v>
      </c>
    </row>
    <row r="32618" spans="2:27" hidden="1" x14ac:dyDescent="0.25">
      <c r="B32618" s="65"/>
      <c r="H32618"/>
      <c r="I32618"/>
      <c r="J32618" s="9">
        <f t="shared" si="180"/>
        <v>0</v>
      </c>
      <c r="K32618" t="str">
        <f>IFERROR(VLOOKUP(F32618,D.BASE!#REF!,5,0),"")</f>
        <v/>
      </c>
      <c r="L32618" t="str">
        <f>IFERROR(VLOOKUP(C32618,D.BASE!$I$2:$K$502,3,0),"")</f>
        <v/>
      </c>
      <c r="AA32618" s="6" t="str">
        <f>IFERROR(VLOOKUP(F32618,D.BASE!#REF!,6,0),"0")</f>
        <v>0</v>
      </c>
    </row>
    <row r="32619" spans="2:27" hidden="1" x14ac:dyDescent="0.25">
      <c r="B32619" s="65"/>
      <c r="H32619"/>
      <c r="I32619"/>
      <c r="J32619" s="9">
        <f t="shared" si="180"/>
        <v>0</v>
      </c>
      <c r="K32619" t="str">
        <f>IFERROR(VLOOKUP(F32619,D.BASE!#REF!,5,0),"")</f>
        <v/>
      </c>
      <c r="L32619" t="str">
        <f>IFERROR(VLOOKUP(C32619,D.BASE!$I$2:$K$502,3,0),"")</f>
        <v/>
      </c>
      <c r="AA32619" s="6" t="str">
        <f>IFERROR(VLOOKUP(F32619,D.BASE!#REF!,6,0),"0")</f>
        <v>0</v>
      </c>
    </row>
    <row r="32620" spans="2:27" hidden="1" x14ac:dyDescent="0.25">
      <c r="B32620" s="65"/>
      <c r="H32620"/>
      <c r="I32620"/>
      <c r="J32620" s="9">
        <f t="shared" si="180"/>
        <v>0</v>
      </c>
      <c r="K32620" t="str">
        <f>IFERROR(VLOOKUP(F32620,D.BASE!#REF!,5,0),"")</f>
        <v/>
      </c>
      <c r="L32620" t="str">
        <f>IFERROR(VLOOKUP(C32620,D.BASE!$I$2:$K$502,3,0),"")</f>
        <v/>
      </c>
      <c r="AA32620" s="6" t="str">
        <f>IFERROR(VLOOKUP(F32620,D.BASE!#REF!,6,0),"0")</f>
        <v>0</v>
      </c>
    </row>
    <row r="32621" spans="2:27" hidden="1" x14ac:dyDescent="0.25">
      <c r="B32621" s="65"/>
      <c r="H32621"/>
      <c r="I32621"/>
      <c r="J32621" s="9">
        <f t="shared" si="180"/>
        <v>0</v>
      </c>
      <c r="K32621" t="str">
        <f>IFERROR(VLOOKUP(F32621,D.BASE!#REF!,5,0),"")</f>
        <v/>
      </c>
      <c r="L32621" t="str">
        <f>IFERROR(VLOOKUP(C32621,D.BASE!$I$2:$K$502,3,0),"")</f>
        <v/>
      </c>
      <c r="AA32621" s="6" t="str">
        <f>IFERROR(VLOOKUP(F32621,D.BASE!#REF!,6,0),"0")</f>
        <v>0</v>
      </c>
    </row>
    <row r="32622" spans="2:27" hidden="1" x14ac:dyDescent="0.25">
      <c r="B32622" s="65"/>
      <c r="H32622"/>
      <c r="I32622"/>
      <c r="J32622" s="9">
        <f t="shared" si="180"/>
        <v>0</v>
      </c>
      <c r="K32622" t="str">
        <f>IFERROR(VLOOKUP(F32622,D.BASE!#REF!,5,0),"")</f>
        <v/>
      </c>
      <c r="L32622" t="str">
        <f>IFERROR(VLOOKUP(C32622,D.BASE!$I$2:$K$502,3,0),"")</f>
        <v/>
      </c>
      <c r="AA32622" s="6" t="str">
        <f>IFERROR(VLOOKUP(F32622,D.BASE!#REF!,6,0),"0")</f>
        <v>0</v>
      </c>
    </row>
    <row r="32623" spans="2:27" hidden="1" x14ac:dyDescent="0.25">
      <c r="B32623" s="65"/>
      <c r="H32623"/>
      <c r="I32623"/>
      <c r="J32623" s="9">
        <f t="shared" si="180"/>
        <v>0</v>
      </c>
      <c r="K32623" t="str">
        <f>IFERROR(VLOOKUP(F32623,D.BASE!#REF!,5,0),"")</f>
        <v/>
      </c>
      <c r="L32623" t="str">
        <f>IFERROR(VLOOKUP(C32623,D.BASE!$I$2:$K$502,3,0),"")</f>
        <v/>
      </c>
      <c r="AA32623" s="6" t="str">
        <f>IFERROR(VLOOKUP(F32623,D.BASE!#REF!,6,0),"0")</f>
        <v>0</v>
      </c>
    </row>
    <row r="32624" spans="2:27" hidden="1" x14ac:dyDescent="0.25">
      <c r="B32624" s="65"/>
      <c r="H32624"/>
      <c r="I32624"/>
      <c r="J32624" s="9">
        <f t="shared" si="180"/>
        <v>0</v>
      </c>
      <c r="K32624" t="str">
        <f>IFERROR(VLOOKUP(F32624,D.BASE!#REF!,5,0),"")</f>
        <v/>
      </c>
      <c r="L32624" t="str">
        <f>IFERROR(VLOOKUP(C32624,D.BASE!$I$2:$K$502,3,0),"")</f>
        <v/>
      </c>
      <c r="AA32624" s="6" t="str">
        <f>IFERROR(VLOOKUP(F32624,D.BASE!#REF!,6,0),"0")</f>
        <v>0</v>
      </c>
    </row>
    <row r="32625" spans="2:27" hidden="1" x14ac:dyDescent="0.25">
      <c r="B32625" s="65"/>
      <c r="H32625"/>
      <c r="I32625"/>
      <c r="J32625" s="9">
        <f t="shared" si="180"/>
        <v>0</v>
      </c>
      <c r="K32625" t="str">
        <f>IFERROR(VLOOKUP(F32625,D.BASE!#REF!,5,0),"")</f>
        <v/>
      </c>
      <c r="L32625" t="str">
        <f>IFERROR(VLOOKUP(C32625,D.BASE!$I$2:$K$502,3,0),"")</f>
        <v/>
      </c>
      <c r="AA32625" s="6" t="str">
        <f>IFERROR(VLOOKUP(F32625,D.BASE!#REF!,6,0),"0")</f>
        <v>0</v>
      </c>
    </row>
    <row r="32626" spans="2:27" hidden="1" x14ac:dyDescent="0.25">
      <c r="B32626" s="65"/>
      <c r="H32626"/>
      <c r="I32626"/>
      <c r="J32626" s="9">
        <f t="shared" si="180"/>
        <v>0</v>
      </c>
      <c r="K32626" t="str">
        <f>IFERROR(VLOOKUP(F32626,D.BASE!#REF!,5,0),"")</f>
        <v/>
      </c>
      <c r="L32626" t="str">
        <f>IFERROR(VLOOKUP(C32626,D.BASE!$I$2:$K$502,3,0),"")</f>
        <v/>
      </c>
      <c r="AA32626" s="6" t="str">
        <f>IFERROR(VLOOKUP(F32626,D.BASE!#REF!,6,0),"0")</f>
        <v>0</v>
      </c>
    </row>
    <row r="32627" spans="2:27" hidden="1" x14ac:dyDescent="0.25">
      <c r="B32627" s="65"/>
      <c r="H32627"/>
      <c r="I32627"/>
      <c r="J32627" s="9">
        <f t="shared" si="180"/>
        <v>0</v>
      </c>
      <c r="K32627" t="str">
        <f>IFERROR(VLOOKUP(F32627,D.BASE!#REF!,5,0),"")</f>
        <v/>
      </c>
      <c r="L32627" t="str">
        <f>IFERROR(VLOOKUP(C32627,D.BASE!$I$2:$K$502,3,0),"")</f>
        <v/>
      </c>
      <c r="AA32627" s="6" t="str">
        <f>IFERROR(VLOOKUP(F32627,D.BASE!#REF!,6,0),"0")</f>
        <v>0</v>
      </c>
    </row>
    <row r="32628" spans="2:27" hidden="1" x14ac:dyDescent="0.25">
      <c r="B32628" s="65"/>
      <c r="H32628"/>
      <c r="I32628"/>
      <c r="J32628" s="9">
        <f t="shared" si="180"/>
        <v>0</v>
      </c>
      <c r="K32628" t="str">
        <f>IFERROR(VLOOKUP(F32628,D.BASE!#REF!,5,0),"")</f>
        <v/>
      </c>
      <c r="L32628" t="str">
        <f>IFERROR(VLOOKUP(C32628,D.BASE!$I$2:$K$502,3,0),"")</f>
        <v/>
      </c>
      <c r="AA32628" s="6" t="str">
        <f>IFERROR(VLOOKUP(F32628,D.BASE!#REF!,6,0),"0")</f>
        <v>0</v>
      </c>
    </row>
    <row r="32629" spans="2:27" hidden="1" x14ac:dyDescent="0.25">
      <c r="B32629" s="65"/>
      <c r="H32629"/>
      <c r="I32629"/>
      <c r="J32629" s="9">
        <f t="shared" si="180"/>
        <v>0</v>
      </c>
      <c r="K32629" t="str">
        <f>IFERROR(VLOOKUP(F32629,D.BASE!#REF!,5,0),"")</f>
        <v/>
      </c>
      <c r="L32629" t="str">
        <f>IFERROR(VLOOKUP(C32629,D.BASE!$I$2:$K$502,3,0),"")</f>
        <v/>
      </c>
      <c r="AA32629" s="6" t="str">
        <f>IFERROR(VLOOKUP(F32629,D.BASE!#REF!,6,0),"0")</f>
        <v>0</v>
      </c>
    </row>
    <row r="32630" spans="2:27" hidden="1" x14ac:dyDescent="0.25">
      <c r="B32630" s="65"/>
      <c r="H32630"/>
      <c r="I32630"/>
      <c r="J32630" s="9">
        <f t="shared" si="180"/>
        <v>0</v>
      </c>
      <c r="K32630" t="str">
        <f>IFERROR(VLOOKUP(F32630,D.BASE!#REF!,5,0),"")</f>
        <v/>
      </c>
      <c r="L32630" t="str">
        <f>IFERROR(VLOOKUP(C32630,D.BASE!$I$2:$K$502,3,0),"")</f>
        <v/>
      </c>
      <c r="AA32630" s="6" t="str">
        <f>IFERROR(VLOOKUP(F32630,D.BASE!#REF!,6,0),"0")</f>
        <v>0</v>
      </c>
    </row>
    <row r="32631" spans="2:27" hidden="1" x14ac:dyDescent="0.25">
      <c r="B32631" s="65"/>
      <c r="H32631"/>
      <c r="I32631"/>
      <c r="J32631" s="9">
        <f t="shared" si="180"/>
        <v>0</v>
      </c>
      <c r="K32631" t="str">
        <f>IFERROR(VLOOKUP(F32631,D.BASE!#REF!,5,0),"")</f>
        <v/>
      </c>
      <c r="L32631" t="str">
        <f>IFERROR(VLOOKUP(C32631,D.BASE!$I$2:$K$502,3,0),"")</f>
        <v/>
      </c>
      <c r="AA32631" s="6" t="str">
        <f>IFERROR(VLOOKUP(F32631,D.BASE!#REF!,6,0),"0")</f>
        <v>0</v>
      </c>
    </row>
    <row r="32632" spans="2:27" hidden="1" x14ac:dyDescent="0.25">
      <c r="B32632" s="65"/>
      <c r="H32632"/>
      <c r="I32632"/>
      <c r="J32632" s="9">
        <f t="shared" si="180"/>
        <v>0</v>
      </c>
      <c r="K32632" t="str">
        <f>IFERROR(VLOOKUP(F32632,D.BASE!#REF!,5,0),"")</f>
        <v/>
      </c>
      <c r="L32632" t="str">
        <f>IFERROR(VLOOKUP(C32632,D.BASE!$I$2:$K$502,3,0),"")</f>
        <v/>
      </c>
      <c r="AA32632" s="6" t="str">
        <f>IFERROR(VLOOKUP(F32632,D.BASE!#REF!,6,0),"0")</f>
        <v>0</v>
      </c>
    </row>
    <row r="32633" spans="2:27" hidden="1" x14ac:dyDescent="0.25">
      <c r="B32633" s="65"/>
      <c r="H32633"/>
      <c r="I32633"/>
      <c r="J32633" s="9">
        <f t="shared" si="180"/>
        <v>0</v>
      </c>
      <c r="K32633" t="str">
        <f>IFERROR(VLOOKUP(F32633,D.BASE!#REF!,5,0),"")</f>
        <v/>
      </c>
      <c r="L32633" t="str">
        <f>IFERROR(VLOOKUP(C32633,D.BASE!$I$2:$K$502,3,0),"")</f>
        <v/>
      </c>
      <c r="AA32633" s="6" t="str">
        <f>IFERROR(VLOOKUP(F32633,D.BASE!#REF!,6,0),"0")</f>
        <v>0</v>
      </c>
    </row>
    <row r="32634" spans="2:27" hidden="1" x14ac:dyDescent="0.25">
      <c r="B32634" s="65"/>
      <c r="H32634"/>
      <c r="I32634"/>
      <c r="J32634" s="9">
        <f t="shared" si="180"/>
        <v>0</v>
      </c>
      <c r="K32634" t="str">
        <f>IFERROR(VLOOKUP(F32634,D.BASE!#REF!,5,0),"")</f>
        <v/>
      </c>
      <c r="L32634" t="str">
        <f>IFERROR(VLOOKUP(C32634,D.BASE!$I$2:$K$502,3,0),"")</f>
        <v/>
      </c>
      <c r="AA32634" s="6" t="str">
        <f>IFERROR(VLOOKUP(F32634,D.BASE!#REF!,6,0),"0")</f>
        <v>0</v>
      </c>
    </row>
    <row r="32635" spans="2:27" hidden="1" x14ac:dyDescent="0.25">
      <c r="B32635" s="65"/>
      <c r="H32635"/>
      <c r="I32635"/>
      <c r="J32635" s="9">
        <f t="shared" si="180"/>
        <v>0</v>
      </c>
      <c r="K32635" t="str">
        <f>IFERROR(VLOOKUP(F32635,D.BASE!#REF!,5,0),"")</f>
        <v/>
      </c>
      <c r="L32635" t="str">
        <f>IFERROR(VLOOKUP(C32635,D.BASE!$I$2:$K$502,3,0),"")</f>
        <v/>
      </c>
      <c r="AA32635" s="6" t="str">
        <f>IFERROR(VLOOKUP(F32635,D.BASE!#REF!,6,0),"0")</f>
        <v>0</v>
      </c>
    </row>
    <row r="32636" spans="2:27" hidden="1" x14ac:dyDescent="0.25">
      <c r="B32636" s="65"/>
      <c r="H32636"/>
      <c r="I32636"/>
      <c r="J32636" s="9">
        <f t="shared" si="180"/>
        <v>0</v>
      </c>
      <c r="K32636" t="str">
        <f>IFERROR(VLOOKUP(F32636,D.BASE!#REF!,5,0),"")</f>
        <v/>
      </c>
      <c r="L32636" t="str">
        <f>IFERROR(VLOOKUP(C32636,D.BASE!$I$2:$K$502,3,0),"")</f>
        <v/>
      </c>
      <c r="AA32636" s="6" t="str">
        <f>IFERROR(VLOOKUP(F32636,D.BASE!#REF!,6,0),"0")</f>
        <v>0</v>
      </c>
    </row>
    <row r="32637" spans="2:27" hidden="1" x14ac:dyDescent="0.25">
      <c r="B32637" s="65"/>
      <c r="H32637"/>
      <c r="I32637"/>
      <c r="J32637" s="9">
        <f t="shared" si="180"/>
        <v>0</v>
      </c>
      <c r="K32637" t="str">
        <f>IFERROR(VLOOKUP(F32637,D.BASE!#REF!,5,0),"")</f>
        <v/>
      </c>
      <c r="L32637" t="str">
        <f>IFERROR(VLOOKUP(C32637,D.BASE!$I$2:$K$502,3,0),"")</f>
        <v/>
      </c>
      <c r="AA32637" s="6" t="str">
        <f>IFERROR(VLOOKUP(F32637,D.BASE!#REF!,6,0),"0")</f>
        <v>0</v>
      </c>
    </row>
    <row r="32638" spans="2:27" hidden="1" x14ac:dyDescent="0.25">
      <c r="B32638" s="65"/>
      <c r="H32638"/>
      <c r="I32638"/>
      <c r="J32638" s="9">
        <f t="shared" si="180"/>
        <v>0</v>
      </c>
      <c r="K32638" t="str">
        <f>IFERROR(VLOOKUP(F32638,D.BASE!#REF!,5,0),"")</f>
        <v/>
      </c>
      <c r="L32638" t="str">
        <f>IFERROR(VLOOKUP(C32638,D.BASE!$I$2:$K$502,3,0),"")</f>
        <v/>
      </c>
      <c r="AA32638" s="6" t="str">
        <f>IFERROR(VLOOKUP(F32638,D.BASE!#REF!,6,0),"0")</f>
        <v>0</v>
      </c>
    </row>
    <row r="32639" spans="2:27" hidden="1" x14ac:dyDescent="0.25">
      <c r="B32639" s="65"/>
      <c r="H32639"/>
      <c r="I32639"/>
      <c r="J32639" s="9">
        <f t="shared" si="180"/>
        <v>0</v>
      </c>
      <c r="K32639" t="str">
        <f>IFERROR(VLOOKUP(F32639,D.BASE!#REF!,5,0),"")</f>
        <v/>
      </c>
      <c r="L32639" t="str">
        <f>IFERROR(VLOOKUP(C32639,D.BASE!$I$2:$K$502,3,0),"")</f>
        <v/>
      </c>
      <c r="AA32639" s="6" t="str">
        <f>IFERROR(VLOOKUP(F32639,D.BASE!#REF!,6,0),"0")</f>
        <v>0</v>
      </c>
    </row>
    <row r="32640" spans="2:27" hidden="1" x14ac:dyDescent="0.25">
      <c r="B32640" s="65"/>
      <c r="H32640"/>
      <c r="I32640"/>
      <c r="J32640" s="9">
        <f t="shared" si="180"/>
        <v>0</v>
      </c>
      <c r="K32640" t="str">
        <f>IFERROR(VLOOKUP(F32640,D.BASE!#REF!,5,0),"")</f>
        <v/>
      </c>
      <c r="L32640" t="str">
        <f>IFERROR(VLOOKUP(C32640,D.BASE!$I$2:$K$502,3,0),"")</f>
        <v/>
      </c>
      <c r="AA32640" s="6" t="str">
        <f>IFERROR(VLOOKUP(F32640,D.BASE!#REF!,6,0),"0")</f>
        <v>0</v>
      </c>
    </row>
    <row r="32641" spans="2:27" hidden="1" x14ac:dyDescent="0.25">
      <c r="B32641" s="65"/>
      <c r="H32641"/>
      <c r="I32641"/>
      <c r="J32641" s="9">
        <f t="shared" si="180"/>
        <v>0</v>
      </c>
      <c r="K32641" t="str">
        <f>IFERROR(VLOOKUP(F32641,D.BASE!#REF!,5,0),"")</f>
        <v/>
      </c>
      <c r="L32641" t="str">
        <f>IFERROR(VLOOKUP(C32641,D.BASE!$I$2:$K$502,3,0),"")</f>
        <v/>
      </c>
      <c r="AA32641" s="6" t="str">
        <f>IFERROR(VLOOKUP(F32641,D.BASE!#REF!,6,0),"0")</f>
        <v>0</v>
      </c>
    </row>
    <row r="32642" spans="2:27" hidden="1" x14ac:dyDescent="0.25">
      <c r="B32642" s="65"/>
      <c r="H32642"/>
      <c r="I32642"/>
      <c r="J32642" s="9">
        <f t="shared" si="180"/>
        <v>0</v>
      </c>
      <c r="K32642" t="str">
        <f>IFERROR(VLOOKUP(F32642,D.BASE!#REF!,5,0),"")</f>
        <v/>
      </c>
      <c r="L32642" t="str">
        <f>IFERROR(VLOOKUP(C32642,D.BASE!$I$2:$K$502,3,0),"")</f>
        <v/>
      </c>
      <c r="AA32642" s="6" t="str">
        <f>IFERROR(VLOOKUP(F32642,D.BASE!#REF!,6,0),"0")</f>
        <v>0</v>
      </c>
    </row>
    <row r="32643" spans="2:27" hidden="1" x14ac:dyDescent="0.25">
      <c r="B32643" s="65"/>
      <c r="H32643"/>
      <c r="I32643"/>
      <c r="J32643" s="9">
        <f t="shared" si="180"/>
        <v>0</v>
      </c>
      <c r="K32643" t="str">
        <f>IFERROR(VLOOKUP(F32643,D.BASE!#REF!,5,0),"")</f>
        <v/>
      </c>
      <c r="L32643" t="str">
        <f>IFERROR(VLOOKUP(C32643,D.BASE!$I$2:$K$502,3,0),"")</f>
        <v/>
      </c>
      <c r="AA32643" s="6" t="str">
        <f>IFERROR(VLOOKUP(F32643,D.BASE!#REF!,6,0),"0")</f>
        <v>0</v>
      </c>
    </row>
    <row r="32644" spans="2:27" hidden="1" x14ac:dyDescent="0.25">
      <c r="B32644" s="65"/>
      <c r="H32644"/>
      <c r="I32644"/>
      <c r="J32644" s="9">
        <f t="shared" si="180"/>
        <v>0</v>
      </c>
      <c r="K32644" t="str">
        <f>IFERROR(VLOOKUP(F32644,D.BASE!#REF!,5,0),"")</f>
        <v/>
      </c>
      <c r="L32644" t="str">
        <f>IFERROR(VLOOKUP(C32644,D.BASE!$I$2:$K$502,3,0),"")</f>
        <v/>
      </c>
      <c r="AA32644" s="6" t="str">
        <f>IFERROR(VLOOKUP(F32644,D.BASE!#REF!,6,0),"0")</f>
        <v>0</v>
      </c>
    </row>
    <row r="32645" spans="2:27" hidden="1" x14ac:dyDescent="0.25">
      <c r="B32645" s="65"/>
      <c r="H32645"/>
      <c r="I32645"/>
      <c r="J32645" s="9">
        <f t="shared" ref="J32645:J32708" si="181">H32645*AA32645+I32645</f>
        <v>0</v>
      </c>
      <c r="K32645" t="str">
        <f>IFERROR(VLOOKUP(F32645,D.BASE!#REF!,5,0),"")</f>
        <v/>
      </c>
      <c r="L32645" t="str">
        <f>IFERROR(VLOOKUP(C32645,D.BASE!$I$2:$K$502,3,0),"")</f>
        <v/>
      </c>
      <c r="AA32645" s="6" t="str">
        <f>IFERROR(VLOOKUP(F32645,D.BASE!#REF!,6,0),"0")</f>
        <v>0</v>
      </c>
    </row>
    <row r="32646" spans="2:27" hidden="1" x14ac:dyDescent="0.25">
      <c r="B32646" s="65"/>
      <c r="H32646"/>
      <c r="I32646"/>
      <c r="J32646" s="9">
        <f t="shared" si="181"/>
        <v>0</v>
      </c>
      <c r="K32646" t="str">
        <f>IFERROR(VLOOKUP(F32646,D.BASE!#REF!,5,0),"")</f>
        <v/>
      </c>
      <c r="L32646" t="str">
        <f>IFERROR(VLOOKUP(C32646,D.BASE!$I$2:$K$502,3,0),"")</f>
        <v/>
      </c>
      <c r="AA32646" s="6" t="str">
        <f>IFERROR(VLOOKUP(F32646,D.BASE!#REF!,6,0),"0")</f>
        <v>0</v>
      </c>
    </row>
    <row r="32647" spans="2:27" hidden="1" x14ac:dyDescent="0.25">
      <c r="B32647" s="65"/>
      <c r="H32647"/>
      <c r="I32647"/>
      <c r="J32647" s="9">
        <f t="shared" si="181"/>
        <v>0</v>
      </c>
      <c r="K32647" t="str">
        <f>IFERROR(VLOOKUP(F32647,D.BASE!#REF!,5,0),"")</f>
        <v/>
      </c>
      <c r="L32647" t="str">
        <f>IFERROR(VLOOKUP(C32647,D.BASE!$I$2:$K$502,3,0),"")</f>
        <v/>
      </c>
      <c r="AA32647" s="6" t="str">
        <f>IFERROR(VLOOKUP(F32647,D.BASE!#REF!,6,0),"0")</f>
        <v>0</v>
      </c>
    </row>
    <row r="32648" spans="2:27" hidden="1" x14ac:dyDescent="0.25">
      <c r="B32648" s="65"/>
      <c r="H32648"/>
      <c r="I32648"/>
      <c r="J32648" s="9">
        <f t="shared" si="181"/>
        <v>0</v>
      </c>
      <c r="K32648" t="str">
        <f>IFERROR(VLOOKUP(F32648,D.BASE!#REF!,5,0),"")</f>
        <v/>
      </c>
      <c r="L32648" t="str">
        <f>IFERROR(VLOOKUP(C32648,D.BASE!$I$2:$K$502,3,0),"")</f>
        <v/>
      </c>
      <c r="AA32648" s="6" t="str">
        <f>IFERROR(VLOOKUP(F32648,D.BASE!#REF!,6,0),"0")</f>
        <v>0</v>
      </c>
    </row>
    <row r="32649" spans="2:27" hidden="1" x14ac:dyDescent="0.25">
      <c r="B32649" s="65"/>
      <c r="H32649"/>
      <c r="I32649"/>
      <c r="J32649" s="9">
        <f t="shared" si="181"/>
        <v>0</v>
      </c>
      <c r="K32649" t="str">
        <f>IFERROR(VLOOKUP(F32649,D.BASE!#REF!,5,0),"")</f>
        <v/>
      </c>
      <c r="L32649" t="str">
        <f>IFERROR(VLOOKUP(C32649,D.BASE!$I$2:$K$502,3,0),"")</f>
        <v/>
      </c>
      <c r="AA32649" s="6" t="str">
        <f>IFERROR(VLOOKUP(F32649,D.BASE!#REF!,6,0),"0")</f>
        <v>0</v>
      </c>
    </row>
    <row r="32650" spans="2:27" hidden="1" x14ac:dyDescent="0.25">
      <c r="B32650" s="65"/>
      <c r="H32650"/>
      <c r="I32650"/>
      <c r="J32650" s="9">
        <f t="shared" si="181"/>
        <v>0</v>
      </c>
      <c r="K32650" t="str">
        <f>IFERROR(VLOOKUP(F32650,D.BASE!#REF!,5,0),"")</f>
        <v/>
      </c>
      <c r="L32650" t="str">
        <f>IFERROR(VLOOKUP(C32650,D.BASE!$I$2:$K$502,3,0),"")</f>
        <v/>
      </c>
      <c r="AA32650" s="6" t="str">
        <f>IFERROR(VLOOKUP(F32650,D.BASE!#REF!,6,0),"0")</f>
        <v>0</v>
      </c>
    </row>
    <row r="32651" spans="2:27" hidden="1" x14ac:dyDescent="0.25">
      <c r="B32651" s="65"/>
      <c r="H32651"/>
      <c r="I32651"/>
      <c r="J32651" s="9">
        <f t="shared" si="181"/>
        <v>0</v>
      </c>
      <c r="K32651" t="str">
        <f>IFERROR(VLOOKUP(F32651,D.BASE!#REF!,5,0),"")</f>
        <v/>
      </c>
      <c r="L32651" t="str">
        <f>IFERROR(VLOOKUP(C32651,D.BASE!$I$2:$K$502,3,0),"")</f>
        <v/>
      </c>
      <c r="AA32651" s="6" t="str">
        <f>IFERROR(VLOOKUP(F32651,D.BASE!#REF!,6,0),"0")</f>
        <v>0</v>
      </c>
    </row>
    <row r="32652" spans="2:27" hidden="1" x14ac:dyDescent="0.25">
      <c r="B32652" s="65"/>
      <c r="H32652"/>
      <c r="I32652"/>
      <c r="J32652" s="9">
        <f t="shared" si="181"/>
        <v>0</v>
      </c>
      <c r="K32652" t="str">
        <f>IFERROR(VLOOKUP(F32652,D.BASE!#REF!,5,0),"")</f>
        <v/>
      </c>
      <c r="L32652" t="str">
        <f>IFERROR(VLOOKUP(C32652,D.BASE!$I$2:$K$502,3,0),"")</f>
        <v/>
      </c>
      <c r="AA32652" s="6" t="str">
        <f>IFERROR(VLOOKUP(F32652,D.BASE!#REF!,6,0),"0")</f>
        <v>0</v>
      </c>
    </row>
    <row r="32653" spans="2:27" hidden="1" x14ac:dyDescent="0.25">
      <c r="B32653" s="65"/>
      <c r="H32653"/>
      <c r="I32653"/>
      <c r="J32653" s="9">
        <f t="shared" si="181"/>
        <v>0</v>
      </c>
      <c r="K32653" t="str">
        <f>IFERROR(VLOOKUP(F32653,D.BASE!#REF!,5,0),"")</f>
        <v/>
      </c>
      <c r="L32653" t="str">
        <f>IFERROR(VLOOKUP(C32653,D.BASE!$I$2:$K$502,3,0),"")</f>
        <v/>
      </c>
      <c r="AA32653" s="6" t="str">
        <f>IFERROR(VLOOKUP(F32653,D.BASE!#REF!,6,0),"0")</f>
        <v>0</v>
      </c>
    </row>
    <row r="32654" spans="2:27" hidden="1" x14ac:dyDescent="0.25">
      <c r="B32654" s="65"/>
      <c r="H32654"/>
      <c r="I32654"/>
      <c r="J32654" s="9">
        <f t="shared" si="181"/>
        <v>0</v>
      </c>
      <c r="K32654" t="str">
        <f>IFERROR(VLOOKUP(F32654,D.BASE!#REF!,5,0),"")</f>
        <v/>
      </c>
      <c r="L32654" t="str">
        <f>IFERROR(VLOOKUP(C32654,D.BASE!$I$2:$K$502,3,0),"")</f>
        <v/>
      </c>
      <c r="AA32654" s="6" t="str">
        <f>IFERROR(VLOOKUP(F32654,D.BASE!#REF!,6,0),"0")</f>
        <v>0</v>
      </c>
    </row>
    <row r="32655" spans="2:27" hidden="1" x14ac:dyDescent="0.25">
      <c r="B32655" s="65"/>
      <c r="H32655"/>
      <c r="I32655"/>
      <c r="J32655" s="9">
        <f t="shared" si="181"/>
        <v>0</v>
      </c>
      <c r="K32655" t="str">
        <f>IFERROR(VLOOKUP(F32655,D.BASE!#REF!,5,0),"")</f>
        <v/>
      </c>
      <c r="L32655" t="str">
        <f>IFERROR(VLOOKUP(C32655,D.BASE!$I$2:$K$502,3,0),"")</f>
        <v/>
      </c>
      <c r="AA32655" s="6" t="str">
        <f>IFERROR(VLOOKUP(F32655,D.BASE!#REF!,6,0),"0")</f>
        <v>0</v>
      </c>
    </row>
    <row r="32656" spans="2:27" hidden="1" x14ac:dyDescent="0.25">
      <c r="B32656" s="65"/>
      <c r="H32656"/>
      <c r="I32656"/>
      <c r="J32656" s="9">
        <f t="shared" si="181"/>
        <v>0</v>
      </c>
      <c r="K32656" t="str">
        <f>IFERROR(VLOOKUP(F32656,D.BASE!#REF!,5,0),"")</f>
        <v/>
      </c>
      <c r="L32656" t="str">
        <f>IFERROR(VLOOKUP(C32656,D.BASE!$I$2:$K$502,3,0),"")</f>
        <v/>
      </c>
      <c r="AA32656" s="6" t="str">
        <f>IFERROR(VLOOKUP(F32656,D.BASE!#REF!,6,0),"0")</f>
        <v>0</v>
      </c>
    </row>
    <row r="32657" spans="2:27" hidden="1" x14ac:dyDescent="0.25">
      <c r="B32657" s="65"/>
      <c r="H32657"/>
      <c r="I32657"/>
      <c r="J32657" s="9">
        <f t="shared" si="181"/>
        <v>0</v>
      </c>
      <c r="K32657" t="str">
        <f>IFERROR(VLOOKUP(F32657,D.BASE!#REF!,5,0),"")</f>
        <v/>
      </c>
      <c r="L32657" t="str">
        <f>IFERROR(VLOOKUP(C32657,D.BASE!$I$2:$K$502,3,0),"")</f>
        <v/>
      </c>
      <c r="AA32657" s="6" t="str">
        <f>IFERROR(VLOOKUP(F32657,D.BASE!#REF!,6,0),"0")</f>
        <v>0</v>
      </c>
    </row>
    <row r="32658" spans="2:27" hidden="1" x14ac:dyDescent="0.25">
      <c r="B32658" s="65"/>
      <c r="H32658"/>
      <c r="I32658"/>
      <c r="J32658" s="9">
        <f t="shared" si="181"/>
        <v>0</v>
      </c>
      <c r="K32658" t="str">
        <f>IFERROR(VLOOKUP(F32658,D.BASE!#REF!,5,0),"")</f>
        <v/>
      </c>
      <c r="L32658" t="str">
        <f>IFERROR(VLOOKUP(C32658,D.BASE!$I$2:$K$502,3,0),"")</f>
        <v/>
      </c>
      <c r="AA32658" s="6" t="str">
        <f>IFERROR(VLOOKUP(F32658,D.BASE!#REF!,6,0),"0")</f>
        <v>0</v>
      </c>
    </row>
    <row r="32659" spans="2:27" hidden="1" x14ac:dyDescent="0.25">
      <c r="B32659" s="65"/>
      <c r="H32659"/>
      <c r="I32659"/>
      <c r="J32659" s="9">
        <f t="shared" si="181"/>
        <v>0</v>
      </c>
      <c r="K32659" t="str">
        <f>IFERROR(VLOOKUP(F32659,D.BASE!#REF!,5,0),"")</f>
        <v/>
      </c>
      <c r="L32659" t="str">
        <f>IFERROR(VLOOKUP(C32659,D.BASE!$I$2:$K$502,3,0),"")</f>
        <v/>
      </c>
      <c r="AA32659" s="6" t="str">
        <f>IFERROR(VLOOKUP(F32659,D.BASE!#REF!,6,0),"0")</f>
        <v>0</v>
      </c>
    </row>
    <row r="32660" spans="2:27" hidden="1" x14ac:dyDescent="0.25">
      <c r="B32660" s="65"/>
      <c r="H32660"/>
      <c r="I32660"/>
      <c r="J32660" s="9">
        <f t="shared" si="181"/>
        <v>0</v>
      </c>
      <c r="K32660" t="str">
        <f>IFERROR(VLOOKUP(F32660,D.BASE!#REF!,5,0),"")</f>
        <v/>
      </c>
      <c r="L32660" t="str">
        <f>IFERROR(VLOOKUP(C32660,D.BASE!$I$2:$K$502,3,0),"")</f>
        <v/>
      </c>
      <c r="AA32660" s="6" t="str">
        <f>IFERROR(VLOOKUP(F32660,D.BASE!#REF!,6,0),"0")</f>
        <v>0</v>
      </c>
    </row>
    <row r="32661" spans="2:27" hidden="1" x14ac:dyDescent="0.25">
      <c r="B32661" s="65"/>
      <c r="H32661"/>
      <c r="I32661"/>
      <c r="J32661" s="9">
        <f t="shared" si="181"/>
        <v>0</v>
      </c>
      <c r="K32661" t="str">
        <f>IFERROR(VLOOKUP(F32661,D.BASE!#REF!,5,0),"")</f>
        <v/>
      </c>
      <c r="L32661" t="str">
        <f>IFERROR(VLOOKUP(C32661,D.BASE!$I$2:$K$502,3,0),"")</f>
        <v/>
      </c>
      <c r="AA32661" s="6" t="str">
        <f>IFERROR(VLOOKUP(F32661,D.BASE!#REF!,6,0),"0")</f>
        <v>0</v>
      </c>
    </row>
    <row r="32662" spans="2:27" hidden="1" x14ac:dyDescent="0.25">
      <c r="B32662" s="65"/>
      <c r="H32662"/>
      <c r="I32662"/>
      <c r="J32662" s="9">
        <f t="shared" si="181"/>
        <v>0</v>
      </c>
      <c r="K32662" t="str">
        <f>IFERROR(VLOOKUP(F32662,D.BASE!#REF!,5,0),"")</f>
        <v/>
      </c>
      <c r="L32662" t="str">
        <f>IFERROR(VLOOKUP(C32662,D.BASE!$I$2:$K$502,3,0),"")</f>
        <v/>
      </c>
      <c r="AA32662" s="6" t="str">
        <f>IFERROR(VLOOKUP(F32662,D.BASE!#REF!,6,0),"0")</f>
        <v>0</v>
      </c>
    </row>
    <row r="32663" spans="2:27" hidden="1" x14ac:dyDescent="0.25">
      <c r="B32663" s="65"/>
      <c r="H32663"/>
      <c r="I32663"/>
      <c r="J32663" s="9">
        <f t="shared" si="181"/>
        <v>0</v>
      </c>
      <c r="K32663" t="str">
        <f>IFERROR(VLOOKUP(F32663,D.BASE!#REF!,5,0),"")</f>
        <v/>
      </c>
      <c r="L32663" t="str">
        <f>IFERROR(VLOOKUP(C32663,D.BASE!$I$2:$K$502,3,0),"")</f>
        <v/>
      </c>
      <c r="AA32663" s="6" t="str">
        <f>IFERROR(VLOOKUP(F32663,D.BASE!#REF!,6,0),"0")</f>
        <v>0</v>
      </c>
    </row>
    <row r="32664" spans="2:27" hidden="1" x14ac:dyDescent="0.25">
      <c r="B32664" s="65"/>
      <c r="H32664"/>
      <c r="I32664"/>
      <c r="J32664" s="9">
        <f t="shared" si="181"/>
        <v>0</v>
      </c>
      <c r="K32664" t="str">
        <f>IFERROR(VLOOKUP(F32664,D.BASE!#REF!,5,0),"")</f>
        <v/>
      </c>
      <c r="L32664" t="str">
        <f>IFERROR(VLOOKUP(C32664,D.BASE!$I$2:$K$502,3,0),"")</f>
        <v/>
      </c>
      <c r="AA32664" s="6" t="str">
        <f>IFERROR(VLOOKUP(F32664,D.BASE!#REF!,6,0),"0")</f>
        <v>0</v>
      </c>
    </row>
    <row r="32665" spans="2:27" hidden="1" x14ac:dyDescent="0.25">
      <c r="B32665" s="65"/>
      <c r="H32665"/>
      <c r="I32665"/>
      <c r="J32665" s="9">
        <f t="shared" si="181"/>
        <v>0</v>
      </c>
      <c r="K32665" t="str">
        <f>IFERROR(VLOOKUP(F32665,D.BASE!#REF!,5,0),"")</f>
        <v/>
      </c>
      <c r="L32665" t="str">
        <f>IFERROR(VLOOKUP(C32665,D.BASE!$I$2:$K$502,3,0),"")</f>
        <v/>
      </c>
      <c r="AA32665" s="6" t="str">
        <f>IFERROR(VLOOKUP(F32665,D.BASE!#REF!,6,0),"0")</f>
        <v>0</v>
      </c>
    </row>
    <row r="32666" spans="2:27" hidden="1" x14ac:dyDescent="0.25">
      <c r="B32666" s="65"/>
      <c r="H32666"/>
      <c r="I32666"/>
      <c r="J32666" s="9">
        <f t="shared" si="181"/>
        <v>0</v>
      </c>
      <c r="K32666" t="str">
        <f>IFERROR(VLOOKUP(F32666,D.BASE!#REF!,5,0),"")</f>
        <v/>
      </c>
      <c r="L32666" t="str">
        <f>IFERROR(VLOOKUP(C32666,D.BASE!$I$2:$K$502,3,0),"")</f>
        <v/>
      </c>
      <c r="AA32666" s="6" t="str">
        <f>IFERROR(VLOOKUP(F32666,D.BASE!#REF!,6,0),"0")</f>
        <v>0</v>
      </c>
    </row>
    <row r="32667" spans="2:27" hidden="1" x14ac:dyDescent="0.25">
      <c r="B32667" s="65"/>
      <c r="H32667"/>
      <c r="I32667"/>
      <c r="J32667" s="9">
        <f t="shared" si="181"/>
        <v>0</v>
      </c>
      <c r="K32667" t="str">
        <f>IFERROR(VLOOKUP(F32667,D.BASE!#REF!,5,0),"")</f>
        <v/>
      </c>
      <c r="L32667" t="str">
        <f>IFERROR(VLOOKUP(C32667,D.BASE!$I$2:$K$502,3,0),"")</f>
        <v/>
      </c>
      <c r="AA32667" s="6" t="str">
        <f>IFERROR(VLOOKUP(F32667,D.BASE!#REF!,6,0),"0")</f>
        <v>0</v>
      </c>
    </row>
    <row r="32668" spans="2:27" hidden="1" x14ac:dyDescent="0.25">
      <c r="B32668" s="65"/>
      <c r="H32668"/>
      <c r="I32668"/>
      <c r="J32668" s="9">
        <f t="shared" si="181"/>
        <v>0</v>
      </c>
      <c r="K32668" t="str">
        <f>IFERROR(VLOOKUP(F32668,D.BASE!#REF!,5,0),"")</f>
        <v/>
      </c>
      <c r="L32668" t="str">
        <f>IFERROR(VLOOKUP(C32668,D.BASE!$I$2:$K$502,3,0),"")</f>
        <v/>
      </c>
      <c r="AA32668" s="6" t="str">
        <f>IFERROR(VLOOKUP(F32668,D.BASE!#REF!,6,0),"0")</f>
        <v>0</v>
      </c>
    </row>
    <row r="32669" spans="2:27" hidden="1" x14ac:dyDescent="0.25">
      <c r="B32669" s="65"/>
      <c r="H32669"/>
      <c r="I32669"/>
      <c r="J32669" s="9">
        <f t="shared" si="181"/>
        <v>0</v>
      </c>
      <c r="K32669" t="str">
        <f>IFERROR(VLOOKUP(F32669,D.BASE!#REF!,5,0),"")</f>
        <v/>
      </c>
      <c r="L32669" t="str">
        <f>IFERROR(VLOOKUP(C32669,D.BASE!$I$2:$K$502,3,0),"")</f>
        <v/>
      </c>
      <c r="AA32669" s="6" t="str">
        <f>IFERROR(VLOOKUP(F32669,D.BASE!#REF!,6,0),"0")</f>
        <v>0</v>
      </c>
    </row>
    <row r="32670" spans="2:27" hidden="1" x14ac:dyDescent="0.25">
      <c r="B32670" s="65"/>
      <c r="H32670"/>
      <c r="I32670"/>
      <c r="J32670" s="9">
        <f t="shared" si="181"/>
        <v>0</v>
      </c>
      <c r="K32670" t="str">
        <f>IFERROR(VLOOKUP(F32670,D.BASE!#REF!,5,0),"")</f>
        <v/>
      </c>
      <c r="L32670" t="str">
        <f>IFERROR(VLOOKUP(C32670,D.BASE!$I$2:$K$502,3,0),"")</f>
        <v/>
      </c>
      <c r="AA32670" s="6" t="str">
        <f>IFERROR(VLOOKUP(F32670,D.BASE!#REF!,6,0),"0")</f>
        <v>0</v>
      </c>
    </row>
    <row r="32671" spans="2:27" hidden="1" x14ac:dyDescent="0.25">
      <c r="B32671" s="65"/>
      <c r="H32671"/>
      <c r="I32671"/>
      <c r="J32671" s="9">
        <f t="shared" si="181"/>
        <v>0</v>
      </c>
      <c r="K32671" t="str">
        <f>IFERROR(VLOOKUP(F32671,D.BASE!#REF!,5,0),"")</f>
        <v/>
      </c>
      <c r="L32671" t="str">
        <f>IFERROR(VLOOKUP(C32671,D.BASE!$I$2:$K$502,3,0),"")</f>
        <v/>
      </c>
      <c r="AA32671" s="6" t="str">
        <f>IFERROR(VLOOKUP(F32671,D.BASE!#REF!,6,0),"0")</f>
        <v>0</v>
      </c>
    </row>
    <row r="32672" spans="2:27" hidden="1" x14ac:dyDescent="0.25">
      <c r="B32672" s="65"/>
      <c r="H32672"/>
      <c r="I32672"/>
      <c r="J32672" s="9">
        <f t="shared" si="181"/>
        <v>0</v>
      </c>
      <c r="K32672" t="str">
        <f>IFERROR(VLOOKUP(F32672,D.BASE!#REF!,5,0),"")</f>
        <v/>
      </c>
      <c r="L32672" t="str">
        <f>IFERROR(VLOOKUP(C32672,D.BASE!$I$2:$K$502,3,0),"")</f>
        <v/>
      </c>
      <c r="AA32672" s="6" t="str">
        <f>IFERROR(VLOOKUP(F32672,D.BASE!#REF!,6,0),"0")</f>
        <v>0</v>
      </c>
    </row>
    <row r="32673" spans="2:27" hidden="1" x14ac:dyDescent="0.25">
      <c r="B32673" s="65"/>
      <c r="H32673"/>
      <c r="I32673"/>
      <c r="J32673" s="9">
        <f t="shared" si="181"/>
        <v>0</v>
      </c>
      <c r="K32673" t="str">
        <f>IFERROR(VLOOKUP(F32673,D.BASE!#REF!,5,0),"")</f>
        <v/>
      </c>
      <c r="L32673" t="str">
        <f>IFERROR(VLOOKUP(C32673,D.BASE!$I$2:$K$502,3,0),"")</f>
        <v/>
      </c>
      <c r="AA32673" s="6" t="str">
        <f>IFERROR(VLOOKUP(F32673,D.BASE!#REF!,6,0),"0")</f>
        <v>0</v>
      </c>
    </row>
    <row r="32674" spans="2:27" hidden="1" x14ac:dyDescent="0.25">
      <c r="B32674" s="65"/>
      <c r="H32674"/>
      <c r="I32674"/>
      <c r="J32674" s="9">
        <f t="shared" si="181"/>
        <v>0</v>
      </c>
      <c r="K32674" t="str">
        <f>IFERROR(VLOOKUP(F32674,D.BASE!#REF!,5,0),"")</f>
        <v/>
      </c>
      <c r="L32674" t="str">
        <f>IFERROR(VLOOKUP(C32674,D.BASE!$I$2:$K$502,3,0),"")</f>
        <v/>
      </c>
      <c r="AA32674" s="6" t="str">
        <f>IFERROR(VLOOKUP(F32674,D.BASE!#REF!,6,0),"0")</f>
        <v>0</v>
      </c>
    </row>
    <row r="32675" spans="2:27" hidden="1" x14ac:dyDescent="0.25">
      <c r="B32675" s="65"/>
      <c r="H32675"/>
      <c r="I32675"/>
      <c r="J32675" s="9">
        <f t="shared" si="181"/>
        <v>0</v>
      </c>
      <c r="K32675" t="str">
        <f>IFERROR(VLOOKUP(F32675,D.BASE!#REF!,5,0),"")</f>
        <v/>
      </c>
      <c r="L32675" t="str">
        <f>IFERROR(VLOOKUP(C32675,D.BASE!$I$2:$K$502,3,0),"")</f>
        <v/>
      </c>
      <c r="AA32675" s="6" t="str">
        <f>IFERROR(VLOOKUP(F32675,D.BASE!#REF!,6,0),"0")</f>
        <v>0</v>
      </c>
    </row>
    <row r="32676" spans="2:27" hidden="1" x14ac:dyDescent="0.25">
      <c r="B32676" s="65"/>
      <c r="H32676"/>
      <c r="I32676"/>
      <c r="J32676" s="9">
        <f t="shared" si="181"/>
        <v>0</v>
      </c>
      <c r="K32676" t="str">
        <f>IFERROR(VLOOKUP(F32676,D.BASE!#REF!,5,0),"")</f>
        <v/>
      </c>
      <c r="L32676" t="str">
        <f>IFERROR(VLOOKUP(C32676,D.BASE!$I$2:$K$502,3,0),"")</f>
        <v/>
      </c>
      <c r="AA32676" s="6" t="str">
        <f>IFERROR(VLOOKUP(F32676,D.BASE!#REF!,6,0),"0")</f>
        <v>0</v>
      </c>
    </row>
    <row r="32677" spans="2:27" hidden="1" x14ac:dyDescent="0.25">
      <c r="B32677" s="65"/>
      <c r="H32677"/>
      <c r="I32677"/>
      <c r="J32677" s="9">
        <f t="shared" si="181"/>
        <v>0</v>
      </c>
      <c r="K32677" t="str">
        <f>IFERROR(VLOOKUP(F32677,D.BASE!#REF!,5,0),"")</f>
        <v/>
      </c>
      <c r="L32677" t="str">
        <f>IFERROR(VLOOKUP(C32677,D.BASE!$I$2:$K$502,3,0),"")</f>
        <v/>
      </c>
      <c r="AA32677" s="6" t="str">
        <f>IFERROR(VLOOKUP(F32677,D.BASE!#REF!,6,0),"0")</f>
        <v>0</v>
      </c>
    </row>
    <row r="32678" spans="2:27" hidden="1" x14ac:dyDescent="0.25">
      <c r="B32678" s="65"/>
      <c r="H32678"/>
      <c r="I32678"/>
      <c r="J32678" s="9">
        <f t="shared" si="181"/>
        <v>0</v>
      </c>
      <c r="K32678" t="str">
        <f>IFERROR(VLOOKUP(F32678,D.BASE!#REF!,5,0),"")</f>
        <v/>
      </c>
      <c r="L32678" t="str">
        <f>IFERROR(VLOOKUP(C32678,D.BASE!$I$2:$K$502,3,0),"")</f>
        <v/>
      </c>
      <c r="AA32678" s="6" t="str">
        <f>IFERROR(VLOOKUP(F32678,D.BASE!#REF!,6,0),"0")</f>
        <v>0</v>
      </c>
    </row>
    <row r="32679" spans="2:27" hidden="1" x14ac:dyDescent="0.25">
      <c r="B32679" s="65"/>
      <c r="H32679"/>
      <c r="I32679"/>
      <c r="J32679" s="9">
        <f t="shared" si="181"/>
        <v>0</v>
      </c>
      <c r="K32679" t="str">
        <f>IFERROR(VLOOKUP(F32679,D.BASE!#REF!,5,0),"")</f>
        <v/>
      </c>
      <c r="L32679" t="str">
        <f>IFERROR(VLOOKUP(C32679,D.BASE!$I$2:$K$502,3,0),"")</f>
        <v/>
      </c>
      <c r="AA32679" s="6" t="str">
        <f>IFERROR(VLOOKUP(F32679,D.BASE!#REF!,6,0),"0")</f>
        <v>0</v>
      </c>
    </row>
    <row r="32680" spans="2:27" hidden="1" x14ac:dyDescent="0.25">
      <c r="B32680" s="65"/>
      <c r="H32680"/>
      <c r="I32680"/>
      <c r="J32680" s="9">
        <f t="shared" si="181"/>
        <v>0</v>
      </c>
      <c r="K32680" t="str">
        <f>IFERROR(VLOOKUP(F32680,D.BASE!#REF!,5,0),"")</f>
        <v/>
      </c>
      <c r="L32680" t="str">
        <f>IFERROR(VLOOKUP(C32680,D.BASE!$I$2:$K$502,3,0),"")</f>
        <v/>
      </c>
      <c r="AA32680" s="6" t="str">
        <f>IFERROR(VLOOKUP(F32680,D.BASE!#REF!,6,0),"0")</f>
        <v>0</v>
      </c>
    </row>
    <row r="32681" spans="2:27" hidden="1" x14ac:dyDescent="0.25">
      <c r="B32681" s="65"/>
      <c r="H32681"/>
      <c r="I32681"/>
      <c r="J32681" s="9">
        <f t="shared" si="181"/>
        <v>0</v>
      </c>
      <c r="K32681" t="str">
        <f>IFERROR(VLOOKUP(F32681,D.BASE!#REF!,5,0),"")</f>
        <v/>
      </c>
      <c r="L32681" t="str">
        <f>IFERROR(VLOOKUP(C32681,D.BASE!$I$2:$K$502,3,0),"")</f>
        <v/>
      </c>
      <c r="AA32681" s="6" t="str">
        <f>IFERROR(VLOOKUP(F32681,D.BASE!#REF!,6,0),"0")</f>
        <v>0</v>
      </c>
    </row>
    <row r="32682" spans="2:27" hidden="1" x14ac:dyDescent="0.25">
      <c r="B32682" s="65"/>
      <c r="H32682"/>
      <c r="I32682"/>
      <c r="J32682" s="9">
        <f t="shared" si="181"/>
        <v>0</v>
      </c>
      <c r="K32682" t="str">
        <f>IFERROR(VLOOKUP(F32682,D.BASE!#REF!,5,0),"")</f>
        <v/>
      </c>
      <c r="L32682" t="str">
        <f>IFERROR(VLOOKUP(C32682,D.BASE!$I$2:$K$502,3,0),"")</f>
        <v/>
      </c>
      <c r="AA32682" s="6" t="str">
        <f>IFERROR(VLOOKUP(F32682,D.BASE!#REF!,6,0),"0")</f>
        <v>0</v>
      </c>
    </row>
    <row r="32683" spans="2:27" hidden="1" x14ac:dyDescent="0.25">
      <c r="B32683" s="65"/>
      <c r="H32683"/>
      <c r="I32683"/>
      <c r="J32683" s="9">
        <f t="shared" si="181"/>
        <v>0</v>
      </c>
      <c r="K32683" t="str">
        <f>IFERROR(VLOOKUP(F32683,D.BASE!#REF!,5,0),"")</f>
        <v/>
      </c>
      <c r="L32683" t="str">
        <f>IFERROR(VLOOKUP(C32683,D.BASE!$I$2:$K$502,3,0),"")</f>
        <v/>
      </c>
      <c r="AA32683" s="6" t="str">
        <f>IFERROR(VLOOKUP(F32683,D.BASE!#REF!,6,0),"0")</f>
        <v>0</v>
      </c>
    </row>
    <row r="32684" spans="2:27" hidden="1" x14ac:dyDescent="0.25">
      <c r="B32684" s="65"/>
      <c r="H32684"/>
      <c r="I32684"/>
      <c r="J32684" s="9">
        <f t="shared" si="181"/>
        <v>0</v>
      </c>
      <c r="K32684" t="str">
        <f>IFERROR(VLOOKUP(F32684,D.BASE!#REF!,5,0),"")</f>
        <v/>
      </c>
      <c r="L32684" t="str">
        <f>IFERROR(VLOOKUP(C32684,D.BASE!$I$2:$K$502,3,0),"")</f>
        <v/>
      </c>
      <c r="AA32684" s="6" t="str">
        <f>IFERROR(VLOOKUP(F32684,D.BASE!#REF!,6,0),"0")</f>
        <v>0</v>
      </c>
    </row>
    <row r="32685" spans="2:27" hidden="1" x14ac:dyDescent="0.25">
      <c r="B32685" s="65"/>
      <c r="H32685"/>
      <c r="I32685"/>
      <c r="J32685" s="9">
        <f t="shared" si="181"/>
        <v>0</v>
      </c>
      <c r="K32685" t="str">
        <f>IFERROR(VLOOKUP(F32685,D.BASE!#REF!,5,0),"")</f>
        <v/>
      </c>
      <c r="L32685" t="str">
        <f>IFERROR(VLOOKUP(C32685,D.BASE!$I$2:$K$502,3,0),"")</f>
        <v/>
      </c>
      <c r="AA32685" s="6" t="str">
        <f>IFERROR(VLOOKUP(F32685,D.BASE!#REF!,6,0),"0")</f>
        <v>0</v>
      </c>
    </row>
    <row r="32686" spans="2:27" hidden="1" x14ac:dyDescent="0.25">
      <c r="B32686" s="65"/>
      <c r="H32686"/>
      <c r="I32686"/>
      <c r="J32686" s="9">
        <f t="shared" si="181"/>
        <v>0</v>
      </c>
      <c r="K32686" t="str">
        <f>IFERROR(VLOOKUP(F32686,D.BASE!#REF!,5,0),"")</f>
        <v/>
      </c>
      <c r="L32686" t="str">
        <f>IFERROR(VLOOKUP(C32686,D.BASE!$I$2:$K$502,3,0),"")</f>
        <v/>
      </c>
      <c r="AA32686" s="6" t="str">
        <f>IFERROR(VLOOKUP(F32686,D.BASE!#REF!,6,0),"0")</f>
        <v>0</v>
      </c>
    </row>
    <row r="32687" spans="2:27" hidden="1" x14ac:dyDescent="0.25">
      <c r="B32687" s="65"/>
      <c r="H32687"/>
      <c r="I32687"/>
      <c r="J32687" s="9">
        <f t="shared" si="181"/>
        <v>0</v>
      </c>
      <c r="K32687" t="str">
        <f>IFERROR(VLOOKUP(F32687,D.BASE!#REF!,5,0),"")</f>
        <v/>
      </c>
      <c r="L32687" t="str">
        <f>IFERROR(VLOOKUP(C32687,D.BASE!$I$2:$K$502,3,0),"")</f>
        <v/>
      </c>
      <c r="AA32687" s="6" t="str">
        <f>IFERROR(VLOOKUP(F32687,D.BASE!#REF!,6,0),"0")</f>
        <v>0</v>
      </c>
    </row>
    <row r="32688" spans="2:27" hidden="1" x14ac:dyDescent="0.25">
      <c r="B32688" s="65"/>
      <c r="H32688"/>
      <c r="I32688"/>
      <c r="J32688" s="9">
        <f t="shared" si="181"/>
        <v>0</v>
      </c>
      <c r="K32688" t="str">
        <f>IFERROR(VLOOKUP(F32688,D.BASE!#REF!,5,0),"")</f>
        <v/>
      </c>
      <c r="L32688" t="str">
        <f>IFERROR(VLOOKUP(C32688,D.BASE!$I$2:$K$502,3,0),"")</f>
        <v/>
      </c>
      <c r="AA32688" s="6" t="str">
        <f>IFERROR(VLOOKUP(F32688,D.BASE!#REF!,6,0),"0")</f>
        <v>0</v>
      </c>
    </row>
    <row r="32689" spans="2:27" hidden="1" x14ac:dyDescent="0.25">
      <c r="B32689" s="65"/>
      <c r="H32689"/>
      <c r="I32689"/>
      <c r="J32689" s="9">
        <f t="shared" si="181"/>
        <v>0</v>
      </c>
      <c r="K32689" t="str">
        <f>IFERROR(VLOOKUP(F32689,D.BASE!#REF!,5,0),"")</f>
        <v/>
      </c>
      <c r="L32689" t="str">
        <f>IFERROR(VLOOKUP(C32689,D.BASE!$I$2:$K$502,3,0),"")</f>
        <v/>
      </c>
      <c r="AA32689" s="6" t="str">
        <f>IFERROR(VLOOKUP(F32689,D.BASE!#REF!,6,0),"0")</f>
        <v>0</v>
      </c>
    </row>
    <row r="32690" spans="2:27" hidden="1" x14ac:dyDescent="0.25">
      <c r="B32690" s="65"/>
      <c r="H32690"/>
      <c r="I32690"/>
      <c r="J32690" s="9">
        <f t="shared" si="181"/>
        <v>0</v>
      </c>
      <c r="K32690" t="str">
        <f>IFERROR(VLOOKUP(F32690,D.BASE!#REF!,5,0),"")</f>
        <v/>
      </c>
      <c r="L32690" t="str">
        <f>IFERROR(VLOOKUP(C32690,D.BASE!$I$2:$K$502,3,0),"")</f>
        <v/>
      </c>
      <c r="AA32690" s="6" t="str">
        <f>IFERROR(VLOOKUP(F32690,D.BASE!#REF!,6,0),"0")</f>
        <v>0</v>
      </c>
    </row>
    <row r="32691" spans="2:27" hidden="1" x14ac:dyDescent="0.25">
      <c r="B32691" s="65"/>
      <c r="H32691"/>
      <c r="I32691"/>
      <c r="J32691" s="9">
        <f t="shared" si="181"/>
        <v>0</v>
      </c>
      <c r="K32691" t="str">
        <f>IFERROR(VLOOKUP(F32691,D.BASE!#REF!,5,0),"")</f>
        <v/>
      </c>
      <c r="L32691" t="str">
        <f>IFERROR(VLOOKUP(C32691,D.BASE!$I$2:$K$502,3,0),"")</f>
        <v/>
      </c>
      <c r="AA32691" s="6" t="str">
        <f>IFERROR(VLOOKUP(F32691,D.BASE!#REF!,6,0),"0")</f>
        <v>0</v>
      </c>
    </row>
    <row r="32692" spans="2:27" hidden="1" x14ac:dyDescent="0.25">
      <c r="B32692" s="65"/>
      <c r="H32692"/>
      <c r="I32692"/>
      <c r="J32692" s="9">
        <f t="shared" si="181"/>
        <v>0</v>
      </c>
      <c r="K32692" t="str">
        <f>IFERROR(VLOOKUP(F32692,D.BASE!#REF!,5,0),"")</f>
        <v/>
      </c>
      <c r="L32692" t="str">
        <f>IFERROR(VLOOKUP(C32692,D.BASE!$I$2:$K$502,3,0),"")</f>
        <v/>
      </c>
      <c r="AA32692" s="6" t="str">
        <f>IFERROR(VLOOKUP(F32692,D.BASE!#REF!,6,0),"0")</f>
        <v>0</v>
      </c>
    </row>
    <row r="32693" spans="2:27" hidden="1" x14ac:dyDescent="0.25">
      <c r="B32693" s="65"/>
      <c r="H32693"/>
      <c r="I32693"/>
      <c r="J32693" s="9">
        <f t="shared" si="181"/>
        <v>0</v>
      </c>
      <c r="K32693" t="str">
        <f>IFERROR(VLOOKUP(F32693,D.BASE!#REF!,5,0),"")</f>
        <v/>
      </c>
      <c r="L32693" t="str">
        <f>IFERROR(VLOOKUP(C32693,D.BASE!$I$2:$K$502,3,0),"")</f>
        <v/>
      </c>
      <c r="AA32693" s="6" t="str">
        <f>IFERROR(VLOOKUP(F32693,D.BASE!#REF!,6,0),"0")</f>
        <v>0</v>
      </c>
    </row>
    <row r="32694" spans="2:27" hidden="1" x14ac:dyDescent="0.25">
      <c r="B32694" s="65"/>
      <c r="H32694"/>
      <c r="I32694"/>
      <c r="J32694" s="9">
        <f t="shared" si="181"/>
        <v>0</v>
      </c>
      <c r="K32694" t="str">
        <f>IFERROR(VLOOKUP(F32694,D.BASE!#REF!,5,0),"")</f>
        <v/>
      </c>
      <c r="L32694" t="str">
        <f>IFERROR(VLOOKUP(C32694,D.BASE!$I$2:$K$502,3,0),"")</f>
        <v/>
      </c>
      <c r="AA32694" s="6" t="str">
        <f>IFERROR(VLOOKUP(F32694,D.BASE!#REF!,6,0),"0")</f>
        <v>0</v>
      </c>
    </row>
    <row r="32695" spans="2:27" hidden="1" x14ac:dyDescent="0.25">
      <c r="B32695" s="65"/>
      <c r="H32695"/>
      <c r="I32695"/>
      <c r="J32695" s="9">
        <f t="shared" si="181"/>
        <v>0</v>
      </c>
      <c r="K32695" t="str">
        <f>IFERROR(VLOOKUP(F32695,D.BASE!#REF!,5,0),"")</f>
        <v/>
      </c>
      <c r="L32695" t="str">
        <f>IFERROR(VLOOKUP(C32695,D.BASE!$I$2:$K$502,3,0),"")</f>
        <v/>
      </c>
      <c r="AA32695" s="6" t="str">
        <f>IFERROR(VLOOKUP(F32695,D.BASE!#REF!,6,0),"0")</f>
        <v>0</v>
      </c>
    </row>
    <row r="32696" spans="2:27" hidden="1" x14ac:dyDescent="0.25">
      <c r="B32696" s="65"/>
      <c r="H32696"/>
      <c r="I32696"/>
      <c r="J32696" s="9">
        <f t="shared" si="181"/>
        <v>0</v>
      </c>
      <c r="K32696" t="str">
        <f>IFERROR(VLOOKUP(F32696,D.BASE!#REF!,5,0),"")</f>
        <v/>
      </c>
      <c r="L32696" t="str">
        <f>IFERROR(VLOOKUP(C32696,D.BASE!$I$2:$K$502,3,0),"")</f>
        <v/>
      </c>
      <c r="AA32696" s="6" t="str">
        <f>IFERROR(VLOOKUP(F32696,D.BASE!#REF!,6,0),"0")</f>
        <v>0</v>
      </c>
    </row>
    <row r="32697" spans="2:27" hidden="1" x14ac:dyDescent="0.25">
      <c r="B32697" s="65"/>
      <c r="H32697"/>
      <c r="I32697"/>
      <c r="J32697" s="9">
        <f t="shared" si="181"/>
        <v>0</v>
      </c>
      <c r="K32697" t="str">
        <f>IFERROR(VLOOKUP(F32697,D.BASE!#REF!,5,0),"")</f>
        <v/>
      </c>
      <c r="L32697" t="str">
        <f>IFERROR(VLOOKUP(C32697,D.BASE!$I$2:$K$502,3,0),"")</f>
        <v/>
      </c>
      <c r="AA32697" s="6" t="str">
        <f>IFERROR(VLOOKUP(F32697,D.BASE!#REF!,6,0),"0")</f>
        <v>0</v>
      </c>
    </row>
    <row r="32698" spans="2:27" hidden="1" x14ac:dyDescent="0.25">
      <c r="B32698" s="65"/>
      <c r="H32698"/>
      <c r="I32698"/>
      <c r="J32698" s="9">
        <f t="shared" si="181"/>
        <v>0</v>
      </c>
      <c r="K32698" t="str">
        <f>IFERROR(VLOOKUP(F32698,D.BASE!#REF!,5,0),"")</f>
        <v/>
      </c>
      <c r="L32698" t="str">
        <f>IFERROR(VLOOKUP(C32698,D.BASE!$I$2:$K$502,3,0),"")</f>
        <v/>
      </c>
      <c r="AA32698" s="6" t="str">
        <f>IFERROR(VLOOKUP(F32698,D.BASE!#REF!,6,0),"0")</f>
        <v>0</v>
      </c>
    </row>
    <row r="32699" spans="2:27" hidden="1" x14ac:dyDescent="0.25">
      <c r="B32699" s="65"/>
      <c r="H32699"/>
      <c r="I32699"/>
      <c r="J32699" s="9">
        <f t="shared" si="181"/>
        <v>0</v>
      </c>
      <c r="K32699" t="str">
        <f>IFERROR(VLOOKUP(F32699,D.BASE!#REF!,5,0),"")</f>
        <v/>
      </c>
      <c r="L32699" t="str">
        <f>IFERROR(VLOOKUP(C32699,D.BASE!$I$2:$K$502,3,0),"")</f>
        <v/>
      </c>
      <c r="AA32699" s="6" t="str">
        <f>IFERROR(VLOOKUP(F32699,D.BASE!#REF!,6,0),"0")</f>
        <v>0</v>
      </c>
    </row>
    <row r="32700" spans="2:27" hidden="1" x14ac:dyDescent="0.25">
      <c r="B32700" s="65"/>
      <c r="H32700"/>
      <c r="I32700"/>
      <c r="J32700" s="9">
        <f t="shared" si="181"/>
        <v>0</v>
      </c>
      <c r="K32700" t="str">
        <f>IFERROR(VLOOKUP(F32700,D.BASE!#REF!,5,0),"")</f>
        <v/>
      </c>
      <c r="L32700" t="str">
        <f>IFERROR(VLOOKUP(C32700,D.BASE!$I$2:$K$502,3,0),"")</f>
        <v/>
      </c>
      <c r="AA32700" s="6" t="str">
        <f>IFERROR(VLOOKUP(F32700,D.BASE!#REF!,6,0),"0")</f>
        <v>0</v>
      </c>
    </row>
    <row r="32701" spans="2:27" hidden="1" x14ac:dyDescent="0.25">
      <c r="B32701" s="65"/>
      <c r="H32701"/>
      <c r="I32701"/>
      <c r="J32701" s="9">
        <f t="shared" si="181"/>
        <v>0</v>
      </c>
      <c r="K32701" t="str">
        <f>IFERROR(VLOOKUP(F32701,D.BASE!#REF!,5,0),"")</f>
        <v/>
      </c>
      <c r="L32701" t="str">
        <f>IFERROR(VLOOKUP(C32701,D.BASE!$I$2:$K$502,3,0),"")</f>
        <v/>
      </c>
      <c r="AA32701" s="6" t="str">
        <f>IFERROR(VLOOKUP(F32701,D.BASE!#REF!,6,0),"0")</f>
        <v>0</v>
      </c>
    </row>
    <row r="32702" spans="2:27" hidden="1" x14ac:dyDescent="0.25">
      <c r="B32702" s="65"/>
      <c r="H32702"/>
      <c r="I32702"/>
      <c r="J32702" s="9">
        <f t="shared" si="181"/>
        <v>0</v>
      </c>
      <c r="K32702" t="str">
        <f>IFERROR(VLOOKUP(F32702,D.BASE!#REF!,5,0),"")</f>
        <v/>
      </c>
      <c r="L32702" t="str">
        <f>IFERROR(VLOOKUP(C32702,D.BASE!$I$2:$K$502,3,0),"")</f>
        <v/>
      </c>
      <c r="AA32702" s="6" t="str">
        <f>IFERROR(VLOOKUP(F32702,D.BASE!#REF!,6,0),"0")</f>
        <v>0</v>
      </c>
    </row>
    <row r="32703" spans="2:27" hidden="1" x14ac:dyDescent="0.25">
      <c r="B32703" s="65"/>
      <c r="H32703"/>
      <c r="I32703"/>
      <c r="J32703" s="9">
        <f t="shared" si="181"/>
        <v>0</v>
      </c>
      <c r="K32703" t="str">
        <f>IFERROR(VLOOKUP(F32703,D.BASE!#REF!,5,0),"")</f>
        <v/>
      </c>
      <c r="L32703" t="str">
        <f>IFERROR(VLOOKUP(C32703,D.BASE!$I$2:$K$502,3,0),"")</f>
        <v/>
      </c>
      <c r="AA32703" s="6" t="str">
        <f>IFERROR(VLOOKUP(F32703,D.BASE!#REF!,6,0),"0")</f>
        <v>0</v>
      </c>
    </row>
    <row r="32704" spans="2:27" hidden="1" x14ac:dyDescent="0.25">
      <c r="B32704" s="65"/>
      <c r="H32704"/>
      <c r="I32704"/>
      <c r="J32704" s="9">
        <f t="shared" si="181"/>
        <v>0</v>
      </c>
      <c r="K32704" t="str">
        <f>IFERROR(VLOOKUP(F32704,D.BASE!#REF!,5,0),"")</f>
        <v/>
      </c>
      <c r="L32704" t="str">
        <f>IFERROR(VLOOKUP(C32704,D.BASE!$I$2:$K$502,3,0),"")</f>
        <v/>
      </c>
      <c r="AA32704" s="6" t="str">
        <f>IFERROR(VLOOKUP(F32704,D.BASE!#REF!,6,0),"0")</f>
        <v>0</v>
      </c>
    </row>
    <row r="32705" spans="2:27" hidden="1" x14ac:dyDescent="0.25">
      <c r="B32705" s="65"/>
      <c r="H32705"/>
      <c r="I32705"/>
      <c r="J32705" s="9">
        <f t="shared" si="181"/>
        <v>0</v>
      </c>
      <c r="K32705" t="str">
        <f>IFERROR(VLOOKUP(F32705,D.BASE!#REF!,5,0),"")</f>
        <v/>
      </c>
      <c r="L32705" t="str">
        <f>IFERROR(VLOOKUP(C32705,D.BASE!$I$2:$K$502,3,0),"")</f>
        <v/>
      </c>
      <c r="AA32705" s="6" t="str">
        <f>IFERROR(VLOOKUP(F32705,D.BASE!#REF!,6,0),"0")</f>
        <v>0</v>
      </c>
    </row>
    <row r="32706" spans="2:27" hidden="1" x14ac:dyDescent="0.25">
      <c r="B32706" s="65"/>
      <c r="H32706"/>
      <c r="I32706"/>
      <c r="J32706" s="9">
        <f t="shared" si="181"/>
        <v>0</v>
      </c>
      <c r="K32706" t="str">
        <f>IFERROR(VLOOKUP(F32706,D.BASE!#REF!,5,0),"")</f>
        <v/>
      </c>
      <c r="L32706" t="str">
        <f>IFERROR(VLOOKUP(C32706,D.BASE!$I$2:$K$502,3,0),"")</f>
        <v/>
      </c>
      <c r="AA32706" s="6" t="str">
        <f>IFERROR(VLOOKUP(F32706,D.BASE!#REF!,6,0),"0")</f>
        <v>0</v>
      </c>
    </row>
    <row r="32707" spans="2:27" hidden="1" x14ac:dyDescent="0.25">
      <c r="B32707" s="65"/>
      <c r="H32707"/>
      <c r="I32707"/>
      <c r="J32707" s="9">
        <f t="shared" si="181"/>
        <v>0</v>
      </c>
      <c r="K32707" t="str">
        <f>IFERROR(VLOOKUP(F32707,D.BASE!#REF!,5,0),"")</f>
        <v/>
      </c>
      <c r="L32707" t="str">
        <f>IFERROR(VLOOKUP(C32707,D.BASE!$I$2:$K$502,3,0),"")</f>
        <v/>
      </c>
      <c r="AA32707" s="6" t="str">
        <f>IFERROR(VLOOKUP(F32707,D.BASE!#REF!,6,0),"0")</f>
        <v>0</v>
      </c>
    </row>
    <row r="32708" spans="2:27" hidden="1" x14ac:dyDescent="0.25">
      <c r="B32708" s="65"/>
      <c r="H32708"/>
      <c r="I32708"/>
      <c r="J32708" s="9">
        <f t="shared" si="181"/>
        <v>0</v>
      </c>
      <c r="K32708" t="str">
        <f>IFERROR(VLOOKUP(F32708,D.BASE!#REF!,5,0),"")</f>
        <v/>
      </c>
      <c r="L32708" t="str">
        <f>IFERROR(VLOOKUP(C32708,D.BASE!$I$2:$K$502,3,0),"")</f>
        <v/>
      </c>
      <c r="AA32708" s="6" t="str">
        <f>IFERROR(VLOOKUP(F32708,D.BASE!#REF!,6,0),"0")</f>
        <v>0</v>
      </c>
    </row>
    <row r="32709" spans="2:27" hidden="1" x14ac:dyDescent="0.25">
      <c r="B32709" s="65"/>
      <c r="H32709"/>
      <c r="I32709"/>
      <c r="J32709" s="9">
        <f t="shared" ref="J32709:J32772" si="182">H32709*AA32709+I32709</f>
        <v>0</v>
      </c>
      <c r="K32709" t="str">
        <f>IFERROR(VLOOKUP(F32709,D.BASE!#REF!,5,0),"")</f>
        <v/>
      </c>
      <c r="L32709" t="str">
        <f>IFERROR(VLOOKUP(C32709,D.BASE!$I$2:$K$502,3,0),"")</f>
        <v/>
      </c>
      <c r="AA32709" s="6" t="str">
        <f>IFERROR(VLOOKUP(F32709,D.BASE!#REF!,6,0),"0")</f>
        <v>0</v>
      </c>
    </row>
    <row r="32710" spans="2:27" hidden="1" x14ac:dyDescent="0.25">
      <c r="B32710" s="65"/>
      <c r="H32710"/>
      <c r="I32710"/>
      <c r="J32710" s="9">
        <f t="shared" si="182"/>
        <v>0</v>
      </c>
      <c r="K32710" t="str">
        <f>IFERROR(VLOOKUP(F32710,D.BASE!#REF!,5,0),"")</f>
        <v/>
      </c>
      <c r="L32710" t="str">
        <f>IFERROR(VLOOKUP(C32710,D.BASE!$I$2:$K$502,3,0),"")</f>
        <v/>
      </c>
      <c r="AA32710" s="6" t="str">
        <f>IFERROR(VLOOKUP(F32710,D.BASE!#REF!,6,0),"0")</f>
        <v>0</v>
      </c>
    </row>
    <row r="32711" spans="2:27" hidden="1" x14ac:dyDescent="0.25">
      <c r="B32711" s="65"/>
      <c r="H32711"/>
      <c r="I32711"/>
      <c r="J32711" s="9">
        <f t="shared" si="182"/>
        <v>0</v>
      </c>
      <c r="K32711" t="str">
        <f>IFERROR(VLOOKUP(F32711,D.BASE!#REF!,5,0),"")</f>
        <v/>
      </c>
      <c r="L32711" t="str">
        <f>IFERROR(VLOOKUP(C32711,D.BASE!$I$2:$K$502,3,0),"")</f>
        <v/>
      </c>
      <c r="AA32711" s="6" t="str">
        <f>IFERROR(VLOOKUP(F32711,D.BASE!#REF!,6,0),"0")</f>
        <v>0</v>
      </c>
    </row>
    <row r="32712" spans="2:27" hidden="1" x14ac:dyDescent="0.25">
      <c r="B32712" s="65"/>
      <c r="H32712"/>
      <c r="I32712"/>
      <c r="J32712" s="9">
        <f t="shared" si="182"/>
        <v>0</v>
      </c>
      <c r="K32712" t="str">
        <f>IFERROR(VLOOKUP(F32712,D.BASE!#REF!,5,0),"")</f>
        <v/>
      </c>
      <c r="L32712" t="str">
        <f>IFERROR(VLOOKUP(C32712,D.BASE!$I$2:$K$502,3,0),"")</f>
        <v/>
      </c>
      <c r="AA32712" s="6" t="str">
        <f>IFERROR(VLOOKUP(F32712,D.BASE!#REF!,6,0),"0")</f>
        <v>0</v>
      </c>
    </row>
    <row r="32713" spans="2:27" hidden="1" x14ac:dyDescent="0.25">
      <c r="B32713" s="65"/>
      <c r="H32713"/>
      <c r="I32713"/>
      <c r="J32713" s="9">
        <f t="shared" si="182"/>
        <v>0</v>
      </c>
      <c r="K32713" t="str">
        <f>IFERROR(VLOOKUP(F32713,D.BASE!#REF!,5,0),"")</f>
        <v/>
      </c>
      <c r="L32713" t="str">
        <f>IFERROR(VLOOKUP(C32713,D.BASE!$I$2:$K$502,3,0),"")</f>
        <v/>
      </c>
      <c r="AA32713" s="6" t="str">
        <f>IFERROR(VLOOKUP(F32713,D.BASE!#REF!,6,0),"0")</f>
        <v>0</v>
      </c>
    </row>
    <row r="32714" spans="2:27" hidden="1" x14ac:dyDescent="0.25">
      <c r="B32714" s="65"/>
      <c r="H32714"/>
      <c r="I32714"/>
      <c r="J32714" s="9">
        <f t="shared" si="182"/>
        <v>0</v>
      </c>
      <c r="K32714" t="str">
        <f>IFERROR(VLOOKUP(F32714,D.BASE!#REF!,5,0),"")</f>
        <v/>
      </c>
      <c r="L32714" t="str">
        <f>IFERROR(VLOOKUP(C32714,D.BASE!$I$2:$K$502,3,0),"")</f>
        <v/>
      </c>
      <c r="AA32714" s="6" t="str">
        <f>IFERROR(VLOOKUP(F32714,D.BASE!#REF!,6,0),"0")</f>
        <v>0</v>
      </c>
    </row>
    <row r="32715" spans="2:27" hidden="1" x14ac:dyDescent="0.25">
      <c r="B32715" s="65"/>
      <c r="H32715"/>
      <c r="I32715"/>
      <c r="J32715" s="9">
        <f t="shared" si="182"/>
        <v>0</v>
      </c>
      <c r="K32715" t="str">
        <f>IFERROR(VLOOKUP(F32715,D.BASE!#REF!,5,0),"")</f>
        <v/>
      </c>
      <c r="L32715" t="str">
        <f>IFERROR(VLOOKUP(C32715,D.BASE!$I$2:$K$502,3,0),"")</f>
        <v/>
      </c>
      <c r="AA32715" s="6" t="str">
        <f>IFERROR(VLOOKUP(F32715,D.BASE!#REF!,6,0),"0")</f>
        <v>0</v>
      </c>
    </row>
    <row r="32716" spans="2:27" hidden="1" x14ac:dyDescent="0.25">
      <c r="B32716" s="65"/>
      <c r="H32716"/>
      <c r="I32716"/>
      <c r="J32716" s="9">
        <f t="shared" si="182"/>
        <v>0</v>
      </c>
      <c r="K32716" t="str">
        <f>IFERROR(VLOOKUP(F32716,D.BASE!#REF!,5,0),"")</f>
        <v/>
      </c>
      <c r="L32716" t="str">
        <f>IFERROR(VLOOKUP(C32716,D.BASE!$I$2:$K$502,3,0),"")</f>
        <v/>
      </c>
      <c r="AA32716" s="6" t="str">
        <f>IFERROR(VLOOKUP(F32716,D.BASE!#REF!,6,0),"0")</f>
        <v>0</v>
      </c>
    </row>
    <row r="32717" spans="2:27" hidden="1" x14ac:dyDescent="0.25">
      <c r="B32717" s="65"/>
      <c r="H32717"/>
      <c r="I32717"/>
      <c r="J32717" s="9">
        <f t="shared" si="182"/>
        <v>0</v>
      </c>
      <c r="K32717" t="str">
        <f>IFERROR(VLOOKUP(F32717,D.BASE!#REF!,5,0),"")</f>
        <v/>
      </c>
      <c r="L32717" t="str">
        <f>IFERROR(VLOOKUP(C32717,D.BASE!$I$2:$K$502,3,0),"")</f>
        <v/>
      </c>
      <c r="AA32717" s="6" t="str">
        <f>IFERROR(VLOOKUP(F32717,D.BASE!#REF!,6,0),"0")</f>
        <v>0</v>
      </c>
    </row>
    <row r="32718" spans="2:27" hidden="1" x14ac:dyDescent="0.25">
      <c r="B32718" s="65"/>
      <c r="H32718"/>
      <c r="I32718"/>
      <c r="J32718" s="9">
        <f t="shared" si="182"/>
        <v>0</v>
      </c>
      <c r="K32718" t="str">
        <f>IFERROR(VLOOKUP(F32718,D.BASE!#REF!,5,0),"")</f>
        <v/>
      </c>
      <c r="L32718" t="str">
        <f>IFERROR(VLOOKUP(C32718,D.BASE!$I$2:$K$502,3,0),"")</f>
        <v/>
      </c>
      <c r="AA32718" s="6" t="str">
        <f>IFERROR(VLOOKUP(F32718,D.BASE!#REF!,6,0),"0")</f>
        <v>0</v>
      </c>
    </row>
    <row r="32719" spans="2:27" hidden="1" x14ac:dyDescent="0.25">
      <c r="B32719" s="65"/>
      <c r="H32719"/>
      <c r="I32719"/>
      <c r="J32719" s="9">
        <f t="shared" si="182"/>
        <v>0</v>
      </c>
      <c r="K32719" t="str">
        <f>IFERROR(VLOOKUP(F32719,D.BASE!#REF!,5,0),"")</f>
        <v/>
      </c>
      <c r="L32719" t="str">
        <f>IFERROR(VLOOKUP(C32719,D.BASE!$I$2:$K$502,3,0),"")</f>
        <v/>
      </c>
      <c r="AA32719" s="6" t="str">
        <f>IFERROR(VLOOKUP(F32719,D.BASE!#REF!,6,0),"0")</f>
        <v>0</v>
      </c>
    </row>
    <row r="32720" spans="2:27" hidden="1" x14ac:dyDescent="0.25">
      <c r="B32720" s="65"/>
      <c r="H32720"/>
      <c r="I32720"/>
      <c r="J32720" s="9">
        <f t="shared" si="182"/>
        <v>0</v>
      </c>
      <c r="K32720" t="str">
        <f>IFERROR(VLOOKUP(F32720,D.BASE!#REF!,5,0),"")</f>
        <v/>
      </c>
      <c r="L32720" t="str">
        <f>IFERROR(VLOOKUP(C32720,D.BASE!$I$2:$K$502,3,0),"")</f>
        <v/>
      </c>
      <c r="AA32720" s="6" t="str">
        <f>IFERROR(VLOOKUP(F32720,D.BASE!#REF!,6,0),"0")</f>
        <v>0</v>
      </c>
    </row>
    <row r="32721" spans="2:27" hidden="1" x14ac:dyDescent="0.25">
      <c r="B32721" s="65"/>
      <c r="H32721"/>
      <c r="I32721"/>
      <c r="J32721" s="9">
        <f t="shared" si="182"/>
        <v>0</v>
      </c>
      <c r="K32721" t="str">
        <f>IFERROR(VLOOKUP(F32721,D.BASE!#REF!,5,0),"")</f>
        <v/>
      </c>
      <c r="L32721" t="str">
        <f>IFERROR(VLOOKUP(C32721,D.BASE!$I$2:$K$502,3,0),"")</f>
        <v/>
      </c>
      <c r="AA32721" s="6" t="str">
        <f>IFERROR(VLOOKUP(F32721,D.BASE!#REF!,6,0),"0")</f>
        <v>0</v>
      </c>
    </row>
    <row r="32722" spans="2:27" hidden="1" x14ac:dyDescent="0.25">
      <c r="B32722" s="65"/>
      <c r="H32722"/>
      <c r="I32722"/>
      <c r="J32722" s="9">
        <f t="shared" si="182"/>
        <v>0</v>
      </c>
      <c r="K32722" t="str">
        <f>IFERROR(VLOOKUP(F32722,D.BASE!#REF!,5,0),"")</f>
        <v/>
      </c>
      <c r="L32722" t="str">
        <f>IFERROR(VLOOKUP(C32722,D.BASE!$I$2:$K$502,3,0),"")</f>
        <v/>
      </c>
      <c r="AA32722" s="6" t="str">
        <f>IFERROR(VLOOKUP(F32722,D.BASE!#REF!,6,0),"0")</f>
        <v>0</v>
      </c>
    </row>
    <row r="32723" spans="2:27" hidden="1" x14ac:dyDescent="0.25">
      <c r="B32723" s="65"/>
      <c r="H32723"/>
      <c r="I32723"/>
      <c r="J32723" s="9">
        <f t="shared" si="182"/>
        <v>0</v>
      </c>
      <c r="K32723" t="str">
        <f>IFERROR(VLOOKUP(F32723,D.BASE!#REF!,5,0),"")</f>
        <v/>
      </c>
      <c r="L32723" t="str">
        <f>IFERROR(VLOOKUP(C32723,D.BASE!$I$2:$K$502,3,0),"")</f>
        <v/>
      </c>
      <c r="AA32723" s="6" t="str">
        <f>IFERROR(VLOOKUP(F32723,D.BASE!#REF!,6,0),"0")</f>
        <v>0</v>
      </c>
    </row>
    <row r="32724" spans="2:27" hidden="1" x14ac:dyDescent="0.25">
      <c r="B32724" s="65"/>
      <c r="H32724"/>
      <c r="I32724"/>
      <c r="J32724" s="9">
        <f t="shared" si="182"/>
        <v>0</v>
      </c>
      <c r="K32724" t="str">
        <f>IFERROR(VLOOKUP(F32724,D.BASE!#REF!,5,0),"")</f>
        <v/>
      </c>
      <c r="L32724" t="str">
        <f>IFERROR(VLOOKUP(C32724,D.BASE!$I$2:$K$502,3,0),"")</f>
        <v/>
      </c>
      <c r="AA32724" s="6" t="str">
        <f>IFERROR(VLOOKUP(F32724,D.BASE!#REF!,6,0),"0")</f>
        <v>0</v>
      </c>
    </row>
    <row r="32725" spans="2:27" hidden="1" x14ac:dyDescent="0.25">
      <c r="B32725" s="65"/>
      <c r="H32725"/>
      <c r="I32725"/>
      <c r="J32725" s="9">
        <f t="shared" si="182"/>
        <v>0</v>
      </c>
      <c r="K32725" t="str">
        <f>IFERROR(VLOOKUP(F32725,D.BASE!#REF!,5,0),"")</f>
        <v/>
      </c>
      <c r="L32725" t="str">
        <f>IFERROR(VLOOKUP(C32725,D.BASE!$I$2:$K$502,3,0),"")</f>
        <v/>
      </c>
      <c r="AA32725" s="6" t="str">
        <f>IFERROR(VLOOKUP(F32725,D.BASE!#REF!,6,0),"0")</f>
        <v>0</v>
      </c>
    </row>
    <row r="32726" spans="2:27" hidden="1" x14ac:dyDescent="0.25">
      <c r="B32726" s="65"/>
      <c r="H32726"/>
      <c r="I32726"/>
      <c r="J32726" s="9">
        <f t="shared" si="182"/>
        <v>0</v>
      </c>
      <c r="K32726" t="str">
        <f>IFERROR(VLOOKUP(F32726,D.BASE!#REF!,5,0),"")</f>
        <v/>
      </c>
      <c r="L32726" t="str">
        <f>IFERROR(VLOOKUP(C32726,D.BASE!$I$2:$K$502,3,0),"")</f>
        <v/>
      </c>
      <c r="AA32726" s="6" t="str">
        <f>IFERROR(VLOOKUP(F32726,D.BASE!#REF!,6,0),"0")</f>
        <v>0</v>
      </c>
    </row>
    <row r="32727" spans="2:27" hidden="1" x14ac:dyDescent="0.25">
      <c r="B32727" s="65"/>
      <c r="H32727"/>
      <c r="I32727"/>
      <c r="J32727" s="9">
        <f t="shared" si="182"/>
        <v>0</v>
      </c>
      <c r="K32727" t="str">
        <f>IFERROR(VLOOKUP(F32727,D.BASE!#REF!,5,0),"")</f>
        <v/>
      </c>
      <c r="L32727" t="str">
        <f>IFERROR(VLOOKUP(C32727,D.BASE!$I$2:$K$502,3,0),"")</f>
        <v/>
      </c>
      <c r="AA32727" s="6" t="str">
        <f>IFERROR(VLOOKUP(F32727,D.BASE!#REF!,6,0),"0")</f>
        <v>0</v>
      </c>
    </row>
    <row r="32728" spans="2:27" hidden="1" x14ac:dyDescent="0.25">
      <c r="B32728" s="65"/>
      <c r="H32728"/>
      <c r="I32728"/>
      <c r="J32728" s="9">
        <f t="shared" si="182"/>
        <v>0</v>
      </c>
      <c r="K32728" t="str">
        <f>IFERROR(VLOOKUP(F32728,D.BASE!#REF!,5,0),"")</f>
        <v/>
      </c>
      <c r="L32728" t="str">
        <f>IFERROR(VLOOKUP(C32728,D.BASE!$I$2:$K$502,3,0),"")</f>
        <v/>
      </c>
      <c r="AA32728" s="6" t="str">
        <f>IFERROR(VLOOKUP(F32728,D.BASE!#REF!,6,0),"0")</f>
        <v>0</v>
      </c>
    </row>
    <row r="32729" spans="2:27" hidden="1" x14ac:dyDescent="0.25">
      <c r="B32729" s="65"/>
      <c r="H32729"/>
      <c r="I32729"/>
      <c r="J32729" s="9">
        <f t="shared" si="182"/>
        <v>0</v>
      </c>
      <c r="K32729" t="str">
        <f>IFERROR(VLOOKUP(F32729,D.BASE!#REF!,5,0),"")</f>
        <v/>
      </c>
      <c r="L32729" t="str">
        <f>IFERROR(VLOOKUP(C32729,D.BASE!$I$2:$K$502,3,0),"")</f>
        <v/>
      </c>
      <c r="AA32729" s="6" t="str">
        <f>IFERROR(VLOOKUP(F32729,D.BASE!#REF!,6,0),"0")</f>
        <v>0</v>
      </c>
    </row>
    <row r="32730" spans="2:27" hidden="1" x14ac:dyDescent="0.25">
      <c r="B32730" s="65"/>
      <c r="H32730"/>
      <c r="I32730"/>
      <c r="J32730" s="9">
        <f t="shared" si="182"/>
        <v>0</v>
      </c>
      <c r="K32730" t="str">
        <f>IFERROR(VLOOKUP(F32730,D.BASE!#REF!,5,0),"")</f>
        <v/>
      </c>
      <c r="L32730" t="str">
        <f>IFERROR(VLOOKUP(C32730,D.BASE!$I$2:$K$502,3,0),"")</f>
        <v/>
      </c>
      <c r="AA32730" s="6" t="str">
        <f>IFERROR(VLOOKUP(F32730,D.BASE!#REF!,6,0),"0")</f>
        <v>0</v>
      </c>
    </row>
    <row r="32731" spans="2:27" hidden="1" x14ac:dyDescent="0.25">
      <c r="B32731" s="65"/>
      <c r="H32731"/>
      <c r="I32731"/>
      <c r="J32731" s="9">
        <f t="shared" si="182"/>
        <v>0</v>
      </c>
      <c r="K32731" t="str">
        <f>IFERROR(VLOOKUP(F32731,D.BASE!#REF!,5,0),"")</f>
        <v/>
      </c>
      <c r="L32731" t="str">
        <f>IFERROR(VLOOKUP(C32731,D.BASE!$I$2:$K$502,3,0),"")</f>
        <v/>
      </c>
      <c r="AA32731" s="6" t="str">
        <f>IFERROR(VLOOKUP(F32731,D.BASE!#REF!,6,0),"0")</f>
        <v>0</v>
      </c>
    </row>
    <row r="32732" spans="2:27" hidden="1" x14ac:dyDescent="0.25">
      <c r="B32732" s="65"/>
      <c r="H32732"/>
      <c r="I32732"/>
      <c r="J32732" s="9">
        <f t="shared" si="182"/>
        <v>0</v>
      </c>
      <c r="K32732" t="str">
        <f>IFERROR(VLOOKUP(F32732,D.BASE!#REF!,5,0),"")</f>
        <v/>
      </c>
      <c r="L32732" t="str">
        <f>IFERROR(VLOOKUP(C32732,D.BASE!$I$2:$K$502,3,0),"")</f>
        <v/>
      </c>
      <c r="AA32732" s="6" t="str">
        <f>IFERROR(VLOOKUP(F32732,D.BASE!#REF!,6,0),"0")</f>
        <v>0</v>
      </c>
    </row>
    <row r="32733" spans="2:27" hidden="1" x14ac:dyDescent="0.25">
      <c r="B32733" s="65"/>
      <c r="H32733"/>
      <c r="I32733"/>
      <c r="J32733" s="9">
        <f t="shared" si="182"/>
        <v>0</v>
      </c>
      <c r="K32733" t="str">
        <f>IFERROR(VLOOKUP(F32733,D.BASE!#REF!,5,0),"")</f>
        <v/>
      </c>
      <c r="L32733" t="str">
        <f>IFERROR(VLOOKUP(C32733,D.BASE!$I$2:$K$502,3,0),"")</f>
        <v/>
      </c>
      <c r="AA32733" s="6" t="str">
        <f>IFERROR(VLOOKUP(F32733,D.BASE!#REF!,6,0),"0")</f>
        <v>0</v>
      </c>
    </row>
    <row r="32734" spans="2:27" hidden="1" x14ac:dyDescent="0.25">
      <c r="B32734" s="65"/>
      <c r="H32734"/>
      <c r="I32734"/>
      <c r="J32734" s="9">
        <f t="shared" si="182"/>
        <v>0</v>
      </c>
      <c r="K32734" t="str">
        <f>IFERROR(VLOOKUP(F32734,D.BASE!#REF!,5,0),"")</f>
        <v/>
      </c>
      <c r="L32734" t="str">
        <f>IFERROR(VLOOKUP(C32734,D.BASE!$I$2:$K$502,3,0),"")</f>
        <v/>
      </c>
      <c r="AA32734" s="6" t="str">
        <f>IFERROR(VLOOKUP(F32734,D.BASE!#REF!,6,0),"0")</f>
        <v>0</v>
      </c>
    </row>
    <row r="32735" spans="2:27" hidden="1" x14ac:dyDescent="0.25">
      <c r="B32735" s="65"/>
      <c r="H32735"/>
      <c r="I32735"/>
      <c r="J32735" s="9">
        <f t="shared" si="182"/>
        <v>0</v>
      </c>
      <c r="K32735" t="str">
        <f>IFERROR(VLOOKUP(F32735,D.BASE!#REF!,5,0),"")</f>
        <v/>
      </c>
      <c r="L32735" t="str">
        <f>IFERROR(VLOOKUP(C32735,D.BASE!$I$2:$K$502,3,0),"")</f>
        <v/>
      </c>
      <c r="AA32735" s="6" t="str">
        <f>IFERROR(VLOOKUP(F32735,D.BASE!#REF!,6,0),"0")</f>
        <v>0</v>
      </c>
    </row>
    <row r="32736" spans="2:27" hidden="1" x14ac:dyDescent="0.25">
      <c r="B32736" s="65"/>
      <c r="H32736"/>
      <c r="I32736"/>
      <c r="J32736" s="9">
        <f t="shared" si="182"/>
        <v>0</v>
      </c>
      <c r="K32736" t="str">
        <f>IFERROR(VLOOKUP(F32736,D.BASE!#REF!,5,0),"")</f>
        <v/>
      </c>
      <c r="L32736" t="str">
        <f>IFERROR(VLOOKUP(C32736,D.BASE!$I$2:$K$502,3,0),"")</f>
        <v/>
      </c>
      <c r="AA32736" s="6" t="str">
        <f>IFERROR(VLOOKUP(F32736,D.BASE!#REF!,6,0),"0")</f>
        <v>0</v>
      </c>
    </row>
    <row r="32737" spans="2:27" hidden="1" x14ac:dyDescent="0.25">
      <c r="B32737" s="65"/>
      <c r="H32737"/>
      <c r="I32737"/>
      <c r="J32737" s="9">
        <f t="shared" si="182"/>
        <v>0</v>
      </c>
      <c r="K32737" t="str">
        <f>IFERROR(VLOOKUP(F32737,D.BASE!#REF!,5,0),"")</f>
        <v/>
      </c>
      <c r="L32737" t="str">
        <f>IFERROR(VLOOKUP(C32737,D.BASE!$I$2:$K$502,3,0),"")</f>
        <v/>
      </c>
      <c r="AA32737" s="6" t="str">
        <f>IFERROR(VLOOKUP(F32737,D.BASE!#REF!,6,0),"0")</f>
        <v>0</v>
      </c>
    </row>
    <row r="32738" spans="2:27" hidden="1" x14ac:dyDescent="0.25">
      <c r="B32738" s="65"/>
      <c r="H32738"/>
      <c r="I32738"/>
      <c r="J32738" s="9">
        <f t="shared" si="182"/>
        <v>0</v>
      </c>
      <c r="K32738" t="str">
        <f>IFERROR(VLOOKUP(F32738,D.BASE!#REF!,5,0),"")</f>
        <v/>
      </c>
      <c r="L32738" t="str">
        <f>IFERROR(VLOOKUP(C32738,D.BASE!$I$2:$K$502,3,0),"")</f>
        <v/>
      </c>
      <c r="AA32738" s="6" t="str">
        <f>IFERROR(VLOOKUP(F32738,D.BASE!#REF!,6,0),"0")</f>
        <v>0</v>
      </c>
    </row>
    <row r="32739" spans="2:27" hidden="1" x14ac:dyDescent="0.25">
      <c r="B32739" s="65"/>
      <c r="H32739"/>
      <c r="I32739"/>
      <c r="J32739" s="9">
        <f t="shared" si="182"/>
        <v>0</v>
      </c>
      <c r="K32739" t="str">
        <f>IFERROR(VLOOKUP(F32739,D.BASE!#REF!,5,0),"")</f>
        <v/>
      </c>
      <c r="L32739" t="str">
        <f>IFERROR(VLOOKUP(C32739,D.BASE!$I$2:$K$502,3,0),"")</f>
        <v/>
      </c>
      <c r="AA32739" s="6" t="str">
        <f>IFERROR(VLOOKUP(F32739,D.BASE!#REF!,6,0),"0")</f>
        <v>0</v>
      </c>
    </row>
    <row r="32740" spans="2:27" hidden="1" x14ac:dyDescent="0.25">
      <c r="B32740" s="65"/>
      <c r="H32740"/>
      <c r="I32740"/>
      <c r="J32740" s="9">
        <f t="shared" si="182"/>
        <v>0</v>
      </c>
      <c r="K32740" t="str">
        <f>IFERROR(VLOOKUP(F32740,D.BASE!#REF!,5,0),"")</f>
        <v/>
      </c>
      <c r="L32740" t="str">
        <f>IFERROR(VLOOKUP(C32740,D.BASE!$I$2:$K$502,3,0),"")</f>
        <v/>
      </c>
      <c r="AA32740" s="6" t="str">
        <f>IFERROR(VLOOKUP(F32740,D.BASE!#REF!,6,0),"0")</f>
        <v>0</v>
      </c>
    </row>
    <row r="32741" spans="2:27" hidden="1" x14ac:dyDescent="0.25">
      <c r="B32741" s="65"/>
      <c r="H32741"/>
      <c r="I32741"/>
      <c r="J32741" s="9">
        <f t="shared" si="182"/>
        <v>0</v>
      </c>
      <c r="K32741" t="str">
        <f>IFERROR(VLOOKUP(F32741,D.BASE!#REF!,5,0),"")</f>
        <v/>
      </c>
      <c r="L32741" t="str">
        <f>IFERROR(VLOOKUP(C32741,D.BASE!$I$2:$K$502,3,0),"")</f>
        <v/>
      </c>
      <c r="AA32741" s="6" t="str">
        <f>IFERROR(VLOOKUP(F32741,D.BASE!#REF!,6,0),"0")</f>
        <v>0</v>
      </c>
    </row>
    <row r="32742" spans="2:27" hidden="1" x14ac:dyDescent="0.25">
      <c r="B32742" s="65"/>
      <c r="H32742"/>
      <c r="I32742"/>
      <c r="J32742" s="9">
        <f t="shared" si="182"/>
        <v>0</v>
      </c>
      <c r="K32742" t="str">
        <f>IFERROR(VLOOKUP(F32742,D.BASE!#REF!,5,0),"")</f>
        <v/>
      </c>
      <c r="L32742" t="str">
        <f>IFERROR(VLOOKUP(C32742,D.BASE!$I$2:$K$502,3,0),"")</f>
        <v/>
      </c>
      <c r="AA32742" s="6" t="str">
        <f>IFERROR(VLOOKUP(F32742,D.BASE!#REF!,6,0),"0")</f>
        <v>0</v>
      </c>
    </row>
    <row r="32743" spans="2:27" hidden="1" x14ac:dyDescent="0.25">
      <c r="B32743" s="65"/>
      <c r="H32743"/>
      <c r="I32743"/>
      <c r="J32743" s="9">
        <f t="shared" si="182"/>
        <v>0</v>
      </c>
      <c r="K32743" t="str">
        <f>IFERROR(VLOOKUP(F32743,D.BASE!#REF!,5,0),"")</f>
        <v/>
      </c>
      <c r="L32743" t="str">
        <f>IFERROR(VLOOKUP(C32743,D.BASE!$I$2:$K$502,3,0),"")</f>
        <v/>
      </c>
      <c r="AA32743" s="6" t="str">
        <f>IFERROR(VLOOKUP(F32743,D.BASE!#REF!,6,0),"0")</f>
        <v>0</v>
      </c>
    </row>
    <row r="32744" spans="2:27" hidden="1" x14ac:dyDescent="0.25">
      <c r="B32744" s="65"/>
      <c r="H32744"/>
      <c r="I32744"/>
      <c r="J32744" s="9">
        <f t="shared" si="182"/>
        <v>0</v>
      </c>
      <c r="K32744" t="str">
        <f>IFERROR(VLOOKUP(F32744,D.BASE!#REF!,5,0),"")</f>
        <v/>
      </c>
      <c r="L32744" t="str">
        <f>IFERROR(VLOOKUP(C32744,D.BASE!$I$2:$K$502,3,0),"")</f>
        <v/>
      </c>
      <c r="AA32744" s="6" t="str">
        <f>IFERROR(VLOOKUP(F32744,D.BASE!#REF!,6,0),"0")</f>
        <v>0</v>
      </c>
    </row>
    <row r="32745" spans="2:27" hidden="1" x14ac:dyDescent="0.25">
      <c r="B32745" s="65"/>
      <c r="H32745"/>
      <c r="I32745"/>
      <c r="J32745" s="9">
        <f t="shared" si="182"/>
        <v>0</v>
      </c>
      <c r="K32745" t="str">
        <f>IFERROR(VLOOKUP(F32745,D.BASE!#REF!,5,0),"")</f>
        <v/>
      </c>
      <c r="L32745" t="str">
        <f>IFERROR(VLOOKUP(C32745,D.BASE!$I$2:$K$502,3,0),"")</f>
        <v/>
      </c>
      <c r="AA32745" s="6" t="str">
        <f>IFERROR(VLOOKUP(F32745,D.BASE!#REF!,6,0),"0")</f>
        <v>0</v>
      </c>
    </row>
    <row r="32746" spans="2:27" hidden="1" x14ac:dyDescent="0.25">
      <c r="B32746" s="65"/>
      <c r="H32746"/>
      <c r="I32746"/>
      <c r="J32746" s="9">
        <f t="shared" si="182"/>
        <v>0</v>
      </c>
      <c r="K32746" t="str">
        <f>IFERROR(VLOOKUP(F32746,D.BASE!#REF!,5,0),"")</f>
        <v/>
      </c>
      <c r="L32746" t="str">
        <f>IFERROR(VLOOKUP(C32746,D.BASE!$I$2:$K$502,3,0),"")</f>
        <v/>
      </c>
      <c r="AA32746" s="6" t="str">
        <f>IFERROR(VLOOKUP(F32746,D.BASE!#REF!,6,0),"0")</f>
        <v>0</v>
      </c>
    </row>
    <row r="32747" spans="2:27" hidden="1" x14ac:dyDescent="0.25">
      <c r="B32747" s="65"/>
      <c r="H32747"/>
      <c r="I32747"/>
      <c r="J32747" s="9">
        <f t="shared" si="182"/>
        <v>0</v>
      </c>
      <c r="K32747" t="str">
        <f>IFERROR(VLOOKUP(F32747,D.BASE!#REF!,5,0),"")</f>
        <v/>
      </c>
      <c r="L32747" t="str">
        <f>IFERROR(VLOOKUP(C32747,D.BASE!$I$2:$K$502,3,0),"")</f>
        <v/>
      </c>
      <c r="AA32747" s="6" t="str">
        <f>IFERROR(VLOOKUP(F32747,D.BASE!#REF!,6,0),"0")</f>
        <v>0</v>
      </c>
    </row>
    <row r="32748" spans="2:27" hidden="1" x14ac:dyDescent="0.25">
      <c r="B32748" s="65"/>
      <c r="H32748"/>
      <c r="I32748"/>
      <c r="J32748" s="9">
        <f t="shared" si="182"/>
        <v>0</v>
      </c>
      <c r="K32748" t="str">
        <f>IFERROR(VLOOKUP(F32748,D.BASE!#REF!,5,0),"")</f>
        <v/>
      </c>
      <c r="L32748" t="str">
        <f>IFERROR(VLOOKUP(C32748,D.BASE!$I$2:$K$502,3,0),"")</f>
        <v/>
      </c>
      <c r="AA32748" s="6" t="str">
        <f>IFERROR(VLOOKUP(F32748,D.BASE!#REF!,6,0),"0")</f>
        <v>0</v>
      </c>
    </row>
    <row r="32749" spans="2:27" hidden="1" x14ac:dyDescent="0.25">
      <c r="B32749" s="65"/>
      <c r="H32749"/>
      <c r="I32749"/>
      <c r="J32749" s="9">
        <f t="shared" si="182"/>
        <v>0</v>
      </c>
      <c r="K32749" t="str">
        <f>IFERROR(VLOOKUP(F32749,D.BASE!#REF!,5,0),"")</f>
        <v/>
      </c>
      <c r="L32749" t="str">
        <f>IFERROR(VLOOKUP(C32749,D.BASE!$I$2:$K$502,3,0),"")</f>
        <v/>
      </c>
      <c r="AA32749" s="6" t="str">
        <f>IFERROR(VLOOKUP(F32749,D.BASE!#REF!,6,0),"0")</f>
        <v>0</v>
      </c>
    </row>
    <row r="32750" spans="2:27" hidden="1" x14ac:dyDescent="0.25">
      <c r="B32750" s="65"/>
      <c r="H32750"/>
      <c r="I32750"/>
      <c r="J32750" s="9">
        <f t="shared" si="182"/>
        <v>0</v>
      </c>
      <c r="K32750" t="str">
        <f>IFERROR(VLOOKUP(F32750,D.BASE!#REF!,5,0),"")</f>
        <v/>
      </c>
      <c r="L32750" t="str">
        <f>IFERROR(VLOOKUP(C32750,D.BASE!$I$2:$K$502,3,0),"")</f>
        <v/>
      </c>
      <c r="AA32750" s="6" t="str">
        <f>IFERROR(VLOOKUP(F32750,D.BASE!#REF!,6,0),"0")</f>
        <v>0</v>
      </c>
    </row>
    <row r="32751" spans="2:27" hidden="1" x14ac:dyDescent="0.25">
      <c r="B32751" s="65"/>
      <c r="H32751"/>
      <c r="I32751"/>
      <c r="J32751" s="9">
        <f t="shared" si="182"/>
        <v>0</v>
      </c>
      <c r="K32751" t="str">
        <f>IFERROR(VLOOKUP(F32751,D.BASE!#REF!,5,0),"")</f>
        <v/>
      </c>
      <c r="L32751" t="str">
        <f>IFERROR(VLOOKUP(C32751,D.BASE!$I$2:$K$502,3,0),"")</f>
        <v/>
      </c>
      <c r="AA32751" s="6" t="str">
        <f>IFERROR(VLOOKUP(F32751,D.BASE!#REF!,6,0),"0")</f>
        <v>0</v>
      </c>
    </row>
    <row r="32752" spans="2:27" hidden="1" x14ac:dyDescent="0.25">
      <c r="B32752" s="65"/>
      <c r="H32752"/>
      <c r="I32752"/>
      <c r="J32752" s="9">
        <f t="shared" si="182"/>
        <v>0</v>
      </c>
      <c r="K32752" t="str">
        <f>IFERROR(VLOOKUP(F32752,D.BASE!#REF!,5,0),"")</f>
        <v/>
      </c>
      <c r="L32752" t="str">
        <f>IFERROR(VLOOKUP(C32752,D.BASE!$I$2:$K$502,3,0),"")</f>
        <v/>
      </c>
      <c r="AA32752" s="6" t="str">
        <f>IFERROR(VLOOKUP(F32752,D.BASE!#REF!,6,0),"0")</f>
        <v>0</v>
      </c>
    </row>
    <row r="32753" spans="2:27" hidden="1" x14ac:dyDescent="0.25">
      <c r="B32753" s="65"/>
      <c r="H32753"/>
      <c r="I32753"/>
      <c r="J32753" s="9">
        <f t="shared" si="182"/>
        <v>0</v>
      </c>
      <c r="K32753" t="str">
        <f>IFERROR(VLOOKUP(F32753,D.BASE!#REF!,5,0),"")</f>
        <v/>
      </c>
      <c r="L32753" t="str">
        <f>IFERROR(VLOOKUP(C32753,D.BASE!$I$2:$K$502,3,0),"")</f>
        <v/>
      </c>
      <c r="AA32753" s="6" t="str">
        <f>IFERROR(VLOOKUP(F32753,D.BASE!#REF!,6,0),"0")</f>
        <v>0</v>
      </c>
    </row>
    <row r="32754" spans="2:27" hidden="1" x14ac:dyDescent="0.25">
      <c r="B32754" s="65"/>
      <c r="H32754"/>
      <c r="I32754"/>
      <c r="J32754" s="9">
        <f t="shared" si="182"/>
        <v>0</v>
      </c>
      <c r="K32754" t="str">
        <f>IFERROR(VLOOKUP(F32754,D.BASE!#REF!,5,0),"")</f>
        <v/>
      </c>
      <c r="L32754" t="str">
        <f>IFERROR(VLOOKUP(C32754,D.BASE!$I$2:$K$502,3,0),"")</f>
        <v/>
      </c>
      <c r="AA32754" s="6" t="str">
        <f>IFERROR(VLOOKUP(F32754,D.BASE!#REF!,6,0),"0")</f>
        <v>0</v>
      </c>
    </row>
    <row r="32755" spans="2:27" hidden="1" x14ac:dyDescent="0.25">
      <c r="B32755" s="65"/>
      <c r="H32755"/>
      <c r="I32755"/>
      <c r="J32755" s="9">
        <f t="shared" si="182"/>
        <v>0</v>
      </c>
      <c r="K32755" t="str">
        <f>IFERROR(VLOOKUP(F32755,D.BASE!#REF!,5,0),"")</f>
        <v/>
      </c>
      <c r="L32755" t="str">
        <f>IFERROR(VLOOKUP(C32755,D.BASE!$I$2:$K$502,3,0),"")</f>
        <v/>
      </c>
      <c r="AA32755" s="6" t="str">
        <f>IFERROR(VLOOKUP(F32755,D.BASE!#REF!,6,0),"0")</f>
        <v>0</v>
      </c>
    </row>
    <row r="32756" spans="2:27" hidden="1" x14ac:dyDescent="0.25">
      <c r="B32756" s="65"/>
      <c r="H32756"/>
      <c r="I32756"/>
      <c r="J32756" s="9">
        <f t="shared" si="182"/>
        <v>0</v>
      </c>
      <c r="K32756" t="str">
        <f>IFERROR(VLOOKUP(F32756,D.BASE!#REF!,5,0),"")</f>
        <v/>
      </c>
      <c r="L32756" t="str">
        <f>IFERROR(VLOOKUP(C32756,D.BASE!$I$2:$K$502,3,0),"")</f>
        <v/>
      </c>
      <c r="AA32756" s="6" t="str">
        <f>IFERROR(VLOOKUP(F32756,D.BASE!#REF!,6,0),"0")</f>
        <v>0</v>
      </c>
    </row>
    <row r="32757" spans="2:27" hidden="1" x14ac:dyDescent="0.25">
      <c r="B32757" s="65"/>
      <c r="H32757"/>
      <c r="I32757"/>
      <c r="J32757" s="9">
        <f t="shared" si="182"/>
        <v>0</v>
      </c>
      <c r="K32757" t="str">
        <f>IFERROR(VLOOKUP(F32757,D.BASE!#REF!,5,0),"")</f>
        <v/>
      </c>
      <c r="L32757" t="str">
        <f>IFERROR(VLOOKUP(C32757,D.BASE!$I$2:$K$502,3,0),"")</f>
        <v/>
      </c>
      <c r="AA32757" s="6" t="str">
        <f>IFERROR(VLOOKUP(F32757,D.BASE!#REF!,6,0),"0")</f>
        <v>0</v>
      </c>
    </row>
    <row r="32758" spans="2:27" hidden="1" x14ac:dyDescent="0.25">
      <c r="B32758" s="65"/>
      <c r="H32758"/>
      <c r="I32758"/>
      <c r="J32758" s="9">
        <f t="shared" si="182"/>
        <v>0</v>
      </c>
      <c r="K32758" t="str">
        <f>IFERROR(VLOOKUP(F32758,D.BASE!#REF!,5,0),"")</f>
        <v/>
      </c>
      <c r="L32758" t="str">
        <f>IFERROR(VLOOKUP(C32758,D.BASE!$I$2:$K$502,3,0),"")</f>
        <v/>
      </c>
      <c r="AA32758" s="6" t="str">
        <f>IFERROR(VLOOKUP(F32758,D.BASE!#REF!,6,0),"0")</f>
        <v>0</v>
      </c>
    </row>
    <row r="32759" spans="2:27" hidden="1" x14ac:dyDescent="0.25">
      <c r="B32759" s="65"/>
      <c r="H32759"/>
      <c r="I32759"/>
      <c r="J32759" s="9">
        <f t="shared" si="182"/>
        <v>0</v>
      </c>
      <c r="K32759" t="str">
        <f>IFERROR(VLOOKUP(F32759,D.BASE!#REF!,5,0),"")</f>
        <v/>
      </c>
      <c r="L32759" t="str">
        <f>IFERROR(VLOOKUP(C32759,D.BASE!$I$2:$K$502,3,0),"")</f>
        <v/>
      </c>
      <c r="AA32759" s="6" t="str">
        <f>IFERROR(VLOOKUP(F32759,D.BASE!#REF!,6,0),"0")</f>
        <v>0</v>
      </c>
    </row>
    <row r="32760" spans="2:27" hidden="1" x14ac:dyDescent="0.25">
      <c r="B32760" s="65"/>
      <c r="H32760"/>
      <c r="I32760"/>
      <c r="J32760" s="9">
        <f t="shared" si="182"/>
        <v>0</v>
      </c>
      <c r="K32760" t="str">
        <f>IFERROR(VLOOKUP(F32760,D.BASE!#REF!,5,0),"")</f>
        <v/>
      </c>
      <c r="L32760" t="str">
        <f>IFERROR(VLOOKUP(C32760,D.BASE!$I$2:$K$502,3,0),"")</f>
        <v/>
      </c>
      <c r="AA32760" s="6" t="str">
        <f>IFERROR(VLOOKUP(F32760,D.BASE!#REF!,6,0),"0")</f>
        <v>0</v>
      </c>
    </row>
    <row r="32761" spans="2:27" hidden="1" x14ac:dyDescent="0.25">
      <c r="B32761" s="65"/>
      <c r="H32761"/>
      <c r="I32761"/>
      <c r="J32761" s="9">
        <f t="shared" si="182"/>
        <v>0</v>
      </c>
      <c r="K32761" t="str">
        <f>IFERROR(VLOOKUP(F32761,D.BASE!#REF!,5,0),"")</f>
        <v/>
      </c>
      <c r="L32761" t="str">
        <f>IFERROR(VLOOKUP(C32761,D.BASE!$I$2:$K$502,3,0),"")</f>
        <v/>
      </c>
      <c r="AA32761" s="6" t="str">
        <f>IFERROR(VLOOKUP(F32761,D.BASE!#REF!,6,0),"0")</f>
        <v>0</v>
      </c>
    </row>
    <row r="32762" spans="2:27" hidden="1" x14ac:dyDescent="0.25">
      <c r="B32762" s="65"/>
      <c r="H32762"/>
      <c r="I32762"/>
      <c r="J32762" s="9">
        <f t="shared" si="182"/>
        <v>0</v>
      </c>
      <c r="K32762" t="str">
        <f>IFERROR(VLOOKUP(F32762,D.BASE!#REF!,5,0),"")</f>
        <v/>
      </c>
      <c r="L32762" t="str">
        <f>IFERROR(VLOOKUP(C32762,D.BASE!$I$2:$K$502,3,0),"")</f>
        <v/>
      </c>
      <c r="AA32762" s="6" t="str">
        <f>IFERROR(VLOOKUP(F32762,D.BASE!#REF!,6,0),"0")</f>
        <v>0</v>
      </c>
    </row>
    <row r="32763" spans="2:27" hidden="1" x14ac:dyDescent="0.25">
      <c r="B32763" s="65"/>
      <c r="H32763"/>
      <c r="I32763"/>
      <c r="J32763" s="9">
        <f t="shared" si="182"/>
        <v>0</v>
      </c>
      <c r="K32763" t="str">
        <f>IFERROR(VLOOKUP(F32763,D.BASE!#REF!,5,0),"")</f>
        <v/>
      </c>
      <c r="L32763" t="str">
        <f>IFERROR(VLOOKUP(C32763,D.BASE!$I$2:$K$502,3,0),"")</f>
        <v/>
      </c>
      <c r="AA32763" s="6" t="str">
        <f>IFERROR(VLOOKUP(F32763,D.BASE!#REF!,6,0),"0")</f>
        <v>0</v>
      </c>
    </row>
    <row r="32764" spans="2:27" hidden="1" x14ac:dyDescent="0.25">
      <c r="B32764" s="65"/>
      <c r="H32764"/>
      <c r="I32764"/>
      <c r="J32764" s="9">
        <f t="shared" si="182"/>
        <v>0</v>
      </c>
      <c r="K32764" t="str">
        <f>IFERROR(VLOOKUP(F32764,D.BASE!#REF!,5,0),"")</f>
        <v/>
      </c>
      <c r="L32764" t="str">
        <f>IFERROR(VLOOKUP(C32764,D.BASE!$I$2:$K$502,3,0),"")</f>
        <v/>
      </c>
      <c r="AA32764" s="6" t="str">
        <f>IFERROR(VLOOKUP(F32764,D.BASE!#REF!,6,0),"0")</f>
        <v>0</v>
      </c>
    </row>
    <row r="32765" spans="2:27" hidden="1" x14ac:dyDescent="0.25">
      <c r="B32765" s="65"/>
      <c r="H32765"/>
      <c r="I32765"/>
      <c r="J32765" s="9">
        <f t="shared" si="182"/>
        <v>0</v>
      </c>
      <c r="K32765" t="str">
        <f>IFERROR(VLOOKUP(F32765,D.BASE!#REF!,5,0),"")</f>
        <v/>
      </c>
      <c r="L32765" t="str">
        <f>IFERROR(VLOOKUP(C32765,D.BASE!$I$2:$K$502,3,0),"")</f>
        <v/>
      </c>
      <c r="AA32765" s="6" t="str">
        <f>IFERROR(VLOOKUP(F32765,D.BASE!#REF!,6,0),"0")</f>
        <v>0</v>
      </c>
    </row>
    <row r="32766" spans="2:27" hidden="1" x14ac:dyDescent="0.25">
      <c r="B32766" s="65"/>
      <c r="H32766"/>
      <c r="I32766"/>
      <c r="J32766" s="9">
        <f t="shared" si="182"/>
        <v>0</v>
      </c>
      <c r="K32766" t="str">
        <f>IFERROR(VLOOKUP(F32766,D.BASE!#REF!,5,0),"")</f>
        <v/>
      </c>
      <c r="L32766" t="str">
        <f>IFERROR(VLOOKUP(C32766,D.BASE!$I$2:$K$502,3,0),"")</f>
        <v/>
      </c>
      <c r="AA32766" s="6" t="str">
        <f>IFERROR(VLOOKUP(F32766,D.BASE!#REF!,6,0),"0")</f>
        <v>0</v>
      </c>
    </row>
    <row r="32767" spans="2:27" hidden="1" x14ac:dyDescent="0.25">
      <c r="B32767" s="65"/>
      <c r="H32767"/>
      <c r="I32767"/>
      <c r="J32767" s="9">
        <f t="shared" si="182"/>
        <v>0</v>
      </c>
      <c r="K32767" t="str">
        <f>IFERROR(VLOOKUP(F32767,D.BASE!#REF!,5,0),"")</f>
        <v/>
      </c>
      <c r="L32767" t="str">
        <f>IFERROR(VLOOKUP(C32767,D.BASE!$I$2:$K$502,3,0),"")</f>
        <v/>
      </c>
      <c r="AA32767" s="6" t="str">
        <f>IFERROR(VLOOKUP(F32767,D.BASE!#REF!,6,0),"0")</f>
        <v>0</v>
      </c>
    </row>
    <row r="32768" spans="2:27" hidden="1" x14ac:dyDescent="0.25">
      <c r="B32768" s="65"/>
      <c r="H32768"/>
      <c r="I32768"/>
      <c r="J32768" s="9">
        <f t="shared" si="182"/>
        <v>0</v>
      </c>
      <c r="K32768" t="str">
        <f>IFERROR(VLOOKUP(F32768,D.BASE!#REF!,5,0),"")</f>
        <v/>
      </c>
      <c r="L32768" t="str">
        <f>IFERROR(VLOOKUP(C32768,D.BASE!$I$2:$K$502,3,0),"")</f>
        <v/>
      </c>
      <c r="AA32768" s="6" t="str">
        <f>IFERROR(VLOOKUP(F32768,D.BASE!#REF!,6,0),"0")</f>
        <v>0</v>
      </c>
    </row>
    <row r="32769" spans="2:27" hidden="1" x14ac:dyDescent="0.25">
      <c r="B32769" s="65"/>
      <c r="H32769"/>
      <c r="I32769"/>
      <c r="J32769" s="9">
        <f t="shared" si="182"/>
        <v>0</v>
      </c>
      <c r="K32769" t="str">
        <f>IFERROR(VLOOKUP(F32769,D.BASE!#REF!,5,0),"")</f>
        <v/>
      </c>
      <c r="L32769" t="str">
        <f>IFERROR(VLOOKUP(C32769,D.BASE!$I$2:$K$502,3,0),"")</f>
        <v/>
      </c>
      <c r="AA32769" s="6" t="str">
        <f>IFERROR(VLOOKUP(F32769,D.BASE!#REF!,6,0),"0")</f>
        <v>0</v>
      </c>
    </row>
    <row r="32770" spans="2:27" hidden="1" x14ac:dyDescent="0.25">
      <c r="B32770" s="65"/>
      <c r="H32770"/>
      <c r="I32770"/>
      <c r="J32770" s="9">
        <f t="shared" si="182"/>
        <v>0</v>
      </c>
      <c r="K32770" t="str">
        <f>IFERROR(VLOOKUP(F32770,D.BASE!#REF!,5,0),"")</f>
        <v/>
      </c>
      <c r="L32770" t="str">
        <f>IFERROR(VLOOKUP(C32770,D.BASE!$I$2:$K$502,3,0),"")</f>
        <v/>
      </c>
      <c r="AA32770" s="6" t="str">
        <f>IFERROR(VLOOKUP(F32770,D.BASE!#REF!,6,0),"0")</f>
        <v>0</v>
      </c>
    </row>
    <row r="32771" spans="2:27" hidden="1" x14ac:dyDescent="0.25">
      <c r="B32771" s="65"/>
      <c r="H32771"/>
      <c r="I32771"/>
      <c r="J32771" s="9">
        <f t="shared" si="182"/>
        <v>0</v>
      </c>
      <c r="K32771" t="str">
        <f>IFERROR(VLOOKUP(F32771,D.BASE!#REF!,5,0),"")</f>
        <v/>
      </c>
      <c r="L32771" t="str">
        <f>IFERROR(VLOOKUP(C32771,D.BASE!$I$2:$K$502,3,0),"")</f>
        <v/>
      </c>
      <c r="AA32771" s="6" t="str">
        <f>IFERROR(VLOOKUP(F32771,D.BASE!#REF!,6,0),"0")</f>
        <v>0</v>
      </c>
    </row>
    <row r="32772" spans="2:27" hidden="1" x14ac:dyDescent="0.25">
      <c r="B32772" s="65"/>
      <c r="H32772"/>
      <c r="I32772"/>
      <c r="J32772" s="9">
        <f t="shared" si="182"/>
        <v>0</v>
      </c>
      <c r="K32772" t="str">
        <f>IFERROR(VLOOKUP(F32772,D.BASE!#REF!,5,0),"")</f>
        <v/>
      </c>
      <c r="L32772" t="str">
        <f>IFERROR(VLOOKUP(C32772,D.BASE!$I$2:$K$502,3,0),"")</f>
        <v/>
      </c>
      <c r="AA32772" s="6" t="str">
        <f>IFERROR(VLOOKUP(F32772,D.BASE!#REF!,6,0),"0")</f>
        <v>0</v>
      </c>
    </row>
    <row r="32773" spans="2:27" hidden="1" x14ac:dyDescent="0.25">
      <c r="B32773" s="65"/>
      <c r="H32773"/>
      <c r="I32773"/>
      <c r="J32773" s="9">
        <f t="shared" ref="J32773:J32836" si="183">H32773*AA32773+I32773</f>
        <v>0</v>
      </c>
      <c r="K32773" t="str">
        <f>IFERROR(VLOOKUP(F32773,D.BASE!#REF!,5,0),"")</f>
        <v/>
      </c>
      <c r="L32773" t="str">
        <f>IFERROR(VLOOKUP(C32773,D.BASE!$I$2:$K$502,3,0),"")</f>
        <v/>
      </c>
      <c r="AA32773" s="6" t="str">
        <f>IFERROR(VLOOKUP(F32773,D.BASE!#REF!,6,0),"0")</f>
        <v>0</v>
      </c>
    </row>
    <row r="32774" spans="2:27" hidden="1" x14ac:dyDescent="0.25">
      <c r="B32774" s="65"/>
      <c r="H32774"/>
      <c r="I32774"/>
      <c r="J32774" s="9">
        <f t="shared" si="183"/>
        <v>0</v>
      </c>
      <c r="K32774" t="str">
        <f>IFERROR(VLOOKUP(F32774,D.BASE!#REF!,5,0),"")</f>
        <v/>
      </c>
      <c r="L32774" t="str">
        <f>IFERROR(VLOOKUP(C32774,D.BASE!$I$2:$K$502,3,0),"")</f>
        <v/>
      </c>
      <c r="AA32774" s="6" t="str">
        <f>IFERROR(VLOOKUP(F32774,D.BASE!#REF!,6,0),"0")</f>
        <v>0</v>
      </c>
    </row>
    <row r="32775" spans="2:27" hidden="1" x14ac:dyDescent="0.25">
      <c r="B32775" s="65"/>
      <c r="H32775"/>
      <c r="I32775"/>
      <c r="J32775" s="9">
        <f t="shared" si="183"/>
        <v>0</v>
      </c>
      <c r="K32775" t="str">
        <f>IFERROR(VLOOKUP(F32775,D.BASE!#REF!,5,0),"")</f>
        <v/>
      </c>
      <c r="L32775" t="str">
        <f>IFERROR(VLOOKUP(C32775,D.BASE!$I$2:$K$502,3,0),"")</f>
        <v/>
      </c>
      <c r="AA32775" s="6" t="str">
        <f>IFERROR(VLOOKUP(F32775,D.BASE!#REF!,6,0),"0")</f>
        <v>0</v>
      </c>
    </row>
    <row r="32776" spans="2:27" hidden="1" x14ac:dyDescent="0.25">
      <c r="B32776" s="65"/>
      <c r="H32776"/>
      <c r="I32776"/>
      <c r="J32776" s="9">
        <f t="shared" si="183"/>
        <v>0</v>
      </c>
      <c r="K32776" t="str">
        <f>IFERROR(VLOOKUP(F32776,D.BASE!#REF!,5,0),"")</f>
        <v/>
      </c>
      <c r="L32776" t="str">
        <f>IFERROR(VLOOKUP(C32776,D.BASE!$I$2:$K$502,3,0),"")</f>
        <v/>
      </c>
      <c r="AA32776" s="6" t="str">
        <f>IFERROR(VLOOKUP(F32776,D.BASE!#REF!,6,0),"0")</f>
        <v>0</v>
      </c>
    </row>
    <row r="32777" spans="2:27" hidden="1" x14ac:dyDescent="0.25">
      <c r="B32777" s="65"/>
      <c r="H32777"/>
      <c r="I32777"/>
      <c r="J32777" s="9">
        <f t="shared" si="183"/>
        <v>0</v>
      </c>
      <c r="K32777" t="str">
        <f>IFERROR(VLOOKUP(F32777,D.BASE!#REF!,5,0),"")</f>
        <v/>
      </c>
      <c r="L32777" t="str">
        <f>IFERROR(VLOOKUP(C32777,D.BASE!$I$2:$K$502,3,0),"")</f>
        <v/>
      </c>
      <c r="AA32777" s="6" t="str">
        <f>IFERROR(VLOOKUP(F32777,D.BASE!#REF!,6,0),"0")</f>
        <v>0</v>
      </c>
    </row>
    <row r="32778" spans="2:27" hidden="1" x14ac:dyDescent="0.25">
      <c r="B32778" s="65"/>
      <c r="H32778"/>
      <c r="I32778"/>
      <c r="J32778" s="9">
        <f t="shared" si="183"/>
        <v>0</v>
      </c>
      <c r="K32778" t="str">
        <f>IFERROR(VLOOKUP(F32778,D.BASE!#REF!,5,0),"")</f>
        <v/>
      </c>
      <c r="L32778" t="str">
        <f>IFERROR(VLOOKUP(C32778,D.BASE!$I$2:$K$502,3,0),"")</f>
        <v/>
      </c>
      <c r="AA32778" s="6" t="str">
        <f>IFERROR(VLOOKUP(F32778,D.BASE!#REF!,6,0),"0")</f>
        <v>0</v>
      </c>
    </row>
    <row r="32779" spans="2:27" hidden="1" x14ac:dyDescent="0.25">
      <c r="B32779" s="65"/>
      <c r="H32779"/>
      <c r="I32779"/>
      <c r="J32779" s="9">
        <f t="shared" si="183"/>
        <v>0</v>
      </c>
      <c r="K32779" t="str">
        <f>IFERROR(VLOOKUP(F32779,D.BASE!#REF!,5,0),"")</f>
        <v/>
      </c>
      <c r="L32779" t="str">
        <f>IFERROR(VLOOKUP(C32779,D.BASE!$I$2:$K$502,3,0),"")</f>
        <v/>
      </c>
      <c r="AA32779" s="6" t="str">
        <f>IFERROR(VLOOKUP(F32779,D.BASE!#REF!,6,0),"0")</f>
        <v>0</v>
      </c>
    </row>
    <row r="32780" spans="2:27" hidden="1" x14ac:dyDescent="0.25">
      <c r="B32780" s="65"/>
      <c r="H32780"/>
      <c r="I32780"/>
      <c r="J32780" s="9">
        <f t="shared" si="183"/>
        <v>0</v>
      </c>
      <c r="K32780" t="str">
        <f>IFERROR(VLOOKUP(F32780,D.BASE!#REF!,5,0),"")</f>
        <v/>
      </c>
      <c r="L32780" t="str">
        <f>IFERROR(VLOOKUP(C32780,D.BASE!$I$2:$K$502,3,0),"")</f>
        <v/>
      </c>
      <c r="AA32780" s="6" t="str">
        <f>IFERROR(VLOOKUP(F32780,D.BASE!#REF!,6,0),"0")</f>
        <v>0</v>
      </c>
    </row>
    <row r="32781" spans="2:27" hidden="1" x14ac:dyDescent="0.25">
      <c r="B32781" s="65"/>
      <c r="H32781"/>
      <c r="I32781"/>
      <c r="J32781" s="9">
        <f t="shared" si="183"/>
        <v>0</v>
      </c>
      <c r="K32781" t="str">
        <f>IFERROR(VLOOKUP(F32781,D.BASE!#REF!,5,0),"")</f>
        <v/>
      </c>
      <c r="L32781" t="str">
        <f>IFERROR(VLOOKUP(C32781,D.BASE!$I$2:$K$502,3,0),"")</f>
        <v/>
      </c>
      <c r="AA32781" s="6" t="str">
        <f>IFERROR(VLOOKUP(F32781,D.BASE!#REF!,6,0),"0")</f>
        <v>0</v>
      </c>
    </row>
    <row r="32782" spans="2:27" hidden="1" x14ac:dyDescent="0.25">
      <c r="B32782" s="65"/>
      <c r="H32782"/>
      <c r="I32782"/>
      <c r="J32782" s="9">
        <f t="shared" si="183"/>
        <v>0</v>
      </c>
      <c r="K32782" t="str">
        <f>IFERROR(VLOOKUP(F32782,D.BASE!#REF!,5,0),"")</f>
        <v/>
      </c>
      <c r="L32782" t="str">
        <f>IFERROR(VLOOKUP(C32782,D.BASE!$I$2:$K$502,3,0),"")</f>
        <v/>
      </c>
      <c r="AA32782" s="6" t="str">
        <f>IFERROR(VLOOKUP(F32782,D.BASE!#REF!,6,0),"0")</f>
        <v>0</v>
      </c>
    </row>
    <row r="32783" spans="2:27" hidden="1" x14ac:dyDescent="0.25">
      <c r="B32783" s="65"/>
      <c r="H32783"/>
      <c r="I32783"/>
      <c r="J32783" s="9">
        <f t="shared" si="183"/>
        <v>0</v>
      </c>
      <c r="K32783" t="str">
        <f>IFERROR(VLOOKUP(F32783,D.BASE!#REF!,5,0),"")</f>
        <v/>
      </c>
      <c r="L32783" t="str">
        <f>IFERROR(VLOOKUP(C32783,D.BASE!$I$2:$K$502,3,0),"")</f>
        <v/>
      </c>
      <c r="AA32783" s="6" t="str">
        <f>IFERROR(VLOOKUP(F32783,D.BASE!#REF!,6,0),"0")</f>
        <v>0</v>
      </c>
    </row>
    <row r="32784" spans="2:27" hidden="1" x14ac:dyDescent="0.25">
      <c r="B32784" s="65"/>
      <c r="H32784"/>
      <c r="I32784"/>
      <c r="J32784" s="9">
        <f t="shared" si="183"/>
        <v>0</v>
      </c>
      <c r="K32784" t="str">
        <f>IFERROR(VLOOKUP(F32784,D.BASE!#REF!,5,0),"")</f>
        <v/>
      </c>
      <c r="L32784" t="str">
        <f>IFERROR(VLOOKUP(C32784,D.BASE!$I$2:$K$502,3,0),"")</f>
        <v/>
      </c>
      <c r="AA32784" s="6" t="str">
        <f>IFERROR(VLOOKUP(F32784,D.BASE!#REF!,6,0),"0")</f>
        <v>0</v>
      </c>
    </row>
    <row r="32785" spans="2:27" hidden="1" x14ac:dyDescent="0.25">
      <c r="B32785" s="65"/>
      <c r="H32785"/>
      <c r="I32785"/>
      <c r="J32785" s="9">
        <f t="shared" si="183"/>
        <v>0</v>
      </c>
      <c r="K32785" t="str">
        <f>IFERROR(VLOOKUP(F32785,D.BASE!#REF!,5,0),"")</f>
        <v/>
      </c>
      <c r="L32785" t="str">
        <f>IFERROR(VLOOKUP(C32785,D.BASE!$I$2:$K$502,3,0),"")</f>
        <v/>
      </c>
      <c r="AA32785" s="6" t="str">
        <f>IFERROR(VLOOKUP(F32785,D.BASE!#REF!,6,0),"0")</f>
        <v>0</v>
      </c>
    </row>
    <row r="32786" spans="2:27" hidden="1" x14ac:dyDescent="0.25">
      <c r="B32786" s="65"/>
      <c r="H32786"/>
      <c r="I32786"/>
      <c r="J32786" s="9">
        <f t="shared" si="183"/>
        <v>0</v>
      </c>
      <c r="K32786" t="str">
        <f>IFERROR(VLOOKUP(F32786,D.BASE!#REF!,5,0),"")</f>
        <v/>
      </c>
      <c r="L32786" t="str">
        <f>IFERROR(VLOOKUP(C32786,D.BASE!$I$2:$K$502,3,0),"")</f>
        <v/>
      </c>
      <c r="AA32786" s="6" t="str">
        <f>IFERROR(VLOOKUP(F32786,D.BASE!#REF!,6,0),"0")</f>
        <v>0</v>
      </c>
    </row>
    <row r="32787" spans="2:27" hidden="1" x14ac:dyDescent="0.25">
      <c r="B32787" s="65"/>
      <c r="H32787"/>
      <c r="I32787"/>
      <c r="J32787" s="9">
        <f t="shared" si="183"/>
        <v>0</v>
      </c>
      <c r="K32787" t="str">
        <f>IFERROR(VLOOKUP(F32787,D.BASE!#REF!,5,0),"")</f>
        <v/>
      </c>
      <c r="L32787" t="str">
        <f>IFERROR(VLOOKUP(C32787,D.BASE!$I$2:$K$502,3,0),"")</f>
        <v/>
      </c>
      <c r="AA32787" s="6" t="str">
        <f>IFERROR(VLOOKUP(F32787,D.BASE!#REF!,6,0),"0")</f>
        <v>0</v>
      </c>
    </row>
    <row r="32788" spans="2:27" hidden="1" x14ac:dyDescent="0.25">
      <c r="B32788" s="65"/>
      <c r="H32788"/>
      <c r="I32788"/>
      <c r="J32788" s="9">
        <f t="shared" si="183"/>
        <v>0</v>
      </c>
      <c r="K32788" t="str">
        <f>IFERROR(VLOOKUP(F32788,D.BASE!#REF!,5,0),"")</f>
        <v/>
      </c>
      <c r="L32788" t="str">
        <f>IFERROR(VLOOKUP(C32788,D.BASE!$I$2:$K$502,3,0),"")</f>
        <v/>
      </c>
      <c r="AA32788" s="6" t="str">
        <f>IFERROR(VLOOKUP(F32788,D.BASE!#REF!,6,0),"0")</f>
        <v>0</v>
      </c>
    </row>
    <row r="32789" spans="2:27" hidden="1" x14ac:dyDescent="0.25">
      <c r="B32789" s="65"/>
      <c r="H32789"/>
      <c r="I32789"/>
      <c r="J32789" s="9">
        <f t="shared" si="183"/>
        <v>0</v>
      </c>
      <c r="K32789" t="str">
        <f>IFERROR(VLOOKUP(F32789,D.BASE!#REF!,5,0),"")</f>
        <v/>
      </c>
      <c r="L32789" t="str">
        <f>IFERROR(VLOOKUP(C32789,D.BASE!$I$2:$K$502,3,0),"")</f>
        <v/>
      </c>
      <c r="AA32789" s="6" t="str">
        <f>IFERROR(VLOOKUP(F32789,D.BASE!#REF!,6,0),"0")</f>
        <v>0</v>
      </c>
    </row>
    <row r="32790" spans="2:27" hidden="1" x14ac:dyDescent="0.25">
      <c r="B32790" s="65"/>
      <c r="H32790"/>
      <c r="I32790"/>
      <c r="J32790" s="9">
        <f t="shared" si="183"/>
        <v>0</v>
      </c>
      <c r="K32790" t="str">
        <f>IFERROR(VLOOKUP(F32790,D.BASE!#REF!,5,0),"")</f>
        <v/>
      </c>
      <c r="L32790" t="str">
        <f>IFERROR(VLOOKUP(C32790,D.BASE!$I$2:$K$502,3,0),"")</f>
        <v/>
      </c>
      <c r="AA32790" s="6" t="str">
        <f>IFERROR(VLOOKUP(F32790,D.BASE!#REF!,6,0),"0")</f>
        <v>0</v>
      </c>
    </row>
    <row r="32791" spans="2:27" hidden="1" x14ac:dyDescent="0.25">
      <c r="B32791" s="65"/>
      <c r="H32791"/>
      <c r="I32791"/>
      <c r="J32791" s="9">
        <f t="shared" si="183"/>
        <v>0</v>
      </c>
      <c r="K32791" t="str">
        <f>IFERROR(VLOOKUP(F32791,D.BASE!#REF!,5,0),"")</f>
        <v/>
      </c>
      <c r="L32791" t="str">
        <f>IFERROR(VLOOKUP(C32791,D.BASE!$I$2:$K$502,3,0),"")</f>
        <v/>
      </c>
      <c r="AA32791" s="6" t="str">
        <f>IFERROR(VLOOKUP(F32791,D.BASE!#REF!,6,0),"0")</f>
        <v>0</v>
      </c>
    </row>
    <row r="32792" spans="2:27" hidden="1" x14ac:dyDescent="0.25">
      <c r="B32792" s="65"/>
      <c r="H32792"/>
      <c r="I32792"/>
      <c r="J32792" s="9">
        <f t="shared" si="183"/>
        <v>0</v>
      </c>
      <c r="K32792" t="str">
        <f>IFERROR(VLOOKUP(F32792,D.BASE!#REF!,5,0),"")</f>
        <v/>
      </c>
      <c r="L32792" t="str">
        <f>IFERROR(VLOOKUP(C32792,D.BASE!$I$2:$K$502,3,0),"")</f>
        <v/>
      </c>
      <c r="AA32792" s="6" t="str">
        <f>IFERROR(VLOOKUP(F32792,D.BASE!#REF!,6,0),"0")</f>
        <v>0</v>
      </c>
    </row>
    <row r="32793" spans="2:27" hidden="1" x14ac:dyDescent="0.25">
      <c r="B32793" s="65"/>
      <c r="H32793"/>
      <c r="I32793"/>
      <c r="J32793" s="9">
        <f t="shared" si="183"/>
        <v>0</v>
      </c>
      <c r="K32793" t="str">
        <f>IFERROR(VLOOKUP(F32793,D.BASE!#REF!,5,0),"")</f>
        <v/>
      </c>
      <c r="L32793" t="str">
        <f>IFERROR(VLOOKUP(C32793,D.BASE!$I$2:$K$502,3,0),"")</f>
        <v/>
      </c>
      <c r="AA32793" s="6" t="str">
        <f>IFERROR(VLOOKUP(F32793,D.BASE!#REF!,6,0),"0")</f>
        <v>0</v>
      </c>
    </row>
    <row r="32794" spans="2:27" hidden="1" x14ac:dyDescent="0.25">
      <c r="B32794" s="65"/>
      <c r="H32794"/>
      <c r="I32794"/>
      <c r="J32794" s="9">
        <f t="shared" si="183"/>
        <v>0</v>
      </c>
      <c r="K32794" t="str">
        <f>IFERROR(VLOOKUP(F32794,D.BASE!#REF!,5,0),"")</f>
        <v/>
      </c>
      <c r="L32794" t="str">
        <f>IFERROR(VLOOKUP(C32794,D.BASE!$I$2:$K$502,3,0),"")</f>
        <v/>
      </c>
      <c r="AA32794" s="6" t="str">
        <f>IFERROR(VLOOKUP(F32794,D.BASE!#REF!,6,0),"0")</f>
        <v>0</v>
      </c>
    </row>
    <row r="32795" spans="2:27" hidden="1" x14ac:dyDescent="0.25">
      <c r="B32795" s="65"/>
      <c r="H32795"/>
      <c r="I32795"/>
      <c r="J32795" s="9">
        <f t="shared" si="183"/>
        <v>0</v>
      </c>
      <c r="K32795" t="str">
        <f>IFERROR(VLOOKUP(F32795,D.BASE!#REF!,5,0),"")</f>
        <v/>
      </c>
      <c r="L32795" t="str">
        <f>IFERROR(VLOOKUP(C32795,D.BASE!$I$2:$K$502,3,0),"")</f>
        <v/>
      </c>
      <c r="AA32795" s="6" t="str">
        <f>IFERROR(VLOOKUP(F32795,D.BASE!#REF!,6,0),"0")</f>
        <v>0</v>
      </c>
    </row>
    <row r="32796" spans="2:27" hidden="1" x14ac:dyDescent="0.25">
      <c r="B32796" s="65"/>
      <c r="H32796"/>
      <c r="I32796"/>
      <c r="J32796" s="9">
        <f t="shared" si="183"/>
        <v>0</v>
      </c>
      <c r="K32796" t="str">
        <f>IFERROR(VLOOKUP(F32796,D.BASE!#REF!,5,0),"")</f>
        <v/>
      </c>
      <c r="L32796" t="str">
        <f>IFERROR(VLOOKUP(C32796,D.BASE!$I$2:$K$502,3,0),"")</f>
        <v/>
      </c>
      <c r="AA32796" s="6" t="str">
        <f>IFERROR(VLOOKUP(F32796,D.BASE!#REF!,6,0),"0")</f>
        <v>0</v>
      </c>
    </row>
    <row r="32797" spans="2:27" hidden="1" x14ac:dyDescent="0.25">
      <c r="B32797" s="65"/>
      <c r="H32797"/>
      <c r="I32797"/>
      <c r="J32797" s="9">
        <f t="shared" si="183"/>
        <v>0</v>
      </c>
      <c r="K32797" t="str">
        <f>IFERROR(VLOOKUP(F32797,D.BASE!#REF!,5,0),"")</f>
        <v/>
      </c>
      <c r="L32797" t="str">
        <f>IFERROR(VLOOKUP(C32797,D.BASE!$I$2:$K$502,3,0),"")</f>
        <v/>
      </c>
      <c r="AA32797" s="6" t="str">
        <f>IFERROR(VLOOKUP(F32797,D.BASE!#REF!,6,0),"0")</f>
        <v>0</v>
      </c>
    </row>
    <row r="32798" spans="2:27" hidden="1" x14ac:dyDescent="0.25">
      <c r="B32798" s="65"/>
      <c r="H32798"/>
      <c r="I32798"/>
      <c r="J32798" s="9">
        <f t="shared" si="183"/>
        <v>0</v>
      </c>
      <c r="K32798" t="str">
        <f>IFERROR(VLOOKUP(F32798,D.BASE!#REF!,5,0),"")</f>
        <v/>
      </c>
      <c r="L32798" t="str">
        <f>IFERROR(VLOOKUP(C32798,D.BASE!$I$2:$K$502,3,0),"")</f>
        <v/>
      </c>
      <c r="AA32798" s="6" t="str">
        <f>IFERROR(VLOOKUP(F32798,D.BASE!#REF!,6,0),"0")</f>
        <v>0</v>
      </c>
    </row>
    <row r="32799" spans="2:27" hidden="1" x14ac:dyDescent="0.25">
      <c r="B32799" s="65"/>
      <c r="H32799"/>
      <c r="I32799"/>
      <c r="J32799" s="9">
        <f t="shared" si="183"/>
        <v>0</v>
      </c>
      <c r="K32799" t="str">
        <f>IFERROR(VLOOKUP(F32799,D.BASE!#REF!,5,0),"")</f>
        <v/>
      </c>
      <c r="L32799" t="str">
        <f>IFERROR(VLOOKUP(C32799,D.BASE!$I$2:$K$502,3,0),"")</f>
        <v/>
      </c>
      <c r="AA32799" s="6" t="str">
        <f>IFERROR(VLOOKUP(F32799,D.BASE!#REF!,6,0),"0")</f>
        <v>0</v>
      </c>
    </row>
    <row r="32800" spans="2:27" hidden="1" x14ac:dyDescent="0.25">
      <c r="B32800" s="65"/>
      <c r="H32800"/>
      <c r="I32800"/>
      <c r="J32800" s="9">
        <f t="shared" si="183"/>
        <v>0</v>
      </c>
      <c r="K32800" t="str">
        <f>IFERROR(VLOOKUP(F32800,D.BASE!#REF!,5,0),"")</f>
        <v/>
      </c>
      <c r="L32800" t="str">
        <f>IFERROR(VLOOKUP(C32800,D.BASE!$I$2:$K$502,3,0),"")</f>
        <v/>
      </c>
      <c r="AA32800" s="6" t="str">
        <f>IFERROR(VLOOKUP(F32800,D.BASE!#REF!,6,0),"0")</f>
        <v>0</v>
      </c>
    </row>
    <row r="32801" spans="2:27" hidden="1" x14ac:dyDescent="0.25">
      <c r="B32801" s="65"/>
      <c r="H32801"/>
      <c r="I32801"/>
      <c r="J32801" s="9">
        <f t="shared" si="183"/>
        <v>0</v>
      </c>
      <c r="K32801" t="str">
        <f>IFERROR(VLOOKUP(F32801,D.BASE!#REF!,5,0),"")</f>
        <v/>
      </c>
      <c r="L32801" t="str">
        <f>IFERROR(VLOOKUP(C32801,D.BASE!$I$2:$K$502,3,0),"")</f>
        <v/>
      </c>
      <c r="AA32801" s="6" t="str">
        <f>IFERROR(VLOOKUP(F32801,D.BASE!#REF!,6,0),"0")</f>
        <v>0</v>
      </c>
    </row>
    <row r="32802" spans="2:27" hidden="1" x14ac:dyDescent="0.25">
      <c r="B32802" s="65"/>
      <c r="H32802"/>
      <c r="I32802"/>
      <c r="J32802" s="9">
        <f t="shared" si="183"/>
        <v>0</v>
      </c>
      <c r="K32802" t="str">
        <f>IFERROR(VLOOKUP(F32802,D.BASE!#REF!,5,0),"")</f>
        <v/>
      </c>
      <c r="L32802" t="str">
        <f>IFERROR(VLOOKUP(C32802,D.BASE!$I$2:$K$502,3,0),"")</f>
        <v/>
      </c>
      <c r="AA32802" s="6" t="str">
        <f>IFERROR(VLOOKUP(F32802,D.BASE!#REF!,6,0),"0")</f>
        <v>0</v>
      </c>
    </row>
    <row r="32803" spans="2:27" hidden="1" x14ac:dyDescent="0.25">
      <c r="B32803" s="65"/>
      <c r="H32803"/>
      <c r="I32803"/>
      <c r="J32803" s="9">
        <f t="shared" si="183"/>
        <v>0</v>
      </c>
      <c r="K32803" t="str">
        <f>IFERROR(VLOOKUP(F32803,D.BASE!#REF!,5,0),"")</f>
        <v/>
      </c>
      <c r="L32803" t="str">
        <f>IFERROR(VLOOKUP(C32803,D.BASE!$I$2:$K$502,3,0),"")</f>
        <v/>
      </c>
      <c r="AA32803" s="6" t="str">
        <f>IFERROR(VLOOKUP(F32803,D.BASE!#REF!,6,0),"0")</f>
        <v>0</v>
      </c>
    </row>
    <row r="32804" spans="2:27" hidden="1" x14ac:dyDescent="0.25">
      <c r="B32804" s="65"/>
      <c r="H32804"/>
      <c r="I32804"/>
      <c r="J32804" s="9">
        <f t="shared" si="183"/>
        <v>0</v>
      </c>
      <c r="K32804" t="str">
        <f>IFERROR(VLOOKUP(F32804,D.BASE!#REF!,5,0),"")</f>
        <v/>
      </c>
      <c r="L32804" t="str">
        <f>IFERROR(VLOOKUP(C32804,D.BASE!$I$2:$K$502,3,0),"")</f>
        <v/>
      </c>
      <c r="AA32804" s="6" t="str">
        <f>IFERROR(VLOOKUP(F32804,D.BASE!#REF!,6,0),"0")</f>
        <v>0</v>
      </c>
    </row>
    <row r="32805" spans="2:27" hidden="1" x14ac:dyDescent="0.25">
      <c r="B32805" s="65"/>
      <c r="H32805"/>
      <c r="I32805"/>
      <c r="J32805" s="9">
        <f t="shared" si="183"/>
        <v>0</v>
      </c>
      <c r="K32805" t="str">
        <f>IFERROR(VLOOKUP(F32805,D.BASE!#REF!,5,0),"")</f>
        <v/>
      </c>
      <c r="L32805" t="str">
        <f>IFERROR(VLOOKUP(C32805,D.BASE!$I$2:$K$502,3,0),"")</f>
        <v/>
      </c>
      <c r="AA32805" s="6" t="str">
        <f>IFERROR(VLOOKUP(F32805,D.BASE!#REF!,6,0),"0")</f>
        <v>0</v>
      </c>
    </row>
    <row r="32806" spans="2:27" hidden="1" x14ac:dyDescent="0.25">
      <c r="B32806" s="65"/>
      <c r="H32806"/>
      <c r="I32806"/>
      <c r="J32806" s="9">
        <f t="shared" si="183"/>
        <v>0</v>
      </c>
      <c r="K32806" t="str">
        <f>IFERROR(VLOOKUP(F32806,D.BASE!#REF!,5,0),"")</f>
        <v/>
      </c>
      <c r="L32806" t="str">
        <f>IFERROR(VLOOKUP(C32806,D.BASE!$I$2:$K$502,3,0),"")</f>
        <v/>
      </c>
      <c r="AA32806" s="6" t="str">
        <f>IFERROR(VLOOKUP(F32806,D.BASE!#REF!,6,0),"0")</f>
        <v>0</v>
      </c>
    </row>
    <row r="32807" spans="2:27" hidden="1" x14ac:dyDescent="0.25">
      <c r="B32807" s="65"/>
      <c r="H32807"/>
      <c r="I32807"/>
      <c r="J32807" s="9">
        <f t="shared" si="183"/>
        <v>0</v>
      </c>
      <c r="K32807" t="str">
        <f>IFERROR(VLOOKUP(F32807,D.BASE!#REF!,5,0),"")</f>
        <v/>
      </c>
      <c r="L32807" t="str">
        <f>IFERROR(VLOOKUP(C32807,D.BASE!$I$2:$K$502,3,0),"")</f>
        <v/>
      </c>
      <c r="AA32807" s="6" t="str">
        <f>IFERROR(VLOOKUP(F32807,D.BASE!#REF!,6,0),"0")</f>
        <v>0</v>
      </c>
    </row>
    <row r="32808" spans="2:27" hidden="1" x14ac:dyDescent="0.25">
      <c r="B32808" s="65"/>
      <c r="H32808"/>
      <c r="I32808"/>
      <c r="J32808" s="9">
        <f t="shared" si="183"/>
        <v>0</v>
      </c>
      <c r="K32808" t="str">
        <f>IFERROR(VLOOKUP(F32808,D.BASE!#REF!,5,0),"")</f>
        <v/>
      </c>
      <c r="L32808" t="str">
        <f>IFERROR(VLOOKUP(C32808,D.BASE!$I$2:$K$502,3,0),"")</f>
        <v/>
      </c>
      <c r="AA32808" s="6" t="str">
        <f>IFERROR(VLOOKUP(F32808,D.BASE!#REF!,6,0),"0")</f>
        <v>0</v>
      </c>
    </row>
    <row r="32809" spans="2:27" hidden="1" x14ac:dyDescent="0.25">
      <c r="B32809" s="65"/>
      <c r="H32809"/>
      <c r="I32809"/>
      <c r="J32809" s="9">
        <f t="shared" si="183"/>
        <v>0</v>
      </c>
      <c r="K32809" t="str">
        <f>IFERROR(VLOOKUP(F32809,D.BASE!#REF!,5,0),"")</f>
        <v/>
      </c>
      <c r="L32809" t="str">
        <f>IFERROR(VLOOKUP(C32809,D.BASE!$I$2:$K$502,3,0),"")</f>
        <v/>
      </c>
      <c r="AA32809" s="6" t="str">
        <f>IFERROR(VLOOKUP(F32809,D.BASE!#REF!,6,0),"0")</f>
        <v>0</v>
      </c>
    </row>
    <row r="32810" spans="2:27" hidden="1" x14ac:dyDescent="0.25">
      <c r="B32810" s="65"/>
      <c r="H32810"/>
      <c r="I32810"/>
      <c r="J32810" s="9">
        <f t="shared" si="183"/>
        <v>0</v>
      </c>
      <c r="K32810" t="str">
        <f>IFERROR(VLOOKUP(F32810,D.BASE!#REF!,5,0),"")</f>
        <v/>
      </c>
      <c r="L32810" t="str">
        <f>IFERROR(VLOOKUP(C32810,D.BASE!$I$2:$K$502,3,0),"")</f>
        <v/>
      </c>
      <c r="AA32810" s="6" t="str">
        <f>IFERROR(VLOOKUP(F32810,D.BASE!#REF!,6,0),"0")</f>
        <v>0</v>
      </c>
    </row>
    <row r="32811" spans="2:27" hidden="1" x14ac:dyDescent="0.25">
      <c r="B32811" s="65"/>
      <c r="H32811"/>
      <c r="I32811"/>
      <c r="J32811" s="9">
        <f t="shared" si="183"/>
        <v>0</v>
      </c>
      <c r="K32811" t="str">
        <f>IFERROR(VLOOKUP(F32811,D.BASE!#REF!,5,0),"")</f>
        <v/>
      </c>
      <c r="L32811" t="str">
        <f>IFERROR(VLOOKUP(C32811,D.BASE!$I$2:$K$502,3,0),"")</f>
        <v/>
      </c>
      <c r="AA32811" s="6" t="str">
        <f>IFERROR(VLOOKUP(F32811,D.BASE!#REF!,6,0),"0")</f>
        <v>0</v>
      </c>
    </row>
    <row r="32812" spans="2:27" hidden="1" x14ac:dyDescent="0.25">
      <c r="B32812" s="65"/>
      <c r="H32812"/>
      <c r="I32812"/>
      <c r="J32812" s="9">
        <f t="shared" si="183"/>
        <v>0</v>
      </c>
      <c r="K32812" t="str">
        <f>IFERROR(VLOOKUP(F32812,D.BASE!#REF!,5,0),"")</f>
        <v/>
      </c>
      <c r="L32812" t="str">
        <f>IFERROR(VLOOKUP(C32812,D.BASE!$I$2:$K$502,3,0),"")</f>
        <v/>
      </c>
      <c r="AA32812" s="6" t="str">
        <f>IFERROR(VLOOKUP(F32812,D.BASE!#REF!,6,0),"0")</f>
        <v>0</v>
      </c>
    </row>
    <row r="32813" spans="2:27" hidden="1" x14ac:dyDescent="0.25">
      <c r="B32813" s="65"/>
      <c r="H32813"/>
      <c r="I32813"/>
      <c r="J32813" s="9">
        <f t="shared" si="183"/>
        <v>0</v>
      </c>
      <c r="K32813" t="str">
        <f>IFERROR(VLOOKUP(F32813,D.BASE!#REF!,5,0),"")</f>
        <v/>
      </c>
      <c r="L32813" t="str">
        <f>IFERROR(VLOOKUP(C32813,D.BASE!$I$2:$K$502,3,0),"")</f>
        <v/>
      </c>
      <c r="AA32813" s="6" t="str">
        <f>IFERROR(VLOOKUP(F32813,D.BASE!#REF!,6,0),"0")</f>
        <v>0</v>
      </c>
    </row>
    <row r="32814" spans="2:27" hidden="1" x14ac:dyDescent="0.25">
      <c r="B32814" s="65"/>
      <c r="H32814"/>
      <c r="I32814"/>
      <c r="J32814" s="9">
        <f t="shared" si="183"/>
        <v>0</v>
      </c>
      <c r="K32814" t="str">
        <f>IFERROR(VLOOKUP(F32814,D.BASE!#REF!,5,0),"")</f>
        <v/>
      </c>
      <c r="L32814" t="str">
        <f>IFERROR(VLOOKUP(C32814,D.BASE!$I$2:$K$502,3,0),"")</f>
        <v/>
      </c>
      <c r="AA32814" s="6" t="str">
        <f>IFERROR(VLOOKUP(F32814,D.BASE!#REF!,6,0),"0")</f>
        <v>0</v>
      </c>
    </row>
    <row r="32815" spans="2:27" hidden="1" x14ac:dyDescent="0.25">
      <c r="B32815" s="65"/>
      <c r="H32815"/>
      <c r="I32815"/>
      <c r="J32815" s="9">
        <f t="shared" si="183"/>
        <v>0</v>
      </c>
      <c r="K32815" t="str">
        <f>IFERROR(VLOOKUP(F32815,D.BASE!#REF!,5,0),"")</f>
        <v/>
      </c>
      <c r="L32815" t="str">
        <f>IFERROR(VLOOKUP(C32815,D.BASE!$I$2:$K$502,3,0),"")</f>
        <v/>
      </c>
      <c r="AA32815" s="6" t="str">
        <f>IFERROR(VLOOKUP(F32815,D.BASE!#REF!,6,0),"0")</f>
        <v>0</v>
      </c>
    </row>
    <row r="32816" spans="2:27" hidden="1" x14ac:dyDescent="0.25">
      <c r="B32816" s="65"/>
      <c r="H32816"/>
      <c r="I32816"/>
      <c r="J32816" s="9">
        <f t="shared" si="183"/>
        <v>0</v>
      </c>
      <c r="K32816" t="str">
        <f>IFERROR(VLOOKUP(F32816,D.BASE!#REF!,5,0),"")</f>
        <v/>
      </c>
      <c r="L32816" t="str">
        <f>IFERROR(VLOOKUP(C32816,D.BASE!$I$2:$K$502,3,0),"")</f>
        <v/>
      </c>
      <c r="AA32816" s="6" t="str">
        <f>IFERROR(VLOOKUP(F32816,D.BASE!#REF!,6,0),"0")</f>
        <v>0</v>
      </c>
    </row>
    <row r="32817" spans="2:27" hidden="1" x14ac:dyDescent="0.25">
      <c r="B32817" s="65"/>
      <c r="H32817"/>
      <c r="I32817"/>
      <c r="J32817" s="9">
        <f t="shared" si="183"/>
        <v>0</v>
      </c>
      <c r="K32817" t="str">
        <f>IFERROR(VLOOKUP(F32817,D.BASE!#REF!,5,0),"")</f>
        <v/>
      </c>
      <c r="L32817" t="str">
        <f>IFERROR(VLOOKUP(C32817,D.BASE!$I$2:$K$502,3,0),"")</f>
        <v/>
      </c>
      <c r="AA32817" s="6" t="str">
        <f>IFERROR(VLOOKUP(F32817,D.BASE!#REF!,6,0),"0")</f>
        <v>0</v>
      </c>
    </row>
    <row r="32818" spans="2:27" hidden="1" x14ac:dyDescent="0.25">
      <c r="B32818" s="65"/>
      <c r="H32818"/>
      <c r="I32818"/>
      <c r="J32818" s="9">
        <f t="shared" si="183"/>
        <v>0</v>
      </c>
      <c r="K32818" t="str">
        <f>IFERROR(VLOOKUP(F32818,D.BASE!#REF!,5,0),"")</f>
        <v/>
      </c>
      <c r="L32818" t="str">
        <f>IFERROR(VLOOKUP(C32818,D.BASE!$I$2:$K$502,3,0),"")</f>
        <v/>
      </c>
      <c r="AA32818" s="6" t="str">
        <f>IFERROR(VLOOKUP(F32818,D.BASE!#REF!,6,0),"0")</f>
        <v>0</v>
      </c>
    </row>
    <row r="32819" spans="2:27" hidden="1" x14ac:dyDescent="0.25">
      <c r="B32819" s="65"/>
      <c r="H32819"/>
      <c r="I32819"/>
      <c r="J32819" s="9">
        <f t="shared" si="183"/>
        <v>0</v>
      </c>
      <c r="K32819" t="str">
        <f>IFERROR(VLOOKUP(F32819,D.BASE!#REF!,5,0),"")</f>
        <v/>
      </c>
      <c r="L32819" t="str">
        <f>IFERROR(VLOOKUP(C32819,D.BASE!$I$2:$K$502,3,0),"")</f>
        <v/>
      </c>
      <c r="AA32819" s="6" t="str">
        <f>IFERROR(VLOOKUP(F32819,D.BASE!#REF!,6,0),"0")</f>
        <v>0</v>
      </c>
    </row>
    <row r="32820" spans="2:27" hidden="1" x14ac:dyDescent="0.25">
      <c r="B32820" s="65"/>
      <c r="H32820"/>
      <c r="I32820"/>
      <c r="J32820" s="9">
        <f t="shared" si="183"/>
        <v>0</v>
      </c>
      <c r="K32820" t="str">
        <f>IFERROR(VLOOKUP(F32820,D.BASE!#REF!,5,0),"")</f>
        <v/>
      </c>
      <c r="L32820" t="str">
        <f>IFERROR(VLOOKUP(C32820,D.BASE!$I$2:$K$502,3,0),"")</f>
        <v/>
      </c>
      <c r="AA32820" s="6" t="str">
        <f>IFERROR(VLOOKUP(F32820,D.BASE!#REF!,6,0),"0")</f>
        <v>0</v>
      </c>
    </row>
    <row r="32821" spans="2:27" hidden="1" x14ac:dyDescent="0.25">
      <c r="B32821" s="65"/>
      <c r="H32821"/>
      <c r="I32821"/>
      <c r="J32821" s="9">
        <f t="shared" si="183"/>
        <v>0</v>
      </c>
      <c r="K32821" t="str">
        <f>IFERROR(VLOOKUP(F32821,D.BASE!#REF!,5,0),"")</f>
        <v/>
      </c>
      <c r="L32821" t="str">
        <f>IFERROR(VLOOKUP(C32821,D.BASE!$I$2:$K$502,3,0),"")</f>
        <v/>
      </c>
      <c r="AA32821" s="6" t="str">
        <f>IFERROR(VLOOKUP(F32821,D.BASE!#REF!,6,0),"0")</f>
        <v>0</v>
      </c>
    </row>
    <row r="32822" spans="2:27" hidden="1" x14ac:dyDescent="0.25">
      <c r="B32822" s="65"/>
      <c r="H32822"/>
      <c r="I32822"/>
      <c r="J32822" s="9">
        <f t="shared" si="183"/>
        <v>0</v>
      </c>
      <c r="K32822" t="str">
        <f>IFERROR(VLOOKUP(F32822,D.BASE!#REF!,5,0),"")</f>
        <v/>
      </c>
      <c r="L32822" t="str">
        <f>IFERROR(VLOOKUP(C32822,D.BASE!$I$2:$K$502,3,0),"")</f>
        <v/>
      </c>
      <c r="AA32822" s="6" t="str">
        <f>IFERROR(VLOOKUP(F32822,D.BASE!#REF!,6,0),"0")</f>
        <v>0</v>
      </c>
    </row>
    <row r="32823" spans="2:27" hidden="1" x14ac:dyDescent="0.25">
      <c r="B32823" s="65"/>
      <c r="H32823"/>
      <c r="I32823"/>
      <c r="J32823" s="9">
        <f t="shared" si="183"/>
        <v>0</v>
      </c>
      <c r="K32823" t="str">
        <f>IFERROR(VLOOKUP(F32823,D.BASE!#REF!,5,0),"")</f>
        <v/>
      </c>
      <c r="L32823" t="str">
        <f>IFERROR(VLOOKUP(C32823,D.BASE!$I$2:$K$502,3,0),"")</f>
        <v/>
      </c>
      <c r="AA32823" s="6" t="str">
        <f>IFERROR(VLOOKUP(F32823,D.BASE!#REF!,6,0),"0")</f>
        <v>0</v>
      </c>
    </row>
    <row r="32824" spans="2:27" hidden="1" x14ac:dyDescent="0.25">
      <c r="B32824" s="65"/>
      <c r="H32824"/>
      <c r="I32824"/>
      <c r="J32824" s="9">
        <f t="shared" si="183"/>
        <v>0</v>
      </c>
      <c r="K32824" t="str">
        <f>IFERROR(VLOOKUP(F32824,D.BASE!#REF!,5,0),"")</f>
        <v/>
      </c>
      <c r="L32824" t="str">
        <f>IFERROR(VLOOKUP(C32824,D.BASE!$I$2:$K$502,3,0),"")</f>
        <v/>
      </c>
      <c r="AA32824" s="6" t="str">
        <f>IFERROR(VLOOKUP(F32824,D.BASE!#REF!,6,0),"0")</f>
        <v>0</v>
      </c>
    </row>
    <row r="32825" spans="2:27" hidden="1" x14ac:dyDescent="0.25">
      <c r="B32825" s="65"/>
      <c r="H32825"/>
      <c r="I32825"/>
      <c r="J32825" s="9">
        <f t="shared" si="183"/>
        <v>0</v>
      </c>
      <c r="K32825" t="str">
        <f>IFERROR(VLOOKUP(F32825,D.BASE!#REF!,5,0),"")</f>
        <v/>
      </c>
      <c r="L32825" t="str">
        <f>IFERROR(VLOOKUP(C32825,D.BASE!$I$2:$K$502,3,0),"")</f>
        <v/>
      </c>
      <c r="AA32825" s="6" t="str">
        <f>IFERROR(VLOOKUP(F32825,D.BASE!#REF!,6,0),"0")</f>
        <v>0</v>
      </c>
    </row>
    <row r="32826" spans="2:27" hidden="1" x14ac:dyDescent="0.25">
      <c r="B32826" s="65"/>
      <c r="H32826"/>
      <c r="I32826"/>
      <c r="J32826" s="9">
        <f t="shared" si="183"/>
        <v>0</v>
      </c>
      <c r="K32826" t="str">
        <f>IFERROR(VLOOKUP(F32826,D.BASE!#REF!,5,0),"")</f>
        <v/>
      </c>
      <c r="L32826" t="str">
        <f>IFERROR(VLOOKUP(C32826,D.BASE!$I$2:$K$502,3,0),"")</f>
        <v/>
      </c>
      <c r="AA32826" s="6" t="str">
        <f>IFERROR(VLOOKUP(F32826,D.BASE!#REF!,6,0),"0")</f>
        <v>0</v>
      </c>
    </row>
    <row r="32827" spans="2:27" hidden="1" x14ac:dyDescent="0.25">
      <c r="B32827" s="65"/>
      <c r="H32827"/>
      <c r="I32827"/>
      <c r="J32827" s="9">
        <f t="shared" si="183"/>
        <v>0</v>
      </c>
      <c r="K32827" t="str">
        <f>IFERROR(VLOOKUP(F32827,D.BASE!#REF!,5,0),"")</f>
        <v/>
      </c>
      <c r="L32827" t="str">
        <f>IFERROR(VLOOKUP(C32827,D.BASE!$I$2:$K$502,3,0),"")</f>
        <v/>
      </c>
      <c r="AA32827" s="6" t="str">
        <f>IFERROR(VLOOKUP(F32827,D.BASE!#REF!,6,0),"0")</f>
        <v>0</v>
      </c>
    </row>
    <row r="32828" spans="2:27" hidden="1" x14ac:dyDescent="0.25">
      <c r="B32828" s="65"/>
      <c r="H32828"/>
      <c r="I32828"/>
      <c r="J32828" s="9">
        <f t="shared" si="183"/>
        <v>0</v>
      </c>
      <c r="K32828" t="str">
        <f>IFERROR(VLOOKUP(F32828,D.BASE!#REF!,5,0),"")</f>
        <v/>
      </c>
      <c r="L32828" t="str">
        <f>IFERROR(VLOOKUP(C32828,D.BASE!$I$2:$K$502,3,0),"")</f>
        <v/>
      </c>
      <c r="AA32828" s="6" t="str">
        <f>IFERROR(VLOOKUP(F32828,D.BASE!#REF!,6,0),"0")</f>
        <v>0</v>
      </c>
    </row>
    <row r="32829" spans="2:27" hidden="1" x14ac:dyDescent="0.25">
      <c r="B32829" s="65"/>
      <c r="H32829"/>
      <c r="I32829"/>
      <c r="J32829" s="9">
        <f t="shared" si="183"/>
        <v>0</v>
      </c>
      <c r="K32829" t="str">
        <f>IFERROR(VLOOKUP(F32829,D.BASE!#REF!,5,0),"")</f>
        <v/>
      </c>
      <c r="L32829" t="str">
        <f>IFERROR(VLOOKUP(C32829,D.BASE!$I$2:$K$502,3,0),"")</f>
        <v/>
      </c>
      <c r="AA32829" s="6" t="str">
        <f>IFERROR(VLOOKUP(F32829,D.BASE!#REF!,6,0),"0")</f>
        <v>0</v>
      </c>
    </row>
    <row r="32830" spans="2:27" hidden="1" x14ac:dyDescent="0.25">
      <c r="B32830" s="65"/>
      <c r="H32830"/>
      <c r="I32830"/>
      <c r="J32830" s="9">
        <f t="shared" si="183"/>
        <v>0</v>
      </c>
      <c r="K32830" t="str">
        <f>IFERROR(VLOOKUP(F32830,D.BASE!#REF!,5,0),"")</f>
        <v/>
      </c>
      <c r="L32830" t="str">
        <f>IFERROR(VLOOKUP(C32830,D.BASE!$I$2:$K$502,3,0),"")</f>
        <v/>
      </c>
      <c r="AA32830" s="6" t="str">
        <f>IFERROR(VLOOKUP(F32830,D.BASE!#REF!,6,0),"0")</f>
        <v>0</v>
      </c>
    </row>
    <row r="32831" spans="2:27" hidden="1" x14ac:dyDescent="0.25">
      <c r="B32831" s="65"/>
      <c r="H32831"/>
      <c r="I32831"/>
      <c r="J32831" s="9">
        <f t="shared" si="183"/>
        <v>0</v>
      </c>
      <c r="K32831" t="str">
        <f>IFERROR(VLOOKUP(F32831,D.BASE!#REF!,5,0),"")</f>
        <v/>
      </c>
      <c r="L32831" t="str">
        <f>IFERROR(VLOOKUP(C32831,D.BASE!$I$2:$K$502,3,0),"")</f>
        <v/>
      </c>
      <c r="AA32831" s="6" t="str">
        <f>IFERROR(VLOOKUP(F32831,D.BASE!#REF!,6,0),"0")</f>
        <v>0</v>
      </c>
    </row>
    <row r="32832" spans="2:27" hidden="1" x14ac:dyDescent="0.25">
      <c r="B32832" s="65"/>
      <c r="H32832"/>
      <c r="I32832"/>
      <c r="J32832" s="9">
        <f t="shared" si="183"/>
        <v>0</v>
      </c>
      <c r="K32832" t="str">
        <f>IFERROR(VLOOKUP(F32832,D.BASE!#REF!,5,0),"")</f>
        <v/>
      </c>
      <c r="L32832" t="str">
        <f>IFERROR(VLOOKUP(C32832,D.BASE!$I$2:$K$502,3,0),"")</f>
        <v/>
      </c>
      <c r="AA32832" s="6" t="str">
        <f>IFERROR(VLOOKUP(F32832,D.BASE!#REF!,6,0),"0")</f>
        <v>0</v>
      </c>
    </row>
    <row r="32833" spans="2:27" hidden="1" x14ac:dyDescent="0.25">
      <c r="B32833" s="65"/>
      <c r="H32833"/>
      <c r="I32833"/>
      <c r="J32833" s="9">
        <f t="shared" si="183"/>
        <v>0</v>
      </c>
      <c r="K32833" t="str">
        <f>IFERROR(VLOOKUP(F32833,D.BASE!#REF!,5,0),"")</f>
        <v/>
      </c>
      <c r="L32833" t="str">
        <f>IFERROR(VLOOKUP(C32833,D.BASE!$I$2:$K$502,3,0),"")</f>
        <v/>
      </c>
      <c r="AA32833" s="6" t="str">
        <f>IFERROR(VLOOKUP(F32833,D.BASE!#REF!,6,0),"0")</f>
        <v>0</v>
      </c>
    </row>
    <row r="32834" spans="2:27" hidden="1" x14ac:dyDescent="0.25">
      <c r="B32834" s="65"/>
      <c r="H32834"/>
      <c r="I32834"/>
      <c r="J32834" s="9">
        <f t="shared" si="183"/>
        <v>0</v>
      </c>
      <c r="K32834" t="str">
        <f>IFERROR(VLOOKUP(F32834,D.BASE!#REF!,5,0),"")</f>
        <v/>
      </c>
      <c r="L32834" t="str">
        <f>IFERROR(VLOOKUP(C32834,D.BASE!$I$2:$K$502,3,0),"")</f>
        <v/>
      </c>
      <c r="AA32834" s="6" t="str">
        <f>IFERROR(VLOOKUP(F32834,D.BASE!#REF!,6,0),"0")</f>
        <v>0</v>
      </c>
    </row>
    <row r="32835" spans="2:27" hidden="1" x14ac:dyDescent="0.25">
      <c r="B32835" s="65"/>
      <c r="H32835"/>
      <c r="I32835"/>
      <c r="J32835" s="9">
        <f t="shared" si="183"/>
        <v>0</v>
      </c>
      <c r="K32835" t="str">
        <f>IFERROR(VLOOKUP(F32835,D.BASE!#REF!,5,0),"")</f>
        <v/>
      </c>
      <c r="L32835" t="str">
        <f>IFERROR(VLOOKUP(C32835,D.BASE!$I$2:$K$502,3,0),"")</f>
        <v/>
      </c>
      <c r="AA32835" s="6" t="str">
        <f>IFERROR(VLOOKUP(F32835,D.BASE!#REF!,6,0),"0")</f>
        <v>0</v>
      </c>
    </row>
    <row r="32836" spans="2:27" hidden="1" x14ac:dyDescent="0.25">
      <c r="B32836" s="65"/>
      <c r="H32836"/>
      <c r="I32836"/>
      <c r="J32836" s="9">
        <f t="shared" si="183"/>
        <v>0</v>
      </c>
      <c r="K32836" t="str">
        <f>IFERROR(VLOOKUP(F32836,D.BASE!#REF!,5,0),"")</f>
        <v/>
      </c>
      <c r="L32836" t="str">
        <f>IFERROR(VLOOKUP(C32836,D.BASE!$I$2:$K$502,3,0),"")</f>
        <v/>
      </c>
      <c r="AA32836" s="6" t="str">
        <f>IFERROR(VLOOKUP(F32836,D.BASE!#REF!,6,0),"0")</f>
        <v>0</v>
      </c>
    </row>
    <row r="32837" spans="2:27" hidden="1" x14ac:dyDescent="0.25">
      <c r="B32837" s="65"/>
      <c r="H32837"/>
      <c r="I32837"/>
      <c r="J32837" s="9">
        <f t="shared" ref="J32837:J32900" si="184">H32837*AA32837+I32837</f>
        <v>0</v>
      </c>
      <c r="K32837" t="str">
        <f>IFERROR(VLOOKUP(F32837,D.BASE!#REF!,5,0),"")</f>
        <v/>
      </c>
      <c r="L32837" t="str">
        <f>IFERROR(VLOOKUP(C32837,D.BASE!$I$2:$K$502,3,0),"")</f>
        <v/>
      </c>
      <c r="AA32837" s="6" t="str">
        <f>IFERROR(VLOOKUP(F32837,D.BASE!#REF!,6,0),"0")</f>
        <v>0</v>
      </c>
    </row>
    <row r="32838" spans="2:27" hidden="1" x14ac:dyDescent="0.25">
      <c r="B32838" s="65"/>
      <c r="H32838"/>
      <c r="I32838"/>
      <c r="J32838" s="9">
        <f t="shared" si="184"/>
        <v>0</v>
      </c>
      <c r="K32838" t="str">
        <f>IFERROR(VLOOKUP(F32838,D.BASE!#REF!,5,0),"")</f>
        <v/>
      </c>
      <c r="L32838" t="str">
        <f>IFERROR(VLOOKUP(C32838,D.BASE!$I$2:$K$502,3,0),"")</f>
        <v/>
      </c>
      <c r="AA32838" s="6" t="str">
        <f>IFERROR(VLOOKUP(F32838,D.BASE!#REF!,6,0),"0")</f>
        <v>0</v>
      </c>
    </row>
    <row r="32839" spans="2:27" hidden="1" x14ac:dyDescent="0.25">
      <c r="B32839" s="65"/>
      <c r="H32839"/>
      <c r="I32839"/>
      <c r="J32839" s="9">
        <f t="shared" si="184"/>
        <v>0</v>
      </c>
      <c r="K32839" t="str">
        <f>IFERROR(VLOOKUP(F32839,D.BASE!#REF!,5,0),"")</f>
        <v/>
      </c>
      <c r="L32839" t="str">
        <f>IFERROR(VLOOKUP(C32839,D.BASE!$I$2:$K$502,3,0),"")</f>
        <v/>
      </c>
      <c r="AA32839" s="6" t="str">
        <f>IFERROR(VLOOKUP(F32839,D.BASE!#REF!,6,0),"0")</f>
        <v>0</v>
      </c>
    </row>
    <row r="32840" spans="2:27" hidden="1" x14ac:dyDescent="0.25">
      <c r="B32840" s="65"/>
      <c r="H32840"/>
      <c r="I32840"/>
      <c r="J32840" s="9">
        <f t="shared" si="184"/>
        <v>0</v>
      </c>
      <c r="K32840" t="str">
        <f>IFERROR(VLOOKUP(F32840,D.BASE!#REF!,5,0),"")</f>
        <v/>
      </c>
      <c r="L32840" t="str">
        <f>IFERROR(VLOOKUP(C32840,D.BASE!$I$2:$K$502,3,0),"")</f>
        <v/>
      </c>
      <c r="AA32840" s="6" t="str">
        <f>IFERROR(VLOOKUP(F32840,D.BASE!#REF!,6,0),"0")</f>
        <v>0</v>
      </c>
    </row>
    <row r="32841" spans="2:27" hidden="1" x14ac:dyDescent="0.25">
      <c r="B32841" s="65"/>
      <c r="H32841"/>
      <c r="I32841"/>
      <c r="J32841" s="9">
        <f t="shared" si="184"/>
        <v>0</v>
      </c>
      <c r="K32841" t="str">
        <f>IFERROR(VLOOKUP(F32841,D.BASE!#REF!,5,0),"")</f>
        <v/>
      </c>
      <c r="L32841" t="str">
        <f>IFERROR(VLOOKUP(C32841,D.BASE!$I$2:$K$502,3,0),"")</f>
        <v/>
      </c>
      <c r="AA32841" s="6" t="str">
        <f>IFERROR(VLOOKUP(F32841,D.BASE!#REF!,6,0),"0")</f>
        <v>0</v>
      </c>
    </row>
    <row r="32842" spans="2:27" hidden="1" x14ac:dyDescent="0.25">
      <c r="B32842" s="65"/>
      <c r="H32842"/>
      <c r="I32842"/>
      <c r="J32842" s="9">
        <f t="shared" si="184"/>
        <v>0</v>
      </c>
      <c r="K32842" t="str">
        <f>IFERROR(VLOOKUP(F32842,D.BASE!#REF!,5,0),"")</f>
        <v/>
      </c>
      <c r="L32842" t="str">
        <f>IFERROR(VLOOKUP(C32842,D.BASE!$I$2:$K$502,3,0),"")</f>
        <v/>
      </c>
      <c r="AA32842" s="6" t="str">
        <f>IFERROR(VLOOKUP(F32842,D.BASE!#REF!,6,0),"0")</f>
        <v>0</v>
      </c>
    </row>
    <row r="32843" spans="2:27" hidden="1" x14ac:dyDescent="0.25">
      <c r="B32843" s="65"/>
      <c r="H32843"/>
      <c r="I32843"/>
      <c r="J32843" s="9">
        <f t="shared" si="184"/>
        <v>0</v>
      </c>
      <c r="K32843" t="str">
        <f>IFERROR(VLOOKUP(F32843,D.BASE!#REF!,5,0),"")</f>
        <v/>
      </c>
      <c r="L32843" t="str">
        <f>IFERROR(VLOOKUP(C32843,D.BASE!$I$2:$K$502,3,0),"")</f>
        <v/>
      </c>
      <c r="AA32843" s="6" t="str">
        <f>IFERROR(VLOOKUP(F32843,D.BASE!#REF!,6,0),"0")</f>
        <v>0</v>
      </c>
    </row>
    <row r="32844" spans="2:27" hidden="1" x14ac:dyDescent="0.25">
      <c r="B32844" s="65"/>
      <c r="H32844"/>
      <c r="I32844"/>
      <c r="J32844" s="9">
        <f t="shared" si="184"/>
        <v>0</v>
      </c>
      <c r="K32844" t="str">
        <f>IFERROR(VLOOKUP(F32844,D.BASE!#REF!,5,0),"")</f>
        <v/>
      </c>
      <c r="L32844" t="str">
        <f>IFERROR(VLOOKUP(C32844,D.BASE!$I$2:$K$502,3,0),"")</f>
        <v/>
      </c>
      <c r="AA32844" s="6" t="str">
        <f>IFERROR(VLOOKUP(F32844,D.BASE!#REF!,6,0),"0")</f>
        <v>0</v>
      </c>
    </row>
    <row r="32845" spans="2:27" hidden="1" x14ac:dyDescent="0.25">
      <c r="B32845" s="65"/>
      <c r="H32845"/>
      <c r="I32845"/>
      <c r="J32845" s="9">
        <f t="shared" si="184"/>
        <v>0</v>
      </c>
      <c r="K32845" t="str">
        <f>IFERROR(VLOOKUP(F32845,D.BASE!#REF!,5,0),"")</f>
        <v/>
      </c>
      <c r="L32845" t="str">
        <f>IFERROR(VLOOKUP(C32845,D.BASE!$I$2:$K$502,3,0),"")</f>
        <v/>
      </c>
      <c r="AA32845" s="6" t="str">
        <f>IFERROR(VLOOKUP(F32845,D.BASE!#REF!,6,0),"0")</f>
        <v>0</v>
      </c>
    </row>
    <row r="32846" spans="2:27" hidden="1" x14ac:dyDescent="0.25">
      <c r="B32846" s="65"/>
      <c r="H32846"/>
      <c r="I32846"/>
      <c r="J32846" s="9">
        <f t="shared" si="184"/>
        <v>0</v>
      </c>
      <c r="K32846" t="str">
        <f>IFERROR(VLOOKUP(F32846,D.BASE!#REF!,5,0),"")</f>
        <v/>
      </c>
      <c r="L32846" t="str">
        <f>IFERROR(VLOOKUP(C32846,D.BASE!$I$2:$K$502,3,0),"")</f>
        <v/>
      </c>
      <c r="AA32846" s="6" t="str">
        <f>IFERROR(VLOOKUP(F32846,D.BASE!#REF!,6,0),"0")</f>
        <v>0</v>
      </c>
    </row>
    <row r="32847" spans="2:27" hidden="1" x14ac:dyDescent="0.25">
      <c r="B32847" s="65"/>
      <c r="H32847"/>
      <c r="I32847"/>
      <c r="J32847" s="9">
        <f t="shared" si="184"/>
        <v>0</v>
      </c>
      <c r="K32847" t="str">
        <f>IFERROR(VLOOKUP(F32847,D.BASE!#REF!,5,0),"")</f>
        <v/>
      </c>
      <c r="L32847" t="str">
        <f>IFERROR(VLOOKUP(C32847,D.BASE!$I$2:$K$502,3,0),"")</f>
        <v/>
      </c>
      <c r="AA32847" s="6" t="str">
        <f>IFERROR(VLOOKUP(F32847,D.BASE!#REF!,6,0),"0")</f>
        <v>0</v>
      </c>
    </row>
    <row r="32848" spans="2:27" hidden="1" x14ac:dyDescent="0.25">
      <c r="B32848" s="65"/>
      <c r="H32848"/>
      <c r="I32848"/>
      <c r="J32848" s="9">
        <f t="shared" si="184"/>
        <v>0</v>
      </c>
      <c r="K32848" t="str">
        <f>IFERROR(VLOOKUP(F32848,D.BASE!#REF!,5,0),"")</f>
        <v/>
      </c>
      <c r="L32848" t="str">
        <f>IFERROR(VLOOKUP(C32848,D.BASE!$I$2:$K$502,3,0),"")</f>
        <v/>
      </c>
      <c r="AA32848" s="6" t="str">
        <f>IFERROR(VLOOKUP(F32848,D.BASE!#REF!,6,0),"0")</f>
        <v>0</v>
      </c>
    </row>
    <row r="32849" spans="2:27" hidden="1" x14ac:dyDescent="0.25">
      <c r="B32849" s="65"/>
      <c r="H32849"/>
      <c r="I32849"/>
      <c r="J32849" s="9">
        <f t="shared" si="184"/>
        <v>0</v>
      </c>
      <c r="K32849" t="str">
        <f>IFERROR(VLOOKUP(F32849,D.BASE!#REF!,5,0),"")</f>
        <v/>
      </c>
      <c r="L32849" t="str">
        <f>IFERROR(VLOOKUP(C32849,D.BASE!$I$2:$K$502,3,0),"")</f>
        <v/>
      </c>
      <c r="AA32849" s="6" t="str">
        <f>IFERROR(VLOOKUP(F32849,D.BASE!#REF!,6,0),"0")</f>
        <v>0</v>
      </c>
    </row>
    <row r="32850" spans="2:27" hidden="1" x14ac:dyDescent="0.25">
      <c r="B32850" s="65"/>
      <c r="H32850"/>
      <c r="I32850"/>
      <c r="J32850" s="9">
        <f t="shared" si="184"/>
        <v>0</v>
      </c>
      <c r="K32850" t="str">
        <f>IFERROR(VLOOKUP(F32850,D.BASE!#REF!,5,0),"")</f>
        <v/>
      </c>
      <c r="L32850" t="str">
        <f>IFERROR(VLOOKUP(C32850,D.BASE!$I$2:$K$502,3,0),"")</f>
        <v/>
      </c>
      <c r="AA32850" s="6" t="str">
        <f>IFERROR(VLOOKUP(F32850,D.BASE!#REF!,6,0),"0")</f>
        <v>0</v>
      </c>
    </row>
    <row r="32851" spans="2:27" hidden="1" x14ac:dyDescent="0.25">
      <c r="B32851" s="65"/>
      <c r="H32851"/>
      <c r="I32851"/>
      <c r="J32851" s="9">
        <f t="shared" si="184"/>
        <v>0</v>
      </c>
      <c r="K32851" t="str">
        <f>IFERROR(VLOOKUP(F32851,D.BASE!#REF!,5,0),"")</f>
        <v/>
      </c>
      <c r="L32851" t="str">
        <f>IFERROR(VLOOKUP(C32851,D.BASE!$I$2:$K$502,3,0),"")</f>
        <v/>
      </c>
      <c r="AA32851" s="6" t="str">
        <f>IFERROR(VLOOKUP(F32851,D.BASE!#REF!,6,0),"0")</f>
        <v>0</v>
      </c>
    </row>
    <row r="32852" spans="2:27" hidden="1" x14ac:dyDescent="0.25">
      <c r="B32852" s="65"/>
      <c r="H32852"/>
      <c r="I32852"/>
      <c r="J32852" s="9">
        <f t="shared" si="184"/>
        <v>0</v>
      </c>
      <c r="K32852" t="str">
        <f>IFERROR(VLOOKUP(F32852,D.BASE!#REF!,5,0),"")</f>
        <v/>
      </c>
      <c r="L32852" t="str">
        <f>IFERROR(VLOOKUP(C32852,D.BASE!$I$2:$K$502,3,0),"")</f>
        <v/>
      </c>
      <c r="AA32852" s="6" t="str">
        <f>IFERROR(VLOOKUP(F32852,D.BASE!#REF!,6,0),"0")</f>
        <v>0</v>
      </c>
    </row>
    <row r="32853" spans="2:27" hidden="1" x14ac:dyDescent="0.25">
      <c r="B32853" s="65"/>
      <c r="H32853"/>
      <c r="I32853"/>
      <c r="J32853" s="9">
        <f t="shared" si="184"/>
        <v>0</v>
      </c>
      <c r="K32853" t="str">
        <f>IFERROR(VLOOKUP(F32853,D.BASE!#REF!,5,0),"")</f>
        <v/>
      </c>
      <c r="L32853" t="str">
        <f>IFERROR(VLOOKUP(C32853,D.BASE!$I$2:$K$502,3,0),"")</f>
        <v/>
      </c>
      <c r="AA32853" s="6" t="str">
        <f>IFERROR(VLOOKUP(F32853,D.BASE!#REF!,6,0),"0")</f>
        <v>0</v>
      </c>
    </row>
    <row r="32854" spans="2:27" hidden="1" x14ac:dyDescent="0.25">
      <c r="B32854" s="65"/>
      <c r="H32854"/>
      <c r="I32854"/>
      <c r="J32854" s="9">
        <f t="shared" si="184"/>
        <v>0</v>
      </c>
      <c r="K32854" t="str">
        <f>IFERROR(VLOOKUP(F32854,D.BASE!#REF!,5,0),"")</f>
        <v/>
      </c>
      <c r="L32854" t="str">
        <f>IFERROR(VLOOKUP(C32854,D.BASE!$I$2:$K$502,3,0),"")</f>
        <v/>
      </c>
      <c r="AA32854" s="6" t="str">
        <f>IFERROR(VLOOKUP(F32854,D.BASE!#REF!,6,0),"0")</f>
        <v>0</v>
      </c>
    </row>
    <row r="32855" spans="2:27" hidden="1" x14ac:dyDescent="0.25">
      <c r="B32855" s="65"/>
      <c r="H32855"/>
      <c r="I32855"/>
      <c r="J32855" s="9">
        <f t="shared" si="184"/>
        <v>0</v>
      </c>
      <c r="K32855" t="str">
        <f>IFERROR(VLOOKUP(F32855,D.BASE!#REF!,5,0),"")</f>
        <v/>
      </c>
      <c r="L32855" t="str">
        <f>IFERROR(VLOOKUP(C32855,D.BASE!$I$2:$K$502,3,0),"")</f>
        <v/>
      </c>
      <c r="AA32855" s="6" t="str">
        <f>IFERROR(VLOOKUP(F32855,D.BASE!#REF!,6,0),"0")</f>
        <v>0</v>
      </c>
    </row>
    <row r="32856" spans="2:27" hidden="1" x14ac:dyDescent="0.25">
      <c r="B32856" s="65"/>
      <c r="H32856"/>
      <c r="I32856"/>
      <c r="J32856" s="9">
        <f t="shared" si="184"/>
        <v>0</v>
      </c>
      <c r="K32856" t="str">
        <f>IFERROR(VLOOKUP(F32856,D.BASE!#REF!,5,0),"")</f>
        <v/>
      </c>
      <c r="L32856" t="str">
        <f>IFERROR(VLOOKUP(C32856,D.BASE!$I$2:$K$502,3,0),"")</f>
        <v/>
      </c>
      <c r="AA32856" s="6" t="str">
        <f>IFERROR(VLOOKUP(F32856,D.BASE!#REF!,6,0),"0")</f>
        <v>0</v>
      </c>
    </row>
    <row r="32857" spans="2:27" hidden="1" x14ac:dyDescent="0.25">
      <c r="B32857" s="65"/>
      <c r="H32857"/>
      <c r="I32857"/>
      <c r="J32857" s="9">
        <f t="shared" si="184"/>
        <v>0</v>
      </c>
      <c r="K32857" t="str">
        <f>IFERROR(VLOOKUP(F32857,D.BASE!#REF!,5,0),"")</f>
        <v/>
      </c>
      <c r="L32857" t="str">
        <f>IFERROR(VLOOKUP(C32857,D.BASE!$I$2:$K$502,3,0),"")</f>
        <v/>
      </c>
      <c r="AA32857" s="6" t="str">
        <f>IFERROR(VLOOKUP(F32857,D.BASE!#REF!,6,0),"0")</f>
        <v>0</v>
      </c>
    </row>
    <row r="32858" spans="2:27" hidden="1" x14ac:dyDescent="0.25">
      <c r="B32858" s="65"/>
      <c r="H32858"/>
      <c r="I32858"/>
      <c r="J32858" s="9">
        <f t="shared" si="184"/>
        <v>0</v>
      </c>
      <c r="K32858" t="str">
        <f>IFERROR(VLOOKUP(F32858,D.BASE!#REF!,5,0),"")</f>
        <v/>
      </c>
      <c r="L32858" t="str">
        <f>IFERROR(VLOOKUP(C32858,D.BASE!$I$2:$K$502,3,0),"")</f>
        <v/>
      </c>
      <c r="AA32858" s="6" t="str">
        <f>IFERROR(VLOOKUP(F32858,D.BASE!#REF!,6,0),"0")</f>
        <v>0</v>
      </c>
    </row>
    <row r="32859" spans="2:27" hidden="1" x14ac:dyDescent="0.25">
      <c r="B32859" s="65"/>
      <c r="H32859"/>
      <c r="I32859"/>
      <c r="J32859" s="9">
        <f t="shared" si="184"/>
        <v>0</v>
      </c>
      <c r="K32859" t="str">
        <f>IFERROR(VLOOKUP(F32859,D.BASE!#REF!,5,0),"")</f>
        <v/>
      </c>
      <c r="L32859" t="str">
        <f>IFERROR(VLOOKUP(C32859,D.BASE!$I$2:$K$502,3,0),"")</f>
        <v/>
      </c>
      <c r="AA32859" s="6" t="str">
        <f>IFERROR(VLOOKUP(F32859,D.BASE!#REF!,6,0),"0")</f>
        <v>0</v>
      </c>
    </row>
    <row r="32860" spans="2:27" hidden="1" x14ac:dyDescent="0.25">
      <c r="B32860" s="65"/>
      <c r="H32860"/>
      <c r="I32860"/>
      <c r="J32860" s="9">
        <f t="shared" si="184"/>
        <v>0</v>
      </c>
      <c r="K32860" t="str">
        <f>IFERROR(VLOOKUP(F32860,D.BASE!#REF!,5,0),"")</f>
        <v/>
      </c>
      <c r="L32860" t="str">
        <f>IFERROR(VLOOKUP(C32860,D.BASE!$I$2:$K$502,3,0),"")</f>
        <v/>
      </c>
      <c r="AA32860" s="6" t="str">
        <f>IFERROR(VLOOKUP(F32860,D.BASE!#REF!,6,0),"0")</f>
        <v>0</v>
      </c>
    </row>
    <row r="32861" spans="2:27" hidden="1" x14ac:dyDescent="0.25">
      <c r="B32861" s="65"/>
      <c r="H32861"/>
      <c r="I32861"/>
      <c r="J32861" s="9">
        <f t="shared" si="184"/>
        <v>0</v>
      </c>
      <c r="K32861" t="str">
        <f>IFERROR(VLOOKUP(F32861,D.BASE!#REF!,5,0),"")</f>
        <v/>
      </c>
      <c r="L32861" t="str">
        <f>IFERROR(VLOOKUP(C32861,D.BASE!$I$2:$K$502,3,0),"")</f>
        <v/>
      </c>
      <c r="AA32861" s="6" t="str">
        <f>IFERROR(VLOOKUP(F32861,D.BASE!#REF!,6,0),"0")</f>
        <v>0</v>
      </c>
    </row>
    <row r="32862" spans="2:27" hidden="1" x14ac:dyDescent="0.25">
      <c r="B32862" s="65"/>
      <c r="H32862"/>
      <c r="I32862"/>
      <c r="J32862" s="9">
        <f t="shared" si="184"/>
        <v>0</v>
      </c>
      <c r="K32862" t="str">
        <f>IFERROR(VLOOKUP(F32862,D.BASE!#REF!,5,0),"")</f>
        <v/>
      </c>
      <c r="L32862" t="str">
        <f>IFERROR(VLOOKUP(C32862,D.BASE!$I$2:$K$502,3,0),"")</f>
        <v/>
      </c>
      <c r="AA32862" s="6" t="str">
        <f>IFERROR(VLOOKUP(F32862,D.BASE!#REF!,6,0),"0")</f>
        <v>0</v>
      </c>
    </row>
    <row r="32863" spans="2:27" hidden="1" x14ac:dyDescent="0.25">
      <c r="B32863" s="65"/>
      <c r="H32863"/>
      <c r="I32863"/>
      <c r="J32863" s="9">
        <f t="shared" si="184"/>
        <v>0</v>
      </c>
      <c r="K32863" t="str">
        <f>IFERROR(VLOOKUP(F32863,D.BASE!#REF!,5,0),"")</f>
        <v/>
      </c>
      <c r="L32863" t="str">
        <f>IFERROR(VLOOKUP(C32863,D.BASE!$I$2:$K$502,3,0),"")</f>
        <v/>
      </c>
      <c r="AA32863" s="6" t="str">
        <f>IFERROR(VLOOKUP(F32863,D.BASE!#REF!,6,0),"0")</f>
        <v>0</v>
      </c>
    </row>
    <row r="32864" spans="2:27" hidden="1" x14ac:dyDescent="0.25">
      <c r="B32864" s="65"/>
      <c r="H32864"/>
      <c r="I32864"/>
      <c r="J32864" s="9">
        <f t="shared" si="184"/>
        <v>0</v>
      </c>
      <c r="K32864" t="str">
        <f>IFERROR(VLOOKUP(F32864,D.BASE!#REF!,5,0),"")</f>
        <v/>
      </c>
      <c r="L32864" t="str">
        <f>IFERROR(VLOOKUP(C32864,D.BASE!$I$2:$K$502,3,0),"")</f>
        <v/>
      </c>
      <c r="AA32864" s="6" t="str">
        <f>IFERROR(VLOOKUP(F32864,D.BASE!#REF!,6,0),"0")</f>
        <v>0</v>
      </c>
    </row>
    <row r="32865" spans="2:27" hidden="1" x14ac:dyDescent="0.25">
      <c r="B32865" s="65"/>
      <c r="H32865"/>
      <c r="I32865"/>
      <c r="J32865" s="9">
        <f t="shared" si="184"/>
        <v>0</v>
      </c>
      <c r="K32865" t="str">
        <f>IFERROR(VLOOKUP(F32865,D.BASE!#REF!,5,0),"")</f>
        <v/>
      </c>
      <c r="L32865" t="str">
        <f>IFERROR(VLOOKUP(C32865,D.BASE!$I$2:$K$502,3,0),"")</f>
        <v/>
      </c>
      <c r="AA32865" s="6" t="str">
        <f>IFERROR(VLOOKUP(F32865,D.BASE!#REF!,6,0),"0")</f>
        <v>0</v>
      </c>
    </row>
    <row r="32866" spans="2:27" hidden="1" x14ac:dyDescent="0.25">
      <c r="B32866" s="65"/>
      <c r="H32866"/>
      <c r="I32866"/>
      <c r="J32866" s="9">
        <f t="shared" si="184"/>
        <v>0</v>
      </c>
      <c r="K32866" t="str">
        <f>IFERROR(VLOOKUP(F32866,D.BASE!#REF!,5,0),"")</f>
        <v/>
      </c>
      <c r="L32866" t="str">
        <f>IFERROR(VLOOKUP(C32866,D.BASE!$I$2:$K$502,3,0),"")</f>
        <v/>
      </c>
      <c r="AA32866" s="6" t="str">
        <f>IFERROR(VLOOKUP(F32866,D.BASE!#REF!,6,0),"0")</f>
        <v>0</v>
      </c>
    </row>
    <row r="32867" spans="2:27" hidden="1" x14ac:dyDescent="0.25">
      <c r="B32867" s="65"/>
      <c r="H32867"/>
      <c r="I32867"/>
      <c r="J32867" s="9">
        <f t="shared" si="184"/>
        <v>0</v>
      </c>
      <c r="K32867" t="str">
        <f>IFERROR(VLOOKUP(F32867,D.BASE!#REF!,5,0),"")</f>
        <v/>
      </c>
      <c r="L32867" t="str">
        <f>IFERROR(VLOOKUP(C32867,D.BASE!$I$2:$K$502,3,0),"")</f>
        <v/>
      </c>
      <c r="AA32867" s="6" t="str">
        <f>IFERROR(VLOOKUP(F32867,D.BASE!#REF!,6,0),"0")</f>
        <v>0</v>
      </c>
    </row>
    <row r="32868" spans="2:27" hidden="1" x14ac:dyDescent="0.25">
      <c r="B32868" s="65"/>
      <c r="H32868"/>
      <c r="I32868"/>
      <c r="J32868" s="9">
        <f t="shared" si="184"/>
        <v>0</v>
      </c>
      <c r="K32868" t="str">
        <f>IFERROR(VLOOKUP(F32868,D.BASE!#REF!,5,0),"")</f>
        <v/>
      </c>
      <c r="L32868" t="str">
        <f>IFERROR(VLOOKUP(C32868,D.BASE!$I$2:$K$502,3,0),"")</f>
        <v/>
      </c>
      <c r="AA32868" s="6" t="str">
        <f>IFERROR(VLOOKUP(F32868,D.BASE!#REF!,6,0),"0")</f>
        <v>0</v>
      </c>
    </row>
    <row r="32869" spans="2:27" hidden="1" x14ac:dyDescent="0.25">
      <c r="B32869" s="65"/>
      <c r="H32869"/>
      <c r="I32869"/>
      <c r="J32869" s="9">
        <f t="shared" si="184"/>
        <v>0</v>
      </c>
      <c r="K32869" t="str">
        <f>IFERROR(VLOOKUP(F32869,D.BASE!#REF!,5,0),"")</f>
        <v/>
      </c>
      <c r="L32869" t="str">
        <f>IFERROR(VLOOKUP(C32869,D.BASE!$I$2:$K$502,3,0),"")</f>
        <v/>
      </c>
      <c r="AA32869" s="6" t="str">
        <f>IFERROR(VLOOKUP(F32869,D.BASE!#REF!,6,0),"0")</f>
        <v>0</v>
      </c>
    </row>
    <row r="32870" spans="2:27" hidden="1" x14ac:dyDescent="0.25">
      <c r="B32870" s="65"/>
      <c r="H32870"/>
      <c r="I32870"/>
      <c r="J32870" s="9">
        <f t="shared" si="184"/>
        <v>0</v>
      </c>
      <c r="K32870" t="str">
        <f>IFERROR(VLOOKUP(F32870,D.BASE!#REF!,5,0),"")</f>
        <v/>
      </c>
      <c r="L32870" t="str">
        <f>IFERROR(VLOOKUP(C32870,D.BASE!$I$2:$K$502,3,0),"")</f>
        <v/>
      </c>
      <c r="AA32870" s="6" t="str">
        <f>IFERROR(VLOOKUP(F32870,D.BASE!#REF!,6,0),"0")</f>
        <v>0</v>
      </c>
    </row>
    <row r="32871" spans="2:27" hidden="1" x14ac:dyDescent="0.25">
      <c r="B32871" s="65"/>
      <c r="H32871"/>
      <c r="I32871"/>
      <c r="J32871" s="9">
        <f t="shared" si="184"/>
        <v>0</v>
      </c>
      <c r="K32871" t="str">
        <f>IFERROR(VLOOKUP(F32871,D.BASE!#REF!,5,0),"")</f>
        <v/>
      </c>
      <c r="L32871" t="str">
        <f>IFERROR(VLOOKUP(C32871,D.BASE!$I$2:$K$502,3,0),"")</f>
        <v/>
      </c>
      <c r="AA32871" s="6" t="str">
        <f>IFERROR(VLOOKUP(F32871,D.BASE!#REF!,6,0),"0")</f>
        <v>0</v>
      </c>
    </row>
    <row r="32872" spans="2:27" hidden="1" x14ac:dyDescent="0.25">
      <c r="B32872" s="65"/>
      <c r="H32872"/>
      <c r="I32872"/>
      <c r="J32872" s="9">
        <f t="shared" si="184"/>
        <v>0</v>
      </c>
      <c r="K32872" t="str">
        <f>IFERROR(VLOOKUP(F32872,D.BASE!#REF!,5,0),"")</f>
        <v/>
      </c>
      <c r="L32872" t="str">
        <f>IFERROR(VLOOKUP(C32872,D.BASE!$I$2:$K$502,3,0),"")</f>
        <v/>
      </c>
      <c r="AA32872" s="6" t="str">
        <f>IFERROR(VLOOKUP(F32872,D.BASE!#REF!,6,0),"0")</f>
        <v>0</v>
      </c>
    </row>
    <row r="32873" spans="2:27" hidden="1" x14ac:dyDescent="0.25">
      <c r="B32873" s="65"/>
      <c r="H32873"/>
      <c r="I32873"/>
      <c r="J32873" s="9">
        <f t="shared" si="184"/>
        <v>0</v>
      </c>
      <c r="K32873" t="str">
        <f>IFERROR(VLOOKUP(F32873,D.BASE!#REF!,5,0),"")</f>
        <v/>
      </c>
      <c r="L32873" t="str">
        <f>IFERROR(VLOOKUP(C32873,D.BASE!$I$2:$K$502,3,0),"")</f>
        <v/>
      </c>
      <c r="AA32873" s="6" t="str">
        <f>IFERROR(VLOOKUP(F32873,D.BASE!#REF!,6,0),"0")</f>
        <v>0</v>
      </c>
    </row>
    <row r="32874" spans="2:27" hidden="1" x14ac:dyDescent="0.25">
      <c r="B32874" s="65"/>
      <c r="H32874"/>
      <c r="I32874"/>
      <c r="J32874" s="9">
        <f t="shared" si="184"/>
        <v>0</v>
      </c>
      <c r="K32874" t="str">
        <f>IFERROR(VLOOKUP(F32874,D.BASE!#REF!,5,0),"")</f>
        <v/>
      </c>
      <c r="L32874" t="str">
        <f>IFERROR(VLOOKUP(C32874,D.BASE!$I$2:$K$502,3,0),"")</f>
        <v/>
      </c>
      <c r="AA32874" s="6" t="str">
        <f>IFERROR(VLOOKUP(F32874,D.BASE!#REF!,6,0),"0")</f>
        <v>0</v>
      </c>
    </row>
    <row r="32875" spans="2:27" hidden="1" x14ac:dyDescent="0.25">
      <c r="B32875" s="65"/>
      <c r="H32875"/>
      <c r="I32875"/>
      <c r="J32875" s="9">
        <f t="shared" si="184"/>
        <v>0</v>
      </c>
      <c r="K32875" t="str">
        <f>IFERROR(VLOOKUP(F32875,D.BASE!#REF!,5,0),"")</f>
        <v/>
      </c>
      <c r="L32875" t="str">
        <f>IFERROR(VLOOKUP(C32875,D.BASE!$I$2:$K$502,3,0),"")</f>
        <v/>
      </c>
      <c r="AA32875" s="6" t="str">
        <f>IFERROR(VLOOKUP(F32875,D.BASE!#REF!,6,0),"0")</f>
        <v>0</v>
      </c>
    </row>
    <row r="32876" spans="2:27" hidden="1" x14ac:dyDescent="0.25">
      <c r="B32876" s="65"/>
      <c r="H32876"/>
      <c r="I32876"/>
      <c r="J32876" s="9">
        <f t="shared" si="184"/>
        <v>0</v>
      </c>
      <c r="K32876" t="str">
        <f>IFERROR(VLOOKUP(F32876,D.BASE!#REF!,5,0),"")</f>
        <v/>
      </c>
      <c r="L32876" t="str">
        <f>IFERROR(VLOOKUP(C32876,D.BASE!$I$2:$K$502,3,0),"")</f>
        <v/>
      </c>
      <c r="AA32876" s="6" t="str">
        <f>IFERROR(VLOOKUP(F32876,D.BASE!#REF!,6,0),"0")</f>
        <v>0</v>
      </c>
    </row>
    <row r="32877" spans="2:27" hidden="1" x14ac:dyDescent="0.25">
      <c r="B32877" s="65"/>
      <c r="H32877"/>
      <c r="I32877"/>
      <c r="J32877" s="9">
        <f t="shared" si="184"/>
        <v>0</v>
      </c>
      <c r="K32877" t="str">
        <f>IFERROR(VLOOKUP(F32877,D.BASE!#REF!,5,0),"")</f>
        <v/>
      </c>
      <c r="L32877" t="str">
        <f>IFERROR(VLOOKUP(C32877,D.BASE!$I$2:$K$502,3,0),"")</f>
        <v/>
      </c>
      <c r="AA32877" s="6" t="str">
        <f>IFERROR(VLOOKUP(F32877,D.BASE!#REF!,6,0),"0")</f>
        <v>0</v>
      </c>
    </row>
    <row r="32878" spans="2:27" hidden="1" x14ac:dyDescent="0.25">
      <c r="B32878" s="65"/>
      <c r="H32878"/>
      <c r="I32878"/>
      <c r="J32878" s="9">
        <f t="shared" si="184"/>
        <v>0</v>
      </c>
      <c r="K32878" t="str">
        <f>IFERROR(VLOOKUP(F32878,D.BASE!#REF!,5,0),"")</f>
        <v/>
      </c>
      <c r="L32878" t="str">
        <f>IFERROR(VLOOKUP(C32878,D.BASE!$I$2:$K$502,3,0),"")</f>
        <v/>
      </c>
      <c r="AA32878" s="6" t="str">
        <f>IFERROR(VLOOKUP(F32878,D.BASE!#REF!,6,0),"0")</f>
        <v>0</v>
      </c>
    </row>
    <row r="32879" spans="2:27" hidden="1" x14ac:dyDescent="0.25">
      <c r="B32879" s="65"/>
      <c r="H32879"/>
      <c r="I32879"/>
      <c r="J32879" s="9">
        <f t="shared" si="184"/>
        <v>0</v>
      </c>
      <c r="K32879" t="str">
        <f>IFERROR(VLOOKUP(F32879,D.BASE!#REF!,5,0),"")</f>
        <v/>
      </c>
      <c r="L32879" t="str">
        <f>IFERROR(VLOOKUP(C32879,D.BASE!$I$2:$K$502,3,0),"")</f>
        <v/>
      </c>
      <c r="AA32879" s="6" t="str">
        <f>IFERROR(VLOOKUP(F32879,D.BASE!#REF!,6,0),"0")</f>
        <v>0</v>
      </c>
    </row>
    <row r="32880" spans="2:27" hidden="1" x14ac:dyDescent="0.25">
      <c r="B32880" s="65"/>
      <c r="H32880"/>
      <c r="I32880"/>
      <c r="J32880" s="9">
        <f t="shared" si="184"/>
        <v>0</v>
      </c>
      <c r="K32880" t="str">
        <f>IFERROR(VLOOKUP(F32880,D.BASE!#REF!,5,0),"")</f>
        <v/>
      </c>
      <c r="L32880" t="str">
        <f>IFERROR(VLOOKUP(C32880,D.BASE!$I$2:$K$502,3,0),"")</f>
        <v/>
      </c>
      <c r="AA32880" s="6" t="str">
        <f>IFERROR(VLOOKUP(F32880,D.BASE!#REF!,6,0),"0")</f>
        <v>0</v>
      </c>
    </row>
    <row r="32881" spans="2:27" hidden="1" x14ac:dyDescent="0.25">
      <c r="B32881" s="65"/>
      <c r="H32881"/>
      <c r="I32881"/>
      <c r="J32881" s="9">
        <f t="shared" si="184"/>
        <v>0</v>
      </c>
      <c r="K32881" t="str">
        <f>IFERROR(VLOOKUP(F32881,D.BASE!#REF!,5,0),"")</f>
        <v/>
      </c>
      <c r="L32881" t="str">
        <f>IFERROR(VLOOKUP(C32881,D.BASE!$I$2:$K$502,3,0),"")</f>
        <v/>
      </c>
      <c r="AA32881" s="6" t="str">
        <f>IFERROR(VLOOKUP(F32881,D.BASE!#REF!,6,0),"0")</f>
        <v>0</v>
      </c>
    </row>
    <row r="32882" spans="2:27" hidden="1" x14ac:dyDescent="0.25">
      <c r="B32882" s="65"/>
      <c r="H32882"/>
      <c r="I32882"/>
      <c r="J32882" s="9">
        <f t="shared" si="184"/>
        <v>0</v>
      </c>
      <c r="K32882" t="str">
        <f>IFERROR(VLOOKUP(F32882,D.BASE!#REF!,5,0),"")</f>
        <v/>
      </c>
      <c r="L32882" t="str">
        <f>IFERROR(VLOOKUP(C32882,D.BASE!$I$2:$K$502,3,0),"")</f>
        <v/>
      </c>
      <c r="AA32882" s="6" t="str">
        <f>IFERROR(VLOOKUP(F32882,D.BASE!#REF!,6,0),"0")</f>
        <v>0</v>
      </c>
    </row>
    <row r="32883" spans="2:27" hidden="1" x14ac:dyDescent="0.25">
      <c r="B32883" s="65"/>
      <c r="H32883"/>
      <c r="I32883"/>
      <c r="J32883" s="9">
        <f t="shared" si="184"/>
        <v>0</v>
      </c>
      <c r="K32883" t="str">
        <f>IFERROR(VLOOKUP(F32883,D.BASE!#REF!,5,0),"")</f>
        <v/>
      </c>
      <c r="L32883" t="str">
        <f>IFERROR(VLOOKUP(C32883,D.BASE!$I$2:$K$502,3,0),"")</f>
        <v/>
      </c>
      <c r="AA32883" s="6" t="str">
        <f>IFERROR(VLOOKUP(F32883,D.BASE!#REF!,6,0),"0")</f>
        <v>0</v>
      </c>
    </row>
    <row r="32884" spans="2:27" hidden="1" x14ac:dyDescent="0.25">
      <c r="B32884" s="65"/>
      <c r="H32884"/>
      <c r="I32884"/>
      <c r="J32884" s="9">
        <f t="shared" si="184"/>
        <v>0</v>
      </c>
      <c r="K32884" t="str">
        <f>IFERROR(VLOOKUP(F32884,D.BASE!#REF!,5,0),"")</f>
        <v/>
      </c>
      <c r="L32884" t="str">
        <f>IFERROR(VLOOKUP(C32884,D.BASE!$I$2:$K$502,3,0),"")</f>
        <v/>
      </c>
      <c r="AA32884" s="6" t="str">
        <f>IFERROR(VLOOKUP(F32884,D.BASE!#REF!,6,0),"0")</f>
        <v>0</v>
      </c>
    </row>
    <row r="32885" spans="2:27" hidden="1" x14ac:dyDescent="0.25">
      <c r="B32885" s="65"/>
      <c r="H32885"/>
      <c r="I32885"/>
      <c r="J32885" s="9">
        <f t="shared" si="184"/>
        <v>0</v>
      </c>
      <c r="K32885" t="str">
        <f>IFERROR(VLOOKUP(F32885,D.BASE!#REF!,5,0),"")</f>
        <v/>
      </c>
      <c r="L32885" t="str">
        <f>IFERROR(VLOOKUP(C32885,D.BASE!$I$2:$K$502,3,0),"")</f>
        <v/>
      </c>
      <c r="AA32885" s="6" t="str">
        <f>IFERROR(VLOOKUP(F32885,D.BASE!#REF!,6,0),"0")</f>
        <v>0</v>
      </c>
    </row>
    <row r="32886" spans="2:27" hidden="1" x14ac:dyDescent="0.25">
      <c r="B32886" s="65"/>
      <c r="H32886"/>
      <c r="I32886"/>
      <c r="J32886" s="9">
        <f t="shared" si="184"/>
        <v>0</v>
      </c>
      <c r="K32886" t="str">
        <f>IFERROR(VLOOKUP(F32886,D.BASE!#REF!,5,0),"")</f>
        <v/>
      </c>
      <c r="L32886" t="str">
        <f>IFERROR(VLOOKUP(C32886,D.BASE!$I$2:$K$502,3,0),"")</f>
        <v/>
      </c>
      <c r="AA32886" s="6" t="str">
        <f>IFERROR(VLOOKUP(F32886,D.BASE!#REF!,6,0),"0")</f>
        <v>0</v>
      </c>
    </row>
    <row r="32887" spans="2:27" hidden="1" x14ac:dyDescent="0.25">
      <c r="B32887" s="65"/>
      <c r="H32887"/>
      <c r="I32887"/>
      <c r="J32887" s="9">
        <f t="shared" si="184"/>
        <v>0</v>
      </c>
      <c r="K32887" t="str">
        <f>IFERROR(VLOOKUP(F32887,D.BASE!#REF!,5,0),"")</f>
        <v/>
      </c>
      <c r="L32887" t="str">
        <f>IFERROR(VLOOKUP(C32887,D.BASE!$I$2:$K$502,3,0),"")</f>
        <v/>
      </c>
      <c r="AA32887" s="6" t="str">
        <f>IFERROR(VLOOKUP(F32887,D.BASE!#REF!,6,0),"0")</f>
        <v>0</v>
      </c>
    </row>
    <row r="32888" spans="2:27" hidden="1" x14ac:dyDescent="0.25">
      <c r="B32888" s="65"/>
      <c r="H32888"/>
      <c r="I32888"/>
      <c r="J32888" s="9">
        <f t="shared" si="184"/>
        <v>0</v>
      </c>
      <c r="K32888" t="str">
        <f>IFERROR(VLOOKUP(F32888,D.BASE!#REF!,5,0),"")</f>
        <v/>
      </c>
      <c r="L32888" t="str">
        <f>IFERROR(VLOOKUP(C32888,D.BASE!$I$2:$K$502,3,0),"")</f>
        <v/>
      </c>
      <c r="AA32888" s="6" t="str">
        <f>IFERROR(VLOOKUP(F32888,D.BASE!#REF!,6,0),"0")</f>
        <v>0</v>
      </c>
    </row>
    <row r="32889" spans="2:27" hidden="1" x14ac:dyDescent="0.25">
      <c r="B32889" s="65"/>
      <c r="H32889"/>
      <c r="I32889"/>
      <c r="J32889" s="9">
        <f t="shared" si="184"/>
        <v>0</v>
      </c>
      <c r="K32889" t="str">
        <f>IFERROR(VLOOKUP(F32889,D.BASE!#REF!,5,0),"")</f>
        <v/>
      </c>
      <c r="L32889" t="str">
        <f>IFERROR(VLOOKUP(C32889,D.BASE!$I$2:$K$502,3,0),"")</f>
        <v/>
      </c>
      <c r="AA32889" s="6" t="str">
        <f>IFERROR(VLOOKUP(F32889,D.BASE!#REF!,6,0),"0")</f>
        <v>0</v>
      </c>
    </row>
    <row r="32890" spans="2:27" hidden="1" x14ac:dyDescent="0.25">
      <c r="B32890" s="65"/>
      <c r="H32890"/>
      <c r="I32890"/>
      <c r="J32890" s="9">
        <f t="shared" si="184"/>
        <v>0</v>
      </c>
      <c r="K32890" t="str">
        <f>IFERROR(VLOOKUP(F32890,D.BASE!#REF!,5,0),"")</f>
        <v/>
      </c>
      <c r="L32890" t="str">
        <f>IFERROR(VLOOKUP(C32890,D.BASE!$I$2:$K$502,3,0),"")</f>
        <v/>
      </c>
      <c r="AA32890" s="6" t="str">
        <f>IFERROR(VLOOKUP(F32890,D.BASE!#REF!,6,0),"0")</f>
        <v>0</v>
      </c>
    </row>
    <row r="32891" spans="2:27" hidden="1" x14ac:dyDescent="0.25">
      <c r="B32891" s="65"/>
      <c r="H32891"/>
      <c r="I32891"/>
      <c r="J32891" s="9">
        <f t="shared" si="184"/>
        <v>0</v>
      </c>
      <c r="K32891" t="str">
        <f>IFERROR(VLOOKUP(F32891,D.BASE!#REF!,5,0),"")</f>
        <v/>
      </c>
      <c r="L32891" t="str">
        <f>IFERROR(VLOOKUP(C32891,D.BASE!$I$2:$K$502,3,0),"")</f>
        <v/>
      </c>
      <c r="AA32891" s="6" t="str">
        <f>IFERROR(VLOOKUP(F32891,D.BASE!#REF!,6,0),"0")</f>
        <v>0</v>
      </c>
    </row>
    <row r="32892" spans="2:27" hidden="1" x14ac:dyDescent="0.25">
      <c r="B32892" s="65"/>
      <c r="H32892"/>
      <c r="I32892"/>
      <c r="J32892" s="9">
        <f t="shared" si="184"/>
        <v>0</v>
      </c>
      <c r="K32892" t="str">
        <f>IFERROR(VLOOKUP(F32892,D.BASE!#REF!,5,0),"")</f>
        <v/>
      </c>
      <c r="L32892" t="str">
        <f>IFERROR(VLOOKUP(C32892,D.BASE!$I$2:$K$502,3,0),"")</f>
        <v/>
      </c>
      <c r="AA32892" s="6" t="str">
        <f>IFERROR(VLOOKUP(F32892,D.BASE!#REF!,6,0),"0")</f>
        <v>0</v>
      </c>
    </row>
    <row r="32893" spans="2:27" hidden="1" x14ac:dyDescent="0.25">
      <c r="B32893" s="65"/>
      <c r="H32893"/>
      <c r="I32893"/>
      <c r="J32893" s="9">
        <f t="shared" si="184"/>
        <v>0</v>
      </c>
      <c r="K32893" t="str">
        <f>IFERROR(VLOOKUP(F32893,D.BASE!#REF!,5,0),"")</f>
        <v/>
      </c>
      <c r="L32893" t="str">
        <f>IFERROR(VLOOKUP(C32893,D.BASE!$I$2:$K$502,3,0),"")</f>
        <v/>
      </c>
      <c r="AA32893" s="6" t="str">
        <f>IFERROR(VLOOKUP(F32893,D.BASE!#REF!,6,0),"0")</f>
        <v>0</v>
      </c>
    </row>
    <row r="32894" spans="2:27" hidden="1" x14ac:dyDescent="0.25">
      <c r="B32894" s="65"/>
      <c r="H32894"/>
      <c r="I32894"/>
      <c r="J32894" s="9">
        <f t="shared" si="184"/>
        <v>0</v>
      </c>
      <c r="K32894" t="str">
        <f>IFERROR(VLOOKUP(F32894,D.BASE!#REF!,5,0),"")</f>
        <v/>
      </c>
      <c r="L32894" t="str">
        <f>IFERROR(VLOOKUP(C32894,D.BASE!$I$2:$K$502,3,0),"")</f>
        <v/>
      </c>
      <c r="AA32894" s="6" t="str">
        <f>IFERROR(VLOOKUP(F32894,D.BASE!#REF!,6,0),"0")</f>
        <v>0</v>
      </c>
    </row>
    <row r="32895" spans="2:27" hidden="1" x14ac:dyDescent="0.25">
      <c r="B32895" s="65"/>
      <c r="H32895"/>
      <c r="I32895"/>
      <c r="J32895" s="9">
        <f t="shared" si="184"/>
        <v>0</v>
      </c>
      <c r="K32895" t="str">
        <f>IFERROR(VLOOKUP(F32895,D.BASE!#REF!,5,0),"")</f>
        <v/>
      </c>
      <c r="L32895" t="str">
        <f>IFERROR(VLOOKUP(C32895,D.BASE!$I$2:$K$502,3,0),"")</f>
        <v/>
      </c>
      <c r="AA32895" s="6" t="str">
        <f>IFERROR(VLOOKUP(F32895,D.BASE!#REF!,6,0),"0")</f>
        <v>0</v>
      </c>
    </row>
    <row r="32896" spans="2:27" hidden="1" x14ac:dyDescent="0.25">
      <c r="B32896" s="65"/>
      <c r="H32896"/>
      <c r="I32896"/>
      <c r="J32896" s="9">
        <f t="shared" si="184"/>
        <v>0</v>
      </c>
      <c r="K32896" t="str">
        <f>IFERROR(VLOOKUP(F32896,D.BASE!#REF!,5,0),"")</f>
        <v/>
      </c>
      <c r="L32896" t="str">
        <f>IFERROR(VLOOKUP(C32896,D.BASE!$I$2:$K$502,3,0),"")</f>
        <v/>
      </c>
      <c r="AA32896" s="6" t="str">
        <f>IFERROR(VLOOKUP(F32896,D.BASE!#REF!,6,0),"0")</f>
        <v>0</v>
      </c>
    </row>
    <row r="32897" spans="2:27" hidden="1" x14ac:dyDescent="0.25">
      <c r="B32897" s="65"/>
      <c r="H32897"/>
      <c r="I32897"/>
      <c r="J32897" s="9">
        <f t="shared" si="184"/>
        <v>0</v>
      </c>
      <c r="K32897" t="str">
        <f>IFERROR(VLOOKUP(F32897,D.BASE!#REF!,5,0),"")</f>
        <v/>
      </c>
      <c r="L32897" t="str">
        <f>IFERROR(VLOOKUP(C32897,D.BASE!$I$2:$K$502,3,0),"")</f>
        <v/>
      </c>
      <c r="AA32897" s="6" t="str">
        <f>IFERROR(VLOOKUP(F32897,D.BASE!#REF!,6,0),"0")</f>
        <v>0</v>
      </c>
    </row>
    <row r="32898" spans="2:27" hidden="1" x14ac:dyDescent="0.25">
      <c r="B32898" s="65"/>
      <c r="H32898"/>
      <c r="I32898"/>
      <c r="J32898" s="9">
        <f t="shared" si="184"/>
        <v>0</v>
      </c>
      <c r="K32898" t="str">
        <f>IFERROR(VLOOKUP(F32898,D.BASE!#REF!,5,0),"")</f>
        <v/>
      </c>
      <c r="L32898" t="str">
        <f>IFERROR(VLOOKUP(C32898,D.BASE!$I$2:$K$502,3,0),"")</f>
        <v/>
      </c>
      <c r="AA32898" s="6" t="str">
        <f>IFERROR(VLOOKUP(F32898,D.BASE!#REF!,6,0),"0")</f>
        <v>0</v>
      </c>
    </row>
    <row r="32899" spans="2:27" hidden="1" x14ac:dyDescent="0.25">
      <c r="B32899" s="65"/>
      <c r="H32899"/>
      <c r="I32899"/>
      <c r="J32899" s="9">
        <f t="shared" si="184"/>
        <v>0</v>
      </c>
      <c r="K32899" t="str">
        <f>IFERROR(VLOOKUP(F32899,D.BASE!#REF!,5,0),"")</f>
        <v/>
      </c>
      <c r="L32899" t="str">
        <f>IFERROR(VLOOKUP(C32899,D.BASE!$I$2:$K$502,3,0),"")</f>
        <v/>
      </c>
      <c r="AA32899" s="6" t="str">
        <f>IFERROR(VLOOKUP(F32899,D.BASE!#REF!,6,0),"0")</f>
        <v>0</v>
      </c>
    </row>
    <row r="32900" spans="2:27" hidden="1" x14ac:dyDescent="0.25">
      <c r="B32900" s="65"/>
      <c r="H32900"/>
      <c r="I32900"/>
      <c r="J32900" s="9">
        <f t="shared" si="184"/>
        <v>0</v>
      </c>
      <c r="K32900" t="str">
        <f>IFERROR(VLOOKUP(F32900,D.BASE!#REF!,5,0),"")</f>
        <v/>
      </c>
      <c r="L32900" t="str">
        <f>IFERROR(VLOOKUP(C32900,D.BASE!$I$2:$K$502,3,0),"")</f>
        <v/>
      </c>
      <c r="AA32900" s="6" t="str">
        <f>IFERROR(VLOOKUP(F32900,D.BASE!#REF!,6,0),"0")</f>
        <v>0</v>
      </c>
    </row>
    <row r="32901" spans="2:27" hidden="1" x14ac:dyDescent="0.25">
      <c r="B32901" s="65"/>
      <c r="H32901"/>
      <c r="I32901"/>
      <c r="J32901" s="9">
        <f t="shared" ref="J32901:J32964" si="185">H32901*AA32901+I32901</f>
        <v>0</v>
      </c>
      <c r="K32901" t="str">
        <f>IFERROR(VLOOKUP(F32901,D.BASE!#REF!,5,0),"")</f>
        <v/>
      </c>
      <c r="L32901" t="str">
        <f>IFERROR(VLOOKUP(C32901,D.BASE!$I$2:$K$502,3,0),"")</f>
        <v/>
      </c>
      <c r="AA32901" s="6" t="str">
        <f>IFERROR(VLOOKUP(F32901,D.BASE!#REF!,6,0),"0")</f>
        <v>0</v>
      </c>
    </row>
    <row r="32902" spans="2:27" hidden="1" x14ac:dyDescent="0.25">
      <c r="B32902" s="65"/>
      <c r="H32902"/>
      <c r="I32902"/>
      <c r="J32902" s="9">
        <f t="shared" si="185"/>
        <v>0</v>
      </c>
      <c r="K32902" t="str">
        <f>IFERROR(VLOOKUP(F32902,D.BASE!#REF!,5,0),"")</f>
        <v/>
      </c>
      <c r="L32902" t="str">
        <f>IFERROR(VLOOKUP(C32902,D.BASE!$I$2:$K$502,3,0),"")</f>
        <v/>
      </c>
      <c r="AA32902" s="6" t="str">
        <f>IFERROR(VLOOKUP(F32902,D.BASE!#REF!,6,0),"0")</f>
        <v>0</v>
      </c>
    </row>
    <row r="32903" spans="2:27" hidden="1" x14ac:dyDescent="0.25">
      <c r="B32903" s="65"/>
      <c r="H32903"/>
      <c r="I32903"/>
      <c r="J32903" s="9">
        <f t="shared" si="185"/>
        <v>0</v>
      </c>
      <c r="K32903" t="str">
        <f>IFERROR(VLOOKUP(F32903,D.BASE!#REF!,5,0),"")</f>
        <v/>
      </c>
      <c r="L32903" t="str">
        <f>IFERROR(VLOOKUP(C32903,D.BASE!$I$2:$K$502,3,0),"")</f>
        <v/>
      </c>
      <c r="AA32903" s="6" t="str">
        <f>IFERROR(VLOOKUP(F32903,D.BASE!#REF!,6,0),"0")</f>
        <v>0</v>
      </c>
    </row>
    <row r="32904" spans="2:27" hidden="1" x14ac:dyDescent="0.25">
      <c r="B32904" s="65"/>
      <c r="H32904"/>
      <c r="I32904"/>
      <c r="J32904" s="9">
        <f t="shared" si="185"/>
        <v>0</v>
      </c>
      <c r="K32904" t="str">
        <f>IFERROR(VLOOKUP(F32904,D.BASE!#REF!,5,0),"")</f>
        <v/>
      </c>
      <c r="L32904" t="str">
        <f>IFERROR(VLOOKUP(C32904,D.BASE!$I$2:$K$502,3,0),"")</f>
        <v/>
      </c>
      <c r="AA32904" s="6" t="str">
        <f>IFERROR(VLOOKUP(F32904,D.BASE!#REF!,6,0),"0")</f>
        <v>0</v>
      </c>
    </row>
    <row r="32905" spans="2:27" hidden="1" x14ac:dyDescent="0.25">
      <c r="B32905" s="65"/>
      <c r="H32905"/>
      <c r="I32905"/>
      <c r="J32905" s="9">
        <f t="shared" si="185"/>
        <v>0</v>
      </c>
      <c r="K32905" t="str">
        <f>IFERROR(VLOOKUP(F32905,D.BASE!#REF!,5,0),"")</f>
        <v/>
      </c>
      <c r="L32905" t="str">
        <f>IFERROR(VLOOKUP(C32905,D.BASE!$I$2:$K$502,3,0),"")</f>
        <v/>
      </c>
      <c r="AA32905" s="6" t="str">
        <f>IFERROR(VLOOKUP(F32905,D.BASE!#REF!,6,0),"0")</f>
        <v>0</v>
      </c>
    </row>
    <row r="32906" spans="2:27" hidden="1" x14ac:dyDescent="0.25">
      <c r="B32906" s="65"/>
      <c r="H32906"/>
      <c r="I32906"/>
      <c r="J32906" s="9">
        <f t="shared" si="185"/>
        <v>0</v>
      </c>
      <c r="K32906" t="str">
        <f>IFERROR(VLOOKUP(F32906,D.BASE!#REF!,5,0),"")</f>
        <v/>
      </c>
      <c r="L32906" t="str">
        <f>IFERROR(VLOOKUP(C32906,D.BASE!$I$2:$K$502,3,0),"")</f>
        <v/>
      </c>
      <c r="AA32906" s="6" t="str">
        <f>IFERROR(VLOOKUP(F32906,D.BASE!#REF!,6,0),"0")</f>
        <v>0</v>
      </c>
    </row>
    <row r="32907" spans="2:27" hidden="1" x14ac:dyDescent="0.25">
      <c r="B32907" s="65"/>
      <c r="H32907"/>
      <c r="I32907"/>
      <c r="J32907" s="9">
        <f t="shared" si="185"/>
        <v>0</v>
      </c>
      <c r="K32907" t="str">
        <f>IFERROR(VLOOKUP(F32907,D.BASE!#REF!,5,0),"")</f>
        <v/>
      </c>
      <c r="L32907" t="str">
        <f>IFERROR(VLOOKUP(C32907,D.BASE!$I$2:$K$502,3,0),"")</f>
        <v/>
      </c>
      <c r="AA32907" s="6" t="str">
        <f>IFERROR(VLOOKUP(F32907,D.BASE!#REF!,6,0),"0")</f>
        <v>0</v>
      </c>
    </row>
    <row r="32908" spans="2:27" hidden="1" x14ac:dyDescent="0.25">
      <c r="B32908" s="65"/>
      <c r="H32908"/>
      <c r="I32908"/>
      <c r="J32908" s="9">
        <f t="shared" si="185"/>
        <v>0</v>
      </c>
      <c r="K32908" t="str">
        <f>IFERROR(VLOOKUP(F32908,D.BASE!#REF!,5,0),"")</f>
        <v/>
      </c>
      <c r="L32908" t="str">
        <f>IFERROR(VLOOKUP(C32908,D.BASE!$I$2:$K$502,3,0),"")</f>
        <v/>
      </c>
      <c r="AA32908" s="6" t="str">
        <f>IFERROR(VLOOKUP(F32908,D.BASE!#REF!,6,0),"0")</f>
        <v>0</v>
      </c>
    </row>
    <row r="32909" spans="2:27" hidden="1" x14ac:dyDescent="0.25">
      <c r="B32909" s="65"/>
      <c r="H32909"/>
      <c r="I32909"/>
      <c r="J32909" s="9">
        <f t="shared" si="185"/>
        <v>0</v>
      </c>
      <c r="K32909" t="str">
        <f>IFERROR(VLOOKUP(F32909,D.BASE!#REF!,5,0),"")</f>
        <v/>
      </c>
      <c r="L32909" t="str">
        <f>IFERROR(VLOOKUP(C32909,D.BASE!$I$2:$K$502,3,0),"")</f>
        <v/>
      </c>
      <c r="AA32909" s="6" t="str">
        <f>IFERROR(VLOOKUP(F32909,D.BASE!#REF!,6,0),"0")</f>
        <v>0</v>
      </c>
    </row>
    <row r="32910" spans="2:27" hidden="1" x14ac:dyDescent="0.25">
      <c r="B32910" s="65"/>
      <c r="H32910"/>
      <c r="I32910"/>
      <c r="J32910" s="9">
        <f t="shared" si="185"/>
        <v>0</v>
      </c>
      <c r="K32910" t="str">
        <f>IFERROR(VLOOKUP(F32910,D.BASE!#REF!,5,0),"")</f>
        <v/>
      </c>
      <c r="L32910" t="str">
        <f>IFERROR(VLOOKUP(C32910,D.BASE!$I$2:$K$502,3,0),"")</f>
        <v/>
      </c>
      <c r="AA32910" s="6" t="str">
        <f>IFERROR(VLOOKUP(F32910,D.BASE!#REF!,6,0),"0")</f>
        <v>0</v>
      </c>
    </row>
    <row r="32911" spans="2:27" hidden="1" x14ac:dyDescent="0.25">
      <c r="B32911" s="65"/>
      <c r="H32911"/>
      <c r="I32911"/>
      <c r="J32911" s="9">
        <f t="shared" si="185"/>
        <v>0</v>
      </c>
      <c r="K32911" t="str">
        <f>IFERROR(VLOOKUP(F32911,D.BASE!#REF!,5,0),"")</f>
        <v/>
      </c>
      <c r="L32911" t="str">
        <f>IFERROR(VLOOKUP(C32911,D.BASE!$I$2:$K$502,3,0),"")</f>
        <v/>
      </c>
      <c r="AA32911" s="6" t="str">
        <f>IFERROR(VLOOKUP(F32911,D.BASE!#REF!,6,0),"0")</f>
        <v>0</v>
      </c>
    </row>
    <row r="32912" spans="2:27" hidden="1" x14ac:dyDescent="0.25">
      <c r="B32912" s="65"/>
      <c r="H32912"/>
      <c r="I32912"/>
      <c r="J32912" s="9">
        <f t="shared" si="185"/>
        <v>0</v>
      </c>
      <c r="K32912" t="str">
        <f>IFERROR(VLOOKUP(F32912,D.BASE!#REF!,5,0),"")</f>
        <v/>
      </c>
      <c r="L32912" t="str">
        <f>IFERROR(VLOOKUP(C32912,D.BASE!$I$2:$K$502,3,0),"")</f>
        <v/>
      </c>
      <c r="AA32912" s="6" t="str">
        <f>IFERROR(VLOOKUP(F32912,D.BASE!#REF!,6,0),"0")</f>
        <v>0</v>
      </c>
    </row>
    <row r="32913" spans="2:27" hidden="1" x14ac:dyDescent="0.25">
      <c r="B32913" s="65"/>
      <c r="H32913"/>
      <c r="I32913"/>
      <c r="J32913" s="9">
        <f t="shared" si="185"/>
        <v>0</v>
      </c>
      <c r="K32913" t="str">
        <f>IFERROR(VLOOKUP(F32913,D.BASE!#REF!,5,0),"")</f>
        <v/>
      </c>
      <c r="L32913" t="str">
        <f>IFERROR(VLOOKUP(C32913,D.BASE!$I$2:$K$502,3,0),"")</f>
        <v/>
      </c>
      <c r="AA32913" s="6" t="str">
        <f>IFERROR(VLOOKUP(F32913,D.BASE!#REF!,6,0),"0")</f>
        <v>0</v>
      </c>
    </row>
    <row r="32914" spans="2:27" hidden="1" x14ac:dyDescent="0.25">
      <c r="B32914" s="65"/>
      <c r="H32914"/>
      <c r="I32914"/>
      <c r="J32914" s="9">
        <f t="shared" si="185"/>
        <v>0</v>
      </c>
      <c r="K32914" t="str">
        <f>IFERROR(VLOOKUP(F32914,D.BASE!#REF!,5,0),"")</f>
        <v/>
      </c>
      <c r="L32914" t="str">
        <f>IFERROR(VLOOKUP(C32914,D.BASE!$I$2:$K$502,3,0),"")</f>
        <v/>
      </c>
      <c r="AA32914" s="6" t="str">
        <f>IFERROR(VLOOKUP(F32914,D.BASE!#REF!,6,0),"0")</f>
        <v>0</v>
      </c>
    </row>
    <row r="32915" spans="2:27" hidden="1" x14ac:dyDescent="0.25">
      <c r="B32915" s="65"/>
      <c r="H32915"/>
      <c r="I32915"/>
      <c r="J32915" s="9">
        <f t="shared" si="185"/>
        <v>0</v>
      </c>
      <c r="K32915" t="str">
        <f>IFERROR(VLOOKUP(F32915,D.BASE!#REF!,5,0),"")</f>
        <v/>
      </c>
      <c r="L32915" t="str">
        <f>IFERROR(VLOOKUP(C32915,D.BASE!$I$2:$K$502,3,0),"")</f>
        <v/>
      </c>
      <c r="AA32915" s="6" t="str">
        <f>IFERROR(VLOOKUP(F32915,D.BASE!#REF!,6,0),"0")</f>
        <v>0</v>
      </c>
    </row>
    <row r="32916" spans="2:27" hidden="1" x14ac:dyDescent="0.25">
      <c r="B32916" s="65"/>
      <c r="H32916"/>
      <c r="I32916"/>
      <c r="J32916" s="9">
        <f t="shared" si="185"/>
        <v>0</v>
      </c>
      <c r="K32916" t="str">
        <f>IFERROR(VLOOKUP(F32916,D.BASE!#REF!,5,0),"")</f>
        <v/>
      </c>
      <c r="L32916" t="str">
        <f>IFERROR(VLOOKUP(C32916,D.BASE!$I$2:$K$502,3,0),"")</f>
        <v/>
      </c>
      <c r="AA32916" s="6" t="str">
        <f>IFERROR(VLOOKUP(F32916,D.BASE!#REF!,6,0),"0")</f>
        <v>0</v>
      </c>
    </row>
    <row r="32917" spans="2:27" hidden="1" x14ac:dyDescent="0.25">
      <c r="B32917" s="65"/>
      <c r="H32917"/>
      <c r="I32917"/>
      <c r="J32917" s="9">
        <f t="shared" si="185"/>
        <v>0</v>
      </c>
      <c r="K32917" t="str">
        <f>IFERROR(VLOOKUP(F32917,D.BASE!#REF!,5,0),"")</f>
        <v/>
      </c>
      <c r="L32917" t="str">
        <f>IFERROR(VLOOKUP(C32917,D.BASE!$I$2:$K$502,3,0),"")</f>
        <v/>
      </c>
      <c r="AA32917" s="6" t="str">
        <f>IFERROR(VLOOKUP(F32917,D.BASE!#REF!,6,0),"0")</f>
        <v>0</v>
      </c>
    </row>
    <row r="32918" spans="2:27" hidden="1" x14ac:dyDescent="0.25">
      <c r="B32918" s="65"/>
      <c r="H32918"/>
      <c r="I32918"/>
      <c r="J32918" s="9">
        <f t="shared" si="185"/>
        <v>0</v>
      </c>
      <c r="K32918" t="str">
        <f>IFERROR(VLOOKUP(F32918,D.BASE!#REF!,5,0),"")</f>
        <v/>
      </c>
      <c r="L32918" t="str">
        <f>IFERROR(VLOOKUP(C32918,D.BASE!$I$2:$K$502,3,0),"")</f>
        <v/>
      </c>
      <c r="AA32918" s="6" t="str">
        <f>IFERROR(VLOOKUP(F32918,D.BASE!#REF!,6,0),"0")</f>
        <v>0</v>
      </c>
    </row>
    <row r="32919" spans="2:27" hidden="1" x14ac:dyDescent="0.25">
      <c r="B32919" s="65"/>
      <c r="H32919"/>
      <c r="I32919"/>
      <c r="J32919" s="9">
        <f t="shared" si="185"/>
        <v>0</v>
      </c>
      <c r="K32919" t="str">
        <f>IFERROR(VLOOKUP(F32919,D.BASE!#REF!,5,0),"")</f>
        <v/>
      </c>
      <c r="L32919" t="str">
        <f>IFERROR(VLOOKUP(C32919,D.BASE!$I$2:$K$502,3,0),"")</f>
        <v/>
      </c>
      <c r="AA32919" s="6" t="str">
        <f>IFERROR(VLOOKUP(F32919,D.BASE!#REF!,6,0),"0")</f>
        <v>0</v>
      </c>
    </row>
    <row r="32920" spans="2:27" hidden="1" x14ac:dyDescent="0.25">
      <c r="B32920" s="65"/>
      <c r="H32920"/>
      <c r="I32920"/>
      <c r="J32920" s="9">
        <f t="shared" si="185"/>
        <v>0</v>
      </c>
      <c r="K32920" t="str">
        <f>IFERROR(VLOOKUP(F32920,D.BASE!#REF!,5,0),"")</f>
        <v/>
      </c>
      <c r="L32920" t="str">
        <f>IFERROR(VLOOKUP(C32920,D.BASE!$I$2:$K$502,3,0),"")</f>
        <v/>
      </c>
      <c r="AA32920" s="6" t="str">
        <f>IFERROR(VLOOKUP(F32920,D.BASE!#REF!,6,0),"0")</f>
        <v>0</v>
      </c>
    </row>
    <row r="32921" spans="2:27" hidden="1" x14ac:dyDescent="0.25">
      <c r="B32921" s="65"/>
      <c r="H32921"/>
      <c r="I32921"/>
      <c r="J32921" s="9">
        <f t="shared" si="185"/>
        <v>0</v>
      </c>
      <c r="K32921" t="str">
        <f>IFERROR(VLOOKUP(F32921,D.BASE!#REF!,5,0),"")</f>
        <v/>
      </c>
      <c r="L32921" t="str">
        <f>IFERROR(VLOOKUP(C32921,D.BASE!$I$2:$K$502,3,0),"")</f>
        <v/>
      </c>
      <c r="AA32921" s="6" t="str">
        <f>IFERROR(VLOOKUP(F32921,D.BASE!#REF!,6,0),"0")</f>
        <v>0</v>
      </c>
    </row>
    <row r="32922" spans="2:27" hidden="1" x14ac:dyDescent="0.25">
      <c r="B32922" s="65"/>
      <c r="H32922"/>
      <c r="I32922"/>
      <c r="J32922" s="9">
        <f t="shared" si="185"/>
        <v>0</v>
      </c>
      <c r="K32922" t="str">
        <f>IFERROR(VLOOKUP(F32922,D.BASE!#REF!,5,0),"")</f>
        <v/>
      </c>
      <c r="L32922" t="str">
        <f>IFERROR(VLOOKUP(C32922,D.BASE!$I$2:$K$502,3,0),"")</f>
        <v/>
      </c>
      <c r="AA32922" s="6" t="str">
        <f>IFERROR(VLOOKUP(F32922,D.BASE!#REF!,6,0),"0")</f>
        <v>0</v>
      </c>
    </row>
    <row r="32923" spans="2:27" hidden="1" x14ac:dyDescent="0.25">
      <c r="B32923" s="65"/>
      <c r="H32923"/>
      <c r="I32923"/>
      <c r="J32923" s="9">
        <f t="shared" si="185"/>
        <v>0</v>
      </c>
      <c r="K32923" t="str">
        <f>IFERROR(VLOOKUP(F32923,D.BASE!#REF!,5,0),"")</f>
        <v/>
      </c>
      <c r="L32923" t="str">
        <f>IFERROR(VLOOKUP(C32923,D.BASE!$I$2:$K$502,3,0),"")</f>
        <v/>
      </c>
      <c r="AA32923" s="6" t="str">
        <f>IFERROR(VLOOKUP(F32923,D.BASE!#REF!,6,0),"0")</f>
        <v>0</v>
      </c>
    </row>
    <row r="32924" spans="2:27" hidden="1" x14ac:dyDescent="0.25">
      <c r="B32924" s="65"/>
      <c r="H32924"/>
      <c r="I32924"/>
      <c r="J32924" s="9">
        <f t="shared" si="185"/>
        <v>0</v>
      </c>
      <c r="K32924" t="str">
        <f>IFERROR(VLOOKUP(F32924,D.BASE!#REF!,5,0),"")</f>
        <v/>
      </c>
      <c r="L32924" t="str">
        <f>IFERROR(VLOOKUP(C32924,D.BASE!$I$2:$K$502,3,0),"")</f>
        <v/>
      </c>
      <c r="AA32924" s="6" t="str">
        <f>IFERROR(VLOOKUP(F32924,D.BASE!#REF!,6,0),"0")</f>
        <v>0</v>
      </c>
    </row>
    <row r="32925" spans="2:27" hidden="1" x14ac:dyDescent="0.25">
      <c r="B32925" s="65"/>
      <c r="H32925"/>
      <c r="I32925"/>
      <c r="J32925" s="9">
        <f t="shared" si="185"/>
        <v>0</v>
      </c>
      <c r="K32925" t="str">
        <f>IFERROR(VLOOKUP(F32925,D.BASE!#REF!,5,0),"")</f>
        <v/>
      </c>
      <c r="L32925" t="str">
        <f>IFERROR(VLOOKUP(C32925,D.BASE!$I$2:$K$502,3,0),"")</f>
        <v/>
      </c>
      <c r="AA32925" s="6" t="str">
        <f>IFERROR(VLOOKUP(F32925,D.BASE!#REF!,6,0),"0")</f>
        <v>0</v>
      </c>
    </row>
    <row r="32926" spans="2:27" hidden="1" x14ac:dyDescent="0.25">
      <c r="B32926" s="65"/>
      <c r="H32926"/>
      <c r="I32926"/>
      <c r="J32926" s="9">
        <f t="shared" si="185"/>
        <v>0</v>
      </c>
      <c r="K32926" t="str">
        <f>IFERROR(VLOOKUP(F32926,D.BASE!#REF!,5,0),"")</f>
        <v/>
      </c>
      <c r="L32926" t="str">
        <f>IFERROR(VLOOKUP(C32926,D.BASE!$I$2:$K$502,3,0),"")</f>
        <v/>
      </c>
      <c r="AA32926" s="6" t="str">
        <f>IFERROR(VLOOKUP(F32926,D.BASE!#REF!,6,0),"0")</f>
        <v>0</v>
      </c>
    </row>
    <row r="32927" spans="2:27" hidden="1" x14ac:dyDescent="0.25">
      <c r="B32927" s="65"/>
      <c r="H32927"/>
      <c r="I32927"/>
      <c r="J32927" s="9">
        <f t="shared" si="185"/>
        <v>0</v>
      </c>
      <c r="K32927" t="str">
        <f>IFERROR(VLOOKUP(F32927,D.BASE!#REF!,5,0),"")</f>
        <v/>
      </c>
      <c r="L32927" t="str">
        <f>IFERROR(VLOOKUP(C32927,D.BASE!$I$2:$K$502,3,0),"")</f>
        <v/>
      </c>
      <c r="AA32927" s="6" t="str">
        <f>IFERROR(VLOOKUP(F32927,D.BASE!#REF!,6,0),"0")</f>
        <v>0</v>
      </c>
    </row>
    <row r="32928" spans="2:27" hidden="1" x14ac:dyDescent="0.25">
      <c r="B32928" s="65"/>
      <c r="H32928"/>
      <c r="I32928"/>
      <c r="J32928" s="9">
        <f t="shared" si="185"/>
        <v>0</v>
      </c>
      <c r="K32928" t="str">
        <f>IFERROR(VLOOKUP(F32928,D.BASE!#REF!,5,0),"")</f>
        <v/>
      </c>
      <c r="L32928" t="str">
        <f>IFERROR(VLOOKUP(C32928,D.BASE!$I$2:$K$502,3,0),"")</f>
        <v/>
      </c>
      <c r="AA32928" s="6" t="str">
        <f>IFERROR(VLOOKUP(F32928,D.BASE!#REF!,6,0),"0")</f>
        <v>0</v>
      </c>
    </row>
    <row r="32929" spans="2:27" hidden="1" x14ac:dyDescent="0.25">
      <c r="B32929" s="65"/>
      <c r="H32929"/>
      <c r="I32929"/>
      <c r="J32929" s="9">
        <f t="shared" si="185"/>
        <v>0</v>
      </c>
      <c r="K32929" t="str">
        <f>IFERROR(VLOOKUP(F32929,D.BASE!#REF!,5,0),"")</f>
        <v/>
      </c>
      <c r="L32929" t="str">
        <f>IFERROR(VLOOKUP(C32929,D.BASE!$I$2:$K$502,3,0),"")</f>
        <v/>
      </c>
      <c r="AA32929" s="6" t="str">
        <f>IFERROR(VLOOKUP(F32929,D.BASE!#REF!,6,0),"0")</f>
        <v>0</v>
      </c>
    </row>
    <row r="32930" spans="2:27" hidden="1" x14ac:dyDescent="0.25">
      <c r="B32930" s="65"/>
      <c r="H32930"/>
      <c r="I32930"/>
      <c r="J32930" s="9">
        <f t="shared" si="185"/>
        <v>0</v>
      </c>
      <c r="K32930" t="str">
        <f>IFERROR(VLOOKUP(F32930,D.BASE!#REF!,5,0),"")</f>
        <v/>
      </c>
      <c r="L32930" t="str">
        <f>IFERROR(VLOOKUP(C32930,D.BASE!$I$2:$K$502,3,0),"")</f>
        <v/>
      </c>
      <c r="AA32930" s="6" t="str">
        <f>IFERROR(VLOOKUP(F32930,D.BASE!#REF!,6,0),"0")</f>
        <v>0</v>
      </c>
    </row>
    <row r="32931" spans="2:27" hidden="1" x14ac:dyDescent="0.25">
      <c r="B32931" s="65"/>
      <c r="H32931"/>
      <c r="I32931"/>
      <c r="J32931" s="9">
        <f t="shared" si="185"/>
        <v>0</v>
      </c>
      <c r="K32931" t="str">
        <f>IFERROR(VLOOKUP(F32931,D.BASE!#REF!,5,0),"")</f>
        <v/>
      </c>
      <c r="L32931" t="str">
        <f>IFERROR(VLOOKUP(C32931,D.BASE!$I$2:$K$502,3,0),"")</f>
        <v/>
      </c>
      <c r="AA32931" s="6" t="str">
        <f>IFERROR(VLOOKUP(F32931,D.BASE!#REF!,6,0),"0")</f>
        <v>0</v>
      </c>
    </row>
    <row r="32932" spans="2:27" hidden="1" x14ac:dyDescent="0.25">
      <c r="B32932" s="65"/>
      <c r="H32932"/>
      <c r="I32932"/>
      <c r="J32932" s="9">
        <f t="shared" si="185"/>
        <v>0</v>
      </c>
      <c r="K32932" t="str">
        <f>IFERROR(VLOOKUP(F32932,D.BASE!#REF!,5,0),"")</f>
        <v/>
      </c>
      <c r="L32932" t="str">
        <f>IFERROR(VLOOKUP(C32932,D.BASE!$I$2:$K$502,3,0),"")</f>
        <v/>
      </c>
      <c r="AA32932" s="6" t="str">
        <f>IFERROR(VLOOKUP(F32932,D.BASE!#REF!,6,0),"0")</f>
        <v>0</v>
      </c>
    </row>
    <row r="32933" spans="2:27" hidden="1" x14ac:dyDescent="0.25">
      <c r="B32933" s="65"/>
      <c r="H32933"/>
      <c r="I32933"/>
      <c r="J32933" s="9">
        <f t="shared" si="185"/>
        <v>0</v>
      </c>
      <c r="K32933" t="str">
        <f>IFERROR(VLOOKUP(F32933,D.BASE!#REF!,5,0),"")</f>
        <v/>
      </c>
      <c r="L32933" t="str">
        <f>IFERROR(VLOOKUP(C32933,D.BASE!$I$2:$K$502,3,0),"")</f>
        <v/>
      </c>
      <c r="AA32933" s="6" t="str">
        <f>IFERROR(VLOOKUP(F32933,D.BASE!#REF!,6,0),"0")</f>
        <v>0</v>
      </c>
    </row>
    <row r="32934" spans="2:27" hidden="1" x14ac:dyDescent="0.25">
      <c r="B32934" s="65"/>
      <c r="H32934"/>
      <c r="I32934"/>
      <c r="J32934" s="9">
        <f t="shared" si="185"/>
        <v>0</v>
      </c>
      <c r="K32934" t="str">
        <f>IFERROR(VLOOKUP(F32934,D.BASE!#REF!,5,0),"")</f>
        <v/>
      </c>
      <c r="L32934" t="str">
        <f>IFERROR(VLOOKUP(C32934,D.BASE!$I$2:$K$502,3,0),"")</f>
        <v/>
      </c>
      <c r="AA32934" s="6" t="str">
        <f>IFERROR(VLOOKUP(F32934,D.BASE!#REF!,6,0),"0")</f>
        <v>0</v>
      </c>
    </row>
    <row r="32935" spans="2:27" hidden="1" x14ac:dyDescent="0.25">
      <c r="B32935" s="65"/>
      <c r="H32935"/>
      <c r="I32935"/>
      <c r="J32935" s="9">
        <f t="shared" si="185"/>
        <v>0</v>
      </c>
      <c r="K32935" t="str">
        <f>IFERROR(VLOOKUP(F32935,D.BASE!#REF!,5,0),"")</f>
        <v/>
      </c>
      <c r="L32935" t="str">
        <f>IFERROR(VLOOKUP(C32935,D.BASE!$I$2:$K$502,3,0),"")</f>
        <v/>
      </c>
      <c r="AA32935" s="6" t="str">
        <f>IFERROR(VLOOKUP(F32935,D.BASE!#REF!,6,0),"0")</f>
        <v>0</v>
      </c>
    </row>
    <row r="32936" spans="2:27" hidden="1" x14ac:dyDescent="0.25">
      <c r="B32936" s="65"/>
      <c r="H32936"/>
      <c r="I32936"/>
      <c r="J32936" s="9">
        <f t="shared" si="185"/>
        <v>0</v>
      </c>
      <c r="K32936" t="str">
        <f>IFERROR(VLOOKUP(F32936,D.BASE!#REF!,5,0),"")</f>
        <v/>
      </c>
      <c r="L32936" t="str">
        <f>IFERROR(VLOOKUP(C32936,D.BASE!$I$2:$K$502,3,0),"")</f>
        <v/>
      </c>
      <c r="AA32936" s="6" t="str">
        <f>IFERROR(VLOOKUP(F32936,D.BASE!#REF!,6,0),"0")</f>
        <v>0</v>
      </c>
    </row>
    <row r="32937" spans="2:27" hidden="1" x14ac:dyDescent="0.25">
      <c r="B32937" s="65"/>
      <c r="H32937"/>
      <c r="I32937"/>
      <c r="J32937" s="9">
        <f t="shared" si="185"/>
        <v>0</v>
      </c>
      <c r="K32937" t="str">
        <f>IFERROR(VLOOKUP(F32937,D.BASE!#REF!,5,0),"")</f>
        <v/>
      </c>
      <c r="L32937" t="str">
        <f>IFERROR(VLOOKUP(C32937,D.BASE!$I$2:$K$502,3,0),"")</f>
        <v/>
      </c>
      <c r="AA32937" s="6" t="str">
        <f>IFERROR(VLOOKUP(F32937,D.BASE!#REF!,6,0),"0")</f>
        <v>0</v>
      </c>
    </row>
    <row r="32938" spans="2:27" hidden="1" x14ac:dyDescent="0.25">
      <c r="B32938" s="65"/>
      <c r="H32938"/>
      <c r="I32938"/>
      <c r="J32938" s="9">
        <f t="shared" si="185"/>
        <v>0</v>
      </c>
      <c r="K32938" t="str">
        <f>IFERROR(VLOOKUP(F32938,D.BASE!#REF!,5,0),"")</f>
        <v/>
      </c>
      <c r="L32938" t="str">
        <f>IFERROR(VLOOKUP(C32938,D.BASE!$I$2:$K$502,3,0),"")</f>
        <v/>
      </c>
      <c r="AA32938" s="6" t="str">
        <f>IFERROR(VLOOKUP(F32938,D.BASE!#REF!,6,0),"0")</f>
        <v>0</v>
      </c>
    </row>
    <row r="32939" spans="2:27" hidden="1" x14ac:dyDescent="0.25">
      <c r="B32939" s="65"/>
      <c r="H32939"/>
      <c r="I32939"/>
      <c r="J32939" s="9">
        <f t="shared" si="185"/>
        <v>0</v>
      </c>
      <c r="K32939" t="str">
        <f>IFERROR(VLOOKUP(F32939,D.BASE!#REF!,5,0),"")</f>
        <v/>
      </c>
      <c r="L32939" t="str">
        <f>IFERROR(VLOOKUP(C32939,D.BASE!$I$2:$K$502,3,0),"")</f>
        <v/>
      </c>
      <c r="AA32939" s="6" t="str">
        <f>IFERROR(VLOOKUP(F32939,D.BASE!#REF!,6,0),"0")</f>
        <v>0</v>
      </c>
    </row>
    <row r="32940" spans="2:27" hidden="1" x14ac:dyDescent="0.25">
      <c r="B32940" s="65"/>
      <c r="H32940"/>
      <c r="I32940"/>
      <c r="J32940" s="9">
        <f t="shared" si="185"/>
        <v>0</v>
      </c>
      <c r="K32940" t="str">
        <f>IFERROR(VLOOKUP(F32940,D.BASE!#REF!,5,0),"")</f>
        <v/>
      </c>
      <c r="L32940" t="str">
        <f>IFERROR(VLOOKUP(C32940,D.BASE!$I$2:$K$502,3,0),"")</f>
        <v/>
      </c>
      <c r="AA32940" s="6" t="str">
        <f>IFERROR(VLOOKUP(F32940,D.BASE!#REF!,6,0),"0")</f>
        <v>0</v>
      </c>
    </row>
    <row r="32941" spans="2:27" hidden="1" x14ac:dyDescent="0.25">
      <c r="B32941" s="65"/>
      <c r="H32941"/>
      <c r="I32941"/>
      <c r="J32941" s="9">
        <f t="shared" si="185"/>
        <v>0</v>
      </c>
      <c r="K32941" t="str">
        <f>IFERROR(VLOOKUP(F32941,D.BASE!#REF!,5,0),"")</f>
        <v/>
      </c>
      <c r="L32941" t="str">
        <f>IFERROR(VLOOKUP(C32941,D.BASE!$I$2:$K$502,3,0),"")</f>
        <v/>
      </c>
      <c r="AA32941" s="6" t="str">
        <f>IFERROR(VLOOKUP(F32941,D.BASE!#REF!,6,0),"0")</f>
        <v>0</v>
      </c>
    </row>
    <row r="32942" spans="2:27" hidden="1" x14ac:dyDescent="0.25">
      <c r="B32942" s="65"/>
      <c r="H32942"/>
      <c r="I32942"/>
      <c r="J32942" s="9">
        <f t="shared" si="185"/>
        <v>0</v>
      </c>
      <c r="K32942" t="str">
        <f>IFERROR(VLOOKUP(F32942,D.BASE!#REF!,5,0),"")</f>
        <v/>
      </c>
      <c r="L32942" t="str">
        <f>IFERROR(VLOOKUP(C32942,D.BASE!$I$2:$K$502,3,0),"")</f>
        <v/>
      </c>
      <c r="AA32942" s="6" t="str">
        <f>IFERROR(VLOOKUP(F32942,D.BASE!#REF!,6,0),"0")</f>
        <v>0</v>
      </c>
    </row>
    <row r="32943" spans="2:27" hidden="1" x14ac:dyDescent="0.25">
      <c r="B32943" s="65"/>
      <c r="H32943"/>
      <c r="I32943"/>
      <c r="J32943" s="9">
        <f t="shared" si="185"/>
        <v>0</v>
      </c>
      <c r="K32943" t="str">
        <f>IFERROR(VLOOKUP(F32943,D.BASE!#REF!,5,0),"")</f>
        <v/>
      </c>
      <c r="L32943" t="str">
        <f>IFERROR(VLOOKUP(C32943,D.BASE!$I$2:$K$502,3,0),"")</f>
        <v/>
      </c>
      <c r="AA32943" s="6" t="str">
        <f>IFERROR(VLOOKUP(F32943,D.BASE!#REF!,6,0),"0")</f>
        <v>0</v>
      </c>
    </row>
    <row r="32944" spans="2:27" hidden="1" x14ac:dyDescent="0.25">
      <c r="B32944" s="65"/>
      <c r="H32944"/>
      <c r="I32944"/>
      <c r="J32944" s="9">
        <f t="shared" si="185"/>
        <v>0</v>
      </c>
      <c r="K32944" t="str">
        <f>IFERROR(VLOOKUP(F32944,D.BASE!#REF!,5,0),"")</f>
        <v/>
      </c>
      <c r="L32944" t="str">
        <f>IFERROR(VLOOKUP(C32944,D.BASE!$I$2:$K$502,3,0),"")</f>
        <v/>
      </c>
      <c r="AA32944" s="6" t="str">
        <f>IFERROR(VLOOKUP(F32944,D.BASE!#REF!,6,0),"0")</f>
        <v>0</v>
      </c>
    </row>
    <row r="32945" spans="2:27" hidden="1" x14ac:dyDescent="0.25">
      <c r="B32945" s="65"/>
      <c r="H32945"/>
      <c r="I32945"/>
      <c r="J32945" s="9">
        <f t="shared" si="185"/>
        <v>0</v>
      </c>
      <c r="K32945" t="str">
        <f>IFERROR(VLOOKUP(F32945,D.BASE!#REF!,5,0),"")</f>
        <v/>
      </c>
      <c r="L32945" t="str">
        <f>IFERROR(VLOOKUP(C32945,D.BASE!$I$2:$K$502,3,0),"")</f>
        <v/>
      </c>
      <c r="AA32945" s="6" t="str">
        <f>IFERROR(VLOOKUP(F32945,D.BASE!#REF!,6,0),"0")</f>
        <v>0</v>
      </c>
    </row>
    <row r="32946" spans="2:27" hidden="1" x14ac:dyDescent="0.25">
      <c r="B32946" s="65"/>
      <c r="H32946"/>
      <c r="I32946"/>
      <c r="J32946" s="9">
        <f t="shared" si="185"/>
        <v>0</v>
      </c>
      <c r="K32946" t="str">
        <f>IFERROR(VLOOKUP(F32946,D.BASE!#REF!,5,0),"")</f>
        <v/>
      </c>
      <c r="L32946" t="str">
        <f>IFERROR(VLOOKUP(C32946,D.BASE!$I$2:$K$502,3,0),"")</f>
        <v/>
      </c>
      <c r="AA32946" s="6" t="str">
        <f>IFERROR(VLOOKUP(F32946,D.BASE!#REF!,6,0),"0")</f>
        <v>0</v>
      </c>
    </row>
    <row r="32947" spans="2:27" hidden="1" x14ac:dyDescent="0.25">
      <c r="B32947" s="65"/>
      <c r="H32947"/>
      <c r="I32947"/>
      <c r="J32947" s="9">
        <f t="shared" si="185"/>
        <v>0</v>
      </c>
      <c r="K32947" t="str">
        <f>IFERROR(VLOOKUP(F32947,D.BASE!#REF!,5,0),"")</f>
        <v/>
      </c>
      <c r="L32947" t="str">
        <f>IFERROR(VLOOKUP(C32947,D.BASE!$I$2:$K$502,3,0),"")</f>
        <v/>
      </c>
      <c r="AA32947" s="6" t="str">
        <f>IFERROR(VLOOKUP(F32947,D.BASE!#REF!,6,0),"0")</f>
        <v>0</v>
      </c>
    </row>
    <row r="32948" spans="2:27" hidden="1" x14ac:dyDescent="0.25">
      <c r="B32948" s="65"/>
      <c r="H32948"/>
      <c r="I32948"/>
      <c r="J32948" s="9">
        <f t="shared" si="185"/>
        <v>0</v>
      </c>
      <c r="K32948" t="str">
        <f>IFERROR(VLOOKUP(F32948,D.BASE!#REF!,5,0),"")</f>
        <v/>
      </c>
      <c r="L32948" t="str">
        <f>IFERROR(VLOOKUP(C32948,D.BASE!$I$2:$K$502,3,0),"")</f>
        <v/>
      </c>
      <c r="AA32948" s="6" t="str">
        <f>IFERROR(VLOOKUP(F32948,D.BASE!#REF!,6,0),"0")</f>
        <v>0</v>
      </c>
    </row>
    <row r="32949" spans="2:27" hidden="1" x14ac:dyDescent="0.25">
      <c r="B32949" s="65"/>
      <c r="H32949"/>
      <c r="I32949"/>
      <c r="J32949" s="9">
        <f t="shared" si="185"/>
        <v>0</v>
      </c>
      <c r="K32949" t="str">
        <f>IFERROR(VLOOKUP(F32949,D.BASE!#REF!,5,0),"")</f>
        <v/>
      </c>
      <c r="L32949" t="str">
        <f>IFERROR(VLOOKUP(C32949,D.BASE!$I$2:$K$502,3,0),"")</f>
        <v/>
      </c>
      <c r="AA32949" s="6" t="str">
        <f>IFERROR(VLOOKUP(F32949,D.BASE!#REF!,6,0),"0")</f>
        <v>0</v>
      </c>
    </row>
    <row r="32950" spans="2:27" hidden="1" x14ac:dyDescent="0.25">
      <c r="B32950" s="65"/>
      <c r="H32950"/>
      <c r="I32950"/>
      <c r="J32950" s="9">
        <f t="shared" si="185"/>
        <v>0</v>
      </c>
      <c r="K32950" t="str">
        <f>IFERROR(VLOOKUP(F32950,D.BASE!#REF!,5,0),"")</f>
        <v/>
      </c>
      <c r="L32950" t="str">
        <f>IFERROR(VLOOKUP(C32950,D.BASE!$I$2:$K$502,3,0),"")</f>
        <v/>
      </c>
      <c r="AA32950" s="6" t="str">
        <f>IFERROR(VLOOKUP(F32950,D.BASE!#REF!,6,0),"0")</f>
        <v>0</v>
      </c>
    </row>
    <row r="32951" spans="2:27" hidden="1" x14ac:dyDescent="0.25">
      <c r="B32951" s="65"/>
      <c r="H32951"/>
      <c r="I32951"/>
      <c r="J32951" s="9">
        <f t="shared" si="185"/>
        <v>0</v>
      </c>
      <c r="K32951" t="str">
        <f>IFERROR(VLOOKUP(F32951,D.BASE!#REF!,5,0),"")</f>
        <v/>
      </c>
      <c r="L32951" t="str">
        <f>IFERROR(VLOOKUP(C32951,D.BASE!$I$2:$K$502,3,0),"")</f>
        <v/>
      </c>
      <c r="AA32951" s="6" t="str">
        <f>IFERROR(VLOOKUP(F32951,D.BASE!#REF!,6,0),"0")</f>
        <v>0</v>
      </c>
    </row>
    <row r="32952" spans="2:27" hidden="1" x14ac:dyDescent="0.25">
      <c r="B32952" s="65"/>
      <c r="H32952"/>
      <c r="I32952"/>
      <c r="J32952" s="9">
        <f t="shared" si="185"/>
        <v>0</v>
      </c>
      <c r="K32952" t="str">
        <f>IFERROR(VLOOKUP(F32952,D.BASE!#REF!,5,0),"")</f>
        <v/>
      </c>
      <c r="L32952" t="str">
        <f>IFERROR(VLOOKUP(C32952,D.BASE!$I$2:$K$502,3,0),"")</f>
        <v/>
      </c>
      <c r="AA32952" s="6" t="str">
        <f>IFERROR(VLOOKUP(F32952,D.BASE!#REF!,6,0),"0")</f>
        <v>0</v>
      </c>
    </row>
    <row r="32953" spans="2:27" hidden="1" x14ac:dyDescent="0.25">
      <c r="B32953" s="65"/>
      <c r="H32953"/>
      <c r="I32953"/>
      <c r="J32953" s="9">
        <f t="shared" si="185"/>
        <v>0</v>
      </c>
      <c r="K32953" t="str">
        <f>IFERROR(VLOOKUP(F32953,D.BASE!#REF!,5,0),"")</f>
        <v/>
      </c>
      <c r="L32953" t="str">
        <f>IFERROR(VLOOKUP(C32953,D.BASE!$I$2:$K$502,3,0),"")</f>
        <v/>
      </c>
      <c r="AA32953" s="6" t="str">
        <f>IFERROR(VLOOKUP(F32953,D.BASE!#REF!,6,0),"0")</f>
        <v>0</v>
      </c>
    </row>
    <row r="32954" spans="2:27" hidden="1" x14ac:dyDescent="0.25">
      <c r="B32954" s="65"/>
      <c r="H32954"/>
      <c r="I32954"/>
      <c r="J32954" s="9">
        <f t="shared" si="185"/>
        <v>0</v>
      </c>
      <c r="K32954" t="str">
        <f>IFERROR(VLOOKUP(F32954,D.BASE!#REF!,5,0),"")</f>
        <v/>
      </c>
      <c r="L32954" t="str">
        <f>IFERROR(VLOOKUP(C32954,D.BASE!$I$2:$K$502,3,0),"")</f>
        <v/>
      </c>
      <c r="AA32954" s="6" t="str">
        <f>IFERROR(VLOOKUP(F32954,D.BASE!#REF!,6,0),"0")</f>
        <v>0</v>
      </c>
    </row>
    <row r="32955" spans="2:27" hidden="1" x14ac:dyDescent="0.25">
      <c r="B32955" s="65"/>
      <c r="H32955"/>
      <c r="I32955"/>
      <c r="J32955" s="9">
        <f t="shared" si="185"/>
        <v>0</v>
      </c>
      <c r="K32955" t="str">
        <f>IFERROR(VLOOKUP(F32955,D.BASE!#REF!,5,0),"")</f>
        <v/>
      </c>
      <c r="L32955" t="str">
        <f>IFERROR(VLOOKUP(C32955,D.BASE!$I$2:$K$502,3,0),"")</f>
        <v/>
      </c>
      <c r="AA32955" s="6" t="str">
        <f>IFERROR(VLOOKUP(F32955,D.BASE!#REF!,6,0),"0")</f>
        <v>0</v>
      </c>
    </row>
    <row r="32956" spans="2:27" hidden="1" x14ac:dyDescent="0.25">
      <c r="B32956" s="65"/>
      <c r="H32956"/>
      <c r="I32956"/>
      <c r="J32956" s="9">
        <f t="shared" si="185"/>
        <v>0</v>
      </c>
      <c r="K32956" t="str">
        <f>IFERROR(VLOOKUP(F32956,D.BASE!#REF!,5,0),"")</f>
        <v/>
      </c>
      <c r="L32956" t="str">
        <f>IFERROR(VLOOKUP(C32956,D.BASE!$I$2:$K$502,3,0),"")</f>
        <v/>
      </c>
      <c r="AA32956" s="6" t="str">
        <f>IFERROR(VLOOKUP(F32956,D.BASE!#REF!,6,0),"0")</f>
        <v>0</v>
      </c>
    </row>
    <row r="32957" spans="2:27" hidden="1" x14ac:dyDescent="0.25">
      <c r="B32957" s="65"/>
      <c r="H32957"/>
      <c r="I32957"/>
      <c r="J32957" s="9">
        <f t="shared" si="185"/>
        <v>0</v>
      </c>
      <c r="K32957" t="str">
        <f>IFERROR(VLOOKUP(F32957,D.BASE!#REF!,5,0),"")</f>
        <v/>
      </c>
      <c r="L32957" t="str">
        <f>IFERROR(VLOOKUP(C32957,D.BASE!$I$2:$K$502,3,0),"")</f>
        <v/>
      </c>
      <c r="AA32957" s="6" t="str">
        <f>IFERROR(VLOOKUP(F32957,D.BASE!#REF!,6,0),"0")</f>
        <v>0</v>
      </c>
    </row>
    <row r="32958" spans="2:27" hidden="1" x14ac:dyDescent="0.25">
      <c r="B32958" s="65"/>
      <c r="H32958"/>
      <c r="I32958"/>
      <c r="J32958" s="9">
        <f t="shared" si="185"/>
        <v>0</v>
      </c>
      <c r="K32958" t="str">
        <f>IFERROR(VLOOKUP(F32958,D.BASE!#REF!,5,0),"")</f>
        <v/>
      </c>
      <c r="L32958" t="str">
        <f>IFERROR(VLOOKUP(C32958,D.BASE!$I$2:$K$502,3,0),"")</f>
        <v/>
      </c>
      <c r="AA32958" s="6" t="str">
        <f>IFERROR(VLOOKUP(F32958,D.BASE!#REF!,6,0),"0")</f>
        <v>0</v>
      </c>
    </row>
    <row r="32959" spans="2:27" hidden="1" x14ac:dyDescent="0.25">
      <c r="B32959" s="65"/>
      <c r="H32959"/>
      <c r="I32959"/>
      <c r="J32959" s="9">
        <f t="shared" si="185"/>
        <v>0</v>
      </c>
      <c r="K32959" t="str">
        <f>IFERROR(VLOOKUP(F32959,D.BASE!#REF!,5,0),"")</f>
        <v/>
      </c>
      <c r="L32959" t="str">
        <f>IFERROR(VLOOKUP(C32959,D.BASE!$I$2:$K$502,3,0),"")</f>
        <v/>
      </c>
      <c r="AA32959" s="6" t="str">
        <f>IFERROR(VLOOKUP(F32959,D.BASE!#REF!,6,0),"0")</f>
        <v>0</v>
      </c>
    </row>
    <row r="32960" spans="2:27" hidden="1" x14ac:dyDescent="0.25">
      <c r="B32960" s="65"/>
      <c r="H32960"/>
      <c r="I32960"/>
      <c r="J32960" s="9">
        <f t="shared" si="185"/>
        <v>0</v>
      </c>
      <c r="K32960" t="str">
        <f>IFERROR(VLOOKUP(F32960,D.BASE!#REF!,5,0),"")</f>
        <v/>
      </c>
      <c r="L32960" t="str">
        <f>IFERROR(VLOOKUP(C32960,D.BASE!$I$2:$K$502,3,0),"")</f>
        <v/>
      </c>
      <c r="AA32960" s="6" t="str">
        <f>IFERROR(VLOOKUP(F32960,D.BASE!#REF!,6,0),"0")</f>
        <v>0</v>
      </c>
    </row>
    <row r="32961" spans="2:27" hidden="1" x14ac:dyDescent="0.25">
      <c r="B32961" s="65"/>
      <c r="H32961"/>
      <c r="I32961"/>
      <c r="J32961" s="9">
        <f t="shared" si="185"/>
        <v>0</v>
      </c>
      <c r="K32961" t="str">
        <f>IFERROR(VLOOKUP(F32961,D.BASE!#REF!,5,0),"")</f>
        <v/>
      </c>
      <c r="L32961" t="str">
        <f>IFERROR(VLOOKUP(C32961,D.BASE!$I$2:$K$502,3,0),"")</f>
        <v/>
      </c>
      <c r="AA32961" s="6" t="str">
        <f>IFERROR(VLOOKUP(F32961,D.BASE!#REF!,6,0),"0")</f>
        <v>0</v>
      </c>
    </row>
    <row r="32962" spans="2:27" hidden="1" x14ac:dyDescent="0.25">
      <c r="B32962" s="65"/>
      <c r="H32962"/>
      <c r="I32962"/>
      <c r="J32962" s="9">
        <f t="shared" si="185"/>
        <v>0</v>
      </c>
      <c r="K32962" t="str">
        <f>IFERROR(VLOOKUP(F32962,D.BASE!#REF!,5,0),"")</f>
        <v/>
      </c>
      <c r="L32962" t="str">
        <f>IFERROR(VLOOKUP(C32962,D.BASE!$I$2:$K$502,3,0),"")</f>
        <v/>
      </c>
      <c r="AA32962" s="6" t="str">
        <f>IFERROR(VLOOKUP(F32962,D.BASE!#REF!,6,0),"0")</f>
        <v>0</v>
      </c>
    </row>
    <row r="32963" spans="2:27" hidden="1" x14ac:dyDescent="0.25">
      <c r="B32963" s="65"/>
      <c r="H32963"/>
      <c r="I32963"/>
      <c r="J32963" s="9">
        <f t="shared" si="185"/>
        <v>0</v>
      </c>
      <c r="K32963" t="str">
        <f>IFERROR(VLOOKUP(F32963,D.BASE!#REF!,5,0),"")</f>
        <v/>
      </c>
      <c r="L32963" t="str">
        <f>IFERROR(VLOOKUP(C32963,D.BASE!$I$2:$K$502,3,0),"")</f>
        <v/>
      </c>
      <c r="AA32963" s="6" t="str">
        <f>IFERROR(VLOOKUP(F32963,D.BASE!#REF!,6,0),"0")</f>
        <v>0</v>
      </c>
    </row>
    <row r="32964" spans="2:27" hidden="1" x14ac:dyDescent="0.25">
      <c r="B32964" s="65"/>
      <c r="H32964"/>
      <c r="I32964"/>
      <c r="J32964" s="9">
        <f t="shared" si="185"/>
        <v>0</v>
      </c>
      <c r="K32964" t="str">
        <f>IFERROR(VLOOKUP(F32964,D.BASE!#REF!,5,0),"")</f>
        <v/>
      </c>
      <c r="L32964" t="str">
        <f>IFERROR(VLOOKUP(C32964,D.BASE!$I$2:$K$502,3,0),"")</f>
        <v/>
      </c>
      <c r="AA32964" s="6" t="str">
        <f>IFERROR(VLOOKUP(F32964,D.BASE!#REF!,6,0),"0")</f>
        <v>0</v>
      </c>
    </row>
    <row r="32965" spans="2:27" hidden="1" x14ac:dyDescent="0.25">
      <c r="B32965" s="65"/>
      <c r="H32965"/>
      <c r="I32965"/>
      <c r="J32965" s="9">
        <f t="shared" ref="J32965:J33028" si="186">H32965*AA32965+I32965</f>
        <v>0</v>
      </c>
      <c r="K32965" t="str">
        <f>IFERROR(VLOOKUP(F32965,D.BASE!#REF!,5,0),"")</f>
        <v/>
      </c>
      <c r="L32965" t="str">
        <f>IFERROR(VLOOKUP(C32965,D.BASE!$I$2:$K$502,3,0),"")</f>
        <v/>
      </c>
      <c r="AA32965" s="6" t="str">
        <f>IFERROR(VLOOKUP(F32965,D.BASE!#REF!,6,0),"0")</f>
        <v>0</v>
      </c>
    </row>
    <row r="32966" spans="2:27" hidden="1" x14ac:dyDescent="0.25">
      <c r="B32966" s="65"/>
      <c r="H32966"/>
      <c r="I32966"/>
      <c r="J32966" s="9">
        <f t="shared" si="186"/>
        <v>0</v>
      </c>
      <c r="K32966" t="str">
        <f>IFERROR(VLOOKUP(F32966,D.BASE!#REF!,5,0),"")</f>
        <v/>
      </c>
      <c r="L32966" t="str">
        <f>IFERROR(VLOOKUP(C32966,D.BASE!$I$2:$K$502,3,0),"")</f>
        <v/>
      </c>
      <c r="AA32966" s="6" t="str">
        <f>IFERROR(VLOOKUP(F32966,D.BASE!#REF!,6,0),"0")</f>
        <v>0</v>
      </c>
    </row>
    <row r="32967" spans="2:27" hidden="1" x14ac:dyDescent="0.25">
      <c r="B32967" s="65"/>
      <c r="H32967"/>
      <c r="I32967"/>
      <c r="J32967" s="9">
        <f t="shared" si="186"/>
        <v>0</v>
      </c>
      <c r="K32967" t="str">
        <f>IFERROR(VLOOKUP(F32967,D.BASE!#REF!,5,0),"")</f>
        <v/>
      </c>
      <c r="L32967" t="str">
        <f>IFERROR(VLOOKUP(C32967,D.BASE!$I$2:$K$502,3,0),"")</f>
        <v/>
      </c>
      <c r="AA32967" s="6" t="str">
        <f>IFERROR(VLOOKUP(F32967,D.BASE!#REF!,6,0),"0")</f>
        <v>0</v>
      </c>
    </row>
    <row r="32968" spans="2:27" hidden="1" x14ac:dyDescent="0.25">
      <c r="B32968" s="65"/>
      <c r="H32968"/>
      <c r="I32968"/>
      <c r="J32968" s="9">
        <f t="shared" si="186"/>
        <v>0</v>
      </c>
      <c r="K32968" t="str">
        <f>IFERROR(VLOOKUP(F32968,D.BASE!#REF!,5,0),"")</f>
        <v/>
      </c>
      <c r="L32968" t="str">
        <f>IFERROR(VLOOKUP(C32968,D.BASE!$I$2:$K$502,3,0),"")</f>
        <v/>
      </c>
      <c r="AA32968" s="6" t="str">
        <f>IFERROR(VLOOKUP(F32968,D.BASE!#REF!,6,0),"0")</f>
        <v>0</v>
      </c>
    </row>
    <row r="32969" spans="2:27" hidden="1" x14ac:dyDescent="0.25">
      <c r="B32969" s="65"/>
      <c r="H32969"/>
      <c r="I32969"/>
      <c r="J32969" s="9">
        <f t="shared" si="186"/>
        <v>0</v>
      </c>
      <c r="K32969" t="str">
        <f>IFERROR(VLOOKUP(F32969,D.BASE!#REF!,5,0),"")</f>
        <v/>
      </c>
      <c r="L32969" t="str">
        <f>IFERROR(VLOOKUP(C32969,D.BASE!$I$2:$K$502,3,0),"")</f>
        <v/>
      </c>
      <c r="AA32969" s="6" t="str">
        <f>IFERROR(VLOOKUP(F32969,D.BASE!#REF!,6,0),"0")</f>
        <v>0</v>
      </c>
    </row>
    <row r="32970" spans="2:27" hidden="1" x14ac:dyDescent="0.25">
      <c r="B32970" s="65"/>
      <c r="H32970"/>
      <c r="I32970"/>
      <c r="J32970" s="9">
        <f t="shared" si="186"/>
        <v>0</v>
      </c>
      <c r="K32970" t="str">
        <f>IFERROR(VLOOKUP(F32970,D.BASE!#REF!,5,0),"")</f>
        <v/>
      </c>
      <c r="L32970" t="str">
        <f>IFERROR(VLOOKUP(C32970,D.BASE!$I$2:$K$502,3,0),"")</f>
        <v/>
      </c>
      <c r="AA32970" s="6" t="str">
        <f>IFERROR(VLOOKUP(F32970,D.BASE!#REF!,6,0),"0")</f>
        <v>0</v>
      </c>
    </row>
    <row r="32971" spans="2:27" hidden="1" x14ac:dyDescent="0.25">
      <c r="B32971" s="65"/>
      <c r="H32971"/>
      <c r="I32971"/>
      <c r="J32971" s="9">
        <f t="shared" si="186"/>
        <v>0</v>
      </c>
      <c r="K32971" t="str">
        <f>IFERROR(VLOOKUP(F32971,D.BASE!#REF!,5,0),"")</f>
        <v/>
      </c>
      <c r="L32971" t="str">
        <f>IFERROR(VLOOKUP(C32971,D.BASE!$I$2:$K$502,3,0),"")</f>
        <v/>
      </c>
      <c r="AA32971" s="6" t="str">
        <f>IFERROR(VLOOKUP(F32971,D.BASE!#REF!,6,0),"0")</f>
        <v>0</v>
      </c>
    </row>
    <row r="32972" spans="2:27" hidden="1" x14ac:dyDescent="0.25">
      <c r="B32972" s="65"/>
      <c r="H32972"/>
      <c r="I32972"/>
      <c r="J32972" s="9">
        <f t="shared" si="186"/>
        <v>0</v>
      </c>
      <c r="K32972" t="str">
        <f>IFERROR(VLOOKUP(F32972,D.BASE!#REF!,5,0),"")</f>
        <v/>
      </c>
      <c r="L32972" t="str">
        <f>IFERROR(VLOOKUP(C32972,D.BASE!$I$2:$K$502,3,0),"")</f>
        <v/>
      </c>
      <c r="AA32972" s="6" t="str">
        <f>IFERROR(VLOOKUP(F32972,D.BASE!#REF!,6,0),"0")</f>
        <v>0</v>
      </c>
    </row>
    <row r="32973" spans="2:27" hidden="1" x14ac:dyDescent="0.25">
      <c r="B32973" s="65"/>
      <c r="H32973"/>
      <c r="I32973"/>
      <c r="J32973" s="9">
        <f t="shared" si="186"/>
        <v>0</v>
      </c>
      <c r="K32973" t="str">
        <f>IFERROR(VLOOKUP(F32973,D.BASE!#REF!,5,0),"")</f>
        <v/>
      </c>
      <c r="L32973" t="str">
        <f>IFERROR(VLOOKUP(C32973,D.BASE!$I$2:$K$502,3,0),"")</f>
        <v/>
      </c>
      <c r="AA32973" s="6" t="str">
        <f>IFERROR(VLOOKUP(F32973,D.BASE!#REF!,6,0),"0")</f>
        <v>0</v>
      </c>
    </row>
    <row r="32974" spans="2:27" hidden="1" x14ac:dyDescent="0.25">
      <c r="B32974" s="65"/>
      <c r="H32974"/>
      <c r="I32974"/>
      <c r="J32974" s="9">
        <f t="shared" si="186"/>
        <v>0</v>
      </c>
      <c r="K32974" t="str">
        <f>IFERROR(VLOOKUP(F32974,D.BASE!#REF!,5,0),"")</f>
        <v/>
      </c>
      <c r="L32974" t="str">
        <f>IFERROR(VLOOKUP(C32974,D.BASE!$I$2:$K$502,3,0),"")</f>
        <v/>
      </c>
      <c r="AA32974" s="6" t="str">
        <f>IFERROR(VLOOKUP(F32974,D.BASE!#REF!,6,0),"0")</f>
        <v>0</v>
      </c>
    </row>
    <row r="32975" spans="2:27" hidden="1" x14ac:dyDescent="0.25">
      <c r="B32975" s="65"/>
      <c r="H32975"/>
      <c r="I32975"/>
      <c r="J32975" s="9">
        <f t="shared" si="186"/>
        <v>0</v>
      </c>
      <c r="K32975" t="str">
        <f>IFERROR(VLOOKUP(F32975,D.BASE!#REF!,5,0),"")</f>
        <v/>
      </c>
      <c r="L32975" t="str">
        <f>IFERROR(VLOOKUP(C32975,D.BASE!$I$2:$K$502,3,0),"")</f>
        <v/>
      </c>
      <c r="AA32975" s="6" t="str">
        <f>IFERROR(VLOOKUP(F32975,D.BASE!#REF!,6,0),"0")</f>
        <v>0</v>
      </c>
    </row>
    <row r="32976" spans="2:27" hidden="1" x14ac:dyDescent="0.25">
      <c r="B32976" s="65"/>
      <c r="H32976"/>
      <c r="I32976"/>
      <c r="J32976" s="9">
        <f t="shared" si="186"/>
        <v>0</v>
      </c>
      <c r="K32976" t="str">
        <f>IFERROR(VLOOKUP(F32976,D.BASE!#REF!,5,0),"")</f>
        <v/>
      </c>
      <c r="L32976" t="str">
        <f>IFERROR(VLOOKUP(C32976,D.BASE!$I$2:$K$502,3,0),"")</f>
        <v/>
      </c>
      <c r="AA32976" s="6" t="str">
        <f>IFERROR(VLOOKUP(F32976,D.BASE!#REF!,6,0),"0")</f>
        <v>0</v>
      </c>
    </row>
    <row r="32977" spans="2:27" hidden="1" x14ac:dyDescent="0.25">
      <c r="B32977" s="65"/>
      <c r="H32977"/>
      <c r="I32977"/>
      <c r="J32977" s="9">
        <f t="shared" si="186"/>
        <v>0</v>
      </c>
      <c r="K32977" t="str">
        <f>IFERROR(VLOOKUP(F32977,D.BASE!#REF!,5,0),"")</f>
        <v/>
      </c>
      <c r="L32977" t="str">
        <f>IFERROR(VLOOKUP(C32977,D.BASE!$I$2:$K$502,3,0),"")</f>
        <v/>
      </c>
      <c r="AA32977" s="6" t="str">
        <f>IFERROR(VLOOKUP(F32977,D.BASE!#REF!,6,0),"0")</f>
        <v>0</v>
      </c>
    </row>
    <row r="32978" spans="2:27" hidden="1" x14ac:dyDescent="0.25">
      <c r="B32978" s="65"/>
      <c r="H32978"/>
      <c r="I32978"/>
      <c r="J32978" s="9">
        <f t="shared" si="186"/>
        <v>0</v>
      </c>
      <c r="K32978" t="str">
        <f>IFERROR(VLOOKUP(F32978,D.BASE!#REF!,5,0),"")</f>
        <v/>
      </c>
      <c r="L32978" t="str">
        <f>IFERROR(VLOOKUP(C32978,D.BASE!$I$2:$K$502,3,0),"")</f>
        <v/>
      </c>
      <c r="AA32978" s="6" t="str">
        <f>IFERROR(VLOOKUP(F32978,D.BASE!#REF!,6,0),"0")</f>
        <v>0</v>
      </c>
    </row>
    <row r="32979" spans="2:27" hidden="1" x14ac:dyDescent="0.25">
      <c r="B32979" s="65"/>
      <c r="H32979"/>
      <c r="I32979"/>
      <c r="J32979" s="9">
        <f t="shared" si="186"/>
        <v>0</v>
      </c>
      <c r="K32979" t="str">
        <f>IFERROR(VLOOKUP(F32979,D.BASE!#REF!,5,0),"")</f>
        <v/>
      </c>
      <c r="L32979" t="str">
        <f>IFERROR(VLOOKUP(C32979,D.BASE!$I$2:$K$502,3,0),"")</f>
        <v/>
      </c>
      <c r="AA32979" s="6" t="str">
        <f>IFERROR(VLOOKUP(F32979,D.BASE!#REF!,6,0),"0")</f>
        <v>0</v>
      </c>
    </row>
    <row r="32980" spans="2:27" hidden="1" x14ac:dyDescent="0.25">
      <c r="B32980" s="65"/>
      <c r="H32980"/>
      <c r="I32980"/>
      <c r="J32980" s="9">
        <f t="shared" si="186"/>
        <v>0</v>
      </c>
      <c r="K32980" t="str">
        <f>IFERROR(VLOOKUP(F32980,D.BASE!#REF!,5,0),"")</f>
        <v/>
      </c>
      <c r="L32980" t="str">
        <f>IFERROR(VLOOKUP(C32980,D.BASE!$I$2:$K$502,3,0),"")</f>
        <v/>
      </c>
      <c r="AA32980" s="6" t="str">
        <f>IFERROR(VLOOKUP(F32980,D.BASE!#REF!,6,0),"0")</f>
        <v>0</v>
      </c>
    </row>
    <row r="32981" spans="2:27" hidden="1" x14ac:dyDescent="0.25">
      <c r="B32981" s="65"/>
      <c r="H32981"/>
      <c r="I32981"/>
      <c r="J32981" s="9">
        <f t="shared" si="186"/>
        <v>0</v>
      </c>
      <c r="K32981" t="str">
        <f>IFERROR(VLOOKUP(F32981,D.BASE!#REF!,5,0),"")</f>
        <v/>
      </c>
      <c r="L32981" t="str">
        <f>IFERROR(VLOOKUP(C32981,D.BASE!$I$2:$K$502,3,0),"")</f>
        <v/>
      </c>
      <c r="AA32981" s="6" t="str">
        <f>IFERROR(VLOOKUP(F32981,D.BASE!#REF!,6,0),"0")</f>
        <v>0</v>
      </c>
    </row>
    <row r="32982" spans="2:27" hidden="1" x14ac:dyDescent="0.25">
      <c r="B32982" s="65"/>
      <c r="H32982"/>
      <c r="I32982"/>
      <c r="J32982" s="9">
        <f t="shared" si="186"/>
        <v>0</v>
      </c>
      <c r="K32982" t="str">
        <f>IFERROR(VLOOKUP(F32982,D.BASE!#REF!,5,0),"")</f>
        <v/>
      </c>
      <c r="L32982" t="str">
        <f>IFERROR(VLOOKUP(C32982,D.BASE!$I$2:$K$502,3,0),"")</f>
        <v/>
      </c>
      <c r="AA32982" s="6" t="str">
        <f>IFERROR(VLOOKUP(F32982,D.BASE!#REF!,6,0),"0")</f>
        <v>0</v>
      </c>
    </row>
    <row r="32983" spans="2:27" hidden="1" x14ac:dyDescent="0.25">
      <c r="B32983" s="65"/>
      <c r="H32983"/>
      <c r="I32983"/>
      <c r="J32983" s="9">
        <f t="shared" si="186"/>
        <v>0</v>
      </c>
      <c r="K32983" t="str">
        <f>IFERROR(VLOOKUP(F32983,D.BASE!#REF!,5,0),"")</f>
        <v/>
      </c>
      <c r="L32983" t="str">
        <f>IFERROR(VLOOKUP(C32983,D.BASE!$I$2:$K$502,3,0),"")</f>
        <v/>
      </c>
      <c r="AA32983" s="6" t="str">
        <f>IFERROR(VLOOKUP(F32983,D.BASE!#REF!,6,0),"0")</f>
        <v>0</v>
      </c>
    </row>
    <row r="32984" spans="2:27" hidden="1" x14ac:dyDescent="0.25">
      <c r="B32984" s="65"/>
      <c r="H32984"/>
      <c r="I32984"/>
      <c r="J32984" s="9">
        <f t="shared" si="186"/>
        <v>0</v>
      </c>
      <c r="K32984" t="str">
        <f>IFERROR(VLOOKUP(F32984,D.BASE!#REF!,5,0),"")</f>
        <v/>
      </c>
      <c r="L32984" t="str">
        <f>IFERROR(VLOOKUP(C32984,D.BASE!$I$2:$K$502,3,0),"")</f>
        <v/>
      </c>
      <c r="AA32984" s="6" t="str">
        <f>IFERROR(VLOOKUP(F32984,D.BASE!#REF!,6,0),"0")</f>
        <v>0</v>
      </c>
    </row>
    <row r="32985" spans="2:27" hidden="1" x14ac:dyDescent="0.25">
      <c r="B32985" s="65"/>
      <c r="H32985"/>
      <c r="I32985"/>
      <c r="J32985" s="9">
        <f t="shared" si="186"/>
        <v>0</v>
      </c>
      <c r="K32985" t="str">
        <f>IFERROR(VLOOKUP(F32985,D.BASE!#REF!,5,0),"")</f>
        <v/>
      </c>
      <c r="L32985" t="str">
        <f>IFERROR(VLOOKUP(C32985,D.BASE!$I$2:$K$502,3,0),"")</f>
        <v/>
      </c>
      <c r="AA32985" s="6" t="str">
        <f>IFERROR(VLOOKUP(F32985,D.BASE!#REF!,6,0),"0")</f>
        <v>0</v>
      </c>
    </row>
    <row r="32986" spans="2:27" hidden="1" x14ac:dyDescent="0.25">
      <c r="B32986" s="65"/>
      <c r="H32986"/>
      <c r="I32986"/>
      <c r="J32986" s="9">
        <f t="shared" si="186"/>
        <v>0</v>
      </c>
      <c r="K32986" t="str">
        <f>IFERROR(VLOOKUP(F32986,D.BASE!#REF!,5,0),"")</f>
        <v/>
      </c>
      <c r="L32986" t="str">
        <f>IFERROR(VLOOKUP(C32986,D.BASE!$I$2:$K$502,3,0),"")</f>
        <v/>
      </c>
      <c r="AA32986" s="6" t="str">
        <f>IFERROR(VLOOKUP(F32986,D.BASE!#REF!,6,0),"0")</f>
        <v>0</v>
      </c>
    </row>
    <row r="32987" spans="2:27" hidden="1" x14ac:dyDescent="0.25">
      <c r="B32987" s="65"/>
      <c r="H32987"/>
      <c r="I32987"/>
      <c r="J32987" s="9">
        <f t="shared" si="186"/>
        <v>0</v>
      </c>
      <c r="K32987" t="str">
        <f>IFERROR(VLOOKUP(F32987,D.BASE!#REF!,5,0),"")</f>
        <v/>
      </c>
      <c r="L32987" t="str">
        <f>IFERROR(VLOOKUP(C32987,D.BASE!$I$2:$K$502,3,0),"")</f>
        <v/>
      </c>
      <c r="AA32987" s="6" t="str">
        <f>IFERROR(VLOOKUP(F32987,D.BASE!#REF!,6,0),"0")</f>
        <v>0</v>
      </c>
    </row>
    <row r="32988" spans="2:27" hidden="1" x14ac:dyDescent="0.25">
      <c r="B32988" s="65"/>
      <c r="H32988"/>
      <c r="I32988"/>
      <c r="J32988" s="9">
        <f t="shared" si="186"/>
        <v>0</v>
      </c>
      <c r="K32988" t="str">
        <f>IFERROR(VLOOKUP(F32988,D.BASE!#REF!,5,0),"")</f>
        <v/>
      </c>
      <c r="L32988" t="str">
        <f>IFERROR(VLOOKUP(C32988,D.BASE!$I$2:$K$502,3,0),"")</f>
        <v/>
      </c>
      <c r="AA32988" s="6" t="str">
        <f>IFERROR(VLOOKUP(F32988,D.BASE!#REF!,6,0),"0")</f>
        <v>0</v>
      </c>
    </row>
    <row r="32989" spans="2:27" hidden="1" x14ac:dyDescent="0.25">
      <c r="B32989" s="65"/>
      <c r="H32989"/>
      <c r="I32989"/>
      <c r="J32989" s="9">
        <f t="shared" si="186"/>
        <v>0</v>
      </c>
      <c r="K32989" t="str">
        <f>IFERROR(VLOOKUP(F32989,D.BASE!#REF!,5,0),"")</f>
        <v/>
      </c>
      <c r="L32989" t="str">
        <f>IFERROR(VLOOKUP(C32989,D.BASE!$I$2:$K$502,3,0),"")</f>
        <v/>
      </c>
      <c r="AA32989" s="6" t="str">
        <f>IFERROR(VLOOKUP(F32989,D.BASE!#REF!,6,0),"0")</f>
        <v>0</v>
      </c>
    </row>
    <row r="32990" spans="2:27" hidden="1" x14ac:dyDescent="0.25">
      <c r="B32990" s="65"/>
      <c r="H32990"/>
      <c r="I32990"/>
      <c r="J32990" s="9">
        <f t="shared" si="186"/>
        <v>0</v>
      </c>
      <c r="K32990" t="str">
        <f>IFERROR(VLOOKUP(F32990,D.BASE!#REF!,5,0),"")</f>
        <v/>
      </c>
      <c r="L32990" t="str">
        <f>IFERROR(VLOOKUP(C32990,D.BASE!$I$2:$K$502,3,0),"")</f>
        <v/>
      </c>
      <c r="AA32990" s="6" t="str">
        <f>IFERROR(VLOOKUP(F32990,D.BASE!#REF!,6,0),"0")</f>
        <v>0</v>
      </c>
    </row>
    <row r="32991" spans="2:27" hidden="1" x14ac:dyDescent="0.25">
      <c r="B32991" s="65"/>
      <c r="H32991"/>
      <c r="I32991"/>
      <c r="J32991" s="9">
        <f t="shared" si="186"/>
        <v>0</v>
      </c>
      <c r="K32991" t="str">
        <f>IFERROR(VLOOKUP(F32991,D.BASE!#REF!,5,0),"")</f>
        <v/>
      </c>
      <c r="L32991" t="str">
        <f>IFERROR(VLOOKUP(C32991,D.BASE!$I$2:$K$502,3,0),"")</f>
        <v/>
      </c>
      <c r="AA32991" s="6" t="str">
        <f>IFERROR(VLOOKUP(F32991,D.BASE!#REF!,6,0),"0")</f>
        <v>0</v>
      </c>
    </row>
    <row r="32992" spans="2:27" hidden="1" x14ac:dyDescent="0.25">
      <c r="B32992" s="65"/>
      <c r="H32992"/>
      <c r="I32992"/>
      <c r="J32992" s="9">
        <f t="shared" si="186"/>
        <v>0</v>
      </c>
      <c r="K32992" t="str">
        <f>IFERROR(VLOOKUP(F32992,D.BASE!#REF!,5,0),"")</f>
        <v/>
      </c>
      <c r="L32992" t="str">
        <f>IFERROR(VLOOKUP(C32992,D.BASE!$I$2:$K$502,3,0),"")</f>
        <v/>
      </c>
      <c r="AA32992" s="6" t="str">
        <f>IFERROR(VLOOKUP(F32992,D.BASE!#REF!,6,0),"0")</f>
        <v>0</v>
      </c>
    </row>
    <row r="32993" spans="2:27" hidden="1" x14ac:dyDescent="0.25">
      <c r="B32993" s="65"/>
      <c r="H32993"/>
      <c r="I32993"/>
      <c r="J32993" s="9">
        <f t="shared" si="186"/>
        <v>0</v>
      </c>
      <c r="K32993" t="str">
        <f>IFERROR(VLOOKUP(F32993,D.BASE!#REF!,5,0),"")</f>
        <v/>
      </c>
      <c r="L32993" t="str">
        <f>IFERROR(VLOOKUP(C32993,D.BASE!$I$2:$K$502,3,0),"")</f>
        <v/>
      </c>
      <c r="AA32993" s="6" t="str">
        <f>IFERROR(VLOOKUP(F32993,D.BASE!#REF!,6,0),"0")</f>
        <v>0</v>
      </c>
    </row>
    <row r="32994" spans="2:27" hidden="1" x14ac:dyDescent="0.25">
      <c r="B32994" s="65"/>
      <c r="H32994"/>
      <c r="I32994"/>
      <c r="J32994" s="9">
        <f t="shared" si="186"/>
        <v>0</v>
      </c>
      <c r="K32994" t="str">
        <f>IFERROR(VLOOKUP(F32994,D.BASE!#REF!,5,0),"")</f>
        <v/>
      </c>
      <c r="L32994" t="str">
        <f>IFERROR(VLOOKUP(C32994,D.BASE!$I$2:$K$502,3,0),"")</f>
        <v/>
      </c>
      <c r="AA32994" s="6" t="str">
        <f>IFERROR(VLOOKUP(F32994,D.BASE!#REF!,6,0),"0")</f>
        <v>0</v>
      </c>
    </row>
    <row r="32995" spans="2:27" hidden="1" x14ac:dyDescent="0.25">
      <c r="B32995" s="65"/>
      <c r="H32995"/>
      <c r="I32995"/>
      <c r="J32995" s="9">
        <f t="shared" si="186"/>
        <v>0</v>
      </c>
      <c r="K32995" t="str">
        <f>IFERROR(VLOOKUP(F32995,D.BASE!#REF!,5,0),"")</f>
        <v/>
      </c>
      <c r="L32995" t="str">
        <f>IFERROR(VLOOKUP(C32995,D.BASE!$I$2:$K$502,3,0),"")</f>
        <v/>
      </c>
      <c r="AA32995" s="6" t="str">
        <f>IFERROR(VLOOKUP(F32995,D.BASE!#REF!,6,0),"0")</f>
        <v>0</v>
      </c>
    </row>
    <row r="32996" spans="2:27" hidden="1" x14ac:dyDescent="0.25">
      <c r="B32996" s="65"/>
      <c r="H32996"/>
      <c r="I32996"/>
      <c r="J32996" s="9">
        <f t="shared" si="186"/>
        <v>0</v>
      </c>
      <c r="K32996" t="str">
        <f>IFERROR(VLOOKUP(F32996,D.BASE!#REF!,5,0),"")</f>
        <v/>
      </c>
      <c r="L32996" t="str">
        <f>IFERROR(VLOOKUP(C32996,D.BASE!$I$2:$K$502,3,0),"")</f>
        <v/>
      </c>
      <c r="AA32996" s="6" t="str">
        <f>IFERROR(VLOOKUP(F32996,D.BASE!#REF!,6,0),"0")</f>
        <v>0</v>
      </c>
    </row>
    <row r="32997" spans="2:27" hidden="1" x14ac:dyDescent="0.25">
      <c r="B32997" s="65"/>
      <c r="H32997"/>
      <c r="I32997"/>
      <c r="J32997" s="9">
        <f t="shared" si="186"/>
        <v>0</v>
      </c>
      <c r="K32997" t="str">
        <f>IFERROR(VLOOKUP(F32997,D.BASE!#REF!,5,0),"")</f>
        <v/>
      </c>
      <c r="L32997" t="str">
        <f>IFERROR(VLOOKUP(C32997,D.BASE!$I$2:$K$502,3,0),"")</f>
        <v/>
      </c>
      <c r="AA32997" s="6" t="str">
        <f>IFERROR(VLOOKUP(F32997,D.BASE!#REF!,6,0),"0")</f>
        <v>0</v>
      </c>
    </row>
    <row r="32998" spans="2:27" hidden="1" x14ac:dyDescent="0.25">
      <c r="B32998" s="65"/>
      <c r="H32998"/>
      <c r="I32998"/>
      <c r="J32998" s="9">
        <f t="shared" si="186"/>
        <v>0</v>
      </c>
      <c r="K32998" t="str">
        <f>IFERROR(VLOOKUP(F32998,D.BASE!#REF!,5,0),"")</f>
        <v/>
      </c>
      <c r="L32998" t="str">
        <f>IFERROR(VLOOKUP(C32998,D.BASE!$I$2:$K$502,3,0),"")</f>
        <v/>
      </c>
      <c r="AA32998" s="6" t="str">
        <f>IFERROR(VLOOKUP(F32998,D.BASE!#REF!,6,0),"0")</f>
        <v>0</v>
      </c>
    </row>
    <row r="32999" spans="2:27" hidden="1" x14ac:dyDescent="0.25">
      <c r="B32999" s="65"/>
      <c r="H32999"/>
      <c r="I32999"/>
      <c r="J32999" s="9">
        <f t="shared" si="186"/>
        <v>0</v>
      </c>
      <c r="K32999" t="str">
        <f>IFERROR(VLOOKUP(F32999,D.BASE!#REF!,5,0),"")</f>
        <v/>
      </c>
      <c r="L32999" t="str">
        <f>IFERROR(VLOOKUP(C32999,D.BASE!$I$2:$K$502,3,0),"")</f>
        <v/>
      </c>
      <c r="AA32999" s="6" t="str">
        <f>IFERROR(VLOOKUP(F32999,D.BASE!#REF!,6,0),"0")</f>
        <v>0</v>
      </c>
    </row>
    <row r="33000" spans="2:27" hidden="1" x14ac:dyDescent="0.25">
      <c r="B33000" s="65"/>
      <c r="H33000"/>
      <c r="I33000"/>
      <c r="J33000" s="9">
        <f t="shared" si="186"/>
        <v>0</v>
      </c>
      <c r="K33000" t="str">
        <f>IFERROR(VLOOKUP(F33000,D.BASE!#REF!,5,0),"")</f>
        <v/>
      </c>
      <c r="L33000" t="str">
        <f>IFERROR(VLOOKUP(C33000,D.BASE!$I$2:$K$502,3,0),"")</f>
        <v/>
      </c>
      <c r="AA33000" s="6" t="str">
        <f>IFERROR(VLOOKUP(F33000,D.BASE!#REF!,6,0),"0")</f>
        <v>0</v>
      </c>
    </row>
    <row r="33001" spans="2:27" hidden="1" x14ac:dyDescent="0.25">
      <c r="B33001" s="65"/>
      <c r="H33001"/>
      <c r="I33001"/>
      <c r="J33001" s="9">
        <f t="shared" si="186"/>
        <v>0</v>
      </c>
      <c r="K33001" t="str">
        <f>IFERROR(VLOOKUP(F33001,D.BASE!#REF!,5,0),"")</f>
        <v/>
      </c>
      <c r="L33001" t="str">
        <f>IFERROR(VLOOKUP(C33001,D.BASE!$I$2:$K$502,3,0),"")</f>
        <v/>
      </c>
      <c r="AA33001" s="6" t="str">
        <f>IFERROR(VLOOKUP(F33001,D.BASE!#REF!,6,0),"0")</f>
        <v>0</v>
      </c>
    </row>
    <row r="33002" spans="2:27" hidden="1" x14ac:dyDescent="0.25">
      <c r="B33002" s="65"/>
      <c r="H33002"/>
      <c r="I33002"/>
      <c r="J33002" s="9">
        <f t="shared" si="186"/>
        <v>0</v>
      </c>
      <c r="K33002" t="str">
        <f>IFERROR(VLOOKUP(F33002,D.BASE!#REF!,5,0),"")</f>
        <v/>
      </c>
      <c r="L33002" t="str">
        <f>IFERROR(VLOOKUP(C33002,D.BASE!$I$2:$K$502,3,0),"")</f>
        <v/>
      </c>
      <c r="AA33002" s="6" t="str">
        <f>IFERROR(VLOOKUP(F33002,D.BASE!#REF!,6,0),"0")</f>
        <v>0</v>
      </c>
    </row>
    <row r="33003" spans="2:27" hidden="1" x14ac:dyDescent="0.25">
      <c r="B33003" s="65"/>
      <c r="H33003"/>
      <c r="I33003"/>
      <c r="J33003" s="9">
        <f t="shared" si="186"/>
        <v>0</v>
      </c>
      <c r="K33003" t="str">
        <f>IFERROR(VLOOKUP(F33003,D.BASE!#REF!,5,0),"")</f>
        <v/>
      </c>
      <c r="L33003" t="str">
        <f>IFERROR(VLOOKUP(C33003,D.BASE!$I$2:$K$502,3,0),"")</f>
        <v/>
      </c>
      <c r="AA33003" s="6" t="str">
        <f>IFERROR(VLOOKUP(F33003,D.BASE!#REF!,6,0),"0")</f>
        <v>0</v>
      </c>
    </row>
    <row r="33004" spans="2:27" hidden="1" x14ac:dyDescent="0.25">
      <c r="B33004" s="65"/>
      <c r="H33004"/>
      <c r="I33004"/>
      <c r="J33004" s="9">
        <f t="shared" si="186"/>
        <v>0</v>
      </c>
      <c r="K33004" t="str">
        <f>IFERROR(VLOOKUP(F33004,D.BASE!#REF!,5,0),"")</f>
        <v/>
      </c>
      <c r="L33004" t="str">
        <f>IFERROR(VLOOKUP(C33004,D.BASE!$I$2:$K$502,3,0),"")</f>
        <v/>
      </c>
      <c r="AA33004" s="6" t="str">
        <f>IFERROR(VLOOKUP(F33004,D.BASE!#REF!,6,0),"0")</f>
        <v>0</v>
      </c>
    </row>
    <row r="33005" spans="2:27" hidden="1" x14ac:dyDescent="0.25">
      <c r="B33005" s="65"/>
      <c r="H33005"/>
      <c r="I33005"/>
      <c r="J33005" s="9">
        <f t="shared" si="186"/>
        <v>0</v>
      </c>
      <c r="K33005" t="str">
        <f>IFERROR(VLOOKUP(F33005,D.BASE!#REF!,5,0),"")</f>
        <v/>
      </c>
      <c r="L33005" t="str">
        <f>IFERROR(VLOOKUP(C33005,D.BASE!$I$2:$K$502,3,0),"")</f>
        <v/>
      </c>
      <c r="AA33005" s="6" t="str">
        <f>IFERROR(VLOOKUP(F33005,D.BASE!#REF!,6,0),"0")</f>
        <v>0</v>
      </c>
    </row>
    <row r="33006" spans="2:27" hidden="1" x14ac:dyDescent="0.25">
      <c r="B33006" s="65"/>
      <c r="H33006"/>
      <c r="I33006"/>
      <c r="J33006" s="9">
        <f t="shared" si="186"/>
        <v>0</v>
      </c>
      <c r="K33006" t="str">
        <f>IFERROR(VLOOKUP(F33006,D.BASE!#REF!,5,0),"")</f>
        <v/>
      </c>
      <c r="L33006" t="str">
        <f>IFERROR(VLOOKUP(C33006,D.BASE!$I$2:$K$502,3,0),"")</f>
        <v/>
      </c>
      <c r="AA33006" s="6" t="str">
        <f>IFERROR(VLOOKUP(F33006,D.BASE!#REF!,6,0),"0")</f>
        <v>0</v>
      </c>
    </row>
    <row r="33007" spans="2:27" hidden="1" x14ac:dyDescent="0.25">
      <c r="B33007" s="65"/>
      <c r="H33007"/>
      <c r="I33007"/>
      <c r="J33007" s="9">
        <f t="shared" si="186"/>
        <v>0</v>
      </c>
      <c r="K33007" t="str">
        <f>IFERROR(VLOOKUP(F33007,D.BASE!#REF!,5,0),"")</f>
        <v/>
      </c>
      <c r="L33007" t="str">
        <f>IFERROR(VLOOKUP(C33007,D.BASE!$I$2:$K$502,3,0),"")</f>
        <v/>
      </c>
      <c r="AA33007" s="6" t="str">
        <f>IFERROR(VLOOKUP(F33007,D.BASE!#REF!,6,0),"0")</f>
        <v>0</v>
      </c>
    </row>
    <row r="33008" spans="2:27" hidden="1" x14ac:dyDescent="0.25">
      <c r="B33008" s="65"/>
      <c r="H33008"/>
      <c r="I33008"/>
      <c r="J33008" s="9">
        <f t="shared" si="186"/>
        <v>0</v>
      </c>
      <c r="K33008" t="str">
        <f>IFERROR(VLOOKUP(F33008,D.BASE!#REF!,5,0),"")</f>
        <v/>
      </c>
      <c r="L33008" t="str">
        <f>IFERROR(VLOOKUP(C33008,D.BASE!$I$2:$K$502,3,0),"")</f>
        <v/>
      </c>
      <c r="AA33008" s="6" t="str">
        <f>IFERROR(VLOOKUP(F33008,D.BASE!#REF!,6,0),"0")</f>
        <v>0</v>
      </c>
    </row>
    <row r="33009" spans="2:27" hidden="1" x14ac:dyDescent="0.25">
      <c r="B33009" s="65"/>
      <c r="H33009"/>
      <c r="I33009"/>
      <c r="J33009" s="9">
        <f t="shared" si="186"/>
        <v>0</v>
      </c>
      <c r="K33009" t="str">
        <f>IFERROR(VLOOKUP(F33009,D.BASE!#REF!,5,0),"")</f>
        <v/>
      </c>
      <c r="L33009" t="str">
        <f>IFERROR(VLOOKUP(C33009,D.BASE!$I$2:$K$502,3,0),"")</f>
        <v/>
      </c>
      <c r="AA33009" s="6" t="str">
        <f>IFERROR(VLOOKUP(F33009,D.BASE!#REF!,6,0),"0")</f>
        <v>0</v>
      </c>
    </row>
    <row r="33010" spans="2:27" hidden="1" x14ac:dyDescent="0.25">
      <c r="B33010" s="65"/>
      <c r="H33010"/>
      <c r="I33010"/>
      <c r="J33010" s="9">
        <f t="shared" si="186"/>
        <v>0</v>
      </c>
      <c r="K33010" t="str">
        <f>IFERROR(VLOOKUP(F33010,D.BASE!#REF!,5,0),"")</f>
        <v/>
      </c>
      <c r="L33010" t="str">
        <f>IFERROR(VLOOKUP(C33010,D.BASE!$I$2:$K$502,3,0),"")</f>
        <v/>
      </c>
      <c r="AA33010" s="6" t="str">
        <f>IFERROR(VLOOKUP(F33010,D.BASE!#REF!,6,0),"0")</f>
        <v>0</v>
      </c>
    </row>
    <row r="33011" spans="2:27" hidden="1" x14ac:dyDescent="0.25">
      <c r="B33011" s="65"/>
      <c r="H33011"/>
      <c r="I33011"/>
      <c r="J33011" s="9">
        <f t="shared" si="186"/>
        <v>0</v>
      </c>
      <c r="K33011" t="str">
        <f>IFERROR(VLOOKUP(F33011,D.BASE!#REF!,5,0),"")</f>
        <v/>
      </c>
      <c r="L33011" t="str">
        <f>IFERROR(VLOOKUP(C33011,D.BASE!$I$2:$K$502,3,0),"")</f>
        <v/>
      </c>
      <c r="AA33011" s="6" t="str">
        <f>IFERROR(VLOOKUP(F33011,D.BASE!#REF!,6,0),"0")</f>
        <v>0</v>
      </c>
    </row>
    <row r="33012" spans="2:27" hidden="1" x14ac:dyDescent="0.25">
      <c r="B33012" s="65"/>
      <c r="H33012"/>
      <c r="I33012"/>
      <c r="J33012" s="9">
        <f t="shared" si="186"/>
        <v>0</v>
      </c>
      <c r="K33012" t="str">
        <f>IFERROR(VLOOKUP(F33012,D.BASE!#REF!,5,0),"")</f>
        <v/>
      </c>
      <c r="L33012" t="str">
        <f>IFERROR(VLOOKUP(C33012,D.BASE!$I$2:$K$502,3,0),"")</f>
        <v/>
      </c>
      <c r="AA33012" s="6" t="str">
        <f>IFERROR(VLOOKUP(F33012,D.BASE!#REF!,6,0),"0")</f>
        <v>0</v>
      </c>
    </row>
    <row r="33013" spans="2:27" hidden="1" x14ac:dyDescent="0.25">
      <c r="B33013" s="65"/>
      <c r="H33013"/>
      <c r="I33013"/>
      <c r="J33013" s="9">
        <f t="shared" si="186"/>
        <v>0</v>
      </c>
      <c r="K33013" t="str">
        <f>IFERROR(VLOOKUP(F33013,D.BASE!#REF!,5,0),"")</f>
        <v/>
      </c>
      <c r="L33013" t="str">
        <f>IFERROR(VLOOKUP(C33013,D.BASE!$I$2:$K$502,3,0),"")</f>
        <v/>
      </c>
      <c r="AA33013" s="6" t="str">
        <f>IFERROR(VLOOKUP(F33013,D.BASE!#REF!,6,0),"0")</f>
        <v>0</v>
      </c>
    </row>
    <row r="33014" spans="2:27" hidden="1" x14ac:dyDescent="0.25">
      <c r="B33014" s="65"/>
      <c r="H33014"/>
      <c r="I33014"/>
      <c r="J33014" s="9">
        <f t="shared" si="186"/>
        <v>0</v>
      </c>
      <c r="K33014" t="str">
        <f>IFERROR(VLOOKUP(F33014,D.BASE!#REF!,5,0),"")</f>
        <v/>
      </c>
      <c r="L33014" t="str">
        <f>IFERROR(VLOOKUP(C33014,D.BASE!$I$2:$K$502,3,0),"")</f>
        <v/>
      </c>
      <c r="AA33014" s="6" t="str">
        <f>IFERROR(VLOOKUP(F33014,D.BASE!#REF!,6,0),"0")</f>
        <v>0</v>
      </c>
    </row>
    <row r="33015" spans="2:27" hidden="1" x14ac:dyDescent="0.25">
      <c r="B33015" s="65"/>
      <c r="H33015"/>
      <c r="I33015"/>
      <c r="J33015" s="9">
        <f t="shared" si="186"/>
        <v>0</v>
      </c>
      <c r="K33015" t="str">
        <f>IFERROR(VLOOKUP(F33015,D.BASE!#REF!,5,0),"")</f>
        <v/>
      </c>
      <c r="L33015" t="str">
        <f>IFERROR(VLOOKUP(C33015,D.BASE!$I$2:$K$502,3,0),"")</f>
        <v/>
      </c>
      <c r="AA33015" s="6" t="str">
        <f>IFERROR(VLOOKUP(F33015,D.BASE!#REF!,6,0),"0")</f>
        <v>0</v>
      </c>
    </row>
    <row r="33016" spans="2:27" hidden="1" x14ac:dyDescent="0.25">
      <c r="B33016" s="65"/>
      <c r="H33016"/>
      <c r="I33016"/>
      <c r="J33016" s="9">
        <f t="shared" si="186"/>
        <v>0</v>
      </c>
      <c r="K33016" t="str">
        <f>IFERROR(VLOOKUP(F33016,D.BASE!#REF!,5,0),"")</f>
        <v/>
      </c>
      <c r="L33016" t="str">
        <f>IFERROR(VLOOKUP(C33016,D.BASE!$I$2:$K$502,3,0),"")</f>
        <v/>
      </c>
      <c r="AA33016" s="6" t="str">
        <f>IFERROR(VLOOKUP(F33016,D.BASE!#REF!,6,0),"0")</f>
        <v>0</v>
      </c>
    </row>
    <row r="33017" spans="2:27" hidden="1" x14ac:dyDescent="0.25">
      <c r="B33017" s="65"/>
      <c r="H33017"/>
      <c r="I33017"/>
      <c r="J33017" s="9">
        <f t="shared" si="186"/>
        <v>0</v>
      </c>
      <c r="K33017" t="str">
        <f>IFERROR(VLOOKUP(F33017,D.BASE!#REF!,5,0),"")</f>
        <v/>
      </c>
      <c r="L33017" t="str">
        <f>IFERROR(VLOOKUP(C33017,D.BASE!$I$2:$K$502,3,0),"")</f>
        <v/>
      </c>
      <c r="AA33017" s="6" t="str">
        <f>IFERROR(VLOOKUP(F33017,D.BASE!#REF!,6,0),"0")</f>
        <v>0</v>
      </c>
    </row>
    <row r="33018" spans="2:27" hidden="1" x14ac:dyDescent="0.25">
      <c r="B33018" s="65"/>
      <c r="H33018"/>
      <c r="I33018"/>
      <c r="J33018" s="9">
        <f t="shared" si="186"/>
        <v>0</v>
      </c>
      <c r="K33018" t="str">
        <f>IFERROR(VLOOKUP(F33018,D.BASE!#REF!,5,0),"")</f>
        <v/>
      </c>
      <c r="L33018" t="str">
        <f>IFERROR(VLOOKUP(C33018,D.BASE!$I$2:$K$502,3,0),"")</f>
        <v/>
      </c>
      <c r="AA33018" s="6" t="str">
        <f>IFERROR(VLOOKUP(F33018,D.BASE!#REF!,6,0),"0")</f>
        <v>0</v>
      </c>
    </row>
    <row r="33019" spans="2:27" hidden="1" x14ac:dyDescent="0.25">
      <c r="B33019" s="65"/>
      <c r="H33019"/>
      <c r="I33019"/>
      <c r="J33019" s="9">
        <f t="shared" si="186"/>
        <v>0</v>
      </c>
      <c r="K33019" t="str">
        <f>IFERROR(VLOOKUP(F33019,D.BASE!#REF!,5,0),"")</f>
        <v/>
      </c>
      <c r="L33019" t="str">
        <f>IFERROR(VLOOKUP(C33019,D.BASE!$I$2:$K$502,3,0),"")</f>
        <v/>
      </c>
      <c r="AA33019" s="6" t="str">
        <f>IFERROR(VLOOKUP(F33019,D.BASE!#REF!,6,0),"0")</f>
        <v>0</v>
      </c>
    </row>
    <row r="33020" spans="2:27" hidden="1" x14ac:dyDescent="0.25">
      <c r="B33020" s="65"/>
      <c r="H33020"/>
      <c r="I33020"/>
      <c r="J33020" s="9">
        <f t="shared" si="186"/>
        <v>0</v>
      </c>
      <c r="K33020" t="str">
        <f>IFERROR(VLOOKUP(F33020,D.BASE!#REF!,5,0),"")</f>
        <v/>
      </c>
      <c r="L33020" t="str">
        <f>IFERROR(VLOOKUP(C33020,D.BASE!$I$2:$K$502,3,0),"")</f>
        <v/>
      </c>
      <c r="AA33020" s="6" t="str">
        <f>IFERROR(VLOOKUP(F33020,D.BASE!#REF!,6,0),"0")</f>
        <v>0</v>
      </c>
    </row>
    <row r="33021" spans="2:27" hidden="1" x14ac:dyDescent="0.25">
      <c r="B33021" s="65"/>
      <c r="H33021"/>
      <c r="I33021"/>
      <c r="J33021" s="9">
        <f t="shared" si="186"/>
        <v>0</v>
      </c>
      <c r="K33021" t="str">
        <f>IFERROR(VLOOKUP(F33021,D.BASE!#REF!,5,0),"")</f>
        <v/>
      </c>
      <c r="L33021" t="str">
        <f>IFERROR(VLOOKUP(C33021,D.BASE!$I$2:$K$502,3,0),"")</f>
        <v/>
      </c>
      <c r="AA33021" s="6" t="str">
        <f>IFERROR(VLOOKUP(F33021,D.BASE!#REF!,6,0),"0")</f>
        <v>0</v>
      </c>
    </row>
    <row r="33022" spans="2:27" hidden="1" x14ac:dyDescent="0.25">
      <c r="B33022" s="65"/>
      <c r="H33022"/>
      <c r="I33022"/>
      <c r="J33022" s="9">
        <f t="shared" si="186"/>
        <v>0</v>
      </c>
      <c r="K33022" t="str">
        <f>IFERROR(VLOOKUP(F33022,D.BASE!#REF!,5,0),"")</f>
        <v/>
      </c>
      <c r="L33022" t="str">
        <f>IFERROR(VLOOKUP(C33022,D.BASE!$I$2:$K$502,3,0),"")</f>
        <v/>
      </c>
      <c r="AA33022" s="6" t="str">
        <f>IFERROR(VLOOKUP(F33022,D.BASE!#REF!,6,0),"0")</f>
        <v>0</v>
      </c>
    </row>
    <row r="33023" spans="2:27" hidden="1" x14ac:dyDescent="0.25">
      <c r="B33023" s="65"/>
      <c r="H33023"/>
      <c r="I33023"/>
      <c r="J33023" s="9">
        <f t="shared" si="186"/>
        <v>0</v>
      </c>
      <c r="K33023" t="str">
        <f>IFERROR(VLOOKUP(F33023,D.BASE!#REF!,5,0),"")</f>
        <v/>
      </c>
      <c r="L33023" t="str">
        <f>IFERROR(VLOOKUP(C33023,D.BASE!$I$2:$K$502,3,0),"")</f>
        <v/>
      </c>
      <c r="AA33023" s="6" t="str">
        <f>IFERROR(VLOOKUP(F33023,D.BASE!#REF!,6,0),"0")</f>
        <v>0</v>
      </c>
    </row>
    <row r="33024" spans="2:27" hidden="1" x14ac:dyDescent="0.25">
      <c r="B33024" s="65"/>
      <c r="H33024"/>
      <c r="I33024"/>
      <c r="J33024" s="9">
        <f t="shared" si="186"/>
        <v>0</v>
      </c>
      <c r="K33024" t="str">
        <f>IFERROR(VLOOKUP(F33024,D.BASE!#REF!,5,0),"")</f>
        <v/>
      </c>
      <c r="L33024" t="str">
        <f>IFERROR(VLOOKUP(C33024,D.BASE!$I$2:$K$502,3,0),"")</f>
        <v/>
      </c>
      <c r="AA33024" s="6" t="str">
        <f>IFERROR(VLOOKUP(F33024,D.BASE!#REF!,6,0),"0")</f>
        <v>0</v>
      </c>
    </row>
    <row r="33025" spans="2:27" hidden="1" x14ac:dyDescent="0.25">
      <c r="B33025" s="65"/>
      <c r="H33025"/>
      <c r="I33025"/>
      <c r="J33025" s="9">
        <f t="shared" si="186"/>
        <v>0</v>
      </c>
      <c r="K33025" t="str">
        <f>IFERROR(VLOOKUP(F33025,D.BASE!#REF!,5,0),"")</f>
        <v/>
      </c>
      <c r="L33025" t="str">
        <f>IFERROR(VLOOKUP(C33025,D.BASE!$I$2:$K$502,3,0),"")</f>
        <v/>
      </c>
      <c r="AA33025" s="6" t="str">
        <f>IFERROR(VLOOKUP(F33025,D.BASE!#REF!,6,0),"0")</f>
        <v>0</v>
      </c>
    </row>
    <row r="33026" spans="2:27" hidden="1" x14ac:dyDescent="0.25">
      <c r="B33026" s="65"/>
      <c r="H33026"/>
      <c r="I33026"/>
      <c r="J33026" s="9">
        <f t="shared" si="186"/>
        <v>0</v>
      </c>
      <c r="K33026" t="str">
        <f>IFERROR(VLOOKUP(F33026,D.BASE!#REF!,5,0),"")</f>
        <v/>
      </c>
      <c r="L33026" t="str">
        <f>IFERROR(VLOOKUP(C33026,D.BASE!$I$2:$K$502,3,0),"")</f>
        <v/>
      </c>
      <c r="AA33026" s="6" t="str">
        <f>IFERROR(VLOOKUP(F33026,D.BASE!#REF!,6,0),"0")</f>
        <v>0</v>
      </c>
    </row>
    <row r="33027" spans="2:27" hidden="1" x14ac:dyDescent="0.25">
      <c r="B33027" s="65"/>
      <c r="H33027"/>
      <c r="I33027"/>
      <c r="J33027" s="9">
        <f t="shared" si="186"/>
        <v>0</v>
      </c>
      <c r="K33027" t="str">
        <f>IFERROR(VLOOKUP(F33027,D.BASE!#REF!,5,0),"")</f>
        <v/>
      </c>
      <c r="L33027" t="str">
        <f>IFERROR(VLOOKUP(C33027,D.BASE!$I$2:$K$502,3,0),"")</f>
        <v/>
      </c>
      <c r="AA33027" s="6" t="str">
        <f>IFERROR(VLOOKUP(F33027,D.BASE!#REF!,6,0),"0")</f>
        <v>0</v>
      </c>
    </row>
    <row r="33028" spans="2:27" hidden="1" x14ac:dyDescent="0.25">
      <c r="B33028" s="65"/>
      <c r="H33028"/>
      <c r="I33028"/>
      <c r="J33028" s="9">
        <f t="shared" si="186"/>
        <v>0</v>
      </c>
      <c r="K33028" t="str">
        <f>IFERROR(VLOOKUP(F33028,D.BASE!#REF!,5,0),"")</f>
        <v/>
      </c>
      <c r="L33028" t="str">
        <f>IFERROR(VLOOKUP(C33028,D.BASE!$I$2:$K$502,3,0),"")</f>
        <v/>
      </c>
      <c r="AA33028" s="6" t="str">
        <f>IFERROR(VLOOKUP(F33028,D.BASE!#REF!,6,0),"0")</f>
        <v>0</v>
      </c>
    </row>
    <row r="33029" spans="2:27" hidden="1" x14ac:dyDescent="0.25">
      <c r="B33029" s="65"/>
      <c r="H33029"/>
      <c r="I33029"/>
      <c r="J33029" s="9">
        <f t="shared" ref="J33029:J33092" si="187">H33029*AA33029+I33029</f>
        <v>0</v>
      </c>
      <c r="K33029" t="str">
        <f>IFERROR(VLOOKUP(F33029,D.BASE!#REF!,5,0),"")</f>
        <v/>
      </c>
      <c r="L33029" t="str">
        <f>IFERROR(VLOOKUP(C33029,D.BASE!$I$2:$K$502,3,0),"")</f>
        <v/>
      </c>
      <c r="AA33029" s="6" t="str">
        <f>IFERROR(VLOOKUP(F33029,D.BASE!#REF!,6,0),"0")</f>
        <v>0</v>
      </c>
    </row>
    <row r="33030" spans="2:27" hidden="1" x14ac:dyDescent="0.25">
      <c r="B33030" s="65"/>
      <c r="H33030"/>
      <c r="I33030"/>
      <c r="J33030" s="9">
        <f t="shared" si="187"/>
        <v>0</v>
      </c>
      <c r="K33030" t="str">
        <f>IFERROR(VLOOKUP(F33030,D.BASE!#REF!,5,0),"")</f>
        <v/>
      </c>
      <c r="L33030" t="str">
        <f>IFERROR(VLOOKUP(C33030,D.BASE!$I$2:$K$502,3,0),"")</f>
        <v/>
      </c>
      <c r="AA33030" s="6" t="str">
        <f>IFERROR(VLOOKUP(F33030,D.BASE!#REF!,6,0),"0")</f>
        <v>0</v>
      </c>
    </row>
    <row r="33031" spans="2:27" hidden="1" x14ac:dyDescent="0.25">
      <c r="B33031" s="65"/>
      <c r="H33031"/>
      <c r="I33031"/>
      <c r="J33031" s="9">
        <f t="shared" si="187"/>
        <v>0</v>
      </c>
      <c r="K33031" t="str">
        <f>IFERROR(VLOOKUP(F33031,D.BASE!#REF!,5,0),"")</f>
        <v/>
      </c>
      <c r="L33031" t="str">
        <f>IFERROR(VLOOKUP(C33031,D.BASE!$I$2:$K$502,3,0),"")</f>
        <v/>
      </c>
      <c r="AA33031" s="6" t="str">
        <f>IFERROR(VLOOKUP(F33031,D.BASE!#REF!,6,0),"0")</f>
        <v>0</v>
      </c>
    </row>
    <row r="33032" spans="2:27" hidden="1" x14ac:dyDescent="0.25">
      <c r="B33032" s="65"/>
      <c r="H33032"/>
      <c r="I33032"/>
      <c r="J33032" s="9">
        <f t="shared" si="187"/>
        <v>0</v>
      </c>
      <c r="K33032" t="str">
        <f>IFERROR(VLOOKUP(F33032,D.BASE!#REF!,5,0),"")</f>
        <v/>
      </c>
      <c r="L33032" t="str">
        <f>IFERROR(VLOOKUP(C33032,D.BASE!$I$2:$K$502,3,0),"")</f>
        <v/>
      </c>
      <c r="AA33032" s="6" t="str">
        <f>IFERROR(VLOOKUP(F33032,D.BASE!#REF!,6,0),"0")</f>
        <v>0</v>
      </c>
    </row>
    <row r="33033" spans="2:27" hidden="1" x14ac:dyDescent="0.25">
      <c r="B33033" s="65"/>
      <c r="H33033"/>
      <c r="I33033"/>
      <c r="J33033" s="9">
        <f t="shared" si="187"/>
        <v>0</v>
      </c>
      <c r="K33033" t="str">
        <f>IFERROR(VLOOKUP(F33033,D.BASE!#REF!,5,0),"")</f>
        <v/>
      </c>
      <c r="L33033" t="str">
        <f>IFERROR(VLOOKUP(C33033,D.BASE!$I$2:$K$502,3,0),"")</f>
        <v/>
      </c>
      <c r="AA33033" s="6" t="str">
        <f>IFERROR(VLOOKUP(F33033,D.BASE!#REF!,6,0),"0")</f>
        <v>0</v>
      </c>
    </row>
    <row r="33034" spans="2:27" hidden="1" x14ac:dyDescent="0.25">
      <c r="B33034" s="65"/>
      <c r="H33034"/>
      <c r="I33034"/>
      <c r="J33034" s="9">
        <f t="shared" si="187"/>
        <v>0</v>
      </c>
      <c r="K33034" t="str">
        <f>IFERROR(VLOOKUP(F33034,D.BASE!#REF!,5,0),"")</f>
        <v/>
      </c>
      <c r="L33034" t="str">
        <f>IFERROR(VLOOKUP(C33034,D.BASE!$I$2:$K$502,3,0),"")</f>
        <v/>
      </c>
      <c r="AA33034" s="6" t="str">
        <f>IFERROR(VLOOKUP(F33034,D.BASE!#REF!,6,0),"0")</f>
        <v>0</v>
      </c>
    </row>
    <row r="33035" spans="2:27" hidden="1" x14ac:dyDescent="0.25">
      <c r="B33035" s="65"/>
      <c r="H33035"/>
      <c r="I33035"/>
      <c r="J33035" s="9">
        <f t="shared" si="187"/>
        <v>0</v>
      </c>
      <c r="K33035" t="str">
        <f>IFERROR(VLOOKUP(F33035,D.BASE!#REF!,5,0),"")</f>
        <v/>
      </c>
      <c r="L33035" t="str">
        <f>IFERROR(VLOOKUP(C33035,D.BASE!$I$2:$K$502,3,0),"")</f>
        <v/>
      </c>
      <c r="AA33035" s="6" t="str">
        <f>IFERROR(VLOOKUP(F33035,D.BASE!#REF!,6,0),"0")</f>
        <v>0</v>
      </c>
    </row>
    <row r="33036" spans="2:27" hidden="1" x14ac:dyDescent="0.25">
      <c r="B33036" s="65"/>
      <c r="H33036"/>
      <c r="I33036"/>
      <c r="J33036" s="9">
        <f t="shared" si="187"/>
        <v>0</v>
      </c>
      <c r="K33036" t="str">
        <f>IFERROR(VLOOKUP(F33036,D.BASE!#REF!,5,0),"")</f>
        <v/>
      </c>
      <c r="L33036" t="str">
        <f>IFERROR(VLOOKUP(C33036,D.BASE!$I$2:$K$502,3,0),"")</f>
        <v/>
      </c>
      <c r="AA33036" s="6" t="str">
        <f>IFERROR(VLOOKUP(F33036,D.BASE!#REF!,6,0),"0")</f>
        <v>0</v>
      </c>
    </row>
    <row r="33037" spans="2:27" hidden="1" x14ac:dyDescent="0.25">
      <c r="B33037" s="65"/>
      <c r="H33037"/>
      <c r="I33037"/>
      <c r="J33037" s="9">
        <f t="shared" si="187"/>
        <v>0</v>
      </c>
      <c r="K33037" t="str">
        <f>IFERROR(VLOOKUP(F33037,D.BASE!#REF!,5,0),"")</f>
        <v/>
      </c>
      <c r="L33037" t="str">
        <f>IFERROR(VLOOKUP(C33037,D.BASE!$I$2:$K$502,3,0),"")</f>
        <v/>
      </c>
      <c r="AA33037" s="6" t="str">
        <f>IFERROR(VLOOKUP(F33037,D.BASE!#REF!,6,0),"0")</f>
        <v>0</v>
      </c>
    </row>
    <row r="33038" spans="2:27" hidden="1" x14ac:dyDescent="0.25">
      <c r="B33038" s="65"/>
      <c r="H33038"/>
      <c r="I33038"/>
      <c r="J33038" s="9">
        <f t="shared" si="187"/>
        <v>0</v>
      </c>
      <c r="K33038" t="str">
        <f>IFERROR(VLOOKUP(F33038,D.BASE!#REF!,5,0),"")</f>
        <v/>
      </c>
      <c r="L33038" t="str">
        <f>IFERROR(VLOOKUP(C33038,D.BASE!$I$2:$K$502,3,0),"")</f>
        <v/>
      </c>
      <c r="AA33038" s="6" t="str">
        <f>IFERROR(VLOOKUP(F33038,D.BASE!#REF!,6,0),"0")</f>
        <v>0</v>
      </c>
    </row>
    <row r="33039" spans="2:27" hidden="1" x14ac:dyDescent="0.25">
      <c r="B33039" s="65"/>
      <c r="H33039"/>
      <c r="I33039"/>
      <c r="J33039" s="9">
        <f t="shared" si="187"/>
        <v>0</v>
      </c>
      <c r="K33039" t="str">
        <f>IFERROR(VLOOKUP(F33039,D.BASE!#REF!,5,0),"")</f>
        <v/>
      </c>
      <c r="L33039" t="str">
        <f>IFERROR(VLOOKUP(C33039,D.BASE!$I$2:$K$502,3,0),"")</f>
        <v/>
      </c>
      <c r="AA33039" s="6" t="str">
        <f>IFERROR(VLOOKUP(F33039,D.BASE!#REF!,6,0),"0")</f>
        <v>0</v>
      </c>
    </row>
    <row r="33040" spans="2:27" hidden="1" x14ac:dyDescent="0.25">
      <c r="B33040" s="65"/>
      <c r="H33040"/>
      <c r="I33040"/>
      <c r="J33040" s="9">
        <f t="shared" si="187"/>
        <v>0</v>
      </c>
      <c r="K33040" t="str">
        <f>IFERROR(VLOOKUP(F33040,D.BASE!#REF!,5,0),"")</f>
        <v/>
      </c>
      <c r="L33040" t="str">
        <f>IFERROR(VLOOKUP(C33040,D.BASE!$I$2:$K$502,3,0),"")</f>
        <v/>
      </c>
      <c r="AA33040" s="6" t="str">
        <f>IFERROR(VLOOKUP(F33040,D.BASE!#REF!,6,0),"0")</f>
        <v>0</v>
      </c>
    </row>
    <row r="33041" spans="2:27" hidden="1" x14ac:dyDescent="0.25">
      <c r="B33041" s="65"/>
      <c r="H33041"/>
      <c r="I33041"/>
      <c r="J33041" s="9">
        <f t="shared" si="187"/>
        <v>0</v>
      </c>
      <c r="K33041" t="str">
        <f>IFERROR(VLOOKUP(F33041,D.BASE!#REF!,5,0),"")</f>
        <v/>
      </c>
      <c r="L33041" t="str">
        <f>IFERROR(VLOOKUP(C33041,D.BASE!$I$2:$K$502,3,0),"")</f>
        <v/>
      </c>
      <c r="AA33041" s="6" t="str">
        <f>IFERROR(VLOOKUP(F33041,D.BASE!#REF!,6,0),"0")</f>
        <v>0</v>
      </c>
    </row>
    <row r="33042" spans="2:27" hidden="1" x14ac:dyDescent="0.25">
      <c r="B33042" s="65"/>
      <c r="H33042"/>
      <c r="I33042"/>
      <c r="J33042" s="9">
        <f t="shared" si="187"/>
        <v>0</v>
      </c>
      <c r="K33042" t="str">
        <f>IFERROR(VLOOKUP(F33042,D.BASE!#REF!,5,0),"")</f>
        <v/>
      </c>
      <c r="L33042" t="str">
        <f>IFERROR(VLOOKUP(C33042,D.BASE!$I$2:$K$502,3,0),"")</f>
        <v/>
      </c>
      <c r="AA33042" s="6" t="str">
        <f>IFERROR(VLOOKUP(F33042,D.BASE!#REF!,6,0),"0")</f>
        <v>0</v>
      </c>
    </row>
    <row r="33043" spans="2:27" hidden="1" x14ac:dyDescent="0.25">
      <c r="B33043" s="65"/>
      <c r="H33043"/>
      <c r="I33043"/>
      <c r="J33043" s="9">
        <f t="shared" si="187"/>
        <v>0</v>
      </c>
      <c r="K33043" t="str">
        <f>IFERROR(VLOOKUP(F33043,D.BASE!#REF!,5,0),"")</f>
        <v/>
      </c>
      <c r="L33043" t="str">
        <f>IFERROR(VLOOKUP(C33043,D.BASE!$I$2:$K$502,3,0),"")</f>
        <v/>
      </c>
      <c r="AA33043" s="6" t="str">
        <f>IFERROR(VLOOKUP(F33043,D.BASE!#REF!,6,0),"0")</f>
        <v>0</v>
      </c>
    </row>
    <row r="33044" spans="2:27" hidden="1" x14ac:dyDescent="0.25">
      <c r="B33044" s="65"/>
      <c r="H33044"/>
      <c r="I33044"/>
      <c r="J33044" s="9">
        <f t="shared" si="187"/>
        <v>0</v>
      </c>
      <c r="K33044" t="str">
        <f>IFERROR(VLOOKUP(F33044,D.BASE!#REF!,5,0),"")</f>
        <v/>
      </c>
      <c r="L33044" t="str">
        <f>IFERROR(VLOOKUP(C33044,D.BASE!$I$2:$K$502,3,0),"")</f>
        <v/>
      </c>
      <c r="AA33044" s="6" t="str">
        <f>IFERROR(VLOOKUP(F33044,D.BASE!#REF!,6,0),"0")</f>
        <v>0</v>
      </c>
    </row>
    <row r="33045" spans="2:27" hidden="1" x14ac:dyDescent="0.25">
      <c r="B33045" s="65"/>
      <c r="H33045"/>
      <c r="I33045"/>
      <c r="J33045" s="9">
        <f t="shared" si="187"/>
        <v>0</v>
      </c>
      <c r="K33045" t="str">
        <f>IFERROR(VLOOKUP(F33045,D.BASE!#REF!,5,0),"")</f>
        <v/>
      </c>
      <c r="L33045" t="str">
        <f>IFERROR(VLOOKUP(C33045,D.BASE!$I$2:$K$502,3,0),"")</f>
        <v/>
      </c>
      <c r="AA33045" s="6" t="str">
        <f>IFERROR(VLOOKUP(F33045,D.BASE!#REF!,6,0),"0")</f>
        <v>0</v>
      </c>
    </row>
    <row r="33046" spans="2:27" hidden="1" x14ac:dyDescent="0.25">
      <c r="B33046" s="65"/>
      <c r="H33046"/>
      <c r="I33046"/>
      <c r="J33046" s="9">
        <f t="shared" si="187"/>
        <v>0</v>
      </c>
      <c r="K33046" t="str">
        <f>IFERROR(VLOOKUP(F33046,D.BASE!#REF!,5,0),"")</f>
        <v/>
      </c>
      <c r="L33046" t="str">
        <f>IFERROR(VLOOKUP(C33046,D.BASE!$I$2:$K$502,3,0),"")</f>
        <v/>
      </c>
      <c r="AA33046" s="6" t="str">
        <f>IFERROR(VLOOKUP(F33046,D.BASE!#REF!,6,0),"0")</f>
        <v>0</v>
      </c>
    </row>
    <row r="33047" spans="2:27" hidden="1" x14ac:dyDescent="0.25">
      <c r="B33047" s="65"/>
      <c r="H33047"/>
      <c r="I33047"/>
      <c r="J33047" s="9">
        <f t="shared" si="187"/>
        <v>0</v>
      </c>
      <c r="K33047" t="str">
        <f>IFERROR(VLOOKUP(F33047,D.BASE!#REF!,5,0),"")</f>
        <v/>
      </c>
      <c r="L33047" t="str">
        <f>IFERROR(VLOOKUP(C33047,D.BASE!$I$2:$K$502,3,0),"")</f>
        <v/>
      </c>
      <c r="AA33047" s="6" t="str">
        <f>IFERROR(VLOOKUP(F33047,D.BASE!#REF!,6,0),"0")</f>
        <v>0</v>
      </c>
    </row>
    <row r="33048" spans="2:27" hidden="1" x14ac:dyDescent="0.25">
      <c r="B33048" s="65"/>
      <c r="H33048"/>
      <c r="I33048"/>
      <c r="J33048" s="9">
        <f t="shared" si="187"/>
        <v>0</v>
      </c>
      <c r="K33048" t="str">
        <f>IFERROR(VLOOKUP(F33048,D.BASE!#REF!,5,0),"")</f>
        <v/>
      </c>
      <c r="L33048" t="str">
        <f>IFERROR(VLOOKUP(C33048,D.BASE!$I$2:$K$502,3,0),"")</f>
        <v/>
      </c>
      <c r="AA33048" s="6" t="str">
        <f>IFERROR(VLOOKUP(F33048,D.BASE!#REF!,6,0),"0")</f>
        <v>0</v>
      </c>
    </row>
    <row r="33049" spans="2:27" hidden="1" x14ac:dyDescent="0.25">
      <c r="B33049" s="65"/>
      <c r="H33049"/>
      <c r="I33049"/>
      <c r="J33049" s="9">
        <f t="shared" si="187"/>
        <v>0</v>
      </c>
      <c r="K33049" t="str">
        <f>IFERROR(VLOOKUP(F33049,D.BASE!#REF!,5,0),"")</f>
        <v/>
      </c>
      <c r="L33049" t="str">
        <f>IFERROR(VLOOKUP(C33049,D.BASE!$I$2:$K$502,3,0),"")</f>
        <v/>
      </c>
      <c r="AA33049" s="6" t="str">
        <f>IFERROR(VLOOKUP(F33049,D.BASE!#REF!,6,0),"0")</f>
        <v>0</v>
      </c>
    </row>
    <row r="33050" spans="2:27" hidden="1" x14ac:dyDescent="0.25">
      <c r="B33050" s="65"/>
      <c r="H33050"/>
      <c r="I33050"/>
      <c r="J33050" s="9">
        <f t="shared" si="187"/>
        <v>0</v>
      </c>
      <c r="K33050" t="str">
        <f>IFERROR(VLOOKUP(F33050,D.BASE!#REF!,5,0),"")</f>
        <v/>
      </c>
      <c r="L33050" t="str">
        <f>IFERROR(VLOOKUP(C33050,D.BASE!$I$2:$K$502,3,0),"")</f>
        <v/>
      </c>
      <c r="AA33050" s="6" t="str">
        <f>IFERROR(VLOOKUP(F33050,D.BASE!#REF!,6,0),"0")</f>
        <v>0</v>
      </c>
    </row>
    <row r="33051" spans="2:27" hidden="1" x14ac:dyDescent="0.25">
      <c r="B33051" s="65"/>
      <c r="H33051"/>
      <c r="I33051"/>
      <c r="J33051" s="9">
        <f t="shared" si="187"/>
        <v>0</v>
      </c>
      <c r="K33051" t="str">
        <f>IFERROR(VLOOKUP(F33051,D.BASE!#REF!,5,0),"")</f>
        <v/>
      </c>
      <c r="L33051" t="str">
        <f>IFERROR(VLOOKUP(C33051,D.BASE!$I$2:$K$502,3,0),"")</f>
        <v/>
      </c>
      <c r="AA33051" s="6" t="str">
        <f>IFERROR(VLOOKUP(F33051,D.BASE!#REF!,6,0),"0")</f>
        <v>0</v>
      </c>
    </row>
    <row r="33052" spans="2:27" hidden="1" x14ac:dyDescent="0.25">
      <c r="B33052" s="65"/>
      <c r="H33052"/>
      <c r="I33052"/>
      <c r="J33052" s="9">
        <f t="shared" si="187"/>
        <v>0</v>
      </c>
      <c r="K33052" t="str">
        <f>IFERROR(VLOOKUP(F33052,D.BASE!#REF!,5,0),"")</f>
        <v/>
      </c>
      <c r="L33052" t="str">
        <f>IFERROR(VLOOKUP(C33052,D.BASE!$I$2:$K$502,3,0),"")</f>
        <v/>
      </c>
      <c r="AA33052" s="6" t="str">
        <f>IFERROR(VLOOKUP(F33052,D.BASE!#REF!,6,0),"0")</f>
        <v>0</v>
      </c>
    </row>
    <row r="33053" spans="2:27" hidden="1" x14ac:dyDescent="0.25">
      <c r="B33053" s="65"/>
      <c r="H33053"/>
      <c r="I33053"/>
      <c r="J33053" s="9">
        <f t="shared" si="187"/>
        <v>0</v>
      </c>
      <c r="K33053" t="str">
        <f>IFERROR(VLOOKUP(F33053,D.BASE!#REF!,5,0),"")</f>
        <v/>
      </c>
      <c r="L33053" t="str">
        <f>IFERROR(VLOOKUP(C33053,D.BASE!$I$2:$K$502,3,0),"")</f>
        <v/>
      </c>
      <c r="AA33053" s="6" t="str">
        <f>IFERROR(VLOOKUP(F33053,D.BASE!#REF!,6,0),"0")</f>
        <v>0</v>
      </c>
    </row>
    <row r="33054" spans="2:27" hidden="1" x14ac:dyDescent="0.25">
      <c r="B33054" s="65"/>
      <c r="H33054"/>
      <c r="I33054"/>
      <c r="J33054" s="9">
        <f t="shared" si="187"/>
        <v>0</v>
      </c>
      <c r="K33054" t="str">
        <f>IFERROR(VLOOKUP(F33054,D.BASE!#REF!,5,0),"")</f>
        <v/>
      </c>
      <c r="L33054" t="str">
        <f>IFERROR(VLOOKUP(C33054,D.BASE!$I$2:$K$502,3,0),"")</f>
        <v/>
      </c>
      <c r="AA33054" s="6" t="str">
        <f>IFERROR(VLOOKUP(F33054,D.BASE!#REF!,6,0),"0")</f>
        <v>0</v>
      </c>
    </row>
    <row r="33055" spans="2:27" hidden="1" x14ac:dyDescent="0.25">
      <c r="B33055" s="65"/>
      <c r="H33055"/>
      <c r="I33055"/>
      <c r="J33055" s="9">
        <f t="shared" si="187"/>
        <v>0</v>
      </c>
      <c r="K33055" t="str">
        <f>IFERROR(VLOOKUP(F33055,D.BASE!#REF!,5,0),"")</f>
        <v/>
      </c>
      <c r="L33055" t="str">
        <f>IFERROR(VLOOKUP(C33055,D.BASE!$I$2:$K$502,3,0),"")</f>
        <v/>
      </c>
      <c r="AA33055" s="6" t="str">
        <f>IFERROR(VLOOKUP(F33055,D.BASE!#REF!,6,0),"0")</f>
        <v>0</v>
      </c>
    </row>
    <row r="33056" spans="2:27" hidden="1" x14ac:dyDescent="0.25">
      <c r="B33056" s="65"/>
      <c r="H33056"/>
      <c r="I33056"/>
      <c r="J33056" s="9">
        <f t="shared" si="187"/>
        <v>0</v>
      </c>
      <c r="K33056" t="str">
        <f>IFERROR(VLOOKUP(F33056,D.BASE!#REF!,5,0),"")</f>
        <v/>
      </c>
      <c r="L33056" t="str">
        <f>IFERROR(VLOOKUP(C33056,D.BASE!$I$2:$K$502,3,0),"")</f>
        <v/>
      </c>
      <c r="AA33056" s="6" t="str">
        <f>IFERROR(VLOOKUP(F33056,D.BASE!#REF!,6,0),"0")</f>
        <v>0</v>
      </c>
    </row>
    <row r="33057" spans="2:27" hidden="1" x14ac:dyDescent="0.25">
      <c r="B33057" s="65"/>
      <c r="H33057"/>
      <c r="I33057"/>
      <c r="J33057" s="9">
        <f t="shared" si="187"/>
        <v>0</v>
      </c>
      <c r="K33057" t="str">
        <f>IFERROR(VLOOKUP(F33057,D.BASE!#REF!,5,0),"")</f>
        <v/>
      </c>
      <c r="L33057" t="str">
        <f>IFERROR(VLOOKUP(C33057,D.BASE!$I$2:$K$502,3,0),"")</f>
        <v/>
      </c>
      <c r="AA33057" s="6" t="str">
        <f>IFERROR(VLOOKUP(F33057,D.BASE!#REF!,6,0),"0")</f>
        <v>0</v>
      </c>
    </row>
    <row r="33058" spans="2:27" hidden="1" x14ac:dyDescent="0.25">
      <c r="B33058" s="65"/>
      <c r="H33058"/>
      <c r="I33058"/>
      <c r="J33058" s="9">
        <f t="shared" si="187"/>
        <v>0</v>
      </c>
      <c r="K33058" t="str">
        <f>IFERROR(VLOOKUP(F33058,D.BASE!#REF!,5,0),"")</f>
        <v/>
      </c>
      <c r="L33058" t="str">
        <f>IFERROR(VLOOKUP(C33058,D.BASE!$I$2:$K$502,3,0),"")</f>
        <v/>
      </c>
      <c r="AA33058" s="6" t="str">
        <f>IFERROR(VLOOKUP(F33058,D.BASE!#REF!,6,0),"0")</f>
        <v>0</v>
      </c>
    </row>
    <row r="33059" spans="2:27" hidden="1" x14ac:dyDescent="0.25">
      <c r="B33059" s="65"/>
      <c r="H33059"/>
      <c r="I33059"/>
      <c r="J33059" s="9">
        <f t="shared" si="187"/>
        <v>0</v>
      </c>
      <c r="K33059" t="str">
        <f>IFERROR(VLOOKUP(F33059,D.BASE!#REF!,5,0),"")</f>
        <v/>
      </c>
      <c r="L33059" t="str">
        <f>IFERROR(VLOOKUP(C33059,D.BASE!$I$2:$K$502,3,0),"")</f>
        <v/>
      </c>
      <c r="AA33059" s="6" t="str">
        <f>IFERROR(VLOOKUP(F33059,D.BASE!#REF!,6,0),"0")</f>
        <v>0</v>
      </c>
    </row>
    <row r="33060" spans="2:27" hidden="1" x14ac:dyDescent="0.25">
      <c r="B33060" s="65"/>
      <c r="H33060"/>
      <c r="I33060"/>
      <c r="J33060" s="9">
        <f t="shared" si="187"/>
        <v>0</v>
      </c>
      <c r="K33060" t="str">
        <f>IFERROR(VLOOKUP(F33060,D.BASE!#REF!,5,0),"")</f>
        <v/>
      </c>
      <c r="L33060" t="str">
        <f>IFERROR(VLOOKUP(C33060,D.BASE!$I$2:$K$502,3,0),"")</f>
        <v/>
      </c>
      <c r="AA33060" s="6" t="str">
        <f>IFERROR(VLOOKUP(F33060,D.BASE!#REF!,6,0),"0")</f>
        <v>0</v>
      </c>
    </row>
    <row r="33061" spans="2:27" hidden="1" x14ac:dyDescent="0.25">
      <c r="B33061" s="65"/>
      <c r="H33061"/>
      <c r="I33061"/>
      <c r="J33061" s="9">
        <f t="shared" si="187"/>
        <v>0</v>
      </c>
      <c r="K33061" t="str">
        <f>IFERROR(VLOOKUP(F33061,D.BASE!#REF!,5,0),"")</f>
        <v/>
      </c>
      <c r="L33061" t="str">
        <f>IFERROR(VLOOKUP(C33061,D.BASE!$I$2:$K$502,3,0),"")</f>
        <v/>
      </c>
      <c r="AA33061" s="6" t="str">
        <f>IFERROR(VLOOKUP(F33061,D.BASE!#REF!,6,0),"0")</f>
        <v>0</v>
      </c>
    </row>
    <row r="33062" spans="2:27" hidden="1" x14ac:dyDescent="0.25">
      <c r="B33062" s="65"/>
      <c r="H33062"/>
      <c r="I33062"/>
      <c r="J33062" s="9">
        <f t="shared" si="187"/>
        <v>0</v>
      </c>
      <c r="K33062" t="str">
        <f>IFERROR(VLOOKUP(F33062,D.BASE!#REF!,5,0),"")</f>
        <v/>
      </c>
      <c r="L33062" t="str">
        <f>IFERROR(VLOOKUP(C33062,D.BASE!$I$2:$K$502,3,0),"")</f>
        <v/>
      </c>
      <c r="AA33062" s="6" t="str">
        <f>IFERROR(VLOOKUP(F33062,D.BASE!#REF!,6,0),"0")</f>
        <v>0</v>
      </c>
    </row>
    <row r="33063" spans="2:27" hidden="1" x14ac:dyDescent="0.25">
      <c r="B33063" s="65"/>
      <c r="H33063"/>
      <c r="I33063"/>
      <c r="J33063" s="9">
        <f t="shared" si="187"/>
        <v>0</v>
      </c>
      <c r="K33063" t="str">
        <f>IFERROR(VLOOKUP(F33063,D.BASE!#REF!,5,0),"")</f>
        <v/>
      </c>
      <c r="L33063" t="str">
        <f>IFERROR(VLOOKUP(C33063,D.BASE!$I$2:$K$502,3,0),"")</f>
        <v/>
      </c>
      <c r="AA33063" s="6" t="str">
        <f>IFERROR(VLOOKUP(F33063,D.BASE!#REF!,6,0),"0")</f>
        <v>0</v>
      </c>
    </row>
    <row r="33064" spans="2:27" hidden="1" x14ac:dyDescent="0.25">
      <c r="B33064" s="65"/>
      <c r="H33064"/>
      <c r="I33064"/>
      <c r="J33064" s="9">
        <f t="shared" si="187"/>
        <v>0</v>
      </c>
      <c r="K33064" t="str">
        <f>IFERROR(VLOOKUP(F33064,D.BASE!#REF!,5,0),"")</f>
        <v/>
      </c>
      <c r="L33064" t="str">
        <f>IFERROR(VLOOKUP(C33064,D.BASE!$I$2:$K$502,3,0),"")</f>
        <v/>
      </c>
      <c r="AA33064" s="6" t="str">
        <f>IFERROR(VLOOKUP(F33064,D.BASE!#REF!,6,0),"0")</f>
        <v>0</v>
      </c>
    </row>
    <row r="33065" spans="2:27" hidden="1" x14ac:dyDescent="0.25">
      <c r="B33065" s="65"/>
      <c r="H33065"/>
      <c r="I33065"/>
      <c r="J33065" s="9">
        <f t="shared" si="187"/>
        <v>0</v>
      </c>
      <c r="K33065" t="str">
        <f>IFERROR(VLOOKUP(F33065,D.BASE!#REF!,5,0),"")</f>
        <v/>
      </c>
      <c r="L33065" t="str">
        <f>IFERROR(VLOOKUP(C33065,D.BASE!$I$2:$K$502,3,0),"")</f>
        <v/>
      </c>
      <c r="AA33065" s="6" t="str">
        <f>IFERROR(VLOOKUP(F33065,D.BASE!#REF!,6,0),"0")</f>
        <v>0</v>
      </c>
    </row>
    <row r="33066" spans="2:27" hidden="1" x14ac:dyDescent="0.25">
      <c r="B33066" s="65"/>
      <c r="H33066"/>
      <c r="I33066"/>
      <c r="J33066" s="9">
        <f t="shared" si="187"/>
        <v>0</v>
      </c>
      <c r="K33066" t="str">
        <f>IFERROR(VLOOKUP(F33066,D.BASE!#REF!,5,0),"")</f>
        <v/>
      </c>
      <c r="L33066" t="str">
        <f>IFERROR(VLOOKUP(C33066,D.BASE!$I$2:$K$502,3,0),"")</f>
        <v/>
      </c>
      <c r="AA33066" s="6" t="str">
        <f>IFERROR(VLOOKUP(F33066,D.BASE!#REF!,6,0),"0")</f>
        <v>0</v>
      </c>
    </row>
    <row r="33067" spans="2:27" hidden="1" x14ac:dyDescent="0.25">
      <c r="B33067" s="65"/>
      <c r="H33067"/>
      <c r="I33067"/>
      <c r="J33067" s="9">
        <f t="shared" si="187"/>
        <v>0</v>
      </c>
      <c r="K33067" t="str">
        <f>IFERROR(VLOOKUP(F33067,D.BASE!#REF!,5,0),"")</f>
        <v/>
      </c>
      <c r="L33067" t="str">
        <f>IFERROR(VLOOKUP(C33067,D.BASE!$I$2:$K$502,3,0),"")</f>
        <v/>
      </c>
      <c r="AA33067" s="6" t="str">
        <f>IFERROR(VLOOKUP(F33067,D.BASE!#REF!,6,0),"0")</f>
        <v>0</v>
      </c>
    </row>
    <row r="33068" spans="2:27" hidden="1" x14ac:dyDescent="0.25">
      <c r="B33068" s="65"/>
      <c r="H33068"/>
      <c r="I33068"/>
      <c r="J33068" s="9">
        <f t="shared" si="187"/>
        <v>0</v>
      </c>
      <c r="K33068" t="str">
        <f>IFERROR(VLOOKUP(F33068,D.BASE!#REF!,5,0),"")</f>
        <v/>
      </c>
      <c r="L33068" t="str">
        <f>IFERROR(VLOOKUP(C33068,D.BASE!$I$2:$K$502,3,0),"")</f>
        <v/>
      </c>
      <c r="AA33068" s="6" t="str">
        <f>IFERROR(VLOOKUP(F33068,D.BASE!#REF!,6,0),"0")</f>
        <v>0</v>
      </c>
    </row>
    <row r="33069" spans="2:27" hidden="1" x14ac:dyDescent="0.25">
      <c r="B33069" s="65"/>
      <c r="H33069"/>
      <c r="I33069"/>
      <c r="J33069" s="9">
        <f t="shared" si="187"/>
        <v>0</v>
      </c>
      <c r="K33069" t="str">
        <f>IFERROR(VLOOKUP(F33069,D.BASE!#REF!,5,0),"")</f>
        <v/>
      </c>
      <c r="L33069" t="str">
        <f>IFERROR(VLOOKUP(C33069,D.BASE!$I$2:$K$502,3,0),"")</f>
        <v/>
      </c>
      <c r="AA33069" s="6" t="str">
        <f>IFERROR(VLOOKUP(F33069,D.BASE!#REF!,6,0),"0")</f>
        <v>0</v>
      </c>
    </row>
    <row r="33070" spans="2:27" hidden="1" x14ac:dyDescent="0.25">
      <c r="B33070" s="65"/>
      <c r="H33070"/>
      <c r="I33070"/>
      <c r="J33070" s="9">
        <f t="shared" si="187"/>
        <v>0</v>
      </c>
      <c r="K33070" t="str">
        <f>IFERROR(VLOOKUP(F33070,D.BASE!#REF!,5,0),"")</f>
        <v/>
      </c>
      <c r="L33070" t="str">
        <f>IFERROR(VLOOKUP(C33070,D.BASE!$I$2:$K$502,3,0),"")</f>
        <v/>
      </c>
      <c r="AA33070" s="6" t="str">
        <f>IFERROR(VLOOKUP(F33070,D.BASE!#REF!,6,0),"0")</f>
        <v>0</v>
      </c>
    </row>
    <row r="33071" spans="2:27" hidden="1" x14ac:dyDescent="0.25">
      <c r="B33071" s="65"/>
      <c r="H33071"/>
      <c r="I33071"/>
      <c r="J33071" s="9">
        <f t="shared" si="187"/>
        <v>0</v>
      </c>
      <c r="K33071" t="str">
        <f>IFERROR(VLOOKUP(F33071,D.BASE!#REF!,5,0),"")</f>
        <v/>
      </c>
      <c r="L33071" t="str">
        <f>IFERROR(VLOOKUP(C33071,D.BASE!$I$2:$K$502,3,0),"")</f>
        <v/>
      </c>
      <c r="AA33071" s="6" t="str">
        <f>IFERROR(VLOOKUP(F33071,D.BASE!#REF!,6,0),"0")</f>
        <v>0</v>
      </c>
    </row>
    <row r="33072" spans="2:27" hidden="1" x14ac:dyDescent="0.25">
      <c r="B33072" s="65"/>
      <c r="H33072"/>
      <c r="I33072"/>
      <c r="J33072" s="9">
        <f t="shared" si="187"/>
        <v>0</v>
      </c>
      <c r="K33072" t="str">
        <f>IFERROR(VLOOKUP(F33072,D.BASE!#REF!,5,0),"")</f>
        <v/>
      </c>
      <c r="L33072" t="str">
        <f>IFERROR(VLOOKUP(C33072,D.BASE!$I$2:$K$502,3,0),"")</f>
        <v/>
      </c>
      <c r="AA33072" s="6" t="str">
        <f>IFERROR(VLOOKUP(F33072,D.BASE!#REF!,6,0),"0")</f>
        <v>0</v>
      </c>
    </row>
    <row r="33073" spans="2:27" hidden="1" x14ac:dyDescent="0.25">
      <c r="B33073" s="65"/>
      <c r="H33073"/>
      <c r="I33073"/>
      <c r="J33073" s="9">
        <f t="shared" si="187"/>
        <v>0</v>
      </c>
      <c r="K33073" t="str">
        <f>IFERROR(VLOOKUP(F33073,D.BASE!#REF!,5,0),"")</f>
        <v/>
      </c>
      <c r="L33073" t="str">
        <f>IFERROR(VLOOKUP(C33073,D.BASE!$I$2:$K$502,3,0),"")</f>
        <v/>
      </c>
      <c r="AA33073" s="6" t="str">
        <f>IFERROR(VLOOKUP(F33073,D.BASE!#REF!,6,0),"0")</f>
        <v>0</v>
      </c>
    </row>
    <row r="33074" spans="2:27" hidden="1" x14ac:dyDescent="0.25">
      <c r="B33074" s="65"/>
      <c r="H33074"/>
      <c r="I33074"/>
      <c r="J33074" s="9">
        <f t="shared" si="187"/>
        <v>0</v>
      </c>
      <c r="K33074" t="str">
        <f>IFERROR(VLOOKUP(F33074,D.BASE!#REF!,5,0),"")</f>
        <v/>
      </c>
      <c r="L33074" t="str">
        <f>IFERROR(VLOOKUP(C33074,D.BASE!$I$2:$K$502,3,0),"")</f>
        <v/>
      </c>
      <c r="AA33074" s="6" t="str">
        <f>IFERROR(VLOOKUP(F33074,D.BASE!#REF!,6,0),"0")</f>
        <v>0</v>
      </c>
    </row>
    <row r="33075" spans="2:27" hidden="1" x14ac:dyDescent="0.25">
      <c r="B33075" s="65"/>
      <c r="H33075"/>
      <c r="I33075"/>
      <c r="J33075" s="9">
        <f t="shared" si="187"/>
        <v>0</v>
      </c>
      <c r="K33075" t="str">
        <f>IFERROR(VLOOKUP(F33075,D.BASE!#REF!,5,0),"")</f>
        <v/>
      </c>
      <c r="L33075" t="str">
        <f>IFERROR(VLOOKUP(C33075,D.BASE!$I$2:$K$502,3,0),"")</f>
        <v/>
      </c>
      <c r="AA33075" s="6" t="str">
        <f>IFERROR(VLOOKUP(F33075,D.BASE!#REF!,6,0),"0")</f>
        <v>0</v>
      </c>
    </row>
    <row r="33076" spans="2:27" hidden="1" x14ac:dyDescent="0.25">
      <c r="B33076" s="65"/>
      <c r="H33076"/>
      <c r="I33076"/>
      <c r="J33076" s="9">
        <f t="shared" si="187"/>
        <v>0</v>
      </c>
      <c r="K33076" t="str">
        <f>IFERROR(VLOOKUP(F33076,D.BASE!#REF!,5,0),"")</f>
        <v/>
      </c>
      <c r="L33076" t="str">
        <f>IFERROR(VLOOKUP(C33076,D.BASE!$I$2:$K$502,3,0),"")</f>
        <v/>
      </c>
      <c r="AA33076" s="6" t="str">
        <f>IFERROR(VLOOKUP(F33076,D.BASE!#REF!,6,0),"0")</f>
        <v>0</v>
      </c>
    </row>
    <row r="33077" spans="2:27" hidden="1" x14ac:dyDescent="0.25">
      <c r="B33077" s="65"/>
      <c r="H33077"/>
      <c r="I33077"/>
      <c r="J33077" s="9">
        <f t="shared" si="187"/>
        <v>0</v>
      </c>
      <c r="K33077" t="str">
        <f>IFERROR(VLOOKUP(F33077,D.BASE!#REF!,5,0),"")</f>
        <v/>
      </c>
      <c r="L33077" t="str">
        <f>IFERROR(VLOOKUP(C33077,D.BASE!$I$2:$K$502,3,0),"")</f>
        <v/>
      </c>
      <c r="AA33077" s="6" t="str">
        <f>IFERROR(VLOOKUP(F33077,D.BASE!#REF!,6,0),"0")</f>
        <v>0</v>
      </c>
    </row>
    <row r="33078" spans="2:27" hidden="1" x14ac:dyDescent="0.25">
      <c r="B33078" s="65"/>
      <c r="H33078"/>
      <c r="I33078"/>
      <c r="J33078" s="9">
        <f t="shared" si="187"/>
        <v>0</v>
      </c>
      <c r="K33078" t="str">
        <f>IFERROR(VLOOKUP(F33078,D.BASE!#REF!,5,0),"")</f>
        <v/>
      </c>
      <c r="L33078" t="str">
        <f>IFERROR(VLOOKUP(C33078,D.BASE!$I$2:$K$502,3,0),"")</f>
        <v/>
      </c>
      <c r="AA33078" s="6" t="str">
        <f>IFERROR(VLOOKUP(F33078,D.BASE!#REF!,6,0),"0")</f>
        <v>0</v>
      </c>
    </row>
    <row r="33079" spans="2:27" hidden="1" x14ac:dyDescent="0.25">
      <c r="B33079" s="65"/>
      <c r="H33079"/>
      <c r="I33079"/>
      <c r="J33079" s="9">
        <f t="shared" si="187"/>
        <v>0</v>
      </c>
      <c r="K33079" t="str">
        <f>IFERROR(VLOOKUP(F33079,D.BASE!#REF!,5,0),"")</f>
        <v/>
      </c>
      <c r="L33079" t="str">
        <f>IFERROR(VLOOKUP(C33079,D.BASE!$I$2:$K$502,3,0),"")</f>
        <v/>
      </c>
      <c r="AA33079" s="6" t="str">
        <f>IFERROR(VLOOKUP(F33079,D.BASE!#REF!,6,0),"0")</f>
        <v>0</v>
      </c>
    </row>
    <row r="33080" spans="2:27" hidden="1" x14ac:dyDescent="0.25">
      <c r="B33080" s="65"/>
      <c r="H33080"/>
      <c r="I33080"/>
      <c r="J33080" s="9">
        <f t="shared" si="187"/>
        <v>0</v>
      </c>
      <c r="K33080" t="str">
        <f>IFERROR(VLOOKUP(F33080,D.BASE!#REF!,5,0),"")</f>
        <v/>
      </c>
      <c r="L33080" t="str">
        <f>IFERROR(VLOOKUP(C33080,D.BASE!$I$2:$K$502,3,0),"")</f>
        <v/>
      </c>
      <c r="AA33080" s="6" t="str">
        <f>IFERROR(VLOOKUP(F33080,D.BASE!#REF!,6,0),"0")</f>
        <v>0</v>
      </c>
    </row>
    <row r="33081" spans="2:27" hidden="1" x14ac:dyDescent="0.25">
      <c r="B33081" s="65"/>
      <c r="H33081"/>
      <c r="I33081"/>
      <c r="J33081" s="9">
        <f t="shared" si="187"/>
        <v>0</v>
      </c>
      <c r="K33081" t="str">
        <f>IFERROR(VLOOKUP(F33081,D.BASE!#REF!,5,0),"")</f>
        <v/>
      </c>
      <c r="L33081" t="str">
        <f>IFERROR(VLOOKUP(C33081,D.BASE!$I$2:$K$502,3,0),"")</f>
        <v/>
      </c>
      <c r="AA33081" s="6" t="str">
        <f>IFERROR(VLOOKUP(F33081,D.BASE!#REF!,6,0),"0")</f>
        <v>0</v>
      </c>
    </row>
    <row r="33082" spans="2:27" hidden="1" x14ac:dyDescent="0.25">
      <c r="B33082" s="65"/>
      <c r="H33082"/>
      <c r="I33082"/>
      <c r="J33082" s="9">
        <f t="shared" si="187"/>
        <v>0</v>
      </c>
      <c r="K33082" t="str">
        <f>IFERROR(VLOOKUP(F33082,D.BASE!#REF!,5,0),"")</f>
        <v/>
      </c>
      <c r="L33082" t="str">
        <f>IFERROR(VLOOKUP(C33082,D.BASE!$I$2:$K$502,3,0),"")</f>
        <v/>
      </c>
      <c r="AA33082" s="6" t="str">
        <f>IFERROR(VLOOKUP(F33082,D.BASE!#REF!,6,0),"0")</f>
        <v>0</v>
      </c>
    </row>
    <row r="33083" spans="2:27" hidden="1" x14ac:dyDescent="0.25">
      <c r="B33083" s="65"/>
      <c r="H33083"/>
      <c r="I33083"/>
      <c r="J33083" s="9">
        <f t="shared" si="187"/>
        <v>0</v>
      </c>
      <c r="K33083" t="str">
        <f>IFERROR(VLOOKUP(F33083,D.BASE!#REF!,5,0),"")</f>
        <v/>
      </c>
      <c r="L33083" t="str">
        <f>IFERROR(VLOOKUP(C33083,D.BASE!$I$2:$K$502,3,0),"")</f>
        <v/>
      </c>
      <c r="AA33083" s="6" t="str">
        <f>IFERROR(VLOOKUP(F33083,D.BASE!#REF!,6,0),"0")</f>
        <v>0</v>
      </c>
    </row>
    <row r="33084" spans="2:27" hidden="1" x14ac:dyDescent="0.25">
      <c r="B33084" s="65"/>
      <c r="H33084"/>
      <c r="I33084"/>
      <c r="J33084" s="9">
        <f t="shared" si="187"/>
        <v>0</v>
      </c>
      <c r="K33084" t="str">
        <f>IFERROR(VLOOKUP(F33084,D.BASE!#REF!,5,0),"")</f>
        <v/>
      </c>
      <c r="L33084" t="str">
        <f>IFERROR(VLOOKUP(C33084,D.BASE!$I$2:$K$502,3,0),"")</f>
        <v/>
      </c>
      <c r="AA33084" s="6" t="str">
        <f>IFERROR(VLOOKUP(F33084,D.BASE!#REF!,6,0),"0")</f>
        <v>0</v>
      </c>
    </row>
    <row r="33085" spans="2:27" hidden="1" x14ac:dyDescent="0.25">
      <c r="B33085" s="65"/>
      <c r="H33085"/>
      <c r="I33085"/>
      <c r="J33085" s="9">
        <f t="shared" si="187"/>
        <v>0</v>
      </c>
      <c r="K33085" t="str">
        <f>IFERROR(VLOOKUP(F33085,D.BASE!#REF!,5,0),"")</f>
        <v/>
      </c>
      <c r="L33085" t="str">
        <f>IFERROR(VLOOKUP(C33085,D.BASE!$I$2:$K$502,3,0),"")</f>
        <v/>
      </c>
      <c r="AA33085" s="6" t="str">
        <f>IFERROR(VLOOKUP(F33085,D.BASE!#REF!,6,0),"0")</f>
        <v>0</v>
      </c>
    </row>
    <row r="33086" spans="2:27" hidden="1" x14ac:dyDescent="0.25">
      <c r="B33086" s="65"/>
      <c r="H33086"/>
      <c r="I33086"/>
      <c r="J33086" s="9">
        <f t="shared" si="187"/>
        <v>0</v>
      </c>
      <c r="K33086" t="str">
        <f>IFERROR(VLOOKUP(F33086,D.BASE!#REF!,5,0),"")</f>
        <v/>
      </c>
      <c r="L33086" t="str">
        <f>IFERROR(VLOOKUP(C33086,D.BASE!$I$2:$K$502,3,0),"")</f>
        <v/>
      </c>
      <c r="AA33086" s="6" t="str">
        <f>IFERROR(VLOOKUP(F33086,D.BASE!#REF!,6,0),"0")</f>
        <v>0</v>
      </c>
    </row>
    <row r="33087" spans="2:27" hidden="1" x14ac:dyDescent="0.25">
      <c r="B33087" s="65"/>
      <c r="H33087"/>
      <c r="I33087"/>
      <c r="J33087" s="9">
        <f t="shared" si="187"/>
        <v>0</v>
      </c>
      <c r="K33087" t="str">
        <f>IFERROR(VLOOKUP(F33087,D.BASE!#REF!,5,0),"")</f>
        <v/>
      </c>
      <c r="L33087" t="str">
        <f>IFERROR(VLOOKUP(C33087,D.BASE!$I$2:$K$502,3,0),"")</f>
        <v/>
      </c>
      <c r="AA33087" s="6" t="str">
        <f>IFERROR(VLOOKUP(F33087,D.BASE!#REF!,6,0),"0")</f>
        <v>0</v>
      </c>
    </row>
    <row r="33088" spans="2:27" hidden="1" x14ac:dyDescent="0.25">
      <c r="B33088" s="65"/>
      <c r="H33088"/>
      <c r="I33088"/>
      <c r="J33088" s="9">
        <f t="shared" si="187"/>
        <v>0</v>
      </c>
      <c r="K33088" t="str">
        <f>IFERROR(VLOOKUP(F33088,D.BASE!#REF!,5,0),"")</f>
        <v/>
      </c>
      <c r="L33088" t="str">
        <f>IFERROR(VLOOKUP(C33088,D.BASE!$I$2:$K$502,3,0),"")</f>
        <v/>
      </c>
      <c r="AA33088" s="6" t="str">
        <f>IFERROR(VLOOKUP(F33088,D.BASE!#REF!,6,0),"0")</f>
        <v>0</v>
      </c>
    </row>
    <row r="33089" spans="2:27" hidden="1" x14ac:dyDescent="0.25">
      <c r="B33089" s="65"/>
      <c r="H33089"/>
      <c r="I33089"/>
      <c r="J33089" s="9">
        <f t="shared" si="187"/>
        <v>0</v>
      </c>
      <c r="K33089" t="str">
        <f>IFERROR(VLOOKUP(F33089,D.BASE!#REF!,5,0),"")</f>
        <v/>
      </c>
      <c r="L33089" t="str">
        <f>IFERROR(VLOOKUP(C33089,D.BASE!$I$2:$K$502,3,0),"")</f>
        <v/>
      </c>
      <c r="AA33089" s="6" t="str">
        <f>IFERROR(VLOOKUP(F33089,D.BASE!#REF!,6,0),"0")</f>
        <v>0</v>
      </c>
    </row>
    <row r="33090" spans="2:27" hidden="1" x14ac:dyDescent="0.25">
      <c r="B33090" s="65"/>
      <c r="H33090"/>
      <c r="I33090"/>
      <c r="J33090" s="9">
        <f t="shared" si="187"/>
        <v>0</v>
      </c>
      <c r="K33090" t="str">
        <f>IFERROR(VLOOKUP(F33090,D.BASE!#REF!,5,0),"")</f>
        <v/>
      </c>
      <c r="L33090" t="str">
        <f>IFERROR(VLOOKUP(C33090,D.BASE!$I$2:$K$502,3,0),"")</f>
        <v/>
      </c>
      <c r="AA33090" s="6" t="str">
        <f>IFERROR(VLOOKUP(F33090,D.BASE!#REF!,6,0),"0")</f>
        <v>0</v>
      </c>
    </row>
    <row r="33091" spans="2:27" hidden="1" x14ac:dyDescent="0.25">
      <c r="B33091" s="65"/>
      <c r="H33091"/>
      <c r="I33091"/>
      <c r="J33091" s="9">
        <f t="shared" si="187"/>
        <v>0</v>
      </c>
      <c r="K33091" t="str">
        <f>IFERROR(VLOOKUP(F33091,D.BASE!#REF!,5,0),"")</f>
        <v/>
      </c>
      <c r="L33091" t="str">
        <f>IFERROR(VLOOKUP(C33091,D.BASE!$I$2:$K$502,3,0),"")</f>
        <v/>
      </c>
      <c r="AA33091" s="6" t="str">
        <f>IFERROR(VLOOKUP(F33091,D.BASE!#REF!,6,0),"0")</f>
        <v>0</v>
      </c>
    </row>
    <row r="33092" spans="2:27" hidden="1" x14ac:dyDescent="0.25">
      <c r="B33092" s="65"/>
      <c r="H33092"/>
      <c r="I33092"/>
      <c r="J33092" s="9">
        <f t="shared" si="187"/>
        <v>0</v>
      </c>
      <c r="K33092" t="str">
        <f>IFERROR(VLOOKUP(F33092,D.BASE!#REF!,5,0),"")</f>
        <v/>
      </c>
      <c r="L33092" t="str">
        <f>IFERROR(VLOOKUP(C33092,D.BASE!$I$2:$K$502,3,0),"")</f>
        <v/>
      </c>
      <c r="AA33092" s="6" t="str">
        <f>IFERROR(VLOOKUP(F33092,D.BASE!#REF!,6,0),"0")</f>
        <v>0</v>
      </c>
    </row>
    <row r="33093" spans="2:27" hidden="1" x14ac:dyDescent="0.25">
      <c r="B33093" s="65"/>
      <c r="H33093"/>
      <c r="I33093"/>
      <c r="J33093" s="9">
        <f t="shared" ref="J33093:J33156" si="188">H33093*AA33093+I33093</f>
        <v>0</v>
      </c>
      <c r="K33093" t="str">
        <f>IFERROR(VLOOKUP(F33093,D.BASE!#REF!,5,0),"")</f>
        <v/>
      </c>
      <c r="L33093" t="str">
        <f>IFERROR(VLOOKUP(C33093,D.BASE!$I$2:$K$502,3,0),"")</f>
        <v/>
      </c>
      <c r="AA33093" s="6" t="str">
        <f>IFERROR(VLOOKUP(F33093,D.BASE!#REF!,6,0),"0")</f>
        <v>0</v>
      </c>
    </row>
    <row r="33094" spans="2:27" hidden="1" x14ac:dyDescent="0.25">
      <c r="B33094" s="65"/>
      <c r="H33094"/>
      <c r="I33094"/>
      <c r="J33094" s="9">
        <f t="shared" si="188"/>
        <v>0</v>
      </c>
      <c r="K33094" t="str">
        <f>IFERROR(VLOOKUP(F33094,D.BASE!#REF!,5,0),"")</f>
        <v/>
      </c>
      <c r="L33094" t="str">
        <f>IFERROR(VLOOKUP(C33094,D.BASE!$I$2:$K$502,3,0),"")</f>
        <v/>
      </c>
      <c r="AA33094" s="6" t="str">
        <f>IFERROR(VLOOKUP(F33094,D.BASE!#REF!,6,0),"0")</f>
        <v>0</v>
      </c>
    </row>
    <row r="33095" spans="2:27" hidden="1" x14ac:dyDescent="0.25">
      <c r="B33095" s="65"/>
      <c r="H33095"/>
      <c r="I33095"/>
      <c r="J33095" s="9">
        <f t="shared" si="188"/>
        <v>0</v>
      </c>
      <c r="K33095" t="str">
        <f>IFERROR(VLOOKUP(F33095,D.BASE!#REF!,5,0),"")</f>
        <v/>
      </c>
      <c r="L33095" t="str">
        <f>IFERROR(VLOOKUP(C33095,D.BASE!$I$2:$K$502,3,0),"")</f>
        <v/>
      </c>
      <c r="AA33095" s="6" t="str">
        <f>IFERROR(VLOOKUP(F33095,D.BASE!#REF!,6,0),"0")</f>
        <v>0</v>
      </c>
    </row>
    <row r="33096" spans="2:27" hidden="1" x14ac:dyDescent="0.25">
      <c r="B33096" s="65"/>
      <c r="H33096"/>
      <c r="I33096"/>
      <c r="J33096" s="9">
        <f t="shared" si="188"/>
        <v>0</v>
      </c>
      <c r="K33096" t="str">
        <f>IFERROR(VLOOKUP(F33096,D.BASE!#REF!,5,0),"")</f>
        <v/>
      </c>
      <c r="L33096" t="str">
        <f>IFERROR(VLOOKUP(C33096,D.BASE!$I$2:$K$502,3,0),"")</f>
        <v/>
      </c>
      <c r="AA33096" s="6" t="str">
        <f>IFERROR(VLOOKUP(F33096,D.BASE!#REF!,6,0),"0")</f>
        <v>0</v>
      </c>
    </row>
    <row r="33097" spans="2:27" hidden="1" x14ac:dyDescent="0.25">
      <c r="B33097" s="65"/>
      <c r="H33097"/>
      <c r="I33097"/>
      <c r="J33097" s="9">
        <f t="shared" si="188"/>
        <v>0</v>
      </c>
      <c r="K33097" t="str">
        <f>IFERROR(VLOOKUP(F33097,D.BASE!#REF!,5,0),"")</f>
        <v/>
      </c>
      <c r="L33097" t="str">
        <f>IFERROR(VLOOKUP(C33097,D.BASE!$I$2:$K$502,3,0),"")</f>
        <v/>
      </c>
      <c r="AA33097" s="6" t="str">
        <f>IFERROR(VLOOKUP(F33097,D.BASE!#REF!,6,0),"0")</f>
        <v>0</v>
      </c>
    </row>
    <row r="33098" spans="2:27" hidden="1" x14ac:dyDescent="0.25">
      <c r="B33098" s="65"/>
      <c r="H33098"/>
      <c r="I33098"/>
      <c r="J33098" s="9">
        <f t="shared" si="188"/>
        <v>0</v>
      </c>
      <c r="K33098" t="str">
        <f>IFERROR(VLOOKUP(F33098,D.BASE!#REF!,5,0),"")</f>
        <v/>
      </c>
      <c r="L33098" t="str">
        <f>IFERROR(VLOOKUP(C33098,D.BASE!$I$2:$K$502,3,0),"")</f>
        <v/>
      </c>
      <c r="AA33098" s="6" t="str">
        <f>IFERROR(VLOOKUP(F33098,D.BASE!#REF!,6,0),"0")</f>
        <v>0</v>
      </c>
    </row>
    <row r="33099" spans="2:27" hidden="1" x14ac:dyDescent="0.25">
      <c r="B33099" s="65"/>
      <c r="H33099"/>
      <c r="I33099"/>
      <c r="J33099" s="9">
        <f t="shared" si="188"/>
        <v>0</v>
      </c>
      <c r="K33099" t="str">
        <f>IFERROR(VLOOKUP(F33099,D.BASE!#REF!,5,0),"")</f>
        <v/>
      </c>
      <c r="L33099" t="str">
        <f>IFERROR(VLOOKUP(C33099,D.BASE!$I$2:$K$502,3,0),"")</f>
        <v/>
      </c>
      <c r="AA33099" s="6" t="str">
        <f>IFERROR(VLOOKUP(F33099,D.BASE!#REF!,6,0),"0")</f>
        <v>0</v>
      </c>
    </row>
    <row r="33100" spans="2:27" hidden="1" x14ac:dyDescent="0.25">
      <c r="B33100" s="65"/>
      <c r="H33100"/>
      <c r="I33100"/>
      <c r="J33100" s="9">
        <f t="shared" si="188"/>
        <v>0</v>
      </c>
      <c r="K33100" t="str">
        <f>IFERROR(VLOOKUP(F33100,D.BASE!#REF!,5,0),"")</f>
        <v/>
      </c>
      <c r="L33100" t="str">
        <f>IFERROR(VLOOKUP(C33100,D.BASE!$I$2:$K$502,3,0),"")</f>
        <v/>
      </c>
      <c r="AA33100" s="6" t="str">
        <f>IFERROR(VLOOKUP(F33100,D.BASE!#REF!,6,0),"0")</f>
        <v>0</v>
      </c>
    </row>
    <row r="33101" spans="2:27" hidden="1" x14ac:dyDescent="0.25">
      <c r="B33101" s="65"/>
      <c r="H33101"/>
      <c r="I33101"/>
      <c r="J33101" s="9">
        <f t="shared" si="188"/>
        <v>0</v>
      </c>
      <c r="K33101" t="str">
        <f>IFERROR(VLOOKUP(F33101,D.BASE!#REF!,5,0),"")</f>
        <v/>
      </c>
      <c r="L33101" t="str">
        <f>IFERROR(VLOOKUP(C33101,D.BASE!$I$2:$K$502,3,0),"")</f>
        <v/>
      </c>
      <c r="AA33101" s="6" t="str">
        <f>IFERROR(VLOOKUP(F33101,D.BASE!#REF!,6,0),"0")</f>
        <v>0</v>
      </c>
    </row>
    <row r="33102" spans="2:27" hidden="1" x14ac:dyDescent="0.25">
      <c r="B33102" s="65"/>
      <c r="H33102"/>
      <c r="I33102"/>
      <c r="J33102" s="9">
        <f t="shared" si="188"/>
        <v>0</v>
      </c>
      <c r="K33102" t="str">
        <f>IFERROR(VLOOKUP(F33102,D.BASE!#REF!,5,0),"")</f>
        <v/>
      </c>
      <c r="L33102" t="str">
        <f>IFERROR(VLOOKUP(C33102,D.BASE!$I$2:$K$502,3,0),"")</f>
        <v/>
      </c>
      <c r="AA33102" s="6" t="str">
        <f>IFERROR(VLOOKUP(F33102,D.BASE!#REF!,6,0),"0")</f>
        <v>0</v>
      </c>
    </row>
    <row r="33103" spans="2:27" hidden="1" x14ac:dyDescent="0.25">
      <c r="B33103" s="65"/>
      <c r="H33103"/>
      <c r="I33103"/>
      <c r="J33103" s="9">
        <f t="shared" si="188"/>
        <v>0</v>
      </c>
      <c r="K33103" t="str">
        <f>IFERROR(VLOOKUP(F33103,D.BASE!#REF!,5,0),"")</f>
        <v/>
      </c>
      <c r="L33103" t="str">
        <f>IFERROR(VLOOKUP(C33103,D.BASE!$I$2:$K$502,3,0),"")</f>
        <v/>
      </c>
      <c r="AA33103" s="6" t="str">
        <f>IFERROR(VLOOKUP(F33103,D.BASE!#REF!,6,0),"0")</f>
        <v>0</v>
      </c>
    </row>
    <row r="33104" spans="2:27" hidden="1" x14ac:dyDescent="0.25">
      <c r="B33104" s="65"/>
      <c r="H33104"/>
      <c r="I33104"/>
      <c r="J33104" s="9">
        <f t="shared" si="188"/>
        <v>0</v>
      </c>
      <c r="K33104" t="str">
        <f>IFERROR(VLOOKUP(F33104,D.BASE!#REF!,5,0),"")</f>
        <v/>
      </c>
      <c r="L33104" t="str">
        <f>IFERROR(VLOOKUP(C33104,D.BASE!$I$2:$K$502,3,0),"")</f>
        <v/>
      </c>
      <c r="AA33104" s="6" t="str">
        <f>IFERROR(VLOOKUP(F33104,D.BASE!#REF!,6,0),"0")</f>
        <v>0</v>
      </c>
    </row>
    <row r="33105" spans="2:27" hidden="1" x14ac:dyDescent="0.25">
      <c r="B33105" s="65"/>
      <c r="H33105"/>
      <c r="I33105"/>
      <c r="J33105" s="9">
        <f t="shared" si="188"/>
        <v>0</v>
      </c>
      <c r="K33105" t="str">
        <f>IFERROR(VLOOKUP(F33105,D.BASE!#REF!,5,0),"")</f>
        <v/>
      </c>
      <c r="L33105" t="str">
        <f>IFERROR(VLOOKUP(C33105,D.BASE!$I$2:$K$502,3,0),"")</f>
        <v/>
      </c>
      <c r="AA33105" s="6" t="str">
        <f>IFERROR(VLOOKUP(F33105,D.BASE!#REF!,6,0),"0")</f>
        <v>0</v>
      </c>
    </row>
    <row r="33106" spans="2:27" hidden="1" x14ac:dyDescent="0.25">
      <c r="B33106" s="65"/>
      <c r="H33106"/>
      <c r="I33106"/>
      <c r="J33106" s="9">
        <f t="shared" si="188"/>
        <v>0</v>
      </c>
      <c r="K33106" t="str">
        <f>IFERROR(VLOOKUP(F33106,D.BASE!#REF!,5,0),"")</f>
        <v/>
      </c>
      <c r="L33106" t="str">
        <f>IFERROR(VLOOKUP(C33106,D.BASE!$I$2:$K$502,3,0),"")</f>
        <v/>
      </c>
      <c r="AA33106" s="6" t="str">
        <f>IFERROR(VLOOKUP(F33106,D.BASE!#REF!,6,0),"0")</f>
        <v>0</v>
      </c>
    </row>
    <row r="33107" spans="2:27" hidden="1" x14ac:dyDescent="0.25">
      <c r="B33107" s="65"/>
      <c r="H33107"/>
      <c r="I33107"/>
      <c r="J33107" s="9">
        <f t="shared" si="188"/>
        <v>0</v>
      </c>
      <c r="K33107" t="str">
        <f>IFERROR(VLOOKUP(F33107,D.BASE!#REF!,5,0),"")</f>
        <v/>
      </c>
      <c r="L33107" t="str">
        <f>IFERROR(VLOOKUP(C33107,D.BASE!$I$2:$K$502,3,0),"")</f>
        <v/>
      </c>
      <c r="AA33107" s="6" t="str">
        <f>IFERROR(VLOOKUP(F33107,D.BASE!#REF!,6,0),"0")</f>
        <v>0</v>
      </c>
    </row>
    <row r="33108" spans="2:27" hidden="1" x14ac:dyDescent="0.25">
      <c r="B33108" s="65"/>
      <c r="H33108"/>
      <c r="I33108"/>
      <c r="J33108" s="9">
        <f t="shared" si="188"/>
        <v>0</v>
      </c>
      <c r="K33108" t="str">
        <f>IFERROR(VLOOKUP(F33108,D.BASE!#REF!,5,0),"")</f>
        <v/>
      </c>
      <c r="L33108" t="str">
        <f>IFERROR(VLOOKUP(C33108,D.BASE!$I$2:$K$502,3,0),"")</f>
        <v/>
      </c>
      <c r="AA33108" s="6" t="str">
        <f>IFERROR(VLOOKUP(F33108,D.BASE!#REF!,6,0),"0")</f>
        <v>0</v>
      </c>
    </row>
    <row r="33109" spans="2:27" hidden="1" x14ac:dyDescent="0.25">
      <c r="B33109" s="65"/>
      <c r="H33109"/>
      <c r="I33109"/>
      <c r="J33109" s="9">
        <f t="shared" si="188"/>
        <v>0</v>
      </c>
      <c r="K33109" t="str">
        <f>IFERROR(VLOOKUP(F33109,D.BASE!#REF!,5,0),"")</f>
        <v/>
      </c>
      <c r="L33109" t="str">
        <f>IFERROR(VLOOKUP(C33109,D.BASE!$I$2:$K$502,3,0),"")</f>
        <v/>
      </c>
      <c r="AA33109" s="6" t="str">
        <f>IFERROR(VLOOKUP(F33109,D.BASE!#REF!,6,0),"0")</f>
        <v>0</v>
      </c>
    </row>
    <row r="33110" spans="2:27" hidden="1" x14ac:dyDescent="0.25">
      <c r="B33110" s="65"/>
      <c r="H33110"/>
      <c r="I33110"/>
      <c r="J33110" s="9">
        <f t="shared" si="188"/>
        <v>0</v>
      </c>
      <c r="K33110" t="str">
        <f>IFERROR(VLOOKUP(F33110,D.BASE!#REF!,5,0),"")</f>
        <v/>
      </c>
      <c r="L33110" t="str">
        <f>IFERROR(VLOOKUP(C33110,D.BASE!$I$2:$K$502,3,0),"")</f>
        <v/>
      </c>
      <c r="AA33110" s="6" t="str">
        <f>IFERROR(VLOOKUP(F33110,D.BASE!#REF!,6,0),"0")</f>
        <v>0</v>
      </c>
    </row>
    <row r="33111" spans="2:27" hidden="1" x14ac:dyDescent="0.25">
      <c r="B33111" s="65"/>
      <c r="H33111"/>
      <c r="I33111"/>
      <c r="J33111" s="9">
        <f t="shared" si="188"/>
        <v>0</v>
      </c>
      <c r="K33111" t="str">
        <f>IFERROR(VLOOKUP(F33111,D.BASE!#REF!,5,0),"")</f>
        <v/>
      </c>
      <c r="L33111" t="str">
        <f>IFERROR(VLOOKUP(C33111,D.BASE!$I$2:$K$502,3,0),"")</f>
        <v/>
      </c>
      <c r="AA33111" s="6" t="str">
        <f>IFERROR(VLOOKUP(F33111,D.BASE!#REF!,6,0),"0")</f>
        <v>0</v>
      </c>
    </row>
    <row r="33112" spans="2:27" hidden="1" x14ac:dyDescent="0.25">
      <c r="B33112" s="65"/>
      <c r="H33112"/>
      <c r="I33112"/>
      <c r="J33112" s="9">
        <f t="shared" si="188"/>
        <v>0</v>
      </c>
      <c r="K33112" t="str">
        <f>IFERROR(VLOOKUP(F33112,D.BASE!#REF!,5,0),"")</f>
        <v/>
      </c>
      <c r="L33112" t="str">
        <f>IFERROR(VLOOKUP(C33112,D.BASE!$I$2:$K$502,3,0),"")</f>
        <v/>
      </c>
      <c r="AA33112" s="6" t="str">
        <f>IFERROR(VLOOKUP(F33112,D.BASE!#REF!,6,0),"0")</f>
        <v>0</v>
      </c>
    </row>
    <row r="33113" spans="2:27" hidden="1" x14ac:dyDescent="0.25">
      <c r="B33113" s="65"/>
      <c r="H33113"/>
      <c r="I33113"/>
      <c r="J33113" s="9">
        <f t="shared" si="188"/>
        <v>0</v>
      </c>
      <c r="K33113" t="str">
        <f>IFERROR(VLOOKUP(F33113,D.BASE!#REF!,5,0),"")</f>
        <v/>
      </c>
      <c r="L33113" t="str">
        <f>IFERROR(VLOOKUP(C33113,D.BASE!$I$2:$K$502,3,0),"")</f>
        <v/>
      </c>
      <c r="AA33113" s="6" t="str">
        <f>IFERROR(VLOOKUP(F33113,D.BASE!#REF!,6,0),"0")</f>
        <v>0</v>
      </c>
    </row>
    <row r="33114" spans="2:27" hidden="1" x14ac:dyDescent="0.25">
      <c r="B33114" s="65"/>
      <c r="H33114"/>
      <c r="I33114"/>
      <c r="J33114" s="9">
        <f t="shared" si="188"/>
        <v>0</v>
      </c>
      <c r="K33114" t="str">
        <f>IFERROR(VLOOKUP(F33114,D.BASE!#REF!,5,0),"")</f>
        <v/>
      </c>
      <c r="L33114" t="str">
        <f>IFERROR(VLOOKUP(C33114,D.BASE!$I$2:$K$502,3,0),"")</f>
        <v/>
      </c>
      <c r="AA33114" s="6" t="str">
        <f>IFERROR(VLOOKUP(F33114,D.BASE!#REF!,6,0),"0")</f>
        <v>0</v>
      </c>
    </row>
    <row r="33115" spans="2:27" hidden="1" x14ac:dyDescent="0.25">
      <c r="B33115" s="65"/>
      <c r="H33115"/>
      <c r="I33115"/>
      <c r="J33115" s="9">
        <f t="shared" si="188"/>
        <v>0</v>
      </c>
      <c r="K33115" t="str">
        <f>IFERROR(VLOOKUP(F33115,D.BASE!#REF!,5,0),"")</f>
        <v/>
      </c>
      <c r="L33115" t="str">
        <f>IFERROR(VLOOKUP(C33115,D.BASE!$I$2:$K$502,3,0),"")</f>
        <v/>
      </c>
      <c r="AA33115" s="6" t="str">
        <f>IFERROR(VLOOKUP(F33115,D.BASE!#REF!,6,0),"0")</f>
        <v>0</v>
      </c>
    </row>
    <row r="33116" spans="2:27" hidden="1" x14ac:dyDescent="0.25">
      <c r="B33116" s="65"/>
      <c r="H33116"/>
      <c r="I33116"/>
      <c r="J33116" s="9">
        <f t="shared" si="188"/>
        <v>0</v>
      </c>
      <c r="K33116" t="str">
        <f>IFERROR(VLOOKUP(F33116,D.BASE!#REF!,5,0),"")</f>
        <v/>
      </c>
      <c r="L33116" t="str">
        <f>IFERROR(VLOOKUP(C33116,D.BASE!$I$2:$K$502,3,0),"")</f>
        <v/>
      </c>
      <c r="AA33116" s="6" t="str">
        <f>IFERROR(VLOOKUP(F33116,D.BASE!#REF!,6,0),"0")</f>
        <v>0</v>
      </c>
    </row>
    <row r="33117" spans="2:27" hidden="1" x14ac:dyDescent="0.25">
      <c r="B33117" s="65"/>
      <c r="H33117"/>
      <c r="I33117"/>
      <c r="J33117" s="9">
        <f t="shared" si="188"/>
        <v>0</v>
      </c>
      <c r="K33117" t="str">
        <f>IFERROR(VLOOKUP(F33117,D.BASE!#REF!,5,0),"")</f>
        <v/>
      </c>
      <c r="L33117" t="str">
        <f>IFERROR(VLOOKUP(C33117,D.BASE!$I$2:$K$502,3,0),"")</f>
        <v/>
      </c>
      <c r="AA33117" s="6" t="str">
        <f>IFERROR(VLOOKUP(F33117,D.BASE!#REF!,6,0),"0")</f>
        <v>0</v>
      </c>
    </row>
    <row r="33118" spans="2:27" hidden="1" x14ac:dyDescent="0.25">
      <c r="B33118" s="65"/>
      <c r="H33118"/>
      <c r="I33118"/>
      <c r="J33118" s="9">
        <f t="shared" si="188"/>
        <v>0</v>
      </c>
      <c r="K33118" t="str">
        <f>IFERROR(VLOOKUP(F33118,D.BASE!#REF!,5,0),"")</f>
        <v/>
      </c>
      <c r="L33118" t="str">
        <f>IFERROR(VLOOKUP(C33118,D.BASE!$I$2:$K$502,3,0),"")</f>
        <v/>
      </c>
      <c r="AA33118" s="6" t="str">
        <f>IFERROR(VLOOKUP(F33118,D.BASE!#REF!,6,0),"0")</f>
        <v>0</v>
      </c>
    </row>
    <row r="33119" spans="2:27" hidden="1" x14ac:dyDescent="0.25">
      <c r="B33119" s="65"/>
      <c r="H33119"/>
      <c r="I33119"/>
      <c r="J33119" s="9">
        <f t="shared" si="188"/>
        <v>0</v>
      </c>
      <c r="K33119" t="str">
        <f>IFERROR(VLOOKUP(F33119,D.BASE!#REF!,5,0),"")</f>
        <v/>
      </c>
      <c r="L33119" t="str">
        <f>IFERROR(VLOOKUP(C33119,D.BASE!$I$2:$K$502,3,0),"")</f>
        <v/>
      </c>
      <c r="AA33119" s="6" t="str">
        <f>IFERROR(VLOOKUP(F33119,D.BASE!#REF!,6,0),"0")</f>
        <v>0</v>
      </c>
    </row>
    <row r="33120" spans="2:27" hidden="1" x14ac:dyDescent="0.25">
      <c r="B33120" s="65"/>
      <c r="H33120"/>
      <c r="I33120"/>
      <c r="J33120" s="9">
        <f t="shared" si="188"/>
        <v>0</v>
      </c>
      <c r="K33120" t="str">
        <f>IFERROR(VLOOKUP(F33120,D.BASE!#REF!,5,0),"")</f>
        <v/>
      </c>
      <c r="L33120" t="str">
        <f>IFERROR(VLOOKUP(C33120,D.BASE!$I$2:$K$502,3,0),"")</f>
        <v/>
      </c>
      <c r="AA33120" s="6" t="str">
        <f>IFERROR(VLOOKUP(F33120,D.BASE!#REF!,6,0),"0")</f>
        <v>0</v>
      </c>
    </row>
    <row r="33121" spans="2:27" hidden="1" x14ac:dyDescent="0.25">
      <c r="B33121" s="65"/>
      <c r="H33121"/>
      <c r="I33121"/>
      <c r="J33121" s="9">
        <f t="shared" si="188"/>
        <v>0</v>
      </c>
      <c r="K33121" t="str">
        <f>IFERROR(VLOOKUP(F33121,D.BASE!#REF!,5,0),"")</f>
        <v/>
      </c>
      <c r="L33121" t="str">
        <f>IFERROR(VLOOKUP(C33121,D.BASE!$I$2:$K$502,3,0),"")</f>
        <v/>
      </c>
      <c r="AA33121" s="6" t="str">
        <f>IFERROR(VLOOKUP(F33121,D.BASE!#REF!,6,0),"0")</f>
        <v>0</v>
      </c>
    </row>
    <row r="33122" spans="2:27" hidden="1" x14ac:dyDescent="0.25">
      <c r="B33122" s="65"/>
      <c r="H33122"/>
      <c r="I33122"/>
      <c r="J33122" s="9">
        <f t="shared" si="188"/>
        <v>0</v>
      </c>
      <c r="K33122" t="str">
        <f>IFERROR(VLOOKUP(F33122,D.BASE!#REF!,5,0),"")</f>
        <v/>
      </c>
      <c r="L33122" t="str">
        <f>IFERROR(VLOOKUP(C33122,D.BASE!$I$2:$K$502,3,0),"")</f>
        <v/>
      </c>
      <c r="AA33122" s="6" t="str">
        <f>IFERROR(VLOOKUP(F33122,D.BASE!#REF!,6,0),"0")</f>
        <v>0</v>
      </c>
    </row>
    <row r="33123" spans="2:27" hidden="1" x14ac:dyDescent="0.25">
      <c r="B33123" s="65"/>
      <c r="H33123"/>
      <c r="I33123"/>
      <c r="J33123" s="9">
        <f t="shared" si="188"/>
        <v>0</v>
      </c>
      <c r="K33123" t="str">
        <f>IFERROR(VLOOKUP(F33123,D.BASE!#REF!,5,0),"")</f>
        <v/>
      </c>
      <c r="L33123" t="str">
        <f>IFERROR(VLOOKUP(C33123,D.BASE!$I$2:$K$502,3,0),"")</f>
        <v/>
      </c>
      <c r="AA33123" s="6" t="str">
        <f>IFERROR(VLOOKUP(F33123,D.BASE!#REF!,6,0),"0")</f>
        <v>0</v>
      </c>
    </row>
    <row r="33124" spans="2:27" hidden="1" x14ac:dyDescent="0.25">
      <c r="B33124" s="65"/>
      <c r="H33124"/>
      <c r="I33124"/>
      <c r="J33124" s="9">
        <f t="shared" si="188"/>
        <v>0</v>
      </c>
      <c r="K33124" t="str">
        <f>IFERROR(VLOOKUP(F33124,D.BASE!#REF!,5,0),"")</f>
        <v/>
      </c>
      <c r="L33124" t="str">
        <f>IFERROR(VLOOKUP(C33124,D.BASE!$I$2:$K$502,3,0),"")</f>
        <v/>
      </c>
      <c r="AA33124" s="6" t="str">
        <f>IFERROR(VLOOKUP(F33124,D.BASE!#REF!,6,0),"0")</f>
        <v>0</v>
      </c>
    </row>
    <row r="33125" spans="2:27" hidden="1" x14ac:dyDescent="0.25">
      <c r="B33125" s="65"/>
      <c r="H33125"/>
      <c r="I33125"/>
      <c r="J33125" s="9">
        <f t="shared" si="188"/>
        <v>0</v>
      </c>
      <c r="K33125" t="str">
        <f>IFERROR(VLOOKUP(F33125,D.BASE!#REF!,5,0),"")</f>
        <v/>
      </c>
      <c r="L33125" t="str">
        <f>IFERROR(VLOOKUP(C33125,D.BASE!$I$2:$K$502,3,0),"")</f>
        <v/>
      </c>
      <c r="AA33125" s="6" t="str">
        <f>IFERROR(VLOOKUP(F33125,D.BASE!#REF!,6,0),"0")</f>
        <v>0</v>
      </c>
    </row>
    <row r="33126" spans="2:27" hidden="1" x14ac:dyDescent="0.25">
      <c r="B33126" s="65"/>
      <c r="H33126"/>
      <c r="I33126"/>
      <c r="J33126" s="9">
        <f t="shared" si="188"/>
        <v>0</v>
      </c>
      <c r="K33126" t="str">
        <f>IFERROR(VLOOKUP(F33126,D.BASE!#REF!,5,0),"")</f>
        <v/>
      </c>
      <c r="L33126" t="str">
        <f>IFERROR(VLOOKUP(C33126,D.BASE!$I$2:$K$502,3,0),"")</f>
        <v/>
      </c>
      <c r="AA33126" s="6" t="str">
        <f>IFERROR(VLOOKUP(F33126,D.BASE!#REF!,6,0),"0")</f>
        <v>0</v>
      </c>
    </row>
    <row r="33127" spans="2:27" hidden="1" x14ac:dyDescent="0.25">
      <c r="B33127" s="65"/>
      <c r="H33127"/>
      <c r="I33127"/>
      <c r="J33127" s="9">
        <f t="shared" si="188"/>
        <v>0</v>
      </c>
      <c r="K33127" t="str">
        <f>IFERROR(VLOOKUP(F33127,D.BASE!#REF!,5,0),"")</f>
        <v/>
      </c>
      <c r="L33127" t="str">
        <f>IFERROR(VLOOKUP(C33127,D.BASE!$I$2:$K$502,3,0),"")</f>
        <v/>
      </c>
      <c r="AA33127" s="6" t="str">
        <f>IFERROR(VLOOKUP(F33127,D.BASE!#REF!,6,0),"0")</f>
        <v>0</v>
      </c>
    </row>
    <row r="33128" spans="2:27" hidden="1" x14ac:dyDescent="0.25">
      <c r="B33128" s="65"/>
      <c r="H33128"/>
      <c r="I33128"/>
      <c r="J33128" s="9">
        <f t="shared" si="188"/>
        <v>0</v>
      </c>
      <c r="K33128" t="str">
        <f>IFERROR(VLOOKUP(F33128,D.BASE!#REF!,5,0),"")</f>
        <v/>
      </c>
      <c r="L33128" t="str">
        <f>IFERROR(VLOOKUP(C33128,D.BASE!$I$2:$K$502,3,0),"")</f>
        <v/>
      </c>
      <c r="AA33128" s="6" t="str">
        <f>IFERROR(VLOOKUP(F33128,D.BASE!#REF!,6,0),"0")</f>
        <v>0</v>
      </c>
    </row>
    <row r="33129" spans="2:27" hidden="1" x14ac:dyDescent="0.25">
      <c r="B33129" s="65"/>
      <c r="H33129"/>
      <c r="I33129"/>
      <c r="J33129" s="9">
        <f t="shared" si="188"/>
        <v>0</v>
      </c>
      <c r="K33129" t="str">
        <f>IFERROR(VLOOKUP(F33129,D.BASE!#REF!,5,0),"")</f>
        <v/>
      </c>
      <c r="L33129" t="str">
        <f>IFERROR(VLOOKUP(C33129,D.BASE!$I$2:$K$502,3,0),"")</f>
        <v/>
      </c>
      <c r="AA33129" s="6" t="str">
        <f>IFERROR(VLOOKUP(F33129,D.BASE!#REF!,6,0),"0")</f>
        <v>0</v>
      </c>
    </row>
    <row r="33130" spans="2:27" hidden="1" x14ac:dyDescent="0.25">
      <c r="B33130" s="65"/>
      <c r="H33130"/>
      <c r="I33130"/>
      <c r="J33130" s="9">
        <f t="shared" si="188"/>
        <v>0</v>
      </c>
      <c r="K33130" t="str">
        <f>IFERROR(VLOOKUP(F33130,D.BASE!#REF!,5,0),"")</f>
        <v/>
      </c>
      <c r="L33130" t="str">
        <f>IFERROR(VLOOKUP(C33130,D.BASE!$I$2:$K$502,3,0),"")</f>
        <v/>
      </c>
      <c r="AA33130" s="6" t="str">
        <f>IFERROR(VLOOKUP(F33130,D.BASE!#REF!,6,0),"0")</f>
        <v>0</v>
      </c>
    </row>
    <row r="33131" spans="2:27" hidden="1" x14ac:dyDescent="0.25">
      <c r="B33131" s="65"/>
      <c r="H33131"/>
      <c r="I33131"/>
      <c r="J33131" s="9">
        <f t="shared" si="188"/>
        <v>0</v>
      </c>
      <c r="K33131" t="str">
        <f>IFERROR(VLOOKUP(F33131,D.BASE!#REF!,5,0),"")</f>
        <v/>
      </c>
      <c r="L33131" t="str">
        <f>IFERROR(VLOOKUP(C33131,D.BASE!$I$2:$K$502,3,0),"")</f>
        <v/>
      </c>
      <c r="AA33131" s="6" t="str">
        <f>IFERROR(VLOOKUP(F33131,D.BASE!#REF!,6,0),"0")</f>
        <v>0</v>
      </c>
    </row>
    <row r="33132" spans="2:27" hidden="1" x14ac:dyDescent="0.25">
      <c r="B33132" s="65"/>
      <c r="H33132"/>
      <c r="I33132"/>
      <c r="J33132" s="9">
        <f t="shared" si="188"/>
        <v>0</v>
      </c>
      <c r="K33132" t="str">
        <f>IFERROR(VLOOKUP(F33132,D.BASE!#REF!,5,0),"")</f>
        <v/>
      </c>
      <c r="L33132" t="str">
        <f>IFERROR(VLOOKUP(C33132,D.BASE!$I$2:$K$502,3,0),"")</f>
        <v/>
      </c>
      <c r="AA33132" s="6" t="str">
        <f>IFERROR(VLOOKUP(F33132,D.BASE!#REF!,6,0),"0")</f>
        <v>0</v>
      </c>
    </row>
    <row r="33133" spans="2:27" hidden="1" x14ac:dyDescent="0.25">
      <c r="B33133" s="65"/>
      <c r="H33133"/>
      <c r="I33133"/>
      <c r="J33133" s="9">
        <f t="shared" si="188"/>
        <v>0</v>
      </c>
      <c r="K33133" t="str">
        <f>IFERROR(VLOOKUP(F33133,D.BASE!#REF!,5,0),"")</f>
        <v/>
      </c>
      <c r="L33133" t="str">
        <f>IFERROR(VLOOKUP(C33133,D.BASE!$I$2:$K$502,3,0),"")</f>
        <v/>
      </c>
      <c r="AA33133" s="6" t="str">
        <f>IFERROR(VLOOKUP(F33133,D.BASE!#REF!,6,0),"0")</f>
        <v>0</v>
      </c>
    </row>
    <row r="33134" spans="2:27" hidden="1" x14ac:dyDescent="0.25">
      <c r="B33134" s="65"/>
      <c r="H33134"/>
      <c r="I33134"/>
      <c r="J33134" s="9">
        <f t="shared" si="188"/>
        <v>0</v>
      </c>
      <c r="K33134" t="str">
        <f>IFERROR(VLOOKUP(F33134,D.BASE!#REF!,5,0),"")</f>
        <v/>
      </c>
      <c r="L33134" t="str">
        <f>IFERROR(VLOOKUP(C33134,D.BASE!$I$2:$K$502,3,0),"")</f>
        <v/>
      </c>
      <c r="AA33134" s="6" t="str">
        <f>IFERROR(VLOOKUP(F33134,D.BASE!#REF!,6,0),"0")</f>
        <v>0</v>
      </c>
    </row>
    <row r="33135" spans="2:27" hidden="1" x14ac:dyDescent="0.25">
      <c r="B33135" s="65"/>
      <c r="H33135"/>
      <c r="I33135"/>
      <c r="J33135" s="9">
        <f t="shared" si="188"/>
        <v>0</v>
      </c>
      <c r="K33135" t="str">
        <f>IFERROR(VLOOKUP(F33135,D.BASE!#REF!,5,0),"")</f>
        <v/>
      </c>
      <c r="L33135" t="str">
        <f>IFERROR(VLOOKUP(C33135,D.BASE!$I$2:$K$502,3,0),"")</f>
        <v/>
      </c>
      <c r="AA33135" s="6" t="str">
        <f>IFERROR(VLOOKUP(F33135,D.BASE!#REF!,6,0),"0")</f>
        <v>0</v>
      </c>
    </row>
    <row r="33136" spans="2:27" hidden="1" x14ac:dyDescent="0.25">
      <c r="B33136" s="65"/>
      <c r="H33136"/>
      <c r="I33136"/>
      <c r="J33136" s="9">
        <f t="shared" si="188"/>
        <v>0</v>
      </c>
      <c r="K33136" t="str">
        <f>IFERROR(VLOOKUP(F33136,D.BASE!#REF!,5,0),"")</f>
        <v/>
      </c>
      <c r="L33136" t="str">
        <f>IFERROR(VLOOKUP(C33136,D.BASE!$I$2:$K$502,3,0),"")</f>
        <v/>
      </c>
      <c r="AA33136" s="6" t="str">
        <f>IFERROR(VLOOKUP(F33136,D.BASE!#REF!,6,0),"0")</f>
        <v>0</v>
      </c>
    </row>
    <row r="33137" spans="2:27" hidden="1" x14ac:dyDescent="0.25">
      <c r="B33137" s="65"/>
      <c r="H33137"/>
      <c r="I33137"/>
      <c r="J33137" s="9">
        <f t="shared" si="188"/>
        <v>0</v>
      </c>
      <c r="K33137" t="str">
        <f>IFERROR(VLOOKUP(F33137,D.BASE!#REF!,5,0),"")</f>
        <v/>
      </c>
      <c r="L33137" t="str">
        <f>IFERROR(VLOOKUP(C33137,D.BASE!$I$2:$K$502,3,0),"")</f>
        <v/>
      </c>
      <c r="AA33137" s="6" t="str">
        <f>IFERROR(VLOOKUP(F33137,D.BASE!#REF!,6,0),"0")</f>
        <v>0</v>
      </c>
    </row>
    <row r="33138" spans="2:27" hidden="1" x14ac:dyDescent="0.25">
      <c r="B33138" s="65"/>
      <c r="H33138"/>
      <c r="I33138"/>
      <c r="J33138" s="9">
        <f t="shared" si="188"/>
        <v>0</v>
      </c>
      <c r="K33138" t="str">
        <f>IFERROR(VLOOKUP(F33138,D.BASE!#REF!,5,0),"")</f>
        <v/>
      </c>
      <c r="L33138" t="str">
        <f>IFERROR(VLOOKUP(C33138,D.BASE!$I$2:$K$502,3,0),"")</f>
        <v/>
      </c>
      <c r="AA33138" s="6" t="str">
        <f>IFERROR(VLOOKUP(F33138,D.BASE!#REF!,6,0),"0")</f>
        <v>0</v>
      </c>
    </row>
    <row r="33139" spans="2:27" hidden="1" x14ac:dyDescent="0.25">
      <c r="B33139" s="65"/>
      <c r="H33139"/>
      <c r="I33139"/>
      <c r="J33139" s="9">
        <f t="shared" si="188"/>
        <v>0</v>
      </c>
      <c r="K33139" t="str">
        <f>IFERROR(VLOOKUP(F33139,D.BASE!#REF!,5,0),"")</f>
        <v/>
      </c>
      <c r="L33139" t="str">
        <f>IFERROR(VLOOKUP(C33139,D.BASE!$I$2:$K$502,3,0),"")</f>
        <v/>
      </c>
      <c r="AA33139" s="6" t="str">
        <f>IFERROR(VLOOKUP(F33139,D.BASE!#REF!,6,0),"0")</f>
        <v>0</v>
      </c>
    </row>
    <row r="33140" spans="2:27" hidden="1" x14ac:dyDescent="0.25">
      <c r="B33140" s="65"/>
      <c r="H33140"/>
      <c r="I33140"/>
      <c r="J33140" s="9">
        <f t="shared" si="188"/>
        <v>0</v>
      </c>
      <c r="K33140" t="str">
        <f>IFERROR(VLOOKUP(F33140,D.BASE!#REF!,5,0),"")</f>
        <v/>
      </c>
      <c r="L33140" t="str">
        <f>IFERROR(VLOOKUP(C33140,D.BASE!$I$2:$K$502,3,0),"")</f>
        <v/>
      </c>
      <c r="AA33140" s="6" t="str">
        <f>IFERROR(VLOOKUP(F33140,D.BASE!#REF!,6,0),"0")</f>
        <v>0</v>
      </c>
    </row>
    <row r="33141" spans="2:27" hidden="1" x14ac:dyDescent="0.25">
      <c r="B33141" s="65"/>
      <c r="H33141"/>
      <c r="I33141"/>
      <c r="J33141" s="9">
        <f t="shared" si="188"/>
        <v>0</v>
      </c>
      <c r="K33141" t="str">
        <f>IFERROR(VLOOKUP(F33141,D.BASE!#REF!,5,0),"")</f>
        <v/>
      </c>
      <c r="L33141" t="str">
        <f>IFERROR(VLOOKUP(C33141,D.BASE!$I$2:$K$502,3,0),"")</f>
        <v/>
      </c>
      <c r="AA33141" s="6" t="str">
        <f>IFERROR(VLOOKUP(F33141,D.BASE!#REF!,6,0),"0")</f>
        <v>0</v>
      </c>
    </row>
    <row r="33142" spans="2:27" hidden="1" x14ac:dyDescent="0.25">
      <c r="B33142" s="65"/>
      <c r="H33142"/>
      <c r="I33142"/>
      <c r="J33142" s="9">
        <f t="shared" si="188"/>
        <v>0</v>
      </c>
      <c r="K33142" t="str">
        <f>IFERROR(VLOOKUP(F33142,D.BASE!#REF!,5,0),"")</f>
        <v/>
      </c>
      <c r="L33142" t="str">
        <f>IFERROR(VLOOKUP(C33142,D.BASE!$I$2:$K$502,3,0),"")</f>
        <v/>
      </c>
      <c r="AA33142" s="6" t="str">
        <f>IFERROR(VLOOKUP(F33142,D.BASE!#REF!,6,0),"0")</f>
        <v>0</v>
      </c>
    </row>
    <row r="33143" spans="2:27" hidden="1" x14ac:dyDescent="0.25">
      <c r="B33143" s="65"/>
      <c r="H33143"/>
      <c r="I33143"/>
      <c r="J33143" s="9">
        <f t="shared" si="188"/>
        <v>0</v>
      </c>
      <c r="K33143" t="str">
        <f>IFERROR(VLOOKUP(F33143,D.BASE!#REF!,5,0),"")</f>
        <v/>
      </c>
      <c r="L33143" t="str">
        <f>IFERROR(VLOOKUP(C33143,D.BASE!$I$2:$K$502,3,0),"")</f>
        <v/>
      </c>
      <c r="AA33143" s="6" t="str">
        <f>IFERROR(VLOOKUP(F33143,D.BASE!#REF!,6,0),"0")</f>
        <v>0</v>
      </c>
    </row>
    <row r="33144" spans="2:27" hidden="1" x14ac:dyDescent="0.25">
      <c r="B33144" s="65"/>
      <c r="H33144"/>
      <c r="I33144"/>
      <c r="J33144" s="9">
        <f t="shared" si="188"/>
        <v>0</v>
      </c>
      <c r="K33144" t="str">
        <f>IFERROR(VLOOKUP(F33144,D.BASE!#REF!,5,0),"")</f>
        <v/>
      </c>
      <c r="L33144" t="str">
        <f>IFERROR(VLOOKUP(C33144,D.BASE!$I$2:$K$502,3,0),"")</f>
        <v/>
      </c>
      <c r="AA33144" s="6" t="str">
        <f>IFERROR(VLOOKUP(F33144,D.BASE!#REF!,6,0),"0")</f>
        <v>0</v>
      </c>
    </row>
    <row r="33145" spans="2:27" hidden="1" x14ac:dyDescent="0.25">
      <c r="B33145" s="65"/>
      <c r="H33145"/>
      <c r="I33145"/>
      <c r="J33145" s="9">
        <f t="shared" si="188"/>
        <v>0</v>
      </c>
      <c r="K33145" t="str">
        <f>IFERROR(VLOOKUP(F33145,D.BASE!#REF!,5,0),"")</f>
        <v/>
      </c>
      <c r="L33145" t="str">
        <f>IFERROR(VLOOKUP(C33145,D.BASE!$I$2:$K$502,3,0),"")</f>
        <v/>
      </c>
      <c r="AA33145" s="6" t="str">
        <f>IFERROR(VLOOKUP(F33145,D.BASE!#REF!,6,0),"0")</f>
        <v>0</v>
      </c>
    </row>
    <row r="33146" spans="2:27" hidden="1" x14ac:dyDescent="0.25">
      <c r="B33146" s="65"/>
      <c r="H33146"/>
      <c r="I33146"/>
      <c r="J33146" s="9">
        <f t="shared" si="188"/>
        <v>0</v>
      </c>
      <c r="K33146" t="str">
        <f>IFERROR(VLOOKUP(F33146,D.BASE!#REF!,5,0),"")</f>
        <v/>
      </c>
      <c r="L33146" t="str">
        <f>IFERROR(VLOOKUP(C33146,D.BASE!$I$2:$K$502,3,0),"")</f>
        <v/>
      </c>
      <c r="AA33146" s="6" t="str">
        <f>IFERROR(VLOOKUP(F33146,D.BASE!#REF!,6,0),"0")</f>
        <v>0</v>
      </c>
    </row>
    <row r="33147" spans="2:27" hidden="1" x14ac:dyDescent="0.25">
      <c r="B33147" s="65"/>
      <c r="H33147"/>
      <c r="I33147"/>
      <c r="J33147" s="9">
        <f t="shared" si="188"/>
        <v>0</v>
      </c>
      <c r="K33147" t="str">
        <f>IFERROR(VLOOKUP(F33147,D.BASE!#REF!,5,0),"")</f>
        <v/>
      </c>
      <c r="L33147" t="str">
        <f>IFERROR(VLOOKUP(C33147,D.BASE!$I$2:$K$502,3,0),"")</f>
        <v/>
      </c>
      <c r="AA33147" s="6" t="str">
        <f>IFERROR(VLOOKUP(F33147,D.BASE!#REF!,6,0),"0")</f>
        <v>0</v>
      </c>
    </row>
    <row r="33148" spans="2:27" hidden="1" x14ac:dyDescent="0.25">
      <c r="B33148" s="65"/>
      <c r="H33148"/>
      <c r="I33148"/>
      <c r="J33148" s="9">
        <f t="shared" si="188"/>
        <v>0</v>
      </c>
      <c r="K33148" t="str">
        <f>IFERROR(VLOOKUP(F33148,D.BASE!#REF!,5,0),"")</f>
        <v/>
      </c>
      <c r="L33148" t="str">
        <f>IFERROR(VLOOKUP(C33148,D.BASE!$I$2:$K$502,3,0),"")</f>
        <v/>
      </c>
      <c r="AA33148" s="6" t="str">
        <f>IFERROR(VLOOKUP(F33148,D.BASE!#REF!,6,0),"0")</f>
        <v>0</v>
      </c>
    </row>
    <row r="33149" spans="2:27" hidden="1" x14ac:dyDescent="0.25">
      <c r="B33149" s="65"/>
      <c r="H33149"/>
      <c r="I33149"/>
      <c r="J33149" s="9">
        <f t="shared" si="188"/>
        <v>0</v>
      </c>
      <c r="K33149" t="str">
        <f>IFERROR(VLOOKUP(F33149,D.BASE!#REF!,5,0),"")</f>
        <v/>
      </c>
      <c r="L33149" t="str">
        <f>IFERROR(VLOOKUP(C33149,D.BASE!$I$2:$K$502,3,0),"")</f>
        <v/>
      </c>
      <c r="AA33149" s="6" t="str">
        <f>IFERROR(VLOOKUP(F33149,D.BASE!#REF!,6,0),"0")</f>
        <v>0</v>
      </c>
    </row>
    <row r="33150" spans="2:27" hidden="1" x14ac:dyDescent="0.25">
      <c r="B33150" s="65"/>
      <c r="H33150"/>
      <c r="I33150"/>
      <c r="J33150" s="9">
        <f t="shared" si="188"/>
        <v>0</v>
      </c>
      <c r="K33150" t="str">
        <f>IFERROR(VLOOKUP(F33150,D.BASE!#REF!,5,0),"")</f>
        <v/>
      </c>
      <c r="L33150" t="str">
        <f>IFERROR(VLOOKUP(C33150,D.BASE!$I$2:$K$502,3,0),"")</f>
        <v/>
      </c>
      <c r="AA33150" s="6" t="str">
        <f>IFERROR(VLOOKUP(F33150,D.BASE!#REF!,6,0),"0")</f>
        <v>0</v>
      </c>
    </row>
    <row r="33151" spans="2:27" hidden="1" x14ac:dyDescent="0.25">
      <c r="B33151" s="65"/>
      <c r="H33151"/>
      <c r="I33151"/>
      <c r="J33151" s="9">
        <f t="shared" si="188"/>
        <v>0</v>
      </c>
      <c r="K33151" t="str">
        <f>IFERROR(VLOOKUP(F33151,D.BASE!#REF!,5,0),"")</f>
        <v/>
      </c>
      <c r="L33151" t="str">
        <f>IFERROR(VLOOKUP(C33151,D.BASE!$I$2:$K$502,3,0),"")</f>
        <v/>
      </c>
      <c r="AA33151" s="6" t="str">
        <f>IFERROR(VLOOKUP(F33151,D.BASE!#REF!,6,0),"0")</f>
        <v>0</v>
      </c>
    </row>
    <row r="33152" spans="2:27" hidden="1" x14ac:dyDescent="0.25">
      <c r="B33152" s="65"/>
      <c r="H33152"/>
      <c r="I33152"/>
      <c r="J33152" s="9">
        <f t="shared" si="188"/>
        <v>0</v>
      </c>
      <c r="K33152" t="str">
        <f>IFERROR(VLOOKUP(F33152,D.BASE!#REF!,5,0),"")</f>
        <v/>
      </c>
      <c r="L33152" t="str">
        <f>IFERROR(VLOOKUP(C33152,D.BASE!$I$2:$K$502,3,0),"")</f>
        <v/>
      </c>
      <c r="AA33152" s="6" t="str">
        <f>IFERROR(VLOOKUP(F33152,D.BASE!#REF!,6,0),"0")</f>
        <v>0</v>
      </c>
    </row>
    <row r="33153" spans="2:27" hidden="1" x14ac:dyDescent="0.25">
      <c r="B33153" s="65"/>
      <c r="H33153"/>
      <c r="I33153"/>
      <c r="J33153" s="9">
        <f t="shared" si="188"/>
        <v>0</v>
      </c>
      <c r="K33153" t="str">
        <f>IFERROR(VLOOKUP(F33153,D.BASE!#REF!,5,0),"")</f>
        <v/>
      </c>
      <c r="L33153" t="str">
        <f>IFERROR(VLOOKUP(C33153,D.BASE!$I$2:$K$502,3,0),"")</f>
        <v/>
      </c>
      <c r="AA33153" s="6" t="str">
        <f>IFERROR(VLOOKUP(F33153,D.BASE!#REF!,6,0),"0")</f>
        <v>0</v>
      </c>
    </row>
    <row r="33154" spans="2:27" hidden="1" x14ac:dyDescent="0.25">
      <c r="B33154" s="65"/>
      <c r="H33154"/>
      <c r="I33154"/>
      <c r="J33154" s="9">
        <f t="shared" si="188"/>
        <v>0</v>
      </c>
      <c r="K33154" t="str">
        <f>IFERROR(VLOOKUP(F33154,D.BASE!#REF!,5,0),"")</f>
        <v/>
      </c>
      <c r="L33154" t="str">
        <f>IFERROR(VLOOKUP(C33154,D.BASE!$I$2:$K$502,3,0),"")</f>
        <v/>
      </c>
      <c r="AA33154" s="6" t="str">
        <f>IFERROR(VLOOKUP(F33154,D.BASE!#REF!,6,0),"0")</f>
        <v>0</v>
      </c>
    </row>
    <row r="33155" spans="2:27" hidden="1" x14ac:dyDescent="0.25">
      <c r="B33155" s="65"/>
      <c r="H33155"/>
      <c r="I33155"/>
      <c r="J33155" s="9">
        <f t="shared" si="188"/>
        <v>0</v>
      </c>
      <c r="K33155" t="str">
        <f>IFERROR(VLOOKUP(F33155,D.BASE!#REF!,5,0),"")</f>
        <v/>
      </c>
      <c r="L33155" t="str">
        <f>IFERROR(VLOOKUP(C33155,D.BASE!$I$2:$K$502,3,0),"")</f>
        <v/>
      </c>
      <c r="AA33155" s="6" t="str">
        <f>IFERROR(VLOOKUP(F33155,D.BASE!#REF!,6,0),"0")</f>
        <v>0</v>
      </c>
    </row>
    <row r="33156" spans="2:27" hidden="1" x14ac:dyDescent="0.25">
      <c r="B33156" s="65"/>
      <c r="H33156"/>
      <c r="I33156"/>
      <c r="J33156" s="9">
        <f t="shared" si="188"/>
        <v>0</v>
      </c>
      <c r="K33156" t="str">
        <f>IFERROR(VLOOKUP(F33156,D.BASE!#REF!,5,0),"")</f>
        <v/>
      </c>
      <c r="L33156" t="str">
        <f>IFERROR(VLOOKUP(C33156,D.BASE!$I$2:$K$502,3,0),"")</f>
        <v/>
      </c>
      <c r="AA33156" s="6" t="str">
        <f>IFERROR(VLOOKUP(F33156,D.BASE!#REF!,6,0),"0")</f>
        <v>0</v>
      </c>
    </row>
    <row r="33157" spans="2:27" hidden="1" x14ac:dyDescent="0.25">
      <c r="B33157" s="65"/>
      <c r="H33157"/>
      <c r="I33157"/>
      <c r="J33157" s="9">
        <f t="shared" ref="J33157:J33220" si="189">H33157*AA33157+I33157</f>
        <v>0</v>
      </c>
      <c r="K33157" t="str">
        <f>IFERROR(VLOOKUP(F33157,D.BASE!#REF!,5,0),"")</f>
        <v/>
      </c>
      <c r="L33157" t="str">
        <f>IFERROR(VLOOKUP(C33157,D.BASE!$I$2:$K$502,3,0),"")</f>
        <v/>
      </c>
      <c r="AA33157" s="6" t="str">
        <f>IFERROR(VLOOKUP(F33157,D.BASE!#REF!,6,0),"0")</f>
        <v>0</v>
      </c>
    </row>
    <row r="33158" spans="2:27" hidden="1" x14ac:dyDescent="0.25">
      <c r="B33158" s="65"/>
      <c r="H33158"/>
      <c r="I33158"/>
      <c r="J33158" s="9">
        <f t="shared" si="189"/>
        <v>0</v>
      </c>
      <c r="K33158" t="str">
        <f>IFERROR(VLOOKUP(F33158,D.BASE!#REF!,5,0),"")</f>
        <v/>
      </c>
      <c r="L33158" t="str">
        <f>IFERROR(VLOOKUP(C33158,D.BASE!$I$2:$K$502,3,0),"")</f>
        <v/>
      </c>
      <c r="AA33158" s="6" t="str">
        <f>IFERROR(VLOOKUP(F33158,D.BASE!#REF!,6,0),"0")</f>
        <v>0</v>
      </c>
    </row>
    <row r="33159" spans="2:27" hidden="1" x14ac:dyDescent="0.25">
      <c r="B33159" s="65"/>
      <c r="H33159"/>
      <c r="I33159"/>
      <c r="J33159" s="9">
        <f t="shared" si="189"/>
        <v>0</v>
      </c>
      <c r="K33159" t="str">
        <f>IFERROR(VLOOKUP(F33159,D.BASE!#REF!,5,0),"")</f>
        <v/>
      </c>
      <c r="L33159" t="str">
        <f>IFERROR(VLOOKUP(C33159,D.BASE!$I$2:$K$502,3,0),"")</f>
        <v/>
      </c>
      <c r="AA33159" s="6" t="str">
        <f>IFERROR(VLOOKUP(F33159,D.BASE!#REF!,6,0),"0")</f>
        <v>0</v>
      </c>
    </row>
    <row r="33160" spans="2:27" hidden="1" x14ac:dyDescent="0.25">
      <c r="B33160" s="65"/>
      <c r="H33160"/>
      <c r="I33160"/>
      <c r="J33160" s="9">
        <f t="shared" si="189"/>
        <v>0</v>
      </c>
      <c r="K33160" t="str">
        <f>IFERROR(VLOOKUP(F33160,D.BASE!#REF!,5,0),"")</f>
        <v/>
      </c>
      <c r="L33160" t="str">
        <f>IFERROR(VLOOKUP(C33160,D.BASE!$I$2:$K$502,3,0),"")</f>
        <v/>
      </c>
      <c r="AA33160" s="6" t="str">
        <f>IFERROR(VLOOKUP(F33160,D.BASE!#REF!,6,0),"0")</f>
        <v>0</v>
      </c>
    </row>
    <row r="33161" spans="2:27" hidden="1" x14ac:dyDescent="0.25">
      <c r="B33161" s="65"/>
      <c r="H33161"/>
      <c r="I33161"/>
      <c r="J33161" s="9">
        <f t="shared" si="189"/>
        <v>0</v>
      </c>
      <c r="K33161" t="str">
        <f>IFERROR(VLOOKUP(F33161,D.BASE!#REF!,5,0),"")</f>
        <v/>
      </c>
      <c r="L33161" t="str">
        <f>IFERROR(VLOOKUP(C33161,D.BASE!$I$2:$K$502,3,0),"")</f>
        <v/>
      </c>
      <c r="AA33161" s="6" t="str">
        <f>IFERROR(VLOOKUP(F33161,D.BASE!#REF!,6,0),"0")</f>
        <v>0</v>
      </c>
    </row>
    <row r="33162" spans="2:27" hidden="1" x14ac:dyDescent="0.25">
      <c r="B33162" s="65"/>
      <c r="H33162"/>
      <c r="I33162"/>
      <c r="J33162" s="9">
        <f t="shared" si="189"/>
        <v>0</v>
      </c>
      <c r="K33162" t="str">
        <f>IFERROR(VLOOKUP(F33162,D.BASE!#REF!,5,0),"")</f>
        <v/>
      </c>
      <c r="L33162" t="str">
        <f>IFERROR(VLOOKUP(C33162,D.BASE!$I$2:$K$502,3,0),"")</f>
        <v/>
      </c>
      <c r="AA33162" s="6" t="str">
        <f>IFERROR(VLOOKUP(F33162,D.BASE!#REF!,6,0),"0")</f>
        <v>0</v>
      </c>
    </row>
    <row r="33163" spans="2:27" hidden="1" x14ac:dyDescent="0.25">
      <c r="B33163" s="65"/>
      <c r="H33163"/>
      <c r="I33163"/>
      <c r="J33163" s="9">
        <f t="shared" si="189"/>
        <v>0</v>
      </c>
      <c r="K33163" t="str">
        <f>IFERROR(VLOOKUP(F33163,D.BASE!#REF!,5,0),"")</f>
        <v/>
      </c>
      <c r="L33163" t="str">
        <f>IFERROR(VLOOKUP(C33163,D.BASE!$I$2:$K$502,3,0),"")</f>
        <v/>
      </c>
      <c r="AA33163" s="6" t="str">
        <f>IFERROR(VLOOKUP(F33163,D.BASE!#REF!,6,0),"0")</f>
        <v>0</v>
      </c>
    </row>
    <row r="33164" spans="2:27" hidden="1" x14ac:dyDescent="0.25">
      <c r="B33164" s="65"/>
      <c r="H33164"/>
      <c r="I33164"/>
      <c r="J33164" s="9">
        <f t="shared" si="189"/>
        <v>0</v>
      </c>
      <c r="K33164" t="str">
        <f>IFERROR(VLOOKUP(F33164,D.BASE!#REF!,5,0),"")</f>
        <v/>
      </c>
      <c r="L33164" t="str">
        <f>IFERROR(VLOOKUP(C33164,D.BASE!$I$2:$K$502,3,0),"")</f>
        <v/>
      </c>
      <c r="AA33164" s="6" t="str">
        <f>IFERROR(VLOOKUP(F33164,D.BASE!#REF!,6,0),"0")</f>
        <v>0</v>
      </c>
    </row>
    <row r="33165" spans="2:27" hidden="1" x14ac:dyDescent="0.25">
      <c r="B33165" s="65"/>
      <c r="H33165"/>
      <c r="I33165"/>
      <c r="J33165" s="9">
        <f t="shared" si="189"/>
        <v>0</v>
      </c>
      <c r="K33165" t="str">
        <f>IFERROR(VLOOKUP(F33165,D.BASE!#REF!,5,0),"")</f>
        <v/>
      </c>
      <c r="L33165" t="str">
        <f>IFERROR(VLOOKUP(C33165,D.BASE!$I$2:$K$502,3,0),"")</f>
        <v/>
      </c>
      <c r="AA33165" s="6" t="str">
        <f>IFERROR(VLOOKUP(F33165,D.BASE!#REF!,6,0),"0")</f>
        <v>0</v>
      </c>
    </row>
    <row r="33166" spans="2:27" hidden="1" x14ac:dyDescent="0.25">
      <c r="B33166" s="65"/>
      <c r="H33166"/>
      <c r="I33166"/>
      <c r="J33166" s="9">
        <f t="shared" si="189"/>
        <v>0</v>
      </c>
      <c r="K33166" t="str">
        <f>IFERROR(VLOOKUP(F33166,D.BASE!#REF!,5,0),"")</f>
        <v/>
      </c>
      <c r="L33166" t="str">
        <f>IFERROR(VLOOKUP(C33166,D.BASE!$I$2:$K$502,3,0),"")</f>
        <v/>
      </c>
      <c r="AA33166" s="6" t="str">
        <f>IFERROR(VLOOKUP(F33166,D.BASE!#REF!,6,0),"0")</f>
        <v>0</v>
      </c>
    </row>
    <row r="33167" spans="2:27" hidden="1" x14ac:dyDescent="0.25">
      <c r="B33167" s="65"/>
      <c r="H33167"/>
      <c r="I33167"/>
      <c r="J33167" s="9">
        <f t="shared" si="189"/>
        <v>0</v>
      </c>
      <c r="K33167" t="str">
        <f>IFERROR(VLOOKUP(F33167,D.BASE!#REF!,5,0),"")</f>
        <v/>
      </c>
      <c r="L33167" t="str">
        <f>IFERROR(VLOOKUP(C33167,D.BASE!$I$2:$K$502,3,0),"")</f>
        <v/>
      </c>
      <c r="AA33167" s="6" t="str">
        <f>IFERROR(VLOOKUP(F33167,D.BASE!#REF!,6,0),"0")</f>
        <v>0</v>
      </c>
    </row>
    <row r="33168" spans="2:27" hidden="1" x14ac:dyDescent="0.25">
      <c r="B33168" s="65"/>
      <c r="H33168"/>
      <c r="I33168"/>
      <c r="J33168" s="9">
        <f t="shared" si="189"/>
        <v>0</v>
      </c>
      <c r="K33168" t="str">
        <f>IFERROR(VLOOKUP(F33168,D.BASE!#REF!,5,0),"")</f>
        <v/>
      </c>
      <c r="L33168" t="str">
        <f>IFERROR(VLOOKUP(C33168,D.BASE!$I$2:$K$502,3,0),"")</f>
        <v/>
      </c>
      <c r="AA33168" s="6" t="str">
        <f>IFERROR(VLOOKUP(F33168,D.BASE!#REF!,6,0),"0")</f>
        <v>0</v>
      </c>
    </row>
    <row r="33169" spans="2:27" hidden="1" x14ac:dyDescent="0.25">
      <c r="B33169" s="65"/>
      <c r="H33169"/>
      <c r="I33169"/>
      <c r="J33169" s="9">
        <f t="shared" si="189"/>
        <v>0</v>
      </c>
      <c r="K33169" t="str">
        <f>IFERROR(VLOOKUP(F33169,D.BASE!#REF!,5,0),"")</f>
        <v/>
      </c>
      <c r="L33169" t="str">
        <f>IFERROR(VLOOKUP(C33169,D.BASE!$I$2:$K$502,3,0),"")</f>
        <v/>
      </c>
      <c r="AA33169" s="6" t="str">
        <f>IFERROR(VLOOKUP(F33169,D.BASE!#REF!,6,0),"0")</f>
        <v>0</v>
      </c>
    </row>
    <row r="33170" spans="2:27" hidden="1" x14ac:dyDescent="0.25">
      <c r="B33170" s="65"/>
      <c r="H33170"/>
      <c r="I33170"/>
      <c r="J33170" s="9">
        <f t="shared" si="189"/>
        <v>0</v>
      </c>
      <c r="K33170" t="str">
        <f>IFERROR(VLOOKUP(F33170,D.BASE!#REF!,5,0),"")</f>
        <v/>
      </c>
      <c r="L33170" t="str">
        <f>IFERROR(VLOOKUP(C33170,D.BASE!$I$2:$K$502,3,0),"")</f>
        <v/>
      </c>
      <c r="AA33170" s="6" t="str">
        <f>IFERROR(VLOOKUP(F33170,D.BASE!#REF!,6,0),"0")</f>
        <v>0</v>
      </c>
    </row>
    <row r="33171" spans="2:27" hidden="1" x14ac:dyDescent="0.25">
      <c r="B33171" s="65"/>
      <c r="H33171"/>
      <c r="I33171"/>
      <c r="J33171" s="9">
        <f t="shared" si="189"/>
        <v>0</v>
      </c>
      <c r="K33171" t="str">
        <f>IFERROR(VLOOKUP(F33171,D.BASE!#REF!,5,0),"")</f>
        <v/>
      </c>
      <c r="L33171" t="str">
        <f>IFERROR(VLOOKUP(C33171,D.BASE!$I$2:$K$502,3,0),"")</f>
        <v/>
      </c>
      <c r="AA33171" s="6" t="str">
        <f>IFERROR(VLOOKUP(F33171,D.BASE!#REF!,6,0),"0")</f>
        <v>0</v>
      </c>
    </row>
    <row r="33172" spans="2:27" hidden="1" x14ac:dyDescent="0.25">
      <c r="B33172" s="65"/>
      <c r="H33172"/>
      <c r="I33172"/>
      <c r="J33172" s="9">
        <f t="shared" si="189"/>
        <v>0</v>
      </c>
      <c r="K33172" t="str">
        <f>IFERROR(VLOOKUP(F33172,D.BASE!#REF!,5,0),"")</f>
        <v/>
      </c>
      <c r="L33172" t="str">
        <f>IFERROR(VLOOKUP(C33172,D.BASE!$I$2:$K$502,3,0),"")</f>
        <v/>
      </c>
      <c r="AA33172" s="6" t="str">
        <f>IFERROR(VLOOKUP(F33172,D.BASE!#REF!,6,0),"0")</f>
        <v>0</v>
      </c>
    </row>
    <row r="33173" spans="2:27" hidden="1" x14ac:dyDescent="0.25">
      <c r="B33173" s="65"/>
      <c r="H33173"/>
      <c r="I33173"/>
      <c r="J33173" s="9">
        <f t="shared" si="189"/>
        <v>0</v>
      </c>
      <c r="K33173" t="str">
        <f>IFERROR(VLOOKUP(F33173,D.BASE!#REF!,5,0),"")</f>
        <v/>
      </c>
      <c r="L33173" t="str">
        <f>IFERROR(VLOOKUP(C33173,D.BASE!$I$2:$K$502,3,0),"")</f>
        <v/>
      </c>
      <c r="AA33173" s="6" t="str">
        <f>IFERROR(VLOOKUP(F33173,D.BASE!#REF!,6,0),"0")</f>
        <v>0</v>
      </c>
    </row>
    <row r="33174" spans="2:27" hidden="1" x14ac:dyDescent="0.25">
      <c r="B33174" s="65"/>
      <c r="H33174"/>
      <c r="I33174"/>
      <c r="J33174" s="9">
        <f t="shared" si="189"/>
        <v>0</v>
      </c>
      <c r="K33174" t="str">
        <f>IFERROR(VLOOKUP(F33174,D.BASE!#REF!,5,0),"")</f>
        <v/>
      </c>
      <c r="L33174" t="str">
        <f>IFERROR(VLOOKUP(C33174,D.BASE!$I$2:$K$502,3,0),"")</f>
        <v/>
      </c>
      <c r="AA33174" s="6" t="str">
        <f>IFERROR(VLOOKUP(F33174,D.BASE!#REF!,6,0),"0")</f>
        <v>0</v>
      </c>
    </row>
    <row r="33175" spans="2:27" hidden="1" x14ac:dyDescent="0.25">
      <c r="B33175" s="65"/>
      <c r="H33175"/>
      <c r="I33175"/>
      <c r="J33175" s="9">
        <f t="shared" si="189"/>
        <v>0</v>
      </c>
      <c r="K33175" t="str">
        <f>IFERROR(VLOOKUP(F33175,D.BASE!#REF!,5,0),"")</f>
        <v/>
      </c>
      <c r="L33175" t="str">
        <f>IFERROR(VLOOKUP(C33175,D.BASE!$I$2:$K$502,3,0),"")</f>
        <v/>
      </c>
      <c r="AA33175" s="6" t="str">
        <f>IFERROR(VLOOKUP(F33175,D.BASE!#REF!,6,0),"0")</f>
        <v>0</v>
      </c>
    </row>
    <row r="33176" spans="2:27" hidden="1" x14ac:dyDescent="0.25">
      <c r="B33176" s="65"/>
      <c r="H33176"/>
      <c r="I33176"/>
      <c r="J33176" s="9">
        <f t="shared" si="189"/>
        <v>0</v>
      </c>
      <c r="K33176" t="str">
        <f>IFERROR(VLOOKUP(F33176,D.BASE!#REF!,5,0),"")</f>
        <v/>
      </c>
      <c r="L33176" t="str">
        <f>IFERROR(VLOOKUP(C33176,D.BASE!$I$2:$K$502,3,0),"")</f>
        <v/>
      </c>
      <c r="AA33176" s="6" t="str">
        <f>IFERROR(VLOOKUP(F33176,D.BASE!#REF!,6,0),"0")</f>
        <v>0</v>
      </c>
    </row>
    <row r="33177" spans="2:27" hidden="1" x14ac:dyDescent="0.25">
      <c r="B33177" s="65"/>
      <c r="H33177"/>
      <c r="I33177"/>
      <c r="J33177" s="9">
        <f t="shared" si="189"/>
        <v>0</v>
      </c>
      <c r="K33177" t="str">
        <f>IFERROR(VLOOKUP(F33177,D.BASE!#REF!,5,0),"")</f>
        <v/>
      </c>
      <c r="L33177" t="str">
        <f>IFERROR(VLOOKUP(C33177,D.BASE!$I$2:$K$502,3,0),"")</f>
        <v/>
      </c>
      <c r="AA33177" s="6" t="str">
        <f>IFERROR(VLOOKUP(F33177,D.BASE!#REF!,6,0),"0")</f>
        <v>0</v>
      </c>
    </row>
    <row r="33178" spans="2:27" hidden="1" x14ac:dyDescent="0.25">
      <c r="B33178" s="65"/>
      <c r="H33178"/>
      <c r="I33178"/>
      <c r="J33178" s="9">
        <f t="shared" si="189"/>
        <v>0</v>
      </c>
      <c r="K33178" t="str">
        <f>IFERROR(VLOOKUP(F33178,D.BASE!#REF!,5,0),"")</f>
        <v/>
      </c>
      <c r="L33178" t="str">
        <f>IFERROR(VLOOKUP(C33178,D.BASE!$I$2:$K$502,3,0),"")</f>
        <v/>
      </c>
      <c r="AA33178" s="6" t="str">
        <f>IFERROR(VLOOKUP(F33178,D.BASE!#REF!,6,0),"0")</f>
        <v>0</v>
      </c>
    </row>
    <row r="33179" spans="2:27" hidden="1" x14ac:dyDescent="0.25">
      <c r="B33179" s="65"/>
      <c r="H33179"/>
      <c r="I33179"/>
      <c r="J33179" s="9">
        <f t="shared" si="189"/>
        <v>0</v>
      </c>
      <c r="K33179" t="str">
        <f>IFERROR(VLOOKUP(F33179,D.BASE!#REF!,5,0),"")</f>
        <v/>
      </c>
      <c r="L33179" t="str">
        <f>IFERROR(VLOOKUP(C33179,D.BASE!$I$2:$K$502,3,0),"")</f>
        <v/>
      </c>
      <c r="AA33179" s="6" t="str">
        <f>IFERROR(VLOOKUP(F33179,D.BASE!#REF!,6,0),"0")</f>
        <v>0</v>
      </c>
    </row>
    <row r="33180" spans="2:27" hidden="1" x14ac:dyDescent="0.25">
      <c r="B33180" s="65"/>
      <c r="H33180"/>
      <c r="I33180"/>
      <c r="J33180" s="9">
        <f t="shared" si="189"/>
        <v>0</v>
      </c>
      <c r="K33180" t="str">
        <f>IFERROR(VLOOKUP(F33180,D.BASE!#REF!,5,0),"")</f>
        <v/>
      </c>
      <c r="L33180" t="str">
        <f>IFERROR(VLOOKUP(C33180,D.BASE!$I$2:$K$502,3,0),"")</f>
        <v/>
      </c>
      <c r="AA33180" s="6" t="str">
        <f>IFERROR(VLOOKUP(F33180,D.BASE!#REF!,6,0),"0")</f>
        <v>0</v>
      </c>
    </row>
    <row r="33181" spans="2:27" hidden="1" x14ac:dyDescent="0.25">
      <c r="B33181" s="65"/>
      <c r="H33181"/>
      <c r="I33181"/>
      <c r="J33181" s="9">
        <f t="shared" si="189"/>
        <v>0</v>
      </c>
      <c r="K33181" t="str">
        <f>IFERROR(VLOOKUP(F33181,D.BASE!#REF!,5,0),"")</f>
        <v/>
      </c>
      <c r="L33181" t="str">
        <f>IFERROR(VLOOKUP(C33181,D.BASE!$I$2:$K$502,3,0),"")</f>
        <v/>
      </c>
      <c r="AA33181" s="6" t="str">
        <f>IFERROR(VLOOKUP(F33181,D.BASE!#REF!,6,0),"0")</f>
        <v>0</v>
      </c>
    </row>
    <row r="33182" spans="2:27" hidden="1" x14ac:dyDescent="0.25">
      <c r="B33182" s="65"/>
      <c r="H33182"/>
      <c r="I33182"/>
      <c r="J33182" s="9">
        <f t="shared" si="189"/>
        <v>0</v>
      </c>
      <c r="K33182" t="str">
        <f>IFERROR(VLOOKUP(F33182,D.BASE!#REF!,5,0),"")</f>
        <v/>
      </c>
      <c r="L33182" t="str">
        <f>IFERROR(VLOOKUP(C33182,D.BASE!$I$2:$K$502,3,0),"")</f>
        <v/>
      </c>
      <c r="AA33182" s="6" t="str">
        <f>IFERROR(VLOOKUP(F33182,D.BASE!#REF!,6,0),"0")</f>
        <v>0</v>
      </c>
    </row>
    <row r="33183" spans="2:27" hidden="1" x14ac:dyDescent="0.25">
      <c r="B33183" s="65"/>
      <c r="H33183"/>
      <c r="I33183"/>
      <c r="J33183" s="9">
        <f t="shared" si="189"/>
        <v>0</v>
      </c>
      <c r="K33183" t="str">
        <f>IFERROR(VLOOKUP(F33183,D.BASE!#REF!,5,0),"")</f>
        <v/>
      </c>
      <c r="L33183" t="str">
        <f>IFERROR(VLOOKUP(C33183,D.BASE!$I$2:$K$502,3,0),"")</f>
        <v/>
      </c>
      <c r="AA33183" s="6" t="str">
        <f>IFERROR(VLOOKUP(F33183,D.BASE!#REF!,6,0),"0")</f>
        <v>0</v>
      </c>
    </row>
    <row r="33184" spans="2:27" hidden="1" x14ac:dyDescent="0.25">
      <c r="B33184" s="65"/>
      <c r="H33184"/>
      <c r="I33184"/>
      <c r="J33184" s="9">
        <f t="shared" si="189"/>
        <v>0</v>
      </c>
      <c r="K33184" t="str">
        <f>IFERROR(VLOOKUP(F33184,D.BASE!#REF!,5,0),"")</f>
        <v/>
      </c>
      <c r="L33184" t="str">
        <f>IFERROR(VLOOKUP(C33184,D.BASE!$I$2:$K$502,3,0),"")</f>
        <v/>
      </c>
      <c r="AA33184" s="6" t="str">
        <f>IFERROR(VLOOKUP(F33184,D.BASE!#REF!,6,0),"0")</f>
        <v>0</v>
      </c>
    </row>
    <row r="33185" spans="2:27" hidden="1" x14ac:dyDescent="0.25">
      <c r="B33185" s="65"/>
      <c r="H33185"/>
      <c r="I33185"/>
      <c r="J33185" s="9">
        <f t="shared" si="189"/>
        <v>0</v>
      </c>
      <c r="K33185" t="str">
        <f>IFERROR(VLOOKUP(F33185,D.BASE!#REF!,5,0),"")</f>
        <v/>
      </c>
      <c r="L33185" t="str">
        <f>IFERROR(VLOOKUP(C33185,D.BASE!$I$2:$K$502,3,0),"")</f>
        <v/>
      </c>
      <c r="AA33185" s="6" t="str">
        <f>IFERROR(VLOOKUP(F33185,D.BASE!#REF!,6,0),"0")</f>
        <v>0</v>
      </c>
    </row>
    <row r="33186" spans="2:27" hidden="1" x14ac:dyDescent="0.25">
      <c r="B33186" s="65"/>
      <c r="H33186"/>
      <c r="I33186"/>
      <c r="J33186" s="9">
        <f t="shared" si="189"/>
        <v>0</v>
      </c>
      <c r="K33186" t="str">
        <f>IFERROR(VLOOKUP(F33186,D.BASE!#REF!,5,0),"")</f>
        <v/>
      </c>
      <c r="L33186" t="str">
        <f>IFERROR(VLOOKUP(C33186,D.BASE!$I$2:$K$502,3,0),"")</f>
        <v/>
      </c>
      <c r="AA33186" s="6" t="str">
        <f>IFERROR(VLOOKUP(F33186,D.BASE!#REF!,6,0),"0")</f>
        <v>0</v>
      </c>
    </row>
    <row r="33187" spans="2:27" hidden="1" x14ac:dyDescent="0.25">
      <c r="B33187" s="65"/>
      <c r="H33187"/>
      <c r="I33187"/>
      <c r="J33187" s="9">
        <f t="shared" si="189"/>
        <v>0</v>
      </c>
      <c r="K33187" t="str">
        <f>IFERROR(VLOOKUP(F33187,D.BASE!#REF!,5,0),"")</f>
        <v/>
      </c>
      <c r="L33187" t="str">
        <f>IFERROR(VLOOKUP(C33187,D.BASE!$I$2:$K$502,3,0),"")</f>
        <v/>
      </c>
      <c r="AA33187" s="6" t="str">
        <f>IFERROR(VLOOKUP(F33187,D.BASE!#REF!,6,0),"0")</f>
        <v>0</v>
      </c>
    </row>
    <row r="33188" spans="2:27" hidden="1" x14ac:dyDescent="0.25">
      <c r="B33188" s="65"/>
      <c r="H33188"/>
      <c r="I33188"/>
      <c r="J33188" s="9">
        <f t="shared" si="189"/>
        <v>0</v>
      </c>
      <c r="K33188" t="str">
        <f>IFERROR(VLOOKUP(F33188,D.BASE!#REF!,5,0),"")</f>
        <v/>
      </c>
      <c r="L33188" t="str">
        <f>IFERROR(VLOOKUP(C33188,D.BASE!$I$2:$K$502,3,0),"")</f>
        <v/>
      </c>
      <c r="AA33188" s="6" t="str">
        <f>IFERROR(VLOOKUP(F33188,D.BASE!#REF!,6,0),"0")</f>
        <v>0</v>
      </c>
    </row>
    <row r="33189" spans="2:27" hidden="1" x14ac:dyDescent="0.25">
      <c r="B33189" s="65"/>
      <c r="H33189"/>
      <c r="I33189"/>
      <c r="J33189" s="9">
        <f t="shared" si="189"/>
        <v>0</v>
      </c>
      <c r="K33189" t="str">
        <f>IFERROR(VLOOKUP(F33189,D.BASE!#REF!,5,0),"")</f>
        <v/>
      </c>
      <c r="L33189" t="str">
        <f>IFERROR(VLOOKUP(C33189,D.BASE!$I$2:$K$502,3,0),"")</f>
        <v/>
      </c>
      <c r="AA33189" s="6" t="str">
        <f>IFERROR(VLOOKUP(F33189,D.BASE!#REF!,6,0),"0")</f>
        <v>0</v>
      </c>
    </row>
    <row r="33190" spans="2:27" hidden="1" x14ac:dyDescent="0.25">
      <c r="B33190" s="65"/>
      <c r="H33190"/>
      <c r="I33190"/>
      <c r="J33190" s="9">
        <f t="shared" si="189"/>
        <v>0</v>
      </c>
      <c r="K33190" t="str">
        <f>IFERROR(VLOOKUP(F33190,D.BASE!#REF!,5,0),"")</f>
        <v/>
      </c>
      <c r="L33190" t="str">
        <f>IFERROR(VLOOKUP(C33190,D.BASE!$I$2:$K$502,3,0),"")</f>
        <v/>
      </c>
      <c r="AA33190" s="6" t="str">
        <f>IFERROR(VLOOKUP(F33190,D.BASE!#REF!,6,0),"0")</f>
        <v>0</v>
      </c>
    </row>
    <row r="33191" spans="2:27" hidden="1" x14ac:dyDescent="0.25">
      <c r="B33191" s="65"/>
      <c r="H33191"/>
      <c r="I33191"/>
      <c r="J33191" s="9">
        <f t="shared" si="189"/>
        <v>0</v>
      </c>
      <c r="K33191" t="str">
        <f>IFERROR(VLOOKUP(F33191,D.BASE!#REF!,5,0),"")</f>
        <v/>
      </c>
      <c r="L33191" t="str">
        <f>IFERROR(VLOOKUP(C33191,D.BASE!$I$2:$K$502,3,0),"")</f>
        <v/>
      </c>
      <c r="AA33191" s="6" t="str">
        <f>IFERROR(VLOOKUP(F33191,D.BASE!#REF!,6,0),"0")</f>
        <v>0</v>
      </c>
    </row>
    <row r="33192" spans="2:27" hidden="1" x14ac:dyDescent="0.25">
      <c r="B33192" s="65"/>
      <c r="H33192"/>
      <c r="I33192"/>
      <c r="J33192" s="9">
        <f t="shared" si="189"/>
        <v>0</v>
      </c>
      <c r="K33192" t="str">
        <f>IFERROR(VLOOKUP(F33192,D.BASE!#REF!,5,0),"")</f>
        <v/>
      </c>
      <c r="L33192" t="str">
        <f>IFERROR(VLOOKUP(C33192,D.BASE!$I$2:$K$502,3,0),"")</f>
        <v/>
      </c>
      <c r="AA33192" s="6" t="str">
        <f>IFERROR(VLOOKUP(F33192,D.BASE!#REF!,6,0),"0")</f>
        <v>0</v>
      </c>
    </row>
    <row r="33193" spans="2:27" hidden="1" x14ac:dyDescent="0.25">
      <c r="B33193" s="65"/>
      <c r="H33193"/>
      <c r="I33193"/>
      <c r="J33193" s="9">
        <f t="shared" si="189"/>
        <v>0</v>
      </c>
      <c r="K33193" t="str">
        <f>IFERROR(VLOOKUP(F33193,D.BASE!#REF!,5,0),"")</f>
        <v/>
      </c>
      <c r="L33193" t="str">
        <f>IFERROR(VLOOKUP(C33193,D.BASE!$I$2:$K$502,3,0),"")</f>
        <v/>
      </c>
      <c r="AA33193" s="6" t="str">
        <f>IFERROR(VLOOKUP(F33193,D.BASE!#REF!,6,0),"0")</f>
        <v>0</v>
      </c>
    </row>
    <row r="33194" spans="2:27" hidden="1" x14ac:dyDescent="0.25">
      <c r="B33194" s="65"/>
      <c r="H33194"/>
      <c r="I33194"/>
      <c r="J33194" s="9">
        <f t="shared" si="189"/>
        <v>0</v>
      </c>
      <c r="K33194" t="str">
        <f>IFERROR(VLOOKUP(F33194,D.BASE!#REF!,5,0),"")</f>
        <v/>
      </c>
      <c r="L33194" t="str">
        <f>IFERROR(VLOOKUP(C33194,D.BASE!$I$2:$K$502,3,0),"")</f>
        <v/>
      </c>
      <c r="AA33194" s="6" t="str">
        <f>IFERROR(VLOOKUP(F33194,D.BASE!#REF!,6,0),"0")</f>
        <v>0</v>
      </c>
    </row>
    <row r="33195" spans="2:27" hidden="1" x14ac:dyDescent="0.25">
      <c r="B33195" s="65"/>
      <c r="H33195"/>
      <c r="I33195"/>
      <c r="J33195" s="9">
        <f t="shared" si="189"/>
        <v>0</v>
      </c>
      <c r="K33195" t="str">
        <f>IFERROR(VLOOKUP(F33195,D.BASE!#REF!,5,0),"")</f>
        <v/>
      </c>
      <c r="L33195" t="str">
        <f>IFERROR(VLOOKUP(C33195,D.BASE!$I$2:$K$502,3,0),"")</f>
        <v/>
      </c>
      <c r="AA33195" s="6" t="str">
        <f>IFERROR(VLOOKUP(F33195,D.BASE!#REF!,6,0),"0")</f>
        <v>0</v>
      </c>
    </row>
    <row r="33196" spans="2:27" hidden="1" x14ac:dyDescent="0.25">
      <c r="B33196" s="65"/>
      <c r="H33196"/>
      <c r="I33196"/>
      <c r="J33196" s="9">
        <f t="shared" si="189"/>
        <v>0</v>
      </c>
      <c r="K33196" t="str">
        <f>IFERROR(VLOOKUP(F33196,D.BASE!#REF!,5,0),"")</f>
        <v/>
      </c>
      <c r="L33196" t="str">
        <f>IFERROR(VLOOKUP(C33196,D.BASE!$I$2:$K$502,3,0),"")</f>
        <v/>
      </c>
      <c r="AA33196" s="6" t="str">
        <f>IFERROR(VLOOKUP(F33196,D.BASE!#REF!,6,0),"0")</f>
        <v>0</v>
      </c>
    </row>
    <row r="33197" spans="2:27" hidden="1" x14ac:dyDescent="0.25">
      <c r="B33197" s="65"/>
      <c r="H33197"/>
      <c r="I33197"/>
      <c r="J33197" s="9">
        <f t="shared" si="189"/>
        <v>0</v>
      </c>
      <c r="K33197" t="str">
        <f>IFERROR(VLOOKUP(F33197,D.BASE!#REF!,5,0),"")</f>
        <v/>
      </c>
      <c r="L33197" t="str">
        <f>IFERROR(VLOOKUP(C33197,D.BASE!$I$2:$K$502,3,0),"")</f>
        <v/>
      </c>
      <c r="AA33197" s="6" t="str">
        <f>IFERROR(VLOOKUP(F33197,D.BASE!#REF!,6,0),"0")</f>
        <v>0</v>
      </c>
    </row>
    <row r="33198" spans="2:27" hidden="1" x14ac:dyDescent="0.25">
      <c r="B33198" s="65"/>
      <c r="H33198"/>
      <c r="I33198"/>
      <c r="J33198" s="9">
        <f t="shared" si="189"/>
        <v>0</v>
      </c>
      <c r="K33198" t="str">
        <f>IFERROR(VLOOKUP(F33198,D.BASE!#REF!,5,0),"")</f>
        <v/>
      </c>
      <c r="L33198" t="str">
        <f>IFERROR(VLOOKUP(C33198,D.BASE!$I$2:$K$502,3,0),"")</f>
        <v/>
      </c>
      <c r="AA33198" s="6" t="str">
        <f>IFERROR(VLOOKUP(F33198,D.BASE!#REF!,6,0),"0")</f>
        <v>0</v>
      </c>
    </row>
    <row r="33199" spans="2:27" hidden="1" x14ac:dyDescent="0.25">
      <c r="B33199" s="65"/>
      <c r="H33199"/>
      <c r="I33199"/>
      <c r="J33199" s="9">
        <f t="shared" si="189"/>
        <v>0</v>
      </c>
      <c r="K33199" t="str">
        <f>IFERROR(VLOOKUP(F33199,D.BASE!#REF!,5,0),"")</f>
        <v/>
      </c>
      <c r="L33199" t="str">
        <f>IFERROR(VLOOKUP(C33199,D.BASE!$I$2:$K$502,3,0),"")</f>
        <v/>
      </c>
      <c r="AA33199" s="6" t="str">
        <f>IFERROR(VLOOKUP(F33199,D.BASE!#REF!,6,0),"0")</f>
        <v>0</v>
      </c>
    </row>
    <row r="33200" spans="2:27" hidden="1" x14ac:dyDescent="0.25">
      <c r="B33200" s="65"/>
      <c r="H33200"/>
      <c r="I33200"/>
      <c r="J33200" s="9">
        <f t="shared" si="189"/>
        <v>0</v>
      </c>
      <c r="K33200" t="str">
        <f>IFERROR(VLOOKUP(F33200,D.BASE!#REF!,5,0),"")</f>
        <v/>
      </c>
      <c r="L33200" t="str">
        <f>IFERROR(VLOOKUP(C33200,D.BASE!$I$2:$K$502,3,0),"")</f>
        <v/>
      </c>
      <c r="AA33200" s="6" t="str">
        <f>IFERROR(VLOOKUP(F33200,D.BASE!#REF!,6,0),"0")</f>
        <v>0</v>
      </c>
    </row>
    <row r="33201" spans="2:27" hidden="1" x14ac:dyDescent="0.25">
      <c r="B33201" s="65"/>
      <c r="H33201"/>
      <c r="I33201"/>
      <c r="J33201" s="9">
        <f t="shared" si="189"/>
        <v>0</v>
      </c>
      <c r="K33201" t="str">
        <f>IFERROR(VLOOKUP(F33201,D.BASE!#REF!,5,0),"")</f>
        <v/>
      </c>
      <c r="L33201" t="str">
        <f>IFERROR(VLOOKUP(C33201,D.BASE!$I$2:$K$502,3,0),"")</f>
        <v/>
      </c>
      <c r="AA33201" s="6" t="str">
        <f>IFERROR(VLOOKUP(F33201,D.BASE!#REF!,6,0),"0")</f>
        <v>0</v>
      </c>
    </row>
    <row r="33202" spans="2:27" hidden="1" x14ac:dyDescent="0.25">
      <c r="B33202" s="65"/>
      <c r="H33202"/>
      <c r="I33202"/>
      <c r="J33202" s="9">
        <f t="shared" si="189"/>
        <v>0</v>
      </c>
      <c r="K33202" t="str">
        <f>IFERROR(VLOOKUP(F33202,D.BASE!#REF!,5,0),"")</f>
        <v/>
      </c>
      <c r="L33202" t="str">
        <f>IFERROR(VLOOKUP(C33202,D.BASE!$I$2:$K$502,3,0),"")</f>
        <v/>
      </c>
      <c r="AA33202" s="6" t="str">
        <f>IFERROR(VLOOKUP(F33202,D.BASE!#REF!,6,0),"0")</f>
        <v>0</v>
      </c>
    </row>
    <row r="33203" spans="2:27" hidden="1" x14ac:dyDescent="0.25">
      <c r="B33203" s="65"/>
      <c r="H33203"/>
      <c r="I33203"/>
      <c r="J33203" s="9">
        <f t="shared" si="189"/>
        <v>0</v>
      </c>
      <c r="K33203" t="str">
        <f>IFERROR(VLOOKUP(F33203,D.BASE!#REF!,5,0),"")</f>
        <v/>
      </c>
      <c r="L33203" t="str">
        <f>IFERROR(VLOOKUP(C33203,D.BASE!$I$2:$K$502,3,0),"")</f>
        <v/>
      </c>
      <c r="AA33203" s="6" t="str">
        <f>IFERROR(VLOOKUP(F33203,D.BASE!#REF!,6,0),"0")</f>
        <v>0</v>
      </c>
    </row>
    <row r="33204" spans="2:27" hidden="1" x14ac:dyDescent="0.25">
      <c r="B33204" s="65"/>
      <c r="H33204"/>
      <c r="I33204"/>
      <c r="J33204" s="9">
        <f t="shared" si="189"/>
        <v>0</v>
      </c>
      <c r="K33204" t="str">
        <f>IFERROR(VLOOKUP(F33204,D.BASE!#REF!,5,0),"")</f>
        <v/>
      </c>
      <c r="L33204" t="str">
        <f>IFERROR(VLOOKUP(C33204,D.BASE!$I$2:$K$502,3,0),"")</f>
        <v/>
      </c>
      <c r="AA33204" s="6" t="str">
        <f>IFERROR(VLOOKUP(F33204,D.BASE!#REF!,6,0),"0")</f>
        <v>0</v>
      </c>
    </row>
    <row r="33205" spans="2:27" hidden="1" x14ac:dyDescent="0.25">
      <c r="B33205" s="65"/>
      <c r="H33205"/>
      <c r="I33205"/>
      <c r="J33205" s="9">
        <f t="shared" si="189"/>
        <v>0</v>
      </c>
      <c r="K33205" t="str">
        <f>IFERROR(VLOOKUP(F33205,D.BASE!#REF!,5,0),"")</f>
        <v/>
      </c>
      <c r="L33205" t="str">
        <f>IFERROR(VLOOKUP(C33205,D.BASE!$I$2:$K$502,3,0),"")</f>
        <v/>
      </c>
      <c r="AA33205" s="6" t="str">
        <f>IFERROR(VLOOKUP(F33205,D.BASE!#REF!,6,0),"0")</f>
        <v>0</v>
      </c>
    </row>
    <row r="33206" spans="2:27" hidden="1" x14ac:dyDescent="0.25">
      <c r="B33206" s="65"/>
      <c r="H33206"/>
      <c r="I33206"/>
      <c r="J33206" s="9">
        <f t="shared" si="189"/>
        <v>0</v>
      </c>
      <c r="K33206" t="str">
        <f>IFERROR(VLOOKUP(F33206,D.BASE!#REF!,5,0),"")</f>
        <v/>
      </c>
      <c r="L33206" t="str">
        <f>IFERROR(VLOOKUP(C33206,D.BASE!$I$2:$K$502,3,0),"")</f>
        <v/>
      </c>
      <c r="AA33206" s="6" t="str">
        <f>IFERROR(VLOOKUP(F33206,D.BASE!#REF!,6,0),"0")</f>
        <v>0</v>
      </c>
    </row>
    <row r="33207" spans="2:27" hidden="1" x14ac:dyDescent="0.25">
      <c r="B33207" s="65"/>
      <c r="H33207"/>
      <c r="I33207"/>
      <c r="J33207" s="9">
        <f t="shared" si="189"/>
        <v>0</v>
      </c>
      <c r="K33207" t="str">
        <f>IFERROR(VLOOKUP(F33207,D.BASE!#REF!,5,0),"")</f>
        <v/>
      </c>
      <c r="L33207" t="str">
        <f>IFERROR(VLOOKUP(C33207,D.BASE!$I$2:$K$502,3,0),"")</f>
        <v/>
      </c>
      <c r="AA33207" s="6" t="str">
        <f>IFERROR(VLOOKUP(F33207,D.BASE!#REF!,6,0),"0")</f>
        <v>0</v>
      </c>
    </row>
    <row r="33208" spans="2:27" hidden="1" x14ac:dyDescent="0.25">
      <c r="B33208" s="65"/>
      <c r="H33208"/>
      <c r="I33208"/>
      <c r="J33208" s="9">
        <f t="shared" si="189"/>
        <v>0</v>
      </c>
      <c r="K33208" t="str">
        <f>IFERROR(VLOOKUP(F33208,D.BASE!#REF!,5,0),"")</f>
        <v/>
      </c>
      <c r="L33208" t="str">
        <f>IFERROR(VLOOKUP(C33208,D.BASE!$I$2:$K$502,3,0),"")</f>
        <v/>
      </c>
      <c r="AA33208" s="6" t="str">
        <f>IFERROR(VLOOKUP(F33208,D.BASE!#REF!,6,0),"0")</f>
        <v>0</v>
      </c>
    </row>
    <row r="33209" spans="2:27" hidden="1" x14ac:dyDescent="0.25">
      <c r="B33209" s="65"/>
      <c r="H33209"/>
      <c r="I33209"/>
      <c r="J33209" s="9">
        <f t="shared" si="189"/>
        <v>0</v>
      </c>
      <c r="K33209" t="str">
        <f>IFERROR(VLOOKUP(F33209,D.BASE!#REF!,5,0),"")</f>
        <v/>
      </c>
      <c r="L33209" t="str">
        <f>IFERROR(VLOOKUP(C33209,D.BASE!$I$2:$K$502,3,0),"")</f>
        <v/>
      </c>
      <c r="AA33209" s="6" t="str">
        <f>IFERROR(VLOOKUP(F33209,D.BASE!#REF!,6,0),"0")</f>
        <v>0</v>
      </c>
    </row>
    <row r="33210" spans="2:27" hidden="1" x14ac:dyDescent="0.25">
      <c r="B33210" s="65"/>
      <c r="H33210"/>
      <c r="I33210"/>
      <c r="J33210" s="9">
        <f t="shared" si="189"/>
        <v>0</v>
      </c>
      <c r="K33210" t="str">
        <f>IFERROR(VLOOKUP(F33210,D.BASE!#REF!,5,0),"")</f>
        <v/>
      </c>
      <c r="L33210" t="str">
        <f>IFERROR(VLOOKUP(C33210,D.BASE!$I$2:$K$502,3,0),"")</f>
        <v/>
      </c>
      <c r="AA33210" s="6" t="str">
        <f>IFERROR(VLOOKUP(F33210,D.BASE!#REF!,6,0),"0")</f>
        <v>0</v>
      </c>
    </row>
    <row r="33211" spans="2:27" hidden="1" x14ac:dyDescent="0.25">
      <c r="B33211" s="65"/>
      <c r="H33211"/>
      <c r="I33211"/>
      <c r="J33211" s="9">
        <f t="shared" si="189"/>
        <v>0</v>
      </c>
      <c r="K33211" t="str">
        <f>IFERROR(VLOOKUP(F33211,D.BASE!#REF!,5,0),"")</f>
        <v/>
      </c>
      <c r="L33211" t="str">
        <f>IFERROR(VLOOKUP(C33211,D.BASE!$I$2:$K$502,3,0),"")</f>
        <v/>
      </c>
      <c r="AA33211" s="6" t="str">
        <f>IFERROR(VLOOKUP(F33211,D.BASE!#REF!,6,0),"0")</f>
        <v>0</v>
      </c>
    </row>
    <row r="33212" spans="2:27" hidden="1" x14ac:dyDescent="0.25">
      <c r="B33212" s="65"/>
      <c r="H33212"/>
      <c r="I33212"/>
      <c r="J33212" s="9">
        <f t="shared" si="189"/>
        <v>0</v>
      </c>
      <c r="K33212" t="str">
        <f>IFERROR(VLOOKUP(F33212,D.BASE!#REF!,5,0),"")</f>
        <v/>
      </c>
      <c r="L33212" t="str">
        <f>IFERROR(VLOOKUP(C33212,D.BASE!$I$2:$K$502,3,0),"")</f>
        <v/>
      </c>
      <c r="AA33212" s="6" t="str">
        <f>IFERROR(VLOOKUP(F33212,D.BASE!#REF!,6,0),"0")</f>
        <v>0</v>
      </c>
    </row>
    <row r="33213" spans="2:27" hidden="1" x14ac:dyDescent="0.25">
      <c r="B33213" s="65"/>
      <c r="H33213"/>
      <c r="I33213"/>
      <c r="J33213" s="9">
        <f t="shared" si="189"/>
        <v>0</v>
      </c>
      <c r="K33213" t="str">
        <f>IFERROR(VLOOKUP(F33213,D.BASE!#REF!,5,0),"")</f>
        <v/>
      </c>
      <c r="L33213" t="str">
        <f>IFERROR(VLOOKUP(C33213,D.BASE!$I$2:$K$502,3,0),"")</f>
        <v/>
      </c>
      <c r="AA33213" s="6" t="str">
        <f>IFERROR(VLOOKUP(F33213,D.BASE!#REF!,6,0),"0")</f>
        <v>0</v>
      </c>
    </row>
    <row r="33214" spans="2:27" hidden="1" x14ac:dyDescent="0.25">
      <c r="B33214" s="65"/>
      <c r="H33214"/>
      <c r="I33214"/>
      <c r="J33214" s="9">
        <f t="shared" si="189"/>
        <v>0</v>
      </c>
      <c r="K33214" t="str">
        <f>IFERROR(VLOOKUP(F33214,D.BASE!#REF!,5,0),"")</f>
        <v/>
      </c>
      <c r="L33214" t="str">
        <f>IFERROR(VLOOKUP(C33214,D.BASE!$I$2:$K$502,3,0),"")</f>
        <v/>
      </c>
      <c r="AA33214" s="6" t="str">
        <f>IFERROR(VLOOKUP(F33214,D.BASE!#REF!,6,0),"0")</f>
        <v>0</v>
      </c>
    </row>
    <row r="33215" spans="2:27" hidden="1" x14ac:dyDescent="0.25">
      <c r="B33215" s="65"/>
      <c r="H33215"/>
      <c r="I33215"/>
      <c r="J33215" s="9">
        <f t="shared" si="189"/>
        <v>0</v>
      </c>
      <c r="K33215" t="str">
        <f>IFERROR(VLOOKUP(F33215,D.BASE!#REF!,5,0),"")</f>
        <v/>
      </c>
      <c r="L33215" t="str">
        <f>IFERROR(VLOOKUP(C33215,D.BASE!$I$2:$K$502,3,0),"")</f>
        <v/>
      </c>
      <c r="AA33215" s="6" t="str">
        <f>IFERROR(VLOOKUP(F33215,D.BASE!#REF!,6,0),"0")</f>
        <v>0</v>
      </c>
    </row>
    <row r="33216" spans="2:27" hidden="1" x14ac:dyDescent="0.25">
      <c r="B33216" s="65"/>
      <c r="H33216"/>
      <c r="I33216"/>
      <c r="J33216" s="9">
        <f t="shared" si="189"/>
        <v>0</v>
      </c>
      <c r="K33216" t="str">
        <f>IFERROR(VLOOKUP(F33216,D.BASE!#REF!,5,0),"")</f>
        <v/>
      </c>
      <c r="L33216" t="str">
        <f>IFERROR(VLOOKUP(C33216,D.BASE!$I$2:$K$502,3,0),"")</f>
        <v/>
      </c>
      <c r="AA33216" s="6" t="str">
        <f>IFERROR(VLOOKUP(F33216,D.BASE!#REF!,6,0),"0")</f>
        <v>0</v>
      </c>
    </row>
    <row r="33217" spans="2:27" hidden="1" x14ac:dyDescent="0.25">
      <c r="B33217" s="65"/>
      <c r="H33217"/>
      <c r="I33217"/>
      <c r="J33217" s="9">
        <f t="shared" si="189"/>
        <v>0</v>
      </c>
      <c r="K33217" t="str">
        <f>IFERROR(VLOOKUP(F33217,D.BASE!#REF!,5,0),"")</f>
        <v/>
      </c>
      <c r="L33217" t="str">
        <f>IFERROR(VLOOKUP(C33217,D.BASE!$I$2:$K$502,3,0),"")</f>
        <v/>
      </c>
      <c r="AA33217" s="6" t="str">
        <f>IFERROR(VLOOKUP(F33217,D.BASE!#REF!,6,0),"0")</f>
        <v>0</v>
      </c>
    </row>
    <row r="33218" spans="2:27" hidden="1" x14ac:dyDescent="0.25">
      <c r="B33218" s="65"/>
      <c r="H33218"/>
      <c r="I33218"/>
      <c r="J33218" s="9">
        <f t="shared" si="189"/>
        <v>0</v>
      </c>
      <c r="K33218" t="str">
        <f>IFERROR(VLOOKUP(F33218,D.BASE!#REF!,5,0),"")</f>
        <v/>
      </c>
      <c r="L33218" t="str">
        <f>IFERROR(VLOOKUP(C33218,D.BASE!$I$2:$K$502,3,0),"")</f>
        <v/>
      </c>
      <c r="AA33218" s="6" t="str">
        <f>IFERROR(VLOOKUP(F33218,D.BASE!#REF!,6,0),"0")</f>
        <v>0</v>
      </c>
    </row>
    <row r="33219" spans="2:27" hidden="1" x14ac:dyDescent="0.25">
      <c r="B33219" s="65"/>
      <c r="H33219"/>
      <c r="I33219"/>
      <c r="J33219" s="9">
        <f t="shared" si="189"/>
        <v>0</v>
      </c>
      <c r="K33219" t="str">
        <f>IFERROR(VLOOKUP(F33219,D.BASE!#REF!,5,0),"")</f>
        <v/>
      </c>
      <c r="L33219" t="str">
        <f>IFERROR(VLOOKUP(C33219,D.BASE!$I$2:$K$502,3,0),"")</f>
        <v/>
      </c>
      <c r="AA33219" s="6" t="str">
        <f>IFERROR(VLOOKUP(F33219,D.BASE!#REF!,6,0),"0")</f>
        <v>0</v>
      </c>
    </row>
    <row r="33220" spans="2:27" hidden="1" x14ac:dyDescent="0.25">
      <c r="B33220" s="65"/>
      <c r="H33220"/>
      <c r="I33220"/>
      <c r="J33220" s="9">
        <f t="shared" si="189"/>
        <v>0</v>
      </c>
      <c r="K33220" t="str">
        <f>IFERROR(VLOOKUP(F33220,D.BASE!#REF!,5,0),"")</f>
        <v/>
      </c>
      <c r="L33220" t="str">
        <f>IFERROR(VLOOKUP(C33220,D.BASE!$I$2:$K$502,3,0),"")</f>
        <v/>
      </c>
      <c r="AA33220" s="6" t="str">
        <f>IFERROR(VLOOKUP(F33220,D.BASE!#REF!,6,0),"0")</f>
        <v>0</v>
      </c>
    </row>
    <row r="33221" spans="2:27" hidden="1" x14ac:dyDescent="0.25">
      <c r="B33221" s="65"/>
      <c r="H33221"/>
      <c r="I33221"/>
      <c r="J33221" s="9">
        <f t="shared" ref="J33221:J33284" si="190">H33221*AA33221+I33221</f>
        <v>0</v>
      </c>
      <c r="K33221" t="str">
        <f>IFERROR(VLOOKUP(F33221,D.BASE!#REF!,5,0),"")</f>
        <v/>
      </c>
      <c r="L33221" t="str">
        <f>IFERROR(VLOOKUP(C33221,D.BASE!$I$2:$K$502,3,0),"")</f>
        <v/>
      </c>
      <c r="AA33221" s="6" t="str">
        <f>IFERROR(VLOOKUP(F33221,D.BASE!#REF!,6,0),"0")</f>
        <v>0</v>
      </c>
    </row>
    <row r="33222" spans="2:27" hidden="1" x14ac:dyDescent="0.25">
      <c r="B33222" s="65"/>
      <c r="H33222"/>
      <c r="I33222"/>
      <c r="J33222" s="9">
        <f t="shared" si="190"/>
        <v>0</v>
      </c>
      <c r="K33222" t="str">
        <f>IFERROR(VLOOKUP(F33222,D.BASE!#REF!,5,0),"")</f>
        <v/>
      </c>
      <c r="L33222" t="str">
        <f>IFERROR(VLOOKUP(C33222,D.BASE!$I$2:$K$502,3,0),"")</f>
        <v/>
      </c>
      <c r="AA33222" s="6" t="str">
        <f>IFERROR(VLOOKUP(F33222,D.BASE!#REF!,6,0),"0")</f>
        <v>0</v>
      </c>
    </row>
    <row r="33223" spans="2:27" hidden="1" x14ac:dyDescent="0.25">
      <c r="B33223" s="65"/>
      <c r="H33223"/>
      <c r="I33223"/>
      <c r="J33223" s="9">
        <f t="shared" si="190"/>
        <v>0</v>
      </c>
      <c r="K33223" t="str">
        <f>IFERROR(VLOOKUP(F33223,D.BASE!#REF!,5,0),"")</f>
        <v/>
      </c>
      <c r="L33223" t="str">
        <f>IFERROR(VLOOKUP(C33223,D.BASE!$I$2:$K$502,3,0),"")</f>
        <v/>
      </c>
      <c r="AA33223" s="6" t="str">
        <f>IFERROR(VLOOKUP(F33223,D.BASE!#REF!,6,0),"0")</f>
        <v>0</v>
      </c>
    </row>
    <row r="33224" spans="2:27" hidden="1" x14ac:dyDescent="0.25">
      <c r="B33224" s="65"/>
      <c r="H33224"/>
      <c r="I33224"/>
      <c r="J33224" s="9">
        <f t="shared" si="190"/>
        <v>0</v>
      </c>
      <c r="K33224" t="str">
        <f>IFERROR(VLOOKUP(F33224,D.BASE!#REF!,5,0),"")</f>
        <v/>
      </c>
      <c r="L33224" t="str">
        <f>IFERROR(VLOOKUP(C33224,D.BASE!$I$2:$K$502,3,0),"")</f>
        <v/>
      </c>
      <c r="AA33224" s="6" t="str">
        <f>IFERROR(VLOOKUP(F33224,D.BASE!#REF!,6,0),"0")</f>
        <v>0</v>
      </c>
    </row>
    <row r="33225" spans="2:27" hidden="1" x14ac:dyDescent="0.25">
      <c r="B33225" s="65"/>
      <c r="H33225"/>
      <c r="I33225"/>
      <c r="J33225" s="9">
        <f t="shared" si="190"/>
        <v>0</v>
      </c>
      <c r="K33225" t="str">
        <f>IFERROR(VLOOKUP(F33225,D.BASE!#REF!,5,0),"")</f>
        <v/>
      </c>
      <c r="L33225" t="str">
        <f>IFERROR(VLOOKUP(C33225,D.BASE!$I$2:$K$502,3,0),"")</f>
        <v/>
      </c>
      <c r="AA33225" s="6" t="str">
        <f>IFERROR(VLOOKUP(F33225,D.BASE!#REF!,6,0),"0")</f>
        <v>0</v>
      </c>
    </row>
    <row r="33226" spans="2:27" hidden="1" x14ac:dyDescent="0.25">
      <c r="B33226" s="65"/>
      <c r="H33226"/>
      <c r="I33226"/>
      <c r="J33226" s="9">
        <f t="shared" si="190"/>
        <v>0</v>
      </c>
      <c r="K33226" t="str">
        <f>IFERROR(VLOOKUP(F33226,D.BASE!#REF!,5,0),"")</f>
        <v/>
      </c>
      <c r="L33226" t="str">
        <f>IFERROR(VLOOKUP(C33226,D.BASE!$I$2:$K$502,3,0),"")</f>
        <v/>
      </c>
      <c r="AA33226" s="6" t="str">
        <f>IFERROR(VLOOKUP(F33226,D.BASE!#REF!,6,0),"0")</f>
        <v>0</v>
      </c>
    </row>
    <row r="33227" spans="2:27" hidden="1" x14ac:dyDescent="0.25">
      <c r="B33227" s="65"/>
      <c r="H33227"/>
      <c r="I33227"/>
      <c r="J33227" s="9">
        <f t="shared" si="190"/>
        <v>0</v>
      </c>
      <c r="K33227" t="str">
        <f>IFERROR(VLOOKUP(F33227,D.BASE!#REF!,5,0),"")</f>
        <v/>
      </c>
      <c r="L33227" t="str">
        <f>IFERROR(VLOOKUP(C33227,D.BASE!$I$2:$K$502,3,0),"")</f>
        <v/>
      </c>
      <c r="AA33227" s="6" t="str">
        <f>IFERROR(VLOOKUP(F33227,D.BASE!#REF!,6,0),"0")</f>
        <v>0</v>
      </c>
    </row>
    <row r="33228" spans="2:27" hidden="1" x14ac:dyDescent="0.25">
      <c r="B33228" s="65"/>
      <c r="H33228"/>
      <c r="I33228"/>
      <c r="J33228" s="9">
        <f t="shared" si="190"/>
        <v>0</v>
      </c>
      <c r="K33228" t="str">
        <f>IFERROR(VLOOKUP(F33228,D.BASE!#REF!,5,0),"")</f>
        <v/>
      </c>
      <c r="L33228" t="str">
        <f>IFERROR(VLOOKUP(C33228,D.BASE!$I$2:$K$502,3,0),"")</f>
        <v/>
      </c>
      <c r="AA33228" s="6" t="str">
        <f>IFERROR(VLOOKUP(F33228,D.BASE!#REF!,6,0),"0")</f>
        <v>0</v>
      </c>
    </row>
    <row r="33229" spans="2:27" hidden="1" x14ac:dyDescent="0.25">
      <c r="B33229" s="65"/>
      <c r="H33229"/>
      <c r="I33229"/>
      <c r="J33229" s="9">
        <f t="shared" si="190"/>
        <v>0</v>
      </c>
      <c r="K33229" t="str">
        <f>IFERROR(VLOOKUP(F33229,D.BASE!#REF!,5,0),"")</f>
        <v/>
      </c>
      <c r="L33229" t="str">
        <f>IFERROR(VLOOKUP(C33229,D.BASE!$I$2:$K$502,3,0),"")</f>
        <v/>
      </c>
      <c r="AA33229" s="6" t="str">
        <f>IFERROR(VLOOKUP(F33229,D.BASE!#REF!,6,0),"0")</f>
        <v>0</v>
      </c>
    </row>
    <row r="33230" spans="2:27" hidden="1" x14ac:dyDescent="0.25">
      <c r="B33230" s="65"/>
      <c r="H33230"/>
      <c r="I33230"/>
      <c r="J33230" s="9">
        <f t="shared" si="190"/>
        <v>0</v>
      </c>
      <c r="K33230" t="str">
        <f>IFERROR(VLOOKUP(F33230,D.BASE!#REF!,5,0),"")</f>
        <v/>
      </c>
      <c r="L33230" t="str">
        <f>IFERROR(VLOOKUP(C33230,D.BASE!$I$2:$K$502,3,0),"")</f>
        <v/>
      </c>
      <c r="AA33230" s="6" t="str">
        <f>IFERROR(VLOOKUP(F33230,D.BASE!#REF!,6,0),"0")</f>
        <v>0</v>
      </c>
    </row>
    <row r="33231" spans="2:27" hidden="1" x14ac:dyDescent="0.25">
      <c r="B33231" s="65"/>
      <c r="H33231"/>
      <c r="I33231"/>
      <c r="J33231" s="9">
        <f t="shared" si="190"/>
        <v>0</v>
      </c>
      <c r="K33231" t="str">
        <f>IFERROR(VLOOKUP(F33231,D.BASE!#REF!,5,0),"")</f>
        <v/>
      </c>
      <c r="L33231" t="str">
        <f>IFERROR(VLOOKUP(C33231,D.BASE!$I$2:$K$502,3,0),"")</f>
        <v/>
      </c>
      <c r="AA33231" s="6" t="str">
        <f>IFERROR(VLOOKUP(F33231,D.BASE!#REF!,6,0),"0")</f>
        <v>0</v>
      </c>
    </row>
    <row r="33232" spans="2:27" hidden="1" x14ac:dyDescent="0.25">
      <c r="B33232" s="65"/>
      <c r="H33232"/>
      <c r="I33232"/>
      <c r="J33232" s="9">
        <f t="shared" si="190"/>
        <v>0</v>
      </c>
      <c r="K33232" t="str">
        <f>IFERROR(VLOOKUP(F33232,D.BASE!#REF!,5,0),"")</f>
        <v/>
      </c>
      <c r="L33232" t="str">
        <f>IFERROR(VLOOKUP(C33232,D.BASE!$I$2:$K$502,3,0),"")</f>
        <v/>
      </c>
      <c r="AA33232" s="6" t="str">
        <f>IFERROR(VLOOKUP(F33232,D.BASE!#REF!,6,0),"0")</f>
        <v>0</v>
      </c>
    </row>
    <row r="33233" spans="2:27" hidden="1" x14ac:dyDescent="0.25">
      <c r="B33233" s="65"/>
      <c r="H33233"/>
      <c r="I33233"/>
      <c r="J33233" s="9">
        <f t="shared" si="190"/>
        <v>0</v>
      </c>
      <c r="K33233" t="str">
        <f>IFERROR(VLOOKUP(F33233,D.BASE!#REF!,5,0),"")</f>
        <v/>
      </c>
      <c r="L33233" t="str">
        <f>IFERROR(VLOOKUP(C33233,D.BASE!$I$2:$K$502,3,0),"")</f>
        <v/>
      </c>
      <c r="AA33233" s="6" t="str">
        <f>IFERROR(VLOOKUP(F33233,D.BASE!#REF!,6,0),"0")</f>
        <v>0</v>
      </c>
    </row>
    <row r="33234" spans="2:27" hidden="1" x14ac:dyDescent="0.25">
      <c r="B33234" s="65"/>
      <c r="H33234"/>
      <c r="I33234"/>
      <c r="J33234" s="9">
        <f t="shared" si="190"/>
        <v>0</v>
      </c>
      <c r="K33234" t="str">
        <f>IFERROR(VLOOKUP(F33234,D.BASE!#REF!,5,0),"")</f>
        <v/>
      </c>
      <c r="L33234" t="str">
        <f>IFERROR(VLOOKUP(C33234,D.BASE!$I$2:$K$502,3,0),"")</f>
        <v/>
      </c>
      <c r="AA33234" s="6" t="str">
        <f>IFERROR(VLOOKUP(F33234,D.BASE!#REF!,6,0),"0")</f>
        <v>0</v>
      </c>
    </row>
    <row r="33235" spans="2:27" hidden="1" x14ac:dyDescent="0.25">
      <c r="B33235" s="65"/>
      <c r="H33235"/>
      <c r="I33235"/>
      <c r="J33235" s="9">
        <f t="shared" si="190"/>
        <v>0</v>
      </c>
      <c r="K33235" t="str">
        <f>IFERROR(VLOOKUP(F33235,D.BASE!#REF!,5,0),"")</f>
        <v/>
      </c>
      <c r="L33235" t="str">
        <f>IFERROR(VLOOKUP(C33235,D.BASE!$I$2:$K$502,3,0),"")</f>
        <v/>
      </c>
      <c r="AA33235" s="6" t="str">
        <f>IFERROR(VLOOKUP(F33235,D.BASE!#REF!,6,0),"0")</f>
        <v>0</v>
      </c>
    </row>
    <row r="33236" spans="2:27" hidden="1" x14ac:dyDescent="0.25">
      <c r="B33236" s="65"/>
      <c r="H33236"/>
      <c r="I33236"/>
      <c r="J33236" s="9">
        <f t="shared" si="190"/>
        <v>0</v>
      </c>
      <c r="K33236" t="str">
        <f>IFERROR(VLOOKUP(F33236,D.BASE!#REF!,5,0),"")</f>
        <v/>
      </c>
      <c r="L33236" t="str">
        <f>IFERROR(VLOOKUP(C33236,D.BASE!$I$2:$K$502,3,0),"")</f>
        <v/>
      </c>
      <c r="AA33236" s="6" t="str">
        <f>IFERROR(VLOOKUP(F33236,D.BASE!#REF!,6,0),"0")</f>
        <v>0</v>
      </c>
    </row>
    <row r="33237" spans="2:27" hidden="1" x14ac:dyDescent="0.25">
      <c r="B33237" s="65"/>
      <c r="H33237"/>
      <c r="I33237"/>
      <c r="J33237" s="9">
        <f t="shared" si="190"/>
        <v>0</v>
      </c>
      <c r="K33237" t="str">
        <f>IFERROR(VLOOKUP(F33237,D.BASE!#REF!,5,0),"")</f>
        <v/>
      </c>
      <c r="L33237" t="str">
        <f>IFERROR(VLOOKUP(C33237,D.BASE!$I$2:$K$502,3,0),"")</f>
        <v/>
      </c>
      <c r="AA33237" s="6" t="str">
        <f>IFERROR(VLOOKUP(F33237,D.BASE!#REF!,6,0),"0")</f>
        <v>0</v>
      </c>
    </row>
    <row r="33238" spans="2:27" hidden="1" x14ac:dyDescent="0.25">
      <c r="B33238" s="65"/>
      <c r="H33238"/>
      <c r="I33238"/>
      <c r="J33238" s="9">
        <f t="shared" si="190"/>
        <v>0</v>
      </c>
      <c r="K33238" t="str">
        <f>IFERROR(VLOOKUP(F33238,D.BASE!#REF!,5,0),"")</f>
        <v/>
      </c>
      <c r="L33238" t="str">
        <f>IFERROR(VLOOKUP(C33238,D.BASE!$I$2:$K$502,3,0),"")</f>
        <v/>
      </c>
      <c r="AA33238" s="6" t="str">
        <f>IFERROR(VLOOKUP(F33238,D.BASE!#REF!,6,0),"0")</f>
        <v>0</v>
      </c>
    </row>
    <row r="33239" spans="2:27" hidden="1" x14ac:dyDescent="0.25">
      <c r="B33239" s="65"/>
      <c r="H33239"/>
      <c r="I33239"/>
      <c r="J33239" s="9">
        <f t="shared" si="190"/>
        <v>0</v>
      </c>
      <c r="K33239" t="str">
        <f>IFERROR(VLOOKUP(F33239,D.BASE!#REF!,5,0),"")</f>
        <v/>
      </c>
      <c r="L33239" t="str">
        <f>IFERROR(VLOOKUP(C33239,D.BASE!$I$2:$K$502,3,0),"")</f>
        <v/>
      </c>
      <c r="AA33239" s="6" t="str">
        <f>IFERROR(VLOOKUP(F33239,D.BASE!#REF!,6,0),"0")</f>
        <v>0</v>
      </c>
    </row>
    <row r="33240" spans="2:27" hidden="1" x14ac:dyDescent="0.25">
      <c r="B33240" s="65"/>
      <c r="H33240"/>
      <c r="I33240"/>
      <c r="J33240" s="9">
        <f t="shared" si="190"/>
        <v>0</v>
      </c>
      <c r="K33240" t="str">
        <f>IFERROR(VLOOKUP(F33240,D.BASE!#REF!,5,0),"")</f>
        <v/>
      </c>
      <c r="L33240" t="str">
        <f>IFERROR(VLOOKUP(C33240,D.BASE!$I$2:$K$502,3,0),"")</f>
        <v/>
      </c>
      <c r="AA33240" s="6" t="str">
        <f>IFERROR(VLOOKUP(F33240,D.BASE!#REF!,6,0),"0")</f>
        <v>0</v>
      </c>
    </row>
    <row r="33241" spans="2:27" hidden="1" x14ac:dyDescent="0.25">
      <c r="B33241" s="65"/>
      <c r="H33241"/>
      <c r="I33241"/>
      <c r="J33241" s="9">
        <f t="shared" si="190"/>
        <v>0</v>
      </c>
      <c r="K33241" t="str">
        <f>IFERROR(VLOOKUP(F33241,D.BASE!#REF!,5,0),"")</f>
        <v/>
      </c>
      <c r="L33241" t="str">
        <f>IFERROR(VLOOKUP(C33241,D.BASE!$I$2:$K$502,3,0),"")</f>
        <v/>
      </c>
      <c r="AA33241" s="6" t="str">
        <f>IFERROR(VLOOKUP(F33241,D.BASE!#REF!,6,0),"0")</f>
        <v>0</v>
      </c>
    </row>
    <row r="33242" spans="2:27" hidden="1" x14ac:dyDescent="0.25">
      <c r="B33242" s="65"/>
      <c r="H33242"/>
      <c r="I33242"/>
      <c r="J33242" s="9">
        <f t="shared" si="190"/>
        <v>0</v>
      </c>
      <c r="K33242" t="str">
        <f>IFERROR(VLOOKUP(F33242,D.BASE!#REF!,5,0),"")</f>
        <v/>
      </c>
      <c r="L33242" t="str">
        <f>IFERROR(VLOOKUP(C33242,D.BASE!$I$2:$K$502,3,0),"")</f>
        <v/>
      </c>
      <c r="AA33242" s="6" t="str">
        <f>IFERROR(VLOOKUP(F33242,D.BASE!#REF!,6,0),"0")</f>
        <v>0</v>
      </c>
    </row>
    <row r="33243" spans="2:27" hidden="1" x14ac:dyDescent="0.25">
      <c r="B33243" s="65"/>
      <c r="H33243"/>
      <c r="I33243"/>
      <c r="J33243" s="9">
        <f t="shared" si="190"/>
        <v>0</v>
      </c>
      <c r="K33243" t="str">
        <f>IFERROR(VLOOKUP(F33243,D.BASE!#REF!,5,0),"")</f>
        <v/>
      </c>
      <c r="L33243" t="str">
        <f>IFERROR(VLOOKUP(C33243,D.BASE!$I$2:$K$502,3,0),"")</f>
        <v/>
      </c>
      <c r="AA33243" s="6" t="str">
        <f>IFERROR(VLOOKUP(F33243,D.BASE!#REF!,6,0),"0")</f>
        <v>0</v>
      </c>
    </row>
    <row r="33244" spans="2:27" hidden="1" x14ac:dyDescent="0.25">
      <c r="B33244" s="65"/>
      <c r="H33244"/>
      <c r="I33244"/>
      <c r="J33244" s="9">
        <f t="shared" si="190"/>
        <v>0</v>
      </c>
      <c r="K33244" t="str">
        <f>IFERROR(VLOOKUP(F33244,D.BASE!#REF!,5,0),"")</f>
        <v/>
      </c>
      <c r="L33244" t="str">
        <f>IFERROR(VLOOKUP(C33244,D.BASE!$I$2:$K$502,3,0),"")</f>
        <v/>
      </c>
      <c r="AA33244" s="6" t="str">
        <f>IFERROR(VLOOKUP(F33244,D.BASE!#REF!,6,0),"0")</f>
        <v>0</v>
      </c>
    </row>
    <row r="33245" spans="2:27" hidden="1" x14ac:dyDescent="0.25">
      <c r="B33245" s="65"/>
      <c r="H33245"/>
      <c r="I33245"/>
      <c r="J33245" s="9">
        <f t="shared" si="190"/>
        <v>0</v>
      </c>
      <c r="K33245" t="str">
        <f>IFERROR(VLOOKUP(F33245,D.BASE!#REF!,5,0),"")</f>
        <v/>
      </c>
      <c r="L33245" t="str">
        <f>IFERROR(VLOOKUP(C33245,D.BASE!$I$2:$K$502,3,0),"")</f>
        <v/>
      </c>
      <c r="AA33245" s="6" t="str">
        <f>IFERROR(VLOOKUP(F33245,D.BASE!#REF!,6,0),"0")</f>
        <v>0</v>
      </c>
    </row>
    <row r="33246" spans="2:27" hidden="1" x14ac:dyDescent="0.25">
      <c r="B33246" s="65"/>
      <c r="H33246"/>
      <c r="I33246"/>
      <c r="J33246" s="9">
        <f t="shared" si="190"/>
        <v>0</v>
      </c>
      <c r="K33246" t="str">
        <f>IFERROR(VLOOKUP(F33246,D.BASE!#REF!,5,0),"")</f>
        <v/>
      </c>
      <c r="L33246" t="str">
        <f>IFERROR(VLOOKUP(C33246,D.BASE!$I$2:$K$502,3,0),"")</f>
        <v/>
      </c>
      <c r="AA33246" s="6" t="str">
        <f>IFERROR(VLOOKUP(F33246,D.BASE!#REF!,6,0),"0")</f>
        <v>0</v>
      </c>
    </row>
    <row r="33247" spans="2:27" hidden="1" x14ac:dyDescent="0.25">
      <c r="B33247" s="65"/>
      <c r="H33247"/>
      <c r="I33247"/>
      <c r="J33247" s="9">
        <f t="shared" si="190"/>
        <v>0</v>
      </c>
      <c r="K33247" t="str">
        <f>IFERROR(VLOOKUP(F33247,D.BASE!#REF!,5,0),"")</f>
        <v/>
      </c>
      <c r="L33247" t="str">
        <f>IFERROR(VLOOKUP(C33247,D.BASE!$I$2:$K$502,3,0),"")</f>
        <v/>
      </c>
      <c r="AA33247" s="6" t="str">
        <f>IFERROR(VLOOKUP(F33247,D.BASE!#REF!,6,0),"0")</f>
        <v>0</v>
      </c>
    </row>
    <row r="33248" spans="2:27" hidden="1" x14ac:dyDescent="0.25">
      <c r="B33248" s="65"/>
      <c r="H33248"/>
      <c r="I33248"/>
      <c r="J33248" s="9">
        <f t="shared" si="190"/>
        <v>0</v>
      </c>
      <c r="K33248" t="str">
        <f>IFERROR(VLOOKUP(F33248,D.BASE!#REF!,5,0),"")</f>
        <v/>
      </c>
      <c r="L33248" t="str">
        <f>IFERROR(VLOOKUP(C33248,D.BASE!$I$2:$K$502,3,0),"")</f>
        <v/>
      </c>
      <c r="AA33248" s="6" t="str">
        <f>IFERROR(VLOOKUP(F33248,D.BASE!#REF!,6,0),"0")</f>
        <v>0</v>
      </c>
    </row>
    <row r="33249" spans="2:27" hidden="1" x14ac:dyDescent="0.25">
      <c r="B33249" s="65"/>
      <c r="H33249"/>
      <c r="I33249"/>
      <c r="J33249" s="9">
        <f t="shared" si="190"/>
        <v>0</v>
      </c>
      <c r="K33249" t="str">
        <f>IFERROR(VLOOKUP(F33249,D.BASE!#REF!,5,0),"")</f>
        <v/>
      </c>
      <c r="L33249" t="str">
        <f>IFERROR(VLOOKUP(C33249,D.BASE!$I$2:$K$502,3,0),"")</f>
        <v/>
      </c>
      <c r="AA33249" s="6" t="str">
        <f>IFERROR(VLOOKUP(F33249,D.BASE!#REF!,6,0),"0")</f>
        <v>0</v>
      </c>
    </row>
    <row r="33250" spans="2:27" hidden="1" x14ac:dyDescent="0.25">
      <c r="B33250" s="65"/>
      <c r="H33250"/>
      <c r="I33250"/>
      <c r="J33250" s="9">
        <f t="shared" si="190"/>
        <v>0</v>
      </c>
      <c r="K33250" t="str">
        <f>IFERROR(VLOOKUP(F33250,D.BASE!#REF!,5,0),"")</f>
        <v/>
      </c>
      <c r="L33250" t="str">
        <f>IFERROR(VLOOKUP(C33250,D.BASE!$I$2:$K$502,3,0),"")</f>
        <v/>
      </c>
      <c r="AA33250" s="6" t="str">
        <f>IFERROR(VLOOKUP(F33250,D.BASE!#REF!,6,0),"0")</f>
        <v>0</v>
      </c>
    </row>
    <row r="33251" spans="2:27" hidden="1" x14ac:dyDescent="0.25">
      <c r="B33251" s="65"/>
      <c r="H33251"/>
      <c r="I33251"/>
      <c r="J33251" s="9">
        <f t="shared" si="190"/>
        <v>0</v>
      </c>
      <c r="K33251" t="str">
        <f>IFERROR(VLOOKUP(F33251,D.BASE!#REF!,5,0),"")</f>
        <v/>
      </c>
      <c r="L33251" t="str">
        <f>IFERROR(VLOOKUP(C33251,D.BASE!$I$2:$K$502,3,0),"")</f>
        <v/>
      </c>
      <c r="AA33251" s="6" t="str">
        <f>IFERROR(VLOOKUP(F33251,D.BASE!#REF!,6,0),"0")</f>
        <v>0</v>
      </c>
    </row>
    <row r="33252" spans="2:27" hidden="1" x14ac:dyDescent="0.25">
      <c r="B33252" s="65"/>
      <c r="H33252"/>
      <c r="I33252"/>
      <c r="J33252" s="9">
        <f t="shared" si="190"/>
        <v>0</v>
      </c>
      <c r="K33252" t="str">
        <f>IFERROR(VLOOKUP(F33252,D.BASE!#REF!,5,0),"")</f>
        <v/>
      </c>
      <c r="L33252" t="str">
        <f>IFERROR(VLOOKUP(C33252,D.BASE!$I$2:$K$502,3,0),"")</f>
        <v/>
      </c>
      <c r="AA33252" s="6" t="str">
        <f>IFERROR(VLOOKUP(F33252,D.BASE!#REF!,6,0),"0")</f>
        <v>0</v>
      </c>
    </row>
    <row r="33253" spans="2:27" hidden="1" x14ac:dyDescent="0.25">
      <c r="B33253" s="65"/>
      <c r="H33253"/>
      <c r="I33253"/>
      <c r="J33253" s="9">
        <f t="shared" si="190"/>
        <v>0</v>
      </c>
      <c r="K33253" t="str">
        <f>IFERROR(VLOOKUP(F33253,D.BASE!#REF!,5,0),"")</f>
        <v/>
      </c>
      <c r="L33253" t="str">
        <f>IFERROR(VLOOKUP(C33253,D.BASE!$I$2:$K$502,3,0),"")</f>
        <v/>
      </c>
      <c r="AA33253" s="6" t="str">
        <f>IFERROR(VLOOKUP(F33253,D.BASE!#REF!,6,0),"0")</f>
        <v>0</v>
      </c>
    </row>
    <row r="33254" spans="2:27" hidden="1" x14ac:dyDescent="0.25">
      <c r="B33254" s="65"/>
      <c r="H33254"/>
      <c r="I33254"/>
      <c r="J33254" s="9">
        <f t="shared" si="190"/>
        <v>0</v>
      </c>
      <c r="K33254" t="str">
        <f>IFERROR(VLOOKUP(F33254,D.BASE!#REF!,5,0),"")</f>
        <v/>
      </c>
      <c r="L33254" t="str">
        <f>IFERROR(VLOOKUP(C33254,D.BASE!$I$2:$K$502,3,0),"")</f>
        <v/>
      </c>
      <c r="AA33254" s="6" t="str">
        <f>IFERROR(VLOOKUP(F33254,D.BASE!#REF!,6,0),"0")</f>
        <v>0</v>
      </c>
    </row>
    <row r="33255" spans="2:27" hidden="1" x14ac:dyDescent="0.25">
      <c r="B33255" s="65"/>
      <c r="H33255"/>
      <c r="I33255"/>
      <c r="J33255" s="9">
        <f t="shared" si="190"/>
        <v>0</v>
      </c>
      <c r="K33255" t="str">
        <f>IFERROR(VLOOKUP(F33255,D.BASE!#REF!,5,0),"")</f>
        <v/>
      </c>
      <c r="L33255" t="str">
        <f>IFERROR(VLOOKUP(C33255,D.BASE!$I$2:$K$502,3,0),"")</f>
        <v/>
      </c>
      <c r="AA33255" s="6" t="str">
        <f>IFERROR(VLOOKUP(F33255,D.BASE!#REF!,6,0),"0")</f>
        <v>0</v>
      </c>
    </row>
    <row r="33256" spans="2:27" hidden="1" x14ac:dyDescent="0.25">
      <c r="B33256" s="65"/>
      <c r="H33256"/>
      <c r="I33256"/>
      <c r="J33256" s="9">
        <f t="shared" si="190"/>
        <v>0</v>
      </c>
      <c r="K33256" t="str">
        <f>IFERROR(VLOOKUP(F33256,D.BASE!#REF!,5,0),"")</f>
        <v/>
      </c>
      <c r="L33256" t="str">
        <f>IFERROR(VLOOKUP(C33256,D.BASE!$I$2:$K$502,3,0),"")</f>
        <v/>
      </c>
      <c r="AA33256" s="6" t="str">
        <f>IFERROR(VLOOKUP(F33256,D.BASE!#REF!,6,0),"0")</f>
        <v>0</v>
      </c>
    </row>
    <row r="33257" spans="2:27" hidden="1" x14ac:dyDescent="0.25">
      <c r="B33257" s="65"/>
      <c r="H33257"/>
      <c r="I33257"/>
      <c r="J33257" s="9">
        <f t="shared" si="190"/>
        <v>0</v>
      </c>
      <c r="K33257" t="str">
        <f>IFERROR(VLOOKUP(F33257,D.BASE!#REF!,5,0),"")</f>
        <v/>
      </c>
      <c r="L33257" t="str">
        <f>IFERROR(VLOOKUP(C33257,D.BASE!$I$2:$K$502,3,0),"")</f>
        <v/>
      </c>
      <c r="AA33257" s="6" t="str">
        <f>IFERROR(VLOOKUP(F33257,D.BASE!#REF!,6,0),"0")</f>
        <v>0</v>
      </c>
    </row>
    <row r="33258" spans="2:27" hidden="1" x14ac:dyDescent="0.25">
      <c r="B33258" s="65"/>
      <c r="H33258"/>
      <c r="I33258"/>
      <c r="J33258" s="9">
        <f t="shared" si="190"/>
        <v>0</v>
      </c>
      <c r="K33258" t="str">
        <f>IFERROR(VLOOKUP(F33258,D.BASE!#REF!,5,0),"")</f>
        <v/>
      </c>
      <c r="L33258" t="str">
        <f>IFERROR(VLOOKUP(C33258,D.BASE!$I$2:$K$502,3,0),"")</f>
        <v/>
      </c>
      <c r="AA33258" s="6" t="str">
        <f>IFERROR(VLOOKUP(F33258,D.BASE!#REF!,6,0),"0")</f>
        <v>0</v>
      </c>
    </row>
    <row r="33259" spans="2:27" hidden="1" x14ac:dyDescent="0.25">
      <c r="B33259" s="65"/>
      <c r="H33259"/>
      <c r="I33259"/>
      <c r="J33259" s="9">
        <f t="shared" si="190"/>
        <v>0</v>
      </c>
      <c r="K33259" t="str">
        <f>IFERROR(VLOOKUP(F33259,D.BASE!#REF!,5,0),"")</f>
        <v/>
      </c>
      <c r="L33259" t="str">
        <f>IFERROR(VLOOKUP(C33259,D.BASE!$I$2:$K$502,3,0),"")</f>
        <v/>
      </c>
      <c r="AA33259" s="6" t="str">
        <f>IFERROR(VLOOKUP(F33259,D.BASE!#REF!,6,0),"0")</f>
        <v>0</v>
      </c>
    </row>
    <row r="33260" spans="2:27" hidden="1" x14ac:dyDescent="0.25">
      <c r="B33260" s="65"/>
      <c r="H33260"/>
      <c r="I33260"/>
      <c r="J33260" s="9">
        <f t="shared" si="190"/>
        <v>0</v>
      </c>
      <c r="K33260" t="str">
        <f>IFERROR(VLOOKUP(F33260,D.BASE!#REF!,5,0),"")</f>
        <v/>
      </c>
      <c r="L33260" t="str">
        <f>IFERROR(VLOOKUP(C33260,D.BASE!$I$2:$K$502,3,0),"")</f>
        <v/>
      </c>
      <c r="AA33260" s="6" t="str">
        <f>IFERROR(VLOOKUP(F33260,D.BASE!#REF!,6,0),"0")</f>
        <v>0</v>
      </c>
    </row>
    <row r="33261" spans="2:27" hidden="1" x14ac:dyDescent="0.25">
      <c r="B33261" s="65"/>
      <c r="H33261"/>
      <c r="I33261"/>
      <c r="J33261" s="9">
        <f t="shared" si="190"/>
        <v>0</v>
      </c>
      <c r="K33261" t="str">
        <f>IFERROR(VLOOKUP(F33261,D.BASE!#REF!,5,0),"")</f>
        <v/>
      </c>
      <c r="L33261" t="str">
        <f>IFERROR(VLOOKUP(C33261,D.BASE!$I$2:$K$502,3,0),"")</f>
        <v/>
      </c>
      <c r="AA33261" s="6" t="str">
        <f>IFERROR(VLOOKUP(F33261,D.BASE!#REF!,6,0),"0")</f>
        <v>0</v>
      </c>
    </row>
    <row r="33262" spans="2:27" hidden="1" x14ac:dyDescent="0.25">
      <c r="B33262" s="65"/>
      <c r="H33262"/>
      <c r="I33262"/>
      <c r="J33262" s="9">
        <f t="shared" si="190"/>
        <v>0</v>
      </c>
      <c r="K33262" t="str">
        <f>IFERROR(VLOOKUP(F33262,D.BASE!#REF!,5,0),"")</f>
        <v/>
      </c>
      <c r="L33262" t="str">
        <f>IFERROR(VLOOKUP(C33262,D.BASE!$I$2:$K$502,3,0),"")</f>
        <v/>
      </c>
      <c r="AA33262" s="6" t="str">
        <f>IFERROR(VLOOKUP(F33262,D.BASE!#REF!,6,0),"0")</f>
        <v>0</v>
      </c>
    </row>
    <row r="33263" spans="2:27" hidden="1" x14ac:dyDescent="0.25">
      <c r="B33263" s="65"/>
      <c r="H33263"/>
      <c r="I33263"/>
      <c r="J33263" s="9">
        <f t="shared" si="190"/>
        <v>0</v>
      </c>
      <c r="K33263" t="str">
        <f>IFERROR(VLOOKUP(F33263,D.BASE!#REF!,5,0),"")</f>
        <v/>
      </c>
      <c r="L33263" t="str">
        <f>IFERROR(VLOOKUP(C33263,D.BASE!$I$2:$K$502,3,0),"")</f>
        <v/>
      </c>
      <c r="AA33263" s="6" t="str">
        <f>IFERROR(VLOOKUP(F33263,D.BASE!#REF!,6,0),"0")</f>
        <v>0</v>
      </c>
    </row>
    <row r="33264" spans="2:27" hidden="1" x14ac:dyDescent="0.25">
      <c r="B33264" s="65"/>
      <c r="H33264"/>
      <c r="I33264"/>
      <c r="J33264" s="9">
        <f t="shared" si="190"/>
        <v>0</v>
      </c>
      <c r="K33264" t="str">
        <f>IFERROR(VLOOKUP(F33264,D.BASE!#REF!,5,0),"")</f>
        <v/>
      </c>
      <c r="L33264" t="str">
        <f>IFERROR(VLOOKUP(C33264,D.BASE!$I$2:$K$502,3,0),"")</f>
        <v/>
      </c>
      <c r="AA33264" s="6" t="str">
        <f>IFERROR(VLOOKUP(F33264,D.BASE!#REF!,6,0),"0")</f>
        <v>0</v>
      </c>
    </row>
    <row r="33265" spans="2:27" hidden="1" x14ac:dyDescent="0.25">
      <c r="B33265" s="65"/>
      <c r="H33265"/>
      <c r="I33265"/>
      <c r="J33265" s="9">
        <f t="shared" si="190"/>
        <v>0</v>
      </c>
      <c r="K33265" t="str">
        <f>IFERROR(VLOOKUP(F33265,D.BASE!#REF!,5,0),"")</f>
        <v/>
      </c>
      <c r="L33265" t="str">
        <f>IFERROR(VLOOKUP(C33265,D.BASE!$I$2:$K$502,3,0),"")</f>
        <v/>
      </c>
      <c r="AA33265" s="6" t="str">
        <f>IFERROR(VLOOKUP(F33265,D.BASE!#REF!,6,0),"0")</f>
        <v>0</v>
      </c>
    </row>
    <row r="33266" spans="2:27" hidden="1" x14ac:dyDescent="0.25">
      <c r="B33266" s="65"/>
      <c r="H33266"/>
      <c r="I33266"/>
      <c r="J33266" s="9">
        <f t="shared" si="190"/>
        <v>0</v>
      </c>
      <c r="K33266" t="str">
        <f>IFERROR(VLOOKUP(F33266,D.BASE!#REF!,5,0),"")</f>
        <v/>
      </c>
      <c r="L33266" t="str">
        <f>IFERROR(VLOOKUP(C33266,D.BASE!$I$2:$K$502,3,0),"")</f>
        <v/>
      </c>
      <c r="AA33266" s="6" t="str">
        <f>IFERROR(VLOOKUP(F33266,D.BASE!#REF!,6,0),"0")</f>
        <v>0</v>
      </c>
    </row>
    <row r="33267" spans="2:27" hidden="1" x14ac:dyDescent="0.25">
      <c r="B33267" s="65"/>
      <c r="H33267"/>
      <c r="I33267"/>
      <c r="J33267" s="9">
        <f t="shared" si="190"/>
        <v>0</v>
      </c>
      <c r="K33267" t="str">
        <f>IFERROR(VLOOKUP(F33267,D.BASE!#REF!,5,0),"")</f>
        <v/>
      </c>
      <c r="L33267" t="str">
        <f>IFERROR(VLOOKUP(C33267,D.BASE!$I$2:$K$502,3,0),"")</f>
        <v/>
      </c>
      <c r="AA33267" s="6" t="str">
        <f>IFERROR(VLOOKUP(F33267,D.BASE!#REF!,6,0),"0")</f>
        <v>0</v>
      </c>
    </row>
    <row r="33268" spans="2:27" hidden="1" x14ac:dyDescent="0.25">
      <c r="B33268" s="65"/>
      <c r="H33268"/>
      <c r="I33268"/>
      <c r="J33268" s="9">
        <f t="shared" si="190"/>
        <v>0</v>
      </c>
      <c r="K33268" t="str">
        <f>IFERROR(VLOOKUP(F33268,D.BASE!#REF!,5,0),"")</f>
        <v/>
      </c>
      <c r="L33268" t="str">
        <f>IFERROR(VLOOKUP(C33268,D.BASE!$I$2:$K$502,3,0),"")</f>
        <v/>
      </c>
      <c r="AA33268" s="6" t="str">
        <f>IFERROR(VLOOKUP(F33268,D.BASE!#REF!,6,0),"0")</f>
        <v>0</v>
      </c>
    </row>
    <row r="33269" spans="2:27" hidden="1" x14ac:dyDescent="0.25">
      <c r="B33269" s="65"/>
      <c r="H33269"/>
      <c r="I33269"/>
      <c r="J33269" s="9">
        <f t="shared" si="190"/>
        <v>0</v>
      </c>
      <c r="K33269" t="str">
        <f>IFERROR(VLOOKUP(F33269,D.BASE!#REF!,5,0),"")</f>
        <v/>
      </c>
      <c r="L33269" t="str">
        <f>IFERROR(VLOOKUP(C33269,D.BASE!$I$2:$K$502,3,0),"")</f>
        <v/>
      </c>
      <c r="AA33269" s="6" t="str">
        <f>IFERROR(VLOOKUP(F33269,D.BASE!#REF!,6,0),"0")</f>
        <v>0</v>
      </c>
    </row>
    <row r="33270" spans="2:27" hidden="1" x14ac:dyDescent="0.25">
      <c r="B33270" s="65"/>
      <c r="H33270"/>
      <c r="I33270"/>
      <c r="J33270" s="9">
        <f t="shared" si="190"/>
        <v>0</v>
      </c>
      <c r="K33270" t="str">
        <f>IFERROR(VLOOKUP(F33270,D.BASE!#REF!,5,0),"")</f>
        <v/>
      </c>
      <c r="L33270" t="str">
        <f>IFERROR(VLOOKUP(C33270,D.BASE!$I$2:$K$502,3,0),"")</f>
        <v/>
      </c>
      <c r="AA33270" s="6" t="str">
        <f>IFERROR(VLOOKUP(F33270,D.BASE!#REF!,6,0),"0")</f>
        <v>0</v>
      </c>
    </row>
    <row r="33271" spans="2:27" hidden="1" x14ac:dyDescent="0.25">
      <c r="B33271" s="65"/>
      <c r="H33271"/>
      <c r="I33271"/>
      <c r="J33271" s="9">
        <f t="shared" si="190"/>
        <v>0</v>
      </c>
      <c r="K33271" t="str">
        <f>IFERROR(VLOOKUP(F33271,D.BASE!#REF!,5,0),"")</f>
        <v/>
      </c>
      <c r="L33271" t="str">
        <f>IFERROR(VLOOKUP(C33271,D.BASE!$I$2:$K$502,3,0),"")</f>
        <v/>
      </c>
      <c r="AA33271" s="6" t="str">
        <f>IFERROR(VLOOKUP(F33271,D.BASE!#REF!,6,0),"0")</f>
        <v>0</v>
      </c>
    </row>
    <row r="33272" spans="2:27" hidden="1" x14ac:dyDescent="0.25">
      <c r="B33272" s="65"/>
      <c r="H33272"/>
      <c r="I33272"/>
      <c r="J33272" s="9">
        <f t="shared" si="190"/>
        <v>0</v>
      </c>
      <c r="K33272" t="str">
        <f>IFERROR(VLOOKUP(F33272,D.BASE!#REF!,5,0),"")</f>
        <v/>
      </c>
      <c r="L33272" t="str">
        <f>IFERROR(VLOOKUP(C33272,D.BASE!$I$2:$K$502,3,0),"")</f>
        <v/>
      </c>
      <c r="AA33272" s="6" t="str">
        <f>IFERROR(VLOOKUP(F33272,D.BASE!#REF!,6,0),"0")</f>
        <v>0</v>
      </c>
    </row>
    <row r="33273" spans="2:27" hidden="1" x14ac:dyDescent="0.25">
      <c r="B33273" s="65"/>
      <c r="H33273"/>
      <c r="I33273"/>
      <c r="J33273" s="9">
        <f t="shared" si="190"/>
        <v>0</v>
      </c>
      <c r="K33273" t="str">
        <f>IFERROR(VLOOKUP(F33273,D.BASE!#REF!,5,0),"")</f>
        <v/>
      </c>
      <c r="L33273" t="str">
        <f>IFERROR(VLOOKUP(C33273,D.BASE!$I$2:$K$502,3,0),"")</f>
        <v/>
      </c>
      <c r="AA33273" s="6" t="str">
        <f>IFERROR(VLOOKUP(F33273,D.BASE!#REF!,6,0),"0")</f>
        <v>0</v>
      </c>
    </row>
    <row r="33274" spans="2:27" hidden="1" x14ac:dyDescent="0.25">
      <c r="B33274" s="65"/>
      <c r="H33274"/>
      <c r="I33274"/>
      <c r="J33274" s="9">
        <f t="shared" si="190"/>
        <v>0</v>
      </c>
      <c r="K33274" t="str">
        <f>IFERROR(VLOOKUP(F33274,D.BASE!#REF!,5,0),"")</f>
        <v/>
      </c>
      <c r="L33274" t="str">
        <f>IFERROR(VLOOKUP(C33274,D.BASE!$I$2:$K$502,3,0),"")</f>
        <v/>
      </c>
      <c r="AA33274" s="6" t="str">
        <f>IFERROR(VLOOKUP(F33274,D.BASE!#REF!,6,0),"0")</f>
        <v>0</v>
      </c>
    </row>
    <row r="33275" spans="2:27" hidden="1" x14ac:dyDescent="0.25">
      <c r="B33275" s="65"/>
      <c r="H33275"/>
      <c r="I33275"/>
      <c r="J33275" s="9">
        <f t="shared" si="190"/>
        <v>0</v>
      </c>
      <c r="K33275" t="str">
        <f>IFERROR(VLOOKUP(F33275,D.BASE!#REF!,5,0),"")</f>
        <v/>
      </c>
      <c r="L33275" t="str">
        <f>IFERROR(VLOOKUP(C33275,D.BASE!$I$2:$K$502,3,0),"")</f>
        <v/>
      </c>
      <c r="AA33275" s="6" t="str">
        <f>IFERROR(VLOOKUP(F33275,D.BASE!#REF!,6,0),"0")</f>
        <v>0</v>
      </c>
    </row>
    <row r="33276" spans="2:27" hidden="1" x14ac:dyDescent="0.25">
      <c r="B33276" s="65"/>
      <c r="H33276"/>
      <c r="I33276"/>
      <c r="J33276" s="9">
        <f t="shared" si="190"/>
        <v>0</v>
      </c>
      <c r="K33276" t="str">
        <f>IFERROR(VLOOKUP(F33276,D.BASE!#REF!,5,0),"")</f>
        <v/>
      </c>
      <c r="L33276" t="str">
        <f>IFERROR(VLOOKUP(C33276,D.BASE!$I$2:$K$502,3,0),"")</f>
        <v/>
      </c>
      <c r="AA33276" s="6" t="str">
        <f>IFERROR(VLOOKUP(F33276,D.BASE!#REF!,6,0),"0")</f>
        <v>0</v>
      </c>
    </row>
    <row r="33277" spans="2:27" hidden="1" x14ac:dyDescent="0.25">
      <c r="B33277" s="65"/>
      <c r="H33277"/>
      <c r="I33277"/>
      <c r="J33277" s="9">
        <f t="shared" si="190"/>
        <v>0</v>
      </c>
      <c r="K33277" t="str">
        <f>IFERROR(VLOOKUP(F33277,D.BASE!#REF!,5,0),"")</f>
        <v/>
      </c>
      <c r="L33277" t="str">
        <f>IFERROR(VLOOKUP(C33277,D.BASE!$I$2:$K$502,3,0),"")</f>
        <v/>
      </c>
      <c r="AA33277" s="6" t="str">
        <f>IFERROR(VLOOKUP(F33277,D.BASE!#REF!,6,0),"0")</f>
        <v>0</v>
      </c>
    </row>
    <row r="33278" spans="2:27" hidden="1" x14ac:dyDescent="0.25">
      <c r="B33278" s="65"/>
      <c r="H33278"/>
      <c r="I33278"/>
      <c r="J33278" s="9">
        <f t="shared" si="190"/>
        <v>0</v>
      </c>
      <c r="K33278" t="str">
        <f>IFERROR(VLOOKUP(F33278,D.BASE!#REF!,5,0),"")</f>
        <v/>
      </c>
      <c r="L33278" t="str">
        <f>IFERROR(VLOOKUP(C33278,D.BASE!$I$2:$K$502,3,0),"")</f>
        <v/>
      </c>
      <c r="AA33278" s="6" t="str">
        <f>IFERROR(VLOOKUP(F33278,D.BASE!#REF!,6,0),"0")</f>
        <v>0</v>
      </c>
    </row>
    <row r="33279" spans="2:27" hidden="1" x14ac:dyDescent="0.25">
      <c r="B33279" s="65"/>
      <c r="H33279"/>
      <c r="I33279"/>
      <c r="J33279" s="9">
        <f t="shared" si="190"/>
        <v>0</v>
      </c>
      <c r="K33279" t="str">
        <f>IFERROR(VLOOKUP(F33279,D.BASE!#REF!,5,0),"")</f>
        <v/>
      </c>
      <c r="L33279" t="str">
        <f>IFERROR(VLOOKUP(C33279,D.BASE!$I$2:$K$502,3,0),"")</f>
        <v/>
      </c>
      <c r="AA33279" s="6" t="str">
        <f>IFERROR(VLOOKUP(F33279,D.BASE!#REF!,6,0),"0")</f>
        <v>0</v>
      </c>
    </row>
    <row r="33280" spans="2:27" hidden="1" x14ac:dyDescent="0.25">
      <c r="B33280" s="65"/>
      <c r="H33280"/>
      <c r="I33280"/>
      <c r="J33280" s="9">
        <f t="shared" si="190"/>
        <v>0</v>
      </c>
      <c r="K33280" t="str">
        <f>IFERROR(VLOOKUP(F33280,D.BASE!#REF!,5,0),"")</f>
        <v/>
      </c>
      <c r="L33280" t="str">
        <f>IFERROR(VLOOKUP(C33280,D.BASE!$I$2:$K$502,3,0),"")</f>
        <v/>
      </c>
      <c r="AA33280" s="6" t="str">
        <f>IFERROR(VLOOKUP(F33280,D.BASE!#REF!,6,0),"0")</f>
        <v>0</v>
      </c>
    </row>
    <row r="33281" spans="2:27" hidden="1" x14ac:dyDescent="0.25">
      <c r="B33281" s="65"/>
      <c r="H33281"/>
      <c r="I33281"/>
      <c r="J33281" s="9">
        <f t="shared" si="190"/>
        <v>0</v>
      </c>
      <c r="K33281" t="str">
        <f>IFERROR(VLOOKUP(F33281,D.BASE!#REF!,5,0),"")</f>
        <v/>
      </c>
      <c r="L33281" t="str">
        <f>IFERROR(VLOOKUP(C33281,D.BASE!$I$2:$K$502,3,0),"")</f>
        <v/>
      </c>
      <c r="AA33281" s="6" t="str">
        <f>IFERROR(VLOOKUP(F33281,D.BASE!#REF!,6,0),"0")</f>
        <v>0</v>
      </c>
    </row>
    <row r="33282" spans="2:27" hidden="1" x14ac:dyDescent="0.25">
      <c r="B33282" s="65"/>
      <c r="H33282"/>
      <c r="I33282"/>
      <c r="J33282" s="9">
        <f t="shared" si="190"/>
        <v>0</v>
      </c>
      <c r="K33282" t="str">
        <f>IFERROR(VLOOKUP(F33282,D.BASE!#REF!,5,0),"")</f>
        <v/>
      </c>
      <c r="L33282" t="str">
        <f>IFERROR(VLOOKUP(C33282,D.BASE!$I$2:$K$502,3,0),"")</f>
        <v/>
      </c>
      <c r="AA33282" s="6" t="str">
        <f>IFERROR(VLOOKUP(F33282,D.BASE!#REF!,6,0),"0")</f>
        <v>0</v>
      </c>
    </row>
    <row r="33283" spans="2:27" hidden="1" x14ac:dyDescent="0.25">
      <c r="B33283" s="65"/>
      <c r="H33283"/>
      <c r="I33283"/>
      <c r="J33283" s="9">
        <f t="shared" si="190"/>
        <v>0</v>
      </c>
      <c r="K33283" t="str">
        <f>IFERROR(VLOOKUP(F33283,D.BASE!#REF!,5,0),"")</f>
        <v/>
      </c>
      <c r="L33283" t="str">
        <f>IFERROR(VLOOKUP(C33283,D.BASE!$I$2:$K$502,3,0),"")</f>
        <v/>
      </c>
      <c r="AA33283" s="6" t="str">
        <f>IFERROR(VLOOKUP(F33283,D.BASE!#REF!,6,0),"0")</f>
        <v>0</v>
      </c>
    </row>
    <row r="33284" spans="2:27" hidden="1" x14ac:dyDescent="0.25">
      <c r="B33284" s="65"/>
      <c r="H33284"/>
      <c r="I33284"/>
      <c r="J33284" s="9">
        <f t="shared" si="190"/>
        <v>0</v>
      </c>
      <c r="K33284" t="str">
        <f>IFERROR(VLOOKUP(F33284,D.BASE!#REF!,5,0),"")</f>
        <v/>
      </c>
      <c r="L33284" t="str">
        <f>IFERROR(VLOOKUP(C33284,D.BASE!$I$2:$K$502,3,0),"")</f>
        <v/>
      </c>
      <c r="AA33284" s="6" t="str">
        <f>IFERROR(VLOOKUP(F33284,D.BASE!#REF!,6,0),"0")</f>
        <v>0</v>
      </c>
    </row>
    <row r="33285" spans="2:27" hidden="1" x14ac:dyDescent="0.25">
      <c r="B33285" s="65"/>
      <c r="H33285"/>
      <c r="I33285"/>
      <c r="J33285" s="9">
        <f t="shared" ref="J33285:J33348" si="191">H33285*AA33285+I33285</f>
        <v>0</v>
      </c>
      <c r="K33285" t="str">
        <f>IFERROR(VLOOKUP(F33285,D.BASE!#REF!,5,0),"")</f>
        <v/>
      </c>
      <c r="L33285" t="str">
        <f>IFERROR(VLOOKUP(C33285,D.BASE!$I$2:$K$502,3,0),"")</f>
        <v/>
      </c>
      <c r="AA33285" s="6" t="str">
        <f>IFERROR(VLOOKUP(F33285,D.BASE!#REF!,6,0),"0")</f>
        <v>0</v>
      </c>
    </row>
    <row r="33286" spans="2:27" hidden="1" x14ac:dyDescent="0.25">
      <c r="B33286" s="65"/>
      <c r="H33286"/>
      <c r="I33286"/>
      <c r="J33286" s="9">
        <f t="shared" si="191"/>
        <v>0</v>
      </c>
      <c r="K33286" t="str">
        <f>IFERROR(VLOOKUP(F33286,D.BASE!#REF!,5,0),"")</f>
        <v/>
      </c>
      <c r="L33286" t="str">
        <f>IFERROR(VLOOKUP(C33286,D.BASE!$I$2:$K$502,3,0),"")</f>
        <v/>
      </c>
      <c r="AA33286" s="6" t="str">
        <f>IFERROR(VLOOKUP(F33286,D.BASE!#REF!,6,0),"0")</f>
        <v>0</v>
      </c>
    </row>
    <row r="33287" spans="2:27" hidden="1" x14ac:dyDescent="0.25">
      <c r="B33287" s="65"/>
      <c r="H33287"/>
      <c r="I33287"/>
      <c r="J33287" s="9">
        <f t="shared" si="191"/>
        <v>0</v>
      </c>
      <c r="K33287" t="str">
        <f>IFERROR(VLOOKUP(F33287,D.BASE!#REF!,5,0),"")</f>
        <v/>
      </c>
      <c r="L33287" t="str">
        <f>IFERROR(VLOOKUP(C33287,D.BASE!$I$2:$K$502,3,0),"")</f>
        <v/>
      </c>
      <c r="AA33287" s="6" t="str">
        <f>IFERROR(VLOOKUP(F33287,D.BASE!#REF!,6,0),"0")</f>
        <v>0</v>
      </c>
    </row>
    <row r="33288" spans="2:27" hidden="1" x14ac:dyDescent="0.25">
      <c r="B33288" s="65"/>
      <c r="H33288"/>
      <c r="I33288"/>
      <c r="J33288" s="9">
        <f t="shared" si="191"/>
        <v>0</v>
      </c>
      <c r="K33288" t="str">
        <f>IFERROR(VLOOKUP(F33288,D.BASE!#REF!,5,0),"")</f>
        <v/>
      </c>
      <c r="L33288" t="str">
        <f>IFERROR(VLOOKUP(C33288,D.BASE!$I$2:$K$502,3,0),"")</f>
        <v/>
      </c>
      <c r="AA33288" s="6" t="str">
        <f>IFERROR(VLOOKUP(F33288,D.BASE!#REF!,6,0),"0")</f>
        <v>0</v>
      </c>
    </row>
    <row r="33289" spans="2:27" hidden="1" x14ac:dyDescent="0.25">
      <c r="B33289" s="65"/>
      <c r="H33289"/>
      <c r="I33289"/>
      <c r="J33289" s="9">
        <f t="shared" si="191"/>
        <v>0</v>
      </c>
      <c r="K33289" t="str">
        <f>IFERROR(VLOOKUP(F33289,D.BASE!#REF!,5,0),"")</f>
        <v/>
      </c>
      <c r="L33289" t="str">
        <f>IFERROR(VLOOKUP(C33289,D.BASE!$I$2:$K$502,3,0),"")</f>
        <v/>
      </c>
      <c r="AA33289" s="6" t="str">
        <f>IFERROR(VLOOKUP(F33289,D.BASE!#REF!,6,0),"0")</f>
        <v>0</v>
      </c>
    </row>
    <row r="33290" spans="2:27" hidden="1" x14ac:dyDescent="0.25">
      <c r="B33290" s="65"/>
      <c r="H33290"/>
      <c r="I33290"/>
      <c r="J33290" s="9">
        <f t="shared" si="191"/>
        <v>0</v>
      </c>
      <c r="K33290" t="str">
        <f>IFERROR(VLOOKUP(F33290,D.BASE!#REF!,5,0),"")</f>
        <v/>
      </c>
      <c r="L33290" t="str">
        <f>IFERROR(VLOOKUP(C33290,D.BASE!$I$2:$K$502,3,0),"")</f>
        <v/>
      </c>
      <c r="AA33290" s="6" t="str">
        <f>IFERROR(VLOOKUP(F33290,D.BASE!#REF!,6,0),"0")</f>
        <v>0</v>
      </c>
    </row>
    <row r="33291" spans="2:27" hidden="1" x14ac:dyDescent="0.25">
      <c r="B33291" s="65"/>
      <c r="H33291"/>
      <c r="I33291"/>
      <c r="J33291" s="9">
        <f t="shared" si="191"/>
        <v>0</v>
      </c>
      <c r="K33291" t="str">
        <f>IFERROR(VLOOKUP(F33291,D.BASE!#REF!,5,0),"")</f>
        <v/>
      </c>
      <c r="L33291" t="str">
        <f>IFERROR(VLOOKUP(C33291,D.BASE!$I$2:$K$502,3,0),"")</f>
        <v/>
      </c>
      <c r="AA33291" s="6" t="str">
        <f>IFERROR(VLOOKUP(F33291,D.BASE!#REF!,6,0),"0")</f>
        <v>0</v>
      </c>
    </row>
    <row r="33292" spans="2:27" hidden="1" x14ac:dyDescent="0.25">
      <c r="B33292" s="65"/>
      <c r="H33292"/>
      <c r="I33292"/>
      <c r="J33292" s="9">
        <f t="shared" si="191"/>
        <v>0</v>
      </c>
      <c r="K33292" t="str">
        <f>IFERROR(VLOOKUP(F33292,D.BASE!#REF!,5,0),"")</f>
        <v/>
      </c>
      <c r="L33292" t="str">
        <f>IFERROR(VLOOKUP(C33292,D.BASE!$I$2:$K$502,3,0),"")</f>
        <v/>
      </c>
      <c r="AA33292" s="6" t="str">
        <f>IFERROR(VLOOKUP(F33292,D.BASE!#REF!,6,0),"0")</f>
        <v>0</v>
      </c>
    </row>
    <row r="33293" spans="2:27" hidden="1" x14ac:dyDescent="0.25">
      <c r="B33293" s="65"/>
      <c r="H33293"/>
      <c r="I33293"/>
      <c r="J33293" s="9">
        <f t="shared" si="191"/>
        <v>0</v>
      </c>
      <c r="K33293" t="str">
        <f>IFERROR(VLOOKUP(F33293,D.BASE!#REF!,5,0),"")</f>
        <v/>
      </c>
      <c r="L33293" t="str">
        <f>IFERROR(VLOOKUP(C33293,D.BASE!$I$2:$K$502,3,0),"")</f>
        <v/>
      </c>
      <c r="AA33293" s="6" t="str">
        <f>IFERROR(VLOOKUP(F33293,D.BASE!#REF!,6,0),"0")</f>
        <v>0</v>
      </c>
    </row>
    <row r="33294" spans="2:27" hidden="1" x14ac:dyDescent="0.25">
      <c r="B33294" s="65"/>
      <c r="H33294"/>
      <c r="I33294"/>
      <c r="J33294" s="9">
        <f t="shared" si="191"/>
        <v>0</v>
      </c>
      <c r="K33294" t="str">
        <f>IFERROR(VLOOKUP(F33294,D.BASE!#REF!,5,0),"")</f>
        <v/>
      </c>
      <c r="L33294" t="str">
        <f>IFERROR(VLOOKUP(C33294,D.BASE!$I$2:$K$502,3,0),"")</f>
        <v/>
      </c>
      <c r="AA33294" s="6" t="str">
        <f>IFERROR(VLOOKUP(F33294,D.BASE!#REF!,6,0),"0")</f>
        <v>0</v>
      </c>
    </row>
    <row r="33295" spans="2:27" hidden="1" x14ac:dyDescent="0.25">
      <c r="B33295" s="65"/>
      <c r="H33295"/>
      <c r="I33295"/>
      <c r="J33295" s="9">
        <f t="shared" si="191"/>
        <v>0</v>
      </c>
      <c r="K33295" t="str">
        <f>IFERROR(VLOOKUP(F33295,D.BASE!#REF!,5,0),"")</f>
        <v/>
      </c>
      <c r="L33295" t="str">
        <f>IFERROR(VLOOKUP(C33295,D.BASE!$I$2:$K$502,3,0),"")</f>
        <v/>
      </c>
      <c r="AA33295" s="6" t="str">
        <f>IFERROR(VLOOKUP(F33295,D.BASE!#REF!,6,0),"0")</f>
        <v>0</v>
      </c>
    </row>
    <row r="33296" spans="2:27" hidden="1" x14ac:dyDescent="0.25">
      <c r="B33296" s="65"/>
      <c r="H33296"/>
      <c r="I33296"/>
      <c r="J33296" s="9">
        <f t="shared" si="191"/>
        <v>0</v>
      </c>
      <c r="K33296" t="str">
        <f>IFERROR(VLOOKUP(F33296,D.BASE!#REF!,5,0),"")</f>
        <v/>
      </c>
      <c r="L33296" t="str">
        <f>IFERROR(VLOOKUP(C33296,D.BASE!$I$2:$K$502,3,0),"")</f>
        <v/>
      </c>
      <c r="AA33296" s="6" t="str">
        <f>IFERROR(VLOOKUP(F33296,D.BASE!#REF!,6,0),"0")</f>
        <v>0</v>
      </c>
    </row>
    <row r="33297" spans="2:27" hidden="1" x14ac:dyDescent="0.25">
      <c r="B33297" s="65"/>
      <c r="H33297"/>
      <c r="I33297"/>
      <c r="J33297" s="9">
        <f t="shared" si="191"/>
        <v>0</v>
      </c>
      <c r="K33297" t="str">
        <f>IFERROR(VLOOKUP(F33297,D.BASE!#REF!,5,0),"")</f>
        <v/>
      </c>
      <c r="L33297" t="str">
        <f>IFERROR(VLOOKUP(C33297,D.BASE!$I$2:$K$502,3,0),"")</f>
        <v/>
      </c>
      <c r="AA33297" s="6" t="str">
        <f>IFERROR(VLOOKUP(F33297,D.BASE!#REF!,6,0),"0")</f>
        <v>0</v>
      </c>
    </row>
    <row r="33298" spans="2:27" hidden="1" x14ac:dyDescent="0.25">
      <c r="B33298" s="65"/>
      <c r="H33298"/>
      <c r="I33298"/>
      <c r="J33298" s="9">
        <f t="shared" si="191"/>
        <v>0</v>
      </c>
      <c r="K33298" t="str">
        <f>IFERROR(VLOOKUP(F33298,D.BASE!#REF!,5,0),"")</f>
        <v/>
      </c>
      <c r="L33298" t="str">
        <f>IFERROR(VLOOKUP(C33298,D.BASE!$I$2:$K$502,3,0),"")</f>
        <v/>
      </c>
      <c r="AA33298" s="6" t="str">
        <f>IFERROR(VLOOKUP(F33298,D.BASE!#REF!,6,0),"0")</f>
        <v>0</v>
      </c>
    </row>
    <row r="33299" spans="2:27" hidden="1" x14ac:dyDescent="0.25">
      <c r="B33299" s="65"/>
      <c r="H33299"/>
      <c r="I33299"/>
      <c r="J33299" s="9">
        <f t="shared" si="191"/>
        <v>0</v>
      </c>
      <c r="K33299" t="str">
        <f>IFERROR(VLOOKUP(F33299,D.BASE!#REF!,5,0),"")</f>
        <v/>
      </c>
      <c r="L33299" t="str">
        <f>IFERROR(VLOOKUP(C33299,D.BASE!$I$2:$K$502,3,0),"")</f>
        <v/>
      </c>
      <c r="AA33299" s="6" t="str">
        <f>IFERROR(VLOOKUP(F33299,D.BASE!#REF!,6,0),"0")</f>
        <v>0</v>
      </c>
    </row>
    <row r="33300" spans="2:27" hidden="1" x14ac:dyDescent="0.25">
      <c r="B33300" s="65"/>
      <c r="H33300"/>
      <c r="I33300"/>
      <c r="J33300" s="9">
        <f t="shared" si="191"/>
        <v>0</v>
      </c>
      <c r="K33300" t="str">
        <f>IFERROR(VLOOKUP(F33300,D.BASE!#REF!,5,0),"")</f>
        <v/>
      </c>
      <c r="L33300" t="str">
        <f>IFERROR(VLOOKUP(C33300,D.BASE!$I$2:$K$502,3,0),"")</f>
        <v/>
      </c>
      <c r="AA33300" s="6" t="str">
        <f>IFERROR(VLOOKUP(F33300,D.BASE!#REF!,6,0),"0")</f>
        <v>0</v>
      </c>
    </row>
    <row r="33301" spans="2:27" hidden="1" x14ac:dyDescent="0.25">
      <c r="B33301" s="65"/>
      <c r="H33301"/>
      <c r="I33301"/>
      <c r="J33301" s="9">
        <f t="shared" si="191"/>
        <v>0</v>
      </c>
      <c r="K33301" t="str">
        <f>IFERROR(VLOOKUP(F33301,D.BASE!#REF!,5,0),"")</f>
        <v/>
      </c>
      <c r="L33301" t="str">
        <f>IFERROR(VLOOKUP(C33301,D.BASE!$I$2:$K$502,3,0),"")</f>
        <v/>
      </c>
      <c r="AA33301" s="6" t="str">
        <f>IFERROR(VLOOKUP(F33301,D.BASE!#REF!,6,0),"0")</f>
        <v>0</v>
      </c>
    </row>
    <row r="33302" spans="2:27" hidden="1" x14ac:dyDescent="0.25">
      <c r="B33302" s="65"/>
      <c r="H33302"/>
      <c r="I33302"/>
      <c r="J33302" s="9">
        <f t="shared" si="191"/>
        <v>0</v>
      </c>
      <c r="K33302" t="str">
        <f>IFERROR(VLOOKUP(F33302,D.BASE!#REF!,5,0),"")</f>
        <v/>
      </c>
      <c r="L33302" t="str">
        <f>IFERROR(VLOOKUP(C33302,D.BASE!$I$2:$K$502,3,0),"")</f>
        <v/>
      </c>
      <c r="AA33302" s="6" t="str">
        <f>IFERROR(VLOOKUP(F33302,D.BASE!#REF!,6,0),"0")</f>
        <v>0</v>
      </c>
    </row>
    <row r="33303" spans="2:27" hidden="1" x14ac:dyDescent="0.25">
      <c r="B33303" s="65"/>
      <c r="H33303"/>
      <c r="I33303"/>
      <c r="J33303" s="9">
        <f t="shared" si="191"/>
        <v>0</v>
      </c>
      <c r="K33303" t="str">
        <f>IFERROR(VLOOKUP(F33303,D.BASE!#REF!,5,0),"")</f>
        <v/>
      </c>
      <c r="L33303" t="str">
        <f>IFERROR(VLOOKUP(C33303,D.BASE!$I$2:$K$502,3,0),"")</f>
        <v/>
      </c>
      <c r="AA33303" s="6" t="str">
        <f>IFERROR(VLOOKUP(F33303,D.BASE!#REF!,6,0),"0")</f>
        <v>0</v>
      </c>
    </row>
    <row r="33304" spans="2:27" hidden="1" x14ac:dyDescent="0.25">
      <c r="B33304" s="65"/>
      <c r="H33304"/>
      <c r="I33304"/>
      <c r="J33304" s="9">
        <f t="shared" si="191"/>
        <v>0</v>
      </c>
      <c r="K33304" t="str">
        <f>IFERROR(VLOOKUP(F33304,D.BASE!#REF!,5,0),"")</f>
        <v/>
      </c>
      <c r="L33304" t="str">
        <f>IFERROR(VLOOKUP(C33304,D.BASE!$I$2:$K$502,3,0),"")</f>
        <v/>
      </c>
      <c r="AA33304" s="6" t="str">
        <f>IFERROR(VLOOKUP(F33304,D.BASE!#REF!,6,0),"0")</f>
        <v>0</v>
      </c>
    </row>
    <row r="33305" spans="2:27" hidden="1" x14ac:dyDescent="0.25">
      <c r="B33305" s="65"/>
      <c r="H33305"/>
      <c r="I33305"/>
      <c r="J33305" s="9">
        <f t="shared" si="191"/>
        <v>0</v>
      </c>
      <c r="K33305" t="str">
        <f>IFERROR(VLOOKUP(F33305,D.BASE!#REF!,5,0),"")</f>
        <v/>
      </c>
      <c r="L33305" t="str">
        <f>IFERROR(VLOOKUP(C33305,D.BASE!$I$2:$K$502,3,0),"")</f>
        <v/>
      </c>
      <c r="AA33305" s="6" t="str">
        <f>IFERROR(VLOOKUP(F33305,D.BASE!#REF!,6,0),"0")</f>
        <v>0</v>
      </c>
    </row>
    <row r="33306" spans="2:27" hidden="1" x14ac:dyDescent="0.25">
      <c r="B33306" s="65"/>
      <c r="H33306"/>
      <c r="I33306"/>
      <c r="J33306" s="9">
        <f t="shared" si="191"/>
        <v>0</v>
      </c>
      <c r="K33306" t="str">
        <f>IFERROR(VLOOKUP(F33306,D.BASE!#REF!,5,0),"")</f>
        <v/>
      </c>
      <c r="L33306" t="str">
        <f>IFERROR(VLOOKUP(C33306,D.BASE!$I$2:$K$502,3,0),"")</f>
        <v/>
      </c>
      <c r="AA33306" s="6" t="str">
        <f>IFERROR(VLOOKUP(F33306,D.BASE!#REF!,6,0),"0")</f>
        <v>0</v>
      </c>
    </row>
    <row r="33307" spans="2:27" hidden="1" x14ac:dyDescent="0.25">
      <c r="B33307" s="65"/>
      <c r="H33307"/>
      <c r="I33307"/>
      <c r="J33307" s="9">
        <f t="shared" si="191"/>
        <v>0</v>
      </c>
      <c r="K33307" t="str">
        <f>IFERROR(VLOOKUP(F33307,D.BASE!#REF!,5,0),"")</f>
        <v/>
      </c>
      <c r="L33307" t="str">
        <f>IFERROR(VLOOKUP(C33307,D.BASE!$I$2:$K$502,3,0),"")</f>
        <v/>
      </c>
      <c r="AA33307" s="6" t="str">
        <f>IFERROR(VLOOKUP(F33307,D.BASE!#REF!,6,0),"0")</f>
        <v>0</v>
      </c>
    </row>
    <row r="33308" spans="2:27" hidden="1" x14ac:dyDescent="0.25">
      <c r="B33308" s="65"/>
      <c r="H33308"/>
      <c r="I33308"/>
      <c r="J33308" s="9">
        <f t="shared" si="191"/>
        <v>0</v>
      </c>
      <c r="K33308" t="str">
        <f>IFERROR(VLOOKUP(F33308,D.BASE!#REF!,5,0),"")</f>
        <v/>
      </c>
      <c r="L33308" t="str">
        <f>IFERROR(VLOOKUP(C33308,D.BASE!$I$2:$K$502,3,0),"")</f>
        <v/>
      </c>
      <c r="AA33308" s="6" t="str">
        <f>IFERROR(VLOOKUP(F33308,D.BASE!#REF!,6,0),"0")</f>
        <v>0</v>
      </c>
    </row>
    <row r="33309" spans="2:27" hidden="1" x14ac:dyDescent="0.25">
      <c r="B33309" s="65"/>
      <c r="H33309"/>
      <c r="I33309"/>
      <c r="J33309" s="9">
        <f t="shared" si="191"/>
        <v>0</v>
      </c>
      <c r="K33309" t="str">
        <f>IFERROR(VLOOKUP(F33309,D.BASE!#REF!,5,0),"")</f>
        <v/>
      </c>
      <c r="L33309" t="str">
        <f>IFERROR(VLOOKUP(C33309,D.BASE!$I$2:$K$502,3,0),"")</f>
        <v/>
      </c>
      <c r="AA33309" s="6" t="str">
        <f>IFERROR(VLOOKUP(F33309,D.BASE!#REF!,6,0),"0")</f>
        <v>0</v>
      </c>
    </row>
    <row r="33310" spans="2:27" hidden="1" x14ac:dyDescent="0.25">
      <c r="B33310" s="65"/>
      <c r="H33310"/>
      <c r="I33310"/>
      <c r="J33310" s="9">
        <f t="shared" si="191"/>
        <v>0</v>
      </c>
      <c r="K33310" t="str">
        <f>IFERROR(VLOOKUP(F33310,D.BASE!#REF!,5,0),"")</f>
        <v/>
      </c>
      <c r="L33310" t="str">
        <f>IFERROR(VLOOKUP(C33310,D.BASE!$I$2:$K$502,3,0),"")</f>
        <v/>
      </c>
      <c r="AA33310" s="6" t="str">
        <f>IFERROR(VLOOKUP(F33310,D.BASE!#REF!,6,0),"0")</f>
        <v>0</v>
      </c>
    </row>
    <row r="33311" spans="2:27" hidden="1" x14ac:dyDescent="0.25">
      <c r="B33311" s="65"/>
      <c r="H33311"/>
      <c r="I33311"/>
      <c r="J33311" s="9">
        <f t="shared" si="191"/>
        <v>0</v>
      </c>
      <c r="K33311" t="str">
        <f>IFERROR(VLOOKUP(F33311,D.BASE!#REF!,5,0),"")</f>
        <v/>
      </c>
      <c r="L33311" t="str">
        <f>IFERROR(VLOOKUP(C33311,D.BASE!$I$2:$K$502,3,0),"")</f>
        <v/>
      </c>
      <c r="AA33311" s="6" t="str">
        <f>IFERROR(VLOOKUP(F33311,D.BASE!#REF!,6,0),"0")</f>
        <v>0</v>
      </c>
    </row>
    <row r="33312" spans="2:27" hidden="1" x14ac:dyDescent="0.25">
      <c r="B33312" s="65"/>
      <c r="H33312"/>
      <c r="I33312"/>
      <c r="J33312" s="9">
        <f t="shared" si="191"/>
        <v>0</v>
      </c>
      <c r="K33312" t="str">
        <f>IFERROR(VLOOKUP(F33312,D.BASE!#REF!,5,0),"")</f>
        <v/>
      </c>
      <c r="L33312" t="str">
        <f>IFERROR(VLOOKUP(C33312,D.BASE!$I$2:$K$502,3,0),"")</f>
        <v/>
      </c>
      <c r="AA33312" s="6" t="str">
        <f>IFERROR(VLOOKUP(F33312,D.BASE!#REF!,6,0),"0")</f>
        <v>0</v>
      </c>
    </row>
    <row r="33313" spans="2:27" hidden="1" x14ac:dyDescent="0.25">
      <c r="B33313" s="65"/>
      <c r="H33313"/>
      <c r="I33313"/>
      <c r="J33313" s="9">
        <f t="shared" si="191"/>
        <v>0</v>
      </c>
      <c r="K33313" t="str">
        <f>IFERROR(VLOOKUP(F33313,D.BASE!#REF!,5,0),"")</f>
        <v/>
      </c>
      <c r="L33313" t="str">
        <f>IFERROR(VLOOKUP(C33313,D.BASE!$I$2:$K$502,3,0),"")</f>
        <v/>
      </c>
      <c r="AA33313" s="6" t="str">
        <f>IFERROR(VLOOKUP(F33313,D.BASE!#REF!,6,0),"0")</f>
        <v>0</v>
      </c>
    </row>
    <row r="33314" spans="2:27" hidden="1" x14ac:dyDescent="0.25">
      <c r="B33314" s="65"/>
      <c r="H33314"/>
      <c r="I33314"/>
      <c r="J33314" s="9">
        <f t="shared" si="191"/>
        <v>0</v>
      </c>
      <c r="K33314" t="str">
        <f>IFERROR(VLOOKUP(F33314,D.BASE!#REF!,5,0),"")</f>
        <v/>
      </c>
      <c r="L33314" t="str">
        <f>IFERROR(VLOOKUP(C33314,D.BASE!$I$2:$K$502,3,0),"")</f>
        <v/>
      </c>
      <c r="AA33314" s="6" t="str">
        <f>IFERROR(VLOOKUP(F33314,D.BASE!#REF!,6,0),"0")</f>
        <v>0</v>
      </c>
    </row>
    <row r="33315" spans="2:27" hidden="1" x14ac:dyDescent="0.25">
      <c r="B33315" s="65"/>
      <c r="H33315"/>
      <c r="I33315"/>
      <c r="J33315" s="9">
        <f t="shared" si="191"/>
        <v>0</v>
      </c>
      <c r="K33315" t="str">
        <f>IFERROR(VLOOKUP(F33315,D.BASE!#REF!,5,0),"")</f>
        <v/>
      </c>
      <c r="L33315" t="str">
        <f>IFERROR(VLOOKUP(C33315,D.BASE!$I$2:$K$502,3,0),"")</f>
        <v/>
      </c>
      <c r="AA33315" s="6" t="str">
        <f>IFERROR(VLOOKUP(F33315,D.BASE!#REF!,6,0),"0")</f>
        <v>0</v>
      </c>
    </row>
    <row r="33316" spans="2:27" hidden="1" x14ac:dyDescent="0.25">
      <c r="B33316" s="65"/>
      <c r="H33316"/>
      <c r="I33316"/>
      <c r="J33316" s="9">
        <f t="shared" si="191"/>
        <v>0</v>
      </c>
      <c r="K33316" t="str">
        <f>IFERROR(VLOOKUP(F33316,D.BASE!#REF!,5,0),"")</f>
        <v/>
      </c>
      <c r="L33316" t="str">
        <f>IFERROR(VLOOKUP(C33316,D.BASE!$I$2:$K$502,3,0),"")</f>
        <v/>
      </c>
      <c r="AA33316" s="6" t="str">
        <f>IFERROR(VLOOKUP(F33316,D.BASE!#REF!,6,0),"0")</f>
        <v>0</v>
      </c>
    </row>
    <row r="33317" spans="2:27" hidden="1" x14ac:dyDescent="0.25">
      <c r="B33317" s="65"/>
      <c r="H33317"/>
      <c r="I33317"/>
      <c r="J33317" s="9">
        <f t="shared" si="191"/>
        <v>0</v>
      </c>
      <c r="K33317" t="str">
        <f>IFERROR(VLOOKUP(F33317,D.BASE!#REF!,5,0),"")</f>
        <v/>
      </c>
      <c r="L33317" t="str">
        <f>IFERROR(VLOOKUP(C33317,D.BASE!$I$2:$K$502,3,0),"")</f>
        <v/>
      </c>
      <c r="AA33317" s="6" t="str">
        <f>IFERROR(VLOOKUP(F33317,D.BASE!#REF!,6,0),"0")</f>
        <v>0</v>
      </c>
    </row>
    <row r="33318" spans="2:27" hidden="1" x14ac:dyDescent="0.25">
      <c r="B33318" s="65"/>
      <c r="H33318"/>
      <c r="I33318"/>
      <c r="J33318" s="9">
        <f t="shared" si="191"/>
        <v>0</v>
      </c>
      <c r="K33318" t="str">
        <f>IFERROR(VLOOKUP(F33318,D.BASE!#REF!,5,0),"")</f>
        <v/>
      </c>
      <c r="L33318" t="str">
        <f>IFERROR(VLOOKUP(C33318,D.BASE!$I$2:$K$502,3,0),"")</f>
        <v/>
      </c>
      <c r="AA33318" s="6" t="str">
        <f>IFERROR(VLOOKUP(F33318,D.BASE!#REF!,6,0),"0")</f>
        <v>0</v>
      </c>
    </row>
    <row r="33319" spans="2:27" hidden="1" x14ac:dyDescent="0.25">
      <c r="B33319" s="65"/>
      <c r="H33319"/>
      <c r="I33319"/>
      <c r="J33319" s="9">
        <f t="shared" si="191"/>
        <v>0</v>
      </c>
      <c r="K33319" t="str">
        <f>IFERROR(VLOOKUP(F33319,D.BASE!#REF!,5,0),"")</f>
        <v/>
      </c>
      <c r="L33319" t="str">
        <f>IFERROR(VLOOKUP(C33319,D.BASE!$I$2:$K$502,3,0),"")</f>
        <v/>
      </c>
      <c r="AA33319" s="6" t="str">
        <f>IFERROR(VLOOKUP(F33319,D.BASE!#REF!,6,0),"0")</f>
        <v>0</v>
      </c>
    </row>
    <row r="33320" spans="2:27" hidden="1" x14ac:dyDescent="0.25">
      <c r="B33320" s="65"/>
      <c r="H33320"/>
      <c r="I33320"/>
      <c r="J33320" s="9">
        <f t="shared" si="191"/>
        <v>0</v>
      </c>
      <c r="K33320" t="str">
        <f>IFERROR(VLOOKUP(F33320,D.BASE!#REF!,5,0),"")</f>
        <v/>
      </c>
      <c r="L33320" t="str">
        <f>IFERROR(VLOOKUP(C33320,D.BASE!$I$2:$K$502,3,0),"")</f>
        <v/>
      </c>
      <c r="AA33320" s="6" t="str">
        <f>IFERROR(VLOOKUP(F33320,D.BASE!#REF!,6,0),"0")</f>
        <v>0</v>
      </c>
    </row>
    <row r="33321" spans="2:27" hidden="1" x14ac:dyDescent="0.25">
      <c r="B33321" s="65"/>
      <c r="H33321"/>
      <c r="I33321"/>
      <c r="J33321" s="9">
        <f t="shared" si="191"/>
        <v>0</v>
      </c>
      <c r="K33321" t="str">
        <f>IFERROR(VLOOKUP(F33321,D.BASE!#REF!,5,0),"")</f>
        <v/>
      </c>
      <c r="L33321" t="str">
        <f>IFERROR(VLOOKUP(C33321,D.BASE!$I$2:$K$502,3,0),"")</f>
        <v/>
      </c>
      <c r="AA33321" s="6" t="str">
        <f>IFERROR(VLOOKUP(F33321,D.BASE!#REF!,6,0),"0")</f>
        <v>0</v>
      </c>
    </row>
    <row r="33322" spans="2:27" hidden="1" x14ac:dyDescent="0.25">
      <c r="B33322" s="65"/>
      <c r="H33322"/>
      <c r="I33322"/>
      <c r="J33322" s="9">
        <f t="shared" si="191"/>
        <v>0</v>
      </c>
      <c r="K33322" t="str">
        <f>IFERROR(VLOOKUP(F33322,D.BASE!#REF!,5,0),"")</f>
        <v/>
      </c>
      <c r="L33322" t="str">
        <f>IFERROR(VLOOKUP(C33322,D.BASE!$I$2:$K$502,3,0),"")</f>
        <v/>
      </c>
      <c r="AA33322" s="6" t="str">
        <f>IFERROR(VLOOKUP(F33322,D.BASE!#REF!,6,0),"0")</f>
        <v>0</v>
      </c>
    </row>
    <row r="33323" spans="2:27" hidden="1" x14ac:dyDescent="0.25">
      <c r="B33323" s="65"/>
      <c r="H33323"/>
      <c r="I33323"/>
      <c r="J33323" s="9">
        <f t="shared" si="191"/>
        <v>0</v>
      </c>
      <c r="K33323" t="str">
        <f>IFERROR(VLOOKUP(F33323,D.BASE!#REF!,5,0),"")</f>
        <v/>
      </c>
      <c r="L33323" t="str">
        <f>IFERROR(VLOOKUP(C33323,D.BASE!$I$2:$K$502,3,0),"")</f>
        <v/>
      </c>
      <c r="AA33323" s="6" t="str">
        <f>IFERROR(VLOOKUP(F33323,D.BASE!#REF!,6,0),"0")</f>
        <v>0</v>
      </c>
    </row>
    <row r="33324" spans="2:27" hidden="1" x14ac:dyDescent="0.25">
      <c r="B33324" s="65"/>
      <c r="H33324"/>
      <c r="I33324"/>
      <c r="J33324" s="9">
        <f t="shared" si="191"/>
        <v>0</v>
      </c>
      <c r="K33324" t="str">
        <f>IFERROR(VLOOKUP(F33324,D.BASE!#REF!,5,0),"")</f>
        <v/>
      </c>
      <c r="L33324" t="str">
        <f>IFERROR(VLOOKUP(C33324,D.BASE!$I$2:$K$502,3,0),"")</f>
        <v/>
      </c>
      <c r="AA33324" s="6" t="str">
        <f>IFERROR(VLOOKUP(F33324,D.BASE!#REF!,6,0),"0")</f>
        <v>0</v>
      </c>
    </row>
    <row r="33325" spans="2:27" hidden="1" x14ac:dyDescent="0.25">
      <c r="B33325" s="65"/>
      <c r="H33325"/>
      <c r="I33325"/>
      <c r="J33325" s="9">
        <f t="shared" si="191"/>
        <v>0</v>
      </c>
      <c r="K33325" t="str">
        <f>IFERROR(VLOOKUP(F33325,D.BASE!#REF!,5,0),"")</f>
        <v/>
      </c>
      <c r="L33325" t="str">
        <f>IFERROR(VLOOKUP(C33325,D.BASE!$I$2:$K$502,3,0),"")</f>
        <v/>
      </c>
      <c r="AA33325" s="6" t="str">
        <f>IFERROR(VLOOKUP(F33325,D.BASE!#REF!,6,0),"0")</f>
        <v>0</v>
      </c>
    </row>
    <row r="33326" spans="2:27" hidden="1" x14ac:dyDescent="0.25">
      <c r="B33326" s="65"/>
      <c r="H33326"/>
      <c r="I33326"/>
      <c r="J33326" s="9">
        <f t="shared" si="191"/>
        <v>0</v>
      </c>
      <c r="K33326" t="str">
        <f>IFERROR(VLOOKUP(F33326,D.BASE!#REF!,5,0),"")</f>
        <v/>
      </c>
      <c r="L33326" t="str">
        <f>IFERROR(VLOOKUP(C33326,D.BASE!$I$2:$K$502,3,0),"")</f>
        <v/>
      </c>
      <c r="AA33326" s="6" t="str">
        <f>IFERROR(VLOOKUP(F33326,D.BASE!#REF!,6,0),"0")</f>
        <v>0</v>
      </c>
    </row>
    <row r="33327" spans="2:27" hidden="1" x14ac:dyDescent="0.25">
      <c r="B33327" s="65"/>
      <c r="H33327"/>
      <c r="I33327"/>
      <c r="J33327" s="9">
        <f t="shared" si="191"/>
        <v>0</v>
      </c>
      <c r="K33327" t="str">
        <f>IFERROR(VLOOKUP(F33327,D.BASE!#REF!,5,0),"")</f>
        <v/>
      </c>
      <c r="L33327" t="str">
        <f>IFERROR(VLOOKUP(C33327,D.BASE!$I$2:$K$502,3,0),"")</f>
        <v/>
      </c>
      <c r="AA33327" s="6" t="str">
        <f>IFERROR(VLOOKUP(F33327,D.BASE!#REF!,6,0),"0")</f>
        <v>0</v>
      </c>
    </row>
    <row r="33328" spans="2:27" hidden="1" x14ac:dyDescent="0.25">
      <c r="B33328" s="65"/>
      <c r="H33328"/>
      <c r="I33328"/>
      <c r="J33328" s="9">
        <f t="shared" si="191"/>
        <v>0</v>
      </c>
      <c r="K33328" t="str">
        <f>IFERROR(VLOOKUP(F33328,D.BASE!#REF!,5,0),"")</f>
        <v/>
      </c>
      <c r="L33328" t="str">
        <f>IFERROR(VLOOKUP(C33328,D.BASE!$I$2:$K$502,3,0),"")</f>
        <v/>
      </c>
      <c r="AA33328" s="6" t="str">
        <f>IFERROR(VLOOKUP(F33328,D.BASE!#REF!,6,0),"0")</f>
        <v>0</v>
      </c>
    </row>
    <row r="33329" spans="2:27" hidden="1" x14ac:dyDescent="0.25">
      <c r="B33329" s="65"/>
      <c r="H33329"/>
      <c r="I33329"/>
      <c r="J33329" s="9">
        <f t="shared" si="191"/>
        <v>0</v>
      </c>
      <c r="K33329" t="str">
        <f>IFERROR(VLOOKUP(F33329,D.BASE!#REF!,5,0),"")</f>
        <v/>
      </c>
      <c r="L33329" t="str">
        <f>IFERROR(VLOOKUP(C33329,D.BASE!$I$2:$K$502,3,0),"")</f>
        <v/>
      </c>
      <c r="AA33329" s="6" t="str">
        <f>IFERROR(VLOOKUP(F33329,D.BASE!#REF!,6,0),"0")</f>
        <v>0</v>
      </c>
    </row>
    <row r="33330" spans="2:27" hidden="1" x14ac:dyDescent="0.25">
      <c r="B33330" s="65"/>
      <c r="H33330"/>
      <c r="I33330"/>
      <c r="J33330" s="9">
        <f t="shared" si="191"/>
        <v>0</v>
      </c>
      <c r="K33330" t="str">
        <f>IFERROR(VLOOKUP(F33330,D.BASE!#REF!,5,0),"")</f>
        <v/>
      </c>
      <c r="L33330" t="str">
        <f>IFERROR(VLOOKUP(C33330,D.BASE!$I$2:$K$502,3,0),"")</f>
        <v/>
      </c>
      <c r="AA33330" s="6" t="str">
        <f>IFERROR(VLOOKUP(F33330,D.BASE!#REF!,6,0),"0")</f>
        <v>0</v>
      </c>
    </row>
    <row r="33331" spans="2:27" hidden="1" x14ac:dyDescent="0.25">
      <c r="B33331" s="65"/>
      <c r="H33331"/>
      <c r="I33331"/>
      <c r="J33331" s="9">
        <f t="shared" si="191"/>
        <v>0</v>
      </c>
      <c r="K33331" t="str">
        <f>IFERROR(VLOOKUP(F33331,D.BASE!#REF!,5,0),"")</f>
        <v/>
      </c>
      <c r="L33331" t="str">
        <f>IFERROR(VLOOKUP(C33331,D.BASE!$I$2:$K$502,3,0),"")</f>
        <v/>
      </c>
      <c r="AA33331" s="6" t="str">
        <f>IFERROR(VLOOKUP(F33331,D.BASE!#REF!,6,0),"0")</f>
        <v>0</v>
      </c>
    </row>
    <row r="33332" spans="2:27" hidden="1" x14ac:dyDescent="0.25">
      <c r="B33332" s="65"/>
      <c r="H33332"/>
      <c r="I33332"/>
      <c r="J33332" s="9">
        <f t="shared" si="191"/>
        <v>0</v>
      </c>
      <c r="K33332" t="str">
        <f>IFERROR(VLOOKUP(F33332,D.BASE!#REF!,5,0),"")</f>
        <v/>
      </c>
      <c r="L33332" t="str">
        <f>IFERROR(VLOOKUP(C33332,D.BASE!$I$2:$K$502,3,0),"")</f>
        <v/>
      </c>
      <c r="AA33332" s="6" t="str">
        <f>IFERROR(VLOOKUP(F33332,D.BASE!#REF!,6,0),"0")</f>
        <v>0</v>
      </c>
    </row>
    <row r="33333" spans="2:27" hidden="1" x14ac:dyDescent="0.25">
      <c r="B33333" s="65"/>
      <c r="H33333"/>
      <c r="I33333"/>
      <c r="J33333" s="9">
        <f t="shared" si="191"/>
        <v>0</v>
      </c>
      <c r="K33333" t="str">
        <f>IFERROR(VLOOKUP(F33333,D.BASE!#REF!,5,0),"")</f>
        <v/>
      </c>
      <c r="L33333" t="str">
        <f>IFERROR(VLOOKUP(C33333,D.BASE!$I$2:$K$502,3,0),"")</f>
        <v/>
      </c>
      <c r="AA33333" s="6" t="str">
        <f>IFERROR(VLOOKUP(F33333,D.BASE!#REF!,6,0),"0")</f>
        <v>0</v>
      </c>
    </row>
    <row r="33334" spans="2:27" hidden="1" x14ac:dyDescent="0.25">
      <c r="B33334" s="65"/>
      <c r="H33334"/>
      <c r="I33334"/>
      <c r="J33334" s="9">
        <f t="shared" si="191"/>
        <v>0</v>
      </c>
      <c r="K33334" t="str">
        <f>IFERROR(VLOOKUP(F33334,D.BASE!#REF!,5,0),"")</f>
        <v/>
      </c>
      <c r="L33334" t="str">
        <f>IFERROR(VLOOKUP(C33334,D.BASE!$I$2:$K$502,3,0),"")</f>
        <v/>
      </c>
      <c r="AA33334" s="6" t="str">
        <f>IFERROR(VLOOKUP(F33334,D.BASE!#REF!,6,0),"0")</f>
        <v>0</v>
      </c>
    </row>
    <row r="33335" spans="2:27" hidden="1" x14ac:dyDescent="0.25">
      <c r="B33335" s="65"/>
      <c r="H33335"/>
      <c r="I33335"/>
      <c r="J33335" s="9">
        <f t="shared" si="191"/>
        <v>0</v>
      </c>
      <c r="K33335" t="str">
        <f>IFERROR(VLOOKUP(F33335,D.BASE!#REF!,5,0),"")</f>
        <v/>
      </c>
      <c r="L33335" t="str">
        <f>IFERROR(VLOOKUP(C33335,D.BASE!$I$2:$K$502,3,0),"")</f>
        <v/>
      </c>
      <c r="AA33335" s="6" t="str">
        <f>IFERROR(VLOOKUP(F33335,D.BASE!#REF!,6,0),"0")</f>
        <v>0</v>
      </c>
    </row>
    <row r="33336" spans="2:27" hidden="1" x14ac:dyDescent="0.25">
      <c r="B33336" s="65"/>
      <c r="H33336"/>
      <c r="I33336"/>
      <c r="J33336" s="9">
        <f t="shared" si="191"/>
        <v>0</v>
      </c>
      <c r="K33336" t="str">
        <f>IFERROR(VLOOKUP(F33336,D.BASE!#REF!,5,0),"")</f>
        <v/>
      </c>
      <c r="L33336" t="str">
        <f>IFERROR(VLOOKUP(C33336,D.BASE!$I$2:$K$502,3,0),"")</f>
        <v/>
      </c>
      <c r="AA33336" s="6" t="str">
        <f>IFERROR(VLOOKUP(F33336,D.BASE!#REF!,6,0),"0")</f>
        <v>0</v>
      </c>
    </row>
    <row r="33337" spans="2:27" hidden="1" x14ac:dyDescent="0.25">
      <c r="B33337" s="65"/>
      <c r="H33337"/>
      <c r="I33337"/>
      <c r="J33337" s="9">
        <f t="shared" si="191"/>
        <v>0</v>
      </c>
      <c r="K33337" t="str">
        <f>IFERROR(VLOOKUP(F33337,D.BASE!#REF!,5,0),"")</f>
        <v/>
      </c>
      <c r="L33337" t="str">
        <f>IFERROR(VLOOKUP(C33337,D.BASE!$I$2:$K$502,3,0),"")</f>
        <v/>
      </c>
      <c r="AA33337" s="6" t="str">
        <f>IFERROR(VLOOKUP(F33337,D.BASE!#REF!,6,0),"0")</f>
        <v>0</v>
      </c>
    </row>
    <row r="33338" spans="2:27" hidden="1" x14ac:dyDescent="0.25">
      <c r="B33338" s="65"/>
      <c r="H33338"/>
      <c r="I33338"/>
      <c r="J33338" s="9">
        <f t="shared" si="191"/>
        <v>0</v>
      </c>
      <c r="K33338" t="str">
        <f>IFERROR(VLOOKUP(F33338,D.BASE!#REF!,5,0),"")</f>
        <v/>
      </c>
      <c r="L33338" t="str">
        <f>IFERROR(VLOOKUP(C33338,D.BASE!$I$2:$K$502,3,0),"")</f>
        <v/>
      </c>
      <c r="AA33338" s="6" t="str">
        <f>IFERROR(VLOOKUP(F33338,D.BASE!#REF!,6,0),"0")</f>
        <v>0</v>
      </c>
    </row>
    <row r="33339" spans="2:27" hidden="1" x14ac:dyDescent="0.25">
      <c r="B33339" s="65"/>
      <c r="H33339"/>
      <c r="I33339"/>
      <c r="J33339" s="9">
        <f t="shared" si="191"/>
        <v>0</v>
      </c>
      <c r="K33339" t="str">
        <f>IFERROR(VLOOKUP(F33339,D.BASE!#REF!,5,0),"")</f>
        <v/>
      </c>
      <c r="L33339" t="str">
        <f>IFERROR(VLOOKUP(C33339,D.BASE!$I$2:$K$502,3,0),"")</f>
        <v/>
      </c>
      <c r="AA33339" s="6" t="str">
        <f>IFERROR(VLOOKUP(F33339,D.BASE!#REF!,6,0),"0")</f>
        <v>0</v>
      </c>
    </row>
    <row r="33340" spans="2:27" hidden="1" x14ac:dyDescent="0.25">
      <c r="B33340" s="65"/>
      <c r="H33340"/>
      <c r="I33340"/>
      <c r="J33340" s="9">
        <f t="shared" si="191"/>
        <v>0</v>
      </c>
      <c r="K33340" t="str">
        <f>IFERROR(VLOOKUP(F33340,D.BASE!#REF!,5,0),"")</f>
        <v/>
      </c>
      <c r="L33340" t="str">
        <f>IFERROR(VLOOKUP(C33340,D.BASE!$I$2:$K$502,3,0),"")</f>
        <v/>
      </c>
      <c r="AA33340" s="6" t="str">
        <f>IFERROR(VLOOKUP(F33340,D.BASE!#REF!,6,0),"0")</f>
        <v>0</v>
      </c>
    </row>
    <row r="33341" spans="2:27" hidden="1" x14ac:dyDescent="0.25">
      <c r="B33341" s="65"/>
      <c r="H33341"/>
      <c r="I33341"/>
      <c r="J33341" s="9">
        <f t="shared" si="191"/>
        <v>0</v>
      </c>
      <c r="K33341" t="str">
        <f>IFERROR(VLOOKUP(F33341,D.BASE!#REF!,5,0),"")</f>
        <v/>
      </c>
      <c r="L33341" t="str">
        <f>IFERROR(VLOOKUP(C33341,D.BASE!$I$2:$K$502,3,0),"")</f>
        <v/>
      </c>
      <c r="AA33341" s="6" t="str">
        <f>IFERROR(VLOOKUP(F33341,D.BASE!#REF!,6,0),"0")</f>
        <v>0</v>
      </c>
    </row>
    <row r="33342" spans="2:27" hidden="1" x14ac:dyDescent="0.25">
      <c r="B33342" s="65"/>
      <c r="H33342"/>
      <c r="I33342"/>
      <c r="J33342" s="9">
        <f t="shared" si="191"/>
        <v>0</v>
      </c>
      <c r="K33342" t="str">
        <f>IFERROR(VLOOKUP(F33342,D.BASE!#REF!,5,0),"")</f>
        <v/>
      </c>
      <c r="L33342" t="str">
        <f>IFERROR(VLOOKUP(C33342,D.BASE!$I$2:$K$502,3,0),"")</f>
        <v/>
      </c>
      <c r="AA33342" s="6" t="str">
        <f>IFERROR(VLOOKUP(F33342,D.BASE!#REF!,6,0),"0")</f>
        <v>0</v>
      </c>
    </row>
    <row r="33343" spans="2:27" hidden="1" x14ac:dyDescent="0.25">
      <c r="B33343" s="65"/>
      <c r="H33343"/>
      <c r="I33343"/>
      <c r="J33343" s="9">
        <f t="shared" si="191"/>
        <v>0</v>
      </c>
      <c r="K33343" t="str">
        <f>IFERROR(VLOOKUP(F33343,D.BASE!#REF!,5,0),"")</f>
        <v/>
      </c>
      <c r="L33343" t="str">
        <f>IFERROR(VLOOKUP(C33343,D.BASE!$I$2:$K$502,3,0),"")</f>
        <v/>
      </c>
      <c r="AA33343" s="6" t="str">
        <f>IFERROR(VLOOKUP(F33343,D.BASE!#REF!,6,0),"0")</f>
        <v>0</v>
      </c>
    </row>
    <row r="33344" spans="2:27" hidden="1" x14ac:dyDescent="0.25">
      <c r="B33344" s="65"/>
      <c r="H33344"/>
      <c r="I33344"/>
      <c r="J33344" s="9">
        <f t="shared" si="191"/>
        <v>0</v>
      </c>
      <c r="K33344" t="str">
        <f>IFERROR(VLOOKUP(F33344,D.BASE!#REF!,5,0),"")</f>
        <v/>
      </c>
      <c r="L33344" t="str">
        <f>IFERROR(VLOOKUP(C33344,D.BASE!$I$2:$K$502,3,0),"")</f>
        <v/>
      </c>
      <c r="AA33344" s="6" t="str">
        <f>IFERROR(VLOOKUP(F33344,D.BASE!#REF!,6,0),"0")</f>
        <v>0</v>
      </c>
    </row>
    <row r="33345" spans="2:27" hidden="1" x14ac:dyDescent="0.25">
      <c r="B33345" s="65"/>
      <c r="H33345"/>
      <c r="I33345"/>
      <c r="J33345" s="9">
        <f t="shared" si="191"/>
        <v>0</v>
      </c>
      <c r="K33345" t="str">
        <f>IFERROR(VLOOKUP(F33345,D.BASE!#REF!,5,0),"")</f>
        <v/>
      </c>
      <c r="L33345" t="str">
        <f>IFERROR(VLOOKUP(C33345,D.BASE!$I$2:$K$502,3,0),"")</f>
        <v/>
      </c>
      <c r="AA33345" s="6" t="str">
        <f>IFERROR(VLOOKUP(F33345,D.BASE!#REF!,6,0),"0")</f>
        <v>0</v>
      </c>
    </row>
    <row r="33346" spans="2:27" hidden="1" x14ac:dyDescent="0.25">
      <c r="B33346" s="65"/>
      <c r="H33346"/>
      <c r="I33346"/>
      <c r="J33346" s="9">
        <f t="shared" si="191"/>
        <v>0</v>
      </c>
      <c r="K33346" t="str">
        <f>IFERROR(VLOOKUP(F33346,D.BASE!#REF!,5,0),"")</f>
        <v/>
      </c>
      <c r="L33346" t="str">
        <f>IFERROR(VLOOKUP(C33346,D.BASE!$I$2:$K$502,3,0),"")</f>
        <v/>
      </c>
      <c r="AA33346" s="6" t="str">
        <f>IFERROR(VLOOKUP(F33346,D.BASE!#REF!,6,0),"0")</f>
        <v>0</v>
      </c>
    </row>
    <row r="33347" spans="2:27" hidden="1" x14ac:dyDescent="0.25">
      <c r="B33347" s="65"/>
      <c r="H33347"/>
      <c r="I33347"/>
      <c r="J33347" s="9">
        <f t="shared" si="191"/>
        <v>0</v>
      </c>
      <c r="K33347" t="str">
        <f>IFERROR(VLOOKUP(F33347,D.BASE!#REF!,5,0),"")</f>
        <v/>
      </c>
      <c r="L33347" t="str">
        <f>IFERROR(VLOOKUP(C33347,D.BASE!$I$2:$K$502,3,0),"")</f>
        <v/>
      </c>
      <c r="AA33347" s="6" t="str">
        <f>IFERROR(VLOOKUP(F33347,D.BASE!#REF!,6,0),"0")</f>
        <v>0</v>
      </c>
    </row>
    <row r="33348" spans="2:27" hidden="1" x14ac:dyDescent="0.25">
      <c r="B33348" s="65"/>
      <c r="H33348"/>
      <c r="I33348"/>
      <c r="J33348" s="9">
        <f t="shared" si="191"/>
        <v>0</v>
      </c>
      <c r="K33348" t="str">
        <f>IFERROR(VLOOKUP(F33348,D.BASE!#REF!,5,0),"")</f>
        <v/>
      </c>
      <c r="L33348" t="str">
        <f>IFERROR(VLOOKUP(C33348,D.BASE!$I$2:$K$502,3,0),"")</f>
        <v/>
      </c>
      <c r="AA33348" s="6" t="str">
        <f>IFERROR(VLOOKUP(F33348,D.BASE!#REF!,6,0),"0")</f>
        <v>0</v>
      </c>
    </row>
    <row r="33349" spans="2:27" hidden="1" x14ac:dyDescent="0.25">
      <c r="B33349" s="65"/>
      <c r="H33349"/>
      <c r="I33349"/>
      <c r="J33349" s="9">
        <f t="shared" ref="J33349:J33412" si="192">H33349*AA33349+I33349</f>
        <v>0</v>
      </c>
      <c r="K33349" t="str">
        <f>IFERROR(VLOOKUP(F33349,D.BASE!#REF!,5,0),"")</f>
        <v/>
      </c>
      <c r="L33349" t="str">
        <f>IFERROR(VLOOKUP(C33349,D.BASE!$I$2:$K$502,3,0),"")</f>
        <v/>
      </c>
      <c r="AA33349" s="6" t="str">
        <f>IFERROR(VLOOKUP(F33349,D.BASE!#REF!,6,0),"0")</f>
        <v>0</v>
      </c>
    </row>
    <row r="33350" spans="2:27" hidden="1" x14ac:dyDescent="0.25">
      <c r="B33350" s="65"/>
      <c r="H33350"/>
      <c r="I33350"/>
      <c r="J33350" s="9">
        <f t="shared" si="192"/>
        <v>0</v>
      </c>
      <c r="K33350" t="str">
        <f>IFERROR(VLOOKUP(F33350,D.BASE!#REF!,5,0),"")</f>
        <v/>
      </c>
      <c r="L33350" t="str">
        <f>IFERROR(VLOOKUP(C33350,D.BASE!$I$2:$K$502,3,0),"")</f>
        <v/>
      </c>
      <c r="AA33350" s="6" t="str">
        <f>IFERROR(VLOOKUP(F33350,D.BASE!#REF!,6,0),"0")</f>
        <v>0</v>
      </c>
    </row>
    <row r="33351" spans="2:27" hidden="1" x14ac:dyDescent="0.25">
      <c r="B33351" s="65"/>
      <c r="H33351"/>
      <c r="I33351"/>
      <c r="J33351" s="9">
        <f t="shared" si="192"/>
        <v>0</v>
      </c>
      <c r="K33351" t="str">
        <f>IFERROR(VLOOKUP(F33351,D.BASE!#REF!,5,0),"")</f>
        <v/>
      </c>
      <c r="L33351" t="str">
        <f>IFERROR(VLOOKUP(C33351,D.BASE!$I$2:$K$502,3,0),"")</f>
        <v/>
      </c>
      <c r="AA33351" s="6" t="str">
        <f>IFERROR(VLOOKUP(F33351,D.BASE!#REF!,6,0),"0")</f>
        <v>0</v>
      </c>
    </row>
    <row r="33352" spans="2:27" hidden="1" x14ac:dyDescent="0.25">
      <c r="B33352" s="65"/>
      <c r="H33352"/>
      <c r="I33352"/>
      <c r="J33352" s="9">
        <f t="shared" si="192"/>
        <v>0</v>
      </c>
      <c r="K33352" t="str">
        <f>IFERROR(VLOOKUP(F33352,D.BASE!#REF!,5,0),"")</f>
        <v/>
      </c>
      <c r="L33352" t="str">
        <f>IFERROR(VLOOKUP(C33352,D.BASE!$I$2:$K$502,3,0),"")</f>
        <v/>
      </c>
      <c r="AA33352" s="6" t="str">
        <f>IFERROR(VLOOKUP(F33352,D.BASE!#REF!,6,0),"0")</f>
        <v>0</v>
      </c>
    </row>
    <row r="33353" spans="2:27" hidden="1" x14ac:dyDescent="0.25">
      <c r="B33353" s="65"/>
      <c r="H33353"/>
      <c r="I33353"/>
      <c r="J33353" s="9">
        <f t="shared" si="192"/>
        <v>0</v>
      </c>
      <c r="K33353" t="str">
        <f>IFERROR(VLOOKUP(F33353,D.BASE!#REF!,5,0),"")</f>
        <v/>
      </c>
      <c r="L33353" t="str">
        <f>IFERROR(VLOOKUP(C33353,D.BASE!$I$2:$K$502,3,0),"")</f>
        <v/>
      </c>
      <c r="AA33353" s="6" t="str">
        <f>IFERROR(VLOOKUP(F33353,D.BASE!#REF!,6,0),"0")</f>
        <v>0</v>
      </c>
    </row>
    <row r="33354" spans="2:27" hidden="1" x14ac:dyDescent="0.25">
      <c r="B33354" s="65"/>
      <c r="H33354"/>
      <c r="I33354"/>
      <c r="J33354" s="9">
        <f t="shared" si="192"/>
        <v>0</v>
      </c>
      <c r="K33354" t="str">
        <f>IFERROR(VLOOKUP(F33354,D.BASE!#REF!,5,0),"")</f>
        <v/>
      </c>
      <c r="L33354" t="str">
        <f>IFERROR(VLOOKUP(C33354,D.BASE!$I$2:$K$502,3,0),"")</f>
        <v/>
      </c>
      <c r="AA33354" s="6" t="str">
        <f>IFERROR(VLOOKUP(F33354,D.BASE!#REF!,6,0),"0")</f>
        <v>0</v>
      </c>
    </row>
    <row r="33355" spans="2:27" hidden="1" x14ac:dyDescent="0.25">
      <c r="B33355" s="65"/>
      <c r="H33355"/>
      <c r="I33355"/>
      <c r="J33355" s="9">
        <f t="shared" si="192"/>
        <v>0</v>
      </c>
      <c r="K33355" t="str">
        <f>IFERROR(VLOOKUP(F33355,D.BASE!#REF!,5,0),"")</f>
        <v/>
      </c>
      <c r="L33355" t="str">
        <f>IFERROR(VLOOKUP(C33355,D.BASE!$I$2:$K$502,3,0),"")</f>
        <v/>
      </c>
      <c r="AA33355" s="6" t="str">
        <f>IFERROR(VLOOKUP(F33355,D.BASE!#REF!,6,0),"0")</f>
        <v>0</v>
      </c>
    </row>
    <row r="33356" spans="2:27" hidden="1" x14ac:dyDescent="0.25">
      <c r="B33356" s="65"/>
      <c r="H33356"/>
      <c r="I33356"/>
      <c r="J33356" s="9">
        <f t="shared" si="192"/>
        <v>0</v>
      </c>
      <c r="K33356" t="str">
        <f>IFERROR(VLOOKUP(F33356,D.BASE!#REF!,5,0),"")</f>
        <v/>
      </c>
      <c r="L33356" t="str">
        <f>IFERROR(VLOOKUP(C33356,D.BASE!$I$2:$K$502,3,0),"")</f>
        <v/>
      </c>
      <c r="AA33356" s="6" t="str">
        <f>IFERROR(VLOOKUP(F33356,D.BASE!#REF!,6,0),"0")</f>
        <v>0</v>
      </c>
    </row>
    <row r="33357" spans="2:27" hidden="1" x14ac:dyDescent="0.25">
      <c r="B33357" s="65"/>
      <c r="H33357"/>
      <c r="I33357"/>
      <c r="J33357" s="9">
        <f t="shared" si="192"/>
        <v>0</v>
      </c>
      <c r="K33357" t="str">
        <f>IFERROR(VLOOKUP(F33357,D.BASE!#REF!,5,0),"")</f>
        <v/>
      </c>
      <c r="L33357" t="str">
        <f>IFERROR(VLOOKUP(C33357,D.BASE!$I$2:$K$502,3,0),"")</f>
        <v/>
      </c>
      <c r="AA33357" s="6" t="str">
        <f>IFERROR(VLOOKUP(F33357,D.BASE!#REF!,6,0),"0")</f>
        <v>0</v>
      </c>
    </row>
    <row r="33358" spans="2:27" hidden="1" x14ac:dyDescent="0.25">
      <c r="B33358" s="65"/>
      <c r="H33358"/>
      <c r="I33358"/>
      <c r="J33358" s="9">
        <f t="shared" si="192"/>
        <v>0</v>
      </c>
      <c r="K33358" t="str">
        <f>IFERROR(VLOOKUP(F33358,D.BASE!#REF!,5,0),"")</f>
        <v/>
      </c>
      <c r="L33358" t="str">
        <f>IFERROR(VLOOKUP(C33358,D.BASE!$I$2:$K$502,3,0),"")</f>
        <v/>
      </c>
      <c r="AA33358" s="6" t="str">
        <f>IFERROR(VLOOKUP(F33358,D.BASE!#REF!,6,0),"0")</f>
        <v>0</v>
      </c>
    </row>
    <row r="33359" spans="2:27" hidden="1" x14ac:dyDescent="0.25">
      <c r="B33359" s="65"/>
      <c r="H33359"/>
      <c r="I33359"/>
      <c r="J33359" s="9">
        <f t="shared" si="192"/>
        <v>0</v>
      </c>
      <c r="K33359" t="str">
        <f>IFERROR(VLOOKUP(F33359,D.BASE!#REF!,5,0),"")</f>
        <v/>
      </c>
      <c r="L33359" t="str">
        <f>IFERROR(VLOOKUP(C33359,D.BASE!$I$2:$K$502,3,0),"")</f>
        <v/>
      </c>
      <c r="AA33359" s="6" t="str">
        <f>IFERROR(VLOOKUP(F33359,D.BASE!#REF!,6,0),"0")</f>
        <v>0</v>
      </c>
    </row>
    <row r="33360" spans="2:27" hidden="1" x14ac:dyDescent="0.25">
      <c r="B33360" s="65"/>
      <c r="H33360"/>
      <c r="I33360"/>
      <c r="J33360" s="9">
        <f t="shared" si="192"/>
        <v>0</v>
      </c>
      <c r="K33360" t="str">
        <f>IFERROR(VLOOKUP(F33360,D.BASE!#REF!,5,0),"")</f>
        <v/>
      </c>
      <c r="L33360" t="str">
        <f>IFERROR(VLOOKUP(C33360,D.BASE!$I$2:$K$502,3,0),"")</f>
        <v/>
      </c>
      <c r="AA33360" s="6" t="str">
        <f>IFERROR(VLOOKUP(F33360,D.BASE!#REF!,6,0),"0")</f>
        <v>0</v>
      </c>
    </row>
    <row r="33361" spans="2:27" hidden="1" x14ac:dyDescent="0.25">
      <c r="B33361" s="65"/>
      <c r="H33361"/>
      <c r="I33361"/>
      <c r="J33361" s="9">
        <f t="shared" si="192"/>
        <v>0</v>
      </c>
      <c r="K33361" t="str">
        <f>IFERROR(VLOOKUP(F33361,D.BASE!#REF!,5,0),"")</f>
        <v/>
      </c>
      <c r="L33361" t="str">
        <f>IFERROR(VLOOKUP(C33361,D.BASE!$I$2:$K$502,3,0),"")</f>
        <v/>
      </c>
      <c r="AA33361" s="6" t="str">
        <f>IFERROR(VLOOKUP(F33361,D.BASE!#REF!,6,0),"0")</f>
        <v>0</v>
      </c>
    </row>
    <row r="33362" spans="2:27" hidden="1" x14ac:dyDescent="0.25">
      <c r="B33362" s="65"/>
      <c r="H33362"/>
      <c r="I33362"/>
      <c r="J33362" s="9">
        <f t="shared" si="192"/>
        <v>0</v>
      </c>
      <c r="K33362" t="str">
        <f>IFERROR(VLOOKUP(F33362,D.BASE!#REF!,5,0),"")</f>
        <v/>
      </c>
      <c r="L33362" t="str">
        <f>IFERROR(VLOOKUP(C33362,D.BASE!$I$2:$K$502,3,0),"")</f>
        <v/>
      </c>
      <c r="AA33362" s="6" t="str">
        <f>IFERROR(VLOOKUP(F33362,D.BASE!#REF!,6,0),"0")</f>
        <v>0</v>
      </c>
    </row>
    <row r="33363" spans="2:27" hidden="1" x14ac:dyDescent="0.25">
      <c r="B33363" s="65"/>
      <c r="H33363"/>
      <c r="I33363"/>
      <c r="J33363" s="9">
        <f t="shared" si="192"/>
        <v>0</v>
      </c>
      <c r="K33363" t="str">
        <f>IFERROR(VLOOKUP(F33363,D.BASE!#REF!,5,0),"")</f>
        <v/>
      </c>
      <c r="L33363" t="str">
        <f>IFERROR(VLOOKUP(C33363,D.BASE!$I$2:$K$502,3,0),"")</f>
        <v/>
      </c>
      <c r="AA33363" s="6" t="str">
        <f>IFERROR(VLOOKUP(F33363,D.BASE!#REF!,6,0),"0")</f>
        <v>0</v>
      </c>
    </row>
    <row r="33364" spans="2:27" hidden="1" x14ac:dyDescent="0.25">
      <c r="B33364" s="65"/>
      <c r="H33364"/>
      <c r="I33364"/>
      <c r="J33364" s="9">
        <f t="shared" si="192"/>
        <v>0</v>
      </c>
      <c r="K33364" t="str">
        <f>IFERROR(VLOOKUP(F33364,D.BASE!#REF!,5,0),"")</f>
        <v/>
      </c>
      <c r="L33364" t="str">
        <f>IFERROR(VLOOKUP(C33364,D.BASE!$I$2:$K$502,3,0),"")</f>
        <v/>
      </c>
      <c r="AA33364" s="6" t="str">
        <f>IFERROR(VLOOKUP(F33364,D.BASE!#REF!,6,0),"0")</f>
        <v>0</v>
      </c>
    </row>
    <row r="33365" spans="2:27" hidden="1" x14ac:dyDescent="0.25">
      <c r="B33365" s="65"/>
      <c r="H33365"/>
      <c r="I33365"/>
      <c r="J33365" s="9">
        <f t="shared" si="192"/>
        <v>0</v>
      </c>
      <c r="K33365" t="str">
        <f>IFERROR(VLOOKUP(F33365,D.BASE!#REF!,5,0),"")</f>
        <v/>
      </c>
      <c r="L33365" t="str">
        <f>IFERROR(VLOOKUP(C33365,D.BASE!$I$2:$K$502,3,0),"")</f>
        <v/>
      </c>
      <c r="AA33365" s="6" t="str">
        <f>IFERROR(VLOOKUP(F33365,D.BASE!#REF!,6,0),"0")</f>
        <v>0</v>
      </c>
    </row>
    <row r="33366" spans="2:27" hidden="1" x14ac:dyDescent="0.25">
      <c r="B33366" s="65"/>
      <c r="H33366"/>
      <c r="I33366"/>
      <c r="J33366" s="9">
        <f t="shared" si="192"/>
        <v>0</v>
      </c>
      <c r="K33366" t="str">
        <f>IFERROR(VLOOKUP(F33366,D.BASE!#REF!,5,0),"")</f>
        <v/>
      </c>
      <c r="L33366" t="str">
        <f>IFERROR(VLOOKUP(C33366,D.BASE!$I$2:$K$502,3,0),"")</f>
        <v/>
      </c>
      <c r="AA33366" s="6" t="str">
        <f>IFERROR(VLOOKUP(F33366,D.BASE!#REF!,6,0),"0")</f>
        <v>0</v>
      </c>
    </row>
    <row r="33367" spans="2:27" hidden="1" x14ac:dyDescent="0.25">
      <c r="B33367" s="65"/>
      <c r="H33367"/>
      <c r="I33367"/>
      <c r="J33367" s="9">
        <f t="shared" si="192"/>
        <v>0</v>
      </c>
      <c r="K33367" t="str">
        <f>IFERROR(VLOOKUP(F33367,D.BASE!#REF!,5,0),"")</f>
        <v/>
      </c>
      <c r="L33367" t="str">
        <f>IFERROR(VLOOKUP(C33367,D.BASE!$I$2:$K$502,3,0),"")</f>
        <v/>
      </c>
      <c r="AA33367" s="6" t="str">
        <f>IFERROR(VLOOKUP(F33367,D.BASE!#REF!,6,0),"0")</f>
        <v>0</v>
      </c>
    </row>
    <row r="33368" spans="2:27" hidden="1" x14ac:dyDescent="0.25">
      <c r="B33368" s="65"/>
      <c r="H33368"/>
      <c r="I33368"/>
      <c r="J33368" s="9">
        <f t="shared" si="192"/>
        <v>0</v>
      </c>
      <c r="K33368" t="str">
        <f>IFERROR(VLOOKUP(F33368,D.BASE!#REF!,5,0),"")</f>
        <v/>
      </c>
      <c r="L33368" t="str">
        <f>IFERROR(VLOOKUP(C33368,D.BASE!$I$2:$K$502,3,0),"")</f>
        <v/>
      </c>
      <c r="AA33368" s="6" t="str">
        <f>IFERROR(VLOOKUP(F33368,D.BASE!#REF!,6,0),"0")</f>
        <v>0</v>
      </c>
    </row>
    <row r="33369" spans="2:27" hidden="1" x14ac:dyDescent="0.25">
      <c r="B33369" s="65"/>
      <c r="H33369"/>
      <c r="I33369"/>
      <c r="J33369" s="9">
        <f t="shared" si="192"/>
        <v>0</v>
      </c>
      <c r="K33369" t="str">
        <f>IFERROR(VLOOKUP(F33369,D.BASE!#REF!,5,0),"")</f>
        <v/>
      </c>
      <c r="L33369" t="str">
        <f>IFERROR(VLOOKUP(C33369,D.BASE!$I$2:$K$502,3,0),"")</f>
        <v/>
      </c>
      <c r="AA33369" s="6" t="str">
        <f>IFERROR(VLOOKUP(F33369,D.BASE!#REF!,6,0),"0")</f>
        <v>0</v>
      </c>
    </row>
    <row r="33370" spans="2:27" hidden="1" x14ac:dyDescent="0.25">
      <c r="B33370" s="65"/>
      <c r="H33370"/>
      <c r="I33370"/>
      <c r="J33370" s="9">
        <f t="shared" si="192"/>
        <v>0</v>
      </c>
      <c r="K33370" t="str">
        <f>IFERROR(VLOOKUP(F33370,D.BASE!#REF!,5,0),"")</f>
        <v/>
      </c>
      <c r="L33370" t="str">
        <f>IFERROR(VLOOKUP(C33370,D.BASE!$I$2:$K$502,3,0),"")</f>
        <v/>
      </c>
      <c r="AA33370" s="6" t="str">
        <f>IFERROR(VLOOKUP(F33370,D.BASE!#REF!,6,0),"0")</f>
        <v>0</v>
      </c>
    </row>
    <row r="33371" spans="2:27" hidden="1" x14ac:dyDescent="0.25">
      <c r="B33371" s="65"/>
      <c r="H33371"/>
      <c r="I33371"/>
      <c r="J33371" s="9">
        <f t="shared" si="192"/>
        <v>0</v>
      </c>
      <c r="K33371" t="str">
        <f>IFERROR(VLOOKUP(F33371,D.BASE!#REF!,5,0),"")</f>
        <v/>
      </c>
      <c r="L33371" t="str">
        <f>IFERROR(VLOOKUP(C33371,D.BASE!$I$2:$K$502,3,0),"")</f>
        <v/>
      </c>
      <c r="AA33371" s="6" t="str">
        <f>IFERROR(VLOOKUP(F33371,D.BASE!#REF!,6,0),"0")</f>
        <v>0</v>
      </c>
    </row>
    <row r="33372" spans="2:27" hidden="1" x14ac:dyDescent="0.25">
      <c r="B33372" s="65"/>
      <c r="H33372"/>
      <c r="I33372"/>
      <c r="J33372" s="9">
        <f t="shared" si="192"/>
        <v>0</v>
      </c>
      <c r="K33372" t="str">
        <f>IFERROR(VLOOKUP(F33372,D.BASE!#REF!,5,0),"")</f>
        <v/>
      </c>
      <c r="L33372" t="str">
        <f>IFERROR(VLOOKUP(C33372,D.BASE!$I$2:$K$502,3,0),"")</f>
        <v/>
      </c>
      <c r="AA33372" s="6" t="str">
        <f>IFERROR(VLOOKUP(F33372,D.BASE!#REF!,6,0),"0")</f>
        <v>0</v>
      </c>
    </row>
    <row r="33373" spans="2:27" hidden="1" x14ac:dyDescent="0.25">
      <c r="B33373" s="65"/>
      <c r="H33373"/>
      <c r="I33373"/>
      <c r="J33373" s="9">
        <f t="shared" si="192"/>
        <v>0</v>
      </c>
      <c r="K33373" t="str">
        <f>IFERROR(VLOOKUP(F33373,D.BASE!#REF!,5,0),"")</f>
        <v/>
      </c>
      <c r="L33373" t="str">
        <f>IFERROR(VLOOKUP(C33373,D.BASE!$I$2:$K$502,3,0),"")</f>
        <v/>
      </c>
      <c r="AA33373" s="6" t="str">
        <f>IFERROR(VLOOKUP(F33373,D.BASE!#REF!,6,0),"0")</f>
        <v>0</v>
      </c>
    </row>
    <row r="33374" spans="2:27" hidden="1" x14ac:dyDescent="0.25">
      <c r="B33374" s="65"/>
      <c r="H33374"/>
      <c r="I33374"/>
      <c r="J33374" s="9">
        <f t="shared" si="192"/>
        <v>0</v>
      </c>
      <c r="K33374" t="str">
        <f>IFERROR(VLOOKUP(F33374,D.BASE!#REF!,5,0),"")</f>
        <v/>
      </c>
      <c r="L33374" t="str">
        <f>IFERROR(VLOOKUP(C33374,D.BASE!$I$2:$K$502,3,0),"")</f>
        <v/>
      </c>
      <c r="AA33374" s="6" t="str">
        <f>IFERROR(VLOOKUP(F33374,D.BASE!#REF!,6,0),"0")</f>
        <v>0</v>
      </c>
    </row>
    <row r="33375" spans="2:27" hidden="1" x14ac:dyDescent="0.25">
      <c r="B33375" s="65"/>
      <c r="H33375"/>
      <c r="I33375"/>
      <c r="J33375" s="9">
        <f t="shared" si="192"/>
        <v>0</v>
      </c>
      <c r="K33375" t="str">
        <f>IFERROR(VLOOKUP(F33375,D.BASE!#REF!,5,0),"")</f>
        <v/>
      </c>
      <c r="L33375" t="str">
        <f>IFERROR(VLOOKUP(C33375,D.BASE!$I$2:$K$502,3,0),"")</f>
        <v/>
      </c>
      <c r="AA33375" s="6" t="str">
        <f>IFERROR(VLOOKUP(F33375,D.BASE!#REF!,6,0),"0")</f>
        <v>0</v>
      </c>
    </row>
    <row r="33376" spans="2:27" hidden="1" x14ac:dyDescent="0.25">
      <c r="B33376" s="65"/>
      <c r="H33376"/>
      <c r="I33376"/>
      <c r="J33376" s="9">
        <f t="shared" si="192"/>
        <v>0</v>
      </c>
      <c r="K33376" t="str">
        <f>IFERROR(VLOOKUP(F33376,D.BASE!#REF!,5,0),"")</f>
        <v/>
      </c>
      <c r="L33376" t="str">
        <f>IFERROR(VLOOKUP(C33376,D.BASE!$I$2:$K$502,3,0),"")</f>
        <v/>
      </c>
      <c r="AA33376" s="6" t="str">
        <f>IFERROR(VLOOKUP(F33376,D.BASE!#REF!,6,0),"0")</f>
        <v>0</v>
      </c>
    </row>
    <row r="33377" spans="2:27" hidden="1" x14ac:dyDescent="0.25">
      <c r="B33377" s="65"/>
      <c r="H33377"/>
      <c r="I33377"/>
      <c r="J33377" s="9">
        <f t="shared" si="192"/>
        <v>0</v>
      </c>
      <c r="K33377" t="str">
        <f>IFERROR(VLOOKUP(F33377,D.BASE!#REF!,5,0),"")</f>
        <v/>
      </c>
      <c r="L33377" t="str">
        <f>IFERROR(VLOOKUP(C33377,D.BASE!$I$2:$K$502,3,0),"")</f>
        <v/>
      </c>
      <c r="AA33377" s="6" t="str">
        <f>IFERROR(VLOOKUP(F33377,D.BASE!#REF!,6,0),"0")</f>
        <v>0</v>
      </c>
    </row>
    <row r="33378" spans="2:27" hidden="1" x14ac:dyDescent="0.25">
      <c r="B33378" s="65"/>
      <c r="H33378"/>
      <c r="I33378"/>
      <c r="J33378" s="9">
        <f t="shared" si="192"/>
        <v>0</v>
      </c>
      <c r="K33378" t="str">
        <f>IFERROR(VLOOKUP(F33378,D.BASE!#REF!,5,0),"")</f>
        <v/>
      </c>
      <c r="L33378" t="str">
        <f>IFERROR(VLOOKUP(C33378,D.BASE!$I$2:$K$502,3,0),"")</f>
        <v/>
      </c>
      <c r="AA33378" s="6" t="str">
        <f>IFERROR(VLOOKUP(F33378,D.BASE!#REF!,6,0),"0")</f>
        <v>0</v>
      </c>
    </row>
    <row r="33379" spans="2:27" hidden="1" x14ac:dyDescent="0.25">
      <c r="B33379" s="65"/>
      <c r="H33379"/>
      <c r="I33379"/>
      <c r="J33379" s="9">
        <f t="shared" si="192"/>
        <v>0</v>
      </c>
      <c r="K33379" t="str">
        <f>IFERROR(VLOOKUP(F33379,D.BASE!#REF!,5,0),"")</f>
        <v/>
      </c>
      <c r="L33379" t="str">
        <f>IFERROR(VLOOKUP(C33379,D.BASE!$I$2:$K$502,3,0),"")</f>
        <v/>
      </c>
      <c r="AA33379" s="6" t="str">
        <f>IFERROR(VLOOKUP(F33379,D.BASE!#REF!,6,0),"0")</f>
        <v>0</v>
      </c>
    </row>
    <row r="33380" spans="2:27" hidden="1" x14ac:dyDescent="0.25">
      <c r="B33380" s="65"/>
      <c r="H33380"/>
      <c r="I33380"/>
      <c r="J33380" s="9">
        <f t="shared" si="192"/>
        <v>0</v>
      </c>
      <c r="K33380" t="str">
        <f>IFERROR(VLOOKUP(F33380,D.BASE!#REF!,5,0),"")</f>
        <v/>
      </c>
      <c r="L33380" t="str">
        <f>IFERROR(VLOOKUP(C33380,D.BASE!$I$2:$K$502,3,0),"")</f>
        <v/>
      </c>
      <c r="AA33380" s="6" t="str">
        <f>IFERROR(VLOOKUP(F33380,D.BASE!#REF!,6,0),"0")</f>
        <v>0</v>
      </c>
    </row>
    <row r="33381" spans="2:27" hidden="1" x14ac:dyDescent="0.25">
      <c r="B33381" s="65"/>
      <c r="H33381"/>
      <c r="I33381"/>
      <c r="J33381" s="9">
        <f t="shared" si="192"/>
        <v>0</v>
      </c>
      <c r="K33381" t="str">
        <f>IFERROR(VLOOKUP(F33381,D.BASE!#REF!,5,0),"")</f>
        <v/>
      </c>
      <c r="L33381" t="str">
        <f>IFERROR(VLOOKUP(C33381,D.BASE!$I$2:$K$502,3,0),"")</f>
        <v/>
      </c>
      <c r="AA33381" s="6" t="str">
        <f>IFERROR(VLOOKUP(F33381,D.BASE!#REF!,6,0),"0")</f>
        <v>0</v>
      </c>
    </row>
    <row r="33382" spans="2:27" hidden="1" x14ac:dyDescent="0.25">
      <c r="B33382" s="65"/>
      <c r="H33382"/>
      <c r="I33382"/>
      <c r="J33382" s="9">
        <f t="shared" si="192"/>
        <v>0</v>
      </c>
      <c r="K33382" t="str">
        <f>IFERROR(VLOOKUP(F33382,D.BASE!#REF!,5,0),"")</f>
        <v/>
      </c>
      <c r="L33382" t="str">
        <f>IFERROR(VLOOKUP(C33382,D.BASE!$I$2:$K$502,3,0),"")</f>
        <v/>
      </c>
      <c r="AA33382" s="6" t="str">
        <f>IFERROR(VLOOKUP(F33382,D.BASE!#REF!,6,0),"0")</f>
        <v>0</v>
      </c>
    </row>
    <row r="33383" spans="2:27" hidden="1" x14ac:dyDescent="0.25">
      <c r="B33383" s="65"/>
      <c r="H33383"/>
      <c r="I33383"/>
      <c r="J33383" s="9">
        <f t="shared" si="192"/>
        <v>0</v>
      </c>
      <c r="K33383" t="str">
        <f>IFERROR(VLOOKUP(F33383,D.BASE!#REF!,5,0),"")</f>
        <v/>
      </c>
      <c r="L33383" t="str">
        <f>IFERROR(VLOOKUP(C33383,D.BASE!$I$2:$K$502,3,0),"")</f>
        <v/>
      </c>
      <c r="AA33383" s="6" t="str">
        <f>IFERROR(VLOOKUP(F33383,D.BASE!#REF!,6,0),"0")</f>
        <v>0</v>
      </c>
    </row>
    <row r="33384" spans="2:27" hidden="1" x14ac:dyDescent="0.25">
      <c r="B33384" s="65"/>
      <c r="H33384"/>
      <c r="I33384"/>
      <c r="J33384" s="9">
        <f t="shared" si="192"/>
        <v>0</v>
      </c>
      <c r="K33384" t="str">
        <f>IFERROR(VLOOKUP(F33384,D.BASE!#REF!,5,0),"")</f>
        <v/>
      </c>
      <c r="L33384" t="str">
        <f>IFERROR(VLOOKUP(C33384,D.BASE!$I$2:$K$502,3,0),"")</f>
        <v/>
      </c>
      <c r="AA33384" s="6" t="str">
        <f>IFERROR(VLOOKUP(F33384,D.BASE!#REF!,6,0),"0")</f>
        <v>0</v>
      </c>
    </row>
    <row r="33385" spans="2:27" hidden="1" x14ac:dyDescent="0.25">
      <c r="B33385" s="65"/>
      <c r="H33385"/>
      <c r="I33385"/>
      <c r="J33385" s="9">
        <f t="shared" si="192"/>
        <v>0</v>
      </c>
      <c r="K33385" t="str">
        <f>IFERROR(VLOOKUP(F33385,D.BASE!#REF!,5,0),"")</f>
        <v/>
      </c>
      <c r="L33385" t="str">
        <f>IFERROR(VLOOKUP(C33385,D.BASE!$I$2:$K$502,3,0),"")</f>
        <v/>
      </c>
      <c r="AA33385" s="6" t="str">
        <f>IFERROR(VLOOKUP(F33385,D.BASE!#REF!,6,0),"0")</f>
        <v>0</v>
      </c>
    </row>
    <row r="33386" spans="2:27" hidden="1" x14ac:dyDescent="0.25">
      <c r="B33386" s="65"/>
      <c r="H33386"/>
      <c r="I33386"/>
      <c r="J33386" s="9">
        <f t="shared" si="192"/>
        <v>0</v>
      </c>
      <c r="K33386" t="str">
        <f>IFERROR(VLOOKUP(F33386,D.BASE!#REF!,5,0),"")</f>
        <v/>
      </c>
      <c r="L33386" t="str">
        <f>IFERROR(VLOOKUP(C33386,D.BASE!$I$2:$K$502,3,0),"")</f>
        <v/>
      </c>
      <c r="AA33386" s="6" t="str">
        <f>IFERROR(VLOOKUP(F33386,D.BASE!#REF!,6,0),"0")</f>
        <v>0</v>
      </c>
    </row>
    <row r="33387" spans="2:27" hidden="1" x14ac:dyDescent="0.25">
      <c r="B33387" s="65"/>
      <c r="H33387"/>
      <c r="I33387"/>
      <c r="J33387" s="9">
        <f t="shared" si="192"/>
        <v>0</v>
      </c>
      <c r="K33387" t="str">
        <f>IFERROR(VLOOKUP(F33387,D.BASE!#REF!,5,0),"")</f>
        <v/>
      </c>
      <c r="L33387" t="str">
        <f>IFERROR(VLOOKUP(C33387,D.BASE!$I$2:$K$502,3,0),"")</f>
        <v/>
      </c>
      <c r="AA33387" s="6" t="str">
        <f>IFERROR(VLOOKUP(F33387,D.BASE!#REF!,6,0),"0")</f>
        <v>0</v>
      </c>
    </row>
    <row r="33388" spans="2:27" hidden="1" x14ac:dyDescent="0.25">
      <c r="B33388" s="65"/>
      <c r="H33388"/>
      <c r="I33388"/>
      <c r="J33388" s="9">
        <f t="shared" si="192"/>
        <v>0</v>
      </c>
      <c r="K33388" t="str">
        <f>IFERROR(VLOOKUP(F33388,D.BASE!#REF!,5,0),"")</f>
        <v/>
      </c>
      <c r="L33388" t="str">
        <f>IFERROR(VLOOKUP(C33388,D.BASE!$I$2:$K$502,3,0),"")</f>
        <v/>
      </c>
      <c r="AA33388" s="6" t="str">
        <f>IFERROR(VLOOKUP(F33388,D.BASE!#REF!,6,0),"0")</f>
        <v>0</v>
      </c>
    </row>
    <row r="33389" spans="2:27" hidden="1" x14ac:dyDescent="0.25">
      <c r="B33389" s="65"/>
      <c r="H33389"/>
      <c r="I33389"/>
      <c r="J33389" s="9">
        <f t="shared" si="192"/>
        <v>0</v>
      </c>
      <c r="K33389" t="str">
        <f>IFERROR(VLOOKUP(F33389,D.BASE!#REF!,5,0),"")</f>
        <v/>
      </c>
      <c r="L33389" t="str">
        <f>IFERROR(VLOOKUP(C33389,D.BASE!$I$2:$K$502,3,0),"")</f>
        <v/>
      </c>
      <c r="AA33389" s="6" t="str">
        <f>IFERROR(VLOOKUP(F33389,D.BASE!#REF!,6,0),"0")</f>
        <v>0</v>
      </c>
    </row>
    <row r="33390" spans="2:27" hidden="1" x14ac:dyDescent="0.25">
      <c r="B33390" s="65"/>
      <c r="H33390"/>
      <c r="I33390"/>
      <c r="J33390" s="9">
        <f t="shared" si="192"/>
        <v>0</v>
      </c>
      <c r="K33390" t="str">
        <f>IFERROR(VLOOKUP(F33390,D.BASE!#REF!,5,0),"")</f>
        <v/>
      </c>
      <c r="L33390" t="str">
        <f>IFERROR(VLOOKUP(C33390,D.BASE!$I$2:$K$502,3,0),"")</f>
        <v/>
      </c>
      <c r="AA33390" s="6" t="str">
        <f>IFERROR(VLOOKUP(F33390,D.BASE!#REF!,6,0),"0")</f>
        <v>0</v>
      </c>
    </row>
    <row r="33391" spans="2:27" hidden="1" x14ac:dyDescent="0.25">
      <c r="B33391" s="65"/>
      <c r="H33391"/>
      <c r="I33391"/>
      <c r="J33391" s="9">
        <f t="shared" si="192"/>
        <v>0</v>
      </c>
      <c r="K33391" t="str">
        <f>IFERROR(VLOOKUP(F33391,D.BASE!#REF!,5,0),"")</f>
        <v/>
      </c>
      <c r="L33391" t="str">
        <f>IFERROR(VLOOKUP(C33391,D.BASE!$I$2:$K$502,3,0),"")</f>
        <v/>
      </c>
      <c r="AA33391" s="6" t="str">
        <f>IFERROR(VLOOKUP(F33391,D.BASE!#REF!,6,0),"0")</f>
        <v>0</v>
      </c>
    </row>
    <row r="33392" spans="2:27" hidden="1" x14ac:dyDescent="0.25">
      <c r="B33392" s="65"/>
      <c r="H33392"/>
      <c r="I33392"/>
      <c r="J33392" s="9">
        <f t="shared" si="192"/>
        <v>0</v>
      </c>
      <c r="K33392" t="str">
        <f>IFERROR(VLOOKUP(F33392,D.BASE!#REF!,5,0),"")</f>
        <v/>
      </c>
      <c r="L33392" t="str">
        <f>IFERROR(VLOOKUP(C33392,D.BASE!$I$2:$K$502,3,0),"")</f>
        <v/>
      </c>
      <c r="AA33392" s="6" t="str">
        <f>IFERROR(VLOOKUP(F33392,D.BASE!#REF!,6,0),"0")</f>
        <v>0</v>
      </c>
    </row>
    <row r="33393" spans="2:27" hidden="1" x14ac:dyDescent="0.25">
      <c r="B33393" s="65"/>
      <c r="H33393"/>
      <c r="I33393"/>
      <c r="J33393" s="9">
        <f t="shared" si="192"/>
        <v>0</v>
      </c>
      <c r="K33393" t="str">
        <f>IFERROR(VLOOKUP(F33393,D.BASE!#REF!,5,0),"")</f>
        <v/>
      </c>
      <c r="L33393" t="str">
        <f>IFERROR(VLOOKUP(C33393,D.BASE!$I$2:$K$502,3,0),"")</f>
        <v/>
      </c>
      <c r="AA33393" s="6" t="str">
        <f>IFERROR(VLOOKUP(F33393,D.BASE!#REF!,6,0),"0")</f>
        <v>0</v>
      </c>
    </row>
    <row r="33394" spans="2:27" hidden="1" x14ac:dyDescent="0.25">
      <c r="B33394" s="65"/>
      <c r="H33394"/>
      <c r="I33394"/>
      <c r="J33394" s="9">
        <f t="shared" si="192"/>
        <v>0</v>
      </c>
      <c r="K33394" t="str">
        <f>IFERROR(VLOOKUP(F33394,D.BASE!#REF!,5,0),"")</f>
        <v/>
      </c>
      <c r="L33394" t="str">
        <f>IFERROR(VLOOKUP(C33394,D.BASE!$I$2:$K$502,3,0),"")</f>
        <v/>
      </c>
      <c r="AA33394" s="6" t="str">
        <f>IFERROR(VLOOKUP(F33394,D.BASE!#REF!,6,0),"0")</f>
        <v>0</v>
      </c>
    </row>
    <row r="33395" spans="2:27" hidden="1" x14ac:dyDescent="0.25">
      <c r="B33395" s="65"/>
      <c r="H33395"/>
      <c r="I33395"/>
      <c r="J33395" s="9">
        <f t="shared" si="192"/>
        <v>0</v>
      </c>
      <c r="K33395" t="str">
        <f>IFERROR(VLOOKUP(F33395,D.BASE!#REF!,5,0),"")</f>
        <v/>
      </c>
      <c r="L33395" t="str">
        <f>IFERROR(VLOOKUP(C33395,D.BASE!$I$2:$K$502,3,0),"")</f>
        <v/>
      </c>
      <c r="AA33395" s="6" t="str">
        <f>IFERROR(VLOOKUP(F33395,D.BASE!#REF!,6,0),"0")</f>
        <v>0</v>
      </c>
    </row>
    <row r="33396" spans="2:27" hidden="1" x14ac:dyDescent="0.25">
      <c r="B33396" s="65"/>
      <c r="H33396"/>
      <c r="I33396"/>
      <c r="J33396" s="9">
        <f t="shared" si="192"/>
        <v>0</v>
      </c>
      <c r="K33396" t="str">
        <f>IFERROR(VLOOKUP(F33396,D.BASE!#REF!,5,0),"")</f>
        <v/>
      </c>
      <c r="L33396" t="str">
        <f>IFERROR(VLOOKUP(C33396,D.BASE!$I$2:$K$502,3,0),"")</f>
        <v/>
      </c>
      <c r="AA33396" s="6" t="str">
        <f>IFERROR(VLOOKUP(F33396,D.BASE!#REF!,6,0),"0")</f>
        <v>0</v>
      </c>
    </row>
    <row r="33397" spans="2:27" hidden="1" x14ac:dyDescent="0.25">
      <c r="B33397" s="65"/>
      <c r="H33397"/>
      <c r="I33397"/>
      <c r="J33397" s="9">
        <f t="shared" si="192"/>
        <v>0</v>
      </c>
      <c r="K33397" t="str">
        <f>IFERROR(VLOOKUP(F33397,D.BASE!#REF!,5,0),"")</f>
        <v/>
      </c>
      <c r="L33397" t="str">
        <f>IFERROR(VLOOKUP(C33397,D.BASE!$I$2:$K$502,3,0),"")</f>
        <v/>
      </c>
      <c r="AA33397" s="6" t="str">
        <f>IFERROR(VLOOKUP(F33397,D.BASE!#REF!,6,0),"0")</f>
        <v>0</v>
      </c>
    </row>
    <row r="33398" spans="2:27" hidden="1" x14ac:dyDescent="0.25">
      <c r="B33398" s="65"/>
      <c r="H33398"/>
      <c r="I33398"/>
      <c r="J33398" s="9">
        <f t="shared" si="192"/>
        <v>0</v>
      </c>
      <c r="K33398" t="str">
        <f>IFERROR(VLOOKUP(F33398,D.BASE!#REF!,5,0),"")</f>
        <v/>
      </c>
      <c r="L33398" t="str">
        <f>IFERROR(VLOOKUP(C33398,D.BASE!$I$2:$K$502,3,0),"")</f>
        <v/>
      </c>
      <c r="AA33398" s="6" t="str">
        <f>IFERROR(VLOOKUP(F33398,D.BASE!#REF!,6,0),"0")</f>
        <v>0</v>
      </c>
    </row>
    <row r="33399" spans="2:27" hidden="1" x14ac:dyDescent="0.25">
      <c r="B33399" s="65"/>
      <c r="H33399"/>
      <c r="I33399"/>
      <c r="J33399" s="9">
        <f t="shared" si="192"/>
        <v>0</v>
      </c>
      <c r="K33399" t="str">
        <f>IFERROR(VLOOKUP(F33399,D.BASE!#REF!,5,0),"")</f>
        <v/>
      </c>
      <c r="L33399" t="str">
        <f>IFERROR(VLOOKUP(C33399,D.BASE!$I$2:$K$502,3,0),"")</f>
        <v/>
      </c>
      <c r="AA33399" s="6" t="str">
        <f>IFERROR(VLOOKUP(F33399,D.BASE!#REF!,6,0),"0")</f>
        <v>0</v>
      </c>
    </row>
    <row r="33400" spans="2:27" hidden="1" x14ac:dyDescent="0.25">
      <c r="B33400" s="65"/>
      <c r="H33400"/>
      <c r="I33400"/>
      <c r="J33400" s="9">
        <f t="shared" si="192"/>
        <v>0</v>
      </c>
      <c r="K33400" t="str">
        <f>IFERROR(VLOOKUP(F33400,D.BASE!#REF!,5,0),"")</f>
        <v/>
      </c>
      <c r="L33400" t="str">
        <f>IFERROR(VLOOKUP(C33400,D.BASE!$I$2:$K$502,3,0),"")</f>
        <v/>
      </c>
      <c r="AA33400" s="6" t="str">
        <f>IFERROR(VLOOKUP(F33400,D.BASE!#REF!,6,0),"0")</f>
        <v>0</v>
      </c>
    </row>
    <row r="33401" spans="2:27" hidden="1" x14ac:dyDescent="0.25">
      <c r="B33401" s="65"/>
      <c r="H33401"/>
      <c r="I33401"/>
      <c r="J33401" s="9">
        <f t="shared" si="192"/>
        <v>0</v>
      </c>
      <c r="K33401" t="str">
        <f>IFERROR(VLOOKUP(F33401,D.BASE!#REF!,5,0),"")</f>
        <v/>
      </c>
      <c r="L33401" t="str">
        <f>IFERROR(VLOOKUP(C33401,D.BASE!$I$2:$K$502,3,0),"")</f>
        <v/>
      </c>
      <c r="AA33401" s="6" t="str">
        <f>IFERROR(VLOOKUP(F33401,D.BASE!#REF!,6,0),"0")</f>
        <v>0</v>
      </c>
    </row>
    <row r="33402" spans="2:27" hidden="1" x14ac:dyDescent="0.25">
      <c r="B33402" s="65"/>
      <c r="H33402"/>
      <c r="I33402"/>
      <c r="J33402" s="9">
        <f t="shared" si="192"/>
        <v>0</v>
      </c>
      <c r="K33402" t="str">
        <f>IFERROR(VLOOKUP(F33402,D.BASE!#REF!,5,0),"")</f>
        <v/>
      </c>
      <c r="L33402" t="str">
        <f>IFERROR(VLOOKUP(C33402,D.BASE!$I$2:$K$502,3,0),"")</f>
        <v/>
      </c>
      <c r="AA33402" s="6" t="str">
        <f>IFERROR(VLOOKUP(F33402,D.BASE!#REF!,6,0),"0")</f>
        <v>0</v>
      </c>
    </row>
    <row r="33403" spans="2:27" hidden="1" x14ac:dyDescent="0.25">
      <c r="B33403" s="65"/>
      <c r="H33403"/>
      <c r="I33403"/>
      <c r="J33403" s="9">
        <f t="shared" si="192"/>
        <v>0</v>
      </c>
      <c r="K33403" t="str">
        <f>IFERROR(VLOOKUP(F33403,D.BASE!#REF!,5,0),"")</f>
        <v/>
      </c>
      <c r="L33403" t="str">
        <f>IFERROR(VLOOKUP(C33403,D.BASE!$I$2:$K$502,3,0),"")</f>
        <v/>
      </c>
      <c r="AA33403" s="6" t="str">
        <f>IFERROR(VLOOKUP(F33403,D.BASE!#REF!,6,0),"0")</f>
        <v>0</v>
      </c>
    </row>
    <row r="33404" spans="2:27" hidden="1" x14ac:dyDescent="0.25">
      <c r="B33404" s="65"/>
      <c r="H33404"/>
      <c r="I33404"/>
      <c r="J33404" s="9">
        <f t="shared" si="192"/>
        <v>0</v>
      </c>
      <c r="K33404" t="str">
        <f>IFERROR(VLOOKUP(F33404,D.BASE!#REF!,5,0),"")</f>
        <v/>
      </c>
      <c r="L33404" t="str">
        <f>IFERROR(VLOOKUP(C33404,D.BASE!$I$2:$K$502,3,0),"")</f>
        <v/>
      </c>
      <c r="AA33404" s="6" t="str">
        <f>IFERROR(VLOOKUP(F33404,D.BASE!#REF!,6,0),"0")</f>
        <v>0</v>
      </c>
    </row>
    <row r="33405" spans="2:27" hidden="1" x14ac:dyDescent="0.25">
      <c r="B33405" s="65"/>
      <c r="H33405"/>
      <c r="I33405"/>
      <c r="J33405" s="9">
        <f t="shared" si="192"/>
        <v>0</v>
      </c>
      <c r="K33405" t="str">
        <f>IFERROR(VLOOKUP(F33405,D.BASE!#REF!,5,0),"")</f>
        <v/>
      </c>
      <c r="L33405" t="str">
        <f>IFERROR(VLOOKUP(C33405,D.BASE!$I$2:$K$502,3,0),"")</f>
        <v/>
      </c>
      <c r="AA33405" s="6" t="str">
        <f>IFERROR(VLOOKUP(F33405,D.BASE!#REF!,6,0),"0")</f>
        <v>0</v>
      </c>
    </row>
    <row r="33406" spans="2:27" hidden="1" x14ac:dyDescent="0.25">
      <c r="B33406" s="65"/>
      <c r="H33406"/>
      <c r="I33406"/>
      <c r="J33406" s="9">
        <f t="shared" si="192"/>
        <v>0</v>
      </c>
      <c r="K33406" t="str">
        <f>IFERROR(VLOOKUP(F33406,D.BASE!#REF!,5,0),"")</f>
        <v/>
      </c>
      <c r="L33406" t="str">
        <f>IFERROR(VLOOKUP(C33406,D.BASE!$I$2:$K$502,3,0),"")</f>
        <v/>
      </c>
      <c r="AA33406" s="6" t="str">
        <f>IFERROR(VLOOKUP(F33406,D.BASE!#REF!,6,0),"0")</f>
        <v>0</v>
      </c>
    </row>
    <row r="33407" spans="2:27" hidden="1" x14ac:dyDescent="0.25">
      <c r="B33407" s="65"/>
      <c r="H33407"/>
      <c r="I33407"/>
      <c r="J33407" s="9">
        <f t="shared" si="192"/>
        <v>0</v>
      </c>
      <c r="K33407" t="str">
        <f>IFERROR(VLOOKUP(F33407,D.BASE!#REF!,5,0),"")</f>
        <v/>
      </c>
      <c r="L33407" t="str">
        <f>IFERROR(VLOOKUP(C33407,D.BASE!$I$2:$K$502,3,0),"")</f>
        <v/>
      </c>
      <c r="AA33407" s="6" t="str">
        <f>IFERROR(VLOOKUP(F33407,D.BASE!#REF!,6,0),"0")</f>
        <v>0</v>
      </c>
    </row>
    <row r="33408" spans="2:27" hidden="1" x14ac:dyDescent="0.25">
      <c r="B33408" s="65"/>
      <c r="H33408"/>
      <c r="I33408"/>
      <c r="J33408" s="9">
        <f t="shared" si="192"/>
        <v>0</v>
      </c>
      <c r="K33408" t="str">
        <f>IFERROR(VLOOKUP(F33408,D.BASE!#REF!,5,0),"")</f>
        <v/>
      </c>
      <c r="L33408" t="str">
        <f>IFERROR(VLOOKUP(C33408,D.BASE!$I$2:$K$502,3,0),"")</f>
        <v/>
      </c>
      <c r="AA33408" s="6" t="str">
        <f>IFERROR(VLOOKUP(F33408,D.BASE!#REF!,6,0),"0")</f>
        <v>0</v>
      </c>
    </row>
    <row r="33409" spans="2:27" hidden="1" x14ac:dyDescent="0.25">
      <c r="B33409" s="65"/>
      <c r="H33409"/>
      <c r="I33409"/>
      <c r="J33409" s="9">
        <f t="shared" si="192"/>
        <v>0</v>
      </c>
      <c r="K33409" t="str">
        <f>IFERROR(VLOOKUP(F33409,D.BASE!#REF!,5,0),"")</f>
        <v/>
      </c>
      <c r="L33409" t="str">
        <f>IFERROR(VLOOKUP(C33409,D.BASE!$I$2:$K$502,3,0),"")</f>
        <v/>
      </c>
      <c r="AA33409" s="6" t="str">
        <f>IFERROR(VLOOKUP(F33409,D.BASE!#REF!,6,0),"0")</f>
        <v>0</v>
      </c>
    </row>
    <row r="33410" spans="2:27" hidden="1" x14ac:dyDescent="0.25">
      <c r="B33410" s="65"/>
      <c r="H33410"/>
      <c r="I33410"/>
      <c r="J33410" s="9">
        <f t="shared" si="192"/>
        <v>0</v>
      </c>
      <c r="K33410" t="str">
        <f>IFERROR(VLOOKUP(F33410,D.BASE!#REF!,5,0),"")</f>
        <v/>
      </c>
      <c r="L33410" t="str">
        <f>IFERROR(VLOOKUP(C33410,D.BASE!$I$2:$K$502,3,0),"")</f>
        <v/>
      </c>
      <c r="AA33410" s="6" t="str">
        <f>IFERROR(VLOOKUP(F33410,D.BASE!#REF!,6,0),"0")</f>
        <v>0</v>
      </c>
    </row>
    <row r="33411" spans="2:27" hidden="1" x14ac:dyDescent="0.25">
      <c r="B33411" s="65"/>
      <c r="H33411"/>
      <c r="I33411"/>
      <c r="J33411" s="9">
        <f t="shared" si="192"/>
        <v>0</v>
      </c>
      <c r="K33411" t="str">
        <f>IFERROR(VLOOKUP(F33411,D.BASE!#REF!,5,0),"")</f>
        <v/>
      </c>
      <c r="L33411" t="str">
        <f>IFERROR(VLOOKUP(C33411,D.BASE!$I$2:$K$502,3,0),"")</f>
        <v/>
      </c>
      <c r="AA33411" s="6" t="str">
        <f>IFERROR(VLOOKUP(F33411,D.BASE!#REF!,6,0),"0")</f>
        <v>0</v>
      </c>
    </row>
    <row r="33412" spans="2:27" hidden="1" x14ac:dyDescent="0.25">
      <c r="B33412" s="65"/>
      <c r="H33412"/>
      <c r="I33412"/>
      <c r="J33412" s="9">
        <f t="shared" si="192"/>
        <v>0</v>
      </c>
      <c r="K33412" t="str">
        <f>IFERROR(VLOOKUP(F33412,D.BASE!#REF!,5,0),"")</f>
        <v/>
      </c>
      <c r="L33412" t="str">
        <f>IFERROR(VLOOKUP(C33412,D.BASE!$I$2:$K$502,3,0),"")</f>
        <v/>
      </c>
      <c r="AA33412" s="6" t="str">
        <f>IFERROR(VLOOKUP(F33412,D.BASE!#REF!,6,0),"0")</f>
        <v>0</v>
      </c>
    </row>
    <row r="33413" spans="2:27" hidden="1" x14ac:dyDescent="0.25">
      <c r="B33413" s="65"/>
      <c r="H33413"/>
      <c r="I33413"/>
      <c r="J33413" s="9">
        <f t="shared" ref="J33413:J33476" si="193">H33413*AA33413+I33413</f>
        <v>0</v>
      </c>
      <c r="K33413" t="str">
        <f>IFERROR(VLOOKUP(F33413,D.BASE!#REF!,5,0),"")</f>
        <v/>
      </c>
      <c r="L33413" t="str">
        <f>IFERROR(VLOOKUP(C33413,D.BASE!$I$2:$K$502,3,0),"")</f>
        <v/>
      </c>
      <c r="AA33413" s="6" t="str">
        <f>IFERROR(VLOOKUP(F33413,D.BASE!#REF!,6,0),"0")</f>
        <v>0</v>
      </c>
    </row>
    <row r="33414" spans="2:27" hidden="1" x14ac:dyDescent="0.25">
      <c r="B33414" s="65"/>
      <c r="H33414"/>
      <c r="I33414"/>
      <c r="J33414" s="9">
        <f t="shared" si="193"/>
        <v>0</v>
      </c>
      <c r="K33414" t="str">
        <f>IFERROR(VLOOKUP(F33414,D.BASE!#REF!,5,0),"")</f>
        <v/>
      </c>
      <c r="L33414" t="str">
        <f>IFERROR(VLOOKUP(C33414,D.BASE!$I$2:$K$502,3,0),"")</f>
        <v/>
      </c>
      <c r="AA33414" s="6" t="str">
        <f>IFERROR(VLOOKUP(F33414,D.BASE!#REF!,6,0),"0")</f>
        <v>0</v>
      </c>
    </row>
    <row r="33415" spans="2:27" hidden="1" x14ac:dyDescent="0.25">
      <c r="B33415" s="65"/>
      <c r="H33415"/>
      <c r="I33415"/>
      <c r="J33415" s="9">
        <f t="shared" si="193"/>
        <v>0</v>
      </c>
      <c r="K33415" t="str">
        <f>IFERROR(VLOOKUP(F33415,D.BASE!#REF!,5,0),"")</f>
        <v/>
      </c>
      <c r="L33415" t="str">
        <f>IFERROR(VLOOKUP(C33415,D.BASE!$I$2:$K$502,3,0),"")</f>
        <v/>
      </c>
      <c r="AA33415" s="6" t="str">
        <f>IFERROR(VLOOKUP(F33415,D.BASE!#REF!,6,0),"0")</f>
        <v>0</v>
      </c>
    </row>
    <row r="33416" spans="2:27" hidden="1" x14ac:dyDescent="0.25">
      <c r="B33416" s="65"/>
      <c r="H33416"/>
      <c r="I33416"/>
      <c r="J33416" s="9">
        <f t="shared" si="193"/>
        <v>0</v>
      </c>
      <c r="K33416" t="str">
        <f>IFERROR(VLOOKUP(F33416,D.BASE!#REF!,5,0),"")</f>
        <v/>
      </c>
      <c r="L33416" t="str">
        <f>IFERROR(VLOOKUP(C33416,D.BASE!$I$2:$K$502,3,0),"")</f>
        <v/>
      </c>
      <c r="AA33416" s="6" t="str">
        <f>IFERROR(VLOOKUP(F33416,D.BASE!#REF!,6,0),"0")</f>
        <v>0</v>
      </c>
    </row>
    <row r="33417" spans="2:27" hidden="1" x14ac:dyDescent="0.25">
      <c r="B33417" s="65"/>
      <c r="H33417"/>
      <c r="I33417"/>
      <c r="J33417" s="9">
        <f t="shared" si="193"/>
        <v>0</v>
      </c>
      <c r="K33417" t="str">
        <f>IFERROR(VLOOKUP(F33417,D.BASE!#REF!,5,0),"")</f>
        <v/>
      </c>
      <c r="L33417" t="str">
        <f>IFERROR(VLOOKUP(C33417,D.BASE!$I$2:$K$502,3,0),"")</f>
        <v/>
      </c>
      <c r="AA33417" s="6" t="str">
        <f>IFERROR(VLOOKUP(F33417,D.BASE!#REF!,6,0),"0")</f>
        <v>0</v>
      </c>
    </row>
    <row r="33418" spans="2:27" hidden="1" x14ac:dyDescent="0.25">
      <c r="B33418" s="65"/>
      <c r="H33418"/>
      <c r="I33418"/>
      <c r="J33418" s="9">
        <f t="shared" si="193"/>
        <v>0</v>
      </c>
      <c r="K33418" t="str">
        <f>IFERROR(VLOOKUP(F33418,D.BASE!#REF!,5,0),"")</f>
        <v/>
      </c>
      <c r="L33418" t="str">
        <f>IFERROR(VLOOKUP(C33418,D.BASE!$I$2:$K$502,3,0),"")</f>
        <v/>
      </c>
      <c r="AA33418" s="6" t="str">
        <f>IFERROR(VLOOKUP(F33418,D.BASE!#REF!,6,0),"0")</f>
        <v>0</v>
      </c>
    </row>
    <row r="33419" spans="2:27" hidden="1" x14ac:dyDescent="0.25">
      <c r="B33419" s="65"/>
      <c r="H33419"/>
      <c r="I33419"/>
      <c r="J33419" s="9">
        <f t="shared" si="193"/>
        <v>0</v>
      </c>
      <c r="K33419" t="str">
        <f>IFERROR(VLOOKUP(F33419,D.BASE!#REF!,5,0),"")</f>
        <v/>
      </c>
      <c r="L33419" t="str">
        <f>IFERROR(VLOOKUP(C33419,D.BASE!$I$2:$K$502,3,0),"")</f>
        <v/>
      </c>
      <c r="AA33419" s="6" t="str">
        <f>IFERROR(VLOOKUP(F33419,D.BASE!#REF!,6,0),"0")</f>
        <v>0</v>
      </c>
    </row>
    <row r="33420" spans="2:27" hidden="1" x14ac:dyDescent="0.25">
      <c r="B33420" s="65"/>
      <c r="H33420"/>
      <c r="I33420"/>
      <c r="J33420" s="9">
        <f t="shared" si="193"/>
        <v>0</v>
      </c>
      <c r="K33420" t="str">
        <f>IFERROR(VLOOKUP(F33420,D.BASE!#REF!,5,0),"")</f>
        <v/>
      </c>
      <c r="L33420" t="str">
        <f>IFERROR(VLOOKUP(C33420,D.BASE!$I$2:$K$502,3,0),"")</f>
        <v/>
      </c>
      <c r="AA33420" s="6" t="str">
        <f>IFERROR(VLOOKUP(F33420,D.BASE!#REF!,6,0),"0")</f>
        <v>0</v>
      </c>
    </row>
    <row r="33421" spans="2:27" hidden="1" x14ac:dyDescent="0.25">
      <c r="B33421" s="65"/>
      <c r="H33421"/>
      <c r="I33421"/>
      <c r="J33421" s="9">
        <f t="shared" si="193"/>
        <v>0</v>
      </c>
      <c r="K33421" t="str">
        <f>IFERROR(VLOOKUP(F33421,D.BASE!#REF!,5,0),"")</f>
        <v/>
      </c>
      <c r="L33421" t="str">
        <f>IFERROR(VLOOKUP(C33421,D.BASE!$I$2:$K$502,3,0),"")</f>
        <v/>
      </c>
      <c r="AA33421" s="6" t="str">
        <f>IFERROR(VLOOKUP(F33421,D.BASE!#REF!,6,0),"0")</f>
        <v>0</v>
      </c>
    </row>
    <row r="33422" spans="2:27" hidden="1" x14ac:dyDescent="0.25">
      <c r="B33422" s="65"/>
      <c r="H33422"/>
      <c r="I33422"/>
      <c r="J33422" s="9">
        <f t="shared" si="193"/>
        <v>0</v>
      </c>
      <c r="K33422" t="str">
        <f>IFERROR(VLOOKUP(F33422,D.BASE!#REF!,5,0),"")</f>
        <v/>
      </c>
      <c r="L33422" t="str">
        <f>IFERROR(VLOOKUP(C33422,D.BASE!$I$2:$K$502,3,0),"")</f>
        <v/>
      </c>
      <c r="AA33422" s="6" t="str">
        <f>IFERROR(VLOOKUP(F33422,D.BASE!#REF!,6,0),"0")</f>
        <v>0</v>
      </c>
    </row>
    <row r="33423" spans="2:27" hidden="1" x14ac:dyDescent="0.25">
      <c r="B33423" s="65"/>
      <c r="H33423"/>
      <c r="I33423"/>
      <c r="J33423" s="9">
        <f t="shared" si="193"/>
        <v>0</v>
      </c>
      <c r="K33423" t="str">
        <f>IFERROR(VLOOKUP(F33423,D.BASE!#REF!,5,0),"")</f>
        <v/>
      </c>
      <c r="L33423" t="str">
        <f>IFERROR(VLOOKUP(C33423,D.BASE!$I$2:$K$502,3,0),"")</f>
        <v/>
      </c>
      <c r="AA33423" s="6" t="str">
        <f>IFERROR(VLOOKUP(F33423,D.BASE!#REF!,6,0),"0")</f>
        <v>0</v>
      </c>
    </row>
    <row r="33424" spans="2:27" hidden="1" x14ac:dyDescent="0.25">
      <c r="B33424" s="65"/>
      <c r="H33424"/>
      <c r="I33424"/>
      <c r="J33424" s="9">
        <f t="shared" si="193"/>
        <v>0</v>
      </c>
      <c r="K33424" t="str">
        <f>IFERROR(VLOOKUP(F33424,D.BASE!#REF!,5,0),"")</f>
        <v/>
      </c>
      <c r="L33424" t="str">
        <f>IFERROR(VLOOKUP(C33424,D.BASE!$I$2:$K$502,3,0),"")</f>
        <v/>
      </c>
      <c r="AA33424" s="6" t="str">
        <f>IFERROR(VLOOKUP(F33424,D.BASE!#REF!,6,0),"0")</f>
        <v>0</v>
      </c>
    </row>
    <row r="33425" spans="2:27" hidden="1" x14ac:dyDescent="0.25">
      <c r="B33425" s="65"/>
      <c r="H33425"/>
      <c r="I33425"/>
      <c r="J33425" s="9">
        <f t="shared" si="193"/>
        <v>0</v>
      </c>
      <c r="K33425" t="str">
        <f>IFERROR(VLOOKUP(F33425,D.BASE!#REF!,5,0),"")</f>
        <v/>
      </c>
      <c r="L33425" t="str">
        <f>IFERROR(VLOOKUP(C33425,D.BASE!$I$2:$K$502,3,0),"")</f>
        <v/>
      </c>
      <c r="AA33425" s="6" t="str">
        <f>IFERROR(VLOOKUP(F33425,D.BASE!#REF!,6,0),"0")</f>
        <v>0</v>
      </c>
    </row>
    <row r="33426" spans="2:27" hidden="1" x14ac:dyDescent="0.25">
      <c r="B33426" s="65"/>
      <c r="H33426"/>
      <c r="I33426"/>
      <c r="J33426" s="9">
        <f t="shared" si="193"/>
        <v>0</v>
      </c>
      <c r="K33426" t="str">
        <f>IFERROR(VLOOKUP(F33426,D.BASE!#REF!,5,0),"")</f>
        <v/>
      </c>
      <c r="L33426" t="str">
        <f>IFERROR(VLOOKUP(C33426,D.BASE!$I$2:$K$502,3,0),"")</f>
        <v/>
      </c>
      <c r="AA33426" s="6" t="str">
        <f>IFERROR(VLOOKUP(F33426,D.BASE!#REF!,6,0),"0")</f>
        <v>0</v>
      </c>
    </row>
    <row r="33427" spans="2:27" hidden="1" x14ac:dyDescent="0.25">
      <c r="B33427" s="65"/>
      <c r="H33427"/>
      <c r="I33427"/>
      <c r="J33427" s="9">
        <f t="shared" si="193"/>
        <v>0</v>
      </c>
      <c r="K33427" t="str">
        <f>IFERROR(VLOOKUP(F33427,D.BASE!#REF!,5,0),"")</f>
        <v/>
      </c>
      <c r="L33427" t="str">
        <f>IFERROR(VLOOKUP(C33427,D.BASE!$I$2:$K$502,3,0),"")</f>
        <v/>
      </c>
      <c r="AA33427" s="6" t="str">
        <f>IFERROR(VLOOKUP(F33427,D.BASE!#REF!,6,0),"0")</f>
        <v>0</v>
      </c>
    </row>
    <row r="33428" spans="2:27" hidden="1" x14ac:dyDescent="0.25">
      <c r="B33428" s="65"/>
      <c r="H33428"/>
      <c r="I33428"/>
      <c r="J33428" s="9">
        <f t="shared" si="193"/>
        <v>0</v>
      </c>
      <c r="K33428" t="str">
        <f>IFERROR(VLOOKUP(F33428,D.BASE!#REF!,5,0),"")</f>
        <v/>
      </c>
      <c r="L33428" t="str">
        <f>IFERROR(VLOOKUP(C33428,D.BASE!$I$2:$K$502,3,0),"")</f>
        <v/>
      </c>
      <c r="AA33428" s="6" t="str">
        <f>IFERROR(VLOOKUP(F33428,D.BASE!#REF!,6,0),"0")</f>
        <v>0</v>
      </c>
    </row>
    <row r="33429" spans="2:27" hidden="1" x14ac:dyDescent="0.25">
      <c r="B33429" s="65"/>
      <c r="H33429"/>
      <c r="I33429"/>
      <c r="J33429" s="9">
        <f t="shared" si="193"/>
        <v>0</v>
      </c>
      <c r="K33429" t="str">
        <f>IFERROR(VLOOKUP(F33429,D.BASE!#REF!,5,0),"")</f>
        <v/>
      </c>
      <c r="L33429" t="str">
        <f>IFERROR(VLOOKUP(C33429,D.BASE!$I$2:$K$502,3,0),"")</f>
        <v/>
      </c>
      <c r="AA33429" s="6" t="str">
        <f>IFERROR(VLOOKUP(F33429,D.BASE!#REF!,6,0),"0")</f>
        <v>0</v>
      </c>
    </row>
    <row r="33430" spans="2:27" hidden="1" x14ac:dyDescent="0.25">
      <c r="B33430" s="65"/>
      <c r="H33430"/>
      <c r="I33430"/>
      <c r="J33430" s="9">
        <f t="shared" si="193"/>
        <v>0</v>
      </c>
      <c r="K33430" t="str">
        <f>IFERROR(VLOOKUP(F33430,D.BASE!#REF!,5,0),"")</f>
        <v/>
      </c>
      <c r="L33430" t="str">
        <f>IFERROR(VLOOKUP(C33430,D.BASE!$I$2:$K$502,3,0),"")</f>
        <v/>
      </c>
      <c r="AA33430" s="6" t="str">
        <f>IFERROR(VLOOKUP(F33430,D.BASE!#REF!,6,0),"0")</f>
        <v>0</v>
      </c>
    </row>
    <row r="33431" spans="2:27" hidden="1" x14ac:dyDescent="0.25">
      <c r="B33431" s="65"/>
      <c r="H33431"/>
      <c r="I33431"/>
      <c r="J33431" s="9">
        <f t="shared" si="193"/>
        <v>0</v>
      </c>
      <c r="K33431" t="str">
        <f>IFERROR(VLOOKUP(F33431,D.BASE!#REF!,5,0),"")</f>
        <v/>
      </c>
      <c r="L33431" t="str">
        <f>IFERROR(VLOOKUP(C33431,D.BASE!$I$2:$K$502,3,0),"")</f>
        <v/>
      </c>
      <c r="AA33431" s="6" t="str">
        <f>IFERROR(VLOOKUP(F33431,D.BASE!#REF!,6,0),"0")</f>
        <v>0</v>
      </c>
    </row>
    <row r="33432" spans="2:27" hidden="1" x14ac:dyDescent="0.25">
      <c r="B33432" s="65"/>
      <c r="H33432"/>
      <c r="I33432"/>
      <c r="J33432" s="9">
        <f t="shared" si="193"/>
        <v>0</v>
      </c>
      <c r="K33432" t="str">
        <f>IFERROR(VLOOKUP(F33432,D.BASE!#REF!,5,0),"")</f>
        <v/>
      </c>
      <c r="L33432" t="str">
        <f>IFERROR(VLOOKUP(C33432,D.BASE!$I$2:$K$502,3,0),"")</f>
        <v/>
      </c>
      <c r="AA33432" s="6" t="str">
        <f>IFERROR(VLOOKUP(F33432,D.BASE!#REF!,6,0),"0")</f>
        <v>0</v>
      </c>
    </row>
    <row r="33433" spans="2:27" hidden="1" x14ac:dyDescent="0.25">
      <c r="B33433" s="65"/>
      <c r="H33433"/>
      <c r="I33433"/>
      <c r="J33433" s="9">
        <f t="shared" si="193"/>
        <v>0</v>
      </c>
      <c r="K33433" t="str">
        <f>IFERROR(VLOOKUP(F33433,D.BASE!#REF!,5,0),"")</f>
        <v/>
      </c>
      <c r="L33433" t="str">
        <f>IFERROR(VLOOKUP(C33433,D.BASE!$I$2:$K$502,3,0),"")</f>
        <v/>
      </c>
      <c r="AA33433" s="6" t="str">
        <f>IFERROR(VLOOKUP(F33433,D.BASE!#REF!,6,0),"0")</f>
        <v>0</v>
      </c>
    </row>
    <row r="33434" spans="2:27" hidden="1" x14ac:dyDescent="0.25">
      <c r="B33434" s="65"/>
      <c r="H33434"/>
      <c r="I33434"/>
      <c r="J33434" s="9">
        <f t="shared" si="193"/>
        <v>0</v>
      </c>
      <c r="K33434" t="str">
        <f>IFERROR(VLOOKUP(F33434,D.BASE!#REF!,5,0),"")</f>
        <v/>
      </c>
      <c r="L33434" t="str">
        <f>IFERROR(VLOOKUP(C33434,D.BASE!$I$2:$K$502,3,0),"")</f>
        <v/>
      </c>
      <c r="AA33434" s="6" t="str">
        <f>IFERROR(VLOOKUP(F33434,D.BASE!#REF!,6,0),"0")</f>
        <v>0</v>
      </c>
    </row>
    <row r="33435" spans="2:27" hidden="1" x14ac:dyDescent="0.25">
      <c r="B33435" s="65"/>
      <c r="H33435"/>
      <c r="I33435"/>
      <c r="J33435" s="9">
        <f t="shared" si="193"/>
        <v>0</v>
      </c>
      <c r="K33435" t="str">
        <f>IFERROR(VLOOKUP(F33435,D.BASE!#REF!,5,0),"")</f>
        <v/>
      </c>
      <c r="L33435" t="str">
        <f>IFERROR(VLOOKUP(C33435,D.BASE!$I$2:$K$502,3,0),"")</f>
        <v/>
      </c>
      <c r="AA33435" s="6" t="str">
        <f>IFERROR(VLOOKUP(F33435,D.BASE!#REF!,6,0),"0")</f>
        <v>0</v>
      </c>
    </row>
    <row r="33436" spans="2:27" hidden="1" x14ac:dyDescent="0.25">
      <c r="B33436" s="65"/>
      <c r="H33436"/>
      <c r="I33436"/>
      <c r="J33436" s="9">
        <f t="shared" si="193"/>
        <v>0</v>
      </c>
      <c r="K33436" t="str">
        <f>IFERROR(VLOOKUP(F33436,D.BASE!#REF!,5,0),"")</f>
        <v/>
      </c>
      <c r="L33436" t="str">
        <f>IFERROR(VLOOKUP(C33436,D.BASE!$I$2:$K$502,3,0),"")</f>
        <v/>
      </c>
      <c r="AA33436" s="6" t="str">
        <f>IFERROR(VLOOKUP(F33436,D.BASE!#REF!,6,0),"0")</f>
        <v>0</v>
      </c>
    </row>
    <row r="33437" spans="2:27" hidden="1" x14ac:dyDescent="0.25">
      <c r="B33437" s="65"/>
      <c r="H33437"/>
      <c r="I33437"/>
      <c r="J33437" s="9">
        <f t="shared" si="193"/>
        <v>0</v>
      </c>
      <c r="K33437" t="str">
        <f>IFERROR(VLOOKUP(F33437,D.BASE!#REF!,5,0),"")</f>
        <v/>
      </c>
      <c r="L33437" t="str">
        <f>IFERROR(VLOOKUP(C33437,D.BASE!$I$2:$K$502,3,0),"")</f>
        <v/>
      </c>
      <c r="AA33437" s="6" t="str">
        <f>IFERROR(VLOOKUP(F33437,D.BASE!#REF!,6,0),"0")</f>
        <v>0</v>
      </c>
    </row>
    <row r="33438" spans="2:27" hidden="1" x14ac:dyDescent="0.25">
      <c r="B33438" s="65"/>
      <c r="H33438"/>
      <c r="I33438"/>
      <c r="J33438" s="9">
        <f t="shared" si="193"/>
        <v>0</v>
      </c>
      <c r="K33438" t="str">
        <f>IFERROR(VLOOKUP(F33438,D.BASE!#REF!,5,0),"")</f>
        <v/>
      </c>
      <c r="L33438" t="str">
        <f>IFERROR(VLOOKUP(C33438,D.BASE!$I$2:$K$502,3,0),"")</f>
        <v/>
      </c>
      <c r="AA33438" s="6" t="str">
        <f>IFERROR(VLOOKUP(F33438,D.BASE!#REF!,6,0),"0")</f>
        <v>0</v>
      </c>
    </row>
    <row r="33439" spans="2:27" hidden="1" x14ac:dyDescent="0.25">
      <c r="B33439" s="65"/>
      <c r="H33439"/>
      <c r="I33439"/>
      <c r="J33439" s="9">
        <f t="shared" si="193"/>
        <v>0</v>
      </c>
      <c r="K33439" t="str">
        <f>IFERROR(VLOOKUP(F33439,D.BASE!#REF!,5,0),"")</f>
        <v/>
      </c>
      <c r="L33439" t="str">
        <f>IFERROR(VLOOKUP(C33439,D.BASE!$I$2:$K$502,3,0),"")</f>
        <v/>
      </c>
      <c r="AA33439" s="6" t="str">
        <f>IFERROR(VLOOKUP(F33439,D.BASE!#REF!,6,0),"0")</f>
        <v>0</v>
      </c>
    </row>
    <row r="33440" spans="2:27" hidden="1" x14ac:dyDescent="0.25">
      <c r="B33440" s="65"/>
      <c r="H33440"/>
      <c r="I33440"/>
      <c r="J33440" s="9">
        <f t="shared" si="193"/>
        <v>0</v>
      </c>
      <c r="K33440" t="str">
        <f>IFERROR(VLOOKUP(F33440,D.BASE!#REF!,5,0),"")</f>
        <v/>
      </c>
      <c r="L33440" t="str">
        <f>IFERROR(VLOOKUP(C33440,D.BASE!$I$2:$K$502,3,0),"")</f>
        <v/>
      </c>
      <c r="AA33440" s="6" t="str">
        <f>IFERROR(VLOOKUP(F33440,D.BASE!#REF!,6,0),"0")</f>
        <v>0</v>
      </c>
    </row>
    <row r="33441" spans="2:27" hidden="1" x14ac:dyDescent="0.25">
      <c r="B33441" s="65"/>
      <c r="H33441"/>
      <c r="I33441"/>
      <c r="J33441" s="9">
        <f t="shared" si="193"/>
        <v>0</v>
      </c>
      <c r="K33441" t="str">
        <f>IFERROR(VLOOKUP(F33441,D.BASE!#REF!,5,0),"")</f>
        <v/>
      </c>
      <c r="L33441" t="str">
        <f>IFERROR(VLOOKUP(C33441,D.BASE!$I$2:$K$502,3,0),"")</f>
        <v/>
      </c>
      <c r="AA33441" s="6" t="str">
        <f>IFERROR(VLOOKUP(F33441,D.BASE!#REF!,6,0),"0")</f>
        <v>0</v>
      </c>
    </row>
    <row r="33442" spans="2:27" hidden="1" x14ac:dyDescent="0.25">
      <c r="B33442" s="65"/>
      <c r="H33442"/>
      <c r="I33442"/>
      <c r="J33442" s="9">
        <f t="shared" si="193"/>
        <v>0</v>
      </c>
      <c r="K33442" t="str">
        <f>IFERROR(VLOOKUP(F33442,D.BASE!#REF!,5,0),"")</f>
        <v/>
      </c>
      <c r="L33442" t="str">
        <f>IFERROR(VLOOKUP(C33442,D.BASE!$I$2:$K$502,3,0),"")</f>
        <v/>
      </c>
      <c r="AA33442" s="6" t="str">
        <f>IFERROR(VLOOKUP(F33442,D.BASE!#REF!,6,0),"0")</f>
        <v>0</v>
      </c>
    </row>
    <row r="33443" spans="2:27" hidden="1" x14ac:dyDescent="0.25">
      <c r="B33443" s="65"/>
      <c r="H33443"/>
      <c r="I33443"/>
      <c r="J33443" s="9">
        <f t="shared" si="193"/>
        <v>0</v>
      </c>
      <c r="K33443" t="str">
        <f>IFERROR(VLOOKUP(F33443,D.BASE!#REF!,5,0),"")</f>
        <v/>
      </c>
      <c r="L33443" t="str">
        <f>IFERROR(VLOOKUP(C33443,D.BASE!$I$2:$K$502,3,0),"")</f>
        <v/>
      </c>
      <c r="AA33443" s="6" t="str">
        <f>IFERROR(VLOOKUP(F33443,D.BASE!#REF!,6,0),"0")</f>
        <v>0</v>
      </c>
    </row>
    <row r="33444" spans="2:27" hidden="1" x14ac:dyDescent="0.25">
      <c r="B33444" s="65"/>
      <c r="H33444"/>
      <c r="I33444"/>
      <c r="J33444" s="9">
        <f t="shared" si="193"/>
        <v>0</v>
      </c>
      <c r="K33444" t="str">
        <f>IFERROR(VLOOKUP(F33444,D.BASE!#REF!,5,0),"")</f>
        <v/>
      </c>
      <c r="L33444" t="str">
        <f>IFERROR(VLOOKUP(C33444,D.BASE!$I$2:$K$502,3,0),"")</f>
        <v/>
      </c>
      <c r="AA33444" s="6" t="str">
        <f>IFERROR(VLOOKUP(F33444,D.BASE!#REF!,6,0),"0")</f>
        <v>0</v>
      </c>
    </row>
    <row r="33445" spans="2:27" hidden="1" x14ac:dyDescent="0.25">
      <c r="B33445" s="65"/>
      <c r="H33445"/>
      <c r="I33445"/>
      <c r="J33445" s="9">
        <f t="shared" si="193"/>
        <v>0</v>
      </c>
      <c r="K33445" t="str">
        <f>IFERROR(VLOOKUP(F33445,D.BASE!#REF!,5,0),"")</f>
        <v/>
      </c>
      <c r="L33445" t="str">
        <f>IFERROR(VLOOKUP(C33445,D.BASE!$I$2:$K$502,3,0),"")</f>
        <v/>
      </c>
      <c r="AA33445" s="6" t="str">
        <f>IFERROR(VLOOKUP(F33445,D.BASE!#REF!,6,0),"0")</f>
        <v>0</v>
      </c>
    </row>
    <row r="33446" spans="2:27" hidden="1" x14ac:dyDescent="0.25">
      <c r="B33446" s="65"/>
      <c r="H33446"/>
      <c r="I33446"/>
      <c r="J33446" s="9">
        <f t="shared" si="193"/>
        <v>0</v>
      </c>
      <c r="K33446" t="str">
        <f>IFERROR(VLOOKUP(F33446,D.BASE!#REF!,5,0),"")</f>
        <v/>
      </c>
      <c r="L33446" t="str">
        <f>IFERROR(VLOOKUP(C33446,D.BASE!$I$2:$K$502,3,0),"")</f>
        <v/>
      </c>
      <c r="AA33446" s="6" t="str">
        <f>IFERROR(VLOOKUP(F33446,D.BASE!#REF!,6,0),"0")</f>
        <v>0</v>
      </c>
    </row>
    <row r="33447" spans="2:27" hidden="1" x14ac:dyDescent="0.25">
      <c r="B33447" s="65"/>
      <c r="H33447"/>
      <c r="I33447"/>
      <c r="J33447" s="9">
        <f t="shared" si="193"/>
        <v>0</v>
      </c>
      <c r="K33447" t="str">
        <f>IFERROR(VLOOKUP(F33447,D.BASE!#REF!,5,0),"")</f>
        <v/>
      </c>
      <c r="L33447" t="str">
        <f>IFERROR(VLOOKUP(C33447,D.BASE!$I$2:$K$502,3,0),"")</f>
        <v/>
      </c>
      <c r="AA33447" s="6" t="str">
        <f>IFERROR(VLOOKUP(F33447,D.BASE!#REF!,6,0),"0")</f>
        <v>0</v>
      </c>
    </row>
    <row r="33448" spans="2:27" hidden="1" x14ac:dyDescent="0.25">
      <c r="B33448" s="65"/>
      <c r="H33448"/>
      <c r="I33448"/>
      <c r="J33448" s="9">
        <f t="shared" si="193"/>
        <v>0</v>
      </c>
      <c r="K33448" t="str">
        <f>IFERROR(VLOOKUP(F33448,D.BASE!#REF!,5,0),"")</f>
        <v/>
      </c>
      <c r="L33448" t="str">
        <f>IFERROR(VLOOKUP(C33448,D.BASE!$I$2:$K$502,3,0),"")</f>
        <v/>
      </c>
      <c r="AA33448" s="6" t="str">
        <f>IFERROR(VLOOKUP(F33448,D.BASE!#REF!,6,0),"0")</f>
        <v>0</v>
      </c>
    </row>
    <row r="33449" spans="2:27" hidden="1" x14ac:dyDescent="0.25">
      <c r="B33449" s="65"/>
      <c r="H33449"/>
      <c r="I33449"/>
      <c r="J33449" s="9">
        <f t="shared" si="193"/>
        <v>0</v>
      </c>
      <c r="K33449" t="str">
        <f>IFERROR(VLOOKUP(F33449,D.BASE!#REF!,5,0),"")</f>
        <v/>
      </c>
      <c r="L33449" t="str">
        <f>IFERROR(VLOOKUP(C33449,D.BASE!$I$2:$K$502,3,0),"")</f>
        <v/>
      </c>
      <c r="AA33449" s="6" t="str">
        <f>IFERROR(VLOOKUP(F33449,D.BASE!#REF!,6,0),"0")</f>
        <v>0</v>
      </c>
    </row>
    <row r="33450" spans="2:27" hidden="1" x14ac:dyDescent="0.25">
      <c r="B33450" s="65"/>
      <c r="H33450"/>
      <c r="I33450"/>
      <c r="J33450" s="9">
        <f t="shared" si="193"/>
        <v>0</v>
      </c>
      <c r="K33450" t="str">
        <f>IFERROR(VLOOKUP(F33450,D.BASE!#REF!,5,0),"")</f>
        <v/>
      </c>
      <c r="L33450" t="str">
        <f>IFERROR(VLOOKUP(C33450,D.BASE!$I$2:$K$502,3,0),"")</f>
        <v/>
      </c>
      <c r="AA33450" s="6" t="str">
        <f>IFERROR(VLOOKUP(F33450,D.BASE!#REF!,6,0),"0")</f>
        <v>0</v>
      </c>
    </row>
    <row r="33451" spans="2:27" hidden="1" x14ac:dyDescent="0.25">
      <c r="B33451" s="65"/>
      <c r="H33451"/>
      <c r="I33451"/>
      <c r="J33451" s="9">
        <f t="shared" si="193"/>
        <v>0</v>
      </c>
      <c r="K33451" t="str">
        <f>IFERROR(VLOOKUP(F33451,D.BASE!#REF!,5,0),"")</f>
        <v/>
      </c>
      <c r="L33451" t="str">
        <f>IFERROR(VLOOKUP(C33451,D.BASE!$I$2:$K$502,3,0),"")</f>
        <v/>
      </c>
      <c r="AA33451" s="6" t="str">
        <f>IFERROR(VLOOKUP(F33451,D.BASE!#REF!,6,0),"0")</f>
        <v>0</v>
      </c>
    </row>
    <row r="33452" spans="2:27" hidden="1" x14ac:dyDescent="0.25">
      <c r="B33452" s="65"/>
      <c r="H33452"/>
      <c r="I33452"/>
      <c r="J33452" s="9">
        <f t="shared" si="193"/>
        <v>0</v>
      </c>
      <c r="K33452" t="str">
        <f>IFERROR(VLOOKUP(F33452,D.BASE!#REF!,5,0),"")</f>
        <v/>
      </c>
      <c r="L33452" t="str">
        <f>IFERROR(VLOOKUP(C33452,D.BASE!$I$2:$K$502,3,0),"")</f>
        <v/>
      </c>
      <c r="AA33452" s="6" t="str">
        <f>IFERROR(VLOOKUP(F33452,D.BASE!#REF!,6,0),"0")</f>
        <v>0</v>
      </c>
    </row>
    <row r="33453" spans="2:27" hidden="1" x14ac:dyDescent="0.25">
      <c r="B33453" s="65"/>
      <c r="H33453"/>
      <c r="I33453"/>
      <c r="J33453" s="9">
        <f t="shared" si="193"/>
        <v>0</v>
      </c>
      <c r="K33453" t="str">
        <f>IFERROR(VLOOKUP(F33453,D.BASE!#REF!,5,0),"")</f>
        <v/>
      </c>
      <c r="L33453" t="str">
        <f>IFERROR(VLOOKUP(C33453,D.BASE!$I$2:$K$502,3,0),"")</f>
        <v/>
      </c>
      <c r="AA33453" s="6" t="str">
        <f>IFERROR(VLOOKUP(F33453,D.BASE!#REF!,6,0),"0")</f>
        <v>0</v>
      </c>
    </row>
    <row r="33454" spans="2:27" hidden="1" x14ac:dyDescent="0.25">
      <c r="B33454" s="65"/>
      <c r="H33454"/>
      <c r="I33454"/>
      <c r="J33454" s="9">
        <f t="shared" si="193"/>
        <v>0</v>
      </c>
      <c r="K33454" t="str">
        <f>IFERROR(VLOOKUP(F33454,D.BASE!#REF!,5,0),"")</f>
        <v/>
      </c>
      <c r="L33454" t="str">
        <f>IFERROR(VLOOKUP(C33454,D.BASE!$I$2:$K$502,3,0),"")</f>
        <v/>
      </c>
      <c r="AA33454" s="6" t="str">
        <f>IFERROR(VLOOKUP(F33454,D.BASE!#REF!,6,0),"0")</f>
        <v>0</v>
      </c>
    </row>
    <row r="33455" spans="2:27" hidden="1" x14ac:dyDescent="0.25">
      <c r="B33455" s="65"/>
      <c r="H33455"/>
      <c r="I33455"/>
      <c r="J33455" s="9">
        <f t="shared" si="193"/>
        <v>0</v>
      </c>
      <c r="K33455" t="str">
        <f>IFERROR(VLOOKUP(F33455,D.BASE!#REF!,5,0),"")</f>
        <v/>
      </c>
      <c r="L33455" t="str">
        <f>IFERROR(VLOOKUP(C33455,D.BASE!$I$2:$K$502,3,0),"")</f>
        <v/>
      </c>
      <c r="AA33455" s="6" t="str">
        <f>IFERROR(VLOOKUP(F33455,D.BASE!#REF!,6,0),"0")</f>
        <v>0</v>
      </c>
    </row>
    <row r="33456" spans="2:27" hidden="1" x14ac:dyDescent="0.25">
      <c r="B33456" s="65"/>
      <c r="H33456"/>
      <c r="I33456"/>
      <c r="J33456" s="9">
        <f t="shared" si="193"/>
        <v>0</v>
      </c>
      <c r="K33456" t="str">
        <f>IFERROR(VLOOKUP(F33456,D.BASE!#REF!,5,0),"")</f>
        <v/>
      </c>
      <c r="L33456" t="str">
        <f>IFERROR(VLOOKUP(C33456,D.BASE!$I$2:$K$502,3,0),"")</f>
        <v/>
      </c>
      <c r="AA33456" s="6" t="str">
        <f>IFERROR(VLOOKUP(F33456,D.BASE!#REF!,6,0),"0")</f>
        <v>0</v>
      </c>
    </row>
    <row r="33457" spans="2:27" hidden="1" x14ac:dyDescent="0.25">
      <c r="B33457" s="65"/>
      <c r="H33457"/>
      <c r="I33457"/>
      <c r="J33457" s="9">
        <f t="shared" si="193"/>
        <v>0</v>
      </c>
      <c r="K33457" t="str">
        <f>IFERROR(VLOOKUP(F33457,D.BASE!#REF!,5,0),"")</f>
        <v/>
      </c>
      <c r="L33457" t="str">
        <f>IFERROR(VLOOKUP(C33457,D.BASE!$I$2:$K$502,3,0),"")</f>
        <v/>
      </c>
      <c r="AA33457" s="6" t="str">
        <f>IFERROR(VLOOKUP(F33457,D.BASE!#REF!,6,0),"0")</f>
        <v>0</v>
      </c>
    </row>
    <row r="33458" spans="2:27" hidden="1" x14ac:dyDescent="0.25">
      <c r="B33458" s="65"/>
      <c r="H33458"/>
      <c r="I33458"/>
      <c r="J33458" s="9">
        <f t="shared" si="193"/>
        <v>0</v>
      </c>
      <c r="K33458" t="str">
        <f>IFERROR(VLOOKUP(F33458,D.BASE!#REF!,5,0),"")</f>
        <v/>
      </c>
      <c r="L33458" t="str">
        <f>IFERROR(VLOOKUP(C33458,D.BASE!$I$2:$K$502,3,0),"")</f>
        <v/>
      </c>
      <c r="AA33458" s="6" t="str">
        <f>IFERROR(VLOOKUP(F33458,D.BASE!#REF!,6,0),"0")</f>
        <v>0</v>
      </c>
    </row>
    <row r="33459" spans="2:27" hidden="1" x14ac:dyDescent="0.25">
      <c r="B33459" s="65"/>
      <c r="H33459"/>
      <c r="I33459"/>
      <c r="J33459" s="9">
        <f t="shared" si="193"/>
        <v>0</v>
      </c>
      <c r="K33459" t="str">
        <f>IFERROR(VLOOKUP(F33459,D.BASE!#REF!,5,0),"")</f>
        <v/>
      </c>
      <c r="L33459" t="str">
        <f>IFERROR(VLOOKUP(C33459,D.BASE!$I$2:$K$502,3,0),"")</f>
        <v/>
      </c>
      <c r="AA33459" s="6" t="str">
        <f>IFERROR(VLOOKUP(F33459,D.BASE!#REF!,6,0),"0")</f>
        <v>0</v>
      </c>
    </row>
    <row r="33460" spans="2:27" hidden="1" x14ac:dyDescent="0.25">
      <c r="B33460" s="65"/>
      <c r="H33460"/>
      <c r="I33460"/>
      <c r="J33460" s="9">
        <f t="shared" si="193"/>
        <v>0</v>
      </c>
      <c r="K33460" t="str">
        <f>IFERROR(VLOOKUP(F33460,D.BASE!#REF!,5,0),"")</f>
        <v/>
      </c>
      <c r="L33460" t="str">
        <f>IFERROR(VLOOKUP(C33460,D.BASE!$I$2:$K$502,3,0),"")</f>
        <v/>
      </c>
      <c r="AA33460" s="6" t="str">
        <f>IFERROR(VLOOKUP(F33460,D.BASE!#REF!,6,0),"0")</f>
        <v>0</v>
      </c>
    </row>
    <row r="33461" spans="2:27" hidden="1" x14ac:dyDescent="0.25">
      <c r="B33461" s="65"/>
      <c r="H33461"/>
      <c r="I33461"/>
      <c r="J33461" s="9">
        <f t="shared" si="193"/>
        <v>0</v>
      </c>
      <c r="K33461" t="str">
        <f>IFERROR(VLOOKUP(F33461,D.BASE!#REF!,5,0),"")</f>
        <v/>
      </c>
      <c r="L33461" t="str">
        <f>IFERROR(VLOOKUP(C33461,D.BASE!$I$2:$K$502,3,0),"")</f>
        <v/>
      </c>
      <c r="AA33461" s="6" t="str">
        <f>IFERROR(VLOOKUP(F33461,D.BASE!#REF!,6,0),"0")</f>
        <v>0</v>
      </c>
    </row>
    <row r="33462" spans="2:27" hidden="1" x14ac:dyDescent="0.25">
      <c r="B33462" s="65"/>
      <c r="H33462"/>
      <c r="I33462"/>
      <c r="J33462" s="9">
        <f t="shared" si="193"/>
        <v>0</v>
      </c>
      <c r="K33462" t="str">
        <f>IFERROR(VLOOKUP(F33462,D.BASE!#REF!,5,0),"")</f>
        <v/>
      </c>
      <c r="L33462" t="str">
        <f>IFERROR(VLOOKUP(C33462,D.BASE!$I$2:$K$502,3,0),"")</f>
        <v/>
      </c>
      <c r="AA33462" s="6" t="str">
        <f>IFERROR(VLOOKUP(F33462,D.BASE!#REF!,6,0),"0")</f>
        <v>0</v>
      </c>
    </row>
    <row r="33463" spans="2:27" hidden="1" x14ac:dyDescent="0.25">
      <c r="B33463" s="65"/>
      <c r="H33463"/>
      <c r="I33463"/>
      <c r="J33463" s="9">
        <f t="shared" si="193"/>
        <v>0</v>
      </c>
      <c r="K33463" t="str">
        <f>IFERROR(VLOOKUP(F33463,D.BASE!#REF!,5,0),"")</f>
        <v/>
      </c>
      <c r="L33463" t="str">
        <f>IFERROR(VLOOKUP(C33463,D.BASE!$I$2:$K$502,3,0),"")</f>
        <v/>
      </c>
      <c r="AA33463" s="6" t="str">
        <f>IFERROR(VLOOKUP(F33463,D.BASE!#REF!,6,0),"0")</f>
        <v>0</v>
      </c>
    </row>
    <row r="33464" spans="2:27" hidden="1" x14ac:dyDescent="0.25">
      <c r="B33464" s="65"/>
      <c r="H33464"/>
      <c r="I33464"/>
      <c r="J33464" s="9">
        <f t="shared" si="193"/>
        <v>0</v>
      </c>
      <c r="K33464" t="str">
        <f>IFERROR(VLOOKUP(F33464,D.BASE!#REF!,5,0),"")</f>
        <v/>
      </c>
      <c r="L33464" t="str">
        <f>IFERROR(VLOOKUP(C33464,D.BASE!$I$2:$K$502,3,0),"")</f>
        <v/>
      </c>
      <c r="AA33464" s="6" t="str">
        <f>IFERROR(VLOOKUP(F33464,D.BASE!#REF!,6,0),"0")</f>
        <v>0</v>
      </c>
    </row>
    <row r="33465" spans="2:27" hidden="1" x14ac:dyDescent="0.25">
      <c r="B33465" s="65"/>
      <c r="H33465"/>
      <c r="I33465"/>
      <c r="J33465" s="9">
        <f t="shared" si="193"/>
        <v>0</v>
      </c>
      <c r="K33465" t="str">
        <f>IFERROR(VLOOKUP(F33465,D.BASE!#REF!,5,0),"")</f>
        <v/>
      </c>
      <c r="L33465" t="str">
        <f>IFERROR(VLOOKUP(C33465,D.BASE!$I$2:$K$502,3,0),"")</f>
        <v/>
      </c>
      <c r="AA33465" s="6" t="str">
        <f>IFERROR(VLOOKUP(F33465,D.BASE!#REF!,6,0),"0")</f>
        <v>0</v>
      </c>
    </row>
    <row r="33466" spans="2:27" hidden="1" x14ac:dyDescent="0.25">
      <c r="B33466" s="65"/>
      <c r="H33466"/>
      <c r="I33466"/>
      <c r="J33466" s="9">
        <f t="shared" si="193"/>
        <v>0</v>
      </c>
      <c r="K33466" t="str">
        <f>IFERROR(VLOOKUP(F33466,D.BASE!#REF!,5,0),"")</f>
        <v/>
      </c>
      <c r="L33466" t="str">
        <f>IFERROR(VLOOKUP(C33466,D.BASE!$I$2:$K$502,3,0),"")</f>
        <v/>
      </c>
      <c r="AA33466" s="6" t="str">
        <f>IFERROR(VLOOKUP(F33466,D.BASE!#REF!,6,0),"0")</f>
        <v>0</v>
      </c>
    </row>
    <row r="33467" spans="2:27" hidden="1" x14ac:dyDescent="0.25">
      <c r="B33467" s="65"/>
      <c r="H33467"/>
      <c r="I33467"/>
      <c r="J33467" s="9">
        <f t="shared" si="193"/>
        <v>0</v>
      </c>
      <c r="K33467" t="str">
        <f>IFERROR(VLOOKUP(F33467,D.BASE!#REF!,5,0),"")</f>
        <v/>
      </c>
      <c r="L33467" t="str">
        <f>IFERROR(VLOOKUP(C33467,D.BASE!$I$2:$K$502,3,0),"")</f>
        <v/>
      </c>
      <c r="AA33467" s="6" t="str">
        <f>IFERROR(VLOOKUP(F33467,D.BASE!#REF!,6,0),"0")</f>
        <v>0</v>
      </c>
    </row>
    <row r="33468" spans="2:27" hidden="1" x14ac:dyDescent="0.25">
      <c r="B33468" s="65"/>
      <c r="H33468"/>
      <c r="I33468"/>
      <c r="J33468" s="9">
        <f t="shared" si="193"/>
        <v>0</v>
      </c>
      <c r="K33468" t="str">
        <f>IFERROR(VLOOKUP(F33468,D.BASE!#REF!,5,0),"")</f>
        <v/>
      </c>
      <c r="L33468" t="str">
        <f>IFERROR(VLOOKUP(C33468,D.BASE!$I$2:$K$502,3,0),"")</f>
        <v/>
      </c>
      <c r="AA33468" s="6" t="str">
        <f>IFERROR(VLOOKUP(F33468,D.BASE!#REF!,6,0),"0")</f>
        <v>0</v>
      </c>
    </row>
    <row r="33469" spans="2:27" hidden="1" x14ac:dyDescent="0.25">
      <c r="B33469" s="65"/>
      <c r="H33469"/>
      <c r="I33469"/>
      <c r="J33469" s="9">
        <f t="shared" si="193"/>
        <v>0</v>
      </c>
      <c r="K33469" t="str">
        <f>IFERROR(VLOOKUP(F33469,D.BASE!#REF!,5,0),"")</f>
        <v/>
      </c>
      <c r="L33469" t="str">
        <f>IFERROR(VLOOKUP(C33469,D.BASE!$I$2:$K$502,3,0),"")</f>
        <v/>
      </c>
      <c r="AA33469" s="6" t="str">
        <f>IFERROR(VLOOKUP(F33469,D.BASE!#REF!,6,0),"0")</f>
        <v>0</v>
      </c>
    </row>
    <row r="33470" spans="2:27" hidden="1" x14ac:dyDescent="0.25">
      <c r="B33470" s="65"/>
      <c r="H33470"/>
      <c r="I33470"/>
      <c r="J33470" s="9">
        <f t="shared" si="193"/>
        <v>0</v>
      </c>
      <c r="K33470" t="str">
        <f>IFERROR(VLOOKUP(F33470,D.BASE!#REF!,5,0),"")</f>
        <v/>
      </c>
      <c r="L33470" t="str">
        <f>IFERROR(VLOOKUP(C33470,D.BASE!$I$2:$K$502,3,0),"")</f>
        <v/>
      </c>
      <c r="AA33470" s="6" t="str">
        <f>IFERROR(VLOOKUP(F33470,D.BASE!#REF!,6,0),"0")</f>
        <v>0</v>
      </c>
    </row>
    <row r="33471" spans="2:27" hidden="1" x14ac:dyDescent="0.25">
      <c r="B33471" s="65"/>
      <c r="H33471"/>
      <c r="I33471"/>
      <c r="J33471" s="9">
        <f t="shared" si="193"/>
        <v>0</v>
      </c>
      <c r="K33471" t="str">
        <f>IFERROR(VLOOKUP(F33471,D.BASE!#REF!,5,0),"")</f>
        <v/>
      </c>
      <c r="L33471" t="str">
        <f>IFERROR(VLOOKUP(C33471,D.BASE!$I$2:$K$502,3,0),"")</f>
        <v/>
      </c>
      <c r="AA33471" s="6" t="str">
        <f>IFERROR(VLOOKUP(F33471,D.BASE!#REF!,6,0),"0")</f>
        <v>0</v>
      </c>
    </row>
    <row r="33472" spans="2:27" hidden="1" x14ac:dyDescent="0.25">
      <c r="B33472" s="65"/>
      <c r="H33472"/>
      <c r="I33472"/>
      <c r="J33472" s="9">
        <f t="shared" si="193"/>
        <v>0</v>
      </c>
      <c r="K33472" t="str">
        <f>IFERROR(VLOOKUP(F33472,D.BASE!#REF!,5,0),"")</f>
        <v/>
      </c>
      <c r="L33472" t="str">
        <f>IFERROR(VLOOKUP(C33472,D.BASE!$I$2:$K$502,3,0),"")</f>
        <v/>
      </c>
      <c r="AA33472" s="6" t="str">
        <f>IFERROR(VLOOKUP(F33472,D.BASE!#REF!,6,0),"0")</f>
        <v>0</v>
      </c>
    </row>
    <row r="33473" spans="2:27" hidden="1" x14ac:dyDescent="0.25">
      <c r="B33473" s="65"/>
      <c r="H33473"/>
      <c r="I33473"/>
      <c r="J33473" s="9">
        <f t="shared" si="193"/>
        <v>0</v>
      </c>
      <c r="K33473" t="str">
        <f>IFERROR(VLOOKUP(F33473,D.BASE!#REF!,5,0),"")</f>
        <v/>
      </c>
      <c r="L33473" t="str">
        <f>IFERROR(VLOOKUP(C33473,D.BASE!$I$2:$K$502,3,0),"")</f>
        <v/>
      </c>
      <c r="AA33473" s="6" t="str">
        <f>IFERROR(VLOOKUP(F33473,D.BASE!#REF!,6,0),"0")</f>
        <v>0</v>
      </c>
    </row>
    <row r="33474" spans="2:27" hidden="1" x14ac:dyDescent="0.25">
      <c r="B33474" s="65"/>
      <c r="H33474"/>
      <c r="I33474"/>
      <c r="J33474" s="9">
        <f t="shared" si="193"/>
        <v>0</v>
      </c>
      <c r="K33474" t="str">
        <f>IFERROR(VLOOKUP(F33474,D.BASE!#REF!,5,0),"")</f>
        <v/>
      </c>
      <c r="L33474" t="str">
        <f>IFERROR(VLOOKUP(C33474,D.BASE!$I$2:$K$502,3,0),"")</f>
        <v/>
      </c>
      <c r="AA33474" s="6" t="str">
        <f>IFERROR(VLOOKUP(F33474,D.BASE!#REF!,6,0),"0")</f>
        <v>0</v>
      </c>
    </row>
    <row r="33475" spans="2:27" hidden="1" x14ac:dyDescent="0.25">
      <c r="B33475" s="65"/>
      <c r="H33475"/>
      <c r="I33475"/>
      <c r="J33475" s="9">
        <f t="shared" si="193"/>
        <v>0</v>
      </c>
      <c r="K33475" t="str">
        <f>IFERROR(VLOOKUP(F33475,D.BASE!#REF!,5,0),"")</f>
        <v/>
      </c>
      <c r="L33475" t="str">
        <f>IFERROR(VLOOKUP(C33475,D.BASE!$I$2:$K$502,3,0),"")</f>
        <v/>
      </c>
      <c r="AA33475" s="6" t="str">
        <f>IFERROR(VLOOKUP(F33475,D.BASE!#REF!,6,0),"0")</f>
        <v>0</v>
      </c>
    </row>
    <row r="33476" spans="2:27" hidden="1" x14ac:dyDescent="0.25">
      <c r="B33476" s="65"/>
      <c r="H33476"/>
      <c r="I33476"/>
      <c r="J33476" s="9">
        <f t="shared" si="193"/>
        <v>0</v>
      </c>
      <c r="K33476" t="str">
        <f>IFERROR(VLOOKUP(F33476,D.BASE!#REF!,5,0),"")</f>
        <v/>
      </c>
      <c r="L33476" t="str">
        <f>IFERROR(VLOOKUP(C33476,D.BASE!$I$2:$K$502,3,0),"")</f>
        <v/>
      </c>
      <c r="AA33476" s="6" t="str">
        <f>IFERROR(VLOOKUP(F33476,D.BASE!#REF!,6,0),"0")</f>
        <v>0</v>
      </c>
    </row>
    <row r="33477" spans="2:27" hidden="1" x14ac:dyDescent="0.25">
      <c r="B33477" s="65"/>
      <c r="H33477"/>
      <c r="I33477"/>
      <c r="J33477" s="9">
        <f t="shared" ref="J33477:J33540" si="194">H33477*AA33477+I33477</f>
        <v>0</v>
      </c>
      <c r="K33477" t="str">
        <f>IFERROR(VLOOKUP(F33477,D.BASE!#REF!,5,0),"")</f>
        <v/>
      </c>
      <c r="L33477" t="str">
        <f>IFERROR(VLOOKUP(C33477,D.BASE!$I$2:$K$502,3,0),"")</f>
        <v/>
      </c>
      <c r="AA33477" s="6" t="str">
        <f>IFERROR(VLOOKUP(F33477,D.BASE!#REF!,6,0),"0")</f>
        <v>0</v>
      </c>
    </row>
    <row r="33478" spans="2:27" hidden="1" x14ac:dyDescent="0.25">
      <c r="B33478" s="65"/>
      <c r="H33478"/>
      <c r="I33478"/>
      <c r="J33478" s="9">
        <f t="shared" si="194"/>
        <v>0</v>
      </c>
      <c r="K33478" t="str">
        <f>IFERROR(VLOOKUP(F33478,D.BASE!#REF!,5,0),"")</f>
        <v/>
      </c>
      <c r="L33478" t="str">
        <f>IFERROR(VLOOKUP(C33478,D.BASE!$I$2:$K$502,3,0),"")</f>
        <v/>
      </c>
      <c r="AA33478" s="6" t="str">
        <f>IFERROR(VLOOKUP(F33478,D.BASE!#REF!,6,0),"0")</f>
        <v>0</v>
      </c>
    </row>
    <row r="33479" spans="2:27" hidden="1" x14ac:dyDescent="0.25">
      <c r="B33479" s="65"/>
      <c r="H33479"/>
      <c r="I33479"/>
      <c r="J33479" s="9">
        <f t="shared" si="194"/>
        <v>0</v>
      </c>
      <c r="K33479" t="str">
        <f>IFERROR(VLOOKUP(F33479,D.BASE!#REF!,5,0),"")</f>
        <v/>
      </c>
      <c r="L33479" t="str">
        <f>IFERROR(VLOOKUP(C33479,D.BASE!$I$2:$K$502,3,0),"")</f>
        <v/>
      </c>
      <c r="AA33479" s="6" t="str">
        <f>IFERROR(VLOOKUP(F33479,D.BASE!#REF!,6,0),"0")</f>
        <v>0</v>
      </c>
    </row>
    <row r="33480" spans="2:27" hidden="1" x14ac:dyDescent="0.25">
      <c r="B33480" s="65"/>
      <c r="H33480"/>
      <c r="I33480"/>
      <c r="J33480" s="9">
        <f t="shared" si="194"/>
        <v>0</v>
      </c>
      <c r="K33480" t="str">
        <f>IFERROR(VLOOKUP(F33480,D.BASE!#REF!,5,0),"")</f>
        <v/>
      </c>
      <c r="L33480" t="str">
        <f>IFERROR(VLOOKUP(C33480,D.BASE!$I$2:$K$502,3,0),"")</f>
        <v/>
      </c>
      <c r="AA33480" s="6" t="str">
        <f>IFERROR(VLOOKUP(F33480,D.BASE!#REF!,6,0),"0")</f>
        <v>0</v>
      </c>
    </row>
    <row r="33481" spans="2:27" hidden="1" x14ac:dyDescent="0.25">
      <c r="B33481" s="65"/>
      <c r="H33481"/>
      <c r="I33481"/>
      <c r="J33481" s="9">
        <f t="shared" si="194"/>
        <v>0</v>
      </c>
      <c r="K33481" t="str">
        <f>IFERROR(VLOOKUP(F33481,D.BASE!#REF!,5,0),"")</f>
        <v/>
      </c>
      <c r="L33481" t="str">
        <f>IFERROR(VLOOKUP(C33481,D.BASE!$I$2:$K$502,3,0),"")</f>
        <v/>
      </c>
      <c r="AA33481" s="6" t="str">
        <f>IFERROR(VLOOKUP(F33481,D.BASE!#REF!,6,0),"0")</f>
        <v>0</v>
      </c>
    </row>
    <row r="33482" spans="2:27" hidden="1" x14ac:dyDescent="0.25">
      <c r="B33482" s="65"/>
      <c r="H33482"/>
      <c r="I33482"/>
      <c r="J33482" s="9">
        <f t="shared" si="194"/>
        <v>0</v>
      </c>
      <c r="K33482" t="str">
        <f>IFERROR(VLOOKUP(F33482,D.BASE!#REF!,5,0),"")</f>
        <v/>
      </c>
      <c r="L33482" t="str">
        <f>IFERROR(VLOOKUP(C33482,D.BASE!$I$2:$K$502,3,0),"")</f>
        <v/>
      </c>
      <c r="AA33482" s="6" t="str">
        <f>IFERROR(VLOOKUP(F33482,D.BASE!#REF!,6,0),"0")</f>
        <v>0</v>
      </c>
    </row>
    <row r="33483" spans="2:27" hidden="1" x14ac:dyDescent="0.25">
      <c r="B33483" s="65"/>
      <c r="H33483"/>
      <c r="I33483"/>
      <c r="J33483" s="9">
        <f t="shared" si="194"/>
        <v>0</v>
      </c>
      <c r="K33483" t="str">
        <f>IFERROR(VLOOKUP(F33483,D.BASE!#REF!,5,0),"")</f>
        <v/>
      </c>
      <c r="L33483" t="str">
        <f>IFERROR(VLOOKUP(C33483,D.BASE!$I$2:$K$502,3,0),"")</f>
        <v/>
      </c>
      <c r="AA33483" s="6" t="str">
        <f>IFERROR(VLOOKUP(F33483,D.BASE!#REF!,6,0),"0")</f>
        <v>0</v>
      </c>
    </row>
    <row r="33484" spans="2:27" hidden="1" x14ac:dyDescent="0.25">
      <c r="B33484" s="65"/>
      <c r="H33484"/>
      <c r="I33484"/>
      <c r="J33484" s="9">
        <f t="shared" si="194"/>
        <v>0</v>
      </c>
      <c r="K33484" t="str">
        <f>IFERROR(VLOOKUP(F33484,D.BASE!#REF!,5,0),"")</f>
        <v/>
      </c>
      <c r="L33484" t="str">
        <f>IFERROR(VLOOKUP(C33484,D.BASE!$I$2:$K$502,3,0),"")</f>
        <v/>
      </c>
      <c r="AA33484" s="6" t="str">
        <f>IFERROR(VLOOKUP(F33484,D.BASE!#REF!,6,0),"0")</f>
        <v>0</v>
      </c>
    </row>
    <row r="33485" spans="2:27" hidden="1" x14ac:dyDescent="0.25">
      <c r="B33485" s="65"/>
      <c r="H33485"/>
      <c r="I33485"/>
      <c r="J33485" s="9">
        <f t="shared" si="194"/>
        <v>0</v>
      </c>
      <c r="K33485" t="str">
        <f>IFERROR(VLOOKUP(F33485,D.BASE!#REF!,5,0),"")</f>
        <v/>
      </c>
      <c r="L33485" t="str">
        <f>IFERROR(VLOOKUP(C33485,D.BASE!$I$2:$K$502,3,0),"")</f>
        <v/>
      </c>
      <c r="AA33485" s="6" t="str">
        <f>IFERROR(VLOOKUP(F33485,D.BASE!#REF!,6,0),"0")</f>
        <v>0</v>
      </c>
    </row>
    <row r="33486" spans="2:27" hidden="1" x14ac:dyDescent="0.25">
      <c r="B33486" s="65"/>
      <c r="H33486"/>
      <c r="I33486"/>
      <c r="J33486" s="9">
        <f t="shared" si="194"/>
        <v>0</v>
      </c>
      <c r="K33486" t="str">
        <f>IFERROR(VLOOKUP(F33486,D.BASE!#REF!,5,0),"")</f>
        <v/>
      </c>
      <c r="L33486" t="str">
        <f>IFERROR(VLOOKUP(C33486,D.BASE!$I$2:$K$502,3,0),"")</f>
        <v/>
      </c>
      <c r="AA33486" s="6" t="str">
        <f>IFERROR(VLOOKUP(F33486,D.BASE!#REF!,6,0),"0")</f>
        <v>0</v>
      </c>
    </row>
    <row r="33487" spans="2:27" hidden="1" x14ac:dyDescent="0.25">
      <c r="B33487" s="65"/>
      <c r="H33487"/>
      <c r="I33487"/>
      <c r="J33487" s="9">
        <f t="shared" si="194"/>
        <v>0</v>
      </c>
      <c r="K33487" t="str">
        <f>IFERROR(VLOOKUP(F33487,D.BASE!#REF!,5,0),"")</f>
        <v/>
      </c>
      <c r="L33487" t="str">
        <f>IFERROR(VLOOKUP(C33487,D.BASE!$I$2:$K$502,3,0),"")</f>
        <v/>
      </c>
      <c r="AA33487" s="6" t="str">
        <f>IFERROR(VLOOKUP(F33487,D.BASE!#REF!,6,0),"0")</f>
        <v>0</v>
      </c>
    </row>
    <row r="33488" spans="2:27" hidden="1" x14ac:dyDescent="0.25">
      <c r="B33488" s="65"/>
      <c r="H33488"/>
      <c r="I33488"/>
      <c r="J33488" s="9">
        <f t="shared" si="194"/>
        <v>0</v>
      </c>
      <c r="K33488" t="str">
        <f>IFERROR(VLOOKUP(F33488,D.BASE!#REF!,5,0),"")</f>
        <v/>
      </c>
      <c r="L33488" t="str">
        <f>IFERROR(VLOOKUP(C33488,D.BASE!$I$2:$K$502,3,0),"")</f>
        <v/>
      </c>
      <c r="AA33488" s="6" t="str">
        <f>IFERROR(VLOOKUP(F33488,D.BASE!#REF!,6,0),"0")</f>
        <v>0</v>
      </c>
    </row>
    <row r="33489" spans="2:27" hidden="1" x14ac:dyDescent="0.25">
      <c r="B33489" s="65"/>
      <c r="H33489"/>
      <c r="I33489"/>
      <c r="J33489" s="9">
        <f t="shared" si="194"/>
        <v>0</v>
      </c>
      <c r="K33489" t="str">
        <f>IFERROR(VLOOKUP(F33489,D.BASE!#REF!,5,0),"")</f>
        <v/>
      </c>
      <c r="L33489" t="str">
        <f>IFERROR(VLOOKUP(C33489,D.BASE!$I$2:$K$502,3,0),"")</f>
        <v/>
      </c>
      <c r="AA33489" s="6" t="str">
        <f>IFERROR(VLOOKUP(F33489,D.BASE!#REF!,6,0),"0")</f>
        <v>0</v>
      </c>
    </row>
    <row r="33490" spans="2:27" hidden="1" x14ac:dyDescent="0.25">
      <c r="B33490" s="65"/>
      <c r="H33490"/>
      <c r="I33490"/>
      <c r="J33490" s="9">
        <f t="shared" si="194"/>
        <v>0</v>
      </c>
      <c r="K33490" t="str">
        <f>IFERROR(VLOOKUP(F33490,D.BASE!#REF!,5,0),"")</f>
        <v/>
      </c>
      <c r="L33490" t="str">
        <f>IFERROR(VLOOKUP(C33490,D.BASE!$I$2:$K$502,3,0),"")</f>
        <v/>
      </c>
      <c r="AA33490" s="6" t="str">
        <f>IFERROR(VLOOKUP(F33490,D.BASE!#REF!,6,0),"0")</f>
        <v>0</v>
      </c>
    </row>
    <row r="33491" spans="2:27" hidden="1" x14ac:dyDescent="0.25">
      <c r="B33491" s="65"/>
      <c r="H33491"/>
      <c r="I33491"/>
      <c r="J33491" s="9">
        <f t="shared" si="194"/>
        <v>0</v>
      </c>
      <c r="K33491" t="str">
        <f>IFERROR(VLOOKUP(F33491,D.BASE!#REF!,5,0),"")</f>
        <v/>
      </c>
      <c r="L33491" t="str">
        <f>IFERROR(VLOOKUP(C33491,D.BASE!$I$2:$K$502,3,0),"")</f>
        <v/>
      </c>
      <c r="AA33491" s="6" t="str">
        <f>IFERROR(VLOOKUP(F33491,D.BASE!#REF!,6,0),"0")</f>
        <v>0</v>
      </c>
    </row>
    <row r="33492" spans="2:27" hidden="1" x14ac:dyDescent="0.25">
      <c r="B33492" s="65"/>
      <c r="H33492"/>
      <c r="I33492"/>
      <c r="J33492" s="9">
        <f t="shared" si="194"/>
        <v>0</v>
      </c>
      <c r="K33492" t="str">
        <f>IFERROR(VLOOKUP(F33492,D.BASE!#REF!,5,0),"")</f>
        <v/>
      </c>
      <c r="L33492" t="str">
        <f>IFERROR(VLOOKUP(C33492,D.BASE!$I$2:$K$502,3,0),"")</f>
        <v/>
      </c>
      <c r="AA33492" s="6" t="str">
        <f>IFERROR(VLOOKUP(F33492,D.BASE!#REF!,6,0),"0")</f>
        <v>0</v>
      </c>
    </row>
    <row r="33493" spans="2:27" hidden="1" x14ac:dyDescent="0.25">
      <c r="B33493" s="65"/>
      <c r="H33493"/>
      <c r="I33493"/>
      <c r="J33493" s="9">
        <f t="shared" si="194"/>
        <v>0</v>
      </c>
      <c r="K33493" t="str">
        <f>IFERROR(VLOOKUP(F33493,D.BASE!#REF!,5,0),"")</f>
        <v/>
      </c>
      <c r="L33493" t="str">
        <f>IFERROR(VLOOKUP(C33493,D.BASE!$I$2:$K$502,3,0),"")</f>
        <v/>
      </c>
      <c r="AA33493" s="6" t="str">
        <f>IFERROR(VLOOKUP(F33493,D.BASE!#REF!,6,0),"0")</f>
        <v>0</v>
      </c>
    </row>
    <row r="33494" spans="2:27" hidden="1" x14ac:dyDescent="0.25">
      <c r="B33494" s="65"/>
      <c r="H33494"/>
      <c r="I33494"/>
      <c r="J33494" s="9">
        <f t="shared" si="194"/>
        <v>0</v>
      </c>
      <c r="K33494" t="str">
        <f>IFERROR(VLOOKUP(F33494,D.BASE!#REF!,5,0),"")</f>
        <v/>
      </c>
      <c r="L33494" t="str">
        <f>IFERROR(VLOOKUP(C33494,D.BASE!$I$2:$K$502,3,0),"")</f>
        <v/>
      </c>
      <c r="AA33494" s="6" t="str">
        <f>IFERROR(VLOOKUP(F33494,D.BASE!#REF!,6,0),"0")</f>
        <v>0</v>
      </c>
    </row>
    <row r="33495" spans="2:27" hidden="1" x14ac:dyDescent="0.25">
      <c r="B33495" s="65"/>
      <c r="H33495"/>
      <c r="I33495"/>
      <c r="J33495" s="9">
        <f t="shared" si="194"/>
        <v>0</v>
      </c>
      <c r="K33495" t="str">
        <f>IFERROR(VLOOKUP(F33495,D.BASE!#REF!,5,0),"")</f>
        <v/>
      </c>
      <c r="L33495" t="str">
        <f>IFERROR(VLOOKUP(C33495,D.BASE!$I$2:$K$502,3,0),"")</f>
        <v/>
      </c>
      <c r="AA33495" s="6" t="str">
        <f>IFERROR(VLOOKUP(F33495,D.BASE!#REF!,6,0),"0")</f>
        <v>0</v>
      </c>
    </row>
    <row r="33496" spans="2:27" hidden="1" x14ac:dyDescent="0.25">
      <c r="B33496" s="65"/>
      <c r="H33496"/>
      <c r="I33496"/>
      <c r="J33496" s="9">
        <f t="shared" si="194"/>
        <v>0</v>
      </c>
      <c r="K33496" t="str">
        <f>IFERROR(VLOOKUP(F33496,D.BASE!#REF!,5,0),"")</f>
        <v/>
      </c>
      <c r="L33496" t="str">
        <f>IFERROR(VLOOKUP(C33496,D.BASE!$I$2:$K$502,3,0),"")</f>
        <v/>
      </c>
      <c r="AA33496" s="6" t="str">
        <f>IFERROR(VLOOKUP(F33496,D.BASE!#REF!,6,0),"0")</f>
        <v>0</v>
      </c>
    </row>
    <row r="33497" spans="2:27" hidden="1" x14ac:dyDescent="0.25">
      <c r="B33497" s="65"/>
      <c r="H33497"/>
      <c r="I33497"/>
      <c r="J33497" s="9">
        <f t="shared" si="194"/>
        <v>0</v>
      </c>
      <c r="K33497" t="str">
        <f>IFERROR(VLOOKUP(F33497,D.BASE!#REF!,5,0),"")</f>
        <v/>
      </c>
      <c r="L33497" t="str">
        <f>IFERROR(VLOOKUP(C33497,D.BASE!$I$2:$K$502,3,0),"")</f>
        <v/>
      </c>
      <c r="AA33497" s="6" t="str">
        <f>IFERROR(VLOOKUP(F33497,D.BASE!#REF!,6,0),"0")</f>
        <v>0</v>
      </c>
    </row>
    <row r="33498" spans="2:27" hidden="1" x14ac:dyDescent="0.25">
      <c r="B33498" s="65"/>
      <c r="H33498"/>
      <c r="I33498"/>
      <c r="J33498" s="9">
        <f t="shared" si="194"/>
        <v>0</v>
      </c>
      <c r="K33498" t="str">
        <f>IFERROR(VLOOKUP(F33498,D.BASE!#REF!,5,0),"")</f>
        <v/>
      </c>
      <c r="L33498" t="str">
        <f>IFERROR(VLOOKUP(C33498,D.BASE!$I$2:$K$502,3,0),"")</f>
        <v/>
      </c>
      <c r="AA33498" s="6" t="str">
        <f>IFERROR(VLOOKUP(F33498,D.BASE!#REF!,6,0),"0")</f>
        <v>0</v>
      </c>
    </row>
    <row r="33499" spans="2:27" hidden="1" x14ac:dyDescent="0.25">
      <c r="B33499" s="65"/>
      <c r="H33499"/>
      <c r="I33499"/>
      <c r="J33499" s="9">
        <f t="shared" si="194"/>
        <v>0</v>
      </c>
      <c r="K33499" t="str">
        <f>IFERROR(VLOOKUP(F33499,D.BASE!#REF!,5,0),"")</f>
        <v/>
      </c>
      <c r="L33499" t="str">
        <f>IFERROR(VLOOKUP(C33499,D.BASE!$I$2:$K$502,3,0),"")</f>
        <v/>
      </c>
      <c r="AA33499" s="6" t="str">
        <f>IFERROR(VLOOKUP(F33499,D.BASE!#REF!,6,0),"0")</f>
        <v>0</v>
      </c>
    </row>
    <row r="33500" spans="2:27" hidden="1" x14ac:dyDescent="0.25">
      <c r="B33500" s="65"/>
      <c r="H33500"/>
      <c r="I33500"/>
      <c r="J33500" s="9">
        <f t="shared" si="194"/>
        <v>0</v>
      </c>
      <c r="K33500" t="str">
        <f>IFERROR(VLOOKUP(F33500,D.BASE!#REF!,5,0),"")</f>
        <v/>
      </c>
      <c r="L33500" t="str">
        <f>IFERROR(VLOOKUP(C33500,D.BASE!$I$2:$K$502,3,0),"")</f>
        <v/>
      </c>
      <c r="AA33500" s="6" t="str">
        <f>IFERROR(VLOOKUP(F33500,D.BASE!#REF!,6,0),"0")</f>
        <v>0</v>
      </c>
    </row>
    <row r="33501" spans="2:27" hidden="1" x14ac:dyDescent="0.25">
      <c r="B33501" s="65"/>
      <c r="H33501"/>
      <c r="I33501"/>
      <c r="J33501" s="9">
        <f t="shared" si="194"/>
        <v>0</v>
      </c>
      <c r="K33501" t="str">
        <f>IFERROR(VLOOKUP(F33501,D.BASE!#REF!,5,0),"")</f>
        <v/>
      </c>
      <c r="L33501" t="str">
        <f>IFERROR(VLOOKUP(C33501,D.BASE!$I$2:$K$502,3,0),"")</f>
        <v/>
      </c>
      <c r="AA33501" s="6" t="str">
        <f>IFERROR(VLOOKUP(F33501,D.BASE!#REF!,6,0),"0")</f>
        <v>0</v>
      </c>
    </row>
    <row r="33502" spans="2:27" hidden="1" x14ac:dyDescent="0.25">
      <c r="B33502" s="65"/>
      <c r="H33502"/>
      <c r="I33502"/>
      <c r="J33502" s="9">
        <f t="shared" si="194"/>
        <v>0</v>
      </c>
      <c r="K33502" t="str">
        <f>IFERROR(VLOOKUP(F33502,D.BASE!#REF!,5,0),"")</f>
        <v/>
      </c>
      <c r="L33502" t="str">
        <f>IFERROR(VLOOKUP(C33502,D.BASE!$I$2:$K$502,3,0),"")</f>
        <v/>
      </c>
      <c r="AA33502" s="6" t="str">
        <f>IFERROR(VLOOKUP(F33502,D.BASE!#REF!,6,0),"0")</f>
        <v>0</v>
      </c>
    </row>
    <row r="33503" spans="2:27" hidden="1" x14ac:dyDescent="0.25">
      <c r="B33503" s="65"/>
      <c r="H33503"/>
      <c r="I33503"/>
      <c r="J33503" s="9">
        <f t="shared" si="194"/>
        <v>0</v>
      </c>
      <c r="K33503" t="str">
        <f>IFERROR(VLOOKUP(F33503,D.BASE!#REF!,5,0),"")</f>
        <v/>
      </c>
      <c r="L33503" t="str">
        <f>IFERROR(VLOOKUP(C33503,D.BASE!$I$2:$K$502,3,0),"")</f>
        <v/>
      </c>
      <c r="AA33503" s="6" t="str">
        <f>IFERROR(VLOOKUP(F33503,D.BASE!#REF!,6,0),"0")</f>
        <v>0</v>
      </c>
    </row>
    <row r="33504" spans="2:27" hidden="1" x14ac:dyDescent="0.25">
      <c r="B33504" s="65"/>
      <c r="H33504"/>
      <c r="I33504"/>
      <c r="J33504" s="9">
        <f t="shared" si="194"/>
        <v>0</v>
      </c>
      <c r="K33504" t="str">
        <f>IFERROR(VLOOKUP(F33504,D.BASE!#REF!,5,0),"")</f>
        <v/>
      </c>
      <c r="L33504" t="str">
        <f>IFERROR(VLOOKUP(C33504,D.BASE!$I$2:$K$502,3,0),"")</f>
        <v/>
      </c>
      <c r="AA33504" s="6" t="str">
        <f>IFERROR(VLOOKUP(F33504,D.BASE!#REF!,6,0),"0")</f>
        <v>0</v>
      </c>
    </row>
    <row r="33505" spans="2:27" hidden="1" x14ac:dyDescent="0.25">
      <c r="B33505" s="65"/>
      <c r="H33505"/>
      <c r="I33505"/>
      <c r="J33505" s="9">
        <f t="shared" si="194"/>
        <v>0</v>
      </c>
      <c r="K33505" t="str">
        <f>IFERROR(VLOOKUP(F33505,D.BASE!#REF!,5,0),"")</f>
        <v/>
      </c>
      <c r="L33505" t="str">
        <f>IFERROR(VLOOKUP(C33505,D.BASE!$I$2:$K$502,3,0),"")</f>
        <v/>
      </c>
      <c r="AA33505" s="6" t="str">
        <f>IFERROR(VLOOKUP(F33505,D.BASE!#REF!,6,0),"0")</f>
        <v>0</v>
      </c>
    </row>
    <row r="33506" spans="2:27" hidden="1" x14ac:dyDescent="0.25">
      <c r="B33506" s="65"/>
      <c r="H33506"/>
      <c r="I33506"/>
      <c r="J33506" s="9">
        <f t="shared" si="194"/>
        <v>0</v>
      </c>
      <c r="K33506" t="str">
        <f>IFERROR(VLOOKUP(F33506,D.BASE!#REF!,5,0),"")</f>
        <v/>
      </c>
      <c r="L33506" t="str">
        <f>IFERROR(VLOOKUP(C33506,D.BASE!$I$2:$K$502,3,0),"")</f>
        <v/>
      </c>
      <c r="AA33506" s="6" t="str">
        <f>IFERROR(VLOOKUP(F33506,D.BASE!#REF!,6,0),"0")</f>
        <v>0</v>
      </c>
    </row>
    <row r="33507" spans="2:27" hidden="1" x14ac:dyDescent="0.25">
      <c r="B33507" s="65"/>
      <c r="H33507"/>
      <c r="I33507"/>
      <c r="J33507" s="9">
        <f t="shared" si="194"/>
        <v>0</v>
      </c>
      <c r="K33507" t="str">
        <f>IFERROR(VLOOKUP(F33507,D.BASE!#REF!,5,0),"")</f>
        <v/>
      </c>
      <c r="L33507" t="str">
        <f>IFERROR(VLOOKUP(C33507,D.BASE!$I$2:$K$502,3,0),"")</f>
        <v/>
      </c>
      <c r="AA33507" s="6" t="str">
        <f>IFERROR(VLOOKUP(F33507,D.BASE!#REF!,6,0),"0")</f>
        <v>0</v>
      </c>
    </row>
    <row r="33508" spans="2:27" hidden="1" x14ac:dyDescent="0.25">
      <c r="B33508" s="65"/>
      <c r="H33508"/>
      <c r="I33508"/>
      <c r="J33508" s="9">
        <f t="shared" si="194"/>
        <v>0</v>
      </c>
      <c r="K33508" t="str">
        <f>IFERROR(VLOOKUP(F33508,D.BASE!#REF!,5,0),"")</f>
        <v/>
      </c>
      <c r="L33508" t="str">
        <f>IFERROR(VLOOKUP(C33508,D.BASE!$I$2:$K$502,3,0),"")</f>
        <v/>
      </c>
      <c r="AA33508" s="6" t="str">
        <f>IFERROR(VLOOKUP(F33508,D.BASE!#REF!,6,0),"0")</f>
        <v>0</v>
      </c>
    </row>
    <row r="33509" spans="2:27" hidden="1" x14ac:dyDescent="0.25">
      <c r="B33509" s="65"/>
      <c r="H33509"/>
      <c r="I33509"/>
      <c r="J33509" s="9">
        <f t="shared" si="194"/>
        <v>0</v>
      </c>
      <c r="K33509" t="str">
        <f>IFERROR(VLOOKUP(F33509,D.BASE!#REF!,5,0),"")</f>
        <v/>
      </c>
      <c r="L33509" t="str">
        <f>IFERROR(VLOOKUP(C33509,D.BASE!$I$2:$K$502,3,0),"")</f>
        <v/>
      </c>
      <c r="AA33509" s="6" t="str">
        <f>IFERROR(VLOOKUP(F33509,D.BASE!#REF!,6,0),"0")</f>
        <v>0</v>
      </c>
    </row>
    <row r="33510" spans="2:27" hidden="1" x14ac:dyDescent="0.25">
      <c r="B33510" s="65"/>
      <c r="H33510"/>
      <c r="I33510"/>
      <c r="J33510" s="9">
        <f t="shared" si="194"/>
        <v>0</v>
      </c>
      <c r="K33510" t="str">
        <f>IFERROR(VLOOKUP(F33510,D.BASE!#REF!,5,0),"")</f>
        <v/>
      </c>
      <c r="L33510" t="str">
        <f>IFERROR(VLOOKUP(C33510,D.BASE!$I$2:$K$502,3,0),"")</f>
        <v/>
      </c>
      <c r="AA33510" s="6" t="str">
        <f>IFERROR(VLOOKUP(F33510,D.BASE!#REF!,6,0),"0")</f>
        <v>0</v>
      </c>
    </row>
    <row r="33511" spans="2:27" hidden="1" x14ac:dyDescent="0.25">
      <c r="B33511" s="65"/>
      <c r="H33511"/>
      <c r="I33511"/>
      <c r="J33511" s="9">
        <f t="shared" si="194"/>
        <v>0</v>
      </c>
      <c r="K33511" t="str">
        <f>IFERROR(VLOOKUP(F33511,D.BASE!#REF!,5,0),"")</f>
        <v/>
      </c>
      <c r="L33511" t="str">
        <f>IFERROR(VLOOKUP(C33511,D.BASE!$I$2:$K$502,3,0),"")</f>
        <v/>
      </c>
      <c r="AA33511" s="6" t="str">
        <f>IFERROR(VLOOKUP(F33511,D.BASE!#REF!,6,0),"0")</f>
        <v>0</v>
      </c>
    </row>
    <row r="33512" spans="2:27" hidden="1" x14ac:dyDescent="0.25">
      <c r="B33512" s="65"/>
      <c r="H33512"/>
      <c r="I33512"/>
      <c r="J33512" s="9">
        <f t="shared" si="194"/>
        <v>0</v>
      </c>
      <c r="K33512" t="str">
        <f>IFERROR(VLOOKUP(F33512,D.BASE!#REF!,5,0),"")</f>
        <v/>
      </c>
      <c r="L33512" t="str">
        <f>IFERROR(VLOOKUP(C33512,D.BASE!$I$2:$K$502,3,0),"")</f>
        <v/>
      </c>
      <c r="AA33512" s="6" t="str">
        <f>IFERROR(VLOOKUP(F33512,D.BASE!#REF!,6,0),"0")</f>
        <v>0</v>
      </c>
    </row>
    <row r="33513" spans="2:27" hidden="1" x14ac:dyDescent="0.25">
      <c r="B33513" s="65"/>
      <c r="H33513"/>
      <c r="I33513"/>
      <c r="J33513" s="9">
        <f t="shared" si="194"/>
        <v>0</v>
      </c>
      <c r="K33513" t="str">
        <f>IFERROR(VLOOKUP(F33513,D.BASE!#REF!,5,0),"")</f>
        <v/>
      </c>
      <c r="L33513" t="str">
        <f>IFERROR(VLOOKUP(C33513,D.BASE!$I$2:$K$502,3,0),"")</f>
        <v/>
      </c>
      <c r="AA33513" s="6" t="str">
        <f>IFERROR(VLOOKUP(F33513,D.BASE!#REF!,6,0),"0")</f>
        <v>0</v>
      </c>
    </row>
    <row r="33514" spans="2:27" hidden="1" x14ac:dyDescent="0.25">
      <c r="B33514" s="65"/>
      <c r="H33514"/>
      <c r="I33514"/>
      <c r="J33514" s="9">
        <f t="shared" si="194"/>
        <v>0</v>
      </c>
      <c r="K33514" t="str">
        <f>IFERROR(VLOOKUP(F33514,D.BASE!#REF!,5,0),"")</f>
        <v/>
      </c>
      <c r="L33514" t="str">
        <f>IFERROR(VLOOKUP(C33514,D.BASE!$I$2:$K$502,3,0),"")</f>
        <v/>
      </c>
      <c r="AA33514" s="6" t="str">
        <f>IFERROR(VLOOKUP(F33514,D.BASE!#REF!,6,0),"0")</f>
        <v>0</v>
      </c>
    </row>
    <row r="33515" spans="2:27" hidden="1" x14ac:dyDescent="0.25">
      <c r="B33515" s="65"/>
      <c r="H33515"/>
      <c r="I33515"/>
      <c r="J33515" s="9">
        <f t="shared" si="194"/>
        <v>0</v>
      </c>
      <c r="K33515" t="str">
        <f>IFERROR(VLOOKUP(F33515,D.BASE!#REF!,5,0),"")</f>
        <v/>
      </c>
      <c r="L33515" t="str">
        <f>IFERROR(VLOOKUP(C33515,D.BASE!$I$2:$K$502,3,0),"")</f>
        <v/>
      </c>
      <c r="AA33515" s="6" t="str">
        <f>IFERROR(VLOOKUP(F33515,D.BASE!#REF!,6,0),"0")</f>
        <v>0</v>
      </c>
    </row>
    <row r="33516" spans="2:27" hidden="1" x14ac:dyDescent="0.25">
      <c r="B33516" s="65"/>
      <c r="H33516"/>
      <c r="I33516"/>
      <c r="J33516" s="9">
        <f t="shared" si="194"/>
        <v>0</v>
      </c>
      <c r="K33516" t="str">
        <f>IFERROR(VLOOKUP(F33516,D.BASE!#REF!,5,0),"")</f>
        <v/>
      </c>
      <c r="L33516" t="str">
        <f>IFERROR(VLOOKUP(C33516,D.BASE!$I$2:$K$502,3,0),"")</f>
        <v/>
      </c>
      <c r="AA33516" s="6" t="str">
        <f>IFERROR(VLOOKUP(F33516,D.BASE!#REF!,6,0),"0")</f>
        <v>0</v>
      </c>
    </row>
    <row r="33517" spans="2:27" hidden="1" x14ac:dyDescent="0.25">
      <c r="B33517" s="65"/>
      <c r="H33517"/>
      <c r="I33517"/>
      <c r="J33517" s="9">
        <f t="shared" si="194"/>
        <v>0</v>
      </c>
      <c r="K33517" t="str">
        <f>IFERROR(VLOOKUP(F33517,D.BASE!#REF!,5,0),"")</f>
        <v/>
      </c>
      <c r="L33517" t="str">
        <f>IFERROR(VLOOKUP(C33517,D.BASE!$I$2:$K$502,3,0),"")</f>
        <v/>
      </c>
      <c r="AA33517" s="6" t="str">
        <f>IFERROR(VLOOKUP(F33517,D.BASE!#REF!,6,0),"0")</f>
        <v>0</v>
      </c>
    </row>
    <row r="33518" spans="2:27" hidden="1" x14ac:dyDescent="0.25">
      <c r="B33518" s="65"/>
      <c r="H33518"/>
      <c r="I33518"/>
      <c r="J33518" s="9">
        <f t="shared" si="194"/>
        <v>0</v>
      </c>
      <c r="K33518" t="str">
        <f>IFERROR(VLOOKUP(F33518,D.BASE!#REF!,5,0),"")</f>
        <v/>
      </c>
      <c r="L33518" t="str">
        <f>IFERROR(VLOOKUP(C33518,D.BASE!$I$2:$K$502,3,0),"")</f>
        <v/>
      </c>
      <c r="AA33518" s="6" t="str">
        <f>IFERROR(VLOOKUP(F33518,D.BASE!#REF!,6,0),"0")</f>
        <v>0</v>
      </c>
    </row>
    <row r="33519" spans="2:27" hidden="1" x14ac:dyDescent="0.25">
      <c r="B33519" s="65"/>
      <c r="H33519"/>
      <c r="I33519"/>
      <c r="J33519" s="9">
        <f t="shared" si="194"/>
        <v>0</v>
      </c>
      <c r="K33519" t="str">
        <f>IFERROR(VLOOKUP(F33519,D.BASE!#REF!,5,0),"")</f>
        <v/>
      </c>
      <c r="L33519" t="str">
        <f>IFERROR(VLOOKUP(C33519,D.BASE!$I$2:$K$502,3,0),"")</f>
        <v/>
      </c>
      <c r="AA33519" s="6" t="str">
        <f>IFERROR(VLOOKUP(F33519,D.BASE!#REF!,6,0),"0")</f>
        <v>0</v>
      </c>
    </row>
    <row r="33520" spans="2:27" hidden="1" x14ac:dyDescent="0.25">
      <c r="B33520" s="65"/>
      <c r="H33520"/>
      <c r="I33520"/>
      <c r="J33520" s="9">
        <f t="shared" si="194"/>
        <v>0</v>
      </c>
      <c r="K33520" t="str">
        <f>IFERROR(VLOOKUP(F33520,D.BASE!#REF!,5,0),"")</f>
        <v/>
      </c>
      <c r="L33520" t="str">
        <f>IFERROR(VLOOKUP(C33520,D.BASE!$I$2:$K$502,3,0),"")</f>
        <v/>
      </c>
      <c r="AA33520" s="6" t="str">
        <f>IFERROR(VLOOKUP(F33520,D.BASE!#REF!,6,0),"0")</f>
        <v>0</v>
      </c>
    </row>
    <row r="33521" spans="2:27" hidden="1" x14ac:dyDescent="0.25">
      <c r="B33521" s="65"/>
      <c r="H33521"/>
      <c r="I33521"/>
      <c r="J33521" s="9">
        <f t="shared" si="194"/>
        <v>0</v>
      </c>
      <c r="K33521" t="str">
        <f>IFERROR(VLOOKUP(F33521,D.BASE!#REF!,5,0),"")</f>
        <v/>
      </c>
      <c r="L33521" t="str">
        <f>IFERROR(VLOOKUP(C33521,D.BASE!$I$2:$K$502,3,0),"")</f>
        <v/>
      </c>
      <c r="AA33521" s="6" t="str">
        <f>IFERROR(VLOOKUP(F33521,D.BASE!#REF!,6,0),"0")</f>
        <v>0</v>
      </c>
    </row>
    <row r="33522" spans="2:27" hidden="1" x14ac:dyDescent="0.25">
      <c r="B33522" s="65"/>
      <c r="H33522"/>
      <c r="I33522"/>
      <c r="J33522" s="9">
        <f t="shared" si="194"/>
        <v>0</v>
      </c>
      <c r="K33522" t="str">
        <f>IFERROR(VLOOKUP(F33522,D.BASE!#REF!,5,0),"")</f>
        <v/>
      </c>
      <c r="L33522" t="str">
        <f>IFERROR(VLOOKUP(C33522,D.BASE!$I$2:$K$502,3,0),"")</f>
        <v/>
      </c>
      <c r="AA33522" s="6" t="str">
        <f>IFERROR(VLOOKUP(F33522,D.BASE!#REF!,6,0),"0")</f>
        <v>0</v>
      </c>
    </row>
    <row r="33523" spans="2:27" hidden="1" x14ac:dyDescent="0.25">
      <c r="B33523" s="65"/>
      <c r="H33523"/>
      <c r="I33523"/>
      <c r="J33523" s="9">
        <f t="shared" si="194"/>
        <v>0</v>
      </c>
      <c r="K33523" t="str">
        <f>IFERROR(VLOOKUP(F33523,D.BASE!#REF!,5,0),"")</f>
        <v/>
      </c>
      <c r="L33523" t="str">
        <f>IFERROR(VLOOKUP(C33523,D.BASE!$I$2:$K$502,3,0),"")</f>
        <v/>
      </c>
      <c r="AA33523" s="6" t="str">
        <f>IFERROR(VLOOKUP(F33523,D.BASE!#REF!,6,0),"0")</f>
        <v>0</v>
      </c>
    </row>
    <row r="33524" spans="2:27" hidden="1" x14ac:dyDescent="0.25">
      <c r="B33524" s="65"/>
      <c r="H33524"/>
      <c r="I33524"/>
      <c r="J33524" s="9">
        <f t="shared" si="194"/>
        <v>0</v>
      </c>
      <c r="K33524" t="str">
        <f>IFERROR(VLOOKUP(F33524,D.BASE!#REF!,5,0),"")</f>
        <v/>
      </c>
      <c r="L33524" t="str">
        <f>IFERROR(VLOOKUP(C33524,D.BASE!$I$2:$K$502,3,0),"")</f>
        <v/>
      </c>
      <c r="AA33524" s="6" t="str">
        <f>IFERROR(VLOOKUP(F33524,D.BASE!#REF!,6,0),"0")</f>
        <v>0</v>
      </c>
    </row>
    <row r="33525" spans="2:27" hidden="1" x14ac:dyDescent="0.25">
      <c r="B33525" s="65"/>
      <c r="H33525"/>
      <c r="I33525"/>
      <c r="J33525" s="9">
        <f t="shared" si="194"/>
        <v>0</v>
      </c>
      <c r="K33525" t="str">
        <f>IFERROR(VLOOKUP(F33525,D.BASE!#REF!,5,0),"")</f>
        <v/>
      </c>
      <c r="L33525" t="str">
        <f>IFERROR(VLOOKUP(C33525,D.BASE!$I$2:$K$502,3,0),"")</f>
        <v/>
      </c>
      <c r="AA33525" s="6" t="str">
        <f>IFERROR(VLOOKUP(F33525,D.BASE!#REF!,6,0),"0")</f>
        <v>0</v>
      </c>
    </row>
    <row r="33526" spans="2:27" hidden="1" x14ac:dyDescent="0.25">
      <c r="B33526" s="65"/>
      <c r="H33526"/>
      <c r="I33526"/>
      <c r="J33526" s="9">
        <f t="shared" si="194"/>
        <v>0</v>
      </c>
      <c r="K33526" t="str">
        <f>IFERROR(VLOOKUP(F33526,D.BASE!#REF!,5,0),"")</f>
        <v/>
      </c>
      <c r="L33526" t="str">
        <f>IFERROR(VLOOKUP(C33526,D.BASE!$I$2:$K$502,3,0),"")</f>
        <v/>
      </c>
      <c r="AA33526" s="6" t="str">
        <f>IFERROR(VLOOKUP(F33526,D.BASE!#REF!,6,0),"0")</f>
        <v>0</v>
      </c>
    </row>
    <row r="33527" spans="2:27" hidden="1" x14ac:dyDescent="0.25">
      <c r="B33527" s="65"/>
      <c r="H33527"/>
      <c r="I33527"/>
      <c r="J33527" s="9">
        <f t="shared" si="194"/>
        <v>0</v>
      </c>
      <c r="K33527" t="str">
        <f>IFERROR(VLOOKUP(F33527,D.BASE!#REF!,5,0),"")</f>
        <v/>
      </c>
      <c r="L33527" t="str">
        <f>IFERROR(VLOOKUP(C33527,D.BASE!$I$2:$K$502,3,0),"")</f>
        <v/>
      </c>
      <c r="AA33527" s="6" t="str">
        <f>IFERROR(VLOOKUP(F33527,D.BASE!#REF!,6,0),"0")</f>
        <v>0</v>
      </c>
    </row>
    <row r="33528" spans="2:27" hidden="1" x14ac:dyDescent="0.25">
      <c r="B33528" s="65"/>
      <c r="H33528"/>
      <c r="I33528"/>
      <c r="J33528" s="9">
        <f t="shared" si="194"/>
        <v>0</v>
      </c>
      <c r="K33528" t="str">
        <f>IFERROR(VLOOKUP(F33528,D.BASE!#REF!,5,0),"")</f>
        <v/>
      </c>
      <c r="L33528" t="str">
        <f>IFERROR(VLOOKUP(C33528,D.BASE!$I$2:$K$502,3,0),"")</f>
        <v/>
      </c>
      <c r="AA33528" s="6" t="str">
        <f>IFERROR(VLOOKUP(F33528,D.BASE!#REF!,6,0),"0")</f>
        <v>0</v>
      </c>
    </row>
    <row r="33529" spans="2:27" hidden="1" x14ac:dyDescent="0.25">
      <c r="B33529" s="65"/>
      <c r="H33529"/>
      <c r="I33529"/>
      <c r="J33529" s="9">
        <f t="shared" si="194"/>
        <v>0</v>
      </c>
      <c r="K33529" t="str">
        <f>IFERROR(VLOOKUP(F33529,D.BASE!#REF!,5,0),"")</f>
        <v/>
      </c>
      <c r="L33529" t="str">
        <f>IFERROR(VLOOKUP(C33529,D.BASE!$I$2:$K$502,3,0),"")</f>
        <v/>
      </c>
      <c r="AA33529" s="6" t="str">
        <f>IFERROR(VLOOKUP(F33529,D.BASE!#REF!,6,0),"0")</f>
        <v>0</v>
      </c>
    </row>
    <row r="33530" spans="2:27" hidden="1" x14ac:dyDescent="0.25">
      <c r="B33530" s="65"/>
      <c r="H33530"/>
      <c r="I33530"/>
      <c r="J33530" s="9">
        <f t="shared" si="194"/>
        <v>0</v>
      </c>
      <c r="K33530" t="str">
        <f>IFERROR(VLOOKUP(F33530,D.BASE!#REF!,5,0),"")</f>
        <v/>
      </c>
      <c r="L33530" t="str">
        <f>IFERROR(VLOOKUP(C33530,D.BASE!$I$2:$K$502,3,0),"")</f>
        <v/>
      </c>
      <c r="AA33530" s="6" t="str">
        <f>IFERROR(VLOOKUP(F33530,D.BASE!#REF!,6,0),"0")</f>
        <v>0</v>
      </c>
    </row>
    <row r="33531" spans="2:27" hidden="1" x14ac:dyDescent="0.25">
      <c r="B33531" s="65"/>
      <c r="H33531"/>
      <c r="I33531"/>
      <c r="J33531" s="9">
        <f t="shared" si="194"/>
        <v>0</v>
      </c>
      <c r="K33531" t="str">
        <f>IFERROR(VLOOKUP(F33531,D.BASE!#REF!,5,0),"")</f>
        <v/>
      </c>
      <c r="L33531" t="str">
        <f>IFERROR(VLOOKUP(C33531,D.BASE!$I$2:$K$502,3,0),"")</f>
        <v/>
      </c>
      <c r="AA33531" s="6" t="str">
        <f>IFERROR(VLOOKUP(F33531,D.BASE!#REF!,6,0),"0")</f>
        <v>0</v>
      </c>
    </row>
    <row r="33532" spans="2:27" hidden="1" x14ac:dyDescent="0.25">
      <c r="B33532" s="65"/>
      <c r="H33532"/>
      <c r="I33532"/>
      <c r="J33532" s="9">
        <f t="shared" si="194"/>
        <v>0</v>
      </c>
      <c r="K33532" t="str">
        <f>IFERROR(VLOOKUP(F33532,D.BASE!#REF!,5,0),"")</f>
        <v/>
      </c>
      <c r="L33532" t="str">
        <f>IFERROR(VLOOKUP(C33532,D.BASE!$I$2:$K$502,3,0),"")</f>
        <v/>
      </c>
      <c r="AA33532" s="6" t="str">
        <f>IFERROR(VLOOKUP(F33532,D.BASE!#REF!,6,0),"0")</f>
        <v>0</v>
      </c>
    </row>
    <row r="33533" spans="2:27" hidden="1" x14ac:dyDescent="0.25">
      <c r="B33533" s="65"/>
      <c r="H33533"/>
      <c r="I33533"/>
      <c r="J33533" s="9">
        <f t="shared" si="194"/>
        <v>0</v>
      </c>
      <c r="K33533" t="str">
        <f>IFERROR(VLOOKUP(F33533,D.BASE!#REF!,5,0),"")</f>
        <v/>
      </c>
      <c r="L33533" t="str">
        <f>IFERROR(VLOOKUP(C33533,D.BASE!$I$2:$K$502,3,0),"")</f>
        <v/>
      </c>
      <c r="AA33533" s="6" t="str">
        <f>IFERROR(VLOOKUP(F33533,D.BASE!#REF!,6,0),"0")</f>
        <v>0</v>
      </c>
    </row>
    <row r="33534" spans="2:27" hidden="1" x14ac:dyDescent="0.25">
      <c r="B33534" s="65"/>
      <c r="H33534"/>
      <c r="I33534"/>
      <c r="J33534" s="9">
        <f t="shared" si="194"/>
        <v>0</v>
      </c>
      <c r="K33534" t="str">
        <f>IFERROR(VLOOKUP(F33534,D.BASE!#REF!,5,0),"")</f>
        <v/>
      </c>
      <c r="L33534" t="str">
        <f>IFERROR(VLOOKUP(C33534,D.BASE!$I$2:$K$502,3,0),"")</f>
        <v/>
      </c>
      <c r="AA33534" s="6" t="str">
        <f>IFERROR(VLOOKUP(F33534,D.BASE!#REF!,6,0),"0")</f>
        <v>0</v>
      </c>
    </row>
    <row r="33535" spans="2:27" hidden="1" x14ac:dyDescent="0.25">
      <c r="B33535" s="65"/>
      <c r="H33535"/>
      <c r="I33535"/>
      <c r="J33535" s="9">
        <f t="shared" si="194"/>
        <v>0</v>
      </c>
      <c r="K33535" t="str">
        <f>IFERROR(VLOOKUP(F33535,D.BASE!#REF!,5,0),"")</f>
        <v/>
      </c>
      <c r="L33535" t="str">
        <f>IFERROR(VLOOKUP(C33535,D.BASE!$I$2:$K$502,3,0),"")</f>
        <v/>
      </c>
      <c r="AA33535" s="6" t="str">
        <f>IFERROR(VLOOKUP(F33535,D.BASE!#REF!,6,0),"0")</f>
        <v>0</v>
      </c>
    </row>
    <row r="33536" spans="2:27" hidden="1" x14ac:dyDescent="0.25">
      <c r="B33536" s="65"/>
      <c r="H33536"/>
      <c r="I33536"/>
      <c r="J33536" s="9">
        <f t="shared" si="194"/>
        <v>0</v>
      </c>
      <c r="K33536" t="str">
        <f>IFERROR(VLOOKUP(F33536,D.BASE!#REF!,5,0),"")</f>
        <v/>
      </c>
      <c r="L33536" t="str">
        <f>IFERROR(VLOOKUP(C33536,D.BASE!$I$2:$K$502,3,0),"")</f>
        <v/>
      </c>
      <c r="AA33536" s="6" t="str">
        <f>IFERROR(VLOOKUP(F33536,D.BASE!#REF!,6,0),"0")</f>
        <v>0</v>
      </c>
    </row>
    <row r="33537" spans="2:27" hidden="1" x14ac:dyDescent="0.25">
      <c r="B33537" s="65"/>
      <c r="H33537"/>
      <c r="I33537"/>
      <c r="J33537" s="9">
        <f t="shared" si="194"/>
        <v>0</v>
      </c>
      <c r="K33537" t="str">
        <f>IFERROR(VLOOKUP(F33537,D.BASE!#REF!,5,0),"")</f>
        <v/>
      </c>
      <c r="L33537" t="str">
        <f>IFERROR(VLOOKUP(C33537,D.BASE!$I$2:$K$502,3,0),"")</f>
        <v/>
      </c>
      <c r="AA33537" s="6" t="str">
        <f>IFERROR(VLOOKUP(F33537,D.BASE!#REF!,6,0),"0")</f>
        <v>0</v>
      </c>
    </row>
    <row r="33538" spans="2:27" hidden="1" x14ac:dyDescent="0.25">
      <c r="B33538" s="65"/>
      <c r="H33538"/>
      <c r="I33538"/>
      <c r="J33538" s="9">
        <f t="shared" si="194"/>
        <v>0</v>
      </c>
      <c r="K33538" t="str">
        <f>IFERROR(VLOOKUP(F33538,D.BASE!#REF!,5,0),"")</f>
        <v/>
      </c>
      <c r="L33538" t="str">
        <f>IFERROR(VLOOKUP(C33538,D.BASE!$I$2:$K$502,3,0),"")</f>
        <v/>
      </c>
      <c r="AA33538" s="6" t="str">
        <f>IFERROR(VLOOKUP(F33538,D.BASE!#REF!,6,0),"0")</f>
        <v>0</v>
      </c>
    </row>
    <row r="33539" spans="2:27" hidden="1" x14ac:dyDescent="0.25">
      <c r="B33539" s="65"/>
      <c r="H33539"/>
      <c r="I33539"/>
      <c r="J33539" s="9">
        <f t="shared" si="194"/>
        <v>0</v>
      </c>
      <c r="K33539" t="str">
        <f>IFERROR(VLOOKUP(F33539,D.BASE!#REF!,5,0),"")</f>
        <v/>
      </c>
      <c r="L33539" t="str">
        <f>IFERROR(VLOOKUP(C33539,D.BASE!$I$2:$K$502,3,0),"")</f>
        <v/>
      </c>
      <c r="AA33539" s="6" t="str">
        <f>IFERROR(VLOOKUP(F33539,D.BASE!#REF!,6,0),"0")</f>
        <v>0</v>
      </c>
    </row>
    <row r="33540" spans="2:27" hidden="1" x14ac:dyDescent="0.25">
      <c r="B33540" s="65"/>
      <c r="H33540"/>
      <c r="I33540"/>
      <c r="J33540" s="9">
        <f t="shared" si="194"/>
        <v>0</v>
      </c>
      <c r="K33540" t="str">
        <f>IFERROR(VLOOKUP(F33540,D.BASE!#REF!,5,0),"")</f>
        <v/>
      </c>
      <c r="L33540" t="str">
        <f>IFERROR(VLOOKUP(C33540,D.BASE!$I$2:$K$502,3,0),"")</f>
        <v/>
      </c>
      <c r="AA33540" s="6" t="str">
        <f>IFERROR(VLOOKUP(F33540,D.BASE!#REF!,6,0),"0")</f>
        <v>0</v>
      </c>
    </row>
    <row r="33541" spans="2:27" hidden="1" x14ac:dyDescent="0.25">
      <c r="B33541" s="65"/>
      <c r="H33541"/>
      <c r="I33541"/>
      <c r="J33541" s="9">
        <f t="shared" ref="J33541:J33604" si="195">H33541*AA33541+I33541</f>
        <v>0</v>
      </c>
      <c r="K33541" t="str">
        <f>IFERROR(VLOOKUP(F33541,D.BASE!#REF!,5,0),"")</f>
        <v/>
      </c>
      <c r="L33541" t="str">
        <f>IFERROR(VLOOKUP(C33541,D.BASE!$I$2:$K$502,3,0),"")</f>
        <v/>
      </c>
      <c r="AA33541" s="6" t="str">
        <f>IFERROR(VLOOKUP(F33541,D.BASE!#REF!,6,0),"0")</f>
        <v>0</v>
      </c>
    </row>
    <row r="33542" spans="2:27" hidden="1" x14ac:dyDescent="0.25">
      <c r="B33542" s="65"/>
      <c r="H33542"/>
      <c r="I33542"/>
      <c r="J33542" s="9">
        <f t="shared" si="195"/>
        <v>0</v>
      </c>
      <c r="K33542" t="str">
        <f>IFERROR(VLOOKUP(F33542,D.BASE!#REF!,5,0),"")</f>
        <v/>
      </c>
      <c r="L33542" t="str">
        <f>IFERROR(VLOOKUP(C33542,D.BASE!$I$2:$K$502,3,0),"")</f>
        <v/>
      </c>
      <c r="AA33542" s="6" t="str">
        <f>IFERROR(VLOOKUP(F33542,D.BASE!#REF!,6,0),"0")</f>
        <v>0</v>
      </c>
    </row>
    <row r="33543" spans="2:27" hidden="1" x14ac:dyDescent="0.25">
      <c r="B33543" s="65"/>
      <c r="H33543"/>
      <c r="I33543"/>
      <c r="J33543" s="9">
        <f t="shared" si="195"/>
        <v>0</v>
      </c>
      <c r="K33543" t="str">
        <f>IFERROR(VLOOKUP(F33543,D.BASE!#REF!,5,0),"")</f>
        <v/>
      </c>
      <c r="L33543" t="str">
        <f>IFERROR(VLOOKUP(C33543,D.BASE!$I$2:$K$502,3,0),"")</f>
        <v/>
      </c>
      <c r="AA33543" s="6" t="str">
        <f>IFERROR(VLOOKUP(F33543,D.BASE!#REF!,6,0),"0")</f>
        <v>0</v>
      </c>
    </row>
    <row r="33544" spans="2:27" hidden="1" x14ac:dyDescent="0.25">
      <c r="B33544" s="65"/>
      <c r="H33544"/>
      <c r="I33544"/>
      <c r="J33544" s="9">
        <f t="shared" si="195"/>
        <v>0</v>
      </c>
      <c r="K33544" t="str">
        <f>IFERROR(VLOOKUP(F33544,D.BASE!#REF!,5,0),"")</f>
        <v/>
      </c>
      <c r="L33544" t="str">
        <f>IFERROR(VLOOKUP(C33544,D.BASE!$I$2:$K$502,3,0),"")</f>
        <v/>
      </c>
      <c r="AA33544" s="6" t="str">
        <f>IFERROR(VLOOKUP(F33544,D.BASE!#REF!,6,0),"0")</f>
        <v>0</v>
      </c>
    </row>
    <row r="33545" spans="2:27" hidden="1" x14ac:dyDescent="0.25">
      <c r="B33545" s="65"/>
      <c r="H33545"/>
      <c r="I33545"/>
      <c r="J33545" s="9">
        <f t="shared" si="195"/>
        <v>0</v>
      </c>
      <c r="K33545" t="str">
        <f>IFERROR(VLOOKUP(F33545,D.BASE!#REF!,5,0),"")</f>
        <v/>
      </c>
      <c r="L33545" t="str">
        <f>IFERROR(VLOOKUP(C33545,D.BASE!$I$2:$K$502,3,0),"")</f>
        <v/>
      </c>
      <c r="AA33545" s="6" t="str">
        <f>IFERROR(VLOOKUP(F33545,D.BASE!#REF!,6,0),"0")</f>
        <v>0</v>
      </c>
    </row>
    <row r="33546" spans="2:27" hidden="1" x14ac:dyDescent="0.25">
      <c r="B33546" s="65"/>
      <c r="H33546"/>
      <c r="I33546"/>
      <c r="J33546" s="9">
        <f t="shared" si="195"/>
        <v>0</v>
      </c>
      <c r="K33546" t="str">
        <f>IFERROR(VLOOKUP(F33546,D.BASE!#REF!,5,0),"")</f>
        <v/>
      </c>
      <c r="L33546" t="str">
        <f>IFERROR(VLOOKUP(C33546,D.BASE!$I$2:$K$502,3,0),"")</f>
        <v/>
      </c>
      <c r="AA33546" s="6" t="str">
        <f>IFERROR(VLOOKUP(F33546,D.BASE!#REF!,6,0),"0")</f>
        <v>0</v>
      </c>
    </row>
    <row r="33547" spans="2:27" hidden="1" x14ac:dyDescent="0.25">
      <c r="B33547" s="65"/>
      <c r="H33547"/>
      <c r="I33547"/>
      <c r="J33547" s="9">
        <f t="shared" si="195"/>
        <v>0</v>
      </c>
      <c r="K33547" t="str">
        <f>IFERROR(VLOOKUP(F33547,D.BASE!#REF!,5,0),"")</f>
        <v/>
      </c>
      <c r="L33547" t="str">
        <f>IFERROR(VLOOKUP(C33547,D.BASE!$I$2:$K$502,3,0),"")</f>
        <v/>
      </c>
      <c r="AA33547" s="6" t="str">
        <f>IFERROR(VLOOKUP(F33547,D.BASE!#REF!,6,0),"0")</f>
        <v>0</v>
      </c>
    </row>
    <row r="33548" spans="2:27" hidden="1" x14ac:dyDescent="0.25">
      <c r="B33548" s="65"/>
      <c r="H33548"/>
      <c r="I33548"/>
      <c r="J33548" s="9">
        <f t="shared" si="195"/>
        <v>0</v>
      </c>
      <c r="K33548" t="str">
        <f>IFERROR(VLOOKUP(F33548,D.BASE!#REF!,5,0),"")</f>
        <v/>
      </c>
      <c r="L33548" t="str">
        <f>IFERROR(VLOOKUP(C33548,D.BASE!$I$2:$K$502,3,0),"")</f>
        <v/>
      </c>
      <c r="AA33548" s="6" t="str">
        <f>IFERROR(VLOOKUP(F33548,D.BASE!#REF!,6,0),"0")</f>
        <v>0</v>
      </c>
    </row>
    <row r="33549" spans="2:27" hidden="1" x14ac:dyDescent="0.25">
      <c r="B33549" s="65"/>
      <c r="H33549"/>
      <c r="I33549"/>
      <c r="J33549" s="9">
        <f t="shared" si="195"/>
        <v>0</v>
      </c>
      <c r="K33549" t="str">
        <f>IFERROR(VLOOKUP(F33549,D.BASE!#REF!,5,0),"")</f>
        <v/>
      </c>
      <c r="L33549" t="str">
        <f>IFERROR(VLOOKUP(C33549,D.BASE!$I$2:$K$502,3,0),"")</f>
        <v/>
      </c>
      <c r="AA33549" s="6" t="str">
        <f>IFERROR(VLOOKUP(F33549,D.BASE!#REF!,6,0),"0")</f>
        <v>0</v>
      </c>
    </row>
    <row r="33550" spans="2:27" hidden="1" x14ac:dyDescent="0.25">
      <c r="B33550" s="65"/>
      <c r="H33550"/>
      <c r="I33550"/>
      <c r="J33550" s="9">
        <f t="shared" si="195"/>
        <v>0</v>
      </c>
      <c r="K33550" t="str">
        <f>IFERROR(VLOOKUP(F33550,D.BASE!#REF!,5,0),"")</f>
        <v/>
      </c>
      <c r="L33550" t="str">
        <f>IFERROR(VLOOKUP(C33550,D.BASE!$I$2:$K$502,3,0),"")</f>
        <v/>
      </c>
      <c r="AA33550" s="6" t="str">
        <f>IFERROR(VLOOKUP(F33550,D.BASE!#REF!,6,0),"0")</f>
        <v>0</v>
      </c>
    </row>
    <row r="33551" spans="2:27" hidden="1" x14ac:dyDescent="0.25">
      <c r="B33551" s="65"/>
      <c r="H33551"/>
      <c r="I33551"/>
      <c r="J33551" s="9">
        <f t="shared" si="195"/>
        <v>0</v>
      </c>
      <c r="K33551" t="str">
        <f>IFERROR(VLOOKUP(F33551,D.BASE!#REF!,5,0),"")</f>
        <v/>
      </c>
      <c r="L33551" t="str">
        <f>IFERROR(VLOOKUP(C33551,D.BASE!$I$2:$K$502,3,0),"")</f>
        <v/>
      </c>
      <c r="AA33551" s="6" t="str">
        <f>IFERROR(VLOOKUP(F33551,D.BASE!#REF!,6,0),"0")</f>
        <v>0</v>
      </c>
    </row>
    <row r="33552" spans="2:27" hidden="1" x14ac:dyDescent="0.25">
      <c r="B33552" s="65"/>
      <c r="H33552"/>
      <c r="I33552"/>
      <c r="J33552" s="9">
        <f t="shared" si="195"/>
        <v>0</v>
      </c>
      <c r="K33552" t="str">
        <f>IFERROR(VLOOKUP(F33552,D.BASE!#REF!,5,0),"")</f>
        <v/>
      </c>
      <c r="L33552" t="str">
        <f>IFERROR(VLOOKUP(C33552,D.BASE!$I$2:$K$502,3,0),"")</f>
        <v/>
      </c>
      <c r="AA33552" s="6" t="str">
        <f>IFERROR(VLOOKUP(F33552,D.BASE!#REF!,6,0),"0")</f>
        <v>0</v>
      </c>
    </row>
    <row r="33553" spans="2:27" hidden="1" x14ac:dyDescent="0.25">
      <c r="B33553" s="65"/>
      <c r="H33553"/>
      <c r="I33553"/>
      <c r="J33553" s="9">
        <f t="shared" si="195"/>
        <v>0</v>
      </c>
      <c r="K33553" t="str">
        <f>IFERROR(VLOOKUP(F33553,D.BASE!#REF!,5,0),"")</f>
        <v/>
      </c>
      <c r="L33553" t="str">
        <f>IFERROR(VLOOKUP(C33553,D.BASE!$I$2:$K$502,3,0),"")</f>
        <v/>
      </c>
      <c r="AA33553" s="6" t="str">
        <f>IFERROR(VLOOKUP(F33553,D.BASE!#REF!,6,0),"0")</f>
        <v>0</v>
      </c>
    </row>
    <row r="33554" spans="2:27" hidden="1" x14ac:dyDescent="0.25">
      <c r="B33554" s="65"/>
      <c r="H33554"/>
      <c r="I33554"/>
      <c r="J33554" s="9">
        <f t="shared" si="195"/>
        <v>0</v>
      </c>
      <c r="K33554" t="str">
        <f>IFERROR(VLOOKUP(F33554,D.BASE!#REF!,5,0),"")</f>
        <v/>
      </c>
      <c r="L33554" t="str">
        <f>IFERROR(VLOOKUP(C33554,D.BASE!$I$2:$K$502,3,0),"")</f>
        <v/>
      </c>
      <c r="AA33554" s="6" t="str">
        <f>IFERROR(VLOOKUP(F33554,D.BASE!#REF!,6,0),"0")</f>
        <v>0</v>
      </c>
    </row>
    <row r="33555" spans="2:27" hidden="1" x14ac:dyDescent="0.25">
      <c r="B33555" s="65"/>
      <c r="H33555"/>
      <c r="I33555"/>
      <c r="J33555" s="9">
        <f t="shared" si="195"/>
        <v>0</v>
      </c>
      <c r="K33555" t="str">
        <f>IFERROR(VLOOKUP(F33555,D.BASE!#REF!,5,0),"")</f>
        <v/>
      </c>
      <c r="L33555" t="str">
        <f>IFERROR(VLOOKUP(C33555,D.BASE!$I$2:$K$502,3,0),"")</f>
        <v/>
      </c>
      <c r="AA33555" s="6" t="str">
        <f>IFERROR(VLOOKUP(F33555,D.BASE!#REF!,6,0),"0")</f>
        <v>0</v>
      </c>
    </row>
    <row r="33556" spans="2:27" hidden="1" x14ac:dyDescent="0.25">
      <c r="B33556" s="65"/>
      <c r="H33556"/>
      <c r="I33556"/>
      <c r="J33556" s="9">
        <f t="shared" si="195"/>
        <v>0</v>
      </c>
      <c r="K33556" t="str">
        <f>IFERROR(VLOOKUP(F33556,D.BASE!#REF!,5,0),"")</f>
        <v/>
      </c>
      <c r="L33556" t="str">
        <f>IFERROR(VLOOKUP(C33556,D.BASE!$I$2:$K$502,3,0),"")</f>
        <v/>
      </c>
      <c r="AA33556" s="6" t="str">
        <f>IFERROR(VLOOKUP(F33556,D.BASE!#REF!,6,0),"0")</f>
        <v>0</v>
      </c>
    </row>
    <row r="33557" spans="2:27" hidden="1" x14ac:dyDescent="0.25">
      <c r="B33557" s="65"/>
      <c r="H33557"/>
      <c r="I33557"/>
      <c r="J33557" s="9">
        <f t="shared" si="195"/>
        <v>0</v>
      </c>
      <c r="K33557" t="str">
        <f>IFERROR(VLOOKUP(F33557,D.BASE!#REF!,5,0),"")</f>
        <v/>
      </c>
      <c r="L33557" t="str">
        <f>IFERROR(VLOOKUP(C33557,D.BASE!$I$2:$K$502,3,0),"")</f>
        <v/>
      </c>
      <c r="AA33557" s="6" t="str">
        <f>IFERROR(VLOOKUP(F33557,D.BASE!#REF!,6,0),"0")</f>
        <v>0</v>
      </c>
    </row>
    <row r="33558" spans="2:27" hidden="1" x14ac:dyDescent="0.25">
      <c r="B33558" s="65"/>
      <c r="H33558"/>
      <c r="I33558"/>
      <c r="J33558" s="9">
        <f t="shared" si="195"/>
        <v>0</v>
      </c>
      <c r="K33558" t="str">
        <f>IFERROR(VLOOKUP(F33558,D.BASE!#REF!,5,0),"")</f>
        <v/>
      </c>
      <c r="L33558" t="str">
        <f>IFERROR(VLOOKUP(C33558,D.BASE!$I$2:$K$502,3,0),"")</f>
        <v/>
      </c>
      <c r="AA33558" s="6" t="str">
        <f>IFERROR(VLOOKUP(F33558,D.BASE!#REF!,6,0),"0")</f>
        <v>0</v>
      </c>
    </row>
    <row r="33559" spans="2:27" hidden="1" x14ac:dyDescent="0.25">
      <c r="B33559" s="65"/>
      <c r="H33559"/>
      <c r="I33559"/>
      <c r="J33559" s="9">
        <f t="shared" si="195"/>
        <v>0</v>
      </c>
      <c r="K33559" t="str">
        <f>IFERROR(VLOOKUP(F33559,D.BASE!#REF!,5,0),"")</f>
        <v/>
      </c>
      <c r="L33559" t="str">
        <f>IFERROR(VLOOKUP(C33559,D.BASE!$I$2:$K$502,3,0),"")</f>
        <v/>
      </c>
      <c r="AA33559" s="6" t="str">
        <f>IFERROR(VLOOKUP(F33559,D.BASE!#REF!,6,0),"0")</f>
        <v>0</v>
      </c>
    </row>
    <row r="33560" spans="2:27" hidden="1" x14ac:dyDescent="0.25">
      <c r="B33560" s="65"/>
      <c r="H33560"/>
      <c r="I33560"/>
      <c r="J33560" s="9">
        <f t="shared" si="195"/>
        <v>0</v>
      </c>
      <c r="K33560" t="str">
        <f>IFERROR(VLOOKUP(F33560,D.BASE!#REF!,5,0),"")</f>
        <v/>
      </c>
      <c r="L33560" t="str">
        <f>IFERROR(VLOOKUP(C33560,D.BASE!$I$2:$K$502,3,0),"")</f>
        <v/>
      </c>
      <c r="AA33560" s="6" t="str">
        <f>IFERROR(VLOOKUP(F33560,D.BASE!#REF!,6,0),"0")</f>
        <v>0</v>
      </c>
    </row>
    <row r="33561" spans="2:27" hidden="1" x14ac:dyDescent="0.25">
      <c r="B33561" s="65"/>
      <c r="H33561"/>
      <c r="I33561"/>
      <c r="J33561" s="9">
        <f t="shared" si="195"/>
        <v>0</v>
      </c>
      <c r="K33561" t="str">
        <f>IFERROR(VLOOKUP(F33561,D.BASE!#REF!,5,0),"")</f>
        <v/>
      </c>
      <c r="L33561" t="str">
        <f>IFERROR(VLOOKUP(C33561,D.BASE!$I$2:$K$502,3,0),"")</f>
        <v/>
      </c>
      <c r="AA33561" s="6" t="str">
        <f>IFERROR(VLOOKUP(F33561,D.BASE!#REF!,6,0),"0")</f>
        <v>0</v>
      </c>
    </row>
    <row r="33562" spans="2:27" hidden="1" x14ac:dyDescent="0.25">
      <c r="B33562" s="65"/>
      <c r="H33562"/>
      <c r="I33562"/>
      <c r="J33562" s="9">
        <f t="shared" si="195"/>
        <v>0</v>
      </c>
      <c r="K33562" t="str">
        <f>IFERROR(VLOOKUP(F33562,D.BASE!#REF!,5,0),"")</f>
        <v/>
      </c>
      <c r="L33562" t="str">
        <f>IFERROR(VLOOKUP(C33562,D.BASE!$I$2:$K$502,3,0),"")</f>
        <v/>
      </c>
      <c r="AA33562" s="6" t="str">
        <f>IFERROR(VLOOKUP(F33562,D.BASE!#REF!,6,0),"0")</f>
        <v>0</v>
      </c>
    </row>
    <row r="33563" spans="2:27" hidden="1" x14ac:dyDescent="0.25">
      <c r="B33563" s="65"/>
      <c r="H33563"/>
      <c r="I33563"/>
      <c r="J33563" s="9">
        <f t="shared" si="195"/>
        <v>0</v>
      </c>
      <c r="K33563" t="str">
        <f>IFERROR(VLOOKUP(F33563,D.BASE!#REF!,5,0),"")</f>
        <v/>
      </c>
      <c r="L33563" t="str">
        <f>IFERROR(VLOOKUP(C33563,D.BASE!$I$2:$K$502,3,0),"")</f>
        <v/>
      </c>
      <c r="AA33563" s="6" t="str">
        <f>IFERROR(VLOOKUP(F33563,D.BASE!#REF!,6,0),"0")</f>
        <v>0</v>
      </c>
    </row>
    <row r="33564" spans="2:27" hidden="1" x14ac:dyDescent="0.25">
      <c r="B33564" s="65"/>
      <c r="H33564"/>
      <c r="I33564"/>
      <c r="J33564" s="9">
        <f t="shared" si="195"/>
        <v>0</v>
      </c>
      <c r="K33564" t="str">
        <f>IFERROR(VLOOKUP(F33564,D.BASE!#REF!,5,0),"")</f>
        <v/>
      </c>
      <c r="L33564" t="str">
        <f>IFERROR(VLOOKUP(C33564,D.BASE!$I$2:$K$502,3,0),"")</f>
        <v/>
      </c>
      <c r="AA33564" s="6" t="str">
        <f>IFERROR(VLOOKUP(F33564,D.BASE!#REF!,6,0),"0")</f>
        <v>0</v>
      </c>
    </row>
    <row r="33565" spans="2:27" hidden="1" x14ac:dyDescent="0.25">
      <c r="B33565" s="65"/>
      <c r="H33565"/>
      <c r="I33565"/>
      <c r="J33565" s="9">
        <f t="shared" si="195"/>
        <v>0</v>
      </c>
      <c r="K33565" t="str">
        <f>IFERROR(VLOOKUP(F33565,D.BASE!#REF!,5,0),"")</f>
        <v/>
      </c>
      <c r="L33565" t="str">
        <f>IFERROR(VLOOKUP(C33565,D.BASE!$I$2:$K$502,3,0),"")</f>
        <v/>
      </c>
      <c r="AA33565" s="6" t="str">
        <f>IFERROR(VLOOKUP(F33565,D.BASE!#REF!,6,0),"0")</f>
        <v>0</v>
      </c>
    </row>
    <row r="33566" spans="2:27" hidden="1" x14ac:dyDescent="0.25">
      <c r="B33566" s="65"/>
      <c r="H33566"/>
      <c r="I33566"/>
      <c r="J33566" s="9">
        <f t="shared" si="195"/>
        <v>0</v>
      </c>
      <c r="K33566" t="str">
        <f>IFERROR(VLOOKUP(F33566,D.BASE!#REF!,5,0),"")</f>
        <v/>
      </c>
      <c r="L33566" t="str">
        <f>IFERROR(VLOOKUP(C33566,D.BASE!$I$2:$K$502,3,0),"")</f>
        <v/>
      </c>
      <c r="AA33566" s="6" t="str">
        <f>IFERROR(VLOOKUP(F33566,D.BASE!#REF!,6,0),"0")</f>
        <v>0</v>
      </c>
    </row>
    <row r="33567" spans="2:27" hidden="1" x14ac:dyDescent="0.25">
      <c r="B33567" s="65"/>
      <c r="H33567"/>
      <c r="I33567"/>
      <c r="J33567" s="9">
        <f t="shared" si="195"/>
        <v>0</v>
      </c>
      <c r="K33567" t="str">
        <f>IFERROR(VLOOKUP(F33567,D.BASE!#REF!,5,0),"")</f>
        <v/>
      </c>
      <c r="L33567" t="str">
        <f>IFERROR(VLOOKUP(C33567,D.BASE!$I$2:$K$502,3,0),"")</f>
        <v/>
      </c>
      <c r="AA33567" s="6" t="str">
        <f>IFERROR(VLOOKUP(F33567,D.BASE!#REF!,6,0),"0")</f>
        <v>0</v>
      </c>
    </row>
    <row r="33568" spans="2:27" hidden="1" x14ac:dyDescent="0.25">
      <c r="B33568" s="65"/>
      <c r="H33568"/>
      <c r="I33568"/>
      <c r="J33568" s="9">
        <f t="shared" si="195"/>
        <v>0</v>
      </c>
      <c r="K33568" t="str">
        <f>IFERROR(VLOOKUP(F33568,D.BASE!#REF!,5,0),"")</f>
        <v/>
      </c>
      <c r="L33568" t="str">
        <f>IFERROR(VLOOKUP(C33568,D.BASE!$I$2:$K$502,3,0),"")</f>
        <v/>
      </c>
      <c r="AA33568" s="6" t="str">
        <f>IFERROR(VLOOKUP(F33568,D.BASE!#REF!,6,0),"0")</f>
        <v>0</v>
      </c>
    </row>
    <row r="33569" spans="2:27" hidden="1" x14ac:dyDescent="0.25">
      <c r="B33569" s="65"/>
      <c r="H33569"/>
      <c r="I33569"/>
      <c r="J33569" s="9">
        <f t="shared" si="195"/>
        <v>0</v>
      </c>
      <c r="K33569" t="str">
        <f>IFERROR(VLOOKUP(F33569,D.BASE!#REF!,5,0),"")</f>
        <v/>
      </c>
      <c r="L33569" t="str">
        <f>IFERROR(VLOOKUP(C33569,D.BASE!$I$2:$K$502,3,0),"")</f>
        <v/>
      </c>
      <c r="AA33569" s="6" t="str">
        <f>IFERROR(VLOOKUP(F33569,D.BASE!#REF!,6,0),"0")</f>
        <v>0</v>
      </c>
    </row>
    <row r="33570" spans="2:27" hidden="1" x14ac:dyDescent="0.25">
      <c r="B33570" s="65"/>
      <c r="H33570"/>
      <c r="I33570"/>
      <c r="J33570" s="9">
        <f t="shared" si="195"/>
        <v>0</v>
      </c>
      <c r="K33570" t="str">
        <f>IFERROR(VLOOKUP(F33570,D.BASE!#REF!,5,0),"")</f>
        <v/>
      </c>
      <c r="L33570" t="str">
        <f>IFERROR(VLOOKUP(C33570,D.BASE!$I$2:$K$502,3,0),"")</f>
        <v/>
      </c>
      <c r="AA33570" s="6" t="str">
        <f>IFERROR(VLOOKUP(F33570,D.BASE!#REF!,6,0),"0")</f>
        <v>0</v>
      </c>
    </row>
    <row r="33571" spans="2:27" hidden="1" x14ac:dyDescent="0.25">
      <c r="B33571" s="65"/>
      <c r="H33571"/>
      <c r="I33571"/>
      <c r="J33571" s="9">
        <f t="shared" si="195"/>
        <v>0</v>
      </c>
      <c r="K33571" t="str">
        <f>IFERROR(VLOOKUP(F33571,D.BASE!#REF!,5,0),"")</f>
        <v/>
      </c>
      <c r="L33571" t="str">
        <f>IFERROR(VLOOKUP(C33571,D.BASE!$I$2:$K$502,3,0),"")</f>
        <v/>
      </c>
      <c r="AA33571" s="6" t="str">
        <f>IFERROR(VLOOKUP(F33571,D.BASE!#REF!,6,0),"0")</f>
        <v>0</v>
      </c>
    </row>
    <row r="33572" spans="2:27" hidden="1" x14ac:dyDescent="0.25">
      <c r="B33572" s="65"/>
      <c r="H33572"/>
      <c r="I33572"/>
      <c r="J33572" s="9">
        <f t="shared" si="195"/>
        <v>0</v>
      </c>
      <c r="K33572" t="str">
        <f>IFERROR(VLOOKUP(F33572,D.BASE!#REF!,5,0),"")</f>
        <v/>
      </c>
      <c r="L33572" t="str">
        <f>IFERROR(VLOOKUP(C33572,D.BASE!$I$2:$K$502,3,0),"")</f>
        <v/>
      </c>
      <c r="AA33572" s="6" t="str">
        <f>IFERROR(VLOOKUP(F33572,D.BASE!#REF!,6,0),"0")</f>
        <v>0</v>
      </c>
    </row>
    <row r="33573" spans="2:27" hidden="1" x14ac:dyDescent="0.25">
      <c r="B33573" s="65"/>
      <c r="H33573"/>
      <c r="I33573"/>
      <c r="J33573" s="9">
        <f t="shared" si="195"/>
        <v>0</v>
      </c>
      <c r="K33573" t="str">
        <f>IFERROR(VLOOKUP(F33573,D.BASE!#REF!,5,0),"")</f>
        <v/>
      </c>
      <c r="L33573" t="str">
        <f>IFERROR(VLOOKUP(C33573,D.BASE!$I$2:$K$502,3,0),"")</f>
        <v/>
      </c>
      <c r="AA33573" s="6" t="str">
        <f>IFERROR(VLOOKUP(F33573,D.BASE!#REF!,6,0),"0")</f>
        <v>0</v>
      </c>
    </row>
    <row r="33574" spans="2:27" hidden="1" x14ac:dyDescent="0.25">
      <c r="B33574" s="65"/>
      <c r="H33574"/>
      <c r="I33574"/>
      <c r="J33574" s="9">
        <f t="shared" si="195"/>
        <v>0</v>
      </c>
      <c r="K33574" t="str">
        <f>IFERROR(VLOOKUP(F33574,D.BASE!#REF!,5,0),"")</f>
        <v/>
      </c>
      <c r="L33574" t="str">
        <f>IFERROR(VLOOKUP(C33574,D.BASE!$I$2:$K$502,3,0),"")</f>
        <v/>
      </c>
      <c r="AA33574" s="6" t="str">
        <f>IFERROR(VLOOKUP(F33574,D.BASE!#REF!,6,0),"0")</f>
        <v>0</v>
      </c>
    </row>
    <row r="33575" spans="2:27" hidden="1" x14ac:dyDescent="0.25">
      <c r="B33575" s="65"/>
      <c r="H33575"/>
      <c r="I33575"/>
      <c r="J33575" s="9">
        <f t="shared" si="195"/>
        <v>0</v>
      </c>
      <c r="K33575" t="str">
        <f>IFERROR(VLOOKUP(F33575,D.BASE!#REF!,5,0),"")</f>
        <v/>
      </c>
      <c r="L33575" t="str">
        <f>IFERROR(VLOOKUP(C33575,D.BASE!$I$2:$K$502,3,0),"")</f>
        <v/>
      </c>
      <c r="AA33575" s="6" t="str">
        <f>IFERROR(VLOOKUP(F33575,D.BASE!#REF!,6,0),"0")</f>
        <v>0</v>
      </c>
    </row>
    <row r="33576" spans="2:27" hidden="1" x14ac:dyDescent="0.25">
      <c r="B33576" s="65"/>
      <c r="H33576"/>
      <c r="I33576"/>
      <c r="J33576" s="9">
        <f t="shared" si="195"/>
        <v>0</v>
      </c>
      <c r="K33576" t="str">
        <f>IFERROR(VLOOKUP(F33576,D.BASE!#REF!,5,0),"")</f>
        <v/>
      </c>
      <c r="L33576" t="str">
        <f>IFERROR(VLOOKUP(C33576,D.BASE!$I$2:$K$502,3,0),"")</f>
        <v/>
      </c>
      <c r="AA33576" s="6" t="str">
        <f>IFERROR(VLOOKUP(F33576,D.BASE!#REF!,6,0),"0")</f>
        <v>0</v>
      </c>
    </row>
    <row r="33577" spans="2:27" hidden="1" x14ac:dyDescent="0.25">
      <c r="B33577" s="65"/>
      <c r="H33577"/>
      <c r="I33577"/>
      <c r="J33577" s="9">
        <f t="shared" si="195"/>
        <v>0</v>
      </c>
      <c r="K33577" t="str">
        <f>IFERROR(VLOOKUP(F33577,D.BASE!#REF!,5,0),"")</f>
        <v/>
      </c>
      <c r="L33577" t="str">
        <f>IFERROR(VLOOKUP(C33577,D.BASE!$I$2:$K$502,3,0),"")</f>
        <v/>
      </c>
      <c r="AA33577" s="6" t="str">
        <f>IFERROR(VLOOKUP(F33577,D.BASE!#REF!,6,0),"0")</f>
        <v>0</v>
      </c>
    </row>
    <row r="33578" spans="2:27" hidden="1" x14ac:dyDescent="0.25">
      <c r="B33578" s="65"/>
      <c r="H33578"/>
      <c r="I33578"/>
      <c r="J33578" s="9">
        <f t="shared" si="195"/>
        <v>0</v>
      </c>
      <c r="K33578" t="str">
        <f>IFERROR(VLOOKUP(F33578,D.BASE!#REF!,5,0),"")</f>
        <v/>
      </c>
      <c r="L33578" t="str">
        <f>IFERROR(VLOOKUP(C33578,D.BASE!$I$2:$K$502,3,0),"")</f>
        <v/>
      </c>
      <c r="AA33578" s="6" t="str">
        <f>IFERROR(VLOOKUP(F33578,D.BASE!#REF!,6,0),"0")</f>
        <v>0</v>
      </c>
    </row>
    <row r="33579" spans="2:27" hidden="1" x14ac:dyDescent="0.25">
      <c r="B33579" s="65"/>
      <c r="H33579"/>
      <c r="I33579"/>
      <c r="J33579" s="9">
        <f t="shared" si="195"/>
        <v>0</v>
      </c>
      <c r="K33579" t="str">
        <f>IFERROR(VLOOKUP(F33579,D.BASE!#REF!,5,0),"")</f>
        <v/>
      </c>
      <c r="L33579" t="str">
        <f>IFERROR(VLOOKUP(C33579,D.BASE!$I$2:$K$502,3,0),"")</f>
        <v/>
      </c>
      <c r="AA33579" s="6" t="str">
        <f>IFERROR(VLOOKUP(F33579,D.BASE!#REF!,6,0),"0")</f>
        <v>0</v>
      </c>
    </row>
    <row r="33580" spans="2:27" hidden="1" x14ac:dyDescent="0.25">
      <c r="B33580" s="65"/>
      <c r="H33580"/>
      <c r="I33580"/>
      <c r="J33580" s="9">
        <f t="shared" si="195"/>
        <v>0</v>
      </c>
      <c r="K33580" t="str">
        <f>IFERROR(VLOOKUP(F33580,D.BASE!#REF!,5,0),"")</f>
        <v/>
      </c>
      <c r="L33580" t="str">
        <f>IFERROR(VLOOKUP(C33580,D.BASE!$I$2:$K$502,3,0),"")</f>
        <v/>
      </c>
      <c r="AA33580" s="6" t="str">
        <f>IFERROR(VLOOKUP(F33580,D.BASE!#REF!,6,0),"0")</f>
        <v>0</v>
      </c>
    </row>
    <row r="33581" spans="2:27" hidden="1" x14ac:dyDescent="0.25">
      <c r="B33581" s="65"/>
      <c r="H33581"/>
      <c r="I33581"/>
      <c r="J33581" s="9">
        <f t="shared" si="195"/>
        <v>0</v>
      </c>
      <c r="K33581" t="str">
        <f>IFERROR(VLOOKUP(F33581,D.BASE!#REF!,5,0),"")</f>
        <v/>
      </c>
      <c r="L33581" t="str">
        <f>IFERROR(VLOOKUP(C33581,D.BASE!$I$2:$K$502,3,0),"")</f>
        <v/>
      </c>
      <c r="AA33581" s="6" t="str">
        <f>IFERROR(VLOOKUP(F33581,D.BASE!#REF!,6,0),"0")</f>
        <v>0</v>
      </c>
    </row>
    <row r="33582" spans="2:27" hidden="1" x14ac:dyDescent="0.25">
      <c r="B33582" s="65"/>
      <c r="H33582"/>
      <c r="I33582"/>
      <c r="J33582" s="9">
        <f t="shared" si="195"/>
        <v>0</v>
      </c>
      <c r="K33582" t="str">
        <f>IFERROR(VLOOKUP(F33582,D.BASE!#REF!,5,0),"")</f>
        <v/>
      </c>
      <c r="L33582" t="str">
        <f>IFERROR(VLOOKUP(C33582,D.BASE!$I$2:$K$502,3,0),"")</f>
        <v/>
      </c>
      <c r="AA33582" s="6" t="str">
        <f>IFERROR(VLOOKUP(F33582,D.BASE!#REF!,6,0),"0")</f>
        <v>0</v>
      </c>
    </row>
    <row r="33583" spans="2:27" hidden="1" x14ac:dyDescent="0.25">
      <c r="B33583" s="65"/>
      <c r="H33583"/>
      <c r="I33583"/>
      <c r="J33583" s="9">
        <f t="shared" si="195"/>
        <v>0</v>
      </c>
      <c r="K33583" t="str">
        <f>IFERROR(VLOOKUP(F33583,D.BASE!#REF!,5,0),"")</f>
        <v/>
      </c>
      <c r="L33583" t="str">
        <f>IFERROR(VLOOKUP(C33583,D.BASE!$I$2:$K$502,3,0),"")</f>
        <v/>
      </c>
      <c r="AA33583" s="6" t="str">
        <f>IFERROR(VLOOKUP(F33583,D.BASE!#REF!,6,0),"0")</f>
        <v>0</v>
      </c>
    </row>
    <row r="33584" spans="2:27" hidden="1" x14ac:dyDescent="0.25">
      <c r="B33584" s="65"/>
      <c r="H33584"/>
      <c r="I33584"/>
      <c r="J33584" s="9">
        <f t="shared" si="195"/>
        <v>0</v>
      </c>
      <c r="K33584" t="str">
        <f>IFERROR(VLOOKUP(F33584,D.BASE!#REF!,5,0),"")</f>
        <v/>
      </c>
      <c r="L33584" t="str">
        <f>IFERROR(VLOOKUP(C33584,D.BASE!$I$2:$K$502,3,0),"")</f>
        <v/>
      </c>
      <c r="AA33584" s="6" t="str">
        <f>IFERROR(VLOOKUP(F33584,D.BASE!#REF!,6,0),"0")</f>
        <v>0</v>
      </c>
    </row>
    <row r="33585" spans="2:27" hidden="1" x14ac:dyDescent="0.25">
      <c r="B33585" s="65"/>
      <c r="H33585"/>
      <c r="I33585"/>
      <c r="J33585" s="9">
        <f t="shared" si="195"/>
        <v>0</v>
      </c>
      <c r="K33585" t="str">
        <f>IFERROR(VLOOKUP(F33585,D.BASE!#REF!,5,0),"")</f>
        <v/>
      </c>
      <c r="L33585" t="str">
        <f>IFERROR(VLOOKUP(C33585,D.BASE!$I$2:$K$502,3,0),"")</f>
        <v/>
      </c>
      <c r="AA33585" s="6" t="str">
        <f>IFERROR(VLOOKUP(F33585,D.BASE!#REF!,6,0),"0")</f>
        <v>0</v>
      </c>
    </row>
    <row r="33586" spans="2:27" hidden="1" x14ac:dyDescent="0.25">
      <c r="B33586" s="65"/>
      <c r="H33586"/>
      <c r="I33586"/>
      <c r="J33586" s="9">
        <f t="shared" si="195"/>
        <v>0</v>
      </c>
      <c r="K33586" t="str">
        <f>IFERROR(VLOOKUP(F33586,D.BASE!#REF!,5,0),"")</f>
        <v/>
      </c>
      <c r="L33586" t="str">
        <f>IFERROR(VLOOKUP(C33586,D.BASE!$I$2:$K$502,3,0),"")</f>
        <v/>
      </c>
      <c r="AA33586" s="6" t="str">
        <f>IFERROR(VLOOKUP(F33586,D.BASE!#REF!,6,0),"0")</f>
        <v>0</v>
      </c>
    </row>
    <row r="33587" spans="2:27" hidden="1" x14ac:dyDescent="0.25">
      <c r="B33587" s="65"/>
      <c r="H33587"/>
      <c r="I33587"/>
      <c r="J33587" s="9">
        <f t="shared" si="195"/>
        <v>0</v>
      </c>
      <c r="K33587" t="str">
        <f>IFERROR(VLOOKUP(F33587,D.BASE!#REF!,5,0),"")</f>
        <v/>
      </c>
      <c r="L33587" t="str">
        <f>IFERROR(VLOOKUP(C33587,D.BASE!$I$2:$K$502,3,0),"")</f>
        <v/>
      </c>
      <c r="AA33587" s="6" t="str">
        <f>IFERROR(VLOOKUP(F33587,D.BASE!#REF!,6,0),"0")</f>
        <v>0</v>
      </c>
    </row>
    <row r="33588" spans="2:27" hidden="1" x14ac:dyDescent="0.25">
      <c r="B33588" s="65"/>
      <c r="H33588"/>
      <c r="I33588"/>
      <c r="J33588" s="9">
        <f t="shared" si="195"/>
        <v>0</v>
      </c>
      <c r="K33588" t="str">
        <f>IFERROR(VLOOKUP(F33588,D.BASE!#REF!,5,0),"")</f>
        <v/>
      </c>
      <c r="L33588" t="str">
        <f>IFERROR(VLOOKUP(C33588,D.BASE!$I$2:$K$502,3,0),"")</f>
        <v/>
      </c>
      <c r="AA33588" s="6" t="str">
        <f>IFERROR(VLOOKUP(F33588,D.BASE!#REF!,6,0),"0")</f>
        <v>0</v>
      </c>
    </row>
    <row r="33589" spans="2:27" hidden="1" x14ac:dyDescent="0.25">
      <c r="B33589" s="65"/>
      <c r="H33589"/>
      <c r="I33589"/>
      <c r="J33589" s="9">
        <f t="shared" si="195"/>
        <v>0</v>
      </c>
      <c r="K33589" t="str">
        <f>IFERROR(VLOOKUP(F33589,D.BASE!#REF!,5,0),"")</f>
        <v/>
      </c>
      <c r="L33589" t="str">
        <f>IFERROR(VLOOKUP(C33589,D.BASE!$I$2:$K$502,3,0),"")</f>
        <v/>
      </c>
      <c r="AA33589" s="6" t="str">
        <f>IFERROR(VLOOKUP(F33589,D.BASE!#REF!,6,0),"0")</f>
        <v>0</v>
      </c>
    </row>
    <row r="33590" spans="2:27" hidden="1" x14ac:dyDescent="0.25">
      <c r="B33590" s="65"/>
      <c r="H33590"/>
      <c r="I33590"/>
      <c r="J33590" s="9">
        <f t="shared" si="195"/>
        <v>0</v>
      </c>
      <c r="K33590" t="str">
        <f>IFERROR(VLOOKUP(F33590,D.BASE!#REF!,5,0),"")</f>
        <v/>
      </c>
      <c r="L33590" t="str">
        <f>IFERROR(VLOOKUP(C33590,D.BASE!$I$2:$K$502,3,0),"")</f>
        <v/>
      </c>
      <c r="AA33590" s="6" t="str">
        <f>IFERROR(VLOOKUP(F33590,D.BASE!#REF!,6,0),"0")</f>
        <v>0</v>
      </c>
    </row>
    <row r="33591" spans="2:27" hidden="1" x14ac:dyDescent="0.25">
      <c r="B33591" s="65"/>
      <c r="H33591"/>
      <c r="I33591"/>
      <c r="J33591" s="9">
        <f t="shared" si="195"/>
        <v>0</v>
      </c>
      <c r="K33591" t="str">
        <f>IFERROR(VLOOKUP(F33591,D.BASE!#REF!,5,0),"")</f>
        <v/>
      </c>
      <c r="L33591" t="str">
        <f>IFERROR(VLOOKUP(C33591,D.BASE!$I$2:$K$502,3,0),"")</f>
        <v/>
      </c>
      <c r="AA33591" s="6" t="str">
        <f>IFERROR(VLOOKUP(F33591,D.BASE!#REF!,6,0),"0")</f>
        <v>0</v>
      </c>
    </row>
    <row r="33592" spans="2:27" hidden="1" x14ac:dyDescent="0.25">
      <c r="B33592" s="65"/>
      <c r="H33592"/>
      <c r="I33592"/>
      <c r="J33592" s="9">
        <f t="shared" si="195"/>
        <v>0</v>
      </c>
      <c r="K33592" t="str">
        <f>IFERROR(VLOOKUP(F33592,D.BASE!#REF!,5,0),"")</f>
        <v/>
      </c>
      <c r="L33592" t="str">
        <f>IFERROR(VLOOKUP(C33592,D.BASE!$I$2:$K$502,3,0),"")</f>
        <v/>
      </c>
      <c r="AA33592" s="6" t="str">
        <f>IFERROR(VLOOKUP(F33592,D.BASE!#REF!,6,0),"0")</f>
        <v>0</v>
      </c>
    </row>
    <row r="33593" spans="2:27" hidden="1" x14ac:dyDescent="0.25">
      <c r="B33593" s="65"/>
      <c r="H33593"/>
      <c r="I33593"/>
      <c r="J33593" s="9">
        <f t="shared" si="195"/>
        <v>0</v>
      </c>
      <c r="K33593" t="str">
        <f>IFERROR(VLOOKUP(F33593,D.BASE!#REF!,5,0),"")</f>
        <v/>
      </c>
      <c r="L33593" t="str">
        <f>IFERROR(VLOOKUP(C33593,D.BASE!$I$2:$K$502,3,0),"")</f>
        <v/>
      </c>
      <c r="AA33593" s="6" t="str">
        <f>IFERROR(VLOOKUP(F33593,D.BASE!#REF!,6,0),"0")</f>
        <v>0</v>
      </c>
    </row>
    <row r="33594" spans="2:27" hidden="1" x14ac:dyDescent="0.25">
      <c r="B33594" s="65"/>
      <c r="H33594"/>
      <c r="I33594"/>
      <c r="J33594" s="9">
        <f t="shared" si="195"/>
        <v>0</v>
      </c>
      <c r="K33594" t="str">
        <f>IFERROR(VLOOKUP(F33594,D.BASE!#REF!,5,0),"")</f>
        <v/>
      </c>
      <c r="L33594" t="str">
        <f>IFERROR(VLOOKUP(C33594,D.BASE!$I$2:$K$502,3,0),"")</f>
        <v/>
      </c>
      <c r="AA33594" s="6" t="str">
        <f>IFERROR(VLOOKUP(F33594,D.BASE!#REF!,6,0),"0")</f>
        <v>0</v>
      </c>
    </row>
    <row r="33595" spans="2:27" hidden="1" x14ac:dyDescent="0.25">
      <c r="B33595" s="65"/>
      <c r="H33595"/>
      <c r="I33595"/>
      <c r="J33595" s="9">
        <f t="shared" si="195"/>
        <v>0</v>
      </c>
      <c r="K33595" t="str">
        <f>IFERROR(VLOOKUP(F33595,D.BASE!#REF!,5,0),"")</f>
        <v/>
      </c>
      <c r="L33595" t="str">
        <f>IFERROR(VLOOKUP(C33595,D.BASE!$I$2:$K$502,3,0),"")</f>
        <v/>
      </c>
      <c r="AA33595" s="6" t="str">
        <f>IFERROR(VLOOKUP(F33595,D.BASE!#REF!,6,0),"0")</f>
        <v>0</v>
      </c>
    </row>
    <row r="33596" spans="2:27" hidden="1" x14ac:dyDescent="0.25">
      <c r="B33596" s="65"/>
      <c r="H33596"/>
      <c r="I33596"/>
      <c r="J33596" s="9">
        <f t="shared" si="195"/>
        <v>0</v>
      </c>
      <c r="K33596" t="str">
        <f>IFERROR(VLOOKUP(F33596,D.BASE!#REF!,5,0),"")</f>
        <v/>
      </c>
      <c r="L33596" t="str">
        <f>IFERROR(VLOOKUP(C33596,D.BASE!$I$2:$K$502,3,0),"")</f>
        <v/>
      </c>
      <c r="AA33596" s="6" t="str">
        <f>IFERROR(VLOOKUP(F33596,D.BASE!#REF!,6,0),"0")</f>
        <v>0</v>
      </c>
    </row>
    <row r="33597" spans="2:27" hidden="1" x14ac:dyDescent="0.25">
      <c r="B33597" s="65"/>
      <c r="H33597"/>
      <c r="I33597"/>
      <c r="J33597" s="9">
        <f t="shared" si="195"/>
        <v>0</v>
      </c>
      <c r="K33597" t="str">
        <f>IFERROR(VLOOKUP(F33597,D.BASE!#REF!,5,0),"")</f>
        <v/>
      </c>
      <c r="L33597" t="str">
        <f>IFERROR(VLOOKUP(C33597,D.BASE!$I$2:$K$502,3,0),"")</f>
        <v/>
      </c>
      <c r="AA33597" s="6" t="str">
        <f>IFERROR(VLOOKUP(F33597,D.BASE!#REF!,6,0),"0")</f>
        <v>0</v>
      </c>
    </row>
    <row r="33598" spans="2:27" hidden="1" x14ac:dyDescent="0.25">
      <c r="B33598" s="65"/>
      <c r="H33598"/>
      <c r="I33598"/>
      <c r="J33598" s="9">
        <f t="shared" si="195"/>
        <v>0</v>
      </c>
      <c r="K33598" t="str">
        <f>IFERROR(VLOOKUP(F33598,D.BASE!#REF!,5,0),"")</f>
        <v/>
      </c>
      <c r="L33598" t="str">
        <f>IFERROR(VLOOKUP(C33598,D.BASE!$I$2:$K$502,3,0),"")</f>
        <v/>
      </c>
      <c r="AA33598" s="6" t="str">
        <f>IFERROR(VLOOKUP(F33598,D.BASE!#REF!,6,0),"0")</f>
        <v>0</v>
      </c>
    </row>
    <row r="33599" spans="2:27" hidden="1" x14ac:dyDescent="0.25">
      <c r="B33599" s="65"/>
      <c r="H33599"/>
      <c r="I33599"/>
      <c r="J33599" s="9">
        <f t="shared" si="195"/>
        <v>0</v>
      </c>
      <c r="K33599" t="str">
        <f>IFERROR(VLOOKUP(F33599,D.BASE!#REF!,5,0),"")</f>
        <v/>
      </c>
      <c r="L33599" t="str">
        <f>IFERROR(VLOOKUP(C33599,D.BASE!$I$2:$K$502,3,0),"")</f>
        <v/>
      </c>
      <c r="AA33599" s="6" t="str">
        <f>IFERROR(VLOOKUP(F33599,D.BASE!#REF!,6,0),"0")</f>
        <v>0</v>
      </c>
    </row>
    <row r="33600" spans="2:27" hidden="1" x14ac:dyDescent="0.25">
      <c r="B33600" s="65"/>
      <c r="H33600"/>
      <c r="I33600"/>
      <c r="J33600" s="9">
        <f t="shared" si="195"/>
        <v>0</v>
      </c>
      <c r="K33600" t="str">
        <f>IFERROR(VLOOKUP(F33600,D.BASE!#REF!,5,0),"")</f>
        <v/>
      </c>
      <c r="L33600" t="str">
        <f>IFERROR(VLOOKUP(C33600,D.BASE!$I$2:$K$502,3,0),"")</f>
        <v/>
      </c>
      <c r="AA33600" s="6" t="str">
        <f>IFERROR(VLOOKUP(F33600,D.BASE!#REF!,6,0),"0")</f>
        <v>0</v>
      </c>
    </row>
    <row r="33601" spans="2:27" hidden="1" x14ac:dyDescent="0.25">
      <c r="B33601" s="65"/>
      <c r="H33601"/>
      <c r="I33601"/>
      <c r="J33601" s="9">
        <f t="shared" si="195"/>
        <v>0</v>
      </c>
      <c r="K33601" t="str">
        <f>IFERROR(VLOOKUP(F33601,D.BASE!#REF!,5,0),"")</f>
        <v/>
      </c>
      <c r="L33601" t="str">
        <f>IFERROR(VLOOKUP(C33601,D.BASE!$I$2:$K$502,3,0),"")</f>
        <v/>
      </c>
      <c r="AA33601" s="6" t="str">
        <f>IFERROR(VLOOKUP(F33601,D.BASE!#REF!,6,0),"0")</f>
        <v>0</v>
      </c>
    </row>
    <row r="33602" spans="2:27" hidden="1" x14ac:dyDescent="0.25">
      <c r="B33602" s="65"/>
      <c r="H33602"/>
      <c r="I33602"/>
      <c r="J33602" s="9">
        <f t="shared" si="195"/>
        <v>0</v>
      </c>
      <c r="K33602" t="str">
        <f>IFERROR(VLOOKUP(F33602,D.BASE!#REF!,5,0),"")</f>
        <v/>
      </c>
      <c r="L33602" t="str">
        <f>IFERROR(VLOOKUP(C33602,D.BASE!$I$2:$K$502,3,0),"")</f>
        <v/>
      </c>
      <c r="AA33602" s="6" t="str">
        <f>IFERROR(VLOOKUP(F33602,D.BASE!#REF!,6,0),"0")</f>
        <v>0</v>
      </c>
    </row>
    <row r="33603" spans="2:27" hidden="1" x14ac:dyDescent="0.25">
      <c r="B33603" s="65"/>
      <c r="H33603"/>
      <c r="I33603"/>
      <c r="J33603" s="9">
        <f t="shared" si="195"/>
        <v>0</v>
      </c>
      <c r="K33603" t="str">
        <f>IFERROR(VLOOKUP(F33603,D.BASE!#REF!,5,0),"")</f>
        <v/>
      </c>
      <c r="L33603" t="str">
        <f>IFERROR(VLOOKUP(C33603,D.BASE!$I$2:$K$502,3,0),"")</f>
        <v/>
      </c>
      <c r="AA33603" s="6" t="str">
        <f>IFERROR(VLOOKUP(F33603,D.BASE!#REF!,6,0),"0")</f>
        <v>0</v>
      </c>
    </row>
    <row r="33604" spans="2:27" hidden="1" x14ac:dyDescent="0.25">
      <c r="B33604" s="65"/>
      <c r="H33604"/>
      <c r="I33604"/>
      <c r="J33604" s="9">
        <f t="shared" si="195"/>
        <v>0</v>
      </c>
      <c r="K33604" t="str">
        <f>IFERROR(VLOOKUP(F33604,D.BASE!#REF!,5,0),"")</f>
        <v/>
      </c>
      <c r="L33604" t="str">
        <f>IFERROR(VLOOKUP(C33604,D.BASE!$I$2:$K$502,3,0),"")</f>
        <v/>
      </c>
      <c r="AA33604" s="6" t="str">
        <f>IFERROR(VLOOKUP(F33604,D.BASE!#REF!,6,0),"0")</f>
        <v>0</v>
      </c>
    </row>
    <row r="33605" spans="2:27" hidden="1" x14ac:dyDescent="0.25">
      <c r="B33605" s="65"/>
      <c r="H33605"/>
      <c r="I33605"/>
      <c r="J33605" s="9">
        <f t="shared" ref="J33605:J33668" si="196">H33605*AA33605+I33605</f>
        <v>0</v>
      </c>
      <c r="K33605" t="str">
        <f>IFERROR(VLOOKUP(F33605,D.BASE!#REF!,5,0),"")</f>
        <v/>
      </c>
      <c r="L33605" t="str">
        <f>IFERROR(VLOOKUP(C33605,D.BASE!$I$2:$K$502,3,0),"")</f>
        <v/>
      </c>
      <c r="AA33605" s="6" t="str">
        <f>IFERROR(VLOOKUP(F33605,D.BASE!#REF!,6,0),"0")</f>
        <v>0</v>
      </c>
    </row>
    <row r="33606" spans="2:27" hidden="1" x14ac:dyDescent="0.25">
      <c r="B33606" s="65"/>
      <c r="H33606"/>
      <c r="I33606"/>
      <c r="J33606" s="9">
        <f t="shared" si="196"/>
        <v>0</v>
      </c>
      <c r="K33606" t="str">
        <f>IFERROR(VLOOKUP(F33606,D.BASE!#REF!,5,0),"")</f>
        <v/>
      </c>
      <c r="L33606" t="str">
        <f>IFERROR(VLOOKUP(C33606,D.BASE!$I$2:$K$502,3,0),"")</f>
        <v/>
      </c>
      <c r="AA33606" s="6" t="str">
        <f>IFERROR(VLOOKUP(F33606,D.BASE!#REF!,6,0),"0")</f>
        <v>0</v>
      </c>
    </row>
    <row r="33607" spans="2:27" hidden="1" x14ac:dyDescent="0.25">
      <c r="B33607" s="65"/>
      <c r="H33607"/>
      <c r="I33607"/>
      <c r="J33607" s="9">
        <f t="shared" si="196"/>
        <v>0</v>
      </c>
      <c r="K33607" t="str">
        <f>IFERROR(VLOOKUP(F33607,D.BASE!#REF!,5,0),"")</f>
        <v/>
      </c>
      <c r="L33607" t="str">
        <f>IFERROR(VLOOKUP(C33607,D.BASE!$I$2:$K$502,3,0),"")</f>
        <v/>
      </c>
      <c r="AA33607" s="6" t="str">
        <f>IFERROR(VLOOKUP(F33607,D.BASE!#REF!,6,0),"0")</f>
        <v>0</v>
      </c>
    </row>
    <row r="33608" spans="2:27" hidden="1" x14ac:dyDescent="0.25">
      <c r="B33608" s="65"/>
      <c r="H33608"/>
      <c r="I33608"/>
      <c r="J33608" s="9">
        <f t="shared" si="196"/>
        <v>0</v>
      </c>
      <c r="K33608" t="str">
        <f>IFERROR(VLOOKUP(F33608,D.BASE!#REF!,5,0),"")</f>
        <v/>
      </c>
      <c r="L33608" t="str">
        <f>IFERROR(VLOOKUP(C33608,D.BASE!$I$2:$K$502,3,0),"")</f>
        <v/>
      </c>
      <c r="AA33608" s="6" t="str">
        <f>IFERROR(VLOOKUP(F33608,D.BASE!#REF!,6,0),"0")</f>
        <v>0</v>
      </c>
    </row>
    <row r="33609" spans="2:27" hidden="1" x14ac:dyDescent="0.25">
      <c r="B33609" s="65"/>
      <c r="H33609"/>
      <c r="I33609"/>
      <c r="J33609" s="9">
        <f t="shared" si="196"/>
        <v>0</v>
      </c>
      <c r="K33609" t="str">
        <f>IFERROR(VLOOKUP(F33609,D.BASE!#REF!,5,0),"")</f>
        <v/>
      </c>
      <c r="L33609" t="str">
        <f>IFERROR(VLOOKUP(C33609,D.BASE!$I$2:$K$502,3,0),"")</f>
        <v/>
      </c>
      <c r="AA33609" s="6" t="str">
        <f>IFERROR(VLOOKUP(F33609,D.BASE!#REF!,6,0),"0")</f>
        <v>0</v>
      </c>
    </row>
    <row r="33610" spans="2:27" hidden="1" x14ac:dyDescent="0.25">
      <c r="B33610" s="65"/>
      <c r="H33610"/>
      <c r="I33610"/>
      <c r="J33610" s="9">
        <f t="shared" si="196"/>
        <v>0</v>
      </c>
      <c r="K33610" t="str">
        <f>IFERROR(VLOOKUP(F33610,D.BASE!#REF!,5,0),"")</f>
        <v/>
      </c>
      <c r="L33610" t="str">
        <f>IFERROR(VLOOKUP(C33610,D.BASE!$I$2:$K$502,3,0),"")</f>
        <v/>
      </c>
      <c r="AA33610" s="6" t="str">
        <f>IFERROR(VLOOKUP(F33610,D.BASE!#REF!,6,0),"0")</f>
        <v>0</v>
      </c>
    </row>
    <row r="33611" spans="2:27" hidden="1" x14ac:dyDescent="0.25">
      <c r="B33611" s="65"/>
      <c r="H33611"/>
      <c r="I33611"/>
      <c r="J33611" s="9">
        <f t="shared" si="196"/>
        <v>0</v>
      </c>
      <c r="K33611" t="str">
        <f>IFERROR(VLOOKUP(F33611,D.BASE!#REF!,5,0),"")</f>
        <v/>
      </c>
      <c r="L33611" t="str">
        <f>IFERROR(VLOOKUP(C33611,D.BASE!$I$2:$K$502,3,0),"")</f>
        <v/>
      </c>
      <c r="AA33611" s="6" t="str">
        <f>IFERROR(VLOOKUP(F33611,D.BASE!#REF!,6,0),"0")</f>
        <v>0</v>
      </c>
    </row>
    <row r="33612" spans="2:27" hidden="1" x14ac:dyDescent="0.25">
      <c r="B33612" s="65"/>
      <c r="H33612"/>
      <c r="I33612"/>
      <c r="J33612" s="9">
        <f t="shared" si="196"/>
        <v>0</v>
      </c>
      <c r="K33612" t="str">
        <f>IFERROR(VLOOKUP(F33612,D.BASE!#REF!,5,0),"")</f>
        <v/>
      </c>
      <c r="L33612" t="str">
        <f>IFERROR(VLOOKUP(C33612,D.BASE!$I$2:$K$502,3,0),"")</f>
        <v/>
      </c>
      <c r="AA33612" s="6" t="str">
        <f>IFERROR(VLOOKUP(F33612,D.BASE!#REF!,6,0),"0")</f>
        <v>0</v>
      </c>
    </row>
    <row r="33613" spans="2:27" hidden="1" x14ac:dyDescent="0.25">
      <c r="B33613" s="65"/>
      <c r="H33613"/>
      <c r="I33613"/>
      <c r="J33613" s="9">
        <f t="shared" si="196"/>
        <v>0</v>
      </c>
      <c r="K33613" t="str">
        <f>IFERROR(VLOOKUP(F33613,D.BASE!#REF!,5,0),"")</f>
        <v/>
      </c>
      <c r="L33613" t="str">
        <f>IFERROR(VLOOKUP(C33613,D.BASE!$I$2:$K$502,3,0),"")</f>
        <v/>
      </c>
      <c r="AA33613" s="6" t="str">
        <f>IFERROR(VLOOKUP(F33613,D.BASE!#REF!,6,0),"0")</f>
        <v>0</v>
      </c>
    </row>
    <row r="33614" spans="2:27" hidden="1" x14ac:dyDescent="0.25">
      <c r="B33614" s="65"/>
      <c r="H33614"/>
      <c r="I33614"/>
      <c r="J33614" s="9">
        <f t="shared" si="196"/>
        <v>0</v>
      </c>
      <c r="K33614" t="str">
        <f>IFERROR(VLOOKUP(F33614,D.BASE!#REF!,5,0),"")</f>
        <v/>
      </c>
      <c r="L33614" t="str">
        <f>IFERROR(VLOOKUP(C33614,D.BASE!$I$2:$K$502,3,0),"")</f>
        <v/>
      </c>
      <c r="AA33614" s="6" t="str">
        <f>IFERROR(VLOOKUP(F33614,D.BASE!#REF!,6,0),"0")</f>
        <v>0</v>
      </c>
    </row>
    <row r="33615" spans="2:27" hidden="1" x14ac:dyDescent="0.25">
      <c r="B33615" s="65"/>
      <c r="H33615"/>
      <c r="I33615"/>
      <c r="J33615" s="9">
        <f t="shared" si="196"/>
        <v>0</v>
      </c>
      <c r="K33615" t="str">
        <f>IFERROR(VLOOKUP(F33615,D.BASE!#REF!,5,0),"")</f>
        <v/>
      </c>
      <c r="L33615" t="str">
        <f>IFERROR(VLOOKUP(C33615,D.BASE!$I$2:$K$502,3,0),"")</f>
        <v/>
      </c>
      <c r="AA33615" s="6" t="str">
        <f>IFERROR(VLOOKUP(F33615,D.BASE!#REF!,6,0),"0")</f>
        <v>0</v>
      </c>
    </row>
    <row r="33616" spans="2:27" hidden="1" x14ac:dyDescent="0.25">
      <c r="B33616" s="65"/>
      <c r="H33616"/>
      <c r="I33616"/>
      <c r="J33616" s="9">
        <f t="shared" si="196"/>
        <v>0</v>
      </c>
      <c r="K33616" t="str">
        <f>IFERROR(VLOOKUP(F33616,D.BASE!#REF!,5,0),"")</f>
        <v/>
      </c>
      <c r="L33616" t="str">
        <f>IFERROR(VLOOKUP(C33616,D.BASE!$I$2:$K$502,3,0),"")</f>
        <v/>
      </c>
      <c r="AA33616" s="6" t="str">
        <f>IFERROR(VLOOKUP(F33616,D.BASE!#REF!,6,0),"0")</f>
        <v>0</v>
      </c>
    </row>
    <row r="33617" spans="2:27" hidden="1" x14ac:dyDescent="0.25">
      <c r="B33617" s="65"/>
      <c r="H33617"/>
      <c r="I33617"/>
      <c r="J33617" s="9">
        <f t="shared" si="196"/>
        <v>0</v>
      </c>
      <c r="K33617" t="str">
        <f>IFERROR(VLOOKUP(F33617,D.BASE!#REF!,5,0),"")</f>
        <v/>
      </c>
      <c r="L33617" t="str">
        <f>IFERROR(VLOOKUP(C33617,D.BASE!$I$2:$K$502,3,0),"")</f>
        <v/>
      </c>
      <c r="AA33617" s="6" t="str">
        <f>IFERROR(VLOOKUP(F33617,D.BASE!#REF!,6,0),"0")</f>
        <v>0</v>
      </c>
    </row>
    <row r="33618" spans="2:27" hidden="1" x14ac:dyDescent="0.25">
      <c r="B33618" s="65"/>
      <c r="H33618"/>
      <c r="I33618"/>
      <c r="J33618" s="9">
        <f t="shared" si="196"/>
        <v>0</v>
      </c>
      <c r="K33618" t="str">
        <f>IFERROR(VLOOKUP(F33618,D.BASE!#REF!,5,0),"")</f>
        <v/>
      </c>
      <c r="L33618" t="str">
        <f>IFERROR(VLOOKUP(C33618,D.BASE!$I$2:$K$502,3,0),"")</f>
        <v/>
      </c>
      <c r="AA33618" s="6" t="str">
        <f>IFERROR(VLOOKUP(F33618,D.BASE!#REF!,6,0),"0")</f>
        <v>0</v>
      </c>
    </row>
    <row r="33619" spans="2:27" hidden="1" x14ac:dyDescent="0.25">
      <c r="B33619" s="65"/>
      <c r="H33619"/>
      <c r="I33619"/>
      <c r="J33619" s="9">
        <f t="shared" si="196"/>
        <v>0</v>
      </c>
      <c r="K33619" t="str">
        <f>IFERROR(VLOOKUP(F33619,D.BASE!#REF!,5,0),"")</f>
        <v/>
      </c>
      <c r="L33619" t="str">
        <f>IFERROR(VLOOKUP(C33619,D.BASE!$I$2:$K$502,3,0),"")</f>
        <v/>
      </c>
      <c r="AA33619" s="6" t="str">
        <f>IFERROR(VLOOKUP(F33619,D.BASE!#REF!,6,0),"0")</f>
        <v>0</v>
      </c>
    </row>
    <row r="33620" spans="2:27" hidden="1" x14ac:dyDescent="0.25">
      <c r="B33620" s="65"/>
      <c r="H33620"/>
      <c r="I33620"/>
      <c r="J33620" s="9">
        <f t="shared" si="196"/>
        <v>0</v>
      </c>
      <c r="K33620" t="str">
        <f>IFERROR(VLOOKUP(F33620,D.BASE!#REF!,5,0),"")</f>
        <v/>
      </c>
      <c r="L33620" t="str">
        <f>IFERROR(VLOOKUP(C33620,D.BASE!$I$2:$K$502,3,0),"")</f>
        <v/>
      </c>
      <c r="AA33620" s="6" t="str">
        <f>IFERROR(VLOOKUP(F33620,D.BASE!#REF!,6,0),"0")</f>
        <v>0</v>
      </c>
    </row>
    <row r="33621" spans="2:27" hidden="1" x14ac:dyDescent="0.25">
      <c r="B33621" s="65"/>
      <c r="H33621"/>
      <c r="I33621"/>
      <c r="J33621" s="9">
        <f t="shared" si="196"/>
        <v>0</v>
      </c>
      <c r="K33621" t="str">
        <f>IFERROR(VLOOKUP(F33621,D.BASE!#REF!,5,0),"")</f>
        <v/>
      </c>
      <c r="L33621" t="str">
        <f>IFERROR(VLOOKUP(C33621,D.BASE!$I$2:$K$502,3,0),"")</f>
        <v/>
      </c>
      <c r="AA33621" s="6" t="str">
        <f>IFERROR(VLOOKUP(F33621,D.BASE!#REF!,6,0),"0")</f>
        <v>0</v>
      </c>
    </row>
    <row r="33622" spans="2:27" hidden="1" x14ac:dyDescent="0.25">
      <c r="B33622" s="65"/>
      <c r="H33622"/>
      <c r="I33622"/>
      <c r="J33622" s="9">
        <f t="shared" si="196"/>
        <v>0</v>
      </c>
      <c r="K33622" t="str">
        <f>IFERROR(VLOOKUP(F33622,D.BASE!#REF!,5,0),"")</f>
        <v/>
      </c>
      <c r="L33622" t="str">
        <f>IFERROR(VLOOKUP(C33622,D.BASE!$I$2:$K$502,3,0),"")</f>
        <v/>
      </c>
      <c r="AA33622" s="6" t="str">
        <f>IFERROR(VLOOKUP(F33622,D.BASE!#REF!,6,0),"0")</f>
        <v>0</v>
      </c>
    </row>
    <row r="33623" spans="2:27" hidden="1" x14ac:dyDescent="0.25">
      <c r="B33623" s="65"/>
      <c r="H33623"/>
      <c r="I33623"/>
      <c r="J33623" s="9">
        <f t="shared" si="196"/>
        <v>0</v>
      </c>
      <c r="K33623" t="str">
        <f>IFERROR(VLOOKUP(F33623,D.BASE!#REF!,5,0),"")</f>
        <v/>
      </c>
      <c r="L33623" t="str">
        <f>IFERROR(VLOOKUP(C33623,D.BASE!$I$2:$K$502,3,0),"")</f>
        <v/>
      </c>
      <c r="AA33623" s="6" t="str">
        <f>IFERROR(VLOOKUP(F33623,D.BASE!#REF!,6,0),"0")</f>
        <v>0</v>
      </c>
    </row>
    <row r="33624" spans="2:27" hidden="1" x14ac:dyDescent="0.25">
      <c r="B33624" s="65"/>
      <c r="H33624"/>
      <c r="I33624"/>
      <c r="J33624" s="9">
        <f t="shared" si="196"/>
        <v>0</v>
      </c>
      <c r="K33624" t="str">
        <f>IFERROR(VLOOKUP(F33624,D.BASE!#REF!,5,0),"")</f>
        <v/>
      </c>
      <c r="L33624" t="str">
        <f>IFERROR(VLOOKUP(C33624,D.BASE!$I$2:$K$502,3,0),"")</f>
        <v/>
      </c>
      <c r="AA33624" s="6" t="str">
        <f>IFERROR(VLOOKUP(F33624,D.BASE!#REF!,6,0),"0")</f>
        <v>0</v>
      </c>
    </row>
    <row r="33625" spans="2:27" hidden="1" x14ac:dyDescent="0.25">
      <c r="B33625" s="65"/>
      <c r="H33625"/>
      <c r="I33625"/>
      <c r="J33625" s="9">
        <f t="shared" si="196"/>
        <v>0</v>
      </c>
      <c r="K33625" t="str">
        <f>IFERROR(VLOOKUP(F33625,D.BASE!#REF!,5,0),"")</f>
        <v/>
      </c>
      <c r="L33625" t="str">
        <f>IFERROR(VLOOKUP(C33625,D.BASE!$I$2:$K$502,3,0),"")</f>
        <v/>
      </c>
      <c r="AA33625" s="6" t="str">
        <f>IFERROR(VLOOKUP(F33625,D.BASE!#REF!,6,0),"0")</f>
        <v>0</v>
      </c>
    </row>
    <row r="33626" spans="2:27" hidden="1" x14ac:dyDescent="0.25">
      <c r="B33626" s="65"/>
      <c r="H33626"/>
      <c r="I33626"/>
      <c r="J33626" s="9">
        <f t="shared" si="196"/>
        <v>0</v>
      </c>
      <c r="K33626" t="str">
        <f>IFERROR(VLOOKUP(F33626,D.BASE!#REF!,5,0),"")</f>
        <v/>
      </c>
      <c r="L33626" t="str">
        <f>IFERROR(VLOOKUP(C33626,D.BASE!$I$2:$K$502,3,0),"")</f>
        <v/>
      </c>
      <c r="AA33626" s="6" t="str">
        <f>IFERROR(VLOOKUP(F33626,D.BASE!#REF!,6,0),"0")</f>
        <v>0</v>
      </c>
    </row>
    <row r="33627" spans="2:27" hidden="1" x14ac:dyDescent="0.25">
      <c r="B33627" s="65"/>
      <c r="H33627"/>
      <c r="I33627"/>
      <c r="J33627" s="9">
        <f t="shared" si="196"/>
        <v>0</v>
      </c>
      <c r="K33627" t="str">
        <f>IFERROR(VLOOKUP(F33627,D.BASE!#REF!,5,0),"")</f>
        <v/>
      </c>
      <c r="L33627" t="str">
        <f>IFERROR(VLOOKUP(C33627,D.BASE!$I$2:$K$502,3,0),"")</f>
        <v/>
      </c>
      <c r="AA33627" s="6" t="str">
        <f>IFERROR(VLOOKUP(F33627,D.BASE!#REF!,6,0),"0")</f>
        <v>0</v>
      </c>
    </row>
    <row r="33628" spans="2:27" hidden="1" x14ac:dyDescent="0.25">
      <c r="B33628" s="65"/>
      <c r="H33628"/>
      <c r="I33628"/>
      <c r="J33628" s="9">
        <f t="shared" si="196"/>
        <v>0</v>
      </c>
      <c r="K33628" t="str">
        <f>IFERROR(VLOOKUP(F33628,D.BASE!#REF!,5,0),"")</f>
        <v/>
      </c>
      <c r="L33628" t="str">
        <f>IFERROR(VLOOKUP(C33628,D.BASE!$I$2:$K$502,3,0),"")</f>
        <v/>
      </c>
      <c r="AA33628" s="6" t="str">
        <f>IFERROR(VLOOKUP(F33628,D.BASE!#REF!,6,0),"0")</f>
        <v>0</v>
      </c>
    </row>
    <row r="33629" spans="2:27" hidden="1" x14ac:dyDescent="0.25">
      <c r="B33629" s="65"/>
      <c r="H33629"/>
      <c r="I33629"/>
      <c r="J33629" s="9">
        <f t="shared" si="196"/>
        <v>0</v>
      </c>
      <c r="K33629" t="str">
        <f>IFERROR(VLOOKUP(F33629,D.BASE!#REF!,5,0),"")</f>
        <v/>
      </c>
      <c r="L33629" t="str">
        <f>IFERROR(VLOOKUP(C33629,D.BASE!$I$2:$K$502,3,0),"")</f>
        <v/>
      </c>
      <c r="AA33629" s="6" t="str">
        <f>IFERROR(VLOOKUP(F33629,D.BASE!#REF!,6,0),"0")</f>
        <v>0</v>
      </c>
    </row>
    <row r="33630" spans="2:27" hidden="1" x14ac:dyDescent="0.25">
      <c r="B33630" s="65"/>
      <c r="H33630"/>
      <c r="I33630"/>
      <c r="J33630" s="9">
        <f t="shared" si="196"/>
        <v>0</v>
      </c>
      <c r="K33630" t="str">
        <f>IFERROR(VLOOKUP(F33630,D.BASE!#REF!,5,0),"")</f>
        <v/>
      </c>
      <c r="L33630" t="str">
        <f>IFERROR(VLOOKUP(C33630,D.BASE!$I$2:$K$502,3,0),"")</f>
        <v/>
      </c>
      <c r="AA33630" s="6" t="str">
        <f>IFERROR(VLOOKUP(F33630,D.BASE!#REF!,6,0),"0")</f>
        <v>0</v>
      </c>
    </row>
    <row r="33631" spans="2:27" hidden="1" x14ac:dyDescent="0.25">
      <c r="B33631" s="65"/>
      <c r="H33631"/>
      <c r="I33631"/>
      <c r="J33631" s="9">
        <f t="shared" si="196"/>
        <v>0</v>
      </c>
      <c r="K33631" t="str">
        <f>IFERROR(VLOOKUP(F33631,D.BASE!#REF!,5,0),"")</f>
        <v/>
      </c>
      <c r="L33631" t="str">
        <f>IFERROR(VLOOKUP(C33631,D.BASE!$I$2:$K$502,3,0),"")</f>
        <v/>
      </c>
      <c r="AA33631" s="6" t="str">
        <f>IFERROR(VLOOKUP(F33631,D.BASE!#REF!,6,0),"0")</f>
        <v>0</v>
      </c>
    </row>
    <row r="33632" spans="2:27" hidden="1" x14ac:dyDescent="0.25">
      <c r="B33632" s="65"/>
      <c r="H33632"/>
      <c r="I33632"/>
      <c r="J33632" s="9">
        <f t="shared" si="196"/>
        <v>0</v>
      </c>
      <c r="K33632" t="str">
        <f>IFERROR(VLOOKUP(F33632,D.BASE!#REF!,5,0),"")</f>
        <v/>
      </c>
      <c r="L33632" t="str">
        <f>IFERROR(VLOOKUP(C33632,D.BASE!$I$2:$K$502,3,0),"")</f>
        <v/>
      </c>
      <c r="AA33632" s="6" t="str">
        <f>IFERROR(VLOOKUP(F33632,D.BASE!#REF!,6,0),"0")</f>
        <v>0</v>
      </c>
    </row>
    <row r="33633" spans="2:27" hidden="1" x14ac:dyDescent="0.25">
      <c r="B33633" s="65"/>
      <c r="H33633"/>
      <c r="I33633"/>
      <c r="J33633" s="9">
        <f t="shared" si="196"/>
        <v>0</v>
      </c>
      <c r="K33633" t="str">
        <f>IFERROR(VLOOKUP(F33633,D.BASE!#REF!,5,0),"")</f>
        <v/>
      </c>
      <c r="L33633" t="str">
        <f>IFERROR(VLOOKUP(C33633,D.BASE!$I$2:$K$502,3,0),"")</f>
        <v/>
      </c>
      <c r="AA33633" s="6" t="str">
        <f>IFERROR(VLOOKUP(F33633,D.BASE!#REF!,6,0),"0")</f>
        <v>0</v>
      </c>
    </row>
    <row r="33634" spans="2:27" hidden="1" x14ac:dyDescent="0.25">
      <c r="B33634" s="65"/>
      <c r="H33634"/>
      <c r="I33634"/>
      <c r="J33634" s="9">
        <f t="shared" si="196"/>
        <v>0</v>
      </c>
      <c r="K33634" t="str">
        <f>IFERROR(VLOOKUP(F33634,D.BASE!#REF!,5,0),"")</f>
        <v/>
      </c>
      <c r="L33634" t="str">
        <f>IFERROR(VLOOKUP(C33634,D.BASE!$I$2:$K$502,3,0),"")</f>
        <v/>
      </c>
      <c r="AA33634" s="6" t="str">
        <f>IFERROR(VLOOKUP(F33634,D.BASE!#REF!,6,0),"0")</f>
        <v>0</v>
      </c>
    </row>
    <row r="33635" spans="2:27" hidden="1" x14ac:dyDescent="0.25">
      <c r="B33635" s="65"/>
      <c r="H33635"/>
      <c r="I33635"/>
      <c r="J33635" s="9">
        <f t="shared" si="196"/>
        <v>0</v>
      </c>
      <c r="K33635" t="str">
        <f>IFERROR(VLOOKUP(F33635,D.BASE!#REF!,5,0),"")</f>
        <v/>
      </c>
      <c r="L33635" t="str">
        <f>IFERROR(VLOOKUP(C33635,D.BASE!$I$2:$K$502,3,0),"")</f>
        <v/>
      </c>
      <c r="AA33635" s="6" t="str">
        <f>IFERROR(VLOOKUP(F33635,D.BASE!#REF!,6,0),"0")</f>
        <v>0</v>
      </c>
    </row>
    <row r="33636" spans="2:27" hidden="1" x14ac:dyDescent="0.25">
      <c r="B33636" s="65"/>
      <c r="H33636"/>
      <c r="I33636"/>
      <c r="J33636" s="9">
        <f t="shared" si="196"/>
        <v>0</v>
      </c>
      <c r="K33636" t="str">
        <f>IFERROR(VLOOKUP(F33636,D.BASE!#REF!,5,0),"")</f>
        <v/>
      </c>
      <c r="L33636" t="str">
        <f>IFERROR(VLOOKUP(C33636,D.BASE!$I$2:$K$502,3,0),"")</f>
        <v/>
      </c>
      <c r="AA33636" s="6" t="str">
        <f>IFERROR(VLOOKUP(F33636,D.BASE!#REF!,6,0),"0")</f>
        <v>0</v>
      </c>
    </row>
    <row r="33637" spans="2:27" hidden="1" x14ac:dyDescent="0.25">
      <c r="B33637" s="65"/>
      <c r="H33637"/>
      <c r="I33637"/>
      <c r="J33637" s="9">
        <f t="shared" si="196"/>
        <v>0</v>
      </c>
      <c r="K33637" t="str">
        <f>IFERROR(VLOOKUP(F33637,D.BASE!#REF!,5,0),"")</f>
        <v/>
      </c>
      <c r="L33637" t="str">
        <f>IFERROR(VLOOKUP(C33637,D.BASE!$I$2:$K$502,3,0),"")</f>
        <v/>
      </c>
      <c r="AA33637" s="6" t="str">
        <f>IFERROR(VLOOKUP(F33637,D.BASE!#REF!,6,0),"0")</f>
        <v>0</v>
      </c>
    </row>
    <row r="33638" spans="2:27" hidden="1" x14ac:dyDescent="0.25">
      <c r="B33638" s="65"/>
      <c r="H33638"/>
      <c r="I33638"/>
      <c r="J33638" s="9">
        <f t="shared" si="196"/>
        <v>0</v>
      </c>
      <c r="K33638" t="str">
        <f>IFERROR(VLOOKUP(F33638,D.BASE!#REF!,5,0),"")</f>
        <v/>
      </c>
      <c r="L33638" t="str">
        <f>IFERROR(VLOOKUP(C33638,D.BASE!$I$2:$K$502,3,0),"")</f>
        <v/>
      </c>
      <c r="AA33638" s="6" t="str">
        <f>IFERROR(VLOOKUP(F33638,D.BASE!#REF!,6,0),"0")</f>
        <v>0</v>
      </c>
    </row>
    <row r="33639" spans="2:27" hidden="1" x14ac:dyDescent="0.25">
      <c r="B33639" s="65"/>
      <c r="H33639"/>
      <c r="I33639"/>
      <c r="J33639" s="9">
        <f t="shared" si="196"/>
        <v>0</v>
      </c>
      <c r="K33639" t="str">
        <f>IFERROR(VLOOKUP(F33639,D.BASE!#REF!,5,0),"")</f>
        <v/>
      </c>
      <c r="L33639" t="str">
        <f>IFERROR(VLOOKUP(C33639,D.BASE!$I$2:$K$502,3,0),"")</f>
        <v/>
      </c>
      <c r="AA33639" s="6" t="str">
        <f>IFERROR(VLOOKUP(F33639,D.BASE!#REF!,6,0),"0")</f>
        <v>0</v>
      </c>
    </row>
    <row r="33640" spans="2:27" hidden="1" x14ac:dyDescent="0.25">
      <c r="B33640" s="65"/>
      <c r="H33640"/>
      <c r="I33640"/>
      <c r="J33640" s="9">
        <f t="shared" si="196"/>
        <v>0</v>
      </c>
      <c r="K33640" t="str">
        <f>IFERROR(VLOOKUP(F33640,D.BASE!#REF!,5,0),"")</f>
        <v/>
      </c>
      <c r="L33640" t="str">
        <f>IFERROR(VLOOKUP(C33640,D.BASE!$I$2:$K$502,3,0),"")</f>
        <v/>
      </c>
      <c r="AA33640" s="6" t="str">
        <f>IFERROR(VLOOKUP(F33640,D.BASE!#REF!,6,0),"0")</f>
        <v>0</v>
      </c>
    </row>
    <row r="33641" spans="2:27" hidden="1" x14ac:dyDescent="0.25">
      <c r="B33641" s="65"/>
      <c r="H33641"/>
      <c r="I33641"/>
      <c r="J33641" s="9">
        <f t="shared" si="196"/>
        <v>0</v>
      </c>
      <c r="K33641" t="str">
        <f>IFERROR(VLOOKUP(F33641,D.BASE!#REF!,5,0),"")</f>
        <v/>
      </c>
      <c r="L33641" t="str">
        <f>IFERROR(VLOOKUP(C33641,D.BASE!$I$2:$K$502,3,0),"")</f>
        <v/>
      </c>
      <c r="AA33641" s="6" t="str">
        <f>IFERROR(VLOOKUP(F33641,D.BASE!#REF!,6,0),"0")</f>
        <v>0</v>
      </c>
    </row>
    <row r="33642" spans="2:27" hidden="1" x14ac:dyDescent="0.25">
      <c r="B33642" s="65"/>
      <c r="H33642"/>
      <c r="I33642"/>
      <c r="J33642" s="9">
        <f t="shared" si="196"/>
        <v>0</v>
      </c>
      <c r="K33642" t="str">
        <f>IFERROR(VLOOKUP(F33642,D.BASE!#REF!,5,0),"")</f>
        <v/>
      </c>
      <c r="L33642" t="str">
        <f>IFERROR(VLOOKUP(C33642,D.BASE!$I$2:$K$502,3,0),"")</f>
        <v/>
      </c>
      <c r="AA33642" s="6" t="str">
        <f>IFERROR(VLOOKUP(F33642,D.BASE!#REF!,6,0),"0")</f>
        <v>0</v>
      </c>
    </row>
    <row r="33643" spans="2:27" hidden="1" x14ac:dyDescent="0.25">
      <c r="B33643" s="65"/>
      <c r="H33643"/>
      <c r="I33643"/>
      <c r="J33643" s="9">
        <f t="shared" si="196"/>
        <v>0</v>
      </c>
      <c r="K33643" t="str">
        <f>IFERROR(VLOOKUP(F33643,D.BASE!#REF!,5,0),"")</f>
        <v/>
      </c>
      <c r="L33643" t="str">
        <f>IFERROR(VLOOKUP(C33643,D.BASE!$I$2:$K$502,3,0),"")</f>
        <v/>
      </c>
      <c r="AA33643" s="6" t="str">
        <f>IFERROR(VLOOKUP(F33643,D.BASE!#REF!,6,0),"0")</f>
        <v>0</v>
      </c>
    </row>
    <row r="33644" spans="2:27" hidden="1" x14ac:dyDescent="0.25">
      <c r="B33644" s="65"/>
      <c r="H33644"/>
      <c r="I33644"/>
      <c r="J33644" s="9">
        <f t="shared" si="196"/>
        <v>0</v>
      </c>
      <c r="K33644" t="str">
        <f>IFERROR(VLOOKUP(F33644,D.BASE!#REF!,5,0),"")</f>
        <v/>
      </c>
      <c r="L33644" t="str">
        <f>IFERROR(VLOOKUP(C33644,D.BASE!$I$2:$K$502,3,0),"")</f>
        <v/>
      </c>
      <c r="AA33644" s="6" t="str">
        <f>IFERROR(VLOOKUP(F33644,D.BASE!#REF!,6,0),"0")</f>
        <v>0</v>
      </c>
    </row>
    <row r="33645" spans="2:27" hidden="1" x14ac:dyDescent="0.25">
      <c r="B33645" s="65"/>
      <c r="H33645"/>
      <c r="I33645"/>
      <c r="J33645" s="9">
        <f t="shared" si="196"/>
        <v>0</v>
      </c>
      <c r="K33645" t="str">
        <f>IFERROR(VLOOKUP(F33645,D.BASE!#REF!,5,0),"")</f>
        <v/>
      </c>
      <c r="L33645" t="str">
        <f>IFERROR(VLOOKUP(C33645,D.BASE!$I$2:$K$502,3,0),"")</f>
        <v/>
      </c>
      <c r="AA33645" s="6" t="str">
        <f>IFERROR(VLOOKUP(F33645,D.BASE!#REF!,6,0),"0")</f>
        <v>0</v>
      </c>
    </row>
    <row r="33646" spans="2:27" hidden="1" x14ac:dyDescent="0.25">
      <c r="B33646" s="65"/>
      <c r="H33646"/>
      <c r="I33646"/>
      <c r="J33646" s="9">
        <f t="shared" si="196"/>
        <v>0</v>
      </c>
      <c r="K33646" t="str">
        <f>IFERROR(VLOOKUP(F33646,D.BASE!#REF!,5,0),"")</f>
        <v/>
      </c>
      <c r="L33646" t="str">
        <f>IFERROR(VLOOKUP(C33646,D.BASE!$I$2:$K$502,3,0),"")</f>
        <v/>
      </c>
      <c r="AA33646" s="6" t="str">
        <f>IFERROR(VLOOKUP(F33646,D.BASE!#REF!,6,0),"0")</f>
        <v>0</v>
      </c>
    </row>
    <row r="33647" spans="2:27" hidden="1" x14ac:dyDescent="0.25">
      <c r="B33647" s="65"/>
      <c r="H33647"/>
      <c r="I33647"/>
      <c r="J33647" s="9">
        <f t="shared" si="196"/>
        <v>0</v>
      </c>
      <c r="K33647" t="str">
        <f>IFERROR(VLOOKUP(F33647,D.BASE!#REF!,5,0),"")</f>
        <v/>
      </c>
      <c r="L33647" t="str">
        <f>IFERROR(VLOOKUP(C33647,D.BASE!$I$2:$K$502,3,0),"")</f>
        <v/>
      </c>
      <c r="AA33647" s="6" t="str">
        <f>IFERROR(VLOOKUP(F33647,D.BASE!#REF!,6,0),"0")</f>
        <v>0</v>
      </c>
    </row>
    <row r="33648" spans="2:27" hidden="1" x14ac:dyDescent="0.25">
      <c r="B33648" s="65"/>
      <c r="H33648"/>
      <c r="I33648"/>
      <c r="J33648" s="9">
        <f t="shared" si="196"/>
        <v>0</v>
      </c>
      <c r="K33648" t="str">
        <f>IFERROR(VLOOKUP(F33648,D.BASE!#REF!,5,0),"")</f>
        <v/>
      </c>
      <c r="L33648" t="str">
        <f>IFERROR(VLOOKUP(C33648,D.BASE!$I$2:$K$502,3,0),"")</f>
        <v/>
      </c>
      <c r="AA33648" s="6" t="str">
        <f>IFERROR(VLOOKUP(F33648,D.BASE!#REF!,6,0),"0")</f>
        <v>0</v>
      </c>
    </row>
    <row r="33649" spans="2:27" hidden="1" x14ac:dyDescent="0.25">
      <c r="B33649" s="65"/>
      <c r="H33649"/>
      <c r="I33649"/>
      <c r="J33649" s="9">
        <f t="shared" si="196"/>
        <v>0</v>
      </c>
      <c r="K33649" t="str">
        <f>IFERROR(VLOOKUP(F33649,D.BASE!#REF!,5,0),"")</f>
        <v/>
      </c>
      <c r="L33649" t="str">
        <f>IFERROR(VLOOKUP(C33649,D.BASE!$I$2:$K$502,3,0),"")</f>
        <v/>
      </c>
      <c r="AA33649" s="6" t="str">
        <f>IFERROR(VLOOKUP(F33649,D.BASE!#REF!,6,0),"0")</f>
        <v>0</v>
      </c>
    </row>
    <row r="33650" spans="2:27" hidden="1" x14ac:dyDescent="0.25">
      <c r="B33650" s="65"/>
      <c r="H33650"/>
      <c r="I33650"/>
      <c r="J33650" s="9">
        <f t="shared" si="196"/>
        <v>0</v>
      </c>
      <c r="K33650" t="str">
        <f>IFERROR(VLOOKUP(F33650,D.BASE!#REF!,5,0),"")</f>
        <v/>
      </c>
      <c r="L33650" t="str">
        <f>IFERROR(VLOOKUP(C33650,D.BASE!$I$2:$K$502,3,0),"")</f>
        <v/>
      </c>
      <c r="AA33650" s="6" t="str">
        <f>IFERROR(VLOOKUP(F33650,D.BASE!#REF!,6,0),"0")</f>
        <v>0</v>
      </c>
    </row>
    <row r="33651" spans="2:27" hidden="1" x14ac:dyDescent="0.25">
      <c r="B33651" s="65"/>
      <c r="H33651"/>
      <c r="I33651"/>
      <c r="J33651" s="9">
        <f t="shared" si="196"/>
        <v>0</v>
      </c>
      <c r="K33651" t="str">
        <f>IFERROR(VLOOKUP(F33651,D.BASE!#REF!,5,0),"")</f>
        <v/>
      </c>
      <c r="L33651" t="str">
        <f>IFERROR(VLOOKUP(C33651,D.BASE!$I$2:$K$502,3,0),"")</f>
        <v/>
      </c>
      <c r="AA33651" s="6" t="str">
        <f>IFERROR(VLOOKUP(F33651,D.BASE!#REF!,6,0),"0")</f>
        <v>0</v>
      </c>
    </row>
    <row r="33652" spans="2:27" hidden="1" x14ac:dyDescent="0.25">
      <c r="B33652" s="65"/>
      <c r="H33652"/>
      <c r="I33652"/>
      <c r="J33652" s="9">
        <f t="shared" si="196"/>
        <v>0</v>
      </c>
      <c r="K33652" t="str">
        <f>IFERROR(VLOOKUP(F33652,D.BASE!#REF!,5,0),"")</f>
        <v/>
      </c>
      <c r="L33652" t="str">
        <f>IFERROR(VLOOKUP(C33652,D.BASE!$I$2:$K$502,3,0),"")</f>
        <v/>
      </c>
      <c r="AA33652" s="6" t="str">
        <f>IFERROR(VLOOKUP(F33652,D.BASE!#REF!,6,0),"0")</f>
        <v>0</v>
      </c>
    </row>
    <row r="33653" spans="2:27" hidden="1" x14ac:dyDescent="0.25">
      <c r="B33653" s="65"/>
      <c r="H33653"/>
      <c r="I33653"/>
      <c r="J33653" s="9">
        <f t="shared" si="196"/>
        <v>0</v>
      </c>
      <c r="K33653" t="str">
        <f>IFERROR(VLOOKUP(F33653,D.BASE!#REF!,5,0),"")</f>
        <v/>
      </c>
      <c r="L33653" t="str">
        <f>IFERROR(VLOOKUP(C33653,D.BASE!$I$2:$K$502,3,0),"")</f>
        <v/>
      </c>
      <c r="AA33653" s="6" t="str">
        <f>IFERROR(VLOOKUP(F33653,D.BASE!#REF!,6,0),"0")</f>
        <v>0</v>
      </c>
    </row>
    <row r="33654" spans="2:27" hidden="1" x14ac:dyDescent="0.25">
      <c r="B33654" s="65"/>
      <c r="H33654"/>
      <c r="I33654"/>
      <c r="J33654" s="9">
        <f t="shared" si="196"/>
        <v>0</v>
      </c>
      <c r="K33654" t="str">
        <f>IFERROR(VLOOKUP(F33654,D.BASE!#REF!,5,0),"")</f>
        <v/>
      </c>
      <c r="L33654" t="str">
        <f>IFERROR(VLOOKUP(C33654,D.BASE!$I$2:$K$502,3,0),"")</f>
        <v/>
      </c>
      <c r="AA33654" s="6" t="str">
        <f>IFERROR(VLOOKUP(F33654,D.BASE!#REF!,6,0),"0")</f>
        <v>0</v>
      </c>
    </row>
    <row r="33655" spans="2:27" hidden="1" x14ac:dyDescent="0.25">
      <c r="B33655" s="65"/>
      <c r="H33655"/>
      <c r="I33655"/>
      <c r="J33655" s="9">
        <f t="shared" si="196"/>
        <v>0</v>
      </c>
      <c r="K33655" t="str">
        <f>IFERROR(VLOOKUP(F33655,D.BASE!#REF!,5,0),"")</f>
        <v/>
      </c>
      <c r="L33655" t="str">
        <f>IFERROR(VLOOKUP(C33655,D.BASE!$I$2:$K$502,3,0),"")</f>
        <v/>
      </c>
      <c r="AA33655" s="6" t="str">
        <f>IFERROR(VLOOKUP(F33655,D.BASE!#REF!,6,0),"0")</f>
        <v>0</v>
      </c>
    </row>
    <row r="33656" spans="2:27" hidden="1" x14ac:dyDescent="0.25">
      <c r="B33656" s="65"/>
      <c r="H33656"/>
      <c r="I33656"/>
      <c r="J33656" s="9">
        <f t="shared" si="196"/>
        <v>0</v>
      </c>
      <c r="K33656" t="str">
        <f>IFERROR(VLOOKUP(F33656,D.BASE!#REF!,5,0),"")</f>
        <v/>
      </c>
      <c r="L33656" t="str">
        <f>IFERROR(VLOOKUP(C33656,D.BASE!$I$2:$K$502,3,0),"")</f>
        <v/>
      </c>
      <c r="AA33656" s="6" t="str">
        <f>IFERROR(VLOOKUP(F33656,D.BASE!#REF!,6,0),"0")</f>
        <v>0</v>
      </c>
    </row>
    <row r="33657" spans="2:27" hidden="1" x14ac:dyDescent="0.25">
      <c r="B33657" s="65"/>
      <c r="H33657"/>
      <c r="I33657"/>
      <c r="J33657" s="9">
        <f t="shared" si="196"/>
        <v>0</v>
      </c>
      <c r="K33657" t="str">
        <f>IFERROR(VLOOKUP(F33657,D.BASE!#REF!,5,0),"")</f>
        <v/>
      </c>
      <c r="L33657" t="str">
        <f>IFERROR(VLOOKUP(C33657,D.BASE!$I$2:$K$502,3,0),"")</f>
        <v/>
      </c>
      <c r="AA33657" s="6" t="str">
        <f>IFERROR(VLOOKUP(F33657,D.BASE!#REF!,6,0),"0")</f>
        <v>0</v>
      </c>
    </row>
    <row r="33658" spans="2:27" hidden="1" x14ac:dyDescent="0.25">
      <c r="B33658" s="65"/>
      <c r="H33658"/>
      <c r="I33658"/>
      <c r="J33658" s="9">
        <f t="shared" si="196"/>
        <v>0</v>
      </c>
      <c r="K33658" t="str">
        <f>IFERROR(VLOOKUP(F33658,D.BASE!#REF!,5,0),"")</f>
        <v/>
      </c>
      <c r="L33658" t="str">
        <f>IFERROR(VLOOKUP(C33658,D.BASE!$I$2:$K$502,3,0),"")</f>
        <v/>
      </c>
      <c r="AA33658" s="6" t="str">
        <f>IFERROR(VLOOKUP(F33658,D.BASE!#REF!,6,0),"0")</f>
        <v>0</v>
      </c>
    </row>
    <row r="33659" spans="2:27" hidden="1" x14ac:dyDescent="0.25">
      <c r="B33659" s="65"/>
      <c r="H33659"/>
      <c r="I33659"/>
      <c r="J33659" s="9">
        <f t="shared" si="196"/>
        <v>0</v>
      </c>
      <c r="K33659" t="str">
        <f>IFERROR(VLOOKUP(F33659,D.BASE!#REF!,5,0),"")</f>
        <v/>
      </c>
      <c r="L33659" t="str">
        <f>IFERROR(VLOOKUP(C33659,D.BASE!$I$2:$K$502,3,0),"")</f>
        <v/>
      </c>
      <c r="AA33659" s="6" t="str">
        <f>IFERROR(VLOOKUP(F33659,D.BASE!#REF!,6,0),"0")</f>
        <v>0</v>
      </c>
    </row>
    <row r="33660" spans="2:27" hidden="1" x14ac:dyDescent="0.25">
      <c r="B33660" s="65"/>
      <c r="H33660"/>
      <c r="I33660"/>
      <c r="J33660" s="9">
        <f t="shared" si="196"/>
        <v>0</v>
      </c>
      <c r="K33660" t="str">
        <f>IFERROR(VLOOKUP(F33660,D.BASE!#REF!,5,0),"")</f>
        <v/>
      </c>
      <c r="L33660" t="str">
        <f>IFERROR(VLOOKUP(C33660,D.BASE!$I$2:$K$502,3,0),"")</f>
        <v/>
      </c>
      <c r="AA33660" s="6" t="str">
        <f>IFERROR(VLOOKUP(F33660,D.BASE!#REF!,6,0),"0")</f>
        <v>0</v>
      </c>
    </row>
    <row r="33661" spans="2:27" hidden="1" x14ac:dyDescent="0.25">
      <c r="B33661" s="65"/>
      <c r="H33661"/>
      <c r="I33661"/>
      <c r="J33661" s="9">
        <f t="shared" si="196"/>
        <v>0</v>
      </c>
      <c r="K33661" t="str">
        <f>IFERROR(VLOOKUP(F33661,D.BASE!#REF!,5,0),"")</f>
        <v/>
      </c>
      <c r="L33661" t="str">
        <f>IFERROR(VLOOKUP(C33661,D.BASE!$I$2:$K$502,3,0),"")</f>
        <v/>
      </c>
      <c r="AA33661" s="6" t="str">
        <f>IFERROR(VLOOKUP(F33661,D.BASE!#REF!,6,0),"0")</f>
        <v>0</v>
      </c>
    </row>
    <row r="33662" spans="2:27" hidden="1" x14ac:dyDescent="0.25">
      <c r="B33662" s="65"/>
      <c r="H33662"/>
      <c r="I33662"/>
      <c r="J33662" s="9">
        <f t="shared" si="196"/>
        <v>0</v>
      </c>
      <c r="K33662" t="str">
        <f>IFERROR(VLOOKUP(F33662,D.BASE!#REF!,5,0),"")</f>
        <v/>
      </c>
      <c r="L33662" t="str">
        <f>IFERROR(VLOOKUP(C33662,D.BASE!$I$2:$K$502,3,0),"")</f>
        <v/>
      </c>
      <c r="AA33662" s="6" t="str">
        <f>IFERROR(VLOOKUP(F33662,D.BASE!#REF!,6,0),"0")</f>
        <v>0</v>
      </c>
    </row>
    <row r="33663" spans="2:27" hidden="1" x14ac:dyDescent="0.25">
      <c r="B33663" s="65"/>
      <c r="H33663"/>
      <c r="I33663"/>
      <c r="J33663" s="9">
        <f t="shared" si="196"/>
        <v>0</v>
      </c>
      <c r="K33663" t="str">
        <f>IFERROR(VLOOKUP(F33663,D.BASE!#REF!,5,0),"")</f>
        <v/>
      </c>
      <c r="L33663" t="str">
        <f>IFERROR(VLOOKUP(C33663,D.BASE!$I$2:$K$502,3,0),"")</f>
        <v/>
      </c>
      <c r="AA33663" s="6" t="str">
        <f>IFERROR(VLOOKUP(F33663,D.BASE!#REF!,6,0),"0")</f>
        <v>0</v>
      </c>
    </row>
    <row r="33664" spans="2:27" hidden="1" x14ac:dyDescent="0.25">
      <c r="B33664" s="65"/>
      <c r="H33664"/>
      <c r="I33664"/>
      <c r="J33664" s="9">
        <f t="shared" si="196"/>
        <v>0</v>
      </c>
      <c r="K33664" t="str">
        <f>IFERROR(VLOOKUP(F33664,D.BASE!#REF!,5,0),"")</f>
        <v/>
      </c>
      <c r="L33664" t="str">
        <f>IFERROR(VLOOKUP(C33664,D.BASE!$I$2:$K$502,3,0),"")</f>
        <v/>
      </c>
      <c r="AA33664" s="6" t="str">
        <f>IFERROR(VLOOKUP(F33664,D.BASE!#REF!,6,0),"0")</f>
        <v>0</v>
      </c>
    </row>
    <row r="33665" spans="2:27" hidden="1" x14ac:dyDescent="0.25">
      <c r="B33665" s="65"/>
      <c r="H33665"/>
      <c r="I33665"/>
      <c r="J33665" s="9">
        <f t="shared" si="196"/>
        <v>0</v>
      </c>
      <c r="K33665" t="str">
        <f>IFERROR(VLOOKUP(F33665,D.BASE!#REF!,5,0),"")</f>
        <v/>
      </c>
      <c r="L33665" t="str">
        <f>IFERROR(VLOOKUP(C33665,D.BASE!$I$2:$K$502,3,0),"")</f>
        <v/>
      </c>
      <c r="AA33665" s="6" t="str">
        <f>IFERROR(VLOOKUP(F33665,D.BASE!#REF!,6,0),"0")</f>
        <v>0</v>
      </c>
    </row>
    <row r="33666" spans="2:27" hidden="1" x14ac:dyDescent="0.25">
      <c r="B33666" s="65"/>
      <c r="H33666"/>
      <c r="I33666"/>
      <c r="J33666" s="9">
        <f t="shared" si="196"/>
        <v>0</v>
      </c>
      <c r="K33666" t="str">
        <f>IFERROR(VLOOKUP(F33666,D.BASE!#REF!,5,0),"")</f>
        <v/>
      </c>
      <c r="L33666" t="str">
        <f>IFERROR(VLOOKUP(C33666,D.BASE!$I$2:$K$502,3,0),"")</f>
        <v/>
      </c>
      <c r="AA33666" s="6" t="str">
        <f>IFERROR(VLOOKUP(F33666,D.BASE!#REF!,6,0),"0")</f>
        <v>0</v>
      </c>
    </row>
    <row r="33667" spans="2:27" hidden="1" x14ac:dyDescent="0.25">
      <c r="B33667" s="65"/>
      <c r="H33667"/>
      <c r="I33667"/>
      <c r="J33667" s="9">
        <f t="shared" si="196"/>
        <v>0</v>
      </c>
      <c r="K33667" t="str">
        <f>IFERROR(VLOOKUP(F33667,D.BASE!#REF!,5,0),"")</f>
        <v/>
      </c>
      <c r="L33667" t="str">
        <f>IFERROR(VLOOKUP(C33667,D.BASE!$I$2:$K$502,3,0),"")</f>
        <v/>
      </c>
      <c r="AA33667" s="6" t="str">
        <f>IFERROR(VLOOKUP(F33667,D.BASE!#REF!,6,0),"0")</f>
        <v>0</v>
      </c>
    </row>
    <row r="33668" spans="2:27" hidden="1" x14ac:dyDescent="0.25">
      <c r="B33668" s="65"/>
      <c r="H33668"/>
      <c r="I33668"/>
      <c r="J33668" s="9">
        <f t="shared" si="196"/>
        <v>0</v>
      </c>
      <c r="K33668" t="str">
        <f>IFERROR(VLOOKUP(F33668,D.BASE!#REF!,5,0),"")</f>
        <v/>
      </c>
      <c r="L33668" t="str">
        <f>IFERROR(VLOOKUP(C33668,D.BASE!$I$2:$K$502,3,0),"")</f>
        <v/>
      </c>
      <c r="AA33668" s="6" t="str">
        <f>IFERROR(VLOOKUP(F33668,D.BASE!#REF!,6,0),"0")</f>
        <v>0</v>
      </c>
    </row>
    <row r="33669" spans="2:27" hidden="1" x14ac:dyDescent="0.25">
      <c r="B33669" s="65"/>
      <c r="H33669"/>
      <c r="I33669"/>
      <c r="J33669" s="9">
        <f t="shared" ref="J33669:J33732" si="197">H33669*AA33669+I33669</f>
        <v>0</v>
      </c>
      <c r="K33669" t="str">
        <f>IFERROR(VLOOKUP(F33669,D.BASE!#REF!,5,0),"")</f>
        <v/>
      </c>
      <c r="L33669" t="str">
        <f>IFERROR(VLOOKUP(C33669,D.BASE!$I$2:$K$502,3,0),"")</f>
        <v/>
      </c>
      <c r="AA33669" s="6" t="str">
        <f>IFERROR(VLOOKUP(F33669,D.BASE!#REF!,6,0),"0")</f>
        <v>0</v>
      </c>
    </row>
    <row r="33670" spans="2:27" hidden="1" x14ac:dyDescent="0.25">
      <c r="B33670" s="65"/>
      <c r="H33670"/>
      <c r="I33670"/>
      <c r="J33670" s="9">
        <f t="shared" si="197"/>
        <v>0</v>
      </c>
      <c r="K33670" t="str">
        <f>IFERROR(VLOOKUP(F33670,D.BASE!#REF!,5,0),"")</f>
        <v/>
      </c>
      <c r="L33670" t="str">
        <f>IFERROR(VLOOKUP(C33670,D.BASE!$I$2:$K$502,3,0),"")</f>
        <v/>
      </c>
      <c r="AA33670" s="6" t="str">
        <f>IFERROR(VLOOKUP(F33670,D.BASE!#REF!,6,0),"0")</f>
        <v>0</v>
      </c>
    </row>
    <row r="33671" spans="2:27" hidden="1" x14ac:dyDescent="0.25">
      <c r="B33671" s="65"/>
      <c r="H33671"/>
      <c r="I33671"/>
      <c r="J33671" s="9">
        <f t="shared" si="197"/>
        <v>0</v>
      </c>
      <c r="K33671" t="str">
        <f>IFERROR(VLOOKUP(F33671,D.BASE!#REF!,5,0),"")</f>
        <v/>
      </c>
      <c r="L33671" t="str">
        <f>IFERROR(VLOOKUP(C33671,D.BASE!$I$2:$K$502,3,0),"")</f>
        <v/>
      </c>
      <c r="AA33671" s="6" t="str">
        <f>IFERROR(VLOOKUP(F33671,D.BASE!#REF!,6,0),"0")</f>
        <v>0</v>
      </c>
    </row>
    <row r="33672" spans="2:27" hidden="1" x14ac:dyDescent="0.25">
      <c r="B33672" s="65"/>
      <c r="H33672"/>
      <c r="I33672"/>
      <c r="J33672" s="9">
        <f t="shared" si="197"/>
        <v>0</v>
      </c>
      <c r="K33672" t="str">
        <f>IFERROR(VLOOKUP(F33672,D.BASE!#REF!,5,0),"")</f>
        <v/>
      </c>
      <c r="L33672" t="str">
        <f>IFERROR(VLOOKUP(C33672,D.BASE!$I$2:$K$502,3,0),"")</f>
        <v/>
      </c>
      <c r="AA33672" s="6" t="str">
        <f>IFERROR(VLOOKUP(F33672,D.BASE!#REF!,6,0),"0")</f>
        <v>0</v>
      </c>
    </row>
    <row r="33673" spans="2:27" hidden="1" x14ac:dyDescent="0.25">
      <c r="B33673" s="65"/>
      <c r="H33673"/>
      <c r="I33673"/>
      <c r="J33673" s="9">
        <f t="shared" si="197"/>
        <v>0</v>
      </c>
      <c r="K33673" t="str">
        <f>IFERROR(VLOOKUP(F33673,D.BASE!#REF!,5,0),"")</f>
        <v/>
      </c>
      <c r="L33673" t="str">
        <f>IFERROR(VLOOKUP(C33673,D.BASE!$I$2:$K$502,3,0),"")</f>
        <v/>
      </c>
      <c r="AA33673" s="6" t="str">
        <f>IFERROR(VLOOKUP(F33673,D.BASE!#REF!,6,0),"0")</f>
        <v>0</v>
      </c>
    </row>
    <row r="33674" spans="2:27" hidden="1" x14ac:dyDescent="0.25">
      <c r="B33674" s="65"/>
      <c r="H33674"/>
      <c r="I33674"/>
      <c r="J33674" s="9">
        <f t="shared" si="197"/>
        <v>0</v>
      </c>
      <c r="K33674" t="str">
        <f>IFERROR(VLOOKUP(F33674,D.BASE!#REF!,5,0),"")</f>
        <v/>
      </c>
      <c r="L33674" t="str">
        <f>IFERROR(VLOOKUP(C33674,D.BASE!$I$2:$K$502,3,0),"")</f>
        <v/>
      </c>
      <c r="AA33674" s="6" t="str">
        <f>IFERROR(VLOOKUP(F33674,D.BASE!#REF!,6,0),"0")</f>
        <v>0</v>
      </c>
    </row>
    <row r="33675" spans="2:27" hidden="1" x14ac:dyDescent="0.25">
      <c r="B33675" s="65"/>
      <c r="H33675"/>
      <c r="I33675"/>
      <c r="J33675" s="9">
        <f t="shared" si="197"/>
        <v>0</v>
      </c>
      <c r="K33675" t="str">
        <f>IFERROR(VLOOKUP(F33675,D.BASE!#REF!,5,0),"")</f>
        <v/>
      </c>
      <c r="L33675" t="str">
        <f>IFERROR(VLOOKUP(C33675,D.BASE!$I$2:$K$502,3,0),"")</f>
        <v/>
      </c>
      <c r="AA33675" s="6" t="str">
        <f>IFERROR(VLOOKUP(F33675,D.BASE!#REF!,6,0),"0")</f>
        <v>0</v>
      </c>
    </row>
    <row r="33676" spans="2:27" hidden="1" x14ac:dyDescent="0.25">
      <c r="B33676" s="65"/>
      <c r="H33676"/>
      <c r="I33676"/>
      <c r="J33676" s="9">
        <f t="shared" si="197"/>
        <v>0</v>
      </c>
      <c r="K33676" t="str">
        <f>IFERROR(VLOOKUP(F33676,D.BASE!#REF!,5,0),"")</f>
        <v/>
      </c>
      <c r="L33676" t="str">
        <f>IFERROR(VLOOKUP(C33676,D.BASE!$I$2:$K$502,3,0),"")</f>
        <v/>
      </c>
      <c r="AA33676" s="6" t="str">
        <f>IFERROR(VLOOKUP(F33676,D.BASE!#REF!,6,0),"0")</f>
        <v>0</v>
      </c>
    </row>
    <row r="33677" spans="2:27" hidden="1" x14ac:dyDescent="0.25">
      <c r="B33677" s="65"/>
      <c r="H33677"/>
      <c r="I33677"/>
      <c r="J33677" s="9">
        <f t="shared" si="197"/>
        <v>0</v>
      </c>
      <c r="K33677" t="str">
        <f>IFERROR(VLOOKUP(F33677,D.BASE!#REF!,5,0),"")</f>
        <v/>
      </c>
      <c r="L33677" t="str">
        <f>IFERROR(VLOOKUP(C33677,D.BASE!$I$2:$K$502,3,0),"")</f>
        <v/>
      </c>
      <c r="AA33677" s="6" t="str">
        <f>IFERROR(VLOOKUP(F33677,D.BASE!#REF!,6,0),"0")</f>
        <v>0</v>
      </c>
    </row>
    <row r="33678" spans="2:27" hidden="1" x14ac:dyDescent="0.25">
      <c r="B33678" s="65"/>
      <c r="H33678"/>
      <c r="I33678"/>
      <c r="J33678" s="9">
        <f t="shared" si="197"/>
        <v>0</v>
      </c>
      <c r="K33678" t="str">
        <f>IFERROR(VLOOKUP(F33678,D.BASE!#REF!,5,0),"")</f>
        <v/>
      </c>
      <c r="L33678" t="str">
        <f>IFERROR(VLOOKUP(C33678,D.BASE!$I$2:$K$502,3,0),"")</f>
        <v/>
      </c>
      <c r="AA33678" s="6" t="str">
        <f>IFERROR(VLOOKUP(F33678,D.BASE!#REF!,6,0),"0")</f>
        <v>0</v>
      </c>
    </row>
    <row r="33679" spans="2:27" hidden="1" x14ac:dyDescent="0.25">
      <c r="B33679" s="65"/>
      <c r="H33679"/>
      <c r="I33679"/>
      <c r="J33679" s="9">
        <f t="shared" si="197"/>
        <v>0</v>
      </c>
      <c r="K33679" t="str">
        <f>IFERROR(VLOOKUP(F33679,D.BASE!#REF!,5,0),"")</f>
        <v/>
      </c>
      <c r="L33679" t="str">
        <f>IFERROR(VLOOKUP(C33679,D.BASE!$I$2:$K$502,3,0),"")</f>
        <v/>
      </c>
      <c r="AA33679" s="6" t="str">
        <f>IFERROR(VLOOKUP(F33679,D.BASE!#REF!,6,0),"0")</f>
        <v>0</v>
      </c>
    </row>
    <row r="33680" spans="2:27" hidden="1" x14ac:dyDescent="0.25">
      <c r="B33680" s="65"/>
      <c r="H33680"/>
      <c r="I33680"/>
      <c r="J33680" s="9">
        <f t="shared" si="197"/>
        <v>0</v>
      </c>
      <c r="K33680" t="str">
        <f>IFERROR(VLOOKUP(F33680,D.BASE!#REF!,5,0),"")</f>
        <v/>
      </c>
      <c r="L33680" t="str">
        <f>IFERROR(VLOOKUP(C33680,D.BASE!$I$2:$K$502,3,0),"")</f>
        <v/>
      </c>
      <c r="AA33680" s="6" t="str">
        <f>IFERROR(VLOOKUP(F33680,D.BASE!#REF!,6,0),"0")</f>
        <v>0</v>
      </c>
    </row>
    <row r="33681" spans="2:27" hidden="1" x14ac:dyDescent="0.25">
      <c r="B33681" s="65"/>
      <c r="H33681"/>
      <c r="I33681"/>
      <c r="J33681" s="9">
        <f t="shared" si="197"/>
        <v>0</v>
      </c>
      <c r="K33681" t="str">
        <f>IFERROR(VLOOKUP(F33681,D.BASE!#REF!,5,0),"")</f>
        <v/>
      </c>
      <c r="L33681" t="str">
        <f>IFERROR(VLOOKUP(C33681,D.BASE!$I$2:$K$502,3,0),"")</f>
        <v/>
      </c>
      <c r="AA33681" s="6" t="str">
        <f>IFERROR(VLOOKUP(F33681,D.BASE!#REF!,6,0),"0")</f>
        <v>0</v>
      </c>
    </row>
    <row r="33682" spans="2:27" hidden="1" x14ac:dyDescent="0.25">
      <c r="B33682" s="65"/>
      <c r="H33682"/>
      <c r="I33682"/>
      <c r="J33682" s="9">
        <f t="shared" si="197"/>
        <v>0</v>
      </c>
      <c r="K33682" t="str">
        <f>IFERROR(VLOOKUP(F33682,D.BASE!#REF!,5,0),"")</f>
        <v/>
      </c>
      <c r="L33682" t="str">
        <f>IFERROR(VLOOKUP(C33682,D.BASE!$I$2:$K$502,3,0),"")</f>
        <v/>
      </c>
      <c r="AA33682" s="6" t="str">
        <f>IFERROR(VLOOKUP(F33682,D.BASE!#REF!,6,0),"0")</f>
        <v>0</v>
      </c>
    </row>
    <row r="33683" spans="2:27" hidden="1" x14ac:dyDescent="0.25">
      <c r="B33683" s="65"/>
      <c r="H33683"/>
      <c r="I33683"/>
      <c r="J33683" s="9">
        <f t="shared" si="197"/>
        <v>0</v>
      </c>
      <c r="K33683" t="str">
        <f>IFERROR(VLOOKUP(F33683,D.BASE!#REF!,5,0),"")</f>
        <v/>
      </c>
      <c r="L33683" t="str">
        <f>IFERROR(VLOOKUP(C33683,D.BASE!$I$2:$K$502,3,0),"")</f>
        <v/>
      </c>
      <c r="AA33683" s="6" t="str">
        <f>IFERROR(VLOOKUP(F33683,D.BASE!#REF!,6,0),"0")</f>
        <v>0</v>
      </c>
    </row>
    <row r="33684" spans="2:27" hidden="1" x14ac:dyDescent="0.25">
      <c r="B33684" s="65"/>
      <c r="H33684"/>
      <c r="I33684"/>
      <c r="J33684" s="9">
        <f t="shared" si="197"/>
        <v>0</v>
      </c>
      <c r="K33684" t="str">
        <f>IFERROR(VLOOKUP(F33684,D.BASE!#REF!,5,0),"")</f>
        <v/>
      </c>
      <c r="L33684" t="str">
        <f>IFERROR(VLOOKUP(C33684,D.BASE!$I$2:$K$502,3,0),"")</f>
        <v/>
      </c>
      <c r="AA33684" s="6" t="str">
        <f>IFERROR(VLOOKUP(F33684,D.BASE!#REF!,6,0),"0")</f>
        <v>0</v>
      </c>
    </row>
    <row r="33685" spans="2:27" hidden="1" x14ac:dyDescent="0.25">
      <c r="B33685" s="65"/>
      <c r="H33685"/>
      <c r="I33685"/>
      <c r="J33685" s="9">
        <f t="shared" si="197"/>
        <v>0</v>
      </c>
      <c r="K33685" t="str">
        <f>IFERROR(VLOOKUP(F33685,D.BASE!#REF!,5,0),"")</f>
        <v/>
      </c>
      <c r="L33685" t="str">
        <f>IFERROR(VLOOKUP(C33685,D.BASE!$I$2:$K$502,3,0),"")</f>
        <v/>
      </c>
      <c r="AA33685" s="6" t="str">
        <f>IFERROR(VLOOKUP(F33685,D.BASE!#REF!,6,0),"0")</f>
        <v>0</v>
      </c>
    </row>
    <row r="33686" spans="2:27" hidden="1" x14ac:dyDescent="0.25">
      <c r="B33686" s="65"/>
      <c r="H33686"/>
      <c r="I33686"/>
      <c r="J33686" s="9">
        <f t="shared" si="197"/>
        <v>0</v>
      </c>
      <c r="K33686" t="str">
        <f>IFERROR(VLOOKUP(F33686,D.BASE!#REF!,5,0),"")</f>
        <v/>
      </c>
      <c r="L33686" t="str">
        <f>IFERROR(VLOOKUP(C33686,D.BASE!$I$2:$K$502,3,0),"")</f>
        <v/>
      </c>
      <c r="AA33686" s="6" t="str">
        <f>IFERROR(VLOOKUP(F33686,D.BASE!#REF!,6,0),"0")</f>
        <v>0</v>
      </c>
    </row>
    <row r="33687" spans="2:27" hidden="1" x14ac:dyDescent="0.25">
      <c r="B33687" s="65"/>
      <c r="H33687"/>
      <c r="I33687"/>
      <c r="J33687" s="9">
        <f t="shared" si="197"/>
        <v>0</v>
      </c>
      <c r="K33687" t="str">
        <f>IFERROR(VLOOKUP(F33687,D.BASE!#REF!,5,0),"")</f>
        <v/>
      </c>
      <c r="L33687" t="str">
        <f>IFERROR(VLOOKUP(C33687,D.BASE!$I$2:$K$502,3,0),"")</f>
        <v/>
      </c>
      <c r="AA33687" s="6" t="str">
        <f>IFERROR(VLOOKUP(F33687,D.BASE!#REF!,6,0),"0")</f>
        <v>0</v>
      </c>
    </row>
    <row r="33688" spans="2:27" hidden="1" x14ac:dyDescent="0.25">
      <c r="B33688" s="65"/>
      <c r="H33688"/>
      <c r="I33688"/>
      <c r="J33688" s="9">
        <f t="shared" si="197"/>
        <v>0</v>
      </c>
      <c r="K33688" t="str">
        <f>IFERROR(VLOOKUP(F33688,D.BASE!#REF!,5,0),"")</f>
        <v/>
      </c>
      <c r="L33688" t="str">
        <f>IFERROR(VLOOKUP(C33688,D.BASE!$I$2:$K$502,3,0),"")</f>
        <v/>
      </c>
      <c r="AA33688" s="6" t="str">
        <f>IFERROR(VLOOKUP(F33688,D.BASE!#REF!,6,0),"0")</f>
        <v>0</v>
      </c>
    </row>
    <row r="33689" spans="2:27" hidden="1" x14ac:dyDescent="0.25">
      <c r="B33689" s="65"/>
      <c r="H33689"/>
      <c r="I33689"/>
      <c r="J33689" s="9">
        <f t="shared" si="197"/>
        <v>0</v>
      </c>
      <c r="K33689" t="str">
        <f>IFERROR(VLOOKUP(F33689,D.BASE!#REF!,5,0),"")</f>
        <v/>
      </c>
      <c r="L33689" t="str">
        <f>IFERROR(VLOOKUP(C33689,D.BASE!$I$2:$K$502,3,0),"")</f>
        <v/>
      </c>
      <c r="AA33689" s="6" t="str">
        <f>IFERROR(VLOOKUP(F33689,D.BASE!#REF!,6,0),"0")</f>
        <v>0</v>
      </c>
    </row>
    <row r="33690" spans="2:27" hidden="1" x14ac:dyDescent="0.25">
      <c r="B33690" s="65"/>
      <c r="H33690"/>
      <c r="I33690"/>
      <c r="J33690" s="9">
        <f t="shared" si="197"/>
        <v>0</v>
      </c>
      <c r="K33690" t="str">
        <f>IFERROR(VLOOKUP(F33690,D.BASE!#REF!,5,0),"")</f>
        <v/>
      </c>
      <c r="L33690" t="str">
        <f>IFERROR(VLOOKUP(C33690,D.BASE!$I$2:$K$502,3,0),"")</f>
        <v/>
      </c>
      <c r="AA33690" s="6" t="str">
        <f>IFERROR(VLOOKUP(F33690,D.BASE!#REF!,6,0),"0")</f>
        <v>0</v>
      </c>
    </row>
    <row r="33691" spans="2:27" hidden="1" x14ac:dyDescent="0.25">
      <c r="B33691" s="65"/>
      <c r="H33691"/>
      <c r="I33691"/>
      <c r="J33691" s="9">
        <f t="shared" si="197"/>
        <v>0</v>
      </c>
      <c r="K33691" t="str">
        <f>IFERROR(VLOOKUP(F33691,D.BASE!#REF!,5,0),"")</f>
        <v/>
      </c>
      <c r="L33691" t="str">
        <f>IFERROR(VLOOKUP(C33691,D.BASE!$I$2:$K$502,3,0),"")</f>
        <v/>
      </c>
      <c r="AA33691" s="6" t="str">
        <f>IFERROR(VLOOKUP(F33691,D.BASE!#REF!,6,0),"0")</f>
        <v>0</v>
      </c>
    </row>
    <row r="33692" spans="2:27" hidden="1" x14ac:dyDescent="0.25">
      <c r="B33692" s="65"/>
      <c r="H33692"/>
      <c r="I33692"/>
      <c r="J33692" s="9">
        <f t="shared" si="197"/>
        <v>0</v>
      </c>
      <c r="K33692" t="str">
        <f>IFERROR(VLOOKUP(F33692,D.BASE!#REF!,5,0),"")</f>
        <v/>
      </c>
      <c r="L33692" t="str">
        <f>IFERROR(VLOOKUP(C33692,D.BASE!$I$2:$K$502,3,0),"")</f>
        <v/>
      </c>
      <c r="AA33692" s="6" t="str">
        <f>IFERROR(VLOOKUP(F33692,D.BASE!#REF!,6,0),"0")</f>
        <v>0</v>
      </c>
    </row>
    <row r="33693" spans="2:27" hidden="1" x14ac:dyDescent="0.25">
      <c r="B33693" s="65"/>
      <c r="H33693"/>
      <c r="I33693"/>
      <c r="J33693" s="9">
        <f t="shared" si="197"/>
        <v>0</v>
      </c>
      <c r="K33693" t="str">
        <f>IFERROR(VLOOKUP(F33693,D.BASE!#REF!,5,0),"")</f>
        <v/>
      </c>
      <c r="L33693" t="str">
        <f>IFERROR(VLOOKUP(C33693,D.BASE!$I$2:$K$502,3,0),"")</f>
        <v/>
      </c>
      <c r="AA33693" s="6" t="str">
        <f>IFERROR(VLOOKUP(F33693,D.BASE!#REF!,6,0),"0")</f>
        <v>0</v>
      </c>
    </row>
    <row r="33694" spans="2:27" hidden="1" x14ac:dyDescent="0.25">
      <c r="B33694" s="65"/>
      <c r="H33694"/>
      <c r="I33694"/>
      <c r="J33694" s="9">
        <f t="shared" si="197"/>
        <v>0</v>
      </c>
      <c r="K33694" t="str">
        <f>IFERROR(VLOOKUP(F33694,D.BASE!#REF!,5,0),"")</f>
        <v/>
      </c>
      <c r="L33694" t="str">
        <f>IFERROR(VLOOKUP(C33694,D.BASE!$I$2:$K$502,3,0),"")</f>
        <v/>
      </c>
      <c r="AA33694" s="6" t="str">
        <f>IFERROR(VLOOKUP(F33694,D.BASE!#REF!,6,0),"0")</f>
        <v>0</v>
      </c>
    </row>
    <row r="33695" spans="2:27" hidden="1" x14ac:dyDescent="0.25">
      <c r="B33695" s="65"/>
      <c r="H33695"/>
      <c r="I33695"/>
      <c r="J33695" s="9">
        <f t="shared" si="197"/>
        <v>0</v>
      </c>
      <c r="K33695" t="str">
        <f>IFERROR(VLOOKUP(F33695,D.BASE!#REF!,5,0),"")</f>
        <v/>
      </c>
      <c r="L33695" t="str">
        <f>IFERROR(VLOOKUP(C33695,D.BASE!$I$2:$K$502,3,0),"")</f>
        <v/>
      </c>
      <c r="AA33695" s="6" t="str">
        <f>IFERROR(VLOOKUP(F33695,D.BASE!#REF!,6,0),"0")</f>
        <v>0</v>
      </c>
    </row>
    <row r="33696" spans="2:27" hidden="1" x14ac:dyDescent="0.25">
      <c r="B33696" s="65"/>
      <c r="H33696"/>
      <c r="I33696"/>
      <c r="J33696" s="9">
        <f t="shared" si="197"/>
        <v>0</v>
      </c>
      <c r="K33696" t="str">
        <f>IFERROR(VLOOKUP(F33696,D.BASE!#REF!,5,0),"")</f>
        <v/>
      </c>
      <c r="L33696" t="str">
        <f>IFERROR(VLOOKUP(C33696,D.BASE!$I$2:$K$502,3,0),"")</f>
        <v/>
      </c>
      <c r="AA33696" s="6" t="str">
        <f>IFERROR(VLOOKUP(F33696,D.BASE!#REF!,6,0),"0")</f>
        <v>0</v>
      </c>
    </row>
    <row r="33697" spans="2:27" hidden="1" x14ac:dyDescent="0.25">
      <c r="B33697" s="65"/>
      <c r="H33697"/>
      <c r="I33697"/>
      <c r="J33697" s="9">
        <f t="shared" si="197"/>
        <v>0</v>
      </c>
      <c r="K33697" t="str">
        <f>IFERROR(VLOOKUP(F33697,D.BASE!#REF!,5,0),"")</f>
        <v/>
      </c>
      <c r="L33697" t="str">
        <f>IFERROR(VLOOKUP(C33697,D.BASE!$I$2:$K$502,3,0),"")</f>
        <v/>
      </c>
      <c r="AA33697" s="6" t="str">
        <f>IFERROR(VLOOKUP(F33697,D.BASE!#REF!,6,0),"0")</f>
        <v>0</v>
      </c>
    </row>
    <row r="33698" spans="2:27" hidden="1" x14ac:dyDescent="0.25">
      <c r="B33698" s="65"/>
      <c r="H33698"/>
      <c r="I33698"/>
      <c r="J33698" s="9">
        <f t="shared" si="197"/>
        <v>0</v>
      </c>
      <c r="K33698" t="str">
        <f>IFERROR(VLOOKUP(F33698,D.BASE!#REF!,5,0),"")</f>
        <v/>
      </c>
      <c r="L33698" t="str">
        <f>IFERROR(VLOOKUP(C33698,D.BASE!$I$2:$K$502,3,0),"")</f>
        <v/>
      </c>
      <c r="AA33698" s="6" t="str">
        <f>IFERROR(VLOOKUP(F33698,D.BASE!#REF!,6,0),"0")</f>
        <v>0</v>
      </c>
    </row>
    <row r="33699" spans="2:27" hidden="1" x14ac:dyDescent="0.25">
      <c r="B33699" s="65"/>
      <c r="H33699"/>
      <c r="I33699"/>
      <c r="J33699" s="9">
        <f t="shared" si="197"/>
        <v>0</v>
      </c>
      <c r="K33699" t="str">
        <f>IFERROR(VLOOKUP(F33699,D.BASE!#REF!,5,0),"")</f>
        <v/>
      </c>
      <c r="L33699" t="str">
        <f>IFERROR(VLOOKUP(C33699,D.BASE!$I$2:$K$502,3,0),"")</f>
        <v/>
      </c>
      <c r="AA33699" s="6" t="str">
        <f>IFERROR(VLOOKUP(F33699,D.BASE!#REF!,6,0),"0")</f>
        <v>0</v>
      </c>
    </row>
    <row r="33700" spans="2:27" hidden="1" x14ac:dyDescent="0.25">
      <c r="B33700" s="65"/>
      <c r="H33700"/>
      <c r="I33700"/>
      <c r="J33700" s="9">
        <f t="shared" si="197"/>
        <v>0</v>
      </c>
      <c r="K33700" t="str">
        <f>IFERROR(VLOOKUP(F33700,D.BASE!#REF!,5,0),"")</f>
        <v/>
      </c>
      <c r="L33700" t="str">
        <f>IFERROR(VLOOKUP(C33700,D.BASE!$I$2:$K$502,3,0),"")</f>
        <v/>
      </c>
      <c r="AA33700" s="6" t="str">
        <f>IFERROR(VLOOKUP(F33700,D.BASE!#REF!,6,0),"0")</f>
        <v>0</v>
      </c>
    </row>
    <row r="33701" spans="2:27" hidden="1" x14ac:dyDescent="0.25">
      <c r="B33701" s="65"/>
      <c r="H33701"/>
      <c r="I33701"/>
      <c r="J33701" s="9">
        <f t="shared" si="197"/>
        <v>0</v>
      </c>
      <c r="K33701" t="str">
        <f>IFERROR(VLOOKUP(F33701,D.BASE!#REF!,5,0),"")</f>
        <v/>
      </c>
      <c r="L33701" t="str">
        <f>IFERROR(VLOOKUP(C33701,D.BASE!$I$2:$K$502,3,0),"")</f>
        <v/>
      </c>
      <c r="AA33701" s="6" t="str">
        <f>IFERROR(VLOOKUP(F33701,D.BASE!#REF!,6,0),"0")</f>
        <v>0</v>
      </c>
    </row>
    <row r="33702" spans="2:27" hidden="1" x14ac:dyDescent="0.25">
      <c r="B33702" s="65"/>
      <c r="H33702"/>
      <c r="I33702"/>
      <c r="J33702" s="9">
        <f t="shared" si="197"/>
        <v>0</v>
      </c>
      <c r="K33702" t="str">
        <f>IFERROR(VLOOKUP(F33702,D.BASE!#REF!,5,0),"")</f>
        <v/>
      </c>
      <c r="L33702" t="str">
        <f>IFERROR(VLOOKUP(C33702,D.BASE!$I$2:$K$502,3,0),"")</f>
        <v/>
      </c>
      <c r="AA33702" s="6" t="str">
        <f>IFERROR(VLOOKUP(F33702,D.BASE!#REF!,6,0),"0")</f>
        <v>0</v>
      </c>
    </row>
    <row r="33703" spans="2:27" hidden="1" x14ac:dyDescent="0.25">
      <c r="B33703" s="65"/>
      <c r="H33703"/>
      <c r="I33703"/>
      <c r="J33703" s="9">
        <f t="shared" si="197"/>
        <v>0</v>
      </c>
      <c r="K33703" t="str">
        <f>IFERROR(VLOOKUP(F33703,D.BASE!#REF!,5,0),"")</f>
        <v/>
      </c>
      <c r="L33703" t="str">
        <f>IFERROR(VLOOKUP(C33703,D.BASE!$I$2:$K$502,3,0),"")</f>
        <v/>
      </c>
      <c r="AA33703" s="6" t="str">
        <f>IFERROR(VLOOKUP(F33703,D.BASE!#REF!,6,0),"0")</f>
        <v>0</v>
      </c>
    </row>
    <row r="33704" spans="2:27" hidden="1" x14ac:dyDescent="0.25">
      <c r="B33704" s="65"/>
      <c r="H33704"/>
      <c r="I33704"/>
      <c r="J33704" s="9">
        <f t="shared" si="197"/>
        <v>0</v>
      </c>
      <c r="K33704" t="str">
        <f>IFERROR(VLOOKUP(F33704,D.BASE!#REF!,5,0),"")</f>
        <v/>
      </c>
      <c r="L33704" t="str">
        <f>IFERROR(VLOOKUP(C33704,D.BASE!$I$2:$K$502,3,0),"")</f>
        <v/>
      </c>
      <c r="AA33704" s="6" t="str">
        <f>IFERROR(VLOOKUP(F33704,D.BASE!#REF!,6,0),"0")</f>
        <v>0</v>
      </c>
    </row>
    <row r="33705" spans="2:27" hidden="1" x14ac:dyDescent="0.25">
      <c r="B33705" s="65"/>
      <c r="H33705"/>
      <c r="I33705"/>
      <c r="J33705" s="9">
        <f t="shared" si="197"/>
        <v>0</v>
      </c>
      <c r="K33705" t="str">
        <f>IFERROR(VLOOKUP(F33705,D.BASE!#REF!,5,0),"")</f>
        <v/>
      </c>
      <c r="L33705" t="str">
        <f>IFERROR(VLOOKUP(C33705,D.BASE!$I$2:$K$502,3,0),"")</f>
        <v/>
      </c>
      <c r="AA33705" s="6" t="str">
        <f>IFERROR(VLOOKUP(F33705,D.BASE!#REF!,6,0),"0")</f>
        <v>0</v>
      </c>
    </row>
    <row r="33706" spans="2:27" hidden="1" x14ac:dyDescent="0.25">
      <c r="B33706" s="65"/>
      <c r="H33706"/>
      <c r="I33706"/>
      <c r="J33706" s="9">
        <f t="shared" si="197"/>
        <v>0</v>
      </c>
      <c r="K33706" t="str">
        <f>IFERROR(VLOOKUP(F33706,D.BASE!#REF!,5,0),"")</f>
        <v/>
      </c>
      <c r="L33706" t="str">
        <f>IFERROR(VLOOKUP(C33706,D.BASE!$I$2:$K$502,3,0),"")</f>
        <v/>
      </c>
      <c r="AA33706" s="6" t="str">
        <f>IFERROR(VLOOKUP(F33706,D.BASE!#REF!,6,0),"0")</f>
        <v>0</v>
      </c>
    </row>
    <row r="33707" spans="2:27" hidden="1" x14ac:dyDescent="0.25">
      <c r="B33707" s="65"/>
      <c r="H33707"/>
      <c r="I33707"/>
      <c r="J33707" s="9">
        <f t="shared" si="197"/>
        <v>0</v>
      </c>
      <c r="K33707" t="str">
        <f>IFERROR(VLOOKUP(F33707,D.BASE!#REF!,5,0),"")</f>
        <v/>
      </c>
      <c r="L33707" t="str">
        <f>IFERROR(VLOOKUP(C33707,D.BASE!$I$2:$K$502,3,0),"")</f>
        <v/>
      </c>
      <c r="AA33707" s="6" t="str">
        <f>IFERROR(VLOOKUP(F33707,D.BASE!#REF!,6,0),"0")</f>
        <v>0</v>
      </c>
    </row>
    <row r="33708" spans="2:27" hidden="1" x14ac:dyDescent="0.25">
      <c r="B33708" s="65"/>
      <c r="H33708"/>
      <c r="I33708"/>
      <c r="J33708" s="9">
        <f t="shared" si="197"/>
        <v>0</v>
      </c>
      <c r="K33708" t="str">
        <f>IFERROR(VLOOKUP(F33708,D.BASE!#REF!,5,0),"")</f>
        <v/>
      </c>
      <c r="L33708" t="str">
        <f>IFERROR(VLOOKUP(C33708,D.BASE!$I$2:$K$502,3,0),"")</f>
        <v/>
      </c>
      <c r="AA33708" s="6" t="str">
        <f>IFERROR(VLOOKUP(F33708,D.BASE!#REF!,6,0),"0")</f>
        <v>0</v>
      </c>
    </row>
    <row r="33709" spans="2:27" hidden="1" x14ac:dyDescent="0.25">
      <c r="B33709" s="65"/>
      <c r="H33709"/>
      <c r="I33709"/>
      <c r="J33709" s="9">
        <f t="shared" si="197"/>
        <v>0</v>
      </c>
      <c r="K33709" t="str">
        <f>IFERROR(VLOOKUP(F33709,D.BASE!#REF!,5,0),"")</f>
        <v/>
      </c>
      <c r="L33709" t="str">
        <f>IFERROR(VLOOKUP(C33709,D.BASE!$I$2:$K$502,3,0),"")</f>
        <v/>
      </c>
      <c r="AA33709" s="6" t="str">
        <f>IFERROR(VLOOKUP(F33709,D.BASE!#REF!,6,0),"0")</f>
        <v>0</v>
      </c>
    </row>
    <row r="33710" spans="2:27" hidden="1" x14ac:dyDescent="0.25">
      <c r="B33710" s="65"/>
      <c r="H33710"/>
      <c r="I33710"/>
      <c r="J33710" s="9">
        <f t="shared" si="197"/>
        <v>0</v>
      </c>
      <c r="K33710" t="str">
        <f>IFERROR(VLOOKUP(F33710,D.BASE!#REF!,5,0),"")</f>
        <v/>
      </c>
      <c r="L33710" t="str">
        <f>IFERROR(VLOOKUP(C33710,D.BASE!$I$2:$K$502,3,0),"")</f>
        <v/>
      </c>
      <c r="AA33710" s="6" t="str">
        <f>IFERROR(VLOOKUP(F33710,D.BASE!#REF!,6,0),"0")</f>
        <v>0</v>
      </c>
    </row>
    <row r="33711" spans="2:27" hidden="1" x14ac:dyDescent="0.25">
      <c r="B33711" s="65"/>
      <c r="H33711"/>
      <c r="I33711"/>
      <c r="J33711" s="9">
        <f t="shared" si="197"/>
        <v>0</v>
      </c>
      <c r="K33711" t="str">
        <f>IFERROR(VLOOKUP(F33711,D.BASE!#REF!,5,0),"")</f>
        <v/>
      </c>
      <c r="L33711" t="str">
        <f>IFERROR(VLOOKUP(C33711,D.BASE!$I$2:$K$502,3,0),"")</f>
        <v/>
      </c>
      <c r="AA33711" s="6" t="str">
        <f>IFERROR(VLOOKUP(F33711,D.BASE!#REF!,6,0),"0")</f>
        <v>0</v>
      </c>
    </row>
    <row r="33712" spans="2:27" hidden="1" x14ac:dyDescent="0.25">
      <c r="B33712" s="65"/>
      <c r="H33712"/>
      <c r="I33712"/>
      <c r="J33712" s="9">
        <f t="shared" si="197"/>
        <v>0</v>
      </c>
      <c r="K33712" t="str">
        <f>IFERROR(VLOOKUP(F33712,D.BASE!#REF!,5,0),"")</f>
        <v/>
      </c>
      <c r="L33712" t="str">
        <f>IFERROR(VLOOKUP(C33712,D.BASE!$I$2:$K$502,3,0),"")</f>
        <v/>
      </c>
      <c r="AA33712" s="6" t="str">
        <f>IFERROR(VLOOKUP(F33712,D.BASE!#REF!,6,0),"0")</f>
        <v>0</v>
      </c>
    </row>
    <row r="33713" spans="2:27" hidden="1" x14ac:dyDescent="0.25">
      <c r="B33713" s="65"/>
      <c r="H33713"/>
      <c r="I33713"/>
      <c r="J33713" s="9">
        <f t="shared" si="197"/>
        <v>0</v>
      </c>
      <c r="K33713" t="str">
        <f>IFERROR(VLOOKUP(F33713,D.BASE!#REF!,5,0),"")</f>
        <v/>
      </c>
      <c r="L33713" t="str">
        <f>IFERROR(VLOOKUP(C33713,D.BASE!$I$2:$K$502,3,0),"")</f>
        <v/>
      </c>
      <c r="AA33713" s="6" t="str">
        <f>IFERROR(VLOOKUP(F33713,D.BASE!#REF!,6,0),"0")</f>
        <v>0</v>
      </c>
    </row>
    <row r="33714" spans="2:27" hidden="1" x14ac:dyDescent="0.25">
      <c r="B33714" s="65"/>
      <c r="H33714"/>
      <c r="I33714"/>
      <c r="J33714" s="9">
        <f t="shared" si="197"/>
        <v>0</v>
      </c>
      <c r="K33714" t="str">
        <f>IFERROR(VLOOKUP(F33714,D.BASE!#REF!,5,0),"")</f>
        <v/>
      </c>
      <c r="L33714" t="str">
        <f>IFERROR(VLOOKUP(C33714,D.BASE!$I$2:$K$502,3,0),"")</f>
        <v/>
      </c>
      <c r="AA33714" s="6" t="str">
        <f>IFERROR(VLOOKUP(F33714,D.BASE!#REF!,6,0),"0")</f>
        <v>0</v>
      </c>
    </row>
    <row r="33715" spans="2:27" hidden="1" x14ac:dyDescent="0.25">
      <c r="B33715" s="65"/>
      <c r="H33715"/>
      <c r="I33715"/>
      <c r="J33715" s="9">
        <f t="shared" si="197"/>
        <v>0</v>
      </c>
      <c r="K33715" t="str">
        <f>IFERROR(VLOOKUP(F33715,D.BASE!#REF!,5,0),"")</f>
        <v/>
      </c>
      <c r="L33715" t="str">
        <f>IFERROR(VLOOKUP(C33715,D.BASE!$I$2:$K$502,3,0),"")</f>
        <v/>
      </c>
      <c r="AA33715" s="6" t="str">
        <f>IFERROR(VLOOKUP(F33715,D.BASE!#REF!,6,0),"0")</f>
        <v>0</v>
      </c>
    </row>
    <row r="33716" spans="2:27" hidden="1" x14ac:dyDescent="0.25">
      <c r="B33716" s="65"/>
      <c r="H33716"/>
      <c r="I33716"/>
      <c r="J33716" s="9">
        <f t="shared" si="197"/>
        <v>0</v>
      </c>
      <c r="K33716" t="str">
        <f>IFERROR(VLOOKUP(F33716,D.BASE!#REF!,5,0),"")</f>
        <v/>
      </c>
      <c r="L33716" t="str">
        <f>IFERROR(VLOOKUP(C33716,D.BASE!$I$2:$K$502,3,0),"")</f>
        <v/>
      </c>
      <c r="AA33716" s="6" t="str">
        <f>IFERROR(VLOOKUP(F33716,D.BASE!#REF!,6,0),"0")</f>
        <v>0</v>
      </c>
    </row>
    <row r="33717" spans="2:27" hidden="1" x14ac:dyDescent="0.25">
      <c r="B33717" s="65"/>
      <c r="H33717"/>
      <c r="I33717"/>
      <c r="J33717" s="9">
        <f t="shared" si="197"/>
        <v>0</v>
      </c>
      <c r="K33717" t="str">
        <f>IFERROR(VLOOKUP(F33717,D.BASE!#REF!,5,0),"")</f>
        <v/>
      </c>
      <c r="L33717" t="str">
        <f>IFERROR(VLOOKUP(C33717,D.BASE!$I$2:$K$502,3,0),"")</f>
        <v/>
      </c>
      <c r="AA33717" s="6" t="str">
        <f>IFERROR(VLOOKUP(F33717,D.BASE!#REF!,6,0),"0")</f>
        <v>0</v>
      </c>
    </row>
    <row r="33718" spans="2:27" hidden="1" x14ac:dyDescent="0.25">
      <c r="B33718" s="65"/>
      <c r="H33718"/>
      <c r="I33718"/>
      <c r="J33718" s="9">
        <f t="shared" si="197"/>
        <v>0</v>
      </c>
      <c r="K33718" t="str">
        <f>IFERROR(VLOOKUP(F33718,D.BASE!#REF!,5,0),"")</f>
        <v/>
      </c>
      <c r="L33718" t="str">
        <f>IFERROR(VLOOKUP(C33718,D.BASE!$I$2:$K$502,3,0),"")</f>
        <v/>
      </c>
      <c r="AA33718" s="6" t="str">
        <f>IFERROR(VLOOKUP(F33718,D.BASE!#REF!,6,0),"0")</f>
        <v>0</v>
      </c>
    </row>
    <row r="33719" spans="2:27" hidden="1" x14ac:dyDescent="0.25">
      <c r="B33719" s="65"/>
      <c r="H33719"/>
      <c r="I33719"/>
      <c r="J33719" s="9">
        <f t="shared" si="197"/>
        <v>0</v>
      </c>
      <c r="K33719" t="str">
        <f>IFERROR(VLOOKUP(F33719,D.BASE!#REF!,5,0),"")</f>
        <v/>
      </c>
      <c r="L33719" t="str">
        <f>IFERROR(VLOOKUP(C33719,D.BASE!$I$2:$K$502,3,0),"")</f>
        <v/>
      </c>
      <c r="AA33719" s="6" t="str">
        <f>IFERROR(VLOOKUP(F33719,D.BASE!#REF!,6,0),"0")</f>
        <v>0</v>
      </c>
    </row>
    <row r="33720" spans="2:27" hidden="1" x14ac:dyDescent="0.25">
      <c r="B33720" s="65"/>
      <c r="H33720"/>
      <c r="I33720"/>
      <c r="J33720" s="9">
        <f t="shared" si="197"/>
        <v>0</v>
      </c>
      <c r="K33720" t="str">
        <f>IFERROR(VLOOKUP(F33720,D.BASE!#REF!,5,0),"")</f>
        <v/>
      </c>
      <c r="L33720" t="str">
        <f>IFERROR(VLOOKUP(C33720,D.BASE!$I$2:$K$502,3,0),"")</f>
        <v/>
      </c>
      <c r="AA33720" s="6" t="str">
        <f>IFERROR(VLOOKUP(F33720,D.BASE!#REF!,6,0),"0")</f>
        <v>0</v>
      </c>
    </row>
    <row r="33721" spans="2:27" hidden="1" x14ac:dyDescent="0.25">
      <c r="B33721" s="65"/>
      <c r="H33721"/>
      <c r="I33721"/>
      <c r="J33721" s="9">
        <f t="shared" si="197"/>
        <v>0</v>
      </c>
      <c r="K33721" t="str">
        <f>IFERROR(VLOOKUP(F33721,D.BASE!#REF!,5,0),"")</f>
        <v/>
      </c>
      <c r="L33721" t="str">
        <f>IFERROR(VLOOKUP(C33721,D.BASE!$I$2:$K$502,3,0),"")</f>
        <v/>
      </c>
      <c r="AA33721" s="6" t="str">
        <f>IFERROR(VLOOKUP(F33721,D.BASE!#REF!,6,0),"0")</f>
        <v>0</v>
      </c>
    </row>
    <row r="33722" spans="2:27" hidden="1" x14ac:dyDescent="0.25">
      <c r="B33722" s="65"/>
      <c r="H33722"/>
      <c r="I33722"/>
      <c r="J33722" s="9">
        <f t="shared" si="197"/>
        <v>0</v>
      </c>
      <c r="K33722" t="str">
        <f>IFERROR(VLOOKUP(F33722,D.BASE!#REF!,5,0),"")</f>
        <v/>
      </c>
      <c r="L33722" t="str">
        <f>IFERROR(VLOOKUP(C33722,D.BASE!$I$2:$K$502,3,0),"")</f>
        <v/>
      </c>
      <c r="AA33722" s="6" t="str">
        <f>IFERROR(VLOOKUP(F33722,D.BASE!#REF!,6,0),"0")</f>
        <v>0</v>
      </c>
    </row>
    <row r="33723" spans="2:27" hidden="1" x14ac:dyDescent="0.25">
      <c r="B33723" s="65"/>
      <c r="H33723"/>
      <c r="I33723"/>
      <c r="J33723" s="9">
        <f t="shared" si="197"/>
        <v>0</v>
      </c>
      <c r="K33723" t="str">
        <f>IFERROR(VLOOKUP(F33723,D.BASE!#REF!,5,0),"")</f>
        <v/>
      </c>
      <c r="L33723" t="str">
        <f>IFERROR(VLOOKUP(C33723,D.BASE!$I$2:$K$502,3,0),"")</f>
        <v/>
      </c>
      <c r="AA33723" s="6" t="str">
        <f>IFERROR(VLOOKUP(F33723,D.BASE!#REF!,6,0),"0")</f>
        <v>0</v>
      </c>
    </row>
    <row r="33724" spans="2:27" hidden="1" x14ac:dyDescent="0.25">
      <c r="B33724" s="65"/>
      <c r="H33724"/>
      <c r="I33724"/>
      <c r="J33724" s="9">
        <f t="shared" si="197"/>
        <v>0</v>
      </c>
      <c r="K33724" t="str">
        <f>IFERROR(VLOOKUP(F33724,D.BASE!#REF!,5,0),"")</f>
        <v/>
      </c>
      <c r="L33724" t="str">
        <f>IFERROR(VLOOKUP(C33724,D.BASE!$I$2:$K$502,3,0),"")</f>
        <v/>
      </c>
      <c r="AA33724" s="6" t="str">
        <f>IFERROR(VLOOKUP(F33724,D.BASE!#REF!,6,0),"0")</f>
        <v>0</v>
      </c>
    </row>
    <row r="33725" spans="2:27" hidden="1" x14ac:dyDescent="0.25">
      <c r="B33725" s="65"/>
      <c r="H33725"/>
      <c r="I33725"/>
      <c r="J33725" s="9">
        <f t="shared" si="197"/>
        <v>0</v>
      </c>
      <c r="K33725" t="str">
        <f>IFERROR(VLOOKUP(F33725,D.BASE!#REF!,5,0),"")</f>
        <v/>
      </c>
      <c r="L33725" t="str">
        <f>IFERROR(VLOOKUP(C33725,D.BASE!$I$2:$K$502,3,0),"")</f>
        <v/>
      </c>
      <c r="AA33725" s="6" t="str">
        <f>IFERROR(VLOOKUP(F33725,D.BASE!#REF!,6,0),"0")</f>
        <v>0</v>
      </c>
    </row>
    <row r="33726" spans="2:27" hidden="1" x14ac:dyDescent="0.25">
      <c r="B33726" s="65"/>
      <c r="H33726"/>
      <c r="I33726"/>
      <c r="J33726" s="9">
        <f t="shared" si="197"/>
        <v>0</v>
      </c>
      <c r="K33726" t="str">
        <f>IFERROR(VLOOKUP(F33726,D.BASE!#REF!,5,0),"")</f>
        <v/>
      </c>
      <c r="L33726" t="str">
        <f>IFERROR(VLOOKUP(C33726,D.BASE!$I$2:$K$502,3,0),"")</f>
        <v/>
      </c>
      <c r="AA33726" s="6" t="str">
        <f>IFERROR(VLOOKUP(F33726,D.BASE!#REF!,6,0),"0")</f>
        <v>0</v>
      </c>
    </row>
    <row r="33727" spans="2:27" hidden="1" x14ac:dyDescent="0.25">
      <c r="B33727" s="65"/>
      <c r="H33727"/>
      <c r="I33727"/>
      <c r="J33727" s="9">
        <f t="shared" si="197"/>
        <v>0</v>
      </c>
      <c r="K33727" t="str">
        <f>IFERROR(VLOOKUP(F33727,D.BASE!#REF!,5,0),"")</f>
        <v/>
      </c>
      <c r="L33727" t="str">
        <f>IFERROR(VLOOKUP(C33727,D.BASE!$I$2:$K$502,3,0),"")</f>
        <v/>
      </c>
      <c r="AA33727" s="6" t="str">
        <f>IFERROR(VLOOKUP(F33727,D.BASE!#REF!,6,0),"0")</f>
        <v>0</v>
      </c>
    </row>
    <row r="33728" spans="2:27" hidden="1" x14ac:dyDescent="0.25">
      <c r="B33728" s="65"/>
      <c r="H33728"/>
      <c r="I33728"/>
      <c r="J33728" s="9">
        <f t="shared" si="197"/>
        <v>0</v>
      </c>
      <c r="K33728" t="str">
        <f>IFERROR(VLOOKUP(F33728,D.BASE!#REF!,5,0),"")</f>
        <v/>
      </c>
      <c r="L33728" t="str">
        <f>IFERROR(VLOOKUP(C33728,D.BASE!$I$2:$K$502,3,0),"")</f>
        <v/>
      </c>
      <c r="AA33728" s="6" t="str">
        <f>IFERROR(VLOOKUP(F33728,D.BASE!#REF!,6,0),"0")</f>
        <v>0</v>
      </c>
    </row>
    <row r="33729" spans="2:27" hidden="1" x14ac:dyDescent="0.25">
      <c r="B33729" s="65"/>
      <c r="H33729"/>
      <c r="I33729"/>
      <c r="J33729" s="9">
        <f t="shared" si="197"/>
        <v>0</v>
      </c>
      <c r="K33729" t="str">
        <f>IFERROR(VLOOKUP(F33729,D.BASE!#REF!,5,0),"")</f>
        <v/>
      </c>
      <c r="L33729" t="str">
        <f>IFERROR(VLOOKUP(C33729,D.BASE!$I$2:$K$502,3,0),"")</f>
        <v/>
      </c>
      <c r="AA33729" s="6" t="str">
        <f>IFERROR(VLOOKUP(F33729,D.BASE!#REF!,6,0),"0")</f>
        <v>0</v>
      </c>
    </row>
    <row r="33730" spans="2:27" hidden="1" x14ac:dyDescent="0.25">
      <c r="B33730" s="65"/>
      <c r="H33730"/>
      <c r="I33730"/>
      <c r="J33730" s="9">
        <f t="shared" si="197"/>
        <v>0</v>
      </c>
      <c r="K33730" t="str">
        <f>IFERROR(VLOOKUP(F33730,D.BASE!#REF!,5,0),"")</f>
        <v/>
      </c>
      <c r="L33730" t="str">
        <f>IFERROR(VLOOKUP(C33730,D.BASE!$I$2:$K$502,3,0),"")</f>
        <v/>
      </c>
      <c r="AA33730" s="6" t="str">
        <f>IFERROR(VLOOKUP(F33730,D.BASE!#REF!,6,0),"0")</f>
        <v>0</v>
      </c>
    </row>
    <row r="33731" spans="2:27" hidden="1" x14ac:dyDescent="0.25">
      <c r="B33731" s="65"/>
      <c r="H33731"/>
      <c r="I33731"/>
      <c r="J33731" s="9">
        <f t="shared" si="197"/>
        <v>0</v>
      </c>
      <c r="K33731" t="str">
        <f>IFERROR(VLOOKUP(F33731,D.BASE!#REF!,5,0),"")</f>
        <v/>
      </c>
      <c r="L33731" t="str">
        <f>IFERROR(VLOOKUP(C33731,D.BASE!$I$2:$K$502,3,0),"")</f>
        <v/>
      </c>
      <c r="AA33731" s="6" t="str">
        <f>IFERROR(VLOOKUP(F33731,D.BASE!#REF!,6,0),"0")</f>
        <v>0</v>
      </c>
    </row>
    <row r="33732" spans="2:27" hidden="1" x14ac:dyDescent="0.25">
      <c r="B33732" s="65"/>
      <c r="H33732"/>
      <c r="I33732"/>
      <c r="J33732" s="9">
        <f t="shared" si="197"/>
        <v>0</v>
      </c>
      <c r="K33732" t="str">
        <f>IFERROR(VLOOKUP(F33732,D.BASE!#REF!,5,0),"")</f>
        <v/>
      </c>
      <c r="L33732" t="str">
        <f>IFERROR(VLOOKUP(C33732,D.BASE!$I$2:$K$502,3,0),"")</f>
        <v/>
      </c>
      <c r="AA33732" s="6" t="str">
        <f>IFERROR(VLOOKUP(F33732,D.BASE!#REF!,6,0),"0")</f>
        <v>0</v>
      </c>
    </row>
    <row r="33733" spans="2:27" hidden="1" x14ac:dyDescent="0.25">
      <c r="B33733" s="65"/>
      <c r="H33733"/>
      <c r="I33733"/>
      <c r="J33733" s="9">
        <f t="shared" ref="J33733:J33796" si="198">H33733*AA33733+I33733</f>
        <v>0</v>
      </c>
      <c r="K33733" t="str">
        <f>IFERROR(VLOOKUP(F33733,D.BASE!#REF!,5,0),"")</f>
        <v/>
      </c>
      <c r="L33733" t="str">
        <f>IFERROR(VLOOKUP(C33733,D.BASE!$I$2:$K$502,3,0),"")</f>
        <v/>
      </c>
      <c r="AA33733" s="6" t="str">
        <f>IFERROR(VLOOKUP(F33733,D.BASE!#REF!,6,0),"0")</f>
        <v>0</v>
      </c>
    </row>
    <row r="33734" spans="2:27" hidden="1" x14ac:dyDescent="0.25">
      <c r="B33734" s="65"/>
      <c r="H33734"/>
      <c r="I33734"/>
      <c r="J33734" s="9">
        <f t="shared" si="198"/>
        <v>0</v>
      </c>
      <c r="K33734" t="str">
        <f>IFERROR(VLOOKUP(F33734,D.BASE!#REF!,5,0),"")</f>
        <v/>
      </c>
      <c r="L33734" t="str">
        <f>IFERROR(VLOOKUP(C33734,D.BASE!$I$2:$K$502,3,0),"")</f>
        <v/>
      </c>
      <c r="AA33734" s="6" t="str">
        <f>IFERROR(VLOOKUP(F33734,D.BASE!#REF!,6,0),"0")</f>
        <v>0</v>
      </c>
    </row>
    <row r="33735" spans="2:27" hidden="1" x14ac:dyDescent="0.25">
      <c r="B33735" s="65"/>
      <c r="H33735"/>
      <c r="I33735"/>
      <c r="J33735" s="9">
        <f t="shared" si="198"/>
        <v>0</v>
      </c>
      <c r="K33735" t="str">
        <f>IFERROR(VLOOKUP(F33735,D.BASE!#REF!,5,0),"")</f>
        <v/>
      </c>
      <c r="L33735" t="str">
        <f>IFERROR(VLOOKUP(C33735,D.BASE!$I$2:$K$502,3,0),"")</f>
        <v/>
      </c>
      <c r="AA33735" s="6" t="str">
        <f>IFERROR(VLOOKUP(F33735,D.BASE!#REF!,6,0),"0")</f>
        <v>0</v>
      </c>
    </row>
    <row r="33736" spans="2:27" hidden="1" x14ac:dyDescent="0.25">
      <c r="B33736" s="65"/>
      <c r="H33736"/>
      <c r="I33736"/>
      <c r="J33736" s="9">
        <f t="shared" si="198"/>
        <v>0</v>
      </c>
      <c r="K33736" t="str">
        <f>IFERROR(VLOOKUP(F33736,D.BASE!#REF!,5,0),"")</f>
        <v/>
      </c>
      <c r="L33736" t="str">
        <f>IFERROR(VLOOKUP(C33736,D.BASE!$I$2:$K$502,3,0),"")</f>
        <v/>
      </c>
      <c r="AA33736" s="6" t="str">
        <f>IFERROR(VLOOKUP(F33736,D.BASE!#REF!,6,0),"0")</f>
        <v>0</v>
      </c>
    </row>
    <row r="33737" spans="2:27" hidden="1" x14ac:dyDescent="0.25">
      <c r="B33737" s="65"/>
      <c r="H33737"/>
      <c r="I33737"/>
      <c r="J33737" s="9">
        <f t="shared" si="198"/>
        <v>0</v>
      </c>
      <c r="K33737" t="str">
        <f>IFERROR(VLOOKUP(F33737,D.BASE!#REF!,5,0),"")</f>
        <v/>
      </c>
      <c r="L33737" t="str">
        <f>IFERROR(VLOOKUP(C33737,D.BASE!$I$2:$K$502,3,0),"")</f>
        <v/>
      </c>
      <c r="AA33737" s="6" t="str">
        <f>IFERROR(VLOOKUP(F33737,D.BASE!#REF!,6,0),"0")</f>
        <v>0</v>
      </c>
    </row>
    <row r="33738" spans="2:27" hidden="1" x14ac:dyDescent="0.25">
      <c r="B33738" s="65"/>
      <c r="H33738"/>
      <c r="I33738"/>
      <c r="J33738" s="9">
        <f t="shared" si="198"/>
        <v>0</v>
      </c>
      <c r="K33738" t="str">
        <f>IFERROR(VLOOKUP(F33738,D.BASE!#REF!,5,0),"")</f>
        <v/>
      </c>
      <c r="L33738" t="str">
        <f>IFERROR(VLOOKUP(C33738,D.BASE!$I$2:$K$502,3,0),"")</f>
        <v/>
      </c>
      <c r="AA33738" s="6" t="str">
        <f>IFERROR(VLOOKUP(F33738,D.BASE!#REF!,6,0),"0")</f>
        <v>0</v>
      </c>
    </row>
    <row r="33739" spans="2:27" hidden="1" x14ac:dyDescent="0.25">
      <c r="B33739" s="65"/>
      <c r="H33739"/>
      <c r="I33739"/>
      <c r="J33739" s="9">
        <f t="shared" si="198"/>
        <v>0</v>
      </c>
      <c r="K33739" t="str">
        <f>IFERROR(VLOOKUP(F33739,D.BASE!#REF!,5,0),"")</f>
        <v/>
      </c>
      <c r="L33739" t="str">
        <f>IFERROR(VLOOKUP(C33739,D.BASE!$I$2:$K$502,3,0),"")</f>
        <v/>
      </c>
      <c r="AA33739" s="6" t="str">
        <f>IFERROR(VLOOKUP(F33739,D.BASE!#REF!,6,0),"0")</f>
        <v>0</v>
      </c>
    </row>
    <row r="33740" spans="2:27" hidden="1" x14ac:dyDescent="0.25">
      <c r="B33740" s="65"/>
      <c r="H33740"/>
      <c r="I33740"/>
      <c r="J33740" s="9">
        <f t="shared" si="198"/>
        <v>0</v>
      </c>
      <c r="K33740" t="str">
        <f>IFERROR(VLOOKUP(F33740,D.BASE!#REF!,5,0),"")</f>
        <v/>
      </c>
      <c r="L33740" t="str">
        <f>IFERROR(VLOOKUP(C33740,D.BASE!$I$2:$K$502,3,0),"")</f>
        <v/>
      </c>
      <c r="AA33740" s="6" t="str">
        <f>IFERROR(VLOOKUP(F33740,D.BASE!#REF!,6,0),"0")</f>
        <v>0</v>
      </c>
    </row>
    <row r="33741" spans="2:27" hidden="1" x14ac:dyDescent="0.25">
      <c r="B33741" s="65"/>
      <c r="H33741"/>
      <c r="I33741"/>
      <c r="J33741" s="9">
        <f t="shared" si="198"/>
        <v>0</v>
      </c>
      <c r="K33741" t="str">
        <f>IFERROR(VLOOKUP(F33741,D.BASE!#REF!,5,0),"")</f>
        <v/>
      </c>
      <c r="L33741" t="str">
        <f>IFERROR(VLOOKUP(C33741,D.BASE!$I$2:$K$502,3,0),"")</f>
        <v/>
      </c>
      <c r="AA33741" s="6" t="str">
        <f>IFERROR(VLOOKUP(F33741,D.BASE!#REF!,6,0),"0")</f>
        <v>0</v>
      </c>
    </row>
    <row r="33742" spans="2:27" hidden="1" x14ac:dyDescent="0.25">
      <c r="B33742" s="65"/>
      <c r="H33742"/>
      <c r="I33742"/>
      <c r="J33742" s="9">
        <f t="shared" si="198"/>
        <v>0</v>
      </c>
      <c r="K33742" t="str">
        <f>IFERROR(VLOOKUP(F33742,D.BASE!#REF!,5,0),"")</f>
        <v/>
      </c>
      <c r="L33742" t="str">
        <f>IFERROR(VLOOKUP(C33742,D.BASE!$I$2:$K$502,3,0),"")</f>
        <v/>
      </c>
      <c r="AA33742" s="6" t="str">
        <f>IFERROR(VLOOKUP(F33742,D.BASE!#REF!,6,0),"0")</f>
        <v>0</v>
      </c>
    </row>
    <row r="33743" spans="2:27" hidden="1" x14ac:dyDescent="0.25">
      <c r="B33743" s="65"/>
      <c r="H33743"/>
      <c r="I33743"/>
      <c r="J33743" s="9">
        <f t="shared" si="198"/>
        <v>0</v>
      </c>
      <c r="K33743" t="str">
        <f>IFERROR(VLOOKUP(F33743,D.BASE!#REF!,5,0),"")</f>
        <v/>
      </c>
      <c r="L33743" t="str">
        <f>IFERROR(VLOOKUP(C33743,D.BASE!$I$2:$K$502,3,0),"")</f>
        <v/>
      </c>
      <c r="AA33743" s="6" t="str">
        <f>IFERROR(VLOOKUP(F33743,D.BASE!#REF!,6,0),"0")</f>
        <v>0</v>
      </c>
    </row>
    <row r="33744" spans="2:27" hidden="1" x14ac:dyDescent="0.25">
      <c r="B33744" s="65"/>
      <c r="H33744"/>
      <c r="I33744"/>
      <c r="J33744" s="9">
        <f t="shared" si="198"/>
        <v>0</v>
      </c>
      <c r="K33744" t="str">
        <f>IFERROR(VLOOKUP(F33744,D.BASE!#REF!,5,0),"")</f>
        <v/>
      </c>
      <c r="L33744" t="str">
        <f>IFERROR(VLOOKUP(C33744,D.BASE!$I$2:$K$502,3,0),"")</f>
        <v/>
      </c>
      <c r="AA33744" s="6" t="str">
        <f>IFERROR(VLOOKUP(F33744,D.BASE!#REF!,6,0),"0")</f>
        <v>0</v>
      </c>
    </row>
    <row r="33745" spans="2:27" hidden="1" x14ac:dyDescent="0.25">
      <c r="B33745" s="65"/>
      <c r="H33745"/>
      <c r="I33745"/>
      <c r="J33745" s="9">
        <f t="shared" si="198"/>
        <v>0</v>
      </c>
      <c r="K33745" t="str">
        <f>IFERROR(VLOOKUP(F33745,D.BASE!#REF!,5,0),"")</f>
        <v/>
      </c>
      <c r="L33745" t="str">
        <f>IFERROR(VLOOKUP(C33745,D.BASE!$I$2:$K$502,3,0),"")</f>
        <v/>
      </c>
      <c r="AA33745" s="6" t="str">
        <f>IFERROR(VLOOKUP(F33745,D.BASE!#REF!,6,0),"0")</f>
        <v>0</v>
      </c>
    </row>
    <row r="33746" spans="2:27" hidden="1" x14ac:dyDescent="0.25">
      <c r="B33746" s="65"/>
      <c r="H33746"/>
      <c r="I33746"/>
      <c r="J33746" s="9">
        <f t="shared" si="198"/>
        <v>0</v>
      </c>
      <c r="K33746" t="str">
        <f>IFERROR(VLOOKUP(F33746,D.BASE!#REF!,5,0),"")</f>
        <v/>
      </c>
      <c r="L33746" t="str">
        <f>IFERROR(VLOOKUP(C33746,D.BASE!$I$2:$K$502,3,0),"")</f>
        <v/>
      </c>
      <c r="AA33746" s="6" t="str">
        <f>IFERROR(VLOOKUP(F33746,D.BASE!#REF!,6,0),"0")</f>
        <v>0</v>
      </c>
    </row>
    <row r="33747" spans="2:27" hidden="1" x14ac:dyDescent="0.25">
      <c r="B33747" s="65"/>
      <c r="H33747"/>
      <c r="I33747"/>
      <c r="J33747" s="9">
        <f t="shared" si="198"/>
        <v>0</v>
      </c>
      <c r="K33747" t="str">
        <f>IFERROR(VLOOKUP(F33747,D.BASE!#REF!,5,0),"")</f>
        <v/>
      </c>
      <c r="L33747" t="str">
        <f>IFERROR(VLOOKUP(C33747,D.BASE!$I$2:$K$502,3,0),"")</f>
        <v/>
      </c>
      <c r="AA33747" s="6" t="str">
        <f>IFERROR(VLOOKUP(F33747,D.BASE!#REF!,6,0),"0")</f>
        <v>0</v>
      </c>
    </row>
    <row r="33748" spans="2:27" hidden="1" x14ac:dyDescent="0.25">
      <c r="B33748" s="65"/>
      <c r="H33748"/>
      <c r="I33748"/>
      <c r="J33748" s="9">
        <f t="shared" si="198"/>
        <v>0</v>
      </c>
      <c r="K33748" t="str">
        <f>IFERROR(VLOOKUP(F33748,D.BASE!#REF!,5,0),"")</f>
        <v/>
      </c>
      <c r="L33748" t="str">
        <f>IFERROR(VLOOKUP(C33748,D.BASE!$I$2:$K$502,3,0),"")</f>
        <v/>
      </c>
      <c r="AA33748" s="6" t="str">
        <f>IFERROR(VLOOKUP(F33748,D.BASE!#REF!,6,0),"0")</f>
        <v>0</v>
      </c>
    </row>
    <row r="33749" spans="2:27" hidden="1" x14ac:dyDescent="0.25">
      <c r="B33749" s="65"/>
      <c r="H33749"/>
      <c r="I33749"/>
      <c r="J33749" s="9">
        <f t="shared" si="198"/>
        <v>0</v>
      </c>
      <c r="K33749" t="str">
        <f>IFERROR(VLOOKUP(F33749,D.BASE!#REF!,5,0),"")</f>
        <v/>
      </c>
      <c r="L33749" t="str">
        <f>IFERROR(VLOOKUP(C33749,D.BASE!$I$2:$K$502,3,0),"")</f>
        <v/>
      </c>
      <c r="AA33749" s="6" t="str">
        <f>IFERROR(VLOOKUP(F33749,D.BASE!#REF!,6,0),"0")</f>
        <v>0</v>
      </c>
    </row>
    <row r="33750" spans="2:27" hidden="1" x14ac:dyDescent="0.25">
      <c r="B33750" s="65"/>
      <c r="H33750"/>
      <c r="I33750"/>
      <c r="J33750" s="9">
        <f t="shared" si="198"/>
        <v>0</v>
      </c>
      <c r="K33750" t="str">
        <f>IFERROR(VLOOKUP(F33750,D.BASE!#REF!,5,0),"")</f>
        <v/>
      </c>
      <c r="L33750" t="str">
        <f>IFERROR(VLOOKUP(C33750,D.BASE!$I$2:$K$502,3,0),"")</f>
        <v/>
      </c>
      <c r="AA33750" s="6" t="str">
        <f>IFERROR(VLOOKUP(F33750,D.BASE!#REF!,6,0),"0")</f>
        <v>0</v>
      </c>
    </row>
    <row r="33751" spans="2:27" hidden="1" x14ac:dyDescent="0.25">
      <c r="B33751" s="65"/>
      <c r="H33751"/>
      <c r="I33751"/>
      <c r="J33751" s="9">
        <f t="shared" si="198"/>
        <v>0</v>
      </c>
      <c r="K33751" t="str">
        <f>IFERROR(VLOOKUP(F33751,D.BASE!#REF!,5,0),"")</f>
        <v/>
      </c>
      <c r="L33751" t="str">
        <f>IFERROR(VLOOKUP(C33751,D.BASE!$I$2:$K$502,3,0),"")</f>
        <v/>
      </c>
      <c r="AA33751" s="6" t="str">
        <f>IFERROR(VLOOKUP(F33751,D.BASE!#REF!,6,0),"0")</f>
        <v>0</v>
      </c>
    </row>
    <row r="33752" spans="2:27" hidden="1" x14ac:dyDescent="0.25">
      <c r="B33752" s="65"/>
      <c r="H33752"/>
      <c r="I33752"/>
      <c r="J33752" s="9">
        <f t="shared" si="198"/>
        <v>0</v>
      </c>
      <c r="K33752" t="str">
        <f>IFERROR(VLOOKUP(F33752,D.BASE!#REF!,5,0),"")</f>
        <v/>
      </c>
      <c r="L33752" t="str">
        <f>IFERROR(VLOOKUP(C33752,D.BASE!$I$2:$K$502,3,0),"")</f>
        <v/>
      </c>
      <c r="AA33752" s="6" t="str">
        <f>IFERROR(VLOOKUP(F33752,D.BASE!#REF!,6,0),"0")</f>
        <v>0</v>
      </c>
    </row>
    <row r="33753" spans="2:27" hidden="1" x14ac:dyDescent="0.25">
      <c r="B33753" s="65"/>
      <c r="H33753"/>
      <c r="I33753"/>
      <c r="J33753" s="9">
        <f t="shared" si="198"/>
        <v>0</v>
      </c>
      <c r="K33753" t="str">
        <f>IFERROR(VLOOKUP(F33753,D.BASE!#REF!,5,0),"")</f>
        <v/>
      </c>
      <c r="L33753" t="str">
        <f>IFERROR(VLOOKUP(C33753,D.BASE!$I$2:$K$502,3,0),"")</f>
        <v/>
      </c>
      <c r="AA33753" s="6" t="str">
        <f>IFERROR(VLOOKUP(F33753,D.BASE!#REF!,6,0),"0")</f>
        <v>0</v>
      </c>
    </row>
    <row r="33754" spans="2:27" hidden="1" x14ac:dyDescent="0.25">
      <c r="B33754" s="65"/>
      <c r="H33754"/>
      <c r="I33754"/>
      <c r="J33754" s="9">
        <f t="shared" si="198"/>
        <v>0</v>
      </c>
      <c r="K33754" t="str">
        <f>IFERROR(VLOOKUP(F33754,D.BASE!#REF!,5,0),"")</f>
        <v/>
      </c>
      <c r="L33754" t="str">
        <f>IFERROR(VLOOKUP(C33754,D.BASE!$I$2:$K$502,3,0),"")</f>
        <v/>
      </c>
      <c r="AA33754" s="6" t="str">
        <f>IFERROR(VLOOKUP(F33754,D.BASE!#REF!,6,0),"0")</f>
        <v>0</v>
      </c>
    </row>
    <row r="33755" spans="2:27" hidden="1" x14ac:dyDescent="0.25">
      <c r="B33755" s="65"/>
      <c r="H33755"/>
      <c r="I33755"/>
      <c r="J33755" s="9">
        <f t="shared" si="198"/>
        <v>0</v>
      </c>
      <c r="K33755" t="str">
        <f>IFERROR(VLOOKUP(F33755,D.BASE!#REF!,5,0),"")</f>
        <v/>
      </c>
      <c r="L33755" t="str">
        <f>IFERROR(VLOOKUP(C33755,D.BASE!$I$2:$K$502,3,0),"")</f>
        <v/>
      </c>
      <c r="AA33755" s="6" t="str">
        <f>IFERROR(VLOOKUP(F33755,D.BASE!#REF!,6,0),"0")</f>
        <v>0</v>
      </c>
    </row>
    <row r="33756" spans="2:27" hidden="1" x14ac:dyDescent="0.25">
      <c r="B33756" s="65"/>
      <c r="H33756"/>
      <c r="I33756"/>
      <c r="J33756" s="9">
        <f t="shared" si="198"/>
        <v>0</v>
      </c>
      <c r="K33756" t="str">
        <f>IFERROR(VLOOKUP(F33756,D.BASE!#REF!,5,0),"")</f>
        <v/>
      </c>
      <c r="L33756" t="str">
        <f>IFERROR(VLOOKUP(C33756,D.BASE!$I$2:$K$502,3,0),"")</f>
        <v/>
      </c>
      <c r="AA33756" s="6" t="str">
        <f>IFERROR(VLOOKUP(F33756,D.BASE!#REF!,6,0),"0")</f>
        <v>0</v>
      </c>
    </row>
    <row r="33757" spans="2:27" hidden="1" x14ac:dyDescent="0.25">
      <c r="B33757" s="65"/>
      <c r="H33757"/>
      <c r="I33757"/>
      <c r="J33757" s="9">
        <f t="shared" si="198"/>
        <v>0</v>
      </c>
      <c r="K33757" t="str">
        <f>IFERROR(VLOOKUP(F33757,D.BASE!#REF!,5,0),"")</f>
        <v/>
      </c>
      <c r="L33757" t="str">
        <f>IFERROR(VLOOKUP(C33757,D.BASE!$I$2:$K$502,3,0),"")</f>
        <v/>
      </c>
      <c r="AA33757" s="6" t="str">
        <f>IFERROR(VLOOKUP(F33757,D.BASE!#REF!,6,0),"0")</f>
        <v>0</v>
      </c>
    </row>
    <row r="33758" spans="2:27" hidden="1" x14ac:dyDescent="0.25">
      <c r="B33758" s="65"/>
      <c r="H33758"/>
      <c r="I33758"/>
      <c r="J33758" s="9">
        <f t="shared" si="198"/>
        <v>0</v>
      </c>
      <c r="K33758" t="str">
        <f>IFERROR(VLOOKUP(F33758,D.BASE!#REF!,5,0),"")</f>
        <v/>
      </c>
      <c r="L33758" t="str">
        <f>IFERROR(VLOOKUP(C33758,D.BASE!$I$2:$K$502,3,0),"")</f>
        <v/>
      </c>
      <c r="AA33758" s="6" t="str">
        <f>IFERROR(VLOOKUP(F33758,D.BASE!#REF!,6,0),"0")</f>
        <v>0</v>
      </c>
    </row>
    <row r="33759" spans="2:27" hidden="1" x14ac:dyDescent="0.25">
      <c r="B33759" s="65"/>
      <c r="H33759"/>
      <c r="I33759"/>
      <c r="J33759" s="9">
        <f t="shared" si="198"/>
        <v>0</v>
      </c>
      <c r="K33759" t="str">
        <f>IFERROR(VLOOKUP(F33759,D.BASE!#REF!,5,0),"")</f>
        <v/>
      </c>
      <c r="L33759" t="str">
        <f>IFERROR(VLOOKUP(C33759,D.BASE!$I$2:$K$502,3,0),"")</f>
        <v/>
      </c>
      <c r="AA33759" s="6" t="str">
        <f>IFERROR(VLOOKUP(F33759,D.BASE!#REF!,6,0),"0")</f>
        <v>0</v>
      </c>
    </row>
    <row r="33760" spans="2:27" hidden="1" x14ac:dyDescent="0.25">
      <c r="B33760" s="65"/>
      <c r="H33760"/>
      <c r="I33760"/>
      <c r="J33760" s="9">
        <f t="shared" si="198"/>
        <v>0</v>
      </c>
      <c r="K33760" t="str">
        <f>IFERROR(VLOOKUP(F33760,D.BASE!#REF!,5,0),"")</f>
        <v/>
      </c>
      <c r="L33760" t="str">
        <f>IFERROR(VLOOKUP(C33760,D.BASE!$I$2:$K$502,3,0),"")</f>
        <v/>
      </c>
      <c r="AA33760" s="6" t="str">
        <f>IFERROR(VLOOKUP(F33760,D.BASE!#REF!,6,0),"0")</f>
        <v>0</v>
      </c>
    </row>
    <row r="33761" spans="2:27" hidden="1" x14ac:dyDescent="0.25">
      <c r="B33761" s="65"/>
      <c r="H33761"/>
      <c r="I33761"/>
      <c r="J33761" s="9">
        <f t="shared" si="198"/>
        <v>0</v>
      </c>
      <c r="K33761" t="str">
        <f>IFERROR(VLOOKUP(F33761,D.BASE!#REF!,5,0),"")</f>
        <v/>
      </c>
      <c r="L33761" t="str">
        <f>IFERROR(VLOOKUP(C33761,D.BASE!$I$2:$K$502,3,0),"")</f>
        <v/>
      </c>
      <c r="AA33761" s="6" t="str">
        <f>IFERROR(VLOOKUP(F33761,D.BASE!#REF!,6,0),"0")</f>
        <v>0</v>
      </c>
    </row>
    <row r="33762" spans="2:27" hidden="1" x14ac:dyDescent="0.25">
      <c r="B33762" s="65"/>
      <c r="H33762"/>
      <c r="I33762"/>
      <c r="J33762" s="9">
        <f t="shared" si="198"/>
        <v>0</v>
      </c>
      <c r="K33762" t="str">
        <f>IFERROR(VLOOKUP(F33762,D.BASE!#REF!,5,0),"")</f>
        <v/>
      </c>
      <c r="L33762" t="str">
        <f>IFERROR(VLOOKUP(C33762,D.BASE!$I$2:$K$502,3,0),"")</f>
        <v/>
      </c>
      <c r="AA33762" s="6" t="str">
        <f>IFERROR(VLOOKUP(F33762,D.BASE!#REF!,6,0),"0")</f>
        <v>0</v>
      </c>
    </row>
    <row r="33763" spans="2:27" hidden="1" x14ac:dyDescent="0.25">
      <c r="B33763" s="65"/>
      <c r="H33763"/>
      <c r="I33763"/>
      <c r="J33763" s="9">
        <f t="shared" si="198"/>
        <v>0</v>
      </c>
      <c r="K33763" t="str">
        <f>IFERROR(VLOOKUP(F33763,D.BASE!#REF!,5,0),"")</f>
        <v/>
      </c>
      <c r="L33763" t="str">
        <f>IFERROR(VLOOKUP(C33763,D.BASE!$I$2:$K$502,3,0),"")</f>
        <v/>
      </c>
      <c r="AA33763" s="6" t="str">
        <f>IFERROR(VLOOKUP(F33763,D.BASE!#REF!,6,0),"0")</f>
        <v>0</v>
      </c>
    </row>
    <row r="33764" spans="2:27" hidden="1" x14ac:dyDescent="0.25">
      <c r="B33764" s="65"/>
      <c r="H33764"/>
      <c r="I33764"/>
      <c r="J33764" s="9">
        <f t="shared" si="198"/>
        <v>0</v>
      </c>
      <c r="K33764" t="str">
        <f>IFERROR(VLOOKUP(F33764,D.BASE!#REF!,5,0),"")</f>
        <v/>
      </c>
      <c r="L33764" t="str">
        <f>IFERROR(VLOOKUP(C33764,D.BASE!$I$2:$K$502,3,0),"")</f>
        <v/>
      </c>
      <c r="AA33764" s="6" t="str">
        <f>IFERROR(VLOOKUP(F33764,D.BASE!#REF!,6,0),"0")</f>
        <v>0</v>
      </c>
    </row>
    <row r="33765" spans="2:27" hidden="1" x14ac:dyDescent="0.25">
      <c r="B33765" s="65"/>
      <c r="H33765"/>
      <c r="I33765"/>
      <c r="J33765" s="9">
        <f t="shared" si="198"/>
        <v>0</v>
      </c>
      <c r="K33765" t="str">
        <f>IFERROR(VLOOKUP(F33765,D.BASE!#REF!,5,0),"")</f>
        <v/>
      </c>
      <c r="L33765" t="str">
        <f>IFERROR(VLOOKUP(C33765,D.BASE!$I$2:$K$502,3,0),"")</f>
        <v/>
      </c>
      <c r="AA33765" s="6" t="str">
        <f>IFERROR(VLOOKUP(F33765,D.BASE!#REF!,6,0),"0")</f>
        <v>0</v>
      </c>
    </row>
    <row r="33766" spans="2:27" hidden="1" x14ac:dyDescent="0.25">
      <c r="B33766" s="65"/>
      <c r="H33766"/>
      <c r="I33766"/>
      <c r="J33766" s="9">
        <f t="shared" si="198"/>
        <v>0</v>
      </c>
      <c r="K33766" t="str">
        <f>IFERROR(VLOOKUP(F33766,D.BASE!#REF!,5,0),"")</f>
        <v/>
      </c>
      <c r="L33766" t="str">
        <f>IFERROR(VLOOKUP(C33766,D.BASE!$I$2:$K$502,3,0),"")</f>
        <v/>
      </c>
      <c r="AA33766" s="6" t="str">
        <f>IFERROR(VLOOKUP(F33766,D.BASE!#REF!,6,0),"0")</f>
        <v>0</v>
      </c>
    </row>
    <row r="33767" spans="2:27" hidden="1" x14ac:dyDescent="0.25">
      <c r="B33767" s="65"/>
      <c r="H33767"/>
      <c r="I33767"/>
      <c r="J33767" s="9">
        <f t="shared" si="198"/>
        <v>0</v>
      </c>
      <c r="K33767" t="str">
        <f>IFERROR(VLOOKUP(F33767,D.BASE!#REF!,5,0),"")</f>
        <v/>
      </c>
      <c r="L33767" t="str">
        <f>IFERROR(VLOOKUP(C33767,D.BASE!$I$2:$K$502,3,0),"")</f>
        <v/>
      </c>
      <c r="AA33767" s="6" t="str">
        <f>IFERROR(VLOOKUP(F33767,D.BASE!#REF!,6,0),"0")</f>
        <v>0</v>
      </c>
    </row>
    <row r="33768" spans="2:27" hidden="1" x14ac:dyDescent="0.25">
      <c r="B33768" s="65"/>
      <c r="H33768"/>
      <c r="I33768"/>
      <c r="J33768" s="9">
        <f t="shared" si="198"/>
        <v>0</v>
      </c>
      <c r="K33768" t="str">
        <f>IFERROR(VLOOKUP(F33768,D.BASE!#REF!,5,0),"")</f>
        <v/>
      </c>
      <c r="L33768" t="str">
        <f>IFERROR(VLOOKUP(C33768,D.BASE!$I$2:$K$502,3,0),"")</f>
        <v/>
      </c>
      <c r="AA33768" s="6" t="str">
        <f>IFERROR(VLOOKUP(F33768,D.BASE!#REF!,6,0),"0")</f>
        <v>0</v>
      </c>
    </row>
    <row r="33769" spans="2:27" hidden="1" x14ac:dyDescent="0.25">
      <c r="B33769" s="65"/>
      <c r="H33769"/>
      <c r="I33769"/>
      <c r="J33769" s="9">
        <f t="shared" si="198"/>
        <v>0</v>
      </c>
      <c r="K33769" t="str">
        <f>IFERROR(VLOOKUP(F33769,D.BASE!#REF!,5,0),"")</f>
        <v/>
      </c>
      <c r="L33769" t="str">
        <f>IFERROR(VLOOKUP(C33769,D.BASE!$I$2:$K$502,3,0),"")</f>
        <v/>
      </c>
      <c r="AA33769" s="6" t="str">
        <f>IFERROR(VLOOKUP(F33769,D.BASE!#REF!,6,0),"0")</f>
        <v>0</v>
      </c>
    </row>
    <row r="33770" spans="2:27" hidden="1" x14ac:dyDescent="0.25">
      <c r="B33770" s="65"/>
      <c r="H33770"/>
      <c r="I33770"/>
      <c r="J33770" s="9">
        <f t="shared" si="198"/>
        <v>0</v>
      </c>
      <c r="K33770" t="str">
        <f>IFERROR(VLOOKUP(F33770,D.BASE!#REF!,5,0),"")</f>
        <v/>
      </c>
      <c r="L33770" t="str">
        <f>IFERROR(VLOOKUP(C33770,D.BASE!$I$2:$K$502,3,0),"")</f>
        <v/>
      </c>
      <c r="AA33770" s="6" t="str">
        <f>IFERROR(VLOOKUP(F33770,D.BASE!#REF!,6,0),"0")</f>
        <v>0</v>
      </c>
    </row>
    <row r="33771" spans="2:27" hidden="1" x14ac:dyDescent="0.25">
      <c r="B33771" s="65"/>
      <c r="H33771"/>
      <c r="I33771"/>
      <c r="J33771" s="9">
        <f t="shared" si="198"/>
        <v>0</v>
      </c>
      <c r="K33771" t="str">
        <f>IFERROR(VLOOKUP(F33771,D.BASE!#REF!,5,0),"")</f>
        <v/>
      </c>
      <c r="L33771" t="str">
        <f>IFERROR(VLOOKUP(C33771,D.BASE!$I$2:$K$502,3,0),"")</f>
        <v/>
      </c>
      <c r="AA33771" s="6" t="str">
        <f>IFERROR(VLOOKUP(F33771,D.BASE!#REF!,6,0),"0")</f>
        <v>0</v>
      </c>
    </row>
    <row r="33772" spans="2:27" hidden="1" x14ac:dyDescent="0.25">
      <c r="B33772" s="65"/>
      <c r="H33772"/>
      <c r="I33772"/>
      <c r="J33772" s="9">
        <f t="shared" si="198"/>
        <v>0</v>
      </c>
      <c r="K33772" t="str">
        <f>IFERROR(VLOOKUP(F33772,D.BASE!#REF!,5,0),"")</f>
        <v/>
      </c>
      <c r="L33772" t="str">
        <f>IFERROR(VLOOKUP(C33772,D.BASE!$I$2:$K$502,3,0),"")</f>
        <v/>
      </c>
      <c r="AA33772" s="6" t="str">
        <f>IFERROR(VLOOKUP(F33772,D.BASE!#REF!,6,0),"0")</f>
        <v>0</v>
      </c>
    </row>
    <row r="33773" spans="2:27" hidden="1" x14ac:dyDescent="0.25">
      <c r="B33773" s="65"/>
      <c r="H33773"/>
      <c r="I33773"/>
      <c r="J33773" s="9">
        <f t="shared" si="198"/>
        <v>0</v>
      </c>
      <c r="K33773" t="str">
        <f>IFERROR(VLOOKUP(F33773,D.BASE!#REF!,5,0),"")</f>
        <v/>
      </c>
      <c r="L33773" t="str">
        <f>IFERROR(VLOOKUP(C33773,D.BASE!$I$2:$K$502,3,0),"")</f>
        <v/>
      </c>
      <c r="AA33773" s="6" t="str">
        <f>IFERROR(VLOOKUP(F33773,D.BASE!#REF!,6,0),"0")</f>
        <v>0</v>
      </c>
    </row>
    <row r="33774" spans="2:27" hidden="1" x14ac:dyDescent="0.25">
      <c r="B33774" s="65"/>
      <c r="H33774"/>
      <c r="I33774"/>
      <c r="J33774" s="9">
        <f t="shared" si="198"/>
        <v>0</v>
      </c>
      <c r="K33774" t="str">
        <f>IFERROR(VLOOKUP(F33774,D.BASE!#REF!,5,0),"")</f>
        <v/>
      </c>
      <c r="L33774" t="str">
        <f>IFERROR(VLOOKUP(C33774,D.BASE!$I$2:$K$502,3,0),"")</f>
        <v/>
      </c>
      <c r="AA33774" s="6" t="str">
        <f>IFERROR(VLOOKUP(F33774,D.BASE!#REF!,6,0),"0")</f>
        <v>0</v>
      </c>
    </row>
    <row r="33775" spans="2:27" hidden="1" x14ac:dyDescent="0.25">
      <c r="B33775" s="65"/>
      <c r="H33775"/>
      <c r="I33775"/>
      <c r="J33775" s="9">
        <f t="shared" si="198"/>
        <v>0</v>
      </c>
      <c r="K33775" t="str">
        <f>IFERROR(VLOOKUP(F33775,D.BASE!#REF!,5,0),"")</f>
        <v/>
      </c>
      <c r="L33775" t="str">
        <f>IFERROR(VLOOKUP(C33775,D.BASE!$I$2:$K$502,3,0),"")</f>
        <v/>
      </c>
      <c r="AA33775" s="6" t="str">
        <f>IFERROR(VLOOKUP(F33775,D.BASE!#REF!,6,0),"0")</f>
        <v>0</v>
      </c>
    </row>
    <row r="33776" spans="2:27" hidden="1" x14ac:dyDescent="0.25">
      <c r="B33776" s="65"/>
      <c r="H33776"/>
      <c r="I33776"/>
      <c r="J33776" s="9">
        <f t="shared" si="198"/>
        <v>0</v>
      </c>
      <c r="K33776" t="str">
        <f>IFERROR(VLOOKUP(F33776,D.BASE!#REF!,5,0),"")</f>
        <v/>
      </c>
      <c r="L33776" t="str">
        <f>IFERROR(VLOOKUP(C33776,D.BASE!$I$2:$K$502,3,0),"")</f>
        <v/>
      </c>
      <c r="AA33776" s="6" t="str">
        <f>IFERROR(VLOOKUP(F33776,D.BASE!#REF!,6,0),"0")</f>
        <v>0</v>
      </c>
    </row>
    <row r="33777" spans="2:27" hidden="1" x14ac:dyDescent="0.25">
      <c r="B33777" s="65"/>
      <c r="H33777"/>
      <c r="I33777"/>
      <c r="J33777" s="9">
        <f t="shared" si="198"/>
        <v>0</v>
      </c>
      <c r="K33777" t="str">
        <f>IFERROR(VLOOKUP(F33777,D.BASE!#REF!,5,0),"")</f>
        <v/>
      </c>
      <c r="L33777" t="str">
        <f>IFERROR(VLOOKUP(C33777,D.BASE!$I$2:$K$502,3,0),"")</f>
        <v/>
      </c>
      <c r="AA33777" s="6" t="str">
        <f>IFERROR(VLOOKUP(F33777,D.BASE!#REF!,6,0),"0")</f>
        <v>0</v>
      </c>
    </row>
    <row r="33778" spans="2:27" hidden="1" x14ac:dyDescent="0.25">
      <c r="B33778" s="65"/>
      <c r="H33778"/>
      <c r="I33778"/>
      <c r="J33778" s="9">
        <f t="shared" si="198"/>
        <v>0</v>
      </c>
      <c r="K33778" t="str">
        <f>IFERROR(VLOOKUP(F33778,D.BASE!#REF!,5,0),"")</f>
        <v/>
      </c>
      <c r="L33778" t="str">
        <f>IFERROR(VLOOKUP(C33778,D.BASE!$I$2:$K$502,3,0),"")</f>
        <v/>
      </c>
      <c r="AA33778" s="6" t="str">
        <f>IFERROR(VLOOKUP(F33778,D.BASE!#REF!,6,0),"0")</f>
        <v>0</v>
      </c>
    </row>
    <row r="33779" spans="2:27" hidden="1" x14ac:dyDescent="0.25">
      <c r="B33779" s="65"/>
      <c r="H33779"/>
      <c r="I33779"/>
      <c r="J33779" s="9">
        <f t="shared" si="198"/>
        <v>0</v>
      </c>
      <c r="K33779" t="str">
        <f>IFERROR(VLOOKUP(F33779,D.BASE!#REF!,5,0),"")</f>
        <v/>
      </c>
      <c r="L33779" t="str">
        <f>IFERROR(VLOOKUP(C33779,D.BASE!$I$2:$K$502,3,0),"")</f>
        <v/>
      </c>
      <c r="AA33779" s="6" t="str">
        <f>IFERROR(VLOOKUP(F33779,D.BASE!#REF!,6,0),"0")</f>
        <v>0</v>
      </c>
    </row>
    <row r="33780" spans="2:27" hidden="1" x14ac:dyDescent="0.25">
      <c r="B33780" s="65"/>
      <c r="H33780"/>
      <c r="I33780"/>
      <c r="J33780" s="9">
        <f t="shared" si="198"/>
        <v>0</v>
      </c>
      <c r="K33780" t="str">
        <f>IFERROR(VLOOKUP(F33780,D.BASE!#REF!,5,0),"")</f>
        <v/>
      </c>
      <c r="L33780" t="str">
        <f>IFERROR(VLOOKUP(C33780,D.BASE!$I$2:$K$502,3,0),"")</f>
        <v/>
      </c>
      <c r="AA33780" s="6" t="str">
        <f>IFERROR(VLOOKUP(F33780,D.BASE!#REF!,6,0),"0")</f>
        <v>0</v>
      </c>
    </row>
    <row r="33781" spans="2:27" hidden="1" x14ac:dyDescent="0.25">
      <c r="B33781" s="65"/>
      <c r="H33781"/>
      <c r="I33781"/>
      <c r="J33781" s="9">
        <f t="shared" si="198"/>
        <v>0</v>
      </c>
      <c r="K33781" t="str">
        <f>IFERROR(VLOOKUP(F33781,D.BASE!#REF!,5,0),"")</f>
        <v/>
      </c>
      <c r="L33781" t="str">
        <f>IFERROR(VLOOKUP(C33781,D.BASE!$I$2:$K$502,3,0),"")</f>
        <v/>
      </c>
      <c r="AA33781" s="6" t="str">
        <f>IFERROR(VLOOKUP(F33781,D.BASE!#REF!,6,0),"0")</f>
        <v>0</v>
      </c>
    </row>
    <row r="33782" spans="2:27" hidden="1" x14ac:dyDescent="0.25">
      <c r="B33782" s="65"/>
      <c r="H33782"/>
      <c r="I33782"/>
      <c r="J33782" s="9">
        <f t="shared" si="198"/>
        <v>0</v>
      </c>
      <c r="K33782" t="str">
        <f>IFERROR(VLOOKUP(F33782,D.BASE!#REF!,5,0),"")</f>
        <v/>
      </c>
      <c r="L33782" t="str">
        <f>IFERROR(VLOOKUP(C33782,D.BASE!$I$2:$K$502,3,0),"")</f>
        <v/>
      </c>
      <c r="AA33782" s="6" t="str">
        <f>IFERROR(VLOOKUP(F33782,D.BASE!#REF!,6,0),"0")</f>
        <v>0</v>
      </c>
    </row>
    <row r="33783" spans="2:27" hidden="1" x14ac:dyDescent="0.25">
      <c r="B33783" s="65"/>
      <c r="H33783"/>
      <c r="I33783"/>
      <c r="J33783" s="9">
        <f t="shared" si="198"/>
        <v>0</v>
      </c>
      <c r="K33783" t="str">
        <f>IFERROR(VLOOKUP(F33783,D.BASE!#REF!,5,0),"")</f>
        <v/>
      </c>
      <c r="L33783" t="str">
        <f>IFERROR(VLOOKUP(C33783,D.BASE!$I$2:$K$502,3,0),"")</f>
        <v/>
      </c>
      <c r="AA33783" s="6" t="str">
        <f>IFERROR(VLOOKUP(F33783,D.BASE!#REF!,6,0),"0")</f>
        <v>0</v>
      </c>
    </row>
    <row r="33784" spans="2:27" hidden="1" x14ac:dyDescent="0.25">
      <c r="B33784" s="65"/>
      <c r="H33784"/>
      <c r="I33784"/>
      <c r="J33784" s="9">
        <f t="shared" si="198"/>
        <v>0</v>
      </c>
      <c r="K33784" t="str">
        <f>IFERROR(VLOOKUP(F33784,D.BASE!#REF!,5,0),"")</f>
        <v/>
      </c>
      <c r="L33784" t="str">
        <f>IFERROR(VLOOKUP(C33784,D.BASE!$I$2:$K$502,3,0),"")</f>
        <v/>
      </c>
      <c r="AA33784" s="6" t="str">
        <f>IFERROR(VLOOKUP(F33784,D.BASE!#REF!,6,0),"0")</f>
        <v>0</v>
      </c>
    </row>
    <row r="33785" spans="2:27" hidden="1" x14ac:dyDescent="0.25">
      <c r="B33785" s="65"/>
      <c r="H33785"/>
      <c r="I33785"/>
      <c r="J33785" s="9">
        <f t="shared" si="198"/>
        <v>0</v>
      </c>
      <c r="K33785" t="str">
        <f>IFERROR(VLOOKUP(F33785,D.BASE!#REF!,5,0),"")</f>
        <v/>
      </c>
      <c r="L33785" t="str">
        <f>IFERROR(VLOOKUP(C33785,D.BASE!$I$2:$K$502,3,0),"")</f>
        <v/>
      </c>
      <c r="AA33785" s="6" t="str">
        <f>IFERROR(VLOOKUP(F33785,D.BASE!#REF!,6,0),"0")</f>
        <v>0</v>
      </c>
    </row>
    <row r="33786" spans="2:27" hidden="1" x14ac:dyDescent="0.25">
      <c r="B33786" s="65"/>
      <c r="H33786"/>
      <c r="I33786"/>
      <c r="J33786" s="9">
        <f t="shared" si="198"/>
        <v>0</v>
      </c>
      <c r="K33786" t="str">
        <f>IFERROR(VLOOKUP(F33786,D.BASE!#REF!,5,0),"")</f>
        <v/>
      </c>
      <c r="L33786" t="str">
        <f>IFERROR(VLOOKUP(C33786,D.BASE!$I$2:$K$502,3,0),"")</f>
        <v/>
      </c>
      <c r="AA33786" s="6" t="str">
        <f>IFERROR(VLOOKUP(F33786,D.BASE!#REF!,6,0),"0")</f>
        <v>0</v>
      </c>
    </row>
    <row r="33787" spans="2:27" hidden="1" x14ac:dyDescent="0.25">
      <c r="B33787" s="65"/>
      <c r="H33787"/>
      <c r="I33787"/>
      <c r="J33787" s="9">
        <f t="shared" si="198"/>
        <v>0</v>
      </c>
      <c r="K33787" t="str">
        <f>IFERROR(VLOOKUP(F33787,D.BASE!#REF!,5,0),"")</f>
        <v/>
      </c>
      <c r="L33787" t="str">
        <f>IFERROR(VLOOKUP(C33787,D.BASE!$I$2:$K$502,3,0),"")</f>
        <v/>
      </c>
      <c r="AA33787" s="6" t="str">
        <f>IFERROR(VLOOKUP(F33787,D.BASE!#REF!,6,0),"0")</f>
        <v>0</v>
      </c>
    </row>
    <row r="33788" spans="2:27" hidden="1" x14ac:dyDescent="0.25">
      <c r="B33788" s="65"/>
      <c r="H33788"/>
      <c r="I33788"/>
      <c r="J33788" s="9">
        <f t="shared" si="198"/>
        <v>0</v>
      </c>
      <c r="K33788" t="str">
        <f>IFERROR(VLOOKUP(F33788,D.BASE!#REF!,5,0),"")</f>
        <v/>
      </c>
      <c r="L33788" t="str">
        <f>IFERROR(VLOOKUP(C33788,D.BASE!$I$2:$K$502,3,0),"")</f>
        <v/>
      </c>
      <c r="AA33788" s="6" t="str">
        <f>IFERROR(VLOOKUP(F33788,D.BASE!#REF!,6,0),"0")</f>
        <v>0</v>
      </c>
    </row>
    <row r="33789" spans="2:27" hidden="1" x14ac:dyDescent="0.25">
      <c r="B33789" s="65"/>
      <c r="H33789"/>
      <c r="I33789"/>
      <c r="J33789" s="9">
        <f t="shared" si="198"/>
        <v>0</v>
      </c>
      <c r="K33789" t="str">
        <f>IFERROR(VLOOKUP(F33789,D.BASE!#REF!,5,0),"")</f>
        <v/>
      </c>
      <c r="L33789" t="str">
        <f>IFERROR(VLOOKUP(C33789,D.BASE!$I$2:$K$502,3,0),"")</f>
        <v/>
      </c>
      <c r="AA33789" s="6" t="str">
        <f>IFERROR(VLOOKUP(F33789,D.BASE!#REF!,6,0),"0")</f>
        <v>0</v>
      </c>
    </row>
    <row r="33790" spans="2:27" hidden="1" x14ac:dyDescent="0.25">
      <c r="B33790" s="65"/>
      <c r="H33790"/>
      <c r="I33790"/>
      <c r="J33790" s="9">
        <f t="shared" si="198"/>
        <v>0</v>
      </c>
      <c r="K33790" t="str">
        <f>IFERROR(VLOOKUP(F33790,D.BASE!#REF!,5,0),"")</f>
        <v/>
      </c>
      <c r="L33790" t="str">
        <f>IFERROR(VLOOKUP(C33790,D.BASE!$I$2:$K$502,3,0),"")</f>
        <v/>
      </c>
      <c r="AA33790" s="6" t="str">
        <f>IFERROR(VLOOKUP(F33790,D.BASE!#REF!,6,0),"0")</f>
        <v>0</v>
      </c>
    </row>
    <row r="33791" spans="2:27" hidden="1" x14ac:dyDescent="0.25">
      <c r="B33791" s="65"/>
      <c r="H33791"/>
      <c r="I33791"/>
      <c r="J33791" s="9">
        <f t="shared" si="198"/>
        <v>0</v>
      </c>
      <c r="K33791" t="str">
        <f>IFERROR(VLOOKUP(F33791,D.BASE!#REF!,5,0),"")</f>
        <v/>
      </c>
      <c r="L33791" t="str">
        <f>IFERROR(VLOOKUP(C33791,D.BASE!$I$2:$K$502,3,0),"")</f>
        <v/>
      </c>
      <c r="AA33791" s="6" t="str">
        <f>IFERROR(VLOOKUP(F33791,D.BASE!#REF!,6,0),"0")</f>
        <v>0</v>
      </c>
    </row>
    <row r="33792" spans="2:27" hidden="1" x14ac:dyDescent="0.25">
      <c r="B33792" s="65"/>
      <c r="H33792"/>
      <c r="I33792"/>
      <c r="J33792" s="9">
        <f t="shared" si="198"/>
        <v>0</v>
      </c>
      <c r="K33792" t="str">
        <f>IFERROR(VLOOKUP(F33792,D.BASE!#REF!,5,0),"")</f>
        <v/>
      </c>
      <c r="L33792" t="str">
        <f>IFERROR(VLOOKUP(C33792,D.BASE!$I$2:$K$502,3,0),"")</f>
        <v/>
      </c>
      <c r="AA33792" s="6" t="str">
        <f>IFERROR(VLOOKUP(F33792,D.BASE!#REF!,6,0),"0")</f>
        <v>0</v>
      </c>
    </row>
    <row r="33793" spans="2:27" hidden="1" x14ac:dyDescent="0.25">
      <c r="B33793" s="65"/>
      <c r="H33793"/>
      <c r="I33793"/>
      <c r="J33793" s="9">
        <f t="shared" si="198"/>
        <v>0</v>
      </c>
      <c r="K33793" t="str">
        <f>IFERROR(VLOOKUP(F33793,D.BASE!#REF!,5,0),"")</f>
        <v/>
      </c>
      <c r="L33793" t="str">
        <f>IFERROR(VLOOKUP(C33793,D.BASE!$I$2:$K$502,3,0),"")</f>
        <v/>
      </c>
      <c r="AA33793" s="6" t="str">
        <f>IFERROR(VLOOKUP(F33793,D.BASE!#REF!,6,0),"0")</f>
        <v>0</v>
      </c>
    </row>
    <row r="33794" spans="2:27" hidden="1" x14ac:dyDescent="0.25">
      <c r="B33794" s="65"/>
      <c r="H33794"/>
      <c r="I33794"/>
      <c r="J33794" s="9">
        <f t="shared" si="198"/>
        <v>0</v>
      </c>
      <c r="K33794" t="str">
        <f>IFERROR(VLOOKUP(F33794,D.BASE!#REF!,5,0),"")</f>
        <v/>
      </c>
      <c r="L33794" t="str">
        <f>IFERROR(VLOOKUP(C33794,D.BASE!$I$2:$K$502,3,0),"")</f>
        <v/>
      </c>
      <c r="AA33794" s="6" t="str">
        <f>IFERROR(VLOOKUP(F33794,D.BASE!#REF!,6,0),"0")</f>
        <v>0</v>
      </c>
    </row>
    <row r="33795" spans="2:27" hidden="1" x14ac:dyDescent="0.25">
      <c r="B33795" s="65"/>
      <c r="H33795"/>
      <c r="I33795"/>
      <c r="J33795" s="9">
        <f t="shared" si="198"/>
        <v>0</v>
      </c>
      <c r="K33795" t="str">
        <f>IFERROR(VLOOKUP(F33795,D.BASE!#REF!,5,0),"")</f>
        <v/>
      </c>
      <c r="L33795" t="str">
        <f>IFERROR(VLOOKUP(C33795,D.BASE!$I$2:$K$502,3,0),"")</f>
        <v/>
      </c>
      <c r="AA33795" s="6" t="str">
        <f>IFERROR(VLOOKUP(F33795,D.BASE!#REF!,6,0),"0")</f>
        <v>0</v>
      </c>
    </row>
    <row r="33796" spans="2:27" hidden="1" x14ac:dyDescent="0.25">
      <c r="B33796" s="65"/>
      <c r="H33796"/>
      <c r="I33796"/>
      <c r="J33796" s="9">
        <f t="shared" si="198"/>
        <v>0</v>
      </c>
      <c r="K33796" t="str">
        <f>IFERROR(VLOOKUP(F33796,D.BASE!#REF!,5,0),"")</f>
        <v/>
      </c>
      <c r="L33796" t="str">
        <f>IFERROR(VLOOKUP(C33796,D.BASE!$I$2:$K$502,3,0),"")</f>
        <v/>
      </c>
      <c r="AA33796" s="6" t="str">
        <f>IFERROR(VLOOKUP(F33796,D.BASE!#REF!,6,0),"0")</f>
        <v>0</v>
      </c>
    </row>
    <row r="33797" spans="2:27" hidden="1" x14ac:dyDescent="0.25">
      <c r="B33797" s="65"/>
      <c r="H33797"/>
      <c r="I33797"/>
      <c r="J33797" s="9">
        <f t="shared" ref="J33797:J33860" si="199">H33797*AA33797+I33797</f>
        <v>0</v>
      </c>
      <c r="K33797" t="str">
        <f>IFERROR(VLOOKUP(F33797,D.BASE!#REF!,5,0),"")</f>
        <v/>
      </c>
      <c r="L33797" t="str">
        <f>IFERROR(VLOOKUP(C33797,D.BASE!$I$2:$K$502,3,0),"")</f>
        <v/>
      </c>
      <c r="AA33797" s="6" t="str">
        <f>IFERROR(VLOOKUP(F33797,D.BASE!#REF!,6,0),"0")</f>
        <v>0</v>
      </c>
    </row>
    <row r="33798" spans="2:27" hidden="1" x14ac:dyDescent="0.25">
      <c r="B33798" s="65"/>
      <c r="H33798"/>
      <c r="I33798"/>
      <c r="J33798" s="9">
        <f t="shared" si="199"/>
        <v>0</v>
      </c>
      <c r="K33798" t="str">
        <f>IFERROR(VLOOKUP(F33798,D.BASE!#REF!,5,0),"")</f>
        <v/>
      </c>
      <c r="L33798" t="str">
        <f>IFERROR(VLOOKUP(C33798,D.BASE!$I$2:$K$502,3,0),"")</f>
        <v/>
      </c>
      <c r="AA33798" s="6" t="str">
        <f>IFERROR(VLOOKUP(F33798,D.BASE!#REF!,6,0),"0")</f>
        <v>0</v>
      </c>
    </row>
    <row r="33799" spans="2:27" hidden="1" x14ac:dyDescent="0.25">
      <c r="B33799" s="65"/>
      <c r="H33799"/>
      <c r="I33799"/>
      <c r="J33799" s="9">
        <f t="shared" si="199"/>
        <v>0</v>
      </c>
      <c r="K33799" t="str">
        <f>IFERROR(VLOOKUP(F33799,D.BASE!#REF!,5,0),"")</f>
        <v/>
      </c>
      <c r="L33799" t="str">
        <f>IFERROR(VLOOKUP(C33799,D.BASE!$I$2:$K$502,3,0),"")</f>
        <v/>
      </c>
      <c r="AA33799" s="6" t="str">
        <f>IFERROR(VLOOKUP(F33799,D.BASE!#REF!,6,0),"0")</f>
        <v>0</v>
      </c>
    </row>
    <row r="33800" spans="2:27" hidden="1" x14ac:dyDescent="0.25">
      <c r="B33800" s="65"/>
      <c r="H33800"/>
      <c r="I33800"/>
      <c r="J33800" s="9">
        <f t="shared" si="199"/>
        <v>0</v>
      </c>
      <c r="K33800" t="str">
        <f>IFERROR(VLOOKUP(F33800,D.BASE!#REF!,5,0),"")</f>
        <v/>
      </c>
      <c r="L33800" t="str">
        <f>IFERROR(VLOOKUP(C33800,D.BASE!$I$2:$K$502,3,0),"")</f>
        <v/>
      </c>
      <c r="AA33800" s="6" t="str">
        <f>IFERROR(VLOOKUP(F33800,D.BASE!#REF!,6,0),"0")</f>
        <v>0</v>
      </c>
    </row>
    <row r="33801" spans="2:27" hidden="1" x14ac:dyDescent="0.25">
      <c r="B33801" s="65"/>
      <c r="H33801"/>
      <c r="I33801"/>
      <c r="J33801" s="9">
        <f t="shared" si="199"/>
        <v>0</v>
      </c>
      <c r="K33801" t="str">
        <f>IFERROR(VLOOKUP(F33801,D.BASE!#REF!,5,0),"")</f>
        <v/>
      </c>
      <c r="L33801" t="str">
        <f>IFERROR(VLOOKUP(C33801,D.BASE!$I$2:$K$502,3,0),"")</f>
        <v/>
      </c>
      <c r="AA33801" s="6" t="str">
        <f>IFERROR(VLOOKUP(F33801,D.BASE!#REF!,6,0),"0")</f>
        <v>0</v>
      </c>
    </row>
    <row r="33802" spans="2:27" hidden="1" x14ac:dyDescent="0.25">
      <c r="B33802" s="65"/>
      <c r="H33802"/>
      <c r="I33802"/>
      <c r="J33802" s="9">
        <f t="shared" si="199"/>
        <v>0</v>
      </c>
      <c r="K33802" t="str">
        <f>IFERROR(VLOOKUP(F33802,D.BASE!#REF!,5,0),"")</f>
        <v/>
      </c>
      <c r="L33802" t="str">
        <f>IFERROR(VLOOKUP(C33802,D.BASE!$I$2:$K$502,3,0),"")</f>
        <v/>
      </c>
      <c r="AA33802" s="6" t="str">
        <f>IFERROR(VLOOKUP(F33802,D.BASE!#REF!,6,0),"0")</f>
        <v>0</v>
      </c>
    </row>
    <row r="33803" spans="2:27" hidden="1" x14ac:dyDescent="0.25">
      <c r="B33803" s="65"/>
      <c r="H33803"/>
      <c r="I33803"/>
      <c r="J33803" s="9">
        <f t="shared" si="199"/>
        <v>0</v>
      </c>
      <c r="K33803" t="str">
        <f>IFERROR(VLOOKUP(F33803,D.BASE!#REF!,5,0),"")</f>
        <v/>
      </c>
      <c r="L33803" t="str">
        <f>IFERROR(VLOOKUP(C33803,D.BASE!$I$2:$K$502,3,0),"")</f>
        <v/>
      </c>
      <c r="AA33803" s="6" t="str">
        <f>IFERROR(VLOOKUP(F33803,D.BASE!#REF!,6,0),"0")</f>
        <v>0</v>
      </c>
    </row>
    <row r="33804" spans="2:27" hidden="1" x14ac:dyDescent="0.25">
      <c r="B33804" s="65"/>
      <c r="H33804"/>
      <c r="I33804"/>
      <c r="J33804" s="9">
        <f t="shared" si="199"/>
        <v>0</v>
      </c>
      <c r="K33804" t="str">
        <f>IFERROR(VLOOKUP(F33804,D.BASE!#REF!,5,0),"")</f>
        <v/>
      </c>
      <c r="L33804" t="str">
        <f>IFERROR(VLOOKUP(C33804,D.BASE!$I$2:$K$502,3,0),"")</f>
        <v/>
      </c>
      <c r="AA33804" s="6" t="str">
        <f>IFERROR(VLOOKUP(F33804,D.BASE!#REF!,6,0),"0")</f>
        <v>0</v>
      </c>
    </row>
    <row r="33805" spans="2:27" hidden="1" x14ac:dyDescent="0.25">
      <c r="B33805" s="65"/>
      <c r="H33805"/>
      <c r="I33805"/>
      <c r="J33805" s="9">
        <f t="shared" si="199"/>
        <v>0</v>
      </c>
      <c r="K33805" t="str">
        <f>IFERROR(VLOOKUP(F33805,D.BASE!#REF!,5,0),"")</f>
        <v/>
      </c>
      <c r="L33805" t="str">
        <f>IFERROR(VLOOKUP(C33805,D.BASE!$I$2:$K$502,3,0),"")</f>
        <v/>
      </c>
      <c r="AA33805" s="6" t="str">
        <f>IFERROR(VLOOKUP(F33805,D.BASE!#REF!,6,0),"0")</f>
        <v>0</v>
      </c>
    </row>
    <row r="33806" spans="2:27" hidden="1" x14ac:dyDescent="0.25">
      <c r="B33806" s="65"/>
      <c r="H33806"/>
      <c r="I33806"/>
      <c r="J33806" s="9">
        <f t="shared" si="199"/>
        <v>0</v>
      </c>
      <c r="K33806" t="str">
        <f>IFERROR(VLOOKUP(F33806,D.BASE!#REF!,5,0),"")</f>
        <v/>
      </c>
      <c r="L33806" t="str">
        <f>IFERROR(VLOOKUP(C33806,D.BASE!$I$2:$K$502,3,0),"")</f>
        <v/>
      </c>
      <c r="AA33806" s="6" t="str">
        <f>IFERROR(VLOOKUP(F33806,D.BASE!#REF!,6,0),"0")</f>
        <v>0</v>
      </c>
    </row>
    <row r="33807" spans="2:27" hidden="1" x14ac:dyDescent="0.25">
      <c r="B33807" s="65"/>
      <c r="H33807"/>
      <c r="I33807"/>
      <c r="J33807" s="9">
        <f t="shared" si="199"/>
        <v>0</v>
      </c>
      <c r="K33807" t="str">
        <f>IFERROR(VLOOKUP(F33807,D.BASE!#REF!,5,0),"")</f>
        <v/>
      </c>
      <c r="L33807" t="str">
        <f>IFERROR(VLOOKUP(C33807,D.BASE!$I$2:$K$502,3,0),"")</f>
        <v/>
      </c>
      <c r="AA33807" s="6" t="str">
        <f>IFERROR(VLOOKUP(F33807,D.BASE!#REF!,6,0),"0")</f>
        <v>0</v>
      </c>
    </row>
    <row r="33808" spans="2:27" hidden="1" x14ac:dyDescent="0.25">
      <c r="B33808" s="8"/>
      <c r="H33808"/>
      <c r="I33808"/>
      <c r="J33808" s="9">
        <f t="shared" si="199"/>
        <v>0</v>
      </c>
      <c r="K33808" t="str">
        <f>IFERROR(VLOOKUP(F33808,D.BASE!#REF!,5,0),"")</f>
        <v/>
      </c>
      <c r="L33808" t="str">
        <f>IFERROR(VLOOKUP(C33808,D.BASE!$I$2:$K$502,3,0),"")</f>
        <v/>
      </c>
      <c r="AA33808" s="6" t="str">
        <f>IFERROR(VLOOKUP(F33808,D.BASE!#REF!,6,0),"0")</f>
        <v>0</v>
      </c>
    </row>
    <row r="33809" spans="2:27" hidden="1" x14ac:dyDescent="0.25">
      <c r="B33809" s="8"/>
      <c r="H33809"/>
      <c r="I33809"/>
      <c r="J33809" s="9">
        <f t="shared" si="199"/>
        <v>0</v>
      </c>
      <c r="K33809" t="str">
        <f>IFERROR(VLOOKUP(F33809,D.BASE!#REF!,5,0),"")</f>
        <v/>
      </c>
      <c r="L33809" t="str">
        <f>IFERROR(VLOOKUP(C33809,D.BASE!$I$2:$K$502,3,0),"")</f>
        <v/>
      </c>
      <c r="AA33809" s="6" t="str">
        <f>IFERROR(VLOOKUP(F33809,D.BASE!#REF!,6,0),"0")</f>
        <v>0</v>
      </c>
    </row>
    <row r="33810" spans="2:27" hidden="1" x14ac:dyDescent="0.25">
      <c r="B33810" s="8"/>
      <c r="H33810"/>
      <c r="I33810"/>
      <c r="J33810" s="9">
        <f t="shared" si="199"/>
        <v>0</v>
      </c>
      <c r="K33810" t="str">
        <f>IFERROR(VLOOKUP(F33810,D.BASE!#REF!,5,0),"")</f>
        <v/>
      </c>
      <c r="L33810" t="str">
        <f>IFERROR(VLOOKUP(C33810,D.BASE!$I$2:$K$502,3,0),"")</f>
        <v/>
      </c>
      <c r="AA33810" s="6" t="str">
        <f>IFERROR(VLOOKUP(F33810,D.BASE!#REF!,6,0),"0")</f>
        <v>0</v>
      </c>
    </row>
    <row r="33811" spans="2:27" hidden="1" x14ac:dyDescent="0.25">
      <c r="B33811" s="8"/>
      <c r="H33811"/>
      <c r="I33811"/>
      <c r="J33811" s="9">
        <f t="shared" si="199"/>
        <v>0</v>
      </c>
      <c r="K33811" t="str">
        <f>IFERROR(VLOOKUP(F33811,D.BASE!#REF!,5,0),"")</f>
        <v/>
      </c>
      <c r="L33811" t="str">
        <f>IFERROR(VLOOKUP(C33811,D.BASE!$I$2:$K$502,3,0),"")</f>
        <v/>
      </c>
      <c r="AA33811" s="6" t="str">
        <f>IFERROR(VLOOKUP(F33811,D.BASE!#REF!,6,0),"0")</f>
        <v>0</v>
      </c>
    </row>
    <row r="33812" spans="2:27" hidden="1" x14ac:dyDescent="0.25">
      <c r="B33812" s="8"/>
      <c r="H33812"/>
      <c r="I33812"/>
      <c r="J33812" s="9">
        <f t="shared" si="199"/>
        <v>0</v>
      </c>
      <c r="K33812" t="str">
        <f>IFERROR(VLOOKUP(F33812,D.BASE!#REF!,5,0),"")</f>
        <v/>
      </c>
      <c r="L33812" t="str">
        <f>IFERROR(VLOOKUP(C33812,D.BASE!$I$2:$K$502,3,0),"")</f>
        <v/>
      </c>
      <c r="AA33812" s="6" t="str">
        <f>IFERROR(VLOOKUP(F33812,D.BASE!#REF!,6,0),"0")</f>
        <v>0</v>
      </c>
    </row>
    <row r="33813" spans="2:27" hidden="1" x14ac:dyDescent="0.25">
      <c r="B33813" s="8"/>
      <c r="H33813"/>
      <c r="I33813"/>
      <c r="J33813" s="9">
        <f t="shared" si="199"/>
        <v>0</v>
      </c>
      <c r="K33813" t="str">
        <f>IFERROR(VLOOKUP(F33813,D.BASE!#REF!,5,0),"")</f>
        <v/>
      </c>
      <c r="L33813" t="str">
        <f>IFERROR(VLOOKUP(C33813,D.BASE!$I$2:$K$502,3,0),"")</f>
        <v/>
      </c>
      <c r="AA33813" s="6" t="str">
        <f>IFERROR(VLOOKUP(F33813,D.BASE!#REF!,6,0),"0")</f>
        <v>0</v>
      </c>
    </row>
    <row r="33814" spans="2:27" hidden="1" x14ac:dyDescent="0.25">
      <c r="B33814" s="8"/>
      <c r="H33814"/>
      <c r="I33814"/>
      <c r="J33814" s="9">
        <f t="shared" si="199"/>
        <v>0</v>
      </c>
      <c r="K33814" t="str">
        <f>IFERROR(VLOOKUP(F33814,D.BASE!#REF!,5,0),"")</f>
        <v/>
      </c>
      <c r="L33814" t="str">
        <f>IFERROR(VLOOKUP(C33814,D.BASE!$I$2:$K$502,3,0),"")</f>
        <v/>
      </c>
      <c r="AA33814" s="6" t="str">
        <f>IFERROR(VLOOKUP(F33814,D.BASE!#REF!,6,0),"0")</f>
        <v>0</v>
      </c>
    </row>
    <row r="33815" spans="2:27" hidden="1" x14ac:dyDescent="0.25">
      <c r="B33815" s="8"/>
      <c r="H33815"/>
      <c r="I33815"/>
      <c r="J33815" s="9">
        <f t="shared" si="199"/>
        <v>0</v>
      </c>
      <c r="K33815" t="str">
        <f>IFERROR(VLOOKUP(F33815,D.BASE!#REF!,5,0),"")</f>
        <v/>
      </c>
      <c r="L33815" t="str">
        <f>IFERROR(VLOOKUP(C33815,D.BASE!$I$2:$K$502,3,0),"")</f>
        <v/>
      </c>
      <c r="AA33815" s="6" t="str">
        <f>IFERROR(VLOOKUP(F33815,D.BASE!#REF!,6,0),"0")</f>
        <v>0</v>
      </c>
    </row>
    <row r="33816" spans="2:27" hidden="1" x14ac:dyDescent="0.25">
      <c r="B33816" s="8"/>
      <c r="H33816"/>
      <c r="I33816"/>
      <c r="J33816" s="9">
        <f t="shared" si="199"/>
        <v>0</v>
      </c>
      <c r="K33816" t="str">
        <f>IFERROR(VLOOKUP(F33816,D.BASE!#REF!,5,0),"")</f>
        <v/>
      </c>
      <c r="L33816" t="str">
        <f>IFERROR(VLOOKUP(C33816,D.BASE!$I$2:$K$502,3,0),"")</f>
        <v/>
      </c>
      <c r="AA33816" s="6" t="str">
        <f>IFERROR(VLOOKUP(F33816,D.BASE!#REF!,6,0),"0")</f>
        <v>0</v>
      </c>
    </row>
    <row r="33817" spans="2:27" hidden="1" x14ac:dyDescent="0.25">
      <c r="B33817" s="8"/>
      <c r="H33817"/>
      <c r="I33817"/>
      <c r="J33817" s="9">
        <f t="shared" si="199"/>
        <v>0</v>
      </c>
      <c r="K33817" t="str">
        <f>IFERROR(VLOOKUP(F33817,D.BASE!#REF!,5,0),"")</f>
        <v/>
      </c>
      <c r="L33817" t="str">
        <f>IFERROR(VLOOKUP(C33817,D.BASE!$I$2:$K$502,3,0),"")</f>
        <v/>
      </c>
      <c r="AA33817" s="6" t="str">
        <f>IFERROR(VLOOKUP(F33817,D.BASE!#REF!,6,0),"0")</f>
        <v>0</v>
      </c>
    </row>
    <row r="33818" spans="2:27" hidden="1" x14ac:dyDescent="0.25">
      <c r="B33818" s="8"/>
      <c r="H33818"/>
      <c r="I33818"/>
      <c r="J33818" s="9">
        <f t="shared" si="199"/>
        <v>0</v>
      </c>
      <c r="K33818" t="str">
        <f>IFERROR(VLOOKUP(F33818,D.BASE!#REF!,5,0),"")</f>
        <v/>
      </c>
      <c r="L33818" t="str">
        <f>IFERROR(VLOOKUP(C33818,D.BASE!$I$2:$K$502,3,0),"")</f>
        <v/>
      </c>
      <c r="AA33818" s="6" t="str">
        <f>IFERROR(VLOOKUP(F33818,D.BASE!#REF!,6,0),"0")</f>
        <v>0</v>
      </c>
    </row>
    <row r="33819" spans="2:27" hidden="1" x14ac:dyDescent="0.25">
      <c r="B33819" s="8"/>
      <c r="H33819"/>
      <c r="I33819"/>
      <c r="J33819" s="9">
        <f t="shared" si="199"/>
        <v>0</v>
      </c>
      <c r="K33819" t="str">
        <f>IFERROR(VLOOKUP(F33819,D.BASE!#REF!,5,0),"")</f>
        <v/>
      </c>
      <c r="L33819" t="str">
        <f>IFERROR(VLOOKUP(C33819,D.BASE!$I$2:$K$502,3,0),"")</f>
        <v/>
      </c>
      <c r="AA33819" s="6" t="str">
        <f>IFERROR(VLOOKUP(F33819,D.BASE!#REF!,6,0),"0")</f>
        <v>0</v>
      </c>
    </row>
    <row r="33820" spans="2:27" hidden="1" x14ac:dyDescent="0.25">
      <c r="B33820" s="8"/>
      <c r="H33820"/>
      <c r="I33820"/>
      <c r="J33820" s="9">
        <f t="shared" si="199"/>
        <v>0</v>
      </c>
      <c r="K33820" t="str">
        <f>IFERROR(VLOOKUP(F33820,D.BASE!#REF!,5,0),"")</f>
        <v/>
      </c>
      <c r="L33820" t="str">
        <f>IFERROR(VLOOKUP(C33820,D.BASE!$I$2:$K$502,3,0),"")</f>
        <v/>
      </c>
      <c r="AA33820" s="6" t="str">
        <f>IFERROR(VLOOKUP(F33820,D.BASE!#REF!,6,0),"0")</f>
        <v>0</v>
      </c>
    </row>
    <row r="33821" spans="2:27" hidden="1" x14ac:dyDescent="0.25">
      <c r="B33821" s="8"/>
      <c r="H33821"/>
      <c r="I33821"/>
      <c r="J33821" s="9">
        <f t="shared" si="199"/>
        <v>0</v>
      </c>
      <c r="K33821" t="str">
        <f>IFERROR(VLOOKUP(F33821,D.BASE!#REF!,5,0),"")</f>
        <v/>
      </c>
      <c r="L33821" t="str">
        <f>IFERROR(VLOOKUP(C33821,D.BASE!$I$2:$K$502,3,0),"")</f>
        <v/>
      </c>
      <c r="AA33821" s="6" t="str">
        <f>IFERROR(VLOOKUP(F33821,D.BASE!#REF!,6,0),"0")</f>
        <v>0</v>
      </c>
    </row>
    <row r="33822" spans="2:27" hidden="1" x14ac:dyDescent="0.25">
      <c r="B33822" s="8"/>
      <c r="H33822"/>
      <c r="I33822"/>
      <c r="J33822" s="9">
        <f t="shared" si="199"/>
        <v>0</v>
      </c>
      <c r="K33822" t="str">
        <f>IFERROR(VLOOKUP(F33822,D.BASE!#REF!,5,0),"")</f>
        <v/>
      </c>
      <c r="L33822" t="str">
        <f>IFERROR(VLOOKUP(C33822,D.BASE!$I$2:$K$502,3,0),"")</f>
        <v/>
      </c>
      <c r="AA33822" s="6" t="str">
        <f>IFERROR(VLOOKUP(F33822,D.BASE!#REF!,6,0),"0")</f>
        <v>0</v>
      </c>
    </row>
    <row r="33823" spans="2:27" hidden="1" x14ac:dyDescent="0.25">
      <c r="B33823" s="8"/>
      <c r="H33823"/>
      <c r="I33823"/>
      <c r="J33823" s="9">
        <f t="shared" si="199"/>
        <v>0</v>
      </c>
      <c r="K33823" t="str">
        <f>IFERROR(VLOOKUP(F33823,D.BASE!#REF!,5,0),"")</f>
        <v/>
      </c>
      <c r="L33823" t="str">
        <f>IFERROR(VLOOKUP(C33823,D.BASE!$I$2:$K$502,3,0),"")</f>
        <v/>
      </c>
      <c r="AA33823" s="6" t="str">
        <f>IFERROR(VLOOKUP(F33823,D.BASE!#REF!,6,0),"0")</f>
        <v>0</v>
      </c>
    </row>
    <row r="33824" spans="2:27" hidden="1" x14ac:dyDescent="0.25">
      <c r="B33824" s="8"/>
      <c r="H33824"/>
      <c r="I33824"/>
      <c r="J33824" s="9">
        <f t="shared" si="199"/>
        <v>0</v>
      </c>
      <c r="K33824" t="str">
        <f>IFERROR(VLOOKUP(F33824,D.BASE!#REF!,5,0),"")</f>
        <v/>
      </c>
      <c r="L33824" t="str">
        <f>IFERROR(VLOOKUP(C33824,D.BASE!$I$2:$K$502,3,0),"")</f>
        <v/>
      </c>
      <c r="AA33824" s="6" t="str">
        <f>IFERROR(VLOOKUP(F33824,D.BASE!#REF!,6,0),"0")</f>
        <v>0</v>
      </c>
    </row>
    <row r="33825" spans="2:27" hidden="1" x14ac:dyDescent="0.25">
      <c r="B33825" s="8"/>
      <c r="H33825"/>
      <c r="I33825"/>
      <c r="J33825" s="9">
        <f t="shared" si="199"/>
        <v>0</v>
      </c>
      <c r="K33825" t="str">
        <f>IFERROR(VLOOKUP(F33825,D.BASE!#REF!,5,0),"")</f>
        <v/>
      </c>
      <c r="L33825" t="str">
        <f>IFERROR(VLOOKUP(C33825,D.BASE!$I$2:$K$502,3,0),"")</f>
        <v/>
      </c>
      <c r="AA33825" s="6" t="str">
        <f>IFERROR(VLOOKUP(F33825,D.BASE!#REF!,6,0),"0")</f>
        <v>0</v>
      </c>
    </row>
    <row r="33826" spans="2:27" hidden="1" x14ac:dyDescent="0.25">
      <c r="B33826" s="8"/>
      <c r="H33826"/>
      <c r="I33826"/>
      <c r="J33826" s="9">
        <f t="shared" si="199"/>
        <v>0</v>
      </c>
      <c r="K33826" t="str">
        <f>IFERROR(VLOOKUP(F33826,D.BASE!#REF!,5,0),"")</f>
        <v/>
      </c>
      <c r="L33826" t="str">
        <f>IFERROR(VLOOKUP(C33826,D.BASE!$I$2:$K$502,3,0),"")</f>
        <v/>
      </c>
      <c r="AA33826" s="6" t="str">
        <f>IFERROR(VLOOKUP(F33826,D.BASE!#REF!,6,0),"0")</f>
        <v>0</v>
      </c>
    </row>
    <row r="33827" spans="2:27" hidden="1" x14ac:dyDescent="0.25">
      <c r="B33827" s="8"/>
      <c r="H33827"/>
      <c r="I33827"/>
      <c r="J33827" s="9">
        <f t="shared" si="199"/>
        <v>0</v>
      </c>
      <c r="K33827" t="str">
        <f>IFERROR(VLOOKUP(F33827,D.BASE!#REF!,5,0),"")</f>
        <v/>
      </c>
      <c r="L33827" t="str">
        <f>IFERROR(VLOOKUP(C33827,D.BASE!$I$2:$K$502,3,0),"")</f>
        <v/>
      </c>
      <c r="AA33827" s="6" t="str">
        <f>IFERROR(VLOOKUP(F33827,D.BASE!#REF!,6,0),"0")</f>
        <v>0</v>
      </c>
    </row>
    <row r="33828" spans="2:27" hidden="1" x14ac:dyDescent="0.25">
      <c r="B33828" s="8"/>
      <c r="H33828"/>
      <c r="I33828"/>
      <c r="J33828" s="9">
        <f t="shared" si="199"/>
        <v>0</v>
      </c>
      <c r="K33828" t="str">
        <f>IFERROR(VLOOKUP(F33828,D.BASE!#REF!,5,0),"")</f>
        <v/>
      </c>
      <c r="L33828" t="str">
        <f>IFERROR(VLOOKUP(C33828,D.BASE!$I$2:$K$502,3,0),"")</f>
        <v/>
      </c>
      <c r="AA33828" s="6" t="str">
        <f>IFERROR(VLOOKUP(F33828,D.BASE!#REF!,6,0),"0")</f>
        <v>0</v>
      </c>
    </row>
    <row r="33829" spans="2:27" hidden="1" x14ac:dyDescent="0.25">
      <c r="B33829" s="8"/>
      <c r="H33829"/>
      <c r="I33829"/>
      <c r="J33829" s="9">
        <f t="shared" si="199"/>
        <v>0</v>
      </c>
      <c r="K33829" t="str">
        <f>IFERROR(VLOOKUP(F33829,D.BASE!#REF!,5,0),"")</f>
        <v/>
      </c>
      <c r="L33829" t="str">
        <f>IFERROR(VLOOKUP(C33829,D.BASE!$I$2:$K$502,3,0),"")</f>
        <v/>
      </c>
      <c r="AA33829" s="6" t="str">
        <f>IFERROR(VLOOKUP(F33829,D.BASE!#REF!,6,0),"0")</f>
        <v>0</v>
      </c>
    </row>
    <row r="33830" spans="2:27" hidden="1" x14ac:dyDescent="0.25">
      <c r="B33830" s="8"/>
      <c r="H33830"/>
      <c r="I33830"/>
      <c r="J33830" s="9">
        <f t="shared" si="199"/>
        <v>0</v>
      </c>
      <c r="K33830" t="str">
        <f>IFERROR(VLOOKUP(F33830,D.BASE!#REF!,5,0),"")</f>
        <v/>
      </c>
      <c r="L33830" t="str">
        <f>IFERROR(VLOOKUP(C33830,D.BASE!$I$2:$K$502,3,0),"")</f>
        <v/>
      </c>
      <c r="AA33830" s="6" t="str">
        <f>IFERROR(VLOOKUP(F33830,D.BASE!#REF!,6,0),"0")</f>
        <v>0</v>
      </c>
    </row>
    <row r="33831" spans="2:27" hidden="1" x14ac:dyDescent="0.25">
      <c r="B33831" s="8"/>
      <c r="H33831"/>
      <c r="I33831"/>
      <c r="J33831" s="9">
        <f t="shared" si="199"/>
        <v>0</v>
      </c>
      <c r="K33831" t="str">
        <f>IFERROR(VLOOKUP(F33831,D.BASE!#REF!,5,0),"")</f>
        <v/>
      </c>
      <c r="L33831" t="str">
        <f>IFERROR(VLOOKUP(C33831,D.BASE!$I$2:$K$502,3,0),"")</f>
        <v/>
      </c>
      <c r="AA33831" s="6" t="str">
        <f>IFERROR(VLOOKUP(F33831,D.BASE!#REF!,6,0),"0")</f>
        <v>0</v>
      </c>
    </row>
    <row r="33832" spans="2:27" hidden="1" x14ac:dyDescent="0.25">
      <c r="B33832" s="8"/>
      <c r="H33832"/>
      <c r="I33832"/>
      <c r="J33832" s="9">
        <f t="shared" si="199"/>
        <v>0</v>
      </c>
      <c r="K33832" t="str">
        <f>IFERROR(VLOOKUP(F33832,D.BASE!#REF!,5,0),"")</f>
        <v/>
      </c>
      <c r="L33832" t="str">
        <f>IFERROR(VLOOKUP(C33832,D.BASE!$I$2:$K$502,3,0),"")</f>
        <v/>
      </c>
      <c r="AA33832" s="6" t="str">
        <f>IFERROR(VLOOKUP(F33832,D.BASE!#REF!,6,0),"0")</f>
        <v>0</v>
      </c>
    </row>
    <row r="33833" spans="2:27" hidden="1" x14ac:dyDescent="0.25">
      <c r="B33833" s="8"/>
      <c r="H33833"/>
      <c r="I33833"/>
      <c r="J33833" s="9">
        <f t="shared" si="199"/>
        <v>0</v>
      </c>
      <c r="K33833" t="str">
        <f>IFERROR(VLOOKUP(F33833,D.BASE!#REF!,5,0),"")</f>
        <v/>
      </c>
      <c r="L33833" t="str">
        <f>IFERROR(VLOOKUP(C33833,D.BASE!$I$2:$K$502,3,0),"")</f>
        <v/>
      </c>
      <c r="AA33833" s="6" t="str">
        <f>IFERROR(VLOOKUP(F33833,D.BASE!#REF!,6,0),"0")</f>
        <v>0</v>
      </c>
    </row>
    <row r="33834" spans="2:27" hidden="1" x14ac:dyDescent="0.25">
      <c r="B33834" s="8"/>
      <c r="H33834"/>
      <c r="I33834"/>
      <c r="J33834" s="9">
        <f t="shared" si="199"/>
        <v>0</v>
      </c>
      <c r="K33834" t="str">
        <f>IFERROR(VLOOKUP(F33834,D.BASE!#REF!,5,0),"")</f>
        <v/>
      </c>
      <c r="L33834" t="str">
        <f>IFERROR(VLOOKUP(C33834,D.BASE!$I$2:$K$502,3,0),"")</f>
        <v/>
      </c>
      <c r="AA33834" s="6" t="str">
        <f>IFERROR(VLOOKUP(F33834,D.BASE!#REF!,6,0),"0")</f>
        <v>0</v>
      </c>
    </row>
    <row r="33835" spans="2:27" hidden="1" x14ac:dyDescent="0.25">
      <c r="B33835" s="8"/>
      <c r="H33835"/>
      <c r="I33835"/>
      <c r="J33835" s="9">
        <f t="shared" si="199"/>
        <v>0</v>
      </c>
      <c r="K33835" t="str">
        <f>IFERROR(VLOOKUP(F33835,D.BASE!#REF!,5,0),"")</f>
        <v/>
      </c>
      <c r="L33835" t="str">
        <f>IFERROR(VLOOKUP(C33835,D.BASE!$I$2:$K$502,3,0),"")</f>
        <v/>
      </c>
      <c r="AA33835" s="6" t="str">
        <f>IFERROR(VLOOKUP(F33835,D.BASE!#REF!,6,0),"0")</f>
        <v>0</v>
      </c>
    </row>
    <row r="33836" spans="2:27" hidden="1" x14ac:dyDescent="0.25">
      <c r="B33836" s="8"/>
      <c r="H33836"/>
      <c r="I33836"/>
      <c r="J33836" s="9">
        <f t="shared" si="199"/>
        <v>0</v>
      </c>
      <c r="K33836" t="str">
        <f>IFERROR(VLOOKUP(F33836,D.BASE!#REF!,5,0),"")</f>
        <v/>
      </c>
      <c r="L33836" t="str">
        <f>IFERROR(VLOOKUP(C33836,D.BASE!$I$2:$K$502,3,0),"")</f>
        <v/>
      </c>
      <c r="AA33836" s="6" t="str">
        <f>IFERROR(VLOOKUP(F33836,D.BASE!#REF!,6,0),"0")</f>
        <v>0</v>
      </c>
    </row>
    <row r="33837" spans="2:27" hidden="1" x14ac:dyDescent="0.25">
      <c r="B33837" s="8"/>
      <c r="H33837"/>
      <c r="I33837"/>
      <c r="J33837" s="9">
        <f t="shared" si="199"/>
        <v>0</v>
      </c>
      <c r="K33837" t="str">
        <f>IFERROR(VLOOKUP(F33837,D.BASE!#REF!,5,0),"")</f>
        <v/>
      </c>
      <c r="L33837" t="str">
        <f>IFERROR(VLOOKUP(C33837,D.BASE!$I$2:$K$502,3,0),"")</f>
        <v/>
      </c>
      <c r="AA33837" s="6" t="str">
        <f>IFERROR(VLOOKUP(F33837,D.BASE!#REF!,6,0),"0")</f>
        <v>0</v>
      </c>
    </row>
    <row r="33838" spans="2:27" hidden="1" x14ac:dyDescent="0.25">
      <c r="B33838" s="8"/>
      <c r="H33838"/>
      <c r="I33838"/>
      <c r="J33838" s="9">
        <f t="shared" si="199"/>
        <v>0</v>
      </c>
      <c r="K33838" t="str">
        <f>IFERROR(VLOOKUP(F33838,D.BASE!#REF!,5,0),"")</f>
        <v/>
      </c>
      <c r="L33838" t="str">
        <f>IFERROR(VLOOKUP(C33838,D.BASE!$I$2:$K$502,3,0),"")</f>
        <v/>
      </c>
      <c r="AA33838" s="6" t="str">
        <f>IFERROR(VLOOKUP(F33838,D.BASE!#REF!,6,0),"0")</f>
        <v>0</v>
      </c>
    </row>
    <row r="33839" spans="2:27" hidden="1" x14ac:dyDescent="0.25">
      <c r="B33839" s="8"/>
      <c r="H33839"/>
      <c r="I33839"/>
      <c r="J33839" s="9">
        <f t="shared" si="199"/>
        <v>0</v>
      </c>
      <c r="K33839" t="str">
        <f>IFERROR(VLOOKUP(F33839,D.BASE!#REF!,5,0),"")</f>
        <v/>
      </c>
      <c r="L33839" t="str">
        <f>IFERROR(VLOOKUP(C33839,D.BASE!$I$2:$K$502,3,0),"")</f>
        <v/>
      </c>
      <c r="AA33839" s="6" t="str">
        <f>IFERROR(VLOOKUP(F33839,D.BASE!#REF!,6,0),"0")</f>
        <v>0</v>
      </c>
    </row>
    <row r="33840" spans="2:27" hidden="1" x14ac:dyDescent="0.25">
      <c r="B33840" s="8"/>
      <c r="H33840"/>
      <c r="I33840"/>
      <c r="J33840" s="9">
        <f t="shared" si="199"/>
        <v>0</v>
      </c>
      <c r="K33840" t="str">
        <f>IFERROR(VLOOKUP(F33840,D.BASE!#REF!,5,0),"")</f>
        <v/>
      </c>
      <c r="L33840" t="str">
        <f>IFERROR(VLOOKUP(C33840,D.BASE!$I$2:$K$502,3,0),"")</f>
        <v/>
      </c>
      <c r="AA33840" s="6" t="str">
        <f>IFERROR(VLOOKUP(F33840,D.BASE!#REF!,6,0),"0")</f>
        <v>0</v>
      </c>
    </row>
    <row r="33841" spans="2:27" hidden="1" x14ac:dyDescent="0.25">
      <c r="B33841" s="8"/>
      <c r="H33841"/>
      <c r="I33841"/>
      <c r="J33841" s="9">
        <f t="shared" si="199"/>
        <v>0</v>
      </c>
      <c r="K33841" t="str">
        <f>IFERROR(VLOOKUP(F33841,D.BASE!#REF!,5,0),"")</f>
        <v/>
      </c>
      <c r="L33841" t="str">
        <f>IFERROR(VLOOKUP(C33841,D.BASE!$I$2:$K$502,3,0),"")</f>
        <v/>
      </c>
      <c r="AA33841" s="6" t="str">
        <f>IFERROR(VLOOKUP(F33841,D.BASE!#REF!,6,0),"0")</f>
        <v>0</v>
      </c>
    </row>
    <row r="33842" spans="2:27" hidden="1" x14ac:dyDescent="0.25">
      <c r="B33842" s="8"/>
      <c r="H33842"/>
      <c r="I33842"/>
      <c r="J33842" s="9">
        <f t="shared" si="199"/>
        <v>0</v>
      </c>
      <c r="K33842" t="str">
        <f>IFERROR(VLOOKUP(F33842,D.BASE!#REF!,5,0),"")</f>
        <v/>
      </c>
      <c r="L33842" t="str">
        <f>IFERROR(VLOOKUP(C33842,D.BASE!$I$2:$K$502,3,0),"")</f>
        <v/>
      </c>
      <c r="AA33842" s="6" t="str">
        <f>IFERROR(VLOOKUP(F33842,D.BASE!#REF!,6,0),"0")</f>
        <v>0</v>
      </c>
    </row>
    <row r="33843" spans="2:27" hidden="1" x14ac:dyDescent="0.25">
      <c r="B33843" s="8"/>
      <c r="H33843"/>
      <c r="I33843"/>
      <c r="J33843" s="9">
        <f t="shared" si="199"/>
        <v>0</v>
      </c>
      <c r="K33843" t="str">
        <f>IFERROR(VLOOKUP(F33843,D.BASE!#REF!,5,0),"")</f>
        <v/>
      </c>
      <c r="L33843" t="str">
        <f>IFERROR(VLOOKUP(C33843,D.BASE!$I$2:$K$502,3,0),"")</f>
        <v/>
      </c>
      <c r="AA33843" s="6" t="str">
        <f>IFERROR(VLOOKUP(F33843,D.BASE!#REF!,6,0),"0")</f>
        <v>0</v>
      </c>
    </row>
    <row r="33844" spans="2:27" hidden="1" x14ac:dyDescent="0.25">
      <c r="B33844" s="8"/>
      <c r="H33844"/>
      <c r="I33844"/>
      <c r="J33844" s="9">
        <f t="shared" si="199"/>
        <v>0</v>
      </c>
      <c r="K33844" t="str">
        <f>IFERROR(VLOOKUP(F33844,D.BASE!#REF!,5,0),"")</f>
        <v/>
      </c>
      <c r="L33844" t="str">
        <f>IFERROR(VLOOKUP(C33844,D.BASE!$I$2:$K$502,3,0),"")</f>
        <v/>
      </c>
      <c r="AA33844" s="6" t="str">
        <f>IFERROR(VLOOKUP(F33844,D.BASE!#REF!,6,0),"0")</f>
        <v>0</v>
      </c>
    </row>
    <row r="33845" spans="2:27" hidden="1" x14ac:dyDescent="0.25">
      <c r="B33845" s="8"/>
      <c r="H33845"/>
      <c r="I33845"/>
      <c r="J33845" s="9">
        <f t="shared" si="199"/>
        <v>0</v>
      </c>
      <c r="K33845" t="str">
        <f>IFERROR(VLOOKUP(F33845,D.BASE!#REF!,5,0),"")</f>
        <v/>
      </c>
      <c r="L33845" t="str">
        <f>IFERROR(VLOOKUP(C33845,D.BASE!$I$2:$K$502,3,0),"")</f>
        <v/>
      </c>
      <c r="AA33845" s="6" t="str">
        <f>IFERROR(VLOOKUP(F33845,D.BASE!#REF!,6,0),"0")</f>
        <v>0</v>
      </c>
    </row>
    <row r="33846" spans="2:27" hidden="1" x14ac:dyDescent="0.25">
      <c r="B33846" s="8"/>
      <c r="H33846"/>
      <c r="I33846"/>
      <c r="J33846" s="9">
        <f t="shared" si="199"/>
        <v>0</v>
      </c>
      <c r="K33846" t="str">
        <f>IFERROR(VLOOKUP(F33846,D.BASE!#REF!,5,0),"")</f>
        <v/>
      </c>
      <c r="L33846" t="str">
        <f>IFERROR(VLOOKUP(C33846,D.BASE!$I$2:$K$502,3,0),"")</f>
        <v/>
      </c>
      <c r="AA33846" s="6" t="str">
        <f>IFERROR(VLOOKUP(F33846,D.BASE!#REF!,6,0),"0")</f>
        <v>0</v>
      </c>
    </row>
    <row r="33847" spans="2:27" hidden="1" x14ac:dyDescent="0.25">
      <c r="B33847" s="8"/>
      <c r="H33847"/>
      <c r="I33847"/>
      <c r="J33847" s="9">
        <f t="shared" si="199"/>
        <v>0</v>
      </c>
      <c r="K33847" t="str">
        <f>IFERROR(VLOOKUP(F33847,D.BASE!#REF!,5,0),"")</f>
        <v/>
      </c>
      <c r="L33847" t="str">
        <f>IFERROR(VLOOKUP(C33847,D.BASE!$I$2:$K$502,3,0),"")</f>
        <v/>
      </c>
      <c r="AA33847" s="6" t="str">
        <f>IFERROR(VLOOKUP(F33847,D.BASE!#REF!,6,0),"0")</f>
        <v>0</v>
      </c>
    </row>
    <row r="33848" spans="2:27" hidden="1" x14ac:dyDescent="0.25">
      <c r="B33848" s="8"/>
      <c r="H33848"/>
      <c r="I33848"/>
      <c r="J33848" s="9">
        <f t="shared" si="199"/>
        <v>0</v>
      </c>
      <c r="K33848" t="str">
        <f>IFERROR(VLOOKUP(F33848,D.BASE!#REF!,5,0),"")</f>
        <v/>
      </c>
      <c r="L33848" t="str">
        <f>IFERROR(VLOOKUP(C33848,D.BASE!$I$2:$K$502,3,0),"")</f>
        <v/>
      </c>
      <c r="AA33848" s="6" t="str">
        <f>IFERROR(VLOOKUP(F33848,D.BASE!#REF!,6,0),"0")</f>
        <v>0</v>
      </c>
    </row>
    <row r="33849" spans="2:27" hidden="1" x14ac:dyDescent="0.25">
      <c r="B33849" s="8"/>
      <c r="H33849"/>
      <c r="I33849"/>
      <c r="J33849" s="9">
        <f t="shared" si="199"/>
        <v>0</v>
      </c>
      <c r="K33849" t="str">
        <f>IFERROR(VLOOKUP(F33849,D.BASE!#REF!,5,0),"")</f>
        <v/>
      </c>
      <c r="L33849" t="str">
        <f>IFERROR(VLOOKUP(C33849,D.BASE!$I$2:$K$502,3,0),"")</f>
        <v/>
      </c>
      <c r="AA33849" s="6" t="str">
        <f>IFERROR(VLOOKUP(F33849,D.BASE!#REF!,6,0),"0")</f>
        <v>0</v>
      </c>
    </row>
    <row r="33850" spans="2:27" hidden="1" x14ac:dyDescent="0.25">
      <c r="B33850" s="8"/>
      <c r="H33850"/>
      <c r="I33850"/>
      <c r="J33850" s="9">
        <f t="shared" si="199"/>
        <v>0</v>
      </c>
      <c r="K33850" t="str">
        <f>IFERROR(VLOOKUP(F33850,D.BASE!#REF!,5,0),"")</f>
        <v/>
      </c>
      <c r="L33850" t="str">
        <f>IFERROR(VLOOKUP(C33850,D.BASE!$I$2:$K$502,3,0),"")</f>
        <v/>
      </c>
      <c r="AA33850" s="6" t="str">
        <f>IFERROR(VLOOKUP(F33850,D.BASE!#REF!,6,0),"0")</f>
        <v>0</v>
      </c>
    </row>
    <row r="33851" spans="2:27" hidden="1" x14ac:dyDescent="0.25">
      <c r="B33851" s="8"/>
      <c r="H33851"/>
      <c r="I33851"/>
      <c r="J33851" s="9">
        <f t="shared" si="199"/>
        <v>0</v>
      </c>
      <c r="K33851" t="str">
        <f>IFERROR(VLOOKUP(F33851,D.BASE!#REF!,5,0),"")</f>
        <v/>
      </c>
      <c r="L33851" t="str">
        <f>IFERROR(VLOOKUP(C33851,D.BASE!$I$2:$K$502,3,0),"")</f>
        <v/>
      </c>
      <c r="AA33851" s="6" t="str">
        <f>IFERROR(VLOOKUP(F33851,D.BASE!#REF!,6,0),"0")</f>
        <v>0</v>
      </c>
    </row>
    <row r="33852" spans="2:27" hidden="1" x14ac:dyDescent="0.25">
      <c r="B33852" s="8"/>
      <c r="H33852"/>
      <c r="I33852"/>
      <c r="J33852" s="9">
        <f t="shared" si="199"/>
        <v>0</v>
      </c>
      <c r="K33852" t="str">
        <f>IFERROR(VLOOKUP(F33852,D.BASE!#REF!,5,0),"")</f>
        <v/>
      </c>
      <c r="L33852" t="str">
        <f>IFERROR(VLOOKUP(C33852,D.BASE!$I$2:$K$502,3,0),"")</f>
        <v/>
      </c>
      <c r="AA33852" s="6" t="str">
        <f>IFERROR(VLOOKUP(F33852,D.BASE!#REF!,6,0),"0")</f>
        <v>0</v>
      </c>
    </row>
    <row r="33853" spans="2:27" hidden="1" x14ac:dyDescent="0.25">
      <c r="B33853" s="8"/>
      <c r="H33853"/>
      <c r="I33853"/>
      <c r="J33853" s="9">
        <f t="shared" si="199"/>
        <v>0</v>
      </c>
      <c r="K33853" t="str">
        <f>IFERROR(VLOOKUP(F33853,D.BASE!#REF!,5,0),"")</f>
        <v/>
      </c>
      <c r="L33853" t="str">
        <f>IFERROR(VLOOKUP(C33853,D.BASE!$I$2:$K$502,3,0),"")</f>
        <v/>
      </c>
      <c r="AA33853" s="6" t="str">
        <f>IFERROR(VLOOKUP(F33853,D.BASE!#REF!,6,0),"0")</f>
        <v>0</v>
      </c>
    </row>
    <row r="33854" spans="2:27" hidden="1" x14ac:dyDescent="0.25">
      <c r="B33854" s="8"/>
      <c r="H33854"/>
      <c r="I33854"/>
      <c r="J33854" s="9">
        <f t="shared" si="199"/>
        <v>0</v>
      </c>
      <c r="K33854" t="str">
        <f>IFERROR(VLOOKUP(F33854,D.BASE!#REF!,5,0),"")</f>
        <v/>
      </c>
      <c r="L33854" t="str">
        <f>IFERROR(VLOOKUP(C33854,D.BASE!$I$2:$K$502,3,0),"")</f>
        <v/>
      </c>
      <c r="AA33854" s="6" t="str">
        <f>IFERROR(VLOOKUP(F33854,D.BASE!#REF!,6,0),"0")</f>
        <v>0</v>
      </c>
    </row>
    <row r="33855" spans="2:27" hidden="1" x14ac:dyDescent="0.25">
      <c r="B33855" s="8"/>
      <c r="H33855"/>
      <c r="I33855"/>
      <c r="J33855" s="9">
        <f t="shared" si="199"/>
        <v>0</v>
      </c>
      <c r="K33855" t="str">
        <f>IFERROR(VLOOKUP(F33855,D.BASE!#REF!,5,0),"")</f>
        <v/>
      </c>
      <c r="L33855" t="str">
        <f>IFERROR(VLOOKUP(C33855,D.BASE!$I$2:$K$502,3,0),"")</f>
        <v/>
      </c>
      <c r="AA33855" s="6" t="str">
        <f>IFERROR(VLOOKUP(F33855,D.BASE!#REF!,6,0),"0")</f>
        <v>0</v>
      </c>
    </row>
    <row r="33856" spans="2:27" hidden="1" x14ac:dyDescent="0.25">
      <c r="B33856" s="8"/>
      <c r="H33856"/>
      <c r="I33856"/>
      <c r="J33856" s="9">
        <f t="shared" si="199"/>
        <v>0</v>
      </c>
      <c r="K33856" t="str">
        <f>IFERROR(VLOOKUP(F33856,D.BASE!#REF!,5,0),"")</f>
        <v/>
      </c>
      <c r="L33856" t="str">
        <f>IFERROR(VLOOKUP(C33856,D.BASE!$I$2:$K$502,3,0),"")</f>
        <v/>
      </c>
      <c r="AA33856" s="6" t="str">
        <f>IFERROR(VLOOKUP(F33856,D.BASE!#REF!,6,0),"0")</f>
        <v>0</v>
      </c>
    </row>
    <row r="33857" spans="2:27" hidden="1" x14ac:dyDescent="0.25">
      <c r="B33857" s="8"/>
      <c r="H33857"/>
      <c r="I33857"/>
      <c r="J33857" s="9">
        <f t="shared" si="199"/>
        <v>0</v>
      </c>
      <c r="K33857" t="str">
        <f>IFERROR(VLOOKUP(F33857,D.BASE!#REF!,5,0),"")</f>
        <v/>
      </c>
      <c r="L33857" t="str">
        <f>IFERROR(VLOOKUP(C33857,D.BASE!$I$2:$K$502,3,0),"")</f>
        <v/>
      </c>
      <c r="AA33857" s="6" t="str">
        <f>IFERROR(VLOOKUP(F33857,D.BASE!#REF!,6,0),"0")</f>
        <v>0</v>
      </c>
    </row>
    <row r="33858" spans="2:27" hidden="1" x14ac:dyDescent="0.25">
      <c r="B33858" s="8"/>
      <c r="H33858"/>
      <c r="I33858"/>
      <c r="J33858" s="9">
        <f t="shared" si="199"/>
        <v>0</v>
      </c>
      <c r="K33858" t="str">
        <f>IFERROR(VLOOKUP(F33858,D.BASE!#REF!,5,0),"")</f>
        <v/>
      </c>
      <c r="L33858" t="str">
        <f>IFERROR(VLOOKUP(C33858,D.BASE!$I$2:$K$502,3,0),"")</f>
        <v/>
      </c>
      <c r="AA33858" s="6" t="str">
        <f>IFERROR(VLOOKUP(F33858,D.BASE!#REF!,6,0),"0")</f>
        <v>0</v>
      </c>
    </row>
    <row r="33859" spans="2:27" hidden="1" x14ac:dyDescent="0.25">
      <c r="B33859" s="8"/>
      <c r="H33859"/>
      <c r="I33859"/>
      <c r="J33859" s="9">
        <f t="shared" si="199"/>
        <v>0</v>
      </c>
      <c r="K33859" t="str">
        <f>IFERROR(VLOOKUP(F33859,D.BASE!#REF!,5,0),"")</f>
        <v/>
      </c>
      <c r="L33859" t="str">
        <f>IFERROR(VLOOKUP(C33859,D.BASE!$I$2:$K$502,3,0),"")</f>
        <v/>
      </c>
      <c r="AA33859" s="6" t="str">
        <f>IFERROR(VLOOKUP(F33859,D.BASE!#REF!,6,0),"0")</f>
        <v>0</v>
      </c>
    </row>
    <row r="33860" spans="2:27" hidden="1" x14ac:dyDescent="0.25">
      <c r="B33860" s="8"/>
      <c r="H33860"/>
      <c r="I33860"/>
      <c r="J33860" s="9">
        <f t="shared" si="199"/>
        <v>0</v>
      </c>
      <c r="K33860" t="str">
        <f>IFERROR(VLOOKUP(F33860,D.BASE!#REF!,5,0),"")</f>
        <v/>
      </c>
      <c r="L33860" t="str">
        <f>IFERROR(VLOOKUP(C33860,D.BASE!$I$2:$K$502,3,0),"")</f>
        <v/>
      </c>
      <c r="AA33860" s="6" t="str">
        <f>IFERROR(VLOOKUP(F33860,D.BASE!#REF!,6,0),"0")</f>
        <v>0</v>
      </c>
    </row>
    <row r="33861" spans="2:27" hidden="1" x14ac:dyDescent="0.25">
      <c r="B33861" s="8"/>
      <c r="H33861"/>
      <c r="I33861"/>
      <c r="J33861" s="9">
        <f t="shared" ref="J33861:J33924" si="200">H33861*AA33861+I33861</f>
        <v>0</v>
      </c>
      <c r="K33861" t="str">
        <f>IFERROR(VLOOKUP(F33861,D.BASE!#REF!,5,0),"")</f>
        <v/>
      </c>
      <c r="L33861" t="str">
        <f>IFERROR(VLOOKUP(C33861,D.BASE!$I$2:$K$502,3,0),"")</f>
        <v/>
      </c>
      <c r="AA33861" s="6" t="str">
        <f>IFERROR(VLOOKUP(F33861,D.BASE!#REF!,6,0),"0")</f>
        <v>0</v>
      </c>
    </row>
    <row r="33862" spans="2:27" hidden="1" x14ac:dyDescent="0.25">
      <c r="B33862" s="8"/>
      <c r="H33862"/>
      <c r="I33862"/>
      <c r="J33862" s="9">
        <f t="shared" si="200"/>
        <v>0</v>
      </c>
      <c r="K33862" t="str">
        <f>IFERROR(VLOOKUP(F33862,D.BASE!#REF!,5,0),"")</f>
        <v/>
      </c>
      <c r="L33862" t="str">
        <f>IFERROR(VLOOKUP(C33862,D.BASE!$I$2:$K$502,3,0),"")</f>
        <v/>
      </c>
      <c r="AA33862" s="6" t="str">
        <f>IFERROR(VLOOKUP(F33862,D.BASE!#REF!,6,0),"0")</f>
        <v>0</v>
      </c>
    </row>
    <row r="33863" spans="2:27" hidden="1" x14ac:dyDescent="0.25">
      <c r="B33863" s="8"/>
      <c r="H33863"/>
      <c r="I33863"/>
      <c r="J33863" s="9">
        <f t="shared" si="200"/>
        <v>0</v>
      </c>
      <c r="K33863" t="str">
        <f>IFERROR(VLOOKUP(F33863,D.BASE!#REF!,5,0),"")</f>
        <v/>
      </c>
      <c r="L33863" t="str">
        <f>IFERROR(VLOOKUP(C33863,D.BASE!$I$2:$K$502,3,0),"")</f>
        <v/>
      </c>
      <c r="AA33863" s="6" t="str">
        <f>IFERROR(VLOOKUP(F33863,D.BASE!#REF!,6,0),"0")</f>
        <v>0</v>
      </c>
    </row>
    <row r="33864" spans="2:27" hidden="1" x14ac:dyDescent="0.25">
      <c r="B33864" s="8"/>
      <c r="H33864"/>
      <c r="I33864"/>
      <c r="J33864" s="9">
        <f t="shared" si="200"/>
        <v>0</v>
      </c>
      <c r="K33864" t="str">
        <f>IFERROR(VLOOKUP(F33864,D.BASE!#REF!,5,0),"")</f>
        <v/>
      </c>
      <c r="L33864" t="str">
        <f>IFERROR(VLOOKUP(C33864,D.BASE!$I$2:$K$502,3,0),"")</f>
        <v/>
      </c>
      <c r="AA33864" s="6" t="str">
        <f>IFERROR(VLOOKUP(F33864,D.BASE!#REF!,6,0),"0")</f>
        <v>0</v>
      </c>
    </row>
    <row r="33865" spans="2:27" hidden="1" x14ac:dyDescent="0.25">
      <c r="B33865" s="8"/>
      <c r="H33865"/>
      <c r="I33865"/>
      <c r="J33865" s="9">
        <f t="shared" si="200"/>
        <v>0</v>
      </c>
      <c r="K33865" t="str">
        <f>IFERROR(VLOOKUP(F33865,D.BASE!#REF!,5,0),"")</f>
        <v/>
      </c>
      <c r="L33865" t="str">
        <f>IFERROR(VLOOKUP(C33865,D.BASE!$I$2:$K$502,3,0),"")</f>
        <v/>
      </c>
      <c r="AA33865" s="6" t="str">
        <f>IFERROR(VLOOKUP(F33865,D.BASE!#REF!,6,0),"0")</f>
        <v>0</v>
      </c>
    </row>
    <row r="33866" spans="2:27" hidden="1" x14ac:dyDescent="0.25">
      <c r="B33866" s="8"/>
      <c r="H33866"/>
      <c r="I33866"/>
      <c r="J33866" s="9">
        <f t="shared" si="200"/>
        <v>0</v>
      </c>
      <c r="K33866" t="str">
        <f>IFERROR(VLOOKUP(F33866,D.BASE!#REF!,5,0),"")</f>
        <v/>
      </c>
      <c r="L33866" t="str">
        <f>IFERROR(VLOOKUP(C33866,D.BASE!$I$2:$K$502,3,0),"")</f>
        <v/>
      </c>
      <c r="AA33866" s="6" t="str">
        <f>IFERROR(VLOOKUP(F33866,D.BASE!#REF!,6,0),"0")</f>
        <v>0</v>
      </c>
    </row>
    <row r="33867" spans="2:27" hidden="1" x14ac:dyDescent="0.25">
      <c r="B33867" s="8"/>
      <c r="H33867"/>
      <c r="I33867"/>
      <c r="J33867" s="9">
        <f t="shared" si="200"/>
        <v>0</v>
      </c>
      <c r="K33867" t="str">
        <f>IFERROR(VLOOKUP(F33867,D.BASE!#REF!,5,0),"")</f>
        <v/>
      </c>
      <c r="L33867" t="str">
        <f>IFERROR(VLOOKUP(C33867,D.BASE!$I$2:$K$502,3,0),"")</f>
        <v/>
      </c>
      <c r="AA33867" s="6" t="str">
        <f>IFERROR(VLOOKUP(F33867,D.BASE!#REF!,6,0),"0")</f>
        <v>0</v>
      </c>
    </row>
    <row r="33868" spans="2:27" hidden="1" x14ac:dyDescent="0.25">
      <c r="B33868" s="8"/>
      <c r="H33868"/>
      <c r="I33868"/>
      <c r="J33868" s="9">
        <f t="shared" si="200"/>
        <v>0</v>
      </c>
      <c r="K33868" t="str">
        <f>IFERROR(VLOOKUP(F33868,D.BASE!#REF!,5,0),"")</f>
        <v/>
      </c>
      <c r="L33868" t="str">
        <f>IFERROR(VLOOKUP(C33868,D.BASE!$I$2:$K$502,3,0),"")</f>
        <v/>
      </c>
      <c r="AA33868" s="6" t="str">
        <f>IFERROR(VLOOKUP(F33868,D.BASE!#REF!,6,0),"0")</f>
        <v>0</v>
      </c>
    </row>
    <row r="33869" spans="2:27" hidden="1" x14ac:dyDescent="0.25">
      <c r="B33869" s="8"/>
      <c r="H33869"/>
      <c r="I33869"/>
      <c r="J33869" s="9">
        <f t="shared" si="200"/>
        <v>0</v>
      </c>
      <c r="K33869" t="str">
        <f>IFERROR(VLOOKUP(F33869,D.BASE!#REF!,5,0),"")</f>
        <v/>
      </c>
      <c r="L33869" t="str">
        <f>IFERROR(VLOOKUP(C33869,D.BASE!$I$2:$K$502,3,0),"")</f>
        <v/>
      </c>
      <c r="AA33869" s="6" t="str">
        <f>IFERROR(VLOOKUP(F33869,D.BASE!#REF!,6,0),"0")</f>
        <v>0</v>
      </c>
    </row>
    <row r="33870" spans="2:27" hidden="1" x14ac:dyDescent="0.25">
      <c r="B33870" s="8"/>
      <c r="H33870"/>
      <c r="I33870"/>
      <c r="J33870" s="9">
        <f t="shared" si="200"/>
        <v>0</v>
      </c>
      <c r="K33870" t="str">
        <f>IFERROR(VLOOKUP(F33870,D.BASE!#REF!,5,0),"")</f>
        <v/>
      </c>
      <c r="L33870" t="str">
        <f>IFERROR(VLOOKUP(C33870,D.BASE!$I$2:$K$502,3,0),"")</f>
        <v/>
      </c>
      <c r="AA33870" s="6" t="str">
        <f>IFERROR(VLOOKUP(F33870,D.BASE!#REF!,6,0),"0")</f>
        <v>0</v>
      </c>
    </row>
    <row r="33871" spans="2:27" hidden="1" x14ac:dyDescent="0.25">
      <c r="B33871" s="8"/>
      <c r="H33871"/>
      <c r="I33871"/>
      <c r="J33871" s="9">
        <f t="shared" si="200"/>
        <v>0</v>
      </c>
      <c r="K33871" t="str">
        <f>IFERROR(VLOOKUP(F33871,D.BASE!#REF!,5,0),"")</f>
        <v/>
      </c>
      <c r="L33871" t="str">
        <f>IFERROR(VLOOKUP(C33871,D.BASE!$I$2:$K$502,3,0),"")</f>
        <v/>
      </c>
      <c r="AA33871" s="6" t="str">
        <f>IFERROR(VLOOKUP(F33871,D.BASE!#REF!,6,0),"0")</f>
        <v>0</v>
      </c>
    </row>
    <row r="33872" spans="2:27" hidden="1" x14ac:dyDescent="0.25">
      <c r="B33872" s="8"/>
      <c r="H33872"/>
      <c r="I33872"/>
      <c r="J33872" s="9">
        <f t="shared" si="200"/>
        <v>0</v>
      </c>
      <c r="K33872" t="str">
        <f>IFERROR(VLOOKUP(F33872,D.BASE!#REF!,5,0),"")</f>
        <v/>
      </c>
      <c r="L33872" t="str">
        <f>IFERROR(VLOOKUP(C33872,D.BASE!$I$2:$K$502,3,0),"")</f>
        <v/>
      </c>
      <c r="AA33872" s="6" t="str">
        <f>IFERROR(VLOOKUP(F33872,D.BASE!#REF!,6,0),"0")</f>
        <v>0</v>
      </c>
    </row>
    <row r="33873" spans="2:27" hidden="1" x14ac:dyDescent="0.25">
      <c r="B33873" s="8"/>
      <c r="H33873"/>
      <c r="I33873"/>
      <c r="J33873" s="9">
        <f t="shared" si="200"/>
        <v>0</v>
      </c>
      <c r="K33873" t="str">
        <f>IFERROR(VLOOKUP(F33873,D.BASE!#REF!,5,0),"")</f>
        <v/>
      </c>
      <c r="L33873" t="str">
        <f>IFERROR(VLOOKUP(C33873,D.BASE!$I$2:$K$502,3,0),"")</f>
        <v/>
      </c>
      <c r="AA33873" s="6" t="str">
        <f>IFERROR(VLOOKUP(F33873,D.BASE!#REF!,6,0),"0")</f>
        <v>0</v>
      </c>
    </row>
    <row r="33874" spans="2:27" hidden="1" x14ac:dyDescent="0.25">
      <c r="B33874" s="8"/>
      <c r="H33874"/>
      <c r="I33874"/>
      <c r="J33874" s="9">
        <f t="shared" si="200"/>
        <v>0</v>
      </c>
      <c r="K33874" t="str">
        <f>IFERROR(VLOOKUP(F33874,D.BASE!#REF!,5,0),"")</f>
        <v/>
      </c>
      <c r="L33874" t="str">
        <f>IFERROR(VLOOKUP(C33874,D.BASE!$I$2:$K$502,3,0),"")</f>
        <v/>
      </c>
      <c r="AA33874" s="6" t="str">
        <f>IFERROR(VLOOKUP(F33874,D.BASE!#REF!,6,0),"0")</f>
        <v>0</v>
      </c>
    </row>
    <row r="33875" spans="2:27" hidden="1" x14ac:dyDescent="0.25">
      <c r="B33875" s="8"/>
      <c r="H33875"/>
      <c r="I33875"/>
      <c r="J33875" s="9">
        <f t="shared" si="200"/>
        <v>0</v>
      </c>
      <c r="K33875" t="str">
        <f>IFERROR(VLOOKUP(F33875,D.BASE!#REF!,5,0),"")</f>
        <v/>
      </c>
      <c r="L33875" t="str">
        <f>IFERROR(VLOOKUP(C33875,D.BASE!$I$2:$K$502,3,0),"")</f>
        <v/>
      </c>
      <c r="AA33875" s="6" t="str">
        <f>IFERROR(VLOOKUP(F33875,D.BASE!#REF!,6,0),"0")</f>
        <v>0</v>
      </c>
    </row>
    <row r="33876" spans="2:27" hidden="1" x14ac:dyDescent="0.25">
      <c r="B33876" s="8"/>
      <c r="H33876"/>
      <c r="I33876"/>
      <c r="J33876" s="9">
        <f t="shared" si="200"/>
        <v>0</v>
      </c>
      <c r="K33876" t="str">
        <f>IFERROR(VLOOKUP(F33876,D.BASE!#REF!,5,0),"")</f>
        <v/>
      </c>
      <c r="L33876" t="str">
        <f>IFERROR(VLOOKUP(C33876,D.BASE!$I$2:$K$502,3,0),"")</f>
        <v/>
      </c>
      <c r="AA33876" s="6" t="str">
        <f>IFERROR(VLOOKUP(F33876,D.BASE!#REF!,6,0),"0")</f>
        <v>0</v>
      </c>
    </row>
    <row r="33877" spans="2:27" hidden="1" x14ac:dyDescent="0.25">
      <c r="B33877" s="8"/>
      <c r="H33877"/>
      <c r="I33877"/>
      <c r="J33877" s="9">
        <f t="shared" si="200"/>
        <v>0</v>
      </c>
      <c r="K33877" t="str">
        <f>IFERROR(VLOOKUP(F33877,D.BASE!#REF!,5,0),"")</f>
        <v/>
      </c>
      <c r="L33877" t="str">
        <f>IFERROR(VLOOKUP(C33877,D.BASE!$I$2:$K$502,3,0),"")</f>
        <v/>
      </c>
      <c r="AA33877" s="6" t="str">
        <f>IFERROR(VLOOKUP(F33877,D.BASE!#REF!,6,0),"0")</f>
        <v>0</v>
      </c>
    </row>
    <row r="33878" spans="2:27" hidden="1" x14ac:dyDescent="0.25">
      <c r="B33878" s="8"/>
      <c r="H33878"/>
      <c r="I33878"/>
      <c r="J33878" s="9">
        <f t="shared" si="200"/>
        <v>0</v>
      </c>
      <c r="K33878" t="str">
        <f>IFERROR(VLOOKUP(F33878,D.BASE!#REF!,5,0),"")</f>
        <v/>
      </c>
      <c r="L33878" t="str">
        <f>IFERROR(VLOOKUP(C33878,D.BASE!$I$2:$K$502,3,0),"")</f>
        <v/>
      </c>
      <c r="AA33878" s="6" t="str">
        <f>IFERROR(VLOOKUP(F33878,D.BASE!#REF!,6,0),"0")</f>
        <v>0</v>
      </c>
    </row>
    <row r="33879" spans="2:27" hidden="1" x14ac:dyDescent="0.25">
      <c r="B33879" s="8"/>
      <c r="H33879"/>
      <c r="I33879"/>
      <c r="J33879" s="9">
        <f t="shared" si="200"/>
        <v>0</v>
      </c>
      <c r="K33879" t="str">
        <f>IFERROR(VLOOKUP(F33879,D.BASE!#REF!,5,0),"")</f>
        <v/>
      </c>
      <c r="L33879" t="str">
        <f>IFERROR(VLOOKUP(C33879,D.BASE!$I$2:$K$502,3,0),"")</f>
        <v/>
      </c>
      <c r="AA33879" s="6" t="str">
        <f>IFERROR(VLOOKUP(F33879,D.BASE!#REF!,6,0),"0")</f>
        <v>0</v>
      </c>
    </row>
    <row r="33880" spans="2:27" hidden="1" x14ac:dyDescent="0.25">
      <c r="B33880" s="8"/>
      <c r="H33880"/>
      <c r="I33880"/>
      <c r="J33880" s="9">
        <f t="shared" si="200"/>
        <v>0</v>
      </c>
      <c r="K33880" t="str">
        <f>IFERROR(VLOOKUP(F33880,D.BASE!#REF!,5,0),"")</f>
        <v/>
      </c>
      <c r="L33880" t="str">
        <f>IFERROR(VLOOKUP(C33880,D.BASE!$I$2:$K$502,3,0),"")</f>
        <v/>
      </c>
      <c r="AA33880" s="6" t="str">
        <f>IFERROR(VLOOKUP(F33880,D.BASE!#REF!,6,0),"0")</f>
        <v>0</v>
      </c>
    </row>
    <row r="33881" spans="2:27" hidden="1" x14ac:dyDescent="0.25">
      <c r="B33881" s="8"/>
      <c r="H33881"/>
      <c r="I33881"/>
      <c r="J33881" s="9">
        <f t="shared" si="200"/>
        <v>0</v>
      </c>
      <c r="K33881" t="str">
        <f>IFERROR(VLOOKUP(F33881,D.BASE!#REF!,5,0),"")</f>
        <v/>
      </c>
      <c r="L33881" t="str">
        <f>IFERROR(VLOOKUP(C33881,D.BASE!$I$2:$K$502,3,0),"")</f>
        <v/>
      </c>
      <c r="AA33881" s="6" t="str">
        <f>IFERROR(VLOOKUP(F33881,D.BASE!#REF!,6,0),"0")</f>
        <v>0</v>
      </c>
    </row>
    <row r="33882" spans="2:27" hidden="1" x14ac:dyDescent="0.25">
      <c r="B33882" s="8"/>
      <c r="H33882"/>
      <c r="I33882"/>
      <c r="J33882" s="9">
        <f t="shared" si="200"/>
        <v>0</v>
      </c>
      <c r="K33882" t="str">
        <f>IFERROR(VLOOKUP(F33882,D.BASE!#REF!,5,0),"")</f>
        <v/>
      </c>
      <c r="L33882" t="str">
        <f>IFERROR(VLOOKUP(C33882,D.BASE!$I$2:$K$502,3,0),"")</f>
        <v/>
      </c>
      <c r="AA33882" s="6" t="str">
        <f>IFERROR(VLOOKUP(F33882,D.BASE!#REF!,6,0),"0")</f>
        <v>0</v>
      </c>
    </row>
    <row r="33883" spans="2:27" hidden="1" x14ac:dyDescent="0.25">
      <c r="B33883" s="8"/>
      <c r="H33883"/>
      <c r="I33883"/>
      <c r="J33883" s="9">
        <f t="shared" si="200"/>
        <v>0</v>
      </c>
      <c r="K33883" t="str">
        <f>IFERROR(VLOOKUP(F33883,D.BASE!#REF!,5,0),"")</f>
        <v/>
      </c>
      <c r="L33883" t="str">
        <f>IFERROR(VLOOKUP(C33883,D.BASE!$I$2:$K$502,3,0),"")</f>
        <v/>
      </c>
      <c r="AA33883" s="6" t="str">
        <f>IFERROR(VLOOKUP(F33883,D.BASE!#REF!,6,0),"0")</f>
        <v>0</v>
      </c>
    </row>
    <row r="33884" spans="2:27" hidden="1" x14ac:dyDescent="0.25">
      <c r="B33884" s="8"/>
      <c r="H33884"/>
      <c r="I33884"/>
      <c r="J33884" s="9">
        <f t="shared" si="200"/>
        <v>0</v>
      </c>
      <c r="K33884" t="str">
        <f>IFERROR(VLOOKUP(F33884,D.BASE!#REF!,5,0),"")</f>
        <v/>
      </c>
      <c r="L33884" t="str">
        <f>IFERROR(VLOOKUP(C33884,D.BASE!$I$2:$K$502,3,0),"")</f>
        <v/>
      </c>
      <c r="AA33884" s="6" t="str">
        <f>IFERROR(VLOOKUP(F33884,D.BASE!#REF!,6,0),"0")</f>
        <v>0</v>
      </c>
    </row>
    <row r="33885" spans="2:27" hidden="1" x14ac:dyDescent="0.25">
      <c r="B33885" s="8"/>
      <c r="H33885"/>
      <c r="I33885"/>
      <c r="J33885" s="9">
        <f t="shared" si="200"/>
        <v>0</v>
      </c>
      <c r="K33885" t="str">
        <f>IFERROR(VLOOKUP(F33885,D.BASE!#REF!,5,0),"")</f>
        <v/>
      </c>
      <c r="L33885" t="str">
        <f>IFERROR(VLOOKUP(C33885,D.BASE!$I$2:$K$502,3,0),"")</f>
        <v/>
      </c>
      <c r="AA33885" s="6" t="str">
        <f>IFERROR(VLOOKUP(F33885,D.BASE!#REF!,6,0),"0")</f>
        <v>0</v>
      </c>
    </row>
    <row r="33886" spans="2:27" hidden="1" x14ac:dyDescent="0.25">
      <c r="B33886" s="8"/>
      <c r="H33886"/>
      <c r="I33886"/>
      <c r="J33886" s="9">
        <f t="shared" si="200"/>
        <v>0</v>
      </c>
      <c r="K33886" t="str">
        <f>IFERROR(VLOOKUP(F33886,D.BASE!#REF!,5,0),"")</f>
        <v/>
      </c>
      <c r="L33886" t="str">
        <f>IFERROR(VLOOKUP(C33886,D.BASE!$I$2:$K$502,3,0),"")</f>
        <v/>
      </c>
      <c r="AA33886" s="6" t="str">
        <f>IFERROR(VLOOKUP(F33886,D.BASE!#REF!,6,0),"0")</f>
        <v>0</v>
      </c>
    </row>
    <row r="33887" spans="2:27" hidden="1" x14ac:dyDescent="0.25">
      <c r="B33887" s="8"/>
      <c r="H33887"/>
      <c r="I33887"/>
      <c r="J33887" s="9">
        <f t="shared" si="200"/>
        <v>0</v>
      </c>
      <c r="K33887" t="str">
        <f>IFERROR(VLOOKUP(F33887,D.BASE!#REF!,5,0),"")</f>
        <v/>
      </c>
      <c r="L33887" t="str">
        <f>IFERROR(VLOOKUP(C33887,D.BASE!$I$2:$K$502,3,0),"")</f>
        <v/>
      </c>
      <c r="AA33887" s="6" t="str">
        <f>IFERROR(VLOOKUP(F33887,D.BASE!#REF!,6,0),"0")</f>
        <v>0</v>
      </c>
    </row>
    <row r="33888" spans="2:27" hidden="1" x14ac:dyDescent="0.25">
      <c r="B33888" s="8"/>
      <c r="H33888"/>
      <c r="I33888"/>
      <c r="J33888" s="9">
        <f t="shared" si="200"/>
        <v>0</v>
      </c>
      <c r="K33888" t="str">
        <f>IFERROR(VLOOKUP(F33888,D.BASE!#REF!,5,0),"")</f>
        <v/>
      </c>
      <c r="L33888" t="str">
        <f>IFERROR(VLOOKUP(C33888,D.BASE!$I$2:$K$502,3,0),"")</f>
        <v/>
      </c>
      <c r="AA33888" s="6" t="str">
        <f>IFERROR(VLOOKUP(F33888,D.BASE!#REF!,6,0),"0")</f>
        <v>0</v>
      </c>
    </row>
    <row r="33889" spans="2:27" hidden="1" x14ac:dyDescent="0.25">
      <c r="B33889" s="8"/>
      <c r="H33889"/>
      <c r="I33889"/>
      <c r="J33889" s="9">
        <f t="shared" si="200"/>
        <v>0</v>
      </c>
      <c r="K33889" t="str">
        <f>IFERROR(VLOOKUP(F33889,D.BASE!#REF!,5,0),"")</f>
        <v/>
      </c>
      <c r="L33889" t="str">
        <f>IFERROR(VLOOKUP(C33889,D.BASE!$I$2:$K$502,3,0),"")</f>
        <v/>
      </c>
      <c r="AA33889" s="6" t="str">
        <f>IFERROR(VLOOKUP(F33889,D.BASE!#REF!,6,0),"0")</f>
        <v>0</v>
      </c>
    </row>
    <row r="33890" spans="2:27" hidden="1" x14ac:dyDescent="0.25">
      <c r="B33890" s="8"/>
      <c r="H33890"/>
      <c r="I33890"/>
      <c r="J33890" s="9">
        <f t="shared" si="200"/>
        <v>0</v>
      </c>
      <c r="K33890" t="str">
        <f>IFERROR(VLOOKUP(F33890,D.BASE!#REF!,5,0),"")</f>
        <v/>
      </c>
      <c r="L33890" t="str">
        <f>IFERROR(VLOOKUP(C33890,D.BASE!$I$2:$K$502,3,0),"")</f>
        <v/>
      </c>
      <c r="AA33890" s="6" t="str">
        <f>IFERROR(VLOOKUP(F33890,D.BASE!#REF!,6,0),"0")</f>
        <v>0</v>
      </c>
    </row>
    <row r="33891" spans="2:27" hidden="1" x14ac:dyDescent="0.25">
      <c r="B33891" s="8"/>
      <c r="H33891"/>
      <c r="I33891"/>
      <c r="J33891" s="9">
        <f t="shared" si="200"/>
        <v>0</v>
      </c>
      <c r="K33891" t="str">
        <f>IFERROR(VLOOKUP(F33891,D.BASE!#REF!,5,0),"")</f>
        <v/>
      </c>
      <c r="L33891" t="str">
        <f>IFERROR(VLOOKUP(C33891,D.BASE!$I$2:$K$502,3,0),"")</f>
        <v/>
      </c>
      <c r="AA33891" s="6" t="str">
        <f>IFERROR(VLOOKUP(F33891,D.BASE!#REF!,6,0),"0")</f>
        <v>0</v>
      </c>
    </row>
    <row r="33892" spans="2:27" hidden="1" x14ac:dyDescent="0.25">
      <c r="B33892" s="8"/>
      <c r="H33892"/>
      <c r="I33892"/>
      <c r="J33892" s="9">
        <f t="shared" si="200"/>
        <v>0</v>
      </c>
      <c r="K33892" t="str">
        <f>IFERROR(VLOOKUP(F33892,D.BASE!#REF!,5,0),"")</f>
        <v/>
      </c>
      <c r="L33892" t="str">
        <f>IFERROR(VLOOKUP(C33892,D.BASE!$I$2:$K$502,3,0),"")</f>
        <v/>
      </c>
      <c r="AA33892" s="6" t="str">
        <f>IFERROR(VLOOKUP(F33892,D.BASE!#REF!,6,0),"0")</f>
        <v>0</v>
      </c>
    </row>
    <row r="33893" spans="2:27" hidden="1" x14ac:dyDescent="0.25">
      <c r="B33893" s="8"/>
      <c r="H33893"/>
      <c r="I33893"/>
      <c r="J33893" s="9">
        <f t="shared" si="200"/>
        <v>0</v>
      </c>
      <c r="K33893" t="str">
        <f>IFERROR(VLOOKUP(F33893,D.BASE!#REF!,5,0),"")</f>
        <v/>
      </c>
      <c r="L33893" t="str">
        <f>IFERROR(VLOOKUP(C33893,D.BASE!$I$2:$K$502,3,0),"")</f>
        <v/>
      </c>
      <c r="AA33893" s="6" t="str">
        <f>IFERROR(VLOOKUP(F33893,D.BASE!#REF!,6,0),"0")</f>
        <v>0</v>
      </c>
    </row>
    <row r="33894" spans="2:27" hidden="1" x14ac:dyDescent="0.25">
      <c r="B33894" s="8"/>
      <c r="H33894"/>
      <c r="I33894"/>
      <c r="J33894" s="9">
        <f t="shared" si="200"/>
        <v>0</v>
      </c>
      <c r="K33894" t="str">
        <f>IFERROR(VLOOKUP(F33894,D.BASE!#REF!,5,0),"")</f>
        <v/>
      </c>
      <c r="L33894" t="str">
        <f>IFERROR(VLOOKUP(C33894,D.BASE!$I$2:$K$502,3,0),"")</f>
        <v/>
      </c>
      <c r="AA33894" s="6" t="str">
        <f>IFERROR(VLOOKUP(F33894,D.BASE!#REF!,6,0),"0")</f>
        <v>0</v>
      </c>
    </row>
    <row r="33895" spans="2:27" hidden="1" x14ac:dyDescent="0.25">
      <c r="B33895" s="8"/>
      <c r="H33895"/>
      <c r="I33895"/>
      <c r="J33895" s="9">
        <f t="shared" si="200"/>
        <v>0</v>
      </c>
      <c r="K33895" t="str">
        <f>IFERROR(VLOOKUP(F33895,D.BASE!#REF!,5,0),"")</f>
        <v/>
      </c>
      <c r="L33895" t="str">
        <f>IFERROR(VLOOKUP(C33895,D.BASE!$I$2:$K$502,3,0),"")</f>
        <v/>
      </c>
      <c r="AA33895" s="6" t="str">
        <f>IFERROR(VLOOKUP(F33895,D.BASE!#REF!,6,0),"0")</f>
        <v>0</v>
      </c>
    </row>
    <row r="33896" spans="2:27" hidden="1" x14ac:dyDescent="0.25">
      <c r="B33896" s="8"/>
      <c r="H33896"/>
      <c r="I33896"/>
      <c r="J33896" s="9">
        <f t="shared" si="200"/>
        <v>0</v>
      </c>
      <c r="K33896" t="str">
        <f>IFERROR(VLOOKUP(F33896,D.BASE!#REF!,5,0),"")</f>
        <v/>
      </c>
      <c r="L33896" t="str">
        <f>IFERROR(VLOOKUP(C33896,D.BASE!$I$2:$K$502,3,0),"")</f>
        <v/>
      </c>
      <c r="AA33896" s="6" t="str">
        <f>IFERROR(VLOOKUP(F33896,D.BASE!#REF!,6,0),"0")</f>
        <v>0</v>
      </c>
    </row>
    <row r="33897" spans="2:27" hidden="1" x14ac:dyDescent="0.25">
      <c r="B33897" s="8"/>
      <c r="H33897"/>
      <c r="I33897"/>
      <c r="J33897" s="9">
        <f t="shared" si="200"/>
        <v>0</v>
      </c>
      <c r="K33897" t="str">
        <f>IFERROR(VLOOKUP(F33897,D.BASE!#REF!,5,0),"")</f>
        <v/>
      </c>
      <c r="L33897" t="str">
        <f>IFERROR(VLOOKUP(C33897,D.BASE!$I$2:$K$502,3,0),"")</f>
        <v/>
      </c>
      <c r="AA33897" s="6" t="str">
        <f>IFERROR(VLOOKUP(F33897,D.BASE!#REF!,6,0),"0")</f>
        <v>0</v>
      </c>
    </row>
    <row r="33898" spans="2:27" hidden="1" x14ac:dyDescent="0.25">
      <c r="B33898" s="8"/>
      <c r="H33898"/>
      <c r="I33898"/>
      <c r="J33898" s="9">
        <f t="shared" si="200"/>
        <v>0</v>
      </c>
      <c r="K33898" t="str">
        <f>IFERROR(VLOOKUP(F33898,D.BASE!#REF!,5,0),"")</f>
        <v/>
      </c>
      <c r="L33898" t="str">
        <f>IFERROR(VLOOKUP(C33898,D.BASE!$I$2:$K$502,3,0),"")</f>
        <v/>
      </c>
      <c r="AA33898" s="6" t="str">
        <f>IFERROR(VLOOKUP(F33898,D.BASE!#REF!,6,0),"0")</f>
        <v>0</v>
      </c>
    </row>
    <row r="33899" spans="2:27" hidden="1" x14ac:dyDescent="0.25">
      <c r="B33899" s="8"/>
      <c r="H33899"/>
      <c r="I33899"/>
      <c r="J33899" s="9">
        <f t="shared" si="200"/>
        <v>0</v>
      </c>
      <c r="K33899" t="str">
        <f>IFERROR(VLOOKUP(F33899,D.BASE!#REF!,5,0),"")</f>
        <v/>
      </c>
      <c r="L33899" t="str">
        <f>IFERROR(VLOOKUP(C33899,D.BASE!$I$2:$K$502,3,0),"")</f>
        <v/>
      </c>
      <c r="AA33899" s="6" t="str">
        <f>IFERROR(VLOOKUP(F33899,D.BASE!#REF!,6,0),"0")</f>
        <v>0</v>
      </c>
    </row>
    <row r="33900" spans="2:27" hidden="1" x14ac:dyDescent="0.25">
      <c r="B33900" s="8"/>
      <c r="H33900"/>
      <c r="I33900"/>
      <c r="J33900" s="9">
        <f t="shared" si="200"/>
        <v>0</v>
      </c>
      <c r="K33900" t="str">
        <f>IFERROR(VLOOKUP(F33900,D.BASE!#REF!,5,0),"")</f>
        <v/>
      </c>
      <c r="L33900" t="str">
        <f>IFERROR(VLOOKUP(C33900,D.BASE!$I$2:$K$502,3,0),"")</f>
        <v/>
      </c>
      <c r="AA33900" s="6" t="str">
        <f>IFERROR(VLOOKUP(F33900,D.BASE!#REF!,6,0),"0")</f>
        <v>0</v>
      </c>
    </row>
    <row r="33901" spans="2:27" hidden="1" x14ac:dyDescent="0.25">
      <c r="B33901" s="8"/>
      <c r="H33901"/>
      <c r="I33901"/>
      <c r="J33901" s="9">
        <f t="shared" si="200"/>
        <v>0</v>
      </c>
      <c r="K33901" t="str">
        <f>IFERROR(VLOOKUP(F33901,D.BASE!#REF!,5,0),"")</f>
        <v/>
      </c>
      <c r="L33901" t="str">
        <f>IFERROR(VLOOKUP(C33901,D.BASE!$I$2:$K$502,3,0),"")</f>
        <v/>
      </c>
      <c r="AA33901" s="6" t="str">
        <f>IFERROR(VLOOKUP(F33901,D.BASE!#REF!,6,0),"0")</f>
        <v>0</v>
      </c>
    </row>
    <row r="33902" spans="2:27" hidden="1" x14ac:dyDescent="0.25">
      <c r="B33902" s="8"/>
      <c r="H33902"/>
      <c r="I33902"/>
      <c r="J33902" s="9">
        <f t="shared" si="200"/>
        <v>0</v>
      </c>
      <c r="K33902" t="str">
        <f>IFERROR(VLOOKUP(F33902,D.BASE!#REF!,5,0),"")</f>
        <v/>
      </c>
      <c r="L33902" t="str">
        <f>IFERROR(VLOOKUP(C33902,D.BASE!$I$2:$K$502,3,0),"")</f>
        <v/>
      </c>
      <c r="AA33902" s="6" t="str">
        <f>IFERROR(VLOOKUP(F33902,D.BASE!#REF!,6,0),"0")</f>
        <v>0</v>
      </c>
    </row>
    <row r="33903" spans="2:27" hidden="1" x14ac:dyDescent="0.25">
      <c r="B33903" s="8"/>
      <c r="H33903"/>
      <c r="I33903"/>
      <c r="J33903" s="9">
        <f t="shared" si="200"/>
        <v>0</v>
      </c>
      <c r="K33903" t="str">
        <f>IFERROR(VLOOKUP(F33903,D.BASE!#REF!,5,0),"")</f>
        <v/>
      </c>
      <c r="L33903" t="str">
        <f>IFERROR(VLOOKUP(C33903,D.BASE!$I$2:$K$502,3,0),"")</f>
        <v/>
      </c>
      <c r="AA33903" s="6" t="str">
        <f>IFERROR(VLOOKUP(F33903,D.BASE!#REF!,6,0),"0")</f>
        <v>0</v>
      </c>
    </row>
    <row r="33904" spans="2:27" hidden="1" x14ac:dyDescent="0.25">
      <c r="B33904" s="8"/>
      <c r="H33904"/>
      <c r="I33904"/>
      <c r="J33904" s="9">
        <f t="shared" si="200"/>
        <v>0</v>
      </c>
      <c r="K33904" t="str">
        <f>IFERROR(VLOOKUP(F33904,D.BASE!#REF!,5,0),"")</f>
        <v/>
      </c>
      <c r="L33904" t="str">
        <f>IFERROR(VLOOKUP(C33904,D.BASE!$I$2:$K$502,3,0),"")</f>
        <v/>
      </c>
      <c r="AA33904" s="6" t="str">
        <f>IFERROR(VLOOKUP(F33904,D.BASE!#REF!,6,0),"0")</f>
        <v>0</v>
      </c>
    </row>
    <row r="33905" spans="2:27" hidden="1" x14ac:dyDescent="0.25">
      <c r="B33905" s="8"/>
      <c r="H33905"/>
      <c r="I33905"/>
      <c r="J33905" s="9">
        <f t="shared" si="200"/>
        <v>0</v>
      </c>
      <c r="K33905" t="str">
        <f>IFERROR(VLOOKUP(F33905,D.BASE!#REF!,5,0),"")</f>
        <v/>
      </c>
      <c r="L33905" t="str">
        <f>IFERROR(VLOOKUP(C33905,D.BASE!$I$2:$K$502,3,0),"")</f>
        <v/>
      </c>
      <c r="AA33905" s="6" t="str">
        <f>IFERROR(VLOOKUP(F33905,D.BASE!#REF!,6,0),"0")</f>
        <v>0</v>
      </c>
    </row>
    <row r="33906" spans="2:27" hidden="1" x14ac:dyDescent="0.25">
      <c r="B33906" s="8"/>
      <c r="H33906"/>
      <c r="I33906"/>
      <c r="J33906" s="9">
        <f t="shared" si="200"/>
        <v>0</v>
      </c>
      <c r="K33906" t="str">
        <f>IFERROR(VLOOKUP(F33906,D.BASE!#REF!,5,0),"")</f>
        <v/>
      </c>
      <c r="L33906" t="str">
        <f>IFERROR(VLOOKUP(C33906,D.BASE!$I$2:$K$502,3,0),"")</f>
        <v/>
      </c>
      <c r="AA33906" s="6" t="str">
        <f>IFERROR(VLOOKUP(F33906,D.BASE!#REF!,6,0),"0")</f>
        <v>0</v>
      </c>
    </row>
    <row r="33907" spans="2:27" hidden="1" x14ac:dyDescent="0.25">
      <c r="B33907" s="8"/>
      <c r="H33907"/>
      <c r="I33907"/>
      <c r="J33907" s="9">
        <f t="shared" si="200"/>
        <v>0</v>
      </c>
      <c r="K33907" t="str">
        <f>IFERROR(VLOOKUP(F33907,D.BASE!#REF!,5,0),"")</f>
        <v/>
      </c>
      <c r="L33907" t="str">
        <f>IFERROR(VLOOKUP(C33907,D.BASE!$I$2:$K$502,3,0),"")</f>
        <v/>
      </c>
      <c r="AA33907" s="6" t="str">
        <f>IFERROR(VLOOKUP(F33907,D.BASE!#REF!,6,0),"0")</f>
        <v>0</v>
      </c>
    </row>
    <row r="33908" spans="2:27" hidden="1" x14ac:dyDescent="0.25">
      <c r="B33908" s="8"/>
      <c r="H33908"/>
      <c r="I33908"/>
      <c r="J33908" s="9">
        <f t="shared" si="200"/>
        <v>0</v>
      </c>
      <c r="K33908" t="str">
        <f>IFERROR(VLOOKUP(F33908,D.BASE!#REF!,5,0),"")</f>
        <v/>
      </c>
      <c r="L33908" t="str">
        <f>IFERROR(VLOOKUP(C33908,D.BASE!$I$2:$K$502,3,0),"")</f>
        <v/>
      </c>
      <c r="AA33908" s="6" t="str">
        <f>IFERROR(VLOOKUP(F33908,D.BASE!#REF!,6,0),"0")</f>
        <v>0</v>
      </c>
    </row>
    <row r="33909" spans="2:27" hidden="1" x14ac:dyDescent="0.25">
      <c r="B33909" s="8"/>
      <c r="H33909"/>
      <c r="I33909"/>
      <c r="J33909" s="9">
        <f t="shared" si="200"/>
        <v>0</v>
      </c>
      <c r="K33909" t="str">
        <f>IFERROR(VLOOKUP(F33909,D.BASE!#REF!,5,0),"")</f>
        <v/>
      </c>
      <c r="L33909" t="str">
        <f>IFERROR(VLOOKUP(C33909,D.BASE!$I$2:$K$502,3,0),"")</f>
        <v/>
      </c>
      <c r="AA33909" s="6" t="str">
        <f>IFERROR(VLOOKUP(F33909,D.BASE!#REF!,6,0),"0")</f>
        <v>0</v>
      </c>
    </row>
    <row r="33910" spans="2:27" hidden="1" x14ac:dyDescent="0.25">
      <c r="B33910" s="8"/>
      <c r="H33910"/>
      <c r="I33910"/>
      <c r="J33910" s="9">
        <f t="shared" si="200"/>
        <v>0</v>
      </c>
      <c r="K33910" t="str">
        <f>IFERROR(VLOOKUP(F33910,D.BASE!#REF!,5,0),"")</f>
        <v/>
      </c>
      <c r="L33910" t="str">
        <f>IFERROR(VLOOKUP(C33910,D.BASE!$I$2:$K$502,3,0),"")</f>
        <v/>
      </c>
      <c r="AA33910" s="6" t="str">
        <f>IFERROR(VLOOKUP(F33910,D.BASE!#REF!,6,0),"0")</f>
        <v>0</v>
      </c>
    </row>
    <row r="33911" spans="2:27" hidden="1" x14ac:dyDescent="0.25">
      <c r="B33911" s="8"/>
      <c r="H33911"/>
      <c r="I33911"/>
      <c r="J33911" s="9">
        <f t="shared" si="200"/>
        <v>0</v>
      </c>
      <c r="K33911" t="str">
        <f>IFERROR(VLOOKUP(F33911,D.BASE!#REF!,5,0),"")</f>
        <v/>
      </c>
      <c r="L33911" t="str">
        <f>IFERROR(VLOOKUP(C33911,D.BASE!$I$2:$K$502,3,0),"")</f>
        <v/>
      </c>
      <c r="AA33911" s="6" t="str">
        <f>IFERROR(VLOOKUP(F33911,D.BASE!#REF!,6,0),"0")</f>
        <v>0</v>
      </c>
    </row>
    <row r="33912" spans="2:27" hidden="1" x14ac:dyDescent="0.25">
      <c r="B33912" s="8"/>
      <c r="H33912"/>
      <c r="I33912"/>
      <c r="J33912" s="9">
        <f t="shared" si="200"/>
        <v>0</v>
      </c>
      <c r="K33912" t="str">
        <f>IFERROR(VLOOKUP(F33912,D.BASE!#REF!,5,0),"")</f>
        <v/>
      </c>
      <c r="L33912" t="str">
        <f>IFERROR(VLOOKUP(C33912,D.BASE!$I$2:$K$502,3,0),"")</f>
        <v/>
      </c>
      <c r="AA33912" s="6" t="str">
        <f>IFERROR(VLOOKUP(F33912,D.BASE!#REF!,6,0),"0")</f>
        <v>0</v>
      </c>
    </row>
    <row r="33913" spans="2:27" hidden="1" x14ac:dyDescent="0.25">
      <c r="B33913" s="8"/>
      <c r="H33913"/>
      <c r="I33913"/>
      <c r="J33913" s="9">
        <f t="shared" si="200"/>
        <v>0</v>
      </c>
      <c r="K33913" t="str">
        <f>IFERROR(VLOOKUP(F33913,D.BASE!#REF!,5,0),"")</f>
        <v/>
      </c>
      <c r="L33913" t="str">
        <f>IFERROR(VLOOKUP(C33913,D.BASE!$I$2:$K$502,3,0),"")</f>
        <v/>
      </c>
      <c r="AA33913" s="6" t="str">
        <f>IFERROR(VLOOKUP(F33913,D.BASE!#REF!,6,0),"0")</f>
        <v>0</v>
      </c>
    </row>
    <row r="33914" spans="2:27" hidden="1" x14ac:dyDescent="0.25">
      <c r="B33914" s="8"/>
      <c r="H33914"/>
      <c r="I33914"/>
      <c r="J33914" s="9">
        <f t="shared" si="200"/>
        <v>0</v>
      </c>
      <c r="K33914" t="str">
        <f>IFERROR(VLOOKUP(F33914,D.BASE!#REF!,5,0),"")</f>
        <v/>
      </c>
      <c r="L33914" t="str">
        <f>IFERROR(VLOOKUP(C33914,D.BASE!$I$2:$K$502,3,0),"")</f>
        <v/>
      </c>
      <c r="AA33914" s="6" t="str">
        <f>IFERROR(VLOOKUP(F33914,D.BASE!#REF!,6,0),"0")</f>
        <v>0</v>
      </c>
    </row>
    <row r="33915" spans="2:27" hidden="1" x14ac:dyDescent="0.25">
      <c r="B33915" s="8"/>
      <c r="H33915"/>
      <c r="I33915"/>
      <c r="J33915" s="9">
        <f t="shared" si="200"/>
        <v>0</v>
      </c>
      <c r="K33915" t="str">
        <f>IFERROR(VLOOKUP(F33915,D.BASE!#REF!,5,0),"")</f>
        <v/>
      </c>
      <c r="L33915" t="str">
        <f>IFERROR(VLOOKUP(C33915,D.BASE!$I$2:$K$502,3,0),"")</f>
        <v/>
      </c>
      <c r="AA33915" s="6" t="str">
        <f>IFERROR(VLOOKUP(F33915,D.BASE!#REF!,6,0),"0")</f>
        <v>0</v>
      </c>
    </row>
    <row r="33916" spans="2:27" hidden="1" x14ac:dyDescent="0.25">
      <c r="B33916" s="8"/>
      <c r="H33916"/>
      <c r="I33916"/>
      <c r="J33916" s="9">
        <f t="shared" si="200"/>
        <v>0</v>
      </c>
      <c r="K33916" t="str">
        <f>IFERROR(VLOOKUP(F33916,D.BASE!#REF!,5,0),"")</f>
        <v/>
      </c>
      <c r="L33916" t="str">
        <f>IFERROR(VLOOKUP(C33916,D.BASE!$I$2:$K$502,3,0),"")</f>
        <v/>
      </c>
      <c r="AA33916" s="6" t="str">
        <f>IFERROR(VLOOKUP(F33916,D.BASE!#REF!,6,0),"0")</f>
        <v>0</v>
      </c>
    </row>
    <row r="33917" spans="2:27" hidden="1" x14ac:dyDescent="0.25">
      <c r="B33917" s="8"/>
      <c r="H33917"/>
      <c r="I33917"/>
      <c r="J33917" s="9">
        <f t="shared" si="200"/>
        <v>0</v>
      </c>
      <c r="K33917" t="str">
        <f>IFERROR(VLOOKUP(F33917,D.BASE!#REF!,5,0),"")</f>
        <v/>
      </c>
      <c r="L33917" t="str">
        <f>IFERROR(VLOOKUP(C33917,D.BASE!$I$2:$K$502,3,0),"")</f>
        <v/>
      </c>
      <c r="AA33917" s="6" t="str">
        <f>IFERROR(VLOOKUP(F33917,D.BASE!#REF!,6,0),"0")</f>
        <v>0</v>
      </c>
    </row>
    <row r="33918" spans="2:27" hidden="1" x14ac:dyDescent="0.25">
      <c r="B33918" s="8"/>
      <c r="H33918"/>
      <c r="I33918"/>
      <c r="J33918" s="9">
        <f t="shared" si="200"/>
        <v>0</v>
      </c>
      <c r="K33918" t="str">
        <f>IFERROR(VLOOKUP(F33918,D.BASE!#REF!,5,0),"")</f>
        <v/>
      </c>
      <c r="L33918" t="str">
        <f>IFERROR(VLOOKUP(C33918,D.BASE!$I$2:$K$502,3,0),"")</f>
        <v/>
      </c>
      <c r="AA33918" s="6" t="str">
        <f>IFERROR(VLOOKUP(F33918,D.BASE!#REF!,6,0),"0")</f>
        <v>0</v>
      </c>
    </row>
    <row r="33919" spans="2:27" hidden="1" x14ac:dyDescent="0.25">
      <c r="B33919" s="8"/>
      <c r="H33919"/>
      <c r="I33919"/>
      <c r="J33919" s="9">
        <f t="shared" si="200"/>
        <v>0</v>
      </c>
      <c r="K33919" t="str">
        <f>IFERROR(VLOOKUP(F33919,D.BASE!#REF!,5,0),"")</f>
        <v/>
      </c>
      <c r="L33919" t="str">
        <f>IFERROR(VLOOKUP(C33919,D.BASE!$I$2:$K$502,3,0),"")</f>
        <v/>
      </c>
      <c r="AA33919" s="6" t="str">
        <f>IFERROR(VLOOKUP(F33919,D.BASE!#REF!,6,0),"0")</f>
        <v>0</v>
      </c>
    </row>
    <row r="33920" spans="2:27" hidden="1" x14ac:dyDescent="0.25">
      <c r="B33920" s="8"/>
      <c r="H33920"/>
      <c r="I33920"/>
      <c r="J33920" s="9">
        <f t="shared" si="200"/>
        <v>0</v>
      </c>
      <c r="K33920" t="str">
        <f>IFERROR(VLOOKUP(F33920,D.BASE!#REF!,5,0),"")</f>
        <v/>
      </c>
      <c r="L33920" t="str">
        <f>IFERROR(VLOOKUP(C33920,D.BASE!$I$2:$K$502,3,0),"")</f>
        <v/>
      </c>
      <c r="AA33920" s="6" t="str">
        <f>IFERROR(VLOOKUP(F33920,D.BASE!#REF!,6,0),"0")</f>
        <v>0</v>
      </c>
    </row>
    <row r="33921" spans="2:27" hidden="1" x14ac:dyDescent="0.25">
      <c r="B33921" s="8"/>
      <c r="H33921"/>
      <c r="I33921"/>
      <c r="J33921" s="9">
        <f t="shared" si="200"/>
        <v>0</v>
      </c>
      <c r="K33921" t="str">
        <f>IFERROR(VLOOKUP(F33921,D.BASE!#REF!,5,0),"")</f>
        <v/>
      </c>
      <c r="L33921" t="str">
        <f>IFERROR(VLOOKUP(C33921,D.BASE!$I$2:$K$502,3,0),"")</f>
        <v/>
      </c>
      <c r="AA33921" s="6" t="str">
        <f>IFERROR(VLOOKUP(F33921,D.BASE!#REF!,6,0),"0")</f>
        <v>0</v>
      </c>
    </row>
    <row r="33922" spans="2:27" hidden="1" x14ac:dyDescent="0.25">
      <c r="B33922" s="8"/>
      <c r="H33922"/>
      <c r="I33922"/>
      <c r="J33922" s="9">
        <f t="shared" si="200"/>
        <v>0</v>
      </c>
      <c r="K33922" t="str">
        <f>IFERROR(VLOOKUP(F33922,D.BASE!#REF!,5,0),"")</f>
        <v/>
      </c>
      <c r="L33922" t="str">
        <f>IFERROR(VLOOKUP(C33922,D.BASE!$I$2:$K$502,3,0),"")</f>
        <v/>
      </c>
      <c r="AA33922" s="6" t="str">
        <f>IFERROR(VLOOKUP(F33922,D.BASE!#REF!,6,0),"0")</f>
        <v>0</v>
      </c>
    </row>
    <row r="33923" spans="2:27" hidden="1" x14ac:dyDescent="0.25">
      <c r="B33923" s="8"/>
      <c r="H33923"/>
      <c r="I33923"/>
      <c r="J33923" s="9">
        <f t="shared" si="200"/>
        <v>0</v>
      </c>
      <c r="K33923" t="str">
        <f>IFERROR(VLOOKUP(F33923,D.BASE!#REF!,5,0),"")</f>
        <v/>
      </c>
      <c r="L33923" t="str">
        <f>IFERROR(VLOOKUP(C33923,D.BASE!$I$2:$K$502,3,0),"")</f>
        <v/>
      </c>
      <c r="AA33923" s="6" t="str">
        <f>IFERROR(VLOOKUP(F33923,D.BASE!#REF!,6,0),"0")</f>
        <v>0</v>
      </c>
    </row>
    <row r="33924" spans="2:27" hidden="1" x14ac:dyDescent="0.25">
      <c r="B33924" s="8"/>
      <c r="H33924"/>
      <c r="I33924"/>
      <c r="J33924" s="9">
        <f t="shared" si="200"/>
        <v>0</v>
      </c>
      <c r="K33924" t="str">
        <f>IFERROR(VLOOKUP(F33924,D.BASE!#REF!,5,0),"")</f>
        <v/>
      </c>
      <c r="L33924" t="str">
        <f>IFERROR(VLOOKUP(C33924,D.BASE!$I$2:$K$502,3,0),"")</f>
        <v/>
      </c>
      <c r="AA33924" s="6" t="str">
        <f>IFERROR(VLOOKUP(F33924,D.BASE!#REF!,6,0),"0")</f>
        <v>0</v>
      </c>
    </row>
    <row r="33925" spans="2:27" hidden="1" x14ac:dyDescent="0.25">
      <c r="B33925" s="8"/>
      <c r="H33925"/>
      <c r="I33925"/>
      <c r="J33925" s="9">
        <f t="shared" ref="J33925:J33988" si="201">H33925*AA33925+I33925</f>
        <v>0</v>
      </c>
      <c r="K33925" t="str">
        <f>IFERROR(VLOOKUP(F33925,D.BASE!#REF!,5,0),"")</f>
        <v/>
      </c>
      <c r="L33925" t="str">
        <f>IFERROR(VLOOKUP(C33925,D.BASE!$I$2:$K$502,3,0),"")</f>
        <v/>
      </c>
      <c r="AA33925" s="6" t="str">
        <f>IFERROR(VLOOKUP(F33925,D.BASE!#REF!,6,0),"0")</f>
        <v>0</v>
      </c>
    </row>
    <row r="33926" spans="2:27" hidden="1" x14ac:dyDescent="0.25">
      <c r="B33926" s="8"/>
      <c r="H33926"/>
      <c r="I33926"/>
      <c r="J33926" s="9">
        <f t="shared" si="201"/>
        <v>0</v>
      </c>
      <c r="K33926" t="str">
        <f>IFERROR(VLOOKUP(F33926,D.BASE!#REF!,5,0),"")</f>
        <v/>
      </c>
      <c r="L33926" t="str">
        <f>IFERROR(VLOOKUP(C33926,D.BASE!$I$2:$K$502,3,0),"")</f>
        <v/>
      </c>
      <c r="AA33926" s="6" t="str">
        <f>IFERROR(VLOOKUP(F33926,D.BASE!#REF!,6,0),"0")</f>
        <v>0</v>
      </c>
    </row>
    <row r="33927" spans="2:27" hidden="1" x14ac:dyDescent="0.25">
      <c r="B33927" s="8"/>
      <c r="H33927"/>
      <c r="I33927"/>
      <c r="J33927" s="9">
        <f t="shared" si="201"/>
        <v>0</v>
      </c>
      <c r="K33927" t="str">
        <f>IFERROR(VLOOKUP(F33927,D.BASE!#REF!,5,0),"")</f>
        <v/>
      </c>
      <c r="L33927" t="str">
        <f>IFERROR(VLOOKUP(C33927,D.BASE!$I$2:$K$502,3,0),"")</f>
        <v/>
      </c>
      <c r="AA33927" s="6" t="str">
        <f>IFERROR(VLOOKUP(F33927,D.BASE!#REF!,6,0),"0")</f>
        <v>0</v>
      </c>
    </row>
    <row r="33928" spans="2:27" hidden="1" x14ac:dyDescent="0.25">
      <c r="B33928" s="8"/>
      <c r="H33928"/>
      <c r="I33928"/>
      <c r="J33928" s="9">
        <f t="shared" si="201"/>
        <v>0</v>
      </c>
      <c r="K33928" t="str">
        <f>IFERROR(VLOOKUP(F33928,D.BASE!#REF!,5,0),"")</f>
        <v/>
      </c>
      <c r="L33928" t="str">
        <f>IFERROR(VLOOKUP(C33928,D.BASE!$I$2:$K$502,3,0),"")</f>
        <v/>
      </c>
      <c r="AA33928" s="6" t="str">
        <f>IFERROR(VLOOKUP(F33928,D.BASE!#REF!,6,0),"0")</f>
        <v>0</v>
      </c>
    </row>
    <row r="33929" spans="2:27" hidden="1" x14ac:dyDescent="0.25">
      <c r="B33929" s="8"/>
      <c r="H33929"/>
      <c r="I33929"/>
      <c r="J33929" s="9">
        <f t="shared" si="201"/>
        <v>0</v>
      </c>
      <c r="K33929" t="str">
        <f>IFERROR(VLOOKUP(F33929,D.BASE!#REF!,5,0),"")</f>
        <v/>
      </c>
      <c r="L33929" t="str">
        <f>IFERROR(VLOOKUP(C33929,D.BASE!$I$2:$K$502,3,0),"")</f>
        <v/>
      </c>
      <c r="AA33929" s="6" t="str">
        <f>IFERROR(VLOOKUP(F33929,D.BASE!#REF!,6,0),"0")</f>
        <v>0</v>
      </c>
    </row>
    <row r="33930" spans="2:27" hidden="1" x14ac:dyDescent="0.25">
      <c r="B33930" s="8"/>
      <c r="H33930"/>
      <c r="I33930"/>
      <c r="J33930" s="9">
        <f t="shared" si="201"/>
        <v>0</v>
      </c>
      <c r="K33930" t="str">
        <f>IFERROR(VLOOKUP(F33930,D.BASE!#REF!,5,0),"")</f>
        <v/>
      </c>
      <c r="L33930" t="str">
        <f>IFERROR(VLOOKUP(C33930,D.BASE!$I$2:$K$502,3,0),"")</f>
        <v/>
      </c>
      <c r="AA33930" s="6" t="str">
        <f>IFERROR(VLOOKUP(F33930,D.BASE!#REF!,6,0),"0")</f>
        <v>0</v>
      </c>
    </row>
    <row r="33931" spans="2:27" hidden="1" x14ac:dyDescent="0.25">
      <c r="B33931" s="8"/>
      <c r="H33931"/>
      <c r="I33931"/>
      <c r="J33931" s="9">
        <f t="shared" si="201"/>
        <v>0</v>
      </c>
      <c r="K33931" t="str">
        <f>IFERROR(VLOOKUP(F33931,D.BASE!#REF!,5,0),"")</f>
        <v/>
      </c>
      <c r="L33931" t="str">
        <f>IFERROR(VLOOKUP(C33931,D.BASE!$I$2:$K$502,3,0),"")</f>
        <v/>
      </c>
      <c r="AA33931" s="6" t="str">
        <f>IFERROR(VLOOKUP(F33931,D.BASE!#REF!,6,0),"0")</f>
        <v>0</v>
      </c>
    </row>
    <row r="33932" spans="2:27" hidden="1" x14ac:dyDescent="0.25">
      <c r="B33932" s="8"/>
      <c r="H33932"/>
      <c r="I33932"/>
      <c r="J33932" s="9">
        <f t="shared" si="201"/>
        <v>0</v>
      </c>
      <c r="K33932" t="str">
        <f>IFERROR(VLOOKUP(F33932,D.BASE!#REF!,5,0),"")</f>
        <v/>
      </c>
      <c r="L33932" t="str">
        <f>IFERROR(VLOOKUP(C33932,D.BASE!$I$2:$K$502,3,0),"")</f>
        <v/>
      </c>
      <c r="AA33932" s="6" t="str">
        <f>IFERROR(VLOOKUP(F33932,D.BASE!#REF!,6,0),"0")</f>
        <v>0</v>
      </c>
    </row>
    <row r="33933" spans="2:27" hidden="1" x14ac:dyDescent="0.25">
      <c r="B33933" s="8"/>
      <c r="H33933"/>
      <c r="I33933"/>
      <c r="J33933" s="9">
        <f t="shared" si="201"/>
        <v>0</v>
      </c>
      <c r="K33933" t="str">
        <f>IFERROR(VLOOKUP(F33933,D.BASE!#REF!,5,0),"")</f>
        <v/>
      </c>
      <c r="L33933" t="str">
        <f>IFERROR(VLOOKUP(C33933,D.BASE!$I$2:$K$502,3,0),"")</f>
        <v/>
      </c>
      <c r="AA33933" s="6" t="str">
        <f>IFERROR(VLOOKUP(F33933,D.BASE!#REF!,6,0),"0")</f>
        <v>0</v>
      </c>
    </row>
    <row r="33934" spans="2:27" hidden="1" x14ac:dyDescent="0.25">
      <c r="B33934" s="8"/>
      <c r="H33934"/>
      <c r="I33934"/>
      <c r="J33934" s="9">
        <f t="shared" si="201"/>
        <v>0</v>
      </c>
      <c r="K33934" t="str">
        <f>IFERROR(VLOOKUP(F33934,D.BASE!#REF!,5,0),"")</f>
        <v/>
      </c>
      <c r="L33934" t="str">
        <f>IFERROR(VLOOKUP(C33934,D.BASE!$I$2:$K$502,3,0),"")</f>
        <v/>
      </c>
      <c r="AA33934" s="6" t="str">
        <f>IFERROR(VLOOKUP(F33934,D.BASE!#REF!,6,0),"0")</f>
        <v>0</v>
      </c>
    </row>
    <row r="33935" spans="2:27" hidden="1" x14ac:dyDescent="0.25">
      <c r="B33935" s="8"/>
      <c r="H33935"/>
      <c r="I33935"/>
      <c r="J33935" s="9">
        <f t="shared" si="201"/>
        <v>0</v>
      </c>
      <c r="K33935" t="str">
        <f>IFERROR(VLOOKUP(F33935,D.BASE!#REF!,5,0),"")</f>
        <v/>
      </c>
      <c r="L33935" t="str">
        <f>IFERROR(VLOOKUP(C33935,D.BASE!$I$2:$K$502,3,0),"")</f>
        <v/>
      </c>
      <c r="AA33935" s="6" t="str">
        <f>IFERROR(VLOOKUP(F33935,D.BASE!#REF!,6,0),"0")</f>
        <v>0</v>
      </c>
    </row>
    <row r="33936" spans="2:27" hidden="1" x14ac:dyDescent="0.25">
      <c r="B33936" s="8"/>
      <c r="H33936"/>
      <c r="I33936"/>
      <c r="J33936" s="9">
        <f t="shared" si="201"/>
        <v>0</v>
      </c>
      <c r="K33936" t="str">
        <f>IFERROR(VLOOKUP(F33936,D.BASE!#REF!,5,0),"")</f>
        <v/>
      </c>
      <c r="L33936" t="str">
        <f>IFERROR(VLOOKUP(C33936,D.BASE!$I$2:$K$502,3,0),"")</f>
        <v/>
      </c>
      <c r="AA33936" s="6" t="str">
        <f>IFERROR(VLOOKUP(F33936,D.BASE!#REF!,6,0),"0")</f>
        <v>0</v>
      </c>
    </row>
    <row r="33937" spans="2:27" hidden="1" x14ac:dyDescent="0.25">
      <c r="B33937" s="8"/>
      <c r="H33937"/>
      <c r="I33937"/>
      <c r="J33937" s="9">
        <f t="shared" si="201"/>
        <v>0</v>
      </c>
      <c r="K33937" t="str">
        <f>IFERROR(VLOOKUP(F33937,D.BASE!#REF!,5,0),"")</f>
        <v/>
      </c>
      <c r="L33937" t="str">
        <f>IFERROR(VLOOKUP(C33937,D.BASE!$I$2:$K$502,3,0),"")</f>
        <v/>
      </c>
      <c r="AA33937" s="6" t="str">
        <f>IFERROR(VLOOKUP(F33937,D.BASE!#REF!,6,0),"0")</f>
        <v>0</v>
      </c>
    </row>
    <row r="33938" spans="2:27" hidden="1" x14ac:dyDescent="0.25">
      <c r="B33938" s="8"/>
      <c r="H33938"/>
      <c r="I33938"/>
      <c r="J33938" s="9">
        <f t="shared" si="201"/>
        <v>0</v>
      </c>
      <c r="K33938" t="str">
        <f>IFERROR(VLOOKUP(F33938,D.BASE!#REF!,5,0),"")</f>
        <v/>
      </c>
      <c r="L33938" t="str">
        <f>IFERROR(VLOOKUP(C33938,D.BASE!$I$2:$K$502,3,0),"")</f>
        <v/>
      </c>
      <c r="AA33938" s="6" t="str">
        <f>IFERROR(VLOOKUP(F33938,D.BASE!#REF!,6,0),"0")</f>
        <v>0</v>
      </c>
    </row>
    <row r="33939" spans="2:27" hidden="1" x14ac:dyDescent="0.25">
      <c r="B33939" s="8"/>
      <c r="H33939"/>
      <c r="I33939"/>
      <c r="J33939" s="9">
        <f t="shared" si="201"/>
        <v>0</v>
      </c>
      <c r="K33939" t="str">
        <f>IFERROR(VLOOKUP(F33939,D.BASE!#REF!,5,0),"")</f>
        <v/>
      </c>
      <c r="L33939" t="str">
        <f>IFERROR(VLOOKUP(C33939,D.BASE!$I$2:$K$502,3,0),"")</f>
        <v/>
      </c>
      <c r="AA33939" s="6" t="str">
        <f>IFERROR(VLOOKUP(F33939,D.BASE!#REF!,6,0),"0")</f>
        <v>0</v>
      </c>
    </row>
    <row r="33940" spans="2:27" hidden="1" x14ac:dyDescent="0.25">
      <c r="B33940" s="8"/>
      <c r="H33940"/>
      <c r="I33940"/>
      <c r="J33940" s="9">
        <f t="shared" si="201"/>
        <v>0</v>
      </c>
      <c r="K33940" t="str">
        <f>IFERROR(VLOOKUP(F33940,D.BASE!#REF!,5,0),"")</f>
        <v/>
      </c>
      <c r="L33940" t="str">
        <f>IFERROR(VLOOKUP(C33940,D.BASE!$I$2:$K$502,3,0),"")</f>
        <v/>
      </c>
      <c r="AA33940" s="6" t="str">
        <f>IFERROR(VLOOKUP(F33940,D.BASE!#REF!,6,0),"0")</f>
        <v>0</v>
      </c>
    </row>
    <row r="33941" spans="2:27" hidden="1" x14ac:dyDescent="0.25">
      <c r="B33941" s="8"/>
      <c r="H33941"/>
      <c r="I33941"/>
      <c r="J33941" s="9">
        <f t="shared" si="201"/>
        <v>0</v>
      </c>
      <c r="K33941" t="str">
        <f>IFERROR(VLOOKUP(F33941,D.BASE!#REF!,5,0),"")</f>
        <v/>
      </c>
      <c r="L33941" t="str">
        <f>IFERROR(VLOOKUP(C33941,D.BASE!$I$2:$K$502,3,0),"")</f>
        <v/>
      </c>
      <c r="AA33941" s="6" t="str">
        <f>IFERROR(VLOOKUP(F33941,D.BASE!#REF!,6,0),"0")</f>
        <v>0</v>
      </c>
    </row>
    <row r="33942" spans="2:27" hidden="1" x14ac:dyDescent="0.25">
      <c r="B33942" s="8"/>
      <c r="H33942"/>
      <c r="I33942"/>
      <c r="J33942" s="9">
        <f t="shared" si="201"/>
        <v>0</v>
      </c>
      <c r="K33942" t="str">
        <f>IFERROR(VLOOKUP(F33942,D.BASE!#REF!,5,0),"")</f>
        <v/>
      </c>
      <c r="L33942" t="str">
        <f>IFERROR(VLOOKUP(C33942,D.BASE!$I$2:$K$502,3,0),"")</f>
        <v/>
      </c>
      <c r="AA33942" s="6" t="str">
        <f>IFERROR(VLOOKUP(F33942,D.BASE!#REF!,6,0),"0")</f>
        <v>0</v>
      </c>
    </row>
    <row r="33943" spans="2:27" hidden="1" x14ac:dyDescent="0.25">
      <c r="B33943" s="8"/>
      <c r="H33943"/>
      <c r="I33943"/>
      <c r="J33943" s="9">
        <f t="shared" si="201"/>
        <v>0</v>
      </c>
      <c r="K33943" t="str">
        <f>IFERROR(VLOOKUP(F33943,D.BASE!#REF!,5,0),"")</f>
        <v/>
      </c>
      <c r="L33943" t="str">
        <f>IFERROR(VLOOKUP(C33943,D.BASE!$I$2:$K$502,3,0),"")</f>
        <v/>
      </c>
      <c r="AA33943" s="6" t="str">
        <f>IFERROR(VLOOKUP(F33943,D.BASE!#REF!,6,0),"0")</f>
        <v>0</v>
      </c>
    </row>
    <row r="33944" spans="2:27" hidden="1" x14ac:dyDescent="0.25">
      <c r="B33944" s="8"/>
      <c r="H33944"/>
      <c r="I33944"/>
      <c r="J33944" s="9">
        <f t="shared" si="201"/>
        <v>0</v>
      </c>
      <c r="K33944" t="str">
        <f>IFERROR(VLOOKUP(F33944,D.BASE!#REF!,5,0),"")</f>
        <v/>
      </c>
      <c r="L33944" t="str">
        <f>IFERROR(VLOOKUP(C33944,D.BASE!$I$2:$K$502,3,0),"")</f>
        <v/>
      </c>
      <c r="AA33944" s="6" t="str">
        <f>IFERROR(VLOOKUP(F33944,D.BASE!#REF!,6,0),"0")</f>
        <v>0</v>
      </c>
    </row>
    <row r="33945" spans="2:27" hidden="1" x14ac:dyDescent="0.25">
      <c r="B33945" s="8"/>
      <c r="H33945"/>
      <c r="I33945"/>
      <c r="J33945" s="9">
        <f t="shared" si="201"/>
        <v>0</v>
      </c>
      <c r="K33945" t="str">
        <f>IFERROR(VLOOKUP(F33945,D.BASE!#REF!,5,0),"")</f>
        <v/>
      </c>
      <c r="L33945" t="str">
        <f>IFERROR(VLOOKUP(C33945,D.BASE!$I$2:$K$502,3,0),"")</f>
        <v/>
      </c>
      <c r="AA33945" s="6" t="str">
        <f>IFERROR(VLOOKUP(F33945,D.BASE!#REF!,6,0),"0")</f>
        <v>0</v>
      </c>
    </row>
    <row r="33946" spans="2:27" hidden="1" x14ac:dyDescent="0.25">
      <c r="B33946" s="8"/>
      <c r="J33946" s="9">
        <f t="shared" si="201"/>
        <v>0</v>
      </c>
      <c r="K33946" t="str">
        <f>IFERROR(VLOOKUP(F33946,D.BASE!#REF!,5,0),"")</f>
        <v/>
      </c>
      <c r="L33946" t="str">
        <f>IFERROR(VLOOKUP(C33946,D.BASE!$I$2:$K$502,3,0),"")</f>
        <v/>
      </c>
      <c r="AA33946" s="6" t="str">
        <f>IFERROR(VLOOKUP(F33946,D.BASE!#REF!,6,0),"0")</f>
        <v>0</v>
      </c>
    </row>
    <row r="33947" spans="2:27" hidden="1" x14ac:dyDescent="0.25">
      <c r="B33947" s="8"/>
      <c r="J33947" s="9">
        <f t="shared" si="201"/>
        <v>0</v>
      </c>
      <c r="K33947" t="str">
        <f>IFERROR(VLOOKUP(F33947,D.BASE!#REF!,5,0),"")</f>
        <v/>
      </c>
      <c r="L33947" t="str">
        <f>IFERROR(VLOOKUP(C33947,D.BASE!$I$2:$K$502,3,0),"")</f>
        <v/>
      </c>
      <c r="AA33947" s="6" t="str">
        <f>IFERROR(VLOOKUP(F33947,D.BASE!#REF!,6,0),"0")</f>
        <v>0</v>
      </c>
    </row>
    <row r="33948" spans="2:27" hidden="1" x14ac:dyDescent="0.25">
      <c r="B33948" s="8"/>
      <c r="J33948" s="9">
        <f t="shared" si="201"/>
        <v>0</v>
      </c>
      <c r="K33948" t="str">
        <f>IFERROR(VLOOKUP(F33948,D.BASE!#REF!,5,0),"")</f>
        <v/>
      </c>
      <c r="L33948" t="str">
        <f>IFERROR(VLOOKUP(C33948,D.BASE!$I$2:$K$502,3,0),"")</f>
        <v/>
      </c>
      <c r="AA33948" s="6" t="str">
        <f>IFERROR(VLOOKUP(F33948,D.BASE!#REF!,6,0),"0")</f>
        <v>0</v>
      </c>
    </row>
    <row r="33949" spans="2:27" hidden="1" x14ac:dyDescent="0.25">
      <c r="B33949" s="8"/>
      <c r="J33949" s="9">
        <f t="shared" si="201"/>
        <v>0</v>
      </c>
      <c r="K33949" t="str">
        <f>IFERROR(VLOOKUP(F33949,D.BASE!#REF!,5,0),"")</f>
        <v/>
      </c>
      <c r="L33949" t="str">
        <f>IFERROR(VLOOKUP(C33949,D.BASE!$I$2:$K$502,3,0),"")</f>
        <v/>
      </c>
      <c r="AA33949" s="6" t="str">
        <f>IFERROR(VLOOKUP(F33949,D.BASE!#REF!,6,0),"0")</f>
        <v>0</v>
      </c>
    </row>
    <row r="33950" spans="2:27" hidden="1" x14ac:dyDescent="0.25">
      <c r="B33950" s="8"/>
      <c r="J33950" s="9">
        <f t="shared" si="201"/>
        <v>0</v>
      </c>
      <c r="K33950" t="str">
        <f>IFERROR(VLOOKUP(F33950,D.BASE!#REF!,5,0),"")</f>
        <v/>
      </c>
      <c r="L33950" t="str">
        <f>IFERROR(VLOOKUP(C33950,D.BASE!$I$2:$K$502,3,0),"")</f>
        <v/>
      </c>
      <c r="AA33950" s="6" t="str">
        <f>IFERROR(VLOOKUP(F33950,D.BASE!#REF!,6,0),"0")</f>
        <v>0</v>
      </c>
    </row>
    <row r="33951" spans="2:27" hidden="1" x14ac:dyDescent="0.25">
      <c r="B33951" s="8"/>
      <c r="J33951" s="9">
        <f t="shared" si="201"/>
        <v>0</v>
      </c>
      <c r="K33951" t="str">
        <f>IFERROR(VLOOKUP(F33951,D.BASE!#REF!,5,0),"")</f>
        <v/>
      </c>
      <c r="L33951" t="str">
        <f>IFERROR(VLOOKUP(C33951,D.BASE!$I$2:$K$502,3,0),"")</f>
        <v/>
      </c>
      <c r="AA33951" s="6" t="str">
        <f>IFERROR(VLOOKUP(F33951,D.BASE!#REF!,6,0),"0")</f>
        <v>0</v>
      </c>
    </row>
    <row r="33952" spans="2:27" hidden="1" x14ac:dyDescent="0.25">
      <c r="B33952" s="8"/>
      <c r="J33952" s="9">
        <f t="shared" si="201"/>
        <v>0</v>
      </c>
      <c r="K33952" t="str">
        <f>IFERROR(VLOOKUP(F33952,D.BASE!#REF!,5,0),"")</f>
        <v/>
      </c>
      <c r="L33952" t="str">
        <f>IFERROR(VLOOKUP(C33952,D.BASE!$I$2:$K$502,3,0),"")</f>
        <v/>
      </c>
      <c r="AA33952" s="6" t="str">
        <f>IFERROR(VLOOKUP(F33952,D.BASE!#REF!,6,0),"0")</f>
        <v>0</v>
      </c>
    </row>
    <row r="33953" spans="2:27" hidden="1" x14ac:dyDescent="0.25">
      <c r="B33953" s="8"/>
      <c r="J33953" s="9">
        <f t="shared" si="201"/>
        <v>0</v>
      </c>
      <c r="K33953" t="str">
        <f>IFERROR(VLOOKUP(F33953,D.BASE!#REF!,5,0),"")</f>
        <v/>
      </c>
      <c r="L33953" t="str">
        <f>IFERROR(VLOOKUP(C33953,D.BASE!$I$2:$K$502,3,0),"")</f>
        <v/>
      </c>
      <c r="AA33953" s="6" t="str">
        <f>IFERROR(VLOOKUP(F33953,D.BASE!#REF!,6,0),"0")</f>
        <v>0</v>
      </c>
    </row>
    <row r="33954" spans="2:27" hidden="1" x14ac:dyDescent="0.25">
      <c r="B33954" s="8"/>
      <c r="J33954" s="9">
        <f t="shared" si="201"/>
        <v>0</v>
      </c>
      <c r="K33954" t="str">
        <f>IFERROR(VLOOKUP(F33954,D.BASE!#REF!,5,0),"")</f>
        <v/>
      </c>
      <c r="L33954" t="str">
        <f>IFERROR(VLOOKUP(C33954,D.BASE!$I$2:$K$502,3,0),"")</f>
        <v/>
      </c>
      <c r="AA33954" s="6" t="str">
        <f>IFERROR(VLOOKUP(F33954,D.BASE!#REF!,6,0),"0")</f>
        <v>0</v>
      </c>
    </row>
    <row r="33955" spans="2:27" hidden="1" x14ac:dyDescent="0.25">
      <c r="B33955" s="8"/>
      <c r="J33955" s="9">
        <f t="shared" si="201"/>
        <v>0</v>
      </c>
      <c r="K33955" t="str">
        <f>IFERROR(VLOOKUP(F33955,D.BASE!#REF!,5,0),"")</f>
        <v/>
      </c>
      <c r="L33955" t="str">
        <f>IFERROR(VLOOKUP(C33955,D.BASE!$I$2:$K$502,3,0),"")</f>
        <v/>
      </c>
      <c r="AA33955" s="6" t="str">
        <f>IFERROR(VLOOKUP(F33955,D.BASE!#REF!,6,0),"0")</f>
        <v>0</v>
      </c>
    </row>
    <row r="33956" spans="2:27" hidden="1" x14ac:dyDescent="0.25">
      <c r="B33956" s="8"/>
      <c r="J33956" s="9">
        <f t="shared" si="201"/>
        <v>0</v>
      </c>
      <c r="K33956" t="str">
        <f>IFERROR(VLOOKUP(F33956,D.BASE!#REF!,5,0),"")</f>
        <v/>
      </c>
      <c r="L33956" t="str">
        <f>IFERROR(VLOOKUP(C33956,D.BASE!$I$2:$K$502,3,0),"")</f>
        <v/>
      </c>
      <c r="AA33956" s="6" t="str">
        <f>IFERROR(VLOOKUP(F33956,D.BASE!#REF!,6,0),"0")</f>
        <v>0</v>
      </c>
    </row>
    <row r="33957" spans="2:27" hidden="1" x14ac:dyDescent="0.25">
      <c r="B33957" s="8"/>
      <c r="J33957" s="9">
        <f t="shared" si="201"/>
        <v>0</v>
      </c>
      <c r="K33957" t="str">
        <f>IFERROR(VLOOKUP(F33957,D.BASE!#REF!,5,0),"")</f>
        <v/>
      </c>
      <c r="L33957" t="str">
        <f>IFERROR(VLOOKUP(C33957,D.BASE!$I$2:$K$502,3,0),"")</f>
        <v/>
      </c>
      <c r="AA33957" s="6" t="str">
        <f>IFERROR(VLOOKUP(F33957,D.BASE!#REF!,6,0),"0")</f>
        <v>0</v>
      </c>
    </row>
    <row r="33958" spans="2:27" hidden="1" x14ac:dyDescent="0.25">
      <c r="B33958" s="8"/>
      <c r="J33958" s="9">
        <f t="shared" si="201"/>
        <v>0</v>
      </c>
      <c r="K33958" t="str">
        <f>IFERROR(VLOOKUP(F33958,D.BASE!#REF!,5,0),"")</f>
        <v/>
      </c>
      <c r="L33958" t="str">
        <f>IFERROR(VLOOKUP(C33958,D.BASE!$I$2:$K$502,3,0),"")</f>
        <v/>
      </c>
      <c r="AA33958" s="6" t="str">
        <f>IFERROR(VLOOKUP(F33958,D.BASE!#REF!,6,0),"0")</f>
        <v>0</v>
      </c>
    </row>
    <row r="33959" spans="2:27" hidden="1" x14ac:dyDescent="0.25">
      <c r="B33959" s="8"/>
      <c r="J33959" s="9">
        <f t="shared" si="201"/>
        <v>0</v>
      </c>
      <c r="K33959" t="str">
        <f>IFERROR(VLOOKUP(F33959,D.BASE!#REF!,5,0),"")</f>
        <v/>
      </c>
      <c r="L33959" t="str">
        <f>IFERROR(VLOOKUP(C33959,D.BASE!$I$2:$K$502,3,0),"")</f>
        <v/>
      </c>
      <c r="AA33959" s="6" t="str">
        <f>IFERROR(VLOOKUP(F33959,D.BASE!#REF!,6,0),"0")</f>
        <v>0</v>
      </c>
    </row>
    <row r="33960" spans="2:27" hidden="1" x14ac:dyDescent="0.25">
      <c r="B33960" s="8"/>
      <c r="J33960" s="9">
        <f t="shared" si="201"/>
        <v>0</v>
      </c>
      <c r="K33960" t="str">
        <f>IFERROR(VLOOKUP(F33960,D.BASE!#REF!,5,0),"")</f>
        <v/>
      </c>
      <c r="L33960" t="str">
        <f>IFERROR(VLOOKUP(C33960,D.BASE!$I$2:$K$502,3,0),"")</f>
        <v/>
      </c>
      <c r="AA33960" s="6" t="str">
        <f>IFERROR(VLOOKUP(F33960,D.BASE!#REF!,6,0),"0")</f>
        <v>0</v>
      </c>
    </row>
    <row r="33961" spans="2:27" hidden="1" x14ac:dyDescent="0.25">
      <c r="B33961" s="8"/>
      <c r="J33961" s="9">
        <f t="shared" si="201"/>
        <v>0</v>
      </c>
      <c r="K33961" t="str">
        <f>IFERROR(VLOOKUP(F33961,D.BASE!#REF!,5,0),"")</f>
        <v/>
      </c>
      <c r="L33961" t="str">
        <f>IFERROR(VLOOKUP(C33961,D.BASE!$I$2:$K$502,3,0),"")</f>
        <v/>
      </c>
      <c r="AA33961" s="6" t="str">
        <f>IFERROR(VLOOKUP(F33961,D.BASE!#REF!,6,0),"0")</f>
        <v>0</v>
      </c>
    </row>
    <row r="33962" spans="2:27" hidden="1" x14ac:dyDescent="0.25">
      <c r="B33962" s="8"/>
      <c r="J33962" s="9">
        <f t="shared" si="201"/>
        <v>0</v>
      </c>
      <c r="K33962" t="str">
        <f>IFERROR(VLOOKUP(F33962,D.BASE!#REF!,5,0),"")</f>
        <v/>
      </c>
      <c r="L33962" t="str">
        <f>IFERROR(VLOOKUP(C33962,D.BASE!$I$2:$K$502,3,0),"")</f>
        <v/>
      </c>
      <c r="AA33962" s="6" t="str">
        <f>IFERROR(VLOOKUP(F33962,D.BASE!#REF!,6,0),"0")</f>
        <v>0</v>
      </c>
    </row>
    <row r="33963" spans="2:27" hidden="1" x14ac:dyDescent="0.25">
      <c r="B33963" s="8"/>
      <c r="J33963" s="9">
        <f t="shared" si="201"/>
        <v>0</v>
      </c>
      <c r="K33963" t="str">
        <f>IFERROR(VLOOKUP(F33963,D.BASE!#REF!,5,0),"")</f>
        <v/>
      </c>
      <c r="L33963" t="str">
        <f>IFERROR(VLOOKUP(C33963,D.BASE!$I$2:$K$502,3,0),"")</f>
        <v/>
      </c>
      <c r="AA33963" s="6" t="str">
        <f>IFERROR(VLOOKUP(F33963,D.BASE!#REF!,6,0),"0")</f>
        <v>0</v>
      </c>
    </row>
    <row r="33964" spans="2:27" hidden="1" x14ac:dyDescent="0.25">
      <c r="B33964" s="8"/>
      <c r="J33964" s="9">
        <f t="shared" si="201"/>
        <v>0</v>
      </c>
      <c r="K33964" t="str">
        <f>IFERROR(VLOOKUP(F33964,D.BASE!#REF!,5,0),"")</f>
        <v/>
      </c>
      <c r="L33964" t="str">
        <f>IFERROR(VLOOKUP(C33964,D.BASE!$I$2:$K$502,3,0),"")</f>
        <v/>
      </c>
      <c r="AA33964" s="6" t="str">
        <f>IFERROR(VLOOKUP(F33964,D.BASE!#REF!,6,0),"0")</f>
        <v>0</v>
      </c>
    </row>
    <row r="33965" spans="2:27" hidden="1" x14ac:dyDescent="0.25">
      <c r="B33965" s="8"/>
      <c r="J33965" s="9">
        <f t="shared" si="201"/>
        <v>0</v>
      </c>
      <c r="K33965" t="str">
        <f>IFERROR(VLOOKUP(F33965,D.BASE!#REF!,5,0),"")</f>
        <v/>
      </c>
      <c r="L33965" t="str">
        <f>IFERROR(VLOOKUP(C33965,D.BASE!$I$2:$K$502,3,0),"")</f>
        <v/>
      </c>
      <c r="AA33965" s="6" t="str">
        <f>IFERROR(VLOOKUP(F33965,D.BASE!#REF!,6,0),"0")</f>
        <v>0</v>
      </c>
    </row>
    <row r="33966" spans="2:27" hidden="1" x14ac:dyDescent="0.25">
      <c r="B33966" s="8"/>
      <c r="J33966" s="9">
        <f t="shared" si="201"/>
        <v>0</v>
      </c>
      <c r="K33966" t="str">
        <f>IFERROR(VLOOKUP(F33966,D.BASE!#REF!,5,0),"")</f>
        <v/>
      </c>
      <c r="L33966" t="str">
        <f>IFERROR(VLOOKUP(C33966,D.BASE!$I$2:$K$502,3,0),"")</f>
        <v/>
      </c>
      <c r="AA33966" s="6" t="str">
        <f>IFERROR(VLOOKUP(F33966,D.BASE!#REF!,6,0),"0")</f>
        <v>0</v>
      </c>
    </row>
    <row r="33967" spans="2:27" hidden="1" x14ac:dyDescent="0.25">
      <c r="B33967" s="8"/>
      <c r="J33967" s="9">
        <f t="shared" si="201"/>
        <v>0</v>
      </c>
      <c r="K33967" t="str">
        <f>IFERROR(VLOOKUP(F33967,D.BASE!#REF!,5,0),"")</f>
        <v/>
      </c>
      <c r="L33967" t="str">
        <f>IFERROR(VLOOKUP(C33967,D.BASE!$I$2:$K$502,3,0),"")</f>
        <v/>
      </c>
      <c r="AA33967" s="6" t="str">
        <f>IFERROR(VLOOKUP(F33967,D.BASE!#REF!,6,0),"0")</f>
        <v>0</v>
      </c>
    </row>
    <row r="33968" spans="2:27" hidden="1" x14ac:dyDescent="0.25">
      <c r="B33968" s="8"/>
      <c r="J33968" s="9">
        <f t="shared" si="201"/>
        <v>0</v>
      </c>
      <c r="K33968" t="str">
        <f>IFERROR(VLOOKUP(F33968,D.BASE!#REF!,5,0),"")</f>
        <v/>
      </c>
      <c r="L33968" t="str">
        <f>IFERROR(VLOOKUP(C33968,D.BASE!$I$2:$K$502,3,0),"")</f>
        <v/>
      </c>
      <c r="AA33968" s="6" t="str">
        <f>IFERROR(VLOOKUP(F33968,D.BASE!#REF!,6,0),"0")</f>
        <v>0</v>
      </c>
    </row>
    <row r="33969" spans="2:27" hidden="1" x14ac:dyDescent="0.25">
      <c r="B33969" s="8"/>
      <c r="J33969" s="9">
        <f t="shared" si="201"/>
        <v>0</v>
      </c>
      <c r="K33969" t="str">
        <f>IFERROR(VLOOKUP(F33969,D.BASE!#REF!,5,0),"")</f>
        <v/>
      </c>
      <c r="L33969" t="str">
        <f>IFERROR(VLOOKUP(C33969,D.BASE!$I$2:$K$502,3,0),"")</f>
        <v/>
      </c>
      <c r="AA33969" s="6" t="str">
        <f>IFERROR(VLOOKUP(F33969,D.BASE!#REF!,6,0),"0")</f>
        <v>0</v>
      </c>
    </row>
    <row r="33970" spans="2:27" hidden="1" x14ac:dyDescent="0.25">
      <c r="B33970" s="8"/>
      <c r="J33970" s="9">
        <f t="shared" si="201"/>
        <v>0</v>
      </c>
      <c r="K33970" t="str">
        <f>IFERROR(VLOOKUP(F33970,D.BASE!#REF!,5,0),"")</f>
        <v/>
      </c>
      <c r="L33970" t="str">
        <f>IFERROR(VLOOKUP(C33970,D.BASE!$I$2:$K$502,3,0),"")</f>
        <v/>
      </c>
      <c r="AA33970" s="6" t="str">
        <f>IFERROR(VLOOKUP(F33970,D.BASE!#REF!,6,0),"0")</f>
        <v>0</v>
      </c>
    </row>
    <row r="33971" spans="2:27" hidden="1" x14ac:dyDescent="0.25">
      <c r="B33971" s="8"/>
      <c r="J33971" s="9">
        <f t="shared" si="201"/>
        <v>0</v>
      </c>
      <c r="K33971" t="str">
        <f>IFERROR(VLOOKUP(F33971,D.BASE!#REF!,5,0),"")</f>
        <v/>
      </c>
      <c r="L33971" t="str">
        <f>IFERROR(VLOOKUP(C33971,D.BASE!$I$2:$K$502,3,0),"")</f>
        <v/>
      </c>
      <c r="AA33971" s="6" t="str">
        <f>IFERROR(VLOOKUP(F33971,D.BASE!#REF!,6,0),"0")</f>
        <v>0</v>
      </c>
    </row>
    <row r="33972" spans="2:27" hidden="1" x14ac:dyDescent="0.25">
      <c r="B33972" s="8"/>
      <c r="J33972" s="9">
        <f t="shared" si="201"/>
        <v>0</v>
      </c>
      <c r="K33972" t="str">
        <f>IFERROR(VLOOKUP(F33972,D.BASE!#REF!,5,0),"")</f>
        <v/>
      </c>
      <c r="L33972" t="str">
        <f>IFERROR(VLOOKUP(C33972,D.BASE!$I$2:$K$502,3,0),"")</f>
        <v/>
      </c>
      <c r="AA33972" s="6" t="str">
        <f>IFERROR(VLOOKUP(F33972,D.BASE!#REF!,6,0),"0")</f>
        <v>0</v>
      </c>
    </row>
    <row r="33973" spans="2:27" hidden="1" x14ac:dyDescent="0.25">
      <c r="B33973" s="8"/>
      <c r="J33973" s="9">
        <f t="shared" si="201"/>
        <v>0</v>
      </c>
      <c r="K33973" t="str">
        <f>IFERROR(VLOOKUP(F33973,D.BASE!#REF!,5,0),"")</f>
        <v/>
      </c>
      <c r="L33973" t="str">
        <f>IFERROR(VLOOKUP(C33973,D.BASE!$I$2:$K$502,3,0),"")</f>
        <v/>
      </c>
      <c r="AA33973" s="6" t="str">
        <f>IFERROR(VLOOKUP(F33973,D.BASE!#REF!,6,0),"0")</f>
        <v>0</v>
      </c>
    </row>
    <row r="33974" spans="2:27" hidden="1" x14ac:dyDescent="0.25">
      <c r="B33974" s="8"/>
      <c r="J33974" s="9">
        <f t="shared" si="201"/>
        <v>0</v>
      </c>
      <c r="K33974" t="str">
        <f>IFERROR(VLOOKUP(F33974,D.BASE!#REF!,5,0),"")</f>
        <v/>
      </c>
      <c r="L33974" t="str">
        <f>IFERROR(VLOOKUP(C33974,D.BASE!$I$2:$K$502,3,0),"")</f>
        <v/>
      </c>
      <c r="AA33974" s="6" t="str">
        <f>IFERROR(VLOOKUP(F33974,D.BASE!#REF!,6,0),"0")</f>
        <v>0</v>
      </c>
    </row>
    <row r="33975" spans="2:27" hidden="1" x14ac:dyDescent="0.25">
      <c r="B33975" s="8"/>
      <c r="J33975" s="9">
        <f t="shared" si="201"/>
        <v>0</v>
      </c>
      <c r="K33975" t="str">
        <f>IFERROR(VLOOKUP(F33975,D.BASE!#REF!,5,0),"")</f>
        <v/>
      </c>
      <c r="L33975" t="str">
        <f>IFERROR(VLOOKUP(C33975,D.BASE!$I$2:$K$502,3,0),"")</f>
        <v/>
      </c>
      <c r="AA33975" s="6" t="str">
        <f>IFERROR(VLOOKUP(F33975,D.BASE!#REF!,6,0),"0")</f>
        <v>0</v>
      </c>
    </row>
    <row r="33976" spans="2:27" hidden="1" x14ac:dyDescent="0.25">
      <c r="B33976" s="8"/>
      <c r="J33976" s="9">
        <f t="shared" si="201"/>
        <v>0</v>
      </c>
      <c r="K33976" t="str">
        <f>IFERROR(VLOOKUP(F33976,D.BASE!#REF!,5,0),"")</f>
        <v/>
      </c>
      <c r="L33976" t="str">
        <f>IFERROR(VLOOKUP(C33976,D.BASE!$I$2:$K$502,3,0),"")</f>
        <v/>
      </c>
      <c r="AA33976" s="6" t="str">
        <f>IFERROR(VLOOKUP(F33976,D.BASE!#REF!,6,0),"0")</f>
        <v>0</v>
      </c>
    </row>
    <row r="33977" spans="2:27" hidden="1" x14ac:dyDescent="0.25">
      <c r="B33977" s="8"/>
      <c r="J33977" s="9">
        <f t="shared" si="201"/>
        <v>0</v>
      </c>
      <c r="K33977" t="str">
        <f>IFERROR(VLOOKUP(F33977,D.BASE!#REF!,5,0),"")</f>
        <v/>
      </c>
      <c r="L33977" t="str">
        <f>IFERROR(VLOOKUP(C33977,D.BASE!$I$2:$K$502,3,0),"")</f>
        <v/>
      </c>
      <c r="AA33977" s="6" t="str">
        <f>IFERROR(VLOOKUP(F33977,D.BASE!#REF!,6,0),"0")</f>
        <v>0</v>
      </c>
    </row>
    <row r="33978" spans="2:27" hidden="1" x14ac:dyDescent="0.25">
      <c r="B33978" s="8"/>
      <c r="J33978" s="9">
        <f t="shared" si="201"/>
        <v>0</v>
      </c>
      <c r="K33978" t="str">
        <f>IFERROR(VLOOKUP(F33978,D.BASE!#REF!,5,0),"")</f>
        <v/>
      </c>
      <c r="L33978" t="str">
        <f>IFERROR(VLOOKUP(C33978,D.BASE!$I$2:$K$502,3,0),"")</f>
        <v/>
      </c>
      <c r="AA33978" s="6" t="str">
        <f>IFERROR(VLOOKUP(F33978,D.BASE!#REF!,6,0),"0")</f>
        <v>0</v>
      </c>
    </row>
    <row r="33979" spans="2:27" hidden="1" x14ac:dyDescent="0.25">
      <c r="B33979" s="8"/>
      <c r="J33979" s="9">
        <f t="shared" si="201"/>
        <v>0</v>
      </c>
      <c r="K33979" t="str">
        <f>IFERROR(VLOOKUP(F33979,D.BASE!#REF!,5,0),"")</f>
        <v/>
      </c>
      <c r="L33979" t="str">
        <f>IFERROR(VLOOKUP(C33979,D.BASE!$I$2:$K$502,3,0),"")</f>
        <v/>
      </c>
      <c r="AA33979" s="6" t="str">
        <f>IFERROR(VLOOKUP(F33979,D.BASE!#REF!,6,0),"0")</f>
        <v>0</v>
      </c>
    </row>
    <row r="33980" spans="2:27" hidden="1" x14ac:dyDescent="0.25">
      <c r="B33980" s="8"/>
      <c r="J33980" s="9">
        <f t="shared" si="201"/>
        <v>0</v>
      </c>
      <c r="K33980" t="str">
        <f>IFERROR(VLOOKUP(F33980,D.BASE!#REF!,5,0),"")</f>
        <v/>
      </c>
      <c r="L33980" t="str">
        <f>IFERROR(VLOOKUP(C33980,D.BASE!$I$2:$K$502,3,0),"")</f>
        <v/>
      </c>
      <c r="AA33980" s="6" t="str">
        <f>IFERROR(VLOOKUP(F33980,D.BASE!#REF!,6,0),"0")</f>
        <v>0</v>
      </c>
    </row>
    <row r="33981" spans="2:27" hidden="1" x14ac:dyDescent="0.25">
      <c r="B33981" s="8"/>
      <c r="J33981" s="9">
        <f t="shared" si="201"/>
        <v>0</v>
      </c>
      <c r="K33981" t="str">
        <f>IFERROR(VLOOKUP(F33981,D.BASE!#REF!,5,0),"")</f>
        <v/>
      </c>
      <c r="L33981" t="str">
        <f>IFERROR(VLOOKUP(C33981,D.BASE!$I$2:$K$502,3,0),"")</f>
        <v/>
      </c>
      <c r="AA33981" s="6" t="str">
        <f>IFERROR(VLOOKUP(F33981,D.BASE!#REF!,6,0),"0")</f>
        <v>0</v>
      </c>
    </row>
    <row r="33982" spans="2:27" hidden="1" x14ac:dyDescent="0.25">
      <c r="B33982" s="8"/>
      <c r="J33982" s="9">
        <f t="shared" si="201"/>
        <v>0</v>
      </c>
      <c r="K33982" t="str">
        <f>IFERROR(VLOOKUP(F33982,D.BASE!#REF!,5,0),"")</f>
        <v/>
      </c>
      <c r="L33982" t="str">
        <f>IFERROR(VLOOKUP(C33982,D.BASE!$I$2:$K$502,3,0),"")</f>
        <v/>
      </c>
      <c r="AA33982" s="6" t="str">
        <f>IFERROR(VLOOKUP(F33982,D.BASE!#REF!,6,0),"0")</f>
        <v>0</v>
      </c>
    </row>
    <row r="33983" spans="2:27" hidden="1" x14ac:dyDescent="0.25">
      <c r="B33983" s="8"/>
      <c r="J33983" s="9">
        <f t="shared" si="201"/>
        <v>0</v>
      </c>
      <c r="K33983" t="str">
        <f>IFERROR(VLOOKUP(F33983,D.BASE!#REF!,5,0),"")</f>
        <v/>
      </c>
      <c r="L33983" t="str">
        <f>IFERROR(VLOOKUP(C33983,D.BASE!$I$2:$K$502,3,0),"")</f>
        <v/>
      </c>
      <c r="AA33983" s="6" t="str">
        <f>IFERROR(VLOOKUP(F33983,D.BASE!#REF!,6,0),"0")</f>
        <v>0</v>
      </c>
    </row>
    <row r="33984" spans="2:27" hidden="1" x14ac:dyDescent="0.25">
      <c r="B33984" s="8"/>
      <c r="J33984" s="9">
        <f t="shared" si="201"/>
        <v>0</v>
      </c>
      <c r="K33984" t="str">
        <f>IFERROR(VLOOKUP(F33984,D.BASE!#REF!,5,0),"")</f>
        <v/>
      </c>
      <c r="L33984" t="str">
        <f>IFERROR(VLOOKUP(C33984,D.BASE!$I$2:$K$502,3,0),"")</f>
        <v/>
      </c>
      <c r="AA33984" s="6" t="str">
        <f>IFERROR(VLOOKUP(F33984,D.BASE!#REF!,6,0),"0")</f>
        <v>0</v>
      </c>
    </row>
    <row r="33985" spans="2:27" hidden="1" x14ac:dyDescent="0.25">
      <c r="B33985" s="8"/>
      <c r="J33985" s="9">
        <f t="shared" si="201"/>
        <v>0</v>
      </c>
      <c r="K33985" t="str">
        <f>IFERROR(VLOOKUP(F33985,D.BASE!#REF!,5,0),"")</f>
        <v/>
      </c>
      <c r="L33985" t="str">
        <f>IFERROR(VLOOKUP(C33985,D.BASE!$I$2:$K$502,3,0),"")</f>
        <v/>
      </c>
      <c r="AA33985" s="6" t="str">
        <f>IFERROR(VLOOKUP(F33985,D.BASE!#REF!,6,0),"0")</f>
        <v>0</v>
      </c>
    </row>
    <row r="33986" spans="2:27" hidden="1" x14ac:dyDescent="0.25">
      <c r="B33986" s="8"/>
      <c r="J33986" s="9">
        <f t="shared" si="201"/>
        <v>0</v>
      </c>
      <c r="K33986" t="str">
        <f>IFERROR(VLOOKUP(F33986,D.BASE!#REF!,5,0),"")</f>
        <v/>
      </c>
      <c r="L33986" t="str">
        <f>IFERROR(VLOOKUP(C33986,D.BASE!$I$2:$K$502,3,0),"")</f>
        <v/>
      </c>
      <c r="AA33986" s="6" t="str">
        <f>IFERROR(VLOOKUP(F33986,D.BASE!#REF!,6,0),"0")</f>
        <v>0</v>
      </c>
    </row>
    <row r="33987" spans="2:27" hidden="1" x14ac:dyDescent="0.25">
      <c r="B33987" s="8"/>
      <c r="J33987" s="9">
        <f t="shared" si="201"/>
        <v>0</v>
      </c>
      <c r="K33987" t="str">
        <f>IFERROR(VLOOKUP(F33987,D.BASE!#REF!,5,0),"")</f>
        <v/>
      </c>
      <c r="L33987" t="str">
        <f>IFERROR(VLOOKUP(C33987,D.BASE!$I$2:$K$502,3,0),"")</f>
        <v/>
      </c>
      <c r="AA33987" s="6" t="str">
        <f>IFERROR(VLOOKUP(F33987,D.BASE!#REF!,6,0),"0")</f>
        <v>0</v>
      </c>
    </row>
    <row r="33988" spans="2:27" hidden="1" x14ac:dyDescent="0.25">
      <c r="B33988" s="8"/>
      <c r="J33988" s="9">
        <f t="shared" si="201"/>
        <v>0</v>
      </c>
      <c r="K33988" t="str">
        <f>IFERROR(VLOOKUP(F33988,D.BASE!#REF!,5,0),"")</f>
        <v/>
      </c>
      <c r="L33988" t="str">
        <f>IFERROR(VLOOKUP(C33988,D.BASE!$I$2:$K$502,3,0),"")</f>
        <v/>
      </c>
      <c r="AA33988" s="6" t="str">
        <f>IFERROR(VLOOKUP(F33988,D.BASE!#REF!,6,0),"0")</f>
        <v>0</v>
      </c>
    </row>
    <row r="33989" spans="2:27" hidden="1" x14ac:dyDescent="0.25">
      <c r="B33989" s="8"/>
      <c r="J33989" s="9">
        <f t="shared" ref="J33989:J34052" si="202">H33989*AA33989+I33989</f>
        <v>0</v>
      </c>
      <c r="K33989" t="str">
        <f>IFERROR(VLOOKUP(F33989,D.BASE!#REF!,5,0),"")</f>
        <v/>
      </c>
      <c r="L33989" t="str">
        <f>IFERROR(VLOOKUP(C33989,D.BASE!$I$2:$K$502,3,0),"")</f>
        <v/>
      </c>
      <c r="AA33989" s="6" t="str">
        <f>IFERROR(VLOOKUP(F33989,D.BASE!#REF!,6,0),"0")</f>
        <v>0</v>
      </c>
    </row>
    <row r="33990" spans="2:27" hidden="1" x14ac:dyDescent="0.25">
      <c r="B33990" s="8"/>
      <c r="J33990" s="9">
        <f t="shared" si="202"/>
        <v>0</v>
      </c>
      <c r="K33990" t="str">
        <f>IFERROR(VLOOKUP(F33990,D.BASE!#REF!,5,0),"")</f>
        <v/>
      </c>
      <c r="L33990" t="str">
        <f>IFERROR(VLOOKUP(C33990,D.BASE!$I$2:$K$502,3,0),"")</f>
        <v/>
      </c>
      <c r="AA33990" s="6" t="str">
        <f>IFERROR(VLOOKUP(F33990,D.BASE!#REF!,6,0),"0")</f>
        <v>0</v>
      </c>
    </row>
    <row r="33991" spans="2:27" hidden="1" x14ac:dyDescent="0.25">
      <c r="B33991" s="8"/>
      <c r="J33991" s="9">
        <f t="shared" si="202"/>
        <v>0</v>
      </c>
      <c r="K33991" t="str">
        <f>IFERROR(VLOOKUP(F33991,D.BASE!#REF!,5,0),"")</f>
        <v/>
      </c>
      <c r="L33991" t="str">
        <f>IFERROR(VLOOKUP(C33991,D.BASE!$I$2:$K$502,3,0),"")</f>
        <v/>
      </c>
      <c r="AA33991" s="6" t="str">
        <f>IFERROR(VLOOKUP(F33991,D.BASE!#REF!,6,0),"0")</f>
        <v>0</v>
      </c>
    </row>
    <row r="33992" spans="2:27" hidden="1" x14ac:dyDescent="0.25">
      <c r="B33992" s="8"/>
      <c r="J33992" s="9">
        <f t="shared" si="202"/>
        <v>0</v>
      </c>
      <c r="K33992" t="str">
        <f>IFERROR(VLOOKUP(F33992,D.BASE!#REF!,5,0),"")</f>
        <v/>
      </c>
      <c r="L33992" t="str">
        <f>IFERROR(VLOOKUP(C33992,D.BASE!$I$2:$K$502,3,0),"")</f>
        <v/>
      </c>
      <c r="AA33992" s="6" t="str">
        <f>IFERROR(VLOOKUP(F33992,D.BASE!#REF!,6,0),"0")</f>
        <v>0</v>
      </c>
    </row>
    <row r="33993" spans="2:27" hidden="1" x14ac:dyDescent="0.25">
      <c r="B33993" s="8"/>
      <c r="J33993" s="9">
        <f t="shared" si="202"/>
        <v>0</v>
      </c>
      <c r="K33993" t="str">
        <f>IFERROR(VLOOKUP(F33993,D.BASE!#REF!,5,0),"")</f>
        <v/>
      </c>
      <c r="L33993" t="str">
        <f>IFERROR(VLOOKUP(C33993,D.BASE!$I$2:$K$502,3,0),"")</f>
        <v/>
      </c>
      <c r="AA33993" s="6" t="str">
        <f>IFERROR(VLOOKUP(F33993,D.BASE!#REF!,6,0),"0")</f>
        <v>0</v>
      </c>
    </row>
    <row r="33994" spans="2:27" hidden="1" x14ac:dyDescent="0.25">
      <c r="B33994" s="8"/>
      <c r="J33994" s="9">
        <f t="shared" si="202"/>
        <v>0</v>
      </c>
      <c r="K33994" t="str">
        <f>IFERROR(VLOOKUP(F33994,D.BASE!#REF!,5,0),"")</f>
        <v/>
      </c>
      <c r="L33994" t="str">
        <f>IFERROR(VLOOKUP(C33994,D.BASE!$I$2:$K$502,3,0),"")</f>
        <v/>
      </c>
      <c r="AA33994" s="6" t="str">
        <f>IFERROR(VLOOKUP(F33994,D.BASE!#REF!,6,0),"0")</f>
        <v>0</v>
      </c>
    </row>
    <row r="33995" spans="2:27" hidden="1" x14ac:dyDescent="0.25">
      <c r="B33995" s="8"/>
      <c r="J33995" s="9">
        <f t="shared" si="202"/>
        <v>0</v>
      </c>
      <c r="K33995" t="str">
        <f>IFERROR(VLOOKUP(F33995,D.BASE!#REF!,5,0),"")</f>
        <v/>
      </c>
      <c r="L33995" t="str">
        <f>IFERROR(VLOOKUP(C33995,D.BASE!$I$2:$K$502,3,0),"")</f>
        <v/>
      </c>
      <c r="AA33995" s="6" t="str">
        <f>IFERROR(VLOOKUP(F33995,D.BASE!#REF!,6,0),"0")</f>
        <v>0</v>
      </c>
    </row>
    <row r="33996" spans="2:27" hidden="1" x14ac:dyDescent="0.25">
      <c r="B33996" s="8"/>
      <c r="J33996" s="9">
        <f t="shared" si="202"/>
        <v>0</v>
      </c>
      <c r="K33996" t="str">
        <f>IFERROR(VLOOKUP(F33996,D.BASE!#REF!,5,0),"")</f>
        <v/>
      </c>
      <c r="L33996" t="str">
        <f>IFERROR(VLOOKUP(C33996,D.BASE!$I$2:$K$502,3,0),"")</f>
        <v/>
      </c>
      <c r="AA33996" s="6" t="str">
        <f>IFERROR(VLOOKUP(F33996,D.BASE!#REF!,6,0),"0")</f>
        <v>0</v>
      </c>
    </row>
    <row r="33997" spans="2:27" hidden="1" x14ac:dyDescent="0.25">
      <c r="B33997" s="8"/>
      <c r="J33997" s="9">
        <f t="shared" si="202"/>
        <v>0</v>
      </c>
      <c r="K33997" t="str">
        <f>IFERROR(VLOOKUP(F33997,D.BASE!#REF!,5,0),"")</f>
        <v/>
      </c>
      <c r="L33997" t="str">
        <f>IFERROR(VLOOKUP(C33997,D.BASE!$I$2:$K$502,3,0),"")</f>
        <v/>
      </c>
      <c r="AA33997" s="6" t="str">
        <f>IFERROR(VLOOKUP(F33997,D.BASE!#REF!,6,0),"0")</f>
        <v>0</v>
      </c>
    </row>
    <row r="33998" spans="2:27" hidden="1" x14ac:dyDescent="0.25">
      <c r="B33998" s="8"/>
      <c r="J33998" s="9">
        <f t="shared" si="202"/>
        <v>0</v>
      </c>
      <c r="K33998" t="str">
        <f>IFERROR(VLOOKUP(F33998,D.BASE!#REF!,5,0),"")</f>
        <v/>
      </c>
      <c r="L33998" t="str">
        <f>IFERROR(VLOOKUP(C33998,D.BASE!$I$2:$K$502,3,0),"")</f>
        <v/>
      </c>
      <c r="AA33998" s="6" t="str">
        <f>IFERROR(VLOOKUP(F33998,D.BASE!#REF!,6,0),"0")</f>
        <v>0</v>
      </c>
    </row>
    <row r="33999" spans="2:27" hidden="1" x14ac:dyDescent="0.25">
      <c r="B33999" s="8"/>
      <c r="J33999" s="9">
        <f t="shared" si="202"/>
        <v>0</v>
      </c>
      <c r="K33999" t="str">
        <f>IFERROR(VLOOKUP(F33999,D.BASE!#REF!,5,0),"")</f>
        <v/>
      </c>
      <c r="L33999" t="str">
        <f>IFERROR(VLOOKUP(C33999,D.BASE!$I$2:$K$502,3,0),"")</f>
        <v/>
      </c>
      <c r="AA33999" s="6" t="str">
        <f>IFERROR(VLOOKUP(F33999,D.BASE!#REF!,6,0),"0")</f>
        <v>0</v>
      </c>
    </row>
    <row r="34000" spans="2:27" hidden="1" x14ac:dyDescent="0.25">
      <c r="B34000" s="8"/>
      <c r="J34000" s="9">
        <f t="shared" si="202"/>
        <v>0</v>
      </c>
      <c r="K34000" t="str">
        <f>IFERROR(VLOOKUP(F34000,D.BASE!#REF!,5,0),"")</f>
        <v/>
      </c>
      <c r="L34000" t="str">
        <f>IFERROR(VLOOKUP(C34000,D.BASE!$I$2:$K$502,3,0),"")</f>
        <v/>
      </c>
      <c r="AA34000" s="6" t="str">
        <f>IFERROR(VLOOKUP(F34000,D.BASE!#REF!,6,0),"0")</f>
        <v>0</v>
      </c>
    </row>
    <row r="34001" spans="2:27" hidden="1" x14ac:dyDescent="0.25">
      <c r="B34001" s="8"/>
      <c r="J34001" s="9">
        <f t="shared" si="202"/>
        <v>0</v>
      </c>
      <c r="K34001" t="str">
        <f>IFERROR(VLOOKUP(F34001,D.BASE!#REF!,5,0),"")</f>
        <v/>
      </c>
      <c r="L34001" t="str">
        <f>IFERROR(VLOOKUP(C34001,D.BASE!$I$2:$K$502,3,0),"")</f>
        <v/>
      </c>
      <c r="AA34001" s="6" t="str">
        <f>IFERROR(VLOOKUP(F34001,D.BASE!#REF!,6,0),"0")</f>
        <v>0</v>
      </c>
    </row>
    <row r="34002" spans="2:27" hidden="1" x14ac:dyDescent="0.25">
      <c r="B34002" s="8"/>
      <c r="J34002" s="9">
        <f t="shared" si="202"/>
        <v>0</v>
      </c>
      <c r="K34002" t="str">
        <f>IFERROR(VLOOKUP(F34002,D.BASE!#REF!,5,0),"")</f>
        <v/>
      </c>
      <c r="L34002" t="str">
        <f>IFERROR(VLOOKUP(C34002,D.BASE!$I$2:$K$502,3,0),"")</f>
        <v/>
      </c>
      <c r="AA34002" s="6" t="str">
        <f>IFERROR(VLOOKUP(F34002,D.BASE!#REF!,6,0),"0")</f>
        <v>0</v>
      </c>
    </row>
    <row r="34003" spans="2:27" hidden="1" x14ac:dyDescent="0.25">
      <c r="B34003" s="8"/>
      <c r="J34003" s="9">
        <f t="shared" si="202"/>
        <v>0</v>
      </c>
      <c r="K34003" t="str">
        <f>IFERROR(VLOOKUP(F34003,D.BASE!#REF!,5,0),"")</f>
        <v/>
      </c>
      <c r="L34003" t="str">
        <f>IFERROR(VLOOKUP(C34003,D.BASE!$I$2:$K$502,3,0),"")</f>
        <v/>
      </c>
      <c r="AA34003" s="6" t="str">
        <f>IFERROR(VLOOKUP(F34003,D.BASE!#REF!,6,0),"0")</f>
        <v>0</v>
      </c>
    </row>
    <row r="34004" spans="2:27" hidden="1" x14ac:dyDescent="0.25">
      <c r="B34004" s="8"/>
      <c r="J34004" s="9">
        <f t="shared" si="202"/>
        <v>0</v>
      </c>
      <c r="K34004" t="str">
        <f>IFERROR(VLOOKUP(F34004,D.BASE!#REF!,5,0),"")</f>
        <v/>
      </c>
      <c r="L34004" t="str">
        <f>IFERROR(VLOOKUP(C34004,D.BASE!$I$2:$K$502,3,0),"")</f>
        <v/>
      </c>
      <c r="AA34004" s="6" t="str">
        <f>IFERROR(VLOOKUP(F34004,D.BASE!#REF!,6,0),"0")</f>
        <v>0</v>
      </c>
    </row>
    <row r="34005" spans="2:27" hidden="1" x14ac:dyDescent="0.25">
      <c r="B34005" s="8"/>
      <c r="J34005" s="9">
        <f t="shared" si="202"/>
        <v>0</v>
      </c>
      <c r="K34005" t="str">
        <f>IFERROR(VLOOKUP(F34005,D.BASE!#REF!,5,0),"")</f>
        <v/>
      </c>
      <c r="L34005" t="str">
        <f>IFERROR(VLOOKUP(C34005,D.BASE!$I$2:$K$502,3,0),"")</f>
        <v/>
      </c>
      <c r="AA34005" s="6" t="str">
        <f>IFERROR(VLOOKUP(F34005,D.BASE!#REF!,6,0),"0")</f>
        <v>0</v>
      </c>
    </row>
    <row r="34006" spans="2:27" hidden="1" x14ac:dyDescent="0.25">
      <c r="B34006" s="8"/>
      <c r="J34006" s="9">
        <f t="shared" si="202"/>
        <v>0</v>
      </c>
      <c r="K34006" t="str">
        <f>IFERROR(VLOOKUP(F34006,D.BASE!#REF!,5,0),"")</f>
        <v/>
      </c>
      <c r="L34006" t="str">
        <f>IFERROR(VLOOKUP(C34006,D.BASE!$I$2:$K$502,3,0),"")</f>
        <v/>
      </c>
      <c r="AA34006" s="6" t="str">
        <f>IFERROR(VLOOKUP(F34006,D.BASE!#REF!,6,0),"0")</f>
        <v>0</v>
      </c>
    </row>
    <row r="34007" spans="2:27" hidden="1" x14ac:dyDescent="0.25">
      <c r="B34007" s="8"/>
      <c r="J34007" s="9">
        <f t="shared" si="202"/>
        <v>0</v>
      </c>
      <c r="K34007" t="str">
        <f>IFERROR(VLOOKUP(F34007,D.BASE!#REF!,5,0),"")</f>
        <v/>
      </c>
      <c r="L34007" t="str">
        <f>IFERROR(VLOOKUP(C34007,D.BASE!$I$2:$K$502,3,0),"")</f>
        <v/>
      </c>
      <c r="AA34007" s="6" t="str">
        <f>IFERROR(VLOOKUP(F34007,D.BASE!#REF!,6,0),"0")</f>
        <v>0</v>
      </c>
    </row>
    <row r="34008" spans="2:27" hidden="1" x14ac:dyDescent="0.25">
      <c r="B34008" s="8"/>
      <c r="J34008" s="9">
        <f t="shared" si="202"/>
        <v>0</v>
      </c>
      <c r="K34008" t="str">
        <f>IFERROR(VLOOKUP(F34008,D.BASE!#REF!,5,0),"")</f>
        <v/>
      </c>
      <c r="L34008" t="str">
        <f>IFERROR(VLOOKUP(C34008,D.BASE!$I$2:$K$502,3,0),"")</f>
        <v/>
      </c>
      <c r="AA34008" s="6" t="str">
        <f>IFERROR(VLOOKUP(F34008,D.BASE!#REF!,6,0),"0")</f>
        <v>0</v>
      </c>
    </row>
    <row r="34009" spans="2:27" hidden="1" x14ac:dyDescent="0.25">
      <c r="B34009" s="8"/>
      <c r="J34009" s="9">
        <f t="shared" si="202"/>
        <v>0</v>
      </c>
      <c r="K34009" t="str">
        <f>IFERROR(VLOOKUP(F34009,D.BASE!#REF!,5,0),"")</f>
        <v/>
      </c>
      <c r="L34009" t="str">
        <f>IFERROR(VLOOKUP(C34009,D.BASE!$I$2:$K$502,3,0),"")</f>
        <v/>
      </c>
      <c r="AA34009" s="6" t="str">
        <f>IFERROR(VLOOKUP(F34009,D.BASE!#REF!,6,0),"0")</f>
        <v>0</v>
      </c>
    </row>
    <row r="34010" spans="2:27" hidden="1" x14ac:dyDescent="0.25">
      <c r="B34010" s="8"/>
      <c r="J34010" s="9">
        <f t="shared" si="202"/>
        <v>0</v>
      </c>
      <c r="K34010" t="str">
        <f>IFERROR(VLOOKUP(F34010,D.BASE!#REF!,5,0),"")</f>
        <v/>
      </c>
      <c r="L34010" t="str">
        <f>IFERROR(VLOOKUP(C34010,D.BASE!$I$2:$K$502,3,0),"")</f>
        <v/>
      </c>
      <c r="AA34010" s="6" t="str">
        <f>IFERROR(VLOOKUP(F34010,D.BASE!#REF!,6,0),"0")</f>
        <v>0</v>
      </c>
    </row>
    <row r="34011" spans="2:27" hidden="1" x14ac:dyDescent="0.25">
      <c r="B34011" s="8"/>
      <c r="J34011" s="9">
        <f t="shared" si="202"/>
        <v>0</v>
      </c>
      <c r="K34011" t="str">
        <f>IFERROR(VLOOKUP(F34011,D.BASE!#REF!,5,0),"")</f>
        <v/>
      </c>
      <c r="L34011" t="str">
        <f>IFERROR(VLOOKUP(C34011,D.BASE!$I$2:$K$502,3,0),"")</f>
        <v/>
      </c>
      <c r="AA34011" s="6" t="str">
        <f>IFERROR(VLOOKUP(F34011,D.BASE!#REF!,6,0),"0")</f>
        <v>0</v>
      </c>
    </row>
    <row r="34012" spans="2:27" hidden="1" x14ac:dyDescent="0.25">
      <c r="B34012" s="8"/>
      <c r="J34012" s="9">
        <f t="shared" si="202"/>
        <v>0</v>
      </c>
      <c r="K34012" t="str">
        <f>IFERROR(VLOOKUP(F34012,D.BASE!#REF!,5,0),"")</f>
        <v/>
      </c>
      <c r="L34012" t="str">
        <f>IFERROR(VLOOKUP(C34012,D.BASE!$I$2:$K$502,3,0),"")</f>
        <v/>
      </c>
      <c r="AA34012" s="6" t="str">
        <f>IFERROR(VLOOKUP(F34012,D.BASE!#REF!,6,0),"0")</f>
        <v>0</v>
      </c>
    </row>
    <row r="34013" spans="2:27" hidden="1" x14ac:dyDescent="0.25">
      <c r="B34013" s="8"/>
      <c r="J34013" s="9">
        <f t="shared" si="202"/>
        <v>0</v>
      </c>
      <c r="K34013" t="str">
        <f>IFERROR(VLOOKUP(F34013,D.BASE!#REF!,5,0),"")</f>
        <v/>
      </c>
      <c r="L34013" t="str">
        <f>IFERROR(VLOOKUP(C34013,D.BASE!$I$2:$K$502,3,0),"")</f>
        <v/>
      </c>
      <c r="AA34013" s="6" t="str">
        <f>IFERROR(VLOOKUP(F34013,D.BASE!#REF!,6,0),"0")</f>
        <v>0</v>
      </c>
    </row>
    <row r="34014" spans="2:27" hidden="1" x14ac:dyDescent="0.25">
      <c r="B34014" s="8"/>
      <c r="J34014" s="9">
        <f t="shared" si="202"/>
        <v>0</v>
      </c>
      <c r="K34014" t="str">
        <f>IFERROR(VLOOKUP(F34014,D.BASE!#REF!,5,0),"")</f>
        <v/>
      </c>
      <c r="L34014" t="str">
        <f>IFERROR(VLOOKUP(C34014,D.BASE!$I$2:$K$502,3,0),"")</f>
        <v/>
      </c>
      <c r="AA34014" s="6" t="str">
        <f>IFERROR(VLOOKUP(F34014,D.BASE!#REF!,6,0),"0")</f>
        <v>0</v>
      </c>
    </row>
    <row r="34015" spans="2:27" hidden="1" x14ac:dyDescent="0.25">
      <c r="B34015" s="8"/>
      <c r="J34015" s="9">
        <f t="shared" si="202"/>
        <v>0</v>
      </c>
      <c r="K34015" t="str">
        <f>IFERROR(VLOOKUP(F34015,D.BASE!#REF!,5,0),"")</f>
        <v/>
      </c>
      <c r="L34015" t="str">
        <f>IFERROR(VLOOKUP(C34015,D.BASE!$I$2:$K$502,3,0),"")</f>
        <v/>
      </c>
      <c r="AA34015" s="6" t="str">
        <f>IFERROR(VLOOKUP(F34015,D.BASE!#REF!,6,0),"0")</f>
        <v>0</v>
      </c>
    </row>
    <row r="34016" spans="2:27" hidden="1" x14ac:dyDescent="0.25">
      <c r="B34016" s="8"/>
      <c r="J34016" s="9">
        <f t="shared" si="202"/>
        <v>0</v>
      </c>
      <c r="K34016" t="str">
        <f>IFERROR(VLOOKUP(F34016,D.BASE!#REF!,5,0),"")</f>
        <v/>
      </c>
      <c r="L34016" t="str">
        <f>IFERROR(VLOOKUP(C34016,D.BASE!$I$2:$K$502,3,0),"")</f>
        <v/>
      </c>
      <c r="AA34016" s="6" t="str">
        <f>IFERROR(VLOOKUP(F34016,D.BASE!#REF!,6,0),"0")</f>
        <v>0</v>
      </c>
    </row>
    <row r="34017" spans="2:27" hidden="1" x14ac:dyDescent="0.25">
      <c r="B34017" s="8"/>
      <c r="J34017" s="9">
        <f t="shared" si="202"/>
        <v>0</v>
      </c>
      <c r="K34017" t="str">
        <f>IFERROR(VLOOKUP(F34017,D.BASE!#REF!,5,0),"")</f>
        <v/>
      </c>
      <c r="L34017" t="str">
        <f>IFERROR(VLOOKUP(C34017,D.BASE!$I$2:$K$502,3,0),"")</f>
        <v/>
      </c>
      <c r="AA34017" s="6" t="str">
        <f>IFERROR(VLOOKUP(F34017,D.BASE!#REF!,6,0),"0")</f>
        <v>0</v>
      </c>
    </row>
    <row r="34018" spans="2:27" hidden="1" x14ac:dyDescent="0.25">
      <c r="B34018" s="8"/>
      <c r="J34018" s="9">
        <f t="shared" si="202"/>
        <v>0</v>
      </c>
      <c r="K34018" t="str">
        <f>IFERROR(VLOOKUP(F34018,D.BASE!#REF!,5,0),"")</f>
        <v/>
      </c>
      <c r="L34018" t="str">
        <f>IFERROR(VLOOKUP(C34018,D.BASE!$I$2:$K$502,3,0),"")</f>
        <v/>
      </c>
      <c r="AA34018" s="6" t="str">
        <f>IFERROR(VLOOKUP(F34018,D.BASE!#REF!,6,0),"0")</f>
        <v>0</v>
      </c>
    </row>
    <row r="34019" spans="2:27" hidden="1" x14ac:dyDescent="0.25">
      <c r="B34019" s="8"/>
      <c r="J34019" s="9">
        <f t="shared" si="202"/>
        <v>0</v>
      </c>
      <c r="K34019" t="str">
        <f>IFERROR(VLOOKUP(F34019,D.BASE!#REF!,5,0),"")</f>
        <v/>
      </c>
      <c r="L34019" t="str">
        <f>IFERROR(VLOOKUP(C34019,D.BASE!$I$2:$K$502,3,0),"")</f>
        <v/>
      </c>
      <c r="AA34019" s="6" t="str">
        <f>IFERROR(VLOOKUP(F34019,D.BASE!#REF!,6,0),"0")</f>
        <v>0</v>
      </c>
    </row>
    <row r="34020" spans="2:27" hidden="1" x14ac:dyDescent="0.25">
      <c r="B34020" s="8"/>
      <c r="J34020" s="9">
        <f t="shared" si="202"/>
        <v>0</v>
      </c>
      <c r="K34020" t="str">
        <f>IFERROR(VLOOKUP(F34020,D.BASE!#REF!,5,0),"")</f>
        <v/>
      </c>
      <c r="L34020" t="str">
        <f>IFERROR(VLOOKUP(C34020,D.BASE!$I$2:$K$502,3,0),"")</f>
        <v/>
      </c>
      <c r="AA34020" s="6" t="str">
        <f>IFERROR(VLOOKUP(F34020,D.BASE!#REF!,6,0),"0")</f>
        <v>0</v>
      </c>
    </row>
    <row r="34021" spans="2:27" hidden="1" x14ac:dyDescent="0.25">
      <c r="B34021" s="8"/>
      <c r="J34021" s="9">
        <f t="shared" si="202"/>
        <v>0</v>
      </c>
      <c r="K34021" t="str">
        <f>IFERROR(VLOOKUP(F34021,D.BASE!#REF!,5,0),"")</f>
        <v/>
      </c>
      <c r="L34021" t="str">
        <f>IFERROR(VLOOKUP(C34021,D.BASE!$I$2:$K$502,3,0),"")</f>
        <v/>
      </c>
      <c r="AA34021" s="6" t="str">
        <f>IFERROR(VLOOKUP(F34021,D.BASE!#REF!,6,0),"0")</f>
        <v>0</v>
      </c>
    </row>
    <row r="34022" spans="2:27" hidden="1" x14ac:dyDescent="0.25">
      <c r="B34022" s="8"/>
      <c r="J34022" s="9">
        <f t="shared" si="202"/>
        <v>0</v>
      </c>
      <c r="K34022" t="str">
        <f>IFERROR(VLOOKUP(F34022,D.BASE!#REF!,5,0),"")</f>
        <v/>
      </c>
      <c r="L34022" t="str">
        <f>IFERROR(VLOOKUP(C34022,D.BASE!$I$2:$K$502,3,0),"")</f>
        <v/>
      </c>
      <c r="AA34022" s="6" t="str">
        <f>IFERROR(VLOOKUP(F34022,D.BASE!#REF!,6,0),"0")</f>
        <v>0</v>
      </c>
    </row>
    <row r="34023" spans="2:27" hidden="1" x14ac:dyDescent="0.25">
      <c r="B34023" s="8"/>
      <c r="J34023" s="9">
        <f t="shared" si="202"/>
        <v>0</v>
      </c>
      <c r="K34023" t="str">
        <f>IFERROR(VLOOKUP(F34023,D.BASE!#REF!,5,0),"")</f>
        <v/>
      </c>
      <c r="L34023" t="str">
        <f>IFERROR(VLOOKUP(C34023,D.BASE!$I$2:$K$502,3,0),"")</f>
        <v/>
      </c>
      <c r="AA34023" s="6" t="str">
        <f>IFERROR(VLOOKUP(F34023,D.BASE!#REF!,6,0),"0")</f>
        <v>0</v>
      </c>
    </row>
    <row r="34024" spans="2:27" hidden="1" x14ac:dyDescent="0.25">
      <c r="B34024" s="8"/>
      <c r="J34024" s="9">
        <f t="shared" si="202"/>
        <v>0</v>
      </c>
      <c r="K34024" t="str">
        <f>IFERROR(VLOOKUP(F34024,D.BASE!#REF!,5,0),"")</f>
        <v/>
      </c>
      <c r="L34024" t="str">
        <f>IFERROR(VLOOKUP(C34024,D.BASE!$I$2:$K$502,3,0),"")</f>
        <v/>
      </c>
      <c r="AA34024" s="6" t="str">
        <f>IFERROR(VLOOKUP(F34024,D.BASE!#REF!,6,0),"0")</f>
        <v>0</v>
      </c>
    </row>
    <row r="34025" spans="2:27" hidden="1" x14ac:dyDescent="0.25">
      <c r="B34025" s="8"/>
      <c r="J34025" s="9">
        <f t="shared" si="202"/>
        <v>0</v>
      </c>
      <c r="K34025" t="str">
        <f>IFERROR(VLOOKUP(F34025,D.BASE!#REF!,5,0),"")</f>
        <v/>
      </c>
      <c r="L34025" t="str">
        <f>IFERROR(VLOOKUP(C34025,D.BASE!$I$2:$K$502,3,0),"")</f>
        <v/>
      </c>
      <c r="AA34025" s="6" t="str">
        <f>IFERROR(VLOOKUP(F34025,D.BASE!#REF!,6,0),"0")</f>
        <v>0</v>
      </c>
    </row>
    <row r="34026" spans="2:27" hidden="1" x14ac:dyDescent="0.25">
      <c r="B34026" s="8"/>
      <c r="J34026" s="9">
        <f t="shared" si="202"/>
        <v>0</v>
      </c>
      <c r="K34026" t="str">
        <f>IFERROR(VLOOKUP(F34026,D.BASE!#REF!,5,0),"")</f>
        <v/>
      </c>
      <c r="L34026" t="str">
        <f>IFERROR(VLOOKUP(C34026,D.BASE!$I$2:$K$502,3,0),"")</f>
        <v/>
      </c>
      <c r="AA34026" s="6" t="str">
        <f>IFERROR(VLOOKUP(F34026,D.BASE!#REF!,6,0),"0")</f>
        <v>0</v>
      </c>
    </row>
    <row r="34027" spans="2:27" hidden="1" x14ac:dyDescent="0.25">
      <c r="B34027" s="8"/>
      <c r="J34027" s="9">
        <f t="shared" si="202"/>
        <v>0</v>
      </c>
      <c r="K34027" t="str">
        <f>IFERROR(VLOOKUP(F34027,D.BASE!#REF!,5,0),"")</f>
        <v/>
      </c>
      <c r="L34027" t="str">
        <f>IFERROR(VLOOKUP(C34027,D.BASE!$I$2:$K$502,3,0),"")</f>
        <v/>
      </c>
      <c r="AA34027" s="6" t="str">
        <f>IFERROR(VLOOKUP(F34027,D.BASE!#REF!,6,0),"0")</f>
        <v>0</v>
      </c>
    </row>
    <row r="34028" spans="2:27" hidden="1" x14ac:dyDescent="0.25">
      <c r="B34028" s="8"/>
      <c r="J34028" s="9">
        <f t="shared" si="202"/>
        <v>0</v>
      </c>
      <c r="K34028" t="str">
        <f>IFERROR(VLOOKUP(F34028,D.BASE!#REF!,5,0),"")</f>
        <v/>
      </c>
      <c r="L34028" t="str">
        <f>IFERROR(VLOOKUP(C34028,D.BASE!$I$2:$K$502,3,0),"")</f>
        <v/>
      </c>
      <c r="AA34028" s="6" t="str">
        <f>IFERROR(VLOOKUP(F34028,D.BASE!#REF!,6,0),"0")</f>
        <v>0</v>
      </c>
    </row>
    <row r="34029" spans="2:27" hidden="1" x14ac:dyDescent="0.25">
      <c r="B34029" s="8"/>
      <c r="J34029" s="9">
        <f t="shared" si="202"/>
        <v>0</v>
      </c>
      <c r="K34029" t="str">
        <f>IFERROR(VLOOKUP(F34029,D.BASE!#REF!,5,0),"")</f>
        <v/>
      </c>
      <c r="L34029" t="str">
        <f>IFERROR(VLOOKUP(C34029,D.BASE!$I$2:$K$502,3,0),"")</f>
        <v/>
      </c>
      <c r="AA34029" s="6" t="str">
        <f>IFERROR(VLOOKUP(F34029,D.BASE!#REF!,6,0),"0")</f>
        <v>0</v>
      </c>
    </row>
    <row r="34030" spans="2:27" hidden="1" x14ac:dyDescent="0.25">
      <c r="B34030" s="8"/>
      <c r="J34030" s="9">
        <f t="shared" si="202"/>
        <v>0</v>
      </c>
      <c r="K34030" t="str">
        <f>IFERROR(VLOOKUP(F34030,D.BASE!#REF!,5,0),"")</f>
        <v/>
      </c>
      <c r="L34030" t="str">
        <f>IFERROR(VLOOKUP(C34030,D.BASE!$I$2:$K$502,3,0),"")</f>
        <v/>
      </c>
      <c r="AA34030" s="6" t="str">
        <f>IFERROR(VLOOKUP(F34030,D.BASE!#REF!,6,0),"0")</f>
        <v>0</v>
      </c>
    </row>
    <row r="34031" spans="2:27" hidden="1" x14ac:dyDescent="0.25">
      <c r="B34031" s="8"/>
      <c r="J34031" s="9">
        <f t="shared" si="202"/>
        <v>0</v>
      </c>
      <c r="K34031" t="str">
        <f>IFERROR(VLOOKUP(F34031,D.BASE!#REF!,5,0),"")</f>
        <v/>
      </c>
      <c r="L34031" t="str">
        <f>IFERROR(VLOOKUP(C34031,D.BASE!$I$2:$K$502,3,0),"")</f>
        <v/>
      </c>
      <c r="AA34031" s="6" t="str">
        <f>IFERROR(VLOOKUP(F34031,D.BASE!#REF!,6,0),"0")</f>
        <v>0</v>
      </c>
    </row>
    <row r="34032" spans="2:27" hidden="1" x14ac:dyDescent="0.25">
      <c r="B34032" s="8"/>
      <c r="J34032" s="9">
        <f t="shared" si="202"/>
        <v>0</v>
      </c>
      <c r="K34032" t="str">
        <f>IFERROR(VLOOKUP(F34032,D.BASE!#REF!,5,0),"")</f>
        <v/>
      </c>
      <c r="L34032" t="str">
        <f>IFERROR(VLOOKUP(C34032,D.BASE!$I$2:$K$502,3,0),"")</f>
        <v/>
      </c>
      <c r="AA34032" s="6" t="str">
        <f>IFERROR(VLOOKUP(F34032,D.BASE!#REF!,6,0),"0")</f>
        <v>0</v>
      </c>
    </row>
    <row r="34033" spans="2:27" hidden="1" x14ac:dyDescent="0.25">
      <c r="B34033" s="8"/>
      <c r="J34033" s="9">
        <f t="shared" si="202"/>
        <v>0</v>
      </c>
      <c r="K34033" t="str">
        <f>IFERROR(VLOOKUP(F34033,D.BASE!#REF!,5,0),"")</f>
        <v/>
      </c>
      <c r="L34033" t="str">
        <f>IFERROR(VLOOKUP(C34033,D.BASE!$I$2:$K$502,3,0),"")</f>
        <v/>
      </c>
      <c r="AA34033" s="6" t="str">
        <f>IFERROR(VLOOKUP(F34033,D.BASE!#REF!,6,0),"0")</f>
        <v>0</v>
      </c>
    </row>
    <row r="34034" spans="2:27" hidden="1" x14ac:dyDescent="0.25">
      <c r="B34034" s="8"/>
      <c r="J34034" s="9">
        <f t="shared" si="202"/>
        <v>0</v>
      </c>
      <c r="K34034" t="str">
        <f>IFERROR(VLOOKUP(F34034,D.BASE!#REF!,5,0),"")</f>
        <v/>
      </c>
      <c r="L34034" t="str">
        <f>IFERROR(VLOOKUP(C34034,D.BASE!$I$2:$K$502,3,0),"")</f>
        <v/>
      </c>
      <c r="AA34034" s="6" t="str">
        <f>IFERROR(VLOOKUP(F34034,D.BASE!#REF!,6,0),"0")</f>
        <v>0</v>
      </c>
    </row>
    <row r="34035" spans="2:27" hidden="1" x14ac:dyDescent="0.25">
      <c r="B34035" s="8"/>
      <c r="J34035" s="9">
        <f t="shared" si="202"/>
        <v>0</v>
      </c>
      <c r="K34035" t="str">
        <f>IFERROR(VLOOKUP(F34035,D.BASE!#REF!,5,0),"")</f>
        <v/>
      </c>
      <c r="L34035" t="str">
        <f>IFERROR(VLOOKUP(C34035,D.BASE!$I$2:$K$502,3,0),"")</f>
        <v/>
      </c>
      <c r="AA34035" s="6" t="str">
        <f>IFERROR(VLOOKUP(F34035,D.BASE!#REF!,6,0),"0")</f>
        <v>0</v>
      </c>
    </row>
    <row r="34036" spans="2:27" hidden="1" x14ac:dyDescent="0.25">
      <c r="B34036" s="8"/>
      <c r="J34036" s="9">
        <f t="shared" si="202"/>
        <v>0</v>
      </c>
      <c r="K34036" t="str">
        <f>IFERROR(VLOOKUP(F34036,D.BASE!#REF!,5,0),"")</f>
        <v/>
      </c>
      <c r="L34036" t="str">
        <f>IFERROR(VLOOKUP(C34036,D.BASE!$I$2:$K$502,3,0),"")</f>
        <v/>
      </c>
      <c r="AA34036" s="6" t="str">
        <f>IFERROR(VLOOKUP(F34036,D.BASE!#REF!,6,0),"0")</f>
        <v>0</v>
      </c>
    </row>
    <row r="34037" spans="2:27" hidden="1" x14ac:dyDescent="0.25">
      <c r="B34037" s="8"/>
      <c r="J34037" s="9">
        <f t="shared" si="202"/>
        <v>0</v>
      </c>
      <c r="K34037" t="str">
        <f>IFERROR(VLOOKUP(F34037,D.BASE!#REF!,5,0),"")</f>
        <v/>
      </c>
      <c r="L34037" t="str">
        <f>IFERROR(VLOOKUP(C34037,D.BASE!$I$2:$K$502,3,0),"")</f>
        <v/>
      </c>
      <c r="AA34037" s="6" t="str">
        <f>IFERROR(VLOOKUP(F34037,D.BASE!#REF!,6,0),"0")</f>
        <v>0</v>
      </c>
    </row>
    <row r="34038" spans="2:27" hidden="1" x14ac:dyDescent="0.25">
      <c r="B34038" s="8"/>
      <c r="J34038" s="9">
        <f t="shared" si="202"/>
        <v>0</v>
      </c>
      <c r="K34038" t="str">
        <f>IFERROR(VLOOKUP(F34038,D.BASE!#REF!,5,0),"")</f>
        <v/>
      </c>
      <c r="L34038" t="str">
        <f>IFERROR(VLOOKUP(C34038,D.BASE!$I$2:$K$502,3,0),"")</f>
        <v/>
      </c>
      <c r="AA34038" s="6" t="str">
        <f>IFERROR(VLOOKUP(F34038,D.BASE!#REF!,6,0),"0")</f>
        <v>0</v>
      </c>
    </row>
    <row r="34039" spans="2:27" hidden="1" x14ac:dyDescent="0.25">
      <c r="B34039" s="8"/>
      <c r="J34039" s="9">
        <f t="shared" si="202"/>
        <v>0</v>
      </c>
      <c r="K34039" t="str">
        <f>IFERROR(VLOOKUP(F34039,D.BASE!#REF!,5,0),"")</f>
        <v/>
      </c>
      <c r="L34039" t="str">
        <f>IFERROR(VLOOKUP(C34039,D.BASE!$I$2:$K$502,3,0),"")</f>
        <v/>
      </c>
      <c r="AA34039" s="6" t="str">
        <f>IFERROR(VLOOKUP(F34039,D.BASE!#REF!,6,0),"0")</f>
        <v>0</v>
      </c>
    </row>
    <row r="34040" spans="2:27" hidden="1" x14ac:dyDescent="0.25">
      <c r="B34040" s="8"/>
      <c r="J34040" s="9">
        <f t="shared" si="202"/>
        <v>0</v>
      </c>
      <c r="K34040" t="str">
        <f>IFERROR(VLOOKUP(F34040,D.BASE!#REF!,5,0),"")</f>
        <v/>
      </c>
      <c r="L34040" t="str">
        <f>IFERROR(VLOOKUP(C34040,D.BASE!$I$2:$K$502,3,0),"")</f>
        <v/>
      </c>
      <c r="AA34040" s="6" t="str">
        <f>IFERROR(VLOOKUP(F34040,D.BASE!#REF!,6,0),"0")</f>
        <v>0</v>
      </c>
    </row>
    <row r="34041" spans="2:27" hidden="1" x14ac:dyDescent="0.25">
      <c r="B34041" s="8"/>
      <c r="J34041" s="9">
        <f t="shared" si="202"/>
        <v>0</v>
      </c>
      <c r="K34041" t="str">
        <f>IFERROR(VLOOKUP(F34041,D.BASE!#REF!,5,0),"")</f>
        <v/>
      </c>
      <c r="L34041" t="str">
        <f>IFERROR(VLOOKUP(C34041,D.BASE!$I$2:$K$502,3,0),"")</f>
        <v/>
      </c>
      <c r="AA34041" s="6" t="str">
        <f>IFERROR(VLOOKUP(F34041,D.BASE!#REF!,6,0),"0")</f>
        <v>0</v>
      </c>
    </row>
    <row r="34042" spans="2:27" hidden="1" x14ac:dyDescent="0.25">
      <c r="B34042" s="8"/>
      <c r="J34042" s="9">
        <f t="shared" si="202"/>
        <v>0</v>
      </c>
      <c r="K34042" t="str">
        <f>IFERROR(VLOOKUP(F34042,D.BASE!#REF!,5,0),"")</f>
        <v/>
      </c>
      <c r="L34042" t="str">
        <f>IFERROR(VLOOKUP(C34042,D.BASE!$I$2:$K$502,3,0),"")</f>
        <v/>
      </c>
      <c r="AA34042" s="6" t="str">
        <f>IFERROR(VLOOKUP(F34042,D.BASE!#REF!,6,0),"0")</f>
        <v>0</v>
      </c>
    </row>
    <row r="34043" spans="2:27" hidden="1" x14ac:dyDescent="0.25">
      <c r="B34043" s="8"/>
      <c r="J34043" s="9">
        <f t="shared" si="202"/>
        <v>0</v>
      </c>
      <c r="K34043" t="str">
        <f>IFERROR(VLOOKUP(F34043,D.BASE!#REF!,5,0),"")</f>
        <v/>
      </c>
      <c r="L34043" t="str">
        <f>IFERROR(VLOOKUP(C34043,D.BASE!$I$2:$K$502,3,0),"")</f>
        <v/>
      </c>
      <c r="AA34043" s="6" t="str">
        <f>IFERROR(VLOOKUP(F34043,D.BASE!#REF!,6,0),"0")</f>
        <v>0</v>
      </c>
    </row>
    <row r="34044" spans="2:27" hidden="1" x14ac:dyDescent="0.25">
      <c r="B34044" s="8"/>
      <c r="J34044" s="9">
        <f t="shared" si="202"/>
        <v>0</v>
      </c>
      <c r="K34044" t="str">
        <f>IFERROR(VLOOKUP(F34044,D.BASE!#REF!,5,0),"")</f>
        <v/>
      </c>
      <c r="L34044" t="str">
        <f>IFERROR(VLOOKUP(C34044,D.BASE!$I$2:$K$502,3,0),"")</f>
        <v/>
      </c>
      <c r="AA34044" s="6" t="str">
        <f>IFERROR(VLOOKUP(F34044,D.BASE!#REF!,6,0),"0")</f>
        <v>0</v>
      </c>
    </row>
    <row r="34045" spans="2:27" hidden="1" x14ac:dyDescent="0.25">
      <c r="B34045" s="8"/>
      <c r="J34045" s="9">
        <f t="shared" si="202"/>
        <v>0</v>
      </c>
      <c r="K34045" t="str">
        <f>IFERROR(VLOOKUP(F34045,D.BASE!#REF!,5,0),"")</f>
        <v/>
      </c>
      <c r="L34045" t="str">
        <f>IFERROR(VLOOKUP(C34045,D.BASE!$I$2:$K$502,3,0),"")</f>
        <v/>
      </c>
      <c r="AA34045" s="6" t="str">
        <f>IFERROR(VLOOKUP(F34045,D.BASE!#REF!,6,0),"0")</f>
        <v>0</v>
      </c>
    </row>
    <row r="34046" spans="2:27" hidden="1" x14ac:dyDescent="0.25">
      <c r="B34046" s="8"/>
      <c r="J34046" s="9">
        <f t="shared" si="202"/>
        <v>0</v>
      </c>
      <c r="K34046" t="str">
        <f>IFERROR(VLOOKUP(F34046,D.BASE!#REF!,5,0),"")</f>
        <v/>
      </c>
      <c r="L34046" t="str">
        <f>IFERROR(VLOOKUP(C34046,D.BASE!$I$2:$K$502,3,0),"")</f>
        <v/>
      </c>
      <c r="AA34046" s="6" t="str">
        <f>IFERROR(VLOOKUP(F34046,D.BASE!#REF!,6,0),"0")</f>
        <v>0</v>
      </c>
    </row>
    <row r="34047" spans="2:27" hidden="1" x14ac:dyDescent="0.25">
      <c r="B34047" s="8"/>
      <c r="J34047" s="9">
        <f t="shared" si="202"/>
        <v>0</v>
      </c>
      <c r="K34047" t="str">
        <f>IFERROR(VLOOKUP(F34047,D.BASE!#REF!,5,0),"")</f>
        <v/>
      </c>
      <c r="L34047" t="str">
        <f>IFERROR(VLOOKUP(C34047,D.BASE!$I$2:$K$502,3,0),"")</f>
        <v/>
      </c>
      <c r="AA34047" s="6" t="str">
        <f>IFERROR(VLOOKUP(F34047,D.BASE!#REF!,6,0),"0")</f>
        <v>0</v>
      </c>
    </row>
    <row r="34048" spans="2:27" hidden="1" x14ac:dyDescent="0.25">
      <c r="B34048" s="8"/>
      <c r="J34048" s="9">
        <f t="shared" si="202"/>
        <v>0</v>
      </c>
      <c r="K34048" t="str">
        <f>IFERROR(VLOOKUP(F34048,D.BASE!#REF!,5,0),"")</f>
        <v/>
      </c>
      <c r="L34048" t="str">
        <f>IFERROR(VLOOKUP(C34048,D.BASE!$I$2:$K$502,3,0),"")</f>
        <v/>
      </c>
      <c r="AA34048" s="6" t="str">
        <f>IFERROR(VLOOKUP(F34048,D.BASE!#REF!,6,0),"0")</f>
        <v>0</v>
      </c>
    </row>
    <row r="34049" spans="2:27" hidden="1" x14ac:dyDescent="0.25">
      <c r="B34049" s="8"/>
      <c r="J34049" s="9">
        <f t="shared" si="202"/>
        <v>0</v>
      </c>
      <c r="K34049" t="str">
        <f>IFERROR(VLOOKUP(F34049,D.BASE!#REF!,5,0),"")</f>
        <v/>
      </c>
      <c r="L34049" t="str">
        <f>IFERROR(VLOOKUP(C34049,D.BASE!$I$2:$K$502,3,0),"")</f>
        <v/>
      </c>
      <c r="AA34049" s="6" t="str">
        <f>IFERROR(VLOOKUP(F34049,D.BASE!#REF!,6,0),"0")</f>
        <v>0</v>
      </c>
    </row>
    <row r="34050" spans="2:27" hidden="1" x14ac:dyDescent="0.25">
      <c r="B34050" s="8"/>
      <c r="J34050" s="9">
        <f t="shared" si="202"/>
        <v>0</v>
      </c>
      <c r="K34050" t="str">
        <f>IFERROR(VLOOKUP(F34050,D.BASE!#REF!,5,0),"")</f>
        <v/>
      </c>
      <c r="L34050" t="str">
        <f>IFERROR(VLOOKUP(C34050,D.BASE!$I$2:$K$502,3,0),"")</f>
        <v/>
      </c>
      <c r="AA34050" s="6" t="str">
        <f>IFERROR(VLOOKUP(F34050,D.BASE!#REF!,6,0),"0")</f>
        <v>0</v>
      </c>
    </row>
    <row r="34051" spans="2:27" hidden="1" x14ac:dyDescent="0.25">
      <c r="B34051" s="8"/>
      <c r="J34051" s="9">
        <f t="shared" si="202"/>
        <v>0</v>
      </c>
      <c r="K34051" t="str">
        <f>IFERROR(VLOOKUP(F34051,D.BASE!#REF!,5,0),"")</f>
        <v/>
      </c>
      <c r="L34051" t="str">
        <f>IFERROR(VLOOKUP(C34051,D.BASE!$I$2:$K$502,3,0),"")</f>
        <v/>
      </c>
      <c r="AA34051" s="6" t="str">
        <f>IFERROR(VLOOKUP(F34051,D.BASE!#REF!,6,0),"0")</f>
        <v>0</v>
      </c>
    </row>
    <row r="34052" spans="2:27" hidden="1" x14ac:dyDescent="0.25">
      <c r="B34052" s="8"/>
      <c r="J34052" s="9">
        <f t="shared" si="202"/>
        <v>0</v>
      </c>
      <c r="K34052" t="str">
        <f>IFERROR(VLOOKUP(F34052,D.BASE!#REF!,5,0),"")</f>
        <v/>
      </c>
      <c r="L34052" t="str">
        <f>IFERROR(VLOOKUP(C34052,D.BASE!$I$2:$K$502,3,0),"")</f>
        <v/>
      </c>
      <c r="AA34052" s="6" t="str">
        <f>IFERROR(VLOOKUP(F34052,D.BASE!#REF!,6,0),"0")</f>
        <v>0</v>
      </c>
    </row>
    <row r="34053" spans="2:27" hidden="1" x14ac:dyDescent="0.25">
      <c r="B34053" s="8"/>
      <c r="J34053" s="9">
        <f t="shared" ref="J34053:J34116" si="203">H34053*AA34053+I34053</f>
        <v>0</v>
      </c>
      <c r="K34053" t="str">
        <f>IFERROR(VLOOKUP(F34053,D.BASE!#REF!,5,0),"")</f>
        <v/>
      </c>
      <c r="L34053" t="str">
        <f>IFERROR(VLOOKUP(C34053,D.BASE!$I$2:$K$502,3,0),"")</f>
        <v/>
      </c>
      <c r="AA34053" s="6" t="str">
        <f>IFERROR(VLOOKUP(F34053,D.BASE!#REF!,6,0),"0")</f>
        <v>0</v>
      </c>
    </row>
    <row r="34054" spans="2:27" hidden="1" x14ac:dyDescent="0.25">
      <c r="B34054" s="8"/>
      <c r="J34054" s="9">
        <f t="shared" si="203"/>
        <v>0</v>
      </c>
      <c r="K34054" t="str">
        <f>IFERROR(VLOOKUP(F34054,D.BASE!#REF!,5,0),"")</f>
        <v/>
      </c>
      <c r="L34054" t="str">
        <f>IFERROR(VLOOKUP(C34054,D.BASE!$I$2:$K$502,3,0),"")</f>
        <v/>
      </c>
      <c r="AA34054" s="6" t="str">
        <f>IFERROR(VLOOKUP(F34054,D.BASE!#REF!,6,0),"0")</f>
        <v>0</v>
      </c>
    </row>
    <row r="34055" spans="2:27" hidden="1" x14ac:dyDescent="0.25">
      <c r="B34055" s="8"/>
      <c r="J34055" s="9">
        <f t="shared" si="203"/>
        <v>0</v>
      </c>
      <c r="K34055" t="str">
        <f>IFERROR(VLOOKUP(F34055,D.BASE!#REF!,5,0),"")</f>
        <v/>
      </c>
      <c r="L34055" t="str">
        <f>IFERROR(VLOOKUP(C34055,D.BASE!$I$2:$K$502,3,0),"")</f>
        <v/>
      </c>
      <c r="AA34055" s="6" t="str">
        <f>IFERROR(VLOOKUP(F34055,D.BASE!#REF!,6,0),"0")</f>
        <v>0</v>
      </c>
    </row>
    <row r="34056" spans="2:27" hidden="1" x14ac:dyDescent="0.25">
      <c r="B34056" s="8"/>
      <c r="J34056" s="9">
        <f t="shared" si="203"/>
        <v>0</v>
      </c>
      <c r="K34056" t="str">
        <f>IFERROR(VLOOKUP(F34056,D.BASE!#REF!,5,0),"")</f>
        <v/>
      </c>
      <c r="L34056" t="str">
        <f>IFERROR(VLOOKUP(C34056,D.BASE!$I$2:$K$502,3,0),"")</f>
        <v/>
      </c>
      <c r="AA34056" s="6" t="str">
        <f>IFERROR(VLOOKUP(F34056,D.BASE!#REF!,6,0),"0")</f>
        <v>0</v>
      </c>
    </row>
    <row r="34057" spans="2:27" hidden="1" x14ac:dyDescent="0.25">
      <c r="B34057" s="8"/>
      <c r="J34057" s="9">
        <f t="shared" si="203"/>
        <v>0</v>
      </c>
      <c r="K34057" t="str">
        <f>IFERROR(VLOOKUP(F34057,D.BASE!#REF!,5,0),"")</f>
        <v/>
      </c>
      <c r="L34057" t="str">
        <f>IFERROR(VLOOKUP(C34057,D.BASE!$I$2:$K$502,3,0),"")</f>
        <v/>
      </c>
      <c r="AA34057" s="6" t="str">
        <f>IFERROR(VLOOKUP(F34057,D.BASE!#REF!,6,0),"0")</f>
        <v>0</v>
      </c>
    </row>
    <row r="34058" spans="2:27" hidden="1" x14ac:dyDescent="0.25">
      <c r="B34058" s="8"/>
      <c r="J34058" s="9">
        <f t="shared" si="203"/>
        <v>0</v>
      </c>
      <c r="K34058" t="str">
        <f>IFERROR(VLOOKUP(F34058,D.BASE!#REF!,5,0),"")</f>
        <v/>
      </c>
      <c r="L34058" t="str">
        <f>IFERROR(VLOOKUP(C34058,D.BASE!$I$2:$K$502,3,0),"")</f>
        <v/>
      </c>
      <c r="AA34058" s="6" t="str">
        <f>IFERROR(VLOOKUP(F34058,D.BASE!#REF!,6,0),"0")</f>
        <v>0</v>
      </c>
    </row>
    <row r="34059" spans="2:27" hidden="1" x14ac:dyDescent="0.25">
      <c r="B34059" s="8"/>
      <c r="J34059" s="9">
        <f t="shared" si="203"/>
        <v>0</v>
      </c>
      <c r="K34059" t="str">
        <f>IFERROR(VLOOKUP(F34059,D.BASE!#REF!,5,0),"")</f>
        <v/>
      </c>
      <c r="L34059" t="str">
        <f>IFERROR(VLOOKUP(C34059,D.BASE!$I$2:$K$502,3,0),"")</f>
        <v/>
      </c>
      <c r="AA34059" s="6" t="str">
        <f>IFERROR(VLOOKUP(F34059,D.BASE!#REF!,6,0),"0")</f>
        <v>0</v>
      </c>
    </row>
    <row r="34060" spans="2:27" hidden="1" x14ac:dyDescent="0.25">
      <c r="B34060" s="8"/>
      <c r="J34060" s="9">
        <f t="shared" si="203"/>
        <v>0</v>
      </c>
      <c r="K34060" t="str">
        <f>IFERROR(VLOOKUP(F34060,D.BASE!#REF!,5,0),"")</f>
        <v/>
      </c>
      <c r="L34060" t="str">
        <f>IFERROR(VLOOKUP(C34060,D.BASE!$I$2:$K$502,3,0),"")</f>
        <v/>
      </c>
      <c r="AA34060" s="6" t="str">
        <f>IFERROR(VLOOKUP(F34060,D.BASE!#REF!,6,0),"0")</f>
        <v>0</v>
      </c>
    </row>
    <row r="34061" spans="2:27" hidden="1" x14ac:dyDescent="0.25">
      <c r="B34061" s="8"/>
      <c r="J34061" s="9">
        <f t="shared" si="203"/>
        <v>0</v>
      </c>
      <c r="K34061" t="str">
        <f>IFERROR(VLOOKUP(F34061,D.BASE!#REF!,5,0),"")</f>
        <v/>
      </c>
      <c r="L34061" t="str">
        <f>IFERROR(VLOOKUP(C34061,D.BASE!$I$2:$K$502,3,0),"")</f>
        <v/>
      </c>
      <c r="AA34061" s="6" t="str">
        <f>IFERROR(VLOOKUP(F34061,D.BASE!#REF!,6,0),"0")</f>
        <v>0</v>
      </c>
    </row>
    <row r="34062" spans="2:27" hidden="1" x14ac:dyDescent="0.25">
      <c r="B34062" s="8"/>
      <c r="J34062" s="9">
        <f t="shared" si="203"/>
        <v>0</v>
      </c>
      <c r="K34062" t="str">
        <f>IFERROR(VLOOKUP(F34062,D.BASE!#REF!,5,0),"")</f>
        <v/>
      </c>
      <c r="L34062" t="str">
        <f>IFERROR(VLOOKUP(C34062,D.BASE!$I$2:$K$502,3,0),"")</f>
        <v/>
      </c>
      <c r="AA34062" s="6" t="str">
        <f>IFERROR(VLOOKUP(F34062,D.BASE!#REF!,6,0),"0")</f>
        <v>0</v>
      </c>
    </row>
    <row r="34063" spans="2:27" hidden="1" x14ac:dyDescent="0.25">
      <c r="B34063" s="8"/>
      <c r="J34063" s="9">
        <f t="shared" si="203"/>
        <v>0</v>
      </c>
      <c r="K34063" t="str">
        <f>IFERROR(VLOOKUP(F34063,D.BASE!#REF!,5,0),"")</f>
        <v/>
      </c>
      <c r="L34063" t="str">
        <f>IFERROR(VLOOKUP(C34063,D.BASE!$I$2:$K$502,3,0),"")</f>
        <v/>
      </c>
      <c r="AA34063" s="6" t="str">
        <f>IFERROR(VLOOKUP(F34063,D.BASE!#REF!,6,0),"0")</f>
        <v>0</v>
      </c>
    </row>
    <row r="34064" spans="2:27" hidden="1" x14ac:dyDescent="0.25">
      <c r="B34064" s="8"/>
      <c r="J34064" s="9">
        <f t="shared" si="203"/>
        <v>0</v>
      </c>
      <c r="K34064" t="str">
        <f>IFERROR(VLOOKUP(F34064,D.BASE!#REF!,5,0),"")</f>
        <v/>
      </c>
      <c r="L34064" t="str">
        <f>IFERROR(VLOOKUP(C34064,D.BASE!$I$2:$K$502,3,0),"")</f>
        <v/>
      </c>
      <c r="AA34064" s="6" t="str">
        <f>IFERROR(VLOOKUP(F34064,D.BASE!#REF!,6,0),"0")</f>
        <v>0</v>
      </c>
    </row>
    <row r="34065" spans="2:27" hidden="1" x14ac:dyDescent="0.25">
      <c r="B34065" s="8"/>
      <c r="J34065" s="9">
        <f t="shared" si="203"/>
        <v>0</v>
      </c>
      <c r="K34065" t="str">
        <f>IFERROR(VLOOKUP(F34065,D.BASE!#REF!,5,0),"")</f>
        <v/>
      </c>
      <c r="L34065" t="str">
        <f>IFERROR(VLOOKUP(C34065,D.BASE!$I$2:$K$502,3,0),"")</f>
        <v/>
      </c>
      <c r="AA34065" s="6" t="str">
        <f>IFERROR(VLOOKUP(F34065,D.BASE!#REF!,6,0),"0")</f>
        <v>0</v>
      </c>
    </row>
    <row r="34066" spans="2:27" hidden="1" x14ac:dyDescent="0.25">
      <c r="B34066" s="8"/>
      <c r="J34066" s="9">
        <f t="shared" si="203"/>
        <v>0</v>
      </c>
      <c r="K34066" t="str">
        <f>IFERROR(VLOOKUP(F34066,D.BASE!#REF!,5,0),"")</f>
        <v/>
      </c>
      <c r="L34066" t="str">
        <f>IFERROR(VLOOKUP(C34066,D.BASE!$I$2:$K$502,3,0),"")</f>
        <v/>
      </c>
      <c r="AA34066" s="6" t="str">
        <f>IFERROR(VLOOKUP(F34066,D.BASE!#REF!,6,0),"0")</f>
        <v>0</v>
      </c>
    </row>
    <row r="34067" spans="2:27" hidden="1" x14ac:dyDescent="0.25">
      <c r="B34067" s="8"/>
      <c r="J34067" s="9">
        <f t="shared" si="203"/>
        <v>0</v>
      </c>
      <c r="K34067" t="str">
        <f>IFERROR(VLOOKUP(F34067,D.BASE!#REF!,5,0),"")</f>
        <v/>
      </c>
      <c r="L34067" t="str">
        <f>IFERROR(VLOOKUP(C34067,D.BASE!$I$2:$K$502,3,0),"")</f>
        <v/>
      </c>
      <c r="AA34067" s="6" t="str">
        <f>IFERROR(VLOOKUP(F34067,D.BASE!#REF!,6,0),"0")</f>
        <v>0</v>
      </c>
    </row>
    <row r="34068" spans="2:27" hidden="1" x14ac:dyDescent="0.25">
      <c r="B34068" s="8"/>
      <c r="J34068" s="9">
        <f t="shared" si="203"/>
        <v>0</v>
      </c>
      <c r="K34068" t="str">
        <f>IFERROR(VLOOKUP(F34068,D.BASE!#REF!,5,0),"")</f>
        <v/>
      </c>
      <c r="L34068" t="str">
        <f>IFERROR(VLOOKUP(C34068,D.BASE!$I$2:$K$502,3,0),"")</f>
        <v/>
      </c>
      <c r="AA34068" s="6" t="str">
        <f>IFERROR(VLOOKUP(F34068,D.BASE!#REF!,6,0),"0")</f>
        <v>0</v>
      </c>
    </row>
    <row r="34069" spans="2:27" hidden="1" x14ac:dyDescent="0.25">
      <c r="B34069" s="8"/>
      <c r="J34069" s="9">
        <f t="shared" si="203"/>
        <v>0</v>
      </c>
      <c r="K34069" t="str">
        <f>IFERROR(VLOOKUP(F34069,D.BASE!#REF!,5,0),"")</f>
        <v/>
      </c>
      <c r="L34069" t="str">
        <f>IFERROR(VLOOKUP(C34069,D.BASE!$I$2:$K$502,3,0),"")</f>
        <v/>
      </c>
      <c r="AA34069" s="6" t="str">
        <f>IFERROR(VLOOKUP(F34069,D.BASE!#REF!,6,0),"0")</f>
        <v>0</v>
      </c>
    </row>
    <row r="34070" spans="2:27" hidden="1" x14ac:dyDescent="0.25">
      <c r="B34070" s="8"/>
      <c r="J34070" s="9">
        <f t="shared" si="203"/>
        <v>0</v>
      </c>
      <c r="K34070" t="str">
        <f>IFERROR(VLOOKUP(F34070,D.BASE!#REF!,5,0),"")</f>
        <v/>
      </c>
      <c r="L34070" t="str">
        <f>IFERROR(VLOOKUP(C34070,D.BASE!$I$2:$K$502,3,0),"")</f>
        <v/>
      </c>
      <c r="AA34070" s="6" t="str">
        <f>IFERROR(VLOOKUP(F34070,D.BASE!#REF!,6,0),"0")</f>
        <v>0</v>
      </c>
    </row>
    <row r="34071" spans="2:27" hidden="1" x14ac:dyDescent="0.25">
      <c r="B34071" s="8"/>
      <c r="J34071" s="9">
        <f t="shared" si="203"/>
        <v>0</v>
      </c>
      <c r="K34071" t="str">
        <f>IFERROR(VLOOKUP(F34071,D.BASE!#REF!,5,0),"")</f>
        <v/>
      </c>
      <c r="L34071" t="str">
        <f>IFERROR(VLOOKUP(C34071,D.BASE!$I$2:$K$502,3,0),"")</f>
        <v/>
      </c>
      <c r="AA34071" s="6" t="str">
        <f>IFERROR(VLOOKUP(F34071,D.BASE!#REF!,6,0),"0")</f>
        <v>0</v>
      </c>
    </row>
    <row r="34072" spans="2:27" hidden="1" x14ac:dyDescent="0.25">
      <c r="B34072" s="8"/>
      <c r="J34072" s="9">
        <f t="shared" si="203"/>
        <v>0</v>
      </c>
      <c r="K34072" t="str">
        <f>IFERROR(VLOOKUP(F34072,D.BASE!#REF!,5,0),"")</f>
        <v/>
      </c>
      <c r="L34072" t="str">
        <f>IFERROR(VLOOKUP(C34072,D.BASE!$I$2:$K$502,3,0),"")</f>
        <v/>
      </c>
      <c r="AA34072" s="6" t="str">
        <f>IFERROR(VLOOKUP(F34072,D.BASE!#REF!,6,0),"0")</f>
        <v>0</v>
      </c>
    </row>
    <row r="34073" spans="2:27" hidden="1" x14ac:dyDescent="0.25">
      <c r="B34073" s="8"/>
      <c r="J34073" s="9">
        <f t="shared" si="203"/>
        <v>0</v>
      </c>
      <c r="K34073" t="str">
        <f>IFERROR(VLOOKUP(F34073,D.BASE!#REF!,5,0),"")</f>
        <v/>
      </c>
      <c r="L34073" t="str">
        <f>IFERROR(VLOOKUP(C34073,D.BASE!$I$2:$K$502,3,0),"")</f>
        <v/>
      </c>
      <c r="AA34073" s="6" t="str">
        <f>IFERROR(VLOOKUP(F34073,D.BASE!#REF!,6,0),"0")</f>
        <v>0</v>
      </c>
    </row>
    <row r="34074" spans="2:27" hidden="1" x14ac:dyDescent="0.25">
      <c r="B34074" s="8"/>
      <c r="J34074" s="9">
        <f t="shared" si="203"/>
        <v>0</v>
      </c>
      <c r="K34074" t="str">
        <f>IFERROR(VLOOKUP(F34074,D.BASE!#REF!,5,0),"")</f>
        <v/>
      </c>
      <c r="L34074" t="str">
        <f>IFERROR(VLOOKUP(C34074,D.BASE!$I$2:$K$502,3,0),"")</f>
        <v/>
      </c>
      <c r="AA34074" s="6" t="str">
        <f>IFERROR(VLOOKUP(F34074,D.BASE!#REF!,6,0),"0")</f>
        <v>0</v>
      </c>
    </row>
    <row r="34075" spans="2:27" hidden="1" x14ac:dyDescent="0.25">
      <c r="B34075" s="8"/>
      <c r="J34075" s="9">
        <f t="shared" si="203"/>
        <v>0</v>
      </c>
      <c r="K34075" t="str">
        <f>IFERROR(VLOOKUP(F34075,D.BASE!#REF!,5,0),"")</f>
        <v/>
      </c>
      <c r="L34075" t="str">
        <f>IFERROR(VLOOKUP(C34075,D.BASE!$I$2:$K$502,3,0),"")</f>
        <v/>
      </c>
      <c r="AA34075" s="6" t="str">
        <f>IFERROR(VLOOKUP(F34075,D.BASE!#REF!,6,0),"0")</f>
        <v>0</v>
      </c>
    </row>
    <row r="34076" spans="2:27" hidden="1" x14ac:dyDescent="0.25">
      <c r="B34076" s="8"/>
      <c r="J34076" s="9">
        <f t="shared" si="203"/>
        <v>0</v>
      </c>
      <c r="K34076" t="str">
        <f>IFERROR(VLOOKUP(F34076,D.BASE!#REF!,5,0),"")</f>
        <v/>
      </c>
      <c r="L34076" t="str">
        <f>IFERROR(VLOOKUP(C34076,D.BASE!$I$2:$K$502,3,0),"")</f>
        <v/>
      </c>
      <c r="AA34076" s="6" t="str">
        <f>IFERROR(VLOOKUP(F34076,D.BASE!#REF!,6,0),"0")</f>
        <v>0</v>
      </c>
    </row>
    <row r="34077" spans="2:27" hidden="1" x14ac:dyDescent="0.25">
      <c r="B34077" s="8"/>
      <c r="J34077" s="9">
        <f t="shared" si="203"/>
        <v>0</v>
      </c>
      <c r="K34077" t="str">
        <f>IFERROR(VLOOKUP(F34077,D.BASE!#REF!,5,0),"")</f>
        <v/>
      </c>
      <c r="L34077" t="str">
        <f>IFERROR(VLOOKUP(C34077,D.BASE!$I$2:$K$502,3,0),"")</f>
        <v/>
      </c>
      <c r="AA34077" s="6" t="str">
        <f>IFERROR(VLOOKUP(F34077,D.BASE!#REF!,6,0),"0")</f>
        <v>0</v>
      </c>
    </row>
    <row r="34078" spans="2:27" hidden="1" x14ac:dyDescent="0.25">
      <c r="B34078" s="8"/>
      <c r="J34078" s="9">
        <f t="shared" si="203"/>
        <v>0</v>
      </c>
      <c r="K34078" t="str">
        <f>IFERROR(VLOOKUP(F34078,D.BASE!#REF!,5,0),"")</f>
        <v/>
      </c>
      <c r="L34078" t="str">
        <f>IFERROR(VLOOKUP(C34078,D.BASE!$I$2:$K$502,3,0),"")</f>
        <v/>
      </c>
      <c r="AA34078" s="6" t="str">
        <f>IFERROR(VLOOKUP(F34078,D.BASE!#REF!,6,0),"0")</f>
        <v>0</v>
      </c>
    </row>
    <row r="34079" spans="2:27" hidden="1" x14ac:dyDescent="0.25">
      <c r="B34079" s="8"/>
      <c r="J34079" s="9">
        <f t="shared" si="203"/>
        <v>0</v>
      </c>
      <c r="K34079" t="str">
        <f>IFERROR(VLOOKUP(F34079,D.BASE!#REF!,5,0),"")</f>
        <v/>
      </c>
      <c r="L34079" t="str">
        <f>IFERROR(VLOOKUP(C34079,D.BASE!$I$2:$K$502,3,0),"")</f>
        <v/>
      </c>
      <c r="AA34079" s="6" t="str">
        <f>IFERROR(VLOOKUP(F34079,D.BASE!#REF!,6,0),"0")</f>
        <v>0</v>
      </c>
    </row>
    <row r="34080" spans="2:27" hidden="1" x14ac:dyDescent="0.25">
      <c r="B34080" s="8"/>
      <c r="J34080" s="9">
        <f t="shared" si="203"/>
        <v>0</v>
      </c>
      <c r="K34080" t="str">
        <f>IFERROR(VLOOKUP(F34080,D.BASE!#REF!,5,0),"")</f>
        <v/>
      </c>
      <c r="L34080" t="str">
        <f>IFERROR(VLOOKUP(C34080,D.BASE!$I$2:$K$502,3,0),"")</f>
        <v/>
      </c>
      <c r="AA34080" s="6" t="str">
        <f>IFERROR(VLOOKUP(F34080,D.BASE!#REF!,6,0),"0")</f>
        <v>0</v>
      </c>
    </row>
    <row r="34081" spans="2:27" hidden="1" x14ac:dyDescent="0.25">
      <c r="B34081" s="8"/>
      <c r="J34081" s="9">
        <f t="shared" si="203"/>
        <v>0</v>
      </c>
      <c r="K34081" t="str">
        <f>IFERROR(VLOOKUP(F34081,D.BASE!#REF!,5,0),"")</f>
        <v/>
      </c>
      <c r="L34081" t="str">
        <f>IFERROR(VLOOKUP(C34081,D.BASE!$I$2:$K$502,3,0),"")</f>
        <v/>
      </c>
      <c r="AA34081" s="6" t="str">
        <f>IFERROR(VLOOKUP(F34081,D.BASE!#REF!,6,0),"0")</f>
        <v>0</v>
      </c>
    </row>
    <row r="34082" spans="2:27" hidden="1" x14ac:dyDescent="0.25">
      <c r="B34082" s="8"/>
      <c r="J34082" s="9">
        <f t="shared" si="203"/>
        <v>0</v>
      </c>
      <c r="K34082" t="str">
        <f>IFERROR(VLOOKUP(F34082,D.BASE!#REF!,5,0),"")</f>
        <v/>
      </c>
      <c r="L34082" t="str">
        <f>IFERROR(VLOOKUP(C34082,D.BASE!$I$2:$K$502,3,0),"")</f>
        <v/>
      </c>
      <c r="AA34082" s="6" t="str">
        <f>IFERROR(VLOOKUP(F34082,D.BASE!#REF!,6,0),"0")</f>
        <v>0</v>
      </c>
    </row>
    <row r="34083" spans="2:27" hidden="1" x14ac:dyDescent="0.25">
      <c r="B34083" s="8"/>
      <c r="J34083" s="9">
        <f t="shared" si="203"/>
        <v>0</v>
      </c>
      <c r="K34083" t="str">
        <f>IFERROR(VLOOKUP(F34083,D.BASE!#REF!,5,0),"")</f>
        <v/>
      </c>
      <c r="L34083" t="str">
        <f>IFERROR(VLOOKUP(C34083,D.BASE!$I$2:$K$502,3,0),"")</f>
        <v/>
      </c>
      <c r="AA34083" s="6" t="str">
        <f>IFERROR(VLOOKUP(F34083,D.BASE!#REF!,6,0),"0")</f>
        <v>0</v>
      </c>
    </row>
    <row r="34084" spans="2:27" hidden="1" x14ac:dyDescent="0.25">
      <c r="B34084" s="8"/>
      <c r="J34084" s="9">
        <f t="shared" si="203"/>
        <v>0</v>
      </c>
      <c r="K34084" t="str">
        <f>IFERROR(VLOOKUP(F34084,D.BASE!#REF!,5,0),"")</f>
        <v/>
      </c>
      <c r="L34084" t="str">
        <f>IFERROR(VLOOKUP(C34084,D.BASE!$I$2:$K$502,3,0),"")</f>
        <v/>
      </c>
      <c r="AA34084" s="6" t="str">
        <f>IFERROR(VLOOKUP(F34084,D.BASE!#REF!,6,0),"0")</f>
        <v>0</v>
      </c>
    </row>
    <row r="34085" spans="2:27" hidden="1" x14ac:dyDescent="0.25">
      <c r="B34085" s="8"/>
      <c r="J34085" s="9">
        <f t="shared" si="203"/>
        <v>0</v>
      </c>
      <c r="K34085" t="str">
        <f>IFERROR(VLOOKUP(F34085,D.BASE!#REF!,5,0),"")</f>
        <v/>
      </c>
      <c r="L34085" t="str">
        <f>IFERROR(VLOOKUP(C34085,D.BASE!$I$2:$K$502,3,0),"")</f>
        <v/>
      </c>
      <c r="AA34085" s="6" t="str">
        <f>IFERROR(VLOOKUP(F34085,D.BASE!#REF!,6,0),"0")</f>
        <v>0</v>
      </c>
    </row>
    <row r="34086" spans="2:27" hidden="1" x14ac:dyDescent="0.25">
      <c r="B34086" s="8"/>
      <c r="J34086" s="9">
        <f t="shared" si="203"/>
        <v>0</v>
      </c>
      <c r="K34086" t="str">
        <f>IFERROR(VLOOKUP(F34086,D.BASE!#REF!,5,0),"")</f>
        <v/>
      </c>
      <c r="L34086" t="str">
        <f>IFERROR(VLOOKUP(C34086,D.BASE!$I$2:$K$502,3,0),"")</f>
        <v/>
      </c>
      <c r="AA34086" s="6" t="str">
        <f>IFERROR(VLOOKUP(F34086,D.BASE!#REF!,6,0),"0")</f>
        <v>0</v>
      </c>
    </row>
    <row r="34087" spans="2:27" hidden="1" x14ac:dyDescent="0.25">
      <c r="B34087" s="8"/>
      <c r="J34087" s="9">
        <f t="shared" si="203"/>
        <v>0</v>
      </c>
      <c r="K34087" t="str">
        <f>IFERROR(VLOOKUP(F34087,D.BASE!#REF!,5,0),"")</f>
        <v/>
      </c>
      <c r="L34087" t="str">
        <f>IFERROR(VLOOKUP(C34087,D.BASE!$I$2:$K$502,3,0),"")</f>
        <v/>
      </c>
      <c r="AA34087" s="6" t="str">
        <f>IFERROR(VLOOKUP(F34087,D.BASE!#REF!,6,0),"0")</f>
        <v>0</v>
      </c>
    </row>
    <row r="34088" spans="2:27" hidden="1" x14ac:dyDescent="0.25">
      <c r="B34088" s="8"/>
      <c r="J34088" s="9">
        <f t="shared" si="203"/>
        <v>0</v>
      </c>
      <c r="K34088" t="str">
        <f>IFERROR(VLOOKUP(F34088,D.BASE!#REF!,5,0),"")</f>
        <v/>
      </c>
      <c r="L34088" t="str">
        <f>IFERROR(VLOOKUP(C34088,D.BASE!$I$2:$K$502,3,0),"")</f>
        <v/>
      </c>
      <c r="AA34088" s="6" t="str">
        <f>IFERROR(VLOOKUP(F34088,D.BASE!#REF!,6,0),"0")</f>
        <v>0</v>
      </c>
    </row>
    <row r="34089" spans="2:27" hidden="1" x14ac:dyDescent="0.25">
      <c r="B34089" s="8"/>
      <c r="J34089" s="9">
        <f t="shared" si="203"/>
        <v>0</v>
      </c>
      <c r="K34089" t="str">
        <f>IFERROR(VLOOKUP(F34089,D.BASE!#REF!,5,0),"")</f>
        <v/>
      </c>
      <c r="L34089" t="str">
        <f>IFERROR(VLOOKUP(C34089,D.BASE!$I$2:$K$502,3,0),"")</f>
        <v/>
      </c>
      <c r="AA34089" s="6" t="str">
        <f>IFERROR(VLOOKUP(F34089,D.BASE!#REF!,6,0),"0")</f>
        <v>0</v>
      </c>
    </row>
    <row r="34090" spans="2:27" hidden="1" x14ac:dyDescent="0.25">
      <c r="B34090" s="8"/>
      <c r="J34090" s="9">
        <f t="shared" si="203"/>
        <v>0</v>
      </c>
      <c r="K34090" t="str">
        <f>IFERROR(VLOOKUP(F34090,D.BASE!#REF!,5,0),"")</f>
        <v/>
      </c>
      <c r="L34090" t="str">
        <f>IFERROR(VLOOKUP(C34090,D.BASE!$I$2:$K$502,3,0),"")</f>
        <v/>
      </c>
      <c r="AA34090" s="6" t="str">
        <f>IFERROR(VLOOKUP(F34090,D.BASE!#REF!,6,0),"0")</f>
        <v>0</v>
      </c>
    </row>
    <row r="34091" spans="2:27" hidden="1" x14ac:dyDescent="0.25">
      <c r="B34091" s="8"/>
      <c r="J34091" s="9">
        <f t="shared" si="203"/>
        <v>0</v>
      </c>
      <c r="K34091" t="str">
        <f>IFERROR(VLOOKUP(F34091,D.BASE!#REF!,5,0),"")</f>
        <v/>
      </c>
      <c r="L34091" t="str">
        <f>IFERROR(VLOOKUP(C34091,D.BASE!$I$2:$K$502,3,0),"")</f>
        <v/>
      </c>
      <c r="AA34091" s="6" t="str">
        <f>IFERROR(VLOOKUP(F34091,D.BASE!#REF!,6,0),"0")</f>
        <v>0</v>
      </c>
    </row>
    <row r="34092" spans="2:27" hidden="1" x14ac:dyDescent="0.25">
      <c r="B34092" s="8"/>
      <c r="J34092" s="9">
        <f t="shared" si="203"/>
        <v>0</v>
      </c>
      <c r="K34092" t="str">
        <f>IFERROR(VLOOKUP(F34092,D.BASE!#REF!,5,0),"")</f>
        <v/>
      </c>
      <c r="L34092" t="str">
        <f>IFERROR(VLOOKUP(C34092,D.BASE!$I$2:$K$502,3,0),"")</f>
        <v/>
      </c>
      <c r="AA34092" s="6" t="str">
        <f>IFERROR(VLOOKUP(F34092,D.BASE!#REF!,6,0),"0")</f>
        <v>0</v>
      </c>
    </row>
    <row r="34093" spans="2:27" hidden="1" x14ac:dyDescent="0.25">
      <c r="B34093" s="8"/>
      <c r="J34093" s="9">
        <f t="shared" si="203"/>
        <v>0</v>
      </c>
      <c r="K34093" t="str">
        <f>IFERROR(VLOOKUP(F34093,D.BASE!#REF!,5,0),"")</f>
        <v/>
      </c>
      <c r="L34093" t="str">
        <f>IFERROR(VLOOKUP(C34093,D.BASE!$I$2:$K$502,3,0),"")</f>
        <v/>
      </c>
      <c r="AA34093" s="6" t="str">
        <f>IFERROR(VLOOKUP(F34093,D.BASE!#REF!,6,0),"0")</f>
        <v>0</v>
      </c>
    </row>
    <row r="34094" spans="2:27" hidden="1" x14ac:dyDescent="0.25">
      <c r="B34094" s="8"/>
      <c r="J34094" s="9">
        <f t="shared" si="203"/>
        <v>0</v>
      </c>
      <c r="K34094" t="str">
        <f>IFERROR(VLOOKUP(F34094,D.BASE!#REF!,5,0),"")</f>
        <v/>
      </c>
      <c r="L34094" t="str">
        <f>IFERROR(VLOOKUP(C34094,D.BASE!$I$2:$K$502,3,0),"")</f>
        <v/>
      </c>
      <c r="AA34094" s="6" t="str">
        <f>IFERROR(VLOOKUP(F34094,D.BASE!#REF!,6,0),"0")</f>
        <v>0</v>
      </c>
    </row>
    <row r="34095" spans="2:27" hidden="1" x14ac:dyDescent="0.25">
      <c r="B34095" s="8"/>
      <c r="J34095" s="9">
        <f t="shared" si="203"/>
        <v>0</v>
      </c>
      <c r="K34095" t="str">
        <f>IFERROR(VLOOKUP(F34095,D.BASE!#REF!,5,0),"")</f>
        <v/>
      </c>
      <c r="L34095" t="str">
        <f>IFERROR(VLOOKUP(C34095,D.BASE!$I$2:$K$502,3,0),"")</f>
        <v/>
      </c>
      <c r="AA34095" s="6" t="str">
        <f>IFERROR(VLOOKUP(F34095,D.BASE!#REF!,6,0),"0")</f>
        <v>0</v>
      </c>
    </row>
    <row r="34096" spans="2:27" hidden="1" x14ac:dyDescent="0.25">
      <c r="B34096" s="8"/>
      <c r="J34096" s="9">
        <f t="shared" si="203"/>
        <v>0</v>
      </c>
      <c r="K34096" t="str">
        <f>IFERROR(VLOOKUP(F34096,D.BASE!#REF!,5,0),"")</f>
        <v/>
      </c>
      <c r="L34096" t="str">
        <f>IFERROR(VLOOKUP(C34096,D.BASE!$I$2:$K$502,3,0),"")</f>
        <v/>
      </c>
      <c r="AA34096" s="6" t="str">
        <f>IFERROR(VLOOKUP(F34096,D.BASE!#REF!,6,0),"0")</f>
        <v>0</v>
      </c>
    </row>
    <row r="34097" spans="2:27" hidden="1" x14ac:dyDescent="0.25">
      <c r="B34097" s="8"/>
      <c r="J34097" s="9">
        <f t="shared" si="203"/>
        <v>0</v>
      </c>
      <c r="K34097" t="str">
        <f>IFERROR(VLOOKUP(F34097,D.BASE!#REF!,5,0),"")</f>
        <v/>
      </c>
      <c r="L34097" t="str">
        <f>IFERROR(VLOOKUP(C34097,D.BASE!$I$2:$K$502,3,0),"")</f>
        <v/>
      </c>
      <c r="AA34097" s="6" t="str">
        <f>IFERROR(VLOOKUP(F34097,D.BASE!#REF!,6,0),"0")</f>
        <v>0</v>
      </c>
    </row>
    <row r="34098" spans="2:27" hidden="1" x14ac:dyDescent="0.25">
      <c r="B34098" s="8"/>
      <c r="J34098" s="9">
        <f t="shared" si="203"/>
        <v>0</v>
      </c>
      <c r="K34098" t="str">
        <f>IFERROR(VLOOKUP(F34098,D.BASE!#REF!,5,0),"")</f>
        <v/>
      </c>
      <c r="L34098" t="str">
        <f>IFERROR(VLOOKUP(C34098,D.BASE!$I$2:$K$502,3,0),"")</f>
        <v/>
      </c>
      <c r="AA34098" s="6" t="str">
        <f>IFERROR(VLOOKUP(F34098,D.BASE!#REF!,6,0),"0")</f>
        <v>0</v>
      </c>
    </row>
    <row r="34099" spans="2:27" hidden="1" x14ac:dyDescent="0.25">
      <c r="B34099" s="8"/>
      <c r="J34099" s="9">
        <f t="shared" si="203"/>
        <v>0</v>
      </c>
      <c r="K34099" t="str">
        <f>IFERROR(VLOOKUP(F34099,D.BASE!#REF!,5,0),"")</f>
        <v/>
      </c>
      <c r="L34099" t="str">
        <f>IFERROR(VLOOKUP(C34099,D.BASE!$I$2:$K$502,3,0),"")</f>
        <v/>
      </c>
      <c r="AA34099" s="6" t="str">
        <f>IFERROR(VLOOKUP(F34099,D.BASE!#REF!,6,0),"0")</f>
        <v>0</v>
      </c>
    </row>
    <row r="34100" spans="2:27" hidden="1" x14ac:dyDescent="0.25">
      <c r="B34100" s="8"/>
      <c r="J34100" s="9">
        <f t="shared" si="203"/>
        <v>0</v>
      </c>
      <c r="K34100" t="str">
        <f>IFERROR(VLOOKUP(F34100,D.BASE!#REF!,5,0),"")</f>
        <v/>
      </c>
      <c r="L34100" t="str">
        <f>IFERROR(VLOOKUP(C34100,D.BASE!$I$2:$K$502,3,0),"")</f>
        <v/>
      </c>
      <c r="AA34100" s="6" t="str">
        <f>IFERROR(VLOOKUP(F34100,D.BASE!#REF!,6,0),"0")</f>
        <v>0</v>
      </c>
    </row>
    <row r="34101" spans="2:27" hidden="1" x14ac:dyDescent="0.25">
      <c r="B34101" s="8"/>
      <c r="J34101" s="9">
        <f t="shared" si="203"/>
        <v>0</v>
      </c>
      <c r="K34101" t="str">
        <f>IFERROR(VLOOKUP(F34101,D.BASE!#REF!,5,0),"")</f>
        <v/>
      </c>
      <c r="L34101" t="str">
        <f>IFERROR(VLOOKUP(C34101,D.BASE!$I$2:$K$502,3,0),"")</f>
        <v/>
      </c>
      <c r="AA34101" s="6" t="str">
        <f>IFERROR(VLOOKUP(F34101,D.BASE!#REF!,6,0),"0")</f>
        <v>0</v>
      </c>
    </row>
    <row r="34102" spans="2:27" hidden="1" x14ac:dyDescent="0.25">
      <c r="B34102" s="8"/>
      <c r="J34102" s="9">
        <f t="shared" si="203"/>
        <v>0</v>
      </c>
      <c r="K34102" t="str">
        <f>IFERROR(VLOOKUP(F34102,D.BASE!#REF!,5,0),"")</f>
        <v/>
      </c>
      <c r="L34102" t="str">
        <f>IFERROR(VLOOKUP(C34102,D.BASE!$I$2:$K$502,3,0),"")</f>
        <v/>
      </c>
      <c r="AA34102" s="6" t="str">
        <f>IFERROR(VLOOKUP(F34102,D.BASE!#REF!,6,0),"0")</f>
        <v>0</v>
      </c>
    </row>
    <row r="34103" spans="2:27" hidden="1" x14ac:dyDescent="0.25">
      <c r="B34103" s="8"/>
      <c r="J34103" s="9">
        <f t="shared" si="203"/>
        <v>0</v>
      </c>
      <c r="K34103" t="str">
        <f>IFERROR(VLOOKUP(F34103,D.BASE!#REF!,5,0),"")</f>
        <v/>
      </c>
      <c r="L34103" t="str">
        <f>IFERROR(VLOOKUP(C34103,D.BASE!$I$2:$K$502,3,0),"")</f>
        <v/>
      </c>
      <c r="AA34103" s="6" t="str">
        <f>IFERROR(VLOOKUP(F34103,D.BASE!#REF!,6,0),"0")</f>
        <v>0</v>
      </c>
    </row>
    <row r="34104" spans="2:27" hidden="1" x14ac:dyDescent="0.25">
      <c r="B34104" s="8"/>
      <c r="J34104" s="9">
        <f t="shared" si="203"/>
        <v>0</v>
      </c>
      <c r="K34104" t="str">
        <f>IFERROR(VLOOKUP(F34104,D.BASE!#REF!,5,0),"")</f>
        <v/>
      </c>
      <c r="L34104" t="str">
        <f>IFERROR(VLOOKUP(C34104,D.BASE!$I$2:$K$502,3,0),"")</f>
        <v/>
      </c>
      <c r="AA34104" s="6" t="str">
        <f>IFERROR(VLOOKUP(F34104,D.BASE!#REF!,6,0),"0")</f>
        <v>0</v>
      </c>
    </row>
    <row r="34105" spans="2:27" hidden="1" x14ac:dyDescent="0.25">
      <c r="B34105" s="8"/>
      <c r="J34105" s="9">
        <f t="shared" si="203"/>
        <v>0</v>
      </c>
      <c r="K34105" t="str">
        <f>IFERROR(VLOOKUP(F34105,D.BASE!#REF!,5,0),"")</f>
        <v/>
      </c>
      <c r="L34105" t="str">
        <f>IFERROR(VLOOKUP(C34105,D.BASE!$I$2:$K$502,3,0),"")</f>
        <v/>
      </c>
      <c r="AA34105" s="6" t="str">
        <f>IFERROR(VLOOKUP(F34105,D.BASE!#REF!,6,0),"0")</f>
        <v>0</v>
      </c>
    </row>
    <row r="34106" spans="2:27" hidden="1" x14ac:dyDescent="0.25">
      <c r="B34106" s="8"/>
      <c r="J34106" s="9">
        <f t="shared" si="203"/>
        <v>0</v>
      </c>
      <c r="K34106" t="str">
        <f>IFERROR(VLOOKUP(F34106,D.BASE!#REF!,5,0),"")</f>
        <v/>
      </c>
      <c r="L34106" t="str">
        <f>IFERROR(VLOOKUP(C34106,D.BASE!$I$2:$K$502,3,0),"")</f>
        <v/>
      </c>
      <c r="AA34106" s="6" t="str">
        <f>IFERROR(VLOOKUP(F34106,D.BASE!#REF!,6,0),"0")</f>
        <v>0</v>
      </c>
    </row>
    <row r="34107" spans="2:27" hidden="1" x14ac:dyDescent="0.25">
      <c r="B34107" s="8"/>
      <c r="J34107" s="9">
        <f t="shared" si="203"/>
        <v>0</v>
      </c>
      <c r="K34107" t="str">
        <f>IFERROR(VLOOKUP(F34107,D.BASE!#REF!,5,0),"")</f>
        <v/>
      </c>
      <c r="L34107" t="str">
        <f>IFERROR(VLOOKUP(C34107,D.BASE!$I$2:$K$502,3,0),"")</f>
        <v/>
      </c>
      <c r="AA34107" s="6" t="str">
        <f>IFERROR(VLOOKUP(F34107,D.BASE!#REF!,6,0),"0")</f>
        <v>0</v>
      </c>
    </row>
    <row r="34108" spans="2:27" hidden="1" x14ac:dyDescent="0.25">
      <c r="B34108" s="8"/>
      <c r="J34108" s="9">
        <f t="shared" si="203"/>
        <v>0</v>
      </c>
      <c r="K34108" t="str">
        <f>IFERROR(VLOOKUP(F34108,D.BASE!#REF!,5,0),"")</f>
        <v/>
      </c>
      <c r="L34108" t="str">
        <f>IFERROR(VLOOKUP(C34108,D.BASE!$I$2:$K$502,3,0),"")</f>
        <v/>
      </c>
      <c r="AA34108" s="6" t="str">
        <f>IFERROR(VLOOKUP(F34108,D.BASE!#REF!,6,0),"0")</f>
        <v>0</v>
      </c>
    </row>
    <row r="34109" spans="2:27" hidden="1" x14ac:dyDescent="0.25">
      <c r="B34109" s="8"/>
      <c r="J34109" s="9">
        <f t="shared" si="203"/>
        <v>0</v>
      </c>
      <c r="K34109" t="str">
        <f>IFERROR(VLOOKUP(F34109,D.BASE!#REF!,5,0),"")</f>
        <v/>
      </c>
      <c r="L34109" t="str">
        <f>IFERROR(VLOOKUP(C34109,D.BASE!$I$2:$K$502,3,0),"")</f>
        <v/>
      </c>
      <c r="AA34109" s="6" t="str">
        <f>IFERROR(VLOOKUP(F34109,D.BASE!#REF!,6,0),"0")</f>
        <v>0</v>
      </c>
    </row>
    <row r="34110" spans="2:27" hidden="1" x14ac:dyDescent="0.25">
      <c r="B34110" s="8"/>
      <c r="J34110" s="9">
        <f t="shared" si="203"/>
        <v>0</v>
      </c>
      <c r="K34110" t="str">
        <f>IFERROR(VLOOKUP(F34110,D.BASE!#REF!,5,0),"")</f>
        <v/>
      </c>
      <c r="L34110" t="str">
        <f>IFERROR(VLOOKUP(C34110,D.BASE!$I$2:$K$502,3,0),"")</f>
        <v/>
      </c>
      <c r="AA34110" s="6" t="str">
        <f>IFERROR(VLOOKUP(F34110,D.BASE!#REF!,6,0),"0")</f>
        <v>0</v>
      </c>
    </row>
    <row r="34111" spans="2:27" hidden="1" x14ac:dyDescent="0.25">
      <c r="B34111" s="8"/>
      <c r="J34111" s="9">
        <f t="shared" si="203"/>
        <v>0</v>
      </c>
      <c r="K34111" t="str">
        <f>IFERROR(VLOOKUP(F34111,D.BASE!#REF!,5,0),"")</f>
        <v/>
      </c>
      <c r="L34111" t="str">
        <f>IFERROR(VLOOKUP(C34111,D.BASE!$I$2:$K$502,3,0),"")</f>
        <v/>
      </c>
      <c r="AA34111" s="6" t="str">
        <f>IFERROR(VLOOKUP(F34111,D.BASE!#REF!,6,0),"0")</f>
        <v>0</v>
      </c>
    </row>
    <row r="34112" spans="2:27" hidden="1" x14ac:dyDescent="0.25">
      <c r="B34112" s="8"/>
      <c r="J34112" s="9">
        <f t="shared" si="203"/>
        <v>0</v>
      </c>
      <c r="K34112" t="str">
        <f>IFERROR(VLOOKUP(F34112,D.BASE!#REF!,5,0),"")</f>
        <v/>
      </c>
      <c r="L34112" t="str">
        <f>IFERROR(VLOOKUP(C34112,D.BASE!$I$2:$K$502,3,0),"")</f>
        <v/>
      </c>
      <c r="AA34112" s="6" t="str">
        <f>IFERROR(VLOOKUP(F34112,D.BASE!#REF!,6,0),"0")</f>
        <v>0</v>
      </c>
    </row>
    <row r="34113" spans="2:27" hidden="1" x14ac:dyDescent="0.25">
      <c r="B34113" s="8"/>
      <c r="J34113" s="9">
        <f t="shared" si="203"/>
        <v>0</v>
      </c>
      <c r="K34113" t="str">
        <f>IFERROR(VLOOKUP(F34113,D.BASE!#REF!,5,0),"")</f>
        <v/>
      </c>
      <c r="L34113" t="str">
        <f>IFERROR(VLOOKUP(C34113,D.BASE!$I$2:$K$502,3,0),"")</f>
        <v/>
      </c>
      <c r="AA34113" s="6" t="str">
        <f>IFERROR(VLOOKUP(F34113,D.BASE!#REF!,6,0),"0")</f>
        <v>0</v>
      </c>
    </row>
    <row r="34114" spans="2:27" hidden="1" x14ac:dyDescent="0.25">
      <c r="B34114" s="8"/>
      <c r="J34114" s="9">
        <f t="shared" si="203"/>
        <v>0</v>
      </c>
      <c r="K34114" t="str">
        <f>IFERROR(VLOOKUP(F34114,D.BASE!#REF!,5,0),"")</f>
        <v/>
      </c>
      <c r="L34114" t="str">
        <f>IFERROR(VLOOKUP(C34114,D.BASE!$I$2:$K$502,3,0),"")</f>
        <v/>
      </c>
      <c r="AA34114" s="6" t="str">
        <f>IFERROR(VLOOKUP(F34114,D.BASE!#REF!,6,0),"0")</f>
        <v>0</v>
      </c>
    </row>
    <row r="34115" spans="2:27" hidden="1" x14ac:dyDescent="0.25">
      <c r="B34115" s="8"/>
      <c r="J34115" s="9">
        <f t="shared" si="203"/>
        <v>0</v>
      </c>
      <c r="K34115" t="str">
        <f>IFERROR(VLOOKUP(F34115,D.BASE!#REF!,5,0),"")</f>
        <v/>
      </c>
      <c r="L34115" t="str">
        <f>IFERROR(VLOOKUP(C34115,D.BASE!$I$2:$K$502,3,0),"")</f>
        <v/>
      </c>
      <c r="AA34115" s="6" t="str">
        <f>IFERROR(VLOOKUP(F34115,D.BASE!#REF!,6,0),"0")</f>
        <v>0</v>
      </c>
    </row>
    <row r="34116" spans="2:27" hidden="1" x14ac:dyDescent="0.25">
      <c r="B34116" s="8"/>
      <c r="J34116" s="9">
        <f t="shared" si="203"/>
        <v>0</v>
      </c>
      <c r="K34116" t="str">
        <f>IFERROR(VLOOKUP(F34116,D.BASE!#REF!,5,0),"")</f>
        <v/>
      </c>
      <c r="L34116" t="str">
        <f>IFERROR(VLOOKUP(C34116,D.BASE!$I$2:$K$502,3,0),"")</f>
        <v/>
      </c>
      <c r="AA34116" s="6" t="str">
        <f>IFERROR(VLOOKUP(F34116,D.BASE!#REF!,6,0),"0")</f>
        <v>0</v>
      </c>
    </row>
    <row r="34117" spans="2:27" hidden="1" x14ac:dyDescent="0.25">
      <c r="B34117" s="8"/>
      <c r="J34117" s="9">
        <f t="shared" ref="J34117:J34180" si="204">H34117*AA34117+I34117</f>
        <v>0</v>
      </c>
      <c r="K34117" t="str">
        <f>IFERROR(VLOOKUP(F34117,D.BASE!#REF!,5,0),"")</f>
        <v/>
      </c>
      <c r="L34117" t="str">
        <f>IFERROR(VLOOKUP(C34117,D.BASE!$I$2:$K$502,3,0),"")</f>
        <v/>
      </c>
      <c r="AA34117" s="6" t="str">
        <f>IFERROR(VLOOKUP(F34117,D.BASE!#REF!,6,0),"0")</f>
        <v>0</v>
      </c>
    </row>
    <row r="34118" spans="2:27" hidden="1" x14ac:dyDescent="0.25">
      <c r="B34118" s="8"/>
      <c r="J34118" s="9">
        <f t="shared" si="204"/>
        <v>0</v>
      </c>
      <c r="K34118" t="str">
        <f>IFERROR(VLOOKUP(F34118,D.BASE!#REF!,5,0),"")</f>
        <v/>
      </c>
      <c r="L34118" t="str">
        <f>IFERROR(VLOOKUP(C34118,D.BASE!$I$2:$K$502,3,0),"")</f>
        <v/>
      </c>
      <c r="AA34118" s="6" t="str">
        <f>IFERROR(VLOOKUP(F34118,D.BASE!#REF!,6,0),"0")</f>
        <v>0</v>
      </c>
    </row>
    <row r="34119" spans="2:27" hidden="1" x14ac:dyDescent="0.25">
      <c r="B34119" s="8"/>
      <c r="J34119" s="9">
        <f t="shared" si="204"/>
        <v>0</v>
      </c>
      <c r="K34119" t="str">
        <f>IFERROR(VLOOKUP(F34119,D.BASE!#REF!,5,0),"")</f>
        <v/>
      </c>
      <c r="L34119" t="str">
        <f>IFERROR(VLOOKUP(C34119,D.BASE!$I$2:$K$502,3,0),"")</f>
        <v/>
      </c>
      <c r="AA34119" s="6" t="str">
        <f>IFERROR(VLOOKUP(F34119,D.BASE!#REF!,6,0),"0")</f>
        <v>0</v>
      </c>
    </row>
    <row r="34120" spans="2:27" hidden="1" x14ac:dyDescent="0.25">
      <c r="B34120" s="8"/>
      <c r="J34120" s="9">
        <f t="shared" si="204"/>
        <v>0</v>
      </c>
      <c r="K34120" t="str">
        <f>IFERROR(VLOOKUP(F34120,D.BASE!#REF!,5,0),"")</f>
        <v/>
      </c>
      <c r="L34120" t="str">
        <f>IFERROR(VLOOKUP(C34120,D.BASE!$I$2:$K$502,3,0),"")</f>
        <v/>
      </c>
      <c r="AA34120" s="6" t="str">
        <f>IFERROR(VLOOKUP(F34120,D.BASE!#REF!,6,0),"0")</f>
        <v>0</v>
      </c>
    </row>
    <row r="34121" spans="2:27" hidden="1" x14ac:dyDescent="0.25">
      <c r="B34121" s="8"/>
      <c r="J34121" s="9">
        <f t="shared" si="204"/>
        <v>0</v>
      </c>
      <c r="K34121" t="str">
        <f>IFERROR(VLOOKUP(F34121,D.BASE!#REF!,5,0),"")</f>
        <v/>
      </c>
      <c r="L34121" t="str">
        <f>IFERROR(VLOOKUP(C34121,D.BASE!$I$2:$K$502,3,0),"")</f>
        <v/>
      </c>
      <c r="AA34121" s="6" t="str">
        <f>IFERROR(VLOOKUP(F34121,D.BASE!#REF!,6,0),"0")</f>
        <v>0</v>
      </c>
    </row>
    <row r="34122" spans="2:27" hidden="1" x14ac:dyDescent="0.25">
      <c r="B34122" s="8"/>
      <c r="J34122" s="9">
        <f t="shared" si="204"/>
        <v>0</v>
      </c>
      <c r="K34122" t="str">
        <f>IFERROR(VLOOKUP(F34122,D.BASE!#REF!,5,0),"")</f>
        <v/>
      </c>
      <c r="L34122" t="str">
        <f>IFERROR(VLOOKUP(C34122,D.BASE!$I$2:$K$502,3,0),"")</f>
        <v/>
      </c>
      <c r="AA34122" s="6" t="str">
        <f>IFERROR(VLOOKUP(F34122,D.BASE!#REF!,6,0),"0")</f>
        <v>0</v>
      </c>
    </row>
    <row r="34123" spans="2:27" hidden="1" x14ac:dyDescent="0.25">
      <c r="B34123" s="8"/>
      <c r="J34123" s="9">
        <f t="shared" si="204"/>
        <v>0</v>
      </c>
      <c r="K34123" t="str">
        <f>IFERROR(VLOOKUP(F34123,D.BASE!#REF!,5,0),"")</f>
        <v/>
      </c>
      <c r="L34123" t="str">
        <f>IFERROR(VLOOKUP(C34123,D.BASE!$I$2:$K$502,3,0),"")</f>
        <v/>
      </c>
      <c r="AA34123" s="6" t="str">
        <f>IFERROR(VLOOKUP(F34123,D.BASE!#REF!,6,0),"0")</f>
        <v>0</v>
      </c>
    </row>
    <row r="34124" spans="2:27" hidden="1" x14ac:dyDescent="0.25">
      <c r="B34124" s="8"/>
      <c r="J34124" s="9">
        <f t="shared" si="204"/>
        <v>0</v>
      </c>
      <c r="K34124" t="str">
        <f>IFERROR(VLOOKUP(F34124,D.BASE!#REF!,5,0),"")</f>
        <v/>
      </c>
      <c r="L34124" t="str">
        <f>IFERROR(VLOOKUP(C34124,D.BASE!$I$2:$K$502,3,0),"")</f>
        <v/>
      </c>
      <c r="AA34124" s="6" t="str">
        <f>IFERROR(VLOOKUP(F34124,D.BASE!#REF!,6,0),"0")</f>
        <v>0</v>
      </c>
    </row>
    <row r="34125" spans="2:27" hidden="1" x14ac:dyDescent="0.25">
      <c r="B34125" s="8"/>
      <c r="J34125" s="9">
        <f t="shared" si="204"/>
        <v>0</v>
      </c>
      <c r="K34125" t="str">
        <f>IFERROR(VLOOKUP(F34125,D.BASE!#REF!,5,0),"")</f>
        <v/>
      </c>
      <c r="L34125" t="str">
        <f>IFERROR(VLOOKUP(C34125,D.BASE!$I$2:$K$502,3,0),"")</f>
        <v/>
      </c>
      <c r="AA34125" s="6" t="str">
        <f>IFERROR(VLOOKUP(F34125,D.BASE!#REF!,6,0),"0")</f>
        <v>0</v>
      </c>
    </row>
    <row r="34126" spans="2:27" hidden="1" x14ac:dyDescent="0.25">
      <c r="B34126" s="8"/>
      <c r="J34126" s="9">
        <f t="shared" si="204"/>
        <v>0</v>
      </c>
      <c r="K34126" t="str">
        <f>IFERROR(VLOOKUP(F34126,D.BASE!#REF!,5,0),"")</f>
        <v/>
      </c>
      <c r="L34126" t="str">
        <f>IFERROR(VLOOKUP(C34126,D.BASE!$I$2:$K$502,3,0),"")</f>
        <v/>
      </c>
      <c r="AA34126" s="6" t="str">
        <f>IFERROR(VLOOKUP(F34126,D.BASE!#REF!,6,0),"0")</f>
        <v>0</v>
      </c>
    </row>
    <row r="34127" spans="2:27" hidden="1" x14ac:dyDescent="0.25">
      <c r="B34127" s="8"/>
      <c r="J34127" s="9">
        <f t="shared" si="204"/>
        <v>0</v>
      </c>
      <c r="K34127" t="str">
        <f>IFERROR(VLOOKUP(F34127,D.BASE!#REF!,5,0),"")</f>
        <v/>
      </c>
      <c r="L34127" t="str">
        <f>IFERROR(VLOOKUP(C34127,D.BASE!$I$2:$K$502,3,0),"")</f>
        <v/>
      </c>
      <c r="AA34127" s="6" t="str">
        <f>IFERROR(VLOOKUP(F34127,D.BASE!#REF!,6,0),"0")</f>
        <v>0</v>
      </c>
    </row>
    <row r="34128" spans="2:27" hidden="1" x14ac:dyDescent="0.25">
      <c r="B34128" s="8"/>
      <c r="J34128" s="9">
        <f t="shared" si="204"/>
        <v>0</v>
      </c>
      <c r="K34128" t="str">
        <f>IFERROR(VLOOKUP(F34128,D.BASE!#REF!,5,0),"")</f>
        <v/>
      </c>
      <c r="L34128" t="str">
        <f>IFERROR(VLOOKUP(C34128,D.BASE!$I$2:$K$502,3,0),"")</f>
        <v/>
      </c>
      <c r="AA34128" s="6" t="str">
        <f>IFERROR(VLOOKUP(F34128,D.BASE!#REF!,6,0),"0")</f>
        <v>0</v>
      </c>
    </row>
    <row r="34129" spans="2:27" hidden="1" x14ac:dyDescent="0.25">
      <c r="B34129" s="8"/>
      <c r="J34129" s="9">
        <f t="shared" si="204"/>
        <v>0</v>
      </c>
      <c r="K34129" t="str">
        <f>IFERROR(VLOOKUP(F34129,D.BASE!#REF!,5,0),"")</f>
        <v/>
      </c>
      <c r="L34129" t="str">
        <f>IFERROR(VLOOKUP(C34129,D.BASE!$I$2:$K$502,3,0),"")</f>
        <v/>
      </c>
      <c r="AA34129" s="6" t="str">
        <f>IFERROR(VLOOKUP(F34129,D.BASE!#REF!,6,0),"0")</f>
        <v>0</v>
      </c>
    </row>
    <row r="34130" spans="2:27" hidden="1" x14ac:dyDescent="0.25">
      <c r="B34130" s="8"/>
      <c r="J34130" s="9">
        <f t="shared" si="204"/>
        <v>0</v>
      </c>
      <c r="K34130" t="str">
        <f>IFERROR(VLOOKUP(F34130,D.BASE!#REF!,5,0),"")</f>
        <v/>
      </c>
      <c r="L34130" t="str">
        <f>IFERROR(VLOOKUP(C34130,D.BASE!$I$2:$K$502,3,0),"")</f>
        <v/>
      </c>
      <c r="AA34130" s="6" t="str">
        <f>IFERROR(VLOOKUP(F34130,D.BASE!#REF!,6,0),"0")</f>
        <v>0</v>
      </c>
    </row>
    <row r="34131" spans="2:27" hidden="1" x14ac:dyDescent="0.25">
      <c r="B34131" s="8"/>
      <c r="J34131" s="9">
        <f t="shared" si="204"/>
        <v>0</v>
      </c>
      <c r="K34131" t="str">
        <f>IFERROR(VLOOKUP(F34131,D.BASE!#REF!,5,0),"")</f>
        <v/>
      </c>
      <c r="L34131" t="str">
        <f>IFERROR(VLOOKUP(C34131,D.BASE!$I$2:$K$502,3,0),"")</f>
        <v/>
      </c>
      <c r="AA34131" s="6" t="str">
        <f>IFERROR(VLOOKUP(F34131,D.BASE!#REF!,6,0),"0")</f>
        <v>0</v>
      </c>
    </row>
    <row r="34132" spans="2:27" hidden="1" x14ac:dyDescent="0.25">
      <c r="B34132" s="8"/>
      <c r="J34132" s="9">
        <f t="shared" si="204"/>
        <v>0</v>
      </c>
      <c r="K34132" t="str">
        <f>IFERROR(VLOOKUP(F34132,D.BASE!#REF!,5,0),"")</f>
        <v/>
      </c>
      <c r="L34132" t="str">
        <f>IFERROR(VLOOKUP(C34132,D.BASE!$I$2:$K$502,3,0),"")</f>
        <v/>
      </c>
      <c r="AA34132" s="6" t="str">
        <f>IFERROR(VLOOKUP(F34132,D.BASE!#REF!,6,0),"0")</f>
        <v>0</v>
      </c>
    </row>
    <row r="34133" spans="2:27" hidden="1" x14ac:dyDescent="0.25">
      <c r="B34133" s="8"/>
      <c r="J34133" s="9">
        <f t="shared" si="204"/>
        <v>0</v>
      </c>
      <c r="K34133" t="str">
        <f>IFERROR(VLOOKUP(F34133,D.BASE!#REF!,5,0),"")</f>
        <v/>
      </c>
      <c r="L34133" t="str">
        <f>IFERROR(VLOOKUP(C34133,D.BASE!$I$2:$K$502,3,0),"")</f>
        <v/>
      </c>
      <c r="AA34133" s="6" t="str">
        <f>IFERROR(VLOOKUP(F34133,D.BASE!#REF!,6,0),"0")</f>
        <v>0</v>
      </c>
    </row>
    <row r="34134" spans="2:27" hidden="1" x14ac:dyDescent="0.25">
      <c r="B34134" s="8"/>
      <c r="J34134" s="9">
        <f t="shared" si="204"/>
        <v>0</v>
      </c>
      <c r="K34134" t="str">
        <f>IFERROR(VLOOKUP(F34134,D.BASE!#REF!,5,0),"")</f>
        <v/>
      </c>
      <c r="L34134" t="str">
        <f>IFERROR(VLOOKUP(C34134,D.BASE!$I$2:$K$502,3,0),"")</f>
        <v/>
      </c>
      <c r="AA34134" s="6" t="str">
        <f>IFERROR(VLOOKUP(F34134,D.BASE!#REF!,6,0),"0")</f>
        <v>0</v>
      </c>
    </row>
    <row r="34135" spans="2:27" hidden="1" x14ac:dyDescent="0.25">
      <c r="B34135" s="8"/>
      <c r="J34135" s="9">
        <f t="shared" si="204"/>
        <v>0</v>
      </c>
      <c r="K34135" t="str">
        <f>IFERROR(VLOOKUP(F34135,D.BASE!#REF!,5,0),"")</f>
        <v/>
      </c>
      <c r="L34135" t="str">
        <f>IFERROR(VLOOKUP(C34135,D.BASE!$I$2:$K$502,3,0),"")</f>
        <v/>
      </c>
      <c r="AA34135" s="6" t="str">
        <f>IFERROR(VLOOKUP(F34135,D.BASE!#REF!,6,0),"0")</f>
        <v>0</v>
      </c>
    </row>
    <row r="34136" spans="2:27" hidden="1" x14ac:dyDescent="0.25">
      <c r="B34136" s="8"/>
      <c r="J34136" s="9">
        <f t="shared" si="204"/>
        <v>0</v>
      </c>
      <c r="K34136" t="str">
        <f>IFERROR(VLOOKUP(F34136,D.BASE!#REF!,5,0),"")</f>
        <v/>
      </c>
      <c r="L34136" t="str">
        <f>IFERROR(VLOOKUP(C34136,D.BASE!$I$2:$K$502,3,0),"")</f>
        <v/>
      </c>
      <c r="AA34136" s="6" t="str">
        <f>IFERROR(VLOOKUP(F34136,D.BASE!#REF!,6,0),"0")</f>
        <v>0</v>
      </c>
    </row>
    <row r="34137" spans="2:27" hidden="1" x14ac:dyDescent="0.25">
      <c r="B34137" s="8"/>
      <c r="J34137" s="9">
        <f t="shared" si="204"/>
        <v>0</v>
      </c>
      <c r="K34137" t="str">
        <f>IFERROR(VLOOKUP(F34137,D.BASE!#REF!,5,0),"")</f>
        <v/>
      </c>
      <c r="L34137" t="str">
        <f>IFERROR(VLOOKUP(C34137,D.BASE!$I$2:$K$502,3,0),"")</f>
        <v/>
      </c>
      <c r="AA34137" s="6" t="str">
        <f>IFERROR(VLOOKUP(F34137,D.BASE!#REF!,6,0),"0")</f>
        <v>0</v>
      </c>
    </row>
    <row r="34138" spans="2:27" hidden="1" x14ac:dyDescent="0.25">
      <c r="B34138" s="8"/>
      <c r="J34138" s="9">
        <f t="shared" si="204"/>
        <v>0</v>
      </c>
      <c r="K34138" t="str">
        <f>IFERROR(VLOOKUP(F34138,D.BASE!#REF!,5,0),"")</f>
        <v/>
      </c>
      <c r="L34138" t="str">
        <f>IFERROR(VLOOKUP(C34138,D.BASE!$I$2:$K$502,3,0),"")</f>
        <v/>
      </c>
      <c r="AA34138" s="6" t="str">
        <f>IFERROR(VLOOKUP(F34138,D.BASE!#REF!,6,0),"0")</f>
        <v>0</v>
      </c>
    </row>
    <row r="34139" spans="2:27" hidden="1" x14ac:dyDescent="0.25">
      <c r="B34139" s="8"/>
      <c r="J34139" s="9">
        <f t="shared" si="204"/>
        <v>0</v>
      </c>
      <c r="K34139" t="str">
        <f>IFERROR(VLOOKUP(F34139,D.BASE!#REF!,5,0),"")</f>
        <v/>
      </c>
      <c r="L34139" t="str">
        <f>IFERROR(VLOOKUP(C34139,D.BASE!$I$2:$K$502,3,0),"")</f>
        <v/>
      </c>
      <c r="AA34139" s="6" t="str">
        <f>IFERROR(VLOOKUP(F34139,D.BASE!#REF!,6,0),"0")</f>
        <v>0</v>
      </c>
    </row>
    <row r="34140" spans="2:27" hidden="1" x14ac:dyDescent="0.25">
      <c r="B34140" s="8"/>
      <c r="J34140" s="9">
        <f t="shared" si="204"/>
        <v>0</v>
      </c>
      <c r="K34140" t="str">
        <f>IFERROR(VLOOKUP(F34140,D.BASE!#REF!,5,0),"")</f>
        <v/>
      </c>
      <c r="L34140" t="str">
        <f>IFERROR(VLOOKUP(C34140,D.BASE!$I$2:$K$502,3,0),"")</f>
        <v/>
      </c>
      <c r="AA34140" s="6" t="str">
        <f>IFERROR(VLOOKUP(F34140,D.BASE!#REF!,6,0),"0")</f>
        <v>0</v>
      </c>
    </row>
    <row r="34141" spans="2:27" hidden="1" x14ac:dyDescent="0.25">
      <c r="B34141" s="8"/>
      <c r="J34141" s="9">
        <f t="shared" si="204"/>
        <v>0</v>
      </c>
      <c r="K34141" t="str">
        <f>IFERROR(VLOOKUP(F34141,D.BASE!#REF!,5,0),"")</f>
        <v/>
      </c>
      <c r="L34141" t="str">
        <f>IFERROR(VLOOKUP(C34141,D.BASE!$I$2:$K$502,3,0),"")</f>
        <v/>
      </c>
      <c r="AA34141" s="6" t="str">
        <f>IFERROR(VLOOKUP(F34141,D.BASE!#REF!,6,0),"0")</f>
        <v>0</v>
      </c>
    </row>
    <row r="34142" spans="2:27" hidden="1" x14ac:dyDescent="0.25">
      <c r="B34142" s="8"/>
      <c r="J34142" s="9">
        <f t="shared" si="204"/>
        <v>0</v>
      </c>
      <c r="K34142" t="str">
        <f>IFERROR(VLOOKUP(F34142,D.BASE!#REF!,5,0),"")</f>
        <v/>
      </c>
      <c r="L34142" t="str">
        <f>IFERROR(VLOOKUP(C34142,D.BASE!$I$2:$K$502,3,0),"")</f>
        <v/>
      </c>
      <c r="AA34142" s="6" t="str">
        <f>IFERROR(VLOOKUP(F34142,D.BASE!#REF!,6,0),"0")</f>
        <v>0</v>
      </c>
    </row>
    <row r="34143" spans="2:27" hidden="1" x14ac:dyDescent="0.25">
      <c r="B34143" s="8"/>
      <c r="J34143" s="9">
        <f t="shared" si="204"/>
        <v>0</v>
      </c>
      <c r="K34143" t="str">
        <f>IFERROR(VLOOKUP(F34143,D.BASE!#REF!,5,0),"")</f>
        <v/>
      </c>
      <c r="L34143" t="str">
        <f>IFERROR(VLOOKUP(C34143,D.BASE!$I$2:$K$502,3,0),"")</f>
        <v/>
      </c>
      <c r="AA34143" s="6" t="str">
        <f>IFERROR(VLOOKUP(F34143,D.BASE!#REF!,6,0),"0")</f>
        <v>0</v>
      </c>
    </row>
    <row r="34144" spans="2:27" hidden="1" x14ac:dyDescent="0.25">
      <c r="B34144" s="8"/>
      <c r="J34144" s="9">
        <f t="shared" si="204"/>
        <v>0</v>
      </c>
      <c r="K34144" t="str">
        <f>IFERROR(VLOOKUP(F34144,D.BASE!#REF!,5,0),"")</f>
        <v/>
      </c>
      <c r="L34144" t="str">
        <f>IFERROR(VLOOKUP(C34144,D.BASE!$I$2:$K$502,3,0),"")</f>
        <v/>
      </c>
      <c r="AA34144" s="6" t="str">
        <f>IFERROR(VLOOKUP(F34144,D.BASE!#REF!,6,0),"0")</f>
        <v>0</v>
      </c>
    </row>
    <row r="34145" spans="2:27" hidden="1" x14ac:dyDescent="0.25">
      <c r="B34145" s="8"/>
      <c r="J34145" s="9">
        <f t="shared" si="204"/>
        <v>0</v>
      </c>
      <c r="K34145" t="str">
        <f>IFERROR(VLOOKUP(F34145,D.BASE!#REF!,5,0),"")</f>
        <v/>
      </c>
      <c r="L34145" t="str">
        <f>IFERROR(VLOOKUP(C34145,D.BASE!$I$2:$K$502,3,0),"")</f>
        <v/>
      </c>
      <c r="AA34145" s="6" t="str">
        <f>IFERROR(VLOOKUP(F34145,D.BASE!#REF!,6,0),"0")</f>
        <v>0</v>
      </c>
    </row>
    <row r="34146" spans="2:27" hidden="1" x14ac:dyDescent="0.25">
      <c r="B34146" s="8"/>
      <c r="J34146" s="9">
        <f t="shared" si="204"/>
        <v>0</v>
      </c>
      <c r="K34146" t="str">
        <f>IFERROR(VLOOKUP(F34146,D.BASE!#REF!,5,0),"")</f>
        <v/>
      </c>
      <c r="L34146" t="str">
        <f>IFERROR(VLOOKUP(C34146,D.BASE!$I$2:$K$502,3,0),"")</f>
        <v/>
      </c>
      <c r="AA34146" s="6" t="str">
        <f>IFERROR(VLOOKUP(F34146,D.BASE!#REF!,6,0),"0")</f>
        <v>0</v>
      </c>
    </row>
    <row r="34147" spans="2:27" hidden="1" x14ac:dyDescent="0.25">
      <c r="B34147" s="8"/>
      <c r="J34147" s="9">
        <f t="shared" si="204"/>
        <v>0</v>
      </c>
      <c r="K34147" t="str">
        <f>IFERROR(VLOOKUP(F34147,D.BASE!#REF!,5,0),"")</f>
        <v/>
      </c>
      <c r="L34147" t="str">
        <f>IFERROR(VLOOKUP(C34147,D.BASE!$I$2:$K$502,3,0),"")</f>
        <v/>
      </c>
      <c r="AA34147" s="6" t="str">
        <f>IFERROR(VLOOKUP(F34147,D.BASE!#REF!,6,0),"0")</f>
        <v>0</v>
      </c>
    </row>
    <row r="34148" spans="2:27" hidden="1" x14ac:dyDescent="0.25">
      <c r="B34148" s="8"/>
      <c r="J34148" s="9">
        <f t="shared" si="204"/>
        <v>0</v>
      </c>
      <c r="K34148" t="str">
        <f>IFERROR(VLOOKUP(F34148,D.BASE!#REF!,5,0),"")</f>
        <v/>
      </c>
      <c r="L34148" t="str">
        <f>IFERROR(VLOOKUP(C34148,D.BASE!$I$2:$K$502,3,0),"")</f>
        <v/>
      </c>
      <c r="AA34148" s="6" t="str">
        <f>IFERROR(VLOOKUP(F34148,D.BASE!#REF!,6,0),"0")</f>
        <v>0</v>
      </c>
    </row>
    <row r="34149" spans="2:27" hidden="1" x14ac:dyDescent="0.25">
      <c r="B34149" s="8"/>
      <c r="J34149" s="9">
        <f t="shared" si="204"/>
        <v>0</v>
      </c>
      <c r="K34149" t="str">
        <f>IFERROR(VLOOKUP(F34149,D.BASE!#REF!,5,0),"")</f>
        <v/>
      </c>
      <c r="L34149" t="str">
        <f>IFERROR(VLOOKUP(C34149,D.BASE!$I$2:$K$502,3,0),"")</f>
        <v/>
      </c>
      <c r="AA34149" s="6" t="str">
        <f>IFERROR(VLOOKUP(F34149,D.BASE!#REF!,6,0),"0")</f>
        <v>0</v>
      </c>
    </row>
    <row r="34150" spans="2:27" hidden="1" x14ac:dyDescent="0.25">
      <c r="B34150" s="8"/>
      <c r="J34150" s="9">
        <f t="shared" si="204"/>
        <v>0</v>
      </c>
      <c r="K34150" t="str">
        <f>IFERROR(VLOOKUP(F34150,D.BASE!#REF!,5,0),"")</f>
        <v/>
      </c>
      <c r="L34150" t="str">
        <f>IFERROR(VLOOKUP(C34150,D.BASE!$I$2:$K$502,3,0),"")</f>
        <v/>
      </c>
      <c r="AA34150" s="6" t="str">
        <f>IFERROR(VLOOKUP(F34150,D.BASE!#REF!,6,0),"0")</f>
        <v>0</v>
      </c>
    </row>
    <row r="34151" spans="2:27" hidden="1" x14ac:dyDescent="0.25">
      <c r="B34151" s="8"/>
      <c r="J34151" s="9">
        <f t="shared" si="204"/>
        <v>0</v>
      </c>
      <c r="K34151" t="str">
        <f>IFERROR(VLOOKUP(F34151,D.BASE!#REF!,5,0),"")</f>
        <v/>
      </c>
      <c r="L34151" t="str">
        <f>IFERROR(VLOOKUP(C34151,D.BASE!$I$2:$K$502,3,0),"")</f>
        <v/>
      </c>
      <c r="AA34151" s="6" t="str">
        <f>IFERROR(VLOOKUP(F34151,D.BASE!#REF!,6,0),"0")</f>
        <v>0</v>
      </c>
    </row>
    <row r="34152" spans="2:27" hidden="1" x14ac:dyDescent="0.25">
      <c r="B34152" s="8"/>
      <c r="J34152" s="9">
        <f t="shared" si="204"/>
        <v>0</v>
      </c>
      <c r="K34152" t="str">
        <f>IFERROR(VLOOKUP(F34152,D.BASE!#REF!,5,0),"")</f>
        <v/>
      </c>
      <c r="L34152" t="str">
        <f>IFERROR(VLOOKUP(C34152,D.BASE!$I$2:$K$502,3,0),"")</f>
        <v/>
      </c>
      <c r="AA34152" s="6" t="str">
        <f>IFERROR(VLOOKUP(F34152,D.BASE!#REF!,6,0),"0")</f>
        <v>0</v>
      </c>
    </row>
    <row r="34153" spans="2:27" hidden="1" x14ac:dyDescent="0.25">
      <c r="B34153" s="8"/>
      <c r="J34153" s="9">
        <f t="shared" si="204"/>
        <v>0</v>
      </c>
      <c r="K34153" t="str">
        <f>IFERROR(VLOOKUP(F34153,D.BASE!#REF!,5,0),"")</f>
        <v/>
      </c>
      <c r="L34153" t="str">
        <f>IFERROR(VLOOKUP(C34153,D.BASE!$I$2:$K$502,3,0),"")</f>
        <v/>
      </c>
      <c r="AA34153" s="6" t="str">
        <f>IFERROR(VLOOKUP(F34153,D.BASE!#REF!,6,0),"0")</f>
        <v>0</v>
      </c>
    </row>
    <row r="34154" spans="2:27" hidden="1" x14ac:dyDescent="0.25">
      <c r="B34154" s="8"/>
      <c r="J34154" s="9">
        <f t="shared" si="204"/>
        <v>0</v>
      </c>
      <c r="K34154" t="str">
        <f>IFERROR(VLOOKUP(F34154,D.BASE!#REF!,5,0),"")</f>
        <v/>
      </c>
      <c r="L34154" t="str">
        <f>IFERROR(VLOOKUP(C34154,D.BASE!$I$2:$K$502,3,0),"")</f>
        <v/>
      </c>
      <c r="AA34154" s="6" t="str">
        <f>IFERROR(VLOOKUP(F34154,D.BASE!#REF!,6,0),"0")</f>
        <v>0</v>
      </c>
    </row>
    <row r="34155" spans="2:27" hidden="1" x14ac:dyDescent="0.25">
      <c r="B34155" s="8"/>
      <c r="J34155" s="9">
        <f t="shared" si="204"/>
        <v>0</v>
      </c>
      <c r="K34155" t="str">
        <f>IFERROR(VLOOKUP(F34155,D.BASE!#REF!,5,0),"")</f>
        <v/>
      </c>
      <c r="L34155" t="str">
        <f>IFERROR(VLOOKUP(C34155,D.BASE!$I$2:$K$502,3,0),"")</f>
        <v/>
      </c>
      <c r="AA34155" s="6" t="str">
        <f>IFERROR(VLOOKUP(F34155,D.BASE!#REF!,6,0),"0")</f>
        <v>0</v>
      </c>
    </row>
    <row r="34156" spans="2:27" hidden="1" x14ac:dyDescent="0.25">
      <c r="B34156" s="8"/>
      <c r="J34156" s="9">
        <f t="shared" si="204"/>
        <v>0</v>
      </c>
      <c r="K34156" t="str">
        <f>IFERROR(VLOOKUP(F34156,D.BASE!#REF!,5,0),"")</f>
        <v/>
      </c>
      <c r="L34156" t="str">
        <f>IFERROR(VLOOKUP(C34156,D.BASE!$I$2:$K$502,3,0),"")</f>
        <v/>
      </c>
      <c r="AA34156" s="6" t="str">
        <f>IFERROR(VLOOKUP(F34156,D.BASE!#REF!,6,0),"0")</f>
        <v>0</v>
      </c>
    </row>
    <row r="34157" spans="2:27" hidden="1" x14ac:dyDescent="0.25">
      <c r="B34157" s="8"/>
      <c r="J34157" s="9">
        <f t="shared" si="204"/>
        <v>0</v>
      </c>
      <c r="K34157" t="str">
        <f>IFERROR(VLOOKUP(F34157,D.BASE!#REF!,5,0),"")</f>
        <v/>
      </c>
      <c r="L34157" t="str">
        <f>IFERROR(VLOOKUP(C34157,D.BASE!$I$2:$K$502,3,0),"")</f>
        <v/>
      </c>
      <c r="AA34157" s="6" t="str">
        <f>IFERROR(VLOOKUP(F34157,D.BASE!#REF!,6,0),"0")</f>
        <v>0</v>
      </c>
    </row>
    <row r="34158" spans="2:27" hidden="1" x14ac:dyDescent="0.25">
      <c r="B34158" s="8"/>
      <c r="J34158" s="9">
        <f t="shared" si="204"/>
        <v>0</v>
      </c>
      <c r="K34158" t="str">
        <f>IFERROR(VLOOKUP(F34158,D.BASE!#REF!,5,0),"")</f>
        <v/>
      </c>
      <c r="L34158" t="str">
        <f>IFERROR(VLOOKUP(C34158,D.BASE!$I$2:$K$502,3,0),"")</f>
        <v/>
      </c>
      <c r="AA34158" s="6" t="str">
        <f>IFERROR(VLOOKUP(F34158,D.BASE!#REF!,6,0),"0")</f>
        <v>0</v>
      </c>
    </row>
    <row r="34159" spans="2:27" hidden="1" x14ac:dyDescent="0.25">
      <c r="B34159" s="8"/>
      <c r="J34159" s="9">
        <f t="shared" si="204"/>
        <v>0</v>
      </c>
      <c r="K34159" t="str">
        <f>IFERROR(VLOOKUP(F34159,D.BASE!#REF!,5,0),"")</f>
        <v/>
      </c>
      <c r="L34159" t="str">
        <f>IFERROR(VLOOKUP(C34159,D.BASE!$I$2:$K$502,3,0),"")</f>
        <v/>
      </c>
      <c r="AA34159" s="6" t="str">
        <f>IFERROR(VLOOKUP(F34159,D.BASE!#REF!,6,0),"0")</f>
        <v>0</v>
      </c>
    </row>
    <row r="34160" spans="2:27" hidden="1" x14ac:dyDescent="0.25">
      <c r="B34160" s="8"/>
      <c r="J34160" s="9">
        <f t="shared" si="204"/>
        <v>0</v>
      </c>
      <c r="K34160" t="str">
        <f>IFERROR(VLOOKUP(F34160,D.BASE!#REF!,5,0),"")</f>
        <v/>
      </c>
      <c r="L34160" t="str">
        <f>IFERROR(VLOOKUP(C34160,D.BASE!$I$2:$K$502,3,0),"")</f>
        <v/>
      </c>
      <c r="AA34160" s="6" t="str">
        <f>IFERROR(VLOOKUP(F34160,D.BASE!#REF!,6,0),"0")</f>
        <v>0</v>
      </c>
    </row>
    <row r="34161" spans="2:27" hidden="1" x14ac:dyDescent="0.25">
      <c r="B34161" s="8"/>
      <c r="J34161" s="9">
        <f t="shared" si="204"/>
        <v>0</v>
      </c>
      <c r="K34161" t="str">
        <f>IFERROR(VLOOKUP(F34161,D.BASE!#REF!,5,0),"")</f>
        <v/>
      </c>
      <c r="L34161" t="str">
        <f>IFERROR(VLOOKUP(C34161,D.BASE!$I$2:$K$502,3,0),"")</f>
        <v/>
      </c>
      <c r="AA34161" s="6" t="str">
        <f>IFERROR(VLOOKUP(F34161,D.BASE!#REF!,6,0),"0")</f>
        <v>0</v>
      </c>
    </row>
    <row r="34162" spans="2:27" hidden="1" x14ac:dyDescent="0.25">
      <c r="B34162" s="8"/>
      <c r="J34162" s="9">
        <f t="shared" si="204"/>
        <v>0</v>
      </c>
      <c r="K34162" t="str">
        <f>IFERROR(VLOOKUP(F34162,D.BASE!#REF!,5,0),"")</f>
        <v/>
      </c>
      <c r="L34162" t="str">
        <f>IFERROR(VLOOKUP(C34162,D.BASE!$I$2:$K$502,3,0),"")</f>
        <v/>
      </c>
      <c r="AA34162" s="6" t="str">
        <f>IFERROR(VLOOKUP(F34162,D.BASE!#REF!,6,0),"0")</f>
        <v>0</v>
      </c>
    </row>
    <row r="34163" spans="2:27" hidden="1" x14ac:dyDescent="0.25">
      <c r="B34163" s="8"/>
      <c r="J34163" s="9">
        <f t="shared" si="204"/>
        <v>0</v>
      </c>
      <c r="K34163" t="str">
        <f>IFERROR(VLOOKUP(F34163,D.BASE!#REF!,5,0),"")</f>
        <v/>
      </c>
      <c r="L34163" t="str">
        <f>IFERROR(VLOOKUP(C34163,D.BASE!$I$2:$K$502,3,0),"")</f>
        <v/>
      </c>
      <c r="AA34163" s="6" t="str">
        <f>IFERROR(VLOOKUP(F34163,D.BASE!#REF!,6,0),"0")</f>
        <v>0</v>
      </c>
    </row>
    <row r="34164" spans="2:27" hidden="1" x14ac:dyDescent="0.25">
      <c r="B34164" s="8"/>
      <c r="J34164" s="9">
        <f t="shared" si="204"/>
        <v>0</v>
      </c>
      <c r="K34164" t="str">
        <f>IFERROR(VLOOKUP(F34164,D.BASE!#REF!,5,0),"")</f>
        <v/>
      </c>
      <c r="L34164" t="str">
        <f>IFERROR(VLOOKUP(C34164,D.BASE!$I$2:$K$502,3,0),"")</f>
        <v/>
      </c>
      <c r="AA34164" s="6" t="str">
        <f>IFERROR(VLOOKUP(F34164,D.BASE!#REF!,6,0),"0")</f>
        <v>0</v>
      </c>
    </row>
    <row r="34165" spans="2:27" hidden="1" x14ac:dyDescent="0.25">
      <c r="B34165" s="8"/>
      <c r="J34165" s="9">
        <f t="shared" si="204"/>
        <v>0</v>
      </c>
      <c r="K34165" t="str">
        <f>IFERROR(VLOOKUP(F34165,D.BASE!#REF!,5,0),"")</f>
        <v/>
      </c>
      <c r="L34165" t="str">
        <f>IFERROR(VLOOKUP(C34165,D.BASE!$I$2:$K$502,3,0),"")</f>
        <v/>
      </c>
      <c r="AA34165" s="6" t="str">
        <f>IFERROR(VLOOKUP(F34165,D.BASE!#REF!,6,0),"0")</f>
        <v>0</v>
      </c>
    </row>
    <row r="34166" spans="2:27" hidden="1" x14ac:dyDescent="0.25">
      <c r="B34166" s="8"/>
      <c r="J34166" s="9">
        <f t="shared" si="204"/>
        <v>0</v>
      </c>
      <c r="K34166" t="str">
        <f>IFERROR(VLOOKUP(F34166,D.BASE!#REF!,5,0),"")</f>
        <v/>
      </c>
      <c r="L34166" t="str">
        <f>IFERROR(VLOOKUP(C34166,D.BASE!$I$2:$K$502,3,0),"")</f>
        <v/>
      </c>
      <c r="AA34166" s="6" t="str">
        <f>IFERROR(VLOOKUP(F34166,D.BASE!#REF!,6,0),"0")</f>
        <v>0</v>
      </c>
    </row>
    <row r="34167" spans="2:27" hidden="1" x14ac:dyDescent="0.25">
      <c r="B34167" s="8"/>
      <c r="J34167" s="9">
        <f t="shared" si="204"/>
        <v>0</v>
      </c>
      <c r="K34167" t="str">
        <f>IFERROR(VLOOKUP(F34167,D.BASE!#REF!,5,0),"")</f>
        <v/>
      </c>
      <c r="L34167" t="str">
        <f>IFERROR(VLOOKUP(C34167,D.BASE!$I$2:$K$502,3,0),"")</f>
        <v/>
      </c>
      <c r="AA34167" s="6" t="str">
        <f>IFERROR(VLOOKUP(F34167,D.BASE!#REF!,6,0),"0")</f>
        <v>0</v>
      </c>
    </row>
    <row r="34168" spans="2:27" hidden="1" x14ac:dyDescent="0.25">
      <c r="B34168" s="8"/>
      <c r="J34168" s="9">
        <f t="shared" si="204"/>
        <v>0</v>
      </c>
      <c r="K34168" t="str">
        <f>IFERROR(VLOOKUP(F34168,D.BASE!#REF!,5,0),"")</f>
        <v/>
      </c>
      <c r="L34168" t="str">
        <f>IFERROR(VLOOKUP(C34168,D.BASE!$I$2:$K$502,3,0),"")</f>
        <v/>
      </c>
      <c r="AA34168" s="6" t="str">
        <f>IFERROR(VLOOKUP(F34168,D.BASE!#REF!,6,0),"0")</f>
        <v>0</v>
      </c>
    </row>
    <row r="34169" spans="2:27" hidden="1" x14ac:dyDescent="0.25">
      <c r="B34169" s="8"/>
      <c r="J34169" s="9">
        <f t="shared" si="204"/>
        <v>0</v>
      </c>
      <c r="K34169" t="str">
        <f>IFERROR(VLOOKUP(F34169,D.BASE!#REF!,5,0),"")</f>
        <v/>
      </c>
      <c r="L34169" t="str">
        <f>IFERROR(VLOOKUP(C34169,D.BASE!$I$2:$K$502,3,0),"")</f>
        <v/>
      </c>
      <c r="AA34169" s="6" t="str">
        <f>IFERROR(VLOOKUP(F34169,D.BASE!#REF!,6,0),"0")</f>
        <v>0</v>
      </c>
    </row>
    <row r="34170" spans="2:27" hidden="1" x14ac:dyDescent="0.25">
      <c r="B34170" s="8"/>
      <c r="J34170" s="9">
        <f t="shared" si="204"/>
        <v>0</v>
      </c>
      <c r="K34170" t="str">
        <f>IFERROR(VLOOKUP(F34170,D.BASE!#REF!,5,0),"")</f>
        <v/>
      </c>
      <c r="L34170" t="str">
        <f>IFERROR(VLOOKUP(C34170,D.BASE!$I$2:$K$502,3,0),"")</f>
        <v/>
      </c>
      <c r="AA34170" s="6" t="str">
        <f>IFERROR(VLOOKUP(F34170,D.BASE!#REF!,6,0),"0")</f>
        <v>0</v>
      </c>
    </row>
    <row r="34171" spans="2:27" hidden="1" x14ac:dyDescent="0.25">
      <c r="B34171" s="8"/>
      <c r="J34171" s="9">
        <f t="shared" si="204"/>
        <v>0</v>
      </c>
      <c r="K34171" t="str">
        <f>IFERROR(VLOOKUP(F34171,D.BASE!#REF!,5,0),"")</f>
        <v/>
      </c>
      <c r="L34171" t="str">
        <f>IFERROR(VLOOKUP(C34171,D.BASE!$I$2:$K$502,3,0),"")</f>
        <v/>
      </c>
      <c r="AA34171" s="6" t="str">
        <f>IFERROR(VLOOKUP(F34171,D.BASE!#REF!,6,0),"0")</f>
        <v>0</v>
      </c>
    </row>
    <row r="34172" spans="2:27" hidden="1" x14ac:dyDescent="0.25">
      <c r="B34172" s="8"/>
      <c r="J34172" s="9">
        <f t="shared" si="204"/>
        <v>0</v>
      </c>
      <c r="K34172" t="str">
        <f>IFERROR(VLOOKUP(F34172,D.BASE!#REF!,5,0),"")</f>
        <v/>
      </c>
      <c r="L34172" t="str">
        <f>IFERROR(VLOOKUP(C34172,D.BASE!$I$2:$K$502,3,0),"")</f>
        <v/>
      </c>
      <c r="AA34172" s="6" t="str">
        <f>IFERROR(VLOOKUP(F34172,D.BASE!#REF!,6,0),"0")</f>
        <v>0</v>
      </c>
    </row>
    <row r="34173" spans="2:27" hidden="1" x14ac:dyDescent="0.25">
      <c r="B34173" s="8"/>
      <c r="J34173" s="9">
        <f t="shared" si="204"/>
        <v>0</v>
      </c>
      <c r="K34173" t="str">
        <f>IFERROR(VLOOKUP(F34173,D.BASE!#REF!,5,0),"")</f>
        <v/>
      </c>
      <c r="L34173" t="str">
        <f>IFERROR(VLOOKUP(C34173,D.BASE!$I$2:$K$502,3,0),"")</f>
        <v/>
      </c>
      <c r="AA34173" s="6" t="str">
        <f>IFERROR(VLOOKUP(F34173,D.BASE!#REF!,6,0),"0")</f>
        <v>0</v>
      </c>
    </row>
    <row r="34174" spans="2:27" hidden="1" x14ac:dyDescent="0.25">
      <c r="B34174" s="8"/>
      <c r="J34174" s="9">
        <f t="shared" si="204"/>
        <v>0</v>
      </c>
      <c r="K34174" t="str">
        <f>IFERROR(VLOOKUP(F34174,D.BASE!#REF!,5,0),"")</f>
        <v/>
      </c>
      <c r="L34174" t="str">
        <f>IFERROR(VLOOKUP(C34174,D.BASE!$I$2:$K$502,3,0),"")</f>
        <v/>
      </c>
      <c r="AA34174" s="6" t="str">
        <f>IFERROR(VLOOKUP(F34174,D.BASE!#REF!,6,0),"0")</f>
        <v>0</v>
      </c>
    </row>
    <row r="34175" spans="2:27" hidden="1" x14ac:dyDescent="0.25">
      <c r="B34175" s="8"/>
      <c r="J34175" s="9">
        <f t="shared" si="204"/>
        <v>0</v>
      </c>
      <c r="K34175" t="str">
        <f>IFERROR(VLOOKUP(F34175,D.BASE!#REF!,5,0),"")</f>
        <v/>
      </c>
      <c r="L34175" t="str">
        <f>IFERROR(VLOOKUP(C34175,D.BASE!$I$2:$K$502,3,0),"")</f>
        <v/>
      </c>
      <c r="AA34175" s="6" t="str">
        <f>IFERROR(VLOOKUP(F34175,D.BASE!#REF!,6,0),"0")</f>
        <v>0</v>
      </c>
    </row>
    <row r="34176" spans="2:27" hidden="1" x14ac:dyDescent="0.25">
      <c r="B34176" s="8"/>
      <c r="J34176" s="9">
        <f t="shared" si="204"/>
        <v>0</v>
      </c>
      <c r="K34176" t="str">
        <f>IFERROR(VLOOKUP(F34176,D.BASE!#REF!,5,0),"")</f>
        <v/>
      </c>
      <c r="L34176" t="str">
        <f>IFERROR(VLOOKUP(C34176,D.BASE!$I$2:$K$502,3,0),"")</f>
        <v/>
      </c>
      <c r="AA34176" s="6" t="str">
        <f>IFERROR(VLOOKUP(F34176,D.BASE!#REF!,6,0),"0")</f>
        <v>0</v>
      </c>
    </row>
    <row r="34177" spans="2:27" hidden="1" x14ac:dyDescent="0.25">
      <c r="B34177" s="8"/>
      <c r="J34177" s="9">
        <f t="shared" si="204"/>
        <v>0</v>
      </c>
      <c r="K34177" t="str">
        <f>IFERROR(VLOOKUP(F34177,D.BASE!#REF!,5,0),"")</f>
        <v/>
      </c>
      <c r="L34177" t="str">
        <f>IFERROR(VLOOKUP(C34177,D.BASE!$I$2:$K$502,3,0),"")</f>
        <v/>
      </c>
      <c r="AA34177" s="6" t="str">
        <f>IFERROR(VLOOKUP(F34177,D.BASE!#REF!,6,0),"0")</f>
        <v>0</v>
      </c>
    </row>
    <row r="34178" spans="2:27" hidden="1" x14ac:dyDescent="0.25">
      <c r="B34178" s="8"/>
      <c r="J34178" s="9">
        <f t="shared" si="204"/>
        <v>0</v>
      </c>
      <c r="K34178" t="str">
        <f>IFERROR(VLOOKUP(F34178,D.BASE!#REF!,5,0),"")</f>
        <v/>
      </c>
      <c r="L34178" t="str">
        <f>IFERROR(VLOOKUP(C34178,D.BASE!$I$2:$K$502,3,0),"")</f>
        <v/>
      </c>
      <c r="AA34178" s="6" t="str">
        <f>IFERROR(VLOOKUP(F34178,D.BASE!#REF!,6,0),"0")</f>
        <v>0</v>
      </c>
    </row>
    <row r="34179" spans="2:27" hidden="1" x14ac:dyDescent="0.25">
      <c r="B34179" s="8"/>
      <c r="J34179" s="9">
        <f t="shared" si="204"/>
        <v>0</v>
      </c>
      <c r="K34179" t="str">
        <f>IFERROR(VLOOKUP(F34179,D.BASE!#REF!,5,0),"")</f>
        <v/>
      </c>
      <c r="L34179" t="str">
        <f>IFERROR(VLOOKUP(C34179,D.BASE!$I$2:$K$502,3,0),"")</f>
        <v/>
      </c>
      <c r="AA34179" s="6" t="str">
        <f>IFERROR(VLOOKUP(F34179,D.BASE!#REF!,6,0),"0")</f>
        <v>0</v>
      </c>
    </row>
    <row r="34180" spans="2:27" hidden="1" x14ac:dyDescent="0.25">
      <c r="B34180" s="8"/>
      <c r="J34180" s="9">
        <f t="shared" si="204"/>
        <v>0</v>
      </c>
      <c r="K34180" t="str">
        <f>IFERROR(VLOOKUP(F34180,D.BASE!#REF!,5,0),"")</f>
        <v/>
      </c>
      <c r="L34180" t="str">
        <f>IFERROR(VLOOKUP(C34180,D.BASE!$I$2:$K$502,3,0),"")</f>
        <v/>
      </c>
      <c r="AA34180" s="6" t="str">
        <f>IFERROR(VLOOKUP(F34180,D.BASE!#REF!,6,0),"0")</f>
        <v>0</v>
      </c>
    </row>
    <row r="34181" spans="2:27" hidden="1" x14ac:dyDescent="0.25">
      <c r="B34181" s="8"/>
      <c r="J34181" s="9">
        <f t="shared" ref="J34181:J34244" si="205">H34181*AA34181+I34181</f>
        <v>0</v>
      </c>
      <c r="K34181" t="str">
        <f>IFERROR(VLOOKUP(F34181,D.BASE!#REF!,5,0),"")</f>
        <v/>
      </c>
      <c r="L34181" t="str">
        <f>IFERROR(VLOOKUP(C34181,D.BASE!$I$2:$K$502,3,0),"")</f>
        <v/>
      </c>
      <c r="AA34181" s="6" t="str">
        <f>IFERROR(VLOOKUP(F34181,D.BASE!#REF!,6,0),"0")</f>
        <v>0</v>
      </c>
    </row>
    <row r="34182" spans="2:27" hidden="1" x14ac:dyDescent="0.25">
      <c r="B34182" s="8"/>
      <c r="J34182" s="9">
        <f t="shared" si="205"/>
        <v>0</v>
      </c>
      <c r="K34182" t="str">
        <f>IFERROR(VLOOKUP(F34182,D.BASE!#REF!,5,0),"")</f>
        <v/>
      </c>
      <c r="L34182" t="str">
        <f>IFERROR(VLOOKUP(C34182,D.BASE!$I$2:$K$502,3,0),"")</f>
        <v/>
      </c>
      <c r="AA34182" s="6" t="str">
        <f>IFERROR(VLOOKUP(F34182,D.BASE!#REF!,6,0),"0")</f>
        <v>0</v>
      </c>
    </row>
    <row r="34183" spans="2:27" hidden="1" x14ac:dyDescent="0.25">
      <c r="B34183" s="8"/>
      <c r="J34183" s="9">
        <f t="shared" si="205"/>
        <v>0</v>
      </c>
      <c r="K34183" t="str">
        <f>IFERROR(VLOOKUP(F34183,D.BASE!#REF!,5,0),"")</f>
        <v/>
      </c>
      <c r="L34183" t="str">
        <f>IFERROR(VLOOKUP(C34183,D.BASE!$I$2:$K$502,3,0),"")</f>
        <v/>
      </c>
      <c r="AA34183" s="6" t="str">
        <f>IFERROR(VLOOKUP(F34183,D.BASE!#REF!,6,0),"0")</f>
        <v>0</v>
      </c>
    </row>
    <row r="34184" spans="2:27" hidden="1" x14ac:dyDescent="0.25">
      <c r="B34184" s="8"/>
      <c r="J34184" s="9">
        <f t="shared" si="205"/>
        <v>0</v>
      </c>
      <c r="K34184" t="str">
        <f>IFERROR(VLOOKUP(F34184,D.BASE!#REF!,5,0),"")</f>
        <v/>
      </c>
      <c r="L34184" t="str">
        <f>IFERROR(VLOOKUP(C34184,D.BASE!$I$2:$K$502,3,0),"")</f>
        <v/>
      </c>
      <c r="AA34184" s="6" t="str">
        <f>IFERROR(VLOOKUP(F34184,D.BASE!#REF!,6,0),"0")</f>
        <v>0</v>
      </c>
    </row>
    <row r="34185" spans="2:27" hidden="1" x14ac:dyDescent="0.25">
      <c r="B34185" s="8"/>
      <c r="J34185" s="9">
        <f t="shared" si="205"/>
        <v>0</v>
      </c>
      <c r="K34185" t="str">
        <f>IFERROR(VLOOKUP(F34185,D.BASE!#REF!,5,0),"")</f>
        <v/>
      </c>
      <c r="L34185" t="str">
        <f>IFERROR(VLOOKUP(C34185,D.BASE!$I$2:$K$502,3,0),"")</f>
        <v/>
      </c>
      <c r="AA34185" s="6" t="str">
        <f>IFERROR(VLOOKUP(F34185,D.BASE!#REF!,6,0),"0")</f>
        <v>0</v>
      </c>
    </row>
    <row r="34186" spans="2:27" hidden="1" x14ac:dyDescent="0.25">
      <c r="B34186" s="8"/>
      <c r="J34186" s="9">
        <f t="shared" si="205"/>
        <v>0</v>
      </c>
      <c r="K34186" t="str">
        <f>IFERROR(VLOOKUP(F34186,D.BASE!#REF!,5,0),"")</f>
        <v/>
      </c>
      <c r="L34186" t="str">
        <f>IFERROR(VLOOKUP(C34186,D.BASE!$I$2:$K$502,3,0),"")</f>
        <v/>
      </c>
      <c r="AA34186" s="6" t="str">
        <f>IFERROR(VLOOKUP(F34186,D.BASE!#REF!,6,0),"0")</f>
        <v>0</v>
      </c>
    </row>
    <row r="34187" spans="2:27" hidden="1" x14ac:dyDescent="0.25">
      <c r="B34187" s="8"/>
      <c r="J34187" s="9">
        <f t="shared" si="205"/>
        <v>0</v>
      </c>
      <c r="K34187" t="str">
        <f>IFERROR(VLOOKUP(F34187,D.BASE!#REF!,5,0),"")</f>
        <v/>
      </c>
      <c r="L34187" t="str">
        <f>IFERROR(VLOOKUP(C34187,D.BASE!$I$2:$K$502,3,0),"")</f>
        <v/>
      </c>
      <c r="AA34187" s="6" t="str">
        <f>IFERROR(VLOOKUP(F34187,D.BASE!#REF!,6,0),"0")</f>
        <v>0</v>
      </c>
    </row>
    <row r="34188" spans="2:27" hidden="1" x14ac:dyDescent="0.25">
      <c r="B34188" s="8"/>
      <c r="J34188" s="9">
        <f t="shared" si="205"/>
        <v>0</v>
      </c>
      <c r="K34188" t="str">
        <f>IFERROR(VLOOKUP(F34188,D.BASE!#REF!,5,0),"")</f>
        <v/>
      </c>
      <c r="L34188" t="str">
        <f>IFERROR(VLOOKUP(C34188,D.BASE!$I$2:$K$502,3,0),"")</f>
        <v/>
      </c>
      <c r="AA34188" s="6" t="str">
        <f>IFERROR(VLOOKUP(F34188,D.BASE!#REF!,6,0),"0")</f>
        <v>0</v>
      </c>
    </row>
    <row r="34189" spans="2:27" hidden="1" x14ac:dyDescent="0.25">
      <c r="B34189" s="8"/>
      <c r="J34189" s="9">
        <f t="shared" si="205"/>
        <v>0</v>
      </c>
      <c r="K34189" t="str">
        <f>IFERROR(VLOOKUP(F34189,D.BASE!#REF!,5,0),"")</f>
        <v/>
      </c>
      <c r="L34189" t="str">
        <f>IFERROR(VLOOKUP(C34189,D.BASE!$I$2:$K$502,3,0),"")</f>
        <v/>
      </c>
      <c r="AA34189" s="6" t="str">
        <f>IFERROR(VLOOKUP(F34189,D.BASE!#REF!,6,0),"0")</f>
        <v>0</v>
      </c>
    </row>
    <row r="34190" spans="2:27" hidden="1" x14ac:dyDescent="0.25">
      <c r="B34190" s="8"/>
      <c r="J34190" s="9">
        <f t="shared" si="205"/>
        <v>0</v>
      </c>
      <c r="K34190" t="str">
        <f>IFERROR(VLOOKUP(F34190,D.BASE!#REF!,5,0),"")</f>
        <v/>
      </c>
      <c r="L34190" t="str">
        <f>IFERROR(VLOOKUP(C34190,D.BASE!$I$2:$K$502,3,0),"")</f>
        <v/>
      </c>
      <c r="AA34190" s="6" t="str">
        <f>IFERROR(VLOOKUP(F34190,D.BASE!#REF!,6,0),"0")</f>
        <v>0</v>
      </c>
    </row>
    <row r="34191" spans="2:27" hidden="1" x14ac:dyDescent="0.25">
      <c r="B34191" s="8"/>
      <c r="J34191" s="9">
        <f t="shared" si="205"/>
        <v>0</v>
      </c>
      <c r="K34191" t="str">
        <f>IFERROR(VLOOKUP(F34191,D.BASE!#REF!,5,0),"")</f>
        <v/>
      </c>
      <c r="L34191" t="str">
        <f>IFERROR(VLOOKUP(C34191,D.BASE!$I$2:$K$502,3,0),"")</f>
        <v/>
      </c>
      <c r="AA34191" s="6" t="str">
        <f>IFERROR(VLOOKUP(F34191,D.BASE!#REF!,6,0),"0")</f>
        <v>0</v>
      </c>
    </row>
    <row r="34192" spans="2:27" hidden="1" x14ac:dyDescent="0.25">
      <c r="B34192" s="8"/>
      <c r="J34192" s="9">
        <f t="shared" si="205"/>
        <v>0</v>
      </c>
      <c r="K34192" t="str">
        <f>IFERROR(VLOOKUP(F34192,D.BASE!#REF!,5,0),"")</f>
        <v/>
      </c>
      <c r="L34192" t="str">
        <f>IFERROR(VLOOKUP(C34192,D.BASE!$I$2:$K$502,3,0),"")</f>
        <v/>
      </c>
      <c r="AA34192" s="6" t="str">
        <f>IFERROR(VLOOKUP(F34192,D.BASE!#REF!,6,0),"0")</f>
        <v>0</v>
      </c>
    </row>
    <row r="34193" spans="2:27" hidden="1" x14ac:dyDescent="0.25">
      <c r="B34193" s="8"/>
      <c r="J34193" s="9">
        <f t="shared" si="205"/>
        <v>0</v>
      </c>
      <c r="K34193" t="str">
        <f>IFERROR(VLOOKUP(F34193,D.BASE!#REF!,5,0),"")</f>
        <v/>
      </c>
      <c r="L34193" t="str">
        <f>IFERROR(VLOOKUP(C34193,D.BASE!$I$2:$K$502,3,0),"")</f>
        <v/>
      </c>
      <c r="AA34193" s="6" t="str">
        <f>IFERROR(VLOOKUP(F34193,D.BASE!#REF!,6,0),"0")</f>
        <v>0</v>
      </c>
    </row>
    <row r="34194" spans="2:27" hidden="1" x14ac:dyDescent="0.25">
      <c r="B34194" s="8"/>
      <c r="J34194" s="9">
        <f t="shared" si="205"/>
        <v>0</v>
      </c>
      <c r="K34194" t="str">
        <f>IFERROR(VLOOKUP(F34194,D.BASE!#REF!,5,0),"")</f>
        <v/>
      </c>
      <c r="L34194" t="str">
        <f>IFERROR(VLOOKUP(C34194,D.BASE!$I$2:$K$502,3,0),"")</f>
        <v/>
      </c>
      <c r="AA34194" s="6" t="str">
        <f>IFERROR(VLOOKUP(F34194,D.BASE!#REF!,6,0),"0")</f>
        <v>0</v>
      </c>
    </row>
    <row r="34195" spans="2:27" hidden="1" x14ac:dyDescent="0.25">
      <c r="B34195" s="8"/>
      <c r="J34195" s="9">
        <f t="shared" si="205"/>
        <v>0</v>
      </c>
      <c r="K34195" t="str">
        <f>IFERROR(VLOOKUP(F34195,D.BASE!#REF!,5,0),"")</f>
        <v/>
      </c>
      <c r="L34195" t="str">
        <f>IFERROR(VLOOKUP(C34195,D.BASE!$I$2:$K$502,3,0),"")</f>
        <v/>
      </c>
      <c r="AA34195" s="6" t="str">
        <f>IFERROR(VLOOKUP(F34195,D.BASE!#REF!,6,0),"0")</f>
        <v>0</v>
      </c>
    </row>
    <row r="34196" spans="2:27" hidden="1" x14ac:dyDescent="0.25">
      <c r="B34196" s="8"/>
      <c r="J34196" s="9">
        <f t="shared" si="205"/>
        <v>0</v>
      </c>
      <c r="K34196" t="str">
        <f>IFERROR(VLOOKUP(F34196,D.BASE!#REF!,5,0),"")</f>
        <v/>
      </c>
      <c r="L34196" t="str">
        <f>IFERROR(VLOOKUP(C34196,D.BASE!$I$2:$K$502,3,0),"")</f>
        <v/>
      </c>
      <c r="AA34196" s="6" t="str">
        <f>IFERROR(VLOOKUP(F34196,D.BASE!#REF!,6,0),"0")</f>
        <v>0</v>
      </c>
    </row>
    <row r="34197" spans="2:27" hidden="1" x14ac:dyDescent="0.25">
      <c r="B34197" s="8"/>
      <c r="J34197" s="9">
        <f t="shared" si="205"/>
        <v>0</v>
      </c>
      <c r="K34197" t="str">
        <f>IFERROR(VLOOKUP(F34197,D.BASE!#REF!,5,0),"")</f>
        <v/>
      </c>
      <c r="L34197" t="str">
        <f>IFERROR(VLOOKUP(C34197,D.BASE!$I$2:$K$502,3,0),"")</f>
        <v/>
      </c>
      <c r="AA34197" s="6" t="str">
        <f>IFERROR(VLOOKUP(F34197,D.BASE!#REF!,6,0),"0")</f>
        <v>0</v>
      </c>
    </row>
    <row r="34198" spans="2:27" hidden="1" x14ac:dyDescent="0.25">
      <c r="B34198" s="8"/>
      <c r="J34198" s="9">
        <f t="shared" si="205"/>
        <v>0</v>
      </c>
      <c r="K34198" t="str">
        <f>IFERROR(VLOOKUP(F34198,D.BASE!#REF!,5,0),"")</f>
        <v/>
      </c>
      <c r="L34198" t="str">
        <f>IFERROR(VLOOKUP(C34198,D.BASE!$I$2:$K$502,3,0),"")</f>
        <v/>
      </c>
      <c r="AA34198" s="6" t="str">
        <f>IFERROR(VLOOKUP(F34198,D.BASE!#REF!,6,0),"0")</f>
        <v>0</v>
      </c>
    </row>
    <row r="34199" spans="2:27" hidden="1" x14ac:dyDescent="0.25">
      <c r="B34199" s="8"/>
      <c r="J34199" s="9">
        <f t="shared" si="205"/>
        <v>0</v>
      </c>
      <c r="K34199" t="str">
        <f>IFERROR(VLOOKUP(F34199,D.BASE!#REF!,5,0),"")</f>
        <v/>
      </c>
      <c r="L34199" t="str">
        <f>IFERROR(VLOOKUP(C34199,D.BASE!$I$2:$K$502,3,0),"")</f>
        <v/>
      </c>
      <c r="AA34199" s="6" t="str">
        <f>IFERROR(VLOOKUP(F34199,D.BASE!#REF!,6,0),"0")</f>
        <v>0</v>
      </c>
    </row>
    <row r="34200" spans="2:27" hidden="1" x14ac:dyDescent="0.25">
      <c r="B34200" s="8"/>
      <c r="J34200" s="9">
        <f t="shared" si="205"/>
        <v>0</v>
      </c>
      <c r="K34200" t="str">
        <f>IFERROR(VLOOKUP(F34200,D.BASE!#REF!,5,0),"")</f>
        <v/>
      </c>
      <c r="L34200" t="str">
        <f>IFERROR(VLOOKUP(C34200,D.BASE!$I$2:$K$502,3,0),"")</f>
        <v/>
      </c>
      <c r="AA34200" s="6" t="str">
        <f>IFERROR(VLOOKUP(F34200,D.BASE!#REF!,6,0),"0")</f>
        <v>0</v>
      </c>
    </row>
    <row r="34201" spans="2:27" hidden="1" x14ac:dyDescent="0.25">
      <c r="B34201" s="8"/>
      <c r="J34201" s="9">
        <f t="shared" si="205"/>
        <v>0</v>
      </c>
      <c r="K34201" t="str">
        <f>IFERROR(VLOOKUP(F34201,D.BASE!#REF!,5,0),"")</f>
        <v/>
      </c>
      <c r="L34201" t="str">
        <f>IFERROR(VLOOKUP(C34201,D.BASE!$I$2:$K$502,3,0),"")</f>
        <v/>
      </c>
      <c r="AA34201" s="6" t="str">
        <f>IFERROR(VLOOKUP(F34201,D.BASE!#REF!,6,0),"0")</f>
        <v>0</v>
      </c>
    </row>
    <row r="34202" spans="2:27" hidden="1" x14ac:dyDescent="0.25">
      <c r="B34202" s="8"/>
      <c r="J34202" s="9">
        <f t="shared" si="205"/>
        <v>0</v>
      </c>
      <c r="K34202" t="str">
        <f>IFERROR(VLOOKUP(F34202,D.BASE!#REF!,5,0),"")</f>
        <v/>
      </c>
      <c r="L34202" t="str">
        <f>IFERROR(VLOOKUP(C34202,D.BASE!$I$2:$K$502,3,0),"")</f>
        <v/>
      </c>
      <c r="AA34202" s="6" t="str">
        <f>IFERROR(VLOOKUP(F34202,D.BASE!#REF!,6,0),"0")</f>
        <v>0</v>
      </c>
    </row>
    <row r="34203" spans="2:27" hidden="1" x14ac:dyDescent="0.25">
      <c r="B34203" s="8"/>
      <c r="J34203" s="9">
        <f t="shared" si="205"/>
        <v>0</v>
      </c>
      <c r="K34203" t="str">
        <f>IFERROR(VLOOKUP(F34203,D.BASE!#REF!,5,0),"")</f>
        <v/>
      </c>
      <c r="L34203" t="str">
        <f>IFERROR(VLOOKUP(C34203,D.BASE!$I$2:$K$502,3,0),"")</f>
        <v/>
      </c>
      <c r="AA34203" s="6" t="str">
        <f>IFERROR(VLOOKUP(F34203,D.BASE!#REF!,6,0),"0")</f>
        <v>0</v>
      </c>
    </row>
    <row r="34204" spans="2:27" hidden="1" x14ac:dyDescent="0.25">
      <c r="B34204" s="8"/>
      <c r="J34204" s="9">
        <f t="shared" si="205"/>
        <v>0</v>
      </c>
      <c r="K34204" t="str">
        <f>IFERROR(VLOOKUP(F34204,D.BASE!#REF!,5,0),"")</f>
        <v/>
      </c>
      <c r="L34204" t="str">
        <f>IFERROR(VLOOKUP(C34204,D.BASE!$I$2:$K$502,3,0),"")</f>
        <v/>
      </c>
      <c r="AA34204" s="6" t="str">
        <f>IFERROR(VLOOKUP(F34204,D.BASE!#REF!,6,0),"0")</f>
        <v>0</v>
      </c>
    </row>
    <row r="34205" spans="2:27" hidden="1" x14ac:dyDescent="0.25">
      <c r="B34205" s="8"/>
      <c r="J34205" s="9">
        <f t="shared" si="205"/>
        <v>0</v>
      </c>
      <c r="K34205" t="str">
        <f>IFERROR(VLOOKUP(F34205,D.BASE!#REF!,5,0),"")</f>
        <v/>
      </c>
      <c r="L34205" t="str">
        <f>IFERROR(VLOOKUP(C34205,D.BASE!$I$2:$K$502,3,0),"")</f>
        <v/>
      </c>
      <c r="AA34205" s="6" t="str">
        <f>IFERROR(VLOOKUP(F34205,D.BASE!#REF!,6,0),"0")</f>
        <v>0</v>
      </c>
    </row>
    <row r="34206" spans="2:27" hidden="1" x14ac:dyDescent="0.25">
      <c r="B34206" s="8"/>
      <c r="J34206" s="9">
        <f t="shared" si="205"/>
        <v>0</v>
      </c>
      <c r="K34206" t="str">
        <f>IFERROR(VLOOKUP(F34206,D.BASE!#REF!,5,0),"")</f>
        <v/>
      </c>
      <c r="L34206" t="str">
        <f>IFERROR(VLOOKUP(C34206,D.BASE!$I$2:$K$502,3,0),"")</f>
        <v/>
      </c>
      <c r="AA34206" s="6" t="str">
        <f>IFERROR(VLOOKUP(F34206,D.BASE!#REF!,6,0),"0")</f>
        <v>0</v>
      </c>
    </row>
    <row r="34207" spans="2:27" hidden="1" x14ac:dyDescent="0.25">
      <c r="B34207" s="8"/>
      <c r="J34207" s="9">
        <f t="shared" si="205"/>
        <v>0</v>
      </c>
      <c r="K34207" t="str">
        <f>IFERROR(VLOOKUP(F34207,D.BASE!#REF!,5,0),"")</f>
        <v/>
      </c>
      <c r="L34207" t="str">
        <f>IFERROR(VLOOKUP(C34207,D.BASE!$I$2:$K$502,3,0),"")</f>
        <v/>
      </c>
      <c r="AA34207" s="6" t="str">
        <f>IFERROR(VLOOKUP(F34207,D.BASE!#REF!,6,0),"0")</f>
        <v>0</v>
      </c>
    </row>
    <row r="34208" spans="2:27" hidden="1" x14ac:dyDescent="0.25">
      <c r="B34208" s="8"/>
      <c r="J34208" s="9">
        <f t="shared" si="205"/>
        <v>0</v>
      </c>
      <c r="K34208" t="str">
        <f>IFERROR(VLOOKUP(F34208,D.BASE!#REF!,5,0),"")</f>
        <v/>
      </c>
      <c r="L34208" t="str">
        <f>IFERROR(VLOOKUP(C34208,D.BASE!$I$2:$K$502,3,0),"")</f>
        <v/>
      </c>
      <c r="AA34208" s="6" t="str">
        <f>IFERROR(VLOOKUP(F34208,D.BASE!#REF!,6,0),"0")</f>
        <v>0</v>
      </c>
    </row>
    <row r="34209" spans="2:27" hidden="1" x14ac:dyDescent="0.25">
      <c r="B34209" s="8"/>
      <c r="J34209" s="9">
        <f t="shared" si="205"/>
        <v>0</v>
      </c>
      <c r="K34209" t="str">
        <f>IFERROR(VLOOKUP(F34209,D.BASE!#REF!,5,0),"")</f>
        <v/>
      </c>
      <c r="L34209" t="str">
        <f>IFERROR(VLOOKUP(C34209,D.BASE!$I$2:$K$502,3,0),"")</f>
        <v/>
      </c>
      <c r="AA34209" s="6" t="str">
        <f>IFERROR(VLOOKUP(F34209,D.BASE!#REF!,6,0),"0")</f>
        <v>0</v>
      </c>
    </row>
    <row r="34210" spans="2:27" hidden="1" x14ac:dyDescent="0.25">
      <c r="B34210" s="8"/>
      <c r="J34210" s="9">
        <f t="shared" si="205"/>
        <v>0</v>
      </c>
      <c r="K34210" t="str">
        <f>IFERROR(VLOOKUP(F34210,D.BASE!#REF!,5,0),"")</f>
        <v/>
      </c>
      <c r="L34210" t="str">
        <f>IFERROR(VLOOKUP(C34210,D.BASE!$I$2:$K$502,3,0),"")</f>
        <v/>
      </c>
      <c r="AA34210" s="6" t="str">
        <f>IFERROR(VLOOKUP(F34210,D.BASE!#REF!,6,0),"0")</f>
        <v>0</v>
      </c>
    </row>
    <row r="34211" spans="2:27" hidden="1" x14ac:dyDescent="0.25">
      <c r="B34211" s="8"/>
      <c r="J34211" s="9">
        <f t="shared" si="205"/>
        <v>0</v>
      </c>
      <c r="K34211" t="str">
        <f>IFERROR(VLOOKUP(F34211,D.BASE!#REF!,5,0),"")</f>
        <v/>
      </c>
      <c r="L34211" t="str">
        <f>IFERROR(VLOOKUP(C34211,D.BASE!$I$2:$K$502,3,0),"")</f>
        <v/>
      </c>
      <c r="AA34211" s="6" t="str">
        <f>IFERROR(VLOOKUP(F34211,D.BASE!#REF!,6,0),"0")</f>
        <v>0</v>
      </c>
    </row>
    <row r="34212" spans="2:27" hidden="1" x14ac:dyDescent="0.25">
      <c r="B34212" s="8"/>
      <c r="J34212" s="9">
        <f t="shared" si="205"/>
        <v>0</v>
      </c>
      <c r="K34212" t="str">
        <f>IFERROR(VLOOKUP(F34212,D.BASE!#REF!,5,0),"")</f>
        <v/>
      </c>
      <c r="L34212" t="str">
        <f>IFERROR(VLOOKUP(C34212,D.BASE!$I$2:$K$502,3,0),"")</f>
        <v/>
      </c>
      <c r="AA34212" s="6" t="str">
        <f>IFERROR(VLOOKUP(F34212,D.BASE!#REF!,6,0),"0")</f>
        <v>0</v>
      </c>
    </row>
    <row r="34213" spans="2:27" hidden="1" x14ac:dyDescent="0.25">
      <c r="B34213" s="8"/>
      <c r="J34213" s="9">
        <f t="shared" si="205"/>
        <v>0</v>
      </c>
      <c r="K34213" t="str">
        <f>IFERROR(VLOOKUP(F34213,D.BASE!#REF!,5,0),"")</f>
        <v/>
      </c>
      <c r="L34213" t="str">
        <f>IFERROR(VLOOKUP(C34213,D.BASE!$I$2:$K$502,3,0),"")</f>
        <v/>
      </c>
      <c r="AA34213" s="6" t="str">
        <f>IFERROR(VLOOKUP(F34213,D.BASE!#REF!,6,0),"0")</f>
        <v>0</v>
      </c>
    </row>
    <row r="34214" spans="2:27" hidden="1" x14ac:dyDescent="0.25">
      <c r="B34214" s="8"/>
      <c r="J34214" s="9">
        <f t="shared" si="205"/>
        <v>0</v>
      </c>
      <c r="K34214" t="str">
        <f>IFERROR(VLOOKUP(F34214,D.BASE!#REF!,5,0),"")</f>
        <v/>
      </c>
      <c r="L34214" t="str">
        <f>IFERROR(VLOOKUP(C34214,D.BASE!$I$2:$K$502,3,0),"")</f>
        <v/>
      </c>
      <c r="AA34214" s="6" t="str">
        <f>IFERROR(VLOOKUP(F34214,D.BASE!#REF!,6,0),"0")</f>
        <v>0</v>
      </c>
    </row>
    <row r="34215" spans="2:27" hidden="1" x14ac:dyDescent="0.25">
      <c r="B34215" s="8"/>
      <c r="J34215" s="9">
        <f t="shared" si="205"/>
        <v>0</v>
      </c>
      <c r="K34215" t="str">
        <f>IFERROR(VLOOKUP(F34215,D.BASE!#REF!,5,0),"")</f>
        <v/>
      </c>
      <c r="L34215" t="str">
        <f>IFERROR(VLOOKUP(C34215,D.BASE!$I$2:$K$502,3,0),"")</f>
        <v/>
      </c>
      <c r="AA34215" s="6" t="str">
        <f>IFERROR(VLOOKUP(F34215,D.BASE!#REF!,6,0),"0")</f>
        <v>0</v>
      </c>
    </row>
    <row r="34216" spans="2:27" hidden="1" x14ac:dyDescent="0.25">
      <c r="B34216" s="8"/>
      <c r="J34216" s="9">
        <f t="shared" si="205"/>
        <v>0</v>
      </c>
      <c r="K34216" t="str">
        <f>IFERROR(VLOOKUP(F34216,D.BASE!#REF!,5,0),"")</f>
        <v/>
      </c>
      <c r="L34216" t="str">
        <f>IFERROR(VLOOKUP(C34216,D.BASE!$I$2:$K$502,3,0),"")</f>
        <v/>
      </c>
      <c r="AA34216" s="6" t="str">
        <f>IFERROR(VLOOKUP(F34216,D.BASE!#REF!,6,0),"0")</f>
        <v>0</v>
      </c>
    </row>
    <row r="34217" spans="2:27" hidden="1" x14ac:dyDescent="0.25">
      <c r="B34217" s="8"/>
      <c r="J34217" s="9">
        <f t="shared" si="205"/>
        <v>0</v>
      </c>
      <c r="K34217" t="str">
        <f>IFERROR(VLOOKUP(F34217,D.BASE!#REF!,5,0),"")</f>
        <v/>
      </c>
      <c r="L34217" t="str">
        <f>IFERROR(VLOOKUP(C34217,D.BASE!$I$2:$K$502,3,0),"")</f>
        <v/>
      </c>
      <c r="AA34217" s="6" t="str">
        <f>IFERROR(VLOOKUP(F34217,D.BASE!#REF!,6,0),"0")</f>
        <v>0</v>
      </c>
    </row>
    <row r="34218" spans="2:27" hidden="1" x14ac:dyDescent="0.25">
      <c r="B34218" s="8"/>
      <c r="J34218" s="9">
        <f t="shared" si="205"/>
        <v>0</v>
      </c>
      <c r="K34218" t="str">
        <f>IFERROR(VLOOKUP(F34218,D.BASE!#REF!,5,0),"")</f>
        <v/>
      </c>
      <c r="L34218" t="str">
        <f>IFERROR(VLOOKUP(C34218,D.BASE!$I$2:$K$502,3,0),"")</f>
        <v/>
      </c>
      <c r="AA34218" s="6" t="str">
        <f>IFERROR(VLOOKUP(F34218,D.BASE!#REF!,6,0),"0")</f>
        <v>0</v>
      </c>
    </row>
    <row r="34219" spans="2:27" hidden="1" x14ac:dyDescent="0.25">
      <c r="B34219" s="8"/>
      <c r="J34219" s="9">
        <f t="shared" si="205"/>
        <v>0</v>
      </c>
      <c r="K34219" t="str">
        <f>IFERROR(VLOOKUP(F34219,D.BASE!#REF!,5,0),"")</f>
        <v/>
      </c>
      <c r="L34219" t="str">
        <f>IFERROR(VLOOKUP(C34219,D.BASE!$I$2:$K$502,3,0),"")</f>
        <v/>
      </c>
      <c r="AA34219" s="6" t="str">
        <f>IFERROR(VLOOKUP(F34219,D.BASE!#REF!,6,0),"0")</f>
        <v>0</v>
      </c>
    </row>
    <row r="34220" spans="2:27" hidden="1" x14ac:dyDescent="0.25">
      <c r="B34220" s="8"/>
      <c r="J34220" s="9">
        <f t="shared" si="205"/>
        <v>0</v>
      </c>
      <c r="K34220" t="str">
        <f>IFERROR(VLOOKUP(F34220,D.BASE!#REF!,5,0),"")</f>
        <v/>
      </c>
      <c r="L34220" t="str">
        <f>IFERROR(VLOOKUP(C34220,D.BASE!$I$2:$K$502,3,0),"")</f>
        <v/>
      </c>
      <c r="AA34220" s="6" t="str">
        <f>IFERROR(VLOOKUP(F34220,D.BASE!#REF!,6,0),"0")</f>
        <v>0</v>
      </c>
    </row>
    <row r="34221" spans="2:27" hidden="1" x14ac:dyDescent="0.25">
      <c r="B34221" s="8"/>
      <c r="J34221" s="9">
        <f t="shared" si="205"/>
        <v>0</v>
      </c>
      <c r="K34221" t="str">
        <f>IFERROR(VLOOKUP(F34221,D.BASE!#REF!,5,0),"")</f>
        <v/>
      </c>
      <c r="L34221" t="str">
        <f>IFERROR(VLOOKUP(C34221,D.BASE!$I$2:$K$502,3,0),"")</f>
        <v/>
      </c>
      <c r="AA34221" s="6" t="str">
        <f>IFERROR(VLOOKUP(F34221,D.BASE!#REF!,6,0),"0")</f>
        <v>0</v>
      </c>
    </row>
    <row r="34222" spans="2:27" hidden="1" x14ac:dyDescent="0.25">
      <c r="B34222" s="8"/>
      <c r="J34222" s="9">
        <f t="shared" si="205"/>
        <v>0</v>
      </c>
      <c r="K34222" t="str">
        <f>IFERROR(VLOOKUP(F34222,D.BASE!#REF!,5,0),"")</f>
        <v/>
      </c>
      <c r="L34222" t="str">
        <f>IFERROR(VLOOKUP(C34222,D.BASE!$I$2:$K$502,3,0),"")</f>
        <v/>
      </c>
      <c r="AA34222" s="6" t="str">
        <f>IFERROR(VLOOKUP(F34222,D.BASE!#REF!,6,0),"0")</f>
        <v>0</v>
      </c>
    </row>
    <row r="34223" spans="2:27" hidden="1" x14ac:dyDescent="0.25">
      <c r="B34223" s="8"/>
      <c r="J34223" s="9">
        <f t="shared" si="205"/>
        <v>0</v>
      </c>
      <c r="K34223" t="str">
        <f>IFERROR(VLOOKUP(F34223,D.BASE!#REF!,5,0),"")</f>
        <v/>
      </c>
      <c r="L34223" t="str">
        <f>IFERROR(VLOOKUP(C34223,D.BASE!$I$2:$K$502,3,0),"")</f>
        <v/>
      </c>
      <c r="AA34223" s="6" t="str">
        <f>IFERROR(VLOOKUP(F34223,D.BASE!#REF!,6,0),"0")</f>
        <v>0</v>
      </c>
    </row>
    <row r="34224" spans="2:27" hidden="1" x14ac:dyDescent="0.25">
      <c r="B34224" s="8"/>
      <c r="J34224" s="9">
        <f t="shared" si="205"/>
        <v>0</v>
      </c>
      <c r="K34224" t="str">
        <f>IFERROR(VLOOKUP(F34224,D.BASE!#REF!,5,0),"")</f>
        <v/>
      </c>
      <c r="L34224" t="str">
        <f>IFERROR(VLOOKUP(C34224,D.BASE!$I$2:$K$502,3,0),"")</f>
        <v/>
      </c>
      <c r="AA34224" s="6" t="str">
        <f>IFERROR(VLOOKUP(F34224,D.BASE!#REF!,6,0),"0")</f>
        <v>0</v>
      </c>
    </row>
    <row r="34225" spans="2:27" hidden="1" x14ac:dyDescent="0.25">
      <c r="B34225" s="8"/>
      <c r="J34225" s="9">
        <f t="shared" si="205"/>
        <v>0</v>
      </c>
      <c r="K34225" t="str">
        <f>IFERROR(VLOOKUP(F34225,D.BASE!#REF!,5,0),"")</f>
        <v/>
      </c>
      <c r="L34225" t="str">
        <f>IFERROR(VLOOKUP(C34225,D.BASE!$I$2:$K$502,3,0),"")</f>
        <v/>
      </c>
      <c r="AA34225" s="6" t="str">
        <f>IFERROR(VLOOKUP(F34225,D.BASE!#REF!,6,0),"0")</f>
        <v>0</v>
      </c>
    </row>
    <row r="34226" spans="2:27" hidden="1" x14ac:dyDescent="0.25">
      <c r="B34226" s="8"/>
      <c r="J34226" s="9">
        <f t="shared" si="205"/>
        <v>0</v>
      </c>
      <c r="K34226" t="str">
        <f>IFERROR(VLOOKUP(F34226,D.BASE!#REF!,5,0),"")</f>
        <v/>
      </c>
      <c r="L34226" t="str">
        <f>IFERROR(VLOOKUP(C34226,D.BASE!$I$2:$K$502,3,0),"")</f>
        <v/>
      </c>
      <c r="AA34226" s="6" t="str">
        <f>IFERROR(VLOOKUP(F34226,D.BASE!#REF!,6,0),"0")</f>
        <v>0</v>
      </c>
    </row>
    <row r="34227" spans="2:27" hidden="1" x14ac:dyDescent="0.25">
      <c r="B34227" s="8"/>
      <c r="J34227" s="9">
        <f t="shared" si="205"/>
        <v>0</v>
      </c>
      <c r="K34227" t="str">
        <f>IFERROR(VLOOKUP(F34227,D.BASE!#REF!,5,0),"")</f>
        <v/>
      </c>
      <c r="L34227" t="str">
        <f>IFERROR(VLOOKUP(C34227,D.BASE!$I$2:$K$502,3,0),"")</f>
        <v/>
      </c>
      <c r="AA34227" s="6" t="str">
        <f>IFERROR(VLOOKUP(F34227,D.BASE!#REF!,6,0),"0")</f>
        <v>0</v>
      </c>
    </row>
    <row r="34228" spans="2:27" hidden="1" x14ac:dyDescent="0.25">
      <c r="B34228" s="8"/>
      <c r="J34228" s="9">
        <f t="shared" si="205"/>
        <v>0</v>
      </c>
      <c r="K34228" t="str">
        <f>IFERROR(VLOOKUP(F34228,D.BASE!#REF!,5,0),"")</f>
        <v/>
      </c>
      <c r="L34228" t="str">
        <f>IFERROR(VLOOKUP(C34228,D.BASE!$I$2:$K$502,3,0),"")</f>
        <v/>
      </c>
      <c r="AA34228" s="6" t="str">
        <f>IFERROR(VLOOKUP(F34228,D.BASE!#REF!,6,0),"0")</f>
        <v>0</v>
      </c>
    </row>
    <row r="34229" spans="2:27" hidden="1" x14ac:dyDescent="0.25">
      <c r="B34229" s="8"/>
      <c r="J34229" s="9">
        <f t="shared" si="205"/>
        <v>0</v>
      </c>
      <c r="K34229" t="str">
        <f>IFERROR(VLOOKUP(F34229,D.BASE!#REF!,5,0),"")</f>
        <v/>
      </c>
      <c r="L34229" t="str">
        <f>IFERROR(VLOOKUP(C34229,D.BASE!$I$2:$K$502,3,0),"")</f>
        <v/>
      </c>
      <c r="AA34229" s="6" t="str">
        <f>IFERROR(VLOOKUP(F34229,D.BASE!#REF!,6,0),"0")</f>
        <v>0</v>
      </c>
    </row>
    <row r="34230" spans="2:27" hidden="1" x14ac:dyDescent="0.25">
      <c r="B34230" s="8"/>
      <c r="J34230" s="9">
        <f t="shared" si="205"/>
        <v>0</v>
      </c>
      <c r="K34230" t="str">
        <f>IFERROR(VLOOKUP(F34230,D.BASE!#REF!,5,0),"")</f>
        <v/>
      </c>
      <c r="L34230" t="str">
        <f>IFERROR(VLOOKUP(C34230,D.BASE!$I$2:$K$502,3,0),"")</f>
        <v/>
      </c>
      <c r="AA34230" s="6" t="str">
        <f>IFERROR(VLOOKUP(F34230,D.BASE!#REF!,6,0),"0")</f>
        <v>0</v>
      </c>
    </row>
    <row r="34231" spans="2:27" hidden="1" x14ac:dyDescent="0.25">
      <c r="B34231" s="8"/>
      <c r="J34231" s="9">
        <f t="shared" si="205"/>
        <v>0</v>
      </c>
      <c r="K34231" t="str">
        <f>IFERROR(VLOOKUP(F34231,D.BASE!#REF!,5,0),"")</f>
        <v/>
      </c>
      <c r="L34231" t="str">
        <f>IFERROR(VLOOKUP(C34231,D.BASE!$I$2:$K$502,3,0),"")</f>
        <v/>
      </c>
      <c r="AA34231" s="6" t="str">
        <f>IFERROR(VLOOKUP(F34231,D.BASE!#REF!,6,0),"0")</f>
        <v>0</v>
      </c>
    </row>
    <row r="34232" spans="2:27" hidden="1" x14ac:dyDescent="0.25">
      <c r="B34232" s="8"/>
      <c r="J34232" s="9">
        <f t="shared" si="205"/>
        <v>0</v>
      </c>
      <c r="K34232" t="str">
        <f>IFERROR(VLOOKUP(F34232,D.BASE!#REF!,5,0),"")</f>
        <v/>
      </c>
      <c r="L34232" t="str">
        <f>IFERROR(VLOOKUP(C34232,D.BASE!$I$2:$K$502,3,0),"")</f>
        <v/>
      </c>
      <c r="AA34232" s="6" t="str">
        <f>IFERROR(VLOOKUP(F34232,D.BASE!#REF!,6,0),"0")</f>
        <v>0</v>
      </c>
    </row>
    <row r="34233" spans="2:27" hidden="1" x14ac:dyDescent="0.25">
      <c r="B34233" s="8"/>
      <c r="J34233" s="9">
        <f t="shared" si="205"/>
        <v>0</v>
      </c>
      <c r="K34233" t="str">
        <f>IFERROR(VLOOKUP(F34233,D.BASE!#REF!,5,0),"")</f>
        <v/>
      </c>
      <c r="L34233" t="str">
        <f>IFERROR(VLOOKUP(C34233,D.BASE!$I$2:$K$502,3,0),"")</f>
        <v/>
      </c>
      <c r="AA34233" s="6" t="str">
        <f>IFERROR(VLOOKUP(F34233,D.BASE!#REF!,6,0),"0")</f>
        <v>0</v>
      </c>
    </row>
    <row r="34234" spans="2:27" hidden="1" x14ac:dyDescent="0.25">
      <c r="B34234" s="8"/>
      <c r="J34234" s="9">
        <f t="shared" si="205"/>
        <v>0</v>
      </c>
      <c r="K34234" t="str">
        <f>IFERROR(VLOOKUP(F34234,D.BASE!#REF!,5,0),"")</f>
        <v/>
      </c>
      <c r="L34234" t="str">
        <f>IFERROR(VLOOKUP(C34234,D.BASE!$I$2:$K$502,3,0),"")</f>
        <v/>
      </c>
      <c r="AA34234" s="6" t="str">
        <f>IFERROR(VLOOKUP(F34234,D.BASE!#REF!,6,0),"0")</f>
        <v>0</v>
      </c>
    </row>
    <row r="34235" spans="2:27" hidden="1" x14ac:dyDescent="0.25">
      <c r="B34235" s="8"/>
      <c r="J34235" s="9">
        <f t="shared" si="205"/>
        <v>0</v>
      </c>
      <c r="K34235" t="str">
        <f>IFERROR(VLOOKUP(F34235,D.BASE!#REF!,5,0),"")</f>
        <v/>
      </c>
      <c r="L34235" t="str">
        <f>IFERROR(VLOOKUP(C34235,D.BASE!$I$2:$K$502,3,0),"")</f>
        <v/>
      </c>
      <c r="AA34235" s="6" t="str">
        <f>IFERROR(VLOOKUP(F34235,D.BASE!#REF!,6,0),"0")</f>
        <v>0</v>
      </c>
    </row>
    <row r="34236" spans="2:27" hidden="1" x14ac:dyDescent="0.25">
      <c r="B34236" s="8"/>
      <c r="J34236" s="9">
        <f t="shared" si="205"/>
        <v>0</v>
      </c>
      <c r="K34236" t="str">
        <f>IFERROR(VLOOKUP(F34236,D.BASE!#REF!,5,0),"")</f>
        <v/>
      </c>
      <c r="L34236" t="str">
        <f>IFERROR(VLOOKUP(C34236,D.BASE!$I$2:$K$502,3,0),"")</f>
        <v/>
      </c>
      <c r="AA34236" s="6" t="str">
        <f>IFERROR(VLOOKUP(F34236,D.BASE!#REF!,6,0),"0")</f>
        <v>0</v>
      </c>
    </row>
    <row r="34237" spans="2:27" hidden="1" x14ac:dyDescent="0.25">
      <c r="B34237" s="8"/>
      <c r="J34237" s="9">
        <f t="shared" si="205"/>
        <v>0</v>
      </c>
      <c r="K34237" t="str">
        <f>IFERROR(VLOOKUP(F34237,D.BASE!#REF!,5,0),"")</f>
        <v/>
      </c>
      <c r="L34237" t="str">
        <f>IFERROR(VLOOKUP(C34237,D.BASE!$I$2:$K$502,3,0),"")</f>
        <v/>
      </c>
      <c r="AA34237" s="6" t="str">
        <f>IFERROR(VLOOKUP(F34237,D.BASE!#REF!,6,0),"0")</f>
        <v>0</v>
      </c>
    </row>
    <row r="34238" spans="2:27" hidden="1" x14ac:dyDescent="0.25">
      <c r="B34238" s="8"/>
      <c r="J34238" s="9">
        <f t="shared" si="205"/>
        <v>0</v>
      </c>
      <c r="K34238" t="str">
        <f>IFERROR(VLOOKUP(F34238,D.BASE!#REF!,5,0),"")</f>
        <v/>
      </c>
      <c r="L34238" t="str">
        <f>IFERROR(VLOOKUP(C34238,D.BASE!$I$2:$K$502,3,0),"")</f>
        <v/>
      </c>
      <c r="AA34238" s="6" t="str">
        <f>IFERROR(VLOOKUP(F34238,D.BASE!#REF!,6,0),"0")</f>
        <v>0</v>
      </c>
    </row>
    <row r="34239" spans="2:27" hidden="1" x14ac:dyDescent="0.25">
      <c r="B34239" s="8"/>
      <c r="J34239" s="9">
        <f t="shared" si="205"/>
        <v>0</v>
      </c>
      <c r="K34239" t="str">
        <f>IFERROR(VLOOKUP(F34239,D.BASE!#REF!,5,0),"")</f>
        <v/>
      </c>
      <c r="L34239" t="str">
        <f>IFERROR(VLOOKUP(C34239,D.BASE!$I$2:$K$502,3,0),"")</f>
        <v/>
      </c>
      <c r="AA34239" s="6" t="str">
        <f>IFERROR(VLOOKUP(F34239,D.BASE!#REF!,6,0),"0")</f>
        <v>0</v>
      </c>
    </row>
    <row r="34240" spans="2:27" hidden="1" x14ac:dyDescent="0.25">
      <c r="B34240" s="8"/>
      <c r="J34240" s="9">
        <f t="shared" si="205"/>
        <v>0</v>
      </c>
      <c r="K34240" t="str">
        <f>IFERROR(VLOOKUP(F34240,D.BASE!#REF!,5,0),"")</f>
        <v/>
      </c>
      <c r="L34240" t="str">
        <f>IFERROR(VLOOKUP(C34240,D.BASE!$I$2:$K$502,3,0),"")</f>
        <v/>
      </c>
      <c r="AA34240" s="6" t="str">
        <f>IFERROR(VLOOKUP(F34240,D.BASE!#REF!,6,0),"0")</f>
        <v>0</v>
      </c>
    </row>
    <row r="34241" spans="2:27" hidden="1" x14ac:dyDescent="0.25">
      <c r="B34241" s="8"/>
      <c r="J34241" s="9">
        <f t="shared" si="205"/>
        <v>0</v>
      </c>
      <c r="K34241" t="str">
        <f>IFERROR(VLOOKUP(F34241,D.BASE!#REF!,5,0),"")</f>
        <v/>
      </c>
      <c r="L34241" t="str">
        <f>IFERROR(VLOOKUP(C34241,D.BASE!$I$2:$K$502,3,0),"")</f>
        <v/>
      </c>
      <c r="AA34241" s="6" t="str">
        <f>IFERROR(VLOOKUP(F34241,D.BASE!#REF!,6,0),"0")</f>
        <v>0</v>
      </c>
    </row>
    <row r="34242" spans="2:27" hidden="1" x14ac:dyDescent="0.25">
      <c r="B34242" s="8"/>
      <c r="J34242" s="9">
        <f t="shared" si="205"/>
        <v>0</v>
      </c>
      <c r="K34242" t="str">
        <f>IFERROR(VLOOKUP(F34242,D.BASE!#REF!,5,0),"")</f>
        <v/>
      </c>
      <c r="L34242" t="str">
        <f>IFERROR(VLOOKUP(C34242,D.BASE!$I$2:$K$502,3,0),"")</f>
        <v/>
      </c>
      <c r="AA34242" s="6" t="str">
        <f>IFERROR(VLOOKUP(F34242,D.BASE!#REF!,6,0),"0")</f>
        <v>0</v>
      </c>
    </row>
    <row r="34243" spans="2:27" hidden="1" x14ac:dyDescent="0.25">
      <c r="B34243" s="8"/>
      <c r="J34243" s="9">
        <f t="shared" si="205"/>
        <v>0</v>
      </c>
      <c r="K34243" t="str">
        <f>IFERROR(VLOOKUP(F34243,D.BASE!#REF!,5,0),"")</f>
        <v/>
      </c>
      <c r="L34243" t="str">
        <f>IFERROR(VLOOKUP(C34243,D.BASE!$I$2:$K$502,3,0),"")</f>
        <v/>
      </c>
      <c r="AA34243" s="6" t="str">
        <f>IFERROR(VLOOKUP(F34243,D.BASE!#REF!,6,0),"0")</f>
        <v>0</v>
      </c>
    </row>
    <row r="34244" spans="2:27" hidden="1" x14ac:dyDescent="0.25">
      <c r="B34244" s="8"/>
      <c r="J34244" s="9">
        <f t="shared" si="205"/>
        <v>0</v>
      </c>
      <c r="K34244" t="str">
        <f>IFERROR(VLOOKUP(F34244,D.BASE!#REF!,5,0),"")</f>
        <v/>
      </c>
      <c r="L34244" t="str">
        <f>IFERROR(VLOOKUP(C34244,D.BASE!$I$2:$K$502,3,0),"")</f>
        <v/>
      </c>
      <c r="AA34244" s="6" t="str">
        <f>IFERROR(VLOOKUP(F34244,D.BASE!#REF!,6,0),"0")</f>
        <v>0</v>
      </c>
    </row>
    <row r="34245" spans="2:27" hidden="1" x14ac:dyDescent="0.25">
      <c r="B34245" s="8"/>
      <c r="J34245" s="9">
        <f t="shared" ref="J34245:J34308" si="206">H34245*AA34245+I34245</f>
        <v>0</v>
      </c>
      <c r="K34245" t="str">
        <f>IFERROR(VLOOKUP(F34245,D.BASE!#REF!,5,0),"")</f>
        <v/>
      </c>
      <c r="L34245" t="str">
        <f>IFERROR(VLOOKUP(C34245,D.BASE!$I$2:$K$502,3,0),"")</f>
        <v/>
      </c>
      <c r="AA34245" s="6" t="str">
        <f>IFERROR(VLOOKUP(F34245,D.BASE!#REF!,6,0),"0")</f>
        <v>0</v>
      </c>
    </row>
    <row r="34246" spans="2:27" hidden="1" x14ac:dyDescent="0.25">
      <c r="B34246" s="8"/>
      <c r="J34246" s="9">
        <f t="shared" si="206"/>
        <v>0</v>
      </c>
      <c r="K34246" t="str">
        <f>IFERROR(VLOOKUP(F34246,D.BASE!#REF!,5,0),"")</f>
        <v/>
      </c>
      <c r="L34246" t="str">
        <f>IFERROR(VLOOKUP(C34246,D.BASE!$I$2:$K$502,3,0),"")</f>
        <v/>
      </c>
      <c r="AA34246" s="6" t="str">
        <f>IFERROR(VLOOKUP(F34246,D.BASE!#REF!,6,0),"0")</f>
        <v>0</v>
      </c>
    </row>
    <row r="34247" spans="2:27" hidden="1" x14ac:dyDescent="0.25">
      <c r="B34247" s="8"/>
      <c r="J34247" s="9">
        <f t="shared" si="206"/>
        <v>0</v>
      </c>
      <c r="K34247" t="str">
        <f>IFERROR(VLOOKUP(F34247,D.BASE!#REF!,5,0),"")</f>
        <v/>
      </c>
      <c r="L34247" t="str">
        <f>IFERROR(VLOOKUP(C34247,D.BASE!$I$2:$K$502,3,0),"")</f>
        <v/>
      </c>
      <c r="AA34247" s="6" t="str">
        <f>IFERROR(VLOOKUP(F34247,D.BASE!#REF!,6,0),"0")</f>
        <v>0</v>
      </c>
    </row>
    <row r="34248" spans="2:27" hidden="1" x14ac:dyDescent="0.25">
      <c r="B34248" s="8"/>
      <c r="J34248" s="9">
        <f t="shared" si="206"/>
        <v>0</v>
      </c>
      <c r="K34248" t="str">
        <f>IFERROR(VLOOKUP(F34248,D.BASE!#REF!,5,0),"")</f>
        <v/>
      </c>
      <c r="L34248" t="str">
        <f>IFERROR(VLOOKUP(C34248,D.BASE!$I$2:$K$502,3,0),"")</f>
        <v/>
      </c>
      <c r="AA34248" s="6" t="str">
        <f>IFERROR(VLOOKUP(F34248,D.BASE!#REF!,6,0),"0")</f>
        <v>0</v>
      </c>
    </row>
    <row r="34249" spans="2:27" hidden="1" x14ac:dyDescent="0.25">
      <c r="B34249" s="8"/>
      <c r="J34249" s="9">
        <f t="shared" si="206"/>
        <v>0</v>
      </c>
      <c r="K34249" t="str">
        <f>IFERROR(VLOOKUP(F34249,D.BASE!#REF!,5,0),"")</f>
        <v/>
      </c>
      <c r="L34249" t="str">
        <f>IFERROR(VLOOKUP(C34249,D.BASE!$I$2:$K$502,3,0),"")</f>
        <v/>
      </c>
      <c r="AA34249" s="6" t="str">
        <f>IFERROR(VLOOKUP(F34249,D.BASE!#REF!,6,0),"0")</f>
        <v>0</v>
      </c>
    </row>
    <row r="34250" spans="2:27" hidden="1" x14ac:dyDescent="0.25">
      <c r="B34250" s="8"/>
      <c r="J34250" s="9">
        <f t="shared" si="206"/>
        <v>0</v>
      </c>
      <c r="K34250" t="str">
        <f>IFERROR(VLOOKUP(F34250,D.BASE!#REF!,5,0),"")</f>
        <v/>
      </c>
      <c r="L34250" t="str">
        <f>IFERROR(VLOOKUP(C34250,D.BASE!$I$2:$K$502,3,0),"")</f>
        <v/>
      </c>
      <c r="AA34250" s="6" t="str">
        <f>IFERROR(VLOOKUP(F34250,D.BASE!#REF!,6,0),"0")</f>
        <v>0</v>
      </c>
    </row>
    <row r="34251" spans="2:27" hidden="1" x14ac:dyDescent="0.25">
      <c r="B34251" s="8"/>
      <c r="J34251" s="9">
        <f t="shared" si="206"/>
        <v>0</v>
      </c>
      <c r="K34251" t="str">
        <f>IFERROR(VLOOKUP(F34251,D.BASE!#REF!,5,0),"")</f>
        <v/>
      </c>
      <c r="L34251" t="str">
        <f>IFERROR(VLOOKUP(C34251,D.BASE!$I$2:$K$502,3,0),"")</f>
        <v/>
      </c>
      <c r="AA34251" s="6" t="str">
        <f>IFERROR(VLOOKUP(F34251,D.BASE!#REF!,6,0),"0")</f>
        <v>0</v>
      </c>
    </row>
    <row r="34252" spans="2:27" hidden="1" x14ac:dyDescent="0.25">
      <c r="B34252" s="8"/>
      <c r="J34252" s="9">
        <f t="shared" si="206"/>
        <v>0</v>
      </c>
      <c r="K34252" t="str">
        <f>IFERROR(VLOOKUP(F34252,D.BASE!#REF!,5,0),"")</f>
        <v/>
      </c>
      <c r="L34252" t="str">
        <f>IFERROR(VLOOKUP(C34252,D.BASE!$I$2:$K$502,3,0),"")</f>
        <v/>
      </c>
      <c r="AA34252" s="6" t="str">
        <f>IFERROR(VLOOKUP(F34252,D.BASE!#REF!,6,0),"0")</f>
        <v>0</v>
      </c>
    </row>
    <row r="34253" spans="2:27" hidden="1" x14ac:dyDescent="0.25">
      <c r="B34253" s="8"/>
      <c r="J34253" s="9">
        <f t="shared" si="206"/>
        <v>0</v>
      </c>
      <c r="K34253" t="str">
        <f>IFERROR(VLOOKUP(F34253,D.BASE!#REF!,5,0),"")</f>
        <v/>
      </c>
      <c r="L34253" t="str">
        <f>IFERROR(VLOOKUP(C34253,D.BASE!$I$2:$K$502,3,0),"")</f>
        <v/>
      </c>
      <c r="AA34253" s="6" t="str">
        <f>IFERROR(VLOOKUP(F34253,D.BASE!#REF!,6,0),"0")</f>
        <v>0</v>
      </c>
    </row>
    <row r="34254" spans="2:27" hidden="1" x14ac:dyDescent="0.25">
      <c r="B34254" s="8"/>
      <c r="J34254" s="9">
        <f t="shared" si="206"/>
        <v>0</v>
      </c>
      <c r="K34254" t="str">
        <f>IFERROR(VLOOKUP(F34254,D.BASE!#REF!,5,0),"")</f>
        <v/>
      </c>
      <c r="L34254" t="str">
        <f>IFERROR(VLOOKUP(C34254,D.BASE!$I$2:$K$502,3,0),"")</f>
        <v/>
      </c>
      <c r="AA34254" s="6" t="str">
        <f>IFERROR(VLOOKUP(F34254,D.BASE!#REF!,6,0),"0")</f>
        <v>0</v>
      </c>
    </row>
    <row r="34255" spans="2:27" hidden="1" x14ac:dyDescent="0.25">
      <c r="B34255" s="8"/>
      <c r="J34255" s="9">
        <f t="shared" si="206"/>
        <v>0</v>
      </c>
      <c r="K34255" t="str">
        <f>IFERROR(VLOOKUP(F34255,D.BASE!#REF!,5,0),"")</f>
        <v/>
      </c>
      <c r="L34255" t="str">
        <f>IFERROR(VLOOKUP(C34255,D.BASE!$I$2:$K$502,3,0),"")</f>
        <v/>
      </c>
      <c r="AA34255" s="6" t="str">
        <f>IFERROR(VLOOKUP(F34255,D.BASE!#REF!,6,0),"0")</f>
        <v>0</v>
      </c>
    </row>
    <row r="34256" spans="2:27" hidden="1" x14ac:dyDescent="0.25">
      <c r="B34256" s="8"/>
      <c r="J34256" s="9">
        <f t="shared" si="206"/>
        <v>0</v>
      </c>
      <c r="K34256" t="str">
        <f>IFERROR(VLOOKUP(F34256,D.BASE!#REF!,5,0),"")</f>
        <v/>
      </c>
      <c r="L34256" t="str">
        <f>IFERROR(VLOOKUP(C34256,D.BASE!$I$2:$K$502,3,0),"")</f>
        <v/>
      </c>
      <c r="AA34256" s="6" t="str">
        <f>IFERROR(VLOOKUP(F34256,D.BASE!#REF!,6,0),"0")</f>
        <v>0</v>
      </c>
    </row>
    <row r="34257" spans="2:27" hidden="1" x14ac:dyDescent="0.25">
      <c r="B34257" s="8"/>
      <c r="J34257" s="9">
        <f t="shared" si="206"/>
        <v>0</v>
      </c>
      <c r="K34257" t="str">
        <f>IFERROR(VLOOKUP(F34257,D.BASE!#REF!,5,0),"")</f>
        <v/>
      </c>
      <c r="L34257" t="str">
        <f>IFERROR(VLOOKUP(C34257,D.BASE!$I$2:$K$502,3,0),"")</f>
        <v/>
      </c>
      <c r="AA34257" s="6" t="str">
        <f>IFERROR(VLOOKUP(F34257,D.BASE!#REF!,6,0),"0")</f>
        <v>0</v>
      </c>
    </row>
    <row r="34258" spans="2:27" hidden="1" x14ac:dyDescent="0.25">
      <c r="B34258" s="8"/>
      <c r="J34258" s="9">
        <f t="shared" si="206"/>
        <v>0</v>
      </c>
      <c r="K34258" t="str">
        <f>IFERROR(VLOOKUP(F34258,D.BASE!#REF!,5,0),"")</f>
        <v/>
      </c>
      <c r="L34258" t="str">
        <f>IFERROR(VLOOKUP(C34258,D.BASE!$I$2:$K$502,3,0),"")</f>
        <v/>
      </c>
      <c r="AA34258" s="6" t="str">
        <f>IFERROR(VLOOKUP(F34258,D.BASE!#REF!,6,0),"0")</f>
        <v>0</v>
      </c>
    </row>
    <row r="34259" spans="2:27" hidden="1" x14ac:dyDescent="0.25">
      <c r="B34259" s="8"/>
      <c r="J34259" s="9">
        <f t="shared" si="206"/>
        <v>0</v>
      </c>
      <c r="K34259" t="str">
        <f>IFERROR(VLOOKUP(F34259,D.BASE!#REF!,5,0),"")</f>
        <v/>
      </c>
      <c r="L34259" t="str">
        <f>IFERROR(VLOOKUP(C34259,D.BASE!$I$2:$K$502,3,0),"")</f>
        <v/>
      </c>
      <c r="AA34259" s="6" t="str">
        <f>IFERROR(VLOOKUP(F34259,D.BASE!#REF!,6,0),"0")</f>
        <v>0</v>
      </c>
    </row>
    <row r="34260" spans="2:27" hidden="1" x14ac:dyDescent="0.25">
      <c r="B34260" s="8"/>
      <c r="J34260" s="9">
        <f t="shared" si="206"/>
        <v>0</v>
      </c>
      <c r="K34260" t="str">
        <f>IFERROR(VLOOKUP(F34260,D.BASE!#REF!,5,0),"")</f>
        <v/>
      </c>
      <c r="L34260" t="str">
        <f>IFERROR(VLOOKUP(C34260,D.BASE!$I$2:$K$502,3,0),"")</f>
        <v/>
      </c>
      <c r="AA34260" s="6" t="str">
        <f>IFERROR(VLOOKUP(F34260,D.BASE!#REF!,6,0),"0")</f>
        <v>0</v>
      </c>
    </row>
    <row r="34261" spans="2:27" hidden="1" x14ac:dyDescent="0.25">
      <c r="B34261" s="8"/>
      <c r="J34261" s="9">
        <f t="shared" si="206"/>
        <v>0</v>
      </c>
      <c r="K34261" t="str">
        <f>IFERROR(VLOOKUP(F34261,D.BASE!#REF!,5,0),"")</f>
        <v/>
      </c>
      <c r="L34261" t="str">
        <f>IFERROR(VLOOKUP(C34261,D.BASE!$I$2:$K$502,3,0),"")</f>
        <v/>
      </c>
      <c r="AA34261" s="6" t="str">
        <f>IFERROR(VLOOKUP(F34261,D.BASE!#REF!,6,0),"0")</f>
        <v>0</v>
      </c>
    </row>
    <row r="34262" spans="2:27" hidden="1" x14ac:dyDescent="0.25">
      <c r="B34262" s="8"/>
      <c r="J34262" s="9">
        <f t="shared" si="206"/>
        <v>0</v>
      </c>
      <c r="K34262" t="str">
        <f>IFERROR(VLOOKUP(F34262,D.BASE!#REF!,5,0),"")</f>
        <v/>
      </c>
      <c r="L34262" t="str">
        <f>IFERROR(VLOOKUP(C34262,D.BASE!$I$2:$K$502,3,0),"")</f>
        <v/>
      </c>
      <c r="AA34262" s="6" t="str">
        <f>IFERROR(VLOOKUP(F34262,D.BASE!#REF!,6,0),"0")</f>
        <v>0</v>
      </c>
    </row>
    <row r="34263" spans="2:27" hidden="1" x14ac:dyDescent="0.25">
      <c r="B34263" s="8"/>
      <c r="J34263" s="9">
        <f t="shared" si="206"/>
        <v>0</v>
      </c>
      <c r="K34263" t="str">
        <f>IFERROR(VLOOKUP(F34263,D.BASE!#REF!,5,0),"")</f>
        <v/>
      </c>
      <c r="L34263" t="str">
        <f>IFERROR(VLOOKUP(C34263,D.BASE!$I$2:$K$502,3,0),"")</f>
        <v/>
      </c>
      <c r="AA34263" s="6" t="str">
        <f>IFERROR(VLOOKUP(F34263,D.BASE!#REF!,6,0),"0")</f>
        <v>0</v>
      </c>
    </row>
    <row r="34264" spans="2:27" hidden="1" x14ac:dyDescent="0.25">
      <c r="B34264" s="8"/>
      <c r="J34264" s="9">
        <f t="shared" si="206"/>
        <v>0</v>
      </c>
      <c r="K34264" t="str">
        <f>IFERROR(VLOOKUP(F34264,D.BASE!#REF!,5,0),"")</f>
        <v/>
      </c>
      <c r="L34264" t="str">
        <f>IFERROR(VLOOKUP(C34264,D.BASE!$I$2:$K$502,3,0),"")</f>
        <v/>
      </c>
      <c r="AA34264" s="6" t="str">
        <f>IFERROR(VLOOKUP(F34264,D.BASE!#REF!,6,0),"0")</f>
        <v>0</v>
      </c>
    </row>
    <row r="34265" spans="2:27" hidden="1" x14ac:dyDescent="0.25">
      <c r="B34265" s="8"/>
      <c r="J34265" s="9">
        <f t="shared" si="206"/>
        <v>0</v>
      </c>
      <c r="K34265" t="str">
        <f>IFERROR(VLOOKUP(F34265,D.BASE!#REF!,5,0),"")</f>
        <v/>
      </c>
      <c r="L34265" t="str">
        <f>IFERROR(VLOOKUP(C34265,D.BASE!$I$2:$K$502,3,0),"")</f>
        <v/>
      </c>
      <c r="AA34265" s="6" t="str">
        <f>IFERROR(VLOOKUP(F34265,D.BASE!#REF!,6,0),"0")</f>
        <v>0</v>
      </c>
    </row>
    <row r="34266" spans="2:27" hidden="1" x14ac:dyDescent="0.25">
      <c r="B34266" s="8"/>
      <c r="J34266" s="9">
        <f t="shared" si="206"/>
        <v>0</v>
      </c>
      <c r="K34266" t="str">
        <f>IFERROR(VLOOKUP(F34266,D.BASE!#REF!,5,0),"")</f>
        <v/>
      </c>
      <c r="L34266" t="str">
        <f>IFERROR(VLOOKUP(C34266,D.BASE!$I$2:$K$502,3,0),"")</f>
        <v/>
      </c>
      <c r="AA34266" s="6" t="str">
        <f>IFERROR(VLOOKUP(F34266,D.BASE!#REF!,6,0),"0")</f>
        <v>0</v>
      </c>
    </row>
    <row r="34267" spans="2:27" hidden="1" x14ac:dyDescent="0.25">
      <c r="B34267" s="8"/>
      <c r="J34267" s="9">
        <f t="shared" si="206"/>
        <v>0</v>
      </c>
      <c r="K34267" t="str">
        <f>IFERROR(VLOOKUP(F34267,D.BASE!#REF!,5,0),"")</f>
        <v/>
      </c>
      <c r="L34267" t="str">
        <f>IFERROR(VLOOKUP(C34267,D.BASE!$I$2:$K$502,3,0),"")</f>
        <v/>
      </c>
      <c r="AA34267" s="6" t="str">
        <f>IFERROR(VLOOKUP(F34267,D.BASE!#REF!,6,0),"0")</f>
        <v>0</v>
      </c>
    </row>
    <row r="34268" spans="2:27" hidden="1" x14ac:dyDescent="0.25">
      <c r="B34268" s="8"/>
      <c r="J34268" s="9">
        <f t="shared" si="206"/>
        <v>0</v>
      </c>
      <c r="K34268" t="str">
        <f>IFERROR(VLOOKUP(F34268,D.BASE!#REF!,5,0),"")</f>
        <v/>
      </c>
      <c r="L34268" t="str">
        <f>IFERROR(VLOOKUP(C34268,D.BASE!$I$2:$K$502,3,0),"")</f>
        <v/>
      </c>
      <c r="AA34268" s="6" t="str">
        <f>IFERROR(VLOOKUP(F34268,D.BASE!#REF!,6,0),"0")</f>
        <v>0</v>
      </c>
    </row>
    <row r="34269" spans="2:27" hidden="1" x14ac:dyDescent="0.25">
      <c r="B34269" s="8"/>
      <c r="J34269" s="9">
        <f t="shared" si="206"/>
        <v>0</v>
      </c>
      <c r="K34269" t="str">
        <f>IFERROR(VLOOKUP(F34269,D.BASE!#REF!,5,0),"")</f>
        <v/>
      </c>
      <c r="L34269" t="str">
        <f>IFERROR(VLOOKUP(C34269,D.BASE!$I$2:$K$502,3,0),"")</f>
        <v/>
      </c>
      <c r="AA34269" s="6" t="str">
        <f>IFERROR(VLOOKUP(F34269,D.BASE!#REF!,6,0),"0")</f>
        <v>0</v>
      </c>
    </row>
    <row r="34270" spans="2:27" hidden="1" x14ac:dyDescent="0.25">
      <c r="B34270" s="8"/>
      <c r="J34270" s="9">
        <f t="shared" si="206"/>
        <v>0</v>
      </c>
      <c r="K34270" t="str">
        <f>IFERROR(VLOOKUP(F34270,D.BASE!#REF!,5,0),"")</f>
        <v/>
      </c>
      <c r="L34270" t="str">
        <f>IFERROR(VLOOKUP(C34270,D.BASE!$I$2:$K$502,3,0),"")</f>
        <v/>
      </c>
      <c r="AA34270" s="6" t="str">
        <f>IFERROR(VLOOKUP(F34270,D.BASE!#REF!,6,0),"0")</f>
        <v>0</v>
      </c>
    </row>
    <row r="34271" spans="2:27" hidden="1" x14ac:dyDescent="0.25">
      <c r="B34271" s="8"/>
      <c r="J34271" s="9">
        <f t="shared" si="206"/>
        <v>0</v>
      </c>
      <c r="K34271" t="str">
        <f>IFERROR(VLOOKUP(F34271,D.BASE!#REF!,5,0),"")</f>
        <v/>
      </c>
      <c r="L34271" t="str">
        <f>IFERROR(VLOOKUP(C34271,D.BASE!$I$2:$K$502,3,0),"")</f>
        <v/>
      </c>
      <c r="AA34271" s="6" t="str">
        <f>IFERROR(VLOOKUP(F34271,D.BASE!#REF!,6,0),"0")</f>
        <v>0</v>
      </c>
    </row>
    <row r="34272" spans="2:27" hidden="1" x14ac:dyDescent="0.25">
      <c r="B34272" s="8"/>
      <c r="J34272" s="9">
        <f t="shared" si="206"/>
        <v>0</v>
      </c>
      <c r="K34272" t="str">
        <f>IFERROR(VLOOKUP(F34272,D.BASE!#REF!,5,0),"")</f>
        <v/>
      </c>
      <c r="L34272" t="str">
        <f>IFERROR(VLOOKUP(C34272,D.BASE!$I$2:$K$502,3,0),"")</f>
        <v/>
      </c>
      <c r="AA34272" s="6" t="str">
        <f>IFERROR(VLOOKUP(F34272,D.BASE!#REF!,6,0),"0")</f>
        <v>0</v>
      </c>
    </row>
    <row r="34273" spans="2:27" hidden="1" x14ac:dyDescent="0.25">
      <c r="B34273" s="8"/>
      <c r="J34273" s="9">
        <f t="shared" si="206"/>
        <v>0</v>
      </c>
      <c r="K34273" t="str">
        <f>IFERROR(VLOOKUP(F34273,D.BASE!#REF!,5,0),"")</f>
        <v/>
      </c>
      <c r="L34273" t="str">
        <f>IFERROR(VLOOKUP(C34273,D.BASE!$I$2:$K$502,3,0),"")</f>
        <v/>
      </c>
      <c r="AA34273" s="6" t="str">
        <f>IFERROR(VLOOKUP(F34273,D.BASE!#REF!,6,0),"0")</f>
        <v>0</v>
      </c>
    </row>
    <row r="34274" spans="2:27" hidden="1" x14ac:dyDescent="0.25">
      <c r="B34274" s="8"/>
      <c r="J34274" s="9">
        <f t="shared" si="206"/>
        <v>0</v>
      </c>
      <c r="K34274" t="str">
        <f>IFERROR(VLOOKUP(F34274,D.BASE!#REF!,5,0),"")</f>
        <v/>
      </c>
      <c r="L34274" t="str">
        <f>IFERROR(VLOOKUP(C34274,D.BASE!$I$2:$K$502,3,0),"")</f>
        <v/>
      </c>
      <c r="AA34274" s="6" t="str">
        <f>IFERROR(VLOOKUP(F34274,D.BASE!#REF!,6,0),"0")</f>
        <v>0</v>
      </c>
    </row>
    <row r="34275" spans="2:27" hidden="1" x14ac:dyDescent="0.25">
      <c r="B34275" s="8"/>
      <c r="J34275" s="9">
        <f t="shared" si="206"/>
        <v>0</v>
      </c>
      <c r="K34275" t="str">
        <f>IFERROR(VLOOKUP(F34275,D.BASE!#REF!,5,0),"")</f>
        <v/>
      </c>
      <c r="L34275" t="str">
        <f>IFERROR(VLOOKUP(C34275,D.BASE!$I$2:$K$502,3,0),"")</f>
        <v/>
      </c>
      <c r="AA34275" s="6" t="str">
        <f>IFERROR(VLOOKUP(F34275,D.BASE!#REF!,6,0),"0")</f>
        <v>0</v>
      </c>
    </row>
    <row r="34276" spans="2:27" hidden="1" x14ac:dyDescent="0.25">
      <c r="B34276" s="8"/>
      <c r="J34276" s="9">
        <f t="shared" si="206"/>
        <v>0</v>
      </c>
      <c r="K34276" t="str">
        <f>IFERROR(VLOOKUP(F34276,D.BASE!#REF!,5,0),"")</f>
        <v/>
      </c>
      <c r="L34276" t="str">
        <f>IFERROR(VLOOKUP(C34276,D.BASE!$I$2:$K$502,3,0),"")</f>
        <v/>
      </c>
      <c r="AA34276" s="6" t="str">
        <f>IFERROR(VLOOKUP(F34276,D.BASE!#REF!,6,0),"0")</f>
        <v>0</v>
      </c>
    </row>
    <row r="34277" spans="2:27" hidden="1" x14ac:dyDescent="0.25">
      <c r="B34277" s="8"/>
      <c r="J34277" s="9">
        <f t="shared" si="206"/>
        <v>0</v>
      </c>
      <c r="K34277" t="str">
        <f>IFERROR(VLOOKUP(F34277,D.BASE!#REF!,5,0),"")</f>
        <v/>
      </c>
      <c r="L34277" t="str">
        <f>IFERROR(VLOOKUP(C34277,D.BASE!$I$2:$K$502,3,0),"")</f>
        <v/>
      </c>
      <c r="AA34277" s="6" t="str">
        <f>IFERROR(VLOOKUP(F34277,D.BASE!#REF!,6,0),"0")</f>
        <v>0</v>
      </c>
    </row>
    <row r="34278" spans="2:27" hidden="1" x14ac:dyDescent="0.25">
      <c r="B34278" s="8"/>
      <c r="J34278" s="9">
        <f t="shared" si="206"/>
        <v>0</v>
      </c>
      <c r="K34278" t="str">
        <f>IFERROR(VLOOKUP(F34278,D.BASE!#REF!,5,0),"")</f>
        <v/>
      </c>
      <c r="L34278" t="str">
        <f>IFERROR(VLOOKUP(C34278,D.BASE!$I$2:$K$502,3,0),"")</f>
        <v/>
      </c>
      <c r="AA34278" s="6" t="str">
        <f>IFERROR(VLOOKUP(F34278,D.BASE!#REF!,6,0),"0")</f>
        <v>0</v>
      </c>
    </row>
    <row r="34279" spans="2:27" hidden="1" x14ac:dyDescent="0.25">
      <c r="B34279" s="8"/>
      <c r="J34279" s="9">
        <f t="shared" si="206"/>
        <v>0</v>
      </c>
      <c r="K34279" t="str">
        <f>IFERROR(VLOOKUP(F34279,D.BASE!#REF!,5,0),"")</f>
        <v/>
      </c>
      <c r="L34279" t="str">
        <f>IFERROR(VLOOKUP(C34279,D.BASE!$I$2:$K$502,3,0),"")</f>
        <v/>
      </c>
      <c r="AA34279" s="6" t="str">
        <f>IFERROR(VLOOKUP(F34279,D.BASE!#REF!,6,0),"0")</f>
        <v>0</v>
      </c>
    </row>
    <row r="34280" spans="2:27" hidden="1" x14ac:dyDescent="0.25">
      <c r="B34280" s="8"/>
      <c r="J34280" s="9">
        <f t="shared" si="206"/>
        <v>0</v>
      </c>
      <c r="K34280" t="str">
        <f>IFERROR(VLOOKUP(F34280,D.BASE!#REF!,5,0),"")</f>
        <v/>
      </c>
      <c r="L34280" t="str">
        <f>IFERROR(VLOOKUP(C34280,D.BASE!$I$2:$K$502,3,0),"")</f>
        <v/>
      </c>
      <c r="AA34280" s="6" t="str">
        <f>IFERROR(VLOOKUP(F34280,D.BASE!#REF!,6,0),"0")</f>
        <v>0</v>
      </c>
    </row>
    <row r="34281" spans="2:27" hidden="1" x14ac:dyDescent="0.25">
      <c r="B34281" s="8"/>
      <c r="J34281" s="9">
        <f t="shared" si="206"/>
        <v>0</v>
      </c>
      <c r="K34281" t="str">
        <f>IFERROR(VLOOKUP(F34281,D.BASE!#REF!,5,0),"")</f>
        <v/>
      </c>
      <c r="L34281" t="str">
        <f>IFERROR(VLOOKUP(C34281,D.BASE!$I$2:$K$502,3,0),"")</f>
        <v/>
      </c>
      <c r="AA34281" s="6" t="str">
        <f>IFERROR(VLOOKUP(F34281,D.BASE!#REF!,6,0),"0")</f>
        <v>0</v>
      </c>
    </row>
    <row r="34282" spans="2:27" hidden="1" x14ac:dyDescent="0.25">
      <c r="B34282" s="8"/>
      <c r="J34282" s="9">
        <f t="shared" si="206"/>
        <v>0</v>
      </c>
      <c r="K34282" t="str">
        <f>IFERROR(VLOOKUP(F34282,D.BASE!#REF!,5,0),"")</f>
        <v/>
      </c>
      <c r="L34282" t="str">
        <f>IFERROR(VLOOKUP(C34282,D.BASE!$I$2:$K$502,3,0),"")</f>
        <v/>
      </c>
      <c r="AA34282" s="6" t="str">
        <f>IFERROR(VLOOKUP(F34282,D.BASE!#REF!,6,0),"0")</f>
        <v>0</v>
      </c>
    </row>
    <row r="34283" spans="2:27" hidden="1" x14ac:dyDescent="0.25">
      <c r="B34283" s="8"/>
      <c r="J34283" s="9">
        <f t="shared" si="206"/>
        <v>0</v>
      </c>
      <c r="K34283" t="str">
        <f>IFERROR(VLOOKUP(F34283,D.BASE!#REF!,5,0),"")</f>
        <v/>
      </c>
      <c r="L34283" t="str">
        <f>IFERROR(VLOOKUP(C34283,D.BASE!$I$2:$K$502,3,0),"")</f>
        <v/>
      </c>
      <c r="AA34283" s="6" t="str">
        <f>IFERROR(VLOOKUP(F34283,D.BASE!#REF!,6,0),"0")</f>
        <v>0</v>
      </c>
    </row>
    <row r="34284" spans="2:27" hidden="1" x14ac:dyDescent="0.25">
      <c r="B34284" s="8"/>
      <c r="J34284" s="9">
        <f t="shared" si="206"/>
        <v>0</v>
      </c>
      <c r="K34284" t="str">
        <f>IFERROR(VLOOKUP(F34284,D.BASE!#REF!,5,0),"")</f>
        <v/>
      </c>
      <c r="L34284" t="str">
        <f>IFERROR(VLOOKUP(C34284,D.BASE!$I$2:$K$502,3,0),"")</f>
        <v/>
      </c>
      <c r="AA34284" s="6" t="str">
        <f>IFERROR(VLOOKUP(F34284,D.BASE!#REF!,6,0),"0")</f>
        <v>0</v>
      </c>
    </row>
    <row r="34285" spans="2:27" hidden="1" x14ac:dyDescent="0.25">
      <c r="B34285" s="8"/>
      <c r="J34285" s="9">
        <f t="shared" si="206"/>
        <v>0</v>
      </c>
      <c r="K34285" t="str">
        <f>IFERROR(VLOOKUP(F34285,D.BASE!#REF!,5,0),"")</f>
        <v/>
      </c>
      <c r="L34285" t="str">
        <f>IFERROR(VLOOKUP(C34285,D.BASE!$I$2:$K$502,3,0),"")</f>
        <v/>
      </c>
      <c r="AA34285" s="6" t="str">
        <f>IFERROR(VLOOKUP(F34285,D.BASE!#REF!,6,0),"0")</f>
        <v>0</v>
      </c>
    </row>
    <row r="34286" spans="2:27" hidden="1" x14ac:dyDescent="0.25">
      <c r="B34286" s="8"/>
      <c r="J34286" s="9">
        <f t="shared" si="206"/>
        <v>0</v>
      </c>
      <c r="K34286" t="str">
        <f>IFERROR(VLOOKUP(F34286,D.BASE!#REF!,5,0),"")</f>
        <v/>
      </c>
      <c r="L34286" t="str">
        <f>IFERROR(VLOOKUP(C34286,D.BASE!$I$2:$K$502,3,0),"")</f>
        <v/>
      </c>
      <c r="AA34286" s="6" t="str">
        <f>IFERROR(VLOOKUP(F34286,D.BASE!#REF!,6,0),"0")</f>
        <v>0</v>
      </c>
    </row>
    <row r="34287" spans="2:27" hidden="1" x14ac:dyDescent="0.25">
      <c r="B34287" s="8"/>
      <c r="J34287" s="9">
        <f t="shared" si="206"/>
        <v>0</v>
      </c>
      <c r="K34287" t="str">
        <f>IFERROR(VLOOKUP(F34287,D.BASE!#REF!,5,0),"")</f>
        <v/>
      </c>
      <c r="L34287" t="str">
        <f>IFERROR(VLOOKUP(C34287,D.BASE!$I$2:$K$502,3,0),"")</f>
        <v/>
      </c>
      <c r="AA34287" s="6" t="str">
        <f>IFERROR(VLOOKUP(F34287,D.BASE!#REF!,6,0),"0")</f>
        <v>0</v>
      </c>
    </row>
    <row r="34288" spans="2:27" hidden="1" x14ac:dyDescent="0.25">
      <c r="B34288" s="8"/>
      <c r="J34288" s="9">
        <f t="shared" si="206"/>
        <v>0</v>
      </c>
      <c r="K34288" t="str">
        <f>IFERROR(VLOOKUP(F34288,D.BASE!#REF!,5,0),"")</f>
        <v/>
      </c>
      <c r="L34288" t="str">
        <f>IFERROR(VLOOKUP(C34288,D.BASE!$I$2:$K$502,3,0),"")</f>
        <v/>
      </c>
      <c r="AA34288" s="6" t="str">
        <f>IFERROR(VLOOKUP(F34288,D.BASE!#REF!,6,0),"0")</f>
        <v>0</v>
      </c>
    </row>
    <row r="34289" spans="2:27" hidden="1" x14ac:dyDescent="0.25">
      <c r="B34289" s="8"/>
      <c r="J34289" s="9">
        <f t="shared" si="206"/>
        <v>0</v>
      </c>
      <c r="K34289" t="str">
        <f>IFERROR(VLOOKUP(F34289,D.BASE!#REF!,5,0),"")</f>
        <v/>
      </c>
      <c r="L34289" t="str">
        <f>IFERROR(VLOOKUP(C34289,D.BASE!$I$2:$K$502,3,0),"")</f>
        <v/>
      </c>
      <c r="AA34289" s="6" t="str">
        <f>IFERROR(VLOOKUP(F34289,D.BASE!#REF!,6,0),"0")</f>
        <v>0</v>
      </c>
    </row>
    <row r="34290" spans="2:27" hidden="1" x14ac:dyDescent="0.25">
      <c r="B34290" s="8"/>
      <c r="J34290" s="9">
        <f t="shared" si="206"/>
        <v>0</v>
      </c>
      <c r="K34290" t="str">
        <f>IFERROR(VLOOKUP(F34290,D.BASE!#REF!,5,0),"")</f>
        <v/>
      </c>
      <c r="L34290" t="str">
        <f>IFERROR(VLOOKUP(C34290,D.BASE!$I$2:$K$502,3,0),"")</f>
        <v/>
      </c>
      <c r="AA34290" s="6" t="str">
        <f>IFERROR(VLOOKUP(F34290,D.BASE!#REF!,6,0),"0")</f>
        <v>0</v>
      </c>
    </row>
    <row r="34291" spans="2:27" hidden="1" x14ac:dyDescent="0.25">
      <c r="B34291" s="8"/>
      <c r="J34291" s="9">
        <f t="shared" si="206"/>
        <v>0</v>
      </c>
      <c r="K34291" t="str">
        <f>IFERROR(VLOOKUP(F34291,D.BASE!#REF!,5,0),"")</f>
        <v/>
      </c>
      <c r="L34291" t="str">
        <f>IFERROR(VLOOKUP(C34291,D.BASE!$I$2:$K$502,3,0),"")</f>
        <v/>
      </c>
      <c r="AA34291" s="6" t="str">
        <f>IFERROR(VLOOKUP(F34291,D.BASE!#REF!,6,0),"0")</f>
        <v>0</v>
      </c>
    </row>
    <row r="34292" spans="2:27" hidden="1" x14ac:dyDescent="0.25">
      <c r="B34292" s="8"/>
      <c r="J34292" s="9">
        <f t="shared" si="206"/>
        <v>0</v>
      </c>
      <c r="K34292" t="str">
        <f>IFERROR(VLOOKUP(F34292,D.BASE!#REF!,5,0),"")</f>
        <v/>
      </c>
      <c r="L34292" t="str">
        <f>IFERROR(VLOOKUP(C34292,D.BASE!$I$2:$K$502,3,0),"")</f>
        <v/>
      </c>
      <c r="AA34292" s="6" t="str">
        <f>IFERROR(VLOOKUP(F34292,D.BASE!#REF!,6,0),"0")</f>
        <v>0</v>
      </c>
    </row>
    <row r="34293" spans="2:27" hidden="1" x14ac:dyDescent="0.25">
      <c r="B34293" s="8"/>
      <c r="J34293" s="9">
        <f t="shared" si="206"/>
        <v>0</v>
      </c>
      <c r="K34293" t="str">
        <f>IFERROR(VLOOKUP(F34293,D.BASE!#REF!,5,0),"")</f>
        <v/>
      </c>
      <c r="L34293" t="str">
        <f>IFERROR(VLOOKUP(C34293,D.BASE!$I$2:$K$502,3,0),"")</f>
        <v/>
      </c>
      <c r="AA34293" s="6" t="str">
        <f>IFERROR(VLOOKUP(F34293,D.BASE!#REF!,6,0),"0")</f>
        <v>0</v>
      </c>
    </row>
    <row r="34294" spans="2:27" hidden="1" x14ac:dyDescent="0.25">
      <c r="B34294" s="8"/>
      <c r="J34294" s="9">
        <f t="shared" si="206"/>
        <v>0</v>
      </c>
      <c r="K34294" t="str">
        <f>IFERROR(VLOOKUP(F34294,D.BASE!#REF!,5,0),"")</f>
        <v/>
      </c>
      <c r="L34294" t="str">
        <f>IFERROR(VLOOKUP(C34294,D.BASE!$I$2:$K$502,3,0),"")</f>
        <v/>
      </c>
      <c r="AA34294" s="6" t="str">
        <f>IFERROR(VLOOKUP(F34294,D.BASE!#REF!,6,0),"0")</f>
        <v>0</v>
      </c>
    </row>
    <row r="34295" spans="2:27" hidden="1" x14ac:dyDescent="0.25">
      <c r="B34295" s="8"/>
      <c r="J34295" s="9">
        <f t="shared" si="206"/>
        <v>0</v>
      </c>
      <c r="K34295" t="str">
        <f>IFERROR(VLOOKUP(F34295,D.BASE!#REF!,5,0),"")</f>
        <v/>
      </c>
      <c r="L34295" t="str">
        <f>IFERROR(VLOOKUP(C34295,D.BASE!$I$2:$K$502,3,0),"")</f>
        <v/>
      </c>
      <c r="AA34295" s="6" t="str">
        <f>IFERROR(VLOOKUP(F34295,D.BASE!#REF!,6,0),"0")</f>
        <v>0</v>
      </c>
    </row>
    <row r="34296" spans="2:27" hidden="1" x14ac:dyDescent="0.25">
      <c r="B34296" s="8"/>
      <c r="J34296" s="9">
        <f t="shared" si="206"/>
        <v>0</v>
      </c>
      <c r="K34296" t="str">
        <f>IFERROR(VLOOKUP(F34296,D.BASE!#REF!,5,0),"")</f>
        <v/>
      </c>
      <c r="L34296" t="str">
        <f>IFERROR(VLOOKUP(C34296,D.BASE!$I$2:$K$502,3,0),"")</f>
        <v/>
      </c>
      <c r="AA34296" s="6" t="str">
        <f>IFERROR(VLOOKUP(F34296,D.BASE!#REF!,6,0),"0")</f>
        <v>0</v>
      </c>
    </row>
    <row r="34297" spans="2:27" hidden="1" x14ac:dyDescent="0.25">
      <c r="B34297" s="8"/>
      <c r="J34297" s="9">
        <f t="shared" si="206"/>
        <v>0</v>
      </c>
      <c r="K34297" t="str">
        <f>IFERROR(VLOOKUP(F34297,D.BASE!#REF!,5,0),"")</f>
        <v/>
      </c>
      <c r="L34297" t="str">
        <f>IFERROR(VLOOKUP(C34297,D.BASE!$I$2:$K$502,3,0),"")</f>
        <v/>
      </c>
      <c r="AA34297" s="6" t="str">
        <f>IFERROR(VLOOKUP(F34297,D.BASE!#REF!,6,0),"0")</f>
        <v>0</v>
      </c>
    </row>
    <row r="34298" spans="2:27" hidden="1" x14ac:dyDescent="0.25">
      <c r="B34298" s="8"/>
      <c r="J34298" s="9">
        <f t="shared" si="206"/>
        <v>0</v>
      </c>
      <c r="K34298" t="str">
        <f>IFERROR(VLOOKUP(F34298,D.BASE!#REF!,5,0),"")</f>
        <v/>
      </c>
      <c r="L34298" t="str">
        <f>IFERROR(VLOOKUP(C34298,D.BASE!$I$2:$K$502,3,0),"")</f>
        <v/>
      </c>
      <c r="AA34298" s="6" t="str">
        <f>IFERROR(VLOOKUP(F34298,D.BASE!#REF!,6,0),"0")</f>
        <v>0</v>
      </c>
    </row>
    <row r="34299" spans="2:27" hidden="1" x14ac:dyDescent="0.25">
      <c r="B34299" s="8"/>
      <c r="J34299" s="9">
        <f t="shared" si="206"/>
        <v>0</v>
      </c>
      <c r="K34299" t="str">
        <f>IFERROR(VLOOKUP(F34299,D.BASE!#REF!,5,0),"")</f>
        <v/>
      </c>
      <c r="L34299" t="str">
        <f>IFERROR(VLOOKUP(C34299,D.BASE!$I$2:$K$502,3,0),"")</f>
        <v/>
      </c>
      <c r="AA34299" s="6" t="str">
        <f>IFERROR(VLOOKUP(F34299,D.BASE!#REF!,6,0),"0")</f>
        <v>0</v>
      </c>
    </row>
    <row r="34300" spans="2:27" hidden="1" x14ac:dyDescent="0.25">
      <c r="B34300" s="8"/>
      <c r="J34300" s="9">
        <f t="shared" si="206"/>
        <v>0</v>
      </c>
      <c r="K34300" t="str">
        <f>IFERROR(VLOOKUP(F34300,D.BASE!#REF!,5,0),"")</f>
        <v/>
      </c>
      <c r="L34300" t="str">
        <f>IFERROR(VLOOKUP(C34300,D.BASE!$I$2:$K$502,3,0),"")</f>
        <v/>
      </c>
      <c r="AA34300" s="6" t="str">
        <f>IFERROR(VLOOKUP(F34300,D.BASE!#REF!,6,0),"0")</f>
        <v>0</v>
      </c>
    </row>
    <row r="34301" spans="2:27" hidden="1" x14ac:dyDescent="0.25">
      <c r="B34301" s="8"/>
      <c r="J34301" s="9">
        <f t="shared" si="206"/>
        <v>0</v>
      </c>
      <c r="K34301" t="str">
        <f>IFERROR(VLOOKUP(F34301,D.BASE!#REF!,5,0),"")</f>
        <v/>
      </c>
      <c r="L34301" t="str">
        <f>IFERROR(VLOOKUP(C34301,D.BASE!$I$2:$K$502,3,0),"")</f>
        <v/>
      </c>
      <c r="AA34301" s="6" t="str">
        <f>IFERROR(VLOOKUP(F34301,D.BASE!#REF!,6,0),"0")</f>
        <v>0</v>
      </c>
    </row>
    <row r="34302" spans="2:27" hidden="1" x14ac:dyDescent="0.25">
      <c r="B34302" s="8"/>
      <c r="J34302" s="9">
        <f t="shared" si="206"/>
        <v>0</v>
      </c>
      <c r="K34302" t="str">
        <f>IFERROR(VLOOKUP(F34302,D.BASE!#REF!,5,0),"")</f>
        <v/>
      </c>
      <c r="L34302" t="str">
        <f>IFERROR(VLOOKUP(C34302,D.BASE!$I$2:$K$502,3,0),"")</f>
        <v/>
      </c>
      <c r="AA34302" s="6" t="str">
        <f>IFERROR(VLOOKUP(F34302,D.BASE!#REF!,6,0),"0")</f>
        <v>0</v>
      </c>
    </row>
    <row r="34303" spans="2:27" hidden="1" x14ac:dyDescent="0.25">
      <c r="B34303" s="8"/>
      <c r="J34303" s="9">
        <f t="shared" si="206"/>
        <v>0</v>
      </c>
      <c r="K34303" t="str">
        <f>IFERROR(VLOOKUP(F34303,D.BASE!#REF!,5,0),"")</f>
        <v/>
      </c>
      <c r="L34303" t="str">
        <f>IFERROR(VLOOKUP(C34303,D.BASE!$I$2:$K$502,3,0),"")</f>
        <v/>
      </c>
      <c r="AA34303" s="6" t="str">
        <f>IFERROR(VLOOKUP(F34303,D.BASE!#REF!,6,0),"0")</f>
        <v>0</v>
      </c>
    </row>
    <row r="34304" spans="2:27" hidden="1" x14ac:dyDescent="0.25">
      <c r="B34304" s="8"/>
      <c r="J34304" s="9">
        <f t="shared" si="206"/>
        <v>0</v>
      </c>
      <c r="K34304" t="str">
        <f>IFERROR(VLOOKUP(F34304,D.BASE!#REF!,5,0),"")</f>
        <v/>
      </c>
      <c r="L34304" t="str">
        <f>IFERROR(VLOOKUP(C34304,D.BASE!$I$2:$K$502,3,0),"")</f>
        <v/>
      </c>
      <c r="AA34304" s="6" t="str">
        <f>IFERROR(VLOOKUP(F34304,D.BASE!#REF!,6,0),"0")</f>
        <v>0</v>
      </c>
    </row>
    <row r="34305" spans="2:27" hidden="1" x14ac:dyDescent="0.25">
      <c r="B34305" s="8"/>
      <c r="J34305" s="9">
        <f t="shared" si="206"/>
        <v>0</v>
      </c>
      <c r="K34305" t="str">
        <f>IFERROR(VLOOKUP(F34305,D.BASE!#REF!,5,0),"")</f>
        <v/>
      </c>
      <c r="L34305" t="str">
        <f>IFERROR(VLOOKUP(C34305,D.BASE!$I$2:$K$502,3,0),"")</f>
        <v/>
      </c>
      <c r="AA34305" s="6" t="str">
        <f>IFERROR(VLOOKUP(F34305,D.BASE!#REF!,6,0),"0")</f>
        <v>0</v>
      </c>
    </row>
    <row r="34306" spans="2:27" hidden="1" x14ac:dyDescent="0.25">
      <c r="B34306" s="8"/>
      <c r="J34306" s="9">
        <f t="shared" si="206"/>
        <v>0</v>
      </c>
      <c r="K34306" t="str">
        <f>IFERROR(VLOOKUP(F34306,D.BASE!#REF!,5,0),"")</f>
        <v/>
      </c>
      <c r="L34306" t="str">
        <f>IFERROR(VLOOKUP(C34306,D.BASE!$I$2:$K$502,3,0),"")</f>
        <v/>
      </c>
      <c r="AA34306" s="6" t="str">
        <f>IFERROR(VLOOKUP(F34306,D.BASE!#REF!,6,0),"0")</f>
        <v>0</v>
      </c>
    </row>
    <row r="34307" spans="2:27" hidden="1" x14ac:dyDescent="0.25">
      <c r="B34307" s="8"/>
      <c r="J34307" s="9">
        <f t="shared" si="206"/>
        <v>0</v>
      </c>
      <c r="K34307" t="str">
        <f>IFERROR(VLOOKUP(F34307,D.BASE!#REF!,5,0),"")</f>
        <v/>
      </c>
      <c r="L34307" t="str">
        <f>IFERROR(VLOOKUP(C34307,D.BASE!$I$2:$K$502,3,0),"")</f>
        <v/>
      </c>
      <c r="AA34307" s="6" t="str">
        <f>IFERROR(VLOOKUP(F34307,D.BASE!#REF!,6,0),"0")</f>
        <v>0</v>
      </c>
    </row>
    <row r="34308" spans="2:27" hidden="1" x14ac:dyDescent="0.25">
      <c r="B34308" s="8"/>
      <c r="J34308" s="9">
        <f t="shared" si="206"/>
        <v>0</v>
      </c>
      <c r="K34308" t="str">
        <f>IFERROR(VLOOKUP(F34308,D.BASE!#REF!,5,0),"")</f>
        <v/>
      </c>
      <c r="L34308" t="str">
        <f>IFERROR(VLOOKUP(C34308,D.BASE!$I$2:$K$502,3,0),"")</f>
        <v/>
      </c>
      <c r="AA34308" s="6" t="str">
        <f>IFERROR(VLOOKUP(F34308,D.BASE!#REF!,6,0),"0")</f>
        <v>0</v>
      </c>
    </row>
    <row r="34309" spans="2:27" hidden="1" x14ac:dyDescent="0.25">
      <c r="B34309" s="8"/>
      <c r="J34309" s="9">
        <f t="shared" ref="J34309:J34372" si="207">H34309*AA34309+I34309</f>
        <v>0</v>
      </c>
      <c r="K34309" t="str">
        <f>IFERROR(VLOOKUP(F34309,D.BASE!#REF!,5,0),"")</f>
        <v/>
      </c>
      <c r="L34309" t="str">
        <f>IFERROR(VLOOKUP(C34309,D.BASE!$I$2:$K$502,3,0),"")</f>
        <v/>
      </c>
      <c r="AA34309" s="6" t="str">
        <f>IFERROR(VLOOKUP(F34309,D.BASE!#REF!,6,0),"0")</f>
        <v>0</v>
      </c>
    </row>
    <row r="34310" spans="2:27" hidden="1" x14ac:dyDescent="0.25">
      <c r="B34310" s="8"/>
      <c r="J34310" s="9">
        <f t="shared" si="207"/>
        <v>0</v>
      </c>
      <c r="K34310" t="str">
        <f>IFERROR(VLOOKUP(F34310,D.BASE!#REF!,5,0),"")</f>
        <v/>
      </c>
      <c r="L34310" t="str">
        <f>IFERROR(VLOOKUP(C34310,D.BASE!$I$2:$K$502,3,0),"")</f>
        <v/>
      </c>
      <c r="AA34310" s="6" t="str">
        <f>IFERROR(VLOOKUP(F34310,D.BASE!#REF!,6,0),"0")</f>
        <v>0</v>
      </c>
    </row>
    <row r="34311" spans="2:27" hidden="1" x14ac:dyDescent="0.25">
      <c r="B34311" s="8"/>
      <c r="J34311" s="9">
        <f t="shared" si="207"/>
        <v>0</v>
      </c>
      <c r="K34311" t="str">
        <f>IFERROR(VLOOKUP(F34311,D.BASE!#REF!,5,0),"")</f>
        <v/>
      </c>
      <c r="L34311" t="str">
        <f>IFERROR(VLOOKUP(C34311,D.BASE!$I$2:$K$502,3,0),"")</f>
        <v/>
      </c>
      <c r="AA34311" s="6" t="str">
        <f>IFERROR(VLOOKUP(F34311,D.BASE!#REF!,6,0),"0")</f>
        <v>0</v>
      </c>
    </row>
    <row r="34312" spans="2:27" hidden="1" x14ac:dyDescent="0.25">
      <c r="B34312" s="8"/>
      <c r="J34312" s="9">
        <f t="shared" si="207"/>
        <v>0</v>
      </c>
      <c r="K34312" t="str">
        <f>IFERROR(VLOOKUP(F34312,D.BASE!#REF!,5,0),"")</f>
        <v/>
      </c>
      <c r="L34312" t="str">
        <f>IFERROR(VLOOKUP(C34312,D.BASE!$I$2:$K$502,3,0),"")</f>
        <v/>
      </c>
      <c r="AA34312" s="6" t="str">
        <f>IFERROR(VLOOKUP(F34312,D.BASE!#REF!,6,0),"0")</f>
        <v>0</v>
      </c>
    </row>
    <row r="34313" spans="2:27" hidden="1" x14ac:dyDescent="0.25">
      <c r="B34313" s="8"/>
      <c r="J34313" s="9">
        <f t="shared" si="207"/>
        <v>0</v>
      </c>
      <c r="K34313" t="str">
        <f>IFERROR(VLOOKUP(F34313,D.BASE!#REF!,5,0),"")</f>
        <v/>
      </c>
      <c r="L34313" t="str">
        <f>IFERROR(VLOOKUP(C34313,D.BASE!$I$2:$K$502,3,0),"")</f>
        <v/>
      </c>
      <c r="AA34313" s="6" t="str">
        <f>IFERROR(VLOOKUP(F34313,D.BASE!#REF!,6,0),"0")</f>
        <v>0</v>
      </c>
    </row>
    <row r="34314" spans="2:27" hidden="1" x14ac:dyDescent="0.25">
      <c r="B34314" s="8"/>
      <c r="J34314" s="9">
        <f t="shared" si="207"/>
        <v>0</v>
      </c>
      <c r="K34314" t="str">
        <f>IFERROR(VLOOKUP(F34314,D.BASE!#REF!,5,0),"")</f>
        <v/>
      </c>
      <c r="L34314" t="str">
        <f>IFERROR(VLOOKUP(C34314,D.BASE!$I$2:$K$502,3,0),"")</f>
        <v/>
      </c>
      <c r="AA34314" s="6" t="str">
        <f>IFERROR(VLOOKUP(F34314,D.BASE!#REF!,6,0),"0")</f>
        <v>0</v>
      </c>
    </row>
    <row r="34315" spans="2:27" hidden="1" x14ac:dyDescent="0.25">
      <c r="B34315" s="8"/>
      <c r="J34315" s="9">
        <f t="shared" si="207"/>
        <v>0</v>
      </c>
      <c r="K34315" t="str">
        <f>IFERROR(VLOOKUP(F34315,D.BASE!#REF!,5,0),"")</f>
        <v/>
      </c>
      <c r="L34315" t="str">
        <f>IFERROR(VLOOKUP(C34315,D.BASE!$I$2:$K$502,3,0),"")</f>
        <v/>
      </c>
      <c r="AA34315" s="6" t="str">
        <f>IFERROR(VLOOKUP(F34315,D.BASE!#REF!,6,0),"0")</f>
        <v>0</v>
      </c>
    </row>
    <row r="34316" spans="2:27" hidden="1" x14ac:dyDescent="0.25">
      <c r="B34316" s="8"/>
      <c r="J34316" s="9">
        <f t="shared" si="207"/>
        <v>0</v>
      </c>
      <c r="K34316" t="str">
        <f>IFERROR(VLOOKUP(F34316,D.BASE!#REF!,5,0),"")</f>
        <v/>
      </c>
      <c r="L34316" t="str">
        <f>IFERROR(VLOOKUP(C34316,D.BASE!$I$2:$K$502,3,0),"")</f>
        <v/>
      </c>
      <c r="AA34316" s="6" t="str">
        <f>IFERROR(VLOOKUP(F34316,D.BASE!#REF!,6,0),"0")</f>
        <v>0</v>
      </c>
    </row>
    <row r="34317" spans="2:27" hidden="1" x14ac:dyDescent="0.25">
      <c r="B34317" s="8"/>
      <c r="J34317" s="9">
        <f t="shared" si="207"/>
        <v>0</v>
      </c>
      <c r="K34317" t="str">
        <f>IFERROR(VLOOKUP(F34317,D.BASE!#REF!,5,0),"")</f>
        <v/>
      </c>
      <c r="L34317" t="str">
        <f>IFERROR(VLOOKUP(C34317,D.BASE!$I$2:$K$502,3,0),"")</f>
        <v/>
      </c>
      <c r="AA34317" s="6" t="str">
        <f>IFERROR(VLOOKUP(F34317,D.BASE!#REF!,6,0),"0")</f>
        <v>0</v>
      </c>
    </row>
    <row r="34318" spans="2:27" hidden="1" x14ac:dyDescent="0.25">
      <c r="B34318" s="8"/>
      <c r="J34318" s="9">
        <f t="shared" si="207"/>
        <v>0</v>
      </c>
      <c r="K34318" t="str">
        <f>IFERROR(VLOOKUP(F34318,D.BASE!#REF!,5,0),"")</f>
        <v/>
      </c>
      <c r="L34318" t="str">
        <f>IFERROR(VLOOKUP(C34318,D.BASE!$I$2:$K$502,3,0),"")</f>
        <v/>
      </c>
      <c r="AA34318" s="6" t="str">
        <f>IFERROR(VLOOKUP(F34318,D.BASE!#REF!,6,0),"0")</f>
        <v>0</v>
      </c>
    </row>
    <row r="34319" spans="2:27" hidden="1" x14ac:dyDescent="0.25">
      <c r="B34319" s="8"/>
      <c r="J34319" s="9">
        <f t="shared" si="207"/>
        <v>0</v>
      </c>
      <c r="K34319" t="str">
        <f>IFERROR(VLOOKUP(F34319,D.BASE!#REF!,5,0),"")</f>
        <v/>
      </c>
      <c r="L34319" t="str">
        <f>IFERROR(VLOOKUP(C34319,D.BASE!$I$2:$K$502,3,0),"")</f>
        <v/>
      </c>
      <c r="AA34319" s="6" t="str">
        <f>IFERROR(VLOOKUP(F34319,D.BASE!#REF!,6,0),"0")</f>
        <v>0</v>
      </c>
    </row>
    <row r="34320" spans="2:27" hidden="1" x14ac:dyDescent="0.25">
      <c r="B34320" s="8"/>
      <c r="J34320" s="9">
        <f t="shared" si="207"/>
        <v>0</v>
      </c>
      <c r="K34320" t="str">
        <f>IFERROR(VLOOKUP(F34320,D.BASE!#REF!,5,0),"")</f>
        <v/>
      </c>
      <c r="L34320" t="str">
        <f>IFERROR(VLOOKUP(C34320,D.BASE!$I$2:$K$502,3,0),"")</f>
        <v/>
      </c>
      <c r="AA34320" s="6" t="str">
        <f>IFERROR(VLOOKUP(F34320,D.BASE!#REF!,6,0),"0")</f>
        <v>0</v>
      </c>
    </row>
    <row r="34321" spans="2:27" hidden="1" x14ac:dyDescent="0.25">
      <c r="B34321" s="8"/>
      <c r="J34321" s="9">
        <f t="shared" si="207"/>
        <v>0</v>
      </c>
      <c r="K34321" t="str">
        <f>IFERROR(VLOOKUP(F34321,D.BASE!#REF!,5,0),"")</f>
        <v/>
      </c>
      <c r="L34321" t="str">
        <f>IFERROR(VLOOKUP(C34321,D.BASE!$I$2:$K$502,3,0),"")</f>
        <v/>
      </c>
      <c r="AA34321" s="6" t="str">
        <f>IFERROR(VLOOKUP(F34321,D.BASE!#REF!,6,0),"0")</f>
        <v>0</v>
      </c>
    </row>
    <row r="34322" spans="2:27" hidden="1" x14ac:dyDescent="0.25">
      <c r="B34322" s="8"/>
      <c r="J34322" s="9">
        <f t="shared" si="207"/>
        <v>0</v>
      </c>
      <c r="K34322" t="str">
        <f>IFERROR(VLOOKUP(F34322,D.BASE!#REF!,5,0),"")</f>
        <v/>
      </c>
      <c r="L34322" t="str">
        <f>IFERROR(VLOOKUP(C34322,D.BASE!$I$2:$K$502,3,0),"")</f>
        <v/>
      </c>
      <c r="AA34322" s="6" t="str">
        <f>IFERROR(VLOOKUP(F34322,D.BASE!#REF!,6,0),"0")</f>
        <v>0</v>
      </c>
    </row>
    <row r="34323" spans="2:27" hidden="1" x14ac:dyDescent="0.25">
      <c r="B34323" s="8"/>
      <c r="J34323" s="9">
        <f t="shared" si="207"/>
        <v>0</v>
      </c>
      <c r="K34323" t="str">
        <f>IFERROR(VLOOKUP(F34323,D.BASE!#REF!,5,0),"")</f>
        <v/>
      </c>
      <c r="L34323" t="str">
        <f>IFERROR(VLOOKUP(C34323,D.BASE!$I$2:$K$502,3,0),"")</f>
        <v/>
      </c>
      <c r="AA34323" s="6" t="str">
        <f>IFERROR(VLOOKUP(F34323,D.BASE!#REF!,6,0),"0")</f>
        <v>0</v>
      </c>
    </row>
    <row r="34324" spans="2:27" hidden="1" x14ac:dyDescent="0.25">
      <c r="B34324" s="8"/>
      <c r="J34324" s="9">
        <f t="shared" si="207"/>
        <v>0</v>
      </c>
      <c r="K34324" t="str">
        <f>IFERROR(VLOOKUP(F34324,D.BASE!#REF!,5,0),"")</f>
        <v/>
      </c>
      <c r="L34324" t="str">
        <f>IFERROR(VLOOKUP(C34324,D.BASE!$I$2:$K$502,3,0),"")</f>
        <v/>
      </c>
      <c r="AA34324" s="6" t="str">
        <f>IFERROR(VLOOKUP(F34324,D.BASE!#REF!,6,0),"0")</f>
        <v>0</v>
      </c>
    </row>
    <row r="34325" spans="2:27" hidden="1" x14ac:dyDescent="0.25">
      <c r="B34325" s="8"/>
      <c r="J34325" s="9">
        <f t="shared" si="207"/>
        <v>0</v>
      </c>
      <c r="K34325" t="str">
        <f>IFERROR(VLOOKUP(F34325,D.BASE!#REF!,5,0),"")</f>
        <v/>
      </c>
      <c r="L34325" t="str">
        <f>IFERROR(VLOOKUP(C34325,D.BASE!$I$2:$K$502,3,0),"")</f>
        <v/>
      </c>
      <c r="AA34325" s="6" t="str">
        <f>IFERROR(VLOOKUP(F34325,D.BASE!#REF!,6,0),"0")</f>
        <v>0</v>
      </c>
    </row>
    <row r="34326" spans="2:27" hidden="1" x14ac:dyDescent="0.25">
      <c r="B34326" s="8"/>
      <c r="J34326" s="9">
        <f t="shared" si="207"/>
        <v>0</v>
      </c>
      <c r="K34326" t="str">
        <f>IFERROR(VLOOKUP(F34326,D.BASE!#REF!,5,0),"")</f>
        <v/>
      </c>
      <c r="L34326" t="str">
        <f>IFERROR(VLOOKUP(C34326,D.BASE!$I$2:$K$502,3,0),"")</f>
        <v/>
      </c>
      <c r="AA34326" s="6" t="str">
        <f>IFERROR(VLOOKUP(F34326,D.BASE!#REF!,6,0),"0")</f>
        <v>0</v>
      </c>
    </row>
    <row r="34327" spans="2:27" hidden="1" x14ac:dyDescent="0.25">
      <c r="B34327" s="8"/>
      <c r="J34327" s="9">
        <f t="shared" si="207"/>
        <v>0</v>
      </c>
      <c r="K34327" t="str">
        <f>IFERROR(VLOOKUP(F34327,D.BASE!#REF!,5,0),"")</f>
        <v/>
      </c>
      <c r="L34327" t="str">
        <f>IFERROR(VLOOKUP(C34327,D.BASE!$I$2:$K$502,3,0),"")</f>
        <v/>
      </c>
      <c r="AA34327" s="6" t="str">
        <f>IFERROR(VLOOKUP(F34327,D.BASE!#REF!,6,0),"0")</f>
        <v>0</v>
      </c>
    </row>
    <row r="34328" spans="2:27" hidden="1" x14ac:dyDescent="0.25">
      <c r="B34328" s="8"/>
      <c r="J34328" s="9">
        <f t="shared" si="207"/>
        <v>0</v>
      </c>
      <c r="K34328" t="str">
        <f>IFERROR(VLOOKUP(F34328,D.BASE!#REF!,5,0),"")</f>
        <v/>
      </c>
      <c r="L34328" t="str">
        <f>IFERROR(VLOOKUP(C34328,D.BASE!$I$2:$K$502,3,0),"")</f>
        <v/>
      </c>
      <c r="AA34328" s="6" t="str">
        <f>IFERROR(VLOOKUP(F34328,D.BASE!#REF!,6,0),"0")</f>
        <v>0</v>
      </c>
    </row>
    <row r="34329" spans="2:27" hidden="1" x14ac:dyDescent="0.25">
      <c r="B34329" s="8"/>
      <c r="J34329" s="9">
        <f t="shared" si="207"/>
        <v>0</v>
      </c>
      <c r="K34329" t="str">
        <f>IFERROR(VLOOKUP(F34329,D.BASE!#REF!,5,0),"")</f>
        <v/>
      </c>
      <c r="L34329" t="str">
        <f>IFERROR(VLOOKUP(C34329,D.BASE!$I$2:$K$502,3,0),"")</f>
        <v/>
      </c>
      <c r="AA34329" s="6" t="str">
        <f>IFERROR(VLOOKUP(F34329,D.BASE!#REF!,6,0),"0")</f>
        <v>0</v>
      </c>
    </row>
    <row r="34330" spans="2:27" hidden="1" x14ac:dyDescent="0.25">
      <c r="B34330" s="8"/>
      <c r="J34330" s="9">
        <f t="shared" si="207"/>
        <v>0</v>
      </c>
      <c r="K34330" t="str">
        <f>IFERROR(VLOOKUP(F34330,D.BASE!#REF!,5,0),"")</f>
        <v/>
      </c>
      <c r="L34330" t="str">
        <f>IFERROR(VLOOKUP(C34330,D.BASE!$I$2:$K$502,3,0),"")</f>
        <v/>
      </c>
      <c r="AA34330" s="6" t="str">
        <f>IFERROR(VLOOKUP(F34330,D.BASE!#REF!,6,0),"0")</f>
        <v>0</v>
      </c>
    </row>
    <row r="34331" spans="2:27" hidden="1" x14ac:dyDescent="0.25">
      <c r="B34331" s="8"/>
      <c r="J34331" s="9">
        <f t="shared" si="207"/>
        <v>0</v>
      </c>
      <c r="K34331" t="str">
        <f>IFERROR(VLOOKUP(F34331,D.BASE!#REF!,5,0),"")</f>
        <v/>
      </c>
      <c r="L34331" t="str">
        <f>IFERROR(VLOOKUP(C34331,D.BASE!$I$2:$K$502,3,0),"")</f>
        <v/>
      </c>
      <c r="AA34331" s="6" t="str">
        <f>IFERROR(VLOOKUP(F34331,D.BASE!#REF!,6,0),"0")</f>
        <v>0</v>
      </c>
    </row>
    <row r="34332" spans="2:27" hidden="1" x14ac:dyDescent="0.25">
      <c r="B34332" s="8"/>
      <c r="J34332" s="9">
        <f t="shared" si="207"/>
        <v>0</v>
      </c>
      <c r="K34332" t="str">
        <f>IFERROR(VLOOKUP(F34332,D.BASE!#REF!,5,0),"")</f>
        <v/>
      </c>
      <c r="L34332" t="str">
        <f>IFERROR(VLOOKUP(C34332,D.BASE!$I$2:$K$502,3,0),"")</f>
        <v/>
      </c>
      <c r="AA34332" s="6" t="str">
        <f>IFERROR(VLOOKUP(F34332,D.BASE!#REF!,6,0),"0")</f>
        <v>0</v>
      </c>
    </row>
    <row r="34333" spans="2:27" hidden="1" x14ac:dyDescent="0.25">
      <c r="B34333" s="8"/>
      <c r="J34333" s="9">
        <f t="shared" si="207"/>
        <v>0</v>
      </c>
      <c r="K34333" t="str">
        <f>IFERROR(VLOOKUP(F34333,D.BASE!#REF!,5,0),"")</f>
        <v/>
      </c>
      <c r="L34333" t="str">
        <f>IFERROR(VLOOKUP(C34333,D.BASE!$I$2:$K$502,3,0),"")</f>
        <v/>
      </c>
      <c r="AA34333" s="6" t="str">
        <f>IFERROR(VLOOKUP(F34333,D.BASE!#REF!,6,0),"0")</f>
        <v>0</v>
      </c>
    </row>
    <row r="34334" spans="2:27" hidden="1" x14ac:dyDescent="0.25">
      <c r="B34334" s="8"/>
      <c r="J34334" s="9">
        <f t="shared" si="207"/>
        <v>0</v>
      </c>
      <c r="K34334" t="str">
        <f>IFERROR(VLOOKUP(F34334,D.BASE!#REF!,5,0),"")</f>
        <v/>
      </c>
      <c r="L34334" t="str">
        <f>IFERROR(VLOOKUP(C34334,D.BASE!$I$2:$K$502,3,0),"")</f>
        <v/>
      </c>
      <c r="AA34334" s="6" t="str">
        <f>IFERROR(VLOOKUP(F34334,D.BASE!#REF!,6,0),"0")</f>
        <v>0</v>
      </c>
    </row>
    <row r="34335" spans="2:27" hidden="1" x14ac:dyDescent="0.25">
      <c r="B34335" s="8"/>
      <c r="J34335" s="9">
        <f t="shared" si="207"/>
        <v>0</v>
      </c>
      <c r="K34335" t="str">
        <f>IFERROR(VLOOKUP(F34335,D.BASE!#REF!,5,0),"")</f>
        <v/>
      </c>
      <c r="L34335" t="str">
        <f>IFERROR(VLOOKUP(C34335,D.BASE!$I$2:$K$502,3,0),"")</f>
        <v/>
      </c>
      <c r="AA34335" s="6" t="str">
        <f>IFERROR(VLOOKUP(F34335,D.BASE!#REF!,6,0),"0")</f>
        <v>0</v>
      </c>
    </row>
    <row r="34336" spans="2:27" hidden="1" x14ac:dyDescent="0.25">
      <c r="B34336" s="8"/>
      <c r="J34336" s="9">
        <f t="shared" si="207"/>
        <v>0</v>
      </c>
      <c r="K34336" t="str">
        <f>IFERROR(VLOOKUP(F34336,D.BASE!#REF!,5,0),"")</f>
        <v/>
      </c>
      <c r="L34336" t="str">
        <f>IFERROR(VLOOKUP(C34336,D.BASE!$I$2:$K$502,3,0),"")</f>
        <v/>
      </c>
      <c r="AA34336" s="6" t="str">
        <f>IFERROR(VLOOKUP(F34336,D.BASE!#REF!,6,0),"0")</f>
        <v>0</v>
      </c>
    </row>
    <row r="34337" spans="2:27" hidden="1" x14ac:dyDescent="0.25">
      <c r="B34337" s="8"/>
      <c r="J34337" s="9">
        <f t="shared" si="207"/>
        <v>0</v>
      </c>
      <c r="K34337" t="str">
        <f>IFERROR(VLOOKUP(F34337,D.BASE!#REF!,5,0),"")</f>
        <v/>
      </c>
      <c r="L34337" t="str">
        <f>IFERROR(VLOOKUP(C34337,D.BASE!$I$2:$K$502,3,0),"")</f>
        <v/>
      </c>
      <c r="AA34337" s="6" t="str">
        <f>IFERROR(VLOOKUP(F34337,D.BASE!#REF!,6,0),"0")</f>
        <v>0</v>
      </c>
    </row>
    <row r="34338" spans="2:27" hidden="1" x14ac:dyDescent="0.25">
      <c r="B34338" s="8"/>
      <c r="J34338" s="9">
        <f t="shared" si="207"/>
        <v>0</v>
      </c>
      <c r="K34338" t="str">
        <f>IFERROR(VLOOKUP(F34338,D.BASE!#REF!,5,0),"")</f>
        <v/>
      </c>
      <c r="L34338" t="str">
        <f>IFERROR(VLOOKUP(C34338,D.BASE!$I$2:$K$502,3,0),"")</f>
        <v/>
      </c>
      <c r="AA34338" s="6" t="str">
        <f>IFERROR(VLOOKUP(F34338,D.BASE!#REF!,6,0),"0")</f>
        <v>0</v>
      </c>
    </row>
    <row r="34339" spans="2:27" hidden="1" x14ac:dyDescent="0.25">
      <c r="B34339" s="8"/>
      <c r="J34339" s="9">
        <f t="shared" si="207"/>
        <v>0</v>
      </c>
      <c r="K34339" t="str">
        <f>IFERROR(VLOOKUP(F34339,D.BASE!#REF!,5,0),"")</f>
        <v/>
      </c>
      <c r="L34339" t="str">
        <f>IFERROR(VLOOKUP(C34339,D.BASE!$I$2:$K$502,3,0),"")</f>
        <v/>
      </c>
      <c r="AA34339" s="6" t="str">
        <f>IFERROR(VLOOKUP(F34339,D.BASE!#REF!,6,0),"0")</f>
        <v>0</v>
      </c>
    </row>
    <row r="34340" spans="2:27" hidden="1" x14ac:dyDescent="0.25">
      <c r="B34340" s="8"/>
      <c r="J34340" s="9">
        <f t="shared" si="207"/>
        <v>0</v>
      </c>
      <c r="K34340" t="str">
        <f>IFERROR(VLOOKUP(F34340,D.BASE!#REF!,5,0),"")</f>
        <v/>
      </c>
      <c r="L34340" t="str">
        <f>IFERROR(VLOOKUP(C34340,D.BASE!$I$2:$K$502,3,0),"")</f>
        <v/>
      </c>
      <c r="AA34340" s="6" t="str">
        <f>IFERROR(VLOOKUP(F34340,D.BASE!#REF!,6,0),"0")</f>
        <v>0</v>
      </c>
    </row>
    <row r="34341" spans="2:27" hidden="1" x14ac:dyDescent="0.25">
      <c r="B34341" s="8"/>
      <c r="J34341" s="9">
        <f t="shared" si="207"/>
        <v>0</v>
      </c>
      <c r="K34341" t="str">
        <f>IFERROR(VLOOKUP(F34341,D.BASE!#REF!,5,0),"")</f>
        <v/>
      </c>
      <c r="L34341" t="str">
        <f>IFERROR(VLOOKUP(C34341,D.BASE!$I$2:$K$502,3,0),"")</f>
        <v/>
      </c>
      <c r="AA34341" s="6" t="str">
        <f>IFERROR(VLOOKUP(F34341,D.BASE!#REF!,6,0),"0")</f>
        <v>0</v>
      </c>
    </row>
    <row r="34342" spans="2:27" hidden="1" x14ac:dyDescent="0.25">
      <c r="B34342" s="8"/>
      <c r="J34342" s="9">
        <f t="shared" si="207"/>
        <v>0</v>
      </c>
      <c r="K34342" t="str">
        <f>IFERROR(VLOOKUP(F34342,D.BASE!#REF!,5,0),"")</f>
        <v/>
      </c>
      <c r="L34342" t="str">
        <f>IFERROR(VLOOKUP(C34342,D.BASE!$I$2:$K$502,3,0),"")</f>
        <v/>
      </c>
      <c r="AA34342" s="6" t="str">
        <f>IFERROR(VLOOKUP(F34342,D.BASE!#REF!,6,0),"0")</f>
        <v>0</v>
      </c>
    </row>
    <row r="34343" spans="2:27" hidden="1" x14ac:dyDescent="0.25">
      <c r="B34343" s="8"/>
      <c r="J34343" s="9">
        <f t="shared" si="207"/>
        <v>0</v>
      </c>
      <c r="K34343" t="str">
        <f>IFERROR(VLOOKUP(F34343,D.BASE!#REF!,5,0),"")</f>
        <v/>
      </c>
      <c r="L34343" t="str">
        <f>IFERROR(VLOOKUP(C34343,D.BASE!$I$2:$K$502,3,0),"")</f>
        <v/>
      </c>
      <c r="AA34343" s="6" t="str">
        <f>IFERROR(VLOOKUP(F34343,D.BASE!#REF!,6,0),"0")</f>
        <v>0</v>
      </c>
    </row>
    <row r="34344" spans="2:27" hidden="1" x14ac:dyDescent="0.25">
      <c r="B34344" s="8"/>
      <c r="J34344" s="9">
        <f t="shared" si="207"/>
        <v>0</v>
      </c>
      <c r="K34344" t="str">
        <f>IFERROR(VLOOKUP(F34344,D.BASE!#REF!,5,0),"")</f>
        <v/>
      </c>
      <c r="L34344" t="str">
        <f>IFERROR(VLOOKUP(C34344,D.BASE!$I$2:$K$502,3,0),"")</f>
        <v/>
      </c>
      <c r="AA34344" s="6" t="str">
        <f>IFERROR(VLOOKUP(F34344,D.BASE!#REF!,6,0),"0")</f>
        <v>0</v>
      </c>
    </row>
    <row r="34345" spans="2:27" hidden="1" x14ac:dyDescent="0.25">
      <c r="B34345" s="8"/>
      <c r="J34345" s="9">
        <f t="shared" si="207"/>
        <v>0</v>
      </c>
      <c r="K34345" t="str">
        <f>IFERROR(VLOOKUP(F34345,D.BASE!#REF!,5,0),"")</f>
        <v/>
      </c>
      <c r="L34345" t="str">
        <f>IFERROR(VLOOKUP(C34345,D.BASE!$I$2:$K$502,3,0),"")</f>
        <v/>
      </c>
      <c r="AA34345" s="6" t="str">
        <f>IFERROR(VLOOKUP(F34345,D.BASE!#REF!,6,0),"0")</f>
        <v>0</v>
      </c>
    </row>
    <row r="34346" spans="2:27" hidden="1" x14ac:dyDescent="0.25">
      <c r="B34346" s="8"/>
      <c r="J34346" s="9">
        <f t="shared" si="207"/>
        <v>0</v>
      </c>
      <c r="K34346" t="str">
        <f>IFERROR(VLOOKUP(F34346,D.BASE!#REF!,5,0),"")</f>
        <v/>
      </c>
      <c r="L34346" t="str">
        <f>IFERROR(VLOOKUP(C34346,D.BASE!$I$2:$K$502,3,0),"")</f>
        <v/>
      </c>
      <c r="AA34346" s="6" t="str">
        <f>IFERROR(VLOOKUP(F34346,D.BASE!#REF!,6,0),"0")</f>
        <v>0</v>
      </c>
    </row>
    <row r="34347" spans="2:27" hidden="1" x14ac:dyDescent="0.25">
      <c r="B34347" s="8"/>
      <c r="J34347" s="9">
        <f t="shared" si="207"/>
        <v>0</v>
      </c>
      <c r="K34347" t="str">
        <f>IFERROR(VLOOKUP(F34347,D.BASE!#REF!,5,0),"")</f>
        <v/>
      </c>
      <c r="L34347" t="str">
        <f>IFERROR(VLOOKUP(C34347,D.BASE!$I$2:$K$502,3,0),"")</f>
        <v/>
      </c>
      <c r="AA34347" s="6" t="str">
        <f>IFERROR(VLOOKUP(F34347,D.BASE!#REF!,6,0),"0")</f>
        <v>0</v>
      </c>
    </row>
    <row r="34348" spans="2:27" hidden="1" x14ac:dyDescent="0.25">
      <c r="B34348" s="8"/>
      <c r="J34348" s="9">
        <f t="shared" si="207"/>
        <v>0</v>
      </c>
      <c r="K34348" t="str">
        <f>IFERROR(VLOOKUP(F34348,D.BASE!#REF!,5,0),"")</f>
        <v/>
      </c>
      <c r="L34348" t="str">
        <f>IFERROR(VLOOKUP(C34348,D.BASE!$I$2:$K$502,3,0),"")</f>
        <v/>
      </c>
      <c r="AA34348" s="6" t="str">
        <f>IFERROR(VLOOKUP(F34348,D.BASE!#REF!,6,0),"0")</f>
        <v>0</v>
      </c>
    </row>
    <row r="34349" spans="2:27" hidden="1" x14ac:dyDescent="0.25">
      <c r="B34349" s="8"/>
      <c r="J34349" s="9">
        <f t="shared" si="207"/>
        <v>0</v>
      </c>
      <c r="K34349" t="str">
        <f>IFERROR(VLOOKUP(F34349,D.BASE!#REF!,5,0),"")</f>
        <v/>
      </c>
      <c r="L34349" t="str">
        <f>IFERROR(VLOOKUP(C34349,D.BASE!$I$2:$K$502,3,0),"")</f>
        <v/>
      </c>
      <c r="AA34349" s="6" t="str">
        <f>IFERROR(VLOOKUP(F34349,D.BASE!#REF!,6,0),"0")</f>
        <v>0</v>
      </c>
    </row>
    <row r="34350" spans="2:27" hidden="1" x14ac:dyDescent="0.25">
      <c r="B34350" s="8"/>
      <c r="J34350" s="9">
        <f t="shared" si="207"/>
        <v>0</v>
      </c>
      <c r="K34350" t="str">
        <f>IFERROR(VLOOKUP(F34350,D.BASE!#REF!,5,0),"")</f>
        <v/>
      </c>
      <c r="L34350" t="str">
        <f>IFERROR(VLOOKUP(C34350,D.BASE!$I$2:$K$502,3,0),"")</f>
        <v/>
      </c>
      <c r="AA34350" s="6" t="str">
        <f>IFERROR(VLOOKUP(F34350,D.BASE!#REF!,6,0),"0")</f>
        <v>0</v>
      </c>
    </row>
    <row r="34351" spans="2:27" hidden="1" x14ac:dyDescent="0.25">
      <c r="B34351" s="8"/>
      <c r="J34351" s="9">
        <f t="shared" si="207"/>
        <v>0</v>
      </c>
      <c r="K34351" t="str">
        <f>IFERROR(VLOOKUP(F34351,D.BASE!#REF!,5,0),"")</f>
        <v/>
      </c>
      <c r="L34351" t="str">
        <f>IFERROR(VLOOKUP(C34351,D.BASE!$I$2:$K$502,3,0),"")</f>
        <v/>
      </c>
      <c r="AA34351" s="6" t="str">
        <f>IFERROR(VLOOKUP(F34351,D.BASE!#REF!,6,0),"0")</f>
        <v>0</v>
      </c>
    </row>
    <row r="34352" spans="2:27" hidden="1" x14ac:dyDescent="0.25">
      <c r="B34352" s="8"/>
      <c r="J34352" s="9">
        <f t="shared" si="207"/>
        <v>0</v>
      </c>
      <c r="K34352" t="str">
        <f>IFERROR(VLOOKUP(F34352,D.BASE!#REF!,5,0),"")</f>
        <v/>
      </c>
      <c r="L34352" t="str">
        <f>IFERROR(VLOOKUP(C34352,D.BASE!$I$2:$K$502,3,0),"")</f>
        <v/>
      </c>
      <c r="AA34352" s="6" t="str">
        <f>IFERROR(VLOOKUP(F34352,D.BASE!#REF!,6,0),"0")</f>
        <v>0</v>
      </c>
    </row>
    <row r="34353" spans="2:27" hidden="1" x14ac:dyDescent="0.25">
      <c r="B34353" s="8"/>
      <c r="J34353" s="9">
        <f t="shared" si="207"/>
        <v>0</v>
      </c>
      <c r="K34353" t="str">
        <f>IFERROR(VLOOKUP(F34353,D.BASE!#REF!,5,0),"")</f>
        <v/>
      </c>
      <c r="L34353" t="str">
        <f>IFERROR(VLOOKUP(C34353,D.BASE!$I$2:$K$502,3,0),"")</f>
        <v/>
      </c>
      <c r="AA34353" s="6" t="str">
        <f>IFERROR(VLOOKUP(F34353,D.BASE!#REF!,6,0),"0")</f>
        <v>0</v>
      </c>
    </row>
    <row r="34354" spans="2:27" hidden="1" x14ac:dyDescent="0.25">
      <c r="B34354" s="8"/>
      <c r="J34354" s="9">
        <f t="shared" si="207"/>
        <v>0</v>
      </c>
      <c r="K34354" t="str">
        <f>IFERROR(VLOOKUP(F34354,D.BASE!#REF!,5,0),"")</f>
        <v/>
      </c>
      <c r="L34354" t="str">
        <f>IFERROR(VLOOKUP(C34354,D.BASE!$I$2:$K$502,3,0),"")</f>
        <v/>
      </c>
      <c r="AA34354" s="6" t="str">
        <f>IFERROR(VLOOKUP(F34354,D.BASE!#REF!,6,0),"0")</f>
        <v>0</v>
      </c>
    </row>
    <row r="34355" spans="2:27" hidden="1" x14ac:dyDescent="0.25">
      <c r="B34355" s="8"/>
      <c r="J34355" s="9">
        <f t="shared" si="207"/>
        <v>0</v>
      </c>
      <c r="K34355" t="str">
        <f>IFERROR(VLOOKUP(F34355,D.BASE!#REF!,5,0),"")</f>
        <v/>
      </c>
      <c r="L34355" t="str">
        <f>IFERROR(VLOOKUP(C34355,D.BASE!$I$2:$K$502,3,0),"")</f>
        <v/>
      </c>
      <c r="AA34355" s="6" t="str">
        <f>IFERROR(VLOOKUP(F34355,D.BASE!#REF!,6,0),"0")</f>
        <v>0</v>
      </c>
    </row>
    <row r="34356" spans="2:27" hidden="1" x14ac:dyDescent="0.25">
      <c r="B34356" s="8"/>
      <c r="J34356" s="9">
        <f t="shared" si="207"/>
        <v>0</v>
      </c>
      <c r="K34356" t="str">
        <f>IFERROR(VLOOKUP(F34356,D.BASE!#REF!,5,0),"")</f>
        <v/>
      </c>
      <c r="L34356" t="str">
        <f>IFERROR(VLOOKUP(C34356,D.BASE!$I$2:$K$502,3,0),"")</f>
        <v/>
      </c>
      <c r="AA34356" s="6" t="str">
        <f>IFERROR(VLOOKUP(F34356,D.BASE!#REF!,6,0),"0")</f>
        <v>0</v>
      </c>
    </row>
    <row r="34357" spans="2:27" hidden="1" x14ac:dyDescent="0.25">
      <c r="B34357" s="8"/>
      <c r="J34357" s="9">
        <f t="shared" si="207"/>
        <v>0</v>
      </c>
      <c r="K34357" t="str">
        <f>IFERROR(VLOOKUP(F34357,D.BASE!#REF!,5,0),"")</f>
        <v/>
      </c>
      <c r="L34357" t="str">
        <f>IFERROR(VLOOKUP(C34357,D.BASE!$I$2:$K$502,3,0),"")</f>
        <v/>
      </c>
      <c r="AA34357" s="6" t="str">
        <f>IFERROR(VLOOKUP(F34357,D.BASE!#REF!,6,0),"0")</f>
        <v>0</v>
      </c>
    </row>
    <row r="34358" spans="2:27" hidden="1" x14ac:dyDescent="0.25">
      <c r="B34358" s="8"/>
      <c r="J34358" s="9">
        <f t="shared" si="207"/>
        <v>0</v>
      </c>
      <c r="K34358" t="str">
        <f>IFERROR(VLOOKUP(F34358,D.BASE!#REF!,5,0),"")</f>
        <v/>
      </c>
      <c r="L34358" t="str">
        <f>IFERROR(VLOOKUP(C34358,D.BASE!$I$2:$K$502,3,0),"")</f>
        <v/>
      </c>
      <c r="AA34358" s="6" t="str">
        <f>IFERROR(VLOOKUP(F34358,D.BASE!#REF!,6,0),"0")</f>
        <v>0</v>
      </c>
    </row>
    <row r="34359" spans="2:27" hidden="1" x14ac:dyDescent="0.25">
      <c r="B34359" s="8"/>
      <c r="J34359" s="9">
        <f t="shared" si="207"/>
        <v>0</v>
      </c>
      <c r="K34359" t="str">
        <f>IFERROR(VLOOKUP(F34359,D.BASE!#REF!,5,0),"")</f>
        <v/>
      </c>
      <c r="L34359" t="str">
        <f>IFERROR(VLOOKUP(C34359,D.BASE!$I$2:$K$502,3,0),"")</f>
        <v/>
      </c>
      <c r="AA34359" s="6" t="str">
        <f>IFERROR(VLOOKUP(F34359,D.BASE!#REF!,6,0),"0")</f>
        <v>0</v>
      </c>
    </row>
    <row r="34360" spans="2:27" hidden="1" x14ac:dyDescent="0.25">
      <c r="B34360" s="8"/>
      <c r="J34360" s="9">
        <f t="shared" si="207"/>
        <v>0</v>
      </c>
      <c r="K34360" t="str">
        <f>IFERROR(VLOOKUP(F34360,D.BASE!#REF!,5,0),"")</f>
        <v/>
      </c>
      <c r="L34360" t="str">
        <f>IFERROR(VLOOKUP(C34360,D.BASE!$I$2:$K$502,3,0),"")</f>
        <v/>
      </c>
      <c r="AA34360" s="6" t="str">
        <f>IFERROR(VLOOKUP(F34360,D.BASE!#REF!,6,0),"0")</f>
        <v>0</v>
      </c>
    </row>
    <row r="34361" spans="2:27" hidden="1" x14ac:dyDescent="0.25">
      <c r="B34361" s="8"/>
      <c r="J34361" s="9">
        <f t="shared" si="207"/>
        <v>0</v>
      </c>
      <c r="K34361" t="str">
        <f>IFERROR(VLOOKUP(F34361,D.BASE!#REF!,5,0),"")</f>
        <v/>
      </c>
      <c r="L34361" t="str">
        <f>IFERROR(VLOOKUP(C34361,D.BASE!$I$2:$K$502,3,0),"")</f>
        <v/>
      </c>
      <c r="AA34361" s="6" t="str">
        <f>IFERROR(VLOOKUP(F34361,D.BASE!#REF!,6,0),"0")</f>
        <v>0</v>
      </c>
    </row>
    <row r="34362" spans="2:27" hidden="1" x14ac:dyDescent="0.25">
      <c r="B34362" s="8"/>
      <c r="J34362" s="9">
        <f t="shared" si="207"/>
        <v>0</v>
      </c>
      <c r="K34362" t="str">
        <f>IFERROR(VLOOKUP(F34362,D.BASE!#REF!,5,0),"")</f>
        <v/>
      </c>
      <c r="L34362" t="str">
        <f>IFERROR(VLOOKUP(C34362,D.BASE!$I$2:$K$502,3,0),"")</f>
        <v/>
      </c>
      <c r="AA34362" s="6" t="str">
        <f>IFERROR(VLOOKUP(F34362,D.BASE!#REF!,6,0),"0")</f>
        <v>0</v>
      </c>
    </row>
    <row r="34363" spans="2:27" hidden="1" x14ac:dyDescent="0.25">
      <c r="B34363" s="8"/>
      <c r="J34363" s="9">
        <f t="shared" si="207"/>
        <v>0</v>
      </c>
      <c r="K34363" t="str">
        <f>IFERROR(VLOOKUP(F34363,D.BASE!#REF!,5,0),"")</f>
        <v/>
      </c>
      <c r="L34363" t="str">
        <f>IFERROR(VLOOKUP(C34363,D.BASE!$I$2:$K$502,3,0),"")</f>
        <v/>
      </c>
      <c r="AA34363" s="6" t="str">
        <f>IFERROR(VLOOKUP(F34363,D.BASE!#REF!,6,0),"0")</f>
        <v>0</v>
      </c>
    </row>
    <row r="34364" spans="2:27" hidden="1" x14ac:dyDescent="0.25">
      <c r="B34364" s="8"/>
      <c r="J34364" s="9">
        <f t="shared" si="207"/>
        <v>0</v>
      </c>
      <c r="K34364" t="str">
        <f>IFERROR(VLOOKUP(F34364,D.BASE!#REF!,5,0),"")</f>
        <v/>
      </c>
      <c r="L34364" t="str">
        <f>IFERROR(VLOOKUP(C34364,D.BASE!$I$2:$K$502,3,0),"")</f>
        <v/>
      </c>
      <c r="AA34364" s="6" t="str">
        <f>IFERROR(VLOOKUP(F34364,D.BASE!#REF!,6,0),"0")</f>
        <v>0</v>
      </c>
    </row>
    <row r="34365" spans="2:27" hidden="1" x14ac:dyDescent="0.25">
      <c r="B34365" s="8"/>
      <c r="J34365" s="9">
        <f t="shared" si="207"/>
        <v>0</v>
      </c>
      <c r="K34365" t="str">
        <f>IFERROR(VLOOKUP(F34365,D.BASE!#REF!,5,0),"")</f>
        <v/>
      </c>
      <c r="L34365" t="str">
        <f>IFERROR(VLOOKUP(C34365,D.BASE!$I$2:$K$502,3,0),"")</f>
        <v/>
      </c>
      <c r="AA34365" s="6" t="str">
        <f>IFERROR(VLOOKUP(F34365,D.BASE!#REF!,6,0),"0")</f>
        <v>0</v>
      </c>
    </row>
    <row r="34366" spans="2:27" hidden="1" x14ac:dyDescent="0.25">
      <c r="B34366" s="8"/>
      <c r="J34366" s="9">
        <f t="shared" si="207"/>
        <v>0</v>
      </c>
      <c r="K34366" t="str">
        <f>IFERROR(VLOOKUP(F34366,D.BASE!#REF!,5,0),"")</f>
        <v/>
      </c>
      <c r="L34366" t="str">
        <f>IFERROR(VLOOKUP(C34366,D.BASE!$I$2:$K$502,3,0),"")</f>
        <v/>
      </c>
      <c r="AA34366" s="6" t="str">
        <f>IFERROR(VLOOKUP(F34366,D.BASE!#REF!,6,0),"0")</f>
        <v>0</v>
      </c>
    </row>
    <row r="34367" spans="2:27" hidden="1" x14ac:dyDescent="0.25">
      <c r="B34367" s="8"/>
      <c r="J34367" s="9">
        <f t="shared" si="207"/>
        <v>0</v>
      </c>
      <c r="K34367" t="str">
        <f>IFERROR(VLOOKUP(F34367,D.BASE!#REF!,5,0),"")</f>
        <v/>
      </c>
      <c r="L34367" t="str">
        <f>IFERROR(VLOOKUP(C34367,D.BASE!$I$2:$K$502,3,0),"")</f>
        <v/>
      </c>
      <c r="AA34367" s="6" t="str">
        <f>IFERROR(VLOOKUP(F34367,D.BASE!#REF!,6,0),"0")</f>
        <v>0</v>
      </c>
    </row>
    <row r="34368" spans="2:27" hidden="1" x14ac:dyDescent="0.25">
      <c r="B34368" s="8"/>
      <c r="J34368" s="9">
        <f t="shared" si="207"/>
        <v>0</v>
      </c>
      <c r="K34368" t="str">
        <f>IFERROR(VLOOKUP(F34368,D.BASE!#REF!,5,0),"")</f>
        <v/>
      </c>
      <c r="L34368" t="str">
        <f>IFERROR(VLOOKUP(C34368,D.BASE!$I$2:$K$502,3,0),"")</f>
        <v/>
      </c>
      <c r="AA34368" s="6" t="str">
        <f>IFERROR(VLOOKUP(F34368,D.BASE!#REF!,6,0),"0")</f>
        <v>0</v>
      </c>
    </row>
    <row r="34369" spans="2:27" hidden="1" x14ac:dyDescent="0.25">
      <c r="B34369" s="8"/>
      <c r="J34369" s="9">
        <f t="shared" si="207"/>
        <v>0</v>
      </c>
      <c r="K34369" t="str">
        <f>IFERROR(VLOOKUP(F34369,D.BASE!#REF!,5,0),"")</f>
        <v/>
      </c>
      <c r="L34369" t="str">
        <f>IFERROR(VLOOKUP(C34369,D.BASE!$I$2:$K$502,3,0),"")</f>
        <v/>
      </c>
      <c r="AA34369" s="6" t="str">
        <f>IFERROR(VLOOKUP(F34369,D.BASE!#REF!,6,0),"0")</f>
        <v>0</v>
      </c>
    </row>
    <row r="34370" spans="2:27" hidden="1" x14ac:dyDescent="0.25">
      <c r="B34370" s="8"/>
      <c r="J34370" s="9">
        <f t="shared" si="207"/>
        <v>0</v>
      </c>
      <c r="K34370" t="str">
        <f>IFERROR(VLOOKUP(F34370,D.BASE!#REF!,5,0),"")</f>
        <v/>
      </c>
      <c r="L34370" t="str">
        <f>IFERROR(VLOOKUP(C34370,D.BASE!$I$2:$K$502,3,0),"")</f>
        <v/>
      </c>
      <c r="AA34370" s="6" t="str">
        <f>IFERROR(VLOOKUP(F34370,D.BASE!#REF!,6,0),"0")</f>
        <v>0</v>
      </c>
    </row>
    <row r="34371" spans="2:27" hidden="1" x14ac:dyDescent="0.25">
      <c r="B34371" s="8"/>
      <c r="J34371" s="9">
        <f t="shared" si="207"/>
        <v>0</v>
      </c>
      <c r="K34371" t="str">
        <f>IFERROR(VLOOKUP(F34371,D.BASE!#REF!,5,0),"")</f>
        <v/>
      </c>
      <c r="L34371" t="str">
        <f>IFERROR(VLOOKUP(C34371,D.BASE!$I$2:$K$502,3,0),"")</f>
        <v/>
      </c>
      <c r="AA34371" s="6" t="str">
        <f>IFERROR(VLOOKUP(F34371,D.BASE!#REF!,6,0),"0")</f>
        <v>0</v>
      </c>
    </row>
    <row r="34372" spans="2:27" hidden="1" x14ac:dyDescent="0.25">
      <c r="B34372" s="8"/>
      <c r="J34372" s="9">
        <f t="shared" si="207"/>
        <v>0</v>
      </c>
      <c r="K34372" t="str">
        <f>IFERROR(VLOOKUP(F34372,D.BASE!#REF!,5,0),"")</f>
        <v/>
      </c>
      <c r="L34372" t="str">
        <f>IFERROR(VLOOKUP(C34372,D.BASE!$I$2:$K$502,3,0),"")</f>
        <v/>
      </c>
      <c r="AA34372" s="6" t="str">
        <f>IFERROR(VLOOKUP(F34372,D.BASE!#REF!,6,0),"0")</f>
        <v>0</v>
      </c>
    </row>
    <row r="34373" spans="2:27" hidden="1" x14ac:dyDescent="0.25">
      <c r="B34373" s="8"/>
      <c r="J34373" s="9">
        <f t="shared" ref="J34373:J34436" si="208">H34373*AA34373+I34373</f>
        <v>0</v>
      </c>
      <c r="K34373" t="str">
        <f>IFERROR(VLOOKUP(F34373,D.BASE!#REF!,5,0),"")</f>
        <v/>
      </c>
      <c r="L34373" t="str">
        <f>IFERROR(VLOOKUP(C34373,D.BASE!$I$2:$K$502,3,0),"")</f>
        <v/>
      </c>
      <c r="AA34373" s="6" t="str">
        <f>IFERROR(VLOOKUP(F34373,D.BASE!#REF!,6,0),"0")</f>
        <v>0</v>
      </c>
    </row>
    <row r="34374" spans="2:27" hidden="1" x14ac:dyDescent="0.25">
      <c r="B34374" s="8"/>
      <c r="J34374" s="9">
        <f t="shared" si="208"/>
        <v>0</v>
      </c>
      <c r="K34374" t="str">
        <f>IFERROR(VLOOKUP(F34374,D.BASE!#REF!,5,0),"")</f>
        <v/>
      </c>
      <c r="L34374" t="str">
        <f>IFERROR(VLOOKUP(C34374,D.BASE!$I$2:$K$502,3,0),"")</f>
        <v/>
      </c>
      <c r="AA34374" s="6" t="str">
        <f>IFERROR(VLOOKUP(F34374,D.BASE!#REF!,6,0),"0")</f>
        <v>0</v>
      </c>
    </row>
    <row r="34375" spans="2:27" hidden="1" x14ac:dyDescent="0.25">
      <c r="B34375" s="8"/>
      <c r="J34375" s="9">
        <f t="shared" si="208"/>
        <v>0</v>
      </c>
      <c r="K34375" t="str">
        <f>IFERROR(VLOOKUP(F34375,D.BASE!#REF!,5,0),"")</f>
        <v/>
      </c>
      <c r="L34375" t="str">
        <f>IFERROR(VLOOKUP(C34375,D.BASE!$I$2:$K$502,3,0),"")</f>
        <v/>
      </c>
      <c r="AA34375" s="6" t="str">
        <f>IFERROR(VLOOKUP(F34375,D.BASE!#REF!,6,0),"0")</f>
        <v>0</v>
      </c>
    </row>
    <row r="34376" spans="2:27" hidden="1" x14ac:dyDescent="0.25">
      <c r="B34376" s="8"/>
      <c r="J34376" s="9">
        <f t="shared" si="208"/>
        <v>0</v>
      </c>
      <c r="K34376" t="str">
        <f>IFERROR(VLOOKUP(F34376,D.BASE!#REF!,5,0),"")</f>
        <v/>
      </c>
      <c r="L34376" t="str">
        <f>IFERROR(VLOOKUP(C34376,D.BASE!$I$2:$K$502,3,0),"")</f>
        <v/>
      </c>
      <c r="AA34376" s="6" t="str">
        <f>IFERROR(VLOOKUP(F34376,D.BASE!#REF!,6,0),"0")</f>
        <v>0</v>
      </c>
    </row>
    <row r="34377" spans="2:27" hidden="1" x14ac:dyDescent="0.25">
      <c r="B34377" s="8"/>
      <c r="J34377" s="9">
        <f t="shared" si="208"/>
        <v>0</v>
      </c>
      <c r="K34377" t="str">
        <f>IFERROR(VLOOKUP(F34377,D.BASE!#REF!,5,0),"")</f>
        <v/>
      </c>
      <c r="L34377" t="str">
        <f>IFERROR(VLOOKUP(C34377,D.BASE!$I$2:$K$502,3,0),"")</f>
        <v/>
      </c>
      <c r="AA34377" s="6" t="str">
        <f>IFERROR(VLOOKUP(F34377,D.BASE!#REF!,6,0),"0")</f>
        <v>0</v>
      </c>
    </row>
    <row r="34378" spans="2:27" hidden="1" x14ac:dyDescent="0.25">
      <c r="B34378" s="8"/>
      <c r="J34378" s="9">
        <f t="shared" si="208"/>
        <v>0</v>
      </c>
      <c r="K34378" t="str">
        <f>IFERROR(VLOOKUP(F34378,D.BASE!#REF!,5,0),"")</f>
        <v/>
      </c>
      <c r="L34378" t="str">
        <f>IFERROR(VLOOKUP(C34378,D.BASE!$I$2:$K$502,3,0),"")</f>
        <v/>
      </c>
      <c r="AA34378" s="6" t="str">
        <f>IFERROR(VLOOKUP(F34378,D.BASE!#REF!,6,0),"0")</f>
        <v>0</v>
      </c>
    </row>
    <row r="34379" spans="2:27" hidden="1" x14ac:dyDescent="0.25">
      <c r="B34379" s="8"/>
      <c r="J34379" s="9">
        <f t="shared" si="208"/>
        <v>0</v>
      </c>
      <c r="K34379" t="str">
        <f>IFERROR(VLOOKUP(F34379,D.BASE!#REF!,5,0),"")</f>
        <v/>
      </c>
      <c r="L34379" t="str">
        <f>IFERROR(VLOOKUP(C34379,D.BASE!$I$2:$K$502,3,0),"")</f>
        <v/>
      </c>
      <c r="AA34379" s="6" t="str">
        <f>IFERROR(VLOOKUP(F34379,D.BASE!#REF!,6,0),"0")</f>
        <v>0</v>
      </c>
    </row>
    <row r="34380" spans="2:27" hidden="1" x14ac:dyDescent="0.25">
      <c r="B34380" s="8"/>
      <c r="J34380" s="9">
        <f t="shared" si="208"/>
        <v>0</v>
      </c>
      <c r="K34380" t="str">
        <f>IFERROR(VLOOKUP(F34380,D.BASE!#REF!,5,0),"")</f>
        <v/>
      </c>
      <c r="L34380" t="str">
        <f>IFERROR(VLOOKUP(C34380,D.BASE!$I$2:$K$502,3,0),"")</f>
        <v/>
      </c>
      <c r="AA34380" s="6" t="str">
        <f>IFERROR(VLOOKUP(F34380,D.BASE!#REF!,6,0),"0")</f>
        <v>0</v>
      </c>
    </row>
    <row r="34381" spans="2:27" hidden="1" x14ac:dyDescent="0.25">
      <c r="B34381" s="8"/>
      <c r="J34381" s="9">
        <f t="shared" si="208"/>
        <v>0</v>
      </c>
      <c r="K34381" t="str">
        <f>IFERROR(VLOOKUP(F34381,D.BASE!#REF!,5,0),"")</f>
        <v/>
      </c>
      <c r="L34381" t="str">
        <f>IFERROR(VLOOKUP(C34381,D.BASE!$I$2:$K$502,3,0),"")</f>
        <v/>
      </c>
      <c r="AA34381" s="6" t="str">
        <f>IFERROR(VLOOKUP(F34381,D.BASE!#REF!,6,0),"0")</f>
        <v>0</v>
      </c>
    </row>
    <row r="34382" spans="2:27" hidden="1" x14ac:dyDescent="0.25">
      <c r="B34382" s="8"/>
      <c r="J34382" s="9">
        <f t="shared" si="208"/>
        <v>0</v>
      </c>
      <c r="K34382" t="str">
        <f>IFERROR(VLOOKUP(F34382,D.BASE!#REF!,5,0),"")</f>
        <v/>
      </c>
      <c r="L34382" t="str">
        <f>IFERROR(VLOOKUP(C34382,D.BASE!$I$2:$K$502,3,0),"")</f>
        <v/>
      </c>
      <c r="AA34382" s="6" t="str">
        <f>IFERROR(VLOOKUP(F34382,D.BASE!#REF!,6,0),"0")</f>
        <v>0</v>
      </c>
    </row>
    <row r="34383" spans="2:27" hidden="1" x14ac:dyDescent="0.25">
      <c r="B34383" s="8"/>
      <c r="J34383" s="9">
        <f t="shared" si="208"/>
        <v>0</v>
      </c>
      <c r="K34383" t="str">
        <f>IFERROR(VLOOKUP(F34383,D.BASE!#REF!,5,0),"")</f>
        <v/>
      </c>
      <c r="L34383" t="str">
        <f>IFERROR(VLOOKUP(C34383,D.BASE!$I$2:$K$502,3,0),"")</f>
        <v/>
      </c>
      <c r="AA34383" s="6" t="str">
        <f>IFERROR(VLOOKUP(F34383,D.BASE!#REF!,6,0),"0")</f>
        <v>0</v>
      </c>
    </row>
    <row r="34384" spans="2:27" hidden="1" x14ac:dyDescent="0.25">
      <c r="B34384" s="8"/>
      <c r="J34384" s="9">
        <f t="shared" si="208"/>
        <v>0</v>
      </c>
      <c r="K34384" t="str">
        <f>IFERROR(VLOOKUP(F34384,D.BASE!#REF!,5,0),"")</f>
        <v/>
      </c>
      <c r="L34384" t="str">
        <f>IFERROR(VLOOKUP(C34384,D.BASE!$I$2:$K$502,3,0),"")</f>
        <v/>
      </c>
      <c r="AA34384" s="6" t="str">
        <f>IFERROR(VLOOKUP(F34384,D.BASE!#REF!,6,0),"0")</f>
        <v>0</v>
      </c>
    </row>
    <row r="34385" spans="2:27" hidden="1" x14ac:dyDescent="0.25">
      <c r="B34385" s="8"/>
      <c r="J34385" s="9">
        <f t="shared" si="208"/>
        <v>0</v>
      </c>
      <c r="K34385" t="str">
        <f>IFERROR(VLOOKUP(F34385,D.BASE!#REF!,5,0),"")</f>
        <v/>
      </c>
      <c r="L34385" t="str">
        <f>IFERROR(VLOOKUP(C34385,D.BASE!$I$2:$K$502,3,0),"")</f>
        <v/>
      </c>
      <c r="AA34385" s="6" t="str">
        <f>IFERROR(VLOOKUP(F34385,D.BASE!#REF!,6,0),"0")</f>
        <v>0</v>
      </c>
    </row>
    <row r="34386" spans="2:27" hidden="1" x14ac:dyDescent="0.25">
      <c r="B34386" s="8"/>
      <c r="J34386" s="9">
        <f t="shared" si="208"/>
        <v>0</v>
      </c>
      <c r="K34386" t="str">
        <f>IFERROR(VLOOKUP(F34386,D.BASE!#REF!,5,0),"")</f>
        <v/>
      </c>
      <c r="L34386" t="str">
        <f>IFERROR(VLOOKUP(C34386,D.BASE!$I$2:$K$502,3,0),"")</f>
        <v/>
      </c>
      <c r="AA34386" s="6" t="str">
        <f>IFERROR(VLOOKUP(F34386,D.BASE!#REF!,6,0),"0")</f>
        <v>0</v>
      </c>
    </row>
    <row r="34387" spans="2:27" hidden="1" x14ac:dyDescent="0.25">
      <c r="B34387" s="8"/>
      <c r="J34387" s="9">
        <f t="shared" si="208"/>
        <v>0</v>
      </c>
      <c r="K34387" t="str">
        <f>IFERROR(VLOOKUP(F34387,D.BASE!#REF!,5,0),"")</f>
        <v/>
      </c>
      <c r="L34387" t="str">
        <f>IFERROR(VLOOKUP(C34387,D.BASE!$I$2:$K$502,3,0),"")</f>
        <v/>
      </c>
      <c r="AA34387" s="6" t="str">
        <f>IFERROR(VLOOKUP(F34387,D.BASE!#REF!,6,0),"0")</f>
        <v>0</v>
      </c>
    </row>
    <row r="34388" spans="2:27" hidden="1" x14ac:dyDescent="0.25">
      <c r="B34388" s="8"/>
      <c r="J34388" s="9">
        <f t="shared" si="208"/>
        <v>0</v>
      </c>
      <c r="K34388" t="str">
        <f>IFERROR(VLOOKUP(F34388,D.BASE!#REF!,5,0),"")</f>
        <v/>
      </c>
      <c r="L34388" t="str">
        <f>IFERROR(VLOOKUP(C34388,D.BASE!$I$2:$K$502,3,0),"")</f>
        <v/>
      </c>
      <c r="AA34388" s="6" t="str">
        <f>IFERROR(VLOOKUP(F34388,D.BASE!#REF!,6,0),"0")</f>
        <v>0</v>
      </c>
    </row>
    <row r="34389" spans="2:27" hidden="1" x14ac:dyDescent="0.25">
      <c r="B34389" s="8"/>
      <c r="J34389" s="9">
        <f t="shared" si="208"/>
        <v>0</v>
      </c>
      <c r="K34389" t="str">
        <f>IFERROR(VLOOKUP(F34389,D.BASE!#REF!,5,0),"")</f>
        <v/>
      </c>
      <c r="L34389" t="str">
        <f>IFERROR(VLOOKUP(C34389,D.BASE!$I$2:$K$502,3,0),"")</f>
        <v/>
      </c>
      <c r="AA34389" s="6" t="str">
        <f>IFERROR(VLOOKUP(F34389,D.BASE!#REF!,6,0),"0")</f>
        <v>0</v>
      </c>
    </row>
    <row r="34390" spans="2:27" hidden="1" x14ac:dyDescent="0.25">
      <c r="B34390" s="8"/>
      <c r="J34390" s="9">
        <f t="shared" si="208"/>
        <v>0</v>
      </c>
      <c r="K34390" t="str">
        <f>IFERROR(VLOOKUP(F34390,D.BASE!#REF!,5,0),"")</f>
        <v/>
      </c>
      <c r="L34390" t="str">
        <f>IFERROR(VLOOKUP(C34390,D.BASE!$I$2:$K$502,3,0),"")</f>
        <v/>
      </c>
      <c r="AA34390" s="6" t="str">
        <f>IFERROR(VLOOKUP(F34390,D.BASE!#REF!,6,0),"0")</f>
        <v>0</v>
      </c>
    </row>
    <row r="34391" spans="2:27" hidden="1" x14ac:dyDescent="0.25">
      <c r="B34391" s="8"/>
      <c r="J34391" s="9">
        <f t="shared" si="208"/>
        <v>0</v>
      </c>
      <c r="K34391" t="str">
        <f>IFERROR(VLOOKUP(F34391,D.BASE!#REF!,5,0),"")</f>
        <v/>
      </c>
      <c r="L34391" t="str">
        <f>IFERROR(VLOOKUP(C34391,D.BASE!$I$2:$K$502,3,0),"")</f>
        <v/>
      </c>
      <c r="AA34391" s="6" t="str">
        <f>IFERROR(VLOOKUP(F34391,D.BASE!#REF!,6,0),"0")</f>
        <v>0</v>
      </c>
    </row>
    <row r="34392" spans="2:27" hidden="1" x14ac:dyDescent="0.25">
      <c r="B34392" s="8"/>
      <c r="J34392" s="9">
        <f t="shared" si="208"/>
        <v>0</v>
      </c>
      <c r="K34392" t="str">
        <f>IFERROR(VLOOKUP(F34392,D.BASE!#REF!,5,0),"")</f>
        <v/>
      </c>
      <c r="L34392" t="str">
        <f>IFERROR(VLOOKUP(C34392,D.BASE!$I$2:$K$502,3,0),"")</f>
        <v/>
      </c>
      <c r="AA34392" s="6" t="str">
        <f>IFERROR(VLOOKUP(F34392,D.BASE!#REF!,6,0),"0")</f>
        <v>0</v>
      </c>
    </row>
    <row r="34393" spans="2:27" hidden="1" x14ac:dyDescent="0.25">
      <c r="B34393" s="8"/>
      <c r="J34393" s="9">
        <f t="shared" si="208"/>
        <v>0</v>
      </c>
      <c r="K34393" t="str">
        <f>IFERROR(VLOOKUP(F34393,D.BASE!#REF!,5,0),"")</f>
        <v/>
      </c>
      <c r="L34393" t="str">
        <f>IFERROR(VLOOKUP(C34393,D.BASE!$I$2:$K$502,3,0),"")</f>
        <v/>
      </c>
      <c r="AA34393" s="6" t="str">
        <f>IFERROR(VLOOKUP(F34393,D.BASE!#REF!,6,0),"0")</f>
        <v>0</v>
      </c>
    </row>
    <row r="34394" spans="2:27" hidden="1" x14ac:dyDescent="0.25">
      <c r="B34394" s="8"/>
      <c r="J34394" s="9">
        <f t="shared" si="208"/>
        <v>0</v>
      </c>
      <c r="K34394" t="str">
        <f>IFERROR(VLOOKUP(F34394,D.BASE!#REF!,5,0),"")</f>
        <v/>
      </c>
      <c r="L34394" t="str">
        <f>IFERROR(VLOOKUP(C34394,D.BASE!$I$2:$K$502,3,0),"")</f>
        <v/>
      </c>
      <c r="AA34394" s="6" t="str">
        <f>IFERROR(VLOOKUP(F34394,D.BASE!#REF!,6,0),"0")</f>
        <v>0</v>
      </c>
    </row>
    <row r="34395" spans="2:27" hidden="1" x14ac:dyDescent="0.25">
      <c r="B34395" s="8"/>
      <c r="J34395" s="9">
        <f t="shared" si="208"/>
        <v>0</v>
      </c>
      <c r="K34395" t="str">
        <f>IFERROR(VLOOKUP(F34395,D.BASE!#REF!,5,0),"")</f>
        <v/>
      </c>
      <c r="L34395" t="str">
        <f>IFERROR(VLOOKUP(C34395,D.BASE!$I$2:$K$502,3,0),"")</f>
        <v/>
      </c>
      <c r="AA34395" s="6" t="str">
        <f>IFERROR(VLOOKUP(F34395,D.BASE!#REF!,6,0),"0")</f>
        <v>0</v>
      </c>
    </row>
    <row r="34396" spans="2:27" hidden="1" x14ac:dyDescent="0.25">
      <c r="B34396" s="8"/>
      <c r="J34396" s="9">
        <f t="shared" si="208"/>
        <v>0</v>
      </c>
      <c r="K34396" t="str">
        <f>IFERROR(VLOOKUP(F34396,D.BASE!#REF!,5,0),"")</f>
        <v/>
      </c>
      <c r="L34396" t="str">
        <f>IFERROR(VLOOKUP(C34396,D.BASE!$I$2:$K$502,3,0),"")</f>
        <v/>
      </c>
      <c r="AA34396" s="6" t="str">
        <f>IFERROR(VLOOKUP(F34396,D.BASE!#REF!,6,0),"0")</f>
        <v>0</v>
      </c>
    </row>
    <row r="34397" spans="2:27" hidden="1" x14ac:dyDescent="0.25">
      <c r="B34397" s="8"/>
      <c r="J34397" s="9">
        <f t="shared" si="208"/>
        <v>0</v>
      </c>
      <c r="K34397" t="str">
        <f>IFERROR(VLOOKUP(F34397,D.BASE!#REF!,5,0),"")</f>
        <v/>
      </c>
      <c r="L34397" t="str">
        <f>IFERROR(VLOOKUP(C34397,D.BASE!$I$2:$K$502,3,0),"")</f>
        <v/>
      </c>
      <c r="AA34397" s="6" t="str">
        <f>IFERROR(VLOOKUP(F34397,D.BASE!#REF!,6,0),"0")</f>
        <v>0</v>
      </c>
    </row>
    <row r="34398" spans="2:27" hidden="1" x14ac:dyDescent="0.25">
      <c r="B34398" s="8"/>
      <c r="J34398" s="9">
        <f t="shared" si="208"/>
        <v>0</v>
      </c>
      <c r="K34398" t="str">
        <f>IFERROR(VLOOKUP(F34398,D.BASE!#REF!,5,0),"")</f>
        <v/>
      </c>
      <c r="L34398" t="str">
        <f>IFERROR(VLOOKUP(C34398,D.BASE!$I$2:$K$502,3,0),"")</f>
        <v/>
      </c>
      <c r="AA34398" s="6" t="str">
        <f>IFERROR(VLOOKUP(F34398,D.BASE!#REF!,6,0),"0")</f>
        <v>0</v>
      </c>
    </row>
    <row r="34399" spans="2:27" hidden="1" x14ac:dyDescent="0.25">
      <c r="B34399" s="8"/>
      <c r="J34399" s="9">
        <f t="shared" si="208"/>
        <v>0</v>
      </c>
      <c r="K34399" t="str">
        <f>IFERROR(VLOOKUP(F34399,D.BASE!#REF!,5,0),"")</f>
        <v/>
      </c>
      <c r="L34399" t="str">
        <f>IFERROR(VLOOKUP(C34399,D.BASE!$I$2:$K$502,3,0),"")</f>
        <v/>
      </c>
      <c r="AA34399" s="6" t="str">
        <f>IFERROR(VLOOKUP(F34399,D.BASE!#REF!,6,0),"0")</f>
        <v>0</v>
      </c>
    </row>
    <row r="34400" spans="2:27" hidden="1" x14ac:dyDescent="0.25">
      <c r="B34400" s="8"/>
      <c r="J34400" s="9">
        <f t="shared" si="208"/>
        <v>0</v>
      </c>
      <c r="K34400" t="str">
        <f>IFERROR(VLOOKUP(F34400,D.BASE!#REF!,5,0),"")</f>
        <v/>
      </c>
      <c r="L34400" t="str">
        <f>IFERROR(VLOOKUP(C34400,D.BASE!$I$2:$K$502,3,0),"")</f>
        <v/>
      </c>
      <c r="AA34400" s="6" t="str">
        <f>IFERROR(VLOOKUP(F34400,D.BASE!#REF!,6,0),"0")</f>
        <v>0</v>
      </c>
    </row>
    <row r="34401" spans="2:27" hidden="1" x14ac:dyDescent="0.25">
      <c r="B34401" s="8"/>
      <c r="J34401" s="9">
        <f t="shared" si="208"/>
        <v>0</v>
      </c>
      <c r="K34401" t="str">
        <f>IFERROR(VLOOKUP(F34401,D.BASE!#REF!,5,0),"")</f>
        <v/>
      </c>
      <c r="L34401" t="str">
        <f>IFERROR(VLOOKUP(C34401,D.BASE!$I$2:$K$502,3,0),"")</f>
        <v/>
      </c>
      <c r="AA34401" s="6" t="str">
        <f>IFERROR(VLOOKUP(F34401,D.BASE!#REF!,6,0),"0")</f>
        <v>0</v>
      </c>
    </row>
    <row r="34402" spans="2:27" hidden="1" x14ac:dyDescent="0.25">
      <c r="B34402" s="8"/>
      <c r="J34402" s="9">
        <f t="shared" si="208"/>
        <v>0</v>
      </c>
      <c r="K34402" t="str">
        <f>IFERROR(VLOOKUP(F34402,D.BASE!#REF!,5,0),"")</f>
        <v/>
      </c>
      <c r="L34402" t="str">
        <f>IFERROR(VLOOKUP(C34402,D.BASE!$I$2:$K$502,3,0),"")</f>
        <v/>
      </c>
      <c r="AA34402" s="6" t="str">
        <f>IFERROR(VLOOKUP(F34402,D.BASE!#REF!,6,0),"0")</f>
        <v>0</v>
      </c>
    </row>
    <row r="34403" spans="2:27" hidden="1" x14ac:dyDescent="0.25">
      <c r="B34403" s="8"/>
      <c r="J34403" s="9">
        <f t="shared" si="208"/>
        <v>0</v>
      </c>
      <c r="K34403" t="str">
        <f>IFERROR(VLOOKUP(F34403,D.BASE!#REF!,5,0),"")</f>
        <v/>
      </c>
      <c r="L34403" t="str">
        <f>IFERROR(VLOOKUP(C34403,D.BASE!$I$2:$K$502,3,0),"")</f>
        <v/>
      </c>
      <c r="AA34403" s="6" t="str">
        <f>IFERROR(VLOOKUP(F34403,D.BASE!#REF!,6,0),"0")</f>
        <v>0</v>
      </c>
    </row>
    <row r="34404" spans="2:27" hidden="1" x14ac:dyDescent="0.25">
      <c r="B34404" s="8"/>
      <c r="J34404" s="9">
        <f t="shared" si="208"/>
        <v>0</v>
      </c>
      <c r="K34404" t="str">
        <f>IFERROR(VLOOKUP(F34404,D.BASE!#REF!,5,0),"")</f>
        <v/>
      </c>
      <c r="L34404" t="str">
        <f>IFERROR(VLOOKUP(C34404,D.BASE!$I$2:$K$502,3,0),"")</f>
        <v/>
      </c>
      <c r="AA34404" s="6" t="str">
        <f>IFERROR(VLOOKUP(F34404,D.BASE!#REF!,6,0),"0")</f>
        <v>0</v>
      </c>
    </row>
    <row r="34405" spans="2:27" hidden="1" x14ac:dyDescent="0.25">
      <c r="B34405" s="8"/>
      <c r="J34405" s="9">
        <f t="shared" si="208"/>
        <v>0</v>
      </c>
      <c r="K34405" t="str">
        <f>IFERROR(VLOOKUP(F34405,D.BASE!#REF!,5,0),"")</f>
        <v/>
      </c>
      <c r="L34405" t="str">
        <f>IFERROR(VLOOKUP(C34405,D.BASE!$I$2:$K$502,3,0),"")</f>
        <v/>
      </c>
      <c r="AA34405" s="6" t="str">
        <f>IFERROR(VLOOKUP(F34405,D.BASE!#REF!,6,0),"0")</f>
        <v>0</v>
      </c>
    </row>
    <row r="34406" spans="2:27" hidden="1" x14ac:dyDescent="0.25">
      <c r="B34406" s="8"/>
      <c r="J34406" s="9">
        <f t="shared" si="208"/>
        <v>0</v>
      </c>
      <c r="K34406" t="str">
        <f>IFERROR(VLOOKUP(F34406,D.BASE!#REF!,5,0),"")</f>
        <v/>
      </c>
      <c r="L34406" t="str">
        <f>IFERROR(VLOOKUP(C34406,D.BASE!$I$2:$K$502,3,0),"")</f>
        <v/>
      </c>
      <c r="AA34406" s="6" t="str">
        <f>IFERROR(VLOOKUP(F34406,D.BASE!#REF!,6,0),"0")</f>
        <v>0</v>
      </c>
    </row>
    <row r="34407" spans="2:27" hidden="1" x14ac:dyDescent="0.25">
      <c r="B34407" s="8"/>
      <c r="J34407" s="9">
        <f t="shared" si="208"/>
        <v>0</v>
      </c>
      <c r="K34407" t="str">
        <f>IFERROR(VLOOKUP(F34407,D.BASE!#REF!,5,0),"")</f>
        <v/>
      </c>
      <c r="L34407" t="str">
        <f>IFERROR(VLOOKUP(C34407,D.BASE!$I$2:$K$502,3,0),"")</f>
        <v/>
      </c>
      <c r="AA34407" s="6" t="str">
        <f>IFERROR(VLOOKUP(F34407,D.BASE!#REF!,6,0),"0")</f>
        <v>0</v>
      </c>
    </row>
    <row r="34408" spans="2:27" hidden="1" x14ac:dyDescent="0.25">
      <c r="B34408" s="8"/>
      <c r="J34408" s="9">
        <f t="shared" si="208"/>
        <v>0</v>
      </c>
      <c r="K34408" t="str">
        <f>IFERROR(VLOOKUP(F34408,D.BASE!#REF!,5,0),"")</f>
        <v/>
      </c>
      <c r="L34408" t="str">
        <f>IFERROR(VLOOKUP(C34408,D.BASE!$I$2:$K$502,3,0),"")</f>
        <v/>
      </c>
      <c r="AA34408" s="6" t="str">
        <f>IFERROR(VLOOKUP(F34408,D.BASE!#REF!,6,0),"0")</f>
        <v>0</v>
      </c>
    </row>
    <row r="34409" spans="2:27" hidden="1" x14ac:dyDescent="0.25">
      <c r="B34409" s="8"/>
      <c r="J34409" s="9">
        <f t="shared" si="208"/>
        <v>0</v>
      </c>
      <c r="K34409" t="str">
        <f>IFERROR(VLOOKUP(F34409,D.BASE!#REF!,5,0),"")</f>
        <v/>
      </c>
      <c r="L34409" t="str">
        <f>IFERROR(VLOOKUP(C34409,D.BASE!$I$2:$K$502,3,0),"")</f>
        <v/>
      </c>
      <c r="AA34409" s="6" t="str">
        <f>IFERROR(VLOOKUP(F34409,D.BASE!#REF!,6,0),"0")</f>
        <v>0</v>
      </c>
    </row>
    <row r="34410" spans="2:27" hidden="1" x14ac:dyDescent="0.25">
      <c r="B34410" s="8"/>
      <c r="J34410" s="9">
        <f t="shared" si="208"/>
        <v>0</v>
      </c>
      <c r="K34410" t="str">
        <f>IFERROR(VLOOKUP(F34410,D.BASE!#REF!,5,0),"")</f>
        <v/>
      </c>
      <c r="L34410" t="str">
        <f>IFERROR(VLOOKUP(C34410,D.BASE!$I$2:$K$502,3,0),"")</f>
        <v/>
      </c>
      <c r="AA34410" s="6" t="str">
        <f>IFERROR(VLOOKUP(F34410,D.BASE!#REF!,6,0),"0")</f>
        <v>0</v>
      </c>
    </row>
    <row r="34411" spans="2:27" hidden="1" x14ac:dyDescent="0.25">
      <c r="B34411" s="8"/>
      <c r="J34411" s="9">
        <f t="shared" si="208"/>
        <v>0</v>
      </c>
      <c r="K34411" t="str">
        <f>IFERROR(VLOOKUP(F34411,D.BASE!#REF!,5,0),"")</f>
        <v/>
      </c>
      <c r="L34411" t="str">
        <f>IFERROR(VLOOKUP(C34411,D.BASE!$I$2:$K$502,3,0),"")</f>
        <v/>
      </c>
      <c r="AA34411" s="6" t="str">
        <f>IFERROR(VLOOKUP(F34411,D.BASE!#REF!,6,0),"0")</f>
        <v>0</v>
      </c>
    </row>
    <row r="34412" spans="2:27" hidden="1" x14ac:dyDescent="0.25">
      <c r="B34412" s="8"/>
      <c r="J34412" s="9">
        <f t="shared" si="208"/>
        <v>0</v>
      </c>
      <c r="K34412" t="str">
        <f>IFERROR(VLOOKUP(F34412,D.BASE!#REF!,5,0),"")</f>
        <v/>
      </c>
      <c r="L34412" t="str">
        <f>IFERROR(VLOOKUP(C34412,D.BASE!$I$2:$K$502,3,0),"")</f>
        <v/>
      </c>
      <c r="AA34412" s="6" t="str">
        <f>IFERROR(VLOOKUP(F34412,D.BASE!#REF!,6,0),"0")</f>
        <v>0</v>
      </c>
    </row>
    <row r="34413" spans="2:27" hidden="1" x14ac:dyDescent="0.25">
      <c r="B34413" s="8"/>
      <c r="J34413" s="9">
        <f t="shared" si="208"/>
        <v>0</v>
      </c>
      <c r="K34413" t="str">
        <f>IFERROR(VLOOKUP(F34413,D.BASE!#REF!,5,0),"")</f>
        <v/>
      </c>
      <c r="L34413" t="str">
        <f>IFERROR(VLOOKUP(C34413,D.BASE!$I$2:$K$502,3,0),"")</f>
        <v/>
      </c>
      <c r="AA34413" s="6" t="str">
        <f>IFERROR(VLOOKUP(F34413,D.BASE!#REF!,6,0),"0")</f>
        <v>0</v>
      </c>
    </row>
    <row r="34414" spans="2:27" hidden="1" x14ac:dyDescent="0.25">
      <c r="B34414" s="8"/>
      <c r="J34414" s="9">
        <f t="shared" si="208"/>
        <v>0</v>
      </c>
      <c r="K34414" t="str">
        <f>IFERROR(VLOOKUP(F34414,D.BASE!#REF!,5,0),"")</f>
        <v/>
      </c>
      <c r="L34414" t="str">
        <f>IFERROR(VLOOKUP(C34414,D.BASE!$I$2:$K$502,3,0),"")</f>
        <v/>
      </c>
      <c r="AA34414" s="6" t="str">
        <f>IFERROR(VLOOKUP(F34414,D.BASE!#REF!,6,0),"0")</f>
        <v>0</v>
      </c>
    </row>
    <row r="34415" spans="2:27" hidden="1" x14ac:dyDescent="0.25">
      <c r="B34415" s="8"/>
      <c r="J34415" s="9">
        <f t="shared" si="208"/>
        <v>0</v>
      </c>
      <c r="K34415" t="str">
        <f>IFERROR(VLOOKUP(F34415,D.BASE!#REF!,5,0),"")</f>
        <v/>
      </c>
      <c r="L34415" t="str">
        <f>IFERROR(VLOOKUP(C34415,D.BASE!$I$2:$K$502,3,0),"")</f>
        <v/>
      </c>
      <c r="AA34415" s="6" t="str">
        <f>IFERROR(VLOOKUP(F34415,D.BASE!#REF!,6,0),"0")</f>
        <v>0</v>
      </c>
    </row>
    <row r="34416" spans="2:27" hidden="1" x14ac:dyDescent="0.25">
      <c r="B34416" s="8"/>
      <c r="J34416" s="9">
        <f t="shared" si="208"/>
        <v>0</v>
      </c>
      <c r="K34416" t="str">
        <f>IFERROR(VLOOKUP(F34416,D.BASE!#REF!,5,0),"")</f>
        <v/>
      </c>
      <c r="L34416" t="str">
        <f>IFERROR(VLOOKUP(C34416,D.BASE!$I$2:$K$502,3,0),"")</f>
        <v/>
      </c>
      <c r="AA34416" s="6" t="str">
        <f>IFERROR(VLOOKUP(F34416,D.BASE!#REF!,6,0),"0")</f>
        <v>0</v>
      </c>
    </row>
    <row r="34417" spans="2:27" hidden="1" x14ac:dyDescent="0.25">
      <c r="B34417" s="8"/>
      <c r="J34417" s="9">
        <f t="shared" si="208"/>
        <v>0</v>
      </c>
      <c r="K34417" t="str">
        <f>IFERROR(VLOOKUP(F34417,D.BASE!#REF!,5,0),"")</f>
        <v/>
      </c>
      <c r="L34417" t="str">
        <f>IFERROR(VLOOKUP(C34417,D.BASE!$I$2:$K$502,3,0),"")</f>
        <v/>
      </c>
      <c r="AA34417" s="6" t="str">
        <f>IFERROR(VLOOKUP(F34417,D.BASE!#REF!,6,0),"0")</f>
        <v>0</v>
      </c>
    </row>
    <row r="34418" spans="2:27" hidden="1" x14ac:dyDescent="0.25">
      <c r="B34418" s="8"/>
      <c r="J34418" s="9">
        <f t="shared" si="208"/>
        <v>0</v>
      </c>
      <c r="K34418" t="str">
        <f>IFERROR(VLOOKUP(F34418,D.BASE!#REF!,5,0),"")</f>
        <v/>
      </c>
      <c r="L34418" t="str">
        <f>IFERROR(VLOOKUP(C34418,D.BASE!$I$2:$K$502,3,0),"")</f>
        <v/>
      </c>
      <c r="AA34418" s="6" t="str">
        <f>IFERROR(VLOOKUP(F34418,D.BASE!#REF!,6,0),"0")</f>
        <v>0</v>
      </c>
    </row>
    <row r="34419" spans="2:27" hidden="1" x14ac:dyDescent="0.25">
      <c r="B34419" s="8"/>
      <c r="J34419" s="9">
        <f t="shared" si="208"/>
        <v>0</v>
      </c>
      <c r="K34419" t="str">
        <f>IFERROR(VLOOKUP(F34419,D.BASE!#REF!,5,0),"")</f>
        <v/>
      </c>
      <c r="L34419" t="str">
        <f>IFERROR(VLOOKUP(C34419,D.BASE!$I$2:$K$502,3,0),"")</f>
        <v/>
      </c>
      <c r="AA34419" s="6" t="str">
        <f>IFERROR(VLOOKUP(F34419,D.BASE!#REF!,6,0),"0")</f>
        <v>0</v>
      </c>
    </row>
    <row r="34420" spans="2:27" hidden="1" x14ac:dyDescent="0.25">
      <c r="B34420" s="8"/>
      <c r="J34420" s="9">
        <f t="shared" si="208"/>
        <v>0</v>
      </c>
      <c r="K34420" t="str">
        <f>IFERROR(VLOOKUP(F34420,D.BASE!#REF!,5,0),"")</f>
        <v/>
      </c>
      <c r="L34420" t="str">
        <f>IFERROR(VLOOKUP(C34420,D.BASE!$I$2:$K$502,3,0),"")</f>
        <v/>
      </c>
      <c r="AA34420" s="6" t="str">
        <f>IFERROR(VLOOKUP(F34420,D.BASE!#REF!,6,0),"0")</f>
        <v>0</v>
      </c>
    </row>
    <row r="34421" spans="2:27" hidden="1" x14ac:dyDescent="0.25">
      <c r="B34421" s="8"/>
      <c r="J34421" s="9">
        <f t="shared" si="208"/>
        <v>0</v>
      </c>
      <c r="K34421" t="str">
        <f>IFERROR(VLOOKUP(F34421,D.BASE!#REF!,5,0),"")</f>
        <v/>
      </c>
      <c r="L34421" t="str">
        <f>IFERROR(VLOOKUP(C34421,D.BASE!$I$2:$K$502,3,0),"")</f>
        <v/>
      </c>
      <c r="AA34421" s="6" t="str">
        <f>IFERROR(VLOOKUP(F34421,D.BASE!#REF!,6,0),"0")</f>
        <v>0</v>
      </c>
    </row>
    <row r="34422" spans="2:27" hidden="1" x14ac:dyDescent="0.25">
      <c r="B34422" s="8"/>
      <c r="J34422" s="9">
        <f t="shared" si="208"/>
        <v>0</v>
      </c>
      <c r="K34422" t="str">
        <f>IFERROR(VLOOKUP(F34422,D.BASE!#REF!,5,0),"")</f>
        <v/>
      </c>
      <c r="L34422" t="str">
        <f>IFERROR(VLOOKUP(C34422,D.BASE!$I$2:$K$502,3,0),"")</f>
        <v/>
      </c>
      <c r="AA34422" s="6" t="str">
        <f>IFERROR(VLOOKUP(F34422,D.BASE!#REF!,6,0),"0")</f>
        <v>0</v>
      </c>
    </row>
    <row r="34423" spans="2:27" hidden="1" x14ac:dyDescent="0.25">
      <c r="B34423" s="8"/>
      <c r="J34423" s="9">
        <f t="shared" si="208"/>
        <v>0</v>
      </c>
      <c r="K34423" t="str">
        <f>IFERROR(VLOOKUP(F34423,D.BASE!#REF!,5,0),"")</f>
        <v/>
      </c>
      <c r="L34423" t="str">
        <f>IFERROR(VLOOKUP(C34423,D.BASE!$I$2:$K$502,3,0),"")</f>
        <v/>
      </c>
      <c r="AA34423" s="6" t="str">
        <f>IFERROR(VLOOKUP(F34423,D.BASE!#REF!,6,0),"0")</f>
        <v>0</v>
      </c>
    </row>
    <row r="34424" spans="2:27" hidden="1" x14ac:dyDescent="0.25">
      <c r="B34424" s="8"/>
      <c r="J34424" s="9">
        <f t="shared" si="208"/>
        <v>0</v>
      </c>
      <c r="K34424" t="str">
        <f>IFERROR(VLOOKUP(F34424,D.BASE!#REF!,5,0),"")</f>
        <v/>
      </c>
      <c r="L34424" t="str">
        <f>IFERROR(VLOOKUP(C34424,D.BASE!$I$2:$K$502,3,0),"")</f>
        <v/>
      </c>
      <c r="AA34424" s="6" t="str">
        <f>IFERROR(VLOOKUP(F34424,D.BASE!#REF!,6,0),"0")</f>
        <v>0</v>
      </c>
    </row>
    <row r="34425" spans="2:27" hidden="1" x14ac:dyDescent="0.25">
      <c r="B34425" s="8"/>
      <c r="J34425" s="9">
        <f t="shared" si="208"/>
        <v>0</v>
      </c>
      <c r="K34425" t="str">
        <f>IFERROR(VLOOKUP(F34425,D.BASE!#REF!,5,0),"")</f>
        <v/>
      </c>
      <c r="L34425" t="str">
        <f>IFERROR(VLOOKUP(C34425,D.BASE!$I$2:$K$502,3,0),"")</f>
        <v/>
      </c>
      <c r="AA34425" s="6" t="str">
        <f>IFERROR(VLOOKUP(F34425,D.BASE!#REF!,6,0),"0")</f>
        <v>0</v>
      </c>
    </row>
    <row r="34426" spans="2:27" hidden="1" x14ac:dyDescent="0.25">
      <c r="B34426" s="8"/>
      <c r="J34426" s="9">
        <f t="shared" si="208"/>
        <v>0</v>
      </c>
      <c r="K34426" t="str">
        <f>IFERROR(VLOOKUP(F34426,D.BASE!#REF!,5,0),"")</f>
        <v/>
      </c>
      <c r="L34426" t="str">
        <f>IFERROR(VLOOKUP(C34426,D.BASE!$I$2:$K$502,3,0),"")</f>
        <v/>
      </c>
      <c r="AA34426" s="6" t="str">
        <f>IFERROR(VLOOKUP(F34426,D.BASE!#REF!,6,0),"0")</f>
        <v>0</v>
      </c>
    </row>
    <row r="34427" spans="2:27" hidden="1" x14ac:dyDescent="0.25">
      <c r="B34427" s="8"/>
      <c r="J34427" s="9">
        <f t="shared" si="208"/>
        <v>0</v>
      </c>
      <c r="K34427" t="str">
        <f>IFERROR(VLOOKUP(F34427,D.BASE!#REF!,5,0),"")</f>
        <v/>
      </c>
      <c r="L34427" t="str">
        <f>IFERROR(VLOOKUP(C34427,D.BASE!$I$2:$K$502,3,0),"")</f>
        <v/>
      </c>
      <c r="AA34427" s="6" t="str">
        <f>IFERROR(VLOOKUP(F34427,D.BASE!#REF!,6,0),"0")</f>
        <v>0</v>
      </c>
    </row>
    <row r="34428" spans="2:27" hidden="1" x14ac:dyDescent="0.25">
      <c r="B34428" s="8"/>
      <c r="J34428" s="9">
        <f t="shared" si="208"/>
        <v>0</v>
      </c>
      <c r="K34428" t="str">
        <f>IFERROR(VLOOKUP(F34428,D.BASE!#REF!,5,0),"")</f>
        <v/>
      </c>
      <c r="L34428" t="str">
        <f>IFERROR(VLOOKUP(C34428,D.BASE!$I$2:$K$502,3,0),"")</f>
        <v/>
      </c>
      <c r="AA34428" s="6" t="str">
        <f>IFERROR(VLOOKUP(F34428,D.BASE!#REF!,6,0),"0")</f>
        <v>0</v>
      </c>
    </row>
    <row r="34429" spans="2:27" hidden="1" x14ac:dyDescent="0.25">
      <c r="B34429" s="8"/>
      <c r="J34429" s="9">
        <f t="shared" si="208"/>
        <v>0</v>
      </c>
      <c r="K34429" t="str">
        <f>IFERROR(VLOOKUP(F34429,D.BASE!#REF!,5,0),"")</f>
        <v/>
      </c>
      <c r="L34429" t="str">
        <f>IFERROR(VLOOKUP(C34429,D.BASE!$I$2:$K$502,3,0),"")</f>
        <v/>
      </c>
      <c r="AA34429" s="6" t="str">
        <f>IFERROR(VLOOKUP(F34429,D.BASE!#REF!,6,0),"0")</f>
        <v>0</v>
      </c>
    </row>
    <row r="34430" spans="2:27" hidden="1" x14ac:dyDescent="0.25">
      <c r="B34430" s="8"/>
      <c r="J34430" s="9">
        <f t="shared" si="208"/>
        <v>0</v>
      </c>
      <c r="K34430" t="str">
        <f>IFERROR(VLOOKUP(F34430,D.BASE!#REF!,5,0),"")</f>
        <v/>
      </c>
      <c r="L34430" t="str">
        <f>IFERROR(VLOOKUP(C34430,D.BASE!$I$2:$K$502,3,0),"")</f>
        <v/>
      </c>
      <c r="AA34430" s="6" t="str">
        <f>IFERROR(VLOOKUP(F34430,D.BASE!#REF!,6,0),"0")</f>
        <v>0</v>
      </c>
    </row>
    <row r="34431" spans="2:27" hidden="1" x14ac:dyDescent="0.25">
      <c r="B34431" s="8"/>
      <c r="J34431" s="9">
        <f t="shared" si="208"/>
        <v>0</v>
      </c>
      <c r="K34431" t="str">
        <f>IFERROR(VLOOKUP(F34431,D.BASE!#REF!,5,0),"")</f>
        <v/>
      </c>
      <c r="L34431" t="str">
        <f>IFERROR(VLOOKUP(C34431,D.BASE!$I$2:$K$502,3,0),"")</f>
        <v/>
      </c>
      <c r="AA34431" s="6" t="str">
        <f>IFERROR(VLOOKUP(F34431,D.BASE!#REF!,6,0),"0")</f>
        <v>0</v>
      </c>
    </row>
    <row r="34432" spans="2:27" hidden="1" x14ac:dyDescent="0.25">
      <c r="B34432" s="8"/>
      <c r="J34432" s="9">
        <f t="shared" si="208"/>
        <v>0</v>
      </c>
      <c r="K34432" t="str">
        <f>IFERROR(VLOOKUP(F34432,D.BASE!#REF!,5,0),"")</f>
        <v/>
      </c>
      <c r="L34432" t="str">
        <f>IFERROR(VLOOKUP(C34432,D.BASE!$I$2:$K$502,3,0),"")</f>
        <v/>
      </c>
      <c r="AA34432" s="6" t="str">
        <f>IFERROR(VLOOKUP(F34432,D.BASE!#REF!,6,0),"0")</f>
        <v>0</v>
      </c>
    </row>
    <row r="34433" spans="2:27" hidden="1" x14ac:dyDescent="0.25">
      <c r="B34433" s="8"/>
      <c r="J34433" s="9">
        <f t="shared" si="208"/>
        <v>0</v>
      </c>
      <c r="K34433" t="str">
        <f>IFERROR(VLOOKUP(F34433,D.BASE!#REF!,5,0),"")</f>
        <v/>
      </c>
      <c r="L34433" t="str">
        <f>IFERROR(VLOOKUP(C34433,D.BASE!$I$2:$K$502,3,0),"")</f>
        <v/>
      </c>
      <c r="AA34433" s="6" t="str">
        <f>IFERROR(VLOOKUP(F34433,D.BASE!#REF!,6,0),"0")</f>
        <v>0</v>
      </c>
    </row>
    <row r="34434" spans="2:27" hidden="1" x14ac:dyDescent="0.25">
      <c r="B34434" s="8"/>
      <c r="J34434" s="9">
        <f t="shared" si="208"/>
        <v>0</v>
      </c>
      <c r="K34434" t="str">
        <f>IFERROR(VLOOKUP(F34434,D.BASE!#REF!,5,0),"")</f>
        <v/>
      </c>
      <c r="L34434" t="str">
        <f>IFERROR(VLOOKUP(C34434,D.BASE!$I$2:$K$502,3,0),"")</f>
        <v/>
      </c>
      <c r="AA34434" s="6" t="str">
        <f>IFERROR(VLOOKUP(F34434,D.BASE!#REF!,6,0),"0")</f>
        <v>0</v>
      </c>
    </row>
    <row r="34435" spans="2:27" hidden="1" x14ac:dyDescent="0.25">
      <c r="B34435" s="8"/>
      <c r="J34435" s="9">
        <f t="shared" si="208"/>
        <v>0</v>
      </c>
      <c r="K34435" t="str">
        <f>IFERROR(VLOOKUP(F34435,D.BASE!#REF!,5,0),"")</f>
        <v/>
      </c>
      <c r="L34435" t="str">
        <f>IFERROR(VLOOKUP(C34435,D.BASE!$I$2:$K$502,3,0),"")</f>
        <v/>
      </c>
      <c r="AA34435" s="6" t="str">
        <f>IFERROR(VLOOKUP(F34435,D.BASE!#REF!,6,0),"0")</f>
        <v>0</v>
      </c>
    </row>
    <row r="34436" spans="2:27" hidden="1" x14ac:dyDescent="0.25">
      <c r="B34436" s="8"/>
      <c r="J34436" s="9">
        <f t="shared" si="208"/>
        <v>0</v>
      </c>
      <c r="K34436" t="str">
        <f>IFERROR(VLOOKUP(F34436,D.BASE!#REF!,5,0),"")</f>
        <v/>
      </c>
      <c r="L34436" t="str">
        <f>IFERROR(VLOOKUP(C34436,D.BASE!$I$2:$K$502,3,0),"")</f>
        <v/>
      </c>
      <c r="AA34436" s="6" t="str">
        <f>IFERROR(VLOOKUP(F34436,D.BASE!#REF!,6,0),"0")</f>
        <v>0</v>
      </c>
    </row>
    <row r="34437" spans="2:27" hidden="1" x14ac:dyDescent="0.25">
      <c r="B34437" s="8"/>
      <c r="J34437" s="9">
        <f t="shared" ref="J34437:J34500" si="209">H34437*AA34437+I34437</f>
        <v>0</v>
      </c>
      <c r="K34437" t="str">
        <f>IFERROR(VLOOKUP(F34437,D.BASE!#REF!,5,0),"")</f>
        <v/>
      </c>
      <c r="L34437" t="str">
        <f>IFERROR(VLOOKUP(C34437,D.BASE!$I$2:$K$502,3,0),"")</f>
        <v/>
      </c>
      <c r="AA34437" s="6" t="str">
        <f>IFERROR(VLOOKUP(F34437,D.BASE!#REF!,6,0),"0")</f>
        <v>0</v>
      </c>
    </row>
    <row r="34438" spans="2:27" hidden="1" x14ac:dyDescent="0.25">
      <c r="B34438" s="8"/>
      <c r="J34438" s="9">
        <f t="shared" si="209"/>
        <v>0</v>
      </c>
      <c r="K34438" t="str">
        <f>IFERROR(VLOOKUP(F34438,D.BASE!#REF!,5,0),"")</f>
        <v/>
      </c>
      <c r="L34438" t="str">
        <f>IFERROR(VLOOKUP(C34438,D.BASE!$I$2:$K$502,3,0),"")</f>
        <v/>
      </c>
      <c r="AA34438" s="6" t="str">
        <f>IFERROR(VLOOKUP(F34438,D.BASE!#REF!,6,0),"0")</f>
        <v>0</v>
      </c>
    </row>
    <row r="34439" spans="2:27" hidden="1" x14ac:dyDescent="0.25">
      <c r="B34439" s="8"/>
      <c r="J34439" s="9">
        <f t="shared" si="209"/>
        <v>0</v>
      </c>
      <c r="K34439" t="str">
        <f>IFERROR(VLOOKUP(F34439,D.BASE!#REF!,5,0),"")</f>
        <v/>
      </c>
      <c r="L34439" t="str">
        <f>IFERROR(VLOOKUP(C34439,D.BASE!$I$2:$K$502,3,0),"")</f>
        <v/>
      </c>
      <c r="AA34439" s="6" t="str">
        <f>IFERROR(VLOOKUP(F34439,D.BASE!#REF!,6,0),"0")</f>
        <v>0</v>
      </c>
    </row>
    <row r="34440" spans="2:27" hidden="1" x14ac:dyDescent="0.25">
      <c r="B34440" s="8"/>
      <c r="J34440" s="9">
        <f t="shared" si="209"/>
        <v>0</v>
      </c>
      <c r="K34440" t="str">
        <f>IFERROR(VLOOKUP(F34440,D.BASE!#REF!,5,0),"")</f>
        <v/>
      </c>
      <c r="L34440" t="str">
        <f>IFERROR(VLOOKUP(C34440,D.BASE!$I$2:$K$502,3,0),"")</f>
        <v/>
      </c>
      <c r="AA34440" s="6" t="str">
        <f>IFERROR(VLOOKUP(F34440,D.BASE!#REF!,6,0),"0")</f>
        <v>0</v>
      </c>
    </row>
    <row r="34441" spans="2:27" hidden="1" x14ac:dyDescent="0.25">
      <c r="B34441" s="8"/>
      <c r="J34441" s="9">
        <f t="shared" si="209"/>
        <v>0</v>
      </c>
      <c r="K34441" t="str">
        <f>IFERROR(VLOOKUP(F34441,D.BASE!#REF!,5,0),"")</f>
        <v/>
      </c>
      <c r="L34441" t="str">
        <f>IFERROR(VLOOKUP(C34441,D.BASE!$I$2:$K$502,3,0),"")</f>
        <v/>
      </c>
      <c r="AA34441" s="6" t="str">
        <f>IFERROR(VLOOKUP(F34441,D.BASE!#REF!,6,0),"0")</f>
        <v>0</v>
      </c>
    </row>
    <row r="34442" spans="2:27" hidden="1" x14ac:dyDescent="0.25">
      <c r="B34442" s="8"/>
      <c r="J34442" s="9">
        <f t="shared" si="209"/>
        <v>0</v>
      </c>
      <c r="K34442" t="str">
        <f>IFERROR(VLOOKUP(F34442,D.BASE!#REF!,5,0),"")</f>
        <v/>
      </c>
      <c r="L34442" t="str">
        <f>IFERROR(VLOOKUP(C34442,D.BASE!$I$2:$K$502,3,0),"")</f>
        <v/>
      </c>
      <c r="AA34442" s="6" t="str">
        <f>IFERROR(VLOOKUP(F34442,D.BASE!#REF!,6,0),"0")</f>
        <v>0</v>
      </c>
    </row>
    <row r="34443" spans="2:27" hidden="1" x14ac:dyDescent="0.25">
      <c r="B34443" s="8"/>
      <c r="J34443" s="9">
        <f t="shared" si="209"/>
        <v>0</v>
      </c>
      <c r="K34443" t="str">
        <f>IFERROR(VLOOKUP(F34443,D.BASE!#REF!,5,0),"")</f>
        <v/>
      </c>
      <c r="L34443" t="str">
        <f>IFERROR(VLOOKUP(C34443,D.BASE!$I$2:$K$502,3,0),"")</f>
        <v/>
      </c>
      <c r="AA34443" s="6" t="str">
        <f>IFERROR(VLOOKUP(F34443,D.BASE!#REF!,6,0),"0")</f>
        <v>0</v>
      </c>
    </row>
    <row r="34444" spans="2:27" hidden="1" x14ac:dyDescent="0.25">
      <c r="B34444" s="8"/>
      <c r="J34444" s="9">
        <f t="shared" si="209"/>
        <v>0</v>
      </c>
      <c r="K34444" t="str">
        <f>IFERROR(VLOOKUP(F34444,D.BASE!#REF!,5,0),"")</f>
        <v/>
      </c>
      <c r="L34444" t="str">
        <f>IFERROR(VLOOKUP(C34444,D.BASE!$I$2:$K$502,3,0),"")</f>
        <v/>
      </c>
      <c r="AA34444" s="6" t="str">
        <f>IFERROR(VLOOKUP(F34444,D.BASE!#REF!,6,0),"0")</f>
        <v>0</v>
      </c>
    </row>
    <row r="34445" spans="2:27" hidden="1" x14ac:dyDescent="0.25">
      <c r="B34445" s="8"/>
      <c r="J34445" s="9">
        <f t="shared" si="209"/>
        <v>0</v>
      </c>
      <c r="K34445" t="str">
        <f>IFERROR(VLOOKUP(F34445,D.BASE!#REF!,5,0),"")</f>
        <v/>
      </c>
      <c r="L34445" t="str">
        <f>IFERROR(VLOOKUP(C34445,D.BASE!$I$2:$K$502,3,0),"")</f>
        <v/>
      </c>
      <c r="AA34445" s="6" t="str">
        <f>IFERROR(VLOOKUP(F34445,D.BASE!#REF!,6,0),"0")</f>
        <v>0</v>
      </c>
    </row>
    <row r="34446" spans="2:27" hidden="1" x14ac:dyDescent="0.25">
      <c r="B34446" s="8"/>
      <c r="J34446" s="9">
        <f t="shared" si="209"/>
        <v>0</v>
      </c>
      <c r="K34446" t="str">
        <f>IFERROR(VLOOKUP(F34446,D.BASE!#REF!,5,0),"")</f>
        <v/>
      </c>
      <c r="L34446" t="str">
        <f>IFERROR(VLOOKUP(C34446,D.BASE!$I$2:$K$502,3,0),"")</f>
        <v/>
      </c>
      <c r="AA34446" s="6" t="str">
        <f>IFERROR(VLOOKUP(F34446,D.BASE!#REF!,6,0),"0")</f>
        <v>0</v>
      </c>
    </row>
    <row r="34447" spans="2:27" hidden="1" x14ac:dyDescent="0.25">
      <c r="B34447" s="8"/>
      <c r="J34447" s="9">
        <f t="shared" si="209"/>
        <v>0</v>
      </c>
      <c r="K34447" t="str">
        <f>IFERROR(VLOOKUP(F34447,D.BASE!#REF!,5,0),"")</f>
        <v/>
      </c>
      <c r="L34447" t="str">
        <f>IFERROR(VLOOKUP(C34447,D.BASE!$I$2:$K$502,3,0),"")</f>
        <v/>
      </c>
      <c r="AA34447" s="6" t="str">
        <f>IFERROR(VLOOKUP(F34447,D.BASE!#REF!,6,0),"0")</f>
        <v>0</v>
      </c>
    </row>
    <row r="34448" spans="2:27" hidden="1" x14ac:dyDescent="0.25">
      <c r="B34448" s="8"/>
      <c r="J34448" s="9">
        <f t="shared" si="209"/>
        <v>0</v>
      </c>
      <c r="K34448" t="str">
        <f>IFERROR(VLOOKUP(F34448,D.BASE!#REF!,5,0),"")</f>
        <v/>
      </c>
      <c r="L34448" t="str">
        <f>IFERROR(VLOOKUP(C34448,D.BASE!$I$2:$K$502,3,0),"")</f>
        <v/>
      </c>
      <c r="AA34448" s="6" t="str">
        <f>IFERROR(VLOOKUP(F34448,D.BASE!#REF!,6,0),"0")</f>
        <v>0</v>
      </c>
    </row>
    <row r="34449" spans="2:27" hidden="1" x14ac:dyDescent="0.25">
      <c r="B34449" s="8"/>
      <c r="J34449" s="9">
        <f t="shared" si="209"/>
        <v>0</v>
      </c>
      <c r="K34449" t="str">
        <f>IFERROR(VLOOKUP(F34449,D.BASE!#REF!,5,0),"")</f>
        <v/>
      </c>
      <c r="L34449" t="str">
        <f>IFERROR(VLOOKUP(C34449,D.BASE!$I$2:$K$502,3,0),"")</f>
        <v/>
      </c>
      <c r="AA34449" s="6" t="str">
        <f>IFERROR(VLOOKUP(F34449,D.BASE!#REF!,6,0),"0")</f>
        <v>0</v>
      </c>
    </row>
    <row r="34450" spans="2:27" hidden="1" x14ac:dyDescent="0.25">
      <c r="B34450" s="8"/>
      <c r="J34450" s="9">
        <f t="shared" si="209"/>
        <v>0</v>
      </c>
      <c r="K34450" t="str">
        <f>IFERROR(VLOOKUP(F34450,D.BASE!#REF!,5,0),"")</f>
        <v/>
      </c>
      <c r="L34450" t="str">
        <f>IFERROR(VLOOKUP(C34450,D.BASE!$I$2:$K$502,3,0),"")</f>
        <v/>
      </c>
      <c r="AA34450" s="6" t="str">
        <f>IFERROR(VLOOKUP(F34450,D.BASE!#REF!,6,0),"0")</f>
        <v>0</v>
      </c>
    </row>
    <row r="34451" spans="2:27" hidden="1" x14ac:dyDescent="0.25">
      <c r="B34451" s="8"/>
      <c r="J34451" s="9">
        <f t="shared" si="209"/>
        <v>0</v>
      </c>
      <c r="K34451" t="str">
        <f>IFERROR(VLOOKUP(F34451,D.BASE!#REF!,5,0),"")</f>
        <v/>
      </c>
      <c r="L34451" t="str">
        <f>IFERROR(VLOOKUP(C34451,D.BASE!$I$2:$K$502,3,0),"")</f>
        <v/>
      </c>
      <c r="AA34451" s="6" t="str">
        <f>IFERROR(VLOOKUP(F34451,D.BASE!#REF!,6,0),"0")</f>
        <v>0</v>
      </c>
    </row>
    <row r="34452" spans="2:27" hidden="1" x14ac:dyDescent="0.25">
      <c r="B34452" s="8"/>
      <c r="J34452" s="9">
        <f t="shared" si="209"/>
        <v>0</v>
      </c>
      <c r="K34452" t="str">
        <f>IFERROR(VLOOKUP(F34452,D.BASE!#REF!,5,0),"")</f>
        <v/>
      </c>
      <c r="L34452" t="str">
        <f>IFERROR(VLOOKUP(C34452,D.BASE!$I$2:$K$502,3,0),"")</f>
        <v/>
      </c>
      <c r="AA34452" s="6" t="str">
        <f>IFERROR(VLOOKUP(F34452,D.BASE!#REF!,6,0),"0")</f>
        <v>0</v>
      </c>
    </row>
    <row r="34453" spans="2:27" hidden="1" x14ac:dyDescent="0.25">
      <c r="B34453" s="8"/>
      <c r="J34453" s="9">
        <f t="shared" si="209"/>
        <v>0</v>
      </c>
      <c r="K34453" t="str">
        <f>IFERROR(VLOOKUP(F34453,D.BASE!#REF!,5,0),"")</f>
        <v/>
      </c>
      <c r="L34453" t="str">
        <f>IFERROR(VLOOKUP(C34453,D.BASE!$I$2:$K$502,3,0),"")</f>
        <v/>
      </c>
      <c r="AA34453" s="6" t="str">
        <f>IFERROR(VLOOKUP(F34453,D.BASE!#REF!,6,0),"0")</f>
        <v>0</v>
      </c>
    </row>
    <row r="34454" spans="2:27" hidden="1" x14ac:dyDescent="0.25">
      <c r="B34454" s="8"/>
      <c r="J34454" s="9">
        <f t="shared" si="209"/>
        <v>0</v>
      </c>
      <c r="K34454" t="str">
        <f>IFERROR(VLOOKUP(F34454,D.BASE!#REF!,5,0),"")</f>
        <v/>
      </c>
      <c r="L34454" t="str">
        <f>IFERROR(VLOOKUP(C34454,D.BASE!$I$2:$K$502,3,0),"")</f>
        <v/>
      </c>
      <c r="AA34454" s="6" t="str">
        <f>IFERROR(VLOOKUP(F34454,D.BASE!#REF!,6,0),"0")</f>
        <v>0</v>
      </c>
    </row>
    <row r="34455" spans="2:27" hidden="1" x14ac:dyDescent="0.25">
      <c r="B34455" s="8"/>
      <c r="J34455" s="9">
        <f t="shared" si="209"/>
        <v>0</v>
      </c>
      <c r="K34455" t="str">
        <f>IFERROR(VLOOKUP(F34455,D.BASE!#REF!,5,0),"")</f>
        <v/>
      </c>
      <c r="L34455" t="str">
        <f>IFERROR(VLOOKUP(C34455,D.BASE!$I$2:$K$502,3,0),"")</f>
        <v/>
      </c>
      <c r="AA34455" s="6" t="str">
        <f>IFERROR(VLOOKUP(F34455,D.BASE!#REF!,6,0),"0")</f>
        <v>0</v>
      </c>
    </row>
    <row r="34456" spans="2:27" hidden="1" x14ac:dyDescent="0.25">
      <c r="B34456" s="8"/>
      <c r="J34456" s="9">
        <f t="shared" si="209"/>
        <v>0</v>
      </c>
      <c r="K34456" t="str">
        <f>IFERROR(VLOOKUP(F34456,D.BASE!#REF!,5,0),"")</f>
        <v/>
      </c>
      <c r="L34456" t="str">
        <f>IFERROR(VLOOKUP(C34456,D.BASE!$I$2:$K$502,3,0),"")</f>
        <v/>
      </c>
      <c r="AA34456" s="6" t="str">
        <f>IFERROR(VLOOKUP(F34456,D.BASE!#REF!,6,0),"0")</f>
        <v>0</v>
      </c>
    </row>
    <row r="34457" spans="2:27" hidden="1" x14ac:dyDescent="0.25">
      <c r="B34457" s="8"/>
      <c r="J34457" s="9">
        <f t="shared" si="209"/>
        <v>0</v>
      </c>
      <c r="K34457" t="str">
        <f>IFERROR(VLOOKUP(F34457,D.BASE!#REF!,5,0),"")</f>
        <v/>
      </c>
      <c r="L34457" t="str">
        <f>IFERROR(VLOOKUP(C34457,D.BASE!$I$2:$K$502,3,0),"")</f>
        <v/>
      </c>
      <c r="AA34457" s="6" t="str">
        <f>IFERROR(VLOOKUP(F34457,D.BASE!#REF!,6,0),"0")</f>
        <v>0</v>
      </c>
    </row>
    <row r="34458" spans="2:27" hidden="1" x14ac:dyDescent="0.25">
      <c r="B34458" s="8"/>
      <c r="J34458" s="9">
        <f t="shared" si="209"/>
        <v>0</v>
      </c>
      <c r="K34458" t="str">
        <f>IFERROR(VLOOKUP(F34458,D.BASE!#REF!,5,0),"")</f>
        <v/>
      </c>
      <c r="L34458" t="str">
        <f>IFERROR(VLOOKUP(C34458,D.BASE!$I$2:$K$502,3,0),"")</f>
        <v/>
      </c>
      <c r="AA34458" s="6" t="str">
        <f>IFERROR(VLOOKUP(F34458,D.BASE!#REF!,6,0),"0")</f>
        <v>0</v>
      </c>
    </row>
    <row r="34459" spans="2:27" hidden="1" x14ac:dyDescent="0.25">
      <c r="B34459" s="8"/>
      <c r="J34459" s="9">
        <f t="shared" si="209"/>
        <v>0</v>
      </c>
      <c r="K34459" t="str">
        <f>IFERROR(VLOOKUP(F34459,D.BASE!#REF!,5,0),"")</f>
        <v/>
      </c>
      <c r="L34459" t="str">
        <f>IFERROR(VLOOKUP(C34459,D.BASE!$I$2:$K$502,3,0),"")</f>
        <v/>
      </c>
      <c r="AA34459" s="6" t="str">
        <f>IFERROR(VLOOKUP(F34459,D.BASE!#REF!,6,0),"0")</f>
        <v>0</v>
      </c>
    </row>
    <row r="34460" spans="2:27" hidden="1" x14ac:dyDescent="0.25">
      <c r="B34460" s="8"/>
      <c r="J34460" s="9">
        <f t="shared" si="209"/>
        <v>0</v>
      </c>
      <c r="K34460" t="str">
        <f>IFERROR(VLOOKUP(F34460,D.BASE!#REF!,5,0),"")</f>
        <v/>
      </c>
      <c r="L34460" t="str">
        <f>IFERROR(VLOOKUP(C34460,D.BASE!$I$2:$K$502,3,0),"")</f>
        <v/>
      </c>
      <c r="AA34460" s="6" t="str">
        <f>IFERROR(VLOOKUP(F34460,D.BASE!#REF!,6,0),"0")</f>
        <v>0</v>
      </c>
    </row>
    <row r="34461" spans="2:27" hidden="1" x14ac:dyDescent="0.25">
      <c r="B34461" s="8"/>
      <c r="J34461" s="9">
        <f t="shared" si="209"/>
        <v>0</v>
      </c>
      <c r="K34461" t="str">
        <f>IFERROR(VLOOKUP(F34461,D.BASE!#REF!,5,0),"")</f>
        <v/>
      </c>
      <c r="L34461" t="str">
        <f>IFERROR(VLOOKUP(C34461,D.BASE!$I$2:$K$502,3,0),"")</f>
        <v/>
      </c>
      <c r="AA34461" s="6" t="str">
        <f>IFERROR(VLOOKUP(F34461,D.BASE!#REF!,6,0),"0")</f>
        <v>0</v>
      </c>
    </row>
    <row r="34462" spans="2:27" hidden="1" x14ac:dyDescent="0.25">
      <c r="B34462" s="8"/>
      <c r="J34462" s="9">
        <f t="shared" si="209"/>
        <v>0</v>
      </c>
      <c r="K34462" t="str">
        <f>IFERROR(VLOOKUP(F34462,D.BASE!#REF!,5,0),"")</f>
        <v/>
      </c>
      <c r="L34462" t="str">
        <f>IFERROR(VLOOKUP(C34462,D.BASE!$I$2:$K$502,3,0),"")</f>
        <v/>
      </c>
      <c r="AA34462" s="6" t="str">
        <f>IFERROR(VLOOKUP(F34462,D.BASE!#REF!,6,0),"0")</f>
        <v>0</v>
      </c>
    </row>
    <row r="34463" spans="2:27" hidden="1" x14ac:dyDescent="0.25">
      <c r="B34463" s="8"/>
      <c r="J34463" s="9">
        <f t="shared" si="209"/>
        <v>0</v>
      </c>
      <c r="K34463" t="str">
        <f>IFERROR(VLOOKUP(F34463,D.BASE!#REF!,5,0),"")</f>
        <v/>
      </c>
      <c r="L34463" t="str">
        <f>IFERROR(VLOOKUP(C34463,D.BASE!$I$2:$K$502,3,0),"")</f>
        <v/>
      </c>
      <c r="AA34463" s="6" t="str">
        <f>IFERROR(VLOOKUP(F34463,D.BASE!#REF!,6,0),"0")</f>
        <v>0</v>
      </c>
    </row>
    <row r="34464" spans="2:27" hidden="1" x14ac:dyDescent="0.25">
      <c r="B34464" s="8"/>
      <c r="J34464" s="9">
        <f t="shared" si="209"/>
        <v>0</v>
      </c>
      <c r="K34464" t="str">
        <f>IFERROR(VLOOKUP(F34464,D.BASE!#REF!,5,0),"")</f>
        <v/>
      </c>
      <c r="L34464" t="str">
        <f>IFERROR(VLOOKUP(C34464,D.BASE!$I$2:$K$502,3,0),"")</f>
        <v/>
      </c>
      <c r="AA34464" s="6" t="str">
        <f>IFERROR(VLOOKUP(F34464,D.BASE!#REF!,6,0),"0")</f>
        <v>0</v>
      </c>
    </row>
    <row r="34465" spans="2:27" hidden="1" x14ac:dyDescent="0.25">
      <c r="B34465" s="8"/>
      <c r="J34465" s="9">
        <f t="shared" si="209"/>
        <v>0</v>
      </c>
      <c r="K34465" t="str">
        <f>IFERROR(VLOOKUP(F34465,D.BASE!#REF!,5,0),"")</f>
        <v/>
      </c>
      <c r="L34465" t="str">
        <f>IFERROR(VLOOKUP(C34465,D.BASE!$I$2:$K$502,3,0),"")</f>
        <v/>
      </c>
      <c r="AA34465" s="6" t="str">
        <f>IFERROR(VLOOKUP(F34465,D.BASE!#REF!,6,0),"0")</f>
        <v>0</v>
      </c>
    </row>
    <row r="34466" spans="2:27" hidden="1" x14ac:dyDescent="0.25">
      <c r="B34466" s="8"/>
      <c r="J34466" s="9">
        <f t="shared" si="209"/>
        <v>0</v>
      </c>
      <c r="K34466" t="str">
        <f>IFERROR(VLOOKUP(F34466,D.BASE!#REF!,5,0),"")</f>
        <v/>
      </c>
      <c r="L34466" t="str">
        <f>IFERROR(VLOOKUP(C34466,D.BASE!$I$2:$K$502,3,0),"")</f>
        <v/>
      </c>
      <c r="AA34466" s="6" t="str">
        <f>IFERROR(VLOOKUP(F34466,D.BASE!#REF!,6,0),"0")</f>
        <v>0</v>
      </c>
    </row>
    <row r="34467" spans="2:27" hidden="1" x14ac:dyDescent="0.25">
      <c r="B34467" s="8"/>
      <c r="J34467" s="9">
        <f t="shared" si="209"/>
        <v>0</v>
      </c>
      <c r="K34467" t="str">
        <f>IFERROR(VLOOKUP(F34467,D.BASE!#REF!,5,0),"")</f>
        <v/>
      </c>
      <c r="L34467" t="str">
        <f>IFERROR(VLOOKUP(C34467,D.BASE!$I$2:$K$502,3,0),"")</f>
        <v/>
      </c>
      <c r="AA34467" s="6" t="str">
        <f>IFERROR(VLOOKUP(F34467,D.BASE!#REF!,6,0),"0")</f>
        <v>0</v>
      </c>
    </row>
    <row r="34468" spans="2:27" hidden="1" x14ac:dyDescent="0.25">
      <c r="B34468" s="8"/>
      <c r="J34468" s="9">
        <f t="shared" si="209"/>
        <v>0</v>
      </c>
      <c r="K34468" t="str">
        <f>IFERROR(VLOOKUP(F34468,D.BASE!#REF!,5,0),"")</f>
        <v/>
      </c>
      <c r="L34468" t="str">
        <f>IFERROR(VLOOKUP(C34468,D.BASE!$I$2:$K$502,3,0),"")</f>
        <v/>
      </c>
      <c r="AA34468" s="6" t="str">
        <f>IFERROR(VLOOKUP(F34468,D.BASE!#REF!,6,0),"0")</f>
        <v>0</v>
      </c>
    </row>
    <row r="34469" spans="2:27" hidden="1" x14ac:dyDescent="0.25">
      <c r="B34469" s="8"/>
      <c r="J34469" s="9">
        <f t="shared" si="209"/>
        <v>0</v>
      </c>
      <c r="K34469" t="str">
        <f>IFERROR(VLOOKUP(F34469,D.BASE!#REF!,5,0),"")</f>
        <v/>
      </c>
      <c r="L34469" t="str">
        <f>IFERROR(VLOOKUP(C34469,D.BASE!$I$2:$K$502,3,0),"")</f>
        <v/>
      </c>
      <c r="AA34469" s="6" t="str">
        <f>IFERROR(VLOOKUP(F34469,D.BASE!#REF!,6,0),"0")</f>
        <v>0</v>
      </c>
    </row>
    <row r="34470" spans="2:27" hidden="1" x14ac:dyDescent="0.25">
      <c r="B34470" s="8"/>
      <c r="J34470" s="9">
        <f t="shared" si="209"/>
        <v>0</v>
      </c>
      <c r="K34470" t="str">
        <f>IFERROR(VLOOKUP(F34470,D.BASE!#REF!,5,0),"")</f>
        <v/>
      </c>
      <c r="L34470" t="str">
        <f>IFERROR(VLOOKUP(C34470,D.BASE!$I$2:$K$502,3,0),"")</f>
        <v/>
      </c>
      <c r="AA34470" s="6" t="str">
        <f>IFERROR(VLOOKUP(F34470,D.BASE!#REF!,6,0),"0")</f>
        <v>0</v>
      </c>
    </row>
    <row r="34471" spans="2:27" hidden="1" x14ac:dyDescent="0.25">
      <c r="B34471" s="8"/>
      <c r="J34471" s="9">
        <f t="shared" si="209"/>
        <v>0</v>
      </c>
      <c r="K34471" t="str">
        <f>IFERROR(VLOOKUP(F34471,D.BASE!#REF!,5,0),"")</f>
        <v/>
      </c>
      <c r="L34471" t="str">
        <f>IFERROR(VLOOKUP(C34471,D.BASE!$I$2:$K$502,3,0),"")</f>
        <v/>
      </c>
      <c r="AA34471" s="6" t="str">
        <f>IFERROR(VLOOKUP(F34471,D.BASE!#REF!,6,0),"0")</f>
        <v>0</v>
      </c>
    </row>
    <row r="34472" spans="2:27" hidden="1" x14ac:dyDescent="0.25">
      <c r="B34472" s="8"/>
      <c r="J34472" s="9">
        <f t="shared" si="209"/>
        <v>0</v>
      </c>
      <c r="K34472" t="str">
        <f>IFERROR(VLOOKUP(F34472,D.BASE!#REF!,5,0),"")</f>
        <v/>
      </c>
      <c r="L34472" t="str">
        <f>IFERROR(VLOOKUP(C34472,D.BASE!$I$2:$K$502,3,0),"")</f>
        <v/>
      </c>
      <c r="AA34472" s="6" t="str">
        <f>IFERROR(VLOOKUP(F34472,D.BASE!#REF!,6,0),"0")</f>
        <v>0</v>
      </c>
    </row>
    <row r="34473" spans="2:27" hidden="1" x14ac:dyDescent="0.25">
      <c r="B34473" s="8"/>
      <c r="J34473" s="9">
        <f t="shared" si="209"/>
        <v>0</v>
      </c>
      <c r="K34473" t="str">
        <f>IFERROR(VLOOKUP(F34473,D.BASE!#REF!,5,0),"")</f>
        <v/>
      </c>
      <c r="L34473" t="str">
        <f>IFERROR(VLOOKUP(C34473,D.BASE!$I$2:$K$502,3,0),"")</f>
        <v/>
      </c>
      <c r="AA34473" s="6" t="str">
        <f>IFERROR(VLOOKUP(F34473,D.BASE!#REF!,6,0),"0")</f>
        <v>0</v>
      </c>
    </row>
    <row r="34474" spans="2:27" hidden="1" x14ac:dyDescent="0.25">
      <c r="B34474" s="8"/>
      <c r="J34474" s="9">
        <f t="shared" si="209"/>
        <v>0</v>
      </c>
      <c r="K34474" t="str">
        <f>IFERROR(VLOOKUP(F34474,D.BASE!#REF!,5,0),"")</f>
        <v/>
      </c>
      <c r="L34474" t="str">
        <f>IFERROR(VLOOKUP(C34474,D.BASE!$I$2:$K$502,3,0),"")</f>
        <v/>
      </c>
      <c r="AA34474" s="6" t="str">
        <f>IFERROR(VLOOKUP(F34474,D.BASE!#REF!,6,0),"0")</f>
        <v>0</v>
      </c>
    </row>
    <row r="34475" spans="2:27" hidden="1" x14ac:dyDescent="0.25">
      <c r="B34475" s="8"/>
      <c r="J34475" s="9">
        <f t="shared" si="209"/>
        <v>0</v>
      </c>
      <c r="K34475" t="str">
        <f>IFERROR(VLOOKUP(F34475,D.BASE!#REF!,5,0),"")</f>
        <v/>
      </c>
      <c r="L34475" t="str">
        <f>IFERROR(VLOOKUP(C34475,D.BASE!$I$2:$K$502,3,0),"")</f>
        <v/>
      </c>
      <c r="AA34475" s="6" t="str">
        <f>IFERROR(VLOOKUP(F34475,D.BASE!#REF!,6,0),"0")</f>
        <v>0</v>
      </c>
    </row>
    <row r="34476" spans="2:27" hidden="1" x14ac:dyDescent="0.25">
      <c r="B34476" s="8"/>
      <c r="J34476" s="9">
        <f t="shared" si="209"/>
        <v>0</v>
      </c>
      <c r="K34476" t="str">
        <f>IFERROR(VLOOKUP(F34476,D.BASE!#REF!,5,0),"")</f>
        <v/>
      </c>
      <c r="L34476" t="str">
        <f>IFERROR(VLOOKUP(C34476,D.BASE!$I$2:$K$502,3,0),"")</f>
        <v/>
      </c>
      <c r="AA34476" s="6" t="str">
        <f>IFERROR(VLOOKUP(F34476,D.BASE!#REF!,6,0),"0")</f>
        <v>0</v>
      </c>
    </row>
    <row r="34477" spans="2:27" hidden="1" x14ac:dyDescent="0.25">
      <c r="B34477" s="8"/>
      <c r="J34477" s="9">
        <f t="shared" si="209"/>
        <v>0</v>
      </c>
      <c r="K34477" t="str">
        <f>IFERROR(VLOOKUP(F34477,D.BASE!#REF!,5,0),"")</f>
        <v/>
      </c>
      <c r="L34477" t="str">
        <f>IFERROR(VLOOKUP(C34477,D.BASE!$I$2:$K$502,3,0),"")</f>
        <v/>
      </c>
      <c r="AA34477" s="6" t="str">
        <f>IFERROR(VLOOKUP(F34477,D.BASE!#REF!,6,0),"0")</f>
        <v>0</v>
      </c>
    </row>
    <row r="34478" spans="2:27" hidden="1" x14ac:dyDescent="0.25">
      <c r="B34478" s="8"/>
      <c r="J34478" s="9">
        <f t="shared" si="209"/>
        <v>0</v>
      </c>
      <c r="K34478" t="str">
        <f>IFERROR(VLOOKUP(F34478,D.BASE!#REF!,5,0),"")</f>
        <v/>
      </c>
      <c r="L34478" t="str">
        <f>IFERROR(VLOOKUP(C34478,D.BASE!$I$2:$K$502,3,0),"")</f>
        <v/>
      </c>
      <c r="AA34478" s="6" t="str">
        <f>IFERROR(VLOOKUP(F34478,D.BASE!#REF!,6,0),"0")</f>
        <v>0</v>
      </c>
    </row>
    <row r="34479" spans="2:27" hidden="1" x14ac:dyDescent="0.25">
      <c r="B34479" s="8"/>
      <c r="J34479" s="9">
        <f t="shared" si="209"/>
        <v>0</v>
      </c>
      <c r="K34479" t="str">
        <f>IFERROR(VLOOKUP(F34479,D.BASE!#REF!,5,0),"")</f>
        <v/>
      </c>
      <c r="L34479" t="str">
        <f>IFERROR(VLOOKUP(C34479,D.BASE!$I$2:$K$502,3,0),"")</f>
        <v/>
      </c>
      <c r="AA34479" s="6" t="str">
        <f>IFERROR(VLOOKUP(F34479,D.BASE!#REF!,6,0),"0")</f>
        <v>0</v>
      </c>
    </row>
    <row r="34480" spans="2:27" hidden="1" x14ac:dyDescent="0.25">
      <c r="B34480" s="8"/>
      <c r="J34480" s="9">
        <f t="shared" si="209"/>
        <v>0</v>
      </c>
      <c r="K34480" t="str">
        <f>IFERROR(VLOOKUP(F34480,D.BASE!#REF!,5,0),"")</f>
        <v/>
      </c>
      <c r="L34480" t="str">
        <f>IFERROR(VLOOKUP(C34480,D.BASE!$I$2:$K$502,3,0),"")</f>
        <v/>
      </c>
      <c r="AA34480" s="6" t="str">
        <f>IFERROR(VLOOKUP(F34480,D.BASE!#REF!,6,0),"0")</f>
        <v>0</v>
      </c>
    </row>
    <row r="34481" spans="2:27" hidden="1" x14ac:dyDescent="0.25">
      <c r="B34481" s="8"/>
      <c r="J34481" s="9">
        <f t="shared" si="209"/>
        <v>0</v>
      </c>
      <c r="K34481" t="str">
        <f>IFERROR(VLOOKUP(F34481,D.BASE!#REF!,5,0),"")</f>
        <v/>
      </c>
      <c r="L34481" t="str">
        <f>IFERROR(VLOOKUP(C34481,D.BASE!$I$2:$K$502,3,0),"")</f>
        <v/>
      </c>
      <c r="AA34481" s="6" t="str">
        <f>IFERROR(VLOOKUP(F34481,D.BASE!#REF!,6,0),"0")</f>
        <v>0</v>
      </c>
    </row>
    <row r="34482" spans="2:27" hidden="1" x14ac:dyDescent="0.25">
      <c r="B34482" s="8"/>
      <c r="J34482" s="9">
        <f t="shared" si="209"/>
        <v>0</v>
      </c>
      <c r="K34482" t="str">
        <f>IFERROR(VLOOKUP(F34482,D.BASE!#REF!,5,0),"")</f>
        <v/>
      </c>
      <c r="L34482" t="str">
        <f>IFERROR(VLOOKUP(C34482,D.BASE!$I$2:$K$502,3,0),"")</f>
        <v/>
      </c>
      <c r="AA34482" s="6" t="str">
        <f>IFERROR(VLOOKUP(F34482,D.BASE!#REF!,6,0),"0")</f>
        <v>0</v>
      </c>
    </row>
    <row r="34483" spans="2:27" hidden="1" x14ac:dyDescent="0.25">
      <c r="B34483" s="8"/>
      <c r="J34483" s="9">
        <f t="shared" si="209"/>
        <v>0</v>
      </c>
      <c r="K34483" t="str">
        <f>IFERROR(VLOOKUP(F34483,D.BASE!#REF!,5,0),"")</f>
        <v/>
      </c>
      <c r="L34483" t="str">
        <f>IFERROR(VLOOKUP(C34483,D.BASE!$I$2:$K$502,3,0),"")</f>
        <v/>
      </c>
      <c r="AA34483" s="6" t="str">
        <f>IFERROR(VLOOKUP(F34483,D.BASE!#REF!,6,0),"0")</f>
        <v>0</v>
      </c>
    </row>
    <row r="34484" spans="2:27" hidden="1" x14ac:dyDescent="0.25">
      <c r="B34484" s="8"/>
      <c r="J34484" s="9">
        <f t="shared" si="209"/>
        <v>0</v>
      </c>
      <c r="K34484" t="str">
        <f>IFERROR(VLOOKUP(F34484,D.BASE!#REF!,5,0),"")</f>
        <v/>
      </c>
      <c r="L34484" t="str">
        <f>IFERROR(VLOOKUP(C34484,D.BASE!$I$2:$K$502,3,0),"")</f>
        <v/>
      </c>
      <c r="AA34484" s="6" t="str">
        <f>IFERROR(VLOOKUP(F34484,D.BASE!#REF!,6,0),"0")</f>
        <v>0</v>
      </c>
    </row>
    <row r="34485" spans="2:27" hidden="1" x14ac:dyDescent="0.25">
      <c r="B34485" s="8"/>
      <c r="J34485" s="9">
        <f t="shared" si="209"/>
        <v>0</v>
      </c>
      <c r="K34485" t="str">
        <f>IFERROR(VLOOKUP(F34485,D.BASE!#REF!,5,0),"")</f>
        <v/>
      </c>
      <c r="L34485" t="str">
        <f>IFERROR(VLOOKUP(C34485,D.BASE!$I$2:$K$502,3,0),"")</f>
        <v/>
      </c>
      <c r="AA34485" s="6" t="str">
        <f>IFERROR(VLOOKUP(F34485,D.BASE!#REF!,6,0),"0")</f>
        <v>0</v>
      </c>
    </row>
    <row r="34486" spans="2:27" hidden="1" x14ac:dyDescent="0.25">
      <c r="B34486" s="8"/>
      <c r="J34486" s="9">
        <f t="shared" si="209"/>
        <v>0</v>
      </c>
      <c r="K34486" t="str">
        <f>IFERROR(VLOOKUP(F34486,D.BASE!#REF!,5,0),"")</f>
        <v/>
      </c>
      <c r="L34486" t="str">
        <f>IFERROR(VLOOKUP(C34486,D.BASE!$I$2:$K$502,3,0),"")</f>
        <v/>
      </c>
      <c r="AA34486" s="6" t="str">
        <f>IFERROR(VLOOKUP(F34486,D.BASE!#REF!,6,0),"0")</f>
        <v>0</v>
      </c>
    </row>
    <row r="34487" spans="2:27" hidden="1" x14ac:dyDescent="0.25">
      <c r="B34487" s="8"/>
      <c r="J34487" s="9">
        <f t="shared" si="209"/>
        <v>0</v>
      </c>
      <c r="K34487" t="str">
        <f>IFERROR(VLOOKUP(F34487,D.BASE!#REF!,5,0),"")</f>
        <v/>
      </c>
      <c r="L34487" t="str">
        <f>IFERROR(VLOOKUP(C34487,D.BASE!$I$2:$K$502,3,0),"")</f>
        <v/>
      </c>
      <c r="AA34487" s="6" t="str">
        <f>IFERROR(VLOOKUP(F34487,D.BASE!#REF!,6,0),"0")</f>
        <v>0</v>
      </c>
    </row>
    <row r="34488" spans="2:27" hidden="1" x14ac:dyDescent="0.25">
      <c r="B34488" s="8"/>
      <c r="J34488" s="9">
        <f t="shared" si="209"/>
        <v>0</v>
      </c>
      <c r="K34488" t="str">
        <f>IFERROR(VLOOKUP(F34488,D.BASE!#REF!,5,0),"")</f>
        <v/>
      </c>
      <c r="L34488" t="str">
        <f>IFERROR(VLOOKUP(C34488,D.BASE!$I$2:$K$502,3,0),"")</f>
        <v/>
      </c>
      <c r="AA34488" s="6" t="str">
        <f>IFERROR(VLOOKUP(F34488,D.BASE!#REF!,6,0),"0")</f>
        <v>0</v>
      </c>
    </row>
    <row r="34489" spans="2:27" hidden="1" x14ac:dyDescent="0.25">
      <c r="B34489" s="8"/>
      <c r="J34489" s="9">
        <f t="shared" si="209"/>
        <v>0</v>
      </c>
      <c r="K34489" t="str">
        <f>IFERROR(VLOOKUP(F34489,D.BASE!#REF!,5,0),"")</f>
        <v/>
      </c>
      <c r="L34489" t="str">
        <f>IFERROR(VLOOKUP(C34489,D.BASE!$I$2:$K$502,3,0),"")</f>
        <v/>
      </c>
      <c r="AA34489" s="6" t="str">
        <f>IFERROR(VLOOKUP(F34489,D.BASE!#REF!,6,0),"0")</f>
        <v>0</v>
      </c>
    </row>
    <row r="34490" spans="2:27" hidden="1" x14ac:dyDescent="0.25">
      <c r="B34490" s="8"/>
      <c r="J34490" s="9">
        <f t="shared" si="209"/>
        <v>0</v>
      </c>
      <c r="K34490" t="str">
        <f>IFERROR(VLOOKUP(F34490,D.BASE!#REF!,5,0),"")</f>
        <v/>
      </c>
      <c r="L34490" t="str">
        <f>IFERROR(VLOOKUP(C34490,D.BASE!$I$2:$K$502,3,0),"")</f>
        <v/>
      </c>
      <c r="AA34490" s="6" t="str">
        <f>IFERROR(VLOOKUP(F34490,D.BASE!#REF!,6,0),"0")</f>
        <v>0</v>
      </c>
    </row>
    <row r="34491" spans="2:27" hidden="1" x14ac:dyDescent="0.25">
      <c r="B34491" s="8"/>
      <c r="J34491" s="9">
        <f t="shared" si="209"/>
        <v>0</v>
      </c>
      <c r="K34491" t="str">
        <f>IFERROR(VLOOKUP(F34491,D.BASE!#REF!,5,0),"")</f>
        <v/>
      </c>
      <c r="L34491" t="str">
        <f>IFERROR(VLOOKUP(C34491,D.BASE!$I$2:$K$502,3,0),"")</f>
        <v/>
      </c>
      <c r="AA34491" s="6" t="str">
        <f>IFERROR(VLOOKUP(F34491,D.BASE!#REF!,6,0),"0")</f>
        <v>0</v>
      </c>
    </row>
    <row r="34492" spans="2:27" hidden="1" x14ac:dyDescent="0.25">
      <c r="B34492" s="8"/>
      <c r="J34492" s="9">
        <f t="shared" si="209"/>
        <v>0</v>
      </c>
      <c r="K34492" t="str">
        <f>IFERROR(VLOOKUP(F34492,D.BASE!#REF!,5,0),"")</f>
        <v/>
      </c>
      <c r="L34492" t="str">
        <f>IFERROR(VLOOKUP(C34492,D.BASE!$I$2:$K$502,3,0),"")</f>
        <v/>
      </c>
      <c r="AA34492" s="6" t="str">
        <f>IFERROR(VLOOKUP(F34492,D.BASE!#REF!,6,0),"0")</f>
        <v>0</v>
      </c>
    </row>
    <row r="34493" spans="2:27" hidden="1" x14ac:dyDescent="0.25">
      <c r="B34493" s="8"/>
      <c r="J34493" s="9">
        <f t="shared" si="209"/>
        <v>0</v>
      </c>
      <c r="K34493" t="str">
        <f>IFERROR(VLOOKUP(F34493,D.BASE!#REF!,5,0),"")</f>
        <v/>
      </c>
      <c r="L34493" t="str">
        <f>IFERROR(VLOOKUP(C34493,D.BASE!$I$2:$K$502,3,0),"")</f>
        <v/>
      </c>
      <c r="AA34493" s="6" t="str">
        <f>IFERROR(VLOOKUP(F34493,D.BASE!#REF!,6,0),"0")</f>
        <v>0</v>
      </c>
    </row>
    <row r="34494" spans="2:27" hidden="1" x14ac:dyDescent="0.25">
      <c r="B34494" s="8"/>
      <c r="J34494" s="9">
        <f t="shared" si="209"/>
        <v>0</v>
      </c>
      <c r="K34494" t="str">
        <f>IFERROR(VLOOKUP(F34494,D.BASE!#REF!,5,0),"")</f>
        <v/>
      </c>
      <c r="L34494" t="str">
        <f>IFERROR(VLOOKUP(C34494,D.BASE!$I$2:$K$502,3,0),"")</f>
        <v/>
      </c>
      <c r="AA34494" s="6" t="str">
        <f>IFERROR(VLOOKUP(F34494,D.BASE!#REF!,6,0),"0")</f>
        <v>0</v>
      </c>
    </row>
    <row r="34495" spans="2:27" hidden="1" x14ac:dyDescent="0.25">
      <c r="B34495" s="8"/>
      <c r="J34495" s="9">
        <f t="shared" si="209"/>
        <v>0</v>
      </c>
      <c r="K34495" t="str">
        <f>IFERROR(VLOOKUP(F34495,D.BASE!#REF!,5,0),"")</f>
        <v/>
      </c>
      <c r="L34495" t="str">
        <f>IFERROR(VLOOKUP(C34495,D.BASE!$I$2:$K$502,3,0),"")</f>
        <v/>
      </c>
      <c r="AA34495" s="6" t="str">
        <f>IFERROR(VLOOKUP(F34495,D.BASE!#REF!,6,0),"0")</f>
        <v>0</v>
      </c>
    </row>
    <row r="34496" spans="2:27" hidden="1" x14ac:dyDescent="0.25">
      <c r="B34496" s="8"/>
      <c r="J34496" s="9">
        <f t="shared" si="209"/>
        <v>0</v>
      </c>
      <c r="K34496" t="str">
        <f>IFERROR(VLOOKUP(F34496,D.BASE!#REF!,5,0),"")</f>
        <v/>
      </c>
      <c r="L34496" t="str">
        <f>IFERROR(VLOOKUP(C34496,D.BASE!$I$2:$K$502,3,0),"")</f>
        <v/>
      </c>
      <c r="AA34496" s="6" t="str">
        <f>IFERROR(VLOOKUP(F34496,D.BASE!#REF!,6,0),"0")</f>
        <v>0</v>
      </c>
    </row>
    <row r="34497" spans="2:27" hidden="1" x14ac:dyDescent="0.25">
      <c r="B34497" s="8"/>
      <c r="J34497" s="9">
        <f t="shared" si="209"/>
        <v>0</v>
      </c>
      <c r="K34497" t="str">
        <f>IFERROR(VLOOKUP(F34497,D.BASE!#REF!,5,0),"")</f>
        <v/>
      </c>
      <c r="L34497" t="str">
        <f>IFERROR(VLOOKUP(C34497,D.BASE!$I$2:$K$502,3,0),"")</f>
        <v/>
      </c>
      <c r="AA34497" s="6" t="str">
        <f>IFERROR(VLOOKUP(F34497,D.BASE!#REF!,6,0),"0")</f>
        <v>0</v>
      </c>
    </row>
    <row r="34498" spans="2:27" hidden="1" x14ac:dyDescent="0.25">
      <c r="B34498" s="8"/>
      <c r="J34498" s="9">
        <f t="shared" si="209"/>
        <v>0</v>
      </c>
      <c r="K34498" t="str">
        <f>IFERROR(VLOOKUP(F34498,D.BASE!#REF!,5,0),"")</f>
        <v/>
      </c>
      <c r="L34498" t="str">
        <f>IFERROR(VLOOKUP(C34498,D.BASE!$I$2:$K$502,3,0),"")</f>
        <v/>
      </c>
      <c r="AA34498" s="6" t="str">
        <f>IFERROR(VLOOKUP(F34498,D.BASE!#REF!,6,0),"0")</f>
        <v>0</v>
      </c>
    </row>
    <row r="34499" spans="2:27" hidden="1" x14ac:dyDescent="0.25">
      <c r="B34499" s="8"/>
      <c r="J34499" s="9">
        <f t="shared" si="209"/>
        <v>0</v>
      </c>
      <c r="K34499" t="str">
        <f>IFERROR(VLOOKUP(F34499,D.BASE!#REF!,5,0),"")</f>
        <v/>
      </c>
      <c r="L34499" t="str">
        <f>IFERROR(VLOOKUP(C34499,D.BASE!$I$2:$K$502,3,0),"")</f>
        <v/>
      </c>
      <c r="AA34499" s="6" t="str">
        <f>IFERROR(VLOOKUP(F34499,D.BASE!#REF!,6,0),"0")</f>
        <v>0</v>
      </c>
    </row>
    <row r="34500" spans="2:27" hidden="1" x14ac:dyDescent="0.25">
      <c r="B34500" s="8"/>
      <c r="J34500" s="9">
        <f t="shared" si="209"/>
        <v>0</v>
      </c>
      <c r="K34500" t="str">
        <f>IFERROR(VLOOKUP(F34500,D.BASE!#REF!,5,0),"")</f>
        <v/>
      </c>
      <c r="L34500" t="str">
        <f>IFERROR(VLOOKUP(C34500,D.BASE!$I$2:$K$502,3,0),"")</f>
        <v/>
      </c>
      <c r="AA34500" s="6" t="str">
        <f>IFERROR(VLOOKUP(F34500,D.BASE!#REF!,6,0),"0")</f>
        <v>0</v>
      </c>
    </row>
    <row r="34501" spans="2:27" hidden="1" x14ac:dyDescent="0.25">
      <c r="B34501" s="8"/>
      <c r="J34501" s="9">
        <f t="shared" ref="J34501:J34564" si="210">H34501*AA34501+I34501</f>
        <v>0</v>
      </c>
      <c r="K34501" t="str">
        <f>IFERROR(VLOOKUP(F34501,D.BASE!#REF!,5,0),"")</f>
        <v/>
      </c>
      <c r="L34501" t="str">
        <f>IFERROR(VLOOKUP(C34501,D.BASE!$I$2:$K$502,3,0),"")</f>
        <v/>
      </c>
      <c r="AA34501" s="6" t="str">
        <f>IFERROR(VLOOKUP(F34501,D.BASE!#REF!,6,0),"0")</f>
        <v>0</v>
      </c>
    </row>
    <row r="34502" spans="2:27" hidden="1" x14ac:dyDescent="0.25">
      <c r="B34502" s="8"/>
      <c r="J34502" s="9">
        <f t="shared" si="210"/>
        <v>0</v>
      </c>
      <c r="K34502" t="str">
        <f>IFERROR(VLOOKUP(F34502,D.BASE!#REF!,5,0),"")</f>
        <v/>
      </c>
      <c r="L34502" t="str">
        <f>IFERROR(VLOOKUP(C34502,D.BASE!$I$2:$K$502,3,0),"")</f>
        <v/>
      </c>
      <c r="AA34502" s="6" t="str">
        <f>IFERROR(VLOOKUP(F34502,D.BASE!#REF!,6,0),"0")</f>
        <v>0</v>
      </c>
    </row>
    <row r="34503" spans="2:27" hidden="1" x14ac:dyDescent="0.25">
      <c r="B34503" s="8"/>
      <c r="J34503" s="9">
        <f t="shared" si="210"/>
        <v>0</v>
      </c>
      <c r="K34503" t="str">
        <f>IFERROR(VLOOKUP(F34503,D.BASE!#REF!,5,0),"")</f>
        <v/>
      </c>
      <c r="L34503" t="str">
        <f>IFERROR(VLOOKUP(C34503,D.BASE!$I$2:$K$502,3,0),"")</f>
        <v/>
      </c>
      <c r="AA34503" s="6" t="str">
        <f>IFERROR(VLOOKUP(F34503,D.BASE!#REF!,6,0),"0")</f>
        <v>0</v>
      </c>
    </row>
    <row r="34504" spans="2:27" hidden="1" x14ac:dyDescent="0.25">
      <c r="B34504" s="8"/>
      <c r="J34504" s="9">
        <f t="shared" si="210"/>
        <v>0</v>
      </c>
      <c r="K34504" t="str">
        <f>IFERROR(VLOOKUP(F34504,D.BASE!#REF!,5,0),"")</f>
        <v/>
      </c>
      <c r="L34504" t="str">
        <f>IFERROR(VLOOKUP(C34504,D.BASE!$I$2:$K$502,3,0),"")</f>
        <v/>
      </c>
      <c r="AA34504" s="6" t="str">
        <f>IFERROR(VLOOKUP(F34504,D.BASE!#REF!,6,0),"0")</f>
        <v>0</v>
      </c>
    </row>
    <row r="34505" spans="2:27" hidden="1" x14ac:dyDescent="0.25">
      <c r="B34505" s="8"/>
      <c r="J34505" s="9">
        <f t="shared" si="210"/>
        <v>0</v>
      </c>
      <c r="K34505" t="str">
        <f>IFERROR(VLOOKUP(F34505,D.BASE!#REF!,5,0),"")</f>
        <v/>
      </c>
      <c r="L34505" t="str">
        <f>IFERROR(VLOOKUP(C34505,D.BASE!$I$2:$K$502,3,0),"")</f>
        <v/>
      </c>
      <c r="AA34505" s="6" t="str">
        <f>IFERROR(VLOOKUP(F34505,D.BASE!#REF!,6,0),"0")</f>
        <v>0</v>
      </c>
    </row>
    <row r="34506" spans="2:27" hidden="1" x14ac:dyDescent="0.25">
      <c r="B34506" s="8"/>
      <c r="J34506" s="9">
        <f t="shared" si="210"/>
        <v>0</v>
      </c>
      <c r="K34506" t="str">
        <f>IFERROR(VLOOKUP(F34506,D.BASE!#REF!,5,0),"")</f>
        <v/>
      </c>
      <c r="L34506" t="str">
        <f>IFERROR(VLOOKUP(C34506,D.BASE!$I$2:$K$502,3,0),"")</f>
        <v/>
      </c>
      <c r="AA34506" s="6" t="str">
        <f>IFERROR(VLOOKUP(F34506,D.BASE!#REF!,6,0),"0")</f>
        <v>0</v>
      </c>
    </row>
    <row r="34507" spans="2:27" hidden="1" x14ac:dyDescent="0.25">
      <c r="B34507" s="8"/>
      <c r="J34507" s="9">
        <f t="shared" si="210"/>
        <v>0</v>
      </c>
      <c r="K34507" t="str">
        <f>IFERROR(VLOOKUP(F34507,D.BASE!#REF!,5,0),"")</f>
        <v/>
      </c>
      <c r="L34507" t="str">
        <f>IFERROR(VLOOKUP(C34507,D.BASE!$I$2:$K$502,3,0),"")</f>
        <v/>
      </c>
      <c r="AA34507" s="6" t="str">
        <f>IFERROR(VLOOKUP(F34507,D.BASE!#REF!,6,0),"0")</f>
        <v>0</v>
      </c>
    </row>
    <row r="34508" spans="2:27" hidden="1" x14ac:dyDescent="0.25">
      <c r="B34508" s="8"/>
      <c r="J34508" s="9">
        <f t="shared" si="210"/>
        <v>0</v>
      </c>
      <c r="K34508" t="str">
        <f>IFERROR(VLOOKUP(F34508,D.BASE!#REF!,5,0),"")</f>
        <v/>
      </c>
      <c r="L34508" t="str">
        <f>IFERROR(VLOOKUP(C34508,D.BASE!$I$2:$K$502,3,0),"")</f>
        <v/>
      </c>
      <c r="AA34508" s="6" t="str">
        <f>IFERROR(VLOOKUP(F34508,D.BASE!#REF!,6,0),"0")</f>
        <v>0</v>
      </c>
    </row>
    <row r="34509" spans="2:27" hidden="1" x14ac:dyDescent="0.25">
      <c r="B34509" s="8"/>
      <c r="J34509" s="9">
        <f t="shared" si="210"/>
        <v>0</v>
      </c>
      <c r="K34509" t="str">
        <f>IFERROR(VLOOKUP(F34509,D.BASE!#REF!,5,0),"")</f>
        <v/>
      </c>
      <c r="L34509" t="str">
        <f>IFERROR(VLOOKUP(C34509,D.BASE!$I$2:$K$502,3,0),"")</f>
        <v/>
      </c>
      <c r="AA34509" s="6" t="str">
        <f>IFERROR(VLOOKUP(F34509,D.BASE!#REF!,6,0),"0")</f>
        <v>0</v>
      </c>
    </row>
    <row r="34510" spans="2:27" hidden="1" x14ac:dyDescent="0.25">
      <c r="B34510" s="8"/>
      <c r="J34510" s="9">
        <f t="shared" si="210"/>
        <v>0</v>
      </c>
      <c r="K34510" t="str">
        <f>IFERROR(VLOOKUP(F34510,D.BASE!#REF!,5,0),"")</f>
        <v/>
      </c>
      <c r="L34510" t="str">
        <f>IFERROR(VLOOKUP(C34510,D.BASE!$I$2:$K$502,3,0),"")</f>
        <v/>
      </c>
      <c r="AA34510" s="6" t="str">
        <f>IFERROR(VLOOKUP(F34510,D.BASE!#REF!,6,0),"0")</f>
        <v>0</v>
      </c>
    </row>
    <row r="34511" spans="2:27" hidden="1" x14ac:dyDescent="0.25">
      <c r="B34511" s="8"/>
      <c r="J34511" s="9">
        <f t="shared" si="210"/>
        <v>0</v>
      </c>
      <c r="K34511" t="str">
        <f>IFERROR(VLOOKUP(F34511,D.BASE!#REF!,5,0),"")</f>
        <v/>
      </c>
      <c r="L34511" t="str">
        <f>IFERROR(VLOOKUP(C34511,D.BASE!$I$2:$K$502,3,0),"")</f>
        <v/>
      </c>
      <c r="AA34511" s="6" t="str">
        <f>IFERROR(VLOOKUP(F34511,D.BASE!#REF!,6,0),"0")</f>
        <v>0</v>
      </c>
    </row>
    <row r="34512" spans="2:27" hidden="1" x14ac:dyDescent="0.25">
      <c r="B34512" s="8"/>
      <c r="J34512" s="9">
        <f t="shared" si="210"/>
        <v>0</v>
      </c>
      <c r="K34512" t="str">
        <f>IFERROR(VLOOKUP(F34512,D.BASE!#REF!,5,0),"")</f>
        <v/>
      </c>
      <c r="L34512" t="str">
        <f>IFERROR(VLOOKUP(C34512,D.BASE!$I$2:$K$502,3,0),"")</f>
        <v/>
      </c>
      <c r="AA34512" s="6" t="str">
        <f>IFERROR(VLOOKUP(F34512,D.BASE!#REF!,6,0),"0")</f>
        <v>0</v>
      </c>
    </row>
    <row r="34513" spans="2:27" hidden="1" x14ac:dyDescent="0.25">
      <c r="B34513" s="8"/>
      <c r="J34513" s="9">
        <f t="shared" si="210"/>
        <v>0</v>
      </c>
      <c r="K34513" t="str">
        <f>IFERROR(VLOOKUP(F34513,D.BASE!#REF!,5,0),"")</f>
        <v/>
      </c>
      <c r="L34513" t="str">
        <f>IFERROR(VLOOKUP(C34513,D.BASE!$I$2:$K$502,3,0),"")</f>
        <v/>
      </c>
      <c r="AA34513" s="6" t="str">
        <f>IFERROR(VLOOKUP(F34513,D.BASE!#REF!,6,0),"0")</f>
        <v>0</v>
      </c>
    </row>
    <row r="34514" spans="2:27" hidden="1" x14ac:dyDescent="0.25">
      <c r="B34514" s="8"/>
      <c r="J34514" s="9">
        <f t="shared" si="210"/>
        <v>0</v>
      </c>
      <c r="K34514" t="str">
        <f>IFERROR(VLOOKUP(F34514,D.BASE!#REF!,5,0),"")</f>
        <v/>
      </c>
      <c r="L34514" t="str">
        <f>IFERROR(VLOOKUP(C34514,D.BASE!$I$2:$K$502,3,0),"")</f>
        <v/>
      </c>
      <c r="AA34514" s="6" t="str">
        <f>IFERROR(VLOOKUP(F34514,D.BASE!#REF!,6,0),"0")</f>
        <v>0</v>
      </c>
    </row>
    <row r="34515" spans="2:27" hidden="1" x14ac:dyDescent="0.25">
      <c r="B34515" s="8"/>
      <c r="J34515" s="9">
        <f t="shared" si="210"/>
        <v>0</v>
      </c>
      <c r="K34515" t="str">
        <f>IFERROR(VLOOKUP(F34515,D.BASE!#REF!,5,0),"")</f>
        <v/>
      </c>
      <c r="L34515" t="str">
        <f>IFERROR(VLOOKUP(C34515,D.BASE!$I$2:$K$502,3,0),"")</f>
        <v/>
      </c>
      <c r="AA34515" s="6" t="str">
        <f>IFERROR(VLOOKUP(F34515,D.BASE!#REF!,6,0),"0")</f>
        <v>0</v>
      </c>
    </row>
    <row r="34516" spans="2:27" hidden="1" x14ac:dyDescent="0.25">
      <c r="B34516" s="8"/>
      <c r="J34516" s="9">
        <f t="shared" si="210"/>
        <v>0</v>
      </c>
      <c r="K34516" t="str">
        <f>IFERROR(VLOOKUP(F34516,D.BASE!#REF!,5,0),"")</f>
        <v/>
      </c>
      <c r="L34516" t="str">
        <f>IFERROR(VLOOKUP(C34516,D.BASE!$I$2:$K$502,3,0),"")</f>
        <v/>
      </c>
      <c r="AA34516" s="6" t="str">
        <f>IFERROR(VLOOKUP(F34516,D.BASE!#REF!,6,0),"0")</f>
        <v>0</v>
      </c>
    </row>
    <row r="34517" spans="2:27" hidden="1" x14ac:dyDescent="0.25">
      <c r="B34517" s="8"/>
      <c r="J34517" s="9">
        <f t="shared" si="210"/>
        <v>0</v>
      </c>
      <c r="K34517" t="str">
        <f>IFERROR(VLOOKUP(F34517,D.BASE!#REF!,5,0),"")</f>
        <v/>
      </c>
      <c r="L34517" t="str">
        <f>IFERROR(VLOOKUP(C34517,D.BASE!$I$2:$K$502,3,0),"")</f>
        <v/>
      </c>
      <c r="AA34517" s="6" t="str">
        <f>IFERROR(VLOOKUP(F34517,D.BASE!#REF!,6,0),"0")</f>
        <v>0</v>
      </c>
    </row>
    <row r="34518" spans="2:27" hidden="1" x14ac:dyDescent="0.25">
      <c r="B34518" s="8"/>
      <c r="J34518" s="9">
        <f t="shared" si="210"/>
        <v>0</v>
      </c>
      <c r="K34518" t="str">
        <f>IFERROR(VLOOKUP(F34518,D.BASE!#REF!,5,0),"")</f>
        <v/>
      </c>
      <c r="L34518" t="str">
        <f>IFERROR(VLOOKUP(C34518,D.BASE!$I$2:$K$502,3,0),"")</f>
        <v/>
      </c>
      <c r="AA34518" s="6" t="str">
        <f>IFERROR(VLOOKUP(F34518,D.BASE!#REF!,6,0),"0")</f>
        <v>0</v>
      </c>
    </row>
    <row r="34519" spans="2:27" hidden="1" x14ac:dyDescent="0.25">
      <c r="B34519" s="8"/>
      <c r="J34519" s="9">
        <f t="shared" si="210"/>
        <v>0</v>
      </c>
      <c r="K34519" t="str">
        <f>IFERROR(VLOOKUP(F34519,D.BASE!#REF!,5,0),"")</f>
        <v/>
      </c>
      <c r="L34519" t="str">
        <f>IFERROR(VLOOKUP(C34519,D.BASE!$I$2:$K$502,3,0),"")</f>
        <v/>
      </c>
      <c r="AA34519" s="6" t="str">
        <f>IFERROR(VLOOKUP(F34519,D.BASE!#REF!,6,0),"0")</f>
        <v>0</v>
      </c>
    </row>
    <row r="34520" spans="2:27" hidden="1" x14ac:dyDescent="0.25">
      <c r="B34520" s="8"/>
      <c r="J34520" s="9">
        <f t="shared" si="210"/>
        <v>0</v>
      </c>
      <c r="K34520" t="str">
        <f>IFERROR(VLOOKUP(F34520,D.BASE!#REF!,5,0),"")</f>
        <v/>
      </c>
      <c r="L34520" t="str">
        <f>IFERROR(VLOOKUP(C34520,D.BASE!$I$2:$K$502,3,0),"")</f>
        <v/>
      </c>
      <c r="AA34520" s="6" t="str">
        <f>IFERROR(VLOOKUP(F34520,D.BASE!#REF!,6,0),"0")</f>
        <v>0</v>
      </c>
    </row>
    <row r="34521" spans="2:27" hidden="1" x14ac:dyDescent="0.25">
      <c r="B34521" s="8"/>
      <c r="J34521" s="9">
        <f t="shared" si="210"/>
        <v>0</v>
      </c>
      <c r="K34521" t="str">
        <f>IFERROR(VLOOKUP(F34521,D.BASE!#REF!,5,0),"")</f>
        <v/>
      </c>
      <c r="L34521" t="str">
        <f>IFERROR(VLOOKUP(C34521,D.BASE!$I$2:$K$502,3,0),"")</f>
        <v/>
      </c>
      <c r="AA34521" s="6" t="str">
        <f>IFERROR(VLOOKUP(F34521,D.BASE!#REF!,6,0),"0")</f>
        <v>0</v>
      </c>
    </row>
    <row r="34522" spans="2:27" hidden="1" x14ac:dyDescent="0.25">
      <c r="B34522" s="8"/>
      <c r="J34522" s="9">
        <f t="shared" si="210"/>
        <v>0</v>
      </c>
      <c r="K34522" t="str">
        <f>IFERROR(VLOOKUP(F34522,D.BASE!#REF!,5,0),"")</f>
        <v/>
      </c>
      <c r="L34522" t="str">
        <f>IFERROR(VLOOKUP(C34522,D.BASE!$I$2:$K$502,3,0),"")</f>
        <v/>
      </c>
      <c r="AA34522" s="6" t="str">
        <f>IFERROR(VLOOKUP(F34522,D.BASE!#REF!,6,0),"0")</f>
        <v>0</v>
      </c>
    </row>
    <row r="34523" spans="2:27" hidden="1" x14ac:dyDescent="0.25">
      <c r="B34523" s="8"/>
      <c r="J34523" s="9">
        <f t="shared" si="210"/>
        <v>0</v>
      </c>
      <c r="K34523" t="str">
        <f>IFERROR(VLOOKUP(F34523,D.BASE!#REF!,5,0),"")</f>
        <v/>
      </c>
      <c r="L34523" t="str">
        <f>IFERROR(VLOOKUP(C34523,D.BASE!$I$2:$K$502,3,0),"")</f>
        <v/>
      </c>
      <c r="AA34523" s="6" t="str">
        <f>IFERROR(VLOOKUP(F34523,D.BASE!#REF!,6,0),"0")</f>
        <v>0</v>
      </c>
    </row>
    <row r="34524" spans="2:27" hidden="1" x14ac:dyDescent="0.25">
      <c r="B34524" s="8"/>
      <c r="J34524" s="9">
        <f t="shared" si="210"/>
        <v>0</v>
      </c>
      <c r="K34524" t="str">
        <f>IFERROR(VLOOKUP(F34524,D.BASE!#REF!,5,0),"")</f>
        <v/>
      </c>
      <c r="L34524" t="str">
        <f>IFERROR(VLOOKUP(C34524,D.BASE!$I$2:$K$502,3,0),"")</f>
        <v/>
      </c>
      <c r="AA34524" s="6" t="str">
        <f>IFERROR(VLOOKUP(F34524,D.BASE!#REF!,6,0),"0")</f>
        <v>0</v>
      </c>
    </row>
    <row r="34525" spans="2:27" hidden="1" x14ac:dyDescent="0.25">
      <c r="B34525" s="8"/>
      <c r="J34525" s="9">
        <f t="shared" si="210"/>
        <v>0</v>
      </c>
      <c r="K34525" t="str">
        <f>IFERROR(VLOOKUP(F34525,D.BASE!#REF!,5,0),"")</f>
        <v/>
      </c>
      <c r="L34525" t="str">
        <f>IFERROR(VLOOKUP(C34525,D.BASE!$I$2:$K$502,3,0),"")</f>
        <v/>
      </c>
      <c r="AA34525" s="6" t="str">
        <f>IFERROR(VLOOKUP(F34525,D.BASE!#REF!,6,0),"0")</f>
        <v>0</v>
      </c>
    </row>
    <row r="34526" spans="2:27" hidden="1" x14ac:dyDescent="0.25">
      <c r="B34526" s="8"/>
      <c r="J34526" s="9">
        <f t="shared" si="210"/>
        <v>0</v>
      </c>
      <c r="K34526" t="str">
        <f>IFERROR(VLOOKUP(F34526,D.BASE!#REF!,5,0),"")</f>
        <v/>
      </c>
      <c r="L34526" t="str">
        <f>IFERROR(VLOOKUP(C34526,D.BASE!$I$2:$K$502,3,0),"")</f>
        <v/>
      </c>
      <c r="AA34526" s="6" t="str">
        <f>IFERROR(VLOOKUP(F34526,D.BASE!#REF!,6,0),"0")</f>
        <v>0</v>
      </c>
    </row>
    <row r="34527" spans="2:27" hidden="1" x14ac:dyDescent="0.25">
      <c r="B34527" s="8"/>
      <c r="J34527" s="9">
        <f t="shared" si="210"/>
        <v>0</v>
      </c>
      <c r="K34527" t="str">
        <f>IFERROR(VLOOKUP(F34527,D.BASE!#REF!,5,0),"")</f>
        <v/>
      </c>
      <c r="L34527" t="str">
        <f>IFERROR(VLOOKUP(C34527,D.BASE!$I$2:$K$502,3,0),"")</f>
        <v/>
      </c>
      <c r="AA34527" s="6" t="str">
        <f>IFERROR(VLOOKUP(F34527,D.BASE!#REF!,6,0),"0")</f>
        <v>0</v>
      </c>
    </row>
    <row r="34528" spans="2:27" hidden="1" x14ac:dyDescent="0.25">
      <c r="B34528" s="8"/>
      <c r="J34528" s="9">
        <f t="shared" si="210"/>
        <v>0</v>
      </c>
      <c r="K34528" t="str">
        <f>IFERROR(VLOOKUP(F34528,D.BASE!#REF!,5,0),"")</f>
        <v/>
      </c>
      <c r="L34528" t="str">
        <f>IFERROR(VLOOKUP(C34528,D.BASE!$I$2:$K$502,3,0),"")</f>
        <v/>
      </c>
      <c r="AA34528" s="6" t="str">
        <f>IFERROR(VLOOKUP(F34528,D.BASE!#REF!,6,0),"0")</f>
        <v>0</v>
      </c>
    </row>
    <row r="34529" spans="2:27" hidden="1" x14ac:dyDescent="0.25">
      <c r="B34529" s="8"/>
      <c r="J34529" s="9">
        <f t="shared" si="210"/>
        <v>0</v>
      </c>
      <c r="K34529" t="str">
        <f>IFERROR(VLOOKUP(F34529,D.BASE!#REF!,5,0),"")</f>
        <v/>
      </c>
      <c r="L34529" t="str">
        <f>IFERROR(VLOOKUP(C34529,D.BASE!$I$2:$K$502,3,0),"")</f>
        <v/>
      </c>
      <c r="AA34529" s="6" t="str">
        <f>IFERROR(VLOOKUP(F34529,D.BASE!#REF!,6,0),"0")</f>
        <v>0</v>
      </c>
    </row>
    <row r="34530" spans="2:27" hidden="1" x14ac:dyDescent="0.25">
      <c r="B34530" s="8"/>
      <c r="J34530" s="9">
        <f t="shared" si="210"/>
        <v>0</v>
      </c>
      <c r="K34530" t="str">
        <f>IFERROR(VLOOKUP(F34530,D.BASE!#REF!,5,0),"")</f>
        <v/>
      </c>
      <c r="L34530" t="str">
        <f>IFERROR(VLOOKUP(C34530,D.BASE!$I$2:$K$502,3,0),"")</f>
        <v/>
      </c>
      <c r="AA34530" s="6" t="str">
        <f>IFERROR(VLOOKUP(F34530,D.BASE!#REF!,6,0),"0")</f>
        <v>0</v>
      </c>
    </row>
    <row r="34531" spans="2:27" hidden="1" x14ac:dyDescent="0.25">
      <c r="B34531" s="8"/>
      <c r="J34531" s="9">
        <f t="shared" si="210"/>
        <v>0</v>
      </c>
      <c r="K34531" t="str">
        <f>IFERROR(VLOOKUP(F34531,D.BASE!#REF!,5,0),"")</f>
        <v/>
      </c>
      <c r="L34531" t="str">
        <f>IFERROR(VLOOKUP(C34531,D.BASE!$I$2:$K$502,3,0),"")</f>
        <v/>
      </c>
      <c r="AA34531" s="6" t="str">
        <f>IFERROR(VLOOKUP(F34531,D.BASE!#REF!,6,0),"0")</f>
        <v>0</v>
      </c>
    </row>
    <row r="34532" spans="2:27" hidden="1" x14ac:dyDescent="0.25">
      <c r="B34532" s="8"/>
      <c r="J34532" s="9">
        <f t="shared" si="210"/>
        <v>0</v>
      </c>
      <c r="K34532" t="str">
        <f>IFERROR(VLOOKUP(F34532,D.BASE!#REF!,5,0),"")</f>
        <v/>
      </c>
      <c r="L34532" t="str">
        <f>IFERROR(VLOOKUP(C34532,D.BASE!$I$2:$K$502,3,0),"")</f>
        <v/>
      </c>
      <c r="AA34532" s="6" t="str">
        <f>IFERROR(VLOOKUP(F34532,D.BASE!#REF!,6,0),"0")</f>
        <v>0</v>
      </c>
    </row>
    <row r="34533" spans="2:27" hidden="1" x14ac:dyDescent="0.25">
      <c r="B34533" s="8"/>
      <c r="J34533" s="9">
        <f t="shared" si="210"/>
        <v>0</v>
      </c>
      <c r="K34533" t="str">
        <f>IFERROR(VLOOKUP(F34533,D.BASE!#REF!,5,0),"")</f>
        <v/>
      </c>
      <c r="L34533" t="str">
        <f>IFERROR(VLOOKUP(C34533,D.BASE!$I$2:$K$502,3,0),"")</f>
        <v/>
      </c>
      <c r="AA34533" s="6" t="str">
        <f>IFERROR(VLOOKUP(F34533,D.BASE!#REF!,6,0),"0")</f>
        <v>0</v>
      </c>
    </row>
    <row r="34534" spans="2:27" hidden="1" x14ac:dyDescent="0.25">
      <c r="B34534" s="8"/>
      <c r="J34534" s="9">
        <f t="shared" si="210"/>
        <v>0</v>
      </c>
      <c r="K34534" t="str">
        <f>IFERROR(VLOOKUP(F34534,D.BASE!#REF!,5,0),"")</f>
        <v/>
      </c>
      <c r="L34534" t="str">
        <f>IFERROR(VLOOKUP(C34534,D.BASE!$I$2:$K$502,3,0),"")</f>
        <v/>
      </c>
      <c r="AA34534" s="6" t="str">
        <f>IFERROR(VLOOKUP(F34534,D.BASE!#REF!,6,0),"0")</f>
        <v>0</v>
      </c>
    </row>
    <row r="34535" spans="2:27" hidden="1" x14ac:dyDescent="0.25">
      <c r="B34535" s="8"/>
      <c r="J34535" s="9">
        <f t="shared" si="210"/>
        <v>0</v>
      </c>
      <c r="K34535" t="str">
        <f>IFERROR(VLOOKUP(F34535,D.BASE!#REF!,5,0),"")</f>
        <v/>
      </c>
      <c r="L34535" t="str">
        <f>IFERROR(VLOOKUP(C34535,D.BASE!$I$2:$K$502,3,0),"")</f>
        <v/>
      </c>
      <c r="AA34535" s="6" t="str">
        <f>IFERROR(VLOOKUP(F34535,D.BASE!#REF!,6,0),"0")</f>
        <v>0</v>
      </c>
    </row>
    <row r="34536" spans="2:27" hidden="1" x14ac:dyDescent="0.25">
      <c r="B34536" s="8"/>
      <c r="J34536" s="9">
        <f t="shared" si="210"/>
        <v>0</v>
      </c>
      <c r="K34536" t="str">
        <f>IFERROR(VLOOKUP(F34536,D.BASE!#REF!,5,0),"")</f>
        <v/>
      </c>
      <c r="L34536" t="str">
        <f>IFERROR(VLOOKUP(C34536,D.BASE!$I$2:$K$502,3,0),"")</f>
        <v/>
      </c>
      <c r="AA34536" s="6" t="str">
        <f>IFERROR(VLOOKUP(F34536,D.BASE!#REF!,6,0),"0")</f>
        <v>0</v>
      </c>
    </row>
    <row r="34537" spans="2:27" hidden="1" x14ac:dyDescent="0.25">
      <c r="B34537" s="8"/>
      <c r="J34537" s="9">
        <f t="shared" si="210"/>
        <v>0</v>
      </c>
      <c r="K34537" t="str">
        <f>IFERROR(VLOOKUP(F34537,D.BASE!#REF!,5,0),"")</f>
        <v/>
      </c>
      <c r="L34537" t="str">
        <f>IFERROR(VLOOKUP(C34537,D.BASE!$I$2:$K$502,3,0),"")</f>
        <v/>
      </c>
      <c r="AA34537" s="6" t="str">
        <f>IFERROR(VLOOKUP(F34537,D.BASE!#REF!,6,0),"0")</f>
        <v>0</v>
      </c>
    </row>
    <row r="34538" spans="2:27" hidden="1" x14ac:dyDescent="0.25">
      <c r="B34538" s="8"/>
      <c r="J34538" s="9">
        <f t="shared" si="210"/>
        <v>0</v>
      </c>
      <c r="K34538" t="str">
        <f>IFERROR(VLOOKUP(F34538,D.BASE!#REF!,5,0),"")</f>
        <v/>
      </c>
      <c r="L34538" t="str">
        <f>IFERROR(VLOOKUP(C34538,D.BASE!$I$2:$K$502,3,0),"")</f>
        <v/>
      </c>
      <c r="AA34538" s="6" t="str">
        <f>IFERROR(VLOOKUP(F34538,D.BASE!#REF!,6,0),"0")</f>
        <v>0</v>
      </c>
    </row>
    <row r="34539" spans="2:27" hidden="1" x14ac:dyDescent="0.25">
      <c r="B34539" s="8"/>
      <c r="J34539" s="9">
        <f t="shared" si="210"/>
        <v>0</v>
      </c>
      <c r="K34539" t="str">
        <f>IFERROR(VLOOKUP(F34539,D.BASE!#REF!,5,0),"")</f>
        <v/>
      </c>
      <c r="L34539" t="str">
        <f>IFERROR(VLOOKUP(C34539,D.BASE!$I$2:$K$502,3,0),"")</f>
        <v/>
      </c>
      <c r="AA34539" s="6" t="str">
        <f>IFERROR(VLOOKUP(F34539,D.BASE!#REF!,6,0),"0")</f>
        <v>0</v>
      </c>
    </row>
    <row r="34540" spans="2:27" hidden="1" x14ac:dyDescent="0.25">
      <c r="B34540" s="8"/>
      <c r="J34540" s="9">
        <f t="shared" si="210"/>
        <v>0</v>
      </c>
      <c r="K34540" t="str">
        <f>IFERROR(VLOOKUP(F34540,D.BASE!#REF!,5,0),"")</f>
        <v/>
      </c>
      <c r="L34540" t="str">
        <f>IFERROR(VLOOKUP(C34540,D.BASE!$I$2:$K$502,3,0),"")</f>
        <v/>
      </c>
      <c r="AA34540" s="6" t="str">
        <f>IFERROR(VLOOKUP(F34540,D.BASE!#REF!,6,0),"0")</f>
        <v>0</v>
      </c>
    </row>
    <row r="34541" spans="2:27" hidden="1" x14ac:dyDescent="0.25">
      <c r="B34541" s="8"/>
      <c r="J34541" s="9">
        <f t="shared" si="210"/>
        <v>0</v>
      </c>
      <c r="K34541" t="str">
        <f>IFERROR(VLOOKUP(F34541,D.BASE!#REF!,5,0),"")</f>
        <v/>
      </c>
      <c r="L34541" t="str">
        <f>IFERROR(VLOOKUP(C34541,D.BASE!$I$2:$K$502,3,0),"")</f>
        <v/>
      </c>
      <c r="AA34541" s="6" t="str">
        <f>IFERROR(VLOOKUP(F34541,D.BASE!#REF!,6,0),"0")</f>
        <v>0</v>
      </c>
    </row>
    <row r="34542" spans="2:27" hidden="1" x14ac:dyDescent="0.25">
      <c r="B34542" s="8"/>
      <c r="J34542" s="9">
        <f t="shared" si="210"/>
        <v>0</v>
      </c>
      <c r="K34542" t="str">
        <f>IFERROR(VLOOKUP(F34542,D.BASE!#REF!,5,0),"")</f>
        <v/>
      </c>
      <c r="L34542" t="str">
        <f>IFERROR(VLOOKUP(C34542,D.BASE!$I$2:$K$502,3,0),"")</f>
        <v/>
      </c>
      <c r="AA34542" s="6" t="str">
        <f>IFERROR(VLOOKUP(F34542,D.BASE!#REF!,6,0),"0")</f>
        <v>0</v>
      </c>
    </row>
    <row r="34543" spans="2:27" hidden="1" x14ac:dyDescent="0.25">
      <c r="B34543" s="8"/>
      <c r="J34543" s="9">
        <f t="shared" si="210"/>
        <v>0</v>
      </c>
      <c r="K34543" t="str">
        <f>IFERROR(VLOOKUP(F34543,D.BASE!#REF!,5,0),"")</f>
        <v/>
      </c>
      <c r="L34543" t="str">
        <f>IFERROR(VLOOKUP(C34543,D.BASE!$I$2:$K$502,3,0),"")</f>
        <v/>
      </c>
      <c r="AA34543" s="6" t="str">
        <f>IFERROR(VLOOKUP(F34543,D.BASE!#REF!,6,0),"0")</f>
        <v>0</v>
      </c>
    </row>
    <row r="34544" spans="2:27" hidden="1" x14ac:dyDescent="0.25">
      <c r="B34544" s="8"/>
      <c r="J34544" s="9">
        <f t="shared" si="210"/>
        <v>0</v>
      </c>
      <c r="K34544" t="str">
        <f>IFERROR(VLOOKUP(F34544,D.BASE!#REF!,5,0),"")</f>
        <v/>
      </c>
      <c r="L34544" t="str">
        <f>IFERROR(VLOOKUP(C34544,D.BASE!$I$2:$K$502,3,0),"")</f>
        <v/>
      </c>
      <c r="AA34544" s="6" t="str">
        <f>IFERROR(VLOOKUP(F34544,D.BASE!#REF!,6,0),"0")</f>
        <v>0</v>
      </c>
    </row>
    <row r="34545" spans="2:27" hidden="1" x14ac:dyDescent="0.25">
      <c r="B34545" s="8"/>
      <c r="J34545" s="9">
        <f t="shared" si="210"/>
        <v>0</v>
      </c>
      <c r="K34545" t="str">
        <f>IFERROR(VLOOKUP(F34545,D.BASE!#REF!,5,0),"")</f>
        <v/>
      </c>
      <c r="L34545" t="str">
        <f>IFERROR(VLOOKUP(C34545,D.BASE!$I$2:$K$502,3,0),"")</f>
        <v/>
      </c>
      <c r="AA34545" s="6" t="str">
        <f>IFERROR(VLOOKUP(F34545,D.BASE!#REF!,6,0),"0")</f>
        <v>0</v>
      </c>
    </row>
    <row r="34546" spans="2:27" hidden="1" x14ac:dyDescent="0.25">
      <c r="B34546" s="8"/>
      <c r="J34546" s="9">
        <f t="shared" si="210"/>
        <v>0</v>
      </c>
      <c r="K34546" t="str">
        <f>IFERROR(VLOOKUP(F34546,D.BASE!#REF!,5,0),"")</f>
        <v/>
      </c>
      <c r="L34546" t="str">
        <f>IFERROR(VLOOKUP(C34546,D.BASE!$I$2:$K$502,3,0),"")</f>
        <v/>
      </c>
      <c r="AA34546" s="6" t="str">
        <f>IFERROR(VLOOKUP(F34546,D.BASE!#REF!,6,0),"0")</f>
        <v>0</v>
      </c>
    </row>
    <row r="34547" spans="2:27" hidden="1" x14ac:dyDescent="0.25">
      <c r="B34547" s="8"/>
      <c r="J34547" s="9">
        <f t="shared" si="210"/>
        <v>0</v>
      </c>
      <c r="K34547" t="str">
        <f>IFERROR(VLOOKUP(F34547,D.BASE!#REF!,5,0),"")</f>
        <v/>
      </c>
      <c r="L34547" t="str">
        <f>IFERROR(VLOOKUP(C34547,D.BASE!$I$2:$K$502,3,0),"")</f>
        <v/>
      </c>
      <c r="AA34547" s="6" t="str">
        <f>IFERROR(VLOOKUP(F34547,D.BASE!#REF!,6,0),"0")</f>
        <v>0</v>
      </c>
    </row>
    <row r="34548" spans="2:27" hidden="1" x14ac:dyDescent="0.25">
      <c r="B34548" s="8"/>
      <c r="J34548" s="9">
        <f t="shared" si="210"/>
        <v>0</v>
      </c>
      <c r="K34548" t="str">
        <f>IFERROR(VLOOKUP(F34548,D.BASE!#REF!,5,0),"")</f>
        <v/>
      </c>
      <c r="L34548" t="str">
        <f>IFERROR(VLOOKUP(C34548,D.BASE!$I$2:$K$502,3,0),"")</f>
        <v/>
      </c>
      <c r="AA34548" s="6" t="str">
        <f>IFERROR(VLOOKUP(F34548,D.BASE!#REF!,6,0),"0")</f>
        <v>0</v>
      </c>
    </row>
    <row r="34549" spans="2:27" hidden="1" x14ac:dyDescent="0.25">
      <c r="B34549" s="8"/>
      <c r="J34549" s="9">
        <f t="shared" si="210"/>
        <v>0</v>
      </c>
      <c r="K34549" t="str">
        <f>IFERROR(VLOOKUP(F34549,D.BASE!#REF!,5,0),"")</f>
        <v/>
      </c>
      <c r="L34549" t="str">
        <f>IFERROR(VLOOKUP(C34549,D.BASE!$I$2:$K$502,3,0),"")</f>
        <v/>
      </c>
      <c r="AA34549" s="6" t="str">
        <f>IFERROR(VLOOKUP(F34549,D.BASE!#REF!,6,0),"0")</f>
        <v>0</v>
      </c>
    </row>
    <row r="34550" spans="2:27" hidden="1" x14ac:dyDescent="0.25">
      <c r="B34550" s="8"/>
      <c r="J34550" s="9">
        <f t="shared" si="210"/>
        <v>0</v>
      </c>
      <c r="K34550" t="str">
        <f>IFERROR(VLOOKUP(F34550,D.BASE!#REF!,5,0),"")</f>
        <v/>
      </c>
      <c r="L34550" t="str">
        <f>IFERROR(VLOOKUP(C34550,D.BASE!$I$2:$K$502,3,0),"")</f>
        <v/>
      </c>
      <c r="AA34550" s="6" t="str">
        <f>IFERROR(VLOOKUP(F34550,D.BASE!#REF!,6,0),"0")</f>
        <v>0</v>
      </c>
    </row>
    <row r="34551" spans="2:27" hidden="1" x14ac:dyDescent="0.25">
      <c r="B34551" s="8"/>
      <c r="J34551" s="9">
        <f t="shared" si="210"/>
        <v>0</v>
      </c>
      <c r="K34551" t="str">
        <f>IFERROR(VLOOKUP(F34551,D.BASE!#REF!,5,0),"")</f>
        <v/>
      </c>
      <c r="L34551" t="str">
        <f>IFERROR(VLOOKUP(C34551,D.BASE!$I$2:$K$502,3,0),"")</f>
        <v/>
      </c>
      <c r="AA34551" s="6" t="str">
        <f>IFERROR(VLOOKUP(F34551,D.BASE!#REF!,6,0),"0")</f>
        <v>0</v>
      </c>
    </row>
    <row r="34552" spans="2:27" hidden="1" x14ac:dyDescent="0.25">
      <c r="B34552" s="8"/>
      <c r="J34552" s="9">
        <f t="shared" si="210"/>
        <v>0</v>
      </c>
      <c r="K34552" t="str">
        <f>IFERROR(VLOOKUP(F34552,D.BASE!#REF!,5,0),"")</f>
        <v/>
      </c>
      <c r="L34552" t="str">
        <f>IFERROR(VLOOKUP(C34552,D.BASE!$I$2:$K$502,3,0),"")</f>
        <v/>
      </c>
      <c r="AA34552" s="6" t="str">
        <f>IFERROR(VLOOKUP(F34552,D.BASE!#REF!,6,0),"0")</f>
        <v>0</v>
      </c>
    </row>
    <row r="34553" spans="2:27" hidden="1" x14ac:dyDescent="0.25">
      <c r="B34553" s="8"/>
      <c r="J34553" s="9">
        <f t="shared" si="210"/>
        <v>0</v>
      </c>
      <c r="K34553" t="str">
        <f>IFERROR(VLOOKUP(F34553,D.BASE!#REF!,5,0),"")</f>
        <v/>
      </c>
      <c r="L34553" t="str">
        <f>IFERROR(VLOOKUP(C34553,D.BASE!$I$2:$K$502,3,0),"")</f>
        <v/>
      </c>
      <c r="AA34553" s="6" t="str">
        <f>IFERROR(VLOOKUP(F34553,D.BASE!#REF!,6,0),"0")</f>
        <v>0</v>
      </c>
    </row>
    <row r="34554" spans="2:27" hidden="1" x14ac:dyDescent="0.25">
      <c r="B34554" s="8"/>
      <c r="J34554" s="9">
        <f t="shared" si="210"/>
        <v>0</v>
      </c>
      <c r="K34554" t="str">
        <f>IFERROR(VLOOKUP(F34554,D.BASE!#REF!,5,0),"")</f>
        <v/>
      </c>
      <c r="L34554" t="str">
        <f>IFERROR(VLOOKUP(C34554,D.BASE!$I$2:$K$502,3,0),"")</f>
        <v/>
      </c>
      <c r="AA34554" s="6" t="str">
        <f>IFERROR(VLOOKUP(F34554,D.BASE!#REF!,6,0),"0")</f>
        <v>0</v>
      </c>
    </row>
    <row r="34555" spans="2:27" hidden="1" x14ac:dyDescent="0.25">
      <c r="B34555" s="8"/>
      <c r="J34555" s="9">
        <f t="shared" si="210"/>
        <v>0</v>
      </c>
      <c r="K34555" t="str">
        <f>IFERROR(VLOOKUP(F34555,D.BASE!#REF!,5,0),"")</f>
        <v/>
      </c>
      <c r="L34555" t="str">
        <f>IFERROR(VLOOKUP(C34555,D.BASE!$I$2:$K$502,3,0),"")</f>
        <v/>
      </c>
      <c r="AA34555" s="6" t="str">
        <f>IFERROR(VLOOKUP(F34555,D.BASE!#REF!,6,0),"0")</f>
        <v>0</v>
      </c>
    </row>
    <row r="34556" spans="2:27" hidden="1" x14ac:dyDescent="0.25">
      <c r="B34556" s="8"/>
      <c r="J34556" s="9">
        <f t="shared" si="210"/>
        <v>0</v>
      </c>
      <c r="K34556" t="str">
        <f>IFERROR(VLOOKUP(F34556,D.BASE!#REF!,5,0),"")</f>
        <v/>
      </c>
      <c r="L34556" t="str">
        <f>IFERROR(VLOOKUP(C34556,D.BASE!$I$2:$K$502,3,0),"")</f>
        <v/>
      </c>
      <c r="AA34556" s="6" t="str">
        <f>IFERROR(VLOOKUP(F34556,D.BASE!#REF!,6,0),"0")</f>
        <v>0</v>
      </c>
    </row>
    <row r="34557" spans="2:27" hidden="1" x14ac:dyDescent="0.25">
      <c r="B34557" s="8"/>
      <c r="J34557" s="9">
        <f t="shared" si="210"/>
        <v>0</v>
      </c>
      <c r="K34557" t="str">
        <f>IFERROR(VLOOKUP(F34557,D.BASE!#REF!,5,0),"")</f>
        <v/>
      </c>
      <c r="L34557" t="str">
        <f>IFERROR(VLOOKUP(C34557,D.BASE!$I$2:$K$502,3,0),"")</f>
        <v/>
      </c>
      <c r="AA34557" s="6" t="str">
        <f>IFERROR(VLOOKUP(F34557,D.BASE!#REF!,6,0),"0")</f>
        <v>0</v>
      </c>
    </row>
    <row r="34558" spans="2:27" hidden="1" x14ac:dyDescent="0.25">
      <c r="B34558" s="8"/>
      <c r="J34558" s="9">
        <f t="shared" si="210"/>
        <v>0</v>
      </c>
      <c r="K34558" t="str">
        <f>IFERROR(VLOOKUP(F34558,D.BASE!#REF!,5,0),"")</f>
        <v/>
      </c>
      <c r="L34558" t="str">
        <f>IFERROR(VLOOKUP(C34558,D.BASE!$I$2:$K$502,3,0),"")</f>
        <v/>
      </c>
      <c r="AA34558" s="6" t="str">
        <f>IFERROR(VLOOKUP(F34558,D.BASE!#REF!,6,0),"0")</f>
        <v>0</v>
      </c>
    </row>
    <row r="34559" spans="2:27" hidden="1" x14ac:dyDescent="0.25">
      <c r="B34559" s="8"/>
      <c r="J34559" s="9">
        <f t="shared" si="210"/>
        <v>0</v>
      </c>
      <c r="K34559" t="str">
        <f>IFERROR(VLOOKUP(F34559,D.BASE!#REF!,5,0),"")</f>
        <v/>
      </c>
      <c r="L34559" t="str">
        <f>IFERROR(VLOOKUP(C34559,D.BASE!$I$2:$K$502,3,0),"")</f>
        <v/>
      </c>
      <c r="AA34559" s="6" t="str">
        <f>IFERROR(VLOOKUP(F34559,D.BASE!#REF!,6,0),"0")</f>
        <v>0</v>
      </c>
    </row>
    <row r="34560" spans="2:27" hidden="1" x14ac:dyDescent="0.25">
      <c r="B34560" s="8"/>
      <c r="J34560" s="9">
        <f t="shared" si="210"/>
        <v>0</v>
      </c>
      <c r="K34560" t="str">
        <f>IFERROR(VLOOKUP(F34560,D.BASE!#REF!,5,0),"")</f>
        <v/>
      </c>
      <c r="L34560" t="str">
        <f>IFERROR(VLOOKUP(C34560,D.BASE!$I$2:$K$502,3,0),"")</f>
        <v/>
      </c>
      <c r="AA34560" s="6" t="str">
        <f>IFERROR(VLOOKUP(F34560,D.BASE!#REF!,6,0),"0")</f>
        <v>0</v>
      </c>
    </row>
    <row r="34561" spans="2:27" hidden="1" x14ac:dyDescent="0.25">
      <c r="B34561" s="8"/>
      <c r="J34561" s="9">
        <f t="shared" si="210"/>
        <v>0</v>
      </c>
      <c r="K34561" t="str">
        <f>IFERROR(VLOOKUP(F34561,D.BASE!#REF!,5,0),"")</f>
        <v/>
      </c>
      <c r="L34561" t="str">
        <f>IFERROR(VLOOKUP(C34561,D.BASE!$I$2:$K$502,3,0),"")</f>
        <v/>
      </c>
      <c r="AA34561" s="6" t="str">
        <f>IFERROR(VLOOKUP(F34561,D.BASE!#REF!,6,0),"0")</f>
        <v>0</v>
      </c>
    </row>
    <row r="34562" spans="2:27" hidden="1" x14ac:dyDescent="0.25">
      <c r="B34562" s="8"/>
      <c r="J34562" s="9">
        <f t="shared" si="210"/>
        <v>0</v>
      </c>
      <c r="K34562" t="str">
        <f>IFERROR(VLOOKUP(F34562,D.BASE!#REF!,5,0),"")</f>
        <v/>
      </c>
      <c r="L34562" t="str">
        <f>IFERROR(VLOOKUP(C34562,D.BASE!$I$2:$K$502,3,0),"")</f>
        <v/>
      </c>
      <c r="AA34562" s="6" t="str">
        <f>IFERROR(VLOOKUP(F34562,D.BASE!#REF!,6,0),"0")</f>
        <v>0</v>
      </c>
    </row>
    <row r="34563" spans="2:27" hidden="1" x14ac:dyDescent="0.25">
      <c r="B34563" s="8"/>
      <c r="J34563" s="9">
        <f t="shared" si="210"/>
        <v>0</v>
      </c>
      <c r="K34563" t="str">
        <f>IFERROR(VLOOKUP(F34563,D.BASE!#REF!,5,0),"")</f>
        <v/>
      </c>
      <c r="L34563" t="str">
        <f>IFERROR(VLOOKUP(C34563,D.BASE!$I$2:$K$502,3,0),"")</f>
        <v/>
      </c>
      <c r="AA34563" s="6" t="str">
        <f>IFERROR(VLOOKUP(F34563,D.BASE!#REF!,6,0),"0")</f>
        <v>0</v>
      </c>
    </row>
    <row r="34564" spans="2:27" hidden="1" x14ac:dyDescent="0.25">
      <c r="B34564" s="8"/>
      <c r="J34564" s="9">
        <f t="shared" si="210"/>
        <v>0</v>
      </c>
      <c r="K34564" t="str">
        <f>IFERROR(VLOOKUP(F34564,D.BASE!#REF!,5,0),"")</f>
        <v/>
      </c>
      <c r="L34564" t="str">
        <f>IFERROR(VLOOKUP(C34564,D.BASE!$I$2:$K$502,3,0),"")</f>
        <v/>
      </c>
      <c r="AA34564" s="6" t="str">
        <f>IFERROR(VLOOKUP(F34564,D.BASE!#REF!,6,0),"0")</f>
        <v>0</v>
      </c>
    </row>
    <row r="34565" spans="2:27" hidden="1" x14ac:dyDescent="0.25">
      <c r="B34565" s="8"/>
      <c r="J34565" s="9">
        <f t="shared" ref="J34565:J34628" si="211">H34565*AA34565+I34565</f>
        <v>0</v>
      </c>
      <c r="K34565" t="str">
        <f>IFERROR(VLOOKUP(F34565,D.BASE!#REF!,5,0),"")</f>
        <v/>
      </c>
      <c r="L34565" t="str">
        <f>IFERROR(VLOOKUP(C34565,D.BASE!$I$2:$K$502,3,0),"")</f>
        <v/>
      </c>
      <c r="AA34565" s="6" t="str">
        <f>IFERROR(VLOOKUP(F34565,D.BASE!#REF!,6,0),"0")</f>
        <v>0</v>
      </c>
    </row>
    <row r="34566" spans="2:27" hidden="1" x14ac:dyDescent="0.25">
      <c r="B34566" s="8"/>
      <c r="J34566" s="9">
        <f t="shared" si="211"/>
        <v>0</v>
      </c>
      <c r="K34566" t="str">
        <f>IFERROR(VLOOKUP(F34566,D.BASE!#REF!,5,0),"")</f>
        <v/>
      </c>
      <c r="L34566" t="str">
        <f>IFERROR(VLOOKUP(C34566,D.BASE!$I$2:$K$502,3,0),"")</f>
        <v/>
      </c>
      <c r="AA34566" s="6" t="str">
        <f>IFERROR(VLOOKUP(F34566,D.BASE!#REF!,6,0),"0")</f>
        <v>0</v>
      </c>
    </row>
    <row r="34567" spans="2:27" hidden="1" x14ac:dyDescent="0.25">
      <c r="B34567" s="8"/>
      <c r="J34567" s="9">
        <f t="shared" si="211"/>
        <v>0</v>
      </c>
      <c r="K34567" t="str">
        <f>IFERROR(VLOOKUP(F34567,D.BASE!#REF!,5,0),"")</f>
        <v/>
      </c>
      <c r="L34567" t="str">
        <f>IFERROR(VLOOKUP(C34567,D.BASE!$I$2:$K$502,3,0),"")</f>
        <v/>
      </c>
      <c r="AA34567" s="6" t="str">
        <f>IFERROR(VLOOKUP(F34567,D.BASE!#REF!,6,0),"0")</f>
        <v>0</v>
      </c>
    </row>
    <row r="34568" spans="2:27" hidden="1" x14ac:dyDescent="0.25">
      <c r="B34568" s="8"/>
      <c r="J34568" s="9">
        <f t="shared" si="211"/>
        <v>0</v>
      </c>
      <c r="K34568" t="str">
        <f>IFERROR(VLOOKUP(F34568,D.BASE!#REF!,5,0),"")</f>
        <v/>
      </c>
      <c r="L34568" t="str">
        <f>IFERROR(VLOOKUP(C34568,D.BASE!$I$2:$K$502,3,0),"")</f>
        <v/>
      </c>
      <c r="AA34568" s="6" t="str">
        <f>IFERROR(VLOOKUP(F34568,D.BASE!#REF!,6,0),"0")</f>
        <v>0</v>
      </c>
    </row>
    <row r="34569" spans="2:27" hidden="1" x14ac:dyDescent="0.25">
      <c r="B34569" s="8"/>
      <c r="J34569" s="9">
        <f t="shared" si="211"/>
        <v>0</v>
      </c>
      <c r="K34569" t="str">
        <f>IFERROR(VLOOKUP(F34569,D.BASE!#REF!,5,0),"")</f>
        <v/>
      </c>
      <c r="L34569" t="str">
        <f>IFERROR(VLOOKUP(C34569,D.BASE!$I$2:$K$502,3,0),"")</f>
        <v/>
      </c>
      <c r="AA34569" s="6" t="str">
        <f>IFERROR(VLOOKUP(F34569,D.BASE!#REF!,6,0),"0")</f>
        <v>0</v>
      </c>
    </row>
    <row r="34570" spans="2:27" hidden="1" x14ac:dyDescent="0.25">
      <c r="B34570" s="8"/>
      <c r="J34570" s="9">
        <f t="shared" si="211"/>
        <v>0</v>
      </c>
      <c r="K34570" t="str">
        <f>IFERROR(VLOOKUP(F34570,D.BASE!#REF!,5,0),"")</f>
        <v/>
      </c>
      <c r="L34570" t="str">
        <f>IFERROR(VLOOKUP(C34570,D.BASE!$I$2:$K$502,3,0),"")</f>
        <v/>
      </c>
      <c r="AA34570" s="6" t="str">
        <f>IFERROR(VLOOKUP(F34570,D.BASE!#REF!,6,0),"0")</f>
        <v>0</v>
      </c>
    </row>
    <row r="34571" spans="2:27" hidden="1" x14ac:dyDescent="0.25">
      <c r="B34571" s="8"/>
      <c r="J34571" s="9">
        <f t="shared" si="211"/>
        <v>0</v>
      </c>
      <c r="K34571" t="str">
        <f>IFERROR(VLOOKUP(F34571,D.BASE!#REF!,5,0),"")</f>
        <v/>
      </c>
      <c r="L34571" t="str">
        <f>IFERROR(VLOOKUP(C34571,D.BASE!$I$2:$K$502,3,0),"")</f>
        <v/>
      </c>
      <c r="AA34571" s="6" t="str">
        <f>IFERROR(VLOOKUP(F34571,D.BASE!#REF!,6,0),"0")</f>
        <v>0</v>
      </c>
    </row>
    <row r="34572" spans="2:27" hidden="1" x14ac:dyDescent="0.25">
      <c r="B34572" s="8"/>
      <c r="J34572" s="9">
        <f t="shared" si="211"/>
        <v>0</v>
      </c>
      <c r="K34572" t="str">
        <f>IFERROR(VLOOKUP(F34572,D.BASE!#REF!,5,0),"")</f>
        <v/>
      </c>
      <c r="L34572" t="str">
        <f>IFERROR(VLOOKUP(C34572,D.BASE!$I$2:$K$502,3,0),"")</f>
        <v/>
      </c>
      <c r="AA34572" s="6" t="str">
        <f>IFERROR(VLOOKUP(F34572,D.BASE!#REF!,6,0),"0")</f>
        <v>0</v>
      </c>
    </row>
    <row r="34573" spans="2:27" hidden="1" x14ac:dyDescent="0.25">
      <c r="B34573" s="8"/>
      <c r="J34573" s="9">
        <f t="shared" si="211"/>
        <v>0</v>
      </c>
      <c r="K34573" t="str">
        <f>IFERROR(VLOOKUP(F34573,D.BASE!#REF!,5,0),"")</f>
        <v/>
      </c>
      <c r="L34573" t="str">
        <f>IFERROR(VLOOKUP(C34573,D.BASE!$I$2:$K$502,3,0),"")</f>
        <v/>
      </c>
      <c r="AA34573" s="6" t="str">
        <f>IFERROR(VLOOKUP(F34573,D.BASE!#REF!,6,0),"0")</f>
        <v>0</v>
      </c>
    </row>
    <row r="34574" spans="2:27" hidden="1" x14ac:dyDescent="0.25">
      <c r="B34574" s="8"/>
      <c r="J34574" s="9">
        <f t="shared" si="211"/>
        <v>0</v>
      </c>
      <c r="K34574" t="str">
        <f>IFERROR(VLOOKUP(F34574,D.BASE!#REF!,5,0),"")</f>
        <v/>
      </c>
      <c r="L34574" t="str">
        <f>IFERROR(VLOOKUP(C34574,D.BASE!$I$2:$K$502,3,0),"")</f>
        <v/>
      </c>
      <c r="AA34574" s="6" t="str">
        <f>IFERROR(VLOOKUP(F34574,D.BASE!#REF!,6,0),"0")</f>
        <v>0</v>
      </c>
    </row>
    <row r="34575" spans="2:27" hidden="1" x14ac:dyDescent="0.25">
      <c r="B34575" s="8"/>
      <c r="J34575" s="9">
        <f t="shared" si="211"/>
        <v>0</v>
      </c>
      <c r="K34575" t="str">
        <f>IFERROR(VLOOKUP(F34575,D.BASE!#REF!,5,0),"")</f>
        <v/>
      </c>
      <c r="L34575" t="str">
        <f>IFERROR(VLOOKUP(C34575,D.BASE!$I$2:$K$502,3,0),"")</f>
        <v/>
      </c>
      <c r="AA34575" s="6" t="str">
        <f>IFERROR(VLOOKUP(F34575,D.BASE!#REF!,6,0),"0")</f>
        <v>0</v>
      </c>
    </row>
    <row r="34576" spans="2:27" hidden="1" x14ac:dyDescent="0.25">
      <c r="B34576" s="8"/>
      <c r="J34576" s="9">
        <f t="shared" si="211"/>
        <v>0</v>
      </c>
      <c r="K34576" t="str">
        <f>IFERROR(VLOOKUP(F34576,D.BASE!#REF!,5,0),"")</f>
        <v/>
      </c>
      <c r="L34576" t="str">
        <f>IFERROR(VLOOKUP(C34576,D.BASE!$I$2:$K$502,3,0),"")</f>
        <v/>
      </c>
      <c r="AA34576" s="6" t="str">
        <f>IFERROR(VLOOKUP(F34576,D.BASE!#REF!,6,0),"0")</f>
        <v>0</v>
      </c>
    </row>
    <row r="34577" spans="2:27" hidden="1" x14ac:dyDescent="0.25">
      <c r="B34577" s="8"/>
      <c r="J34577" s="9">
        <f t="shared" si="211"/>
        <v>0</v>
      </c>
      <c r="K34577" t="str">
        <f>IFERROR(VLOOKUP(F34577,D.BASE!#REF!,5,0),"")</f>
        <v/>
      </c>
      <c r="L34577" t="str">
        <f>IFERROR(VLOOKUP(C34577,D.BASE!$I$2:$K$502,3,0),"")</f>
        <v/>
      </c>
      <c r="AA34577" s="6" t="str">
        <f>IFERROR(VLOOKUP(F34577,D.BASE!#REF!,6,0),"0")</f>
        <v>0</v>
      </c>
    </row>
    <row r="34578" spans="2:27" hidden="1" x14ac:dyDescent="0.25">
      <c r="B34578" s="8"/>
      <c r="J34578" s="9">
        <f t="shared" si="211"/>
        <v>0</v>
      </c>
      <c r="K34578" t="str">
        <f>IFERROR(VLOOKUP(F34578,D.BASE!#REF!,5,0),"")</f>
        <v/>
      </c>
      <c r="L34578" t="str">
        <f>IFERROR(VLOOKUP(C34578,D.BASE!$I$2:$K$502,3,0),"")</f>
        <v/>
      </c>
      <c r="AA34578" s="6" t="str">
        <f>IFERROR(VLOOKUP(F34578,D.BASE!#REF!,6,0),"0")</f>
        <v>0</v>
      </c>
    </row>
    <row r="34579" spans="2:27" hidden="1" x14ac:dyDescent="0.25">
      <c r="B34579" s="8"/>
      <c r="J34579" s="9">
        <f t="shared" si="211"/>
        <v>0</v>
      </c>
      <c r="K34579" t="str">
        <f>IFERROR(VLOOKUP(F34579,D.BASE!#REF!,5,0),"")</f>
        <v/>
      </c>
      <c r="L34579" t="str">
        <f>IFERROR(VLOOKUP(C34579,D.BASE!$I$2:$K$502,3,0),"")</f>
        <v/>
      </c>
      <c r="AA34579" s="6" t="str">
        <f>IFERROR(VLOOKUP(F34579,D.BASE!#REF!,6,0),"0")</f>
        <v>0</v>
      </c>
    </row>
    <row r="34580" spans="2:27" hidden="1" x14ac:dyDescent="0.25">
      <c r="B34580" s="8"/>
      <c r="J34580" s="9">
        <f t="shared" si="211"/>
        <v>0</v>
      </c>
      <c r="K34580" t="str">
        <f>IFERROR(VLOOKUP(F34580,D.BASE!#REF!,5,0),"")</f>
        <v/>
      </c>
      <c r="L34580" t="str">
        <f>IFERROR(VLOOKUP(C34580,D.BASE!$I$2:$K$502,3,0),"")</f>
        <v/>
      </c>
      <c r="AA34580" s="6" t="str">
        <f>IFERROR(VLOOKUP(F34580,D.BASE!#REF!,6,0),"0")</f>
        <v>0</v>
      </c>
    </row>
    <row r="34581" spans="2:27" hidden="1" x14ac:dyDescent="0.25">
      <c r="B34581" s="8"/>
      <c r="J34581" s="9">
        <f t="shared" si="211"/>
        <v>0</v>
      </c>
      <c r="K34581" t="str">
        <f>IFERROR(VLOOKUP(F34581,D.BASE!#REF!,5,0),"")</f>
        <v/>
      </c>
      <c r="L34581" t="str">
        <f>IFERROR(VLOOKUP(C34581,D.BASE!$I$2:$K$502,3,0),"")</f>
        <v/>
      </c>
      <c r="AA34581" s="6" t="str">
        <f>IFERROR(VLOOKUP(F34581,D.BASE!#REF!,6,0),"0")</f>
        <v>0</v>
      </c>
    </row>
    <row r="34582" spans="2:27" hidden="1" x14ac:dyDescent="0.25">
      <c r="B34582" s="8"/>
      <c r="J34582" s="9">
        <f t="shared" si="211"/>
        <v>0</v>
      </c>
      <c r="K34582" t="str">
        <f>IFERROR(VLOOKUP(F34582,D.BASE!#REF!,5,0),"")</f>
        <v/>
      </c>
      <c r="L34582" t="str">
        <f>IFERROR(VLOOKUP(C34582,D.BASE!$I$2:$K$502,3,0),"")</f>
        <v/>
      </c>
      <c r="AA34582" s="6" t="str">
        <f>IFERROR(VLOOKUP(F34582,D.BASE!#REF!,6,0),"0")</f>
        <v>0</v>
      </c>
    </row>
    <row r="34583" spans="2:27" hidden="1" x14ac:dyDescent="0.25">
      <c r="B34583" s="8"/>
      <c r="J34583" s="9">
        <f t="shared" si="211"/>
        <v>0</v>
      </c>
      <c r="K34583" t="str">
        <f>IFERROR(VLOOKUP(F34583,D.BASE!#REF!,5,0),"")</f>
        <v/>
      </c>
      <c r="L34583" t="str">
        <f>IFERROR(VLOOKUP(C34583,D.BASE!$I$2:$K$502,3,0),"")</f>
        <v/>
      </c>
      <c r="AA34583" s="6" t="str">
        <f>IFERROR(VLOOKUP(F34583,D.BASE!#REF!,6,0),"0")</f>
        <v>0</v>
      </c>
    </row>
    <row r="34584" spans="2:27" hidden="1" x14ac:dyDescent="0.25">
      <c r="B34584" s="8"/>
      <c r="J34584" s="9">
        <f t="shared" si="211"/>
        <v>0</v>
      </c>
      <c r="K34584" t="str">
        <f>IFERROR(VLOOKUP(F34584,D.BASE!#REF!,5,0),"")</f>
        <v/>
      </c>
      <c r="L34584" t="str">
        <f>IFERROR(VLOOKUP(C34584,D.BASE!$I$2:$K$502,3,0),"")</f>
        <v/>
      </c>
      <c r="AA34584" s="6" t="str">
        <f>IFERROR(VLOOKUP(F34584,D.BASE!#REF!,6,0),"0")</f>
        <v>0</v>
      </c>
    </row>
    <row r="34585" spans="2:27" hidden="1" x14ac:dyDescent="0.25">
      <c r="B34585" s="8"/>
      <c r="J34585" s="9">
        <f t="shared" si="211"/>
        <v>0</v>
      </c>
      <c r="K34585" t="str">
        <f>IFERROR(VLOOKUP(F34585,D.BASE!#REF!,5,0),"")</f>
        <v/>
      </c>
      <c r="L34585" t="str">
        <f>IFERROR(VLOOKUP(C34585,D.BASE!$I$2:$K$502,3,0),"")</f>
        <v/>
      </c>
      <c r="AA34585" s="6" t="str">
        <f>IFERROR(VLOOKUP(F34585,D.BASE!#REF!,6,0),"0")</f>
        <v>0</v>
      </c>
    </row>
    <row r="34586" spans="2:27" hidden="1" x14ac:dyDescent="0.25">
      <c r="B34586" s="8"/>
      <c r="J34586" s="9">
        <f t="shared" si="211"/>
        <v>0</v>
      </c>
      <c r="K34586" t="str">
        <f>IFERROR(VLOOKUP(F34586,D.BASE!#REF!,5,0),"")</f>
        <v/>
      </c>
      <c r="L34586" t="str">
        <f>IFERROR(VLOOKUP(C34586,D.BASE!$I$2:$K$502,3,0),"")</f>
        <v/>
      </c>
      <c r="AA34586" s="6" t="str">
        <f>IFERROR(VLOOKUP(F34586,D.BASE!#REF!,6,0),"0")</f>
        <v>0</v>
      </c>
    </row>
    <row r="34587" spans="2:27" hidden="1" x14ac:dyDescent="0.25">
      <c r="B34587" s="8"/>
      <c r="J34587" s="9">
        <f t="shared" si="211"/>
        <v>0</v>
      </c>
      <c r="K34587" t="str">
        <f>IFERROR(VLOOKUP(F34587,D.BASE!#REF!,5,0),"")</f>
        <v/>
      </c>
      <c r="L34587" t="str">
        <f>IFERROR(VLOOKUP(C34587,D.BASE!$I$2:$K$502,3,0),"")</f>
        <v/>
      </c>
      <c r="AA34587" s="6" t="str">
        <f>IFERROR(VLOOKUP(F34587,D.BASE!#REF!,6,0),"0")</f>
        <v>0</v>
      </c>
    </row>
    <row r="34588" spans="2:27" hidden="1" x14ac:dyDescent="0.25">
      <c r="B34588" s="8"/>
      <c r="J34588" s="9">
        <f t="shared" si="211"/>
        <v>0</v>
      </c>
      <c r="K34588" t="str">
        <f>IFERROR(VLOOKUP(F34588,D.BASE!#REF!,5,0),"")</f>
        <v/>
      </c>
      <c r="L34588" t="str">
        <f>IFERROR(VLOOKUP(C34588,D.BASE!$I$2:$K$502,3,0),"")</f>
        <v/>
      </c>
      <c r="AA34588" s="6" t="str">
        <f>IFERROR(VLOOKUP(F34588,D.BASE!#REF!,6,0),"0")</f>
        <v>0</v>
      </c>
    </row>
    <row r="34589" spans="2:27" hidden="1" x14ac:dyDescent="0.25">
      <c r="B34589" s="8"/>
      <c r="J34589" s="9">
        <f t="shared" si="211"/>
        <v>0</v>
      </c>
      <c r="K34589" t="str">
        <f>IFERROR(VLOOKUP(F34589,D.BASE!#REF!,5,0),"")</f>
        <v/>
      </c>
      <c r="L34589" t="str">
        <f>IFERROR(VLOOKUP(C34589,D.BASE!$I$2:$K$502,3,0),"")</f>
        <v/>
      </c>
      <c r="AA34589" s="6" t="str">
        <f>IFERROR(VLOOKUP(F34589,D.BASE!#REF!,6,0),"0")</f>
        <v>0</v>
      </c>
    </row>
    <row r="34590" spans="2:27" hidden="1" x14ac:dyDescent="0.25">
      <c r="B34590" s="8"/>
      <c r="J34590" s="9">
        <f t="shared" si="211"/>
        <v>0</v>
      </c>
      <c r="K34590" t="str">
        <f>IFERROR(VLOOKUP(F34590,D.BASE!#REF!,5,0),"")</f>
        <v/>
      </c>
      <c r="L34590" t="str">
        <f>IFERROR(VLOOKUP(C34590,D.BASE!$I$2:$K$502,3,0),"")</f>
        <v/>
      </c>
      <c r="AA34590" s="6" t="str">
        <f>IFERROR(VLOOKUP(F34590,D.BASE!#REF!,6,0),"0")</f>
        <v>0</v>
      </c>
    </row>
    <row r="34591" spans="2:27" hidden="1" x14ac:dyDescent="0.25">
      <c r="B34591" s="8"/>
      <c r="J34591" s="9">
        <f t="shared" si="211"/>
        <v>0</v>
      </c>
      <c r="K34591" t="str">
        <f>IFERROR(VLOOKUP(F34591,D.BASE!#REF!,5,0),"")</f>
        <v/>
      </c>
      <c r="L34591" t="str">
        <f>IFERROR(VLOOKUP(C34591,D.BASE!$I$2:$K$502,3,0),"")</f>
        <v/>
      </c>
      <c r="AA34591" s="6" t="str">
        <f>IFERROR(VLOOKUP(F34591,D.BASE!#REF!,6,0),"0")</f>
        <v>0</v>
      </c>
    </row>
    <row r="34592" spans="2:27" hidden="1" x14ac:dyDescent="0.25">
      <c r="B34592" s="8"/>
      <c r="J34592" s="9">
        <f t="shared" si="211"/>
        <v>0</v>
      </c>
      <c r="K34592" t="str">
        <f>IFERROR(VLOOKUP(F34592,D.BASE!#REF!,5,0),"")</f>
        <v/>
      </c>
      <c r="L34592" t="str">
        <f>IFERROR(VLOOKUP(C34592,D.BASE!$I$2:$K$502,3,0),"")</f>
        <v/>
      </c>
      <c r="AA34592" s="6" t="str">
        <f>IFERROR(VLOOKUP(F34592,D.BASE!#REF!,6,0),"0")</f>
        <v>0</v>
      </c>
    </row>
    <row r="34593" spans="2:27" hidden="1" x14ac:dyDescent="0.25">
      <c r="B34593" s="8"/>
      <c r="J34593" s="9">
        <f t="shared" si="211"/>
        <v>0</v>
      </c>
      <c r="K34593" t="str">
        <f>IFERROR(VLOOKUP(F34593,D.BASE!#REF!,5,0),"")</f>
        <v/>
      </c>
      <c r="L34593" t="str">
        <f>IFERROR(VLOOKUP(C34593,D.BASE!$I$2:$K$502,3,0),"")</f>
        <v/>
      </c>
      <c r="AA34593" s="6" t="str">
        <f>IFERROR(VLOOKUP(F34593,D.BASE!#REF!,6,0),"0")</f>
        <v>0</v>
      </c>
    </row>
    <row r="34594" spans="2:27" hidden="1" x14ac:dyDescent="0.25">
      <c r="B34594" s="8"/>
      <c r="J34594" s="9">
        <f t="shared" si="211"/>
        <v>0</v>
      </c>
      <c r="K34594" t="str">
        <f>IFERROR(VLOOKUP(F34594,D.BASE!#REF!,5,0),"")</f>
        <v/>
      </c>
      <c r="L34594" t="str">
        <f>IFERROR(VLOOKUP(C34594,D.BASE!$I$2:$K$502,3,0),"")</f>
        <v/>
      </c>
      <c r="AA34594" s="6" t="str">
        <f>IFERROR(VLOOKUP(F34594,D.BASE!#REF!,6,0),"0")</f>
        <v>0</v>
      </c>
    </row>
    <row r="34595" spans="2:27" hidden="1" x14ac:dyDescent="0.25">
      <c r="B34595" s="8"/>
      <c r="J34595" s="9">
        <f t="shared" si="211"/>
        <v>0</v>
      </c>
      <c r="K34595" t="str">
        <f>IFERROR(VLOOKUP(F34595,D.BASE!#REF!,5,0),"")</f>
        <v/>
      </c>
      <c r="L34595" t="str">
        <f>IFERROR(VLOOKUP(C34595,D.BASE!$I$2:$K$502,3,0),"")</f>
        <v/>
      </c>
      <c r="AA34595" s="6" t="str">
        <f>IFERROR(VLOOKUP(F34595,D.BASE!#REF!,6,0),"0")</f>
        <v>0</v>
      </c>
    </row>
    <row r="34596" spans="2:27" hidden="1" x14ac:dyDescent="0.25">
      <c r="B34596" s="8"/>
      <c r="J34596" s="9">
        <f t="shared" si="211"/>
        <v>0</v>
      </c>
      <c r="K34596" t="str">
        <f>IFERROR(VLOOKUP(F34596,D.BASE!#REF!,5,0),"")</f>
        <v/>
      </c>
      <c r="L34596" t="str">
        <f>IFERROR(VLOOKUP(C34596,D.BASE!$I$2:$K$502,3,0),"")</f>
        <v/>
      </c>
      <c r="AA34596" s="6" t="str">
        <f>IFERROR(VLOOKUP(F34596,D.BASE!#REF!,6,0),"0")</f>
        <v>0</v>
      </c>
    </row>
    <row r="34597" spans="2:27" hidden="1" x14ac:dyDescent="0.25">
      <c r="B34597" s="8"/>
      <c r="J34597" s="9">
        <f t="shared" si="211"/>
        <v>0</v>
      </c>
      <c r="K34597" t="str">
        <f>IFERROR(VLOOKUP(F34597,D.BASE!#REF!,5,0),"")</f>
        <v/>
      </c>
      <c r="L34597" t="str">
        <f>IFERROR(VLOOKUP(C34597,D.BASE!$I$2:$K$502,3,0),"")</f>
        <v/>
      </c>
      <c r="AA34597" s="6" t="str">
        <f>IFERROR(VLOOKUP(F34597,D.BASE!#REF!,6,0),"0")</f>
        <v>0</v>
      </c>
    </row>
    <row r="34598" spans="2:27" hidden="1" x14ac:dyDescent="0.25">
      <c r="B34598" s="8"/>
      <c r="J34598" s="9">
        <f t="shared" si="211"/>
        <v>0</v>
      </c>
      <c r="K34598" t="str">
        <f>IFERROR(VLOOKUP(F34598,D.BASE!#REF!,5,0),"")</f>
        <v/>
      </c>
      <c r="L34598" t="str">
        <f>IFERROR(VLOOKUP(C34598,D.BASE!$I$2:$K$502,3,0),"")</f>
        <v/>
      </c>
      <c r="AA34598" s="6" t="str">
        <f>IFERROR(VLOOKUP(F34598,D.BASE!#REF!,6,0),"0")</f>
        <v>0</v>
      </c>
    </row>
    <row r="34599" spans="2:27" hidden="1" x14ac:dyDescent="0.25">
      <c r="B34599" s="8"/>
      <c r="J34599" s="9">
        <f t="shared" si="211"/>
        <v>0</v>
      </c>
      <c r="K34599" t="str">
        <f>IFERROR(VLOOKUP(F34599,D.BASE!#REF!,5,0),"")</f>
        <v/>
      </c>
      <c r="L34599" t="str">
        <f>IFERROR(VLOOKUP(C34599,D.BASE!$I$2:$K$502,3,0),"")</f>
        <v/>
      </c>
      <c r="AA34599" s="6" t="str">
        <f>IFERROR(VLOOKUP(F34599,D.BASE!#REF!,6,0),"0")</f>
        <v>0</v>
      </c>
    </row>
    <row r="34600" spans="2:27" hidden="1" x14ac:dyDescent="0.25">
      <c r="B34600" s="8"/>
      <c r="J34600" s="9">
        <f t="shared" si="211"/>
        <v>0</v>
      </c>
      <c r="K34600" t="str">
        <f>IFERROR(VLOOKUP(F34600,D.BASE!#REF!,5,0),"")</f>
        <v/>
      </c>
      <c r="L34600" t="str">
        <f>IFERROR(VLOOKUP(C34600,D.BASE!$I$2:$K$502,3,0),"")</f>
        <v/>
      </c>
      <c r="AA34600" s="6" t="str">
        <f>IFERROR(VLOOKUP(F34600,D.BASE!#REF!,6,0),"0")</f>
        <v>0</v>
      </c>
    </row>
    <row r="34601" spans="2:27" hidden="1" x14ac:dyDescent="0.25">
      <c r="B34601" s="8"/>
      <c r="J34601" s="9">
        <f t="shared" si="211"/>
        <v>0</v>
      </c>
      <c r="K34601" t="str">
        <f>IFERROR(VLOOKUP(F34601,D.BASE!#REF!,5,0),"")</f>
        <v/>
      </c>
      <c r="L34601" t="str">
        <f>IFERROR(VLOOKUP(C34601,D.BASE!$I$2:$K$502,3,0),"")</f>
        <v/>
      </c>
      <c r="AA34601" s="6" t="str">
        <f>IFERROR(VLOOKUP(F34601,D.BASE!#REF!,6,0),"0")</f>
        <v>0</v>
      </c>
    </row>
    <row r="34602" spans="2:27" hidden="1" x14ac:dyDescent="0.25">
      <c r="B34602" s="8"/>
      <c r="J34602" s="9">
        <f t="shared" si="211"/>
        <v>0</v>
      </c>
      <c r="K34602" t="str">
        <f>IFERROR(VLOOKUP(F34602,D.BASE!#REF!,5,0),"")</f>
        <v/>
      </c>
      <c r="L34602" t="str">
        <f>IFERROR(VLOOKUP(C34602,D.BASE!$I$2:$K$502,3,0),"")</f>
        <v/>
      </c>
      <c r="AA34602" s="6" t="str">
        <f>IFERROR(VLOOKUP(F34602,D.BASE!#REF!,6,0),"0")</f>
        <v>0</v>
      </c>
    </row>
    <row r="34603" spans="2:27" hidden="1" x14ac:dyDescent="0.25">
      <c r="B34603" s="8"/>
      <c r="J34603" s="9">
        <f t="shared" si="211"/>
        <v>0</v>
      </c>
      <c r="K34603" t="str">
        <f>IFERROR(VLOOKUP(F34603,D.BASE!#REF!,5,0),"")</f>
        <v/>
      </c>
      <c r="L34603" t="str">
        <f>IFERROR(VLOOKUP(C34603,D.BASE!$I$2:$K$502,3,0),"")</f>
        <v/>
      </c>
      <c r="AA34603" s="6" t="str">
        <f>IFERROR(VLOOKUP(F34603,D.BASE!#REF!,6,0),"0")</f>
        <v>0</v>
      </c>
    </row>
    <row r="34604" spans="2:27" hidden="1" x14ac:dyDescent="0.25">
      <c r="B34604" s="8"/>
      <c r="J34604" s="9">
        <f t="shared" si="211"/>
        <v>0</v>
      </c>
      <c r="K34604" t="str">
        <f>IFERROR(VLOOKUP(F34604,D.BASE!#REF!,5,0),"")</f>
        <v/>
      </c>
      <c r="L34604" t="str">
        <f>IFERROR(VLOOKUP(C34604,D.BASE!$I$2:$K$502,3,0),"")</f>
        <v/>
      </c>
      <c r="AA34604" s="6" t="str">
        <f>IFERROR(VLOOKUP(F34604,D.BASE!#REF!,6,0),"0")</f>
        <v>0</v>
      </c>
    </row>
    <row r="34605" spans="2:27" hidden="1" x14ac:dyDescent="0.25">
      <c r="B34605" s="8"/>
      <c r="J34605" s="9">
        <f t="shared" si="211"/>
        <v>0</v>
      </c>
      <c r="K34605" t="str">
        <f>IFERROR(VLOOKUP(F34605,D.BASE!#REF!,5,0),"")</f>
        <v/>
      </c>
      <c r="L34605" t="str">
        <f>IFERROR(VLOOKUP(C34605,D.BASE!$I$2:$K$502,3,0),"")</f>
        <v/>
      </c>
      <c r="AA34605" s="6" t="str">
        <f>IFERROR(VLOOKUP(F34605,D.BASE!#REF!,6,0),"0")</f>
        <v>0</v>
      </c>
    </row>
    <row r="34606" spans="2:27" hidden="1" x14ac:dyDescent="0.25">
      <c r="B34606" s="8"/>
      <c r="J34606" s="9">
        <f t="shared" si="211"/>
        <v>0</v>
      </c>
      <c r="K34606" t="str">
        <f>IFERROR(VLOOKUP(F34606,D.BASE!#REF!,5,0),"")</f>
        <v/>
      </c>
      <c r="L34606" t="str">
        <f>IFERROR(VLOOKUP(C34606,D.BASE!$I$2:$K$502,3,0),"")</f>
        <v/>
      </c>
      <c r="AA34606" s="6" t="str">
        <f>IFERROR(VLOOKUP(F34606,D.BASE!#REF!,6,0),"0")</f>
        <v>0</v>
      </c>
    </row>
    <row r="34607" spans="2:27" hidden="1" x14ac:dyDescent="0.25">
      <c r="B34607" s="8"/>
      <c r="J34607" s="9">
        <f t="shared" si="211"/>
        <v>0</v>
      </c>
      <c r="K34607" t="str">
        <f>IFERROR(VLOOKUP(F34607,D.BASE!#REF!,5,0),"")</f>
        <v/>
      </c>
      <c r="L34607" t="str">
        <f>IFERROR(VLOOKUP(C34607,D.BASE!$I$2:$K$502,3,0),"")</f>
        <v/>
      </c>
      <c r="AA34607" s="6" t="str">
        <f>IFERROR(VLOOKUP(F34607,D.BASE!#REF!,6,0),"0")</f>
        <v>0</v>
      </c>
    </row>
    <row r="34608" spans="2:27" hidden="1" x14ac:dyDescent="0.25">
      <c r="B34608" s="8"/>
      <c r="J34608" s="9">
        <f t="shared" si="211"/>
        <v>0</v>
      </c>
      <c r="K34608" t="str">
        <f>IFERROR(VLOOKUP(F34608,D.BASE!#REF!,5,0),"")</f>
        <v/>
      </c>
      <c r="L34608" t="str">
        <f>IFERROR(VLOOKUP(C34608,D.BASE!$I$2:$K$502,3,0),"")</f>
        <v/>
      </c>
      <c r="AA34608" s="6" t="str">
        <f>IFERROR(VLOOKUP(F34608,D.BASE!#REF!,6,0),"0")</f>
        <v>0</v>
      </c>
    </row>
    <row r="34609" spans="2:27" hidden="1" x14ac:dyDescent="0.25">
      <c r="B34609" s="8"/>
      <c r="J34609" s="9">
        <f t="shared" si="211"/>
        <v>0</v>
      </c>
      <c r="K34609" t="str">
        <f>IFERROR(VLOOKUP(F34609,D.BASE!#REF!,5,0),"")</f>
        <v/>
      </c>
      <c r="L34609" t="str">
        <f>IFERROR(VLOOKUP(C34609,D.BASE!$I$2:$K$502,3,0),"")</f>
        <v/>
      </c>
      <c r="AA34609" s="6" t="str">
        <f>IFERROR(VLOOKUP(F34609,D.BASE!#REF!,6,0),"0")</f>
        <v>0</v>
      </c>
    </row>
    <row r="34610" spans="2:27" hidden="1" x14ac:dyDescent="0.25">
      <c r="B34610" s="8"/>
      <c r="J34610" s="9">
        <f t="shared" si="211"/>
        <v>0</v>
      </c>
      <c r="K34610" t="str">
        <f>IFERROR(VLOOKUP(F34610,D.BASE!#REF!,5,0),"")</f>
        <v/>
      </c>
      <c r="L34610" t="str">
        <f>IFERROR(VLOOKUP(C34610,D.BASE!$I$2:$K$502,3,0),"")</f>
        <v/>
      </c>
      <c r="AA34610" s="6" t="str">
        <f>IFERROR(VLOOKUP(F34610,D.BASE!#REF!,6,0),"0")</f>
        <v>0</v>
      </c>
    </row>
    <row r="34611" spans="2:27" hidden="1" x14ac:dyDescent="0.25">
      <c r="B34611" s="8"/>
      <c r="J34611" s="9">
        <f t="shared" si="211"/>
        <v>0</v>
      </c>
      <c r="K34611" t="str">
        <f>IFERROR(VLOOKUP(F34611,D.BASE!#REF!,5,0),"")</f>
        <v/>
      </c>
      <c r="L34611" t="str">
        <f>IFERROR(VLOOKUP(C34611,D.BASE!$I$2:$K$502,3,0),"")</f>
        <v/>
      </c>
      <c r="AA34611" s="6" t="str">
        <f>IFERROR(VLOOKUP(F34611,D.BASE!#REF!,6,0),"0")</f>
        <v>0</v>
      </c>
    </row>
    <row r="34612" spans="2:27" hidden="1" x14ac:dyDescent="0.25">
      <c r="B34612" s="8"/>
      <c r="J34612" s="9">
        <f t="shared" si="211"/>
        <v>0</v>
      </c>
      <c r="K34612" t="str">
        <f>IFERROR(VLOOKUP(F34612,D.BASE!#REF!,5,0),"")</f>
        <v/>
      </c>
      <c r="L34612" t="str">
        <f>IFERROR(VLOOKUP(C34612,D.BASE!$I$2:$K$502,3,0),"")</f>
        <v/>
      </c>
      <c r="AA34612" s="6" t="str">
        <f>IFERROR(VLOOKUP(F34612,D.BASE!#REF!,6,0),"0")</f>
        <v>0</v>
      </c>
    </row>
    <row r="34613" spans="2:27" hidden="1" x14ac:dyDescent="0.25">
      <c r="B34613" s="8"/>
      <c r="J34613" s="9">
        <f t="shared" si="211"/>
        <v>0</v>
      </c>
      <c r="K34613" t="str">
        <f>IFERROR(VLOOKUP(F34613,D.BASE!#REF!,5,0),"")</f>
        <v/>
      </c>
      <c r="L34613" t="str">
        <f>IFERROR(VLOOKUP(C34613,D.BASE!$I$2:$K$502,3,0),"")</f>
        <v/>
      </c>
      <c r="AA34613" s="6" t="str">
        <f>IFERROR(VLOOKUP(F34613,D.BASE!#REF!,6,0),"0")</f>
        <v>0</v>
      </c>
    </row>
    <row r="34614" spans="2:27" hidden="1" x14ac:dyDescent="0.25">
      <c r="B34614" s="8"/>
      <c r="J34614" s="9">
        <f t="shared" si="211"/>
        <v>0</v>
      </c>
      <c r="K34614" t="str">
        <f>IFERROR(VLOOKUP(F34614,D.BASE!#REF!,5,0),"")</f>
        <v/>
      </c>
      <c r="L34614" t="str">
        <f>IFERROR(VLOOKUP(C34614,D.BASE!$I$2:$K$502,3,0),"")</f>
        <v/>
      </c>
      <c r="AA34614" s="6" t="str">
        <f>IFERROR(VLOOKUP(F34614,D.BASE!#REF!,6,0),"0")</f>
        <v>0</v>
      </c>
    </row>
    <row r="34615" spans="2:27" hidden="1" x14ac:dyDescent="0.25">
      <c r="B34615" s="8"/>
      <c r="J34615" s="9">
        <f t="shared" si="211"/>
        <v>0</v>
      </c>
      <c r="K34615" t="str">
        <f>IFERROR(VLOOKUP(F34615,D.BASE!#REF!,5,0),"")</f>
        <v/>
      </c>
      <c r="L34615" t="str">
        <f>IFERROR(VLOOKUP(C34615,D.BASE!$I$2:$K$502,3,0),"")</f>
        <v/>
      </c>
      <c r="AA34615" s="6" t="str">
        <f>IFERROR(VLOOKUP(F34615,D.BASE!#REF!,6,0),"0")</f>
        <v>0</v>
      </c>
    </row>
    <row r="34616" spans="2:27" hidden="1" x14ac:dyDescent="0.25">
      <c r="B34616" s="8"/>
      <c r="J34616" s="9">
        <f t="shared" si="211"/>
        <v>0</v>
      </c>
      <c r="K34616" t="str">
        <f>IFERROR(VLOOKUP(F34616,D.BASE!#REF!,5,0),"")</f>
        <v/>
      </c>
      <c r="L34616" t="str">
        <f>IFERROR(VLOOKUP(C34616,D.BASE!$I$2:$K$502,3,0),"")</f>
        <v/>
      </c>
      <c r="AA34616" s="6" t="str">
        <f>IFERROR(VLOOKUP(F34616,D.BASE!#REF!,6,0),"0")</f>
        <v>0</v>
      </c>
    </row>
    <row r="34617" spans="2:27" hidden="1" x14ac:dyDescent="0.25">
      <c r="B34617" s="8"/>
      <c r="J34617" s="9">
        <f t="shared" si="211"/>
        <v>0</v>
      </c>
      <c r="K34617" t="str">
        <f>IFERROR(VLOOKUP(F34617,D.BASE!#REF!,5,0),"")</f>
        <v/>
      </c>
      <c r="L34617" t="str">
        <f>IFERROR(VLOOKUP(C34617,D.BASE!$I$2:$K$502,3,0),"")</f>
        <v/>
      </c>
      <c r="AA34617" s="6" t="str">
        <f>IFERROR(VLOOKUP(F34617,D.BASE!#REF!,6,0),"0")</f>
        <v>0</v>
      </c>
    </row>
    <row r="34618" spans="2:27" hidden="1" x14ac:dyDescent="0.25">
      <c r="B34618" s="8"/>
      <c r="J34618" s="9">
        <f t="shared" si="211"/>
        <v>0</v>
      </c>
      <c r="K34618" t="str">
        <f>IFERROR(VLOOKUP(F34618,D.BASE!#REF!,5,0),"")</f>
        <v/>
      </c>
      <c r="L34618" t="str">
        <f>IFERROR(VLOOKUP(C34618,D.BASE!$I$2:$K$502,3,0),"")</f>
        <v/>
      </c>
      <c r="AA34618" s="6" t="str">
        <f>IFERROR(VLOOKUP(F34618,D.BASE!#REF!,6,0),"0")</f>
        <v>0</v>
      </c>
    </row>
    <row r="34619" spans="2:27" hidden="1" x14ac:dyDescent="0.25">
      <c r="B34619" s="8"/>
      <c r="J34619" s="9">
        <f t="shared" si="211"/>
        <v>0</v>
      </c>
      <c r="K34619" t="str">
        <f>IFERROR(VLOOKUP(F34619,D.BASE!#REF!,5,0),"")</f>
        <v/>
      </c>
      <c r="L34619" t="str">
        <f>IFERROR(VLOOKUP(C34619,D.BASE!$I$2:$K$502,3,0),"")</f>
        <v/>
      </c>
      <c r="AA34619" s="6" t="str">
        <f>IFERROR(VLOOKUP(F34619,D.BASE!#REF!,6,0),"0")</f>
        <v>0</v>
      </c>
    </row>
    <row r="34620" spans="2:27" hidden="1" x14ac:dyDescent="0.25">
      <c r="B34620" s="8"/>
      <c r="J34620" s="9">
        <f t="shared" si="211"/>
        <v>0</v>
      </c>
      <c r="K34620" t="str">
        <f>IFERROR(VLOOKUP(F34620,D.BASE!#REF!,5,0),"")</f>
        <v/>
      </c>
      <c r="L34620" t="str">
        <f>IFERROR(VLOOKUP(C34620,D.BASE!$I$2:$K$502,3,0),"")</f>
        <v/>
      </c>
      <c r="AA34620" s="6" t="str">
        <f>IFERROR(VLOOKUP(F34620,D.BASE!#REF!,6,0),"0")</f>
        <v>0</v>
      </c>
    </row>
    <row r="34621" spans="2:27" hidden="1" x14ac:dyDescent="0.25">
      <c r="B34621" s="8"/>
      <c r="J34621" s="9">
        <f t="shared" si="211"/>
        <v>0</v>
      </c>
      <c r="K34621" t="str">
        <f>IFERROR(VLOOKUP(F34621,D.BASE!#REF!,5,0),"")</f>
        <v/>
      </c>
      <c r="L34621" t="str">
        <f>IFERROR(VLOOKUP(C34621,D.BASE!$I$2:$K$502,3,0),"")</f>
        <v/>
      </c>
      <c r="AA34621" s="6" t="str">
        <f>IFERROR(VLOOKUP(F34621,D.BASE!#REF!,6,0),"0")</f>
        <v>0</v>
      </c>
    </row>
    <row r="34622" spans="2:27" hidden="1" x14ac:dyDescent="0.25">
      <c r="B34622" s="8"/>
      <c r="J34622" s="9">
        <f t="shared" si="211"/>
        <v>0</v>
      </c>
      <c r="K34622" t="str">
        <f>IFERROR(VLOOKUP(F34622,D.BASE!#REF!,5,0),"")</f>
        <v/>
      </c>
      <c r="L34622" t="str">
        <f>IFERROR(VLOOKUP(C34622,D.BASE!$I$2:$K$502,3,0),"")</f>
        <v/>
      </c>
      <c r="AA34622" s="6" t="str">
        <f>IFERROR(VLOOKUP(F34622,D.BASE!#REF!,6,0),"0")</f>
        <v>0</v>
      </c>
    </row>
    <row r="34623" spans="2:27" hidden="1" x14ac:dyDescent="0.25">
      <c r="B34623" s="8"/>
      <c r="J34623" s="9">
        <f t="shared" si="211"/>
        <v>0</v>
      </c>
      <c r="K34623" t="str">
        <f>IFERROR(VLOOKUP(F34623,D.BASE!#REF!,5,0),"")</f>
        <v/>
      </c>
      <c r="L34623" t="str">
        <f>IFERROR(VLOOKUP(C34623,D.BASE!$I$2:$K$502,3,0),"")</f>
        <v/>
      </c>
      <c r="AA34623" s="6" t="str">
        <f>IFERROR(VLOOKUP(F34623,D.BASE!#REF!,6,0),"0")</f>
        <v>0</v>
      </c>
    </row>
    <row r="34624" spans="2:27" hidden="1" x14ac:dyDescent="0.25">
      <c r="B34624" s="8"/>
      <c r="J34624" s="9">
        <f t="shared" si="211"/>
        <v>0</v>
      </c>
      <c r="K34624" t="str">
        <f>IFERROR(VLOOKUP(F34624,D.BASE!#REF!,5,0),"")</f>
        <v/>
      </c>
      <c r="L34624" t="str">
        <f>IFERROR(VLOOKUP(C34624,D.BASE!$I$2:$K$502,3,0),"")</f>
        <v/>
      </c>
      <c r="AA34624" s="6" t="str">
        <f>IFERROR(VLOOKUP(F34624,D.BASE!#REF!,6,0),"0")</f>
        <v>0</v>
      </c>
    </row>
    <row r="34625" spans="2:27" hidden="1" x14ac:dyDescent="0.25">
      <c r="B34625" s="8"/>
      <c r="J34625" s="9">
        <f t="shared" si="211"/>
        <v>0</v>
      </c>
      <c r="K34625" t="str">
        <f>IFERROR(VLOOKUP(F34625,D.BASE!#REF!,5,0),"")</f>
        <v/>
      </c>
      <c r="L34625" t="str">
        <f>IFERROR(VLOOKUP(C34625,D.BASE!$I$2:$K$502,3,0),"")</f>
        <v/>
      </c>
      <c r="AA34625" s="6" t="str">
        <f>IFERROR(VLOOKUP(F34625,D.BASE!#REF!,6,0),"0")</f>
        <v>0</v>
      </c>
    </row>
    <row r="34626" spans="2:27" hidden="1" x14ac:dyDescent="0.25">
      <c r="B34626" s="8"/>
      <c r="J34626" s="9">
        <f t="shared" si="211"/>
        <v>0</v>
      </c>
      <c r="K34626" t="str">
        <f>IFERROR(VLOOKUP(F34626,D.BASE!#REF!,5,0),"")</f>
        <v/>
      </c>
      <c r="L34626" t="str">
        <f>IFERROR(VLOOKUP(C34626,D.BASE!$I$2:$K$502,3,0),"")</f>
        <v/>
      </c>
      <c r="AA34626" s="6" t="str">
        <f>IFERROR(VLOOKUP(F34626,D.BASE!#REF!,6,0),"0")</f>
        <v>0</v>
      </c>
    </row>
    <row r="34627" spans="2:27" hidden="1" x14ac:dyDescent="0.25">
      <c r="B34627" s="8"/>
      <c r="J34627" s="9">
        <f t="shared" si="211"/>
        <v>0</v>
      </c>
      <c r="K34627" t="str">
        <f>IFERROR(VLOOKUP(F34627,D.BASE!#REF!,5,0),"")</f>
        <v/>
      </c>
      <c r="L34627" t="str">
        <f>IFERROR(VLOOKUP(C34627,D.BASE!$I$2:$K$502,3,0),"")</f>
        <v/>
      </c>
      <c r="AA34627" s="6" t="str">
        <f>IFERROR(VLOOKUP(F34627,D.BASE!#REF!,6,0),"0")</f>
        <v>0</v>
      </c>
    </row>
    <row r="34628" spans="2:27" hidden="1" x14ac:dyDescent="0.25">
      <c r="B34628" s="8"/>
      <c r="J34628" s="9">
        <f t="shared" si="211"/>
        <v>0</v>
      </c>
      <c r="K34628" t="str">
        <f>IFERROR(VLOOKUP(F34628,D.BASE!#REF!,5,0),"")</f>
        <v/>
      </c>
      <c r="L34628" t="str">
        <f>IFERROR(VLOOKUP(C34628,D.BASE!$I$2:$K$502,3,0),"")</f>
        <v/>
      </c>
      <c r="AA34628" s="6" t="str">
        <f>IFERROR(VLOOKUP(F34628,D.BASE!#REF!,6,0),"0")</f>
        <v>0</v>
      </c>
    </row>
    <row r="34629" spans="2:27" hidden="1" x14ac:dyDescent="0.25">
      <c r="B34629" s="8"/>
      <c r="J34629" s="9">
        <f t="shared" ref="J34629:J34692" si="212">H34629*AA34629+I34629</f>
        <v>0</v>
      </c>
      <c r="K34629" t="str">
        <f>IFERROR(VLOOKUP(F34629,D.BASE!#REF!,5,0),"")</f>
        <v/>
      </c>
      <c r="L34629" t="str">
        <f>IFERROR(VLOOKUP(C34629,D.BASE!$I$2:$K$502,3,0),"")</f>
        <v/>
      </c>
      <c r="AA34629" s="6" t="str">
        <f>IFERROR(VLOOKUP(F34629,D.BASE!#REF!,6,0),"0")</f>
        <v>0</v>
      </c>
    </row>
    <row r="34630" spans="2:27" hidden="1" x14ac:dyDescent="0.25">
      <c r="B34630" s="8"/>
      <c r="J34630" s="9">
        <f t="shared" si="212"/>
        <v>0</v>
      </c>
      <c r="K34630" t="str">
        <f>IFERROR(VLOOKUP(F34630,D.BASE!#REF!,5,0),"")</f>
        <v/>
      </c>
      <c r="L34630" t="str">
        <f>IFERROR(VLOOKUP(C34630,D.BASE!$I$2:$K$502,3,0),"")</f>
        <v/>
      </c>
      <c r="AA34630" s="6" t="str">
        <f>IFERROR(VLOOKUP(F34630,D.BASE!#REF!,6,0),"0")</f>
        <v>0</v>
      </c>
    </row>
    <row r="34631" spans="2:27" hidden="1" x14ac:dyDescent="0.25">
      <c r="B34631" s="8"/>
      <c r="J34631" s="9">
        <f t="shared" si="212"/>
        <v>0</v>
      </c>
      <c r="K34631" t="str">
        <f>IFERROR(VLOOKUP(F34631,D.BASE!#REF!,5,0),"")</f>
        <v/>
      </c>
      <c r="L34631" t="str">
        <f>IFERROR(VLOOKUP(C34631,D.BASE!$I$2:$K$502,3,0),"")</f>
        <v/>
      </c>
      <c r="AA34631" s="6" t="str">
        <f>IFERROR(VLOOKUP(F34631,D.BASE!#REF!,6,0),"0")</f>
        <v>0</v>
      </c>
    </row>
    <row r="34632" spans="2:27" hidden="1" x14ac:dyDescent="0.25">
      <c r="B34632" s="8"/>
      <c r="J34632" s="9">
        <f t="shared" si="212"/>
        <v>0</v>
      </c>
      <c r="K34632" t="str">
        <f>IFERROR(VLOOKUP(F34632,D.BASE!#REF!,5,0),"")</f>
        <v/>
      </c>
      <c r="L34632" t="str">
        <f>IFERROR(VLOOKUP(C34632,D.BASE!$I$2:$K$502,3,0),"")</f>
        <v/>
      </c>
      <c r="AA34632" s="6" t="str">
        <f>IFERROR(VLOOKUP(F34632,D.BASE!#REF!,6,0),"0")</f>
        <v>0</v>
      </c>
    </row>
    <row r="34633" spans="2:27" hidden="1" x14ac:dyDescent="0.25">
      <c r="B34633" s="8"/>
      <c r="J34633" s="9">
        <f t="shared" si="212"/>
        <v>0</v>
      </c>
      <c r="K34633" t="str">
        <f>IFERROR(VLOOKUP(F34633,D.BASE!#REF!,5,0),"")</f>
        <v/>
      </c>
      <c r="L34633" t="str">
        <f>IFERROR(VLOOKUP(C34633,D.BASE!$I$2:$K$502,3,0),"")</f>
        <v/>
      </c>
      <c r="AA34633" s="6" t="str">
        <f>IFERROR(VLOOKUP(F34633,D.BASE!#REF!,6,0),"0")</f>
        <v>0</v>
      </c>
    </row>
    <row r="34634" spans="2:27" hidden="1" x14ac:dyDescent="0.25">
      <c r="B34634" s="8"/>
      <c r="J34634" s="9">
        <f t="shared" si="212"/>
        <v>0</v>
      </c>
      <c r="K34634" t="str">
        <f>IFERROR(VLOOKUP(F34634,D.BASE!#REF!,5,0),"")</f>
        <v/>
      </c>
      <c r="L34634" t="str">
        <f>IFERROR(VLOOKUP(C34634,D.BASE!$I$2:$K$502,3,0),"")</f>
        <v/>
      </c>
      <c r="AA34634" s="6" t="str">
        <f>IFERROR(VLOOKUP(F34634,D.BASE!#REF!,6,0),"0")</f>
        <v>0</v>
      </c>
    </row>
    <row r="34635" spans="2:27" hidden="1" x14ac:dyDescent="0.25">
      <c r="B34635" s="8"/>
      <c r="J34635" s="9">
        <f t="shared" si="212"/>
        <v>0</v>
      </c>
      <c r="K34635" t="str">
        <f>IFERROR(VLOOKUP(F34635,D.BASE!#REF!,5,0),"")</f>
        <v/>
      </c>
      <c r="L34635" t="str">
        <f>IFERROR(VLOOKUP(C34635,D.BASE!$I$2:$K$502,3,0),"")</f>
        <v/>
      </c>
      <c r="AA34635" s="6" t="str">
        <f>IFERROR(VLOOKUP(F34635,D.BASE!#REF!,6,0),"0")</f>
        <v>0</v>
      </c>
    </row>
    <row r="34636" spans="2:27" hidden="1" x14ac:dyDescent="0.25">
      <c r="B34636" s="8"/>
      <c r="J34636" s="9">
        <f t="shared" si="212"/>
        <v>0</v>
      </c>
      <c r="K34636" t="str">
        <f>IFERROR(VLOOKUP(F34636,D.BASE!#REF!,5,0),"")</f>
        <v/>
      </c>
      <c r="L34636" t="str">
        <f>IFERROR(VLOOKUP(C34636,D.BASE!$I$2:$K$502,3,0),"")</f>
        <v/>
      </c>
      <c r="AA34636" s="6" t="str">
        <f>IFERROR(VLOOKUP(F34636,D.BASE!#REF!,6,0),"0")</f>
        <v>0</v>
      </c>
    </row>
    <row r="34637" spans="2:27" hidden="1" x14ac:dyDescent="0.25">
      <c r="B34637" s="8"/>
      <c r="J34637" s="9">
        <f t="shared" si="212"/>
        <v>0</v>
      </c>
      <c r="K34637" t="str">
        <f>IFERROR(VLOOKUP(F34637,D.BASE!#REF!,5,0),"")</f>
        <v/>
      </c>
      <c r="L34637" t="str">
        <f>IFERROR(VLOOKUP(C34637,D.BASE!$I$2:$K$502,3,0),"")</f>
        <v/>
      </c>
      <c r="AA34637" s="6" t="str">
        <f>IFERROR(VLOOKUP(F34637,D.BASE!#REF!,6,0),"0")</f>
        <v>0</v>
      </c>
    </row>
    <row r="34638" spans="2:27" hidden="1" x14ac:dyDescent="0.25">
      <c r="B34638" s="8"/>
      <c r="J34638" s="9">
        <f t="shared" si="212"/>
        <v>0</v>
      </c>
      <c r="K34638" t="str">
        <f>IFERROR(VLOOKUP(F34638,D.BASE!#REF!,5,0),"")</f>
        <v/>
      </c>
      <c r="L34638" t="str">
        <f>IFERROR(VLOOKUP(C34638,D.BASE!$I$2:$K$502,3,0),"")</f>
        <v/>
      </c>
      <c r="AA34638" s="6" t="str">
        <f>IFERROR(VLOOKUP(F34638,D.BASE!#REF!,6,0),"0")</f>
        <v>0</v>
      </c>
    </row>
    <row r="34639" spans="2:27" hidden="1" x14ac:dyDescent="0.25">
      <c r="B34639" s="8"/>
      <c r="J34639" s="9">
        <f t="shared" si="212"/>
        <v>0</v>
      </c>
      <c r="K34639" t="str">
        <f>IFERROR(VLOOKUP(F34639,D.BASE!#REF!,5,0),"")</f>
        <v/>
      </c>
      <c r="L34639" t="str">
        <f>IFERROR(VLOOKUP(C34639,D.BASE!$I$2:$K$502,3,0),"")</f>
        <v/>
      </c>
      <c r="AA34639" s="6" t="str">
        <f>IFERROR(VLOOKUP(F34639,D.BASE!#REF!,6,0),"0")</f>
        <v>0</v>
      </c>
    </row>
    <row r="34640" spans="2:27" hidden="1" x14ac:dyDescent="0.25">
      <c r="B34640" s="8"/>
      <c r="J34640" s="9">
        <f t="shared" si="212"/>
        <v>0</v>
      </c>
      <c r="K34640" t="str">
        <f>IFERROR(VLOOKUP(F34640,D.BASE!#REF!,5,0),"")</f>
        <v/>
      </c>
      <c r="L34640" t="str">
        <f>IFERROR(VLOOKUP(C34640,D.BASE!$I$2:$K$502,3,0),"")</f>
        <v/>
      </c>
      <c r="AA34640" s="6" t="str">
        <f>IFERROR(VLOOKUP(F34640,D.BASE!#REF!,6,0),"0")</f>
        <v>0</v>
      </c>
    </row>
    <row r="34641" spans="2:27" hidden="1" x14ac:dyDescent="0.25">
      <c r="B34641" s="8"/>
      <c r="J34641" s="9">
        <f t="shared" si="212"/>
        <v>0</v>
      </c>
      <c r="K34641" t="str">
        <f>IFERROR(VLOOKUP(F34641,D.BASE!#REF!,5,0),"")</f>
        <v/>
      </c>
      <c r="L34641" t="str">
        <f>IFERROR(VLOOKUP(C34641,D.BASE!$I$2:$K$502,3,0),"")</f>
        <v/>
      </c>
      <c r="AA34641" s="6" t="str">
        <f>IFERROR(VLOOKUP(F34641,D.BASE!#REF!,6,0),"0")</f>
        <v>0</v>
      </c>
    </row>
    <row r="34642" spans="2:27" hidden="1" x14ac:dyDescent="0.25">
      <c r="B34642" s="8"/>
      <c r="J34642" s="9">
        <f t="shared" si="212"/>
        <v>0</v>
      </c>
      <c r="K34642" t="str">
        <f>IFERROR(VLOOKUP(F34642,D.BASE!#REF!,5,0),"")</f>
        <v/>
      </c>
      <c r="L34642" t="str">
        <f>IFERROR(VLOOKUP(C34642,D.BASE!$I$2:$K$502,3,0),"")</f>
        <v/>
      </c>
      <c r="AA34642" s="6" t="str">
        <f>IFERROR(VLOOKUP(F34642,D.BASE!#REF!,6,0),"0")</f>
        <v>0</v>
      </c>
    </row>
    <row r="34643" spans="2:27" hidden="1" x14ac:dyDescent="0.25">
      <c r="B34643" s="8"/>
      <c r="J34643" s="9">
        <f t="shared" si="212"/>
        <v>0</v>
      </c>
      <c r="K34643" t="str">
        <f>IFERROR(VLOOKUP(F34643,D.BASE!#REF!,5,0),"")</f>
        <v/>
      </c>
      <c r="L34643" t="str">
        <f>IFERROR(VLOOKUP(C34643,D.BASE!$I$2:$K$502,3,0),"")</f>
        <v/>
      </c>
      <c r="AA34643" s="6" t="str">
        <f>IFERROR(VLOOKUP(F34643,D.BASE!#REF!,6,0),"0")</f>
        <v>0</v>
      </c>
    </row>
    <row r="34644" spans="2:27" hidden="1" x14ac:dyDescent="0.25">
      <c r="B34644" s="8"/>
      <c r="J34644" s="9">
        <f t="shared" si="212"/>
        <v>0</v>
      </c>
      <c r="K34644" t="str">
        <f>IFERROR(VLOOKUP(F34644,D.BASE!#REF!,5,0),"")</f>
        <v/>
      </c>
      <c r="L34644" t="str">
        <f>IFERROR(VLOOKUP(C34644,D.BASE!$I$2:$K$502,3,0),"")</f>
        <v/>
      </c>
      <c r="AA34644" s="6" t="str">
        <f>IFERROR(VLOOKUP(F34644,D.BASE!#REF!,6,0),"0")</f>
        <v>0</v>
      </c>
    </row>
    <row r="34645" spans="2:27" hidden="1" x14ac:dyDescent="0.25">
      <c r="B34645" s="8"/>
      <c r="J34645" s="9">
        <f t="shared" si="212"/>
        <v>0</v>
      </c>
      <c r="K34645" t="str">
        <f>IFERROR(VLOOKUP(F34645,D.BASE!#REF!,5,0),"")</f>
        <v/>
      </c>
      <c r="L34645" t="str">
        <f>IFERROR(VLOOKUP(C34645,D.BASE!$I$2:$K$502,3,0),"")</f>
        <v/>
      </c>
      <c r="AA34645" s="6" t="str">
        <f>IFERROR(VLOOKUP(F34645,D.BASE!#REF!,6,0),"0")</f>
        <v>0</v>
      </c>
    </row>
    <row r="34646" spans="2:27" hidden="1" x14ac:dyDescent="0.25">
      <c r="B34646" s="8"/>
      <c r="J34646" s="9">
        <f t="shared" si="212"/>
        <v>0</v>
      </c>
      <c r="K34646" t="str">
        <f>IFERROR(VLOOKUP(F34646,D.BASE!#REF!,5,0),"")</f>
        <v/>
      </c>
      <c r="L34646" t="str">
        <f>IFERROR(VLOOKUP(C34646,D.BASE!$I$2:$K$502,3,0),"")</f>
        <v/>
      </c>
      <c r="AA34646" s="6" t="str">
        <f>IFERROR(VLOOKUP(F34646,D.BASE!#REF!,6,0),"0")</f>
        <v>0</v>
      </c>
    </row>
    <row r="34647" spans="2:27" hidden="1" x14ac:dyDescent="0.25">
      <c r="B34647" s="8"/>
      <c r="J34647" s="9">
        <f t="shared" si="212"/>
        <v>0</v>
      </c>
      <c r="K34647" t="str">
        <f>IFERROR(VLOOKUP(F34647,D.BASE!#REF!,5,0),"")</f>
        <v/>
      </c>
      <c r="L34647" t="str">
        <f>IFERROR(VLOOKUP(C34647,D.BASE!$I$2:$K$502,3,0),"")</f>
        <v/>
      </c>
      <c r="AA34647" s="6" t="str">
        <f>IFERROR(VLOOKUP(F34647,D.BASE!#REF!,6,0),"0")</f>
        <v>0</v>
      </c>
    </row>
    <row r="34648" spans="2:27" hidden="1" x14ac:dyDescent="0.25">
      <c r="B34648" s="8"/>
      <c r="J34648" s="9">
        <f t="shared" si="212"/>
        <v>0</v>
      </c>
      <c r="K34648" t="str">
        <f>IFERROR(VLOOKUP(F34648,D.BASE!#REF!,5,0),"")</f>
        <v/>
      </c>
      <c r="L34648" t="str">
        <f>IFERROR(VLOOKUP(C34648,D.BASE!$I$2:$K$502,3,0),"")</f>
        <v/>
      </c>
      <c r="AA34648" s="6" t="str">
        <f>IFERROR(VLOOKUP(F34648,D.BASE!#REF!,6,0),"0")</f>
        <v>0</v>
      </c>
    </row>
    <row r="34649" spans="2:27" hidden="1" x14ac:dyDescent="0.25">
      <c r="B34649" s="8"/>
      <c r="J34649" s="9">
        <f t="shared" si="212"/>
        <v>0</v>
      </c>
      <c r="K34649" t="str">
        <f>IFERROR(VLOOKUP(F34649,D.BASE!#REF!,5,0),"")</f>
        <v/>
      </c>
      <c r="L34649" t="str">
        <f>IFERROR(VLOOKUP(C34649,D.BASE!$I$2:$K$502,3,0),"")</f>
        <v/>
      </c>
      <c r="AA34649" s="6" t="str">
        <f>IFERROR(VLOOKUP(F34649,D.BASE!#REF!,6,0),"0")</f>
        <v>0</v>
      </c>
    </row>
    <row r="34650" spans="2:27" hidden="1" x14ac:dyDescent="0.25">
      <c r="B34650" s="8"/>
      <c r="J34650" s="9">
        <f t="shared" si="212"/>
        <v>0</v>
      </c>
      <c r="K34650" t="str">
        <f>IFERROR(VLOOKUP(F34650,D.BASE!#REF!,5,0),"")</f>
        <v/>
      </c>
      <c r="L34650" t="str">
        <f>IFERROR(VLOOKUP(C34650,D.BASE!$I$2:$K$502,3,0),"")</f>
        <v/>
      </c>
      <c r="AA34650" s="6" t="str">
        <f>IFERROR(VLOOKUP(F34650,D.BASE!#REF!,6,0),"0")</f>
        <v>0</v>
      </c>
    </row>
    <row r="34651" spans="2:27" hidden="1" x14ac:dyDescent="0.25">
      <c r="B34651" s="8"/>
      <c r="J34651" s="9">
        <f t="shared" si="212"/>
        <v>0</v>
      </c>
      <c r="K34651" t="str">
        <f>IFERROR(VLOOKUP(F34651,D.BASE!#REF!,5,0),"")</f>
        <v/>
      </c>
      <c r="L34651" t="str">
        <f>IFERROR(VLOOKUP(C34651,D.BASE!$I$2:$K$502,3,0),"")</f>
        <v/>
      </c>
      <c r="AA34651" s="6" t="str">
        <f>IFERROR(VLOOKUP(F34651,D.BASE!#REF!,6,0),"0")</f>
        <v>0</v>
      </c>
    </row>
    <row r="34652" spans="2:27" hidden="1" x14ac:dyDescent="0.25">
      <c r="B34652" s="8"/>
      <c r="J34652" s="9">
        <f t="shared" si="212"/>
        <v>0</v>
      </c>
      <c r="K34652" t="str">
        <f>IFERROR(VLOOKUP(F34652,D.BASE!#REF!,5,0),"")</f>
        <v/>
      </c>
      <c r="L34652" t="str">
        <f>IFERROR(VLOOKUP(C34652,D.BASE!$I$2:$K$502,3,0),"")</f>
        <v/>
      </c>
      <c r="AA34652" s="6" t="str">
        <f>IFERROR(VLOOKUP(F34652,D.BASE!#REF!,6,0),"0")</f>
        <v>0</v>
      </c>
    </row>
    <row r="34653" spans="2:27" hidden="1" x14ac:dyDescent="0.25">
      <c r="B34653" s="8"/>
      <c r="J34653" s="9">
        <f t="shared" si="212"/>
        <v>0</v>
      </c>
      <c r="K34653" t="str">
        <f>IFERROR(VLOOKUP(F34653,D.BASE!#REF!,5,0),"")</f>
        <v/>
      </c>
      <c r="L34653" t="str">
        <f>IFERROR(VLOOKUP(C34653,D.BASE!$I$2:$K$502,3,0),"")</f>
        <v/>
      </c>
      <c r="AA34653" s="6" t="str">
        <f>IFERROR(VLOOKUP(F34653,D.BASE!#REF!,6,0),"0")</f>
        <v>0</v>
      </c>
    </row>
    <row r="34654" spans="2:27" hidden="1" x14ac:dyDescent="0.25">
      <c r="B34654" s="8"/>
      <c r="J34654" s="9">
        <f t="shared" si="212"/>
        <v>0</v>
      </c>
      <c r="K34654" t="str">
        <f>IFERROR(VLOOKUP(F34654,D.BASE!#REF!,5,0),"")</f>
        <v/>
      </c>
      <c r="L34654" t="str">
        <f>IFERROR(VLOOKUP(C34654,D.BASE!$I$2:$K$502,3,0),"")</f>
        <v/>
      </c>
      <c r="AA34654" s="6" t="str">
        <f>IFERROR(VLOOKUP(F34654,D.BASE!#REF!,6,0),"0")</f>
        <v>0</v>
      </c>
    </row>
    <row r="34655" spans="2:27" hidden="1" x14ac:dyDescent="0.25">
      <c r="B34655" s="8"/>
      <c r="J34655" s="9">
        <f t="shared" si="212"/>
        <v>0</v>
      </c>
      <c r="K34655" t="str">
        <f>IFERROR(VLOOKUP(F34655,D.BASE!#REF!,5,0),"")</f>
        <v/>
      </c>
      <c r="L34655" t="str">
        <f>IFERROR(VLOOKUP(C34655,D.BASE!$I$2:$K$502,3,0),"")</f>
        <v/>
      </c>
      <c r="AA34655" s="6" t="str">
        <f>IFERROR(VLOOKUP(F34655,D.BASE!#REF!,6,0),"0")</f>
        <v>0</v>
      </c>
    </row>
    <row r="34656" spans="2:27" hidden="1" x14ac:dyDescent="0.25">
      <c r="B34656" s="8"/>
      <c r="J34656" s="9">
        <f t="shared" si="212"/>
        <v>0</v>
      </c>
      <c r="K34656" t="str">
        <f>IFERROR(VLOOKUP(F34656,D.BASE!#REF!,5,0),"")</f>
        <v/>
      </c>
      <c r="L34656" t="str">
        <f>IFERROR(VLOOKUP(C34656,D.BASE!$I$2:$K$502,3,0),"")</f>
        <v/>
      </c>
      <c r="AA34656" s="6" t="str">
        <f>IFERROR(VLOOKUP(F34656,D.BASE!#REF!,6,0),"0")</f>
        <v>0</v>
      </c>
    </row>
    <row r="34657" spans="2:27" hidden="1" x14ac:dyDescent="0.25">
      <c r="B34657" s="8"/>
      <c r="J34657" s="9">
        <f t="shared" si="212"/>
        <v>0</v>
      </c>
      <c r="K34657" t="str">
        <f>IFERROR(VLOOKUP(F34657,D.BASE!#REF!,5,0),"")</f>
        <v/>
      </c>
      <c r="L34657" t="str">
        <f>IFERROR(VLOOKUP(C34657,D.BASE!$I$2:$K$502,3,0),"")</f>
        <v/>
      </c>
      <c r="AA34657" s="6" t="str">
        <f>IFERROR(VLOOKUP(F34657,D.BASE!#REF!,6,0),"0")</f>
        <v>0</v>
      </c>
    </row>
    <row r="34658" spans="2:27" hidden="1" x14ac:dyDescent="0.25">
      <c r="B34658" s="8"/>
      <c r="J34658" s="9">
        <f t="shared" si="212"/>
        <v>0</v>
      </c>
      <c r="K34658" t="str">
        <f>IFERROR(VLOOKUP(F34658,D.BASE!#REF!,5,0),"")</f>
        <v/>
      </c>
      <c r="L34658" t="str">
        <f>IFERROR(VLOOKUP(C34658,D.BASE!$I$2:$K$502,3,0),"")</f>
        <v/>
      </c>
      <c r="AA34658" s="6" t="str">
        <f>IFERROR(VLOOKUP(F34658,D.BASE!#REF!,6,0),"0")</f>
        <v>0</v>
      </c>
    </row>
    <row r="34659" spans="2:27" hidden="1" x14ac:dyDescent="0.25">
      <c r="B34659" s="8"/>
      <c r="J34659" s="9">
        <f t="shared" si="212"/>
        <v>0</v>
      </c>
      <c r="K34659" t="str">
        <f>IFERROR(VLOOKUP(F34659,D.BASE!#REF!,5,0),"")</f>
        <v/>
      </c>
      <c r="L34659" t="str">
        <f>IFERROR(VLOOKUP(C34659,D.BASE!$I$2:$K$502,3,0),"")</f>
        <v/>
      </c>
      <c r="AA34659" s="6" t="str">
        <f>IFERROR(VLOOKUP(F34659,D.BASE!#REF!,6,0),"0")</f>
        <v>0</v>
      </c>
    </row>
    <row r="34660" spans="2:27" hidden="1" x14ac:dyDescent="0.25">
      <c r="B34660" s="8"/>
      <c r="J34660" s="9">
        <f t="shared" si="212"/>
        <v>0</v>
      </c>
      <c r="K34660" t="str">
        <f>IFERROR(VLOOKUP(F34660,D.BASE!#REF!,5,0),"")</f>
        <v/>
      </c>
      <c r="L34660" t="str">
        <f>IFERROR(VLOOKUP(C34660,D.BASE!$I$2:$K$502,3,0),"")</f>
        <v/>
      </c>
      <c r="AA34660" s="6" t="str">
        <f>IFERROR(VLOOKUP(F34660,D.BASE!#REF!,6,0),"0")</f>
        <v>0</v>
      </c>
    </row>
    <row r="34661" spans="2:27" hidden="1" x14ac:dyDescent="0.25">
      <c r="B34661" s="8"/>
      <c r="J34661" s="9">
        <f t="shared" si="212"/>
        <v>0</v>
      </c>
      <c r="K34661" t="str">
        <f>IFERROR(VLOOKUP(F34661,D.BASE!#REF!,5,0),"")</f>
        <v/>
      </c>
      <c r="L34661" t="str">
        <f>IFERROR(VLOOKUP(C34661,D.BASE!$I$2:$K$502,3,0),"")</f>
        <v/>
      </c>
      <c r="AA34661" s="6" t="str">
        <f>IFERROR(VLOOKUP(F34661,D.BASE!#REF!,6,0),"0")</f>
        <v>0</v>
      </c>
    </row>
    <row r="34662" spans="2:27" hidden="1" x14ac:dyDescent="0.25">
      <c r="B34662" s="8"/>
      <c r="J34662" s="9">
        <f t="shared" si="212"/>
        <v>0</v>
      </c>
      <c r="K34662" t="str">
        <f>IFERROR(VLOOKUP(F34662,D.BASE!#REF!,5,0),"")</f>
        <v/>
      </c>
      <c r="L34662" t="str">
        <f>IFERROR(VLOOKUP(C34662,D.BASE!$I$2:$K$502,3,0),"")</f>
        <v/>
      </c>
      <c r="AA34662" s="6" t="str">
        <f>IFERROR(VLOOKUP(F34662,D.BASE!#REF!,6,0),"0")</f>
        <v>0</v>
      </c>
    </row>
    <row r="34663" spans="2:27" hidden="1" x14ac:dyDescent="0.25">
      <c r="B34663" s="8"/>
      <c r="J34663" s="9">
        <f t="shared" si="212"/>
        <v>0</v>
      </c>
      <c r="K34663" t="str">
        <f>IFERROR(VLOOKUP(F34663,D.BASE!#REF!,5,0),"")</f>
        <v/>
      </c>
      <c r="L34663" t="str">
        <f>IFERROR(VLOOKUP(C34663,D.BASE!$I$2:$K$502,3,0),"")</f>
        <v/>
      </c>
      <c r="AA34663" s="6" t="str">
        <f>IFERROR(VLOOKUP(F34663,D.BASE!#REF!,6,0),"0")</f>
        <v>0</v>
      </c>
    </row>
    <row r="34664" spans="2:27" hidden="1" x14ac:dyDescent="0.25">
      <c r="B34664" s="8"/>
      <c r="J34664" s="9">
        <f t="shared" si="212"/>
        <v>0</v>
      </c>
      <c r="K34664" t="str">
        <f>IFERROR(VLOOKUP(F34664,D.BASE!#REF!,5,0),"")</f>
        <v/>
      </c>
      <c r="L34664" t="str">
        <f>IFERROR(VLOOKUP(C34664,D.BASE!$I$2:$K$502,3,0),"")</f>
        <v/>
      </c>
      <c r="AA34664" s="6" t="str">
        <f>IFERROR(VLOOKUP(F34664,D.BASE!#REF!,6,0),"0")</f>
        <v>0</v>
      </c>
    </row>
    <row r="34665" spans="2:27" hidden="1" x14ac:dyDescent="0.25">
      <c r="B34665" s="8"/>
      <c r="J34665" s="9">
        <f t="shared" si="212"/>
        <v>0</v>
      </c>
      <c r="K34665" t="str">
        <f>IFERROR(VLOOKUP(F34665,D.BASE!#REF!,5,0),"")</f>
        <v/>
      </c>
      <c r="L34665" t="str">
        <f>IFERROR(VLOOKUP(C34665,D.BASE!$I$2:$K$502,3,0),"")</f>
        <v/>
      </c>
      <c r="AA34665" s="6" t="str">
        <f>IFERROR(VLOOKUP(F34665,D.BASE!#REF!,6,0),"0")</f>
        <v>0</v>
      </c>
    </row>
    <row r="34666" spans="2:27" hidden="1" x14ac:dyDescent="0.25">
      <c r="B34666" s="8"/>
      <c r="J34666" s="9">
        <f t="shared" si="212"/>
        <v>0</v>
      </c>
      <c r="K34666" t="str">
        <f>IFERROR(VLOOKUP(F34666,D.BASE!#REF!,5,0),"")</f>
        <v/>
      </c>
      <c r="L34666" t="str">
        <f>IFERROR(VLOOKUP(C34666,D.BASE!$I$2:$K$502,3,0),"")</f>
        <v/>
      </c>
      <c r="AA34666" s="6" t="str">
        <f>IFERROR(VLOOKUP(F34666,D.BASE!#REF!,6,0),"0")</f>
        <v>0</v>
      </c>
    </row>
    <row r="34667" spans="2:27" hidden="1" x14ac:dyDescent="0.25">
      <c r="B34667" s="8"/>
      <c r="J34667" s="9">
        <f t="shared" si="212"/>
        <v>0</v>
      </c>
      <c r="K34667" t="str">
        <f>IFERROR(VLOOKUP(F34667,D.BASE!#REF!,5,0),"")</f>
        <v/>
      </c>
      <c r="L34667" t="str">
        <f>IFERROR(VLOOKUP(C34667,D.BASE!$I$2:$K$502,3,0),"")</f>
        <v/>
      </c>
      <c r="AA34667" s="6" t="str">
        <f>IFERROR(VLOOKUP(F34667,D.BASE!#REF!,6,0),"0")</f>
        <v>0</v>
      </c>
    </row>
    <row r="34668" spans="2:27" hidden="1" x14ac:dyDescent="0.25">
      <c r="B34668" s="8"/>
      <c r="J34668" s="9">
        <f t="shared" si="212"/>
        <v>0</v>
      </c>
      <c r="K34668" t="str">
        <f>IFERROR(VLOOKUP(F34668,D.BASE!#REF!,5,0),"")</f>
        <v/>
      </c>
      <c r="L34668" t="str">
        <f>IFERROR(VLOOKUP(C34668,D.BASE!$I$2:$K$502,3,0),"")</f>
        <v/>
      </c>
      <c r="AA34668" s="6" t="str">
        <f>IFERROR(VLOOKUP(F34668,D.BASE!#REF!,6,0),"0")</f>
        <v>0</v>
      </c>
    </row>
    <row r="34669" spans="2:27" hidden="1" x14ac:dyDescent="0.25">
      <c r="B34669" s="8"/>
      <c r="J34669" s="9">
        <f t="shared" si="212"/>
        <v>0</v>
      </c>
      <c r="K34669" t="str">
        <f>IFERROR(VLOOKUP(F34669,D.BASE!#REF!,5,0),"")</f>
        <v/>
      </c>
      <c r="L34669" t="str">
        <f>IFERROR(VLOOKUP(C34669,D.BASE!$I$2:$K$502,3,0),"")</f>
        <v/>
      </c>
      <c r="AA34669" s="6" t="str">
        <f>IFERROR(VLOOKUP(F34669,D.BASE!#REF!,6,0),"0")</f>
        <v>0</v>
      </c>
    </row>
    <row r="34670" spans="2:27" hidden="1" x14ac:dyDescent="0.25">
      <c r="B34670" s="8"/>
      <c r="J34670" s="9">
        <f t="shared" si="212"/>
        <v>0</v>
      </c>
      <c r="K34670" t="str">
        <f>IFERROR(VLOOKUP(F34670,D.BASE!#REF!,5,0),"")</f>
        <v/>
      </c>
      <c r="L34670" t="str">
        <f>IFERROR(VLOOKUP(C34670,D.BASE!$I$2:$K$502,3,0),"")</f>
        <v/>
      </c>
      <c r="AA34670" s="6" t="str">
        <f>IFERROR(VLOOKUP(F34670,D.BASE!#REF!,6,0),"0")</f>
        <v>0</v>
      </c>
    </row>
    <row r="34671" spans="2:27" hidden="1" x14ac:dyDescent="0.25">
      <c r="B34671" s="8"/>
      <c r="J34671" s="9">
        <f t="shared" si="212"/>
        <v>0</v>
      </c>
      <c r="K34671" t="str">
        <f>IFERROR(VLOOKUP(F34671,D.BASE!#REF!,5,0),"")</f>
        <v/>
      </c>
      <c r="L34671" t="str">
        <f>IFERROR(VLOOKUP(C34671,D.BASE!$I$2:$K$502,3,0),"")</f>
        <v/>
      </c>
      <c r="AA34671" s="6" t="str">
        <f>IFERROR(VLOOKUP(F34671,D.BASE!#REF!,6,0),"0")</f>
        <v>0</v>
      </c>
    </row>
    <row r="34672" spans="2:27" hidden="1" x14ac:dyDescent="0.25">
      <c r="B34672" s="8"/>
      <c r="J34672" s="9">
        <f t="shared" si="212"/>
        <v>0</v>
      </c>
      <c r="K34672" t="str">
        <f>IFERROR(VLOOKUP(F34672,D.BASE!#REF!,5,0),"")</f>
        <v/>
      </c>
      <c r="L34672" t="str">
        <f>IFERROR(VLOOKUP(C34672,D.BASE!$I$2:$K$502,3,0),"")</f>
        <v/>
      </c>
      <c r="AA34672" s="6" t="str">
        <f>IFERROR(VLOOKUP(F34672,D.BASE!#REF!,6,0),"0")</f>
        <v>0</v>
      </c>
    </row>
    <row r="34673" spans="2:27" hidden="1" x14ac:dyDescent="0.25">
      <c r="B34673" s="8"/>
      <c r="J34673" s="9">
        <f t="shared" si="212"/>
        <v>0</v>
      </c>
      <c r="K34673" t="str">
        <f>IFERROR(VLOOKUP(F34673,D.BASE!#REF!,5,0),"")</f>
        <v/>
      </c>
      <c r="L34673" t="str">
        <f>IFERROR(VLOOKUP(C34673,D.BASE!$I$2:$K$502,3,0),"")</f>
        <v/>
      </c>
      <c r="AA34673" s="6" t="str">
        <f>IFERROR(VLOOKUP(F34673,D.BASE!#REF!,6,0),"0")</f>
        <v>0</v>
      </c>
    </row>
    <row r="34674" spans="2:27" hidden="1" x14ac:dyDescent="0.25">
      <c r="B34674" s="8"/>
      <c r="J34674" s="9">
        <f t="shared" si="212"/>
        <v>0</v>
      </c>
      <c r="K34674" t="str">
        <f>IFERROR(VLOOKUP(F34674,D.BASE!#REF!,5,0),"")</f>
        <v/>
      </c>
      <c r="L34674" t="str">
        <f>IFERROR(VLOOKUP(C34674,D.BASE!$I$2:$K$502,3,0),"")</f>
        <v/>
      </c>
      <c r="AA34674" s="6" t="str">
        <f>IFERROR(VLOOKUP(F34674,D.BASE!#REF!,6,0),"0")</f>
        <v>0</v>
      </c>
    </row>
    <row r="34675" spans="2:27" hidden="1" x14ac:dyDescent="0.25">
      <c r="B34675" s="8"/>
      <c r="J34675" s="9">
        <f t="shared" si="212"/>
        <v>0</v>
      </c>
      <c r="K34675" t="str">
        <f>IFERROR(VLOOKUP(F34675,D.BASE!#REF!,5,0),"")</f>
        <v/>
      </c>
      <c r="L34675" t="str">
        <f>IFERROR(VLOOKUP(C34675,D.BASE!$I$2:$K$502,3,0),"")</f>
        <v/>
      </c>
      <c r="AA34675" s="6" t="str">
        <f>IFERROR(VLOOKUP(F34675,D.BASE!#REF!,6,0),"0")</f>
        <v>0</v>
      </c>
    </row>
    <row r="34676" spans="2:27" hidden="1" x14ac:dyDescent="0.25">
      <c r="B34676" s="8"/>
      <c r="J34676" s="9">
        <f t="shared" si="212"/>
        <v>0</v>
      </c>
      <c r="K34676" t="str">
        <f>IFERROR(VLOOKUP(F34676,D.BASE!#REF!,5,0),"")</f>
        <v/>
      </c>
      <c r="L34676" t="str">
        <f>IFERROR(VLOOKUP(C34676,D.BASE!$I$2:$K$502,3,0),"")</f>
        <v/>
      </c>
      <c r="AA34676" s="6" t="str">
        <f>IFERROR(VLOOKUP(F34676,D.BASE!#REF!,6,0),"0")</f>
        <v>0</v>
      </c>
    </row>
    <row r="34677" spans="2:27" hidden="1" x14ac:dyDescent="0.25">
      <c r="B34677" s="8"/>
      <c r="J34677" s="9">
        <f t="shared" si="212"/>
        <v>0</v>
      </c>
      <c r="K34677" t="str">
        <f>IFERROR(VLOOKUP(F34677,D.BASE!#REF!,5,0),"")</f>
        <v/>
      </c>
      <c r="L34677" t="str">
        <f>IFERROR(VLOOKUP(C34677,D.BASE!$I$2:$K$502,3,0),"")</f>
        <v/>
      </c>
      <c r="AA34677" s="6" t="str">
        <f>IFERROR(VLOOKUP(F34677,D.BASE!#REF!,6,0),"0")</f>
        <v>0</v>
      </c>
    </row>
    <row r="34678" spans="2:27" hidden="1" x14ac:dyDescent="0.25">
      <c r="B34678" s="8"/>
      <c r="J34678" s="9">
        <f t="shared" si="212"/>
        <v>0</v>
      </c>
      <c r="K34678" t="str">
        <f>IFERROR(VLOOKUP(F34678,D.BASE!#REF!,5,0),"")</f>
        <v/>
      </c>
      <c r="L34678" t="str">
        <f>IFERROR(VLOOKUP(C34678,D.BASE!$I$2:$K$502,3,0),"")</f>
        <v/>
      </c>
      <c r="AA34678" s="6" t="str">
        <f>IFERROR(VLOOKUP(F34678,D.BASE!#REF!,6,0),"0")</f>
        <v>0</v>
      </c>
    </row>
    <row r="34679" spans="2:27" hidden="1" x14ac:dyDescent="0.25">
      <c r="B34679" s="8"/>
      <c r="J34679" s="9">
        <f t="shared" si="212"/>
        <v>0</v>
      </c>
      <c r="K34679" t="str">
        <f>IFERROR(VLOOKUP(F34679,D.BASE!#REF!,5,0),"")</f>
        <v/>
      </c>
      <c r="L34679" t="str">
        <f>IFERROR(VLOOKUP(C34679,D.BASE!$I$2:$K$502,3,0),"")</f>
        <v/>
      </c>
      <c r="AA34679" s="6" t="str">
        <f>IFERROR(VLOOKUP(F34679,D.BASE!#REF!,6,0),"0")</f>
        <v>0</v>
      </c>
    </row>
    <row r="34680" spans="2:27" hidden="1" x14ac:dyDescent="0.25">
      <c r="B34680" s="8"/>
      <c r="J34680" s="9">
        <f t="shared" si="212"/>
        <v>0</v>
      </c>
      <c r="K34680" t="str">
        <f>IFERROR(VLOOKUP(F34680,D.BASE!#REF!,5,0),"")</f>
        <v/>
      </c>
      <c r="L34680" t="str">
        <f>IFERROR(VLOOKUP(C34680,D.BASE!$I$2:$K$502,3,0),"")</f>
        <v/>
      </c>
      <c r="AA34680" s="6" t="str">
        <f>IFERROR(VLOOKUP(F34680,D.BASE!#REF!,6,0),"0")</f>
        <v>0</v>
      </c>
    </row>
    <row r="34681" spans="2:27" hidden="1" x14ac:dyDescent="0.25">
      <c r="B34681" s="8"/>
      <c r="J34681" s="9">
        <f t="shared" si="212"/>
        <v>0</v>
      </c>
      <c r="K34681" t="str">
        <f>IFERROR(VLOOKUP(F34681,D.BASE!#REF!,5,0),"")</f>
        <v/>
      </c>
      <c r="L34681" t="str">
        <f>IFERROR(VLOOKUP(C34681,D.BASE!$I$2:$K$502,3,0),"")</f>
        <v/>
      </c>
      <c r="AA34681" s="6" t="str">
        <f>IFERROR(VLOOKUP(F34681,D.BASE!#REF!,6,0),"0")</f>
        <v>0</v>
      </c>
    </row>
    <row r="34682" spans="2:27" hidden="1" x14ac:dyDescent="0.25">
      <c r="B34682" s="8"/>
      <c r="J34682" s="9">
        <f t="shared" si="212"/>
        <v>0</v>
      </c>
      <c r="K34682" t="str">
        <f>IFERROR(VLOOKUP(F34682,D.BASE!#REF!,5,0),"")</f>
        <v/>
      </c>
      <c r="L34682" t="str">
        <f>IFERROR(VLOOKUP(C34682,D.BASE!$I$2:$K$502,3,0),"")</f>
        <v/>
      </c>
      <c r="AA34682" s="6" t="str">
        <f>IFERROR(VLOOKUP(F34682,D.BASE!#REF!,6,0),"0")</f>
        <v>0</v>
      </c>
    </row>
    <row r="34683" spans="2:27" hidden="1" x14ac:dyDescent="0.25">
      <c r="B34683" s="8"/>
      <c r="J34683" s="9">
        <f t="shared" si="212"/>
        <v>0</v>
      </c>
      <c r="K34683" t="str">
        <f>IFERROR(VLOOKUP(F34683,D.BASE!#REF!,5,0),"")</f>
        <v/>
      </c>
      <c r="L34683" t="str">
        <f>IFERROR(VLOOKUP(C34683,D.BASE!$I$2:$K$502,3,0),"")</f>
        <v/>
      </c>
      <c r="AA34683" s="6" t="str">
        <f>IFERROR(VLOOKUP(F34683,D.BASE!#REF!,6,0),"0")</f>
        <v>0</v>
      </c>
    </row>
    <row r="34684" spans="2:27" hidden="1" x14ac:dyDescent="0.25">
      <c r="B34684" s="8"/>
      <c r="J34684" s="9">
        <f t="shared" si="212"/>
        <v>0</v>
      </c>
      <c r="K34684" t="str">
        <f>IFERROR(VLOOKUP(F34684,D.BASE!#REF!,5,0),"")</f>
        <v/>
      </c>
      <c r="L34684" t="str">
        <f>IFERROR(VLOOKUP(C34684,D.BASE!$I$2:$K$502,3,0),"")</f>
        <v/>
      </c>
      <c r="AA34684" s="6" t="str">
        <f>IFERROR(VLOOKUP(F34684,D.BASE!#REF!,6,0),"0")</f>
        <v>0</v>
      </c>
    </row>
    <row r="34685" spans="2:27" hidden="1" x14ac:dyDescent="0.25">
      <c r="B34685" s="8"/>
      <c r="J34685" s="9">
        <f t="shared" si="212"/>
        <v>0</v>
      </c>
      <c r="K34685" t="str">
        <f>IFERROR(VLOOKUP(F34685,D.BASE!#REF!,5,0),"")</f>
        <v/>
      </c>
      <c r="L34685" t="str">
        <f>IFERROR(VLOOKUP(C34685,D.BASE!$I$2:$K$502,3,0),"")</f>
        <v/>
      </c>
      <c r="AA34685" s="6" t="str">
        <f>IFERROR(VLOOKUP(F34685,D.BASE!#REF!,6,0),"0")</f>
        <v>0</v>
      </c>
    </row>
    <row r="34686" spans="2:27" hidden="1" x14ac:dyDescent="0.25">
      <c r="B34686" s="8"/>
      <c r="J34686" s="9">
        <f t="shared" si="212"/>
        <v>0</v>
      </c>
      <c r="K34686" t="str">
        <f>IFERROR(VLOOKUP(F34686,D.BASE!#REF!,5,0),"")</f>
        <v/>
      </c>
      <c r="L34686" t="str">
        <f>IFERROR(VLOOKUP(C34686,D.BASE!$I$2:$K$502,3,0),"")</f>
        <v/>
      </c>
      <c r="AA34686" s="6" t="str">
        <f>IFERROR(VLOOKUP(F34686,D.BASE!#REF!,6,0),"0")</f>
        <v>0</v>
      </c>
    </row>
    <row r="34687" spans="2:27" hidden="1" x14ac:dyDescent="0.25">
      <c r="B34687" s="8"/>
      <c r="J34687" s="9">
        <f t="shared" si="212"/>
        <v>0</v>
      </c>
      <c r="K34687" t="str">
        <f>IFERROR(VLOOKUP(F34687,D.BASE!#REF!,5,0),"")</f>
        <v/>
      </c>
      <c r="L34687" t="str">
        <f>IFERROR(VLOOKUP(C34687,D.BASE!$I$2:$K$502,3,0),"")</f>
        <v/>
      </c>
      <c r="AA34687" s="6" t="str">
        <f>IFERROR(VLOOKUP(F34687,D.BASE!#REF!,6,0),"0")</f>
        <v>0</v>
      </c>
    </row>
    <row r="34688" spans="2:27" hidden="1" x14ac:dyDescent="0.25">
      <c r="B34688" s="8"/>
      <c r="J34688" s="9">
        <f t="shared" si="212"/>
        <v>0</v>
      </c>
      <c r="K34688" t="str">
        <f>IFERROR(VLOOKUP(F34688,D.BASE!#REF!,5,0),"")</f>
        <v/>
      </c>
      <c r="L34688" t="str">
        <f>IFERROR(VLOOKUP(C34688,D.BASE!$I$2:$K$502,3,0),"")</f>
        <v/>
      </c>
      <c r="AA34688" s="6" t="str">
        <f>IFERROR(VLOOKUP(F34688,D.BASE!#REF!,6,0),"0")</f>
        <v>0</v>
      </c>
    </row>
    <row r="34689" spans="2:27" hidden="1" x14ac:dyDescent="0.25">
      <c r="B34689" s="8"/>
      <c r="J34689" s="9">
        <f t="shared" si="212"/>
        <v>0</v>
      </c>
      <c r="K34689" t="str">
        <f>IFERROR(VLOOKUP(F34689,D.BASE!#REF!,5,0),"")</f>
        <v/>
      </c>
      <c r="L34689" t="str">
        <f>IFERROR(VLOOKUP(C34689,D.BASE!$I$2:$K$502,3,0),"")</f>
        <v/>
      </c>
      <c r="AA34689" s="6" t="str">
        <f>IFERROR(VLOOKUP(F34689,D.BASE!#REF!,6,0),"0")</f>
        <v>0</v>
      </c>
    </row>
    <row r="34690" spans="2:27" hidden="1" x14ac:dyDescent="0.25">
      <c r="B34690" s="8"/>
      <c r="J34690" s="9">
        <f t="shared" si="212"/>
        <v>0</v>
      </c>
      <c r="K34690" t="str">
        <f>IFERROR(VLOOKUP(F34690,D.BASE!#REF!,5,0),"")</f>
        <v/>
      </c>
      <c r="L34690" t="str">
        <f>IFERROR(VLOOKUP(C34690,D.BASE!$I$2:$K$502,3,0),"")</f>
        <v/>
      </c>
      <c r="AA34690" s="6" t="str">
        <f>IFERROR(VLOOKUP(F34690,D.BASE!#REF!,6,0),"0")</f>
        <v>0</v>
      </c>
    </row>
    <row r="34691" spans="2:27" hidden="1" x14ac:dyDescent="0.25">
      <c r="B34691" s="8"/>
      <c r="J34691" s="9">
        <f t="shared" si="212"/>
        <v>0</v>
      </c>
      <c r="K34691" t="str">
        <f>IFERROR(VLOOKUP(F34691,D.BASE!#REF!,5,0),"")</f>
        <v/>
      </c>
      <c r="L34691" t="str">
        <f>IFERROR(VLOOKUP(C34691,D.BASE!$I$2:$K$502,3,0),"")</f>
        <v/>
      </c>
      <c r="AA34691" s="6" t="str">
        <f>IFERROR(VLOOKUP(F34691,D.BASE!#REF!,6,0),"0")</f>
        <v>0</v>
      </c>
    </row>
    <row r="34692" spans="2:27" hidden="1" x14ac:dyDescent="0.25">
      <c r="B34692" s="8"/>
      <c r="J34692" s="9">
        <f t="shared" si="212"/>
        <v>0</v>
      </c>
      <c r="K34692" t="str">
        <f>IFERROR(VLOOKUP(F34692,D.BASE!#REF!,5,0),"")</f>
        <v/>
      </c>
      <c r="L34692" t="str">
        <f>IFERROR(VLOOKUP(C34692,D.BASE!$I$2:$K$502,3,0),"")</f>
        <v/>
      </c>
      <c r="AA34692" s="6" t="str">
        <f>IFERROR(VLOOKUP(F34692,D.BASE!#REF!,6,0),"0")</f>
        <v>0</v>
      </c>
    </row>
    <row r="34693" spans="2:27" hidden="1" x14ac:dyDescent="0.25">
      <c r="B34693" s="8"/>
      <c r="J34693" s="9">
        <f t="shared" ref="J34693:J34756" si="213">H34693*AA34693+I34693</f>
        <v>0</v>
      </c>
      <c r="K34693" t="str">
        <f>IFERROR(VLOOKUP(F34693,D.BASE!#REF!,5,0),"")</f>
        <v/>
      </c>
      <c r="L34693" t="str">
        <f>IFERROR(VLOOKUP(C34693,D.BASE!$I$2:$K$502,3,0),"")</f>
        <v/>
      </c>
      <c r="AA34693" s="6" t="str">
        <f>IFERROR(VLOOKUP(F34693,D.BASE!#REF!,6,0),"0")</f>
        <v>0</v>
      </c>
    </row>
    <row r="34694" spans="2:27" hidden="1" x14ac:dyDescent="0.25">
      <c r="B34694" s="8"/>
      <c r="J34694" s="9">
        <f t="shared" si="213"/>
        <v>0</v>
      </c>
      <c r="K34694" t="str">
        <f>IFERROR(VLOOKUP(F34694,D.BASE!#REF!,5,0),"")</f>
        <v/>
      </c>
      <c r="L34694" t="str">
        <f>IFERROR(VLOOKUP(C34694,D.BASE!$I$2:$K$502,3,0),"")</f>
        <v/>
      </c>
      <c r="AA34694" s="6" t="str">
        <f>IFERROR(VLOOKUP(F34694,D.BASE!#REF!,6,0),"0")</f>
        <v>0</v>
      </c>
    </row>
    <row r="34695" spans="2:27" hidden="1" x14ac:dyDescent="0.25">
      <c r="B34695" s="8"/>
      <c r="J34695" s="9">
        <f t="shared" si="213"/>
        <v>0</v>
      </c>
      <c r="K34695" t="str">
        <f>IFERROR(VLOOKUP(F34695,D.BASE!#REF!,5,0),"")</f>
        <v/>
      </c>
      <c r="L34695" t="str">
        <f>IFERROR(VLOOKUP(C34695,D.BASE!$I$2:$K$502,3,0),"")</f>
        <v/>
      </c>
      <c r="AA34695" s="6" t="str">
        <f>IFERROR(VLOOKUP(F34695,D.BASE!#REF!,6,0),"0")</f>
        <v>0</v>
      </c>
    </row>
    <row r="34696" spans="2:27" hidden="1" x14ac:dyDescent="0.25">
      <c r="B34696" s="8"/>
      <c r="J34696" s="9">
        <f t="shared" si="213"/>
        <v>0</v>
      </c>
      <c r="K34696" t="str">
        <f>IFERROR(VLOOKUP(F34696,D.BASE!#REF!,5,0),"")</f>
        <v/>
      </c>
      <c r="L34696" t="str">
        <f>IFERROR(VLOOKUP(C34696,D.BASE!$I$2:$K$502,3,0),"")</f>
        <v/>
      </c>
      <c r="AA34696" s="6" t="str">
        <f>IFERROR(VLOOKUP(F34696,D.BASE!#REF!,6,0),"0")</f>
        <v>0</v>
      </c>
    </row>
    <row r="34697" spans="2:27" hidden="1" x14ac:dyDescent="0.25">
      <c r="B34697" s="8"/>
      <c r="J34697" s="9">
        <f t="shared" si="213"/>
        <v>0</v>
      </c>
      <c r="K34697" t="str">
        <f>IFERROR(VLOOKUP(F34697,D.BASE!#REF!,5,0),"")</f>
        <v/>
      </c>
      <c r="L34697" t="str">
        <f>IFERROR(VLOOKUP(C34697,D.BASE!$I$2:$K$502,3,0),"")</f>
        <v/>
      </c>
      <c r="AA34697" s="6" t="str">
        <f>IFERROR(VLOOKUP(F34697,D.BASE!#REF!,6,0),"0")</f>
        <v>0</v>
      </c>
    </row>
    <row r="34698" spans="2:27" hidden="1" x14ac:dyDescent="0.25">
      <c r="B34698" s="8"/>
      <c r="J34698" s="9">
        <f t="shared" si="213"/>
        <v>0</v>
      </c>
      <c r="K34698" t="str">
        <f>IFERROR(VLOOKUP(F34698,D.BASE!#REF!,5,0),"")</f>
        <v/>
      </c>
      <c r="L34698" t="str">
        <f>IFERROR(VLOOKUP(C34698,D.BASE!$I$2:$K$502,3,0),"")</f>
        <v/>
      </c>
      <c r="AA34698" s="6" t="str">
        <f>IFERROR(VLOOKUP(F34698,D.BASE!#REF!,6,0),"0")</f>
        <v>0</v>
      </c>
    </row>
    <row r="34699" spans="2:27" hidden="1" x14ac:dyDescent="0.25">
      <c r="B34699" s="8"/>
      <c r="J34699" s="9">
        <f t="shared" si="213"/>
        <v>0</v>
      </c>
      <c r="K34699" t="str">
        <f>IFERROR(VLOOKUP(F34699,D.BASE!#REF!,5,0),"")</f>
        <v/>
      </c>
      <c r="L34699" t="str">
        <f>IFERROR(VLOOKUP(C34699,D.BASE!$I$2:$K$502,3,0),"")</f>
        <v/>
      </c>
      <c r="AA34699" s="6" t="str">
        <f>IFERROR(VLOOKUP(F34699,D.BASE!#REF!,6,0),"0")</f>
        <v>0</v>
      </c>
    </row>
    <row r="34700" spans="2:27" hidden="1" x14ac:dyDescent="0.25">
      <c r="B34700" s="8"/>
      <c r="J34700" s="9">
        <f t="shared" si="213"/>
        <v>0</v>
      </c>
      <c r="K34700" t="str">
        <f>IFERROR(VLOOKUP(F34700,D.BASE!#REF!,5,0),"")</f>
        <v/>
      </c>
      <c r="L34700" t="str">
        <f>IFERROR(VLOOKUP(C34700,D.BASE!$I$2:$K$502,3,0),"")</f>
        <v/>
      </c>
      <c r="AA34700" s="6" t="str">
        <f>IFERROR(VLOOKUP(F34700,D.BASE!#REF!,6,0),"0")</f>
        <v>0</v>
      </c>
    </row>
    <row r="34701" spans="2:27" hidden="1" x14ac:dyDescent="0.25">
      <c r="B34701" s="8"/>
      <c r="J34701" s="9">
        <f t="shared" si="213"/>
        <v>0</v>
      </c>
      <c r="K34701" t="str">
        <f>IFERROR(VLOOKUP(F34701,D.BASE!#REF!,5,0),"")</f>
        <v/>
      </c>
      <c r="L34701" t="str">
        <f>IFERROR(VLOOKUP(C34701,D.BASE!$I$2:$K$502,3,0),"")</f>
        <v/>
      </c>
      <c r="AA34701" s="6" t="str">
        <f>IFERROR(VLOOKUP(F34701,D.BASE!#REF!,6,0),"0")</f>
        <v>0</v>
      </c>
    </row>
    <row r="34702" spans="2:27" hidden="1" x14ac:dyDescent="0.25">
      <c r="B34702" s="8"/>
      <c r="J34702" s="9">
        <f t="shared" si="213"/>
        <v>0</v>
      </c>
      <c r="K34702" t="str">
        <f>IFERROR(VLOOKUP(F34702,D.BASE!#REF!,5,0),"")</f>
        <v/>
      </c>
      <c r="L34702" t="str">
        <f>IFERROR(VLOOKUP(C34702,D.BASE!$I$2:$K$502,3,0),"")</f>
        <v/>
      </c>
      <c r="AA34702" s="6" t="str">
        <f>IFERROR(VLOOKUP(F34702,D.BASE!#REF!,6,0),"0")</f>
        <v>0</v>
      </c>
    </row>
    <row r="34703" spans="2:27" hidden="1" x14ac:dyDescent="0.25">
      <c r="B34703" s="8"/>
      <c r="J34703" s="9">
        <f t="shared" si="213"/>
        <v>0</v>
      </c>
      <c r="K34703" t="str">
        <f>IFERROR(VLOOKUP(F34703,D.BASE!#REF!,5,0),"")</f>
        <v/>
      </c>
      <c r="L34703" t="str">
        <f>IFERROR(VLOOKUP(C34703,D.BASE!$I$2:$K$502,3,0),"")</f>
        <v/>
      </c>
      <c r="AA34703" s="6" t="str">
        <f>IFERROR(VLOOKUP(F34703,D.BASE!#REF!,6,0),"0")</f>
        <v>0</v>
      </c>
    </row>
    <row r="34704" spans="2:27" hidden="1" x14ac:dyDescent="0.25">
      <c r="B34704" s="8"/>
      <c r="J34704" s="9">
        <f t="shared" si="213"/>
        <v>0</v>
      </c>
      <c r="K34704" t="str">
        <f>IFERROR(VLOOKUP(F34704,D.BASE!#REF!,5,0),"")</f>
        <v/>
      </c>
      <c r="L34704" t="str">
        <f>IFERROR(VLOOKUP(C34704,D.BASE!$I$2:$K$502,3,0),"")</f>
        <v/>
      </c>
      <c r="AA34704" s="6" t="str">
        <f>IFERROR(VLOOKUP(F34704,D.BASE!#REF!,6,0),"0")</f>
        <v>0</v>
      </c>
    </row>
    <row r="34705" spans="2:27" hidden="1" x14ac:dyDescent="0.25">
      <c r="B34705" s="8"/>
      <c r="J34705" s="9">
        <f t="shared" si="213"/>
        <v>0</v>
      </c>
      <c r="K34705" t="str">
        <f>IFERROR(VLOOKUP(F34705,D.BASE!#REF!,5,0),"")</f>
        <v/>
      </c>
      <c r="L34705" t="str">
        <f>IFERROR(VLOOKUP(C34705,D.BASE!$I$2:$K$502,3,0),"")</f>
        <v/>
      </c>
      <c r="AA34705" s="6" t="str">
        <f>IFERROR(VLOOKUP(F34705,D.BASE!#REF!,6,0),"0")</f>
        <v>0</v>
      </c>
    </row>
    <row r="34706" spans="2:27" hidden="1" x14ac:dyDescent="0.25">
      <c r="B34706" s="8"/>
      <c r="J34706" s="9">
        <f t="shared" si="213"/>
        <v>0</v>
      </c>
      <c r="K34706" t="str">
        <f>IFERROR(VLOOKUP(F34706,D.BASE!#REF!,5,0),"")</f>
        <v/>
      </c>
      <c r="L34706" t="str">
        <f>IFERROR(VLOOKUP(C34706,D.BASE!$I$2:$K$502,3,0),"")</f>
        <v/>
      </c>
      <c r="AA34706" s="6" t="str">
        <f>IFERROR(VLOOKUP(F34706,D.BASE!#REF!,6,0),"0")</f>
        <v>0</v>
      </c>
    </row>
    <row r="34707" spans="2:27" hidden="1" x14ac:dyDescent="0.25">
      <c r="B34707" s="8"/>
      <c r="J34707" s="9">
        <f t="shared" si="213"/>
        <v>0</v>
      </c>
      <c r="K34707" t="str">
        <f>IFERROR(VLOOKUP(F34707,D.BASE!#REF!,5,0),"")</f>
        <v/>
      </c>
      <c r="L34707" t="str">
        <f>IFERROR(VLOOKUP(C34707,D.BASE!$I$2:$K$502,3,0),"")</f>
        <v/>
      </c>
      <c r="AA34707" s="6" t="str">
        <f>IFERROR(VLOOKUP(F34707,D.BASE!#REF!,6,0),"0")</f>
        <v>0</v>
      </c>
    </row>
    <row r="34708" spans="2:27" hidden="1" x14ac:dyDescent="0.25">
      <c r="B34708" s="8"/>
      <c r="J34708" s="9">
        <f t="shared" si="213"/>
        <v>0</v>
      </c>
      <c r="K34708" t="str">
        <f>IFERROR(VLOOKUP(F34708,D.BASE!#REF!,5,0),"")</f>
        <v/>
      </c>
      <c r="L34708" t="str">
        <f>IFERROR(VLOOKUP(C34708,D.BASE!$I$2:$K$502,3,0),"")</f>
        <v/>
      </c>
      <c r="AA34708" s="6" t="str">
        <f>IFERROR(VLOOKUP(F34708,D.BASE!#REF!,6,0),"0")</f>
        <v>0</v>
      </c>
    </row>
    <row r="34709" spans="2:27" hidden="1" x14ac:dyDescent="0.25">
      <c r="B34709" s="8"/>
      <c r="J34709" s="9">
        <f t="shared" si="213"/>
        <v>0</v>
      </c>
      <c r="K34709" t="str">
        <f>IFERROR(VLOOKUP(F34709,D.BASE!#REF!,5,0),"")</f>
        <v/>
      </c>
      <c r="L34709" t="str">
        <f>IFERROR(VLOOKUP(C34709,D.BASE!$I$2:$K$502,3,0),"")</f>
        <v/>
      </c>
      <c r="AA34709" s="6" t="str">
        <f>IFERROR(VLOOKUP(F34709,D.BASE!#REF!,6,0),"0")</f>
        <v>0</v>
      </c>
    </row>
    <row r="34710" spans="2:27" hidden="1" x14ac:dyDescent="0.25">
      <c r="B34710" s="8"/>
      <c r="J34710" s="9">
        <f t="shared" si="213"/>
        <v>0</v>
      </c>
      <c r="K34710" t="str">
        <f>IFERROR(VLOOKUP(F34710,D.BASE!#REF!,5,0),"")</f>
        <v/>
      </c>
      <c r="L34710" t="str">
        <f>IFERROR(VLOOKUP(C34710,D.BASE!$I$2:$K$502,3,0),"")</f>
        <v/>
      </c>
      <c r="AA34710" s="6" t="str">
        <f>IFERROR(VLOOKUP(F34710,D.BASE!#REF!,6,0),"0")</f>
        <v>0</v>
      </c>
    </row>
    <row r="34711" spans="2:27" hidden="1" x14ac:dyDescent="0.25">
      <c r="B34711" s="8"/>
      <c r="J34711" s="9">
        <f t="shared" si="213"/>
        <v>0</v>
      </c>
      <c r="K34711" t="str">
        <f>IFERROR(VLOOKUP(F34711,D.BASE!#REF!,5,0),"")</f>
        <v/>
      </c>
      <c r="L34711" t="str">
        <f>IFERROR(VLOOKUP(C34711,D.BASE!$I$2:$K$502,3,0),"")</f>
        <v/>
      </c>
      <c r="AA34711" s="6" t="str">
        <f>IFERROR(VLOOKUP(F34711,D.BASE!#REF!,6,0),"0")</f>
        <v>0</v>
      </c>
    </row>
    <row r="34712" spans="2:27" hidden="1" x14ac:dyDescent="0.25">
      <c r="B34712" s="8"/>
      <c r="J34712" s="9">
        <f t="shared" si="213"/>
        <v>0</v>
      </c>
      <c r="K34712" t="str">
        <f>IFERROR(VLOOKUP(F34712,D.BASE!#REF!,5,0),"")</f>
        <v/>
      </c>
      <c r="L34712" t="str">
        <f>IFERROR(VLOOKUP(C34712,D.BASE!$I$2:$K$502,3,0),"")</f>
        <v/>
      </c>
      <c r="AA34712" s="6" t="str">
        <f>IFERROR(VLOOKUP(F34712,D.BASE!#REF!,6,0),"0")</f>
        <v>0</v>
      </c>
    </row>
    <row r="34713" spans="2:27" hidden="1" x14ac:dyDescent="0.25">
      <c r="B34713" s="8"/>
      <c r="J34713" s="9">
        <f t="shared" si="213"/>
        <v>0</v>
      </c>
      <c r="K34713" t="str">
        <f>IFERROR(VLOOKUP(F34713,D.BASE!#REF!,5,0),"")</f>
        <v/>
      </c>
      <c r="L34713" t="str">
        <f>IFERROR(VLOOKUP(C34713,D.BASE!$I$2:$K$502,3,0),"")</f>
        <v/>
      </c>
      <c r="AA34713" s="6" t="str">
        <f>IFERROR(VLOOKUP(F34713,D.BASE!#REF!,6,0),"0")</f>
        <v>0</v>
      </c>
    </row>
    <row r="34714" spans="2:27" hidden="1" x14ac:dyDescent="0.25">
      <c r="B34714" s="8"/>
      <c r="J34714" s="9">
        <f t="shared" si="213"/>
        <v>0</v>
      </c>
      <c r="K34714" t="str">
        <f>IFERROR(VLOOKUP(F34714,D.BASE!#REF!,5,0),"")</f>
        <v/>
      </c>
      <c r="L34714" t="str">
        <f>IFERROR(VLOOKUP(C34714,D.BASE!$I$2:$K$502,3,0),"")</f>
        <v/>
      </c>
      <c r="AA34714" s="6" t="str">
        <f>IFERROR(VLOOKUP(F34714,D.BASE!#REF!,6,0),"0")</f>
        <v>0</v>
      </c>
    </row>
    <row r="34715" spans="2:27" hidden="1" x14ac:dyDescent="0.25">
      <c r="B34715" s="8"/>
      <c r="J34715" s="9">
        <f t="shared" si="213"/>
        <v>0</v>
      </c>
      <c r="K34715" t="str">
        <f>IFERROR(VLOOKUP(F34715,D.BASE!#REF!,5,0),"")</f>
        <v/>
      </c>
      <c r="L34715" t="str">
        <f>IFERROR(VLOOKUP(C34715,D.BASE!$I$2:$K$502,3,0),"")</f>
        <v/>
      </c>
      <c r="AA34715" s="6" t="str">
        <f>IFERROR(VLOOKUP(F34715,D.BASE!#REF!,6,0),"0")</f>
        <v>0</v>
      </c>
    </row>
    <row r="34716" spans="2:27" hidden="1" x14ac:dyDescent="0.25">
      <c r="B34716" s="8"/>
      <c r="J34716" s="9">
        <f t="shared" si="213"/>
        <v>0</v>
      </c>
      <c r="K34716" t="str">
        <f>IFERROR(VLOOKUP(F34716,D.BASE!#REF!,5,0),"")</f>
        <v/>
      </c>
      <c r="L34716" t="str">
        <f>IFERROR(VLOOKUP(C34716,D.BASE!$I$2:$K$502,3,0),"")</f>
        <v/>
      </c>
      <c r="AA34716" s="6" t="str">
        <f>IFERROR(VLOOKUP(F34716,D.BASE!#REF!,6,0),"0")</f>
        <v>0</v>
      </c>
    </row>
    <row r="34717" spans="2:27" hidden="1" x14ac:dyDescent="0.25">
      <c r="B34717" s="8"/>
      <c r="J34717" s="9">
        <f t="shared" si="213"/>
        <v>0</v>
      </c>
      <c r="K34717" t="str">
        <f>IFERROR(VLOOKUP(F34717,D.BASE!#REF!,5,0),"")</f>
        <v/>
      </c>
      <c r="L34717" t="str">
        <f>IFERROR(VLOOKUP(C34717,D.BASE!$I$2:$K$502,3,0),"")</f>
        <v/>
      </c>
      <c r="AA34717" s="6" t="str">
        <f>IFERROR(VLOOKUP(F34717,D.BASE!#REF!,6,0),"0")</f>
        <v>0</v>
      </c>
    </row>
    <row r="34718" spans="2:27" hidden="1" x14ac:dyDescent="0.25">
      <c r="B34718" s="8"/>
      <c r="J34718" s="9">
        <f t="shared" si="213"/>
        <v>0</v>
      </c>
      <c r="K34718" t="str">
        <f>IFERROR(VLOOKUP(F34718,D.BASE!#REF!,5,0),"")</f>
        <v/>
      </c>
      <c r="L34718" t="str">
        <f>IFERROR(VLOOKUP(C34718,D.BASE!$I$2:$K$502,3,0),"")</f>
        <v/>
      </c>
      <c r="AA34718" s="6" t="str">
        <f>IFERROR(VLOOKUP(F34718,D.BASE!#REF!,6,0),"0")</f>
        <v>0</v>
      </c>
    </row>
    <row r="34719" spans="2:27" hidden="1" x14ac:dyDescent="0.25">
      <c r="B34719" s="8"/>
      <c r="J34719" s="9">
        <f t="shared" si="213"/>
        <v>0</v>
      </c>
      <c r="K34719" t="str">
        <f>IFERROR(VLOOKUP(F34719,D.BASE!#REF!,5,0),"")</f>
        <v/>
      </c>
      <c r="L34719" t="str">
        <f>IFERROR(VLOOKUP(C34719,D.BASE!$I$2:$K$502,3,0),"")</f>
        <v/>
      </c>
      <c r="AA34719" s="6" t="str">
        <f>IFERROR(VLOOKUP(F34719,D.BASE!#REF!,6,0),"0")</f>
        <v>0</v>
      </c>
    </row>
    <row r="34720" spans="2:27" hidden="1" x14ac:dyDescent="0.25">
      <c r="B34720" s="8"/>
      <c r="J34720" s="9">
        <f t="shared" si="213"/>
        <v>0</v>
      </c>
      <c r="K34720" t="str">
        <f>IFERROR(VLOOKUP(F34720,D.BASE!#REF!,5,0),"")</f>
        <v/>
      </c>
      <c r="L34720" t="str">
        <f>IFERROR(VLOOKUP(C34720,D.BASE!$I$2:$K$502,3,0),"")</f>
        <v/>
      </c>
      <c r="AA34720" s="6" t="str">
        <f>IFERROR(VLOOKUP(F34720,D.BASE!#REF!,6,0),"0")</f>
        <v>0</v>
      </c>
    </row>
    <row r="34721" spans="2:27" hidden="1" x14ac:dyDescent="0.25">
      <c r="B34721" s="8"/>
      <c r="J34721" s="9">
        <f t="shared" si="213"/>
        <v>0</v>
      </c>
      <c r="K34721" t="str">
        <f>IFERROR(VLOOKUP(F34721,D.BASE!#REF!,5,0),"")</f>
        <v/>
      </c>
      <c r="L34721" t="str">
        <f>IFERROR(VLOOKUP(C34721,D.BASE!$I$2:$K$502,3,0),"")</f>
        <v/>
      </c>
      <c r="AA34721" s="6" t="str">
        <f>IFERROR(VLOOKUP(F34721,D.BASE!#REF!,6,0),"0")</f>
        <v>0</v>
      </c>
    </row>
    <row r="34722" spans="2:27" hidden="1" x14ac:dyDescent="0.25">
      <c r="B34722" s="8"/>
      <c r="J34722" s="9">
        <f t="shared" si="213"/>
        <v>0</v>
      </c>
      <c r="K34722" t="str">
        <f>IFERROR(VLOOKUP(F34722,D.BASE!#REF!,5,0),"")</f>
        <v/>
      </c>
      <c r="L34722" t="str">
        <f>IFERROR(VLOOKUP(C34722,D.BASE!$I$2:$K$502,3,0),"")</f>
        <v/>
      </c>
      <c r="AA34722" s="6" t="str">
        <f>IFERROR(VLOOKUP(F34722,D.BASE!#REF!,6,0),"0")</f>
        <v>0</v>
      </c>
    </row>
    <row r="34723" spans="2:27" hidden="1" x14ac:dyDescent="0.25">
      <c r="B34723" s="8"/>
      <c r="J34723" s="9">
        <f t="shared" si="213"/>
        <v>0</v>
      </c>
      <c r="K34723" t="str">
        <f>IFERROR(VLOOKUP(F34723,D.BASE!#REF!,5,0),"")</f>
        <v/>
      </c>
      <c r="L34723" t="str">
        <f>IFERROR(VLOOKUP(C34723,D.BASE!$I$2:$K$502,3,0),"")</f>
        <v/>
      </c>
      <c r="AA34723" s="6" t="str">
        <f>IFERROR(VLOOKUP(F34723,D.BASE!#REF!,6,0),"0")</f>
        <v>0</v>
      </c>
    </row>
    <row r="34724" spans="2:27" hidden="1" x14ac:dyDescent="0.25">
      <c r="B34724" s="8"/>
      <c r="J34724" s="9">
        <f t="shared" si="213"/>
        <v>0</v>
      </c>
      <c r="K34724" t="str">
        <f>IFERROR(VLOOKUP(F34724,D.BASE!#REF!,5,0),"")</f>
        <v/>
      </c>
      <c r="L34724" t="str">
        <f>IFERROR(VLOOKUP(C34724,D.BASE!$I$2:$K$502,3,0),"")</f>
        <v/>
      </c>
      <c r="AA34724" s="6" t="str">
        <f>IFERROR(VLOOKUP(F34724,D.BASE!#REF!,6,0),"0")</f>
        <v>0</v>
      </c>
    </row>
    <row r="34725" spans="2:27" hidden="1" x14ac:dyDescent="0.25">
      <c r="B34725" s="8"/>
      <c r="J34725" s="9">
        <f t="shared" si="213"/>
        <v>0</v>
      </c>
      <c r="K34725" t="str">
        <f>IFERROR(VLOOKUP(F34725,D.BASE!#REF!,5,0),"")</f>
        <v/>
      </c>
      <c r="L34725" t="str">
        <f>IFERROR(VLOOKUP(C34725,D.BASE!$I$2:$K$502,3,0),"")</f>
        <v/>
      </c>
      <c r="AA34725" s="6" t="str">
        <f>IFERROR(VLOOKUP(F34725,D.BASE!#REF!,6,0),"0")</f>
        <v>0</v>
      </c>
    </row>
    <row r="34726" spans="2:27" hidden="1" x14ac:dyDescent="0.25">
      <c r="B34726" s="8"/>
      <c r="J34726" s="9">
        <f t="shared" si="213"/>
        <v>0</v>
      </c>
      <c r="K34726" t="str">
        <f>IFERROR(VLOOKUP(F34726,D.BASE!#REF!,5,0),"")</f>
        <v/>
      </c>
      <c r="L34726" t="str">
        <f>IFERROR(VLOOKUP(C34726,D.BASE!$I$2:$K$502,3,0),"")</f>
        <v/>
      </c>
      <c r="AA34726" s="6" t="str">
        <f>IFERROR(VLOOKUP(F34726,D.BASE!#REF!,6,0),"0")</f>
        <v>0</v>
      </c>
    </row>
    <row r="34727" spans="2:27" hidden="1" x14ac:dyDescent="0.25">
      <c r="B34727" s="8"/>
      <c r="J34727" s="9">
        <f t="shared" si="213"/>
        <v>0</v>
      </c>
      <c r="K34727" t="str">
        <f>IFERROR(VLOOKUP(F34727,D.BASE!#REF!,5,0),"")</f>
        <v/>
      </c>
      <c r="L34727" t="str">
        <f>IFERROR(VLOOKUP(C34727,D.BASE!$I$2:$K$502,3,0),"")</f>
        <v/>
      </c>
      <c r="AA34727" s="6" t="str">
        <f>IFERROR(VLOOKUP(F34727,D.BASE!#REF!,6,0),"0")</f>
        <v>0</v>
      </c>
    </row>
    <row r="34728" spans="2:27" hidden="1" x14ac:dyDescent="0.25">
      <c r="B34728" s="8"/>
      <c r="J34728" s="9">
        <f t="shared" si="213"/>
        <v>0</v>
      </c>
      <c r="K34728" t="str">
        <f>IFERROR(VLOOKUP(F34728,D.BASE!#REF!,5,0),"")</f>
        <v/>
      </c>
      <c r="L34728" t="str">
        <f>IFERROR(VLOOKUP(C34728,D.BASE!$I$2:$K$502,3,0),"")</f>
        <v/>
      </c>
      <c r="AA34728" s="6" t="str">
        <f>IFERROR(VLOOKUP(F34728,D.BASE!#REF!,6,0),"0")</f>
        <v>0</v>
      </c>
    </row>
    <row r="34729" spans="2:27" hidden="1" x14ac:dyDescent="0.25">
      <c r="B34729" s="8"/>
      <c r="J34729" s="9">
        <f t="shared" si="213"/>
        <v>0</v>
      </c>
      <c r="K34729" t="str">
        <f>IFERROR(VLOOKUP(F34729,D.BASE!#REF!,5,0),"")</f>
        <v/>
      </c>
      <c r="L34729" t="str">
        <f>IFERROR(VLOOKUP(C34729,D.BASE!$I$2:$K$502,3,0),"")</f>
        <v/>
      </c>
      <c r="AA34729" s="6" t="str">
        <f>IFERROR(VLOOKUP(F34729,D.BASE!#REF!,6,0),"0")</f>
        <v>0</v>
      </c>
    </row>
    <row r="34730" spans="2:27" hidden="1" x14ac:dyDescent="0.25">
      <c r="B34730" s="8"/>
      <c r="J34730" s="9">
        <f t="shared" si="213"/>
        <v>0</v>
      </c>
      <c r="K34730" t="str">
        <f>IFERROR(VLOOKUP(F34730,D.BASE!#REF!,5,0),"")</f>
        <v/>
      </c>
      <c r="L34730" t="str">
        <f>IFERROR(VLOOKUP(C34730,D.BASE!$I$2:$K$502,3,0),"")</f>
        <v/>
      </c>
      <c r="AA34730" s="6" t="str">
        <f>IFERROR(VLOOKUP(F34730,D.BASE!#REF!,6,0),"0")</f>
        <v>0</v>
      </c>
    </row>
    <row r="34731" spans="2:27" hidden="1" x14ac:dyDescent="0.25">
      <c r="B34731" s="8"/>
      <c r="J34731" s="9">
        <f t="shared" si="213"/>
        <v>0</v>
      </c>
      <c r="K34731" t="str">
        <f>IFERROR(VLOOKUP(F34731,D.BASE!#REF!,5,0),"")</f>
        <v/>
      </c>
      <c r="L34731" t="str">
        <f>IFERROR(VLOOKUP(C34731,D.BASE!$I$2:$K$502,3,0),"")</f>
        <v/>
      </c>
      <c r="AA34731" s="6" t="str">
        <f>IFERROR(VLOOKUP(F34731,D.BASE!#REF!,6,0),"0")</f>
        <v>0</v>
      </c>
    </row>
    <row r="34732" spans="2:27" hidden="1" x14ac:dyDescent="0.25">
      <c r="B34732" s="8"/>
      <c r="J34732" s="9">
        <f t="shared" si="213"/>
        <v>0</v>
      </c>
      <c r="K34732" t="str">
        <f>IFERROR(VLOOKUP(F34732,D.BASE!#REF!,5,0),"")</f>
        <v/>
      </c>
      <c r="L34732" t="str">
        <f>IFERROR(VLOOKUP(C34732,D.BASE!$I$2:$K$502,3,0),"")</f>
        <v/>
      </c>
      <c r="AA34732" s="6" t="str">
        <f>IFERROR(VLOOKUP(F34732,D.BASE!#REF!,6,0),"0")</f>
        <v>0</v>
      </c>
    </row>
    <row r="34733" spans="2:27" hidden="1" x14ac:dyDescent="0.25">
      <c r="B34733" s="8"/>
      <c r="J34733" s="9">
        <f t="shared" si="213"/>
        <v>0</v>
      </c>
      <c r="K34733" t="str">
        <f>IFERROR(VLOOKUP(F34733,D.BASE!#REF!,5,0),"")</f>
        <v/>
      </c>
      <c r="L34733" t="str">
        <f>IFERROR(VLOOKUP(C34733,D.BASE!$I$2:$K$502,3,0),"")</f>
        <v/>
      </c>
      <c r="AA34733" s="6" t="str">
        <f>IFERROR(VLOOKUP(F34733,D.BASE!#REF!,6,0),"0")</f>
        <v>0</v>
      </c>
    </row>
    <row r="34734" spans="2:27" hidden="1" x14ac:dyDescent="0.25">
      <c r="B34734" s="8"/>
      <c r="J34734" s="9">
        <f t="shared" si="213"/>
        <v>0</v>
      </c>
      <c r="K34734" t="str">
        <f>IFERROR(VLOOKUP(F34734,D.BASE!#REF!,5,0),"")</f>
        <v/>
      </c>
      <c r="L34734" t="str">
        <f>IFERROR(VLOOKUP(C34734,D.BASE!$I$2:$K$502,3,0),"")</f>
        <v/>
      </c>
      <c r="AA34734" s="6" t="str">
        <f>IFERROR(VLOOKUP(F34734,D.BASE!#REF!,6,0),"0")</f>
        <v>0</v>
      </c>
    </row>
    <row r="34735" spans="2:27" hidden="1" x14ac:dyDescent="0.25">
      <c r="B34735" s="8"/>
      <c r="J34735" s="9">
        <f t="shared" si="213"/>
        <v>0</v>
      </c>
      <c r="K34735" t="str">
        <f>IFERROR(VLOOKUP(F34735,D.BASE!#REF!,5,0),"")</f>
        <v/>
      </c>
      <c r="L34735" t="str">
        <f>IFERROR(VLOOKUP(C34735,D.BASE!$I$2:$K$502,3,0),"")</f>
        <v/>
      </c>
      <c r="AA34735" s="6" t="str">
        <f>IFERROR(VLOOKUP(F34735,D.BASE!#REF!,6,0),"0")</f>
        <v>0</v>
      </c>
    </row>
    <row r="34736" spans="2:27" hidden="1" x14ac:dyDescent="0.25">
      <c r="B34736" s="8"/>
      <c r="J34736" s="9">
        <f t="shared" si="213"/>
        <v>0</v>
      </c>
      <c r="K34736" t="str">
        <f>IFERROR(VLOOKUP(F34736,D.BASE!#REF!,5,0),"")</f>
        <v/>
      </c>
      <c r="L34736" t="str">
        <f>IFERROR(VLOOKUP(C34736,D.BASE!$I$2:$K$502,3,0),"")</f>
        <v/>
      </c>
      <c r="AA34736" s="6" t="str">
        <f>IFERROR(VLOOKUP(F34736,D.BASE!#REF!,6,0),"0")</f>
        <v>0</v>
      </c>
    </row>
    <row r="34737" spans="2:27" hidden="1" x14ac:dyDescent="0.25">
      <c r="B34737" s="8"/>
      <c r="J34737" s="9">
        <f t="shared" si="213"/>
        <v>0</v>
      </c>
      <c r="K34737" t="str">
        <f>IFERROR(VLOOKUP(F34737,D.BASE!#REF!,5,0),"")</f>
        <v/>
      </c>
      <c r="L34737" t="str">
        <f>IFERROR(VLOOKUP(C34737,D.BASE!$I$2:$K$502,3,0),"")</f>
        <v/>
      </c>
      <c r="AA34737" s="6" t="str">
        <f>IFERROR(VLOOKUP(F34737,D.BASE!#REF!,6,0),"0")</f>
        <v>0</v>
      </c>
    </row>
    <row r="34738" spans="2:27" hidden="1" x14ac:dyDescent="0.25">
      <c r="B34738" s="8"/>
      <c r="J34738" s="9">
        <f t="shared" si="213"/>
        <v>0</v>
      </c>
      <c r="K34738" t="str">
        <f>IFERROR(VLOOKUP(F34738,D.BASE!#REF!,5,0),"")</f>
        <v/>
      </c>
      <c r="L34738" t="str">
        <f>IFERROR(VLOOKUP(C34738,D.BASE!$I$2:$K$502,3,0),"")</f>
        <v/>
      </c>
      <c r="AA34738" s="6" t="str">
        <f>IFERROR(VLOOKUP(F34738,D.BASE!#REF!,6,0),"0")</f>
        <v>0</v>
      </c>
    </row>
    <row r="34739" spans="2:27" hidden="1" x14ac:dyDescent="0.25">
      <c r="B34739" s="8"/>
      <c r="J34739" s="9">
        <f t="shared" si="213"/>
        <v>0</v>
      </c>
      <c r="K34739" t="str">
        <f>IFERROR(VLOOKUP(F34739,D.BASE!#REF!,5,0),"")</f>
        <v/>
      </c>
      <c r="L34739" t="str">
        <f>IFERROR(VLOOKUP(C34739,D.BASE!$I$2:$K$502,3,0),"")</f>
        <v/>
      </c>
      <c r="AA34739" s="6" t="str">
        <f>IFERROR(VLOOKUP(F34739,D.BASE!#REF!,6,0),"0")</f>
        <v>0</v>
      </c>
    </row>
    <row r="34740" spans="2:27" hidden="1" x14ac:dyDescent="0.25">
      <c r="B34740" s="8"/>
      <c r="J34740" s="9">
        <f t="shared" si="213"/>
        <v>0</v>
      </c>
      <c r="K34740" t="str">
        <f>IFERROR(VLOOKUP(F34740,D.BASE!#REF!,5,0),"")</f>
        <v/>
      </c>
      <c r="L34740" t="str">
        <f>IFERROR(VLOOKUP(C34740,D.BASE!$I$2:$K$502,3,0),"")</f>
        <v/>
      </c>
      <c r="AA34740" s="6" t="str">
        <f>IFERROR(VLOOKUP(F34740,D.BASE!#REF!,6,0),"0")</f>
        <v>0</v>
      </c>
    </row>
    <row r="34741" spans="2:27" hidden="1" x14ac:dyDescent="0.25">
      <c r="B34741" s="8"/>
      <c r="J34741" s="9">
        <f t="shared" si="213"/>
        <v>0</v>
      </c>
      <c r="K34741" t="str">
        <f>IFERROR(VLOOKUP(F34741,D.BASE!#REF!,5,0),"")</f>
        <v/>
      </c>
      <c r="L34741" t="str">
        <f>IFERROR(VLOOKUP(C34741,D.BASE!$I$2:$K$502,3,0),"")</f>
        <v/>
      </c>
      <c r="AA34741" s="6" t="str">
        <f>IFERROR(VLOOKUP(F34741,D.BASE!#REF!,6,0),"0")</f>
        <v>0</v>
      </c>
    </row>
    <row r="34742" spans="2:27" hidden="1" x14ac:dyDescent="0.25">
      <c r="B34742" s="8"/>
      <c r="J34742" s="9">
        <f t="shared" si="213"/>
        <v>0</v>
      </c>
      <c r="K34742" t="str">
        <f>IFERROR(VLOOKUP(F34742,D.BASE!#REF!,5,0),"")</f>
        <v/>
      </c>
      <c r="L34742" t="str">
        <f>IFERROR(VLOOKUP(C34742,D.BASE!$I$2:$K$502,3,0),"")</f>
        <v/>
      </c>
      <c r="AA34742" s="6" t="str">
        <f>IFERROR(VLOOKUP(F34742,D.BASE!#REF!,6,0),"0")</f>
        <v>0</v>
      </c>
    </row>
    <row r="34743" spans="2:27" hidden="1" x14ac:dyDescent="0.25">
      <c r="B34743" s="8"/>
      <c r="J34743" s="9">
        <f t="shared" si="213"/>
        <v>0</v>
      </c>
      <c r="K34743" t="str">
        <f>IFERROR(VLOOKUP(F34743,D.BASE!#REF!,5,0),"")</f>
        <v/>
      </c>
      <c r="L34743" t="str">
        <f>IFERROR(VLOOKUP(C34743,D.BASE!$I$2:$K$502,3,0),"")</f>
        <v/>
      </c>
      <c r="AA34743" s="6" t="str">
        <f>IFERROR(VLOOKUP(F34743,D.BASE!#REF!,6,0),"0")</f>
        <v>0</v>
      </c>
    </row>
    <row r="34744" spans="2:27" hidden="1" x14ac:dyDescent="0.25">
      <c r="B34744" s="8"/>
      <c r="J34744" s="9">
        <f t="shared" si="213"/>
        <v>0</v>
      </c>
      <c r="K34744" t="str">
        <f>IFERROR(VLOOKUP(F34744,D.BASE!#REF!,5,0),"")</f>
        <v/>
      </c>
      <c r="L34744" t="str">
        <f>IFERROR(VLOOKUP(C34744,D.BASE!$I$2:$K$502,3,0),"")</f>
        <v/>
      </c>
      <c r="AA34744" s="6" t="str">
        <f>IFERROR(VLOOKUP(F34744,D.BASE!#REF!,6,0),"0")</f>
        <v>0</v>
      </c>
    </row>
    <row r="34745" spans="2:27" hidden="1" x14ac:dyDescent="0.25">
      <c r="B34745" s="8"/>
      <c r="J34745" s="9">
        <f t="shared" si="213"/>
        <v>0</v>
      </c>
      <c r="K34745" t="str">
        <f>IFERROR(VLOOKUP(F34745,D.BASE!#REF!,5,0),"")</f>
        <v/>
      </c>
      <c r="L34745" t="str">
        <f>IFERROR(VLOOKUP(C34745,D.BASE!$I$2:$K$502,3,0),"")</f>
        <v/>
      </c>
      <c r="AA34745" s="6" t="str">
        <f>IFERROR(VLOOKUP(F34745,D.BASE!#REF!,6,0),"0")</f>
        <v>0</v>
      </c>
    </row>
    <row r="34746" spans="2:27" hidden="1" x14ac:dyDescent="0.25">
      <c r="B34746" s="8"/>
      <c r="J34746" s="9">
        <f t="shared" si="213"/>
        <v>0</v>
      </c>
      <c r="K34746" t="str">
        <f>IFERROR(VLOOKUP(F34746,D.BASE!#REF!,5,0),"")</f>
        <v/>
      </c>
      <c r="L34746" t="str">
        <f>IFERROR(VLOOKUP(C34746,D.BASE!$I$2:$K$502,3,0),"")</f>
        <v/>
      </c>
      <c r="AA34746" s="6" t="str">
        <f>IFERROR(VLOOKUP(F34746,D.BASE!#REF!,6,0),"0")</f>
        <v>0</v>
      </c>
    </row>
    <row r="34747" spans="2:27" hidden="1" x14ac:dyDescent="0.25">
      <c r="B34747" s="8"/>
      <c r="J34747" s="9">
        <f t="shared" si="213"/>
        <v>0</v>
      </c>
      <c r="K34747" t="str">
        <f>IFERROR(VLOOKUP(F34747,D.BASE!#REF!,5,0),"")</f>
        <v/>
      </c>
      <c r="L34747" t="str">
        <f>IFERROR(VLOOKUP(C34747,D.BASE!$I$2:$K$502,3,0),"")</f>
        <v/>
      </c>
      <c r="AA34747" s="6" t="str">
        <f>IFERROR(VLOOKUP(F34747,D.BASE!#REF!,6,0),"0")</f>
        <v>0</v>
      </c>
    </row>
    <row r="34748" spans="2:27" hidden="1" x14ac:dyDescent="0.25">
      <c r="B34748" s="8"/>
      <c r="J34748" s="9">
        <f t="shared" si="213"/>
        <v>0</v>
      </c>
      <c r="K34748" t="str">
        <f>IFERROR(VLOOKUP(F34748,D.BASE!#REF!,5,0),"")</f>
        <v/>
      </c>
      <c r="L34748" t="str">
        <f>IFERROR(VLOOKUP(C34748,D.BASE!$I$2:$K$502,3,0),"")</f>
        <v/>
      </c>
      <c r="AA34748" s="6" t="str">
        <f>IFERROR(VLOOKUP(F34748,D.BASE!#REF!,6,0),"0")</f>
        <v>0</v>
      </c>
    </row>
    <row r="34749" spans="2:27" hidden="1" x14ac:dyDescent="0.25">
      <c r="B34749" s="8"/>
      <c r="J34749" s="9">
        <f t="shared" si="213"/>
        <v>0</v>
      </c>
      <c r="K34749" t="str">
        <f>IFERROR(VLOOKUP(F34749,D.BASE!#REF!,5,0),"")</f>
        <v/>
      </c>
      <c r="L34749" t="str">
        <f>IFERROR(VLOOKUP(C34749,D.BASE!$I$2:$K$502,3,0),"")</f>
        <v/>
      </c>
      <c r="AA34749" s="6" t="str">
        <f>IFERROR(VLOOKUP(F34749,D.BASE!#REF!,6,0),"0")</f>
        <v>0</v>
      </c>
    </row>
    <row r="34750" spans="2:27" hidden="1" x14ac:dyDescent="0.25">
      <c r="B34750" s="8"/>
      <c r="J34750" s="9">
        <f t="shared" si="213"/>
        <v>0</v>
      </c>
      <c r="K34750" t="str">
        <f>IFERROR(VLOOKUP(F34750,D.BASE!#REF!,5,0),"")</f>
        <v/>
      </c>
      <c r="L34750" t="str">
        <f>IFERROR(VLOOKUP(C34750,D.BASE!$I$2:$K$502,3,0),"")</f>
        <v/>
      </c>
      <c r="AA34750" s="6" t="str">
        <f>IFERROR(VLOOKUP(F34750,D.BASE!#REF!,6,0),"0")</f>
        <v>0</v>
      </c>
    </row>
    <row r="34751" spans="2:27" hidden="1" x14ac:dyDescent="0.25">
      <c r="B34751" s="8"/>
      <c r="J34751" s="9">
        <f t="shared" si="213"/>
        <v>0</v>
      </c>
      <c r="K34751" t="str">
        <f>IFERROR(VLOOKUP(F34751,D.BASE!#REF!,5,0),"")</f>
        <v/>
      </c>
      <c r="L34751" t="str">
        <f>IFERROR(VLOOKUP(C34751,D.BASE!$I$2:$K$502,3,0),"")</f>
        <v/>
      </c>
      <c r="AA34751" s="6" t="str">
        <f>IFERROR(VLOOKUP(F34751,D.BASE!#REF!,6,0),"0")</f>
        <v>0</v>
      </c>
    </row>
    <row r="34752" spans="2:27" hidden="1" x14ac:dyDescent="0.25">
      <c r="B34752" s="8"/>
      <c r="J34752" s="9">
        <f t="shared" si="213"/>
        <v>0</v>
      </c>
      <c r="K34752" t="str">
        <f>IFERROR(VLOOKUP(F34752,D.BASE!#REF!,5,0),"")</f>
        <v/>
      </c>
      <c r="L34752" t="str">
        <f>IFERROR(VLOOKUP(C34752,D.BASE!$I$2:$K$502,3,0),"")</f>
        <v/>
      </c>
      <c r="AA34752" s="6" t="str">
        <f>IFERROR(VLOOKUP(F34752,D.BASE!#REF!,6,0),"0")</f>
        <v>0</v>
      </c>
    </row>
    <row r="34753" spans="2:27" hidden="1" x14ac:dyDescent="0.25">
      <c r="B34753" s="8"/>
      <c r="J34753" s="9">
        <f t="shared" si="213"/>
        <v>0</v>
      </c>
      <c r="K34753" t="str">
        <f>IFERROR(VLOOKUP(F34753,D.BASE!#REF!,5,0),"")</f>
        <v/>
      </c>
      <c r="L34753" t="str">
        <f>IFERROR(VLOOKUP(C34753,D.BASE!$I$2:$K$502,3,0),"")</f>
        <v/>
      </c>
      <c r="AA34753" s="6" t="str">
        <f>IFERROR(VLOOKUP(F34753,D.BASE!#REF!,6,0),"0")</f>
        <v>0</v>
      </c>
    </row>
    <row r="34754" spans="2:27" hidden="1" x14ac:dyDescent="0.25">
      <c r="B34754" s="8"/>
      <c r="J34754" s="9">
        <f t="shared" si="213"/>
        <v>0</v>
      </c>
      <c r="K34754" t="str">
        <f>IFERROR(VLOOKUP(F34754,D.BASE!#REF!,5,0),"")</f>
        <v/>
      </c>
      <c r="L34754" t="str">
        <f>IFERROR(VLOOKUP(C34754,D.BASE!$I$2:$K$502,3,0),"")</f>
        <v/>
      </c>
      <c r="AA34754" s="6" t="str">
        <f>IFERROR(VLOOKUP(F34754,D.BASE!#REF!,6,0),"0")</f>
        <v>0</v>
      </c>
    </row>
    <row r="34755" spans="2:27" hidden="1" x14ac:dyDescent="0.25">
      <c r="B34755" s="8"/>
      <c r="J34755" s="9">
        <f t="shared" si="213"/>
        <v>0</v>
      </c>
      <c r="K34755" t="str">
        <f>IFERROR(VLOOKUP(F34755,D.BASE!#REF!,5,0),"")</f>
        <v/>
      </c>
      <c r="L34755" t="str">
        <f>IFERROR(VLOOKUP(C34755,D.BASE!$I$2:$K$502,3,0),"")</f>
        <v/>
      </c>
      <c r="AA34755" s="6" t="str">
        <f>IFERROR(VLOOKUP(F34755,D.BASE!#REF!,6,0),"0")</f>
        <v>0</v>
      </c>
    </row>
    <row r="34756" spans="2:27" hidden="1" x14ac:dyDescent="0.25">
      <c r="B34756" s="8"/>
      <c r="J34756" s="9">
        <f t="shared" si="213"/>
        <v>0</v>
      </c>
      <c r="K34756" t="str">
        <f>IFERROR(VLOOKUP(F34756,D.BASE!#REF!,5,0),"")</f>
        <v/>
      </c>
      <c r="L34756" t="str">
        <f>IFERROR(VLOOKUP(C34756,D.BASE!$I$2:$K$502,3,0),"")</f>
        <v/>
      </c>
      <c r="AA34756" s="6" t="str">
        <f>IFERROR(VLOOKUP(F34756,D.BASE!#REF!,6,0),"0")</f>
        <v>0</v>
      </c>
    </row>
    <row r="34757" spans="2:27" hidden="1" x14ac:dyDescent="0.25">
      <c r="B34757" s="8"/>
      <c r="J34757" s="9">
        <f t="shared" ref="J34757:J34820" si="214">H34757*AA34757+I34757</f>
        <v>0</v>
      </c>
      <c r="K34757" t="str">
        <f>IFERROR(VLOOKUP(F34757,D.BASE!#REF!,5,0),"")</f>
        <v/>
      </c>
      <c r="L34757" t="str">
        <f>IFERROR(VLOOKUP(C34757,D.BASE!$I$2:$K$502,3,0),"")</f>
        <v/>
      </c>
      <c r="AA34757" s="6" t="str">
        <f>IFERROR(VLOOKUP(F34757,D.BASE!#REF!,6,0),"0")</f>
        <v>0</v>
      </c>
    </row>
    <row r="34758" spans="2:27" hidden="1" x14ac:dyDescent="0.25">
      <c r="B34758" s="8"/>
      <c r="J34758" s="9">
        <f t="shared" si="214"/>
        <v>0</v>
      </c>
      <c r="K34758" t="str">
        <f>IFERROR(VLOOKUP(F34758,D.BASE!#REF!,5,0),"")</f>
        <v/>
      </c>
      <c r="L34758" t="str">
        <f>IFERROR(VLOOKUP(C34758,D.BASE!$I$2:$K$502,3,0),"")</f>
        <v/>
      </c>
      <c r="AA34758" s="6" t="str">
        <f>IFERROR(VLOOKUP(F34758,D.BASE!#REF!,6,0),"0")</f>
        <v>0</v>
      </c>
    </row>
    <row r="34759" spans="2:27" hidden="1" x14ac:dyDescent="0.25">
      <c r="B34759" s="8"/>
      <c r="J34759" s="9">
        <f t="shared" si="214"/>
        <v>0</v>
      </c>
      <c r="K34759" t="str">
        <f>IFERROR(VLOOKUP(F34759,D.BASE!#REF!,5,0),"")</f>
        <v/>
      </c>
      <c r="L34759" t="str">
        <f>IFERROR(VLOOKUP(C34759,D.BASE!$I$2:$K$502,3,0),"")</f>
        <v/>
      </c>
      <c r="AA34759" s="6" t="str">
        <f>IFERROR(VLOOKUP(F34759,D.BASE!#REF!,6,0),"0")</f>
        <v>0</v>
      </c>
    </row>
    <row r="34760" spans="2:27" hidden="1" x14ac:dyDescent="0.25">
      <c r="B34760" s="8"/>
      <c r="J34760" s="9">
        <f t="shared" si="214"/>
        <v>0</v>
      </c>
      <c r="K34760" t="str">
        <f>IFERROR(VLOOKUP(F34760,D.BASE!#REF!,5,0),"")</f>
        <v/>
      </c>
      <c r="L34760" t="str">
        <f>IFERROR(VLOOKUP(C34760,D.BASE!$I$2:$K$502,3,0),"")</f>
        <v/>
      </c>
      <c r="AA34760" s="6" t="str">
        <f>IFERROR(VLOOKUP(F34760,D.BASE!#REF!,6,0),"0")</f>
        <v>0</v>
      </c>
    </row>
    <row r="34761" spans="2:27" hidden="1" x14ac:dyDescent="0.25">
      <c r="B34761" s="8"/>
      <c r="J34761" s="9">
        <f t="shared" si="214"/>
        <v>0</v>
      </c>
      <c r="K34761" t="str">
        <f>IFERROR(VLOOKUP(F34761,D.BASE!#REF!,5,0),"")</f>
        <v/>
      </c>
      <c r="L34761" t="str">
        <f>IFERROR(VLOOKUP(C34761,D.BASE!$I$2:$K$502,3,0),"")</f>
        <v/>
      </c>
      <c r="AA34761" s="6" t="str">
        <f>IFERROR(VLOOKUP(F34761,D.BASE!#REF!,6,0),"0")</f>
        <v>0</v>
      </c>
    </row>
    <row r="34762" spans="2:27" hidden="1" x14ac:dyDescent="0.25">
      <c r="B34762" s="8"/>
      <c r="J34762" s="9">
        <f t="shared" si="214"/>
        <v>0</v>
      </c>
      <c r="K34762" t="str">
        <f>IFERROR(VLOOKUP(F34762,D.BASE!#REF!,5,0),"")</f>
        <v/>
      </c>
      <c r="L34762" t="str">
        <f>IFERROR(VLOOKUP(C34762,D.BASE!$I$2:$K$502,3,0),"")</f>
        <v/>
      </c>
      <c r="AA34762" s="6" t="str">
        <f>IFERROR(VLOOKUP(F34762,D.BASE!#REF!,6,0),"0")</f>
        <v>0</v>
      </c>
    </row>
    <row r="34763" spans="2:27" hidden="1" x14ac:dyDescent="0.25">
      <c r="B34763" s="8"/>
      <c r="J34763" s="9">
        <f t="shared" si="214"/>
        <v>0</v>
      </c>
      <c r="K34763" t="str">
        <f>IFERROR(VLOOKUP(F34763,D.BASE!#REF!,5,0),"")</f>
        <v/>
      </c>
      <c r="L34763" t="str">
        <f>IFERROR(VLOOKUP(C34763,D.BASE!$I$2:$K$502,3,0),"")</f>
        <v/>
      </c>
      <c r="AA34763" s="6" t="str">
        <f>IFERROR(VLOOKUP(F34763,D.BASE!#REF!,6,0),"0")</f>
        <v>0</v>
      </c>
    </row>
    <row r="34764" spans="2:27" hidden="1" x14ac:dyDescent="0.25">
      <c r="B34764" s="8"/>
      <c r="J34764" s="9">
        <f t="shared" si="214"/>
        <v>0</v>
      </c>
      <c r="K34764" t="str">
        <f>IFERROR(VLOOKUP(F34764,D.BASE!#REF!,5,0),"")</f>
        <v/>
      </c>
      <c r="L34764" t="str">
        <f>IFERROR(VLOOKUP(C34764,D.BASE!$I$2:$K$502,3,0),"")</f>
        <v/>
      </c>
      <c r="AA34764" s="6" t="str">
        <f>IFERROR(VLOOKUP(F34764,D.BASE!#REF!,6,0),"0")</f>
        <v>0</v>
      </c>
    </row>
    <row r="34765" spans="2:27" hidden="1" x14ac:dyDescent="0.25">
      <c r="B34765" s="8"/>
      <c r="J34765" s="9">
        <f t="shared" si="214"/>
        <v>0</v>
      </c>
      <c r="K34765" t="str">
        <f>IFERROR(VLOOKUP(F34765,D.BASE!#REF!,5,0),"")</f>
        <v/>
      </c>
      <c r="L34765" t="str">
        <f>IFERROR(VLOOKUP(C34765,D.BASE!$I$2:$K$502,3,0),"")</f>
        <v/>
      </c>
      <c r="AA34765" s="6" t="str">
        <f>IFERROR(VLOOKUP(F34765,D.BASE!#REF!,6,0),"0")</f>
        <v>0</v>
      </c>
    </row>
    <row r="34766" spans="2:27" hidden="1" x14ac:dyDescent="0.25">
      <c r="B34766" s="8"/>
      <c r="J34766" s="9">
        <f t="shared" si="214"/>
        <v>0</v>
      </c>
      <c r="K34766" t="str">
        <f>IFERROR(VLOOKUP(F34766,D.BASE!#REF!,5,0),"")</f>
        <v/>
      </c>
      <c r="L34766" t="str">
        <f>IFERROR(VLOOKUP(C34766,D.BASE!$I$2:$K$502,3,0),"")</f>
        <v/>
      </c>
      <c r="AA34766" s="6" t="str">
        <f>IFERROR(VLOOKUP(F34766,D.BASE!#REF!,6,0),"0")</f>
        <v>0</v>
      </c>
    </row>
    <row r="34767" spans="2:27" hidden="1" x14ac:dyDescent="0.25">
      <c r="B34767" s="8"/>
      <c r="J34767" s="9">
        <f t="shared" si="214"/>
        <v>0</v>
      </c>
      <c r="K34767" t="str">
        <f>IFERROR(VLOOKUP(F34767,D.BASE!#REF!,5,0),"")</f>
        <v/>
      </c>
      <c r="L34767" t="str">
        <f>IFERROR(VLOOKUP(C34767,D.BASE!$I$2:$K$502,3,0),"")</f>
        <v/>
      </c>
      <c r="AA34767" s="6" t="str">
        <f>IFERROR(VLOOKUP(F34767,D.BASE!#REF!,6,0),"0")</f>
        <v>0</v>
      </c>
    </row>
    <row r="34768" spans="2:27" hidden="1" x14ac:dyDescent="0.25">
      <c r="B34768" s="8"/>
      <c r="J34768" s="9">
        <f t="shared" si="214"/>
        <v>0</v>
      </c>
      <c r="K34768" t="str">
        <f>IFERROR(VLOOKUP(F34768,D.BASE!#REF!,5,0),"")</f>
        <v/>
      </c>
      <c r="L34768" t="str">
        <f>IFERROR(VLOOKUP(C34768,D.BASE!$I$2:$K$502,3,0),"")</f>
        <v/>
      </c>
      <c r="AA34768" s="6" t="str">
        <f>IFERROR(VLOOKUP(F34768,D.BASE!#REF!,6,0),"0")</f>
        <v>0</v>
      </c>
    </row>
    <row r="34769" spans="2:27" hidden="1" x14ac:dyDescent="0.25">
      <c r="B34769" s="8"/>
      <c r="J34769" s="9">
        <f t="shared" si="214"/>
        <v>0</v>
      </c>
      <c r="K34769" t="str">
        <f>IFERROR(VLOOKUP(F34769,D.BASE!#REF!,5,0),"")</f>
        <v/>
      </c>
      <c r="L34769" t="str">
        <f>IFERROR(VLOOKUP(C34769,D.BASE!$I$2:$K$502,3,0),"")</f>
        <v/>
      </c>
      <c r="AA34769" s="6" t="str">
        <f>IFERROR(VLOOKUP(F34769,D.BASE!#REF!,6,0),"0")</f>
        <v>0</v>
      </c>
    </row>
    <row r="34770" spans="2:27" hidden="1" x14ac:dyDescent="0.25">
      <c r="B34770" s="8"/>
      <c r="J34770" s="9">
        <f t="shared" si="214"/>
        <v>0</v>
      </c>
      <c r="K34770" t="str">
        <f>IFERROR(VLOOKUP(F34770,D.BASE!#REF!,5,0),"")</f>
        <v/>
      </c>
      <c r="L34770" t="str">
        <f>IFERROR(VLOOKUP(C34770,D.BASE!$I$2:$K$502,3,0),"")</f>
        <v/>
      </c>
      <c r="AA34770" s="6" t="str">
        <f>IFERROR(VLOOKUP(F34770,D.BASE!#REF!,6,0),"0")</f>
        <v>0</v>
      </c>
    </row>
    <row r="34771" spans="2:27" hidden="1" x14ac:dyDescent="0.25">
      <c r="B34771" s="8"/>
      <c r="J34771" s="9">
        <f t="shared" si="214"/>
        <v>0</v>
      </c>
      <c r="K34771" t="str">
        <f>IFERROR(VLOOKUP(F34771,D.BASE!#REF!,5,0),"")</f>
        <v/>
      </c>
      <c r="L34771" t="str">
        <f>IFERROR(VLOOKUP(C34771,D.BASE!$I$2:$K$502,3,0),"")</f>
        <v/>
      </c>
      <c r="AA34771" s="6" t="str">
        <f>IFERROR(VLOOKUP(F34771,D.BASE!#REF!,6,0),"0")</f>
        <v>0</v>
      </c>
    </row>
    <row r="34772" spans="2:27" hidden="1" x14ac:dyDescent="0.25">
      <c r="B34772" s="8"/>
      <c r="J34772" s="9">
        <f t="shared" si="214"/>
        <v>0</v>
      </c>
      <c r="K34772" t="str">
        <f>IFERROR(VLOOKUP(F34772,D.BASE!#REF!,5,0),"")</f>
        <v/>
      </c>
      <c r="L34772" t="str">
        <f>IFERROR(VLOOKUP(C34772,D.BASE!$I$2:$K$502,3,0),"")</f>
        <v/>
      </c>
      <c r="AA34772" s="6" t="str">
        <f>IFERROR(VLOOKUP(F34772,D.BASE!#REF!,6,0),"0")</f>
        <v>0</v>
      </c>
    </row>
    <row r="34773" spans="2:27" hidden="1" x14ac:dyDescent="0.25">
      <c r="B34773" s="8"/>
      <c r="J34773" s="9">
        <f t="shared" si="214"/>
        <v>0</v>
      </c>
      <c r="K34773" t="str">
        <f>IFERROR(VLOOKUP(F34773,D.BASE!#REF!,5,0),"")</f>
        <v/>
      </c>
      <c r="L34773" t="str">
        <f>IFERROR(VLOOKUP(C34773,D.BASE!$I$2:$K$502,3,0),"")</f>
        <v/>
      </c>
      <c r="AA34773" s="6" t="str">
        <f>IFERROR(VLOOKUP(F34773,D.BASE!#REF!,6,0),"0")</f>
        <v>0</v>
      </c>
    </row>
    <row r="34774" spans="2:27" hidden="1" x14ac:dyDescent="0.25">
      <c r="B34774" s="8"/>
      <c r="J34774" s="9">
        <f t="shared" si="214"/>
        <v>0</v>
      </c>
      <c r="K34774" t="str">
        <f>IFERROR(VLOOKUP(F34774,D.BASE!#REF!,5,0),"")</f>
        <v/>
      </c>
      <c r="L34774" t="str">
        <f>IFERROR(VLOOKUP(C34774,D.BASE!$I$2:$K$502,3,0),"")</f>
        <v/>
      </c>
      <c r="AA34774" s="6" t="str">
        <f>IFERROR(VLOOKUP(F34774,D.BASE!#REF!,6,0),"0")</f>
        <v>0</v>
      </c>
    </row>
    <row r="34775" spans="2:27" hidden="1" x14ac:dyDescent="0.25">
      <c r="B34775" s="8"/>
      <c r="J34775" s="9">
        <f t="shared" si="214"/>
        <v>0</v>
      </c>
      <c r="K34775" t="str">
        <f>IFERROR(VLOOKUP(F34775,D.BASE!#REF!,5,0),"")</f>
        <v/>
      </c>
      <c r="L34775" t="str">
        <f>IFERROR(VLOOKUP(C34775,D.BASE!$I$2:$K$502,3,0),"")</f>
        <v/>
      </c>
      <c r="AA34775" s="6" t="str">
        <f>IFERROR(VLOOKUP(F34775,D.BASE!#REF!,6,0),"0")</f>
        <v>0</v>
      </c>
    </row>
    <row r="34776" spans="2:27" hidden="1" x14ac:dyDescent="0.25">
      <c r="B34776" s="8"/>
      <c r="J34776" s="9">
        <f t="shared" si="214"/>
        <v>0</v>
      </c>
      <c r="K34776" t="str">
        <f>IFERROR(VLOOKUP(F34776,D.BASE!#REF!,5,0),"")</f>
        <v/>
      </c>
      <c r="L34776" t="str">
        <f>IFERROR(VLOOKUP(C34776,D.BASE!$I$2:$K$502,3,0),"")</f>
        <v/>
      </c>
      <c r="AA34776" s="6" t="str">
        <f>IFERROR(VLOOKUP(F34776,D.BASE!#REF!,6,0),"0")</f>
        <v>0</v>
      </c>
    </row>
    <row r="34777" spans="2:27" hidden="1" x14ac:dyDescent="0.25">
      <c r="B34777" s="8"/>
      <c r="J34777" s="9">
        <f t="shared" si="214"/>
        <v>0</v>
      </c>
      <c r="K34777" t="str">
        <f>IFERROR(VLOOKUP(F34777,D.BASE!#REF!,5,0),"")</f>
        <v/>
      </c>
      <c r="L34777" t="str">
        <f>IFERROR(VLOOKUP(C34777,D.BASE!$I$2:$K$502,3,0),"")</f>
        <v/>
      </c>
      <c r="AA34777" s="6" t="str">
        <f>IFERROR(VLOOKUP(F34777,D.BASE!#REF!,6,0),"0")</f>
        <v>0</v>
      </c>
    </row>
    <row r="34778" spans="2:27" hidden="1" x14ac:dyDescent="0.25">
      <c r="B34778" s="8"/>
      <c r="J34778" s="9">
        <f t="shared" si="214"/>
        <v>0</v>
      </c>
      <c r="K34778" t="str">
        <f>IFERROR(VLOOKUP(F34778,D.BASE!#REF!,5,0),"")</f>
        <v/>
      </c>
      <c r="L34778" t="str">
        <f>IFERROR(VLOOKUP(C34778,D.BASE!$I$2:$K$502,3,0),"")</f>
        <v/>
      </c>
      <c r="AA34778" s="6" t="str">
        <f>IFERROR(VLOOKUP(F34778,D.BASE!#REF!,6,0),"0")</f>
        <v>0</v>
      </c>
    </row>
    <row r="34779" spans="2:27" hidden="1" x14ac:dyDescent="0.25">
      <c r="B34779" s="8"/>
      <c r="J34779" s="9">
        <f t="shared" si="214"/>
        <v>0</v>
      </c>
      <c r="K34779" t="str">
        <f>IFERROR(VLOOKUP(F34779,D.BASE!#REF!,5,0),"")</f>
        <v/>
      </c>
      <c r="L34779" t="str">
        <f>IFERROR(VLOOKUP(C34779,D.BASE!$I$2:$K$502,3,0),"")</f>
        <v/>
      </c>
      <c r="AA34779" s="6" t="str">
        <f>IFERROR(VLOOKUP(F34779,D.BASE!#REF!,6,0),"0")</f>
        <v>0</v>
      </c>
    </row>
    <row r="34780" spans="2:27" hidden="1" x14ac:dyDescent="0.25">
      <c r="B34780" s="8"/>
      <c r="J34780" s="9">
        <f t="shared" si="214"/>
        <v>0</v>
      </c>
      <c r="K34780" t="str">
        <f>IFERROR(VLOOKUP(F34780,D.BASE!#REF!,5,0),"")</f>
        <v/>
      </c>
      <c r="L34780" t="str">
        <f>IFERROR(VLOOKUP(C34780,D.BASE!$I$2:$K$502,3,0),"")</f>
        <v/>
      </c>
      <c r="AA34780" s="6" t="str">
        <f>IFERROR(VLOOKUP(F34780,D.BASE!#REF!,6,0),"0")</f>
        <v>0</v>
      </c>
    </row>
    <row r="34781" spans="2:27" hidden="1" x14ac:dyDescent="0.25">
      <c r="B34781" s="8"/>
      <c r="J34781" s="9">
        <f t="shared" si="214"/>
        <v>0</v>
      </c>
      <c r="K34781" t="str">
        <f>IFERROR(VLOOKUP(F34781,D.BASE!#REF!,5,0),"")</f>
        <v/>
      </c>
      <c r="L34781" t="str">
        <f>IFERROR(VLOOKUP(C34781,D.BASE!$I$2:$K$502,3,0),"")</f>
        <v/>
      </c>
      <c r="AA34781" s="6" t="str">
        <f>IFERROR(VLOOKUP(F34781,D.BASE!#REF!,6,0),"0")</f>
        <v>0</v>
      </c>
    </row>
    <row r="34782" spans="2:27" hidden="1" x14ac:dyDescent="0.25">
      <c r="B34782" s="8"/>
      <c r="J34782" s="9">
        <f t="shared" si="214"/>
        <v>0</v>
      </c>
      <c r="K34782" t="str">
        <f>IFERROR(VLOOKUP(F34782,D.BASE!#REF!,5,0),"")</f>
        <v/>
      </c>
      <c r="L34782" t="str">
        <f>IFERROR(VLOOKUP(C34782,D.BASE!$I$2:$K$502,3,0),"")</f>
        <v/>
      </c>
      <c r="AA34782" s="6" t="str">
        <f>IFERROR(VLOOKUP(F34782,D.BASE!#REF!,6,0),"0")</f>
        <v>0</v>
      </c>
    </row>
    <row r="34783" spans="2:27" hidden="1" x14ac:dyDescent="0.25">
      <c r="B34783" s="8"/>
      <c r="J34783" s="9">
        <f t="shared" si="214"/>
        <v>0</v>
      </c>
      <c r="K34783" t="str">
        <f>IFERROR(VLOOKUP(F34783,D.BASE!#REF!,5,0),"")</f>
        <v/>
      </c>
      <c r="L34783" t="str">
        <f>IFERROR(VLOOKUP(C34783,D.BASE!$I$2:$K$502,3,0),"")</f>
        <v/>
      </c>
      <c r="AA34783" s="6" t="str">
        <f>IFERROR(VLOOKUP(F34783,D.BASE!#REF!,6,0),"0")</f>
        <v>0</v>
      </c>
    </row>
    <row r="34784" spans="2:27" hidden="1" x14ac:dyDescent="0.25">
      <c r="B34784" s="8"/>
      <c r="J34784" s="9">
        <f t="shared" si="214"/>
        <v>0</v>
      </c>
      <c r="K34784" t="str">
        <f>IFERROR(VLOOKUP(F34784,D.BASE!#REF!,5,0),"")</f>
        <v/>
      </c>
      <c r="L34784" t="str">
        <f>IFERROR(VLOOKUP(C34784,D.BASE!$I$2:$K$502,3,0),"")</f>
        <v/>
      </c>
      <c r="AA34784" s="6" t="str">
        <f>IFERROR(VLOOKUP(F34784,D.BASE!#REF!,6,0),"0")</f>
        <v>0</v>
      </c>
    </row>
    <row r="34785" spans="2:27" hidden="1" x14ac:dyDescent="0.25">
      <c r="B34785" s="8"/>
      <c r="J34785" s="9">
        <f t="shared" si="214"/>
        <v>0</v>
      </c>
      <c r="K34785" t="str">
        <f>IFERROR(VLOOKUP(F34785,D.BASE!#REF!,5,0),"")</f>
        <v/>
      </c>
      <c r="L34785" t="str">
        <f>IFERROR(VLOOKUP(C34785,D.BASE!$I$2:$K$502,3,0),"")</f>
        <v/>
      </c>
      <c r="AA34785" s="6" t="str">
        <f>IFERROR(VLOOKUP(F34785,D.BASE!#REF!,6,0),"0")</f>
        <v>0</v>
      </c>
    </row>
    <row r="34786" spans="2:27" hidden="1" x14ac:dyDescent="0.25">
      <c r="B34786" s="8"/>
      <c r="J34786" s="9">
        <f t="shared" si="214"/>
        <v>0</v>
      </c>
      <c r="K34786" t="str">
        <f>IFERROR(VLOOKUP(F34786,D.BASE!#REF!,5,0),"")</f>
        <v/>
      </c>
      <c r="L34786" t="str">
        <f>IFERROR(VLOOKUP(C34786,D.BASE!$I$2:$K$502,3,0),"")</f>
        <v/>
      </c>
      <c r="AA34786" s="6" t="str">
        <f>IFERROR(VLOOKUP(F34786,D.BASE!#REF!,6,0),"0")</f>
        <v>0</v>
      </c>
    </row>
    <row r="34787" spans="2:27" hidden="1" x14ac:dyDescent="0.25">
      <c r="B34787" s="8"/>
      <c r="J34787" s="9">
        <f t="shared" si="214"/>
        <v>0</v>
      </c>
      <c r="K34787" t="str">
        <f>IFERROR(VLOOKUP(F34787,D.BASE!#REF!,5,0),"")</f>
        <v/>
      </c>
      <c r="L34787" t="str">
        <f>IFERROR(VLOOKUP(C34787,D.BASE!$I$2:$K$502,3,0),"")</f>
        <v/>
      </c>
      <c r="AA34787" s="6" t="str">
        <f>IFERROR(VLOOKUP(F34787,D.BASE!#REF!,6,0),"0")</f>
        <v>0</v>
      </c>
    </row>
    <row r="34788" spans="2:27" hidden="1" x14ac:dyDescent="0.25">
      <c r="B34788" s="8"/>
      <c r="J34788" s="9">
        <f t="shared" si="214"/>
        <v>0</v>
      </c>
      <c r="K34788" t="str">
        <f>IFERROR(VLOOKUP(F34788,D.BASE!#REF!,5,0),"")</f>
        <v/>
      </c>
      <c r="L34788" t="str">
        <f>IFERROR(VLOOKUP(C34788,D.BASE!$I$2:$K$502,3,0),"")</f>
        <v/>
      </c>
      <c r="AA34788" s="6" t="str">
        <f>IFERROR(VLOOKUP(F34788,D.BASE!#REF!,6,0),"0")</f>
        <v>0</v>
      </c>
    </row>
    <row r="34789" spans="2:27" hidden="1" x14ac:dyDescent="0.25">
      <c r="B34789" s="8"/>
      <c r="J34789" s="9">
        <f t="shared" si="214"/>
        <v>0</v>
      </c>
      <c r="K34789" t="str">
        <f>IFERROR(VLOOKUP(F34789,D.BASE!#REF!,5,0),"")</f>
        <v/>
      </c>
      <c r="L34789" t="str">
        <f>IFERROR(VLOOKUP(C34789,D.BASE!$I$2:$K$502,3,0),"")</f>
        <v/>
      </c>
      <c r="AA34789" s="6" t="str">
        <f>IFERROR(VLOOKUP(F34789,D.BASE!#REF!,6,0),"0")</f>
        <v>0</v>
      </c>
    </row>
    <row r="34790" spans="2:27" hidden="1" x14ac:dyDescent="0.25">
      <c r="B34790" s="8"/>
      <c r="J34790" s="9">
        <f t="shared" si="214"/>
        <v>0</v>
      </c>
      <c r="K34790" t="str">
        <f>IFERROR(VLOOKUP(F34790,D.BASE!#REF!,5,0),"")</f>
        <v/>
      </c>
      <c r="L34790" t="str">
        <f>IFERROR(VLOOKUP(C34790,D.BASE!$I$2:$K$502,3,0),"")</f>
        <v/>
      </c>
      <c r="AA34790" s="6" t="str">
        <f>IFERROR(VLOOKUP(F34790,D.BASE!#REF!,6,0),"0")</f>
        <v>0</v>
      </c>
    </row>
    <row r="34791" spans="2:27" hidden="1" x14ac:dyDescent="0.25">
      <c r="B34791" s="8"/>
      <c r="J34791" s="9">
        <f t="shared" si="214"/>
        <v>0</v>
      </c>
      <c r="K34791" t="str">
        <f>IFERROR(VLOOKUP(F34791,D.BASE!#REF!,5,0),"")</f>
        <v/>
      </c>
      <c r="L34791" t="str">
        <f>IFERROR(VLOOKUP(C34791,D.BASE!$I$2:$K$502,3,0),"")</f>
        <v/>
      </c>
      <c r="AA34791" s="6" t="str">
        <f>IFERROR(VLOOKUP(F34791,D.BASE!#REF!,6,0),"0")</f>
        <v>0</v>
      </c>
    </row>
    <row r="34792" spans="2:27" hidden="1" x14ac:dyDescent="0.25">
      <c r="B34792" s="8"/>
      <c r="J34792" s="9">
        <f t="shared" si="214"/>
        <v>0</v>
      </c>
      <c r="K34792" t="str">
        <f>IFERROR(VLOOKUP(F34792,D.BASE!#REF!,5,0),"")</f>
        <v/>
      </c>
      <c r="L34792" t="str">
        <f>IFERROR(VLOOKUP(C34792,D.BASE!$I$2:$K$502,3,0),"")</f>
        <v/>
      </c>
      <c r="AA34792" s="6" t="str">
        <f>IFERROR(VLOOKUP(F34792,D.BASE!#REF!,6,0),"0")</f>
        <v>0</v>
      </c>
    </row>
    <row r="34793" spans="2:27" hidden="1" x14ac:dyDescent="0.25">
      <c r="B34793" s="8"/>
      <c r="J34793" s="9">
        <f t="shared" si="214"/>
        <v>0</v>
      </c>
      <c r="K34793" t="str">
        <f>IFERROR(VLOOKUP(F34793,D.BASE!#REF!,5,0),"")</f>
        <v/>
      </c>
      <c r="L34793" t="str">
        <f>IFERROR(VLOOKUP(C34793,D.BASE!$I$2:$K$502,3,0),"")</f>
        <v/>
      </c>
      <c r="AA34793" s="6" t="str">
        <f>IFERROR(VLOOKUP(F34793,D.BASE!#REF!,6,0),"0")</f>
        <v>0</v>
      </c>
    </row>
    <row r="34794" spans="2:27" hidden="1" x14ac:dyDescent="0.25">
      <c r="B34794" s="8"/>
      <c r="J34794" s="9">
        <f t="shared" si="214"/>
        <v>0</v>
      </c>
      <c r="K34794" t="str">
        <f>IFERROR(VLOOKUP(F34794,D.BASE!#REF!,5,0),"")</f>
        <v/>
      </c>
      <c r="L34794" t="str">
        <f>IFERROR(VLOOKUP(C34794,D.BASE!$I$2:$K$502,3,0),"")</f>
        <v/>
      </c>
      <c r="AA34794" s="6" t="str">
        <f>IFERROR(VLOOKUP(F34794,D.BASE!#REF!,6,0),"0")</f>
        <v>0</v>
      </c>
    </row>
    <row r="34795" spans="2:27" hidden="1" x14ac:dyDescent="0.25">
      <c r="B34795" s="8"/>
      <c r="J34795" s="9">
        <f t="shared" si="214"/>
        <v>0</v>
      </c>
      <c r="K34795" t="str">
        <f>IFERROR(VLOOKUP(F34795,D.BASE!#REF!,5,0),"")</f>
        <v/>
      </c>
      <c r="L34795" t="str">
        <f>IFERROR(VLOOKUP(C34795,D.BASE!$I$2:$K$502,3,0),"")</f>
        <v/>
      </c>
      <c r="AA34795" s="6" t="str">
        <f>IFERROR(VLOOKUP(F34795,D.BASE!#REF!,6,0),"0")</f>
        <v>0</v>
      </c>
    </row>
    <row r="34796" spans="2:27" hidden="1" x14ac:dyDescent="0.25">
      <c r="B34796" s="8"/>
      <c r="J34796" s="9">
        <f t="shared" si="214"/>
        <v>0</v>
      </c>
      <c r="K34796" t="str">
        <f>IFERROR(VLOOKUP(F34796,D.BASE!#REF!,5,0),"")</f>
        <v/>
      </c>
      <c r="L34796" t="str">
        <f>IFERROR(VLOOKUP(C34796,D.BASE!$I$2:$K$502,3,0),"")</f>
        <v/>
      </c>
      <c r="AA34796" s="6" t="str">
        <f>IFERROR(VLOOKUP(F34796,D.BASE!#REF!,6,0),"0")</f>
        <v>0</v>
      </c>
    </row>
    <row r="34797" spans="2:27" hidden="1" x14ac:dyDescent="0.25">
      <c r="B34797" s="8"/>
      <c r="J34797" s="9">
        <f t="shared" si="214"/>
        <v>0</v>
      </c>
      <c r="K34797" t="str">
        <f>IFERROR(VLOOKUP(F34797,D.BASE!#REF!,5,0),"")</f>
        <v/>
      </c>
      <c r="L34797" t="str">
        <f>IFERROR(VLOOKUP(C34797,D.BASE!$I$2:$K$502,3,0),"")</f>
        <v/>
      </c>
      <c r="AA34797" s="6" t="str">
        <f>IFERROR(VLOOKUP(F34797,D.BASE!#REF!,6,0),"0")</f>
        <v>0</v>
      </c>
    </row>
    <row r="34798" spans="2:27" hidden="1" x14ac:dyDescent="0.25">
      <c r="B34798" s="8"/>
      <c r="J34798" s="9">
        <f t="shared" si="214"/>
        <v>0</v>
      </c>
      <c r="K34798" t="str">
        <f>IFERROR(VLOOKUP(F34798,D.BASE!#REF!,5,0),"")</f>
        <v/>
      </c>
      <c r="L34798" t="str">
        <f>IFERROR(VLOOKUP(C34798,D.BASE!$I$2:$K$502,3,0),"")</f>
        <v/>
      </c>
      <c r="AA34798" s="6" t="str">
        <f>IFERROR(VLOOKUP(F34798,D.BASE!#REF!,6,0),"0")</f>
        <v>0</v>
      </c>
    </row>
    <row r="34799" spans="2:27" hidden="1" x14ac:dyDescent="0.25">
      <c r="B34799" s="8"/>
      <c r="J34799" s="9">
        <f t="shared" si="214"/>
        <v>0</v>
      </c>
      <c r="K34799" t="str">
        <f>IFERROR(VLOOKUP(F34799,D.BASE!#REF!,5,0),"")</f>
        <v/>
      </c>
      <c r="L34799" t="str">
        <f>IFERROR(VLOOKUP(C34799,D.BASE!$I$2:$K$502,3,0),"")</f>
        <v/>
      </c>
      <c r="AA34799" s="6" t="str">
        <f>IFERROR(VLOOKUP(F34799,D.BASE!#REF!,6,0),"0")</f>
        <v>0</v>
      </c>
    </row>
    <row r="34800" spans="2:27" hidden="1" x14ac:dyDescent="0.25">
      <c r="B34800" s="8"/>
      <c r="J34800" s="9">
        <f t="shared" si="214"/>
        <v>0</v>
      </c>
      <c r="K34800" t="str">
        <f>IFERROR(VLOOKUP(F34800,D.BASE!#REF!,5,0),"")</f>
        <v/>
      </c>
      <c r="L34800" t="str">
        <f>IFERROR(VLOOKUP(C34800,D.BASE!$I$2:$K$502,3,0),"")</f>
        <v/>
      </c>
      <c r="AA34800" s="6" t="str">
        <f>IFERROR(VLOOKUP(F34800,D.BASE!#REF!,6,0),"0")</f>
        <v>0</v>
      </c>
    </row>
    <row r="34801" spans="2:27" hidden="1" x14ac:dyDescent="0.25">
      <c r="B34801" s="8"/>
      <c r="J34801" s="9">
        <f t="shared" si="214"/>
        <v>0</v>
      </c>
      <c r="K34801" t="str">
        <f>IFERROR(VLOOKUP(F34801,D.BASE!#REF!,5,0),"")</f>
        <v/>
      </c>
      <c r="L34801" t="str">
        <f>IFERROR(VLOOKUP(C34801,D.BASE!$I$2:$K$502,3,0),"")</f>
        <v/>
      </c>
      <c r="AA34801" s="6" t="str">
        <f>IFERROR(VLOOKUP(F34801,D.BASE!#REF!,6,0),"0")</f>
        <v>0</v>
      </c>
    </row>
    <row r="34802" spans="2:27" hidden="1" x14ac:dyDescent="0.25">
      <c r="B34802" s="8"/>
      <c r="J34802" s="9">
        <f t="shared" si="214"/>
        <v>0</v>
      </c>
      <c r="K34802" t="str">
        <f>IFERROR(VLOOKUP(F34802,D.BASE!#REF!,5,0),"")</f>
        <v/>
      </c>
      <c r="L34802" t="str">
        <f>IFERROR(VLOOKUP(C34802,D.BASE!$I$2:$K$502,3,0),"")</f>
        <v/>
      </c>
      <c r="AA34802" s="6" t="str">
        <f>IFERROR(VLOOKUP(F34802,D.BASE!#REF!,6,0),"0")</f>
        <v>0</v>
      </c>
    </row>
    <row r="34803" spans="2:27" hidden="1" x14ac:dyDescent="0.25">
      <c r="B34803" s="8"/>
      <c r="J34803" s="9">
        <f t="shared" si="214"/>
        <v>0</v>
      </c>
      <c r="K34803" t="str">
        <f>IFERROR(VLOOKUP(F34803,D.BASE!#REF!,5,0),"")</f>
        <v/>
      </c>
      <c r="L34803" t="str">
        <f>IFERROR(VLOOKUP(C34803,D.BASE!$I$2:$K$502,3,0),"")</f>
        <v/>
      </c>
      <c r="AA34803" s="6" t="str">
        <f>IFERROR(VLOOKUP(F34803,D.BASE!#REF!,6,0),"0")</f>
        <v>0</v>
      </c>
    </row>
    <row r="34804" spans="2:27" hidden="1" x14ac:dyDescent="0.25">
      <c r="B34804" s="8"/>
      <c r="J34804" s="9">
        <f t="shared" si="214"/>
        <v>0</v>
      </c>
      <c r="K34804" t="str">
        <f>IFERROR(VLOOKUP(F34804,D.BASE!#REF!,5,0),"")</f>
        <v/>
      </c>
      <c r="L34804" t="str">
        <f>IFERROR(VLOOKUP(C34804,D.BASE!$I$2:$K$502,3,0),"")</f>
        <v/>
      </c>
      <c r="AA34804" s="6" t="str">
        <f>IFERROR(VLOOKUP(F34804,D.BASE!#REF!,6,0),"0")</f>
        <v>0</v>
      </c>
    </row>
    <row r="34805" spans="2:27" hidden="1" x14ac:dyDescent="0.25">
      <c r="B34805" s="8"/>
      <c r="J34805" s="9">
        <f t="shared" si="214"/>
        <v>0</v>
      </c>
      <c r="K34805" t="str">
        <f>IFERROR(VLOOKUP(F34805,D.BASE!#REF!,5,0),"")</f>
        <v/>
      </c>
      <c r="L34805" t="str">
        <f>IFERROR(VLOOKUP(C34805,D.BASE!$I$2:$K$502,3,0),"")</f>
        <v/>
      </c>
      <c r="AA34805" s="6" t="str">
        <f>IFERROR(VLOOKUP(F34805,D.BASE!#REF!,6,0),"0")</f>
        <v>0</v>
      </c>
    </row>
    <row r="34806" spans="2:27" hidden="1" x14ac:dyDescent="0.25">
      <c r="B34806" s="8"/>
      <c r="J34806" s="9">
        <f t="shared" si="214"/>
        <v>0</v>
      </c>
      <c r="K34806" t="str">
        <f>IFERROR(VLOOKUP(F34806,D.BASE!#REF!,5,0),"")</f>
        <v/>
      </c>
      <c r="L34806" t="str">
        <f>IFERROR(VLOOKUP(C34806,D.BASE!$I$2:$K$502,3,0),"")</f>
        <v/>
      </c>
      <c r="AA34806" s="6" t="str">
        <f>IFERROR(VLOOKUP(F34806,D.BASE!#REF!,6,0),"0")</f>
        <v>0</v>
      </c>
    </row>
    <row r="34807" spans="2:27" hidden="1" x14ac:dyDescent="0.25">
      <c r="B34807" s="8"/>
      <c r="J34807" s="9">
        <f t="shared" si="214"/>
        <v>0</v>
      </c>
      <c r="K34807" t="str">
        <f>IFERROR(VLOOKUP(F34807,D.BASE!#REF!,5,0),"")</f>
        <v/>
      </c>
      <c r="L34807" t="str">
        <f>IFERROR(VLOOKUP(C34807,D.BASE!$I$2:$K$502,3,0),"")</f>
        <v/>
      </c>
      <c r="AA34807" s="6" t="str">
        <f>IFERROR(VLOOKUP(F34807,D.BASE!#REF!,6,0),"0")</f>
        <v>0</v>
      </c>
    </row>
    <row r="34808" spans="2:27" hidden="1" x14ac:dyDescent="0.25">
      <c r="B34808" s="8"/>
      <c r="J34808" s="9">
        <f t="shared" si="214"/>
        <v>0</v>
      </c>
      <c r="K34808" t="str">
        <f>IFERROR(VLOOKUP(F34808,D.BASE!#REF!,5,0),"")</f>
        <v/>
      </c>
      <c r="L34808" t="str">
        <f>IFERROR(VLOOKUP(C34808,D.BASE!$I$2:$K$502,3,0),"")</f>
        <v/>
      </c>
      <c r="AA34808" s="6" t="str">
        <f>IFERROR(VLOOKUP(F34808,D.BASE!#REF!,6,0),"0")</f>
        <v>0</v>
      </c>
    </row>
    <row r="34809" spans="2:27" hidden="1" x14ac:dyDescent="0.25">
      <c r="B34809" s="8"/>
      <c r="J34809" s="9">
        <f t="shared" si="214"/>
        <v>0</v>
      </c>
      <c r="K34809" t="str">
        <f>IFERROR(VLOOKUP(F34809,D.BASE!#REF!,5,0),"")</f>
        <v/>
      </c>
      <c r="L34809" t="str">
        <f>IFERROR(VLOOKUP(C34809,D.BASE!$I$2:$K$502,3,0),"")</f>
        <v/>
      </c>
      <c r="AA34809" s="6" t="str">
        <f>IFERROR(VLOOKUP(F34809,D.BASE!#REF!,6,0),"0")</f>
        <v>0</v>
      </c>
    </row>
    <row r="34810" spans="2:27" hidden="1" x14ac:dyDescent="0.25">
      <c r="B34810" s="8"/>
      <c r="J34810" s="9">
        <f t="shared" si="214"/>
        <v>0</v>
      </c>
      <c r="K34810" t="str">
        <f>IFERROR(VLOOKUP(F34810,D.BASE!#REF!,5,0),"")</f>
        <v/>
      </c>
      <c r="L34810" t="str">
        <f>IFERROR(VLOOKUP(C34810,D.BASE!$I$2:$K$502,3,0),"")</f>
        <v/>
      </c>
      <c r="AA34810" s="6" t="str">
        <f>IFERROR(VLOOKUP(F34810,D.BASE!#REF!,6,0),"0")</f>
        <v>0</v>
      </c>
    </row>
    <row r="34811" spans="2:27" hidden="1" x14ac:dyDescent="0.25">
      <c r="B34811" s="8"/>
      <c r="J34811" s="9">
        <f t="shared" si="214"/>
        <v>0</v>
      </c>
      <c r="K34811" t="str">
        <f>IFERROR(VLOOKUP(F34811,D.BASE!#REF!,5,0),"")</f>
        <v/>
      </c>
      <c r="L34811" t="str">
        <f>IFERROR(VLOOKUP(C34811,D.BASE!$I$2:$K$502,3,0),"")</f>
        <v/>
      </c>
      <c r="AA34811" s="6" t="str">
        <f>IFERROR(VLOOKUP(F34811,D.BASE!#REF!,6,0),"0")</f>
        <v>0</v>
      </c>
    </row>
    <row r="34812" spans="2:27" hidden="1" x14ac:dyDescent="0.25">
      <c r="B34812" s="8"/>
      <c r="J34812" s="9">
        <f t="shared" si="214"/>
        <v>0</v>
      </c>
      <c r="K34812" t="str">
        <f>IFERROR(VLOOKUP(F34812,D.BASE!#REF!,5,0),"")</f>
        <v/>
      </c>
      <c r="L34812" t="str">
        <f>IFERROR(VLOOKUP(C34812,D.BASE!$I$2:$K$502,3,0),"")</f>
        <v/>
      </c>
      <c r="AA34812" s="6" t="str">
        <f>IFERROR(VLOOKUP(F34812,D.BASE!#REF!,6,0),"0")</f>
        <v>0</v>
      </c>
    </row>
    <row r="34813" spans="2:27" hidden="1" x14ac:dyDescent="0.25">
      <c r="B34813" s="8"/>
      <c r="J34813" s="9">
        <f t="shared" si="214"/>
        <v>0</v>
      </c>
      <c r="K34813" t="str">
        <f>IFERROR(VLOOKUP(F34813,D.BASE!#REF!,5,0),"")</f>
        <v/>
      </c>
      <c r="L34813" t="str">
        <f>IFERROR(VLOOKUP(C34813,D.BASE!$I$2:$K$502,3,0),"")</f>
        <v/>
      </c>
      <c r="AA34813" s="6" t="str">
        <f>IFERROR(VLOOKUP(F34813,D.BASE!#REF!,6,0),"0")</f>
        <v>0</v>
      </c>
    </row>
    <row r="34814" spans="2:27" hidden="1" x14ac:dyDescent="0.25">
      <c r="B34814" s="8"/>
      <c r="J34814" s="9">
        <f t="shared" si="214"/>
        <v>0</v>
      </c>
      <c r="K34814" t="str">
        <f>IFERROR(VLOOKUP(F34814,D.BASE!#REF!,5,0),"")</f>
        <v/>
      </c>
      <c r="L34814" t="str">
        <f>IFERROR(VLOOKUP(C34814,D.BASE!$I$2:$K$502,3,0),"")</f>
        <v/>
      </c>
      <c r="AA34814" s="6" t="str">
        <f>IFERROR(VLOOKUP(F34814,D.BASE!#REF!,6,0),"0")</f>
        <v>0</v>
      </c>
    </row>
    <row r="34815" spans="2:27" hidden="1" x14ac:dyDescent="0.25">
      <c r="B34815" s="8"/>
      <c r="J34815" s="9">
        <f t="shared" si="214"/>
        <v>0</v>
      </c>
      <c r="K34815" t="str">
        <f>IFERROR(VLOOKUP(F34815,D.BASE!#REF!,5,0),"")</f>
        <v/>
      </c>
      <c r="L34815" t="str">
        <f>IFERROR(VLOOKUP(C34815,D.BASE!$I$2:$K$502,3,0),"")</f>
        <v/>
      </c>
      <c r="AA34815" s="6" t="str">
        <f>IFERROR(VLOOKUP(F34815,D.BASE!#REF!,6,0),"0")</f>
        <v>0</v>
      </c>
    </row>
    <row r="34816" spans="2:27" hidden="1" x14ac:dyDescent="0.25">
      <c r="B34816" s="8"/>
      <c r="J34816" s="9">
        <f t="shared" si="214"/>
        <v>0</v>
      </c>
      <c r="K34816" t="str">
        <f>IFERROR(VLOOKUP(F34816,D.BASE!#REF!,5,0),"")</f>
        <v/>
      </c>
      <c r="L34816" t="str">
        <f>IFERROR(VLOOKUP(C34816,D.BASE!$I$2:$K$502,3,0),"")</f>
        <v/>
      </c>
      <c r="AA34816" s="6" t="str">
        <f>IFERROR(VLOOKUP(F34816,D.BASE!#REF!,6,0),"0")</f>
        <v>0</v>
      </c>
    </row>
    <row r="34817" spans="2:27" hidden="1" x14ac:dyDescent="0.25">
      <c r="B34817" s="8"/>
      <c r="J34817" s="9">
        <f t="shared" si="214"/>
        <v>0</v>
      </c>
      <c r="K34817" t="str">
        <f>IFERROR(VLOOKUP(F34817,D.BASE!#REF!,5,0),"")</f>
        <v/>
      </c>
      <c r="L34817" t="str">
        <f>IFERROR(VLOOKUP(C34817,D.BASE!$I$2:$K$502,3,0),"")</f>
        <v/>
      </c>
      <c r="AA34817" s="6" t="str">
        <f>IFERROR(VLOOKUP(F34817,D.BASE!#REF!,6,0),"0")</f>
        <v>0</v>
      </c>
    </row>
    <row r="34818" spans="2:27" hidden="1" x14ac:dyDescent="0.25">
      <c r="B34818" s="8"/>
      <c r="J34818" s="9">
        <f t="shared" si="214"/>
        <v>0</v>
      </c>
      <c r="K34818" t="str">
        <f>IFERROR(VLOOKUP(F34818,D.BASE!#REF!,5,0),"")</f>
        <v/>
      </c>
      <c r="L34818" t="str">
        <f>IFERROR(VLOOKUP(C34818,D.BASE!$I$2:$K$502,3,0),"")</f>
        <v/>
      </c>
      <c r="AA34818" s="6" t="str">
        <f>IFERROR(VLOOKUP(F34818,D.BASE!#REF!,6,0),"0")</f>
        <v>0</v>
      </c>
    </row>
    <row r="34819" spans="2:27" hidden="1" x14ac:dyDescent="0.25">
      <c r="B34819" s="8"/>
      <c r="J34819" s="9">
        <f t="shared" si="214"/>
        <v>0</v>
      </c>
      <c r="K34819" t="str">
        <f>IFERROR(VLOOKUP(F34819,D.BASE!#REF!,5,0),"")</f>
        <v/>
      </c>
      <c r="L34819" t="str">
        <f>IFERROR(VLOOKUP(C34819,D.BASE!$I$2:$K$502,3,0),"")</f>
        <v/>
      </c>
      <c r="AA34819" s="6" t="str">
        <f>IFERROR(VLOOKUP(F34819,D.BASE!#REF!,6,0),"0")</f>
        <v>0</v>
      </c>
    </row>
    <row r="34820" spans="2:27" hidden="1" x14ac:dyDescent="0.25">
      <c r="B34820" s="8"/>
      <c r="J34820" s="9">
        <f t="shared" si="214"/>
        <v>0</v>
      </c>
      <c r="K34820" t="str">
        <f>IFERROR(VLOOKUP(F34820,D.BASE!#REF!,5,0),"")</f>
        <v/>
      </c>
      <c r="L34820" t="str">
        <f>IFERROR(VLOOKUP(C34820,D.BASE!$I$2:$K$502,3,0),"")</f>
        <v/>
      </c>
      <c r="AA34820" s="6" t="str">
        <f>IFERROR(VLOOKUP(F34820,D.BASE!#REF!,6,0),"0")</f>
        <v>0</v>
      </c>
    </row>
    <row r="34821" spans="2:27" hidden="1" x14ac:dyDescent="0.25">
      <c r="B34821" s="8"/>
      <c r="J34821" s="9">
        <f t="shared" ref="J34821:J34884" si="215">H34821*AA34821+I34821</f>
        <v>0</v>
      </c>
      <c r="K34821" t="str">
        <f>IFERROR(VLOOKUP(F34821,D.BASE!#REF!,5,0),"")</f>
        <v/>
      </c>
      <c r="L34821" t="str">
        <f>IFERROR(VLOOKUP(C34821,D.BASE!$I$2:$K$502,3,0),"")</f>
        <v/>
      </c>
      <c r="AA34821" s="6" t="str">
        <f>IFERROR(VLOOKUP(F34821,D.BASE!#REF!,6,0),"0")</f>
        <v>0</v>
      </c>
    </row>
    <row r="34822" spans="2:27" hidden="1" x14ac:dyDescent="0.25">
      <c r="B34822" s="8"/>
      <c r="J34822" s="9">
        <f t="shared" si="215"/>
        <v>0</v>
      </c>
      <c r="K34822" t="str">
        <f>IFERROR(VLOOKUP(F34822,D.BASE!#REF!,5,0),"")</f>
        <v/>
      </c>
      <c r="L34822" t="str">
        <f>IFERROR(VLOOKUP(C34822,D.BASE!$I$2:$K$502,3,0),"")</f>
        <v/>
      </c>
      <c r="AA34822" s="6" t="str">
        <f>IFERROR(VLOOKUP(F34822,D.BASE!#REF!,6,0),"0")</f>
        <v>0</v>
      </c>
    </row>
    <row r="34823" spans="2:27" hidden="1" x14ac:dyDescent="0.25">
      <c r="B34823" s="8"/>
      <c r="J34823" s="9">
        <f t="shared" si="215"/>
        <v>0</v>
      </c>
      <c r="K34823" t="str">
        <f>IFERROR(VLOOKUP(F34823,D.BASE!#REF!,5,0),"")</f>
        <v/>
      </c>
      <c r="L34823" t="str">
        <f>IFERROR(VLOOKUP(C34823,D.BASE!$I$2:$K$502,3,0),"")</f>
        <v/>
      </c>
      <c r="AA34823" s="6" t="str">
        <f>IFERROR(VLOOKUP(F34823,D.BASE!#REF!,6,0),"0")</f>
        <v>0</v>
      </c>
    </row>
    <row r="34824" spans="2:27" hidden="1" x14ac:dyDescent="0.25">
      <c r="B34824" s="8"/>
      <c r="J34824" s="9">
        <f t="shared" si="215"/>
        <v>0</v>
      </c>
      <c r="K34824" t="str">
        <f>IFERROR(VLOOKUP(F34824,D.BASE!#REF!,5,0),"")</f>
        <v/>
      </c>
      <c r="L34824" t="str">
        <f>IFERROR(VLOOKUP(C34824,D.BASE!$I$2:$K$502,3,0),"")</f>
        <v/>
      </c>
      <c r="AA34824" s="6" t="str">
        <f>IFERROR(VLOOKUP(F34824,D.BASE!#REF!,6,0),"0")</f>
        <v>0</v>
      </c>
    </row>
    <row r="34825" spans="2:27" hidden="1" x14ac:dyDescent="0.25">
      <c r="B34825" s="8"/>
      <c r="J34825" s="9">
        <f t="shared" si="215"/>
        <v>0</v>
      </c>
      <c r="K34825" t="str">
        <f>IFERROR(VLOOKUP(F34825,D.BASE!#REF!,5,0),"")</f>
        <v/>
      </c>
      <c r="L34825" t="str">
        <f>IFERROR(VLOOKUP(C34825,D.BASE!$I$2:$K$502,3,0),"")</f>
        <v/>
      </c>
      <c r="AA34825" s="6" t="str">
        <f>IFERROR(VLOOKUP(F34825,D.BASE!#REF!,6,0),"0")</f>
        <v>0</v>
      </c>
    </row>
    <row r="34826" spans="2:27" hidden="1" x14ac:dyDescent="0.25">
      <c r="B34826" s="8"/>
      <c r="J34826" s="9">
        <f t="shared" si="215"/>
        <v>0</v>
      </c>
      <c r="K34826" t="str">
        <f>IFERROR(VLOOKUP(F34826,D.BASE!#REF!,5,0),"")</f>
        <v/>
      </c>
      <c r="L34826" t="str">
        <f>IFERROR(VLOOKUP(C34826,D.BASE!$I$2:$K$502,3,0),"")</f>
        <v/>
      </c>
      <c r="AA34826" s="6" t="str">
        <f>IFERROR(VLOOKUP(F34826,D.BASE!#REF!,6,0),"0")</f>
        <v>0</v>
      </c>
    </row>
    <row r="34827" spans="2:27" hidden="1" x14ac:dyDescent="0.25">
      <c r="B34827" s="8"/>
      <c r="J34827" s="9">
        <f t="shared" si="215"/>
        <v>0</v>
      </c>
      <c r="K34827" t="str">
        <f>IFERROR(VLOOKUP(F34827,D.BASE!#REF!,5,0),"")</f>
        <v/>
      </c>
      <c r="L34827" t="str">
        <f>IFERROR(VLOOKUP(C34827,D.BASE!$I$2:$K$502,3,0),"")</f>
        <v/>
      </c>
      <c r="AA34827" s="6" t="str">
        <f>IFERROR(VLOOKUP(F34827,D.BASE!#REF!,6,0),"0")</f>
        <v>0</v>
      </c>
    </row>
    <row r="34828" spans="2:27" hidden="1" x14ac:dyDescent="0.25">
      <c r="B34828" s="8"/>
      <c r="J34828" s="9">
        <f t="shared" si="215"/>
        <v>0</v>
      </c>
      <c r="K34828" t="str">
        <f>IFERROR(VLOOKUP(F34828,D.BASE!#REF!,5,0),"")</f>
        <v/>
      </c>
      <c r="L34828" t="str">
        <f>IFERROR(VLOOKUP(C34828,D.BASE!$I$2:$K$502,3,0),"")</f>
        <v/>
      </c>
      <c r="AA34828" s="6" t="str">
        <f>IFERROR(VLOOKUP(F34828,D.BASE!#REF!,6,0),"0")</f>
        <v>0</v>
      </c>
    </row>
    <row r="34829" spans="2:27" hidden="1" x14ac:dyDescent="0.25">
      <c r="B34829" s="8"/>
      <c r="J34829" s="9">
        <f t="shared" si="215"/>
        <v>0</v>
      </c>
      <c r="K34829" t="str">
        <f>IFERROR(VLOOKUP(F34829,D.BASE!#REF!,5,0),"")</f>
        <v/>
      </c>
      <c r="L34829" t="str">
        <f>IFERROR(VLOOKUP(C34829,D.BASE!$I$2:$K$502,3,0),"")</f>
        <v/>
      </c>
      <c r="AA34829" s="6" t="str">
        <f>IFERROR(VLOOKUP(F34829,D.BASE!#REF!,6,0),"0")</f>
        <v>0</v>
      </c>
    </row>
    <row r="34830" spans="2:27" hidden="1" x14ac:dyDescent="0.25">
      <c r="B34830" s="8"/>
      <c r="J34830" s="9">
        <f t="shared" si="215"/>
        <v>0</v>
      </c>
      <c r="K34830" t="str">
        <f>IFERROR(VLOOKUP(F34830,D.BASE!#REF!,5,0),"")</f>
        <v/>
      </c>
      <c r="L34830" t="str">
        <f>IFERROR(VLOOKUP(C34830,D.BASE!$I$2:$K$502,3,0),"")</f>
        <v/>
      </c>
      <c r="AA34830" s="6" t="str">
        <f>IFERROR(VLOOKUP(F34830,D.BASE!#REF!,6,0),"0")</f>
        <v>0</v>
      </c>
    </row>
    <row r="34831" spans="2:27" hidden="1" x14ac:dyDescent="0.25">
      <c r="B34831" s="8"/>
      <c r="J34831" s="9">
        <f t="shared" si="215"/>
        <v>0</v>
      </c>
      <c r="K34831" t="str">
        <f>IFERROR(VLOOKUP(F34831,D.BASE!#REF!,5,0),"")</f>
        <v/>
      </c>
      <c r="L34831" t="str">
        <f>IFERROR(VLOOKUP(C34831,D.BASE!$I$2:$K$502,3,0),"")</f>
        <v/>
      </c>
      <c r="AA34831" s="6" t="str">
        <f>IFERROR(VLOOKUP(F34831,D.BASE!#REF!,6,0),"0")</f>
        <v>0</v>
      </c>
    </row>
    <row r="34832" spans="2:27" hidden="1" x14ac:dyDescent="0.25">
      <c r="B34832" s="8"/>
      <c r="J34832" s="9">
        <f t="shared" si="215"/>
        <v>0</v>
      </c>
      <c r="K34832" t="str">
        <f>IFERROR(VLOOKUP(F34832,D.BASE!#REF!,5,0),"")</f>
        <v/>
      </c>
      <c r="L34832" t="str">
        <f>IFERROR(VLOOKUP(C34832,D.BASE!$I$2:$K$502,3,0),"")</f>
        <v/>
      </c>
      <c r="AA34832" s="6" t="str">
        <f>IFERROR(VLOOKUP(F34832,D.BASE!#REF!,6,0),"0")</f>
        <v>0</v>
      </c>
    </row>
    <row r="34833" spans="2:27" hidden="1" x14ac:dyDescent="0.25">
      <c r="B34833" s="8"/>
      <c r="J34833" s="9">
        <f t="shared" si="215"/>
        <v>0</v>
      </c>
      <c r="K34833" t="str">
        <f>IFERROR(VLOOKUP(F34833,D.BASE!#REF!,5,0),"")</f>
        <v/>
      </c>
      <c r="L34833" t="str">
        <f>IFERROR(VLOOKUP(C34833,D.BASE!$I$2:$K$502,3,0),"")</f>
        <v/>
      </c>
      <c r="AA34833" s="6" t="str">
        <f>IFERROR(VLOOKUP(F34833,D.BASE!#REF!,6,0),"0")</f>
        <v>0</v>
      </c>
    </row>
    <row r="34834" spans="2:27" hidden="1" x14ac:dyDescent="0.25">
      <c r="B34834" s="8"/>
      <c r="J34834" s="9">
        <f t="shared" si="215"/>
        <v>0</v>
      </c>
      <c r="K34834" t="str">
        <f>IFERROR(VLOOKUP(F34834,D.BASE!#REF!,5,0),"")</f>
        <v/>
      </c>
      <c r="L34834" t="str">
        <f>IFERROR(VLOOKUP(C34834,D.BASE!$I$2:$K$502,3,0),"")</f>
        <v/>
      </c>
      <c r="AA34834" s="6" t="str">
        <f>IFERROR(VLOOKUP(F34834,D.BASE!#REF!,6,0),"0")</f>
        <v>0</v>
      </c>
    </row>
    <row r="34835" spans="2:27" hidden="1" x14ac:dyDescent="0.25">
      <c r="B34835" s="8"/>
      <c r="J34835" s="9">
        <f t="shared" si="215"/>
        <v>0</v>
      </c>
      <c r="K34835" t="str">
        <f>IFERROR(VLOOKUP(F34835,D.BASE!#REF!,5,0),"")</f>
        <v/>
      </c>
      <c r="L34835" t="str">
        <f>IFERROR(VLOOKUP(C34835,D.BASE!$I$2:$K$502,3,0),"")</f>
        <v/>
      </c>
      <c r="AA34835" s="6" t="str">
        <f>IFERROR(VLOOKUP(F34835,D.BASE!#REF!,6,0),"0")</f>
        <v>0</v>
      </c>
    </row>
    <row r="34836" spans="2:27" hidden="1" x14ac:dyDescent="0.25">
      <c r="B34836" s="8"/>
      <c r="J34836" s="9">
        <f t="shared" si="215"/>
        <v>0</v>
      </c>
      <c r="K34836" t="str">
        <f>IFERROR(VLOOKUP(F34836,D.BASE!#REF!,5,0),"")</f>
        <v/>
      </c>
      <c r="L34836" t="str">
        <f>IFERROR(VLOOKUP(C34836,D.BASE!$I$2:$K$502,3,0),"")</f>
        <v/>
      </c>
      <c r="AA34836" s="6" t="str">
        <f>IFERROR(VLOOKUP(F34836,D.BASE!#REF!,6,0),"0")</f>
        <v>0</v>
      </c>
    </row>
    <row r="34837" spans="2:27" hidden="1" x14ac:dyDescent="0.25">
      <c r="B34837" s="8"/>
      <c r="J34837" s="9">
        <f t="shared" si="215"/>
        <v>0</v>
      </c>
      <c r="K34837" t="str">
        <f>IFERROR(VLOOKUP(F34837,D.BASE!#REF!,5,0),"")</f>
        <v/>
      </c>
      <c r="L34837" t="str">
        <f>IFERROR(VLOOKUP(C34837,D.BASE!$I$2:$K$502,3,0),"")</f>
        <v/>
      </c>
      <c r="AA34837" s="6" t="str">
        <f>IFERROR(VLOOKUP(F34837,D.BASE!#REF!,6,0),"0")</f>
        <v>0</v>
      </c>
    </row>
    <row r="34838" spans="2:27" hidden="1" x14ac:dyDescent="0.25">
      <c r="B34838" s="8"/>
      <c r="J34838" s="9">
        <f t="shared" si="215"/>
        <v>0</v>
      </c>
      <c r="K34838" t="str">
        <f>IFERROR(VLOOKUP(F34838,D.BASE!#REF!,5,0),"")</f>
        <v/>
      </c>
      <c r="L34838" t="str">
        <f>IFERROR(VLOOKUP(C34838,D.BASE!$I$2:$K$502,3,0),"")</f>
        <v/>
      </c>
      <c r="AA34838" s="6" t="str">
        <f>IFERROR(VLOOKUP(F34838,D.BASE!#REF!,6,0),"0")</f>
        <v>0</v>
      </c>
    </row>
    <row r="34839" spans="2:27" hidden="1" x14ac:dyDescent="0.25">
      <c r="B34839" s="8"/>
      <c r="J34839" s="9">
        <f t="shared" si="215"/>
        <v>0</v>
      </c>
      <c r="K34839" t="str">
        <f>IFERROR(VLOOKUP(F34839,D.BASE!#REF!,5,0),"")</f>
        <v/>
      </c>
      <c r="L34839" t="str">
        <f>IFERROR(VLOOKUP(C34839,D.BASE!$I$2:$K$502,3,0),"")</f>
        <v/>
      </c>
      <c r="AA34839" s="6" t="str">
        <f>IFERROR(VLOOKUP(F34839,D.BASE!#REF!,6,0),"0")</f>
        <v>0</v>
      </c>
    </row>
    <row r="34840" spans="2:27" hidden="1" x14ac:dyDescent="0.25">
      <c r="B34840" s="8"/>
      <c r="J34840" s="9">
        <f t="shared" si="215"/>
        <v>0</v>
      </c>
      <c r="K34840" t="str">
        <f>IFERROR(VLOOKUP(F34840,D.BASE!#REF!,5,0),"")</f>
        <v/>
      </c>
      <c r="L34840" t="str">
        <f>IFERROR(VLOOKUP(C34840,D.BASE!$I$2:$K$502,3,0),"")</f>
        <v/>
      </c>
      <c r="AA34840" s="6" t="str">
        <f>IFERROR(VLOOKUP(F34840,D.BASE!#REF!,6,0),"0")</f>
        <v>0</v>
      </c>
    </row>
    <row r="34841" spans="2:27" hidden="1" x14ac:dyDescent="0.25">
      <c r="B34841" s="8"/>
      <c r="J34841" s="9">
        <f t="shared" si="215"/>
        <v>0</v>
      </c>
      <c r="K34841" t="str">
        <f>IFERROR(VLOOKUP(F34841,D.BASE!#REF!,5,0),"")</f>
        <v/>
      </c>
      <c r="L34841" t="str">
        <f>IFERROR(VLOOKUP(C34841,D.BASE!$I$2:$K$502,3,0),"")</f>
        <v/>
      </c>
      <c r="AA34841" s="6" t="str">
        <f>IFERROR(VLOOKUP(F34841,D.BASE!#REF!,6,0),"0")</f>
        <v>0</v>
      </c>
    </row>
    <row r="34842" spans="2:27" hidden="1" x14ac:dyDescent="0.25">
      <c r="B34842" s="8"/>
      <c r="J34842" s="9">
        <f t="shared" si="215"/>
        <v>0</v>
      </c>
      <c r="K34842" t="str">
        <f>IFERROR(VLOOKUP(F34842,D.BASE!#REF!,5,0),"")</f>
        <v/>
      </c>
      <c r="L34842" t="str">
        <f>IFERROR(VLOOKUP(C34842,D.BASE!$I$2:$K$502,3,0),"")</f>
        <v/>
      </c>
      <c r="AA34842" s="6" t="str">
        <f>IFERROR(VLOOKUP(F34842,D.BASE!#REF!,6,0),"0")</f>
        <v>0</v>
      </c>
    </row>
    <row r="34843" spans="2:27" hidden="1" x14ac:dyDescent="0.25">
      <c r="B34843" s="8"/>
      <c r="J34843" s="9">
        <f t="shared" si="215"/>
        <v>0</v>
      </c>
      <c r="K34843" t="str">
        <f>IFERROR(VLOOKUP(F34843,D.BASE!#REF!,5,0),"")</f>
        <v/>
      </c>
      <c r="L34843" t="str">
        <f>IFERROR(VLOOKUP(C34843,D.BASE!$I$2:$K$502,3,0),"")</f>
        <v/>
      </c>
      <c r="AA34843" s="6" t="str">
        <f>IFERROR(VLOOKUP(F34843,D.BASE!#REF!,6,0),"0")</f>
        <v>0</v>
      </c>
    </row>
    <row r="34844" spans="2:27" hidden="1" x14ac:dyDescent="0.25">
      <c r="B34844" s="8"/>
      <c r="J34844" s="9">
        <f t="shared" si="215"/>
        <v>0</v>
      </c>
      <c r="K34844" t="str">
        <f>IFERROR(VLOOKUP(F34844,D.BASE!#REF!,5,0),"")</f>
        <v/>
      </c>
      <c r="L34844" t="str">
        <f>IFERROR(VLOOKUP(C34844,D.BASE!$I$2:$K$502,3,0),"")</f>
        <v/>
      </c>
      <c r="AA34844" s="6" t="str">
        <f>IFERROR(VLOOKUP(F34844,D.BASE!#REF!,6,0),"0")</f>
        <v>0</v>
      </c>
    </row>
    <row r="34845" spans="2:27" hidden="1" x14ac:dyDescent="0.25">
      <c r="B34845" s="8"/>
      <c r="J34845" s="9">
        <f t="shared" si="215"/>
        <v>0</v>
      </c>
      <c r="K34845" t="str">
        <f>IFERROR(VLOOKUP(F34845,D.BASE!#REF!,5,0),"")</f>
        <v/>
      </c>
      <c r="L34845" t="str">
        <f>IFERROR(VLOOKUP(C34845,D.BASE!$I$2:$K$502,3,0),"")</f>
        <v/>
      </c>
      <c r="AA34845" s="6" t="str">
        <f>IFERROR(VLOOKUP(F34845,D.BASE!#REF!,6,0),"0")</f>
        <v>0</v>
      </c>
    </row>
    <row r="34846" spans="2:27" hidden="1" x14ac:dyDescent="0.25">
      <c r="B34846" s="8"/>
      <c r="J34846" s="9">
        <f t="shared" si="215"/>
        <v>0</v>
      </c>
      <c r="K34846" t="str">
        <f>IFERROR(VLOOKUP(F34846,D.BASE!#REF!,5,0),"")</f>
        <v/>
      </c>
      <c r="L34846" t="str">
        <f>IFERROR(VLOOKUP(C34846,D.BASE!$I$2:$K$502,3,0),"")</f>
        <v/>
      </c>
      <c r="AA34846" s="6" t="str">
        <f>IFERROR(VLOOKUP(F34846,D.BASE!#REF!,6,0),"0")</f>
        <v>0</v>
      </c>
    </row>
    <row r="34847" spans="2:27" hidden="1" x14ac:dyDescent="0.25">
      <c r="B34847" s="8"/>
      <c r="J34847" s="9">
        <f t="shared" si="215"/>
        <v>0</v>
      </c>
      <c r="K34847" t="str">
        <f>IFERROR(VLOOKUP(F34847,D.BASE!#REF!,5,0),"")</f>
        <v/>
      </c>
      <c r="L34847" t="str">
        <f>IFERROR(VLOOKUP(C34847,D.BASE!$I$2:$K$502,3,0),"")</f>
        <v/>
      </c>
      <c r="AA34847" s="6" t="str">
        <f>IFERROR(VLOOKUP(F34847,D.BASE!#REF!,6,0),"0")</f>
        <v>0</v>
      </c>
    </row>
    <row r="34848" spans="2:27" hidden="1" x14ac:dyDescent="0.25">
      <c r="B34848" s="8"/>
      <c r="J34848" s="9">
        <f t="shared" si="215"/>
        <v>0</v>
      </c>
      <c r="K34848" t="str">
        <f>IFERROR(VLOOKUP(F34848,D.BASE!#REF!,5,0),"")</f>
        <v/>
      </c>
      <c r="L34848" t="str">
        <f>IFERROR(VLOOKUP(C34848,D.BASE!$I$2:$K$502,3,0),"")</f>
        <v/>
      </c>
      <c r="AA34848" s="6" t="str">
        <f>IFERROR(VLOOKUP(F34848,D.BASE!#REF!,6,0),"0")</f>
        <v>0</v>
      </c>
    </row>
    <row r="34849" spans="2:27" hidden="1" x14ac:dyDescent="0.25">
      <c r="B34849" s="8"/>
      <c r="J34849" s="9">
        <f t="shared" si="215"/>
        <v>0</v>
      </c>
      <c r="K34849" t="str">
        <f>IFERROR(VLOOKUP(F34849,D.BASE!#REF!,5,0),"")</f>
        <v/>
      </c>
      <c r="L34849" t="str">
        <f>IFERROR(VLOOKUP(C34849,D.BASE!$I$2:$K$502,3,0),"")</f>
        <v/>
      </c>
      <c r="AA34849" s="6" t="str">
        <f>IFERROR(VLOOKUP(F34849,D.BASE!#REF!,6,0),"0")</f>
        <v>0</v>
      </c>
    </row>
    <row r="34850" spans="2:27" hidden="1" x14ac:dyDescent="0.25">
      <c r="B34850" s="8"/>
      <c r="J34850" s="9">
        <f t="shared" si="215"/>
        <v>0</v>
      </c>
      <c r="K34850" t="str">
        <f>IFERROR(VLOOKUP(F34850,D.BASE!#REF!,5,0),"")</f>
        <v/>
      </c>
      <c r="L34850" t="str">
        <f>IFERROR(VLOOKUP(C34850,D.BASE!$I$2:$K$502,3,0),"")</f>
        <v/>
      </c>
      <c r="AA34850" s="6" t="str">
        <f>IFERROR(VLOOKUP(F34850,D.BASE!#REF!,6,0),"0")</f>
        <v>0</v>
      </c>
    </row>
    <row r="34851" spans="2:27" hidden="1" x14ac:dyDescent="0.25">
      <c r="B34851" s="8"/>
      <c r="J34851" s="9">
        <f t="shared" si="215"/>
        <v>0</v>
      </c>
      <c r="K34851" t="str">
        <f>IFERROR(VLOOKUP(F34851,D.BASE!#REF!,5,0),"")</f>
        <v/>
      </c>
      <c r="L34851" t="str">
        <f>IFERROR(VLOOKUP(C34851,D.BASE!$I$2:$K$502,3,0),"")</f>
        <v/>
      </c>
      <c r="AA34851" s="6" t="str">
        <f>IFERROR(VLOOKUP(F34851,D.BASE!#REF!,6,0),"0")</f>
        <v>0</v>
      </c>
    </row>
    <row r="34852" spans="2:27" hidden="1" x14ac:dyDescent="0.25">
      <c r="B34852" s="8"/>
      <c r="J34852" s="9">
        <f t="shared" si="215"/>
        <v>0</v>
      </c>
      <c r="K34852" t="str">
        <f>IFERROR(VLOOKUP(F34852,D.BASE!#REF!,5,0),"")</f>
        <v/>
      </c>
      <c r="L34852" t="str">
        <f>IFERROR(VLOOKUP(C34852,D.BASE!$I$2:$K$502,3,0),"")</f>
        <v/>
      </c>
      <c r="AA34852" s="6" t="str">
        <f>IFERROR(VLOOKUP(F34852,D.BASE!#REF!,6,0),"0")</f>
        <v>0</v>
      </c>
    </row>
    <row r="34853" spans="2:27" hidden="1" x14ac:dyDescent="0.25">
      <c r="B34853" s="8"/>
      <c r="J34853" s="9">
        <f t="shared" si="215"/>
        <v>0</v>
      </c>
      <c r="K34853" t="str">
        <f>IFERROR(VLOOKUP(F34853,D.BASE!#REF!,5,0),"")</f>
        <v/>
      </c>
      <c r="L34853" t="str">
        <f>IFERROR(VLOOKUP(C34853,D.BASE!$I$2:$K$502,3,0),"")</f>
        <v/>
      </c>
      <c r="AA34853" s="6" t="str">
        <f>IFERROR(VLOOKUP(F34853,D.BASE!#REF!,6,0),"0")</f>
        <v>0</v>
      </c>
    </row>
    <row r="34854" spans="2:27" hidden="1" x14ac:dyDescent="0.25">
      <c r="B34854" s="8"/>
      <c r="J34854" s="9">
        <f t="shared" si="215"/>
        <v>0</v>
      </c>
      <c r="K34854" t="str">
        <f>IFERROR(VLOOKUP(F34854,D.BASE!#REF!,5,0),"")</f>
        <v/>
      </c>
      <c r="L34854" t="str">
        <f>IFERROR(VLOOKUP(C34854,D.BASE!$I$2:$K$502,3,0),"")</f>
        <v/>
      </c>
      <c r="AA34854" s="6" t="str">
        <f>IFERROR(VLOOKUP(F34854,D.BASE!#REF!,6,0),"0")</f>
        <v>0</v>
      </c>
    </row>
    <row r="34855" spans="2:27" hidden="1" x14ac:dyDescent="0.25">
      <c r="B34855" s="8"/>
      <c r="J34855" s="9">
        <f t="shared" si="215"/>
        <v>0</v>
      </c>
      <c r="K34855" t="str">
        <f>IFERROR(VLOOKUP(F34855,D.BASE!#REF!,5,0),"")</f>
        <v/>
      </c>
      <c r="L34855" t="str">
        <f>IFERROR(VLOOKUP(C34855,D.BASE!$I$2:$K$502,3,0),"")</f>
        <v/>
      </c>
      <c r="AA34855" s="6" t="str">
        <f>IFERROR(VLOOKUP(F34855,D.BASE!#REF!,6,0),"0")</f>
        <v>0</v>
      </c>
    </row>
    <row r="34856" spans="2:27" hidden="1" x14ac:dyDescent="0.25">
      <c r="B34856" s="8"/>
      <c r="J34856" s="9">
        <f t="shared" si="215"/>
        <v>0</v>
      </c>
      <c r="K34856" t="str">
        <f>IFERROR(VLOOKUP(F34856,D.BASE!#REF!,5,0),"")</f>
        <v/>
      </c>
      <c r="L34856" t="str">
        <f>IFERROR(VLOOKUP(C34856,D.BASE!$I$2:$K$502,3,0),"")</f>
        <v/>
      </c>
      <c r="AA34856" s="6" t="str">
        <f>IFERROR(VLOOKUP(F34856,D.BASE!#REF!,6,0),"0")</f>
        <v>0</v>
      </c>
    </row>
    <row r="34857" spans="2:27" hidden="1" x14ac:dyDescent="0.25">
      <c r="B34857" s="8"/>
      <c r="J34857" s="9">
        <f t="shared" si="215"/>
        <v>0</v>
      </c>
      <c r="K34857" t="str">
        <f>IFERROR(VLOOKUP(F34857,D.BASE!#REF!,5,0),"")</f>
        <v/>
      </c>
      <c r="L34857" t="str">
        <f>IFERROR(VLOOKUP(C34857,D.BASE!$I$2:$K$502,3,0),"")</f>
        <v/>
      </c>
      <c r="AA34857" s="6" t="str">
        <f>IFERROR(VLOOKUP(F34857,D.BASE!#REF!,6,0),"0")</f>
        <v>0</v>
      </c>
    </row>
    <row r="34858" spans="2:27" hidden="1" x14ac:dyDescent="0.25">
      <c r="B34858" s="8"/>
      <c r="J34858" s="9">
        <f t="shared" si="215"/>
        <v>0</v>
      </c>
      <c r="K34858" t="str">
        <f>IFERROR(VLOOKUP(F34858,D.BASE!#REF!,5,0),"")</f>
        <v/>
      </c>
      <c r="L34858" t="str">
        <f>IFERROR(VLOOKUP(C34858,D.BASE!$I$2:$K$502,3,0),"")</f>
        <v/>
      </c>
      <c r="AA34858" s="6" t="str">
        <f>IFERROR(VLOOKUP(F34858,D.BASE!#REF!,6,0),"0")</f>
        <v>0</v>
      </c>
    </row>
    <row r="34859" spans="2:27" hidden="1" x14ac:dyDescent="0.25">
      <c r="B34859" s="8"/>
      <c r="J34859" s="9">
        <f t="shared" si="215"/>
        <v>0</v>
      </c>
      <c r="K34859" t="str">
        <f>IFERROR(VLOOKUP(F34859,D.BASE!#REF!,5,0),"")</f>
        <v/>
      </c>
      <c r="L34859" t="str">
        <f>IFERROR(VLOOKUP(C34859,D.BASE!$I$2:$K$502,3,0),"")</f>
        <v/>
      </c>
      <c r="AA34859" s="6" t="str">
        <f>IFERROR(VLOOKUP(F34859,D.BASE!#REF!,6,0),"0")</f>
        <v>0</v>
      </c>
    </row>
    <row r="34860" spans="2:27" hidden="1" x14ac:dyDescent="0.25">
      <c r="B34860" s="8"/>
      <c r="J34860" s="9">
        <f t="shared" si="215"/>
        <v>0</v>
      </c>
      <c r="K34860" t="str">
        <f>IFERROR(VLOOKUP(F34860,D.BASE!#REF!,5,0),"")</f>
        <v/>
      </c>
      <c r="L34860" t="str">
        <f>IFERROR(VLOOKUP(C34860,D.BASE!$I$2:$K$502,3,0),"")</f>
        <v/>
      </c>
      <c r="AA34860" s="6" t="str">
        <f>IFERROR(VLOOKUP(F34860,D.BASE!#REF!,6,0),"0")</f>
        <v>0</v>
      </c>
    </row>
    <row r="34861" spans="2:27" hidden="1" x14ac:dyDescent="0.25">
      <c r="B34861" s="8"/>
      <c r="J34861" s="9">
        <f t="shared" si="215"/>
        <v>0</v>
      </c>
      <c r="K34861" t="str">
        <f>IFERROR(VLOOKUP(F34861,D.BASE!#REF!,5,0),"")</f>
        <v/>
      </c>
      <c r="L34861" t="str">
        <f>IFERROR(VLOOKUP(C34861,D.BASE!$I$2:$K$502,3,0),"")</f>
        <v/>
      </c>
      <c r="AA34861" s="6" t="str">
        <f>IFERROR(VLOOKUP(F34861,D.BASE!#REF!,6,0),"0")</f>
        <v>0</v>
      </c>
    </row>
    <row r="34862" spans="2:27" hidden="1" x14ac:dyDescent="0.25">
      <c r="B34862" s="8"/>
      <c r="J34862" s="9">
        <f t="shared" si="215"/>
        <v>0</v>
      </c>
      <c r="K34862" t="str">
        <f>IFERROR(VLOOKUP(F34862,D.BASE!#REF!,5,0),"")</f>
        <v/>
      </c>
      <c r="L34862" t="str">
        <f>IFERROR(VLOOKUP(C34862,D.BASE!$I$2:$K$502,3,0),"")</f>
        <v/>
      </c>
      <c r="AA34862" s="6" t="str">
        <f>IFERROR(VLOOKUP(F34862,D.BASE!#REF!,6,0),"0")</f>
        <v>0</v>
      </c>
    </row>
    <row r="34863" spans="2:27" hidden="1" x14ac:dyDescent="0.25">
      <c r="B34863" s="8"/>
      <c r="J34863" s="9">
        <f t="shared" si="215"/>
        <v>0</v>
      </c>
      <c r="K34863" t="str">
        <f>IFERROR(VLOOKUP(F34863,D.BASE!#REF!,5,0),"")</f>
        <v/>
      </c>
      <c r="L34863" t="str">
        <f>IFERROR(VLOOKUP(C34863,D.BASE!$I$2:$K$502,3,0),"")</f>
        <v/>
      </c>
      <c r="AA34863" s="6" t="str">
        <f>IFERROR(VLOOKUP(F34863,D.BASE!#REF!,6,0),"0")</f>
        <v>0</v>
      </c>
    </row>
    <row r="34864" spans="2:27" hidden="1" x14ac:dyDescent="0.25">
      <c r="B34864" s="8"/>
      <c r="J34864" s="9">
        <f t="shared" si="215"/>
        <v>0</v>
      </c>
      <c r="K34864" t="str">
        <f>IFERROR(VLOOKUP(F34864,D.BASE!#REF!,5,0),"")</f>
        <v/>
      </c>
      <c r="L34864" t="str">
        <f>IFERROR(VLOOKUP(C34864,D.BASE!$I$2:$K$502,3,0),"")</f>
        <v/>
      </c>
      <c r="AA34864" s="6" t="str">
        <f>IFERROR(VLOOKUP(F34864,D.BASE!#REF!,6,0),"0")</f>
        <v>0</v>
      </c>
    </row>
    <row r="34865" spans="2:27" hidden="1" x14ac:dyDescent="0.25">
      <c r="B34865" s="8"/>
      <c r="J34865" s="9">
        <f t="shared" si="215"/>
        <v>0</v>
      </c>
      <c r="K34865" t="str">
        <f>IFERROR(VLOOKUP(F34865,D.BASE!#REF!,5,0),"")</f>
        <v/>
      </c>
      <c r="L34865" t="str">
        <f>IFERROR(VLOOKUP(C34865,D.BASE!$I$2:$K$502,3,0),"")</f>
        <v/>
      </c>
      <c r="AA34865" s="6" t="str">
        <f>IFERROR(VLOOKUP(F34865,D.BASE!#REF!,6,0),"0")</f>
        <v>0</v>
      </c>
    </row>
    <row r="34866" spans="2:27" hidden="1" x14ac:dyDescent="0.25">
      <c r="B34866" s="8"/>
      <c r="J34866" s="9">
        <f t="shared" si="215"/>
        <v>0</v>
      </c>
      <c r="K34866" t="str">
        <f>IFERROR(VLOOKUP(F34866,D.BASE!#REF!,5,0),"")</f>
        <v/>
      </c>
      <c r="L34866" t="str">
        <f>IFERROR(VLOOKUP(C34866,D.BASE!$I$2:$K$502,3,0),"")</f>
        <v/>
      </c>
      <c r="AA34866" s="6" t="str">
        <f>IFERROR(VLOOKUP(F34866,D.BASE!#REF!,6,0),"0")</f>
        <v>0</v>
      </c>
    </row>
    <row r="34867" spans="2:27" hidden="1" x14ac:dyDescent="0.25">
      <c r="B34867" s="8"/>
      <c r="J34867" s="9">
        <f t="shared" si="215"/>
        <v>0</v>
      </c>
      <c r="K34867" t="str">
        <f>IFERROR(VLOOKUP(F34867,D.BASE!#REF!,5,0),"")</f>
        <v/>
      </c>
      <c r="L34867" t="str">
        <f>IFERROR(VLOOKUP(C34867,D.BASE!$I$2:$K$502,3,0),"")</f>
        <v/>
      </c>
      <c r="AA34867" s="6" t="str">
        <f>IFERROR(VLOOKUP(F34867,D.BASE!#REF!,6,0),"0")</f>
        <v>0</v>
      </c>
    </row>
    <row r="34868" spans="2:27" hidden="1" x14ac:dyDescent="0.25">
      <c r="B34868" s="8"/>
      <c r="J34868" s="9">
        <f t="shared" si="215"/>
        <v>0</v>
      </c>
      <c r="K34868" t="str">
        <f>IFERROR(VLOOKUP(F34868,D.BASE!#REF!,5,0),"")</f>
        <v/>
      </c>
      <c r="L34868" t="str">
        <f>IFERROR(VLOOKUP(C34868,D.BASE!$I$2:$K$502,3,0),"")</f>
        <v/>
      </c>
      <c r="AA34868" s="6" t="str">
        <f>IFERROR(VLOOKUP(F34868,D.BASE!#REF!,6,0),"0")</f>
        <v>0</v>
      </c>
    </row>
    <row r="34869" spans="2:27" hidden="1" x14ac:dyDescent="0.25">
      <c r="B34869" s="8"/>
      <c r="J34869" s="9">
        <f t="shared" si="215"/>
        <v>0</v>
      </c>
      <c r="K34869" t="str">
        <f>IFERROR(VLOOKUP(F34869,D.BASE!#REF!,5,0),"")</f>
        <v/>
      </c>
      <c r="L34869" t="str">
        <f>IFERROR(VLOOKUP(C34869,D.BASE!$I$2:$K$502,3,0),"")</f>
        <v/>
      </c>
      <c r="AA34869" s="6" t="str">
        <f>IFERROR(VLOOKUP(F34869,D.BASE!#REF!,6,0),"0")</f>
        <v>0</v>
      </c>
    </row>
    <row r="34870" spans="2:27" hidden="1" x14ac:dyDescent="0.25">
      <c r="B34870" s="8"/>
      <c r="J34870" s="9">
        <f t="shared" si="215"/>
        <v>0</v>
      </c>
      <c r="K34870" t="str">
        <f>IFERROR(VLOOKUP(F34870,D.BASE!#REF!,5,0),"")</f>
        <v/>
      </c>
      <c r="L34870" t="str">
        <f>IFERROR(VLOOKUP(C34870,D.BASE!$I$2:$K$502,3,0),"")</f>
        <v/>
      </c>
      <c r="AA34870" s="6" t="str">
        <f>IFERROR(VLOOKUP(F34870,D.BASE!#REF!,6,0),"0")</f>
        <v>0</v>
      </c>
    </row>
    <row r="34871" spans="2:27" hidden="1" x14ac:dyDescent="0.25">
      <c r="B34871" s="8"/>
      <c r="J34871" s="9">
        <f t="shared" si="215"/>
        <v>0</v>
      </c>
      <c r="K34871" t="str">
        <f>IFERROR(VLOOKUP(F34871,D.BASE!#REF!,5,0),"")</f>
        <v/>
      </c>
      <c r="L34871" t="str">
        <f>IFERROR(VLOOKUP(C34871,D.BASE!$I$2:$K$502,3,0),"")</f>
        <v/>
      </c>
      <c r="AA34871" s="6" t="str">
        <f>IFERROR(VLOOKUP(F34871,D.BASE!#REF!,6,0),"0")</f>
        <v>0</v>
      </c>
    </row>
    <row r="34872" spans="2:27" hidden="1" x14ac:dyDescent="0.25">
      <c r="B34872" s="8"/>
      <c r="J34872" s="9">
        <f t="shared" si="215"/>
        <v>0</v>
      </c>
      <c r="K34872" t="str">
        <f>IFERROR(VLOOKUP(F34872,D.BASE!#REF!,5,0),"")</f>
        <v/>
      </c>
      <c r="L34872" t="str">
        <f>IFERROR(VLOOKUP(C34872,D.BASE!$I$2:$K$502,3,0),"")</f>
        <v/>
      </c>
      <c r="AA34872" s="6" t="str">
        <f>IFERROR(VLOOKUP(F34872,D.BASE!#REF!,6,0),"0")</f>
        <v>0</v>
      </c>
    </row>
    <row r="34873" spans="2:27" hidden="1" x14ac:dyDescent="0.25">
      <c r="B34873" s="8"/>
      <c r="J34873" s="9">
        <f t="shared" si="215"/>
        <v>0</v>
      </c>
      <c r="K34873" t="str">
        <f>IFERROR(VLOOKUP(F34873,D.BASE!#REF!,5,0),"")</f>
        <v/>
      </c>
      <c r="L34873" t="str">
        <f>IFERROR(VLOOKUP(C34873,D.BASE!$I$2:$K$502,3,0),"")</f>
        <v/>
      </c>
      <c r="AA34873" s="6" t="str">
        <f>IFERROR(VLOOKUP(F34873,D.BASE!#REF!,6,0),"0")</f>
        <v>0</v>
      </c>
    </row>
    <row r="34874" spans="2:27" hidden="1" x14ac:dyDescent="0.25">
      <c r="B34874" s="8"/>
      <c r="J34874" s="9">
        <f t="shared" si="215"/>
        <v>0</v>
      </c>
      <c r="K34874" t="str">
        <f>IFERROR(VLOOKUP(F34874,D.BASE!#REF!,5,0),"")</f>
        <v/>
      </c>
      <c r="L34874" t="str">
        <f>IFERROR(VLOOKUP(C34874,D.BASE!$I$2:$K$502,3,0),"")</f>
        <v/>
      </c>
      <c r="AA34874" s="6" t="str">
        <f>IFERROR(VLOOKUP(F34874,D.BASE!#REF!,6,0),"0")</f>
        <v>0</v>
      </c>
    </row>
    <row r="34875" spans="2:27" hidden="1" x14ac:dyDescent="0.25">
      <c r="B34875" s="8"/>
      <c r="J34875" s="9">
        <f t="shared" si="215"/>
        <v>0</v>
      </c>
      <c r="K34875" t="str">
        <f>IFERROR(VLOOKUP(F34875,D.BASE!#REF!,5,0),"")</f>
        <v/>
      </c>
      <c r="L34875" t="str">
        <f>IFERROR(VLOOKUP(C34875,D.BASE!$I$2:$K$502,3,0),"")</f>
        <v/>
      </c>
      <c r="AA34875" s="6" t="str">
        <f>IFERROR(VLOOKUP(F34875,D.BASE!#REF!,6,0),"0")</f>
        <v>0</v>
      </c>
    </row>
    <row r="34876" spans="2:27" hidden="1" x14ac:dyDescent="0.25">
      <c r="B34876" s="8"/>
      <c r="J34876" s="9">
        <f t="shared" si="215"/>
        <v>0</v>
      </c>
      <c r="K34876" t="str">
        <f>IFERROR(VLOOKUP(F34876,D.BASE!#REF!,5,0),"")</f>
        <v/>
      </c>
      <c r="L34876" t="str">
        <f>IFERROR(VLOOKUP(C34876,D.BASE!$I$2:$K$502,3,0),"")</f>
        <v/>
      </c>
      <c r="AA34876" s="6" t="str">
        <f>IFERROR(VLOOKUP(F34876,D.BASE!#REF!,6,0),"0")</f>
        <v>0</v>
      </c>
    </row>
    <row r="34877" spans="2:27" hidden="1" x14ac:dyDescent="0.25">
      <c r="B34877" s="8"/>
      <c r="J34877" s="9">
        <f t="shared" si="215"/>
        <v>0</v>
      </c>
      <c r="K34877" t="str">
        <f>IFERROR(VLOOKUP(F34877,D.BASE!#REF!,5,0),"")</f>
        <v/>
      </c>
      <c r="L34877" t="str">
        <f>IFERROR(VLOOKUP(C34877,D.BASE!$I$2:$K$502,3,0),"")</f>
        <v/>
      </c>
      <c r="AA34877" s="6" t="str">
        <f>IFERROR(VLOOKUP(F34877,D.BASE!#REF!,6,0),"0")</f>
        <v>0</v>
      </c>
    </row>
    <row r="34878" spans="2:27" hidden="1" x14ac:dyDescent="0.25">
      <c r="B34878" s="8"/>
      <c r="J34878" s="9">
        <f t="shared" si="215"/>
        <v>0</v>
      </c>
      <c r="K34878" t="str">
        <f>IFERROR(VLOOKUP(F34878,D.BASE!#REF!,5,0),"")</f>
        <v/>
      </c>
      <c r="L34878" t="str">
        <f>IFERROR(VLOOKUP(C34878,D.BASE!$I$2:$K$502,3,0),"")</f>
        <v/>
      </c>
      <c r="AA34878" s="6" t="str">
        <f>IFERROR(VLOOKUP(F34878,D.BASE!#REF!,6,0),"0")</f>
        <v>0</v>
      </c>
    </row>
    <row r="34879" spans="2:27" hidden="1" x14ac:dyDescent="0.25">
      <c r="B34879" s="8"/>
      <c r="J34879" s="9">
        <f t="shared" si="215"/>
        <v>0</v>
      </c>
      <c r="K34879" t="str">
        <f>IFERROR(VLOOKUP(F34879,D.BASE!#REF!,5,0),"")</f>
        <v/>
      </c>
      <c r="L34879" t="str">
        <f>IFERROR(VLOOKUP(C34879,D.BASE!$I$2:$K$502,3,0),"")</f>
        <v/>
      </c>
      <c r="AA34879" s="6" t="str">
        <f>IFERROR(VLOOKUP(F34879,D.BASE!#REF!,6,0),"0")</f>
        <v>0</v>
      </c>
    </row>
    <row r="34880" spans="2:27" hidden="1" x14ac:dyDescent="0.25">
      <c r="B34880" s="8"/>
      <c r="J34880" s="9">
        <f t="shared" si="215"/>
        <v>0</v>
      </c>
      <c r="K34880" t="str">
        <f>IFERROR(VLOOKUP(F34880,D.BASE!#REF!,5,0),"")</f>
        <v/>
      </c>
      <c r="L34880" t="str">
        <f>IFERROR(VLOOKUP(C34880,D.BASE!$I$2:$K$502,3,0),"")</f>
        <v/>
      </c>
      <c r="AA34880" s="6" t="str">
        <f>IFERROR(VLOOKUP(F34880,D.BASE!#REF!,6,0),"0")</f>
        <v>0</v>
      </c>
    </row>
    <row r="34881" spans="2:27" hidden="1" x14ac:dyDescent="0.25">
      <c r="B34881" s="8"/>
      <c r="J34881" s="9">
        <f t="shared" si="215"/>
        <v>0</v>
      </c>
      <c r="K34881" t="str">
        <f>IFERROR(VLOOKUP(F34881,D.BASE!#REF!,5,0),"")</f>
        <v/>
      </c>
      <c r="L34881" t="str">
        <f>IFERROR(VLOOKUP(C34881,D.BASE!$I$2:$K$502,3,0),"")</f>
        <v/>
      </c>
      <c r="AA34881" s="6" t="str">
        <f>IFERROR(VLOOKUP(F34881,D.BASE!#REF!,6,0),"0")</f>
        <v>0</v>
      </c>
    </row>
    <row r="34882" spans="2:27" hidden="1" x14ac:dyDescent="0.25">
      <c r="B34882" s="8"/>
      <c r="J34882" s="9">
        <f t="shared" si="215"/>
        <v>0</v>
      </c>
      <c r="K34882" t="str">
        <f>IFERROR(VLOOKUP(F34882,D.BASE!#REF!,5,0),"")</f>
        <v/>
      </c>
      <c r="L34882" t="str">
        <f>IFERROR(VLOOKUP(C34882,D.BASE!$I$2:$K$502,3,0),"")</f>
        <v/>
      </c>
      <c r="AA34882" s="6" t="str">
        <f>IFERROR(VLOOKUP(F34882,D.BASE!#REF!,6,0),"0")</f>
        <v>0</v>
      </c>
    </row>
    <row r="34883" spans="2:27" hidden="1" x14ac:dyDescent="0.25">
      <c r="B34883" s="8"/>
      <c r="J34883" s="9">
        <f t="shared" si="215"/>
        <v>0</v>
      </c>
      <c r="K34883" t="str">
        <f>IFERROR(VLOOKUP(F34883,D.BASE!#REF!,5,0),"")</f>
        <v/>
      </c>
      <c r="L34883" t="str">
        <f>IFERROR(VLOOKUP(C34883,D.BASE!$I$2:$K$502,3,0),"")</f>
        <v/>
      </c>
      <c r="AA34883" s="6" t="str">
        <f>IFERROR(VLOOKUP(F34883,D.BASE!#REF!,6,0),"0")</f>
        <v>0</v>
      </c>
    </row>
    <row r="34884" spans="2:27" hidden="1" x14ac:dyDescent="0.25">
      <c r="B34884" s="8"/>
      <c r="J34884" s="9">
        <f t="shared" si="215"/>
        <v>0</v>
      </c>
      <c r="K34884" t="str">
        <f>IFERROR(VLOOKUP(F34884,D.BASE!#REF!,5,0),"")</f>
        <v/>
      </c>
      <c r="L34884" t="str">
        <f>IFERROR(VLOOKUP(C34884,D.BASE!$I$2:$K$502,3,0),"")</f>
        <v/>
      </c>
      <c r="AA34884" s="6" t="str">
        <f>IFERROR(VLOOKUP(F34884,D.BASE!#REF!,6,0),"0")</f>
        <v>0</v>
      </c>
    </row>
    <row r="34885" spans="2:27" hidden="1" x14ac:dyDescent="0.25">
      <c r="B34885" s="8"/>
      <c r="J34885" s="9">
        <f t="shared" ref="J34885:J34948" si="216">H34885*AA34885+I34885</f>
        <v>0</v>
      </c>
      <c r="K34885" t="str">
        <f>IFERROR(VLOOKUP(F34885,D.BASE!#REF!,5,0),"")</f>
        <v/>
      </c>
      <c r="L34885" t="str">
        <f>IFERROR(VLOOKUP(C34885,D.BASE!$I$2:$K$502,3,0),"")</f>
        <v/>
      </c>
      <c r="AA34885" s="6" t="str">
        <f>IFERROR(VLOOKUP(F34885,D.BASE!#REF!,6,0),"0")</f>
        <v>0</v>
      </c>
    </row>
    <row r="34886" spans="2:27" hidden="1" x14ac:dyDescent="0.25">
      <c r="B34886" s="8"/>
      <c r="J34886" s="9">
        <f t="shared" si="216"/>
        <v>0</v>
      </c>
      <c r="K34886" t="str">
        <f>IFERROR(VLOOKUP(F34886,D.BASE!#REF!,5,0),"")</f>
        <v/>
      </c>
      <c r="L34886" t="str">
        <f>IFERROR(VLOOKUP(C34886,D.BASE!$I$2:$K$502,3,0),"")</f>
        <v/>
      </c>
      <c r="AA34886" s="6" t="str">
        <f>IFERROR(VLOOKUP(F34886,D.BASE!#REF!,6,0),"0")</f>
        <v>0</v>
      </c>
    </row>
    <row r="34887" spans="2:27" hidden="1" x14ac:dyDescent="0.25">
      <c r="B34887" s="8"/>
      <c r="J34887" s="9">
        <f t="shared" si="216"/>
        <v>0</v>
      </c>
      <c r="K34887" t="str">
        <f>IFERROR(VLOOKUP(F34887,D.BASE!#REF!,5,0),"")</f>
        <v/>
      </c>
      <c r="L34887" t="str">
        <f>IFERROR(VLOOKUP(C34887,D.BASE!$I$2:$K$502,3,0),"")</f>
        <v/>
      </c>
      <c r="AA34887" s="6" t="str">
        <f>IFERROR(VLOOKUP(F34887,D.BASE!#REF!,6,0),"0")</f>
        <v>0</v>
      </c>
    </row>
    <row r="34888" spans="2:27" hidden="1" x14ac:dyDescent="0.25">
      <c r="B34888" s="8"/>
      <c r="J34888" s="9">
        <f t="shared" si="216"/>
        <v>0</v>
      </c>
      <c r="K34888" t="str">
        <f>IFERROR(VLOOKUP(F34888,D.BASE!#REF!,5,0),"")</f>
        <v/>
      </c>
      <c r="L34888" t="str">
        <f>IFERROR(VLOOKUP(C34888,D.BASE!$I$2:$K$502,3,0),"")</f>
        <v/>
      </c>
      <c r="AA34888" s="6" t="str">
        <f>IFERROR(VLOOKUP(F34888,D.BASE!#REF!,6,0),"0")</f>
        <v>0</v>
      </c>
    </row>
    <row r="34889" spans="2:27" hidden="1" x14ac:dyDescent="0.25">
      <c r="B34889" s="8"/>
      <c r="J34889" s="9">
        <f t="shared" si="216"/>
        <v>0</v>
      </c>
      <c r="K34889" t="str">
        <f>IFERROR(VLOOKUP(F34889,D.BASE!#REF!,5,0),"")</f>
        <v/>
      </c>
      <c r="L34889" t="str">
        <f>IFERROR(VLOOKUP(C34889,D.BASE!$I$2:$K$502,3,0),"")</f>
        <v/>
      </c>
      <c r="AA34889" s="6" t="str">
        <f>IFERROR(VLOOKUP(F34889,D.BASE!#REF!,6,0),"0")</f>
        <v>0</v>
      </c>
    </row>
    <row r="34890" spans="2:27" hidden="1" x14ac:dyDescent="0.25">
      <c r="B34890" s="8"/>
      <c r="J34890" s="9">
        <f t="shared" si="216"/>
        <v>0</v>
      </c>
      <c r="K34890" t="str">
        <f>IFERROR(VLOOKUP(F34890,D.BASE!#REF!,5,0),"")</f>
        <v/>
      </c>
      <c r="L34890" t="str">
        <f>IFERROR(VLOOKUP(C34890,D.BASE!$I$2:$K$502,3,0),"")</f>
        <v/>
      </c>
      <c r="AA34890" s="6" t="str">
        <f>IFERROR(VLOOKUP(F34890,D.BASE!#REF!,6,0),"0")</f>
        <v>0</v>
      </c>
    </row>
    <row r="34891" spans="2:27" hidden="1" x14ac:dyDescent="0.25">
      <c r="B34891" s="8"/>
      <c r="J34891" s="9">
        <f t="shared" si="216"/>
        <v>0</v>
      </c>
      <c r="K34891" t="str">
        <f>IFERROR(VLOOKUP(F34891,D.BASE!#REF!,5,0),"")</f>
        <v/>
      </c>
      <c r="L34891" t="str">
        <f>IFERROR(VLOOKUP(C34891,D.BASE!$I$2:$K$502,3,0),"")</f>
        <v/>
      </c>
      <c r="AA34891" s="6" t="str">
        <f>IFERROR(VLOOKUP(F34891,D.BASE!#REF!,6,0),"0")</f>
        <v>0</v>
      </c>
    </row>
    <row r="34892" spans="2:27" hidden="1" x14ac:dyDescent="0.25">
      <c r="B34892" s="8"/>
      <c r="J34892" s="9">
        <f t="shared" si="216"/>
        <v>0</v>
      </c>
      <c r="K34892" t="str">
        <f>IFERROR(VLOOKUP(F34892,D.BASE!#REF!,5,0),"")</f>
        <v/>
      </c>
      <c r="L34892" t="str">
        <f>IFERROR(VLOOKUP(C34892,D.BASE!$I$2:$K$502,3,0),"")</f>
        <v/>
      </c>
      <c r="AA34892" s="6" t="str">
        <f>IFERROR(VLOOKUP(F34892,D.BASE!#REF!,6,0),"0")</f>
        <v>0</v>
      </c>
    </row>
    <row r="34893" spans="2:27" hidden="1" x14ac:dyDescent="0.25">
      <c r="B34893" s="8"/>
      <c r="J34893" s="9">
        <f t="shared" si="216"/>
        <v>0</v>
      </c>
      <c r="K34893" t="str">
        <f>IFERROR(VLOOKUP(F34893,D.BASE!#REF!,5,0),"")</f>
        <v/>
      </c>
      <c r="L34893" t="str">
        <f>IFERROR(VLOOKUP(C34893,D.BASE!$I$2:$K$502,3,0),"")</f>
        <v/>
      </c>
      <c r="AA34893" s="6" t="str">
        <f>IFERROR(VLOOKUP(F34893,D.BASE!#REF!,6,0),"0")</f>
        <v>0</v>
      </c>
    </row>
    <row r="34894" spans="2:27" hidden="1" x14ac:dyDescent="0.25">
      <c r="B34894" s="8"/>
      <c r="J34894" s="9">
        <f t="shared" si="216"/>
        <v>0</v>
      </c>
      <c r="K34894" t="str">
        <f>IFERROR(VLOOKUP(F34894,D.BASE!#REF!,5,0),"")</f>
        <v/>
      </c>
      <c r="L34894" t="str">
        <f>IFERROR(VLOOKUP(C34894,D.BASE!$I$2:$K$502,3,0),"")</f>
        <v/>
      </c>
      <c r="AA34894" s="6" t="str">
        <f>IFERROR(VLOOKUP(F34894,D.BASE!#REF!,6,0),"0")</f>
        <v>0</v>
      </c>
    </row>
    <row r="34895" spans="2:27" hidden="1" x14ac:dyDescent="0.25">
      <c r="B34895" s="8"/>
      <c r="J34895" s="9">
        <f t="shared" si="216"/>
        <v>0</v>
      </c>
      <c r="K34895" t="str">
        <f>IFERROR(VLOOKUP(F34895,D.BASE!#REF!,5,0),"")</f>
        <v/>
      </c>
      <c r="L34895" t="str">
        <f>IFERROR(VLOOKUP(C34895,D.BASE!$I$2:$K$502,3,0),"")</f>
        <v/>
      </c>
      <c r="AA34895" s="6" t="str">
        <f>IFERROR(VLOOKUP(F34895,D.BASE!#REF!,6,0),"0")</f>
        <v>0</v>
      </c>
    </row>
    <row r="34896" spans="2:27" hidden="1" x14ac:dyDescent="0.25">
      <c r="B34896" s="8"/>
      <c r="J34896" s="9">
        <f t="shared" si="216"/>
        <v>0</v>
      </c>
      <c r="K34896" t="str">
        <f>IFERROR(VLOOKUP(F34896,D.BASE!#REF!,5,0),"")</f>
        <v/>
      </c>
      <c r="L34896" t="str">
        <f>IFERROR(VLOOKUP(C34896,D.BASE!$I$2:$K$502,3,0),"")</f>
        <v/>
      </c>
      <c r="AA34896" s="6" t="str">
        <f>IFERROR(VLOOKUP(F34896,D.BASE!#REF!,6,0),"0")</f>
        <v>0</v>
      </c>
    </row>
    <row r="34897" spans="2:27" hidden="1" x14ac:dyDescent="0.25">
      <c r="B34897" s="8"/>
      <c r="J34897" s="9">
        <f t="shared" si="216"/>
        <v>0</v>
      </c>
      <c r="K34897" t="str">
        <f>IFERROR(VLOOKUP(F34897,D.BASE!#REF!,5,0),"")</f>
        <v/>
      </c>
      <c r="L34897" t="str">
        <f>IFERROR(VLOOKUP(C34897,D.BASE!$I$2:$K$502,3,0),"")</f>
        <v/>
      </c>
      <c r="AA34897" s="6" t="str">
        <f>IFERROR(VLOOKUP(F34897,D.BASE!#REF!,6,0),"0")</f>
        <v>0</v>
      </c>
    </row>
    <row r="34898" spans="2:27" hidden="1" x14ac:dyDescent="0.25">
      <c r="B34898" s="8"/>
      <c r="J34898" s="9">
        <f t="shared" si="216"/>
        <v>0</v>
      </c>
      <c r="K34898" t="str">
        <f>IFERROR(VLOOKUP(F34898,D.BASE!#REF!,5,0),"")</f>
        <v/>
      </c>
      <c r="L34898" t="str">
        <f>IFERROR(VLOOKUP(C34898,D.BASE!$I$2:$K$502,3,0),"")</f>
        <v/>
      </c>
      <c r="AA34898" s="6" t="str">
        <f>IFERROR(VLOOKUP(F34898,D.BASE!#REF!,6,0),"0")</f>
        <v>0</v>
      </c>
    </row>
    <row r="34899" spans="2:27" hidden="1" x14ac:dyDescent="0.25">
      <c r="B34899" s="8"/>
      <c r="J34899" s="9">
        <f t="shared" si="216"/>
        <v>0</v>
      </c>
      <c r="K34899" t="str">
        <f>IFERROR(VLOOKUP(F34899,D.BASE!#REF!,5,0),"")</f>
        <v/>
      </c>
      <c r="L34899" t="str">
        <f>IFERROR(VLOOKUP(C34899,D.BASE!$I$2:$K$502,3,0),"")</f>
        <v/>
      </c>
      <c r="AA34899" s="6" t="str">
        <f>IFERROR(VLOOKUP(F34899,D.BASE!#REF!,6,0),"0")</f>
        <v>0</v>
      </c>
    </row>
    <row r="34900" spans="2:27" hidden="1" x14ac:dyDescent="0.25">
      <c r="B34900" s="8"/>
      <c r="J34900" s="9">
        <f t="shared" si="216"/>
        <v>0</v>
      </c>
      <c r="K34900" t="str">
        <f>IFERROR(VLOOKUP(F34900,D.BASE!#REF!,5,0),"")</f>
        <v/>
      </c>
      <c r="L34900" t="str">
        <f>IFERROR(VLOOKUP(C34900,D.BASE!$I$2:$K$502,3,0),"")</f>
        <v/>
      </c>
      <c r="AA34900" s="6" t="str">
        <f>IFERROR(VLOOKUP(F34900,D.BASE!#REF!,6,0),"0")</f>
        <v>0</v>
      </c>
    </row>
    <row r="34901" spans="2:27" hidden="1" x14ac:dyDescent="0.25">
      <c r="B34901" s="8"/>
      <c r="J34901" s="9">
        <f t="shared" si="216"/>
        <v>0</v>
      </c>
      <c r="K34901" t="str">
        <f>IFERROR(VLOOKUP(F34901,D.BASE!#REF!,5,0),"")</f>
        <v/>
      </c>
      <c r="L34901" t="str">
        <f>IFERROR(VLOOKUP(C34901,D.BASE!$I$2:$K$502,3,0),"")</f>
        <v/>
      </c>
      <c r="AA34901" s="6" t="str">
        <f>IFERROR(VLOOKUP(F34901,D.BASE!#REF!,6,0),"0")</f>
        <v>0</v>
      </c>
    </row>
    <row r="34902" spans="2:27" hidden="1" x14ac:dyDescent="0.25">
      <c r="B34902" s="8"/>
      <c r="J34902" s="9">
        <f t="shared" si="216"/>
        <v>0</v>
      </c>
      <c r="K34902" t="str">
        <f>IFERROR(VLOOKUP(F34902,D.BASE!#REF!,5,0),"")</f>
        <v/>
      </c>
      <c r="L34902" t="str">
        <f>IFERROR(VLOOKUP(C34902,D.BASE!$I$2:$K$502,3,0),"")</f>
        <v/>
      </c>
      <c r="AA34902" s="6" t="str">
        <f>IFERROR(VLOOKUP(F34902,D.BASE!#REF!,6,0),"0")</f>
        <v>0</v>
      </c>
    </row>
    <row r="34903" spans="2:27" hidden="1" x14ac:dyDescent="0.25">
      <c r="B34903" s="8"/>
      <c r="J34903" s="9">
        <f t="shared" si="216"/>
        <v>0</v>
      </c>
      <c r="K34903" t="str">
        <f>IFERROR(VLOOKUP(F34903,D.BASE!#REF!,5,0),"")</f>
        <v/>
      </c>
      <c r="L34903" t="str">
        <f>IFERROR(VLOOKUP(C34903,D.BASE!$I$2:$K$502,3,0),"")</f>
        <v/>
      </c>
      <c r="AA34903" s="6" t="str">
        <f>IFERROR(VLOOKUP(F34903,D.BASE!#REF!,6,0),"0")</f>
        <v>0</v>
      </c>
    </row>
    <row r="34904" spans="2:27" hidden="1" x14ac:dyDescent="0.25">
      <c r="B34904" s="8"/>
      <c r="J34904" s="9">
        <f t="shared" si="216"/>
        <v>0</v>
      </c>
      <c r="K34904" t="str">
        <f>IFERROR(VLOOKUP(F34904,D.BASE!#REF!,5,0),"")</f>
        <v/>
      </c>
      <c r="L34904" t="str">
        <f>IFERROR(VLOOKUP(C34904,D.BASE!$I$2:$K$502,3,0),"")</f>
        <v/>
      </c>
      <c r="AA34904" s="6" t="str">
        <f>IFERROR(VLOOKUP(F34904,D.BASE!#REF!,6,0),"0")</f>
        <v>0</v>
      </c>
    </row>
    <row r="34905" spans="2:27" hidden="1" x14ac:dyDescent="0.25">
      <c r="B34905" s="8"/>
      <c r="J34905" s="9">
        <f t="shared" si="216"/>
        <v>0</v>
      </c>
      <c r="K34905" t="str">
        <f>IFERROR(VLOOKUP(F34905,D.BASE!#REF!,5,0),"")</f>
        <v/>
      </c>
      <c r="L34905" t="str">
        <f>IFERROR(VLOOKUP(C34905,D.BASE!$I$2:$K$502,3,0),"")</f>
        <v/>
      </c>
      <c r="AA34905" s="6" t="str">
        <f>IFERROR(VLOOKUP(F34905,D.BASE!#REF!,6,0),"0")</f>
        <v>0</v>
      </c>
    </row>
    <row r="34906" spans="2:27" hidden="1" x14ac:dyDescent="0.25">
      <c r="B34906" s="8"/>
      <c r="J34906" s="9">
        <f t="shared" si="216"/>
        <v>0</v>
      </c>
      <c r="K34906" t="str">
        <f>IFERROR(VLOOKUP(F34906,D.BASE!#REF!,5,0),"")</f>
        <v/>
      </c>
      <c r="L34906" t="str">
        <f>IFERROR(VLOOKUP(C34906,D.BASE!$I$2:$K$502,3,0),"")</f>
        <v/>
      </c>
      <c r="AA34906" s="6" t="str">
        <f>IFERROR(VLOOKUP(F34906,D.BASE!#REF!,6,0),"0")</f>
        <v>0</v>
      </c>
    </row>
    <row r="34907" spans="2:27" hidden="1" x14ac:dyDescent="0.25">
      <c r="B34907" s="8"/>
      <c r="J34907" s="9">
        <f t="shared" si="216"/>
        <v>0</v>
      </c>
      <c r="K34907" t="str">
        <f>IFERROR(VLOOKUP(F34907,D.BASE!#REF!,5,0),"")</f>
        <v/>
      </c>
      <c r="L34907" t="str">
        <f>IFERROR(VLOOKUP(C34907,D.BASE!$I$2:$K$502,3,0),"")</f>
        <v/>
      </c>
      <c r="AA34907" s="6" t="str">
        <f>IFERROR(VLOOKUP(F34907,D.BASE!#REF!,6,0),"0")</f>
        <v>0</v>
      </c>
    </row>
    <row r="34908" spans="2:27" hidden="1" x14ac:dyDescent="0.25">
      <c r="B34908" s="8"/>
      <c r="J34908" s="9">
        <f t="shared" si="216"/>
        <v>0</v>
      </c>
      <c r="K34908" t="str">
        <f>IFERROR(VLOOKUP(F34908,D.BASE!#REF!,5,0),"")</f>
        <v/>
      </c>
      <c r="L34908" t="str">
        <f>IFERROR(VLOOKUP(C34908,D.BASE!$I$2:$K$502,3,0),"")</f>
        <v/>
      </c>
      <c r="AA34908" s="6" t="str">
        <f>IFERROR(VLOOKUP(F34908,D.BASE!#REF!,6,0),"0")</f>
        <v>0</v>
      </c>
    </row>
    <row r="34909" spans="2:27" hidden="1" x14ac:dyDescent="0.25">
      <c r="B34909" s="8"/>
      <c r="J34909" s="9">
        <f t="shared" si="216"/>
        <v>0</v>
      </c>
      <c r="K34909" t="str">
        <f>IFERROR(VLOOKUP(F34909,D.BASE!#REF!,5,0),"")</f>
        <v/>
      </c>
      <c r="L34909" t="str">
        <f>IFERROR(VLOOKUP(C34909,D.BASE!$I$2:$K$502,3,0),"")</f>
        <v/>
      </c>
      <c r="AA34909" s="6" t="str">
        <f>IFERROR(VLOOKUP(F34909,D.BASE!#REF!,6,0),"0")</f>
        <v>0</v>
      </c>
    </row>
    <row r="34910" spans="2:27" hidden="1" x14ac:dyDescent="0.25">
      <c r="B34910" s="8"/>
      <c r="J34910" s="9">
        <f t="shared" si="216"/>
        <v>0</v>
      </c>
      <c r="K34910" t="str">
        <f>IFERROR(VLOOKUP(F34910,D.BASE!#REF!,5,0),"")</f>
        <v/>
      </c>
      <c r="L34910" t="str">
        <f>IFERROR(VLOOKUP(C34910,D.BASE!$I$2:$K$502,3,0),"")</f>
        <v/>
      </c>
      <c r="AA34910" s="6" t="str">
        <f>IFERROR(VLOOKUP(F34910,D.BASE!#REF!,6,0),"0")</f>
        <v>0</v>
      </c>
    </row>
    <row r="34911" spans="2:27" hidden="1" x14ac:dyDescent="0.25">
      <c r="B34911" s="8"/>
      <c r="J34911" s="9">
        <f t="shared" si="216"/>
        <v>0</v>
      </c>
      <c r="K34911" t="str">
        <f>IFERROR(VLOOKUP(F34911,D.BASE!#REF!,5,0),"")</f>
        <v/>
      </c>
      <c r="L34911" t="str">
        <f>IFERROR(VLOOKUP(C34911,D.BASE!$I$2:$K$502,3,0),"")</f>
        <v/>
      </c>
      <c r="AA34911" s="6" t="str">
        <f>IFERROR(VLOOKUP(F34911,D.BASE!#REF!,6,0),"0")</f>
        <v>0</v>
      </c>
    </row>
    <row r="34912" spans="2:27" hidden="1" x14ac:dyDescent="0.25">
      <c r="B34912" s="8"/>
      <c r="J34912" s="9">
        <f t="shared" si="216"/>
        <v>0</v>
      </c>
      <c r="K34912" t="str">
        <f>IFERROR(VLOOKUP(F34912,D.BASE!#REF!,5,0),"")</f>
        <v/>
      </c>
      <c r="L34912" t="str">
        <f>IFERROR(VLOOKUP(C34912,D.BASE!$I$2:$K$502,3,0),"")</f>
        <v/>
      </c>
      <c r="AA34912" s="6" t="str">
        <f>IFERROR(VLOOKUP(F34912,D.BASE!#REF!,6,0),"0")</f>
        <v>0</v>
      </c>
    </row>
    <row r="34913" spans="2:27" hidden="1" x14ac:dyDescent="0.25">
      <c r="B34913" s="8"/>
      <c r="J34913" s="9">
        <f t="shared" si="216"/>
        <v>0</v>
      </c>
      <c r="K34913" t="str">
        <f>IFERROR(VLOOKUP(F34913,D.BASE!#REF!,5,0),"")</f>
        <v/>
      </c>
      <c r="L34913" t="str">
        <f>IFERROR(VLOOKUP(C34913,D.BASE!$I$2:$K$502,3,0),"")</f>
        <v/>
      </c>
      <c r="AA34913" s="6" t="str">
        <f>IFERROR(VLOOKUP(F34913,D.BASE!#REF!,6,0),"0")</f>
        <v>0</v>
      </c>
    </row>
    <row r="34914" spans="2:27" hidden="1" x14ac:dyDescent="0.25">
      <c r="B34914" s="8"/>
      <c r="J34914" s="9">
        <f t="shared" si="216"/>
        <v>0</v>
      </c>
      <c r="K34914" t="str">
        <f>IFERROR(VLOOKUP(F34914,D.BASE!#REF!,5,0),"")</f>
        <v/>
      </c>
      <c r="L34914" t="str">
        <f>IFERROR(VLOOKUP(C34914,D.BASE!$I$2:$K$502,3,0),"")</f>
        <v/>
      </c>
      <c r="AA34914" s="6" t="str">
        <f>IFERROR(VLOOKUP(F34914,D.BASE!#REF!,6,0),"0")</f>
        <v>0</v>
      </c>
    </row>
    <row r="34915" spans="2:27" hidden="1" x14ac:dyDescent="0.25">
      <c r="B34915" s="8"/>
      <c r="J34915" s="9">
        <f t="shared" si="216"/>
        <v>0</v>
      </c>
      <c r="K34915" t="str">
        <f>IFERROR(VLOOKUP(F34915,D.BASE!#REF!,5,0),"")</f>
        <v/>
      </c>
      <c r="L34915" t="str">
        <f>IFERROR(VLOOKUP(C34915,D.BASE!$I$2:$K$502,3,0),"")</f>
        <v/>
      </c>
      <c r="AA34915" s="6" t="str">
        <f>IFERROR(VLOOKUP(F34915,D.BASE!#REF!,6,0),"0")</f>
        <v>0</v>
      </c>
    </row>
    <row r="34916" spans="2:27" hidden="1" x14ac:dyDescent="0.25">
      <c r="B34916" s="8"/>
      <c r="J34916" s="9">
        <f t="shared" si="216"/>
        <v>0</v>
      </c>
      <c r="K34916" t="str">
        <f>IFERROR(VLOOKUP(F34916,D.BASE!#REF!,5,0),"")</f>
        <v/>
      </c>
      <c r="L34916" t="str">
        <f>IFERROR(VLOOKUP(C34916,D.BASE!$I$2:$K$502,3,0),"")</f>
        <v/>
      </c>
      <c r="AA34916" s="6" t="str">
        <f>IFERROR(VLOOKUP(F34916,D.BASE!#REF!,6,0),"0")</f>
        <v>0</v>
      </c>
    </row>
    <row r="34917" spans="2:27" hidden="1" x14ac:dyDescent="0.25">
      <c r="B34917" s="8"/>
      <c r="J34917" s="9">
        <f t="shared" si="216"/>
        <v>0</v>
      </c>
      <c r="K34917" t="str">
        <f>IFERROR(VLOOKUP(F34917,D.BASE!#REF!,5,0),"")</f>
        <v/>
      </c>
      <c r="L34917" t="str">
        <f>IFERROR(VLOOKUP(C34917,D.BASE!$I$2:$K$502,3,0),"")</f>
        <v/>
      </c>
      <c r="AA34917" s="6" t="str">
        <f>IFERROR(VLOOKUP(F34917,D.BASE!#REF!,6,0),"0")</f>
        <v>0</v>
      </c>
    </row>
    <row r="34918" spans="2:27" hidden="1" x14ac:dyDescent="0.25">
      <c r="B34918" s="8"/>
      <c r="J34918" s="9">
        <f t="shared" si="216"/>
        <v>0</v>
      </c>
      <c r="K34918" t="str">
        <f>IFERROR(VLOOKUP(F34918,D.BASE!#REF!,5,0),"")</f>
        <v/>
      </c>
      <c r="L34918" t="str">
        <f>IFERROR(VLOOKUP(C34918,D.BASE!$I$2:$K$502,3,0),"")</f>
        <v/>
      </c>
      <c r="AA34918" s="6" t="str">
        <f>IFERROR(VLOOKUP(F34918,D.BASE!#REF!,6,0),"0")</f>
        <v>0</v>
      </c>
    </row>
    <row r="34919" spans="2:27" hidden="1" x14ac:dyDescent="0.25">
      <c r="B34919" s="8"/>
      <c r="J34919" s="9">
        <f t="shared" si="216"/>
        <v>0</v>
      </c>
      <c r="K34919" t="str">
        <f>IFERROR(VLOOKUP(F34919,D.BASE!#REF!,5,0),"")</f>
        <v/>
      </c>
      <c r="L34919" t="str">
        <f>IFERROR(VLOOKUP(C34919,D.BASE!$I$2:$K$502,3,0),"")</f>
        <v/>
      </c>
      <c r="AA34919" s="6" t="str">
        <f>IFERROR(VLOOKUP(F34919,D.BASE!#REF!,6,0),"0")</f>
        <v>0</v>
      </c>
    </row>
    <row r="34920" spans="2:27" hidden="1" x14ac:dyDescent="0.25">
      <c r="B34920" s="8"/>
      <c r="J34920" s="9">
        <f t="shared" si="216"/>
        <v>0</v>
      </c>
      <c r="K34920" t="str">
        <f>IFERROR(VLOOKUP(F34920,D.BASE!#REF!,5,0),"")</f>
        <v/>
      </c>
      <c r="L34920" t="str">
        <f>IFERROR(VLOOKUP(C34920,D.BASE!$I$2:$K$502,3,0),"")</f>
        <v/>
      </c>
      <c r="AA34920" s="6" t="str">
        <f>IFERROR(VLOOKUP(F34920,D.BASE!#REF!,6,0),"0")</f>
        <v>0</v>
      </c>
    </row>
    <row r="34921" spans="2:27" hidden="1" x14ac:dyDescent="0.25">
      <c r="B34921" s="8"/>
      <c r="J34921" s="9">
        <f t="shared" si="216"/>
        <v>0</v>
      </c>
      <c r="K34921" t="str">
        <f>IFERROR(VLOOKUP(F34921,D.BASE!#REF!,5,0),"")</f>
        <v/>
      </c>
      <c r="L34921" t="str">
        <f>IFERROR(VLOOKUP(C34921,D.BASE!$I$2:$K$502,3,0),"")</f>
        <v/>
      </c>
      <c r="AA34921" s="6" t="str">
        <f>IFERROR(VLOOKUP(F34921,D.BASE!#REF!,6,0),"0")</f>
        <v>0</v>
      </c>
    </row>
    <row r="34922" spans="2:27" hidden="1" x14ac:dyDescent="0.25">
      <c r="B34922" s="8"/>
      <c r="J34922" s="9">
        <f t="shared" si="216"/>
        <v>0</v>
      </c>
      <c r="K34922" t="str">
        <f>IFERROR(VLOOKUP(F34922,D.BASE!#REF!,5,0),"")</f>
        <v/>
      </c>
      <c r="L34922" t="str">
        <f>IFERROR(VLOOKUP(C34922,D.BASE!$I$2:$K$502,3,0),"")</f>
        <v/>
      </c>
      <c r="AA34922" s="6" t="str">
        <f>IFERROR(VLOOKUP(F34922,D.BASE!#REF!,6,0),"0")</f>
        <v>0</v>
      </c>
    </row>
    <row r="34923" spans="2:27" hidden="1" x14ac:dyDescent="0.25">
      <c r="B34923" s="8"/>
      <c r="J34923" s="9">
        <f t="shared" si="216"/>
        <v>0</v>
      </c>
      <c r="K34923" t="str">
        <f>IFERROR(VLOOKUP(F34923,D.BASE!#REF!,5,0),"")</f>
        <v/>
      </c>
      <c r="L34923" t="str">
        <f>IFERROR(VLOOKUP(C34923,D.BASE!$I$2:$K$502,3,0),"")</f>
        <v/>
      </c>
      <c r="AA34923" s="6" t="str">
        <f>IFERROR(VLOOKUP(F34923,D.BASE!#REF!,6,0),"0")</f>
        <v>0</v>
      </c>
    </row>
    <row r="34924" spans="2:27" hidden="1" x14ac:dyDescent="0.25">
      <c r="B34924" s="8"/>
      <c r="J34924" s="9">
        <f t="shared" si="216"/>
        <v>0</v>
      </c>
      <c r="K34924" t="str">
        <f>IFERROR(VLOOKUP(F34924,D.BASE!#REF!,5,0),"")</f>
        <v/>
      </c>
      <c r="L34924" t="str">
        <f>IFERROR(VLOOKUP(C34924,D.BASE!$I$2:$K$502,3,0),"")</f>
        <v/>
      </c>
      <c r="AA34924" s="6" t="str">
        <f>IFERROR(VLOOKUP(F34924,D.BASE!#REF!,6,0),"0")</f>
        <v>0</v>
      </c>
    </row>
    <row r="34925" spans="2:27" hidden="1" x14ac:dyDescent="0.25">
      <c r="B34925" s="8"/>
      <c r="J34925" s="9">
        <f t="shared" si="216"/>
        <v>0</v>
      </c>
      <c r="K34925" t="str">
        <f>IFERROR(VLOOKUP(F34925,D.BASE!#REF!,5,0),"")</f>
        <v/>
      </c>
      <c r="L34925" t="str">
        <f>IFERROR(VLOOKUP(C34925,D.BASE!$I$2:$K$502,3,0),"")</f>
        <v/>
      </c>
      <c r="AA34925" s="6" t="str">
        <f>IFERROR(VLOOKUP(F34925,D.BASE!#REF!,6,0),"0")</f>
        <v>0</v>
      </c>
    </row>
    <row r="34926" spans="2:27" hidden="1" x14ac:dyDescent="0.25">
      <c r="B34926" s="8"/>
      <c r="J34926" s="9">
        <f t="shared" si="216"/>
        <v>0</v>
      </c>
      <c r="K34926" t="str">
        <f>IFERROR(VLOOKUP(F34926,D.BASE!#REF!,5,0),"")</f>
        <v/>
      </c>
      <c r="L34926" t="str">
        <f>IFERROR(VLOOKUP(C34926,D.BASE!$I$2:$K$502,3,0),"")</f>
        <v/>
      </c>
      <c r="AA34926" s="6" t="str">
        <f>IFERROR(VLOOKUP(F34926,D.BASE!#REF!,6,0),"0")</f>
        <v>0</v>
      </c>
    </row>
    <row r="34927" spans="2:27" hidden="1" x14ac:dyDescent="0.25">
      <c r="B34927" s="8"/>
      <c r="J34927" s="9">
        <f t="shared" si="216"/>
        <v>0</v>
      </c>
      <c r="K34927" t="str">
        <f>IFERROR(VLOOKUP(F34927,D.BASE!#REF!,5,0),"")</f>
        <v/>
      </c>
      <c r="L34927" t="str">
        <f>IFERROR(VLOOKUP(C34927,D.BASE!$I$2:$K$502,3,0),"")</f>
        <v/>
      </c>
      <c r="AA34927" s="6" t="str">
        <f>IFERROR(VLOOKUP(F34927,D.BASE!#REF!,6,0),"0")</f>
        <v>0</v>
      </c>
    </row>
    <row r="34928" spans="2:27" hidden="1" x14ac:dyDescent="0.25">
      <c r="B34928" s="8"/>
      <c r="J34928" s="9">
        <f t="shared" si="216"/>
        <v>0</v>
      </c>
      <c r="K34928" t="str">
        <f>IFERROR(VLOOKUP(F34928,D.BASE!#REF!,5,0),"")</f>
        <v/>
      </c>
      <c r="L34928" t="str">
        <f>IFERROR(VLOOKUP(C34928,D.BASE!$I$2:$K$502,3,0),"")</f>
        <v/>
      </c>
      <c r="AA34928" s="6" t="str">
        <f>IFERROR(VLOOKUP(F34928,D.BASE!#REF!,6,0),"0")</f>
        <v>0</v>
      </c>
    </row>
    <row r="34929" spans="2:27" hidden="1" x14ac:dyDescent="0.25">
      <c r="B34929" s="8"/>
      <c r="J34929" s="9">
        <f t="shared" si="216"/>
        <v>0</v>
      </c>
      <c r="K34929" t="str">
        <f>IFERROR(VLOOKUP(F34929,D.BASE!#REF!,5,0),"")</f>
        <v/>
      </c>
      <c r="L34929" t="str">
        <f>IFERROR(VLOOKUP(C34929,D.BASE!$I$2:$K$502,3,0),"")</f>
        <v/>
      </c>
      <c r="AA34929" s="6" t="str">
        <f>IFERROR(VLOOKUP(F34929,D.BASE!#REF!,6,0),"0")</f>
        <v>0</v>
      </c>
    </row>
    <row r="34930" spans="2:27" hidden="1" x14ac:dyDescent="0.25">
      <c r="B34930" s="8"/>
      <c r="J34930" s="9">
        <f t="shared" si="216"/>
        <v>0</v>
      </c>
      <c r="K34930" t="str">
        <f>IFERROR(VLOOKUP(F34930,D.BASE!#REF!,5,0),"")</f>
        <v/>
      </c>
      <c r="L34930" t="str">
        <f>IFERROR(VLOOKUP(C34930,D.BASE!$I$2:$K$502,3,0),"")</f>
        <v/>
      </c>
      <c r="AA34930" s="6" t="str">
        <f>IFERROR(VLOOKUP(F34930,D.BASE!#REF!,6,0),"0")</f>
        <v>0</v>
      </c>
    </row>
    <row r="34931" spans="2:27" hidden="1" x14ac:dyDescent="0.25">
      <c r="B34931" s="8"/>
      <c r="J34931" s="9">
        <f t="shared" si="216"/>
        <v>0</v>
      </c>
      <c r="K34931" t="str">
        <f>IFERROR(VLOOKUP(F34931,D.BASE!#REF!,5,0),"")</f>
        <v/>
      </c>
      <c r="L34931" t="str">
        <f>IFERROR(VLOOKUP(C34931,D.BASE!$I$2:$K$502,3,0),"")</f>
        <v/>
      </c>
      <c r="AA34931" s="6" t="str">
        <f>IFERROR(VLOOKUP(F34931,D.BASE!#REF!,6,0),"0")</f>
        <v>0</v>
      </c>
    </row>
    <row r="34932" spans="2:27" hidden="1" x14ac:dyDescent="0.25">
      <c r="B34932" s="8"/>
      <c r="J34932" s="9">
        <f t="shared" si="216"/>
        <v>0</v>
      </c>
      <c r="K34932" t="str">
        <f>IFERROR(VLOOKUP(F34932,D.BASE!#REF!,5,0),"")</f>
        <v/>
      </c>
      <c r="L34932" t="str">
        <f>IFERROR(VLOOKUP(C34932,D.BASE!$I$2:$K$502,3,0),"")</f>
        <v/>
      </c>
      <c r="AA34932" s="6" t="str">
        <f>IFERROR(VLOOKUP(F34932,D.BASE!#REF!,6,0),"0")</f>
        <v>0</v>
      </c>
    </row>
    <row r="34933" spans="2:27" hidden="1" x14ac:dyDescent="0.25">
      <c r="B34933" s="8"/>
      <c r="J34933" s="9">
        <f t="shared" si="216"/>
        <v>0</v>
      </c>
      <c r="K34933" t="str">
        <f>IFERROR(VLOOKUP(F34933,D.BASE!#REF!,5,0),"")</f>
        <v/>
      </c>
      <c r="L34933" t="str">
        <f>IFERROR(VLOOKUP(C34933,D.BASE!$I$2:$K$502,3,0),"")</f>
        <v/>
      </c>
      <c r="AA34933" s="6" t="str">
        <f>IFERROR(VLOOKUP(F34933,D.BASE!#REF!,6,0),"0")</f>
        <v>0</v>
      </c>
    </row>
    <row r="34934" spans="2:27" hidden="1" x14ac:dyDescent="0.25">
      <c r="B34934" s="8"/>
      <c r="J34934" s="9">
        <f t="shared" si="216"/>
        <v>0</v>
      </c>
      <c r="K34934" t="str">
        <f>IFERROR(VLOOKUP(F34934,D.BASE!#REF!,5,0),"")</f>
        <v/>
      </c>
      <c r="L34934" t="str">
        <f>IFERROR(VLOOKUP(C34934,D.BASE!$I$2:$K$502,3,0),"")</f>
        <v/>
      </c>
      <c r="AA34934" s="6" t="str">
        <f>IFERROR(VLOOKUP(F34934,D.BASE!#REF!,6,0),"0")</f>
        <v>0</v>
      </c>
    </row>
    <row r="34935" spans="2:27" hidden="1" x14ac:dyDescent="0.25">
      <c r="B34935" s="8"/>
      <c r="J34935" s="9">
        <f t="shared" si="216"/>
        <v>0</v>
      </c>
      <c r="K34935" t="str">
        <f>IFERROR(VLOOKUP(F34935,D.BASE!#REF!,5,0),"")</f>
        <v/>
      </c>
      <c r="L34935" t="str">
        <f>IFERROR(VLOOKUP(C34935,D.BASE!$I$2:$K$502,3,0),"")</f>
        <v/>
      </c>
      <c r="AA34935" s="6" t="str">
        <f>IFERROR(VLOOKUP(F34935,D.BASE!#REF!,6,0),"0")</f>
        <v>0</v>
      </c>
    </row>
    <row r="34936" spans="2:27" hidden="1" x14ac:dyDescent="0.25">
      <c r="B34936" s="8"/>
      <c r="J34936" s="9">
        <f t="shared" si="216"/>
        <v>0</v>
      </c>
      <c r="K34936" t="str">
        <f>IFERROR(VLOOKUP(F34936,D.BASE!#REF!,5,0),"")</f>
        <v/>
      </c>
      <c r="L34936" t="str">
        <f>IFERROR(VLOOKUP(C34936,D.BASE!$I$2:$K$502,3,0),"")</f>
        <v/>
      </c>
      <c r="AA34936" s="6" t="str">
        <f>IFERROR(VLOOKUP(F34936,D.BASE!#REF!,6,0),"0")</f>
        <v>0</v>
      </c>
    </row>
    <row r="34937" spans="2:27" hidden="1" x14ac:dyDescent="0.25">
      <c r="B34937" s="8"/>
      <c r="J34937" s="9">
        <f t="shared" si="216"/>
        <v>0</v>
      </c>
      <c r="K34937" t="str">
        <f>IFERROR(VLOOKUP(F34937,D.BASE!#REF!,5,0),"")</f>
        <v/>
      </c>
      <c r="L34937" t="str">
        <f>IFERROR(VLOOKUP(C34937,D.BASE!$I$2:$K$502,3,0),"")</f>
        <v/>
      </c>
      <c r="AA34937" s="6" t="str">
        <f>IFERROR(VLOOKUP(F34937,D.BASE!#REF!,6,0),"0")</f>
        <v>0</v>
      </c>
    </row>
    <row r="34938" spans="2:27" hidden="1" x14ac:dyDescent="0.25">
      <c r="B34938" s="8"/>
      <c r="J34938" s="9">
        <f t="shared" si="216"/>
        <v>0</v>
      </c>
      <c r="K34938" t="str">
        <f>IFERROR(VLOOKUP(F34938,D.BASE!#REF!,5,0),"")</f>
        <v/>
      </c>
      <c r="L34938" t="str">
        <f>IFERROR(VLOOKUP(C34938,D.BASE!$I$2:$K$502,3,0),"")</f>
        <v/>
      </c>
      <c r="AA34938" s="6" t="str">
        <f>IFERROR(VLOOKUP(F34938,D.BASE!#REF!,6,0),"0")</f>
        <v>0</v>
      </c>
    </row>
    <row r="34939" spans="2:27" hidden="1" x14ac:dyDescent="0.25">
      <c r="B34939" s="8"/>
      <c r="J34939" s="9">
        <f t="shared" si="216"/>
        <v>0</v>
      </c>
      <c r="K34939" t="str">
        <f>IFERROR(VLOOKUP(F34939,D.BASE!#REF!,5,0),"")</f>
        <v/>
      </c>
      <c r="L34939" t="str">
        <f>IFERROR(VLOOKUP(C34939,D.BASE!$I$2:$K$502,3,0),"")</f>
        <v/>
      </c>
      <c r="AA34939" s="6" t="str">
        <f>IFERROR(VLOOKUP(F34939,D.BASE!#REF!,6,0),"0")</f>
        <v>0</v>
      </c>
    </row>
    <row r="34940" spans="2:27" hidden="1" x14ac:dyDescent="0.25">
      <c r="B34940" s="8"/>
      <c r="J34940" s="9">
        <f t="shared" si="216"/>
        <v>0</v>
      </c>
      <c r="K34940" t="str">
        <f>IFERROR(VLOOKUP(F34940,D.BASE!#REF!,5,0),"")</f>
        <v/>
      </c>
      <c r="L34940" t="str">
        <f>IFERROR(VLOOKUP(C34940,D.BASE!$I$2:$K$502,3,0),"")</f>
        <v/>
      </c>
      <c r="AA34940" s="6" t="str">
        <f>IFERROR(VLOOKUP(F34940,D.BASE!#REF!,6,0),"0")</f>
        <v>0</v>
      </c>
    </row>
    <row r="34941" spans="2:27" hidden="1" x14ac:dyDescent="0.25">
      <c r="B34941" s="8"/>
      <c r="J34941" s="9">
        <f t="shared" si="216"/>
        <v>0</v>
      </c>
      <c r="K34941" t="str">
        <f>IFERROR(VLOOKUP(F34941,D.BASE!#REF!,5,0),"")</f>
        <v/>
      </c>
      <c r="L34941" t="str">
        <f>IFERROR(VLOOKUP(C34941,D.BASE!$I$2:$K$502,3,0),"")</f>
        <v/>
      </c>
      <c r="AA34941" s="6" t="str">
        <f>IFERROR(VLOOKUP(F34941,D.BASE!#REF!,6,0),"0")</f>
        <v>0</v>
      </c>
    </row>
    <row r="34942" spans="2:27" hidden="1" x14ac:dyDescent="0.25">
      <c r="B34942" s="8"/>
      <c r="J34942" s="9">
        <f t="shared" si="216"/>
        <v>0</v>
      </c>
      <c r="K34942" t="str">
        <f>IFERROR(VLOOKUP(F34942,D.BASE!#REF!,5,0),"")</f>
        <v/>
      </c>
      <c r="L34942" t="str">
        <f>IFERROR(VLOOKUP(C34942,D.BASE!$I$2:$K$502,3,0),"")</f>
        <v/>
      </c>
      <c r="AA34942" s="6" t="str">
        <f>IFERROR(VLOOKUP(F34942,D.BASE!#REF!,6,0),"0")</f>
        <v>0</v>
      </c>
    </row>
    <row r="34943" spans="2:27" hidden="1" x14ac:dyDescent="0.25">
      <c r="B34943" s="8"/>
      <c r="J34943" s="9">
        <f t="shared" si="216"/>
        <v>0</v>
      </c>
      <c r="K34943" t="str">
        <f>IFERROR(VLOOKUP(F34943,D.BASE!#REF!,5,0),"")</f>
        <v/>
      </c>
      <c r="L34943" t="str">
        <f>IFERROR(VLOOKUP(C34943,D.BASE!$I$2:$K$502,3,0),"")</f>
        <v/>
      </c>
      <c r="AA34943" s="6" t="str">
        <f>IFERROR(VLOOKUP(F34943,D.BASE!#REF!,6,0),"0")</f>
        <v>0</v>
      </c>
    </row>
    <row r="34944" spans="2:27" hidden="1" x14ac:dyDescent="0.25">
      <c r="B34944" s="8"/>
      <c r="J34944" s="9">
        <f t="shared" si="216"/>
        <v>0</v>
      </c>
      <c r="K34944" t="str">
        <f>IFERROR(VLOOKUP(F34944,D.BASE!#REF!,5,0),"")</f>
        <v/>
      </c>
      <c r="L34944" t="str">
        <f>IFERROR(VLOOKUP(C34944,D.BASE!$I$2:$K$502,3,0),"")</f>
        <v/>
      </c>
      <c r="AA34944" s="6" t="str">
        <f>IFERROR(VLOOKUP(F34944,D.BASE!#REF!,6,0),"0")</f>
        <v>0</v>
      </c>
    </row>
    <row r="34945" spans="2:27" hidden="1" x14ac:dyDescent="0.25">
      <c r="B34945" s="8"/>
      <c r="J34945" s="9">
        <f t="shared" si="216"/>
        <v>0</v>
      </c>
      <c r="K34945" t="str">
        <f>IFERROR(VLOOKUP(F34945,D.BASE!#REF!,5,0),"")</f>
        <v/>
      </c>
      <c r="L34945" t="str">
        <f>IFERROR(VLOOKUP(C34945,D.BASE!$I$2:$K$502,3,0),"")</f>
        <v/>
      </c>
      <c r="AA34945" s="6" t="str">
        <f>IFERROR(VLOOKUP(F34945,D.BASE!#REF!,6,0),"0")</f>
        <v>0</v>
      </c>
    </row>
    <row r="34946" spans="2:27" hidden="1" x14ac:dyDescent="0.25">
      <c r="B34946" s="8"/>
      <c r="J34946" s="9">
        <f t="shared" si="216"/>
        <v>0</v>
      </c>
      <c r="K34946" t="str">
        <f>IFERROR(VLOOKUP(F34946,D.BASE!#REF!,5,0),"")</f>
        <v/>
      </c>
      <c r="L34946" t="str">
        <f>IFERROR(VLOOKUP(C34946,D.BASE!$I$2:$K$502,3,0),"")</f>
        <v/>
      </c>
      <c r="AA34946" s="6" t="str">
        <f>IFERROR(VLOOKUP(F34946,D.BASE!#REF!,6,0),"0")</f>
        <v>0</v>
      </c>
    </row>
    <row r="34947" spans="2:27" hidden="1" x14ac:dyDescent="0.25">
      <c r="B34947" s="8"/>
      <c r="J34947" s="9">
        <f t="shared" si="216"/>
        <v>0</v>
      </c>
      <c r="K34947" t="str">
        <f>IFERROR(VLOOKUP(F34947,D.BASE!#REF!,5,0),"")</f>
        <v/>
      </c>
      <c r="L34947" t="str">
        <f>IFERROR(VLOOKUP(C34947,D.BASE!$I$2:$K$502,3,0),"")</f>
        <v/>
      </c>
      <c r="AA34947" s="6" t="str">
        <f>IFERROR(VLOOKUP(F34947,D.BASE!#REF!,6,0),"0")</f>
        <v>0</v>
      </c>
    </row>
    <row r="34948" spans="2:27" hidden="1" x14ac:dyDescent="0.25">
      <c r="B34948" s="8"/>
      <c r="J34948" s="9">
        <f t="shared" si="216"/>
        <v>0</v>
      </c>
      <c r="K34948" t="str">
        <f>IFERROR(VLOOKUP(F34948,D.BASE!#REF!,5,0),"")</f>
        <v/>
      </c>
      <c r="L34948" t="str">
        <f>IFERROR(VLOOKUP(C34948,D.BASE!$I$2:$K$502,3,0),"")</f>
        <v/>
      </c>
      <c r="AA34948" s="6" t="str">
        <f>IFERROR(VLOOKUP(F34948,D.BASE!#REF!,6,0),"0")</f>
        <v>0</v>
      </c>
    </row>
    <row r="34949" spans="2:27" hidden="1" x14ac:dyDescent="0.25">
      <c r="B34949" s="8"/>
      <c r="J34949" s="9">
        <f t="shared" ref="J34949:J35012" si="217">H34949*AA34949+I34949</f>
        <v>0</v>
      </c>
      <c r="K34949" t="str">
        <f>IFERROR(VLOOKUP(F34949,D.BASE!#REF!,5,0),"")</f>
        <v/>
      </c>
      <c r="L34949" t="str">
        <f>IFERROR(VLOOKUP(C34949,D.BASE!$I$2:$K$502,3,0),"")</f>
        <v/>
      </c>
      <c r="AA34949" s="6" t="str">
        <f>IFERROR(VLOOKUP(F34949,D.BASE!#REF!,6,0),"0")</f>
        <v>0</v>
      </c>
    </row>
    <row r="34950" spans="2:27" hidden="1" x14ac:dyDescent="0.25">
      <c r="B34950" s="8"/>
      <c r="J34950" s="9">
        <f t="shared" si="217"/>
        <v>0</v>
      </c>
      <c r="K34950" t="str">
        <f>IFERROR(VLOOKUP(F34950,D.BASE!#REF!,5,0),"")</f>
        <v/>
      </c>
      <c r="L34950" t="str">
        <f>IFERROR(VLOOKUP(C34950,D.BASE!$I$2:$K$502,3,0),"")</f>
        <v/>
      </c>
      <c r="AA34950" s="6" t="str">
        <f>IFERROR(VLOOKUP(F34950,D.BASE!#REF!,6,0),"0")</f>
        <v>0</v>
      </c>
    </row>
    <row r="34951" spans="2:27" hidden="1" x14ac:dyDescent="0.25">
      <c r="B34951" s="8"/>
      <c r="J34951" s="9">
        <f t="shared" si="217"/>
        <v>0</v>
      </c>
      <c r="K34951" t="str">
        <f>IFERROR(VLOOKUP(F34951,D.BASE!#REF!,5,0),"")</f>
        <v/>
      </c>
      <c r="L34951" t="str">
        <f>IFERROR(VLOOKUP(C34951,D.BASE!$I$2:$K$502,3,0),"")</f>
        <v/>
      </c>
      <c r="AA34951" s="6" t="str">
        <f>IFERROR(VLOOKUP(F34951,D.BASE!#REF!,6,0),"0")</f>
        <v>0</v>
      </c>
    </row>
    <row r="34952" spans="2:27" hidden="1" x14ac:dyDescent="0.25">
      <c r="B34952" s="8"/>
      <c r="J34952" s="9">
        <f t="shared" si="217"/>
        <v>0</v>
      </c>
      <c r="K34952" t="str">
        <f>IFERROR(VLOOKUP(F34952,D.BASE!#REF!,5,0),"")</f>
        <v/>
      </c>
      <c r="L34952" t="str">
        <f>IFERROR(VLOOKUP(C34952,D.BASE!$I$2:$K$502,3,0),"")</f>
        <v/>
      </c>
      <c r="AA34952" s="6" t="str">
        <f>IFERROR(VLOOKUP(F34952,D.BASE!#REF!,6,0),"0")</f>
        <v>0</v>
      </c>
    </row>
    <row r="34953" spans="2:27" hidden="1" x14ac:dyDescent="0.25">
      <c r="B34953" s="8"/>
      <c r="J34953" s="9">
        <f t="shared" si="217"/>
        <v>0</v>
      </c>
      <c r="K34953" t="str">
        <f>IFERROR(VLOOKUP(F34953,D.BASE!#REF!,5,0),"")</f>
        <v/>
      </c>
      <c r="L34953" t="str">
        <f>IFERROR(VLOOKUP(C34953,D.BASE!$I$2:$K$502,3,0),"")</f>
        <v/>
      </c>
      <c r="AA34953" s="6" t="str">
        <f>IFERROR(VLOOKUP(F34953,D.BASE!#REF!,6,0),"0")</f>
        <v>0</v>
      </c>
    </row>
    <row r="34954" spans="2:27" hidden="1" x14ac:dyDescent="0.25">
      <c r="B34954" s="8"/>
      <c r="J34954" s="9">
        <f t="shared" si="217"/>
        <v>0</v>
      </c>
      <c r="K34954" t="str">
        <f>IFERROR(VLOOKUP(F34954,D.BASE!#REF!,5,0),"")</f>
        <v/>
      </c>
      <c r="L34954" t="str">
        <f>IFERROR(VLOOKUP(C34954,D.BASE!$I$2:$K$502,3,0),"")</f>
        <v/>
      </c>
      <c r="AA34954" s="6" t="str">
        <f>IFERROR(VLOOKUP(F34954,D.BASE!#REF!,6,0),"0")</f>
        <v>0</v>
      </c>
    </row>
    <row r="34955" spans="2:27" hidden="1" x14ac:dyDescent="0.25">
      <c r="B34955" s="8"/>
      <c r="J34955" s="9">
        <f t="shared" si="217"/>
        <v>0</v>
      </c>
      <c r="K34955" t="str">
        <f>IFERROR(VLOOKUP(F34955,D.BASE!#REF!,5,0),"")</f>
        <v/>
      </c>
      <c r="L34955" t="str">
        <f>IFERROR(VLOOKUP(C34955,D.BASE!$I$2:$K$502,3,0),"")</f>
        <v/>
      </c>
      <c r="AA34955" s="6" t="str">
        <f>IFERROR(VLOOKUP(F34955,D.BASE!#REF!,6,0),"0")</f>
        <v>0</v>
      </c>
    </row>
    <row r="34956" spans="2:27" hidden="1" x14ac:dyDescent="0.25">
      <c r="B34956" s="8"/>
      <c r="J34956" s="9">
        <f t="shared" si="217"/>
        <v>0</v>
      </c>
      <c r="K34956" t="str">
        <f>IFERROR(VLOOKUP(F34956,D.BASE!#REF!,5,0),"")</f>
        <v/>
      </c>
      <c r="L34956" t="str">
        <f>IFERROR(VLOOKUP(C34956,D.BASE!$I$2:$K$502,3,0),"")</f>
        <v/>
      </c>
      <c r="AA34956" s="6" t="str">
        <f>IFERROR(VLOOKUP(F34956,D.BASE!#REF!,6,0),"0")</f>
        <v>0</v>
      </c>
    </row>
    <row r="34957" spans="2:27" hidden="1" x14ac:dyDescent="0.25">
      <c r="B34957" s="8"/>
      <c r="J34957" s="9">
        <f t="shared" si="217"/>
        <v>0</v>
      </c>
      <c r="K34957" t="str">
        <f>IFERROR(VLOOKUP(F34957,D.BASE!#REF!,5,0),"")</f>
        <v/>
      </c>
      <c r="L34957" t="str">
        <f>IFERROR(VLOOKUP(C34957,D.BASE!$I$2:$K$502,3,0),"")</f>
        <v/>
      </c>
      <c r="AA34957" s="6" t="str">
        <f>IFERROR(VLOOKUP(F34957,D.BASE!#REF!,6,0),"0")</f>
        <v>0</v>
      </c>
    </row>
    <row r="34958" spans="2:27" hidden="1" x14ac:dyDescent="0.25">
      <c r="B34958" s="8"/>
      <c r="J34958" s="9">
        <f t="shared" si="217"/>
        <v>0</v>
      </c>
      <c r="K34958" t="str">
        <f>IFERROR(VLOOKUP(F34958,D.BASE!#REF!,5,0),"")</f>
        <v/>
      </c>
      <c r="L34958" t="str">
        <f>IFERROR(VLOOKUP(C34958,D.BASE!$I$2:$K$502,3,0),"")</f>
        <v/>
      </c>
      <c r="AA34958" s="6" t="str">
        <f>IFERROR(VLOOKUP(F34958,D.BASE!#REF!,6,0),"0")</f>
        <v>0</v>
      </c>
    </row>
    <row r="34959" spans="2:27" hidden="1" x14ac:dyDescent="0.25">
      <c r="B34959" s="8"/>
      <c r="J34959" s="9">
        <f t="shared" si="217"/>
        <v>0</v>
      </c>
      <c r="K34959" t="str">
        <f>IFERROR(VLOOKUP(F34959,D.BASE!#REF!,5,0),"")</f>
        <v/>
      </c>
      <c r="L34959" t="str">
        <f>IFERROR(VLOOKUP(C34959,D.BASE!$I$2:$K$502,3,0),"")</f>
        <v/>
      </c>
      <c r="AA34959" s="6" t="str">
        <f>IFERROR(VLOOKUP(F34959,D.BASE!#REF!,6,0),"0")</f>
        <v>0</v>
      </c>
    </row>
    <row r="34960" spans="2:27" hidden="1" x14ac:dyDescent="0.25">
      <c r="B34960" s="8"/>
      <c r="J34960" s="9">
        <f t="shared" si="217"/>
        <v>0</v>
      </c>
      <c r="K34960" t="str">
        <f>IFERROR(VLOOKUP(F34960,D.BASE!#REF!,5,0),"")</f>
        <v/>
      </c>
      <c r="L34960" t="str">
        <f>IFERROR(VLOOKUP(C34960,D.BASE!$I$2:$K$502,3,0),"")</f>
        <v/>
      </c>
      <c r="AA34960" s="6" t="str">
        <f>IFERROR(VLOOKUP(F34960,D.BASE!#REF!,6,0),"0")</f>
        <v>0</v>
      </c>
    </row>
    <row r="34961" spans="2:27" hidden="1" x14ac:dyDescent="0.25">
      <c r="B34961" s="8"/>
      <c r="J34961" s="9">
        <f t="shared" si="217"/>
        <v>0</v>
      </c>
      <c r="K34961" t="str">
        <f>IFERROR(VLOOKUP(F34961,D.BASE!#REF!,5,0),"")</f>
        <v/>
      </c>
      <c r="L34961" t="str">
        <f>IFERROR(VLOOKUP(C34961,D.BASE!$I$2:$K$502,3,0),"")</f>
        <v/>
      </c>
      <c r="AA34961" s="6" t="str">
        <f>IFERROR(VLOOKUP(F34961,D.BASE!#REF!,6,0),"0")</f>
        <v>0</v>
      </c>
    </row>
    <row r="34962" spans="2:27" hidden="1" x14ac:dyDescent="0.25">
      <c r="B34962" s="8"/>
      <c r="J34962" s="9">
        <f t="shared" si="217"/>
        <v>0</v>
      </c>
      <c r="K34962" t="str">
        <f>IFERROR(VLOOKUP(F34962,D.BASE!#REF!,5,0),"")</f>
        <v/>
      </c>
      <c r="L34962" t="str">
        <f>IFERROR(VLOOKUP(C34962,D.BASE!$I$2:$K$502,3,0),"")</f>
        <v/>
      </c>
      <c r="AA34962" s="6" t="str">
        <f>IFERROR(VLOOKUP(F34962,D.BASE!#REF!,6,0),"0")</f>
        <v>0</v>
      </c>
    </row>
    <row r="34963" spans="2:27" hidden="1" x14ac:dyDescent="0.25">
      <c r="B34963" s="8"/>
      <c r="J34963" s="9">
        <f t="shared" si="217"/>
        <v>0</v>
      </c>
      <c r="K34963" t="str">
        <f>IFERROR(VLOOKUP(F34963,D.BASE!#REF!,5,0),"")</f>
        <v/>
      </c>
      <c r="L34963" t="str">
        <f>IFERROR(VLOOKUP(C34963,D.BASE!$I$2:$K$502,3,0),"")</f>
        <v/>
      </c>
      <c r="AA34963" s="6" t="str">
        <f>IFERROR(VLOOKUP(F34963,D.BASE!#REF!,6,0),"0")</f>
        <v>0</v>
      </c>
    </row>
    <row r="34964" spans="2:27" hidden="1" x14ac:dyDescent="0.25">
      <c r="B34964" s="8"/>
      <c r="J34964" s="9">
        <f t="shared" si="217"/>
        <v>0</v>
      </c>
      <c r="K34964" t="str">
        <f>IFERROR(VLOOKUP(F34964,D.BASE!#REF!,5,0),"")</f>
        <v/>
      </c>
      <c r="L34964" t="str">
        <f>IFERROR(VLOOKUP(C34964,D.BASE!$I$2:$K$502,3,0),"")</f>
        <v/>
      </c>
      <c r="AA34964" s="6" t="str">
        <f>IFERROR(VLOOKUP(F34964,D.BASE!#REF!,6,0),"0")</f>
        <v>0</v>
      </c>
    </row>
    <row r="34965" spans="2:27" hidden="1" x14ac:dyDescent="0.25">
      <c r="B34965" s="8"/>
      <c r="J34965" s="9">
        <f t="shared" si="217"/>
        <v>0</v>
      </c>
      <c r="K34965" t="str">
        <f>IFERROR(VLOOKUP(F34965,D.BASE!#REF!,5,0),"")</f>
        <v/>
      </c>
      <c r="L34965" t="str">
        <f>IFERROR(VLOOKUP(C34965,D.BASE!$I$2:$K$502,3,0),"")</f>
        <v/>
      </c>
      <c r="AA34965" s="6" t="str">
        <f>IFERROR(VLOOKUP(F34965,D.BASE!#REF!,6,0),"0")</f>
        <v>0</v>
      </c>
    </row>
    <row r="34966" spans="2:27" hidden="1" x14ac:dyDescent="0.25">
      <c r="B34966" s="8"/>
      <c r="J34966" s="9">
        <f t="shared" si="217"/>
        <v>0</v>
      </c>
      <c r="K34966" t="str">
        <f>IFERROR(VLOOKUP(F34966,D.BASE!#REF!,5,0),"")</f>
        <v/>
      </c>
      <c r="L34966" t="str">
        <f>IFERROR(VLOOKUP(C34966,D.BASE!$I$2:$K$502,3,0),"")</f>
        <v/>
      </c>
      <c r="AA34966" s="6" t="str">
        <f>IFERROR(VLOOKUP(F34966,D.BASE!#REF!,6,0),"0")</f>
        <v>0</v>
      </c>
    </row>
    <row r="34967" spans="2:27" hidden="1" x14ac:dyDescent="0.25">
      <c r="B34967" s="8"/>
      <c r="J34967" s="9">
        <f t="shared" si="217"/>
        <v>0</v>
      </c>
      <c r="K34967" t="str">
        <f>IFERROR(VLOOKUP(F34967,D.BASE!#REF!,5,0),"")</f>
        <v/>
      </c>
      <c r="L34967" t="str">
        <f>IFERROR(VLOOKUP(C34967,D.BASE!$I$2:$K$502,3,0),"")</f>
        <v/>
      </c>
      <c r="AA34967" s="6" t="str">
        <f>IFERROR(VLOOKUP(F34967,D.BASE!#REF!,6,0),"0")</f>
        <v>0</v>
      </c>
    </row>
    <row r="34968" spans="2:27" hidden="1" x14ac:dyDescent="0.25">
      <c r="B34968" s="8"/>
      <c r="J34968" s="9">
        <f t="shared" si="217"/>
        <v>0</v>
      </c>
      <c r="K34968" t="str">
        <f>IFERROR(VLOOKUP(F34968,D.BASE!#REF!,5,0),"")</f>
        <v/>
      </c>
      <c r="L34968" t="str">
        <f>IFERROR(VLOOKUP(C34968,D.BASE!$I$2:$K$502,3,0),"")</f>
        <v/>
      </c>
      <c r="AA34968" s="6" t="str">
        <f>IFERROR(VLOOKUP(F34968,D.BASE!#REF!,6,0),"0")</f>
        <v>0</v>
      </c>
    </row>
    <row r="34969" spans="2:27" hidden="1" x14ac:dyDescent="0.25">
      <c r="B34969" s="8"/>
      <c r="J34969" s="9">
        <f t="shared" si="217"/>
        <v>0</v>
      </c>
      <c r="K34969" t="str">
        <f>IFERROR(VLOOKUP(F34969,D.BASE!#REF!,5,0),"")</f>
        <v/>
      </c>
      <c r="L34969" t="str">
        <f>IFERROR(VLOOKUP(C34969,D.BASE!$I$2:$K$502,3,0),"")</f>
        <v/>
      </c>
      <c r="AA34969" s="6" t="str">
        <f>IFERROR(VLOOKUP(F34969,D.BASE!#REF!,6,0),"0")</f>
        <v>0</v>
      </c>
    </row>
    <row r="34970" spans="2:27" hidden="1" x14ac:dyDescent="0.25">
      <c r="B34970" s="8"/>
      <c r="J34970" s="9">
        <f t="shared" si="217"/>
        <v>0</v>
      </c>
      <c r="K34970" t="str">
        <f>IFERROR(VLOOKUP(F34970,D.BASE!#REF!,5,0),"")</f>
        <v/>
      </c>
      <c r="L34970" t="str">
        <f>IFERROR(VLOOKUP(C34970,D.BASE!$I$2:$K$502,3,0),"")</f>
        <v/>
      </c>
      <c r="AA34970" s="6" t="str">
        <f>IFERROR(VLOOKUP(F34970,D.BASE!#REF!,6,0),"0")</f>
        <v>0</v>
      </c>
    </row>
    <row r="34971" spans="2:27" hidden="1" x14ac:dyDescent="0.25">
      <c r="B34971" s="8"/>
      <c r="J34971" s="9">
        <f t="shared" si="217"/>
        <v>0</v>
      </c>
      <c r="K34971" t="str">
        <f>IFERROR(VLOOKUP(F34971,D.BASE!#REF!,5,0),"")</f>
        <v/>
      </c>
      <c r="L34971" t="str">
        <f>IFERROR(VLOOKUP(C34971,D.BASE!$I$2:$K$502,3,0),"")</f>
        <v/>
      </c>
      <c r="AA34971" s="6" t="str">
        <f>IFERROR(VLOOKUP(F34971,D.BASE!#REF!,6,0),"0")</f>
        <v>0</v>
      </c>
    </row>
    <row r="34972" spans="2:27" hidden="1" x14ac:dyDescent="0.25">
      <c r="B34972" s="8"/>
      <c r="J34972" s="9">
        <f t="shared" si="217"/>
        <v>0</v>
      </c>
      <c r="K34972" t="str">
        <f>IFERROR(VLOOKUP(F34972,D.BASE!#REF!,5,0),"")</f>
        <v/>
      </c>
      <c r="L34972" t="str">
        <f>IFERROR(VLOOKUP(C34972,D.BASE!$I$2:$K$502,3,0),"")</f>
        <v/>
      </c>
      <c r="AA34972" s="6" t="str">
        <f>IFERROR(VLOOKUP(F34972,D.BASE!#REF!,6,0),"0")</f>
        <v>0</v>
      </c>
    </row>
    <row r="34973" spans="2:27" hidden="1" x14ac:dyDescent="0.25">
      <c r="B34973" s="8"/>
      <c r="J34973" s="9">
        <f t="shared" si="217"/>
        <v>0</v>
      </c>
      <c r="K34973" t="str">
        <f>IFERROR(VLOOKUP(F34973,D.BASE!#REF!,5,0),"")</f>
        <v/>
      </c>
      <c r="L34973" t="str">
        <f>IFERROR(VLOOKUP(C34973,D.BASE!$I$2:$K$502,3,0),"")</f>
        <v/>
      </c>
      <c r="AA34973" s="6" t="str">
        <f>IFERROR(VLOOKUP(F34973,D.BASE!#REF!,6,0),"0")</f>
        <v>0</v>
      </c>
    </row>
    <row r="34974" spans="2:27" hidden="1" x14ac:dyDescent="0.25">
      <c r="B34974" s="8"/>
      <c r="J34974" s="9">
        <f t="shared" si="217"/>
        <v>0</v>
      </c>
      <c r="K34974" t="str">
        <f>IFERROR(VLOOKUP(F34974,D.BASE!#REF!,5,0),"")</f>
        <v/>
      </c>
      <c r="L34974" t="str">
        <f>IFERROR(VLOOKUP(C34974,D.BASE!$I$2:$K$502,3,0),"")</f>
        <v/>
      </c>
      <c r="AA34974" s="6" t="str">
        <f>IFERROR(VLOOKUP(F34974,D.BASE!#REF!,6,0),"0")</f>
        <v>0</v>
      </c>
    </row>
    <row r="34975" spans="2:27" hidden="1" x14ac:dyDescent="0.25">
      <c r="B34975" s="8"/>
      <c r="J34975" s="9">
        <f t="shared" si="217"/>
        <v>0</v>
      </c>
      <c r="K34975" t="str">
        <f>IFERROR(VLOOKUP(F34975,D.BASE!#REF!,5,0),"")</f>
        <v/>
      </c>
      <c r="L34975" t="str">
        <f>IFERROR(VLOOKUP(C34975,D.BASE!$I$2:$K$502,3,0),"")</f>
        <v/>
      </c>
      <c r="AA34975" s="6" t="str">
        <f>IFERROR(VLOOKUP(F34975,D.BASE!#REF!,6,0),"0")</f>
        <v>0</v>
      </c>
    </row>
    <row r="34976" spans="2:27" hidden="1" x14ac:dyDescent="0.25">
      <c r="B34976" s="8"/>
      <c r="J34976" s="9">
        <f t="shared" si="217"/>
        <v>0</v>
      </c>
      <c r="K34976" t="str">
        <f>IFERROR(VLOOKUP(F34976,D.BASE!#REF!,5,0),"")</f>
        <v/>
      </c>
      <c r="L34976" t="str">
        <f>IFERROR(VLOOKUP(C34976,D.BASE!$I$2:$K$502,3,0),"")</f>
        <v/>
      </c>
      <c r="AA34976" s="6" t="str">
        <f>IFERROR(VLOOKUP(F34976,D.BASE!#REF!,6,0),"0")</f>
        <v>0</v>
      </c>
    </row>
    <row r="34977" spans="2:27" hidden="1" x14ac:dyDescent="0.25">
      <c r="B34977" s="8"/>
      <c r="J34977" s="9">
        <f t="shared" si="217"/>
        <v>0</v>
      </c>
      <c r="K34977" t="str">
        <f>IFERROR(VLOOKUP(F34977,D.BASE!#REF!,5,0),"")</f>
        <v/>
      </c>
      <c r="L34977" t="str">
        <f>IFERROR(VLOOKUP(C34977,D.BASE!$I$2:$K$502,3,0),"")</f>
        <v/>
      </c>
      <c r="AA34977" s="6" t="str">
        <f>IFERROR(VLOOKUP(F34977,D.BASE!#REF!,6,0),"0")</f>
        <v>0</v>
      </c>
    </row>
    <row r="34978" spans="2:27" hidden="1" x14ac:dyDescent="0.25">
      <c r="B34978" s="8"/>
      <c r="J34978" s="9">
        <f t="shared" si="217"/>
        <v>0</v>
      </c>
      <c r="K34978" t="str">
        <f>IFERROR(VLOOKUP(F34978,D.BASE!#REF!,5,0),"")</f>
        <v/>
      </c>
      <c r="L34978" t="str">
        <f>IFERROR(VLOOKUP(C34978,D.BASE!$I$2:$K$502,3,0),"")</f>
        <v/>
      </c>
      <c r="AA34978" s="6" t="str">
        <f>IFERROR(VLOOKUP(F34978,D.BASE!#REF!,6,0),"0")</f>
        <v>0</v>
      </c>
    </row>
    <row r="34979" spans="2:27" hidden="1" x14ac:dyDescent="0.25">
      <c r="B34979" s="8"/>
      <c r="J34979" s="9">
        <f t="shared" si="217"/>
        <v>0</v>
      </c>
      <c r="K34979" t="str">
        <f>IFERROR(VLOOKUP(F34979,D.BASE!#REF!,5,0),"")</f>
        <v/>
      </c>
      <c r="L34979" t="str">
        <f>IFERROR(VLOOKUP(C34979,D.BASE!$I$2:$K$502,3,0),"")</f>
        <v/>
      </c>
      <c r="AA34979" s="6" t="str">
        <f>IFERROR(VLOOKUP(F34979,D.BASE!#REF!,6,0),"0")</f>
        <v>0</v>
      </c>
    </row>
    <row r="34980" spans="2:27" hidden="1" x14ac:dyDescent="0.25">
      <c r="B34980" s="8"/>
      <c r="J34980" s="9">
        <f t="shared" si="217"/>
        <v>0</v>
      </c>
      <c r="K34980" t="str">
        <f>IFERROR(VLOOKUP(F34980,D.BASE!#REF!,5,0),"")</f>
        <v/>
      </c>
      <c r="L34980" t="str">
        <f>IFERROR(VLOOKUP(C34980,D.BASE!$I$2:$K$502,3,0),"")</f>
        <v/>
      </c>
      <c r="AA34980" s="6" t="str">
        <f>IFERROR(VLOOKUP(F34980,D.BASE!#REF!,6,0),"0")</f>
        <v>0</v>
      </c>
    </row>
    <row r="34981" spans="2:27" hidden="1" x14ac:dyDescent="0.25">
      <c r="B34981" s="8"/>
      <c r="J34981" s="9">
        <f t="shared" si="217"/>
        <v>0</v>
      </c>
      <c r="K34981" t="str">
        <f>IFERROR(VLOOKUP(F34981,D.BASE!#REF!,5,0),"")</f>
        <v/>
      </c>
      <c r="L34981" t="str">
        <f>IFERROR(VLOOKUP(C34981,D.BASE!$I$2:$K$502,3,0),"")</f>
        <v/>
      </c>
      <c r="AA34981" s="6" t="str">
        <f>IFERROR(VLOOKUP(F34981,D.BASE!#REF!,6,0),"0")</f>
        <v>0</v>
      </c>
    </row>
    <row r="34982" spans="2:27" hidden="1" x14ac:dyDescent="0.25">
      <c r="B34982" s="8"/>
      <c r="J34982" s="9">
        <f t="shared" si="217"/>
        <v>0</v>
      </c>
      <c r="K34982" t="str">
        <f>IFERROR(VLOOKUP(F34982,D.BASE!#REF!,5,0),"")</f>
        <v/>
      </c>
      <c r="L34982" t="str">
        <f>IFERROR(VLOOKUP(C34982,D.BASE!$I$2:$K$502,3,0),"")</f>
        <v/>
      </c>
      <c r="AA34982" s="6" t="str">
        <f>IFERROR(VLOOKUP(F34982,D.BASE!#REF!,6,0),"0")</f>
        <v>0</v>
      </c>
    </row>
    <row r="34983" spans="2:27" hidden="1" x14ac:dyDescent="0.25">
      <c r="B34983" s="8"/>
      <c r="J34983" s="9">
        <f t="shared" si="217"/>
        <v>0</v>
      </c>
      <c r="K34983" t="str">
        <f>IFERROR(VLOOKUP(F34983,D.BASE!#REF!,5,0),"")</f>
        <v/>
      </c>
      <c r="L34983" t="str">
        <f>IFERROR(VLOOKUP(C34983,D.BASE!$I$2:$K$502,3,0),"")</f>
        <v/>
      </c>
      <c r="AA34983" s="6" t="str">
        <f>IFERROR(VLOOKUP(F34983,D.BASE!#REF!,6,0),"0")</f>
        <v>0</v>
      </c>
    </row>
    <row r="34984" spans="2:27" hidden="1" x14ac:dyDescent="0.25">
      <c r="B34984" s="8"/>
      <c r="J34984" s="9">
        <f t="shared" si="217"/>
        <v>0</v>
      </c>
      <c r="K34984" t="str">
        <f>IFERROR(VLOOKUP(F34984,D.BASE!#REF!,5,0),"")</f>
        <v/>
      </c>
      <c r="L34984" t="str">
        <f>IFERROR(VLOOKUP(C34984,D.BASE!$I$2:$K$502,3,0),"")</f>
        <v/>
      </c>
      <c r="AA34984" s="6" t="str">
        <f>IFERROR(VLOOKUP(F34984,D.BASE!#REF!,6,0),"0")</f>
        <v>0</v>
      </c>
    </row>
    <row r="34985" spans="2:27" hidden="1" x14ac:dyDescent="0.25">
      <c r="B34985" s="8"/>
      <c r="J34985" s="9">
        <f t="shared" si="217"/>
        <v>0</v>
      </c>
      <c r="K34985" t="str">
        <f>IFERROR(VLOOKUP(F34985,D.BASE!#REF!,5,0),"")</f>
        <v/>
      </c>
      <c r="L34985" t="str">
        <f>IFERROR(VLOOKUP(C34985,D.BASE!$I$2:$K$502,3,0),"")</f>
        <v/>
      </c>
      <c r="AA34985" s="6" t="str">
        <f>IFERROR(VLOOKUP(F34985,D.BASE!#REF!,6,0),"0")</f>
        <v>0</v>
      </c>
    </row>
    <row r="34986" spans="2:27" hidden="1" x14ac:dyDescent="0.25">
      <c r="B34986" s="8"/>
      <c r="J34986" s="9">
        <f t="shared" si="217"/>
        <v>0</v>
      </c>
      <c r="K34986" t="str">
        <f>IFERROR(VLOOKUP(F34986,D.BASE!#REF!,5,0),"")</f>
        <v/>
      </c>
      <c r="L34986" t="str">
        <f>IFERROR(VLOOKUP(C34986,D.BASE!$I$2:$K$502,3,0),"")</f>
        <v/>
      </c>
      <c r="AA34986" s="6" t="str">
        <f>IFERROR(VLOOKUP(F34986,D.BASE!#REF!,6,0),"0")</f>
        <v>0</v>
      </c>
    </row>
    <row r="34987" spans="2:27" hidden="1" x14ac:dyDescent="0.25">
      <c r="B34987" s="8"/>
      <c r="J34987" s="9">
        <f t="shared" si="217"/>
        <v>0</v>
      </c>
      <c r="K34987" t="str">
        <f>IFERROR(VLOOKUP(F34987,D.BASE!#REF!,5,0),"")</f>
        <v/>
      </c>
      <c r="L34987" t="str">
        <f>IFERROR(VLOOKUP(C34987,D.BASE!$I$2:$K$502,3,0),"")</f>
        <v/>
      </c>
      <c r="AA34987" s="6" t="str">
        <f>IFERROR(VLOOKUP(F34987,D.BASE!#REF!,6,0),"0")</f>
        <v>0</v>
      </c>
    </row>
    <row r="34988" spans="2:27" hidden="1" x14ac:dyDescent="0.25">
      <c r="B34988" s="8"/>
      <c r="J34988" s="9">
        <f t="shared" si="217"/>
        <v>0</v>
      </c>
      <c r="K34988" t="str">
        <f>IFERROR(VLOOKUP(F34988,D.BASE!#REF!,5,0),"")</f>
        <v/>
      </c>
      <c r="L34988" t="str">
        <f>IFERROR(VLOOKUP(C34988,D.BASE!$I$2:$K$502,3,0),"")</f>
        <v/>
      </c>
      <c r="AA34988" s="6" t="str">
        <f>IFERROR(VLOOKUP(F34988,D.BASE!#REF!,6,0),"0")</f>
        <v>0</v>
      </c>
    </row>
    <row r="34989" spans="2:27" hidden="1" x14ac:dyDescent="0.25">
      <c r="B34989" s="8"/>
      <c r="J34989" s="9">
        <f t="shared" si="217"/>
        <v>0</v>
      </c>
      <c r="K34989" t="str">
        <f>IFERROR(VLOOKUP(F34989,D.BASE!#REF!,5,0),"")</f>
        <v/>
      </c>
      <c r="L34989" t="str">
        <f>IFERROR(VLOOKUP(C34989,D.BASE!$I$2:$K$502,3,0),"")</f>
        <v/>
      </c>
      <c r="AA34989" s="6" t="str">
        <f>IFERROR(VLOOKUP(F34989,D.BASE!#REF!,6,0),"0")</f>
        <v>0</v>
      </c>
    </row>
    <row r="34990" spans="2:27" hidden="1" x14ac:dyDescent="0.25">
      <c r="B34990" s="8"/>
      <c r="J34990" s="9">
        <f t="shared" si="217"/>
        <v>0</v>
      </c>
      <c r="K34990" t="str">
        <f>IFERROR(VLOOKUP(F34990,D.BASE!#REF!,5,0),"")</f>
        <v/>
      </c>
      <c r="L34990" t="str">
        <f>IFERROR(VLOOKUP(C34990,D.BASE!$I$2:$K$502,3,0),"")</f>
        <v/>
      </c>
      <c r="AA34990" s="6" t="str">
        <f>IFERROR(VLOOKUP(F34990,D.BASE!#REF!,6,0),"0")</f>
        <v>0</v>
      </c>
    </row>
    <row r="34991" spans="2:27" hidden="1" x14ac:dyDescent="0.25">
      <c r="B34991" s="8"/>
      <c r="J34991" s="9">
        <f t="shared" si="217"/>
        <v>0</v>
      </c>
      <c r="K34991" t="str">
        <f>IFERROR(VLOOKUP(F34991,D.BASE!#REF!,5,0),"")</f>
        <v/>
      </c>
      <c r="L34991" t="str">
        <f>IFERROR(VLOOKUP(C34991,D.BASE!$I$2:$K$502,3,0),"")</f>
        <v/>
      </c>
      <c r="AA34991" s="6" t="str">
        <f>IFERROR(VLOOKUP(F34991,D.BASE!#REF!,6,0),"0")</f>
        <v>0</v>
      </c>
    </row>
    <row r="34992" spans="2:27" hidden="1" x14ac:dyDescent="0.25">
      <c r="B34992" s="8"/>
      <c r="J34992" s="9">
        <f t="shared" si="217"/>
        <v>0</v>
      </c>
      <c r="K34992" t="str">
        <f>IFERROR(VLOOKUP(F34992,D.BASE!#REF!,5,0),"")</f>
        <v/>
      </c>
      <c r="L34992" t="str">
        <f>IFERROR(VLOOKUP(C34992,D.BASE!$I$2:$K$502,3,0),"")</f>
        <v/>
      </c>
      <c r="AA34992" s="6" t="str">
        <f>IFERROR(VLOOKUP(F34992,D.BASE!#REF!,6,0),"0")</f>
        <v>0</v>
      </c>
    </row>
    <row r="34993" spans="2:27" hidden="1" x14ac:dyDescent="0.25">
      <c r="B34993" s="8"/>
      <c r="J34993" s="9">
        <f t="shared" si="217"/>
        <v>0</v>
      </c>
      <c r="K34993" t="str">
        <f>IFERROR(VLOOKUP(F34993,D.BASE!#REF!,5,0),"")</f>
        <v/>
      </c>
      <c r="L34993" t="str">
        <f>IFERROR(VLOOKUP(C34993,D.BASE!$I$2:$K$502,3,0),"")</f>
        <v/>
      </c>
      <c r="AA34993" s="6" t="str">
        <f>IFERROR(VLOOKUP(F34993,D.BASE!#REF!,6,0),"0")</f>
        <v>0</v>
      </c>
    </row>
    <row r="34994" spans="2:27" hidden="1" x14ac:dyDescent="0.25">
      <c r="B34994" s="8"/>
      <c r="J34994" s="9">
        <f t="shared" si="217"/>
        <v>0</v>
      </c>
      <c r="K34994" t="str">
        <f>IFERROR(VLOOKUP(F34994,D.BASE!#REF!,5,0),"")</f>
        <v/>
      </c>
      <c r="L34994" t="str">
        <f>IFERROR(VLOOKUP(C34994,D.BASE!$I$2:$K$502,3,0),"")</f>
        <v/>
      </c>
      <c r="AA34994" s="6" t="str">
        <f>IFERROR(VLOOKUP(F34994,D.BASE!#REF!,6,0),"0")</f>
        <v>0</v>
      </c>
    </row>
    <row r="34995" spans="2:27" hidden="1" x14ac:dyDescent="0.25">
      <c r="B34995" s="8"/>
      <c r="J34995" s="9">
        <f t="shared" si="217"/>
        <v>0</v>
      </c>
      <c r="K34995" t="str">
        <f>IFERROR(VLOOKUP(F34995,D.BASE!#REF!,5,0),"")</f>
        <v/>
      </c>
      <c r="L34995" t="str">
        <f>IFERROR(VLOOKUP(C34995,D.BASE!$I$2:$K$502,3,0),"")</f>
        <v/>
      </c>
      <c r="AA34995" s="6" t="str">
        <f>IFERROR(VLOOKUP(F34995,D.BASE!#REF!,6,0),"0")</f>
        <v>0</v>
      </c>
    </row>
    <row r="34996" spans="2:27" hidden="1" x14ac:dyDescent="0.25">
      <c r="B34996" s="8"/>
      <c r="J34996" s="9">
        <f t="shared" si="217"/>
        <v>0</v>
      </c>
      <c r="K34996" t="str">
        <f>IFERROR(VLOOKUP(F34996,D.BASE!#REF!,5,0),"")</f>
        <v/>
      </c>
      <c r="L34996" t="str">
        <f>IFERROR(VLOOKUP(C34996,D.BASE!$I$2:$K$502,3,0),"")</f>
        <v/>
      </c>
      <c r="AA34996" s="6" t="str">
        <f>IFERROR(VLOOKUP(F34996,D.BASE!#REF!,6,0),"0")</f>
        <v>0</v>
      </c>
    </row>
    <row r="34997" spans="2:27" hidden="1" x14ac:dyDescent="0.25">
      <c r="B34997" s="8"/>
      <c r="J34997" s="9">
        <f t="shared" si="217"/>
        <v>0</v>
      </c>
      <c r="K34997" t="str">
        <f>IFERROR(VLOOKUP(F34997,D.BASE!#REF!,5,0),"")</f>
        <v/>
      </c>
      <c r="L34997" t="str">
        <f>IFERROR(VLOOKUP(C34997,D.BASE!$I$2:$K$502,3,0),"")</f>
        <v/>
      </c>
      <c r="AA34997" s="6" t="str">
        <f>IFERROR(VLOOKUP(F34997,D.BASE!#REF!,6,0),"0")</f>
        <v>0</v>
      </c>
    </row>
    <row r="34998" spans="2:27" hidden="1" x14ac:dyDescent="0.25">
      <c r="B34998" s="8"/>
      <c r="J34998" s="9">
        <f t="shared" si="217"/>
        <v>0</v>
      </c>
      <c r="K34998" t="str">
        <f>IFERROR(VLOOKUP(F34998,D.BASE!#REF!,5,0),"")</f>
        <v/>
      </c>
      <c r="L34998" t="str">
        <f>IFERROR(VLOOKUP(C34998,D.BASE!$I$2:$K$502,3,0),"")</f>
        <v/>
      </c>
      <c r="AA34998" s="6" t="str">
        <f>IFERROR(VLOOKUP(F34998,D.BASE!#REF!,6,0),"0")</f>
        <v>0</v>
      </c>
    </row>
    <row r="34999" spans="2:27" hidden="1" x14ac:dyDescent="0.25">
      <c r="B34999" s="8"/>
      <c r="J34999" s="9">
        <f t="shared" si="217"/>
        <v>0</v>
      </c>
      <c r="K34999" t="str">
        <f>IFERROR(VLOOKUP(F34999,D.BASE!#REF!,5,0),"")</f>
        <v/>
      </c>
      <c r="L34999" t="str">
        <f>IFERROR(VLOOKUP(C34999,D.BASE!$I$2:$K$502,3,0),"")</f>
        <v/>
      </c>
      <c r="AA34999" s="6" t="str">
        <f>IFERROR(VLOOKUP(F34999,D.BASE!#REF!,6,0),"0")</f>
        <v>0</v>
      </c>
    </row>
    <row r="35000" spans="2:27" hidden="1" x14ac:dyDescent="0.25">
      <c r="B35000" s="8"/>
      <c r="J35000" s="9">
        <f t="shared" si="217"/>
        <v>0</v>
      </c>
      <c r="K35000" t="str">
        <f>IFERROR(VLOOKUP(F35000,D.BASE!#REF!,5,0),"")</f>
        <v/>
      </c>
      <c r="L35000" t="str">
        <f>IFERROR(VLOOKUP(C35000,D.BASE!$I$2:$K$502,3,0),"")</f>
        <v/>
      </c>
      <c r="AA35000" s="6" t="str">
        <f>IFERROR(VLOOKUP(F35000,D.BASE!#REF!,6,0),"0")</f>
        <v>0</v>
      </c>
    </row>
    <row r="35001" spans="2:27" hidden="1" x14ac:dyDescent="0.25">
      <c r="B35001" s="8"/>
      <c r="J35001" s="9">
        <f t="shared" si="217"/>
        <v>0</v>
      </c>
      <c r="K35001" t="str">
        <f>IFERROR(VLOOKUP(F35001,D.BASE!#REF!,5,0),"")</f>
        <v/>
      </c>
      <c r="L35001" t="str">
        <f>IFERROR(VLOOKUP(C35001,D.BASE!$I$2:$K$502,3,0),"")</f>
        <v/>
      </c>
      <c r="AA35001" s="6" t="str">
        <f>IFERROR(VLOOKUP(F35001,D.BASE!#REF!,6,0),"0")</f>
        <v>0</v>
      </c>
    </row>
    <row r="35002" spans="2:27" hidden="1" x14ac:dyDescent="0.25">
      <c r="B35002" s="8"/>
      <c r="J35002" s="9">
        <f t="shared" si="217"/>
        <v>0</v>
      </c>
      <c r="K35002" t="str">
        <f>IFERROR(VLOOKUP(F35002,D.BASE!#REF!,5,0),"")</f>
        <v/>
      </c>
      <c r="L35002" t="str">
        <f>IFERROR(VLOOKUP(C35002,D.BASE!$I$2:$K$502,3,0),"")</f>
        <v/>
      </c>
      <c r="AA35002" s="6" t="str">
        <f>IFERROR(VLOOKUP(F35002,D.BASE!#REF!,6,0),"0")</f>
        <v>0</v>
      </c>
    </row>
    <row r="35003" spans="2:27" hidden="1" x14ac:dyDescent="0.25">
      <c r="B35003" s="8"/>
      <c r="J35003" s="9">
        <f t="shared" si="217"/>
        <v>0</v>
      </c>
      <c r="K35003" t="str">
        <f>IFERROR(VLOOKUP(F35003,D.BASE!#REF!,5,0),"")</f>
        <v/>
      </c>
      <c r="L35003" t="str">
        <f>IFERROR(VLOOKUP(C35003,D.BASE!$I$2:$K$502,3,0),"")</f>
        <v/>
      </c>
      <c r="AA35003" s="6" t="str">
        <f>IFERROR(VLOOKUP(F35003,D.BASE!#REF!,6,0),"0")</f>
        <v>0</v>
      </c>
    </row>
    <row r="35004" spans="2:27" hidden="1" x14ac:dyDescent="0.25">
      <c r="B35004" s="8"/>
      <c r="J35004" s="9">
        <f t="shared" si="217"/>
        <v>0</v>
      </c>
      <c r="K35004" t="str">
        <f>IFERROR(VLOOKUP(F35004,D.BASE!#REF!,5,0),"")</f>
        <v/>
      </c>
      <c r="L35004" t="str">
        <f>IFERROR(VLOOKUP(C35004,D.BASE!$I$2:$K$502,3,0),"")</f>
        <v/>
      </c>
      <c r="AA35004" s="6" t="str">
        <f>IFERROR(VLOOKUP(F35004,D.BASE!#REF!,6,0),"0")</f>
        <v>0</v>
      </c>
    </row>
    <row r="35005" spans="2:27" hidden="1" x14ac:dyDescent="0.25">
      <c r="B35005" s="8"/>
      <c r="J35005" s="9">
        <f t="shared" si="217"/>
        <v>0</v>
      </c>
      <c r="K35005" t="str">
        <f>IFERROR(VLOOKUP(F35005,D.BASE!#REF!,5,0),"")</f>
        <v/>
      </c>
      <c r="L35005" t="str">
        <f>IFERROR(VLOOKUP(C35005,D.BASE!$I$2:$K$502,3,0),"")</f>
        <v/>
      </c>
      <c r="AA35005" s="6" t="str">
        <f>IFERROR(VLOOKUP(F35005,D.BASE!#REF!,6,0),"0")</f>
        <v>0</v>
      </c>
    </row>
    <row r="35006" spans="2:27" hidden="1" x14ac:dyDescent="0.25">
      <c r="B35006" s="8"/>
      <c r="J35006" s="9">
        <f t="shared" si="217"/>
        <v>0</v>
      </c>
      <c r="K35006" t="str">
        <f>IFERROR(VLOOKUP(F35006,D.BASE!#REF!,5,0),"")</f>
        <v/>
      </c>
      <c r="L35006" t="str">
        <f>IFERROR(VLOOKUP(C35006,D.BASE!$I$2:$K$502,3,0),"")</f>
        <v/>
      </c>
      <c r="AA35006" s="6" t="str">
        <f>IFERROR(VLOOKUP(F35006,D.BASE!#REF!,6,0),"0")</f>
        <v>0</v>
      </c>
    </row>
    <row r="35007" spans="2:27" hidden="1" x14ac:dyDescent="0.25">
      <c r="B35007" s="8"/>
      <c r="J35007" s="9">
        <f t="shared" si="217"/>
        <v>0</v>
      </c>
      <c r="K35007" t="str">
        <f>IFERROR(VLOOKUP(F35007,D.BASE!#REF!,5,0),"")</f>
        <v/>
      </c>
      <c r="L35007" t="str">
        <f>IFERROR(VLOOKUP(C35007,D.BASE!$I$2:$K$502,3,0),"")</f>
        <v/>
      </c>
      <c r="AA35007" s="6" t="str">
        <f>IFERROR(VLOOKUP(F35007,D.BASE!#REF!,6,0),"0")</f>
        <v>0</v>
      </c>
    </row>
    <row r="35008" spans="2:27" hidden="1" x14ac:dyDescent="0.25">
      <c r="B35008" s="8"/>
      <c r="J35008" s="9">
        <f t="shared" si="217"/>
        <v>0</v>
      </c>
      <c r="K35008" t="str">
        <f>IFERROR(VLOOKUP(F35008,D.BASE!#REF!,5,0),"")</f>
        <v/>
      </c>
      <c r="L35008" t="str">
        <f>IFERROR(VLOOKUP(C35008,D.BASE!$I$2:$K$502,3,0),"")</f>
        <v/>
      </c>
      <c r="AA35008" s="6" t="str">
        <f>IFERROR(VLOOKUP(F35008,D.BASE!#REF!,6,0),"0")</f>
        <v>0</v>
      </c>
    </row>
    <row r="35009" spans="2:27" hidden="1" x14ac:dyDescent="0.25">
      <c r="B35009" s="8"/>
      <c r="J35009" s="9">
        <f t="shared" si="217"/>
        <v>0</v>
      </c>
      <c r="K35009" t="str">
        <f>IFERROR(VLOOKUP(F35009,D.BASE!#REF!,5,0),"")</f>
        <v/>
      </c>
      <c r="L35009" t="str">
        <f>IFERROR(VLOOKUP(C35009,D.BASE!$I$2:$K$502,3,0),"")</f>
        <v/>
      </c>
      <c r="AA35009" s="6" t="str">
        <f>IFERROR(VLOOKUP(F35009,D.BASE!#REF!,6,0),"0")</f>
        <v>0</v>
      </c>
    </row>
    <row r="35010" spans="2:27" hidden="1" x14ac:dyDescent="0.25">
      <c r="B35010" s="8"/>
      <c r="J35010" s="9">
        <f t="shared" si="217"/>
        <v>0</v>
      </c>
      <c r="K35010" t="str">
        <f>IFERROR(VLOOKUP(F35010,D.BASE!#REF!,5,0),"")</f>
        <v/>
      </c>
      <c r="L35010" t="str">
        <f>IFERROR(VLOOKUP(C35010,D.BASE!$I$2:$K$502,3,0),"")</f>
        <v/>
      </c>
      <c r="AA35010" s="6" t="str">
        <f>IFERROR(VLOOKUP(F35010,D.BASE!#REF!,6,0),"0")</f>
        <v>0</v>
      </c>
    </row>
    <row r="35011" spans="2:27" hidden="1" x14ac:dyDescent="0.25">
      <c r="B35011" s="8"/>
      <c r="J35011" s="9">
        <f t="shared" si="217"/>
        <v>0</v>
      </c>
      <c r="K35011" t="str">
        <f>IFERROR(VLOOKUP(F35011,D.BASE!#REF!,5,0),"")</f>
        <v/>
      </c>
      <c r="L35011" t="str">
        <f>IFERROR(VLOOKUP(C35011,D.BASE!$I$2:$K$502,3,0),"")</f>
        <v/>
      </c>
      <c r="AA35011" s="6" t="str">
        <f>IFERROR(VLOOKUP(F35011,D.BASE!#REF!,6,0),"0")</f>
        <v>0</v>
      </c>
    </row>
    <row r="35012" spans="2:27" hidden="1" x14ac:dyDescent="0.25">
      <c r="B35012" s="8"/>
      <c r="J35012" s="9">
        <f t="shared" si="217"/>
        <v>0</v>
      </c>
      <c r="K35012" t="str">
        <f>IFERROR(VLOOKUP(F35012,D.BASE!#REF!,5,0),"")</f>
        <v/>
      </c>
      <c r="L35012" t="str">
        <f>IFERROR(VLOOKUP(C35012,D.BASE!$I$2:$K$502,3,0),"")</f>
        <v/>
      </c>
      <c r="AA35012" s="6" t="str">
        <f>IFERROR(VLOOKUP(F35012,D.BASE!#REF!,6,0),"0")</f>
        <v>0</v>
      </c>
    </row>
    <row r="35013" spans="2:27" hidden="1" x14ac:dyDescent="0.25">
      <c r="B35013" s="8"/>
      <c r="J35013" s="9">
        <f t="shared" ref="J35013:J35076" si="218">H35013*AA35013+I35013</f>
        <v>0</v>
      </c>
      <c r="K35013" t="str">
        <f>IFERROR(VLOOKUP(F35013,D.BASE!#REF!,5,0),"")</f>
        <v/>
      </c>
      <c r="L35013" t="str">
        <f>IFERROR(VLOOKUP(C35013,D.BASE!$I$2:$K$502,3,0),"")</f>
        <v/>
      </c>
      <c r="AA35013" s="6" t="str">
        <f>IFERROR(VLOOKUP(F35013,D.BASE!#REF!,6,0),"0")</f>
        <v>0</v>
      </c>
    </row>
    <row r="35014" spans="2:27" hidden="1" x14ac:dyDescent="0.25">
      <c r="B35014" s="8"/>
      <c r="J35014" s="9">
        <f t="shared" si="218"/>
        <v>0</v>
      </c>
      <c r="K35014" t="str">
        <f>IFERROR(VLOOKUP(F35014,D.BASE!#REF!,5,0),"")</f>
        <v/>
      </c>
      <c r="L35014" t="str">
        <f>IFERROR(VLOOKUP(C35014,D.BASE!$I$2:$K$502,3,0),"")</f>
        <v/>
      </c>
      <c r="AA35014" s="6" t="str">
        <f>IFERROR(VLOOKUP(F35014,D.BASE!#REF!,6,0),"0")</f>
        <v>0</v>
      </c>
    </row>
    <row r="35015" spans="2:27" hidden="1" x14ac:dyDescent="0.25">
      <c r="B35015" s="8"/>
      <c r="J35015" s="9">
        <f t="shared" si="218"/>
        <v>0</v>
      </c>
      <c r="K35015" t="str">
        <f>IFERROR(VLOOKUP(F35015,D.BASE!#REF!,5,0),"")</f>
        <v/>
      </c>
      <c r="L35015" t="str">
        <f>IFERROR(VLOOKUP(C35015,D.BASE!$I$2:$K$502,3,0),"")</f>
        <v/>
      </c>
      <c r="AA35015" s="6" t="str">
        <f>IFERROR(VLOOKUP(F35015,D.BASE!#REF!,6,0),"0")</f>
        <v>0</v>
      </c>
    </row>
    <row r="35016" spans="2:27" hidden="1" x14ac:dyDescent="0.25">
      <c r="B35016" s="8"/>
      <c r="J35016" s="9">
        <f t="shared" si="218"/>
        <v>0</v>
      </c>
      <c r="K35016" t="str">
        <f>IFERROR(VLOOKUP(F35016,D.BASE!#REF!,5,0),"")</f>
        <v/>
      </c>
      <c r="L35016" t="str">
        <f>IFERROR(VLOOKUP(C35016,D.BASE!$I$2:$K$502,3,0),"")</f>
        <v/>
      </c>
      <c r="AA35016" s="6" t="str">
        <f>IFERROR(VLOOKUP(F35016,D.BASE!#REF!,6,0),"0")</f>
        <v>0</v>
      </c>
    </row>
    <row r="35017" spans="2:27" hidden="1" x14ac:dyDescent="0.25">
      <c r="B35017" s="8"/>
      <c r="J35017" s="9">
        <f t="shared" si="218"/>
        <v>0</v>
      </c>
      <c r="K35017" t="str">
        <f>IFERROR(VLOOKUP(F35017,D.BASE!#REF!,5,0),"")</f>
        <v/>
      </c>
      <c r="L35017" t="str">
        <f>IFERROR(VLOOKUP(C35017,D.BASE!$I$2:$K$502,3,0),"")</f>
        <v/>
      </c>
      <c r="AA35017" s="6" t="str">
        <f>IFERROR(VLOOKUP(F35017,D.BASE!#REF!,6,0),"0")</f>
        <v>0</v>
      </c>
    </row>
    <row r="35018" spans="2:27" hidden="1" x14ac:dyDescent="0.25">
      <c r="B35018" s="8"/>
      <c r="J35018" s="9">
        <f t="shared" si="218"/>
        <v>0</v>
      </c>
      <c r="K35018" t="str">
        <f>IFERROR(VLOOKUP(F35018,D.BASE!#REF!,5,0),"")</f>
        <v/>
      </c>
      <c r="L35018" t="str">
        <f>IFERROR(VLOOKUP(C35018,D.BASE!$I$2:$K$502,3,0),"")</f>
        <v/>
      </c>
      <c r="AA35018" s="6" t="str">
        <f>IFERROR(VLOOKUP(F35018,D.BASE!#REF!,6,0),"0")</f>
        <v>0</v>
      </c>
    </row>
    <row r="35019" spans="2:27" hidden="1" x14ac:dyDescent="0.25">
      <c r="B35019" s="8"/>
      <c r="J35019" s="9">
        <f t="shared" si="218"/>
        <v>0</v>
      </c>
      <c r="K35019" t="str">
        <f>IFERROR(VLOOKUP(F35019,D.BASE!#REF!,5,0),"")</f>
        <v/>
      </c>
      <c r="L35019" t="str">
        <f>IFERROR(VLOOKUP(C35019,D.BASE!$I$2:$K$502,3,0),"")</f>
        <v/>
      </c>
      <c r="AA35019" s="6" t="str">
        <f>IFERROR(VLOOKUP(F35019,D.BASE!#REF!,6,0),"0")</f>
        <v>0</v>
      </c>
    </row>
    <row r="35020" spans="2:27" hidden="1" x14ac:dyDescent="0.25">
      <c r="B35020" s="8"/>
      <c r="J35020" s="9">
        <f t="shared" si="218"/>
        <v>0</v>
      </c>
      <c r="K35020" t="str">
        <f>IFERROR(VLOOKUP(F35020,D.BASE!#REF!,5,0),"")</f>
        <v/>
      </c>
      <c r="L35020" t="str">
        <f>IFERROR(VLOOKUP(C35020,D.BASE!$I$2:$K$502,3,0),"")</f>
        <v/>
      </c>
      <c r="AA35020" s="6" t="str">
        <f>IFERROR(VLOOKUP(F35020,D.BASE!#REF!,6,0),"0")</f>
        <v>0</v>
      </c>
    </row>
    <row r="35021" spans="2:27" hidden="1" x14ac:dyDescent="0.25">
      <c r="B35021" s="8"/>
      <c r="J35021" s="9">
        <f t="shared" si="218"/>
        <v>0</v>
      </c>
      <c r="K35021" t="str">
        <f>IFERROR(VLOOKUP(F35021,D.BASE!#REF!,5,0),"")</f>
        <v/>
      </c>
      <c r="L35021" t="str">
        <f>IFERROR(VLOOKUP(C35021,D.BASE!$I$2:$K$502,3,0),"")</f>
        <v/>
      </c>
      <c r="AA35021" s="6" t="str">
        <f>IFERROR(VLOOKUP(F35021,D.BASE!#REF!,6,0),"0")</f>
        <v>0</v>
      </c>
    </row>
    <row r="35022" spans="2:27" hidden="1" x14ac:dyDescent="0.25">
      <c r="B35022" s="8"/>
      <c r="J35022" s="9">
        <f t="shared" si="218"/>
        <v>0</v>
      </c>
      <c r="K35022" t="str">
        <f>IFERROR(VLOOKUP(F35022,D.BASE!#REF!,5,0),"")</f>
        <v/>
      </c>
      <c r="L35022" t="str">
        <f>IFERROR(VLOOKUP(C35022,D.BASE!$I$2:$K$502,3,0),"")</f>
        <v/>
      </c>
      <c r="AA35022" s="6" t="str">
        <f>IFERROR(VLOOKUP(F35022,D.BASE!#REF!,6,0),"0")</f>
        <v>0</v>
      </c>
    </row>
    <row r="35023" spans="2:27" hidden="1" x14ac:dyDescent="0.25">
      <c r="B35023" s="8"/>
      <c r="J35023" s="9">
        <f t="shared" si="218"/>
        <v>0</v>
      </c>
      <c r="K35023" t="str">
        <f>IFERROR(VLOOKUP(F35023,D.BASE!#REF!,5,0),"")</f>
        <v/>
      </c>
      <c r="L35023" t="str">
        <f>IFERROR(VLOOKUP(C35023,D.BASE!$I$2:$K$502,3,0),"")</f>
        <v/>
      </c>
      <c r="AA35023" s="6" t="str">
        <f>IFERROR(VLOOKUP(F35023,D.BASE!#REF!,6,0),"0")</f>
        <v>0</v>
      </c>
    </row>
    <row r="35024" spans="2:27" hidden="1" x14ac:dyDescent="0.25">
      <c r="B35024" s="8"/>
      <c r="J35024" s="9">
        <f t="shared" si="218"/>
        <v>0</v>
      </c>
      <c r="K35024" t="str">
        <f>IFERROR(VLOOKUP(F35024,D.BASE!#REF!,5,0),"")</f>
        <v/>
      </c>
      <c r="L35024" t="str">
        <f>IFERROR(VLOOKUP(C35024,D.BASE!$I$2:$K$502,3,0),"")</f>
        <v/>
      </c>
      <c r="AA35024" s="6" t="str">
        <f>IFERROR(VLOOKUP(F35024,D.BASE!#REF!,6,0),"0")</f>
        <v>0</v>
      </c>
    </row>
    <row r="35025" spans="2:27" hidden="1" x14ac:dyDescent="0.25">
      <c r="B35025" s="8"/>
      <c r="J35025" s="9">
        <f t="shared" si="218"/>
        <v>0</v>
      </c>
      <c r="K35025" t="str">
        <f>IFERROR(VLOOKUP(F35025,D.BASE!#REF!,5,0),"")</f>
        <v/>
      </c>
      <c r="L35025" t="str">
        <f>IFERROR(VLOOKUP(C35025,D.BASE!$I$2:$K$502,3,0),"")</f>
        <v/>
      </c>
      <c r="AA35025" s="6" t="str">
        <f>IFERROR(VLOOKUP(F35025,D.BASE!#REF!,6,0),"0")</f>
        <v>0</v>
      </c>
    </row>
    <row r="35026" spans="2:27" hidden="1" x14ac:dyDescent="0.25">
      <c r="B35026" s="8"/>
      <c r="J35026" s="9">
        <f t="shared" si="218"/>
        <v>0</v>
      </c>
      <c r="K35026" t="str">
        <f>IFERROR(VLOOKUP(F35026,D.BASE!#REF!,5,0),"")</f>
        <v/>
      </c>
      <c r="L35026" t="str">
        <f>IFERROR(VLOOKUP(C35026,D.BASE!$I$2:$K$502,3,0),"")</f>
        <v/>
      </c>
      <c r="AA35026" s="6" t="str">
        <f>IFERROR(VLOOKUP(F35026,D.BASE!#REF!,6,0),"0")</f>
        <v>0</v>
      </c>
    </row>
    <row r="35027" spans="2:27" hidden="1" x14ac:dyDescent="0.25">
      <c r="B35027" s="8"/>
      <c r="J35027" s="9">
        <f t="shared" si="218"/>
        <v>0</v>
      </c>
      <c r="K35027" t="str">
        <f>IFERROR(VLOOKUP(F35027,D.BASE!#REF!,5,0),"")</f>
        <v/>
      </c>
      <c r="L35027" t="str">
        <f>IFERROR(VLOOKUP(C35027,D.BASE!$I$2:$K$502,3,0),"")</f>
        <v/>
      </c>
      <c r="AA35027" s="6" t="str">
        <f>IFERROR(VLOOKUP(F35027,D.BASE!#REF!,6,0),"0")</f>
        <v>0</v>
      </c>
    </row>
    <row r="35028" spans="2:27" hidden="1" x14ac:dyDescent="0.25">
      <c r="B35028" s="8"/>
      <c r="J35028" s="9">
        <f t="shared" si="218"/>
        <v>0</v>
      </c>
      <c r="K35028" t="str">
        <f>IFERROR(VLOOKUP(F35028,D.BASE!#REF!,5,0),"")</f>
        <v/>
      </c>
      <c r="L35028" t="str">
        <f>IFERROR(VLOOKUP(C35028,D.BASE!$I$2:$K$502,3,0),"")</f>
        <v/>
      </c>
      <c r="AA35028" s="6" t="str">
        <f>IFERROR(VLOOKUP(F35028,D.BASE!#REF!,6,0),"0")</f>
        <v>0</v>
      </c>
    </row>
    <row r="35029" spans="2:27" hidden="1" x14ac:dyDescent="0.25">
      <c r="B35029" s="8"/>
      <c r="J35029" s="9">
        <f t="shared" si="218"/>
        <v>0</v>
      </c>
      <c r="K35029" t="str">
        <f>IFERROR(VLOOKUP(F35029,D.BASE!#REF!,5,0),"")</f>
        <v/>
      </c>
      <c r="L35029" t="str">
        <f>IFERROR(VLOOKUP(C35029,D.BASE!$I$2:$K$502,3,0),"")</f>
        <v/>
      </c>
      <c r="AA35029" s="6" t="str">
        <f>IFERROR(VLOOKUP(F35029,D.BASE!#REF!,6,0),"0")</f>
        <v>0</v>
      </c>
    </row>
    <row r="35030" spans="2:27" hidden="1" x14ac:dyDescent="0.25">
      <c r="B35030" s="8"/>
      <c r="J35030" s="9">
        <f t="shared" si="218"/>
        <v>0</v>
      </c>
      <c r="K35030" t="str">
        <f>IFERROR(VLOOKUP(F35030,D.BASE!#REF!,5,0),"")</f>
        <v/>
      </c>
      <c r="L35030" t="str">
        <f>IFERROR(VLOOKUP(C35030,D.BASE!$I$2:$K$502,3,0),"")</f>
        <v/>
      </c>
      <c r="AA35030" s="6" t="str">
        <f>IFERROR(VLOOKUP(F35030,D.BASE!#REF!,6,0),"0")</f>
        <v>0</v>
      </c>
    </row>
    <row r="35031" spans="2:27" hidden="1" x14ac:dyDescent="0.25">
      <c r="B35031" s="8"/>
      <c r="J35031" s="9">
        <f t="shared" si="218"/>
        <v>0</v>
      </c>
      <c r="K35031" t="str">
        <f>IFERROR(VLOOKUP(F35031,D.BASE!#REF!,5,0),"")</f>
        <v/>
      </c>
      <c r="L35031" t="str">
        <f>IFERROR(VLOOKUP(C35031,D.BASE!$I$2:$K$502,3,0),"")</f>
        <v/>
      </c>
      <c r="AA35031" s="6" t="str">
        <f>IFERROR(VLOOKUP(F35031,D.BASE!#REF!,6,0),"0")</f>
        <v>0</v>
      </c>
    </row>
    <row r="35032" spans="2:27" hidden="1" x14ac:dyDescent="0.25">
      <c r="B35032" s="8"/>
      <c r="J35032" s="9">
        <f t="shared" si="218"/>
        <v>0</v>
      </c>
      <c r="K35032" t="str">
        <f>IFERROR(VLOOKUP(F35032,D.BASE!#REF!,5,0),"")</f>
        <v/>
      </c>
      <c r="L35032" t="str">
        <f>IFERROR(VLOOKUP(C35032,D.BASE!$I$2:$K$502,3,0),"")</f>
        <v/>
      </c>
      <c r="AA35032" s="6" t="str">
        <f>IFERROR(VLOOKUP(F35032,D.BASE!#REF!,6,0),"0")</f>
        <v>0</v>
      </c>
    </row>
    <row r="35033" spans="2:27" hidden="1" x14ac:dyDescent="0.25">
      <c r="B35033" s="8"/>
      <c r="J35033" s="9">
        <f t="shared" si="218"/>
        <v>0</v>
      </c>
      <c r="K35033" t="str">
        <f>IFERROR(VLOOKUP(F35033,D.BASE!#REF!,5,0),"")</f>
        <v/>
      </c>
      <c r="L35033" t="str">
        <f>IFERROR(VLOOKUP(C35033,D.BASE!$I$2:$K$502,3,0),"")</f>
        <v/>
      </c>
      <c r="AA35033" s="6" t="str">
        <f>IFERROR(VLOOKUP(F35033,D.BASE!#REF!,6,0),"0")</f>
        <v>0</v>
      </c>
    </row>
    <row r="35034" spans="2:27" hidden="1" x14ac:dyDescent="0.25">
      <c r="B35034" s="8"/>
      <c r="J35034" s="9">
        <f t="shared" si="218"/>
        <v>0</v>
      </c>
      <c r="K35034" t="str">
        <f>IFERROR(VLOOKUP(F35034,D.BASE!#REF!,5,0),"")</f>
        <v/>
      </c>
      <c r="L35034" t="str">
        <f>IFERROR(VLOOKUP(C35034,D.BASE!$I$2:$K$502,3,0),"")</f>
        <v/>
      </c>
      <c r="AA35034" s="6" t="str">
        <f>IFERROR(VLOOKUP(F35034,D.BASE!#REF!,6,0),"0")</f>
        <v>0</v>
      </c>
    </row>
    <row r="35035" spans="2:27" hidden="1" x14ac:dyDescent="0.25">
      <c r="B35035" s="8"/>
      <c r="J35035" s="9">
        <f t="shared" si="218"/>
        <v>0</v>
      </c>
      <c r="K35035" t="str">
        <f>IFERROR(VLOOKUP(F35035,D.BASE!#REF!,5,0),"")</f>
        <v/>
      </c>
      <c r="L35035" t="str">
        <f>IFERROR(VLOOKUP(C35035,D.BASE!$I$2:$K$502,3,0),"")</f>
        <v/>
      </c>
      <c r="AA35035" s="6" t="str">
        <f>IFERROR(VLOOKUP(F35035,D.BASE!#REF!,6,0),"0")</f>
        <v>0</v>
      </c>
    </row>
    <row r="35036" spans="2:27" hidden="1" x14ac:dyDescent="0.25">
      <c r="B35036" s="8"/>
      <c r="J35036" s="9">
        <f t="shared" si="218"/>
        <v>0</v>
      </c>
      <c r="K35036" t="str">
        <f>IFERROR(VLOOKUP(F35036,D.BASE!#REF!,5,0),"")</f>
        <v/>
      </c>
      <c r="L35036" t="str">
        <f>IFERROR(VLOOKUP(C35036,D.BASE!$I$2:$K$502,3,0),"")</f>
        <v/>
      </c>
      <c r="AA35036" s="6" t="str">
        <f>IFERROR(VLOOKUP(F35036,D.BASE!#REF!,6,0),"0")</f>
        <v>0</v>
      </c>
    </row>
    <row r="35037" spans="2:27" hidden="1" x14ac:dyDescent="0.25">
      <c r="B35037" s="8"/>
      <c r="J35037" s="9">
        <f t="shared" si="218"/>
        <v>0</v>
      </c>
      <c r="K35037" t="str">
        <f>IFERROR(VLOOKUP(F35037,D.BASE!#REF!,5,0),"")</f>
        <v/>
      </c>
      <c r="L35037" t="str">
        <f>IFERROR(VLOOKUP(C35037,D.BASE!$I$2:$K$502,3,0),"")</f>
        <v/>
      </c>
      <c r="AA35037" s="6" t="str">
        <f>IFERROR(VLOOKUP(F35037,D.BASE!#REF!,6,0),"0")</f>
        <v>0</v>
      </c>
    </row>
    <row r="35038" spans="2:27" hidden="1" x14ac:dyDescent="0.25">
      <c r="B35038" s="8"/>
      <c r="J35038" s="9">
        <f t="shared" si="218"/>
        <v>0</v>
      </c>
      <c r="K35038" t="str">
        <f>IFERROR(VLOOKUP(F35038,D.BASE!#REF!,5,0),"")</f>
        <v/>
      </c>
      <c r="L35038" t="str">
        <f>IFERROR(VLOOKUP(C35038,D.BASE!$I$2:$K$502,3,0),"")</f>
        <v/>
      </c>
      <c r="AA35038" s="6" t="str">
        <f>IFERROR(VLOOKUP(F35038,D.BASE!#REF!,6,0),"0")</f>
        <v>0</v>
      </c>
    </row>
    <row r="35039" spans="2:27" hidden="1" x14ac:dyDescent="0.25">
      <c r="B35039" s="8"/>
      <c r="J35039" s="9">
        <f t="shared" si="218"/>
        <v>0</v>
      </c>
      <c r="K35039" t="str">
        <f>IFERROR(VLOOKUP(F35039,D.BASE!#REF!,5,0),"")</f>
        <v/>
      </c>
      <c r="L35039" t="str">
        <f>IFERROR(VLOOKUP(C35039,D.BASE!$I$2:$K$502,3,0),"")</f>
        <v/>
      </c>
      <c r="AA35039" s="6" t="str">
        <f>IFERROR(VLOOKUP(F35039,D.BASE!#REF!,6,0),"0")</f>
        <v>0</v>
      </c>
    </row>
    <row r="35040" spans="2:27" hidden="1" x14ac:dyDescent="0.25">
      <c r="B35040" s="8"/>
      <c r="J35040" s="9">
        <f t="shared" si="218"/>
        <v>0</v>
      </c>
      <c r="K35040" t="str">
        <f>IFERROR(VLOOKUP(F35040,D.BASE!#REF!,5,0),"")</f>
        <v/>
      </c>
      <c r="L35040" t="str">
        <f>IFERROR(VLOOKUP(C35040,D.BASE!$I$2:$K$502,3,0),"")</f>
        <v/>
      </c>
      <c r="AA35040" s="6" t="str">
        <f>IFERROR(VLOOKUP(F35040,D.BASE!#REF!,6,0),"0")</f>
        <v>0</v>
      </c>
    </row>
    <row r="35041" spans="2:27" hidden="1" x14ac:dyDescent="0.25">
      <c r="B35041" s="8"/>
      <c r="J35041" s="9">
        <f t="shared" si="218"/>
        <v>0</v>
      </c>
      <c r="K35041" t="str">
        <f>IFERROR(VLOOKUP(F35041,D.BASE!#REF!,5,0),"")</f>
        <v/>
      </c>
      <c r="L35041" t="str">
        <f>IFERROR(VLOOKUP(C35041,D.BASE!$I$2:$K$502,3,0),"")</f>
        <v/>
      </c>
      <c r="AA35041" s="6" t="str">
        <f>IFERROR(VLOOKUP(F35041,D.BASE!#REF!,6,0),"0")</f>
        <v>0</v>
      </c>
    </row>
    <row r="35042" spans="2:27" hidden="1" x14ac:dyDescent="0.25">
      <c r="B35042" s="8"/>
      <c r="J35042" s="9">
        <f t="shared" si="218"/>
        <v>0</v>
      </c>
      <c r="K35042" t="str">
        <f>IFERROR(VLOOKUP(F35042,D.BASE!#REF!,5,0),"")</f>
        <v/>
      </c>
      <c r="L35042" t="str">
        <f>IFERROR(VLOOKUP(C35042,D.BASE!$I$2:$K$502,3,0),"")</f>
        <v/>
      </c>
      <c r="AA35042" s="6" t="str">
        <f>IFERROR(VLOOKUP(F35042,D.BASE!#REF!,6,0),"0")</f>
        <v>0</v>
      </c>
    </row>
    <row r="35043" spans="2:27" hidden="1" x14ac:dyDescent="0.25">
      <c r="B35043" s="8"/>
      <c r="J35043" s="9">
        <f t="shared" si="218"/>
        <v>0</v>
      </c>
      <c r="K35043" t="str">
        <f>IFERROR(VLOOKUP(F35043,D.BASE!#REF!,5,0),"")</f>
        <v/>
      </c>
      <c r="L35043" t="str">
        <f>IFERROR(VLOOKUP(C35043,D.BASE!$I$2:$K$502,3,0),"")</f>
        <v/>
      </c>
      <c r="AA35043" s="6" t="str">
        <f>IFERROR(VLOOKUP(F35043,D.BASE!#REF!,6,0),"0")</f>
        <v>0</v>
      </c>
    </row>
    <row r="35044" spans="2:27" hidden="1" x14ac:dyDescent="0.25">
      <c r="B35044" s="8"/>
      <c r="J35044" s="9">
        <f t="shared" si="218"/>
        <v>0</v>
      </c>
      <c r="K35044" t="str">
        <f>IFERROR(VLOOKUP(F35044,D.BASE!#REF!,5,0),"")</f>
        <v/>
      </c>
      <c r="L35044" t="str">
        <f>IFERROR(VLOOKUP(C35044,D.BASE!$I$2:$K$502,3,0),"")</f>
        <v/>
      </c>
      <c r="AA35044" s="6" t="str">
        <f>IFERROR(VLOOKUP(F35044,D.BASE!#REF!,6,0),"0")</f>
        <v>0</v>
      </c>
    </row>
    <row r="35045" spans="2:27" hidden="1" x14ac:dyDescent="0.25">
      <c r="B35045" s="8"/>
      <c r="J35045" s="9">
        <f t="shared" si="218"/>
        <v>0</v>
      </c>
      <c r="K35045" t="str">
        <f>IFERROR(VLOOKUP(F35045,D.BASE!#REF!,5,0),"")</f>
        <v/>
      </c>
      <c r="L35045" t="str">
        <f>IFERROR(VLOOKUP(C35045,D.BASE!$I$2:$K$502,3,0),"")</f>
        <v/>
      </c>
      <c r="AA35045" s="6" t="str">
        <f>IFERROR(VLOOKUP(F35045,D.BASE!#REF!,6,0),"0")</f>
        <v>0</v>
      </c>
    </row>
    <row r="35046" spans="2:27" hidden="1" x14ac:dyDescent="0.25">
      <c r="B35046" s="8"/>
      <c r="J35046" s="9">
        <f t="shared" si="218"/>
        <v>0</v>
      </c>
      <c r="K35046" t="str">
        <f>IFERROR(VLOOKUP(F35046,D.BASE!#REF!,5,0),"")</f>
        <v/>
      </c>
      <c r="L35046" t="str">
        <f>IFERROR(VLOOKUP(C35046,D.BASE!$I$2:$K$502,3,0),"")</f>
        <v/>
      </c>
      <c r="AA35046" s="6" t="str">
        <f>IFERROR(VLOOKUP(F35046,D.BASE!#REF!,6,0),"0")</f>
        <v>0</v>
      </c>
    </row>
    <row r="35047" spans="2:27" hidden="1" x14ac:dyDescent="0.25">
      <c r="B35047" s="8"/>
      <c r="J35047" s="9">
        <f t="shared" si="218"/>
        <v>0</v>
      </c>
      <c r="K35047" t="str">
        <f>IFERROR(VLOOKUP(F35047,D.BASE!#REF!,5,0),"")</f>
        <v/>
      </c>
      <c r="L35047" t="str">
        <f>IFERROR(VLOOKUP(C35047,D.BASE!$I$2:$K$502,3,0),"")</f>
        <v/>
      </c>
      <c r="AA35047" s="6" t="str">
        <f>IFERROR(VLOOKUP(F35047,D.BASE!#REF!,6,0),"0")</f>
        <v>0</v>
      </c>
    </row>
    <row r="35048" spans="2:27" hidden="1" x14ac:dyDescent="0.25">
      <c r="B35048" s="8"/>
      <c r="J35048" s="9">
        <f t="shared" si="218"/>
        <v>0</v>
      </c>
      <c r="K35048" t="str">
        <f>IFERROR(VLOOKUP(F35048,D.BASE!#REF!,5,0),"")</f>
        <v/>
      </c>
      <c r="L35048" t="str">
        <f>IFERROR(VLOOKUP(C35048,D.BASE!$I$2:$K$502,3,0),"")</f>
        <v/>
      </c>
      <c r="AA35048" s="6" t="str">
        <f>IFERROR(VLOOKUP(F35048,D.BASE!#REF!,6,0),"0")</f>
        <v>0</v>
      </c>
    </row>
    <row r="35049" spans="2:27" hidden="1" x14ac:dyDescent="0.25">
      <c r="B35049" s="8"/>
      <c r="J35049" s="9">
        <f t="shared" si="218"/>
        <v>0</v>
      </c>
      <c r="K35049" t="str">
        <f>IFERROR(VLOOKUP(F35049,D.BASE!#REF!,5,0),"")</f>
        <v/>
      </c>
      <c r="L35049" t="str">
        <f>IFERROR(VLOOKUP(C35049,D.BASE!$I$2:$K$502,3,0),"")</f>
        <v/>
      </c>
      <c r="AA35049" s="6" t="str">
        <f>IFERROR(VLOOKUP(F35049,D.BASE!#REF!,6,0),"0")</f>
        <v>0</v>
      </c>
    </row>
    <row r="35050" spans="2:27" hidden="1" x14ac:dyDescent="0.25">
      <c r="B35050" s="8"/>
      <c r="J35050" s="9">
        <f t="shared" si="218"/>
        <v>0</v>
      </c>
      <c r="K35050" t="str">
        <f>IFERROR(VLOOKUP(F35050,D.BASE!#REF!,5,0),"")</f>
        <v/>
      </c>
      <c r="L35050" t="str">
        <f>IFERROR(VLOOKUP(C35050,D.BASE!$I$2:$K$502,3,0),"")</f>
        <v/>
      </c>
      <c r="AA35050" s="6" t="str">
        <f>IFERROR(VLOOKUP(F35050,D.BASE!#REF!,6,0),"0")</f>
        <v>0</v>
      </c>
    </row>
    <row r="35051" spans="2:27" hidden="1" x14ac:dyDescent="0.25">
      <c r="B35051" s="8"/>
      <c r="J35051" s="9">
        <f t="shared" si="218"/>
        <v>0</v>
      </c>
      <c r="K35051" t="str">
        <f>IFERROR(VLOOKUP(F35051,D.BASE!#REF!,5,0),"")</f>
        <v/>
      </c>
      <c r="L35051" t="str">
        <f>IFERROR(VLOOKUP(C35051,D.BASE!$I$2:$K$502,3,0),"")</f>
        <v/>
      </c>
      <c r="AA35051" s="6" t="str">
        <f>IFERROR(VLOOKUP(F35051,D.BASE!#REF!,6,0),"0")</f>
        <v>0</v>
      </c>
    </row>
    <row r="35052" spans="2:27" hidden="1" x14ac:dyDescent="0.25">
      <c r="B35052" s="8"/>
      <c r="J35052" s="9">
        <f t="shared" si="218"/>
        <v>0</v>
      </c>
      <c r="K35052" t="str">
        <f>IFERROR(VLOOKUP(F35052,D.BASE!#REF!,5,0),"")</f>
        <v/>
      </c>
      <c r="L35052" t="str">
        <f>IFERROR(VLOOKUP(C35052,D.BASE!$I$2:$K$502,3,0),"")</f>
        <v/>
      </c>
      <c r="AA35052" s="6" t="str">
        <f>IFERROR(VLOOKUP(F35052,D.BASE!#REF!,6,0),"0")</f>
        <v>0</v>
      </c>
    </row>
    <row r="35053" spans="2:27" hidden="1" x14ac:dyDescent="0.25">
      <c r="B35053" s="8"/>
      <c r="J35053" s="9">
        <f t="shared" si="218"/>
        <v>0</v>
      </c>
      <c r="K35053" t="str">
        <f>IFERROR(VLOOKUP(F35053,D.BASE!#REF!,5,0),"")</f>
        <v/>
      </c>
      <c r="L35053" t="str">
        <f>IFERROR(VLOOKUP(C35053,D.BASE!$I$2:$K$502,3,0),"")</f>
        <v/>
      </c>
      <c r="AA35053" s="6" t="str">
        <f>IFERROR(VLOOKUP(F35053,D.BASE!#REF!,6,0),"0")</f>
        <v>0</v>
      </c>
    </row>
    <row r="35054" spans="2:27" hidden="1" x14ac:dyDescent="0.25">
      <c r="B35054" s="8"/>
      <c r="J35054" s="9">
        <f t="shared" si="218"/>
        <v>0</v>
      </c>
      <c r="K35054" t="str">
        <f>IFERROR(VLOOKUP(F35054,D.BASE!#REF!,5,0),"")</f>
        <v/>
      </c>
      <c r="L35054" t="str">
        <f>IFERROR(VLOOKUP(C35054,D.BASE!$I$2:$K$502,3,0),"")</f>
        <v/>
      </c>
      <c r="AA35054" s="6" t="str">
        <f>IFERROR(VLOOKUP(F35054,D.BASE!#REF!,6,0),"0")</f>
        <v>0</v>
      </c>
    </row>
    <row r="35055" spans="2:27" hidden="1" x14ac:dyDescent="0.25">
      <c r="B35055" s="8"/>
      <c r="J35055" s="9">
        <f t="shared" si="218"/>
        <v>0</v>
      </c>
      <c r="K35055" t="str">
        <f>IFERROR(VLOOKUP(F35055,D.BASE!#REF!,5,0),"")</f>
        <v/>
      </c>
      <c r="L35055" t="str">
        <f>IFERROR(VLOOKUP(C35055,D.BASE!$I$2:$K$502,3,0),"")</f>
        <v/>
      </c>
      <c r="AA35055" s="6" t="str">
        <f>IFERROR(VLOOKUP(F35055,D.BASE!#REF!,6,0),"0")</f>
        <v>0</v>
      </c>
    </row>
    <row r="35056" spans="2:27" hidden="1" x14ac:dyDescent="0.25">
      <c r="B35056" s="8"/>
      <c r="J35056" s="9">
        <f t="shared" si="218"/>
        <v>0</v>
      </c>
      <c r="K35056" t="str">
        <f>IFERROR(VLOOKUP(F35056,D.BASE!#REF!,5,0),"")</f>
        <v/>
      </c>
      <c r="L35056" t="str">
        <f>IFERROR(VLOOKUP(C35056,D.BASE!$I$2:$K$502,3,0),"")</f>
        <v/>
      </c>
      <c r="AA35056" s="6" t="str">
        <f>IFERROR(VLOOKUP(F35056,D.BASE!#REF!,6,0),"0")</f>
        <v>0</v>
      </c>
    </row>
    <row r="35057" spans="2:27" hidden="1" x14ac:dyDescent="0.25">
      <c r="B35057" s="8"/>
      <c r="J35057" s="9">
        <f t="shared" si="218"/>
        <v>0</v>
      </c>
      <c r="K35057" t="str">
        <f>IFERROR(VLOOKUP(F35057,D.BASE!#REF!,5,0),"")</f>
        <v/>
      </c>
      <c r="L35057" t="str">
        <f>IFERROR(VLOOKUP(C35057,D.BASE!$I$2:$K$502,3,0),"")</f>
        <v/>
      </c>
      <c r="AA35057" s="6" t="str">
        <f>IFERROR(VLOOKUP(F35057,D.BASE!#REF!,6,0),"0")</f>
        <v>0</v>
      </c>
    </row>
    <row r="35058" spans="2:27" hidden="1" x14ac:dyDescent="0.25">
      <c r="B35058" s="8"/>
      <c r="J35058" s="9">
        <f t="shared" si="218"/>
        <v>0</v>
      </c>
      <c r="K35058" t="str">
        <f>IFERROR(VLOOKUP(F35058,D.BASE!#REF!,5,0),"")</f>
        <v/>
      </c>
      <c r="L35058" t="str">
        <f>IFERROR(VLOOKUP(C35058,D.BASE!$I$2:$K$502,3,0),"")</f>
        <v/>
      </c>
      <c r="AA35058" s="6" t="str">
        <f>IFERROR(VLOOKUP(F35058,D.BASE!#REF!,6,0),"0")</f>
        <v>0</v>
      </c>
    </row>
    <row r="35059" spans="2:27" hidden="1" x14ac:dyDescent="0.25">
      <c r="B35059" s="8"/>
      <c r="J35059" s="9">
        <f t="shared" si="218"/>
        <v>0</v>
      </c>
      <c r="K35059" t="str">
        <f>IFERROR(VLOOKUP(F35059,D.BASE!#REF!,5,0),"")</f>
        <v/>
      </c>
      <c r="L35059" t="str">
        <f>IFERROR(VLOOKUP(C35059,D.BASE!$I$2:$K$502,3,0),"")</f>
        <v/>
      </c>
      <c r="AA35059" s="6" t="str">
        <f>IFERROR(VLOOKUP(F35059,D.BASE!#REF!,6,0),"0")</f>
        <v>0</v>
      </c>
    </row>
    <row r="35060" spans="2:27" hidden="1" x14ac:dyDescent="0.25">
      <c r="B35060" s="8"/>
      <c r="J35060" s="9">
        <f t="shared" si="218"/>
        <v>0</v>
      </c>
      <c r="K35060" t="str">
        <f>IFERROR(VLOOKUP(F35060,D.BASE!#REF!,5,0),"")</f>
        <v/>
      </c>
      <c r="L35060" t="str">
        <f>IFERROR(VLOOKUP(C35060,D.BASE!$I$2:$K$502,3,0),"")</f>
        <v/>
      </c>
      <c r="AA35060" s="6" t="str">
        <f>IFERROR(VLOOKUP(F35060,D.BASE!#REF!,6,0),"0")</f>
        <v>0</v>
      </c>
    </row>
    <row r="35061" spans="2:27" hidden="1" x14ac:dyDescent="0.25">
      <c r="B35061" s="8"/>
      <c r="J35061" s="9">
        <f t="shared" si="218"/>
        <v>0</v>
      </c>
      <c r="K35061" t="str">
        <f>IFERROR(VLOOKUP(F35061,D.BASE!#REF!,5,0),"")</f>
        <v/>
      </c>
      <c r="L35061" t="str">
        <f>IFERROR(VLOOKUP(C35061,D.BASE!$I$2:$K$502,3,0),"")</f>
        <v/>
      </c>
      <c r="AA35061" s="6" t="str">
        <f>IFERROR(VLOOKUP(F35061,D.BASE!#REF!,6,0),"0")</f>
        <v>0</v>
      </c>
    </row>
    <row r="35062" spans="2:27" hidden="1" x14ac:dyDescent="0.25">
      <c r="B35062" s="8"/>
      <c r="J35062" s="9">
        <f t="shared" si="218"/>
        <v>0</v>
      </c>
      <c r="K35062" t="str">
        <f>IFERROR(VLOOKUP(F35062,D.BASE!#REF!,5,0),"")</f>
        <v/>
      </c>
      <c r="L35062" t="str">
        <f>IFERROR(VLOOKUP(C35062,D.BASE!$I$2:$K$502,3,0),"")</f>
        <v/>
      </c>
      <c r="AA35062" s="6" t="str">
        <f>IFERROR(VLOOKUP(F35062,D.BASE!#REF!,6,0),"0")</f>
        <v>0</v>
      </c>
    </row>
    <row r="35063" spans="2:27" hidden="1" x14ac:dyDescent="0.25">
      <c r="B35063" s="8"/>
      <c r="J35063" s="9">
        <f t="shared" si="218"/>
        <v>0</v>
      </c>
      <c r="K35063" t="str">
        <f>IFERROR(VLOOKUP(F35063,D.BASE!#REF!,5,0),"")</f>
        <v/>
      </c>
      <c r="L35063" t="str">
        <f>IFERROR(VLOOKUP(C35063,D.BASE!$I$2:$K$502,3,0),"")</f>
        <v/>
      </c>
      <c r="AA35063" s="6" t="str">
        <f>IFERROR(VLOOKUP(F35063,D.BASE!#REF!,6,0),"0")</f>
        <v>0</v>
      </c>
    </row>
    <row r="35064" spans="2:27" hidden="1" x14ac:dyDescent="0.25">
      <c r="B35064" s="8"/>
      <c r="J35064" s="9">
        <f t="shared" si="218"/>
        <v>0</v>
      </c>
      <c r="K35064" t="str">
        <f>IFERROR(VLOOKUP(F35064,D.BASE!#REF!,5,0),"")</f>
        <v/>
      </c>
      <c r="L35064" t="str">
        <f>IFERROR(VLOOKUP(C35064,D.BASE!$I$2:$K$502,3,0),"")</f>
        <v/>
      </c>
      <c r="AA35064" s="6" t="str">
        <f>IFERROR(VLOOKUP(F35064,D.BASE!#REF!,6,0),"0")</f>
        <v>0</v>
      </c>
    </row>
    <row r="35065" spans="2:27" hidden="1" x14ac:dyDescent="0.25">
      <c r="B35065" s="8"/>
      <c r="J35065" s="9">
        <f t="shared" si="218"/>
        <v>0</v>
      </c>
      <c r="K35065" t="str">
        <f>IFERROR(VLOOKUP(F35065,D.BASE!#REF!,5,0),"")</f>
        <v/>
      </c>
      <c r="L35065" t="str">
        <f>IFERROR(VLOOKUP(C35065,D.BASE!$I$2:$K$502,3,0),"")</f>
        <v/>
      </c>
      <c r="AA35065" s="6" t="str">
        <f>IFERROR(VLOOKUP(F35065,D.BASE!#REF!,6,0),"0")</f>
        <v>0</v>
      </c>
    </row>
    <row r="35066" spans="2:27" hidden="1" x14ac:dyDescent="0.25">
      <c r="B35066" s="8"/>
      <c r="J35066" s="9">
        <f t="shared" si="218"/>
        <v>0</v>
      </c>
      <c r="K35066" t="str">
        <f>IFERROR(VLOOKUP(F35066,D.BASE!#REF!,5,0),"")</f>
        <v/>
      </c>
      <c r="L35066" t="str">
        <f>IFERROR(VLOOKUP(C35066,D.BASE!$I$2:$K$502,3,0),"")</f>
        <v/>
      </c>
      <c r="AA35066" s="6" t="str">
        <f>IFERROR(VLOOKUP(F35066,D.BASE!#REF!,6,0),"0")</f>
        <v>0</v>
      </c>
    </row>
    <row r="35067" spans="2:27" hidden="1" x14ac:dyDescent="0.25">
      <c r="B35067" s="8"/>
      <c r="J35067" s="9">
        <f t="shared" si="218"/>
        <v>0</v>
      </c>
      <c r="K35067" t="str">
        <f>IFERROR(VLOOKUP(F35067,D.BASE!#REF!,5,0),"")</f>
        <v/>
      </c>
      <c r="L35067" t="str">
        <f>IFERROR(VLOOKUP(C35067,D.BASE!$I$2:$K$502,3,0),"")</f>
        <v/>
      </c>
      <c r="AA35067" s="6" t="str">
        <f>IFERROR(VLOOKUP(F35067,D.BASE!#REF!,6,0),"0")</f>
        <v>0</v>
      </c>
    </row>
    <row r="35068" spans="2:27" hidden="1" x14ac:dyDescent="0.25">
      <c r="B35068" s="8"/>
      <c r="J35068" s="9">
        <f t="shared" si="218"/>
        <v>0</v>
      </c>
      <c r="K35068" t="str">
        <f>IFERROR(VLOOKUP(F35068,D.BASE!#REF!,5,0),"")</f>
        <v/>
      </c>
      <c r="L35068" t="str">
        <f>IFERROR(VLOOKUP(C35068,D.BASE!$I$2:$K$502,3,0),"")</f>
        <v/>
      </c>
      <c r="AA35068" s="6" t="str">
        <f>IFERROR(VLOOKUP(F35068,D.BASE!#REF!,6,0),"0")</f>
        <v>0</v>
      </c>
    </row>
    <row r="35069" spans="2:27" hidden="1" x14ac:dyDescent="0.25">
      <c r="B35069" s="8"/>
      <c r="J35069" s="9">
        <f t="shared" si="218"/>
        <v>0</v>
      </c>
      <c r="K35069" t="str">
        <f>IFERROR(VLOOKUP(F35069,D.BASE!#REF!,5,0),"")</f>
        <v/>
      </c>
      <c r="L35069" t="str">
        <f>IFERROR(VLOOKUP(C35069,D.BASE!$I$2:$K$502,3,0),"")</f>
        <v/>
      </c>
      <c r="AA35069" s="6" t="str">
        <f>IFERROR(VLOOKUP(F35069,D.BASE!#REF!,6,0),"0")</f>
        <v>0</v>
      </c>
    </row>
    <row r="35070" spans="2:27" hidden="1" x14ac:dyDescent="0.25">
      <c r="B35070" s="8"/>
      <c r="J35070" s="9">
        <f t="shared" si="218"/>
        <v>0</v>
      </c>
      <c r="K35070" t="str">
        <f>IFERROR(VLOOKUP(F35070,D.BASE!#REF!,5,0),"")</f>
        <v/>
      </c>
      <c r="L35070" t="str">
        <f>IFERROR(VLOOKUP(C35070,D.BASE!$I$2:$K$502,3,0),"")</f>
        <v/>
      </c>
      <c r="AA35070" s="6" t="str">
        <f>IFERROR(VLOOKUP(F35070,D.BASE!#REF!,6,0),"0")</f>
        <v>0</v>
      </c>
    </row>
    <row r="35071" spans="2:27" hidden="1" x14ac:dyDescent="0.25">
      <c r="B35071" s="8"/>
      <c r="J35071" s="9">
        <f t="shared" si="218"/>
        <v>0</v>
      </c>
      <c r="K35071" t="str">
        <f>IFERROR(VLOOKUP(F35071,D.BASE!#REF!,5,0),"")</f>
        <v/>
      </c>
      <c r="L35071" t="str">
        <f>IFERROR(VLOOKUP(C35071,D.BASE!$I$2:$K$502,3,0),"")</f>
        <v/>
      </c>
      <c r="AA35071" s="6" t="str">
        <f>IFERROR(VLOOKUP(F35071,D.BASE!#REF!,6,0),"0")</f>
        <v>0</v>
      </c>
    </row>
    <row r="35072" spans="2:27" hidden="1" x14ac:dyDescent="0.25">
      <c r="B35072" s="8"/>
      <c r="J35072" s="9">
        <f t="shared" si="218"/>
        <v>0</v>
      </c>
      <c r="K35072" t="str">
        <f>IFERROR(VLOOKUP(F35072,D.BASE!#REF!,5,0),"")</f>
        <v/>
      </c>
      <c r="L35072" t="str">
        <f>IFERROR(VLOOKUP(C35072,D.BASE!$I$2:$K$502,3,0),"")</f>
        <v/>
      </c>
      <c r="AA35072" s="6" t="str">
        <f>IFERROR(VLOOKUP(F35072,D.BASE!#REF!,6,0),"0")</f>
        <v>0</v>
      </c>
    </row>
    <row r="35073" spans="2:27" hidden="1" x14ac:dyDescent="0.25">
      <c r="B35073" s="8"/>
      <c r="J35073" s="9">
        <f t="shared" si="218"/>
        <v>0</v>
      </c>
      <c r="K35073" t="str">
        <f>IFERROR(VLOOKUP(F35073,D.BASE!#REF!,5,0),"")</f>
        <v/>
      </c>
      <c r="L35073" t="str">
        <f>IFERROR(VLOOKUP(C35073,D.BASE!$I$2:$K$502,3,0),"")</f>
        <v/>
      </c>
      <c r="AA35073" s="6" t="str">
        <f>IFERROR(VLOOKUP(F35073,D.BASE!#REF!,6,0),"0")</f>
        <v>0</v>
      </c>
    </row>
    <row r="35074" spans="2:27" hidden="1" x14ac:dyDescent="0.25">
      <c r="B35074" s="8"/>
      <c r="J35074" s="9">
        <f t="shared" si="218"/>
        <v>0</v>
      </c>
      <c r="K35074" t="str">
        <f>IFERROR(VLOOKUP(F35074,D.BASE!#REF!,5,0),"")</f>
        <v/>
      </c>
      <c r="L35074" t="str">
        <f>IFERROR(VLOOKUP(C35074,D.BASE!$I$2:$K$502,3,0),"")</f>
        <v/>
      </c>
      <c r="AA35074" s="6" t="str">
        <f>IFERROR(VLOOKUP(F35074,D.BASE!#REF!,6,0),"0")</f>
        <v>0</v>
      </c>
    </row>
    <row r="35075" spans="2:27" hidden="1" x14ac:dyDescent="0.25">
      <c r="B35075" s="8"/>
      <c r="J35075" s="9">
        <f t="shared" si="218"/>
        <v>0</v>
      </c>
      <c r="K35075" t="str">
        <f>IFERROR(VLOOKUP(F35075,D.BASE!#REF!,5,0),"")</f>
        <v/>
      </c>
      <c r="L35075" t="str">
        <f>IFERROR(VLOOKUP(C35075,D.BASE!$I$2:$K$502,3,0),"")</f>
        <v/>
      </c>
      <c r="AA35075" s="6" t="str">
        <f>IFERROR(VLOOKUP(F35075,D.BASE!#REF!,6,0),"0")</f>
        <v>0</v>
      </c>
    </row>
    <row r="35076" spans="2:27" hidden="1" x14ac:dyDescent="0.25">
      <c r="B35076" s="8"/>
      <c r="J35076" s="9">
        <f t="shared" si="218"/>
        <v>0</v>
      </c>
      <c r="K35076" t="str">
        <f>IFERROR(VLOOKUP(F35076,D.BASE!#REF!,5,0),"")</f>
        <v/>
      </c>
      <c r="L35076" t="str">
        <f>IFERROR(VLOOKUP(C35076,D.BASE!$I$2:$K$502,3,0),"")</f>
        <v/>
      </c>
      <c r="AA35076" s="6" t="str">
        <f>IFERROR(VLOOKUP(F35076,D.BASE!#REF!,6,0),"0")</f>
        <v>0</v>
      </c>
    </row>
    <row r="35077" spans="2:27" hidden="1" x14ac:dyDescent="0.25">
      <c r="B35077" s="8"/>
      <c r="J35077" s="9">
        <f t="shared" ref="J35077:J35140" si="219">H35077*AA35077+I35077</f>
        <v>0</v>
      </c>
      <c r="K35077" t="str">
        <f>IFERROR(VLOOKUP(F35077,D.BASE!#REF!,5,0),"")</f>
        <v/>
      </c>
      <c r="L35077" t="str">
        <f>IFERROR(VLOOKUP(C35077,D.BASE!$I$2:$K$502,3,0),"")</f>
        <v/>
      </c>
      <c r="AA35077" s="6" t="str">
        <f>IFERROR(VLOOKUP(F35077,D.BASE!#REF!,6,0),"0")</f>
        <v>0</v>
      </c>
    </row>
    <row r="35078" spans="2:27" hidden="1" x14ac:dyDescent="0.25">
      <c r="B35078" s="8"/>
      <c r="J35078" s="9">
        <f t="shared" si="219"/>
        <v>0</v>
      </c>
      <c r="K35078" t="str">
        <f>IFERROR(VLOOKUP(F35078,D.BASE!#REF!,5,0),"")</f>
        <v/>
      </c>
      <c r="L35078" t="str">
        <f>IFERROR(VLOOKUP(C35078,D.BASE!$I$2:$K$502,3,0),"")</f>
        <v/>
      </c>
      <c r="AA35078" s="6" t="str">
        <f>IFERROR(VLOOKUP(F35078,D.BASE!#REF!,6,0),"0")</f>
        <v>0</v>
      </c>
    </row>
    <row r="35079" spans="2:27" hidden="1" x14ac:dyDescent="0.25">
      <c r="B35079" s="8"/>
      <c r="J35079" s="9">
        <f t="shared" si="219"/>
        <v>0</v>
      </c>
      <c r="K35079" t="str">
        <f>IFERROR(VLOOKUP(F35079,D.BASE!#REF!,5,0),"")</f>
        <v/>
      </c>
      <c r="L35079" t="str">
        <f>IFERROR(VLOOKUP(C35079,D.BASE!$I$2:$K$502,3,0),"")</f>
        <v/>
      </c>
      <c r="AA35079" s="6" t="str">
        <f>IFERROR(VLOOKUP(F35079,D.BASE!#REF!,6,0),"0")</f>
        <v>0</v>
      </c>
    </row>
    <row r="35080" spans="2:27" hidden="1" x14ac:dyDescent="0.25">
      <c r="B35080" s="8"/>
      <c r="J35080" s="9">
        <f t="shared" si="219"/>
        <v>0</v>
      </c>
      <c r="K35080" t="str">
        <f>IFERROR(VLOOKUP(F35080,D.BASE!#REF!,5,0),"")</f>
        <v/>
      </c>
      <c r="L35080" t="str">
        <f>IFERROR(VLOOKUP(C35080,D.BASE!$I$2:$K$502,3,0),"")</f>
        <v/>
      </c>
      <c r="AA35080" s="6" t="str">
        <f>IFERROR(VLOOKUP(F35080,D.BASE!#REF!,6,0),"0")</f>
        <v>0</v>
      </c>
    </row>
    <row r="35081" spans="2:27" hidden="1" x14ac:dyDescent="0.25">
      <c r="B35081" s="8"/>
      <c r="J35081" s="9">
        <f t="shared" si="219"/>
        <v>0</v>
      </c>
      <c r="K35081" t="str">
        <f>IFERROR(VLOOKUP(F35081,D.BASE!#REF!,5,0),"")</f>
        <v/>
      </c>
      <c r="L35081" t="str">
        <f>IFERROR(VLOOKUP(C35081,D.BASE!$I$2:$K$502,3,0),"")</f>
        <v/>
      </c>
      <c r="AA35081" s="6" t="str">
        <f>IFERROR(VLOOKUP(F35081,D.BASE!#REF!,6,0),"0")</f>
        <v>0</v>
      </c>
    </row>
    <row r="35082" spans="2:27" hidden="1" x14ac:dyDescent="0.25">
      <c r="B35082" s="8"/>
      <c r="J35082" s="9">
        <f t="shared" si="219"/>
        <v>0</v>
      </c>
      <c r="K35082" t="str">
        <f>IFERROR(VLOOKUP(F35082,D.BASE!#REF!,5,0),"")</f>
        <v/>
      </c>
      <c r="L35082" t="str">
        <f>IFERROR(VLOOKUP(C35082,D.BASE!$I$2:$K$502,3,0),"")</f>
        <v/>
      </c>
      <c r="AA35082" s="6" t="str">
        <f>IFERROR(VLOOKUP(F35082,D.BASE!#REF!,6,0),"0")</f>
        <v>0</v>
      </c>
    </row>
    <row r="35083" spans="2:27" hidden="1" x14ac:dyDescent="0.25">
      <c r="B35083" s="8"/>
      <c r="J35083" s="9">
        <f t="shared" si="219"/>
        <v>0</v>
      </c>
      <c r="K35083" t="str">
        <f>IFERROR(VLOOKUP(F35083,D.BASE!#REF!,5,0),"")</f>
        <v/>
      </c>
      <c r="L35083" t="str">
        <f>IFERROR(VLOOKUP(C35083,D.BASE!$I$2:$K$502,3,0),"")</f>
        <v/>
      </c>
      <c r="AA35083" s="6" t="str">
        <f>IFERROR(VLOOKUP(F35083,D.BASE!#REF!,6,0),"0")</f>
        <v>0</v>
      </c>
    </row>
    <row r="35084" spans="2:27" hidden="1" x14ac:dyDescent="0.25">
      <c r="B35084" s="8"/>
      <c r="J35084" s="9">
        <f t="shared" si="219"/>
        <v>0</v>
      </c>
      <c r="K35084" t="str">
        <f>IFERROR(VLOOKUP(F35084,D.BASE!#REF!,5,0),"")</f>
        <v/>
      </c>
      <c r="L35084" t="str">
        <f>IFERROR(VLOOKUP(C35084,D.BASE!$I$2:$K$502,3,0),"")</f>
        <v/>
      </c>
      <c r="AA35084" s="6" t="str">
        <f>IFERROR(VLOOKUP(F35084,D.BASE!#REF!,6,0),"0")</f>
        <v>0</v>
      </c>
    </row>
    <row r="35085" spans="2:27" hidden="1" x14ac:dyDescent="0.25">
      <c r="B35085" s="8"/>
      <c r="J35085" s="9">
        <f t="shared" si="219"/>
        <v>0</v>
      </c>
      <c r="K35085" t="str">
        <f>IFERROR(VLOOKUP(F35085,D.BASE!#REF!,5,0),"")</f>
        <v/>
      </c>
      <c r="L35085" t="str">
        <f>IFERROR(VLOOKUP(C35085,D.BASE!$I$2:$K$502,3,0),"")</f>
        <v/>
      </c>
      <c r="AA35085" s="6" t="str">
        <f>IFERROR(VLOOKUP(F35085,D.BASE!#REF!,6,0),"0")</f>
        <v>0</v>
      </c>
    </row>
    <row r="35086" spans="2:27" hidden="1" x14ac:dyDescent="0.25">
      <c r="B35086" s="8"/>
      <c r="J35086" s="9">
        <f t="shared" si="219"/>
        <v>0</v>
      </c>
      <c r="K35086" t="str">
        <f>IFERROR(VLOOKUP(F35086,D.BASE!#REF!,5,0),"")</f>
        <v/>
      </c>
      <c r="L35086" t="str">
        <f>IFERROR(VLOOKUP(C35086,D.BASE!$I$2:$K$502,3,0),"")</f>
        <v/>
      </c>
      <c r="AA35086" s="6" t="str">
        <f>IFERROR(VLOOKUP(F35086,D.BASE!#REF!,6,0),"0")</f>
        <v>0</v>
      </c>
    </row>
    <row r="35087" spans="2:27" hidden="1" x14ac:dyDescent="0.25">
      <c r="B35087" s="8"/>
      <c r="J35087" s="9">
        <f t="shared" si="219"/>
        <v>0</v>
      </c>
      <c r="K35087" t="str">
        <f>IFERROR(VLOOKUP(F35087,D.BASE!#REF!,5,0),"")</f>
        <v/>
      </c>
      <c r="L35087" t="str">
        <f>IFERROR(VLOOKUP(C35087,D.BASE!$I$2:$K$502,3,0),"")</f>
        <v/>
      </c>
      <c r="AA35087" s="6" t="str">
        <f>IFERROR(VLOOKUP(F35087,D.BASE!#REF!,6,0),"0")</f>
        <v>0</v>
      </c>
    </row>
    <row r="35088" spans="2:27" hidden="1" x14ac:dyDescent="0.25">
      <c r="B35088" s="8"/>
      <c r="J35088" s="9">
        <f t="shared" si="219"/>
        <v>0</v>
      </c>
      <c r="K35088" t="str">
        <f>IFERROR(VLOOKUP(F35088,D.BASE!#REF!,5,0),"")</f>
        <v/>
      </c>
      <c r="L35088" t="str">
        <f>IFERROR(VLOOKUP(C35088,D.BASE!$I$2:$K$502,3,0),"")</f>
        <v/>
      </c>
      <c r="AA35088" s="6" t="str">
        <f>IFERROR(VLOOKUP(F35088,D.BASE!#REF!,6,0),"0")</f>
        <v>0</v>
      </c>
    </row>
    <row r="35089" spans="2:27" hidden="1" x14ac:dyDescent="0.25">
      <c r="B35089" s="8"/>
      <c r="J35089" s="9">
        <f t="shared" si="219"/>
        <v>0</v>
      </c>
      <c r="K35089" t="str">
        <f>IFERROR(VLOOKUP(F35089,D.BASE!#REF!,5,0),"")</f>
        <v/>
      </c>
      <c r="L35089" t="str">
        <f>IFERROR(VLOOKUP(C35089,D.BASE!$I$2:$K$502,3,0),"")</f>
        <v/>
      </c>
      <c r="AA35089" s="6" t="str">
        <f>IFERROR(VLOOKUP(F35089,D.BASE!#REF!,6,0),"0")</f>
        <v>0</v>
      </c>
    </row>
    <row r="35090" spans="2:27" hidden="1" x14ac:dyDescent="0.25">
      <c r="B35090" s="8"/>
      <c r="J35090" s="9">
        <f t="shared" si="219"/>
        <v>0</v>
      </c>
      <c r="K35090" t="str">
        <f>IFERROR(VLOOKUP(F35090,D.BASE!#REF!,5,0),"")</f>
        <v/>
      </c>
      <c r="L35090" t="str">
        <f>IFERROR(VLOOKUP(C35090,D.BASE!$I$2:$K$502,3,0),"")</f>
        <v/>
      </c>
      <c r="AA35090" s="6" t="str">
        <f>IFERROR(VLOOKUP(F35090,D.BASE!#REF!,6,0),"0")</f>
        <v>0</v>
      </c>
    </row>
    <row r="35091" spans="2:27" hidden="1" x14ac:dyDescent="0.25">
      <c r="B35091" s="8"/>
      <c r="J35091" s="9">
        <f t="shared" si="219"/>
        <v>0</v>
      </c>
      <c r="K35091" t="str">
        <f>IFERROR(VLOOKUP(F35091,D.BASE!#REF!,5,0),"")</f>
        <v/>
      </c>
      <c r="L35091" t="str">
        <f>IFERROR(VLOOKUP(C35091,D.BASE!$I$2:$K$502,3,0),"")</f>
        <v/>
      </c>
      <c r="AA35091" s="6" t="str">
        <f>IFERROR(VLOOKUP(F35091,D.BASE!#REF!,6,0),"0")</f>
        <v>0</v>
      </c>
    </row>
    <row r="35092" spans="2:27" hidden="1" x14ac:dyDescent="0.25">
      <c r="B35092" s="8"/>
      <c r="J35092" s="9">
        <f t="shared" si="219"/>
        <v>0</v>
      </c>
      <c r="K35092" t="str">
        <f>IFERROR(VLOOKUP(F35092,D.BASE!#REF!,5,0),"")</f>
        <v/>
      </c>
      <c r="L35092" t="str">
        <f>IFERROR(VLOOKUP(C35092,D.BASE!$I$2:$K$502,3,0),"")</f>
        <v/>
      </c>
      <c r="AA35092" s="6" t="str">
        <f>IFERROR(VLOOKUP(F35092,D.BASE!#REF!,6,0),"0")</f>
        <v>0</v>
      </c>
    </row>
    <row r="35093" spans="2:27" hidden="1" x14ac:dyDescent="0.25">
      <c r="B35093" s="8"/>
      <c r="J35093" s="9">
        <f t="shared" si="219"/>
        <v>0</v>
      </c>
      <c r="K35093" t="str">
        <f>IFERROR(VLOOKUP(F35093,D.BASE!#REF!,5,0),"")</f>
        <v/>
      </c>
      <c r="L35093" t="str">
        <f>IFERROR(VLOOKUP(C35093,D.BASE!$I$2:$K$502,3,0),"")</f>
        <v/>
      </c>
      <c r="AA35093" s="6" t="str">
        <f>IFERROR(VLOOKUP(F35093,D.BASE!#REF!,6,0),"0")</f>
        <v>0</v>
      </c>
    </row>
    <row r="35094" spans="2:27" hidden="1" x14ac:dyDescent="0.25">
      <c r="B35094" s="8"/>
      <c r="J35094" s="9">
        <f t="shared" si="219"/>
        <v>0</v>
      </c>
      <c r="K35094" t="str">
        <f>IFERROR(VLOOKUP(F35094,D.BASE!#REF!,5,0),"")</f>
        <v/>
      </c>
      <c r="L35094" t="str">
        <f>IFERROR(VLOOKUP(C35094,D.BASE!$I$2:$K$502,3,0),"")</f>
        <v/>
      </c>
      <c r="AA35094" s="6" t="str">
        <f>IFERROR(VLOOKUP(F35094,D.BASE!#REF!,6,0),"0")</f>
        <v>0</v>
      </c>
    </row>
    <row r="35095" spans="2:27" hidden="1" x14ac:dyDescent="0.25">
      <c r="B35095" s="8"/>
      <c r="J35095" s="9">
        <f t="shared" si="219"/>
        <v>0</v>
      </c>
      <c r="K35095" t="str">
        <f>IFERROR(VLOOKUP(F35095,D.BASE!#REF!,5,0),"")</f>
        <v/>
      </c>
      <c r="L35095" t="str">
        <f>IFERROR(VLOOKUP(C35095,D.BASE!$I$2:$K$502,3,0),"")</f>
        <v/>
      </c>
      <c r="AA35095" s="6" t="str">
        <f>IFERROR(VLOOKUP(F35095,D.BASE!#REF!,6,0),"0")</f>
        <v>0</v>
      </c>
    </row>
    <row r="35096" spans="2:27" hidden="1" x14ac:dyDescent="0.25">
      <c r="B35096" s="8"/>
      <c r="J35096" s="9">
        <f t="shared" si="219"/>
        <v>0</v>
      </c>
      <c r="K35096" t="str">
        <f>IFERROR(VLOOKUP(F35096,D.BASE!#REF!,5,0),"")</f>
        <v/>
      </c>
      <c r="L35096" t="str">
        <f>IFERROR(VLOOKUP(C35096,D.BASE!$I$2:$K$502,3,0),"")</f>
        <v/>
      </c>
      <c r="AA35096" s="6" t="str">
        <f>IFERROR(VLOOKUP(F35096,D.BASE!#REF!,6,0),"0")</f>
        <v>0</v>
      </c>
    </row>
    <row r="35097" spans="2:27" hidden="1" x14ac:dyDescent="0.25">
      <c r="B35097" s="8"/>
      <c r="J35097" s="9">
        <f t="shared" si="219"/>
        <v>0</v>
      </c>
      <c r="K35097" t="str">
        <f>IFERROR(VLOOKUP(F35097,D.BASE!#REF!,5,0),"")</f>
        <v/>
      </c>
      <c r="L35097" t="str">
        <f>IFERROR(VLOOKUP(C35097,D.BASE!$I$2:$K$502,3,0),"")</f>
        <v/>
      </c>
      <c r="AA35097" s="6" t="str">
        <f>IFERROR(VLOOKUP(F35097,D.BASE!#REF!,6,0),"0")</f>
        <v>0</v>
      </c>
    </row>
    <row r="35098" spans="2:27" hidden="1" x14ac:dyDescent="0.25">
      <c r="B35098" s="8"/>
      <c r="J35098" s="9">
        <f t="shared" si="219"/>
        <v>0</v>
      </c>
      <c r="K35098" t="str">
        <f>IFERROR(VLOOKUP(F35098,D.BASE!#REF!,5,0),"")</f>
        <v/>
      </c>
      <c r="L35098" t="str">
        <f>IFERROR(VLOOKUP(C35098,D.BASE!$I$2:$K$502,3,0),"")</f>
        <v/>
      </c>
      <c r="AA35098" s="6" t="str">
        <f>IFERROR(VLOOKUP(F35098,D.BASE!#REF!,6,0),"0")</f>
        <v>0</v>
      </c>
    </row>
    <row r="35099" spans="2:27" hidden="1" x14ac:dyDescent="0.25">
      <c r="B35099" s="8"/>
      <c r="J35099" s="9">
        <f t="shared" si="219"/>
        <v>0</v>
      </c>
      <c r="K35099" t="str">
        <f>IFERROR(VLOOKUP(F35099,D.BASE!#REF!,5,0),"")</f>
        <v/>
      </c>
      <c r="L35099" t="str">
        <f>IFERROR(VLOOKUP(C35099,D.BASE!$I$2:$K$502,3,0),"")</f>
        <v/>
      </c>
      <c r="AA35099" s="6" t="str">
        <f>IFERROR(VLOOKUP(F35099,D.BASE!#REF!,6,0),"0")</f>
        <v>0</v>
      </c>
    </row>
    <row r="35100" spans="2:27" hidden="1" x14ac:dyDescent="0.25">
      <c r="B35100" s="8"/>
      <c r="J35100" s="9">
        <f t="shared" si="219"/>
        <v>0</v>
      </c>
      <c r="K35100" t="str">
        <f>IFERROR(VLOOKUP(F35100,D.BASE!#REF!,5,0),"")</f>
        <v/>
      </c>
      <c r="L35100" t="str">
        <f>IFERROR(VLOOKUP(C35100,D.BASE!$I$2:$K$502,3,0),"")</f>
        <v/>
      </c>
      <c r="AA35100" s="6" t="str">
        <f>IFERROR(VLOOKUP(F35100,D.BASE!#REF!,6,0),"0")</f>
        <v>0</v>
      </c>
    </row>
    <row r="35101" spans="2:27" hidden="1" x14ac:dyDescent="0.25">
      <c r="B35101" s="8"/>
      <c r="J35101" s="9">
        <f t="shared" si="219"/>
        <v>0</v>
      </c>
      <c r="K35101" t="str">
        <f>IFERROR(VLOOKUP(F35101,D.BASE!#REF!,5,0),"")</f>
        <v/>
      </c>
      <c r="L35101" t="str">
        <f>IFERROR(VLOOKUP(C35101,D.BASE!$I$2:$K$502,3,0),"")</f>
        <v/>
      </c>
      <c r="AA35101" s="6" t="str">
        <f>IFERROR(VLOOKUP(F35101,D.BASE!#REF!,6,0),"0")</f>
        <v>0</v>
      </c>
    </row>
    <row r="35102" spans="2:27" hidden="1" x14ac:dyDescent="0.25">
      <c r="B35102" s="8"/>
      <c r="J35102" s="9">
        <f t="shared" si="219"/>
        <v>0</v>
      </c>
      <c r="K35102" t="str">
        <f>IFERROR(VLOOKUP(F35102,D.BASE!#REF!,5,0),"")</f>
        <v/>
      </c>
      <c r="L35102" t="str">
        <f>IFERROR(VLOOKUP(C35102,D.BASE!$I$2:$K$502,3,0),"")</f>
        <v/>
      </c>
      <c r="AA35102" s="6" t="str">
        <f>IFERROR(VLOOKUP(F35102,D.BASE!#REF!,6,0),"0")</f>
        <v>0</v>
      </c>
    </row>
    <row r="35103" spans="2:27" hidden="1" x14ac:dyDescent="0.25">
      <c r="B35103" s="8"/>
      <c r="J35103" s="9">
        <f t="shared" si="219"/>
        <v>0</v>
      </c>
      <c r="K35103" t="str">
        <f>IFERROR(VLOOKUP(F35103,D.BASE!#REF!,5,0),"")</f>
        <v/>
      </c>
      <c r="L35103" t="str">
        <f>IFERROR(VLOOKUP(C35103,D.BASE!$I$2:$K$502,3,0),"")</f>
        <v/>
      </c>
      <c r="AA35103" s="6" t="str">
        <f>IFERROR(VLOOKUP(F35103,D.BASE!#REF!,6,0),"0")</f>
        <v>0</v>
      </c>
    </row>
    <row r="35104" spans="2:27" hidden="1" x14ac:dyDescent="0.25">
      <c r="B35104" s="8"/>
      <c r="J35104" s="9">
        <f t="shared" si="219"/>
        <v>0</v>
      </c>
      <c r="K35104" t="str">
        <f>IFERROR(VLOOKUP(F35104,D.BASE!#REF!,5,0),"")</f>
        <v/>
      </c>
      <c r="L35104" t="str">
        <f>IFERROR(VLOOKUP(C35104,D.BASE!$I$2:$K$502,3,0),"")</f>
        <v/>
      </c>
      <c r="AA35104" s="6" t="str">
        <f>IFERROR(VLOOKUP(F35104,D.BASE!#REF!,6,0),"0")</f>
        <v>0</v>
      </c>
    </row>
    <row r="35105" spans="2:27" hidden="1" x14ac:dyDescent="0.25">
      <c r="B35105" s="8"/>
      <c r="J35105" s="9">
        <f t="shared" si="219"/>
        <v>0</v>
      </c>
      <c r="K35105" t="str">
        <f>IFERROR(VLOOKUP(F35105,D.BASE!#REF!,5,0),"")</f>
        <v/>
      </c>
      <c r="L35105" t="str">
        <f>IFERROR(VLOOKUP(C35105,D.BASE!$I$2:$K$502,3,0),"")</f>
        <v/>
      </c>
      <c r="AA35105" s="6" t="str">
        <f>IFERROR(VLOOKUP(F35105,D.BASE!#REF!,6,0),"0")</f>
        <v>0</v>
      </c>
    </row>
    <row r="35106" spans="2:27" hidden="1" x14ac:dyDescent="0.25">
      <c r="B35106" s="8"/>
      <c r="J35106" s="9">
        <f t="shared" si="219"/>
        <v>0</v>
      </c>
      <c r="K35106" t="str">
        <f>IFERROR(VLOOKUP(F35106,D.BASE!#REF!,5,0),"")</f>
        <v/>
      </c>
      <c r="L35106" t="str">
        <f>IFERROR(VLOOKUP(C35106,D.BASE!$I$2:$K$502,3,0),"")</f>
        <v/>
      </c>
      <c r="AA35106" s="6" t="str">
        <f>IFERROR(VLOOKUP(F35106,D.BASE!#REF!,6,0),"0")</f>
        <v>0</v>
      </c>
    </row>
    <row r="35107" spans="2:27" hidden="1" x14ac:dyDescent="0.25">
      <c r="B35107" s="8"/>
      <c r="J35107" s="9">
        <f t="shared" si="219"/>
        <v>0</v>
      </c>
      <c r="K35107" t="str">
        <f>IFERROR(VLOOKUP(F35107,D.BASE!#REF!,5,0),"")</f>
        <v/>
      </c>
      <c r="L35107" t="str">
        <f>IFERROR(VLOOKUP(C35107,D.BASE!$I$2:$K$502,3,0),"")</f>
        <v/>
      </c>
      <c r="AA35107" s="6" t="str">
        <f>IFERROR(VLOOKUP(F35107,D.BASE!#REF!,6,0),"0")</f>
        <v>0</v>
      </c>
    </row>
    <row r="35108" spans="2:27" hidden="1" x14ac:dyDescent="0.25">
      <c r="B35108" s="8"/>
      <c r="J35108" s="9">
        <f t="shared" si="219"/>
        <v>0</v>
      </c>
      <c r="K35108" t="str">
        <f>IFERROR(VLOOKUP(F35108,D.BASE!#REF!,5,0),"")</f>
        <v/>
      </c>
      <c r="L35108" t="str">
        <f>IFERROR(VLOOKUP(C35108,D.BASE!$I$2:$K$502,3,0),"")</f>
        <v/>
      </c>
      <c r="AA35108" s="6" t="str">
        <f>IFERROR(VLOOKUP(F35108,D.BASE!#REF!,6,0),"0")</f>
        <v>0</v>
      </c>
    </row>
    <row r="35109" spans="2:27" hidden="1" x14ac:dyDescent="0.25">
      <c r="B35109" s="8"/>
      <c r="J35109" s="9">
        <f t="shared" si="219"/>
        <v>0</v>
      </c>
      <c r="K35109" t="str">
        <f>IFERROR(VLOOKUP(F35109,D.BASE!#REF!,5,0),"")</f>
        <v/>
      </c>
      <c r="L35109" t="str">
        <f>IFERROR(VLOOKUP(C35109,D.BASE!$I$2:$K$502,3,0),"")</f>
        <v/>
      </c>
      <c r="AA35109" s="6" t="str">
        <f>IFERROR(VLOOKUP(F35109,D.BASE!#REF!,6,0),"0")</f>
        <v>0</v>
      </c>
    </row>
    <row r="35110" spans="2:27" hidden="1" x14ac:dyDescent="0.25">
      <c r="B35110" s="8"/>
      <c r="J35110" s="9">
        <f t="shared" si="219"/>
        <v>0</v>
      </c>
      <c r="K35110" t="str">
        <f>IFERROR(VLOOKUP(F35110,D.BASE!#REF!,5,0),"")</f>
        <v/>
      </c>
      <c r="L35110" t="str">
        <f>IFERROR(VLOOKUP(C35110,D.BASE!$I$2:$K$502,3,0),"")</f>
        <v/>
      </c>
      <c r="AA35110" s="6" t="str">
        <f>IFERROR(VLOOKUP(F35110,D.BASE!#REF!,6,0),"0")</f>
        <v>0</v>
      </c>
    </row>
    <row r="35111" spans="2:27" hidden="1" x14ac:dyDescent="0.25">
      <c r="B35111" s="8"/>
      <c r="J35111" s="9">
        <f t="shared" si="219"/>
        <v>0</v>
      </c>
      <c r="K35111" t="str">
        <f>IFERROR(VLOOKUP(F35111,D.BASE!#REF!,5,0),"")</f>
        <v/>
      </c>
      <c r="L35111" t="str">
        <f>IFERROR(VLOOKUP(C35111,D.BASE!$I$2:$K$502,3,0),"")</f>
        <v/>
      </c>
      <c r="AA35111" s="6" t="str">
        <f>IFERROR(VLOOKUP(F35111,D.BASE!#REF!,6,0),"0")</f>
        <v>0</v>
      </c>
    </row>
    <row r="35112" spans="2:27" hidden="1" x14ac:dyDescent="0.25">
      <c r="B35112" s="8"/>
      <c r="J35112" s="9">
        <f t="shared" si="219"/>
        <v>0</v>
      </c>
      <c r="K35112" t="str">
        <f>IFERROR(VLOOKUP(F35112,D.BASE!#REF!,5,0),"")</f>
        <v/>
      </c>
      <c r="L35112" t="str">
        <f>IFERROR(VLOOKUP(C35112,D.BASE!$I$2:$K$502,3,0),"")</f>
        <v/>
      </c>
      <c r="AA35112" s="6" t="str">
        <f>IFERROR(VLOOKUP(F35112,D.BASE!#REF!,6,0),"0")</f>
        <v>0</v>
      </c>
    </row>
    <row r="35113" spans="2:27" hidden="1" x14ac:dyDescent="0.25">
      <c r="B35113" s="8"/>
      <c r="J35113" s="9">
        <f t="shared" si="219"/>
        <v>0</v>
      </c>
      <c r="K35113" t="str">
        <f>IFERROR(VLOOKUP(F35113,D.BASE!#REF!,5,0),"")</f>
        <v/>
      </c>
      <c r="L35113" t="str">
        <f>IFERROR(VLOOKUP(C35113,D.BASE!$I$2:$K$502,3,0),"")</f>
        <v/>
      </c>
      <c r="AA35113" s="6" t="str">
        <f>IFERROR(VLOOKUP(F35113,D.BASE!#REF!,6,0),"0")</f>
        <v>0</v>
      </c>
    </row>
    <row r="35114" spans="2:27" hidden="1" x14ac:dyDescent="0.25">
      <c r="B35114" s="8"/>
      <c r="J35114" s="9">
        <f t="shared" si="219"/>
        <v>0</v>
      </c>
      <c r="K35114" t="str">
        <f>IFERROR(VLOOKUP(F35114,D.BASE!#REF!,5,0),"")</f>
        <v/>
      </c>
      <c r="L35114" t="str">
        <f>IFERROR(VLOOKUP(C35114,D.BASE!$I$2:$K$502,3,0),"")</f>
        <v/>
      </c>
      <c r="AA35114" s="6" t="str">
        <f>IFERROR(VLOOKUP(F35114,D.BASE!#REF!,6,0),"0")</f>
        <v>0</v>
      </c>
    </row>
    <row r="35115" spans="2:27" hidden="1" x14ac:dyDescent="0.25">
      <c r="B35115" s="8"/>
      <c r="J35115" s="9">
        <f t="shared" si="219"/>
        <v>0</v>
      </c>
      <c r="K35115" t="str">
        <f>IFERROR(VLOOKUP(F35115,D.BASE!#REF!,5,0),"")</f>
        <v/>
      </c>
      <c r="L35115" t="str">
        <f>IFERROR(VLOOKUP(C35115,D.BASE!$I$2:$K$502,3,0),"")</f>
        <v/>
      </c>
      <c r="AA35115" s="6" t="str">
        <f>IFERROR(VLOOKUP(F35115,D.BASE!#REF!,6,0),"0")</f>
        <v>0</v>
      </c>
    </row>
    <row r="35116" spans="2:27" hidden="1" x14ac:dyDescent="0.25">
      <c r="B35116" s="8"/>
      <c r="J35116" s="9">
        <f t="shared" si="219"/>
        <v>0</v>
      </c>
      <c r="K35116" t="str">
        <f>IFERROR(VLOOKUP(F35116,D.BASE!#REF!,5,0),"")</f>
        <v/>
      </c>
      <c r="L35116" t="str">
        <f>IFERROR(VLOOKUP(C35116,D.BASE!$I$2:$K$502,3,0),"")</f>
        <v/>
      </c>
      <c r="AA35116" s="6" t="str">
        <f>IFERROR(VLOOKUP(F35116,D.BASE!#REF!,6,0),"0")</f>
        <v>0</v>
      </c>
    </row>
    <row r="35117" spans="2:27" hidden="1" x14ac:dyDescent="0.25">
      <c r="B35117" s="8"/>
      <c r="J35117" s="9">
        <f t="shared" si="219"/>
        <v>0</v>
      </c>
      <c r="K35117" t="str">
        <f>IFERROR(VLOOKUP(F35117,D.BASE!#REF!,5,0),"")</f>
        <v/>
      </c>
      <c r="L35117" t="str">
        <f>IFERROR(VLOOKUP(C35117,D.BASE!$I$2:$K$502,3,0),"")</f>
        <v/>
      </c>
      <c r="AA35117" s="6" t="str">
        <f>IFERROR(VLOOKUP(F35117,D.BASE!#REF!,6,0),"0")</f>
        <v>0</v>
      </c>
    </row>
    <row r="35118" spans="2:27" hidden="1" x14ac:dyDescent="0.25">
      <c r="B35118" s="8"/>
      <c r="J35118" s="9">
        <f t="shared" si="219"/>
        <v>0</v>
      </c>
      <c r="K35118" t="str">
        <f>IFERROR(VLOOKUP(F35118,D.BASE!#REF!,5,0),"")</f>
        <v/>
      </c>
      <c r="L35118" t="str">
        <f>IFERROR(VLOOKUP(C35118,D.BASE!$I$2:$K$502,3,0),"")</f>
        <v/>
      </c>
      <c r="AA35118" s="6" t="str">
        <f>IFERROR(VLOOKUP(F35118,D.BASE!#REF!,6,0),"0")</f>
        <v>0</v>
      </c>
    </row>
    <row r="35119" spans="2:27" hidden="1" x14ac:dyDescent="0.25">
      <c r="B35119" s="8"/>
      <c r="J35119" s="9">
        <f t="shared" si="219"/>
        <v>0</v>
      </c>
      <c r="K35119" t="str">
        <f>IFERROR(VLOOKUP(F35119,D.BASE!#REF!,5,0),"")</f>
        <v/>
      </c>
      <c r="L35119" t="str">
        <f>IFERROR(VLOOKUP(C35119,D.BASE!$I$2:$K$502,3,0),"")</f>
        <v/>
      </c>
      <c r="AA35119" s="6" t="str">
        <f>IFERROR(VLOOKUP(F35119,D.BASE!#REF!,6,0),"0")</f>
        <v>0</v>
      </c>
    </row>
    <row r="35120" spans="2:27" hidden="1" x14ac:dyDescent="0.25">
      <c r="B35120" s="8"/>
      <c r="J35120" s="9">
        <f t="shared" si="219"/>
        <v>0</v>
      </c>
      <c r="K35120" t="str">
        <f>IFERROR(VLOOKUP(F35120,D.BASE!#REF!,5,0),"")</f>
        <v/>
      </c>
      <c r="L35120" t="str">
        <f>IFERROR(VLOOKUP(C35120,D.BASE!$I$2:$K$502,3,0),"")</f>
        <v/>
      </c>
      <c r="AA35120" s="6" t="str">
        <f>IFERROR(VLOOKUP(F35120,D.BASE!#REF!,6,0),"0")</f>
        <v>0</v>
      </c>
    </row>
    <row r="35121" spans="2:27" hidden="1" x14ac:dyDescent="0.25">
      <c r="B35121" s="8"/>
      <c r="J35121" s="9">
        <f t="shared" si="219"/>
        <v>0</v>
      </c>
      <c r="K35121" t="str">
        <f>IFERROR(VLOOKUP(F35121,D.BASE!#REF!,5,0),"")</f>
        <v/>
      </c>
      <c r="L35121" t="str">
        <f>IFERROR(VLOOKUP(C35121,D.BASE!$I$2:$K$502,3,0),"")</f>
        <v/>
      </c>
      <c r="AA35121" s="6" t="str">
        <f>IFERROR(VLOOKUP(F35121,D.BASE!#REF!,6,0),"0")</f>
        <v>0</v>
      </c>
    </row>
    <row r="35122" spans="2:27" hidden="1" x14ac:dyDescent="0.25">
      <c r="B35122" s="8"/>
      <c r="J35122" s="9">
        <f t="shared" si="219"/>
        <v>0</v>
      </c>
      <c r="K35122" t="str">
        <f>IFERROR(VLOOKUP(F35122,D.BASE!#REF!,5,0),"")</f>
        <v/>
      </c>
      <c r="L35122" t="str">
        <f>IFERROR(VLOOKUP(C35122,D.BASE!$I$2:$K$502,3,0),"")</f>
        <v/>
      </c>
      <c r="AA35122" s="6" t="str">
        <f>IFERROR(VLOOKUP(F35122,D.BASE!#REF!,6,0),"0")</f>
        <v>0</v>
      </c>
    </row>
    <row r="35123" spans="2:27" hidden="1" x14ac:dyDescent="0.25">
      <c r="B35123" s="8"/>
      <c r="J35123" s="9">
        <f t="shared" si="219"/>
        <v>0</v>
      </c>
      <c r="K35123" t="str">
        <f>IFERROR(VLOOKUP(F35123,D.BASE!#REF!,5,0),"")</f>
        <v/>
      </c>
      <c r="L35123" t="str">
        <f>IFERROR(VLOOKUP(C35123,D.BASE!$I$2:$K$502,3,0),"")</f>
        <v/>
      </c>
      <c r="AA35123" s="6" t="str">
        <f>IFERROR(VLOOKUP(F35123,D.BASE!#REF!,6,0),"0")</f>
        <v>0</v>
      </c>
    </row>
    <row r="35124" spans="2:27" hidden="1" x14ac:dyDescent="0.25">
      <c r="B35124" s="8"/>
      <c r="J35124" s="9">
        <f t="shared" si="219"/>
        <v>0</v>
      </c>
      <c r="K35124" t="str">
        <f>IFERROR(VLOOKUP(F35124,D.BASE!#REF!,5,0),"")</f>
        <v/>
      </c>
      <c r="L35124" t="str">
        <f>IFERROR(VLOOKUP(C35124,D.BASE!$I$2:$K$502,3,0),"")</f>
        <v/>
      </c>
      <c r="AA35124" s="6" t="str">
        <f>IFERROR(VLOOKUP(F35124,D.BASE!#REF!,6,0),"0")</f>
        <v>0</v>
      </c>
    </row>
    <row r="35125" spans="2:27" hidden="1" x14ac:dyDescent="0.25">
      <c r="B35125" s="8"/>
      <c r="J35125" s="9">
        <f t="shared" si="219"/>
        <v>0</v>
      </c>
      <c r="K35125" t="str">
        <f>IFERROR(VLOOKUP(F35125,D.BASE!#REF!,5,0),"")</f>
        <v/>
      </c>
      <c r="L35125" t="str">
        <f>IFERROR(VLOOKUP(C35125,D.BASE!$I$2:$K$502,3,0),"")</f>
        <v/>
      </c>
      <c r="AA35125" s="6" t="str">
        <f>IFERROR(VLOOKUP(F35125,D.BASE!#REF!,6,0),"0")</f>
        <v>0</v>
      </c>
    </row>
    <row r="35126" spans="2:27" hidden="1" x14ac:dyDescent="0.25">
      <c r="B35126" s="8"/>
      <c r="J35126" s="9">
        <f t="shared" si="219"/>
        <v>0</v>
      </c>
      <c r="K35126" t="str">
        <f>IFERROR(VLOOKUP(F35126,D.BASE!#REF!,5,0),"")</f>
        <v/>
      </c>
      <c r="L35126" t="str">
        <f>IFERROR(VLOOKUP(C35126,D.BASE!$I$2:$K$502,3,0),"")</f>
        <v/>
      </c>
      <c r="AA35126" s="6" t="str">
        <f>IFERROR(VLOOKUP(F35126,D.BASE!#REF!,6,0),"0")</f>
        <v>0</v>
      </c>
    </row>
    <row r="35127" spans="2:27" hidden="1" x14ac:dyDescent="0.25">
      <c r="B35127" s="8"/>
      <c r="J35127" s="9">
        <f t="shared" si="219"/>
        <v>0</v>
      </c>
      <c r="K35127" t="str">
        <f>IFERROR(VLOOKUP(F35127,D.BASE!#REF!,5,0),"")</f>
        <v/>
      </c>
      <c r="L35127" t="str">
        <f>IFERROR(VLOOKUP(C35127,D.BASE!$I$2:$K$502,3,0),"")</f>
        <v/>
      </c>
      <c r="AA35127" s="6" t="str">
        <f>IFERROR(VLOOKUP(F35127,D.BASE!#REF!,6,0),"0")</f>
        <v>0</v>
      </c>
    </row>
    <row r="35128" spans="2:27" hidden="1" x14ac:dyDescent="0.25">
      <c r="B35128" s="8"/>
      <c r="J35128" s="9">
        <f t="shared" si="219"/>
        <v>0</v>
      </c>
      <c r="K35128" t="str">
        <f>IFERROR(VLOOKUP(F35128,D.BASE!#REF!,5,0),"")</f>
        <v/>
      </c>
      <c r="L35128" t="str">
        <f>IFERROR(VLOOKUP(C35128,D.BASE!$I$2:$K$502,3,0),"")</f>
        <v/>
      </c>
      <c r="AA35128" s="6" t="str">
        <f>IFERROR(VLOOKUP(F35128,D.BASE!#REF!,6,0),"0")</f>
        <v>0</v>
      </c>
    </row>
    <row r="35129" spans="2:27" hidden="1" x14ac:dyDescent="0.25">
      <c r="B35129" s="8"/>
      <c r="J35129" s="9">
        <f t="shared" si="219"/>
        <v>0</v>
      </c>
      <c r="K35129" t="str">
        <f>IFERROR(VLOOKUP(F35129,D.BASE!#REF!,5,0),"")</f>
        <v/>
      </c>
      <c r="L35129" t="str">
        <f>IFERROR(VLOOKUP(C35129,D.BASE!$I$2:$K$502,3,0),"")</f>
        <v/>
      </c>
      <c r="AA35129" s="6" t="str">
        <f>IFERROR(VLOOKUP(F35129,D.BASE!#REF!,6,0),"0")</f>
        <v>0</v>
      </c>
    </row>
    <row r="35130" spans="2:27" hidden="1" x14ac:dyDescent="0.25">
      <c r="B35130" s="8"/>
      <c r="J35130" s="9">
        <f t="shared" si="219"/>
        <v>0</v>
      </c>
      <c r="K35130" t="str">
        <f>IFERROR(VLOOKUP(F35130,D.BASE!#REF!,5,0),"")</f>
        <v/>
      </c>
      <c r="L35130" t="str">
        <f>IFERROR(VLOOKUP(C35130,D.BASE!$I$2:$K$502,3,0),"")</f>
        <v/>
      </c>
      <c r="AA35130" s="6" t="str">
        <f>IFERROR(VLOOKUP(F35130,D.BASE!#REF!,6,0),"0")</f>
        <v>0</v>
      </c>
    </row>
    <row r="35131" spans="2:27" hidden="1" x14ac:dyDescent="0.25">
      <c r="B35131" s="8"/>
      <c r="J35131" s="9">
        <f t="shared" si="219"/>
        <v>0</v>
      </c>
      <c r="K35131" t="str">
        <f>IFERROR(VLOOKUP(F35131,D.BASE!#REF!,5,0),"")</f>
        <v/>
      </c>
      <c r="L35131" t="str">
        <f>IFERROR(VLOOKUP(C35131,D.BASE!$I$2:$K$502,3,0),"")</f>
        <v/>
      </c>
      <c r="AA35131" s="6" t="str">
        <f>IFERROR(VLOOKUP(F35131,D.BASE!#REF!,6,0),"0")</f>
        <v>0</v>
      </c>
    </row>
    <row r="35132" spans="2:27" hidden="1" x14ac:dyDescent="0.25">
      <c r="B35132" s="8"/>
      <c r="J35132" s="9">
        <f t="shared" si="219"/>
        <v>0</v>
      </c>
      <c r="K35132" t="str">
        <f>IFERROR(VLOOKUP(F35132,D.BASE!#REF!,5,0),"")</f>
        <v/>
      </c>
      <c r="L35132" t="str">
        <f>IFERROR(VLOOKUP(C35132,D.BASE!$I$2:$K$502,3,0),"")</f>
        <v/>
      </c>
      <c r="AA35132" s="6" t="str">
        <f>IFERROR(VLOOKUP(F35132,D.BASE!#REF!,6,0),"0")</f>
        <v>0</v>
      </c>
    </row>
    <row r="35133" spans="2:27" hidden="1" x14ac:dyDescent="0.25">
      <c r="B35133" s="8"/>
      <c r="J35133" s="9">
        <f t="shared" si="219"/>
        <v>0</v>
      </c>
      <c r="K35133" t="str">
        <f>IFERROR(VLOOKUP(F35133,D.BASE!#REF!,5,0),"")</f>
        <v/>
      </c>
      <c r="L35133" t="str">
        <f>IFERROR(VLOOKUP(C35133,D.BASE!$I$2:$K$502,3,0),"")</f>
        <v/>
      </c>
      <c r="AA35133" s="6" t="str">
        <f>IFERROR(VLOOKUP(F35133,D.BASE!#REF!,6,0),"0")</f>
        <v>0</v>
      </c>
    </row>
    <row r="35134" spans="2:27" hidden="1" x14ac:dyDescent="0.25">
      <c r="B35134" s="8"/>
      <c r="J35134" s="9">
        <f t="shared" si="219"/>
        <v>0</v>
      </c>
      <c r="K35134" t="str">
        <f>IFERROR(VLOOKUP(F35134,D.BASE!#REF!,5,0),"")</f>
        <v/>
      </c>
      <c r="L35134" t="str">
        <f>IFERROR(VLOOKUP(C35134,D.BASE!$I$2:$K$502,3,0),"")</f>
        <v/>
      </c>
      <c r="AA35134" s="6" t="str">
        <f>IFERROR(VLOOKUP(F35134,D.BASE!#REF!,6,0),"0")</f>
        <v>0</v>
      </c>
    </row>
    <row r="35135" spans="2:27" hidden="1" x14ac:dyDescent="0.25">
      <c r="B35135" s="8"/>
      <c r="J35135" s="9">
        <f t="shared" si="219"/>
        <v>0</v>
      </c>
      <c r="K35135" t="str">
        <f>IFERROR(VLOOKUP(F35135,D.BASE!#REF!,5,0),"")</f>
        <v/>
      </c>
      <c r="L35135" t="str">
        <f>IFERROR(VLOOKUP(C35135,D.BASE!$I$2:$K$502,3,0),"")</f>
        <v/>
      </c>
      <c r="AA35135" s="6" t="str">
        <f>IFERROR(VLOOKUP(F35135,D.BASE!#REF!,6,0),"0")</f>
        <v>0</v>
      </c>
    </row>
    <row r="35136" spans="2:27" hidden="1" x14ac:dyDescent="0.25">
      <c r="B35136" s="8"/>
      <c r="J35136" s="9">
        <f t="shared" si="219"/>
        <v>0</v>
      </c>
      <c r="K35136" t="str">
        <f>IFERROR(VLOOKUP(F35136,D.BASE!#REF!,5,0),"")</f>
        <v/>
      </c>
      <c r="L35136" t="str">
        <f>IFERROR(VLOOKUP(C35136,D.BASE!$I$2:$K$502,3,0),"")</f>
        <v/>
      </c>
      <c r="AA35136" s="6" t="str">
        <f>IFERROR(VLOOKUP(F35136,D.BASE!#REF!,6,0),"0")</f>
        <v>0</v>
      </c>
    </row>
    <row r="35137" spans="2:27" hidden="1" x14ac:dyDescent="0.25">
      <c r="B35137" s="8"/>
      <c r="J35137" s="9">
        <f t="shared" si="219"/>
        <v>0</v>
      </c>
      <c r="K35137" t="str">
        <f>IFERROR(VLOOKUP(F35137,D.BASE!#REF!,5,0),"")</f>
        <v/>
      </c>
      <c r="L35137" t="str">
        <f>IFERROR(VLOOKUP(C35137,D.BASE!$I$2:$K$502,3,0),"")</f>
        <v/>
      </c>
      <c r="AA35137" s="6" t="str">
        <f>IFERROR(VLOOKUP(F35137,D.BASE!#REF!,6,0),"0")</f>
        <v>0</v>
      </c>
    </row>
    <row r="35138" spans="2:27" hidden="1" x14ac:dyDescent="0.25">
      <c r="B35138" s="8"/>
      <c r="J35138" s="9">
        <f t="shared" si="219"/>
        <v>0</v>
      </c>
      <c r="K35138" t="str">
        <f>IFERROR(VLOOKUP(F35138,D.BASE!#REF!,5,0),"")</f>
        <v/>
      </c>
      <c r="L35138" t="str">
        <f>IFERROR(VLOOKUP(C35138,D.BASE!$I$2:$K$502,3,0),"")</f>
        <v/>
      </c>
      <c r="AA35138" s="6" t="str">
        <f>IFERROR(VLOOKUP(F35138,D.BASE!#REF!,6,0),"0")</f>
        <v>0</v>
      </c>
    </row>
    <row r="35139" spans="2:27" hidden="1" x14ac:dyDescent="0.25">
      <c r="B35139" s="8"/>
      <c r="J35139" s="9">
        <f t="shared" si="219"/>
        <v>0</v>
      </c>
      <c r="K35139" t="str">
        <f>IFERROR(VLOOKUP(F35139,D.BASE!#REF!,5,0),"")</f>
        <v/>
      </c>
      <c r="L35139" t="str">
        <f>IFERROR(VLOOKUP(C35139,D.BASE!$I$2:$K$502,3,0),"")</f>
        <v/>
      </c>
      <c r="AA35139" s="6" t="str">
        <f>IFERROR(VLOOKUP(F35139,D.BASE!#REF!,6,0),"0")</f>
        <v>0</v>
      </c>
    </row>
    <row r="35140" spans="2:27" hidden="1" x14ac:dyDescent="0.25">
      <c r="B35140" s="8"/>
      <c r="J35140" s="9">
        <f t="shared" si="219"/>
        <v>0</v>
      </c>
      <c r="K35140" t="str">
        <f>IFERROR(VLOOKUP(F35140,D.BASE!#REF!,5,0),"")</f>
        <v/>
      </c>
      <c r="L35140" t="str">
        <f>IFERROR(VLOOKUP(C35140,D.BASE!$I$2:$K$502,3,0),"")</f>
        <v/>
      </c>
      <c r="AA35140" s="6" t="str">
        <f>IFERROR(VLOOKUP(F35140,D.BASE!#REF!,6,0),"0")</f>
        <v>0</v>
      </c>
    </row>
    <row r="35141" spans="2:27" hidden="1" x14ac:dyDescent="0.25">
      <c r="B35141" s="8"/>
      <c r="J35141" s="9">
        <f t="shared" ref="J35141:J35204" si="220">H35141*AA35141+I35141</f>
        <v>0</v>
      </c>
      <c r="K35141" t="str">
        <f>IFERROR(VLOOKUP(F35141,D.BASE!#REF!,5,0),"")</f>
        <v/>
      </c>
      <c r="L35141" t="str">
        <f>IFERROR(VLOOKUP(C35141,D.BASE!$I$2:$K$502,3,0),"")</f>
        <v/>
      </c>
      <c r="AA35141" s="6" t="str">
        <f>IFERROR(VLOOKUP(F35141,D.BASE!#REF!,6,0),"0")</f>
        <v>0</v>
      </c>
    </row>
    <row r="35142" spans="2:27" hidden="1" x14ac:dyDescent="0.25">
      <c r="B35142" s="8"/>
      <c r="J35142" s="9">
        <f t="shared" si="220"/>
        <v>0</v>
      </c>
      <c r="K35142" t="str">
        <f>IFERROR(VLOOKUP(F35142,D.BASE!#REF!,5,0),"")</f>
        <v/>
      </c>
      <c r="L35142" t="str">
        <f>IFERROR(VLOOKUP(C35142,D.BASE!$I$2:$K$502,3,0),"")</f>
        <v/>
      </c>
      <c r="AA35142" s="6" t="str">
        <f>IFERROR(VLOOKUP(F35142,D.BASE!#REF!,6,0),"0")</f>
        <v>0</v>
      </c>
    </row>
    <row r="35143" spans="2:27" hidden="1" x14ac:dyDescent="0.25">
      <c r="B35143" s="8"/>
      <c r="J35143" s="9">
        <f t="shared" si="220"/>
        <v>0</v>
      </c>
      <c r="K35143" t="str">
        <f>IFERROR(VLOOKUP(F35143,D.BASE!#REF!,5,0),"")</f>
        <v/>
      </c>
      <c r="L35143" t="str">
        <f>IFERROR(VLOOKUP(C35143,D.BASE!$I$2:$K$502,3,0),"")</f>
        <v/>
      </c>
      <c r="AA35143" s="6" t="str">
        <f>IFERROR(VLOOKUP(F35143,D.BASE!#REF!,6,0),"0")</f>
        <v>0</v>
      </c>
    </row>
    <row r="35144" spans="2:27" hidden="1" x14ac:dyDescent="0.25">
      <c r="B35144" s="8"/>
      <c r="J35144" s="9">
        <f t="shared" si="220"/>
        <v>0</v>
      </c>
      <c r="K35144" t="str">
        <f>IFERROR(VLOOKUP(F35144,D.BASE!#REF!,5,0),"")</f>
        <v/>
      </c>
      <c r="L35144" t="str">
        <f>IFERROR(VLOOKUP(C35144,D.BASE!$I$2:$K$502,3,0),"")</f>
        <v/>
      </c>
      <c r="AA35144" s="6" t="str">
        <f>IFERROR(VLOOKUP(F35144,D.BASE!#REF!,6,0),"0")</f>
        <v>0</v>
      </c>
    </row>
    <row r="35145" spans="2:27" hidden="1" x14ac:dyDescent="0.25">
      <c r="B35145" s="8"/>
      <c r="J35145" s="9">
        <f t="shared" si="220"/>
        <v>0</v>
      </c>
      <c r="K35145" t="str">
        <f>IFERROR(VLOOKUP(F35145,D.BASE!#REF!,5,0),"")</f>
        <v/>
      </c>
      <c r="L35145" t="str">
        <f>IFERROR(VLOOKUP(C35145,D.BASE!$I$2:$K$502,3,0),"")</f>
        <v/>
      </c>
      <c r="AA35145" s="6" t="str">
        <f>IFERROR(VLOOKUP(F35145,D.BASE!#REF!,6,0),"0")</f>
        <v>0</v>
      </c>
    </row>
    <row r="35146" spans="2:27" hidden="1" x14ac:dyDescent="0.25">
      <c r="B35146" s="8"/>
      <c r="J35146" s="9">
        <f t="shared" si="220"/>
        <v>0</v>
      </c>
      <c r="K35146" t="str">
        <f>IFERROR(VLOOKUP(F35146,D.BASE!#REF!,5,0),"")</f>
        <v/>
      </c>
      <c r="L35146" t="str">
        <f>IFERROR(VLOOKUP(C35146,D.BASE!$I$2:$K$502,3,0),"")</f>
        <v/>
      </c>
      <c r="AA35146" s="6" t="str">
        <f>IFERROR(VLOOKUP(F35146,D.BASE!#REF!,6,0),"0")</f>
        <v>0</v>
      </c>
    </row>
    <row r="35147" spans="2:27" hidden="1" x14ac:dyDescent="0.25">
      <c r="B35147" s="8"/>
      <c r="J35147" s="9">
        <f t="shared" si="220"/>
        <v>0</v>
      </c>
      <c r="K35147" t="str">
        <f>IFERROR(VLOOKUP(F35147,D.BASE!#REF!,5,0),"")</f>
        <v/>
      </c>
      <c r="L35147" t="str">
        <f>IFERROR(VLOOKUP(C35147,D.BASE!$I$2:$K$502,3,0),"")</f>
        <v/>
      </c>
      <c r="AA35147" s="6" t="str">
        <f>IFERROR(VLOOKUP(F35147,D.BASE!#REF!,6,0),"0")</f>
        <v>0</v>
      </c>
    </row>
    <row r="35148" spans="2:27" hidden="1" x14ac:dyDescent="0.25">
      <c r="B35148" s="8"/>
      <c r="J35148" s="9">
        <f t="shared" si="220"/>
        <v>0</v>
      </c>
      <c r="K35148" t="str">
        <f>IFERROR(VLOOKUP(F35148,D.BASE!#REF!,5,0),"")</f>
        <v/>
      </c>
      <c r="L35148" t="str">
        <f>IFERROR(VLOOKUP(C35148,D.BASE!$I$2:$K$502,3,0),"")</f>
        <v/>
      </c>
      <c r="AA35148" s="6" t="str">
        <f>IFERROR(VLOOKUP(F35148,D.BASE!#REF!,6,0),"0")</f>
        <v>0</v>
      </c>
    </row>
    <row r="35149" spans="2:27" hidden="1" x14ac:dyDescent="0.25">
      <c r="B35149" s="8"/>
      <c r="J35149" s="9">
        <f t="shared" si="220"/>
        <v>0</v>
      </c>
      <c r="K35149" t="str">
        <f>IFERROR(VLOOKUP(F35149,D.BASE!#REF!,5,0),"")</f>
        <v/>
      </c>
      <c r="L35149" t="str">
        <f>IFERROR(VLOOKUP(C35149,D.BASE!$I$2:$K$502,3,0),"")</f>
        <v/>
      </c>
      <c r="AA35149" s="6" t="str">
        <f>IFERROR(VLOOKUP(F35149,D.BASE!#REF!,6,0),"0")</f>
        <v>0</v>
      </c>
    </row>
    <row r="35150" spans="2:27" hidden="1" x14ac:dyDescent="0.25">
      <c r="B35150" s="8"/>
      <c r="J35150" s="9">
        <f t="shared" si="220"/>
        <v>0</v>
      </c>
      <c r="K35150" t="str">
        <f>IFERROR(VLOOKUP(F35150,D.BASE!#REF!,5,0),"")</f>
        <v/>
      </c>
      <c r="L35150" t="str">
        <f>IFERROR(VLOOKUP(C35150,D.BASE!$I$2:$K$502,3,0),"")</f>
        <v/>
      </c>
      <c r="AA35150" s="6" t="str">
        <f>IFERROR(VLOOKUP(F35150,D.BASE!#REF!,6,0),"0")</f>
        <v>0</v>
      </c>
    </row>
    <row r="35151" spans="2:27" hidden="1" x14ac:dyDescent="0.25">
      <c r="B35151" s="8"/>
      <c r="J35151" s="9">
        <f t="shared" si="220"/>
        <v>0</v>
      </c>
      <c r="K35151" t="str">
        <f>IFERROR(VLOOKUP(F35151,D.BASE!#REF!,5,0),"")</f>
        <v/>
      </c>
      <c r="L35151" t="str">
        <f>IFERROR(VLOOKUP(C35151,D.BASE!$I$2:$K$502,3,0),"")</f>
        <v/>
      </c>
      <c r="AA35151" s="6" t="str">
        <f>IFERROR(VLOOKUP(F35151,D.BASE!#REF!,6,0),"0")</f>
        <v>0</v>
      </c>
    </row>
    <row r="35152" spans="2:27" hidden="1" x14ac:dyDescent="0.25">
      <c r="B35152" s="8"/>
      <c r="J35152" s="9">
        <f t="shared" si="220"/>
        <v>0</v>
      </c>
      <c r="K35152" t="str">
        <f>IFERROR(VLOOKUP(F35152,D.BASE!#REF!,5,0),"")</f>
        <v/>
      </c>
      <c r="L35152" t="str">
        <f>IFERROR(VLOOKUP(C35152,D.BASE!$I$2:$K$502,3,0),"")</f>
        <v/>
      </c>
      <c r="AA35152" s="6" t="str">
        <f>IFERROR(VLOOKUP(F35152,D.BASE!#REF!,6,0),"0")</f>
        <v>0</v>
      </c>
    </row>
    <row r="35153" spans="2:27" hidden="1" x14ac:dyDescent="0.25">
      <c r="B35153" s="8"/>
      <c r="J35153" s="9">
        <f t="shared" si="220"/>
        <v>0</v>
      </c>
      <c r="K35153" t="str">
        <f>IFERROR(VLOOKUP(F35153,D.BASE!#REF!,5,0),"")</f>
        <v/>
      </c>
      <c r="L35153" t="str">
        <f>IFERROR(VLOOKUP(C35153,D.BASE!$I$2:$K$502,3,0),"")</f>
        <v/>
      </c>
      <c r="AA35153" s="6" t="str">
        <f>IFERROR(VLOOKUP(F35153,D.BASE!#REF!,6,0),"0")</f>
        <v>0</v>
      </c>
    </row>
    <row r="35154" spans="2:27" hidden="1" x14ac:dyDescent="0.25">
      <c r="B35154" s="8"/>
      <c r="J35154" s="9">
        <f t="shared" si="220"/>
        <v>0</v>
      </c>
      <c r="K35154" t="str">
        <f>IFERROR(VLOOKUP(F35154,D.BASE!#REF!,5,0),"")</f>
        <v/>
      </c>
      <c r="L35154" t="str">
        <f>IFERROR(VLOOKUP(C35154,D.BASE!$I$2:$K$502,3,0),"")</f>
        <v/>
      </c>
      <c r="AA35154" s="6" t="str">
        <f>IFERROR(VLOOKUP(F35154,D.BASE!#REF!,6,0),"0")</f>
        <v>0</v>
      </c>
    </row>
    <row r="35155" spans="2:27" hidden="1" x14ac:dyDescent="0.25">
      <c r="B35155" s="8"/>
      <c r="J35155" s="9">
        <f t="shared" si="220"/>
        <v>0</v>
      </c>
      <c r="K35155" t="str">
        <f>IFERROR(VLOOKUP(F35155,D.BASE!#REF!,5,0),"")</f>
        <v/>
      </c>
      <c r="L35155" t="str">
        <f>IFERROR(VLOOKUP(C35155,D.BASE!$I$2:$K$502,3,0),"")</f>
        <v/>
      </c>
      <c r="AA35155" s="6" t="str">
        <f>IFERROR(VLOOKUP(F35155,D.BASE!#REF!,6,0),"0")</f>
        <v>0</v>
      </c>
    </row>
    <row r="35156" spans="2:27" hidden="1" x14ac:dyDescent="0.25">
      <c r="B35156" s="8"/>
      <c r="J35156" s="9">
        <f t="shared" si="220"/>
        <v>0</v>
      </c>
      <c r="K35156" t="str">
        <f>IFERROR(VLOOKUP(F35156,D.BASE!#REF!,5,0),"")</f>
        <v/>
      </c>
      <c r="L35156" t="str">
        <f>IFERROR(VLOOKUP(C35156,D.BASE!$I$2:$K$502,3,0),"")</f>
        <v/>
      </c>
      <c r="AA35156" s="6" t="str">
        <f>IFERROR(VLOOKUP(F35156,D.BASE!#REF!,6,0),"0")</f>
        <v>0</v>
      </c>
    </row>
    <row r="35157" spans="2:27" hidden="1" x14ac:dyDescent="0.25">
      <c r="B35157" s="8"/>
      <c r="J35157" s="9">
        <f t="shared" si="220"/>
        <v>0</v>
      </c>
      <c r="K35157" t="str">
        <f>IFERROR(VLOOKUP(F35157,D.BASE!#REF!,5,0),"")</f>
        <v/>
      </c>
      <c r="L35157" t="str">
        <f>IFERROR(VLOOKUP(C35157,D.BASE!$I$2:$K$502,3,0),"")</f>
        <v/>
      </c>
      <c r="AA35157" s="6" t="str">
        <f>IFERROR(VLOOKUP(F35157,D.BASE!#REF!,6,0),"0")</f>
        <v>0</v>
      </c>
    </row>
    <row r="35158" spans="2:27" hidden="1" x14ac:dyDescent="0.25">
      <c r="B35158" s="8"/>
      <c r="J35158" s="9">
        <f t="shared" si="220"/>
        <v>0</v>
      </c>
      <c r="K35158" t="str">
        <f>IFERROR(VLOOKUP(F35158,D.BASE!#REF!,5,0),"")</f>
        <v/>
      </c>
      <c r="L35158" t="str">
        <f>IFERROR(VLOOKUP(C35158,D.BASE!$I$2:$K$502,3,0),"")</f>
        <v/>
      </c>
      <c r="AA35158" s="6" t="str">
        <f>IFERROR(VLOOKUP(F35158,D.BASE!#REF!,6,0),"0")</f>
        <v>0</v>
      </c>
    </row>
    <row r="35159" spans="2:27" hidden="1" x14ac:dyDescent="0.25">
      <c r="B35159" s="8"/>
      <c r="J35159" s="9">
        <f t="shared" si="220"/>
        <v>0</v>
      </c>
      <c r="K35159" t="str">
        <f>IFERROR(VLOOKUP(F35159,D.BASE!#REF!,5,0),"")</f>
        <v/>
      </c>
      <c r="L35159" t="str">
        <f>IFERROR(VLOOKUP(C35159,D.BASE!$I$2:$K$502,3,0),"")</f>
        <v/>
      </c>
      <c r="AA35159" s="6" t="str">
        <f>IFERROR(VLOOKUP(F35159,D.BASE!#REF!,6,0),"0")</f>
        <v>0</v>
      </c>
    </row>
    <row r="35160" spans="2:27" hidden="1" x14ac:dyDescent="0.25">
      <c r="B35160" s="8"/>
      <c r="J35160" s="9">
        <f t="shared" si="220"/>
        <v>0</v>
      </c>
      <c r="K35160" t="str">
        <f>IFERROR(VLOOKUP(F35160,D.BASE!#REF!,5,0),"")</f>
        <v/>
      </c>
      <c r="L35160" t="str">
        <f>IFERROR(VLOOKUP(C35160,D.BASE!$I$2:$K$502,3,0),"")</f>
        <v/>
      </c>
      <c r="AA35160" s="6" t="str">
        <f>IFERROR(VLOOKUP(F35160,D.BASE!#REF!,6,0),"0")</f>
        <v>0</v>
      </c>
    </row>
    <row r="35161" spans="2:27" hidden="1" x14ac:dyDescent="0.25">
      <c r="B35161" s="8"/>
      <c r="J35161" s="9">
        <f t="shared" si="220"/>
        <v>0</v>
      </c>
      <c r="K35161" t="str">
        <f>IFERROR(VLOOKUP(F35161,D.BASE!#REF!,5,0),"")</f>
        <v/>
      </c>
      <c r="L35161" t="str">
        <f>IFERROR(VLOOKUP(C35161,D.BASE!$I$2:$K$502,3,0),"")</f>
        <v/>
      </c>
      <c r="AA35161" s="6" t="str">
        <f>IFERROR(VLOOKUP(F35161,D.BASE!#REF!,6,0),"0")</f>
        <v>0</v>
      </c>
    </row>
    <row r="35162" spans="2:27" hidden="1" x14ac:dyDescent="0.25">
      <c r="B35162" s="8"/>
      <c r="J35162" s="9">
        <f t="shared" si="220"/>
        <v>0</v>
      </c>
      <c r="K35162" t="str">
        <f>IFERROR(VLOOKUP(F35162,D.BASE!#REF!,5,0),"")</f>
        <v/>
      </c>
      <c r="L35162" t="str">
        <f>IFERROR(VLOOKUP(C35162,D.BASE!$I$2:$K$502,3,0),"")</f>
        <v/>
      </c>
      <c r="AA35162" s="6" t="str">
        <f>IFERROR(VLOOKUP(F35162,D.BASE!#REF!,6,0),"0")</f>
        <v>0</v>
      </c>
    </row>
    <row r="35163" spans="2:27" hidden="1" x14ac:dyDescent="0.25">
      <c r="B35163" s="8"/>
      <c r="J35163" s="9">
        <f t="shared" si="220"/>
        <v>0</v>
      </c>
      <c r="K35163" t="str">
        <f>IFERROR(VLOOKUP(F35163,D.BASE!#REF!,5,0),"")</f>
        <v/>
      </c>
      <c r="L35163" t="str">
        <f>IFERROR(VLOOKUP(C35163,D.BASE!$I$2:$K$502,3,0),"")</f>
        <v/>
      </c>
      <c r="AA35163" s="6" t="str">
        <f>IFERROR(VLOOKUP(F35163,D.BASE!#REF!,6,0),"0")</f>
        <v>0</v>
      </c>
    </row>
    <row r="35164" spans="2:27" hidden="1" x14ac:dyDescent="0.25">
      <c r="B35164" s="8"/>
      <c r="J35164" s="9">
        <f t="shared" si="220"/>
        <v>0</v>
      </c>
      <c r="K35164" t="str">
        <f>IFERROR(VLOOKUP(F35164,D.BASE!#REF!,5,0),"")</f>
        <v/>
      </c>
      <c r="L35164" t="str">
        <f>IFERROR(VLOOKUP(C35164,D.BASE!$I$2:$K$502,3,0),"")</f>
        <v/>
      </c>
      <c r="AA35164" s="6" t="str">
        <f>IFERROR(VLOOKUP(F35164,D.BASE!#REF!,6,0),"0")</f>
        <v>0</v>
      </c>
    </row>
    <row r="35165" spans="2:27" hidden="1" x14ac:dyDescent="0.25">
      <c r="B35165" s="8"/>
      <c r="J35165" s="9">
        <f t="shared" si="220"/>
        <v>0</v>
      </c>
      <c r="K35165" t="str">
        <f>IFERROR(VLOOKUP(F35165,D.BASE!#REF!,5,0),"")</f>
        <v/>
      </c>
      <c r="L35165" t="str">
        <f>IFERROR(VLOOKUP(C35165,D.BASE!$I$2:$K$502,3,0),"")</f>
        <v/>
      </c>
      <c r="AA35165" s="6" t="str">
        <f>IFERROR(VLOOKUP(F35165,D.BASE!#REF!,6,0),"0")</f>
        <v>0</v>
      </c>
    </row>
    <row r="35166" spans="2:27" hidden="1" x14ac:dyDescent="0.25">
      <c r="B35166" s="8"/>
      <c r="J35166" s="9">
        <f t="shared" si="220"/>
        <v>0</v>
      </c>
      <c r="K35166" t="str">
        <f>IFERROR(VLOOKUP(F35166,D.BASE!#REF!,5,0),"")</f>
        <v/>
      </c>
      <c r="L35166" t="str">
        <f>IFERROR(VLOOKUP(C35166,D.BASE!$I$2:$K$502,3,0),"")</f>
        <v/>
      </c>
      <c r="AA35166" s="6" t="str">
        <f>IFERROR(VLOOKUP(F35166,D.BASE!#REF!,6,0),"0")</f>
        <v>0</v>
      </c>
    </row>
    <row r="35167" spans="2:27" hidden="1" x14ac:dyDescent="0.25">
      <c r="B35167" s="8"/>
      <c r="J35167" s="9">
        <f t="shared" si="220"/>
        <v>0</v>
      </c>
      <c r="K35167" t="str">
        <f>IFERROR(VLOOKUP(F35167,D.BASE!#REF!,5,0),"")</f>
        <v/>
      </c>
      <c r="L35167" t="str">
        <f>IFERROR(VLOOKUP(C35167,D.BASE!$I$2:$K$502,3,0),"")</f>
        <v/>
      </c>
      <c r="AA35167" s="6" t="str">
        <f>IFERROR(VLOOKUP(F35167,D.BASE!#REF!,6,0),"0")</f>
        <v>0</v>
      </c>
    </row>
    <row r="35168" spans="2:27" hidden="1" x14ac:dyDescent="0.25">
      <c r="B35168" s="8"/>
      <c r="J35168" s="9">
        <f t="shared" si="220"/>
        <v>0</v>
      </c>
      <c r="K35168" t="str">
        <f>IFERROR(VLOOKUP(F35168,D.BASE!#REF!,5,0),"")</f>
        <v/>
      </c>
      <c r="L35168" t="str">
        <f>IFERROR(VLOOKUP(C35168,D.BASE!$I$2:$K$502,3,0),"")</f>
        <v/>
      </c>
      <c r="AA35168" s="6" t="str">
        <f>IFERROR(VLOOKUP(F35168,D.BASE!#REF!,6,0),"0")</f>
        <v>0</v>
      </c>
    </row>
    <row r="35169" spans="2:27" hidden="1" x14ac:dyDescent="0.25">
      <c r="B35169" s="8"/>
      <c r="J35169" s="9">
        <f t="shared" si="220"/>
        <v>0</v>
      </c>
      <c r="K35169" t="str">
        <f>IFERROR(VLOOKUP(F35169,D.BASE!#REF!,5,0),"")</f>
        <v/>
      </c>
      <c r="L35169" t="str">
        <f>IFERROR(VLOOKUP(C35169,D.BASE!$I$2:$K$502,3,0),"")</f>
        <v/>
      </c>
      <c r="AA35169" s="6" t="str">
        <f>IFERROR(VLOOKUP(F35169,D.BASE!#REF!,6,0),"0")</f>
        <v>0</v>
      </c>
    </row>
    <row r="35170" spans="2:27" hidden="1" x14ac:dyDescent="0.25">
      <c r="B35170" s="8"/>
      <c r="J35170" s="9">
        <f t="shared" si="220"/>
        <v>0</v>
      </c>
      <c r="K35170" t="str">
        <f>IFERROR(VLOOKUP(F35170,D.BASE!#REF!,5,0),"")</f>
        <v/>
      </c>
      <c r="L35170" t="str">
        <f>IFERROR(VLOOKUP(C35170,D.BASE!$I$2:$K$502,3,0),"")</f>
        <v/>
      </c>
      <c r="AA35170" s="6" t="str">
        <f>IFERROR(VLOOKUP(F35170,D.BASE!#REF!,6,0),"0")</f>
        <v>0</v>
      </c>
    </row>
    <row r="35171" spans="2:27" hidden="1" x14ac:dyDescent="0.25">
      <c r="B35171" s="8"/>
      <c r="J35171" s="9">
        <f t="shared" si="220"/>
        <v>0</v>
      </c>
      <c r="K35171" t="str">
        <f>IFERROR(VLOOKUP(F35171,D.BASE!#REF!,5,0),"")</f>
        <v/>
      </c>
      <c r="L35171" t="str">
        <f>IFERROR(VLOOKUP(C35171,D.BASE!$I$2:$K$502,3,0),"")</f>
        <v/>
      </c>
      <c r="AA35171" s="6" t="str">
        <f>IFERROR(VLOOKUP(F35171,D.BASE!#REF!,6,0),"0")</f>
        <v>0</v>
      </c>
    </row>
    <row r="35172" spans="2:27" hidden="1" x14ac:dyDescent="0.25">
      <c r="B35172" s="8"/>
      <c r="J35172" s="9">
        <f t="shared" si="220"/>
        <v>0</v>
      </c>
      <c r="K35172" t="str">
        <f>IFERROR(VLOOKUP(F35172,D.BASE!#REF!,5,0),"")</f>
        <v/>
      </c>
      <c r="L35172" t="str">
        <f>IFERROR(VLOOKUP(C35172,D.BASE!$I$2:$K$502,3,0),"")</f>
        <v/>
      </c>
      <c r="AA35172" s="6" t="str">
        <f>IFERROR(VLOOKUP(F35172,D.BASE!#REF!,6,0),"0")</f>
        <v>0</v>
      </c>
    </row>
    <row r="35173" spans="2:27" hidden="1" x14ac:dyDescent="0.25">
      <c r="B35173" s="8"/>
      <c r="J35173" s="9">
        <f t="shared" si="220"/>
        <v>0</v>
      </c>
      <c r="K35173" t="str">
        <f>IFERROR(VLOOKUP(F35173,D.BASE!#REF!,5,0),"")</f>
        <v/>
      </c>
      <c r="L35173" t="str">
        <f>IFERROR(VLOOKUP(C35173,D.BASE!$I$2:$K$502,3,0),"")</f>
        <v/>
      </c>
      <c r="AA35173" s="6" t="str">
        <f>IFERROR(VLOOKUP(F35173,D.BASE!#REF!,6,0),"0")</f>
        <v>0</v>
      </c>
    </row>
    <row r="35174" spans="2:27" hidden="1" x14ac:dyDescent="0.25">
      <c r="B35174" s="8"/>
      <c r="J35174" s="9">
        <f t="shared" si="220"/>
        <v>0</v>
      </c>
      <c r="K35174" t="str">
        <f>IFERROR(VLOOKUP(F35174,D.BASE!#REF!,5,0),"")</f>
        <v/>
      </c>
      <c r="L35174" t="str">
        <f>IFERROR(VLOOKUP(C35174,D.BASE!$I$2:$K$502,3,0),"")</f>
        <v/>
      </c>
      <c r="AA35174" s="6" t="str">
        <f>IFERROR(VLOOKUP(F35174,D.BASE!#REF!,6,0),"0")</f>
        <v>0</v>
      </c>
    </row>
    <row r="35175" spans="2:27" hidden="1" x14ac:dyDescent="0.25">
      <c r="B35175" s="8"/>
      <c r="J35175" s="9">
        <f t="shared" si="220"/>
        <v>0</v>
      </c>
      <c r="K35175" t="str">
        <f>IFERROR(VLOOKUP(F35175,D.BASE!#REF!,5,0),"")</f>
        <v/>
      </c>
      <c r="L35175" t="str">
        <f>IFERROR(VLOOKUP(C35175,D.BASE!$I$2:$K$502,3,0),"")</f>
        <v/>
      </c>
      <c r="AA35175" s="6" t="str">
        <f>IFERROR(VLOOKUP(F35175,D.BASE!#REF!,6,0),"0")</f>
        <v>0</v>
      </c>
    </row>
    <row r="35176" spans="2:27" hidden="1" x14ac:dyDescent="0.25">
      <c r="B35176" s="8"/>
      <c r="J35176" s="9">
        <f t="shared" si="220"/>
        <v>0</v>
      </c>
      <c r="K35176" t="str">
        <f>IFERROR(VLOOKUP(F35176,D.BASE!#REF!,5,0),"")</f>
        <v/>
      </c>
      <c r="L35176" t="str">
        <f>IFERROR(VLOOKUP(C35176,D.BASE!$I$2:$K$502,3,0),"")</f>
        <v/>
      </c>
      <c r="AA35176" s="6" t="str">
        <f>IFERROR(VLOOKUP(F35176,D.BASE!#REF!,6,0),"0")</f>
        <v>0</v>
      </c>
    </row>
    <row r="35177" spans="2:27" hidden="1" x14ac:dyDescent="0.25">
      <c r="B35177" s="8"/>
      <c r="J35177" s="9">
        <f t="shared" si="220"/>
        <v>0</v>
      </c>
      <c r="K35177" t="str">
        <f>IFERROR(VLOOKUP(F35177,D.BASE!#REF!,5,0),"")</f>
        <v/>
      </c>
      <c r="L35177" t="str">
        <f>IFERROR(VLOOKUP(C35177,D.BASE!$I$2:$K$502,3,0),"")</f>
        <v/>
      </c>
      <c r="AA35177" s="6" t="str">
        <f>IFERROR(VLOOKUP(F35177,D.BASE!#REF!,6,0),"0")</f>
        <v>0</v>
      </c>
    </row>
    <row r="35178" spans="2:27" hidden="1" x14ac:dyDescent="0.25">
      <c r="B35178" s="8"/>
      <c r="J35178" s="9">
        <f t="shared" si="220"/>
        <v>0</v>
      </c>
      <c r="K35178" t="str">
        <f>IFERROR(VLOOKUP(F35178,D.BASE!#REF!,5,0),"")</f>
        <v/>
      </c>
      <c r="L35178" t="str">
        <f>IFERROR(VLOOKUP(C35178,D.BASE!$I$2:$K$502,3,0),"")</f>
        <v/>
      </c>
      <c r="AA35178" s="6" t="str">
        <f>IFERROR(VLOOKUP(F35178,D.BASE!#REF!,6,0),"0")</f>
        <v>0</v>
      </c>
    </row>
    <row r="35179" spans="2:27" hidden="1" x14ac:dyDescent="0.25">
      <c r="B35179" s="8"/>
      <c r="J35179" s="9">
        <f t="shared" si="220"/>
        <v>0</v>
      </c>
      <c r="K35179" t="str">
        <f>IFERROR(VLOOKUP(F35179,D.BASE!#REF!,5,0),"")</f>
        <v/>
      </c>
      <c r="L35179" t="str">
        <f>IFERROR(VLOOKUP(C35179,D.BASE!$I$2:$K$502,3,0),"")</f>
        <v/>
      </c>
      <c r="AA35179" s="6" t="str">
        <f>IFERROR(VLOOKUP(F35179,D.BASE!#REF!,6,0),"0")</f>
        <v>0</v>
      </c>
    </row>
    <row r="35180" spans="2:27" hidden="1" x14ac:dyDescent="0.25">
      <c r="B35180" s="8"/>
      <c r="J35180" s="9">
        <f t="shared" si="220"/>
        <v>0</v>
      </c>
      <c r="K35180" t="str">
        <f>IFERROR(VLOOKUP(F35180,D.BASE!#REF!,5,0),"")</f>
        <v/>
      </c>
      <c r="L35180" t="str">
        <f>IFERROR(VLOOKUP(C35180,D.BASE!$I$2:$K$502,3,0),"")</f>
        <v/>
      </c>
      <c r="AA35180" s="6" t="str">
        <f>IFERROR(VLOOKUP(F35180,D.BASE!#REF!,6,0),"0")</f>
        <v>0</v>
      </c>
    </row>
    <row r="35181" spans="2:27" hidden="1" x14ac:dyDescent="0.25">
      <c r="B35181" s="8"/>
      <c r="J35181" s="9">
        <f t="shared" si="220"/>
        <v>0</v>
      </c>
      <c r="K35181" t="str">
        <f>IFERROR(VLOOKUP(F35181,D.BASE!#REF!,5,0),"")</f>
        <v/>
      </c>
      <c r="L35181" t="str">
        <f>IFERROR(VLOOKUP(C35181,D.BASE!$I$2:$K$502,3,0),"")</f>
        <v/>
      </c>
      <c r="AA35181" s="6" t="str">
        <f>IFERROR(VLOOKUP(F35181,D.BASE!#REF!,6,0),"0")</f>
        <v>0</v>
      </c>
    </row>
    <row r="35182" spans="2:27" hidden="1" x14ac:dyDescent="0.25">
      <c r="B35182" s="8"/>
      <c r="J35182" s="9">
        <f t="shared" si="220"/>
        <v>0</v>
      </c>
      <c r="K35182" t="str">
        <f>IFERROR(VLOOKUP(F35182,D.BASE!#REF!,5,0),"")</f>
        <v/>
      </c>
      <c r="L35182" t="str">
        <f>IFERROR(VLOOKUP(C35182,D.BASE!$I$2:$K$502,3,0),"")</f>
        <v/>
      </c>
      <c r="AA35182" s="6" t="str">
        <f>IFERROR(VLOOKUP(F35182,D.BASE!#REF!,6,0),"0")</f>
        <v>0</v>
      </c>
    </row>
    <row r="35183" spans="2:27" hidden="1" x14ac:dyDescent="0.25">
      <c r="B35183" s="8"/>
      <c r="J35183" s="9">
        <f t="shared" si="220"/>
        <v>0</v>
      </c>
      <c r="K35183" t="str">
        <f>IFERROR(VLOOKUP(F35183,D.BASE!#REF!,5,0),"")</f>
        <v/>
      </c>
      <c r="L35183" t="str">
        <f>IFERROR(VLOOKUP(C35183,D.BASE!$I$2:$K$502,3,0),"")</f>
        <v/>
      </c>
      <c r="AA35183" s="6" t="str">
        <f>IFERROR(VLOOKUP(F35183,D.BASE!#REF!,6,0),"0")</f>
        <v>0</v>
      </c>
    </row>
    <row r="35184" spans="2:27" hidden="1" x14ac:dyDescent="0.25">
      <c r="B35184" s="8"/>
      <c r="J35184" s="9">
        <f t="shared" si="220"/>
        <v>0</v>
      </c>
      <c r="K35184" t="str">
        <f>IFERROR(VLOOKUP(F35184,D.BASE!#REF!,5,0),"")</f>
        <v/>
      </c>
      <c r="L35184" t="str">
        <f>IFERROR(VLOOKUP(C35184,D.BASE!$I$2:$K$502,3,0),"")</f>
        <v/>
      </c>
      <c r="AA35184" s="6" t="str">
        <f>IFERROR(VLOOKUP(F35184,D.BASE!#REF!,6,0),"0")</f>
        <v>0</v>
      </c>
    </row>
    <row r="35185" spans="2:27" hidden="1" x14ac:dyDescent="0.25">
      <c r="B35185" s="8"/>
      <c r="J35185" s="9">
        <f t="shared" si="220"/>
        <v>0</v>
      </c>
      <c r="K35185" t="str">
        <f>IFERROR(VLOOKUP(F35185,D.BASE!#REF!,5,0),"")</f>
        <v/>
      </c>
      <c r="L35185" t="str">
        <f>IFERROR(VLOOKUP(C35185,D.BASE!$I$2:$K$502,3,0),"")</f>
        <v/>
      </c>
      <c r="AA35185" s="6" t="str">
        <f>IFERROR(VLOOKUP(F35185,D.BASE!#REF!,6,0),"0")</f>
        <v>0</v>
      </c>
    </row>
    <row r="35186" spans="2:27" hidden="1" x14ac:dyDescent="0.25">
      <c r="B35186" s="8"/>
      <c r="J35186" s="9">
        <f t="shared" si="220"/>
        <v>0</v>
      </c>
      <c r="K35186" t="str">
        <f>IFERROR(VLOOKUP(F35186,D.BASE!#REF!,5,0),"")</f>
        <v/>
      </c>
      <c r="L35186" t="str">
        <f>IFERROR(VLOOKUP(C35186,D.BASE!$I$2:$K$502,3,0),"")</f>
        <v/>
      </c>
      <c r="AA35186" s="6" t="str">
        <f>IFERROR(VLOOKUP(F35186,D.BASE!#REF!,6,0),"0")</f>
        <v>0</v>
      </c>
    </row>
    <row r="35187" spans="2:27" hidden="1" x14ac:dyDescent="0.25">
      <c r="B35187" s="8"/>
      <c r="J35187" s="9">
        <f t="shared" si="220"/>
        <v>0</v>
      </c>
      <c r="K35187" t="str">
        <f>IFERROR(VLOOKUP(F35187,D.BASE!#REF!,5,0),"")</f>
        <v/>
      </c>
      <c r="L35187" t="str">
        <f>IFERROR(VLOOKUP(C35187,D.BASE!$I$2:$K$502,3,0),"")</f>
        <v/>
      </c>
      <c r="AA35187" s="6" t="str">
        <f>IFERROR(VLOOKUP(F35187,D.BASE!#REF!,6,0),"0")</f>
        <v>0</v>
      </c>
    </row>
    <row r="35188" spans="2:27" hidden="1" x14ac:dyDescent="0.25">
      <c r="B35188" s="8"/>
      <c r="J35188" s="9">
        <f t="shared" si="220"/>
        <v>0</v>
      </c>
      <c r="K35188" t="str">
        <f>IFERROR(VLOOKUP(F35188,D.BASE!#REF!,5,0),"")</f>
        <v/>
      </c>
      <c r="L35188" t="str">
        <f>IFERROR(VLOOKUP(C35188,D.BASE!$I$2:$K$502,3,0),"")</f>
        <v/>
      </c>
      <c r="AA35188" s="6" t="str">
        <f>IFERROR(VLOOKUP(F35188,D.BASE!#REF!,6,0),"0")</f>
        <v>0</v>
      </c>
    </row>
    <row r="35189" spans="2:27" hidden="1" x14ac:dyDescent="0.25">
      <c r="B35189" s="8"/>
      <c r="J35189" s="9">
        <f t="shared" si="220"/>
        <v>0</v>
      </c>
      <c r="K35189" t="str">
        <f>IFERROR(VLOOKUP(F35189,D.BASE!#REF!,5,0),"")</f>
        <v/>
      </c>
      <c r="L35189" t="str">
        <f>IFERROR(VLOOKUP(C35189,D.BASE!$I$2:$K$502,3,0),"")</f>
        <v/>
      </c>
      <c r="AA35189" s="6" t="str">
        <f>IFERROR(VLOOKUP(F35189,D.BASE!#REF!,6,0),"0")</f>
        <v>0</v>
      </c>
    </row>
    <row r="35190" spans="2:27" hidden="1" x14ac:dyDescent="0.25">
      <c r="B35190" s="8"/>
      <c r="J35190" s="9">
        <f t="shared" si="220"/>
        <v>0</v>
      </c>
      <c r="K35190" t="str">
        <f>IFERROR(VLOOKUP(F35190,D.BASE!#REF!,5,0),"")</f>
        <v/>
      </c>
      <c r="L35190" t="str">
        <f>IFERROR(VLOOKUP(C35190,D.BASE!$I$2:$K$502,3,0),"")</f>
        <v/>
      </c>
      <c r="AA35190" s="6" t="str">
        <f>IFERROR(VLOOKUP(F35190,D.BASE!#REF!,6,0),"0")</f>
        <v>0</v>
      </c>
    </row>
    <row r="35191" spans="2:27" hidden="1" x14ac:dyDescent="0.25">
      <c r="B35191" s="8"/>
      <c r="J35191" s="9">
        <f t="shared" si="220"/>
        <v>0</v>
      </c>
      <c r="K35191" t="str">
        <f>IFERROR(VLOOKUP(F35191,D.BASE!#REF!,5,0),"")</f>
        <v/>
      </c>
      <c r="L35191" t="str">
        <f>IFERROR(VLOOKUP(C35191,D.BASE!$I$2:$K$502,3,0),"")</f>
        <v/>
      </c>
      <c r="AA35191" s="6" t="str">
        <f>IFERROR(VLOOKUP(F35191,D.BASE!#REF!,6,0),"0")</f>
        <v>0</v>
      </c>
    </row>
    <row r="35192" spans="2:27" hidden="1" x14ac:dyDescent="0.25">
      <c r="B35192" s="8"/>
      <c r="J35192" s="9">
        <f t="shared" si="220"/>
        <v>0</v>
      </c>
      <c r="K35192" t="str">
        <f>IFERROR(VLOOKUP(F35192,D.BASE!#REF!,5,0),"")</f>
        <v/>
      </c>
      <c r="L35192" t="str">
        <f>IFERROR(VLOOKUP(C35192,D.BASE!$I$2:$K$502,3,0),"")</f>
        <v/>
      </c>
      <c r="AA35192" s="6" t="str">
        <f>IFERROR(VLOOKUP(F35192,D.BASE!#REF!,6,0),"0")</f>
        <v>0</v>
      </c>
    </row>
    <row r="35193" spans="2:27" hidden="1" x14ac:dyDescent="0.25">
      <c r="B35193" s="8"/>
      <c r="J35193" s="9">
        <f t="shared" si="220"/>
        <v>0</v>
      </c>
      <c r="K35193" t="str">
        <f>IFERROR(VLOOKUP(F35193,D.BASE!#REF!,5,0),"")</f>
        <v/>
      </c>
      <c r="L35193" t="str">
        <f>IFERROR(VLOOKUP(C35193,D.BASE!$I$2:$K$502,3,0),"")</f>
        <v/>
      </c>
      <c r="AA35193" s="6" t="str">
        <f>IFERROR(VLOOKUP(F35193,D.BASE!#REF!,6,0),"0")</f>
        <v>0</v>
      </c>
    </row>
    <row r="35194" spans="2:27" hidden="1" x14ac:dyDescent="0.25">
      <c r="B35194" s="8"/>
      <c r="J35194" s="9">
        <f t="shared" si="220"/>
        <v>0</v>
      </c>
      <c r="K35194" t="str">
        <f>IFERROR(VLOOKUP(F35194,D.BASE!#REF!,5,0),"")</f>
        <v/>
      </c>
      <c r="L35194" t="str">
        <f>IFERROR(VLOOKUP(C35194,D.BASE!$I$2:$K$502,3,0),"")</f>
        <v/>
      </c>
      <c r="AA35194" s="6" t="str">
        <f>IFERROR(VLOOKUP(F35194,D.BASE!#REF!,6,0),"0")</f>
        <v>0</v>
      </c>
    </row>
    <row r="35195" spans="2:27" hidden="1" x14ac:dyDescent="0.25">
      <c r="B35195" s="8"/>
      <c r="J35195" s="9">
        <f t="shared" si="220"/>
        <v>0</v>
      </c>
      <c r="K35195" t="str">
        <f>IFERROR(VLOOKUP(F35195,D.BASE!#REF!,5,0),"")</f>
        <v/>
      </c>
      <c r="L35195" t="str">
        <f>IFERROR(VLOOKUP(C35195,D.BASE!$I$2:$K$502,3,0),"")</f>
        <v/>
      </c>
      <c r="AA35195" s="6" t="str">
        <f>IFERROR(VLOOKUP(F35195,D.BASE!#REF!,6,0),"0")</f>
        <v>0</v>
      </c>
    </row>
    <row r="35196" spans="2:27" hidden="1" x14ac:dyDescent="0.25">
      <c r="B35196" s="8"/>
      <c r="J35196" s="9">
        <f t="shared" si="220"/>
        <v>0</v>
      </c>
      <c r="K35196" t="str">
        <f>IFERROR(VLOOKUP(F35196,D.BASE!#REF!,5,0),"")</f>
        <v/>
      </c>
      <c r="L35196" t="str">
        <f>IFERROR(VLOOKUP(C35196,D.BASE!$I$2:$K$502,3,0),"")</f>
        <v/>
      </c>
      <c r="AA35196" s="6" t="str">
        <f>IFERROR(VLOOKUP(F35196,D.BASE!#REF!,6,0),"0")</f>
        <v>0</v>
      </c>
    </row>
    <row r="35197" spans="2:27" hidden="1" x14ac:dyDescent="0.25">
      <c r="B35197" s="8"/>
      <c r="J35197" s="9">
        <f t="shared" si="220"/>
        <v>0</v>
      </c>
      <c r="K35197" t="str">
        <f>IFERROR(VLOOKUP(F35197,D.BASE!#REF!,5,0),"")</f>
        <v/>
      </c>
      <c r="L35197" t="str">
        <f>IFERROR(VLOOKUP(C35197,D.BASE!$I$2:$K$502,3,0),"")</f>
        <v/>
      </c>
      <c r="AA35197" s="6" t="str">
        <f>IFERROR(VLOOKUP(F35197,D.BASE!#REF!,6,0),"0")</f>
        <v>0</v>
      </c>
    </row>
    <row r="35198" spans="2:27" hidden="1" x14ac:dyDescent="0.25">
      <c r="B35198" s="8"/>
      <c r="J35198" s="9">
        <f t="shared" si="220"/>
        <v>0</v>
      </c>
      <c r="K35198" t="str">
        <f>IFERROR(VLOOKUP(F35198,D.BASE!#REF!,5,0),"")</f>
        <v/>
      </c>
      <c r="L35198" t="str">
        <f>IFERROR(VLOOKUP(C35198,D.BASE!$I$2:$K$502,3,0),"")</f>
        <v/>
      </c>
      <c r="AA35198" s="6" t="str">
        <f>IFERROR(VLOOKUP(F35198,D.BASE!#REF!,6,0),"0")</f>
        <v>0</v>
      </c>
    </row>
    <row r="35199" spans="2:27" hidden="1" x14ac:dyDescent="0.25">
      <c r="B35199" s="8"/>
      <c r="J35199" s="9">
        <f t="shared" si="220"/>
        <v>0</v>
      </c>
      <c r="K35199" t="str">
        <f>IFERROR(VLOOKUP(F35199,D.BASE!#REF!,5,0),"")</f>
        <v/>
      </c>
      <c r="L35199" t="str">
        <f>IFERROR(VLOOKUP(C35199,D.BASE!$I$2:$K$502,3,0),"")</f>
        <v/>
      </c>
      <c r="AA35199" s="6" t="str">
        <f>IFERROR(VLOOKUP(F35199,D.BASE!#REF!,6,0),"0")</f>
        <v>0</v>
      </c>
    </row>
    <row r="35200" spans="2:27" hidden="1" x14ac:dyDescent="0.25">
      <c r="B35200" s="8"/>
      <c r="J35200" s="9">
        <f t="shared" si="220"/>
        <v>0</v>
      </c>
      <c r="K35200" t="str">
        <f>IFERROR(VLOOKUP(F35200,D.BASE!#REF!,5,0),"")</f>
        <v/>
      </c>
      <c r="L35200" t="str">
        <f>IFERROR(VLOOKUP(C35200,D.BASE!$I$2:$K$502,3,0),"")</f>
        <v/>
      </c>
      <c r="AA35200" s="6" t="str">
        <f>IFERROR(VLOOKUP(F35200,D.BASE!#REF!,6,0),"0")</f>
        <v>0</v>
      </c>
    </row>
    <row r="35201" spans="2:27" hidden="1" x14ac:dyDescent="0.25">
      <c r="B35201" s="8"/>
      <c r="J35201" s="9">
        <f t="shared" si="220"/>
        <v>0</v>
      </c>
      <c r="K35201" t="str">
        <f>IFERROR(VLOOKUP(F35201,D.BASE!#REF!,5,0),"")</f>
        <v/>
      </c>
      <c r="L35201" t="str">
        <f>IFERROR(VLOOKUP(C35201,D.BASE!$I$2:$K$502,3,0),"")</f>
        <v/>
      </c>
      <c r="AA35201" s="6" t="str">
        <f>IFERROR(VLOOKUP(F35201,D.BASE!#REF!,6,0),"0")</f>
        <v>0</v>
      </c>
    </row>
    <row r="35202" spans="2:27" hidden="1" x14ac:dyDescent="0.25">
      <c r="B35202" s="8"/>
      <c r="J35202" s="9">
        <f t="shared" si="220"/>
        <v>0</v>
      </c>
      <c r="K35202" t="str">
        <f>IFERROR(VLOOKUP(F35202,D.BASE!#REF!,5,0),"")</f>
        <v/>
      </c>
      <c r="L35202" t="str">
        <f>IFERROR(VLOOKUP(C35202,D.BASE!$I$2:$K$502,3,0),"")</f>
        <v/>
      </c>
      <c r="AA35202" s="6" t="str">
        <f>IFERROR(VLOOKUP(F35202,D.BASE!#REF!,6,0),"0")</f>
        <v>0</v>
      </c>
    </row>
    <row r="35203" spans="2:27" hidden="1" x14ac:dyDescent="0.25">
      <c r="B35203" s="8"/>
      <c r="J35203" s="9">
        <f t="shared" si="220"/>
        <v>0</v>
      </c>
      <c r="K35203" t="str">
        <f>IFERROR(VLOOKUP(F35203,D.BASE!#REF!,5,0),"")</f>
        <v/>
      </c>
      <c r="L35203" t="str">
        <f>IFERROR(VLOOKUP(C35203,D.BASE!$I$2:$K$502,3,0),"")</f>
        <v/>
      </c>
      <c r="AA35203" s="6" t="str">
        <f>IFERROR(VLOOKUP(F35203,D.BASE!#REF!,6,0),"0")</f>
        <v>0</v>
      </c>
    </row>
    <row r="35204" spans="2:27" hidden="1" x14ac:dyDescent="0.25">
      <c r="B35204" s="8"/>
      <c r="J35204" s="9">
        <f t="shared" si="220"/>
        <v>0</v>
      </c>
      <c r="K35204" t="str">
        <f>IFERROR(VLOOKUP(F35204,D.BASE!#REF!,5,0),"")</f>
        <v/>
      </c>
      <c r="L35204" t="str">
        <f>IFERROR(VLOOKUP(C35204,D.BASE!$I$2:$K$502,3,0),"")</f>
        <v/>
      </c>
      <c r="AA35204" s="6" t="str">
        <f>IFERROR(VLOOKUP(F35204,D.BASE!#REF!,6,0),"0")</f>
        <v>0</v>
      </c>
    </row>
    <row r="35205" spans="2:27" hidden="1" x14ac:dyDescent="0.25">
      <c r="B35205" s="8"/>
      <c r="J35205" s="9">
        <f t="shared" ref="J35205:J35268" si="221">H35205*AA35205+I35205</f>
        <v>0</v>
      </c>
      <c r="K35205" t="str">
        <f>IFERROR(VLOOKUP(F35205,D.BASE!#REF!,5,0),"")</f>
        <v/>
      </c>
      <c r="L35205" t="str">
        <f>IFERROR(VLOOKUP(C35205,D.BASE!$I$2:$K$502,3,0),"")</f>
        <v/>
      </c>
      <c r="AA35205" s="6" t="str">
        <f>IFERROR(VLOOKUP(F35205,D.BASE!#REF!,6,0),"0")</f>
        <v>0</v>
      </c>
    </row>
    <row r="35206" spans="2:27" hidden="1" x14ac:dyDescent="0.25">
      <c r="B35206" s="8"/>
      <c r="J35206" s="9">
        <f t="shared" si="221"/>
        <v>0</v>
      </c>
      <c r="K35206" t="str">
        <f>IFERROR(VLOOKUP(F35206,D.BASE!#REF!,5,0),"")</f>
        <v/>
      </c>
      <c r="L35206" t="str">
        <f>IFERROR(VLOOKUP(C35206,D.BASE!$I$2:$K$502,3,0),"")</f>
        <v/>
      </c>
      <c r="AA35206" s="6" t="str">
        <f>IFERROR(VLOOKUP(F35206,D.BASE!#REF!,6,0),"0")</f>
        <v>0</v>
      </c>
    </row>
    <row r="35207" spans="2:27" hidden="1" x14ac:dyDescent="0.25">
      <c r="B35207" s="8"/>
      <c r="J35207" s="9">
        <f t="shared" si="221"/>
        <v>0</v>
      </c>
      <c r="K35207" t="str">
        <f>IFERROR(VLOOKUP(F35207,D.BASE!#REF!,5,0),"")</f>
        <v/>
      </c>
      <c r="L35207" t="str">
        <f>IFERROR(VLOOKUP(C35207,D.BASE!$I$2:$K$502,3,0),"")</f>
        <v/>
      </c>
      <c r="AA35207" s="6" t="str">
        <f>IFERROR(VLOOKUP(F35207,D.BASE!#REF!,6,0),"0")</f>
        <v>0</v>
      </c>
    </row>
    <row r="35208" spans="2:27" hidden="1" x14ac:dyDescent="0.25">
      <c r="B35208" s="8"/>
      <c r="J35208" s="9">
        <f t="shared" si="221"/>
        <v>0</v>
      </c>
      <c r="K35208" t="str">
        <f>IFERROR(VLOOKUP(F35208,D.BASE!#REF!,5,0),"")</f>
        <v/>
      </c>
      <c r="L35208" t="str">
        <f>IFERROR(VLOOKUP(C35208,D.BASE!$I$2:$K$502,3,0),"")</f>
        <v/>
      </c>
      <c r="AA35208" s="6" t="str">
        <f>IFERROR(VLOOKUP(F35208,D.BASE!#REF!,6,0),"0")</f>
        <v>0</v>
      </c>
    </row>
    <row r="35209" spans="2:27" hidden="1" x14ac:dyDescent="0.25">
      <c r="B35209" s="8"/>
      <c r="J35209" s="9">
        <f t="shared" si="221"/>
        <v>0</v>
      </c>
      <c r="K35209" t="str">
        <f>IFERROR(VLOOKUP(F35209,D.BASE!#REF!,5,0),"")</f>
        <v/>
      </c>
      <c r="L35209" t="str">
        <f>IFERROR(VLOOKUP(C35209,D.BASE!$I$2:$K$502,3,0),"")</f>
        <v/>
      </c>
      <c r="AA35209" s="6" t="str">
        <f>IFERROR(VLOOKUP(F35209,D.BASE!#REF!,6,0),"0")</f>
        <v>0</v>
      </c>
    </row>
    <row r="35210" spans="2:27" hidden="1" x14ac:dyDescent="0.25">
      <c r="B35210" s="8"/>
      <c r="J35210" s="9">
        <f t="shared" si="221"/>
        <v>0</v>
      </c>
      <c r="K35210" t="str">
        <f>IFERROR(VLOOKUP(F35210,D.BASE!#REF!,5,0),"")</f>
        <v/>
      </c>
      <c r="L35210" t="str">
        <f>IFERROR(VLOOKUP(C35210,D.BASE!$I$2:$K$502,3,0),"")</f>
        <v/>
      </c>
      <c r="AA35210" s="6" t="str">
        <f>IFERROR(VLOOKUP(F35210,D.BASE!#REF!,6,0),"0")</f>
        <v>0</v>
      </c>
    </row>
    <row r="35211" spans="2:27" hidden="1" x14ac:dyDescent="0.25">
      <c r="B35211" s="8"/>
      <c r="J35211" s="9">
        <f t="shared" si="221"/>
        <v>0</v>
      </c>
      <c r="K35211" t="str">
        <f>IFERROR(VLOOKUP(F35211,D.BASE!#REF!,5,0),"")</f>
        <v/>
      </c>
      <c r="L35211" t="str">
        <f>IFERROR(VLOOKUP(C35211,D.BASE!$I$2:$K$502,3,0),"")</f>
        <v/>
      </c>
      <c r="AA35211" s="6" t="str">
        <f>IFERROR(VLOOKUP(F35211,D.BASE!#REF!,6,0),"0")</f>
        <v>0</v>
      </c>
    </row>
    <row r="35212" spans="2:27" hidden="1" x14ac:dyDescent="0.25">
      <c r="B35212" s="8"/>
      <c r="J35212" s="9">
        <f t="shared" si="221"/>
        <v>0</v>
      </c>
      <c r="K35212" t="str">
        <f>IFERROR(VLOOKUP(F35212,D.BASE!#REF!,5,0),"")</f>
        <v/>
      </c>
      <c r="L35212" t="str">
        <f>IFERROR(VLOOKUP(C35212,D.BASE!$I$2:$K$502,3,0),"")</f>
        <v/>
      </c>
      <c r="AA35212" s="6" t="str">
        <f>IFERROR(VLOOKUP(F35212,D.BASE!#REF!,6,0),"0")</f>
        <v>0</v>
      </c>
    </row>
    <row r="35213" spans="2:27" hidden="1" x14ac:dyDescent="0.25">
      <c r="B35213" s="8"/>
      <c r="J35213" s="9">
        <f t="shared" si="221"/>
        <v>0</v>
      </c>
      <c r="K35213" t="str">
        <f>IFERROR(VLOOKUP(F35213,D.BASE!#REF!,5,0),"")</f>
        <v/>
      </c>
      <c r="L35213" t="str">
        <f>IFERROR(VLOOKUP(C35213,D.BASE!$I$2:$K$502,3,0),"")</f>
        <v/>
      </c>
      <c r="AA35213" s="6" t="str">
        <f>IFERROR(VLOOKUP(F35213,D.BASE!#REF!,6,0),"0")</f>
        <v>0</v>
      </c>
    </row>
    <row r="35214" spans="2:27" hidden="1" x14ac:dyDescent="0.25">
      <c r="B35214" s="8"/>
      <c r="J35214" s="9">
        <f t="shared" si="221"/>
        <v>0</v>
      </c>
      <c r="K35214" t="str">
        <f>IFERROR(VLOOKUP(F35214,D.BASE!#REF!,5,0),"")</f>
        <v/>
      </c>
      <c r="L35214" t="str">
        <f>IFERROR(VLOOKUP(C35214,D.BASE!$I$2:$K$502,3,0),"")</f>
        <v/>
      </c>
      <c r="AA35214" s="6" t="str">
        <f>IFERROR(VLOOKUP(F35214,D.BASE!#REF!,6,0),"0")</f>
        <v>0</v>
      </c>
    </row>
    <row r="35215" spans="2:27" hidden="1" x14ac:dyDescent="0.25">
      <c r="B35215" s="8"/>
      <c r="J35215" s="9">
        <f t="shared" si="221"/>
        <v>0</v>
      </c>
      <c r="K35215" t="str">
        <f>IFERROR(VLOOKUP(F35215,D.BASE!#REF!,5,0),"")</f>
        <v/>
      </c>
      <c r="L35215" t="str">
        <f>IFERROR(VLOOKUP(C35215,D.BASE!$I$2:$K$502,3,0),"")</f>
        <v/>
      </c>
      <c r="AA35215" s="6" t="str">
        <f>IFERROR(VLOOKUP(F35215,D.BASE!#REF!,6,0),"0")</f>
        <v>0</v>
      </c>
    </row>
    <row r="35216" spans="2:27" hidden="1" x14ac:dyDescent="0.25">
      <c r="B35216" s="8"/>
      <c r="J35216" s="9">
        <f t="shared" si="221"/>
        <v>0</v>
      </c>
      <c r="K35216" t="str">
        <f>IFERROR(VLOOKUP(F35216,D.BASE!#REF!,5,0),"")</f>
        <v/>
      </c>
      <c r="L35216" t="str">
        <f>IFERROR(VLOOKUP(C35216,D.BASE!$I$2:$K$502,3,0),"")</f>
        <v/>
      </c>
      <c r="AA35216" s="6" t="str">
        <f>IFERROR(VLOOKUP(F35216,D.BASE!#REF!,6,0),"0")</f>
        <v>0</v>
      </c>
    </row>
    <row r="35217" spans="2:27" hidden="1" x14ac:dyDescent="0.25">
      <c r="B35217" s="8"/>
      <c r="J35217" s="9">
        <f t="shared" si="221"/>
        <v>0</v>
      </c>
      <c r="K35217" t="str">
        <f>IFERROR(VLOOKUP(F35217,D.BASE!#REF!,5,0),"")</f>
        <v/>
      </c>
      <c r="L35217" t="str">
        <f>IFERROR(VLOOKUP(C35217,D.BASE!$I$2:$K$502,3,0),"")</f>
        <v/>
      </c>
      <c r="AA35217" s="6" t="str">
        <f>IFERROR(VLOOKUP(F35217,D.BASE!#REF!,6,0),"0")</f>
        <v>0</v>
      </c>
    </row>
    <row r="35218" spans="2:27" hidden="1" x14ac:dyDescent="0.25">
      <c r="B35218" s="8"/>
      <c r="J35218" s="9">
        <f t="shared" si="221"/>
        <v>0</v>
      </c>
      <c r="K35218" t="str">
        <f>IFERROR(VLOOKUP(F35218,D.BASE!#REF!,5,0),"")</f>
        <v/>
      </c>
      <c r="L35218" t="str">
        <f>IFERROR(VLOOKUP(C35218,D.BASE!$I$2:$K$502,3,0),"")</f>
        <v/>
      </c>
      <c r="AA35218" s="6" t="str">
        <f>IFERROR(VLOOKUP(F35218,D.BASE!#REF!,6,0),"0")</f>
        <v>0</v>
      </c>
    </row>
    <row r="35219" spans="2:27" hidden="1" x14ac:dyDescent="0.25">
      <c r="B35219" s="8"/>
      <c r="J35219" s="9">
        <f t="shared" si="221"/>
        <v>0</v>
      </c>
      <c r="K35219" t="str">
        <f>IFERROR(VLOOKUP(F35219,D.BASE!#REF!,5,0),"")</f>
        <v/>
      </c>
      <c r="L35219" t="str">
        <f>IFERROR(VLOOKUP(C35219,D.BASE!$I$2:$K$502,3,0),"")</f>
        <v/>
      </c>
      <c r="AA35219" s="6" t="str">
        <f>IFERROR(VLOOKUP(F35219,D.BASE!#REF!,6,0),"0")</f>
        <v>0</v>
      </c>
    </row>
    <row r="35220" spans="2:27" hidden="1" x14ac:dyDescent="0.25">
      <c r="B35220" s="8"/>
      <c r="J35220" s="9">
        <f t="shared" si="221"/>
        <v>0</v>
      </c>
      <c r="K35220" t="str">
        <f>IFERROR(VLOOKUP(F35220,D.BASE!#REF!,5,0),"")</f>
        <v/>
      </c>
      <c r="L35220" t="str">
        <f>IFERROR(VLOOKUP(C35220,D.BASE!$I$2:$K$502,3,0),"")</f>
        <v/>
      </c>
      <c r="AA35220" s="6" t="str">
        <f>IFERROR(VLOOKUP(F35220,D.BASE!#REF!,6,0),"0")</f>
        <v>0</v>
      </c>
    </row>
    <row r="35221" spans="2:27" hidden="1" x14ac:dyDescent="0.25">
      <c r="B35221" s="8"/>
      <c r="J35221" s="9">
        <f t="shared" si="221"/>
        <v>0</v>
      </c>
      <c r="K35221" t="str">
        <f>IFERROR(VLOOKUP(F35221,D.BASE!#REF!,5,0),"")</f>
        <v/>
      </c>
      <c r="L35221" t="str">
        <f>IFERROR(VLOOKUP(C35221,D.BASE!$I$2:$K$502,3,0),"")</f>
        <v/>
      </c>
      <c r="AA35221" s="6" t="str">
        <f>IFERROR(VLOOKUP(F35221,D.BASE!#REF!,6,0),"0")</f>
        <v>0</v>
      </c>
    </row>
    <row r="35222" spans="2:27" hidden="1" x14ac:dyDescent="0.25">
      <c r="B35222" s="8"/>
      <c r="J35222" s="9">
        <f t="shared" si="221"/>
        <v>0</v>
      </c>
      <c r="K35222" t="str">
        <f>IFERROR(VLOOKUP(F35222,D.BASE!#REF!,5,0),"")</f>
        <v/>
      </c>
      <c r="L35222" t="str">
        <f>IFERROR(VLOOKUP(C35222,D.BASE!$I$2:$K$502,3,0),"")</f>
        <v/>
      </c>
      <c r="AA35222" s="6" t="str">
        <f>IFERROR(VLOOKUP(F35222,D.BASE!#REF!,6,0),"0")</f>
        <v>0</v>
      </c>
    </row>
    <row r="35223" spans="2:27" hidden="1" x14ac:dyDescent="0.25">
      <c r="B35223" s="8"/>
      <c r="J35223" s="9">
        <f t="shared" si="221"/>
        <v>0</v>
      </c>
      <c r="K35223" t="str">
        <f>IFERROR(VLOOKUP(F35223,D.BASE!#REF!,5,0),"")</f>
        <v/>
      </c>
      <c r="L35223" t="str">
        <f>IFERROR(VLOOKUP(C35223,D.BASE!$I$2:$K$502,3,0),"")</f>
        <v/>
      </c>
      <c r="AA35223" s="6" t="str">
        <f>IFERROR(VLOOKUP(F35223,D.BASE!#REF!,6,0),"0")</f>
        <v>0</v>
      </c>
    </row>
    <row r="35224" spans="2:27" hidden="1" x14ac:dyDescent="0.25">
      <c r="B35224" s="8"/>
      <c r="J35224" s="9">
        <f t="shared" si="221"/>
        <v>0</v>
      </c>
      <c r="K35224" t="str">
        <f>IFERROR(VLOOKUP(F35224,D.BASE!#REF!,5,0),"")</f>
        <v/>
      </c>
      <c r="L35224" t="str">
        <f>IFERROR(VLOOKUP(C35224,D.BASE!$I$2:$K$502,3,0),"")</f>
        <v/>
      </c>
      <c r="AA35224" s="6" t="str">
        <f>IFERROR(VLOOKUP(F35224,D.BASE!#REF!,6,0),"0")</f>
        <v>0</v>
      </c>
    </row>
    <row r="35225" spans="2:27" hidden="1" x14ac:dyDescent="0.25">
      <c r="B35225" s="8"/>
      <c r="J35225" s="9">
        <f t="shared" si="221"/>
        <v>0</v>
      </c>
      <c r="K35225" t="str">
        <f>IFERROR(VLOOKUP(F35225,D.BASE!#REF!,5,0),"")</f>
        <v/>
      </c>
      <c r="L35225" t="str">
        <f>IFERROR(VLOOKUP(C35225,D.BASE!$I$2:$K$502,3,0),"")</f>
        <v/>
      </c>
      <c r="AA35225" s="6" t="str">
        <f>IFERROR(VLOOKUP(F35225,D.BASE!#REF!,6,0),"0")</f>
        <v>0</v>
      </c>
    </row>
    <row r="35226" spans="2:27" hidden="1" x14ac:dyDescent="0.25">
      <c r="B35226" s="8"/>
      <c r="J35226" s="9">
        <f t="shared" si="221"/>
        <v>0</v>
      </c>
      <c r="K35226" t="str">
        <f>IFERROR(VLOOKUP(F35226,D.BASE!#REF!,5,0),"")</f>
        <v/>
      </c>
      <c r="L35226" t="str">
        <f>IFERROR(VLOOKUP(C35226,D.BASE!$I$2:$K$502,3,0),"")</f>
        <v/>
      </c>
      <c r="AA35226" s="6" t="str">
        <f>IFERROR(VLOOKUP(F35226,D.BASE!#REF!,6,0),"0")</f>
        <v>0</v>
      </c>
    </row>
    <row r="35227" spans="2:27" hidden="1" x14ac:dyDescent="0.25">
      <c r="B35227" s="8"/>
      <c r="J35227" s="9">
        <f t="shared" si="221"/>
        <v>0</v>
      </c>
      <c r="K35227" t="str">
        <f>IFERROR(VLOOKUP(F35227,D.BASE!#REF!,5,0),"")</f>
        <v/>
      </c>
      <c r="L35227" t="str">
        <f>IFERROR(VLOOKUP(C35227,D.BASE!$I$2:$K$502,3,0),"")</f>
        <v/>
      </c>
      <c r="AA35227" s="6" t="str">
        <f>IFERROR(VLOOKUP(F35227,D.BASE!#REF!,6,0),"0")</f>
        <v>0</v>
      </c>
    </row>
    <row r="35228" spans="2:27" hidden="1" x14ac:dyDescent="0.25">
      <c r="B35228" s="8"/>
      <c r="J35228" s="9">
        <f t="shared" si="221"/>
        <v>0</v>
      </c>
      <c r="K35228" t="str">
        <f>IFERROR(VLOOKUP(F35228,D.BASE!#REF!,5,0),"")</f>
        <v/>
      </c>
      <c r="L35228" t="str">
        <f>IFERROR(VLOOKUP(C35228,D.BASE!$I$2:$K$502,3,0),"")</f>
        <v/>
      </c>
      <c r="AA35228" s="6" t="str">
        <f>IFERROR(VLOOKUP(F35228,D.BASE!#REF!,6,0),"0")</f>
        <v>0</v>
      </c>
    </row>
    <row r="35229" spans="2:27" hidden="1" x14ac:dyDescent="0.25">
      <c r="B35229" s="8"/>
      <c r="J35229" s="9">
        <f t="shared" si="221"/>
        <v>0</v>
      </c>
      <c r="K35229" t="str">
        <f>IFERROR(VLOOKUP(F35229,D.BASE!#REF!,5,0),"")</f>
        <v/>
      </c>
      <c r="L35229" t="str">
        <f>IFERROR(VLOOKUP(C35229,D.BASE!$I$2:$K$502,3,0),"")</f>
        <v/>
      </c>
      <c r="AA35229" s="6" t="str">
        <f>IFERROR(VLOOKUP(F35229,D.BASE!#REF!,6,0),"0")</f>
        <v>0</v>
      </c>
    </row>
    <row r="35230" spans="2:27" hidden="1" x14ac:dyDescent="0.25">
      <c r="B35230" s="8"/>
      <c r="J35230" s="9">
        <f t="shared" si="221"/>
        <v>0</v>
      </c>
      <c r="K35230" t="str">
        <f>IFERROR(VLOOKUP(F35230,D.BASE!#REF!,5,0),"")</f>
        <v/>
      </c>
      <c r="L35230" t="str">
        <f>IFERROR(VLOOKUP(C35230,D.BASE!$I$2:$K$502,3,0),"")</f>
        <v/>
      </c>
      <c r="AA35230" s="6" t="str">
        <f>IFERROR(VLOOKUP(F35230,D.BASE!#REF!,6,0),"0")</f>
        <v>0</v>
      </c>
    </row>
    <row r="35231" spans="2:27" hidden="1" x14ac:dyDescent="0.25">
      <c r="B35231" s="8"/>
      <c r="J35231" s="9">
        <f t="shared" si="221"/>
        <v>0</v>
      </c>
      <c r="K35231" t="str">
        <f>IFERROR(VLOOKUP(F35231,D.BASE!#REF!,5,0),"")</f>
        <v/>
      </c>
      <c r="L35231" t="str">
        <f>IFERROR(VLOOKUP(C35231,D.BASE!$I$2:$K$502,3,0),"")</f>
        <v/>
      </c>
      <c r="AA35231" s="6" t="str">
        <f>IFERROR(VLOOKUP(F35231,D.BASE!#REF!,6,0),"0")</f>
        <v>0</v>
      </c>
    </row>
    <row r="35232" spans="2:27" hidden="1" x14ac:dyDescent="0.25">
      <c r="B35232" s="8"/>
      <c r="J35232" s="9">
        <f t="shared" si="221"/>
        <v>0</v>
      </c>
      <c r="K35232" t="str">
        <f>IFERROR(VLOOKUP(F35232,D.BASE!#REF!,5,0),"")</f>
        <v/>
      </c>
      <c r="L35232" t="str">
        <f>IFERROR(VLOOKUP(C35232,D.BASE!$I$2:$K$502,3,0),"")</f>
        <v/>
      </c>
      <c r="AA35232" s="6" t="str">
        <f>IFERROR(VLOOKUP(F35232,D.BASE!#REF!,6,0),"0")</f>
        <v>0</v>
      </c>
    </row>
    <row r="35233" spans="2:27" hidden="1" x14ac:dyDescent="0.25">
      <c r="B35233" s="8"/>
      <c r="J35233" s="9">
        <f t="shared" si="221"/>
        <v>0</v>
      </c>
      <c r="K35233" t="str">
        <f>IFERROR(VLOOKUP(F35233,D.BASE!#REF!,5,0),"")</f>
        <v/>
      </c>
      <c r="L35233" t="str">
        <f>IFERROR(VLOOKUP(C35233,D.BASE!$I$2:$K$502,3,0),"")</f>
        <v/>
      </c>
      <c r="AA35233" s="6" t="str">
        <f>IFERROR(VLOOKUP(F35233,D.BASE!#REF!,6,0),"0")</f>
        <v>0</v>
      </c>
    </row>
    <row r="35234" spans="2:27" hidden="1" x14ac:dyDescent="0.25">
      <c r="B35234" s="8"/>
      <c r="J35234" s="9">
        <f t="shared" si="221"/>
        <v>0</v>
      </c>
      <c r="K35234" t="str">
        <f>IFERROR(VLOOKUP(F35234,D.BASE!#REF!,5,0),"")</f>
        <v/>
      </c>
      <c r="L35234" t="str">
        <f>IFERROR(VLOOKUP(C35234,D.BASE!$I$2:$K$502,3,0),"")</f>
        <v/>
      </c>
      <c r="AA35234" s="6" t="str">
        <f>IFERROR(VLOOKUP(F35234,D.BASE!#REF!,6,0),"0")</f>
        <v>0</v>
      </c>
    </row>
    <row r="35235" spans="2:27" hidden="1" x14ac:dyDescent="0.25">
      <c r="B35235" s="8"/>
      <c r="J35235" s="9">
        <f t="shared" si="221"/>
        <v>0</v>
      </c>
      <c r="K35235" t="str">
        <f>IFERROR(VLOOKUP(F35235,D.BASE!#REF!,5,0),"")</f>
        <v/>
      </c>
      <c r="L35235" t="str">
        <f>IFERROR(VLOOKUP(C35235,D.BASE!$I$2:$K$502,3,0),"")</f>
        <v/>
      </c>
      <c r="AA35235" s="6" t="str">
        <f>IFERROR(VLOOKUP(F35235,D.BASE!#REF!,6,0),"0")</f>
        <v>0</v>
      </c>
    </row>
    <row r="35236" spans="2:27" hidden="1" x14ac:dyDescent="0.25">
      <c r="B35236" s="8"/>
      <c r="J35236" s="9">
        <f t="shared" si="221"/>
        <v>0</v>
      </c>
      <c r="K35236" t="str">
        <f>IFERROR(VLOOKUP(F35236,D.BASE!#REF!,5,0),"")</f>
        <v/>
      </c>
      <c r="L35236" t="str">
        <f>IFERROR(VLOOKUP(C35236,D.BASE!$I$2:$K$502,3,0),"")</f>
        <v/>
      </c>
      <c r="AA35236" s="6" t="str">
        <f>IFERROR(VLOOKUP(F35236,D.BASE!#REF!,6,0),"0")</f>
        <v>0</v>
      </c>
    </row>
    <row r="35237" spans="2:27" hidden="1" x14ac:dyDescent="0.25">
      <c r="B35237" s="8"/>
      <c r="J35237" s="9">
        <f t="shared" si="221"/>
        <v>0</v>
      </c>
      <c r="K35237" t="str">
        <f>IFERROR(VLOOKUP(F35237,D.BASE!#REF!,5,0),"")</f>
        <v/>
      </c>
      <c r="L35237" t="str">
        <f>IFERROR(VLOOKUP(C35237,D.BASE!$I$2:$K$502,3,0),"")</f>
        <v/>
      </c>
      <c r="AA35237" s="6" t="str">
        <f>IFERROR(VLOOKUP(F35237,D.BASE!#REF!,6,0),"0")</f>
        <v>0</v>
      </c>
    </row>
    <row r="35238" spans="2:27" hidden="1" x14ac:dyDescent="0.25">
      <c r="B35238" s="8"/>
      <c r="J35238" s="9">
        <f t="shared" si="221"/>
        <v>0</v>
      </c>
      <c r="K35238" t="str">
        <f>IFERROR(VLOOKUP(F35238,D.BASE!#REF!,5,0),"")</f>
        <v/>
      </c>
      <c r="L35238" t="str">
        <f>IFERROR(VLOOKUP(C35238,D.BASE!$I$2:$K$502,3,0),"")</f>
        <v/>
      </c>
      <c r="AA35238" s="6" t="str">
        <f>IFERROR(VLOOKUP(F35238,D.BASE!#REF!,6,0),"0")</f>
        <v>0</v>
      </c>
    </row>
    <row r="35239" spans="2:27" hidden="1" x14ac:dyDescent="0.25">
      <c r="B35239" s="8"/>
      <c r="J35239" s="9">
        <f t="shared" si="221"/>
        <v>0</v>
      </c>
      <c r="K35239" t="str">
        <f>IFERROR(VLOOKUP(F35239,D.BASE!#REF!,5,0),"")</f>
        <v/>
      </c>
      <c r="L35239" t="str">
        <f>IFERROR(VLOOKUP(C35239,D.BASE!$I$2:$K$502,3,0),"")</f>
        <v/>
      </c>
      <c r="AA35239" s="6" t="str">
        <f>IFERROR(VLOOKUP(F35239,D.BASE!#REF!,6,0),"0")</f>
        <v>0</v>
      </c>
    </row>
    <row r="35240" spans="2:27" hidden="1" x14ac:dyDescent="0.25">
      <c r="B35240" s="8"/>
      <c r="J35240" s="9">
        <f t="shared" si="221"/>
        <v>0</v>
      </c>
      <c r="K35240" t="str">
        <f>IFERROR(VLOOKUP(F35240,D.BASE!#REF!,5,0),"")</f>
        <v/>
      </c>
      <c r="L35240" t="str">
        <f>IFERROR(VLOOKUP(C35240,D.BASE!$I$2:$K$502,3,0),"")</f>
        <v/>
      </c>
      <c r="AA35240" s="6" t="str">
        <f>IFERROR(VLOOKUP(F35240,D.BASE!#REF!,6,0),"0")</f>
        <v>0</v>
      </c>
    </row>
    <row r="35241" spans="2:27" hidden="1" x14ac:dyDescent="0.25">
      <c r="B35241" s="8"/>
      <c r="J35241" s="9">
        <f t="shared" si="221"/>
        <v>0</v>
      </c>
      <c r="K35241" t="str">
        <f>IFERROR(VLOOKUP(F35241,D.BASE!#REF!,5,0),"")</f>
        <v/>
      </c>
      <c r="L35241" t="str">
        <f>IFERROR(VLOOKUP(C35241,D.BASE!$I$2:$K$502,3,0),"")</f>
        <v/>
      </c>
      <c r="AA35241" s="6" t="str">
        <f>IFERROR(VLOOKUP(F35241,D.BASE!#REF!,6,0),"0")</f>
        <v>0</v>
      </c>
    </row>
    <row r="35242" spans="2:27" hidden="1" x14ac:dyDescent="0.25">
      <c r="B35242" s="8"/>
      <c r="J35242" s="9">
        <f t="shared" si="221"/>
        <v>0</v>
      </c>
      <c r="K35242" t="str">
        <f>IFERROR(VLOOKUP(F35242,D.BASE!#REF!,5,0),"")</f>
        <v/>
      </c>
      <c r="L35242" t="str">
        <f>IFERROR(VLOOKUP(C35242,D.BASE!$I$2:$K$502,3,0),"")</f>
        <v/>
      </c>
      <c r="AA35242" s="6" t="str">
        <f>IFERROR(VLOOKUP(F35242,D.BASE!#REF!,6,0),"0")</f>
        <v>0</v>
      </c>
    </row>
    <row r="35243" spans="2:27" hidden="1" x14ac:dyDescent="0.25">
      <c r="B35243" s="8"/>
      <c r="J35243" s="9">
        <f t="shared" si="221"/>
        <v>0</v>
      </c>
      <c r="K35243" t="str">
        <f>IFERROR(VLOOKUP(F35243,D.BASE!#REF!,5,0),"")</f>
        <v/>
      </c>
      <c r="L35243" t="str">
        <f>IFERROR(VLOOKUP(C35243,D.BASE!$I$2:$K$502,3,0),"")</f>
        <v/>
      </c>
      <c r="AA35243" s="6" t="str">
        <f>IFERROR(VLOOKUP(F35243,D.BASE!#REF!,6,0),"0")</f>
        <v>0</v>
      </c>
    </row>
    <row r="35244" spans="2:27" hidden="1" x14ac:dyDescent="0.25">
      <c r="B35244" s="8"/>
      <c r="J35244" s="9">
        <f t="shared" si="221"/>
        <v>0</v>
      </c>
      <c r="K35244" t="str">
        <f>IFERROR(VLOOKUP(F35244,D.BASE!#REF!,5,0),"")</f>
        <v/>
      </c>
      <c r="L35244" t="str">
        <f>IFERROR(VLOOKUP(C35244,D.BASE!$I$2:$K$502,3,0),"")</f>
        <v/>
      </c>
      <c r="AA35244" s="6" t="str">
        <f>IFERROR(VLOOKUP(F35244,D.BASE!#REF!,6,0),"0")</f>
        <v>0</v>
      </c>
    </row>
    <row r="35245" spans="2:27" hidden="1" x14ac:dyDescent="0.25">
      <c r="B35245" s="8"/>
      <c r="J35245" s="9">
        <f t="shared" si="221"/>
        <v>0</v>
      </c>
      <c r="K35245" t="str">
        <f>IFERROR(VLOOKUP(F35245,D.BASE!#REF!,5,0),"")</f>
        <v/>
      </c>
      <c r="L35245" t="str">
        <f>IFERROR(VLOOKUP(C35245,D.BASE!$I$2:$K$502,3,0),"")</f>
        <v/>
      </c>
      <c r="AA35245" s="6" t="str">
        <f>IFERROR(VLOOKUP(F35245,D.BASE!#REF!,6,0),"0")</f>
        <v>0</v>
      </c>
    </row>
    <row r="35246" spans="2:27" hidden="1" x14ac:dyDescent="0.25">
      <c r="B35246" s="8"/>
      <c r="J35246" s="9">
        <f t="shared" si="221"/>
        <v>0</v>
      </c>
      <c r="K35246" t="str">
        <f>IFERROR(VLOOKUP(F35246,D.BASE!#REF!,5,0),"")</f>
        <v/>
      </c>
      <c r="L35246" t="str">
        <f>IFERROR(VLOOKUP(C35246,D.BASE!$I$2:$K$502,3,0),"")</f>
        <v/>
      </c>
      <c r="AA35246" s="6" t="str">
        <f>IFERROR(VLOOKUP(F35246,D.BASE!#REF!,6,0),"0")</f>
        <v>0</v>
      </c>
    </row>
    <row r="35247" spans="2:27" hidden="1" x14ac:dyDescent="0.25">
      <c r="B35247" s="8"/>
      <c r="J35247" s="9">
        <f t="shared" si="221"/>
        <v>0</v>
      </c>
      <c r="K35247" t="str">
        <f>IFERROR(VLOOKUP(F35247,D.BASE!#REF!,5,0),"")</f>
        <v/>
      </c>
      <c r="L35247" t="str">
        <f>IFERROR(VLOOKUP(C35247,D.BASE!$I$2:$K$502,3,0),"")</f>
        <v/>
      </c>
      <c r="AA35247" s="6" t="str">
        <f>IFERROR(VLOOKUP(F35247,D.BASE!#REF!,6,0),"0")</f>
        <v>0</v>
      </c>
    </row>
    <row r="35248" spans="2:27" hidden="1" x14ac:dyDescent="0.25">
      <c r="B35248" s="8"/>
      <c r="J35248" s="9">
        <f t="shared" si="221"/>
        <v>0</v>
      </c>
      <c r="K35248" t="str">
        <f>IFERROR(VLOOKUP(F35248,D.BASE!#REF!,5,0),"")</f>
        <v/>
      </c>
      <c r="L35248" t="str">
        <f>IFERROR(VLOOKUP(C35248,D.BASE!$I$2:$K$502,3,0),"")</f>
        <v/>
      </c>
      <c r="AA35248" s="6" t="str">
        <f>IFERROR(VLOOKUP(F35248,D.BASE!#REF!,6,0),"0")</f>
        <v>0</v>
      </c>
    </row>
    <row r="35249" spans="2:27" hidden="1" x14ac:dyDescent="0.25">
      <c r="B35249" s="8"/>
      <c r="J35249" s="9">
        <f t="shared" si="221"/>
        <v>0</v>
      </c>
      <c r="K35249" t="str">
        <f>IFERROR(VLOOKUP(F35249,D.BASE!#REF!,5,0),"")</f>
        <v/>
      </c>
      <c r="L35249" t="str">
        <f>IFERROR(VLOOKUP(C35249,D.BASE!$I$2:$K$502,3,0),"")</f>
        <v/>
      </c>
      <c r="AA35249" s="6" t="str">
        <f>IFERROR(VLOOKUP(F35249,D.BASE!#REF!,6,0),"0")</f>
        <v>0</v>
      </c>
    </row>
    <row r="35250" spans="2:27" hidden="1" x14ac:dyDescent="0.25">
      <c r="B35250" s="8"/>
      <c r="J35250" s="9">
        <f t="shared" si="221"/>
        <v>0</v>
      </c>
      <c r="K35250" t="str">
        <f>IFERROR(VLOOKUP(F35250,D.BASE!#REF!,5,0),"")</f>
        <v/>
      </c>
      <c r="L35250" t="str">
        <f>IFERROR(VLOOKUP(C35250,D.BASE!$I$2:$K$502,3,0),"")</f>
        <v/>
      </c>
      <c r="AA35250" s="6" t="str">
        <f>IFERROR(VLOOKUP(F35250,D.BASE!#REF!,6,0),"0")</f>
        <v>0</v>
      </c>
    </row>
    <row r="35251" spans="2:27" hidden="1" x14ac:dyDescent="0.25">
      <c r="B35251" s="8"/>
      <c r="J35251" s="9">
        <f t="shared" si="221"/>
        <v>0</v>
      </c>
      <c r="K35251" t="str">
        <f>IFERROR(VLOOKUP(F35251,D.BASE!#REF!,5,0),"")</f>
        <v/>
      </c>
      <c r="L35251" t="str">
        <f>IFERROR(VLOOKUP(C35251,D.BASE!$I$2:$K$502,3,0),"")</f>
        <v/>
      </c>
      <c r="AA35251" s="6" t="str">
        <f>IFERROR(VLOOKUP(F35251,D.BASE!#REF!,6,0),"0")</f>
        <v>0</v>
      </c>
    </row>
    <row r="35252" spans="2:27" hidden="1" x14ac:dyDescent="0.25">
      <c r="B35252" s="8"/>
      <c r="J35252" s="9">
        <f t="shared" si="221"/>
        <v>0</v>
      </c>
      <c r="K35252" t="str">
        <f>IFERROR(VLOOKUP(F35252,D.BASE!#REF!,5,0),"")</f>
        <v/>
      </c>
      <c r="L35252" t="str">
        <f>IFERROR(VLOOKUP(C35252,D.BASE!$I$2:$K$502,3,0),"")</f>
        <v/>
      </c>
      <c r="AA35252" s="6" t="str">
        <f>IFERROR(VLOOKUP(F35252,D.BASE!#REF!,6,0),"0")</f>
        <v>0</v>
      </c>
    </row>
    <row r="35253" spans="2:27" hidden="1" x14ac:dyDescent="0.25">
      <c r="B35253" s="8"/>
      <c r="J35253" s="9">
        <f t="shared" si="221"/>
        <v>0</v>
      </c>
      <c r="K35253" t="str">
        <f>IFERROR(VLOOKUP(F35253,D.BASE!#REF!,5,0),"")</f>
        <v/>
      </c>
      <c r="L35253" t="str">
        <f>IFERROR(VLOOKUP(C35253,D.BASE!$I$2:$K$502,3,0),"")</f>
        <v/>
      </c>
      <c r="AA35253" s="6" t="str">
        <f>IFERROR(VLOOKUP(F35253,D.BASE!#REF!,6,0),"0")</f>
        <v>0</v>
      </c>
    </row>
    <row r="35254" spans="2:27" hidden="1" x14ac:dyDescent="0.25">
      <c r="B35254" s="8"/>
      <c r="J35254" s="9">
        <f t="shared" si="221"/>
        <v>0</v>
      </c>
      <c r="K35254" t="str">
        <f>IFERROR(VLOOKUP(F35254,D.BASE!#REF!,5,0),"")</f>
        <v/>
      </c>
      <c r="L35254" t="str">
        <f>IFERROR(VLOOKUP(C35254,D.BASE!$I$2:$K$502,3,0),"")</f>
        <v/>
      </c>
      <c r="AA35254" s="6" t="str">
        <f>IFERROR(VLOOKUP(F35254,D.BASE!#REF!,6,0),"0")</f>
        <v>0</v>
      </c>
    </row>
    <row r="35255" spans="2:27" hidden="1" x14ac:dyDescent="0.25">
      <c r="B35255" s="8"/>
      <c r="J35255" s="9">
        <f t="shared" si="221"/>
        <v>0</v>
      </c>
      <c r="K35255" t="str">
        <f>IFERROR(VLOOKUP(F35255,D.BASE!#REF!,5,0),"")</f>
        <v/>
      </c>
      <c r="L35255" t="str">
        <f>IFERROR(VLOOKUP(C35255,D.BASE!$I$2:$K$502,3,0),"")</f>
        <v/>
      </c>
      <c r="AA35255" s="6" t="str">
        <f>IFERROR(VLOOKUP(F35255,D.BASE!#REF!,6,0),"0")</f>
        <v>0</v>
      </c>
    </row>
    <row r="35256" spans="2:27" hidden="1" x14ac:dyDescent="0.25">
      <c r="B35256" s="8"/>
      <c r="J35256" s="9">
        <f t="shared" si="221"/>
        <v>0</v>
      </c>
      <c r="K35256" t="str">
        <f>IFERROR(VLOOKUP(F35256,D.BASE!#REF!,5,0),"")</f>
        <v/>
      </c>
      <c r="L35256" t="str">
        <f>IFERROR(VLOOKUP(C35256,D.BASE!$I$2:$K$502,3,0),"")</f>
        <v/>
      </c>
      <c r="AA35256" s="6" t="str">
        <f>IFERROR(VLOOKUP(F35256,D.BASE!#REF!,6,0),"0")</f>
        <v>0</v>
      </c>
    </row>
    <row r="35257" spans="2:27" hidden="1" x14ac:dyDescent="0.25">
      <c r="B35257" s="8"/>
      <c r="J35257" s="9">
        <f t="shared" si="221"/>
        <v>0</v>
      </c>
      <c r="K35257" t="str">
        <f>IFERROR(VLOOKUP(F35257,D.BASE!#REF!,5,0),"")</f>
        <v/>
      </c>
      <c r="L35257" t="str">
        <f>IFERROR(VLOOKUP(C35257,D.BASE!$I$2:$K$502,3,0),"")</f>
        <v/>
      </c>
      <c r="AA35257" s="6" t="str">
        <f>IFERROR(VLOOKUP(F35257,D.BASE!#REF!,6,0),"0")</f>
        <v>0</v>
      </c>
    </row>
    <row r="35258" spans="2:27" hidden="1" x14ac:dyDescent="0.25">
      <c r="B35258" s="8"/>
      <c r="J35258" s="9">
        <f t="shared" si="221"/>
        <v>0</v>
      </c>
      <c r="K35258" t="str">
        <f>IFERROR(VLOOKUP(F35258,D.BASE!#REF!,5,0),"")</f>
        <v/>
      </c>
      <c r="L35258" t="str">
        <f>IFERROR(VLOOKUP(C35258,D.BASE!$I$2:$K$502,3,0),"")</f>
        <v/>
      </c>
      <c r="AA35258" s="6" t="str">
        <f>IFERROR(VLOOKUP(F35258,D.BASE!#REF!,6,0),"0")</f>
        <v>0</v>
      </c>
    </row>
    <row r="35259" spans="2:27" hidden="1" x14ac:dyDescent="0.25">
      <c r="B35259" s="8"/>
      <c r="J35259" s="9">
        <f t="shared" si="221"/>
        <v>0</v>
      </c>
      <c r="K35259" t="str">
        <f>IFERROR(VLOOKUP(F35259,D.BASE!#REF!,5,0),"")</f>
        <v/>
      </c>
      <c r="L35259" t="str">
        <f>IFERROR(VLOOKUP(C35259,D.BASE!$I$2:$K$502,3,0),"")</f>
        <v/>
      </c>
      <c r="AA35259" s="6" t="str">
        <f>IFERROR(VLOOKUP(F35259,D.BASE!#REF!,6,0),"0")</f>
        <v>0</v>
      </c>
    </row>
    <row r="35260" spans="2:27" hidden="1" x14ac:dyDescent="0.25">
      <c r="B35260" s="8"/>
      <c r="J35260" s="9">
        <f t="shared" si="221"/>
        <v>0</v>
      </c>
      <c r="K35260" t="str">
        <f>IFERROR(VLOOKUP(F35260,D.BASE!#REF!,5,0),"")</f>
        <v/>
      </c>
      <c r="L35260" t="str">
        <f>IFERROR(VLOOKUP(C35260,D.BASE!$I$2:$K$502,3,0),"")</f>
        <v/>
      </c>
      <c r="AA35260" s="6" t="str">
        <f>IFERROR(VLOOKUP(F35260,D.BASE!#REF!,6,0),"0")</f>
        <v>0</v>
      </c>
    </row>
    <row r="35261" spans="2:27" hidden="1" x14ac:dyDescent="0.25">
      <c r="B35261" s="8"/>
      <c r="J35261" s="9">
        <f t="shared" si="221"/>
        <v>0</v>
      </c>
      <c r="K35261" t="str">
        <f>IFERROR(VLOOKUP(F35261,D.BASE!#REF!,5,0),"")</f>
        <v/>
      </c>
      <c r="L35261" t="str">
        <f>IFERROR(VLOOKUP(C35261,D.BASE!$I$2:$K$502,3,0),"")</f>
        <v/>
      </c>
      <c r="AA35261" s="6" t="str">
        <f>IFERROR(VLOOKUP(F35261,D.BASE!#REF!,6,0),"0")</f>
        <v>0</v>
      </c>
    </row>
    <row r="35262" spans="2:27" hidden="1" x14ac:dyDescent="0.25">
      <c r="B35262" s="8"/>
      <c r="J35262" s="9">
        <f t="shared" si="221"/>
        <v>0</v>
      </c>
      <c r="K35262" t="str">
        <f>IFERROR(VLOOKUP(F35262,D.BASE!#REF!,5,0),"")</f>
        <v/>
      </c>
      <c r="L35262" t="str">
        <f>IFERROR(VLOOKUP(C35262,D.BASE!$I$2:$K$502,3,0),"")</f>
        <v/>
      </c>
      <c r="AA35262" s="6" t="str">
        <f>IFERROR(VLOOKUP(F35262,D.BASE!#REF!,6,0),"0")</f>
        <v>0</v>
      </c>
    </row>
    <row r="35263" spans="2:27" hidden="1" x14ac:dyDescent="0.25">
      <c r="B35263" s="8"/>
      <c r="J35263" s="9">
        <f t="shared" si="221"/>
        <v>0</v>
      </c>
      <c r="K35263" t="str">
        <f>IFERROR(VLOOKUP(F35263,D.BASE!#REF!,5,0),"")</f>
        <v/>
      </c>
      <c r="L35263" t="str">
        <f>IFERROR(VLOOKUP(C35263,D.BASE!$I$2:$K$502,3,0),"")</f>
        <v/>
      </c>
      <c r="AA35263" s="6" t="str">
        <f>IFERROR(VLOOKUP(F35263,D.BASE!#REF!,6,0),"0")</f>
        <v>0</v>
      </c>
    </row>
    <row r="35264" spans="2:27" hidden="1" x14ac:dyDescent="0.25">
      <c r="B35264" s="8"/>
      <c r="J35264" s="9">
        <f t="shared" si="221"/>
        <v>0</v>
      </c>
      <c r="K35264" t="str">
        <f>IFERROR(VLOOKUP(F35264,D.BASE!#REF!,5,0),"")</f>
        <v/>
      </c>
      <c r="L35264" t="str">
        <f>IFERROR(VLOOKUP(C35264,D.BASE!$I$2:$K$502,3,0),"")</f>
        <v/>
      </c>
      <c r="AA35264" s="6" t="str">
        <f>IFERROR(VLOOKUP(F35264,D.BASE!#REF!,6,0),"0")</f>
        <v>0</v>
      </c>
    </row>
    <row r="35265" spans="2:27" hidden="1" x14ac:dyDescent="0.25">
      <c r="B35265" s="8"/>
      <c r="J35265" s="9">
        <f t="shared" si="221"/>
        <v>0</v>
      </c>
      <c r="K35265" t="str">
        <f>IFERROR(VLOOKUP(F35265,D.BASE!#REF!,5,0),"")</f>
        <v/>
      </c>
      <c r="L35265" t="str">
        <f>IFERROR(VLOOKUP(C35265,D.BASE!$I$2:$K$502,3,0),"")</f>
        <v/>
      </c>
      <c r="AA35265" s="6" t="str">
        <f>IFERROR(VLOOKUP(F35265,D.BASE!#REF!,6,0),"0")</f>
        <v>0</v>
      </c>
    </row>
    <row r="35266" spans="2:27" hidden="1" x14ac:dyDescent="0.25">
      <c r="B35266" s="8"/>
      <c r="J35266" s="9">
        <f t="shared" si="221"/>
        <v>0</v>
      </c>
      <c r="K35266" t="str">
        <f>IFERROR(VLOOKUP(F35266,D.BASE!#REF!,5,0),"")</f>
        <v/>
      </c>
      <c r="L35266" t="str">
        <f>IFERROR(VLOOKUP(C35266,D.BASE!$I$2:$K$502,3,0),"")</f>
        <v/>
      </c>
      <c r="AA35266" s="6" t="str">
        <f>IFERROR(VLOOKUP(F35266,D.BASE!#REF!,6,0),"0")</f>
        <v>0</v>
      </c>
    </row>
    <row r="35267" spans="2:27" hidden="1" x14ac:dyDescent="0.25">
      <c r="B35267" s="8"/>
      <c r="J35267" s="9">
        <f t="shared" si="221"/>
        <v>0</v>
      </c>
      <c r="K35267" t="str">
        <f>IFERROR(VLOOKUP(F35267,D.BASE!#REF!,5,0),"")</f>
        <v/>
      </c>
      <c r="L35267" t="str">
        <f>IFERROR(VLOOKUP(C35267,D.BASE!$I$2:$K$502,3,0),"")</f>
        <v/>
      </c>
      <c r="AA35267" s="6" t="str">
        <f>IFERROR(VLOOKUP(F35267,D.BASE!#REF!,6,0),"0")</f>
        <v>0</v>
      </c>
    </row>
    <row r="35268" spans="2:27" hidden="1" x14ac:dyDescent="0.25">
      <c r="B35268" s="8"/>
      <c r="J35268" s="9">
        <f t="shared" si="221"/>
        <v>0</v>
      </c>
      <c r="K35268" t="str">
        <f>IFERROR(VLOOKUP(F35268,D.BASE!#REF!,5,0),"")</f>
        <v/>
      </c>
      <c r="L35268" t="str">
        <f>IFERROR(VLOOKUP(C35268,D.BASE!$I$2:$K$502,3,0),"")</f>
        <v/>
      </c>
      <c r="AA35268" s="6" t="str">
        <f>IFERROR(VLOOKUP(F35268,D.BASE!#REF!,6,0),"0")</f>
        <v>0</v>
      </c>
    </row>
    <row r="35269" spans="2:27" hidden="1" x14ac:dyDescent="0.25">
      <c r="B35269" s="8"/>
      <c r="J35269" s="9">
        <f t="shared" ref="J35269:J35332" si="222">H35269*AA35269+I35269</f>
        <v>0</v>
      </c>
      <c r="K35269" t="str">
        <f>IFERROR(VLOOKUP(F35269,D.BASE!#REF!,5,0),"")</f>
        <v/>
      </c>
      <c r="L35269" t="str">
        <f>IFERROR(VLOOKUP(C35269,D.BASE!$I$2:$K$502,3,0),"")</f>
        <v/>
      </c>
      <c r="AA35269" s="6" t="str">
        <f>IFERROR(VLOOKUP(F35269,D.BASE!#REF!,6,0),"0")</f>
        <v>0</v>
      </c>
    </row>
    <row r="35270" spans="2:27" hidden="1" x14ac:dyDescent="0.25">
      <c r="B35270" s="8"/>
      <c r="J35270" s="9">
        <f t="shared" si="222"/>
        <v>0</v>
      </c>
      <c r="K35270" t="str">
        <f>IFERROR(VLOOKUP(F35270,D.BASE!#REF!,5,0),"")</f>
        <v/>
      </c>
      <c r="L35270" t="str">
        <f>IFERROR(VLOOKUP(C35270,D.BASE!$I$2:$K$502,3,0),"")</f>
        <v/>
      </c>
      <c r="AA35270" s="6" t="str">
        <f>IFERROR(VLOOKUP(F35270,D.BASE!#REF!,6,0),"0")</f>
        <v>0</v>
      </c>
    </row>
    <row r="35271" spans="2:27" hidden="1" x14ac:dyDescent="0.25">
      <c r="B35271" s="8"/>
      <c r="J35271" s="9">
        <f t="shared" si="222"/>
        <v>0</v>
      </c>
      <c r="K35271" t="str">
        <f>IFERROR(VLOOKUP(F35271,D.BASE!#REF!,5,0),"")</f>
        <v/>
      </c>
      <c r="L35271" t="str">
        <f>IFERROR(VLOOKUP(C35271,D.BASE!$I$2:$K$502,3,0),"")</f>
        <v/>
      </c>
      <c r="AA35271" s="6" t="str">
        <f>IFERROR(VLOOKUP(F35271,D.BASE!#REF!,6,0),"0")</f>
        <v>0</v>
      </c>
    </row>
    <row r="35272" spans="2:27" hidden="1" x14ac:dyDescent="0.25">
      <c r="B35272" s="8"/>
      <c r="J35272" s="9">
        <f t="shared" si="222"/>
        <v>0</v>
      </c>
      <c r="K35272" t="str">
        <f>IFERROR(VLOOKUP(F35272,D.BASE!#REF!,5,0),"")</f>
        <v/>
      </c>
      <c r="L35272" t="str">
        <f>IFERROR(VLOOKUP(C35272,D.BASE!$I$2:$K$502,3,0),"")</f>
        <v/>
      </c>
      <c r="AA35272" s="6" t="str">
        <f>IFERROR(VLOOKUP(F35272,D.BASE!#REF!,6,0),"0")</f>
        <v>0</v>
      </c>
    </row>
    <row r="35273" spans="2:27" hidden="1" x14ac:dyDescent="0.25">
      <c r="B35273" s="8"/>
      <c r="J35273" s="9">
        <f t="shared" si="222"/>
        <v>0</v>
      </c>
      <c r="K35273" t="str">
        <f>IFERROR(VLOOKUP(F35273,D.BASE!#REF!,5,0),"")</f>
        <v/>
      </c>
      <c r="L35273" t="str">
        <f>IFERROR(VLOOKUP(C35273,D.BASE!$I$2:$K$502,3,0),"")</f>
        <v/>
      </c>
      <c r="AA35273" s="6" t="str">
        <f>IFERROR(VLOOKUP(F35273,D.BASE!#REF!,6,0),"0")</f>
        <v>0</v>
      </c>
    </row>
    <row r="35274" spans="2:27" hidden="1" x14ac:dyDescent="0.25">
      <c r="B35274" s="8"/>
      <c r="J35274" s="9">
        <f t="shared" si="222"/>
        <v>0</v>
      </c>
      <c r="K35274" t="str">
        <f>IFERROR(VLOOKUP(F35274,D.BASE!#REF!,5,0),"")</f>
        <v/>
      </c>
      <c r="L35274" t="str">
        <f>IFERROR(VLOOKUP(C35274,D.BASE!$I$2:$K$502,3,0),"")</f>
        <v/>
      </c>
      <c r="AA35274" s="6" t="str">
        <f>IFERROR(VLOOKUP(F35274,D.BASE!#REF!,6,0),"0")</f>
        <v>0</v>
      </c>
    </row>
    <row r="35275" spans="2:27" hidden="1" x14ac:dyDescent="0.25">
      <c r="B35275" s="8"/>
      <c r="J35275" s="9">
        <f t="shared" si="222"/>
        <v>0</v>
      </c>
      <c r="K35275" t="str">
        <f>IFERROR(VLOOKUP(F35275,D.BASE!#REF!,5,0),"")</f>
        <v/>
      </c>
      <c r="L35275" t="str">
        <f>IFERROR(VLOOKUP(C35275,D.BASE!$I$2:$K$502,3,0),"")</f>
        <v/>
      </c>
      <c r="AA35275" s="6" t="str">
        <f>IFERROR(VLOOKUP(F35275,D.BASE!#REF!,6,0),"0")</f>
        <v>0</v>
      </c>
    </row>
    <row r="35276" spans="2:27" hidden="1" x14ac:dyDescent="0.25">
      <c r="B35276" s="8"/>
      <c r="J35276" s="9">
        <f t="shared" si="222"/>
        <v>0</v>
      </c>
      <c r="K35276" t="str">
        <f>IFERROR(VLOOKUP(F35276,D.BASE!#REF!,5,0),"")</f>
        <v/>
      </c>
      <c r="L35276" t="str">
        <f>IFERROR(VLOOKUP(C35276,D.BASE!$I$2:$K$502,3,0),"")</f>
        <v/>
      </c>
      <c r="AA35276" s="6" t="str">
        <f>IFERROR(VLOOKUP(F35276,D.BASE!#REF!,6,0),"0")</f>
        <v>0</v>
      </c>
    </row>
    <row r="35277" spans="2:27" hidden="1" x14ac:dyDescent="0.25">
      <c r="B35277" s="8"/>
      <c r="J35277" s="9">
        <f t="shared" si="222"/>
        <v>0</v>
      </c>
      <c r="K35277" t="str">
        <f>IFERROR(VLOOKUP(F35277,D.BASE!#REF!,5,0),"")</f>
        <v/>
      </c>
      <c r="L35277" t="str">
        <f>IFERROR(VLOOKUP(C35277,D.BASE!$I$2:$K$502,3,0),"")</f>
        <v/>
      </c>
      <c r="AA35277" s="6" t="str">
        <f>IFERROR(VLOOKUP(F35277,D.BASE!#REF!,6,0),"0")</f>
        <v>0</v>
      </c>
    </row>
    <row r="35278" spans="2:27" hidden="1" x14ac:dyDescent="0.25">
      <c r="B35278" s="8"/>
      <c r="J35278" s="9">
        <f t="shared" si="222"/>
        <v>0</v>
      </c>
      <c r="K35278" t="str">
        <f>IFERROR(VLOOKUP(F35278,D.BASE!#REF!,5,0),"")</f>
        <v/>
      </c>
      <c r="L35278" t="str">
        <f>IFERROR(VLOOKUP(C35278,D.BASE!$I$2:$K$502,3,0),"")</f>
        <v/>
      </c>
      <c r="AA35278" s="6" t="str">
        <f>IFERROR(VLOOKUP(F35278,D.BASE!#REF!,6,0),"0")</f>
        <v>0</v>
      </c>
    </row>
    <row r="35279" spans="2:27" hidden="1" x14ac:dyDescent="0.25">
      <c r="B35279" s="8"/>
      <c r="J35279" s="9">
        <f t="shared" si="222"/>
        <v>0</v>
      </c>
      <c r="K35279" t="str">
        <f>IFERROR(VLOOKUP(F35279,D.BASE!#REF!,5,0),"")</f>
        <v/>
      </c>
      <c r="L35279" t="str">
        <f>IFERROR(VLOOKUP(C35279,D.BASE!$I$2:$K$502,3,0),"")</f>
        <v/>
      </c>
      <c r="AA35279" s="6" t="str">
        <f>IFERROR(VLOOKUP(F35279,D.BASE!#REF!,6,0),"0")</f>
        <v>0</v>
      </c>
    </row>
    <row r="35280" spans="2:27" hidden="1" x14ac:dyDescent="0.25">
      <c r="B35280" s="8"/>
      <c r="J35280" s="9">
        <f t="shared" si="222"/>
        <v>0</v>
      </c>
      <c r="K35280" t="str">
        <f>IFERROR(VLOOKUP(F35280,D.BASE!#REF!,5,0),"")</f>
        <v/>
      </c>
      <c r="L35280" t="str">
        <f>IFERROR(VLOOKUP(C35280,D.BASE!$I$2:$K$502,3,0),"")</f>
        <v/>
      </c>
      <c r="AA35280" s="6" t="str">
        <f>IFERROR(VLOOKUP(F35280,D.BASE!#REF!,6,0),"0")</f>
        <v>0</v>
      </c>
    </row>
    <row r="35281" spans="2:27" hidden="1" x14ac:dyDescent="0.25">
      <c r="B35281" s="8"/>
      <c r="J35281" s="9">
        <f t="shared" si="222"/>
        <v>0</v>
      </c>
      <c r="K35281" t="str">
        <f>IFERROR(VLOOKUP(F35281,D.BASE!#REF!,5,0),"")</f>
        <v/>
      </c>
      <c r="L35281" t="str">
        <f>IFERROR(VLOOKUP(C35281,D.BASE!$I$2:$K$502,3,0),"")</f>
        <v/>
      </c>
      <c r="AA35281" s="6" t="str">
        <f>IFERROR(VLOOKUP(F35281,D.BASE!#REF!,6,0),"0")</f>
        <v>0</v>
      </c>
    </row>
    <row r="35282" spans="2:27" hidden="1" x14ac:dyDescent="0.25">
      <c r="B35282" s="8"/>
      <c r="J35282" s="9">
        <f t="shared" si="222"/>
        <v>0</v>
      </c>
      <c r="K35282" t="str">
        <f>IFERROR(VLOOKUP(F35282,D.BASE!#REF!,5,0),"")</f>
        <v/>
      </c>
      <c r="L35282" t="str">
        <f>IFERROR(VLOOKUP(C35282,D.BASE!$I$2:$K$502,3,0),"")</f>
        <v/>
      </c>
      <c r="AA35282" s="6" t="str">
        <f>IFERROR(VLOOKUP(F35282,D.BASE!#REF!,6,0),"0")</f>
        <v>0</v>
      </c>
    </row>
    <row r="35283" spans="2:27" hidden="1" x14ac:dyDescent="0.25">
      <c r="B35283" s="8"/>
      <c r="J35283" s="9">
        <f t="shared" si="222"/>
        <v>0</v>
      </c>
      <c r="K35283" t="str">
        <f>IFERROR(VLOOKUP(F35283,D.BASE!#REF!,5,0),"")</f>
        <v/>
      </c>
      <c r="L35283" t="str">
        <f>IFERROR(VLOOKUP(C35283,D.BASE!$I$2:$K$502,3,0),"")</f>
        <v/>
      </c>
      <c r="AA35283" s="6" t="str">
        <f>IFERROR(VLOOKUP(F35283,D.BASE!#REF!,6,0),"0")</f>
        <v>0</v>
      </c>
    </row>
    <row r="35284" spans="2:27" hidden="1" x14ac:dyDescent="0.25">
      <c r="B35284" s="8"/>
      <c r="J35284" s="9">
        <f t="shared" si="222"/>
        <v>0</v>
      </c>
      <c r="K35284" t="str">
        <f>IFERROR(VLOOKUP(F35284,D.BASE!#REF!,5,0),"")</f>
        <v/>
      </c>
      <c r="L35284" t="str">
        <f>IFERROR(VLOOKUP(C35284,D.BASE!$I$2:$K$502,3,0),"")</f>
        <v/>
      </c>
      <c r="AA35284" s="6" t="str">
        <f>IFERROR(VLOOKUP(F35284,D.BASE!#REF!,6,0),"0")</f>
        <v>0</v>
      </c>
    </row>
    <row r="35285" spans="2:27" hidden="1" x14ac:dyDescent="0.25">
      <c r="B35285" s="8"/>
      <c r="J35285" s="9">
        <f t="shared" si="222"/>
        <v>0</v>
      </c>
      <c r="K35285" t="str">
        <f>IFERROR(VLOOKUP(F35285,D.BASE!#REF!,5,0),"")</f>
        <v/>
      </c>
      <c r="L35285" t="str">
        <f>IFERROR(VLOOKUP(C35285,D.BASE!$I$2:$K$502,3,0),"")</f>
        <v/>
      </c>
      <c r="AA35285" s="6" t="str">
        <f>IFERROR(VLOOKUP(F35285,D.BASE!#REF!,6,0),"0")</f>
        <v>0</v>
      </c>
    </row>
    <row r="35286" spans="2:27" hidden="1" x14ac:dyDescent="0.25">
      <c r="B35286" s="8"/>
      <c r="J35286" s="9">
        <f t="shared" si="222"/>
        <v>0</v>
      </c>
      <c r="K35286" t="str">
        <f>IFERROR(VLOOKUP(F35286,D.BASE!#REF!,5,0),"")</f>
        <v/>
      </c>
      <c r="L35286" t="str">
        <f>IFERROR(VLOOKUP(C35286,D.BASE!$I$2:$K$502,3,0),"")</f>
        <v/>
      </c>
      <c r="AA35286" s="6" t="str">
        <f>IFERROR(VLOOKUP(F35286,D.BASE!#REF!,6,0),"0")</f>
        <v>0</v>
      </c>
    </row>
    <row r="35287" spans="2:27" hidden="1" x14ac:dyDescent="0.25">
      <c r="B35287" s="8"/>
      <c r="J35287" s="9">
        <f t="shared" si="222"/>
        <v>0</v>
      </c>
      <c r="K35287" t="str">
        <f>IFERROR(VLOOKUP(F35287,D.BASE!#REF!,5,0),"")</f>
        <v/>
      </c>
      <c r="L35287" t="str">
        <f>IFERROR(VLOOKUP(C35287,D.BASE!$I$2:$K$502,3,0),"")</f>
        <v/>
      </c>
      <c r="AA35287" s="6" t="str">
        <f>IFERROR(VLOOKUP(F35287,D.BASE!#REF!,6,0),"0")</f>
        <v>0</v>
      </c>
    </row>
    <row r="35288" spans="2:27" hidden="1" x14ac:dyDescent="0.25">
      <c r="B35288" s="8"/>
      <c r="J35288" s="9">
        <f t="shared" si="222"/>
        <v>0</v>
      </c>
      <c r="K35288" t="str">
        <f>IFERROR(VLOOKUP(F35288,D.BASE!#REF!,5,0),"")</f>
        <v/>
      </c>
      <c r="L35288" t="str">
        <f>IFERROR(VLOOKUP(C35288,D.BASE!$I$2:$K$502,3,0),"")</f>
        <v/>
      </c>
      <c r="AA35288" s="6" t="str">
        <f>IFERROR(VLOOKUP(F35288,D.BASE!#REF!,6,0),"0")</f>
        <v>0</v>
      </c>
    </row>
    <row r="35289" spans="2:27" hidden="1" x14ac:dyDescent="0.25">
      <c r="B35289" s="8"/>
      <c r="J35289" s="9">
        <f t="shared" si="222"/>
        <v>0</v>
      </c>
      <c r="K35289" t="str">
        <f>IFERROR(VLOOKUP(F35289,D.BASE!#REF!,5,0),"")</f>
        <v/>
      </c>
      <c r="L35289" t="str">
        <f>IFERROR(VLOOKUP(C35289,D.BASE!$I$2:$K$502,3,0),"")</f>
        <v/>
      </c>
      <c r="AA35289" s="6" t="str">
        <f>IFERROR(VLOOKUP(F35289,D.BASE!#REF!,6,0),"0")</f>
        <v>0</v>
      </c>
    </row>
    <row r="35290" spans="2:27" hidden="1" x14ac:dyDescent="0.25">
      <c r="B35290" s="8"/>
      <c r="J35290" s="9">
        <f t="shared" si="222"/>
        <v>0</v>
      </c>
      <c r="K35290" t="str">
        <f>IFERROR(VLOOKUP(F35290,D.BASE!#REF!,5,0),"")</f>
        <v/>
      </c>
      <c r="L35290" t="str">
        <f>IFERROR(VLOOKUP(C35290,D.BASE!$I$2:$K$502,3,0),"")</f>
        <v/>
      </c>
      <c r="AA35290" s="6" t="str">
        <f>IFERROR(VLOOKUP(F35290,D.BASE!#REF!,6,0),"0")</f>
        <v>0</v>
      </c>
    </row>
    <row r="35291" spans="2:27" hidden="1" x14ac:dyDescent="0.25">
      <c r="B35291" s="8"/>
      <c r="J35291" s="9">
        <f t="shared" si="222"/>
        <v>0</v>
      </c>
      <c r="K35291" t="str">
        <f>IFERROR(VLOOKUP(F35291,D.BASE!#REF!,5,0),"")</f>
        <v/>
      </c>
      <c r="L35291" t="str">
        <f>IFERROR(VLOOKUP(C35291,D.BASE!$I$2:$K$502,3,0),"")</f>
        <v/>
      </c>
      <c r="AA35291" s="6" t="str">
        <f>IFERROR(VLOOKUP(F35291,D.BASE!#REF!,6,0),"0")</f>
        <v>0</v>
      </c>
    </row>
    <row r="35292" spans="2:27" hidden="1" x14ac:dyDescent="0.25">
      <c r="B35292" s="8"/>
      <c r="J35292" s="9">
        <f t="shared" si="222"/>
        <v>0</v>
      </c>
      <c r="K35292" t="str">
        <f>IFERROR(VLOOKUP(F35292,D.BASE!#REF!,5,0),"")</f>
        <v/>
      </c>
      <c r="L35292" t="str">
        <f>IFERROR(VLOOKUP(C35292,D.BASE!$I$2:$K$502,3,0),"")</f>
        <v/>
      </c>
      <c r="AA35292" s="6" t="str">
        <f>IFERROR(VLOOKUP(F35292,D.BASE!#REF!,6,0),"0")</f>
        <v>0</v>
      </c>
    </row>
    <row r="35293" spans="2:27" hidden="1" x14ac:dyDescent="0.25">
      <c r="B35293" s="8"/>
      <c r="J35293" s="9">
        <f t="shared" si="222"/>
        <v>0</v>
      </c>
      <c r="K35293" t="str">
        <f>IFERROR(VLOOKUP(F35293,D.BASE!#REF!,5,0),"")</f>
        <v/>
      </c>
      <c r="L35293" t="str">
        <f>IFERROR(VLOOKUP(C35293,D.BASE!$I$2:$K$502,3,0),"")</f>
        <v/>
      </c>
      <c r="AA35293" s="6" t="str">
        <f>IFERROR(VLOOKUP(F35293,D.BASE!#REF!,6,0),"0")</f>
        <v>0</v>
      </c>
    </row>
    <row r="35294" spans="2:27" hidden="1" x14ac:dyDescent="0.25">
      <c r="B35294" s="8"/>
      <c r="J35294" s="9">
        <f t="shared" si="222"/>
        <v>0</v>
      </c>
      <c r="K35294" t="str">
        <f>IFERROR(VLOOKUP(F35294,D.BASE!#REF!,5,0),"")</f>
        <v/>
      </c>
      <c r="L35294" t="str">
        <f>IFERROR(VLOOKUP(C35294,D.BASE!$I$2:$K$502,3,0),"")</f>
        <v/>
      </c>
      <c r="AA35294" s="6" t="str">
        <f>IFERROR(VLOOKUP(F35294,D.BASE!#REF!,6,0),"0")</f>
        <v>0</v>
      </c>
    </row>
    <row r="35295" spans="2:27" hidden="1" x14ac:dyDescent="0.25">
      <c r="B35295" s="8"/>
      <c r="J35295" s="9">
        <f t="shared" si="222"/>
        <v>0</v>
      </c>
      <c r="K35295" t="str">
        <f>IFERROR(VLOOKUP(F35295,D.BASE!#REF!,5,0),"")</f>
        <v/>
      </c>
      <c r="L35295" t="str">
        <f>IFERROR(VLOOKUP(C35295,D.BASE!$I$2:$K$502,3,0),"")</f>
        <v/>
      </c>
      <c r="AA35295" s="6" t="str">
        <f>IFERROR(VLOOKUP(F35295,D.BASE!#REF!,6,0),"0")</f>
        <v>0</v>
      </c>
    </row>
    <row r="35296" spans="2:27" hidden="1" x14ac:dyDescent="0.25">
      <c r="B35296" s="8"/>
      <c r="J35296" s="9">
        <f t="shared" si="222"/>
        <v>0</v>
      </c>
      <c r="K35296" t="str">
        <f>IFERROR(VLOOKUP(F35296,D.BASE!#REF!,5,0),"")</f>
        <v/>
      </c>
      <c r="L35296" t="str">
        <f>IFERROR(VLOOKUP(C35296,D.BASE!$I$2:$K$502,3,0),"")</f>
        <v/>
      </c>
      <c r="AA35296" s="6" t="str">
        <f>IFERROR(VLOOKUP(F35296,D.BASE!#REF!,6,0),"0")</f>
        <v>0</v>
      </c>
    </row>
    <row r="35297" spans="2:27" hidden="1" x14ac:dyDescent="0.25">
      <c r="B35297" s="8"/>
      <c r="J35297" s="9">
        <f t="shared" si="222"/>
        <v>0</v>
      </c>
      <c r="K35297" t="str">
        <f>IFERROR(VLOOKUP(F35297,D.BASE!#REF!,5,0),"")</f>
        <v/>
      </c>
      <c r="L35297" t="str">
        <f>IFERROR(VLOOKUP(C35297,D.BASE!$I$2:$K$502,3,0),"")</f>
        <v/>
      </c>
      <c r="AA35297" s="6" t="str">
        <f>IFERROR(VLOOKUP(F35297,D.BASE!#REF!,6,0),"0")</f>
        <v>0</v>
      </c>
    </row>
    <row r="35298" spans="2:27" hidden="1" x14ac:dyDescent="0.25">
      <c r="B35298" s="8"/>
      <c r="J35298" s="9">
        <f t="shared" si="222"/>
        <v>0</v>
      </c>
      <c r="K35298" t="str">
        <f>IFERROR(VLOOKUP(F35298,D.BASE!#REF!,5,0),"")</f>
        <v/>
      </c>
      <c r="L35298" t="str">
        <f>IFERROR(VLOOKUP(C35298,D.BASE!$I$2:$K$502,3,0),"")</f>
        <v/>
      </c>
      <c r="AA35298" s="6" t="str">
        <f>IFERROR(VLOOKUP(F35298,D.BASE!#REF!,6,0),"0")</f>
        <v>0</v>
      </c>
    </row>
    <row r="35299" spans="2:27" hidden="1" x14ac:dyDescent="0.25">
      <c r="B35299" s="8"/>
      <c r="J35299" s="9">
        <f t="shared" si="222"/>
        <v>0</v>
      </c>
      <c r="K35299" t="str">
        <f>IFERROR(VLOOKUP(F35299,D.BASE!#REF!,5,0),"")</f>
        <v/>
      </c>
      <c r="L35299" t="str">
        <f>IFERROR(VLOOKUP(C35299,D.BASE!$I$2:$K$502,3,0),"")</f>
        <v/>
      </c>
      <c r="AA35299" s="6" t="str">
        <f>IFERROR(VLOOKUP(F35299,D.BASE!#REF!,6,0),"0")</f>
        <v>0</v>
      </c>
    </row>
    <row r="35300" spans="2:27" hidden="1" x14ac:dyDescent="0.25">
      <c r="B35300" s="8"/>
      <c r="J35300" s="9">
        <f t="shared" si="222"/>
        <v>0</v>
      </c>
      <c r="K35300" t="str">
        <f>IFERROR(VLOOKUP(F35300,D.BASE!#REF!,5,0),"")</f>
        <v/>
      </c>
      <c r="L35300" t="str">
        <f>IFERROR(VLOOKUP(C35300,D.BASE!$I$2:$K$502,3,0),"")</f>
        <v/>
      </c>
      <c r="AA35300" s="6" t="str">
        <f>IFERROR(VLOOKUP(F35300,D.BASE!#REF!,6,0),"0")</f>
        <v>0</v>
      </c>
    </row>
    <row r="35301" spans="2:27" hidden="1" x14ac:dyDescent="0.25">
      <c r="B35301" s="8"/>
      <c r="J35301" s="9">
        <f t="shared" si="222"/>
        <v>0</v>
      </c>
      <c r="K35301" t="str">
        <f>IFERROR(VLOOKUP(F35301,D.BASE!#REF!,5,0),"")</f>
        <v/>
      </c>
      <c r="L35301" t="str">
        <f>IFERROR(VLOOKUP(C35301,D.BASE!$I$2:$K$502,3,0),"")</f>
        <v/>
      </c>
      <c r="AA35301" s="6" t="str">
        <f>IFERROR(VLOOKUP(F35301,D.BASE!#REF!,6,0),"0")</f>
        <v>0</v>
      </c>
    </row>
    <row r="35302" spans="2:27" hidden="1" x14ac:dyDescent="0.25">
      <c r="B35302" s="8"/>
      <c r="J35302" s="9">
        <f t="shared" si="222"/>
        <v>0</v>
      </c>
      <c r="K35302" t="str">
        <f>IFERROR(VLOOKUP(F35302,D.BASE!#REF!,5,0),"")</f>
        <v/>
      </c>
      <c r="L35302" t="str">
        <f>IFERROR(VLOOKUP(C35302,D.BASE!$I$2:$K$502,3,0),"")</f>
        <v/>
      </c>
      <c r="AA35302" s="6" t="str">
        <f>IFERROR(VLOOKUP(F35302,D.BASE!#REF!,6,0),"0")</f>
        <v>0</v>
      </c>
    </row>
    <row r="35303" spans="2:27" hidden="1" x14ac:dyDescent="0.25">
      <c r="B35303" s="8"/>
      <c r="J35303" s="9">
        <f t="shared" si="222"/>
        <v>0</v>
      </c>
      <c r="K35303" t="str">
        <f>IFERROR(VLOOKUP(F35303,D.BASE!#REF!,5,0),"")</f>
        <v/>
      </c>
      <c r="L35303" t="str">
        <f>IFERROR(VLOOKUP(C35303,D.BASE!$I$2:$K$502,3,0),"")</f>
        <v/>
      </c>
      <c r="AA35303" s="6" t="str">
        <f>IFERROR(VLOOKUP(F35303,D.BASE!#REF!,6,0),"0")</f>
        <v>0</v>
      </c>
    </row>
    <row r="35304" spans="2:27" hidden="1" x14ac:dyDescent="0.25">
      <c r="B35304" s="8"/>
      <c r="J35304" s="9">
        <f t="shared" si="222"/>
        <v>0</v>
      </c>
      <c r="K35304" t="str">
        <f>IFERROR(VLOOKUP(F35304,D.BASE!#REF!,5,0),"")</f>
        <v/>
      </c>
      <c r="L35304" t="str">
        <f>IFERROR(VLOOKUP(C35304,D.BASE!$I$2:$K$502,3,0),"")</f>
        <v/>
      </c>
      <c r="AA35304" s="6" t="str">
        <f>IFERROR(VLOOKUP(F35304,D.BASE!#REF!,6,0),"0")</f>
        <v>0</v>
      </c>
    </row>
    <row r="35305" spans="2:27" hidden="1" x14ac:dyDescent="0.25">
      <c r="B35305" s="8"/>
      <c r="J35305" s="9">
        <f t="shared" si="222"/>
        <v>0</v>
      </c>
      <c r="K35305" t="str">
        <f>IFERROR(VLOOKUP(F35305,D.BASE!#REF!,5,0),"")</f>
        <v/>
      </c>
      <c r="L35305" t="str">
        <f>IFERROR(VLOOKUP(C35305,D.BASE!$I$2:$K$502,3,0),"")</f>
        <v/>
      </c>
      <c r="AA35305" s="6" t="str">
        <f>IFERROR(VLOOKUP(F35305,D.BASE!#REF!,6,0),"0")</f>
        <v>0</v>
      </c>
    </row>
    <row r="35306" spans="2:27" hidden="1" x14ac:dyDescent="0.25">
      <c r="B35306" s="8"/>
      <c r="J35306" s="9">
        <f t="shared" si="222"/>
        <v>0</v>
      </c>
      <c r="K35306" t="str">
        <f>IFERROR(VLOOKUP(F35306,D.BASE!#REF!,5,0),"")</f>
        <v/>
      </c>
      <c r="L35306" t="str">
        <f>IFERROR(VLOOKUP(C35306,D.BASE!$I$2:$K$502,3,0),"")</f>
        <v/>
      </c>
      <c r="AA35306" s="6" t="str">
        <f>IFERROR(VLOOKUP(F35306,D.BASE!#REF!,6,0),"0")</f>
        <v>0</v>
      </c>
    </row>
    <row r="35307" spans="2:27" hidden="1" x14ac:dyDescent="0.25">
      <c r="B35307" s="8"/>
      <c r="J35307" s="9">
        <f t="shared" si="222"/>
        <v>0</v>
      </c>
      <c r="K35307" t="str">
        <f>IFERROR(VLOOKUP(F35307,D.BASE!#REF!,5,0),"")</f>
        <v/>
      </c>
      <c r="L35307" t="str">
        <f>IFERROR(VLOOKUP(C35307,D.BASE!$I$2:$K$502,3,0),"")</f>
        <v/>
      </c>
      <c r="AA35307" s="6" t="str">
        <f>IFERROR(VLOOKUP(F35307,D.BASE!#REF!,6,0),"0")</f>
        <v>0</v>
      </c>
    </row>
    <row r="35308" spans="2:27" hidden="1" x14ac:dyDescent="0.25">
      <c r="B35308" s="8"/>
      <c r="J35308" s="9">
        <f t="shared" si="222"/>
        <v>0</v>
      </c>
      <c r="K35308" t="str">
        <f>IFERROR(VLOOKUP(F35308,D.BASE!#REF!,5,0),"")</f>
        <v/>
      </c>
      <c r="L35308" t="str">
        <f>IFERROR(VLOOKUP(C35308,D.BASE!$I$2:$K$502,3,0),"")</f>
        <v/>
      </c>
      <c r="AA35308" s="6" t="str">
        <f>IFERROR(VLOOKUP(F35308,D.BASE!#REF!,6,0),"0")</f>
        <v>0</v>
      </c>
    </row>
    <row r="35309" spans="2:27" hidden="1" x14ac:dyDescent="0.25">
      <c r="B35309" s="8"/>
      <c r="J35309" s="9">
        <f t="shared" si="222"/>
        <v>0</v>
      </c>
      <c r="K35309" t="str">
        <f>IFERROR(VLOOKUP(F35309,D.BASE!#REF!,5,0),"")</f>
        <v/>
      </c>
      <c r="L35309" t="str">
        <f>IFERROR(VLOOKUP(C35309,D.BASE!$I$2:$K$502,3,0),"")</f>
        <v/>
      </c>
      <c r="AA35309" s="6" t="str">
        <f>IFERROR(VLOOKUP(F35309,D.BASE!#REF!,6,0),"0")</f>
        <v>0</v>
      </c>
    </row>
    <row r="35310" spans="2:27" hidden="1" x14ac:dyDescent="0.25">
      <c r="B35310" s="8"/>
      <c r="J35310" s="9">
        <f t="shared" si="222"/>
        <v>0</v>
      </c>
      <c r="K35310" t="str">
        <f>IFERROR(VLOOKUP(F35310,D.BASE!#REF!,5,0),"")</f>
        <v/>
      </c>
      <c r="L35310" t="str">
        <f>IFERROR(VLOOKUP(C35310,D.BASE!$I$2:$K$502,3,0),"")</f>
        <v/>
      </c>
      <c r="AA35310" s="6" t="str">
        <f>IFERROR(VLOOKUP(F35310,D.BASE!#REF!,6,0),"0")</f>
        <v>0</v>
      </c>
    </row>
    <row r="35311" spans="2:27" hidden="1" x14ac:dyDescent="0.25">
      <c r="B35311" s="8"/>
      <c r="J35311" s="9">
        <f t="shared" si="222"/>
        <v>0</v>
      </c>
      <c r="K35311" t="str">
        <f>IFERROR(VLOOKUP(F35311,D.BASE!#REF!,5,0),"")</f>
        <v/>
      </c>
      <c r="L35311" t="str">
        <f>IFERROR(VLOOKUP(C35311,D.BASE!$I$2:$K$502,3,0),"")</f>
        <v/>
      </c>
      <c r="AA35311" s="6" t="str">
        <f>IFERROR(VLOOKUP(F35311,D.BASE!#REF!,6,0),"0")</f>
        <v>0</v>
      </c>
    </row>
    <row r="35312" spans="2:27" hidden="1" x14ac:dyDescent="0.25">
      <c r="B35312" s="8"/>
      <c r="J35312" s="9">
        <f t="shared" si="222"/>
        <v>0</v>
      </c>
      <c r="K35312" t="str">
        <f>IFERROR(VLOOKUP(F35312,D.BASE!#REF!,5,0),"")</f>
        <v/>
      </c>
      <c r="L35312" t="str">
        <f>IFERROR(VLOOKUP(C35312,D.BASE!$I$2:$K$502,3,0),"")</f>
        <v/>
      </c>
      <c r="AA35312" s="6" t="str">
        <f>IFERROR(VLOOKUP(F35312,D.BASE!#REF!,6,0),"0")</f>
        <v>0</v>
      </c>
    </row>
    <row r="35313" spans="2:27" hidden="1" x14ac:dyDescent="0.25">
      <c r="B35313" s="8"/>
      <c r="J35313" s="9">
        <f t="shared" si="222"/>
        <v>0</v>
      </c>
      <c r="K35313" t="str">
        <f>IFERROR(VLOOKUP(F35313,D.BASE!#REF!,5,0),"")</f>
        <v/>
      </c>
      <c r="L35313" t="str">
        <f>IFERROR(VLOOKUP(C35313,D.BASE!$I$2:$K$502,3,0),"")</f>
        <v/>
      </c>
      <c r="AA35313" s="6" t="str">
        <f>IFERROR(VLOOKUP(F35313,D.BASE!#REF!,6,0),"0")</f>
        <v>0</v>
      </c>
    </row>
    <row r="35314" spans="2:27" hidden="1" x14ac:dyDescent="0.25">
      <c r="B35314" s="8"/>
      <c r="J35314" s="9">
        <f t="shared" si="222"/>
        <v>0</v>
      </c>
      <c r="K35314" t="str">
        <f>IFERROR(VLOOKUP(F35314,D.BASE!#REF!,5,0),"")</f>
        <v/>
      </c>
      <c r="L35314" t="str">
        <f>IFERROR(VLOOKUP(C35314,D.BASE!$I$2:$K$502,3,0),"")</f>
        <v/>
      </c>
      <c r="AA35314" s="6" t="str">
        <f>IFERROR(VLOOKUP(F35314,D.BASE!#REF!,6,0),"0")</f>
        <v>0</v>
      </c>
    </row>
    <row r="35315" spans="2:27" hidden="1" x14ac:dyDescent="0.25">
      <c r="B35315" s="8"/>
      <c r="J35315" s="9">
        <f t="shared" si="222"/>
        <v>0</v>
      </c>
      <c r="K35315" t="str">
        <f>IFERROR(VLOOKUP(F35315,D.BASE!#REF!,5,0),"")</f>
        <v/>
      </c>
      <c r="L35315" t="str">
        <f>IFERROR(VLOOKUP(C35315,D.BASE!$I$2:$K$502,3,0),"")</f>
        <v/>
      </c>
      <c r="AA35315" s="6" t="str">
        <f>IFERROR(VLOOKUP(F35315,D.BASE!#REF!,6,0),"0")</f>
        <v>0</v>
      </c>
    </row>
    <row r="35316" spans="2:27" hidden="1" x14ac:dyDescent="0.25">
      <c r="B35316" s="8"/>
      <c r="J35316" s="9">
        <f t="shared" si="222"/>
        <v>0</v>
      </c>
      <c r="K35316" t="str">
        <f>IFERROR(VLOOKUP(F35316,D.BASE!#REF!,5,0),"")</f>
        <v/>
      </c>
      <c r="L35316" t="str">
        <f>IFERROR(VLOOKUP(C35316,D.BASE!$I$2:$K$502,3,0),"")</f>
        <v/>
      </c>
      <c r="AA35316" s="6" t="str">
        <f>IFERROR(VLOOKUP(F35316,D.BASE!#REF!,6,0),"0")</f>
        <v>0</v>
      </c>
    </row>
    <row r="35317" spans="2:27" hidden="1" x14ac:dyDescent="0.25">
      <c r="B35317" s="8"/>
      <c r="J35317" s="9">
        <f t="shared" si="222"/>
        <v>0</v>
      </c>
      <c r="K35317" t="str">
        <f>IFERROR(VLOOKUP(F35317,D.BASE!#REF!,5,0),"")</f>
        <v/>
      </c>
      <c r="L35317" t="str">
        <f>IFERROR(VLOOKUP(C35317,D.BASE!$I$2:$K$502,3,0),"")</f>
        <v/>
      </c>
      <c r="AA35317" s="6" t="str">
        <f>IFERROR(VLOOKUP(F35317,D.BASE!#REF!,6,0),"0")</f>
        <v>0</v>
      </c>
    </row>
    <row r="35318" spans="2:27" hidden="1" x14ac:dyDescent="0.25">
      <c r="B35318" s="8"/>
      <c r="J35318" s="9">
        <f t="shared" si="222"/>
        <v>0</v>
      </c>
      <c r="K35318" t="str">
        <f>IFERROR(VLOOKUP(F35318,D.BASE!#REF!,5,0),"")</f>
        <v/>
      </c>
      <c r="L35318" t="str">
        <f>IFERROR(VLOOKUP(C35318,D.BASE!$I$2:$K$502,3,0),"")</f>
        <v/>
      </c>
      <c r="AA35318" s="6" t="str">
        <f>IFERROR(VLOOKUP(F35318,D.BASE!#REF!,6,0),"0")</f>
        <v>0</v>
      </c>
    </row>
    <row r="35319" spans="2:27" hidden="1" x14ac:dyDescent="0.25">
      <c r="B35319" s="8"/>
      <c r="J35319" s="9">
        <f t="shared" si="222"/>
        <v>0</v>
      </c>
      <c r="K35319" t="str">
        <f>IFERROR(VLOOKUP(F35319,D.BASE!#REF!,5,0),"")</f>
        <v/>
      </c>
      <c r="L35319" t="str">
        <f>IFERROR(VLOOKUP(C35319,D.BASE!$I$2:$K$502,3,0),"")</f>
        <v/>
      </c>
      <c r="AA35319" s="6" t="str">
        <f>IFERROR(VLOOKUP(F35319,D.BASE!#REF!,6,0),"0")</f>
        <v>0</v>
      </c>
    </row>
    <row r="35320" spans="2:27" hidden="1" x14ac:dyDescent="0.25">
      <c r="B35320" s="8"/>
      <c r="J35320" s="9">
        <f t="shared" si="222"/>
        <v>0</v>
      </c>
      <c r="K35320" t="str">
        <f>IFERROR(VLOOKUP(F35320,D.BASE!#REF!,5,0),"")</f>
        <v/>
      </c>
      <c r="L35320" t="str">
        <f>IFERROR(VLOOKUP(C35320,D.BASE!$I$2:$K$502,3,0),"")</f>
        <v/>
      </c>
      <c r="AA35320" s="6" t="str">
        <f>IFERROR(VLOOKUP(F35320,D.BASE!#REF!,6,0),"0")</f>
        <v>0</v>
      </c>
    </row>
    <row r="35321" spans="2:27" hidden="1" x14ac:dyDescent="0.25">
      <c r="B35321" s="8"/>
      <c r="J35321" s="9">
        <f t="shared" si="222"/>
        <v>0</v>
      </c>
      <c r="K35321" t="str">
        <f>IFERROR(VLOOKUP(F35321,D.BASE!#REF!,5,0),"")</f>
        <v/>
      </c>
      <c r="L35321" t="str">
        <f>IFERROR(VLOOKUP(C35321,D.BASE!$I$2:$K$502,3,0),"")</f>
        <v/>
      </c>
      <c r="AA35321" s="6" t="str">
        <f>IFERROR(VLOOKUP(F35321,D.BASE!#REF!,6,0),"0")</f>
        <v>0</v>
      </c>
    </row>
    <row r="35322" spans="2:27" hidden="1" x14ac:dyDescent="0.25">
      <c r="B35322" s="8"/>
      <c r="J35322" s="9">
        <f t="shared" si="222"/>
        <v>0</v>
      </c>
      <c r="K35322" t="str">
        <f>IFERROR(VLOOKUP(F35322,D.BASE!#REF!,5,0),"")</f>
        <v/>
      </c>
      <c r="L35322" t="str">
        <f>IFERROR(VLOOKUP(C35322,D.BASE!$I$2:$K$502,3,0),"")</f>
        <v/>
      </c>
      <c r="AA35322" s="6" t="str">
        <f>IFERROR(VLOOKUP(F35322,D.BASE!#REF!,6,0),"0")</f>
        <v>0</v>
      </c>
    </row>
    <row r="35323" spans="2:27" hidden="1" x14ac:dyDescent="0.25">
      <c r="B35323" s="8"/>
      <c r="J35323" s="9">
        <f t="shared" si="222"/>
        <v>0</v>
      </c>
      <c r="K35323" t="str">
        <f>IFERROR(VLOOKUP(F35323,D.BASE!#REF!,5,0),"")</f>
        <v/>
      </c>
      <c r="L35323" t="str">
        <f>IFERROR(VLOOKUP(C35323,D.BASE!$I$2:$K$502,3,0),"")</f>
        <v/>
      </c>
      <c r="AA35323" s="6" t="str">
        <f>IFERROR(VLOOKUP(F35323,D.BASE!#REF!,6,0),"0")</f>
        <v>0</v>
      </c>
    </row>
    <row r="35324" spans="2:27" hidden="1" x14ac:dyDescent="0.25">
      <c r="B35324" s="8"/>
      <c r="J35324" s="9">
        <f t="shared" si="222"/>
        <v>0</v>
      </c>
      <c r="K35324" t="str">
        <f>IFERROR(VLOOKUP(F35324,D.BASE!#REF!,5,0),"")</f>
        <v/>
      </c>
      <c r="L35324" t="str">
        <f>IFERROR(VLOOKUP(C35324,D.BASE!$I$2:$K$502,3,0),"")</f>
        <v/>
      </c>
      <c r="AA35324" s="6" t="str">
        <f>IFERROR(VLOOKUP(F35324,D.BASE!#REF!,6,0),"0")</f>
        <v>0</v>
      </c>
    </row>
    <row r="35325" spans="2:27" hidden="1" x14ac:dyDescent="0.25">
      <c r="B35325" s="8"/>
      <c r="J35325" s="9">
        <f t="shared" si="222"/>
        <v>0</v>
      </c>
      <c r="K35325" t="str">
        <f>IFERROR(VLOOKUP(F35325,D.BASE!#REF!,5,0),"")</f>
        <v/>
      </c>
      <c r="L35325" t="str">
        <f>IFERROR(VLOOKUP(C35325,D.BASE!$I$2:$K$502,3,0),"")</f>
        <v/>
      </c>
      <c r="AA35325" s="6" t="str">
        <f>IFERROR(VLOOKUP(F35325,D.BASE!#REF!,6,0),"0")</f>
        <v>0</v>
      </c>
    </row>
    <row r="35326" spans="2:27" hidden="1" x14ac:dyDescent="0.25">
      <c r="B35326" s="8"/>
      <c r="J35326" s="9">
        <f t="shared" si="222"/>
        <v>0</v>
      </c>
      <c r="K35326" t="str">
        <f>IFERROR(VLOOKUP(F35326,D.BASE!#REF!,5,0),"")</f>
        <v/>
      </c>
      <c r="L35326" t="str">
        <f>IFERROR(VLOOKUP(C35326,D.BASE!$I$2:$K$502,3,0),"")</f>
        <v/>
      </c>
      <c r="AA35326" s="6" t="str">
        <f>IFERROR(VLOOKUP(F35326,D.BASE!#REF!,6,0),"0")</f>
        <v>0</v>
      </c>
    </row>
    <row r="35327" spans="2:27" hidden="1" x14ac:dyDescent="0.25">
      <c r="B35327" s="8"/>
      <c r="J35327" s="9">
        <f t="shared" si="222"/>
        <v>0</v>
      </c>
      <c r="K35327" t="str">
        <f>IFERROR(VLOOKUP(F35327,D.BASE!#REF!,5,0),"")</f>
        <v/>
      </c>
      <c r="L35327" t="str">
        <f>IFERROR(VLOOKUP(C35327,D.BASE!$I$2:$K$502,3,0),"")</f>
        <v/>
      </c>
      <c r="AA35327" s="6" t="str">
        <f>IFERROR(VLOOKUP(F35327,D.BASE!#REF!,6,0),"0")</f>
        <v>0</v>
      </c>
    </row>
    <row r="35328" spans="2:27" hidden="1" x14ac:dyDescent="0.25">
      <c r="B35328" s="8"/>
      <c r="J35328" s="9">
        <f t="shared" si="222"/>
        <v>0</v>
      </c>
      <c r="K35328" t="str">
        <f>IFERROR(VLOOKUP(F35328,D.BASE!#REF!,5,0),"")</f>
        <v/>
      </c>
      <c r="L35328" t="str">
        <f>IFERROR(VLOOKUP(C35328,D.BASE!$I$2:$K$502,3,0),"")</f>
        <v/>
      </c>
      <c r="AA35328" s="6" t="str">
        <f>IFERROR(VLOOKUP(F35328,D.BASE!#REF!,6,0),"0")</f>
        <v>0</v>
      </c>
    </row>
    <row r="35329" spans="2:27" hidden="1" x14ac:dyDescent="0.25">
      <c r="B35329" s="8"/>
      <c r="J35329" s="9">
        <f t="shared" si="222"/>
        <v>0</v>
      </c>
      <c r="K35329" t="str">
        <f>IFERROR(VLOOKUP(F35329,D.BASE!#REF!,5,0),"")</f>
        <v/>
      </c>
      <c r="L35329" t="str">
        <f>IFERROR(VLOOKUP(C35329,D.BASE!$I$2:$K$502,3,0),"")</f>
        <v/>
      </c>
      <c r="AA35329" s="6" t="str">
        <f>IFERROR(VLOOKUP(F35329,D.BASE!#REF!,6,0),"0")</f>
        <v>0</v>
      </c>
    </row>
    <row r="35330" spans="2:27" hidden="1" x14ac:dyDescent="0.25">
      <c r="B35330" s="8"/>
      <c r="J35330" s="9">
        <f t="shared" si="222"/>
        <v>0</v>
      </c>
      <c r="K35330" t="str">
        <f>IFERROR(VLOOKUP(F35330,D.BASE!#REF!,5,0),"")</f>
        <v/>
      </c>
      <c r="L35330" t="str">
        <f>IFERROR(VLOOKUP(C35330,D.BASE!$I$2:$K$502,3,0),"")</f>
        <v/>
      </c>
      <c r="AA35330" s="6" t="str">
        <f>IFERROR(VLOOKUP(F35330,D.BASE!#REF!,6,0),"0")</f>
        <v>0</v>
      </c>
    </row>
    <row r="35331" spans="2:27" hidden="1" x14ac:dyDescent="0.25">
      <c r="B35331" s="8"/>
      <c r="J35331" s="9">
        <f t="shared" si="222"/>
        <v>0</v>
      </c>
      <c r="K35331" t="str">
        <f>IFERROR(VLOOKUP(F35331,D.BASE!#REF!,5,0),"")</f>
        <v/>
      </c>
      <c r="L35331" t="str">
        <f>IFERROR(VLOOKUP(C35331,D.BASE!$I$2:$K$502,3,0),"")</f>
        <v/>
      </c>
      <c r="AA35331" s="6" t="str">
        <f>IFERROR(VLOOKUP(F35331,D.BASE!#REF!,6,0),"0")</f>
        <v>0</v>
      </c>
    </row>
    <row r="35332" spans="2:27" hidden="1" x14ac:dyDescent="0.25">
      <c r="B35332" s="8"/>
      <c r="J35332" s="9">
        <f t="shared" si="222"/>
        <v>0</v>
      </c>
      <c r="K35332" t="str">
        <f>IFERROR(VLOOKUP(F35332,D.BASE!#REF!,5,0),"")</f>
        <v/>
      </c>
      <c r="L35332" t="str">
        <f>IFERROR(VLOOKUP(C35332,D.BASE!$I$2:$K$502,3,0),"")</f>
        <v/>
      </c>
      <c r="AA35332" s="6" t="str">
        <f>IFERROR(VLOOKUP(F35332,D.BASE!#REF!,6,0),"0")</f>
        <v>0</v>
      </c>
    </row>
    <row r="35333" spans="2:27" hidden="1" x14ac:dyDescent="0.25">
      <c r="B35333" s="8"/>
      <c r="J35333" s="9">
        <f t="shared" ref="J35333:J35396" si="223">H35333*AA35333+I35333</f>
        <v>0</v>
      </c>
      <c r="K35333" t="str">
        <f>IFERROR(VLOOKUP(F35333,D.BASE!#REF!,5,0),"")</f>
        <v/>
      </c>
      <c r="L35333" t="str">
        <f>IFERROR(VLOOKUP(C35333,D.BASE!$I$2:$K$502,3,0),"")</f>
        <v/>
      </c>
      <c r="AA35333" s="6" t="str">
        <f>IFERROR(VLOOKUP(F35333,D.BASE!#REF!,6,0),"0")</f>
        <v>0</v>
      </c>
    </row>
    <row r="35334" spans="2:27" hidden="1" x14ac:dyDescent="0.25">
      <c r="B35334" s="8"/>
      <c r="J35334" s="9">
        <f t="shared" si="223"/>
        <v>0</v>
      </c>
      <c r="K35334" t="str">
        <f>IFERROR(VLOOKUP(F35334,D.BASE!#REF!,5,0),"")</f>
        <v/>
      </c>
      <c r="L35334" t="str">
        <f>IFERROR(VLOOKUP(C35334,D.BASE!$I$2:$K$502,3,0),"")</f>
        <v/>
      </c>
      <c r="AA35334" s="6" t="str">
        <f>IFERROR(VLOOKUP(F35334,D.BASE!#REF!,6,0),"0")</f>
        <v>0</v>
      </c>
    </row>
    <row r="35335" spans="2:27" hidden="1" x14ac:dyDescent="0.25">
      <c r="B35335" s="8"/>
      <c r="J35335" s="9">
        <f t="shared" si="223"/>
        <v>0</v>
      </c>
      <c r="K35335" t="str">
        <f>IFERROR(VLOOKUP(F35335,D.BASE!#REF!,5,0),"")</f>
        <v/>
      </c>
      <c r="L35335" t="str">
        <f>IFERROR(VLOOKUP(C35335,D.BASE!$I$2:$K$502,3,0),"")</f>
        <v/>
      </c>
      <c r="AA35335" s="6" t="str">
        <f>IFERROR(VLOOKUP(F35335,D.BASE!#REF!,6,0),"0")</f>
        <v>0</v>
      </c>
    </row>
    <row r="35336" spans="2:27" hidden="1" x14ac:dyDescent="0.25">
      <c r="B35336" s="8"/>
      <c r="J35336" s="9">
        <f t="shared" si="223"/>
        <v>0</v>
      </c>
      <c r="K35336" t="str">
        <f>IFERROR(VLOOKUP(F35336,D.BASE!#REF!,5,0),"")</f>
        <v/>
      </c>
      <c r="L35336" t="str">
        <f>IFERROR(VLOOKUP(C35336,D.BASE!$I$2:$K$502,3,0),"")</f>
        <v/>
      </c>
      <c r="AA35336" s="6" t="str">
        <f>IFERROR(VLOOKUP(F35336,D.BASE!#REF!,6,0),"0")</f>
        <v>0</v>
      </c>
    </row>
    <row r="35337" spans="2:27" hidden="1" x14ac:dyDescent="0.25">
      <c r="B35337" s="8"/>
      <c r="J35337" s="9">
        <f t="shared" si="223"/>
        <v>0</v>
      </c>
      <c r="K35337" t="str">
        <f>IFERROR(VLOOKUP(F35337,D.BASE!#REF!,5,0),"")</f>
        <v/>
      </c>
      <c r="L35337" t="str">
        <f>IFERROR(VLOOKUP(C35337,D.BASE!$I$2:$K$502,3,0),"")</f>
        <v/>
      </c>
      <c r="AA35337" s="6" t="str">
        <f>IFERROR(VLOOKUP(F35337,D.BASE!#REF!,6,0),"0")</f>
        <v>0</v>
      </c>
    </row>
    <row r="35338" spans="2:27" hidden="1" x14ac:dyDescent="0.25">
      <c r="B35338" s="8"/>
      <c r="J35338" s="9">
        <f t="shared" si="223"/>
        <v>0</v>
      </c>
      <c r="K35338" t="str">
        <f>IFERROR(VLOOKUP(F35338,D.BASE!#REF!,5,0),"")</f>
        <v/>
      </c>
      <c r="L35338" t="str">
        <f>IFERROR(VLOOKUP(C35338,D.BASE!$I$2:$K$502,3,0),"")</f>
        <v/>
      </c>
      <c r="AA35338" s="6" t="str">
        <f>IFERROR(VLOOKUP(F35338,D.BASE!#REF!,6,0),"0")</f>
        <v>0</v>
      </c>
    </row>
    <row r="35339" spans="2:27" hidden="1" x14ac:dyDescent="0.25">
      <c r="B35339" s="8"/>
      <c r="J35339" s="9">
        <f t="shared" si="223"/>
        <v>0</v>
      </c>
      <c r="K35339" t="str">
        <f>IFERROR(VLOOKUP(F35339,D.BASE!#REF!,5,0),"")</f>
        <v/>
      </c>
      <c r="L35339" t="str">
        <f>IFERROR(VLOOKUP(C35339,D.BASE!$I$2:$K$502,3,0),"")</f>
        <v/>
      </c>
      <c r="AA35339" s="6" t="str">
        <f>IFERROR(VLOOKUP(F35339,D.BASE!#REF!,6,0),"0")</f>
        <v>0</v>
      </c>
    </row>
    <row r="35340" spans="2:27" hidden="1" x14ac:dyDescent="0.25">
      <c r="B35340" s="8"/>
      <c r="J35340" s="9">
        <f t="shared" si="223"/>
        <v>0</v>
      </c>
      <c r="K35340" t="str">
        <f>IFERROR(VLOOKUP(F35340,D.BASE!#REF!,5,0),"")</f>
        <v/>
      </c>
      <c r="L35340" t="str">
        <f>IFERROR(VLOOKUP(C35340,D.BASE!$I$2:$K$502,3,0),"")</f>
        <v/>
      </c>
      <c r="AA35340" s="6" t="str">
        <f>IFERROR(VLOOKUP(F35340,D.BASE!#REF!,6,0),"0")</f>
        <v>0</v>
      </c>
    </row>
    <row r="35341" spans="2:27" hidden="1" x14ac:dyDescent="0.25">
      <c r="B35341" s="8"/>
      <c r="J35341" s="9">
        <f t="shared" si="223"/>
        <v>0</v>
      </c>
      <c r="K35341" t="str">
        <f>IFERROR(VLOOKUP(F35341,D.BASE!#REF!,5,0),"")</f>
        <v/>
      </c>
      <c r="L35341" t="str">
        <f>IFERROR(VLOOKUP(C35341,D.BASE!$I$2:$K$502,3,0),"")</f>
        <v/>
      </c>
      <c r="AA35341" s="6" t="str">
        <f>IFERROR(VLOOKUP(F35341,D.BASE!#REF!,6,0),"0")</f>
        <v>0</v>
      </c>
    </row>
    <row r="35342" spans="2:27" hidden="1" x14ac:dyDescent="0.25">
      <c r="B35342" s="8"/>
      <c r="J35342" s="9">
        <f t="shared" si="223"/>
        <v>0</v>
      </c>
      <c r="K35342" t="str">
        <f>IFERROR(VLOOKUP(F35342,D.BASE!#REF!,5,0),"")</f>
        <v/>
      </c>
      <c r="L35342" t="str">
        <f>IFERROR(VLOOKUP(C35342,D.BASE!$I$2:$K$502,3,0),"")</f>
        <v/>
      </c>
      <c r="AA35342" s="6" t="str">
        <f>IFERROR(VLOOKUP(F35342,D.BASE!#REF!,6,0),"0")</f>
        <v>0</v>
      </c>
    </row>
    <row r="35343" spans="2:27" hidden="1" x14ac:dyDescent="0.25">
      <c r="B35343" s="8"/>
      <c r="J35343" s="9">
        <f t="shared" si="223"/>
        <v>0</v>
      </c>
      <c r="K35343" t="str">
        <f>IFERROR(VLOOKUP(F35343,D.BASE!#REF!,5,0),"")</f>
        <v/>
      </c>
      <c r="L35343" t="str">
        <f>IFERROR(VLOOKUP(C35343,D.BASE!$I$2:$K$502,3,0),"")</f>
        <v/>
      </c>
      <c r="AA35343" s="6" t="str">
        <f>IFERROR(VLOOKUP(F35343,D.BASE!#REF!,6,0),"0")</f>
        <v>0</v>
      </c>
    </row>
    <row r="35344" spans="2:27" hidden="1" x14ac:dyDescent="0.25">
      <c r="B35344" s="8"/>
      <c r="J35344" s="9">
        <f t="shared" si="223"/>
        <v>0</v>
      </c>
      <c r="K35344" t="str">
        <f>IFERROR(VLOOKUP(F35344,D.BASE!#REF!,5,0),"")</f>
        <v/>
      </c>
      <c r="L35344" t="str">
        <f>IFERROR(VLOOKUP(C35344,D.BASE!$I$2:$K$502,3,0),"")</f>
        <v/>
      </c>
      <c r="AA35344" s="6" t="str">
        <f>IFERROR(VLOOKUP(F35344,D.BASE!#REF!,6,0),"0")</f>
        <v>0</v>
      </c>
    </row>
    <row r="35345" spans="2:27" hidden="1" x14ac:dyDescent="0.25">
      <c r="B35345" s="8"/>
      <c r="J35345" s="9">
        <f t="shared" si="223"/>
        <v>0</v>
      </c>
      <c r="K35345" t="str">
        <f>IFERROR(VLOOKUP(F35345,D.BASE!#REF!,5,0),"")</f>
        <v/>
      </c>
      <c r="L35345" t="str">
        <f>IFERROR(VLOOKUP(C35345,D.BASE!$I$2:$K$502,3,0),"")</f>
        <v/>
      </c>
      <c r="AA35345" s="6" t="str">
        <f>IFERROR(VLOOKUP(F35345,D.BASE!#REF!,6,0),"0")</f>
        <v>0</v>
      </c>
    </row>
    <row r="35346" spans="2:27" hidden="1" x14ac:dyDescent="0.25">
      <c r="B35346" s="8"/>
      <c r="J35346" s="9">
        <f t="shared" si="223"/>
        <v>0</v>
      </c>
      <c r="K35346" t="str">
        <f>IFERROR(VLOOKUP(F35346,D.BASE!#REF!,5,0),"")</f>
        <v/>
      </c>
      <c r="L35346" t="str">
        <f>IFERROR(VLOOKUP(C35346,D.BASE!$I$2:$K$502,3,0),"")</f>
        <v/>
      </c>
      <c r="AA35346" s="6" t="str">
        <f>IFERROR(VLOOKUP(F35346,D.BASE!#REF!,6,0),"0")</f>
        <v>0</v>
      </c>
    </row>
    <row r="35347" spans="2:27" hidden="1" x14ac:dyDescent="0.25">
      <c r="B35347" s="8"/>
      <c r="J35347" s="9">
        <f t="shared" si="223"/>
        <v>0</v>
      </c>
      <c r="K35347" t="str">
        <f>IFERROR(VLOOKUP(F35347,D.BASE!#REF!,5,0),"")</f>
        <v/>
      </c>
      <c r="L35347" t="str">
        <f>IFERROR(VLOOKUP(C35347,D.BASE!$I$2:$K$502,3,0),"")</f>
        <v/>
      </c>
      <c r="AA35347" s="6" t="str">
        <f>IFERROR(VLOOKUP(F35347,D.BASE!#REF!,6,0),"0")</f>
        <v>0</v>
      </c>
    </row>
    <row r="35348" spans="2:27" hidden="1" x14ac:dyDescent="0.25">
      <c r="B35348" s="8"/>
      <c r="J35348" s="9">
        <f t="shared" si="223"/>
        <v>0</v>
      </c>
      <c r="K35348" t="str">
        <f>IFERROR(VLOOKUP(F35348,D.BASE!#REF!,5,0),"")</f>
        <v/>
      </c>
      <c r="L35348" t="str">
        <f>IFERROR(VLOOKUP(C35348,D.BASE!$I$2:$K$502,3,0),"")</f>
        <v/>
      </c>
      <c r="AA35348" s="6" t="str">
        <f>IFERROR(VLOOKUP(F35348,D.BASE!#REF!,6,0),"0")</f>
        <v>0</v>
      </c>
    </row>
    <row r="35349" spans="2:27" hidden="1" x14ac:dyDescent="0.25">
      <c r="B35349" s="8"/>
      <c r="J35349" s="9">
        <f t="shared" si="223"/>
        <v>0</v>
      </c>
      <c r="K35349" t="str">
        <f>IFERROR(VLOOKUP(F35349,D.BASE!#REF!,5,0),"")</f>
        <v/>
      </c>
      <c r="L35349" t="str">
        <f>IFERROR(VLOOKUP(C35349,D.BASE!$I$2:$K$502,3,0),"")</f>
        <v/>
      </c>
      <c r="AA35349" s="6" t="str">
        <f>IFERROR(VLOOKUP(F35349,D.BASE!#REF!,6,0),"0")</f>
        <v>0</v>
      </c>
    </row>
    <row r="35350" spans="2:27" hidden="1" x14ac:dyDescent="0.25">
      <c r="B35350" s="8"/>
      <c r="J35350" s="9">
        <f t="shared" si="223"/>
        <v>0</v>
      </c>
      <c r="K35350" t="str">
        <f>IFERROR(VLOOKUP(F35350,D.BASE!#REF!,5,0),"")</f>
        <v/>
      </c>
      <c r="L35350" t="str">
        <f>IFERROR(VLOOKUP(C35350,D.BASE!$I$2:$K$502,3,0),"")</f>
        <v/>
      </c>
      <c r="AA35350" s="6" t="str">
        <f>IFERROR(VLOOKUP(F35350,D.BASE!#REF!,6,0),"0")</f>
        <v>0</v>
      </c>
    </row>
    <row r="35351" spans="2:27" hidden="1" x14ac:dyDescent="0.25">
      <c r="B35351" s="8"/>
      <c r="J35351" s="9">
        <f t="shared" si="223"/>
        <v>0</v>
      </c>
      <c r="K35351" t="str">
        <f>IFERROR(VLOOKUP(F35351,D.BASE!#REF!,5,0),"")</f>
        <v/>
      </c>
      <c r="L35351" t="str">
        <f>IFERROR(VLOOKUP(C35351,D.BASE!$I$2:$K$502,3,0),"")</f>
        <v/>
      </c>
      <c r="AA35351" s="6" t="str">
        <f>IFERROR(VLOOKUP(F35351,D.BASE!#REF!,6,0),"0")</f>
        <v>0</v>
      </c>
    </row>
    <row r="35352" spans="2:27" hidden="1" x14ac:dyDescent="0.25">
      <c r="B35352" s="8"/>
      <c r="J35352" s="9">
        <f t="shared" si="223"/>
        <v>0</v>
      </c>
      <c r="K35352" t="str">
        <f>IFERROR(VLOOKUP(F35352,D.BASE!#REF!,5,0),"")</f>
        <v/>
      </c>
      <c r="L35352" t="str">
        <f>IFERROR(VLOOKUP(C35352,D.BASE!$I$2:$K$502,3,0),"")</f>
        <v/>
      </c>
      <c r="AA35352" s="6" t="str">
        <f>IFERROR(VLOOKUP(F35352,D.BASE!#REF!,6,0),"0")</f>
        <v>0</v>
      </c>
    </row>
    <row r="35353" spans="2:27" hidden="1" x14ac:dyDescent="0.25">
      <c r="B35353" s="8"/>
      <c r="J35353" s="9">
        <f t="shared" si="223"/>
        <v>0</v>
      </c>
      <c r="K35353" t="str">
        <f>IFERROR(VLOOKUP(F35353,D.BASE!#REF!,5,0),"")</f>
        <v/>
      </c>
      <c r="L35353" t="str">
        <f>IFERROR(VLOOKUP(C35353,D.BASE!$I$2:$K$502,3,0),"")</f>
        <v/>
      </c>
      <c r="AA35353" s="6" t="str">
        <f>IFERROR(VLOOKUP(F35353,D.BASE!#REF!,6,0),"0")</f>
        <v>0</v>
      </c>
    </row>
    <row r="35354" spans="2:27" hidden="1" x14ac:dyDescent="0.25">
      <c r="B35354" s="8"/>
      <c r="J35354" s="9">
        <f t="shared" si="223"/>
        <v>0</v>
      </c>
      <c r="K35354" t="str">
        <f>IFERROR(VLOOKUP(F35354,D.BASE!#REF!,5,0),"")</f>
        <v/>
      </c>
      <c r="L35354" t="str">
        <f>IFERROR(VLOOKUP(C35354,D.BASE!$I$2:$K$502,3,0),"")</f>
        <v/>
      </c>
      <c r="AA35354" s="6" t="str">
        <f>IFERROR(VLOOKUP(F35354,D.BASE!#REF!,6,0),"0")</f>
        <v>0</v>
      </c>
    </row>
    <row r="35355" spans="2:27" hidden="1" x14ac:dyDescent="0.25">
      <c r="B35355" s="8"/>
      <c r="J35355" s="9">
        <f t="shared" si="223"/>
        <v>0</v>
      </c>
      <c r="K35355" t="str">
        <f>IFERROR(VLOOKUP(F35355,D.BASE!#REF!,5,0),"")</f>
        <v/>
      </c>
      <c r="L35355" t="str">
        <f>IFERROR(VLOOKUP(C35355,D.BASE!$I$2:$K$502,3,0),"")</f>
        <v/>
      </c>
      <c r="AA35355" s="6" t="str">
        <f>IFERROR(VLOOKUP(F35355,D.BASE!#REF!,6,0),"0")</f>
        <v>0</v>
      </c>
    </row>
    <row r="35356" spans="2:27" hidden="1" x14ac:dyDescent="0.25">
      <c r="B35356" s="8"/>
      <c r="J35356" s="9">
        <f t="shared" si="223"/>
        <v>0</v>
      </c>
      <c r="K35356" t="str">
        <f>IFERROR(VLOOKUP(F35356,D.BASE!#REF!,5,0),"")</f>
        <v/>
      </c>
      <c r="L35356" t="str">
        <f>IFERROR(VLOOKUP(C35356,D.BASE!$I$2:$K$502,3,0),"")</f>
        <v/>
      </c>
      <c r="AA35356" s="6" t="str">
        <f>IFERROR(VLOOKUP(F35356,D.BASE!#REF!,6,0),"0")</f>
        <v>0</v>
      </c>
    </row>
    <row r="35357" spans="2:27" hidden="1" x14ac:dyDescent="0.25">
      <c r="B35357" s="8"/>
      <c r="J35357" s="9">
        <f t="shared" si="223"/>
        <v>0</v>
      </c>
      <c r="K35357" t="str">
        <f>IFERROR(VLOOKUP(F35357,D.BASE!#REF!,5,0),"")</f>
        <v/>
      </c>
      <c r="L35357" t="str">
        <f>IFERROR(VLOOKUP(C35357,D.BASE!$I$2:$K$502,3,0),"")</f>
        <v/>
      </c>
      <c r="AA35357" s="6" t="str">
        <f>IFERROR(VLOOKUP(F35357,D.BASE!#REF!,6,0),"0")</f>
        <v>0</v>
      </c>
    </row>
    <row r="35358" spans="2:27" hidden="1" x14ac:dyDescent="0.25">
      <c r="B35358" s="8"/>
      <c r="J35358" s="9">
        <f t="shared" si="223"/>
        <v>0</v>
      </c>
      <c r="K35358" t="str">
        <f>IFERROR(VLOOKUP(F35358,D.BASE!#REF!,5,0),"")</f>
        <v/>
      </c>
      <c r="L35358" t="str">
        <f>IFERROR(VLOOKUP(C35358,D.BASE!$I$2:$K$502,3,0),"")</f>
        <v/>
      </c>
      <c r="AA35358" s="6" t="str">
        <f>IFERROR(VLOOKUP(F35358,D.BASE!#REF!,6,0),"0")</f>
        <v>0</v>
      </c>
    </row>
    <row r="35359" spans="2:27" hidden="1" x14ac:dyDescent="0.25">
      <c r="B35359" s="8"/>
      <c r="J35359" s="9">
        <f t="shared" si="223"/>
        <v>0</v>
      </c>
      <c r="K35359" t="str">
        <f>IFERROR(VLOOKUP(F35359,D.BASE!#REF!,5,0),"")</f>
        <v/>
      </c>
      <c r="L35359" t="str">
        <f>IFERROR(VLOOKUP(C35359,D.BASE!$I$2:$K$502,3,0),"")</f>
        <v/>
      </c>
      <c r="AA35359" s="6" t="str">
        <f>IFERROR(VLOOKUP(F35359,D.BASE!#REF!,6,0),"0")</f>
        <v>0</v>
      </c>
    </row>
    <row r="35360" spans="2:27" hidden="1" x14ac:dyDescent="0.25">
      <c r="B35360" s="8"/>
      <c r="J35360" s="9">
        <f t="shared" si="223"/>
        <v>0</v>
      </c>
      <c r="K35360" t="str">
        <f>IFERROR(VLOOKUP(F35360,D.BASE!#REF!,5,0),"")</f>
        <v/>
      </c>
      <c r="L35360" t="str">
        <f>IFERROR(VLOOKUP(C35360,D.BASE!$I$2:$K$502,3,0),"")</f>
        <v/>
      </c>
      <c r="AA35360" s="6" t="str">
        <f>IFERROR(VLOOKUP(F35360,D.BASE!#REF!,6,0),"0")</f>
        <v>0</v>
      </c>
    </row>
    <row r="35361" spans="2:27" hidden="1" x14ac:dyDescent="0.25">
      <c r="B35361" s="8"/>
      <c r="J35361" s="9">
        <f t="shared" si="223"/>
        <v>0</v>
      </c>
      <c r="K35361" t="str">
        <f>IFERROR(VLOOKUP(F35361,D.BASE!#REF!,5,0),"")</f>
        <v/>
      </c>
      <c r="L35361" t="str">
        <f>IFERROR(VLOOKUP(C35361,D.BASE!$I$2:$K$502,3,0),"")</f>
        <v/>
      </c>
      <c r="AA35361" s="6" t="str">
        <f>IFERROR(VLOOKUP(F35361,D.BASE!#REF!,6,0),"0")</f>
        <v>0</v>
      </c>
    </row>
    <row r="35362" spans="2:27" hidden="1" x14ac:dyDescent="0.25">
      <c r="B35362" s="8"/>
      <c r="J35362" s="9">
        <f t="shared" si="223"/>
        <v>0</v>
      </c>
      <c r="K35362" t="str">
        <f>IFERROR(VLOOKUP(F35362,D.BASE!#REF!,5,0),"")</f>
        <v/>
      </c>
      <c r="L35362" t="str">
        <f>IFERROR(VLOOKUP(C35362,D.BASE!$I$2:$K$502,3,0),"")</f>
        <v/>
      </c>
      <c r="AA35362" s="6" t="str">
        <f>IFERROR(VLOOKUP(F35362,D.BASE!#REF!,6,0),"0")</f>
        <v>0</v>
      </c>
    </row>
    <row r="35363" spans="2:27" hidden="1" x14ac:dyDescent="0.25">
      <c r="B35363" s="8"/>
      <c r="J35363" s="9">
        <f t="shared" si="223"/>
        <v>0</v>
      </c>
      <c r="K35363" t="str">
        <f>IFERROR(VLOOKUP(F35363,D.BASE!#REF!,5,0),"")</f>
        <v/>
      </c>
      <c r="L35363" t="str">
        <f>IFERROR(VLOOKUP(C35363,D.BASE!$I$2:$K$502,3,0),"")</f>
        <v/>
      </c>
      <c r="AA35363" s="6" t="str">
        <f>IFERROR(VLOOKUP(F35363,D.BASE!#REF!,6,0),"0")</f>
        <v>0</v>
      </c>
    </row>
    <row r="35364" spans="2:27" hidden="1" x14ac:dyDescent="0.25">
      <c r="B35364" s="8"/>
      <c r="J35364" s="9">
        <f t="shared" si="223"/>
        <v>0</v>
      </c>
      <c r="K35364" t="str">
        <f>IFERROR(VLOOKUP(F35364,D.BASE!#REF!,5,0),"")</f>
        <v/>
      </c>
      <c r="L35364" t="str">
        <f>IFERROR(VLOOKUP(C35364,D.BASE!$I$2:$K$502,3,0),"")</f>
        <v/>
      </c>
      <c r="AA35364" s="6" t="str">
        <f>IFERROR(VLOOKUP(F35364,D.BASE!#REF!,6,0),"0")</f>
        <v>0</v>
      </c>
    </row>
    <row r="35365" spans="2:27" hidden="1" x14ac:dyDescent="0.25">
      <c r="B35365" s="8"/>
      <c r="J35365" s="9">
        <f t="shared" si="223"/>
        <v>0</v>
      </c>
      <c r="K35365" t="str">
        <f>IFERROR(VLOOKUP(F35365,D.BASE!#REF!,5,0),"")</f>
        <v/>
      </c>
      <c r="L35365" t="str">
        <f>IFERROR(VLOOKUP(C35365,D.BASE!$I$2:$K$502,3,0),"")</f>
        <v/>
      </c>
      <c r="AA35365" s="6" t="str">
        <f>IFERROR(VLOOKUP(F35365,D.BASE!#REF!,6,0),"0")</f>
        <v>0</v>
      </c>
    </row>
    <row r="35366" spans="2:27" hidden="1" x14ac:dyDescent="0.25">
      <c r="B35366" s="8"/>
      <c r="J35366" s="9">
        <f t="shared" si="223"/>
        <v>0</v>
      </c>
      <c r="K35366" t="str">
        <f>IFERROR(VLOOKUP(F35366,D.BASE!#REF!,5,0),"")</f>
        <v/>
      </c>
      <c r="L35366" t="str">
        <f>IFERROR(VLOOKUP(C35366,D.BASE!$I$2:$K$502,3,0),"")</f>
        <v/>
      </c>
      <c r="AA35366" s="6" t="str">
        <f>IFERROR(VLOOKUP(F35366,D.BASE!#REF!,6,0),"0")</f>
        <v>0</v>
      </c>
    </row>
    <row r="35367" spans="2:27" hidden="1" x14ac:dyDescent="0.25">
      <c r="B35367" s="8"/>
      <c r="J35367" s="9">
        <f t="shared" si="223"/>
        <v>0</v>
      </c>
      <c r="K35367" t="str">
        <f>IFERROR(VLOOKUP(F35367,D.BASE!#REF!,5,0),"")</f>
        <v/>
      </c>
      <c r="L35367" t="str">
        <f>IFERROR(VLOOKUP(C35367,D.BASE!$I$2:$K$502,3,0),"")</f>
        <v/>
      </c>
      <c r="AA35367" s="6" t="str">
        <f>IFERROR(VLOOKUP(F35367,D.BASE!#REF!,6,0),"0")</f>
        <v>0</v>
      </c>
    </row>
    <row r="35368" spans="2:27" hidden="1" x14ac:dyDescent="0.25">
      <c r="B35368" s="8"/>
      <c r="J35368" s="9">
        <f t="shared" si="223"/>
        <v>0</v>
      </c>
      <c r="K35368" t="str">
        <f>IFERROR(VLOOKUP(F35368,D.BASE!#REF!,5,0),"")</f>
        <v/>
      </c>
      <c r="L35368" t="str">
        <f>IFERROR(VLOOKUP(C35368,D.BASE!$I$2:$K$502,3,0),"")</f>
        <v/>
      </c>
      <c r="AA35368" s="6" t="str">
        <f>IFERROR(VLOOKUP(F35368,D.BASE!#REF!,6,0),"0")</f>
        <v>0</v>
      </c>
    </row>
    <row r="35369" spans="2:27" hidden="1" x14ac:dyDescent="0.25">
      <c r="B35369" s="8"/>
      <c r="J35369" s="9">
        <f t="shared" si="223"/>
        <v>0</v>
      </c>
      <c r="K35369" t="str">
        <f>IFERROR(VLOOKUP(F35369,D.BASE!#REF!,5,0),"")</f>
        <v/>
      </c>
      <c r="L35369" t="str">
        <f>IFERROR(VLOOKUP(C35369,D.BASE!$I$2:$K$502,3,0),"")</f>
        <v/>
      </c>
      <c r="AA35369" s="6" t="str">
        <f>IFERROR(VLOOKUP(F35369,D.BASE!#REF!,6,0),"0")</f>
        <v>0</v>
      </c>
    </row>
    <row r="35370" spans="2:27" hidden="1" x14ac:dyDescent="0.25">
      <c r="B35370" s="8"/>
      <c r="J35370" s="9">
        <f t="shared" si="223"/>
        <v>0</v>
      </c>
      <c r="K35370" t="str">
        <f>IFERROR(VLOOKUP(F35370,D.BASE!#REF!,5,0),"")</f>
        <v/>
      </c>
      <c r="L35370" t="str">
        <f>IFERROR(VLOOKUP(C35370,D.BASE!$I$2:$K$502,3,0),"")</f>
        <v/>
      </c>
      <c r="AA35370" s="6" t="str">
        <f>IFERROR(VLOOKUP(F35370,D.BASE!#REF!,6,0),"0")</f>
        <v>0</v>
      </c>
    </row>
    <row r="35371" spans="2:27" hidden="1" x14ac:dyDescent="0.25">
      <c r="B35371" s="8"/>
      <c r="J35371" s="9">
        <f t="shared" si="223"/>
        <v>0</v>
      </c>
      <c r="K35371" t="str">
        <f>IFERROR(VLOOKUP(F35371,D.BASE!#REF!,5,0),"")</f>
        <v/>
      </c>
      <c r="L35371" t="str">
        <f>IFERROR(VLOOKUP(C35371,D.BASE!$I$2:$K$502,3,0),"")</f>
        <v/>
      </c>
      <c r="AA35371" s="6" t="str">
        <f>IFERROR(VLOOKUP(F35371,D.BASE!#REF!,6,0),"0")</f>
        <v>0</v>
      </c>
    </row>
    <row r="35372" spans="2:27" hidden="1" x14ac:dyDescent="0.25">
      <c r="B35372" s="8"/>
      <c r="J35372" s="9">
        <f t="shared" si="223"/>
        <v>0</v>
      </c>
      <c r="K35372" t="str">
        <f>IFERROR(VLOOKUP(F35372,D.BASE!#REF!,5,0),"")</f>
        <v/>
      </c>
      <c r="L35372" t="str">
        <f>IFERROR(VLOOKUP(C35372,D.BASE!$I$2:$K$502,3,0),"")</f>
        <v/>
      </c>
      <c r="AA35372" s="6" t="str">
        <f>IFERROR(VLOOKUP(F35372,D.BASE!#REF!,6,0),"0")</f>
        <v>0</v>
      </c>
    </row>
    <row r="35373" spans="2:27" hidden="1" x14ac:dyDescent="0.25">
      <c r="B35373" s="8"/>
      <c r="J35373" s="9">
        <f t="shared" si="223"/>
        <v>0</v>
      </c>
      <c r="K35373" t="str">
        <f>IFERROR(VLOOKUP(F35373,D.BASE!#REF!,5,0),"")</f>
        <v/>
      </c>
      <c r="L35373" t="str">
        <f>IFERROR(VLOOKUP(C35373,D.BASE!$I$2:$K$502,3,0),"")</f>
        <v/>
      </c>
      <c r="AA35373" s="6" t="str">
        <f>IFERROR(VLOOKUP(F35373,D.BASE!#REF!,6,0),"0")</f>
        <v>0</v>
      </c>
    </row>
    <row r="35374" spans="2:27" hidden="1" x14ac:dyDescent="0.25">
      <c r="B35374" s="8"/>
      <c r="J35374" s="9">
        <f t="shared" si="223"/>
        <v>0</v>
      </c>
      <c r="K35374" t="str">
        <f>IFERROR(VLOOKUP(F35374,D.BASE!#REF!,5,0),"")</f>
        <v/>
      </c>
      <c r="L35374" t="str">
        <f>IFERROR(VLOOKUP(C35374,D.BASE!$I$2:$K$502,3,0),"")</f>
        <v/>
      </c>
      <c r="AA35374" s="6" t="str">
        <f>IFERROR(VLOOKUP(F35374,D.BASE!#REF!,6,0),"0")</f>
        <v>0</v>
      </c>
    </row>
    <row r="35375" spans="2:27" hidden="1" x14ac:dyDescent="0.25">
      <c r="B35375" s="8"/>
      <c r="J35375" s="9">
        <f t="shared" si="223"/>
        <v>0</v>
      </c>
      <c r="K35375" t="str">
        <f>IFERROR(VLOOKUP(F35375,D.BASE!#REF!,5,0),"")</f>
        <v/>
      </c>
      <c r="L35375" t="str">
        <f>IFERROR(VLOOKUP(C35375,D.BASE!$I$2:$K$502,3,0),"")</f>
        <v/>
      </c>
      <c r="AA35375" s="6" t="str">
        <f>IFERROR(VLOOKUP(F35375,D.BASE!#REF!,6,0),"0")</f>
        <v>0</v>
      </c>
    </row>
    <row r="35376" spans="2:27" hidden="1" x14ac:dyDescent="0.25">
      <c r="B35376" s="8"/>
      <c r="J35376" s="9">
        <f t="shared" si="223"/>
        <v>0</v>
      </c>
      <c r="K35376" t="str">
        <f>IFERROR(VLOOKUP(F35376,D.BASE!#REF!,5,0),"")</f>
        <v/>
      </c>
      <c r="L35376" t="str">
        <f>IFERROR(VLOOKUP(C35376,D.BASE!$I$2:$K$502,3,0),"")</f>
        <v/>
      </c>
      <c r="AA35376" s="6" t="str">
        <f>IFERROR(VLOOKUP(F35376,D.BASE!#REF!,6,0),"0")</f>
        <v>0</v>
      </c>
    </row>
    <row r="35377" spans="2:27" hidden="1" x14ac:dyDescent="0.25">
      <c r="B35377" s="8"/>
      <c r="J35377" s="9">
        <f t="shared" si="223"/>
        <v>0</v>
      </c>
      <c r="K35377" t="str">
        <f>IFERROR(VLOOKUP(F35377,D.BASE!#REF!,5,0),"")</f>
        <v/>
      </c>
      <c r="L35377" t="str">
        <f>IFERROR(VLOOKUP(C35377,D.BASE!$I$2:$K$502,3,0),"")</f>
        <v/>
      </c>
      <c r="AA35377" s="6" t="str">
        <f>IFERROR(VLOOKUP(F35377,D.BASE!#REF!,6,0),"0")</f>
        <v>0</v>
      </c>
    </row>
    <row r="35378" spans="2:27" hidden="1" x14ac:dyDescent="0.25">
      <c r="B35378" s="8"/>
      <c r="J35378" s="9">
        <f t="shared" si="223"/>
        <v>0</v>
      </c>
      <c r="K35378" t="str">
        <f>IFERROR(VLOOKUP(F35378,D.BASE!#REF!,5,0),"")</f>
        <v/>
      </c>
      <c r="L35378" t="str">
        <f>IFERROR(VLOOKUP(C35378,D.BASE!$I$2:$K$502,3,0),"")</f>
        <v/>
      </c>
      <c r="AA35378" s="6" t="str">
        <f>IFERROR(VLOOKUP(F35378,D.BASE!#REF!,6,0),"0")</f>
        <v>0</v>
      </c>
    </row>
    <row r="35379" spans="2:27" hidden="1" x14ac:dyDescent="0.25">
      <c r="B35379" s="8"/>
      <c r="J35379" s="9">
        <f t="shared" si="223"/>
        <v>0</v>
      </c>
      <c r="K35379" t="str">
        <f>IFERROR(VLOOKUP(F35379,D.BASE!#REF!,5,0),"")</f>
        <v/>
      </c>
      <c r="L35379" t="str">
        <f>IFERROR(VLOOKUP(C35379,D.BASE!$I$2:$K$502,3,0),"")</f>
        <v/>
      </c>
      <c r="AA35379" s="6" t="str">
        <f>IFERROR(VLOOKUP(F35379,D.BASE!#REF!,6,0),"0")</f>
        <v>0</v>
      </c>
    </row>
    <row r="35380" spans="2:27" hidden="1" x14ac:dyDescent="0.25">
      <c r="B35380" s="8"/>
      <c r="J35380" s="9">
        <f t="shared" si="223"/>
        <v>0</v>
      </c>
      <c r="K35380" t="str">
        <f>IFERROR(VLOOKUP(F35380,D.BASE!#REF!,5,0),"")</f>
        <v/>
      </c>
      <c r="L35380" t="str">
        <f>IFERROR(VLOOKUP(C35380,D.BASE!$I$2:$K$502,3,0),"")</f>
        <v/>
      </c>
      <c r="AA35380" s="6" t="str">
        <f>IFERROR(VLOOKUP(F35380,D.BASE!#REF!,6,0),"0")</f>
        <v>0</v>
      </c>
    </row>
    <row r="35381" spans="2:27" hidden="1" x14ac:dyDescent="0.25">
      <c r="B35381" s="8"/>
      <c r="J35381" s="9">
        <f t="shared" si="223"/>
        <v>0</v>
      </c>
      <c r="K35381" t="str">
        <f>IFERROR(VLOOKUP(F35381,D.BASE!#REF!,5,0),"")</f>
        <v/>
      </c>
      <c r="L35381" t="str">
        <f>IFERROR(VLOOKUP(C35381,D.BASE!$I$2:$K$502,3,0),"")</f>
        <v/>
      </c>
      <c r="AA35381" s="6" t="str">
        <f>IFERROR(VLOOKUP(F35381,D.BASE!#REF!,6,0),"0")</f>
        <v>0</v>
      </c>
    </row>
    <row r="35382" spans="2:27" hidden="1" x14ac:dyDescent="0.25">
      <c r="B35382" s="8"/>
      <c r="J35382" s="9">
        <f t="shared" si="223"/>
        <v>0</v>
      </c>
      <c r="K35382" t="str">
        <f>IFERROR(VLOOKUP(F35382,D.BASE!#REF!,5,0),"")</f>
        <v/>
      </c>
      <c r="L35382" t="str">
        <f>IFERROR(VLOOKUP(C35382,D.BASE!$I$2:$K$502,3,0),"")</f>
        <v/>
      </c>
      <c r="AA35382" s="6" t="str">
        <f>IFERROR(VLOOKUP(F35382,D.BASE!#REF!,6,0),"0")</f>
        <v>0</v>
      </c>
    </row>
    <row r="35383" spans="2:27" hidden="1" x14ac:dyDescent="0.25">
      <c r="B35383" s="8"/>
      <c r="J35383" s="9">
        <f t="shared" si="223"/>
        <v>0</v>
      </c>
      <c r="K35383" t="str">
        <f>IFERROR(VLOOKUP(F35383,D.BASE!#REF!,5,0),"")</f>
        <v/>
      </c>
      <c r="L35383" t="str">
        <f>IFERROR(VLOOKUP(C35383,D.BASE!$I$2:$K$502,3,0),"")</f>
        <v/>
      </c>
      <c r="AA35383" s="6" t="str">
        <f>IFERROR(VLOOKUP(F35383,D.BASE!#REF!,6,0),"0")</f>
        <v>0</v>
      </c>
    </row>
    <row r="35384" spans="2:27" hidden="1" x14ac:dyDescent="0.25">
      <c r="B35384" s="8"/>
      <c r="J35384" s="9">
        <f t="shared" si="223"/>
        <v>0</v>
      </c>
      <c r="K35384" t="str">
        <f>IFERROR(VLOOKUP(F35384,D.BASE!#REF!,5,0),"")</f>
        <v/>
      </c>
      <c r="L35384" t="str">
        <f>IFERROR(VLOOKUP(C35384,D.BASE!$I$2:$K$502,3,0),"")</f>
        <v/>
      </c>
      <c r="AA35384" s="6" t="str">
        <f>IFERROR(VLOOKUP(F35384,D.BASE!#REF!,6,0),"0")</f>
        <v>0</v>
      </c>
    </row>
    <row r="35385" spans="2:27" hidden="1" x14ac:dyDescent="0.25">
      <c r="B35385" s="8"/>
      <c r="J35385" s="9">
        <f t="shared" si="223"/>
        <v>0</v>
      </c>
      <c r="K35385" t="str">
        <f>IFERROR(VLOOKUP(F35385,D.BASE!#REF!,5,0),"")</f>
        <v/>
      </c>
      <c r="L35385" t="str">
        <f>IFERROR(VLOOKUP(C35385,D.BASE!$I$2:$K$502,3,0),"")</f>
        <v/>
      </c>
      <c r="AA35385" s="6" t="str">
        <f>IFERROR(VLOOKUP(F35385,D.BASE!#REF!,6,0),"0")</f>
        <v>0</v>
      </c>
    </row>
    <row r="35386" spans="2:27" hidden="1" x14ac:dyDescent="0.25">
      <c r="B35386" s="8"/>
      <c r="J35386" s="9">
        <f t="shared" si="223"/>
        <v>0</v>
      </c>
      <c r="K35386" t="str">
        <f>IFERROR(VLOOKUP(F35386,D.BASE!#REF!,5,0),"")</f>
        <v/>
      </c>
      <c r="L35386" t="str">
        <f>IFERROR(VLOOKUP(C35386,D.BASE!$I$2:$K$502,3,0),"")</f>
        <v/>
      </c>
      <c r="AA35386" s="6" t="str">
        <f>IFERROR(VLOOKUP(F35386,D.BASE!#REF!,6,0),"0")</f>
        <v>0</v>
      </c>
    </row>
    <row r="35387" spans="2:27" hidden="1" x14ac:dyDescent="0.25">
      <c r="B35387" s="8"/>
      <c r="J35387" s="9">
        <f t="shared" si="223"/>
        <v>0</v>
      </c>
      <c r="K35387" t="str">
        <f>IFERROR(VLOOKUP(F35387,D.BASE!#REF!,5,0),"")</f>
        <v/>
      </c>
      <c r="L35387" t="str">
        <f>IFERROR(VLOOKUP(C35387,D.BASE!$I$2:$K$502,3,0),"")</f>
        <v/>
      </c>
      <c r="AA35387" s="6" t="str">
        <f>IFERROR(VLOOKUP(F35387,D.BASE!#REF!,6,0),"0")</f>
        <v>0</v>
      </c>
    </row>
    <row r="35388" spans="2:27" hidden="1" x14ac:dyDescent="0.25">
      <c r="B35388" s="8"/>
      <c r="J35388" s="9">
        <f t="shared" si="223"/>
        <v>0</v>
      </c>
      <c r="K35388" t="str">
        <f>IFERROR(VLOOKUP(F35388,D.BASE!#REF!,5,0),"")</f>
        <v/>
      </c>
      <c r="L35388" t="str">
        <f>IFERROR(VLOOKUP(C35388,D.BASE!$I$2:$K$502,3,0),"")</f>
        <v/>
      </c>
      <c r="AA35388" s="6" t="str">
        <f>IFERROR(VLOOKUP(F35388,D.BASE!#REF!,6,0),"0")</f>
        <v>0</v>
      </c>
    </row>
    <row r="35389" spans="2:27" hidden="1" x14ac:dyDescent="0.25">
      <c r="B35389" s="8"/>
      <c r="J35389" s="9">
        <f t="shared" si="223"/>
        <v>0</v>
      </c>
      <c r="K35389" t="str">
        <f>IFERROR(VLOOKUP(F35389,D.BASE!#REF!,5,0),"")</f>
        <v/>
      </c>
      <c r="L35389" t="str">
        <f>IFERROR(VLOOKUP(C35389,D.BASE!$I$2:$K$502,3,0),"")</f>
        <v/>
      </c>
      <c r="AA35389" s="6" t="str">
        <f>IFERROR(VLOOKUP(F35389,D.BASE!#REF!,6,0),"0")</f>
        <v>0</v>
      </c>
    </row>
    <row r="35390" spans="2:27" hidden="1" x14ac:dyDescent="0.25">
      <c r="B35390" s="8"/>
      <c r="J35390" s="9">
        <f t="shared" si="223"/>
        <v>0</v>
      </c>
      <c r="K35390" t="str">
        <f>IFERROR(VLOOKUP(F35390,D.BASE!#REF!,5,0),"")</f>
        <v/>
      </c>
      <c r="L35390" t="str">
        <f>IFERROR(VLOOKUP(C35390,D.BASE!$I$2:$K$502,3,0),"")</f>
        <v/>
      </c>
      <c r="AA35390" s="6" t="str">
        <f>IFERROR(VLOOKUP(F35390,D.BASE!#REF!,6,0),"0")</f>
        <v>0</v>
      </c>
    </row>
    <row r="35391" spans="2:27" hidden="1" x14ac:dyDescent="0.25">
      <c r="B35391" s="8"/>
      <c r="J35391" s="9">
        <f t="shared" si="223"/>
        <v>0</v>
      </c>
      <c r="K35391" t="str">
        <f>IFERROR(VLOOKUP(F35391,D.BASE!#REF!,5,0),"")</f>
        <v/>
      </c>
      <c r="L35391" t="str">
        <f>IFERROR(VLOOKUP(C35391,D.BASE!$I$2:$K$502,3,0),"")</f>
        <v/>
      </c>
      <c r="AA35391" s="6" t="str">
        <f>IFERROR(VLOOKUP(F35391,D.BASE!#REF!,6,0),"0")</f>
        <v>0</v>
      </c>
    </row>
    <row r="35392" spans="2:27" hidden="1" x14ac:dyDescent="0.25">
      <c r="B35392" s="8"/>
      <c r="J35392" s="9">
        <f t="shared" si="223"/>
        <v>0</v>
      </c>
      <c r="K35392" t="str">
        <f>IFERROR(VLOOKUP(F35392,D.BASE!#REF!,5,0),"")</f>
        <v/>
      </c>
      <c r="L35392" t="str">
        <f>IFERROR(VLOOKUP(C35392,D.BASE!$I$2:$K$502,3,0),"")</f>
        <v/>
      </c>
      <c r="AA35392" s="6" t="str">
        <f>IFERROR(VLOOKUP(F35392,D.BASE!#REF!,6,0),"0")</f>
        <v>0</v>
      </c>
    </row>
    <row r="35393" spans="2:27" hidden="1" x14ac:dyDescent="0.25">
      <c r="B35393" s="8"/>
      <c r="J35393" s="9">
        <f t="shared" si="223"/>
        <v>0</v>
      </c>
      <c r="K35393" t="str">
        <f>IFERROR(VLOOKUP(F35393,D.BASE!#REF!,5,0),"")</f>
        <v/>
      </c>
      <c r="L35393" t="str">
        <f>IFERROR(VLOOKUP(C35393,D.BASE!$I$2:$K$502,3,0),"")</f>
        <v/>
      </c>
      <c r="AA35393" s="6" t="str">
        <f>IFERROR(VLOOKUP(F35393,D.BASE!#REF!,6,0),"0")</f>
        <v>0</v>
      </c>
    </row>
    <row r="35394" spans="2:27" hidden="1" x14ac:dyDescent="0.25">
      <c r="B35394" s="8"/>
      <c r="J35394" s="9">
        <f t="shared" si="223"/>
        <v>0</v>
      </c>
      <c r="K35394" t="str">
        <f>IFERROR(VLOOKUP(F35394,D.BASE!#REF!,5,0),"")</f>
        <v/>
      </c>
      <c r="L35394" t="str">
        <f>IFERROR(VLOOKUP(C35394,D.BASE!$I$2:$K$502,3,0),"")</f>
        <v/>
      </c>
      <c r="AA35394" s="6" t="str">
        <f>IFERROR(VLOOKUP(F35394,D.BASE!#REF!,6,0),"0")</f>
        <v>0</v>
      </c>
    </row>
    <row r="35395" spans="2:27" hidden="1" x14ac:dyDescent="0.25">
      <c r="B35395" s="8"/>
      <c r="J35395" s="9">
        <f t="shared" si="223"/>
        <v>0</v>
      </c>
      <c r="K35395" t="str">
        <f>IFERROR(VLOOKUP(F35395,D.BASE!#REF!,5,0),"")</f>
        <v/>
      </c>
      <c r="L35395" t="str">
        <f>IFERROR(VLOOKUP(C35395,D.BASE!$I$2:$K$502,3,0),"")</f>
        <v/>
      </c>
      <c r="AA35395" s="6" t="str">
        <f>IFERROR(VLOOKUP(F35395,D.BASE!#REF!,6,0),"0")</f>
        <v>0</v>
      </c>
    </row>
    <row r="35396" spans="2:27" hidden="1" x14ac:dyDescent="0.25">
      <c r="B35396" s="8"/>
      <c r="J35396" s="9">
        <f t="shared" si="223"/>
        <v>0</v>
      </c>
      <c r="K35396" t="str">
        <f>IFERROR(VLOOKUP(F35396,D.BASE!#REF!,5,0),"")</f>
        <v/>
      </c>
      <c r="L35396" t="str">
        <f>IFERROR(VLOOKUP(C35396,D.BASE!$I$2:$K$502,3,0),"")</f>
        <v/>
      </c>
      <c r="AA35396" s="6" t="str">
        <f>IFERROR(VLOOKUP(F35396,D.BASE!#REF!,6,0),"0")</f>
        <v>0</v>
      </c>
    </row>
    <row r="35397" spans="2:27" hidden="1" x14ac:dyDescent="0.25">
      <c r="B35397" s="8"/>
      <c r="J35397" s="9">
        <f t="shared" ref="J35397:J35460" si="224">H35397*AA35397+I35397</f>
        <v>0</v>
      </c>
      <c r="K35397" t="str">
        <f>IFERROR(VLOOKUP(F35397,D.BASE!#REF!,5,0),"")</f>
        <v/>
      </c>
      <c r="L35397" t="str">
        <f>IFERROR(VLOOKUP(C35397,D.BASE!$I$2:$K$502,3,0),"")</f>
        <v/>
      </c>
      <c r="AA35397" s="6" t="str">
        <f>IFERROR(VLOOKUP(F35397,D.BASE!#REF!,6,0),"0")</f>
        <v>0</v>
      </c>
    </row>
    <row r="35398" spans="2:27" hidden="1" x14ac:dyDescent="0.25">
      <c r="B35398" s="8"/>
      <c r="J35398" s="9">
        <f t="shared" si="224"/>
        <v>0</v>
      </c>
      <c r="K35398" t="str">
        <f>IFERROR(VLOOKUP(F35398,D.BASE!#REF!,5,0),"")</f>
        <v/>
      </c>
      <c r="L35398" t="str">
        <f>IFERROR(VLOOKUP(C35398,D.BASE!$I$2:$K$502,3,0),"")</f>
        <v/>
      </c>
      <c r="AA35398" s="6" t="str">
        <f>IFERROR(VLOOKUP(F35398,D.BASE!#REF!,6,0),"0")</f>
        <v>0</v>
      </c>
    </row>
    <row r="35399" spans="2:27" hidden="1" x14ac:dyDescent="0.25">
      <c r="B35399" s="8"/>
      <c r="J35399" s="9">
        <f t="shared" si="224"/>
        <v>0</v>
      </c>
      <c r="K35399" t="str">
        <f>IFERROR(VLOOKUP(F35399,D.BASE!#REF!,5,0),"")</f>
        <v/>
      </c>
      <c r="L35399" t="str">
        <f>IFERROR(VLOOKUP(C35399,D.BASE!$I$2:$K$502,3,0),"")</f>
        <v/>
      </c>
      <c r="AA35399" s="6" t="str">
        <f>IFERROR(VLOOKUP(F35399,D.BASE!#REF!,6,0),"0")</f>
        <v>0</v>
      </c>
    </row>
    <row r="35400" spans="2:27" hidden="1" x14ac:dyDescent="0.25">
      <c r="B35400" s="8"/>
      <c r="J35400" s="9">
        <f t="shared" si="224"/>
        <v>0</v>
      </c>
      <c r="K35400" t="str">
        <f>IFERROR(VLOOKUP(F35400,D.BASE!#REF!,5,0),"")</f>
        <v/>
      </c>
      <c r="L35400" t="str">
        <f>IFERROR(VLOOKUP(C35400,D.BASE!$I$2:$K$502,3,0),"")</f>
        <v/>
      </c>
      <c r="AA35400" s="6" t="str">
        <f>IFERROR(VLOOKUP(F35400,D.BASE!#REF!,6,0),"0")</f>
        <v>0</v>
      </c>
    </row>
    <row r="35401" spans="2:27" hidden="1" x14ac:dyDescent="0.25">
      <c r="B35401" s="8"/>
      <c r="J35401" s="9">
        <f t="shared" si="224"/>
        <v>0</v>
      </c>
      <c r="K35401" t="str">
        <f>IFERROR(VLOOKUP(F35401,D.BASE!#REF!,5,0),"")</f>
        <v/>
      </c>
      <c r="L35401" t="str">
        <f>IFERROR(VLOOKUP(C35401,D.BASE!$I$2:$K$502,3,0),"")</f>
        <v/>
      </c>
      <c r="AA35401" s="6" t="str">
        <f>IFERROR(VLOOKUP(F35401,D.BASE!#REF!,6,0),"0")</f>
        <v>0</v>
      </c>
    </row>
    <row r="35402" spans="2:27" hidden="1" x14ac:dyDescent="0.25">
      <c r="B35402" s="8"/>
      <c r="J35402" s="9">
        <f t="shared" si="224"/>
        <v>0</v>
      </c>
      <c r="K35402" t="str">
        <f>IFERROR(VLOOKUP(F35402,D.BASE!#REF!,5,0),"")</f>
        <v/>
      </c>
      <c r="L35402" t="str">
        <f>IFERROR(VLOOKUP(C35402,D.BASE!$I$2:$K$502,3,0),"")</f>
        <v/>
      </c>
      <c r="AA35402" s="6" t="str">
        <f>IFERROR(VLOOKUP(F35402,D.BASE!#REF!,6,0),"0")</f>
        <v>0</v>
      </c>
    </row>
    <row r="35403" spans="2:27" hidden="1" x14ac:dyDescent="0.25">
      <c r="B35403" s="8"/>
      <c r="J35403" s="9">
        <f t="shared" si="224"/>
        <v>0</v>
      </c>
      <c r="K35403" t="str">
        <f>IFERROR(VLOOKUP(F35403,D.BASE!#REF!,5,0),"")</f>
        <v/>
      </c>
      <c r="L35403" t="str">
        <f>IFERROR(VLOOKUP(C35403,D.BASE!$I$2:$K$502,3,0),"")</f>
        <v/>
      </c>
      <c r="AA35403" s="6" t="str">
        <f>IFERROR(VLOOKUP(F35403,D.BASE!#REF!,6,0),"0")</f>
        <v>0</v>
      </c>
    </row>
    <row r="35404" spans="2:27" hidden="1" x14ac:dyDescent="0.25">
      <c r="B35404" s="8"/>
      <c r="J35404" s="9">
        <f t="shared" si="224"/>
        <v>0</v>
      </c>
      <c r="K35404" t="str">
        <f>IFERROR(VLOOKUP(F35404,D.BASE!#REF!,5,0),"")</f>
        <v/>
      </c>
      <c r="L35404" t="str">
        <f>IFERROR(VLOOKUP(C35404,D.BASE!$I$2:$K$502,3,0),"")</f>
        <v/>
      </c>
      <c r="AA35404" s="6" t="str">
        <f>IFERROR(VLOOKUP(F35404,D.BASE!#REF!,6,0),"0")</f>
        <v>0</v>
      </c>
    </row>
    <row r="35405" spans="2:27" hidden="1" x14ac:dyDescent="0.25">
      <c r="B35405" s="8"/>
      <c r="J35405" s="9">
        <f t="shared" si="224"/>
        <v>0</v>
      </c>
      <c r="K35405" t="str">
        <f>IFERROR(VLOOKUP(F35405,D.BASE!#REF!,5,0),"")</f>
        <v/>
      </c>
      <c r="L35405" t="str">
        <f>IFERROR(VLOOKUP(C35405,D.BASE!$I$2:$K$502,3,0),"")</f>
        <v/>
      </c>
      <c r="AA35405" s="6" t="str">
        <f>IFERROR(VLOOKUP(F35405,D.BASE!#REF!,6,0),"0")</f>
        <v>0</v>
      </c>
    </row>
    <row r="35406" spans="2:27" hidden="1" x14ac:dyDescent="0.25">
      <c r="B35406" s="8"/>
      <c r="J35406" s="9">
        <f t="shared" si="224"/>
        <v>0</v>
      </c>
      <c r="K35406" t="str">
        <f>IFERROR(VLOOKUP(F35406,D.BASE!#REF!,5,0),"")</f>
        <v/>
      </c>
      <c r="L35406" t="str">
        <f>IFERROR(VLOOKUP(C35406,D.BASE!$I$2:$K$502,3,0),"")</f>
        <v/>
      </c>
      <c r="AA35406" s="6" t="str">
        <f>IFERROR(VLOOKUP(F35406,D.BASE!#REF!,6,0),"0")</f>
        <v>0</v>
      </c>
    </row>
    <row r="35407" spans="2:27" hidden="1" x14ac:dyDescent="0.25">
      <c r="B35407" s="8"/>
      <c r="J35407" s="9">
        <f t="shared" si="224"/>
        <v>0</v>
      </c>
      <c r="K35407" t="str">
        <f>IFERROR(VLOOKUP(F35407,D.BASE!#REF!,5,0),"")</f>
        <v/>
      </c>
      <c r="L35407" t="str">
        <f>IFERROR(VLOOKUP(C35407,D.BASE!$I$2:$K$502,3,0),"")</f>
        <v/>
      </c>
      <c r="AA35407" s="6" t="str">
        <f>IFERROR(VLOOKUP(F35407,D.BASE!#REF!,6,0),"0")</f>
        <v>0</v>
      </c>
    </row>
    <row r="35408" spans="2:27" hidden="1" x14ac:dyDescent="0.25">
      <c r="B35408" s="8"/>
      <c r="J35408" s="9">
        <f t="shared" si="224"/>
        <v>0</v>
      </c>
      <c r="K35408" t="str">
        <f>IFERROR(VLOOKUP(F35408,D.BASE!#REF!,5,0),"")</f>
        <v/>
      </c>
      <c r="L35408" t="str">
        <f>IFERROR(VLOOKUP(C35408,D.BASE!$I$2:$K$502,3,0),"")</f>
        <v/>
      </c>
      <c r="AA35408" s="6" t="str">
        <f>IFERROR(VLOOKUP(F35408,D.BASE!#REF!,6,0),"0")</f>
        <v>0</v>
      </c>
    </row>
    <row r="35409" spans="2:27" hidden="1" x14ac:dyDescent="0.25">
      <c r="B35409" s="8"/>
      <c r="J35409" s="9">
        <f t="shared" si="224"/>
        <v>0</v>
      </c>
      <c r="K35409" t="str">
        <f>IFERROR(VLOOKUP(F35409,D.BASE!#REF!,5,0),"")</f>
        <v/>
      </c>
      <c r="L35409" t="str">
        <f>IFERROR(VLOOKUP(C35409,D.BASE!$I$2:$K$502,3,0),"")</f>
        <v/>
      </c>
      <c r="AA35409" s="6" t="str">
        <f>IFERROR(VLOOKUP(F35409,D.BASE!#REF!,6,0),"0")</f>
        <v>0</v>
      </c>
    </row>
    <row r="35410" spans="2:27" hidden="1" x14ac:dyDescent="0.25">
      <c r="B35410" s="8"/>
      <c r="J35410" s="9">
        <f t="shared" si="224"/>
        <v>0</v>
      </c>
      <c r="K35410" t="str">
        <f>IFERROR(VLOOKUP(F35410,D.BASE!#REF!,5,0),"")</f>
        <v/>
      </c>
      <c r="L35410" t="str">
        <f>IFERROR(VLOOKUP(C35410,D.BASE!$I$2:$K$502,3,0),"")</f>
        <v/>
      </c>
      <c r="AA35410" s="6" t="str">
        <f>IFERROR(VLOOKUP(F35410,D.BASE!#REF!,6,0),"0")</f>
        <v>0</v>
      </c>
    </row>
    <row r="35411" spans="2:27" hidden="1" x14ac:dyDescent="0.25">
      <c r="B35411" s="8"/>
      <c r="J35411" s="9">
        <f t="shared" si="224"/>
        <v>0</v>
      </c>
      <c r="K35411" t="str">
        <f>IFERROR(VLOOKUP(F35411,D.BASE!#REF!,5,0),"")</f>
        <v/>
      </c>
      <c r="L35411" t="str">
        <f>IFERROR(VLOOKUP(C35411,D.BASE!$I$2:$K$502,3,0),"")</f>
        <v/>
      </c>
      <c r="AA35411" s="6" t="str">
        <f>IFERROR(VLOOKUP(F35411,D.BASE!#REF!,6,0),"0")</f>
        <v>0</v>
      </c>
    </row>
    <row r="35412" spans="2:27" hidden="1" x14ac:dyDescent="0.25">
      <c r="B35412" s="8"/>
      <c r="J35412" s="9">
        <f t="shared" si="224"/>
        <v>0</v>
      </c>
      <c r="K35412" t="str">
        <f>IFERROR(VLOOKUP(F35412,D.BASE!#REF!,5,0),"")</f>
        <v/>
      </c>
      <c r="L35412" t="str">
        <f>IFERROR(VLOOKUP(C35412,D.BASE!$I$2:$K$502,3,0),"")</f>
        <v/>
      </c>
      <c r="AA35412" s="6" t="str">
        <f>IFERROR(VLOOKUP(F35412,D.BASE!#REF!,6,0),"0")</f>
        <v>0</v>
      </c>
    </row>
    <row r="35413" spans="2:27" hidden="1" x14ac:dyDescent="0.25">
      <c r="B35413" s="8"/>
      <c r="J35413" s="9">
        <f t="shared" si="224"/>
        <v>0</v>
      </c>
      <c r="K35413" t="str">
        <f>IFERROR(VLOOKUP(F35413,D.BASE!#REF!,5,0),"")</f>
        <v/>
      </c>
      <c r="L35413" t="str">
        <f>IFERROR(VLOOKUP(C35413,D.BASE!$I$2:$K$502,3,0),"")</f>
        <v/>
      </c>
      <c r="AA35413" s="6" t="str">
        <f>IFERROR(VLOOKUP(F35413,D.BASE!#REF!,6,0),"0")</f>
        <v>0</v>
      </c>
    </row>
    <row r="35414" spans="2:27" hidden="1" x14ac:dyDescent="0.25">
      <c r="B35414" s="8"/>
      <c r="J35414" s="9">
        <f t="shared" si="224"/>
        <v>0</v>
      </c>
      <c r="K35414" t="str">
        <f>IFERROR(VLOOKUP(F35414,D.BASE!#REF!,5,0),"")</f>
        <v/>
      </c>
      <c r="L35414" t="str">
        <f>IFERROR(VLOOKUP(C35414,D.BASE!$I$2:$K$502,3,0),"")</f>
        <v/>
      </c>
      <c r="AA35414" s="6" t="str">
        <f>IFERROR(VLOOKUP(F35414,D.BASE!#REF!,6,0),"0")</f>
        <v>0</v>
      </c>
    </row>
    <row r="35415" spans="2:27" hidden="1" x14ac:dyDescent="0.25">
      <c r="B35415" s="8"/>
      <c r="J35415" s="9">
        <f t="shared" si="224"/>
        <v>0</v>
      </c>
      <c r="K35415" t="str">
        <f>IFERROR(VLOOKUP(F35415,D.BASE!#REF!,5,0),"")</f>
        <v/>
      </c>
      <c r="L35415" t="str">
        <f>IFERROR(VLOOKUP(C35415,D.BASE!$I$2:$K$502,3,0),"")</f>
        <v/>
      </c>
      <c r="AA35415" s="6" t="str">
        <f>IFERROR(VLOOKUP(F35415,D.BASE!#REF!,6,0),"0")</f>
        <v>0</v>
      </c>
    </row>
    <row r="35416" spans="2:27" hidden="1" x14ac:dyDescent="0.25">
      <c r="B35416" s="8"/>
      <c r="J35416" s="9">
        <f t="shared" si="224"/>
        <v>0</v>
      </c>
      <c r="K35416" t="str">
        <f>IFERROR(VLOOKUP(F35416,D.BASE!#REF!,5,0),"")</f>
        <v/>
      </c>
      <c r="L35416" t="str">
        <f>IFERROR(VLOOKUP(C35416,D.BASE!$I$2:$K$502,3,0),"")</f>
        <v/>
      </c>
      <c r="AA35416" s="6" t="str">
        <f>IFERROR(VLOOKUP(F35416,D.BASE!#REF!,6,0),"0")</f>
        <v>0</v>
      </c>
    </row>
    <row r="35417" spans="2:27" hidden="1" x14ac:dyDescent="0.25">
      <c r="B35417" s="8"/>
      <c r="J35417" s="9">
        <f t="shared" si="224"/>
        <v>0</v>
      </c>
      <c r="K35417" t="str">
        <f>IFERROR(VLOOKUP(F35417,D.BASE!#REF!,5,0),"")</f>
        <v/>
      </c>
      <c r="L35417" t="str">
        <f>IFERROR(VLOOKUP(C35417,D.BASE!$I$2:$K$502,3,0),"")</f>
        <v/>
      </c>
      <c r="AA35417" s="6" t="str">
        <f>IFERROR(VLOOKUP(F35417,D.BASE!#REF!,6,0),"0")</f>
        <v>0</v>
      </c>
    </row>
    <row r="35418" spans="2:27" hidden="1" x14ac:dyDescent="0.25">
      <c r="B35418" s="8"/>
      <c r="J35418" s="9">
        <f t="shared" si="224"/>
        <v>0</v>
      </c>
      <c r="K35418" t="str">
        <f>IFERROR(VLOOKUP(F35418,D.BASE!#REF!,5,0),"")</f>
        <v/>
      </c>
      <c r="L35418" t="str">
        <f>IFERROR(VLOOKUP(C35418,D.BASE!$I$2:$K$502,3,0),"")</f>
        <v/>
      </c>
      <c r="AA35418" s="6" t="str">
        <f>IFERROR(VLOOKUP(F35418,D.BASE!#REF!,6,0),"0")</f>
        <v>0</v>
      </c>
    </row>
    <row r="35419" spans="2:27" hidden="1" x14ac:dyDescent="0.25">
      <c r="B35419" s="8"/>
      <c r="J35419" s="9">
        <f t="shared" si="224"/>
        <v>0</v>
      </c>
      <c r="K35419" t="str">
        <f>IFERROR(VLOOKUP(F35419,D.BASE!#REF!,5,0),"")</f>
        <v/>
      </c>
      <c r="L35419" t="str">
        <f>IFERROR(VLOOKUP(C35419,D.BASE!$I$2:$K$502,3,0),"")</f>
        <v/>
      </c>
      <c r="AA35419" s="6" t="str">
        <f>IFERROR(VLOOKUP(F35419,D.BASE!#REF!,6,0),"0")</f>
        <v>0</v>
      </c>
    </row>
    <row r="35420" spans="2:27" hidden="1" x14ac:dyDescent="0.25">
      <c r="B35420" s="8"/>
      <c r="J35420" s="9">
        <f t="shared" si="224"/>
        <v>0</v>
      </c>
      <c r="K35420" t="str">
        <f>IFERROR(VLOOKUP(F35420,D.BASE!#REF!,5,0),"")</f>
        <v/>
      </c>
      <c r="L35420" t="str">
        <f>IFERROR(VLOOKUP(C35420,D.BASE!$I$2:$K$502,3,0),"")</f>
        <v/>
      </c>
      <c r="AA35420" s="6" t="str">
        <f>IFERROR(VLOOKUP(F35420,D.BASE!#REF!,6,0),"0")</f>
        <v>0</v>
      </c>
    </row>
    <row r="35421" spans="2:27" hidden="1" x14ac:dyDescent="0.25">
      <c r="B35421" s="8"/>
      <c r="J35421" s="9">
        <f t="shared" si="224"/>
        <v>0</v>
      </c>
      <c r="K35421" t="str">
        <f>IFERROR(VLOOKUP(F35421,D.BASE!#REF!,5,0),"")</f>
        <v/>
      </c>
      <c r="L35421" t="str">
        <f>IFERROR(VLOOKUP(C35421,D.BASE!$I$2:$K$502,3,0),"")</f>
        <v/>
      </c>
      <c r="AA35421" s="6" t="str">
        <f>IFERROR(VLOOKUP(F35421,D.BASE!#REF!,6,0),"0")</f>
        <v>0</v>
      </c>
    </row>
    <row r="35422" spans="2:27" hidden="1" x14ac:dyDescent="0.25">
      <c r="B35422" s="8"/>
      <c r="J35422" s="9">
        <f t="shared" si="224"/>
        <v>0</v>
      </c>
      <c r="K35422" t="str">
        <f>IFERROR(VLOOKUP(F35422,D.BASE!#REF!,5,0),"")</f>
        <v/>
      </c>
      <c r="L35422" t="str">
        <f>IFERROR(VLOOKUP(C35422,D.BASE!$I$2:$K$502,3,0),"")</f>
        <v/>
      </c>
      <c r="AA35422" s="6" t="str">
        <f>IFERROR(VLOOKUP(F35422,D.BASE!#REF!,6,0),"0")</f>
        <v>0</v>
      </c>
    </row>
    <row r="35423" spans="2:27" hidden="1" x14ac:dyDescent="0.25">
      <c r="B35423" s="8"/>
      <c r="J35423" s="9">
        <f t="shared" si="224"/>
        <v>0</v>
      </c>
      <c r="K35423" t="str">
        <f>IFERROR(VLOOKUP(F35423,D.BASE!#REF!,5,0),"")</f>
        <v/>
      </c>
      <c r="L35423" t="str">
        <f>IFERROR(VLOOKUP(C35423,D.BASE!$I$2:$K$502,3,0),"")</f>
        <v/>
      </c>
      <c r="AA35423" s="6" t="str">
        <f>IFERROR(VLOOKUP(F35423,D.BASE!#REF!,6,0),"0")</f>
        <v>0</v>
      </c>
    </row>
    <row r="35424" spans="2:27" hidden="1" x14ac:dyDescent="0.25">
      <c r="B35424" s="8"/>
      <c r="J35424" s="9">
        <f t="shared" si="224"/>
        <v>0</v>
      </c>
      <c r="K35424" t="str">
        <f>IFERROR(VLOOKUP(F35424,D.BASE!#REF!,5,0),"")</f>
        <v/>
      </c>
      <c r="L35424" t="str">
        <f>IFERROR(VLOOKUP(C35424,D.BASE!$I$2:$K$502,3,0),"")</f>
        <v/>
      </c>
      <c r="AA35424" s="6" t="str">
        <f>IFERROR(VLOOKUP(F35424,D.BASE!#REF!,6,0),"0")</f>
        <v>0</v>
      </c>
    </row>
    <row r="35425" spans="2:27" hidden="1" x14ac:dyDescent="0.25">
      <c r="B35425" s="8"/>
      <c r="J35425" s="9">
        <f t="shared" si="224"/>
        <v>0</v>
      </c>
      <c r="K35425" t="str">
        <f>IFERROR(VLOOKUP(F35425,D.BASE!#REF!,5,0),"")</f>
        <v/>
      </c>
      <c r="L35425" t="str">
        <f>IFERROR(VLOOKUP(C35425,D.BASE!$I$2:$K$502,3,0),"")</f>
        <v/>
      </c>
      <c r="AA35425" s="6" t="str">
        <f>IFERROR(VLOOKUP(F35425,D.BASE!#REF!,6,0),"0")</f>
        <v>0</v>
      </c>
    </row>
    <row r="35426" spans="2:27" hidden="1" x14ac:dyDescent="0.25">
      <c r="B35426" s="8"/>
      <c r="J35426" s="9">
        <f t="shared" si="224"/>
        <v>0</v>
      </c>
      <c r="K35426" t="str">
        <f>IFERROR(VLOOKUP(F35426,D.BASE!#REF!,5,0),"")</f>
        <v/>
      </c>
      <c r="L35426" t="str">
        <f>IFERROR(VLOOKUP(C35426,D.BASE!$I$2:$K$502,3,0),"")</f>
        <v/>
      </c>
      <c r="AA35426" s="6" t="str">
        <f>IFERROR(VLOOKUP(F35426,D.BASE!#REF!,6,0),"0")</f>
        <v>0</v>
      </c>
    </row>
    <row r="35427" spans="2:27" hidden="1" x14ac:dyDescent="0.25">
      <c r="B35427" s="8"/>
      <c r="J35427" s="9">
        <f t="shared" si="224"/>
        <v>0</v>
      </c>
      <c r="K35427" t="str">
        <f>IFERROR(VLOOKUP(F35427,D.BASE!#REF!,5,0),"")</f>
        <v/>
      </c>
      <c r="L35427" t="str">
        <f>IFERROR(VLOOKUP(C35427,D.BASE!$I$2:$K$502,3,0),"")</f>
        <v/>
      </c>
      <c r="AA35427" s="6" t="str">
        <f>IFERROR(VLOOKUP(F35427,D.BASE!#REF!,6,0),"0")</f>
        <v>0</v>
      </c>
    </row>
    <row r="35428" spans="2:27" hidden="1" x14ac:dyDescent="0.25">
      <c r="B35428" s="8"/>
      <c r="J35428" s="9">
        <f t="shared" si="224"/>
        <v>0</v>
      </c>
      <c r="K35428" t="str">
        <f>IFERROR(VLOOKUP(F35428,D.BASE!#REF!,5,0),"")</f>
        <v/>
      </c>
      <c r="L35428" t="str">
        <f>IFERROR(VLOOKUP(C35428,D.BASE!$I$2:$K$502,3,0),"")</f>
        <v/>
      </c>
      <c r="AA35428" s="6" t="str">
        <f>IFERROR(VLOOKUP(F35428,D.BASE!#REF!,6,0),"0")</f>
        <v>0</v>
      </c>
    </row>
    <row r="35429" spans="2:27" hidden="1" x14ac:dyDescent="0.25">
      <c r="B35429" s="8"/>
      <c r="J35429" s="9">
        <f t="shared" si="224"/>
        <v>0</v>
      </c>
      <c r="K35429" t="str">
        <f>IFERROR(VLOOKUP(F35429,D.BASE!#REF!,5,0),"")</f>
        <v/>
      </c>
      <c r="L35429" t="str">
        <f>IFERROR(VLOOKUP(C35429,D.BASE!$I$2:$K$502,3,0),"")</f>
        <v/>
      </c>
      <c r="AA35429" s="6" t="str">
        <f>IFERROR(VLOOKUP(F35429,D.BASE!#REF!,6,0),"0")</f>
        <v>0</v>
      </c>
    </row>
    <row r="35430" spans="2:27" hidden="1" x14ac:dyDescent="0.25">
      <c r="B35430" s="8"/>
      <c r="J35430" s="9">
        <f t="shared" si="224"/>
        <v>0</v>
      </c>
      <c r="K35430" t="str">
        <f>IFERROR(VLOOKUP(F35430,D.BASE!#REF!,5,0),"")</f>
        <v/>
      </c>
      <c r="L35430" t="str">
        <f>IFERROR(VLOOKUP(C35430,D.BASE!$I$2:$K$502,3,0),"")</f>
        <v/>
      </c>
      <c r="AA35430" s="6" t="str">
        <f>IFERROR(VLOOKUP(F35430,D.BASE!#REF!,6,0),"0")</f>
        <v>0</v>
      </c>
    </row>
    <row r="35431" spans="2:27" hidden="1" x14ac:dyDescent="0.25">
      <c r="B35431" s="8"/>
      <c r="J35431" s="9">
        <f t="shared" si="224"/>
        <v>0</v>
      </c>
      <c r="K35431" t="str">
        <f>IFERROR(VLOOKUP(F35431,D.BASE!#REF!,5,0),"")</f>
        <v/>
      </c>
      <c r="L35431" t="str">
        <f>IFERROR(VLOOKUP(C35431,D.BASE!$I$2:$K$502,3,0),"")</f>
        <v/>
      </c>
      <c r="AA35431" s="6" t="str">
        <f>IFERROR(VLOOKUP(F35431,D.BASE!#REF!,6,0),"0")</f>
        <v>0</v>
      </c>
    </row>
    <row r="35432" spans="2:27" hidden="1" x14ac:dyDescent="0.25">
      <c r="B35432" s="8"/>
      <c r="J35432" s="9">
        <f t="shared" si="224"/>
        <v>0</v>
      </c>
      <c r="K35432" t="str">
        <f>IFERROR(VLOOKUP(F35432,D.BASE!#REF!,5,0),"")</f>
        <v/>
      </c>
      <c r="L35432" t="str">
        <f>IFERROR(VLOOKUP(C35432,D.BASE!$I$2:$K$502,3,0),"")</f>
        <v/>
      </c>
      <c r="AA35432" s="6" t="str">
        <f>IFERROR(VLOOKUP(F35432,D.BASE!#REF!,6,0),"0")</f>
        <v>0</v>
      </c>
    </row>
    <row r="35433" spans="2:27" hidden="1" x14ac:dyDescent="0.25">
      <c r="B35433" s="8"/>
      <c r="J35433" s="9">
        <f t="shared" si="224"/>
        <v>0</v>
      </c>
      <c r="K35433" t="str">
        <f>IFERROR(VLOOKUP(F35433,D.BASE!#REF!,5,0),"")</f>
        <v/>
      </c>
      <c r="L35433" t="str">
        <f>IFERROR(VLOOKUP(C35433,D.BASE!$I$2:$K$502,3,0),"")</f>
        <v/>
      </c>
      <c r="AA35433" s="6" t="str">
        <f>IFERROR(VLOOKUP(F35433,D.BASE!#REF!,6,0),"0")</f>
        <v>0</v>
      </c>
    </row>
    <row r="35434" spans="2:27" hidden="1" x14ac:dyDescent="0.25">
      <c r="B35434" s="8"/>
      <c r="J35434" s="9">
        <f t="shared" si="224"/>
        <v>0</v>
      </c>
      <c r="K35434" t="str">
        <f>IFERROR(VLOOKUP(F35434,D.BASE!#REF!,5,0),"")</f>
        <v/>
      </c>
      <c r="L35434" t="str">
        <f>IFERROR(VLOOKUP(C35434,D.BASE!$I$2:$K$502,3,0),"")</f>
        <v/>
      </c>
      <c r="AA35434" s="6" t="str">
        <f>IFERROR(VLOOKUP(F35434,D.BASE!#REF!,6,0),"0")</f>
        <v>0</v>
      </c>
    </row>
    <row r="35435" spans="2:27" hidden="1" x14ac:dyDescent="0.25">
      <c r="B35435" s="8"/>
      <c r="J35435" s="9">
        <f t="shared" si="224"/>
        <v>0</v>
      </c>
      <c r="K35435" t="str">
        <f>IFERROR(VLOOKUP(F35435,D.BASE!#REF!,5,0),"")</f>
        <v/>
      </c>
      <c r="L35435" t="str">
        <f>IFERROR(VLOOKUP(C35435,D.BASE!$I$2:$K$502,3,0),"")</f>
        <v/>
      </c>
      <c r="AA35435" s="6" t="str">
        <f>IFERROR(VLOOKUP(F35435,D.BASE!#REF!,6,0),"0")</f>
        <v>0</v>
      </c>
    </row>
    <row r="35436" spans="2:27" hidden="1" x14ac:dyDescent="0.25">
      <c r="B35436" s="8"/>
      <c r="J35436" s="9">
        <f t="shared" si="224"/>
        <v>0</v>
      </c>
      <c r="K35436" t="str">
        <f>IFERROR(VLOOKUP(F35436,D.BASE!#REF!,5,0),"")</f>
        <v/>
      </c>
      <c r="L35436" t="str">
        <f>IFERROR(VLOOKUP(C35436,D.BASE!$I$2:$K$502,3,0),"")</f>
        <v/>
      </c>
      <c r="AA35436" s="6" t="str">
        <f>IFERROR(VLOOKUP(F35436,D.BASE!#REF!,6,0),"0")</f>
        <v>0</v>
      </c>
    </row>
    <row r="35437" spans="2:27" hidden="1" x14ac:dyDescent="0.25">
      <c r="B35437" s="8"/>
      <c r="J35437" s="9">
        <f t="shared" si="224"/>
        <v>0</v>
      </c>
      <c r="K35437" t="str">
        <f>IFERROR(VLOOKUP(F35437,D.BASE!#REF!,5,0),"")</f>
        <v/>
      </c>
      <c r="L35437" t="str">
        <f>IFERROR(VLOOKUP(C35437,D.BASE!$I$2:$K$502,3,0),"")</f>
        <v/>
      </c>
      <c r="AA35437" s="6" t="str">
        <f>IFERROR(VLOOKUP(F35437,D.BASE!#REF!,6,0),"0")</f>
        <v>0</v>
      </c>
    </row>
    <row r="35438" spans="2:27" hidden="1" x14ac:dyDescent="0.25">
      <c r="B35438" s="8"/>
      <c r="J35438" s="9">
        <f t="shared" si="224"/>
        <v>0</v>
      </c>
      <c r="K35438" t="str">
        <f>IFERROR(VLOOKUP(F35438,D.BASE!#REF!,5,0),"")</f>
        <v/>
      </c>
      <c r="L35438" t="str">
        <f>IFERROR(VLOOKUP(C35438,D.BASE!$I$2:$K$502,3,0),"")</f>
        <v/>
      </c>
      <c r="AA35438" s="6" t="str">
        <f>IFERROR(VLOOKUP(F35438,D.BASE!#REF!,6,0),"0")</f>
        <v>0</v>
      </c>
    </row>
    <row r="35439" spans="2:27" hidden="1" x14ac:dyDescent="0.25">
      <c r="B35439" s="8"/>
      <c r="J35439" s="9">
        <f t="shared" si="224"/>
        <v>0</v>
      </c>
      <c r="K35439" t="str">
        <f>IFERROR(VLOOKUP(F35439,D.BASE!#REF!,5,0),"")</f>
        <v/>
      </c>
      <c r="L35439" t="str">
        <f>IFERROR(VLOOKUP(C35439,D.BASE!$I$2:$K$502,3,0),"")</f>
        <v/>
      </c>
      <c r="AA35439" s="6" t="str">
        <f>IFERROR(VLOOKUP(F35439,D.BASE!#REF!,6,0),"0")</f>
        <v>0</v>
      </c>
    </row>
    <row r="35440" spans="2:27" hidden="1" x14ac:dyDescent="0.25">
      <c r="B35440" s="8"/>
      <c r="J35440" s="9">
        <f t="shared" si="224"/>
        <v>0</v>
      </c>
      <c r="K35440" t="str">
        <f>IFERROR(VLOOKUP(F35440,D.BASE!#REF!,5,0),"")</f>
        <v/>
      </c>
      <c r="L35440" t="str">
        <f>IFERROR(VLOOKUP(C35440,D.BASE!$I$2:$K$502,3,0),"")</f>
        <v/>
      </c>
      <c r="AA35440" s="6" t="str">
        <f>IFERROR(VLOOKUP(F35440,D.BASE!#REF!,6,0),"0")</f>
        <v>0</v>
      </c>
    </row>
    <row r="35441" spans="2:27" hidden="1" x14ac:dyDescent="0.25">
      <c r="B35441" s="8"/>
      <c r="J35441" s="9">
        <f t="shared" si="224"/>
        <v>0</v>
      </c>
      <c r="K35441" t="str">
        <f>IFERROR(VLOOKUP(F35441,D.BASE!#REF!,5,0),"")</f>
        <v/>
      </c>
      <c r="L35441" t="str">
        <f>IFERROR(VLOOKUP(C35441,D.BASE!$I$2:$K$502,3,0),"")</f>
        <v/>
      </c>
      <c r="AA35441" s="6" t="str">
        <f>IFERROR(VLOOKUP(F35441,D.BASE!#REF!,6,0),"0")</f>
        <v>0</v>
      </c>
    </row>
    <row r="35442" spans="2:27" hidden="1" x14ac:dyDescent="0.25">
      <c r="B35442" s="8"/>
      <c r="J35442" s="9">
        <f t="shared" si="224"/>
        <v>0</v>
      </c>
      <c r="K35442" t="str">
        <f>IFERROR(VLOOKUP(F35442,D.BASE!#REF!,5,0),"")</f>
        <v/>
      </c>
      <c r="L35442" t="str">
        <f>IFERROR(VLOOKUP(C35442,D.BASE!$I$2:$K$502,3,0),"")</f>
        <v/>
      </c>
      <c r="AA35442" s="6" t="str">
        <f>IFERROR(VLOOKUP(F35442,D.BASE!#REF!,6,0),"0")</f>
        <v>0</v>
      </c>
    </row>
    <row r="35443" spans="2:27" hidden="1" x14ac:dyDescent="0.25">
      <c r="B35443" s="8"/>
      <c r="J35443" s="9">
        <f t="shared" si="224"/>
        <v>0</v>
      </c>
      <c r="K35443" t="str">
        <f>IFERROR(VLOOKUP(F35443,D.BASE!#REF!,5,0),"")</f>
        <v/>
      </c>
      <c r="L35443" t="str">
        <f>IFERROR(VLOOKUP(C35443,D.BASE!$I$2:$K$502,3,0),"")</f>
        <v/>
      </c>
      <c r="AA35443" s="6" t="str">
        <f>IFERROR(VLOOKUP(F35443,D.BASE!#REF!,6,0),"0")</f>
        <v>0</v>
      </c>
    </row>
    <row r="35444" spans="2:27" hidden="1" x14ac:dyDescent="0.25">
      <c r="B35444" s="8"/>
      <c r="J35444" s="9">
        <f t="shared" si="224"/>
        <v>0</v>
      </c>
      <c r="K35444" t="str">
        <f>IFERROR(VLOOKUP(F35444,D.BASE!#REF!,5,0),"")</f>
        <v/>
      </c>
      <c r="L35444" t="str">
        <f>IFERROR(VLOOKUP(C35444,D.BASE!$I$2:$K$502,3,0),"")</f>
        <v/>
      </c>
      <c r="AA35444" s="6" t="str">
        <f>IFERROR(VLOOKUP(F35444,D.BASE!#REF!,6,0),"0")</f>
        <v>0</v>
      </c>
    </row>
    <row r="35445" spans="2:27" hidden="1" x14ac:dyDescent="0.25">
      <c r="B35445" s="8"/>
      <c r="J35445" s="9">
        <f t="shared" si="224"/>
        <v>0</v>
      </c>
      <c r="K35445" t="str">
        <f>IFERROR(VLOOKUP(F35445,D.BASE!#REF!,5,0),"")</f>
        <v/>
      </c>
      <c r="L35445" t="str">
        <f>IFERROR(VLOOKUP(C35445,D.BASE!$I$2:$K$502,3,0),"")</f>
        <v/>
      </c>
      <c r="AA35445" s="6" t="str">
        <f>IFERROR(VLOOKUP(F35445,D.BASE!#REF!,6,0),"0")</f>
        <v>0</v>
      </c>
    </row>
    <row r="35446" spans="2:27" hidden="1" x14ac:dyDescent="0.25">
      <c r="B35446" s="8"/>
      <c r="J35446" s="9">
        <f t="shared" si="224"/>
        <v>0</v>
      </c>
      <c r="K35446" t="str">
        <f>IFERROR(VLOOKUP(F35446,D.BASE!#REF!,5,0),"")</f>
        <v/>
      </c>
      <c r="L35446" t="str">
        <f>IFERROR(VLOOKUP(C35446,D.BASE!$I$2:$K$502,3,0),"")</f>
        <v/>
      </c>
      <c r="AA35446" s="6" t="str">
        <f>IFERROR(VLOOKUP(F35446,D.BASE!#REF!,6,0),"0")</f>
        <v>0</v>
      </c>
    </row>
    <row r="35447" spans="2:27" hidden="1" x14ac:dyDescent="0.25">
      <c r="B35447" s="8"/>
      <c r="J35447" s="9">
        <f t="shared" si="224"/>
        <v>0</v>
      </c>
      <c r="K35447" t="str">
        <f>IFERROR(VLOOKUP(F35447,D.BASE!#REF!,5,0),"")</f>
        <v/>
      </c>
      <c r="L35447" t="str">
        <f>IFERROR(VLOOKUP(C35447,D.BASE!$I$2:$K$502,3,0),"")</f>
        <v/>
      </c>
      <c r="AA35447" s="6" t="str">
        <f>IFERROR(VLOOKUP(F35447,D.BASE!#REF!,6,0),"0")</f>
        <v>0</v>
      </c>
    </row>
    <row r="35448" spans="2:27" hidden="1" x14ac:dyDescent="0.25">
      <c r="B35448" s="8"/>
      <c r="J35448" s="9">
        <f t="shared" si="224"/>
        <v>0</v>
      </c>
      <c r="K35448" t="str">
        <f>IFERROR(VLOOKUP(F35448,D.BASE!#REF!,5,0),"")</f>
        <v/>
      </c>
      <c r="L35448" t="str">
        <f>IFERROR(VLOOKUP(C35448,D.BASE!$I$2:$K$502,3,0),"")</f>
        <v/>
      </c>
      <c r="AA35448" s="6" t="str">
        <f>IFERROR(VLOOKUP(F35448,D.BASE!#REF!,6,0),"0")</f>
        <v>0</v>
      </c>
    </row>
    <row r="35449" spans="2:27" hidden="1" x14ac:dyDescent="0.25">
      <c r="B35449" s="8"/>
      <c r="J35449" s="9">
        <f t="shared" si="224"/>
        <v>0</v>
      </c>
      <c r="K35449" t="str">
        <f>IFERROR(VLOOKUP(F35449,D.BASE!#REF!,5,0),"")</f>
        <v/>
      </c>
      <c r="L35449" t="str">
        <f>IFERROR(VLOOKUP(C35449,D.BASE!$I$2:$K$502,3,0),"")</f>
        <v/>
      </c>
      <c r="AA35449" s="6" t="str">
        <f>IFERROR(VLOOKUP(F35449,D.BASE!#REF!,6,0),"0")</f>
        <v>0</v>
      </c>
    </row>
    <row r="35450" spans="2:27" hidden="1" x14ac:dyDescent="0.25">
      <c r="B35450" s="8"/>
      <c r="J35450" s="9">
        <f t="shared" si="224"/>
        <v>0</v>
      </c>
      <c r="K35450" t="str">
        <f>IFERROR(VLOOKUP(F35450,D.BASE!#REF!,5,0),"")</f>
        <v/>
      </c>
      <c r="L35450" t="str">
        <f>IFERROR(VLOOKUP(C35450,D.BASE!$I$2:$K$502,3,0),"")</f>
        <v/>
      </c>
      <c r="AA35450" s="6" t="str">
        <f>IFERROR(VLOOKUP(F35450,D.BASE!#REF!,6,0),"0")</f>
        <v>0</v>
      </c>
    </row>
    <row r="35451" spans="2:27" hidden="1" x14ac:dyDescent="0.25">
      <c r="B35451" s="8"/>
      <c r="J35451" s="9">
        <f t="shared" si="224"/>
        <v>0</v>
      </c>
      <c r="K35451" t="str">
        <f>IFERROR(VLOOKUP(F35451,D.BASE!#REF!,5,0),"")</f>
        <v/>
      </c>
      <c r="L35451" t="str">
        <f>IFERROR(VLOOKUP(C35451,D.BASE!$I$2:$K$502,3,0),"")</f>
        <v/>
      </c>
      <c r="AA35451" s="6" t="str">
        <f>IFERROR(VLOOKUP(F35451,D.BASE!#REF!,6,0),"0")</f>
        <v>0</v>
      </c>
    </row>
    <row r="35452" spans="2:27" hidden="1" x14ac:dyDescent="0.25">
      <c r="B35452" s="8"/>
      <c r="J35452" s="9">
        <f t="shared" si="224"/>
        <v>0</v>
      </c>
      <c r="K35452" t="str">
        <f>IFERROR(VLOOKUP(F35452,D.BASE!#REF!,5,0),"")</f>
        <v/>
      </c>
      <c r="L35452" t="str">
        <f>IFERROR(VLOOKUP(C35452,D.BASE!$I$2:$K$502,3,0),"")</f>
        <v/>
      </c>
      <c r="AA35452" s="6" t="str">
        <f>IFERROR(VLOOKUP(F35452,D.BASE!#REF!,6,0),"0")</f>
        <v>0</v>
      </c>
    </row>
    <row r="35453" spans="2:27" hidden="1" x14ac:dyDescent="0.25">
      <c r="B35453" s="8"/>
      <c r="J35453" s="9">
        <f t="shared" si="224"/>
        <v>0</v>
      </c>
      <c r="K35453" t="str">
        <f>IFERROR(VLOOKUP(F35453,D.BASE!#REF!,5,0),"")</f>
        <v/>
      </c>
      <c r="L35453" t="str">
        <f>IFERROR(VLOOKUP(C35453,D.BASE!$I$2:$K$502,3,0),"")</f>
        <v/>
      </c>
      <c r="AA35453" s="6" t="str">
        <f>IFERROR(VLOOKUP(F35453,D.BASE!#REF!,6,0),"0")</f>
        <v>0</v>
      </c>
    </row>
    <row r="35454" spans="2:27" hidden="1" x14ac:dyDescent="0.25">
      <c r="B35454" s="8"/>
      <c r="J35454" s="9">
        <f t="shared" si="224"/>
        <v>0</v>
      </c>
      <c r="K35454" t="str">
        <f>IFERROR(VLOOKUP(F35454,D.BASE!#REF!,5,0),"")</f>
        <v/>
      </c>
      <c r="L35454" t="str">
        <f>IFERROR(VLOOKUP(C35454,D.BASE!$I$2:$K$502,3,0),"")</f>
        <v/>
      </c>
      <c r="AA35454" s="6" t="str">
        <f>IFERROR(VLOOKUP(F35454,D.BASE!#REF!,6,0),"0")</f>
        <v>0</v>
      </c>
    </row>
    <row r="35455" spans="2:27" hidden="1" x14ac:dyDescent="0.25">
      <c r="B35455" s="8"/>
      <c r="J35455" s="9">
        <f t="shared" si="224"/>
        <v>0</v>
      </c>
      <c r="K35455" t="str">
        <f>IFERROR(VLOOKUP(F35455,D.BASE!#REF!,5,0),"")</f>
        <v/>
      </c>
      <c r="L35455" t="str">
        <f>IFERROR(VLOOKUP(C35455,D.BASE!$I$2:$K$502,3,0),"")</f>
        <v/>
      </c>
      <c r="AA35455" s="6" t="str">
        <f>IFERROR(VLOOKUP(F35455,D.BASE!#REF!,6,0),"0")</f>
        <v>0</v>
      </c>
    </row>
    <row r="35456" spans="2:27" hidden="1" x14ac:dyDescent="0.25">
      <c r="B35456" s="8"/>
      <c r="J35456" s="9">
        <f t="shared" si="224"/>
        <v>0</v>
      </c>
      <c r="K35456" t="str">
        <f>IFERROR(VLOOKUP(F35456,D.BASE!#REF!,5,0),"")</f>
        <v/>
      </c>
      <c r="L35456" t="str">
        <f>IFERROR(VLOOKUP(C35456,D.BASE!$I$2:$K$502,3,0),"")</f>
        <v/>
      </c>
      <c r="AA35456" s="6" t="str">
        <f>IFERROR(VLOOKUP(F35456,D.BASE!#REF!,6,0),"0")</f>
        <v>0</v>
      </c>
    </row>
    <row r="35457" spans="2:27" hidden="1" x14ac:dyDescent="0.25">
      <c r="B35457" s="8"/>
      <c r="J35457" s="9">
        <f t="shared" si="224"/>
        <v>0</v>
      </c>
      <c r="K35457" t="str">
        <f>IFERROR(VLOOKUP(F35457,D.BASE!#REF!,5,0),"")</f>
        <v/>
      </c>
      <c r="L35457" t="str">
        <f>IFERROR(VLOOKUP(C35457,D.BASE!$I$2:$K$502,3,0),"")</f>
        <v/>
      </c>
      <c r="AA35457" s="6" t="str">
        <f>IFERROR(VLOOKUP(F35457,D.BASE!#REF!,6,0),"0")</f>
        <v>0</v>
      </c>
    </row>
    <row r="35458" spans="2:27" hidden="1" x14ac:dyDescent="0.25">
      <c r="B35458" s="8"/>
      <c r="J35458" s="9">
        <f t="shared" si="224"/>
        <v>0</v>
      </c>
      <c r="K35458" t="str">
        <f>IFERROR(VLOOKUP(F35458,D.BASE!#REF!,5,0),"")</f>
        <v/>
      </c>
      <c r="L35458" t="str">
        <f>IFERROR(VLOOKUP(C35458,D.BASE!$I$2:$K$502,3,0),"")</f>
        <v/>
      </c>
      <c r="AA35458" s="6" t="str">
        <f>IFERROR(VLOOKUP(F35458,D.BASE!#REF!,6,0),"0")</f>
        <v>0</v>
      </c>
    </row>
    <row r="35459" spans="2:27" hidden="1" x14ac:dyDescent="0.25">
      <c r="B35459" s="8"/>
      <c r="J35459" s="9">
        <f t="shared" si="224"/>
        <v>0</v>
      </c>
      <c r="K35459" t="str">
        <f>IFERROR(VLOOKUP(F35459,D.BASE!#REF!,5,0),"")</f>
        <v/>
      </c>
      <c r="L35459" t="str">
        <f>IFERROR(VLOOKUP(C35459,D.BASE!$I$2:$K$502,3,0),"")</f>
        <v/>
      </c>
      <c r="AA35459" s="6" t="str">
        <f>IFERROR(VLOOKUP(F35459,D.BASE!#REF!,6,0),"0")</f>
        <v>0</v>
      </c>
    </row>
    <row r="35460" spans="2:27" hidden="1" x14ac:dyDescent="0.25">
      <c r="B35460" s="8"/>
      <c r="J35460" s="9">
        <f t="shared" si="224"/>
        <v>0</v>
      </c>
      <c r="K35460" t="str">
        <f>IFERROR(VLOOKUP(F35460,D.BASE!#REF!,5,0),"")</f>
        <v/>
      </c>
      <c r="L35460" t="str">
        <f>IFERROR(VLOOKUP(C35460,D.BASE!$I$2:$K$502,3,0),"")</f>
        <v/>
      </c>
      <c r="AA35460" s="6" t="str">
        <f>IFERROR(VLOOKUP(F35460,D.BASE!#REF!,6,0),"0")</f>
        <v>0</v>
      </c>
    </row>
    <row r="35461" spans="2:27" hidden="1" x14ac:dyDescent="0.25">
      <c r="B35461" s="8"/>
      <c r="J35461" s="9">
        <f t="shared" ref="J35461:J35524" si="225">H35461*AA35461+I35461</f>
        <v>0</v>
      </c>
      <c r="K35461" t="str">
        <f>IFERROR(VLOOKUP(F35461,D.BASE!#REF!,5,0),"")</f>
        <v/>
      </c>
      <c r="L35461" t="str">
        <f>IFERROR(VLOOKUP(C35461,D.BASE!$I$2:$K$502,3,0),"")</f>
        <v/>
      </c>
      <c r="AA35461" s="6" t="str">
        <f>IFERROR(VLOOKUP(F35461,D.BASE!#REF!,6,0),"0")</f>
        <v>0</v>
      </c>
    </row>
    <row r="35462" spans="2:27" hidden="1" x14ac:dyDescent="0.25">
      <c r="B35462" s="8"/>
      <c r="J35462" s="9">
        <f t="shared" si="225"/>
        <v>0</v>
      </c>
      <c r="K35462" t="str">
        <f>IFERROR(VLOOKUP(F35462,D.BASE!#REF!,5,0),"")</f>
        <v/>
      </c>
      <c r="L35462" t="str">
        <f>IFERROR(VLOOKUP(C35462,D.BASE!$I$2:$K$502,3,0),"")</f>
        <v/>
      </c>
      <c r="AA35462" s="6" t="str">
        <f>IFERROR(VLOOKUP(F35462,D.BASE!#REF!,6,0),"0")</f>
        <v>0</v>
      </c>
    </row>
    <row r="35463" spans="2:27" hidden="1" x14ac:dyDescent="0.25">
      <c r="B35463" s="8"/>
      <c r="J35463" s="9">
        <f t="shared" si="225"/>
        <v>0</v>
      </c>
      <c r="K35463" t="str">
        <f>IFERROR(VLOOKUP(F35463,D.BASE!#REF!,5,0),"")</f>
        <v/>
      </c>
      <c r="L35463" t="str">
        <f>IFERROR(VLOOKUP(C35463,D.BASE!$I$2:$K$502,3,0),"")</f>
        <v/>
      </c>
      <c r="AA35463" s="6" t="str">
        <f>IFERROR(VLOOKUP(F35463,D.BASE!#REF!,6,0),"0")</f>
        <v>0</v>
      </c>
    </row>
    <row r="35464" spans="2:27" hidden="1" x14ac:dyDescent="0.25">
      <c r="B35464" s="8"/>
      <c r="J35464" s="9">
        <f t="shared" si="225"/>
        <v>0</v>
      </c>
      <c r="K35464" t="str">
        <f>IFERROR(VLOOKUP(F35464,D.BASE!#REF!,5,0),"")</f>
        <v/>
      </c>
      <c r="L35464" t="str">
        <f>IFERROR(VLOOKUP(C35464,D.BASE!$I$2:$K$502,3,0),"")</f>
        <v/>
      </c>
      <c r="AA35464" s="6" t="str">
        <f>IFERROR(VLOOKUP(F35464,D.BASE!#REF!,6,0),"0")</f>
        <v>0</v>
      </c>
    </row>
    <row r="35465" spans="2:27" hidden="1" x14ac:dyDescent="0.25">
      <c r="B35465" s="8"/>
      <c r="J35465" s="9">
        <f t="shared" si="225"/>
        <v>0</v>
      </c>
      <c r="K35465" t="str">
        <f>IFERROR(VLOOKUP(F35465,D.BASE!#REF!,5,0),"")</f>
        <v/>
      </c>
      <c r="L35465" t="str">
        <f>IFERROR(VLOOKUP(C35465,D.BASE!$I$2:$K$502,3,0),"")</f>
        <v/>
      </c>
      <c r="AA35465" s="6" t="str">
        <f>IFERROR(VLOOKUP(F35465,D.BASE!#REF!,6,0),"0")</f>
        <v>0</v>
      </c>
    </row>
    <row r="35466" spans="2:27" hidden="1" x14ac:dyDescent="0.25">
      <c r="B35466" s="8"/>
      <c r="J35466" s="9">
        <f t="shared" si="225"/>
        <v>0</v>
      </c>
      <c r="K35466" t="str">
        <f>IFERROR(VLOOKUP(F35466,D.BASE!#REF!,5,0),"")</f>
        <v/>
      </c>
      <c r="L35466" t="str">
        <f>IFERROR(VLOOKUP(C35466,D.BASE!$I$2:$K$502,3,0),"")</f>
        <v/>
      </c>
      <c r="AA35466" s="6" t="str">
        <f>IFERROR(VLOOKUP(F35466,D.BASE!#REF!,6,0),"0")</f>
        <v>0</v>
      </c>
    </row>
    <row r="35467" spans="2:27" hidden="1" x14ac:dyDescent="0.25">
      <c r="B35467" s="8"/>
      <c r="J35467" s="9">
        <f t="shared" si="225"/>
        <v>0</v>
      </c>
      <c r="K35467" t="str">
        <f>IFERROR(VLOOKUP(F35467,D.BASE!#REF!,5,0),"")</f>
        <v/>
      </c>
      <c r="L35467" t="str">
        <f>IFERROR(VLOOKUP(C35467,D.BASE!$I$2:$K$502,3,0),"")</f>
        <v/>
      </c>
      <c r="AA35467" s="6" t="str">
        <f>IFERROR(VLOOKUP(F35467,D.BASE!#REF!,6,0),"0")</f>
        <v>0</v>
      </c>
    </row>
    <row r="35468" spans="2:27" hidden="1" x14ac:dyDescent="0.25">
      <c r="B35468" s="8"/>
      <c r="J35468" s="9">
        <f t="shared" si="225"/>
        <v>0</v>
      </c>
      <c r="K35468" t="str">
        <f>IFERROR(VLOOKUP(F35468,D.BASE!#REF!,5,0),"")</f>
        <v/>
      </c>
      <c r="L35468" t="str">
        <f>IFERROR(VLOOKUP(C35468,D.BASE!$I$2:$K$502,3,0),"")</f>
        <v/>
      </c>
      <c r="AA35468" s="6" t="str">
        <f>IFERROR(VLOOKUP(F35468,D.BASE!#REF!,6,0),"0")</f>
        <v>0</v>
      </c>
    </row>
    <row r="35469" spans="2:27" hidden="1" x14ac:dyDescent="0.25">
      <c r="B35469" s="8"/>
      <c r="J35469" s="9">
        <f t="shared" si="225"/>
        <v>0</v>
      </c>
      <c r="K35469" t="str">
        <f>IFERROR(VLOOKUP(F35469,D.BASE!#REF!,5,0),"")</f>
        <v/>
      </c>
      <c r="L35469" t="str">
        <f>IFERROR(VLOOKUP(C35469,D.BASE!$I$2:$K$502,3,0),"")</f>
        <v/>
      </c>
      <c r="AA35469" s="6" t="str">
        <f>IFERROR(VLOOKUP(F35469,D.BASE!#REF!,6,0),"0")</f>
        <v>0</v>
      </c>
    </row>
    <row r="35470" spans="2:27" hidden="1" x14ac:dyDescent="0.25">
      <c r="B35470" s="8"/>
      <c r="J35470" s="9">
        <f t="shared" si="225"/>
        <v>0</v>
      </c>
      <c r="K35470" t="str">
        <f>IFERROR(VLOOKUP(F35470,D.BASE!#REF!,5,0),"")</f>
        <v/>
      </c>
      <c r="L35470" t="str">
        <f>IFERROR(VLOOKUP(C35470,D.BASE!$I$2:$K$502,3,0),"")</f>
        <v/>
      </c>
      <c r="AA35470" s="6" t="str">
        <f>IFERROR(VLOOKUP(F35470,D.BASE!#REF!,6,0),"0")</f>
        <v>0</v>
      </c>
    </row>
    <row r="35471" spans="2:27" hidden="1" x14ac:dyDescent="0.25">
      <c r="B35471" s="8"/>
      <c r="J35471" s="9">
        <f t="shared" si="225"/>
        <v>0</v>
      </c>
      <c r="K35471" t="str">
        <f>IFERROR(VLOOKUP(F35471,D.BASE!#REF!,5,0),"")</f>
        <v/>
      </c>
      <c r="L35471" t="str">
        <f>IFERROR(VLOOKUP(C35471,D.BASE!$I$2:$K$502,3,0),"")</f>
        <v/>
      </c>
      <c r="AA35471" s="6" t="str">
        <f>IFERROR(VLOOKUP(F35471,D.BASE!#REF!,6,0),"0")</f>
        <v>0</v>
      </c>
    </row>
    <row r="35472" spans="2:27" hidden="1" x14ac:dyDescent="0.25">
      <c r="B35472" s="8"/>
      <c r="J35472" s="9">
        <f t="shared" si="225"/>
        <v>0</v>
      </c>
      <c r="K35472" t="str">
        <f>IFERROR(VLOOKUP(F35472,D.BASE!#REF!,5,0),"")</f>
        <v/>
      </c>
      <c r="L35472" t="str">
        <f>IFERROR(VLOOKUP(C35472,D.BASE!$I$2:$K$502,3,0),"")</f>
        <v/>
      </c>
      <c r="AA35472" s="6" t="str">
        <f>IFERROR(VLOOKUP(F35472,D.BASE!#REF!,6,0),"0")</f>
        <v>0</v>
      </c>
    </row>
    <row r="35473" spans="2:27" hidden="1" x14ac:dyDescent="0.25">
      <c r="B35473" s="8"/>
      <c r="J35473" s="9">
        <f t="shared" si="225"/>
        <v>0</v>
      </c>
      <c r="K35473" t="str">
        <f>IFERROR(VLOOKUP(F35473,D.BASE!#REF!,5,0),"")</f>
        <v/>
      </c>
      <c r="L35473" t="str">
        <f>IFERROR(VLOOKUP(C35473,D.BASE!$I$2:$K$502,3,0),"")</f>
        <v/>
      </c>
      <c r="AA35473" s="6" t="str">
        <f>IFERROR(VLOOKUP(F35473,D.BASE!#REF!,6,0),"0")</f>
        <v>0</v>
      </c>
    </row>
    <row r="35474" spans="2:27" hidden="1" x14ac:dyDescent="0.25">
      <c r="B35474" s="8"/>
      <c r="J35474" s="9">
        <f t="shared" si="225"/>
        <v>0</v>
      </c>
      <c r="K35474" t="str">
        <f>IFERROR(VLOOKUP(F35474,D.BASE!#REF!,5,0),"")</f>
        <v/>
      </c>
      <c r="L35474" t="str">
        <f>IFERROR(VLOOKUP(C35474,D.BASE!$I$2:$K$502,3,0),"")</f>
        <v/>
      </c>
      <c r="AA35474" s="6" t="str">
        <f>IFERROR(VLOOKUP(F35474,D.BASE!#REF!,6,0),"0")</f>
        <v>0</v>
      </c>
    </row>
    <row r="35475" spans="2:27" hidden="1" x14ac:dyDescent="0.25">
      <c r="B35475" s="8"/>
      <c r="J35475" s="9">
        <f t="shared" si="225"/>
        <v>0</v>
      </c>
      <c r="K35475" t="str">
        <f>IFERROR(VLOOKUP(F35475,D.BASE!#REF!,5,0),"")</f>
        <v/>
      </c>
      <c r="L35475" t="str">
        <f>IFERROR(VLOOKUP(C35475,D.BASE!$I$2:$K$502,3,0),"")</f>
        <v/>
      </c>
      <c r="AA35475" s="6" t="str">
        <f>IFERROR(VLOOKUP(F35475,D.BASE!#REF!,6,0),"0")</f>
        <v>0</v>
      </c>
    </row>
    <row r="35476" spans="2:27" hidden="1" x14ac:dyDescent="0.25">
      <c r="B35476" s="8"/>
      <c r="J35476" s="9">
        <f t="shared" si="225"/>
        <v>0</v>
      </c>
      <c r="K35476" t="str">
        <f>IFERROR(VLOOKUP(F35476,D.BASE!#REF!,5,0),"")</f>
        <v/>
      </c>
      <c r="L35476" t="str">
        <f>IFERROR(VLOOKUP(C35476,D.BASE!$I$2:$K$502,3,0),"")</f>
        <v/>
      </c>
      <c r="AA35476" s="6" t="str">
        <f>IFERROR(VLOOKUP(F35476,D.BASE!#REF!,6,0),"0")</f>
        <v>0</v>
      </c>
    </row>
    <row r="35477" spans="2:27" hidden="1" x14ac:dyDescent="0.25">
      <c r="B35477" s="8"/>
      <c r="J35477" s="9">
        <f t="shared" si="225"/>
        <v>0</v>
      </c>
      <c r="K35477" t="str">
        <f>IFERROR(VLOOKUP(F35477,D.BASE!#REF!,5,0),"")</f>
        <v/>
      </c>
      <c r="L35477" t="str">
        <f>IFERROR(VLOOKUP(C35477,D.BASE!$I$2:$K$502,3,0),"")</f>
        <v/>
      </c>
      <c r="AA35477" s="6" t="str">
        <f>IFERROR(VLOOKUP(F35477,D.BASE!#REF!,6,0),"0")</f>
        <v>0</v>
      </c>
    </row>
    <row r="35478" spans="2:27" hidden="1" x14ac:dyDescent="0.25">
      <c r="B35478" s="8"/>
      <c r="J35478" s="9">
        <f t="shared" si="225"/>
        <v>0</v>
      </c>
      <c r="K35478" t="str">
        <f>IFERROR(VLOOKUP(F35478,D.BASE!#REF!,5,0),"")</f>
        <v/>
      </c>
      <c r="L35478" t="str">
        <f>IFERROR(VLOOKUP(C35478,D.BASE!$I$2:$K$502,3,0),"")</f>
        <v/>
      </c>
      <c r="AA35478" s="6" t="str">
        <f>IFERROR(VLOOKUP(F35478,D.BASE!#REF!,6,0),"0")</f>
        <v>0</v>
      </c>
    </row>
    <row r="35479" spans="2:27" hidden="1" x14ac:dyDescent="0.25">
      <c r="B35479" s="8"/>
      <c r="J35479" s="9">
        <f t="shared" si="225"/>
        <v>0</v>
      </c>
      <c r="K35479" t="str">
        <f>IFERROR(VLOOKUP(F35479,D.BASE!#REF!,5,0),"")</f>
        <v/>
      </c>
      <c r="L35479" t="str">
        <f>IFERROR(VLOOKUP(C35479,D.BASE!$I$2:$K$502,3,0),"")</f>
        <v/>
      </c>
      <c r="AA35479" s="6" t="str">
        <f>IFERROR(VLOOKUP(F35479,D.BASE!#REF!,6,0),"0")</f>
        <v>0</v>
      </c>
    </row>
    <row r="35480" spans="2:27" hidden="1" x14ac:dyDescent="0.25">
      <c r="B35480" s="8"/>
      <c r="J35480" s="9">
        <f t="shared" si="225"/>
        <v>0</v>
      </c>
      <c r="K35480" t="str">
        <f>IFERROR(VLOOKUP(F35480,D.BASE!#REF!,5,0),"")</f>
        <v/>
      </c>
      <c r="L35480" t="str">
        <f>IFERROR(VLOOKUP(C35480,D.BASE!$I$2:$K$502,3,0),"")</f>
        <v/>
      </c>
      <c r="AA35480" s="6" t="str">
        <f>IFERROR(VLOOKUP(F35480,D.BASE!#REF!,6,0),"0")</f>
        <v>0</v>
      </c>
    </row>
    <row r="35481" spans="2:27" hidden="1" x14ac:dyDescent="0.25">
      <c r="B35481" s="8"/>
      <c r="J35481" s="9">
        <f t="shared" si="225"/>
        <v>0</v>
      </c>
      <c r="K35481" t="str">
        <f>IFERROR(VLOOKUP(F35481,D.BASE!#REF!,5,0),"")</f>
        <v/>
      </c>
      <c r="L35481" t="str">
        <f>IFERROR(VLOOKUP(C35481,D.BASE!$I$2:$K$502,3,0),"")</f>
        <v/>
      </c>
      <c r="AA35481" s="6" t="str">
        <f>IFERROR(VLOOKUP(F35481,D.BASE!#REF!,6,0),"0")</f>
        <v>0</v>
      </c>
    </row>
    <row r="35482" spans="2:27" hidden="1" x14ac:dyDescent="0.25">
      <c r="B35482" s="8"/>
      <c r="J35482" s="9">
        <f t="shared" si="225"/>
        <v>0</v>
      </c>
      <c r="K35482" t="str">
        <f>IFERROR(VLOOKUP(F35482,D.BASE!#REF!,5,0),"")</f>
        <v/>
      </c>
      <c r="L35482" t="str">
        <f>IFERROR(VLOOKUP(C35482,D.BASE!$I$2:$K$502,3,0),"")</f>
        <v/>
      </c>
      <c r="AA35482" s="6" t="str">
        <f>IFERROR(VLOOKUP(F35482,D.BASE!#REF!,6,0),"0")</f>
        <v>0</v>
      </c>
    </row>
    <row r="35483" spans="2:27" hidden="1" x14ac:dyDescent="0.25">
      <c r="B35483" s="8"/>
      <c r="J35483" s="9">
        <f t="shared" si="225"/>
        <v>0</v>
      </c>
      <c r="K35483" t="str">
        <f>IFERROR(VLOOKUP(F35483,D.BASE!#REF!,5,0),"")</f>
        <v/>
      </c>
      <c r="L35483" t="str">
        <f>IFERROR(VLOOKUP(C35483,D.BASE!$I$2:$K$502,3,0),"")</f>
        <v/>
      </c>
      <c r="AA35483" s="6" t="str">
        <f>IFERROR(VLOOKUP(F35483,D.BASE!#REF!,6,0),"0")</f>
        <v>0</v>
      </c>
    </row>
    <row r="35484" spans="2:27" hidden="1" x14ac:dyDescent="0.25">
      <c r="B35484" s="8"/>
      <c r="J35484" s="9">
        <f t="shared" si="225"/>
        <v>0</v>
      </c>
      <c r="K35484" t="str">
        <f>IFERROR(VLOOKUP(F35484,D.BASE!#REF!,5,0),"")</f>
        <v/>
      </c>
      <c r="L35484" t="str">
        <f>IFERROR(VLOOKUP(C35484,D.BASE!$I$2:$K$502,3,0),"")</f>
        <v/>
      </c>
      <c r="AA35484" s="6" t="str">
        <f>IFERROR(VLOOKUP(F35484,D.BASE!#REF!,6,0),"0")</f>
        <v>0</v>
      </c>
    </row>
    <row r="35485" spans="2:27" hidden="1" x14ac:dyDescent="0.25">
      <c r="B35485" s="8"/>
      <c r="J35485" s="9">
        <f t="shared" si="225"/>
        <v>0</v>
      </c>
      <c r="K35485" t="str">
        <f>IFERROR(VLOOKUP(F35485,D.BASE!#REF!,5,0),"")</f>
        <v/>
      </c>
      <c r="L35485" t="str">
        <f>IFERROR(VLOOKUP(C35485,D.BASE!$I$2:$K$502,3,0),"")</f>
        <v/>
      </c>
      <c r="AA35485" s="6" t="str">
        <f>IFERROR(VLOOKUP(F35485,D.BASE!#REF!,6,0),"0")</f>
        <v>0</v>
      </c>
    </row>
    <row r="35486" spans="2:27" hidden="1" x14ac:dyDescent="0.25">
      <c r="B35486" s="8"/>
      <c r="J35486" s="9">
        <f t="shared" si="225"/>
        <v>0</v>
      </c>
      <c r="K35486" t="str">
        <f>IFERROR(VLOOKUP(F35486,D.BASE!#REF!,5,0),"")</f>
        <v/>
      </c>
      <c r="L35486" t="str">
        <f>IFERROR(VLOOKUP(C35486,D.BASE!$I$2:$K$502,3,0),"")</f>
        <v/>
      </c>
      <c r="AA35486" s="6" t="str">
        <f>IFERROR(VLOOKUP(F35486,D.BASE!#REF!,6,0),"0")</f>
        <v>0</v>
      </c>
    </row>
    <row r="35487" spans="2:27" hidden="1" x14ac:dyDescent="0.25">
      <c r="B35487" s="8"/>
      <c r="J35487" s="9">
        <f t="shared" si="225"/>
        <v>0</v>
      </c>
      <c r="K35487" t="str">
        <f>IFERROR(VLOOKUP(F35487,D.BASE!#REF!,5,0),"")</f>
        <v/>
      </c>
      <c r="L35487" t="str">
        <f>IFERROR(VLOOKUP(C35487,D.BASE!$I$2:$K$502,3,0),"")</f>
        <v/>
      </c>
      <c r="AA35487" s="6" t="str">
        <f>IFERROR(VLOOKUP(F35487,D.BASE!#REF!,6,0),"0")</f>
        <v>0</v>
      </c>
    </row>
    <row r="35488" spans="2:27" hidden="1" x14ac:dyDescent="0.25">
      <c r="B35488" s="8"/>
      <c r="J35488" s="9">
        <f t="shared" si="225"/>
        <v>0</v>
      </c>
      <c r="K35488" t="str">
        <f>IFERROR(VLOOKUP(F35488,D.BASE!#REF!,5,0),"")</f>
        <v/>
      </c>
      <c r="L35488" t="str">
        <f>IFERROR(VLOOKUP(C35488,D.BASE!$I$2:$K$502,3,0),"")</f>
        <v/>
      </c>
      <c r="AA35488" s="6" t="str">
        <f>IFERROR(VLOOKUP(F35488,D.BASE!#REF!,6,0),"0")</f>
        <v>0</v>
      </c>
    </row>
    <row r="35489" spans="2:27" hidden="1" x14ac:dyDescent="0.25">
      <c r="B35489" s="8"/>
      <c r="J35489" s="9">
        <f t="shared" si="225"/>
        <v>0</v>
      </c>
      <c r="K35489" t="str">
        <f>IFERROR(VLOOKUP(F35489,D.BASE!#REF!,5,0),"")</f>
        <v/>
      </c>
      <c r="L35489" t="str">
        <f>IFERROR(VLOOKUP(C35489,D.BASE!$I$2:$K$502,3,0),"")</f>
        <v/>
      </c>
      <c r="AA35489" s="6" t="str">
        <f>IFERROR(VLOOKUP(F35489,D.BASE!#REF!,6,0),"0")</f>
        <v>0</v>
      </c>
    </row>
    <row r="35490" spans="2:27" hidden="1" x14ac:dyDescent="0.25">
      <c r="B35490" s="8"/>
      <c r="J35490" s="9">
        <f t="shared" si="225"/>
        <v>0</v>
      </c>
      <c r="K35490" t="str">
        <f>IFERROR(VLOOKUP(F35490,D.BASE!#REF!,5,0),"")</f>
        <v/>
      </c>
      <c r="L35490" t="str">
        <f>IFERROR(VLOOKUP(C35490,D.BASE!$I$2:$K$502,3,0),"")</f>
        <v/>
      </c>
      <c r="AA35490" s="6" t="str">
        <f>IFERROR(VLOOKUP(F35490,D.BASE!#REF!,6,0),"0")</f>
        <v>0</v>
      </c>
    </row>
    <row r="35491" spans="2:27" hidden="1" x14ac:dyDescent="0.25">
      <c r="B35491" s="8"/>
      <c r="J35491" s="9">
        <f t="shared" si="225"/>
        <v>0</v>
      </c>
      <c r="K35491" t="str">
        <f>IFERROR(VLOOKUP(F35491,D.BASE!#REF!,5,0),"")</f>
        <v/>
      </c>
      <c r="L35491" t="str">
        <f>IFERROR(VLOOKUP(C35491,D.BASE!$I$2:$K$502,3,0),"")</f>
        <v/>
      </c>
      <c r="AA35491" s="6" t="str">
        <f>IFERROR(VLOOKUP(F35491,D.BASE!#REF!,6,0),"0")</f>
        <v>0</v>
      </c>
    </row>
    <row r="35492" spans="2:27" hidden="1" x14ac:dyDescent="0.25">
      <c r="B35492" s="8"/>
      <c r="J35492" s="9">
        <f t="shared" si="225"/>
        <v>0</v>
      </c>
      <c r="K35492" t="str">
        <f>IFERROR(VLOOKUP(F35492,D.BASE!#REF!,5,0),"")</f>
        <v/>
      </c>
      <c r="L35492" t="str">
        <f>IFERROR(VLOOKUP(C35492,D.BASE!$I$2:$K$502,3,0),"")</f>
        <v/>
      </c>
      <c r="AA35492" s="6" t="str">
        <f>IFERROR(VLOOKUP(F35492,D.BASE!#REF!,6,0),"0")</f>
        <v>0</v>
      </c>
    </row>
    <row r="35493" spans="2:27" hidden="1" x14ac:dyDescent="0.25">
      <c r="B35493" s="8"/>
      <c r="J35493" s="9">
        <f t="shared" si="225"/>
        <v>0</v>
      </c>
      <c r="K35493" t="str">
        <f>IFERROR(VLOOKUP(F35493,D.BASE!#REF!,5,0),"")</f>
        <v/>
      </c>
      <c r="L35493" t="str">
        <f>IFERROR(VLOOKUP(C35493,D.BASE!$I$2:$K$502,3,0),"")</f>
        <v/>
      </c>
      <c r="AA35493" s="6" t="str">
        <f>IFERROR(VLOOKUP(F35493,D.BASE!#REF!,6,0),"0")</f>
        <v>0</v>
      </c>
    </row>
    <row r="35494" spans="2:27" hidden="1" x14ac:dyDescent="0.25">
      <c r="B35494" s="8"/>
      <c r="J35494" s="9">
        <f t="shared" si="225"/>
        <v>0</v>
      </c>
      <c r="K35494" t="str">
        <f>IFERROR(VLOOKUP(F35494,D.BASE!#REF!,5,0),"")</f>
        <v/>
      </c>
      <c r="L35494" t="str">
        <f>IFERROR(VLOOKUP(C35494,D.BASE!$I$2:$K$502,3,0),"")</f>
        <v/>
      </c>
      <c r="AA35494" s="6" t="str">
        <f>IFERROR(VLOOKUP(F35494,D.BASE!#REF!,6,0),"0")</f>
        <v>0</v>
      </c>
    </row>
    <row r="35495" spans="2:27" hidden="1" x14ac:dyDescent="0.25">
      <c r="B35495" s="8"/>
      <c r="J35495" s="9">
        <f t="shared" si="225"/>
        <v>0</v>
      </c>
      <c r="K35495" t="str">
        <f>IFERROR(VLOOKUP(F35495,D.BASE!#REF!,5,0),"")</f>
        <v/>
      </c>
      <c r="L35495" t="str">
        <f>IFERROR(VLOOKUP(C35495,D.BASE!$I$2:$K$502,3,0),"")</f>
        <v/>
      </c>
      <c r="AA35495" s="6" t="str">
        <f>IFERROR(VLOOKUP(F35495,D.BASE!#REF!,6,0),"0")</f>
        <v>0</v>
      </c>
    </row>
    <row r="35496" spans="2:27" hidden="1" x14ac:dyDescent="0.25">
      <c r="B35496" s="8"/>
      <c r="J35496" s="9">
        <f t="shared" si="225"/>
        <v>0</v>
      </c>
      <c r="K35496" t="str">
        <f>IFERROR(VLOOKUP(F35496,D.BASE!#REF!,5,0),"")</f>
        <v/>
      </c>
      <c r="L35496" t="str">
        <f>IFERROR(VLOOKUP(C35496,D.BASE!$I$2:$K$502,3,0),"")</f>
        <v/>
      </c>
      <c r="AA35496" s="6" t="str">
        <f>IFERROR(VLOOKUP(F35496,D.BASE!#REF!,6,0),"0")</f>
        <v>0</v>
      </c>
    </row>
    <row r="35497" spans="2:27" hidden="1" x14ac:dyDescent="0.25">
      <c r="B35497" s="8"/>
      <c r="J35497" s="9">
        <f t="shared" si="225"/>
        <v>0</v>
      </c>
      <c r="K35497" t="str">
        <f>IFERROR(VLOOKUP(F35497,D.BASE!#REF!,5,0),"")</f>
        <v/>
      </c>
      <c r="L35497" t="str">
        <f>IFERROR(VLOOKUP(C35497,D.BASE!$I$2:$K$502,3,0),"")</f>
        <v/>
      </c>
      <c r="AA35497" s="6" t="str">
        <f>IFERROR(VLOOKUP(F35497,D.BASE!#REF!,6,0),"0")</f>
        <v>0</v>
      </c>
    </row>
    <row r="35498" spans="2:27" hidden="1" x14ac:dyDescent="0.25">
      <c r="B35498" s="8"/>
      <c r="J35498" s="9">
        <f t="shared" si="225"/>
        <v>0</v>
      </c>
      <c r="K35498" t="str">
        <f>IFERROR(VLOOKUP(F35498,D.BASE!#REF!,5,0),"")</f>
        <v/>
      </c>
      <c r="L35498" t="str">
        <f>IFERROR(VLOOKUP(C35498,D.BASE!$I$2:$K$502,3,0),"")</f>
        <v/>
      </c>
      <c r="AA35498" s="6" t="str">
        <f>IFERROR(VLOOKUP(F35498,D.BASE!#REF!,6,0),"0")</f>
        <v>0</v>
      </c>
    </row>
    <row r="35499" spans="2:27" hidden="1" x14ac:dyDescent="0.25">
      <c r="B35499" s="8"/>
      <c r="J35499" s="9">
        <f t="shared" si="225"/>
        <v>0</v>
      </c>
      <c r="K35499" t="str">
        <f>IFERROR(VLOOKUP(F35499,D.BASE!#REF!,5,0),"")</f>
        <v/>
      </c>
      <c r="L35499" t="str">
        <f>IFERROR(VLOOKUP(C35499,D.BASE!$I$2:$K$502,3,0),"")</f>
        <v/>
      </c>
      <c r="AA35499" s="6" t="str">
        <f>IFERROR(VLOOKUP(F35499,D.BASE!#REF!,6,0),"0")</f>
        <v>0</v>
      </c>
    </row>
    <row r="35500" spans="2:27" hidden="1" x14ac:dyDescent="0.25">
      <c r="B35500" s="8"/>
      <c r="J35500" s="9">
        <f t="shared" si="225"/>
        <v>0</v>
      </c>
      <c r="K35500" t="str">
        <f>IFERROR(VLOOKUP(F35500,D.BASE!#REF!,5,0),"")</f>
        <v/>
      </c>
      <c r="L35500" t="str">
        <f>IFERROR(VLOOKUP(C35500,D.BASE!$I$2:$K$502,3,0),"")</f>
        <v/>
      </c>
      <c r="AA35500" s="6" t="str">
        <f>IFERROR(VLOOKUP(F35500,D.BASE!#REF!,6,0),"0")</f>
        <v>0</v>
      </c>
    </row>
    <row r="35501" spans="2:27" hidden="1" x14ac:dyDescent="0.25">
      <c r="B35501" s="8"/>
      <c r="J35501" s="9">
        <f t="shared" si="225"/>
        <v>0</v>
      </c>
      <c r="K35501" t="str">
        <f>IFERROR(VLOOKUP(F35501,D.BASE!#REF!,5,0),"")</f>
        <v/>
      </c>
      <c r="L35501" t="str">
        <f>IFERROR(VLOOKUP(C35501,D.BASE!$I$2:$K$502,3,0),"")</f>
        <v/>
      </c>
      <c r="AA35501" s="6" t="str">
        <f>IFERROR(VLOOKUP(F35501,D.BASE!#REF!,6,0),"0")</f>
        <v>0</v>
      </c>
    </row>
    <row r="35502" spans="2:27" hidden="1" x14ac:dyDescent="0.25">
      <c r="B35502" s="8"/>
      <c r="J35502" s="9">
        <f t="shared" si="225"/>
        <v>0</v>
      </c>
      <c r="K35502" t="str">
        <f>IFERROR(VLOOKUP(F35502,D.BASE!#REF!,5,0),"")</f>
        <v/>
      </c>
      <c r="L35502" t="str">
        <f>IFERROR(VLOOKUP(C35502,D.BASE!$I$2:$K$502,3,0),"")</f>
        <v/>
      </c>
      <c r="AA35502" s="6" t="str">
        <f>IFERROR(VLOOKUP(F35502,D.BASE!#REF!,6,0),"0")</f>
        <v>0</v>
      </c>
    </row>
    <row r="35503" spans="2:27" hidden="1" x14ac:dyDescent="0.25">
      <c r="B35503" s="8"/>
      <c r="J35503" s="9">
        <f t="shared" si="225"/>
        <v>0</v>
      </c>
      <c r="K35503" t="str">
        <f>IFERROR(VLOOKUP(F35503,D.BASE!#REF!,5,0),"")</f>
        <v/>
      </c>
      <c r="L35503" t="str">
        <f>IFERROR(VLOOKUP(C35503,D.BASE!$I$2:$K$502,3,0),"")</f>
        <v/>
      </c>
      <c r="AA35503" s="6" t="str">
        <f>IFERROR(VLOOKUP(F35503,D.BASE!#REF!,6,0),"0")</f>
        <v>0</v>
      </c>
    </row>
    <row r="35504" spans="2:27" hidden="1" x14ac:dyDescent="0.25">
      <c r="B35504" s="8"/>
      <c r="J35504" s="9">
        <f t="shared" si="225"/>
        <v>0</v>
      </c>
      <c r="K35504" t="str">
        <f>IFERROR(VLOOKUP(F35504,D.BASE!#REF!,5,0),"")</f>
        <v/>
      </c>
      <c r="L35504" t="str">
        <f>IFERROR(VLOOKUP(C35504,D.BASE!$I$2:$K$502,3,0),"")</f>
        <v/>
      </c>
      <c r="AA35504" s="6" t="str">
        <f>IFERROR(VLOOKUP(F35504,D.BASE!#REF!,6,0),"0")</f>
        <v>0</v>
      </c>
    </row>
    <row r="35505" spans="2:27" hidden="1" x14ac:dyDescent="0.25">
      <c r="B35505" s="8"/>
      <c r="J35505" s="9">
        <f t="shared" si="225"/>
        <v>0</v>
      </c>
      <c r="K35505" t="str">
        <f>IFERROR(VLOOKUP(F35505,D.BASE!#REF!,5,0),"")</f>
        <v/>
      </c>
      <c r="L35505" t="str">
        <f>IFERROR(VLOOKUP(C35505,D.BASE!$I$2:$K$502,3,0),"")</f>
        <v/>
      </c>
      <c r="AA35505" s="6" t="str">
        <f>IFERROR(VLOOKUP(F35505,D.BASE!#REF!,6,0),"0")</f>
        <v>0</v>
      </c>
    </row>
    <row r="35506" spans="2:27" hidden="1" x14ac:dyDescent="0.25">
      <c r="B35506" s="8"/>
      <c r="J35506" s="9">
        <f t="shared" si="225"/>
        <v>0</v>
      </c>
      <c r="K35506" t="str">
        <f>IFERROR(VLOOKUP(F35506,D.BASE!#REF!,5,0),"")</f>
        <v/>
      </c>
      <c r="L35506" t="str">
        <f>IFERROR(VLOOKUP(C35506,D.BASE!$I$2:$K$502,3,0),"")</f>
        <v/>
      </c>
      <c r="AA35506" s="6" t="str">
        <f>IFERROR(VLOOKUP(F35506,D.BASE!#REF!,6,0),"0")</f>
        <v>0</v>
      </c>
    </row>
    <row r="35507" spans="2:27" hidden="1" x14ac:dyDescent="0.25">
      <c r="B35507" s="8"/>
      <c r="J35507" s="9">
        <f t="shared" si="225"/>
        <v>0</v>
      </c>
      <c r="K35507" t="str">
        <f>IFERROR(VLOOKUP(F35507,D.BASE!#REF!,5,0),"")</f>
        <v/>
      </c>
      <c r="L35507" t="str">
        <f>IFERROR(VLOOKUP(C35507,D.BASE!$I$2:$K$502,3,0),"")</f>
        <v/>
      </c>
      <c r="AA35507" s="6" t="str">
        <f>IFERROR(VLOOKUP(F35507,D.BASE!#REF!,6,0),"0")</f>
        <v>0</v>
      </c>
    </row>
    <row r="35508" spans="2:27" hidden="1" x14ac:dyDescent="0.25">
      <c r="B35508" s="8"/>
      <c r="J35508" s="9">
        <f t="shared" si="225"/>
        <v>0</v>
      </c>
      <c r="K35508" t="str">
        <f>IFERROR(VLOOKUP(F35508,D.BASE!#REF!,5,0),"")</f>
        <v/>
      </c>
      <c r="L35508" t="str">
        <f>IFERROR(VLOOKUP(C35508,D.BASE!$I$2:$K$502,3,0),"")</f>
        <v/>
      </c>
      <c r="AA35508" s="6" t="str">
        <f>IFERROR(VLOOKUP(F35508,D.BASE!#REF!,6,0),"0")</f>
        <v>0</v>
      </c>
    </row>
    <row r="35509" spans="2:27" hidden="1" x14ac:dyDescent="0.25">
      <c r="B35509" s="8"/>
      <c r="J35509" s="9">
        <f t="shared" si="225"/>
        <v>0</v>
      </c>
      <c r="K35509" t="str">
        <f>IFERROR(VLOOKUP(F35509,D.BASE!#REF!,5,0),"")</f>
        <v/>
      </c>
      <c r="L35509" t="str">
        <f>IFERROR(VLOOKUP(C35509,D.BASE!$I$2:$K$502,3,0),"")</f>
        <v/>
      </c>
      <c r="AA35509" s="6" t="str">
        <f>IFERROR(VLOOKUP(F35509,D.BASE!#REF!,6,0),"0")</f>
        <v>0</v>
      </c>
    </row>
    <row r="35510" spans="2:27" hidden="1" x14ac:dyDescent="0.25">
      <c r="B35510" s="8"/>
      <c r="J35510" s="9">
        <f t="shared" si="225"/>
        <v>0</v>
      </c>
      <c r="K35510" t="str">
        <f>IFERROR(VLOOKUP(F35510,D.BASE!#REF!,5,0),"")</f>
        <v/>
      </c>
      <c r="L35510" t="str">
        <f>IFERROR(VLOOKUP(C35510,D.BASE!$I$2:$K$502,3,0),"")</f>
        <v/>
      </c>
      <c r="AA35510" s="6" t="str">
        <f>IFERROR(VLOOKUP(F35510,D.BASE!#REF!,6,0),"0")</f>
        <v>0</v>
      </c>
    </row>
    <row r="35511" spans="2:27" hidden="1" x14ac:dyDescent="0.25">
      <c r="B35511" s="8"/>
      <c r="J35511" s="9">
        <f t="shared" si="225"/>
        <v>0</v>
      </c>
      <c r="K35511" t="str">
        <f>IFERROR(VLOOKUP(F35511,D.BASE!#REF!,5,0),"")</f>
        <v/>
      </c>
      <c r="L35511" t="str">
        <f>IFERROR(VLOOKUP(C35511,D.BASE!$I$2:$K$502,3,0),"")</f>
        <v/>
      </c>
      <c r="AA35511" s="6" t="str">
        <f>IFERROR(VLOOKUP(F35511,D.BASE!#REF!,6,0),"0")</f>
        <v>0</v>
      </c>
    </row>
    <row r="35512" spans="2:27" hidden="1" x14ac:dyDescent="0.25">
      <c r="B35512" s="8"/>
      <c r="J35512" s="9">
        <f t="shared" si="225"/>
        <v>0</v>
      </c>
      <c r="K35512" t="str">
        <f>IFERROR(VLOOKUP(F35512,D.BASE!#REF!,5,0),"")</f>
        <v/>
      </c>
      <c r="L35512" t="str">
        <f>IFERROR(VLOOKUP(C35512,D.BASE!$I$2:$K$502,3,0),"")</f>
        <v/>
      </c>
      <c r="AA35512" s="6" t="str">
        <f>IFERROR(VLOOKUP(F35512,D.BASE!#REF!,6,0),"0")</f>
        <v>0</v>
      </c>
    </row>
    <row r="35513" spans="2:27" hidden="1" x14ac:dyDescent="0.25">
      <c r="B35513" s="8"/>
      <c r="J35513" s="9">
        <f t="shared" si="225"/>
        <v>0</v>
      </c>
      <c r="K35513" t="str">
        <f>IFERROR(VLOOKUP(F35513,D.BASE!#REF!,5,0),"")</f>
        <v/>
      </c>
      <c r="L35513" t="str">
        <f>IFERROR(VLOOKUP(C35513,D.BASE!$I$2:$K$502,3,0),"")</f>
        <v/>
      </c>
      <c r="AA35513" s="6" t="str">
        <f>IFERROR(VLOOKUP(F35513,D.BASE!#REF!,6,0),"0")</f>
        <v>0</v>
      </c>
    </row>
    <row r="35514" spans="2:27" hidden="1" x14ac:dyDescent="0.25">
      <c r="B35514" s="8"/>
      <c r="J35514" s="9">
        <f t="shared" si="225"/>
        <v>0</v>
      </c>
      <c r="K35514" t="str">
        <f>IFERROR(VLOOKUP(F35514,D.BASE!#REF!,5,0),"")</f>
        <v/>
      </c>
      <c r="L35514" t="str">
        <f>IFERROR(VLOOKUP(C35514,D.BASE!$I$2:$K$502,3,0),"")</f>
        <v/>
      </c>
      <c r="AA35514" s="6" t="str">
        <f>IFERROR(VLOOKUP(F35514,D.BASE!#REF!,6,0),"0")</f>
        <v>0</v>
      </c>
    </row>
    <row r="35515" spans="2:27" hidden="1" x14ac:dyDescent="0.25">
      <c r="B35515" s="8"/>
      <c r="J35515" s="9">
        <f t="shared" si="225"/>
        <v>0</v>
      </c>
      <c r="K35515" t="str">
        <f>IFERROR(VLOOKUP(F35515,D.BASE!#REF!,5,0),"")</f>
        <v/>
      </c>
      <c r="L35515" t="str">
        <f>IFERROR(VLOOKUP(C35515,D.BASE!$I$2:$K$502,3,0),"")</f>
        <v/>
      </c>
      <c r="AA35515" s="6" t="str">
        <f>IFERROR(VLOOKUP(F35515,D.BASE!#REF!,6,0),"0")</f>
        <v>0</v>
      </c>
    </row>
    <row r="35516" spans="2:27" hidden="1" x14ac:dyDescent="0.25">
      <c r="B35516" s="8"/>
      <c r="J35516" s="9">
        <f t="shared" si="225"/>
        <v>0</v>
      </c>
      <c r="K35516" t="str">
        <f>IFERROR(VLOOKUP(F35516,D.BASE!#REF!,5,0),"")</f>
        <v/>
      </c>
      <c r="L35516" t="str">
        <f>IFERROR(VLOOKUP(C35516,D.BASE!$I$2:$K$502,3,0),"")</f>
        <v/>
      </c>
      <c r="AA35516" s="6" t="str">
        <f>IFERROR(VLOOKUP(F35516,D.BASE!#REF!,6,0),"0")</f>
        <v>0</v>
      </c>
    </row>
    <row r="35517" spans="2:27" hidden="1" x14ac:dyDescent="0.25">
      <c r="B35517" s="8"/>
      <c r="J35517" s="9">
        <f t="shared" si="225"/>
        <v>0</v>
      </c>
      <c r="K35517" t="str">
        <f>IFERROR(VLOOKUP(F35517,D.BASE!#REF!,5,0),"")</f>
        <v/>
      </c>
      <c r="L35517" t="str">
        <f>IFERROR(VLOOKUP(C35517,D.BASE!$I$2:$K$502,3,0),"")</f>
        <v/>
      </c>
      <c r="AA35517" s="6" t="str">
        <f>IFERROR(VLOOKUP(F35517,D.BASE!#REF!,6,0),"0")</f>
        <v>0</v>
      </c>
    </row>
    <row r="35518" spans="2:27" hidden="1" x14ac:dyDescent="0.25">
      <c r="B35518" s="8"/>
      <c r="J35518" s="9">
        <f t="shared" si="225"/>
        <v>0</v>
      </c>
      <c r="K35518" t="str">
        <f>IFERROR(VLOOKUP(F35518,D.BASE!#REF!,5,0),"")</f>
        <v/>
      </c>
      <c r="L35518" t="str">
        <f>IFERROR(VLOOKUP(C35518,D.BASE!$I$2:$K$502,3,0),"")</f>
        <v/>
      </c>
      <c r="AA35518" s="6" t="str">
        <f>IFERROR(VLOOKUP(F35518,D.BASE!#REF!,6,0),"0")</f>
        <v>0</v>
      </c>
    </row>
    <row r="35519" spans="2:27" hidden="1" x14ac:dyDescent="0.25">
      <c r="B35519" s="8"/>
      <c r="J35519" s="9">
        <f t="shared" si="225"/>
        <v>0</v>
      </c>
      <c r="K35519" t="str">
        <f>IFERROR(VLOOKUP(F35519,D.BASE!#REF!,5,0),"")</f>
        <v/>
      </c>
      <c r="L35519" t="str">
        <f>IFERROR(VLOOKUP(C35519,D.BASE!$I$2:$K$502,3,0),"")</f>
        <v/>
      </c>
      <c r="AA35519" s="6" t="str">
        <f>IFERROR(VLOOKUP(F35519,D.BASE!#REF!,6,0),"0")</f>
        <v>0</v>
      </c>
    </row>
    <row r="35520" spans="2:27" hidden="1" x14ac:dyDescent="0.25">
      <c r="B35520" s="8"/>
      <c r="J35520" s="9">
        <f t="shared" si="225"/>
        <v>0</v>
      </c>
      <c r="K35520" t="str">
        <f>IFERROR(VLOOKUP(F35520,D.BASE!#REF!,5,0),"")</f>
        <v/>
      </c>
      <c r="L35520" t="str">
        <f>IFERROR(VLOOKUP(C35520,D.BASE!$I$2:$K$502,3,0),"")</f>
        <v/>
      </c>
      <c r="AA35520" s="6" t="str">
        <f>IFERROR(VLOOKUP(F35520,D.BASE!#REF!,6,0),"0")</f>
        <v>0</v>
      </c>
    </row>
    <row r="35521" spans="2:27" hidden="1" x14ac:dyDescent="0.25">
      <c r="B35521" s="8"/>
      <c r="J35521" s="9">
        <f t="shared" si="225"/>
        <v>0</v>
      </c>
      <c r="K35521" t="str">
        <f>IFERROR(VLOOKUP(F35521,D.BASE!#REF!,5,0),"")</f>
        <v/>
      </c>
      <c r="L35521" t="str">
        <f>IFERROR(VLOOKUP(C35521,D.BASE!$I$2:$K$502,3,0),"")</f>
        <v/>
      </c>
      <c r="AA35521" s="6" t="str">
        <f>IFERROR(VLOOKUP(F35521,D.BASE!#REF!,6,0),"0")</f>
        <v>0</v>
      </c>
    </row>
    <row r="35522" spans="2:27" hidden="1" x14ac:dyDescent="0.25">
      <c r="B35522" s="8"/>
      <c r="J35522" s="9">
        <f t="shared" si="225"/>
        <v>0</v>
      </c>
      <c r="K35522" t="str">
        <f>IFERROR(VLOOKUP(F35522,D.BASE!#REF!,5,0),"")</f>
        <v/>
      </c>
      <c r="L35522" t="str">
        <f>IFERROR(VLOOKUP(C35522,D.BASE!$I$2:$K$502,3,0),"")</f>
        <v/>
      </c>
      <c r="AA35522" s="6" t="str">
        <f>IFERROR(VLOOKUP(F35522,D.BASE!#REF!,6,0),"0")</f>
        <v>0</v>
      </c>
    </row>
    <row r="35523" spans="2:27" hidden="1" x14ac:dyDescent="0.25">
      <c r="B35523" s="8"/>
      <c r="J35523" s="9">
        <f t="shared" si="225"/>
        <v>0</v>
      </c>
      <c r="K35523" t="str">
        <f>IFERROR(VLOOKUP(F35523,D.BASE!#REF!,5,0),"")</f>
        <v/>
      </c>
      <c r="L35523" t="str">
        <f>IFERROR(VLOOKUP(C35523,D.BASE!$I$2:$K$502,3,0),"")</f>
        <v/>
      </c>
      <c r="AA35523" s="6" t="str">
        <f>IFERROR(VLOOKUP(F35523,D.BASE!#REF!,6,0),"0")</f>
        <v>0</v>
      </c>
    </row>
    <row r="35524" spans="2:27" hidden="1" x14ac:dyDescent="0.25">
      <c r="B35524" s="8"/>
      <c r="J35524" s="9">
        <f t="shared" si="225"/>
        <v>0</v>
      </c>
      <c r="K35524" t="str">
        <f>IFERROR(VLOOKUP(F35524,D.BASE!#REF!,5,0),"")</f>
        <v/>
      </c>
      <c r="L35524" t="str">
        <f>IFERROR(VLOOKUP(C35524,D.BASE!$I$2:$K$502,3,0),"")</f>
        <v/>
      </c>
      <c r="AA35524" s="6" t="str">
        <f>IFERROR(VLOOKUP(F35524,D.BASE!#REF!,6,0),"0")</f>
        <v>0</v>
      </c>
    </row>
    <row r="35525" spans="2:27" hidden="1" x14ac:dyDescent="0.25">
      <c r="B35525" s="8"/>
      <c r="J35525" s="9">
        <f t="shared" ref="J35525:J35588" si="226">H35525*AA35525+I35525</f>
        <v>0</v>
      </c>
      <c r="K35525" t="str">
        <f>IFERROR(VLOOKUP(F35525,D.BASE!#REF!,5,0),"")</f>
        <v/>
      </c>
      <c r="L35525" t="str">
        <f>IFERROR(VLOOKUP(C35525,D.BASE!$I$2:$K$502,3,0),"")</f>
        <v/>
      </c>
      <c r="AA35525" s="6" t="str">
        <f>IFERROR(VLOOKUP(F35525,D.BASE!#REF!,6,0),"0")</f>
        <v>0</v>
      </c>
    </row>
    <row r="35526" spans="2:27" hidden="1" x14ac:dyDescent="0.25">
      <c r="B35526" s="8"/>
      <c r="J35526" s="9">
        <f t="shared" si="226"/>
        <v>0</v>
      </c>
      <c r="K35526" t="str">
        <f>IFERROR(VLOOKUP(F35526,D.BASE!#REF!,5,0),"")</f>
        <v/>
      </c>
      <c r="L35526" t="str">
        <f>IFERROR(VLOOKUP(C35526,D.BASE!$I$2:$K$502,3,0),"")</f>
        <v/>
      </c>
      <c r="AA35526" s="6" t="str">
        <f>IFERROR(VLOOKUP(F35526,D.BASE!#REF!,6,0),"0")</f>
        <v>0</v>
      </c>
    </row>
    <row r="35527" spans="2:27" hidden="1" x14ac:dyDescent="0.25">
      <c r="B35527" s="8"/>
      <c r="J35527" s="9">
        <f t="shared" si="226"/>
        <v>0</v>
      </c>
      <c r="K35527" t="str">
        <f>IFERROR(VLOOKUP(F35527,D.BASE!#REF!,5,0),"")</f>
        <v/>
      </c>
      <c r="L35527" t="str">
        <f>IFERROR(VLOOKUP(C35527,D.BASE!$I$2:$K$502,3,0),"")</f>
        <v/>
      </c>
      <c r="AA35527" s="6" t="str">
        <f>IFERROR(VLOOKUP(F35527,D.BASE!#REF!,6,0),"0")</f>
        <v>0</v>
      </c>
    </row>
    <row r="35528" spans="2:27" hidden="1" x14ac:dyDescent="0.25">
      <c r="B35528" s="8"/>
      <c r="J35528" s="9">
        <f t="shared" si="226"/>
        <v>0</v>
      </c>
      <c r="K35528" t="str">
        <f>IFERROR(VLOOKUP(F35528,D.BASE!#REF!,5,0),"")</f>
        <v/>
      </c>
      <c r="L35528" t="str">
        <f>IFERROR(VLOOKUP(C35528,D.BASE!$I$2:$K$502,3,0),"")</f>
        <v/>
      </c>
      <c r="AA35528" s="6" t="str">
        <f>IFERROR(VLOOKUP(F35528,D.BASE!#REF!,6,0),"0")</f>
        <v>0</v>
      </c>
    </row>
    <row r="35529" spans="2:27" hidden="1" x14ac:dyDescent="0.25">
      <c r="B35529" s="8"/>
      <c r="J35529" s="9">
        <f t="shared" si="226"/>
        <v>0</v>
      </c>
      <c r="K35529" t="str">
        <f>IFERROR(VLOOKUP(F35529,D.BASE!#REF!,5,0),"")</f>
        <v/>
      </c>
      <c r="L35529" t="str">
        <f>IFERROR(VLOOKUP(C35529,D.BASE!$I$2:$K$502,3,0),"")</f>
        <v/>
      </c>
      <c r="AA35529" s="6" t="str">
        <f>IFERROR(VLOOKUP(F35529,D.BASE!#REF!,6,0),"0")</f>
        <v>0</v>
      </c>
    </row>
    <row r="35530" spans="2:27" hidden="1" x14ac:dyDescent="0.25">
      <c r="B35530" s="8"/>
      <c r="J35530" s="9">
        <f t="shared" si="226"/>
        <v>0</v>
      </c>
      <c r="K35530" t="str">
        <f>IFERROR(VLOOKUP(F35530,D.BASE!#REF!,5,0),"")</f>
        <v/>
      </c>
      <c r="L35530" t="str">
        <f>IFERROR(VLOOKUP(C35530,D.BASE!$I$2:$K$502,3,0),"")</f>
        <v/>
      </c>
      <c r="AA35530" s="6" t="str">
        <f>IFERROR(VLOOKUP(F35530,D.BASE!#REF!,6,0),"0")</f>
        <v>0</v>
      </c>
    </row>
    <row r="35531" spans="2:27" hidden="1" x14ac:dyDescent="0.25">
      <c r="B35531" s="8"/>
      <c r="J35531" s="9">
        <f t="shared" si="226"/>
        <v>0</v>
      </c>
      <c r="K35531" t="str">
        <f>IFERROR(VLOOKUP(F35531,D.BASE!#REF!,5,0),"")</f>
        <v/>
      </c>
      <c r="L35531" t="str">
        <f>IFERROR(VLOOKUP(C35531,D.BASE!$I$2:$K$502,3,0),"")</f>
        <v/>
      </c>
      <c r="AA35531" s="6" t="str">
        <f>IFERROR(VLOOKUP(F35531,D.BASE!#REF!,6,0),"0")</f>
        <v>0</v>
      </c>
    </row>
    <row r="35532" spans="2:27" hidden="1" x14ac:dyDescent="0.25">
      <c r="B35532" s="8"/>
      <c r="J35532" s="9">
        <f t="shared" si="226"/>
        <v>0</v>
      </c>
      <c r="K35532" t="str">
        <f>IFERROR(VLOOKUP(F35532,D.BASE!#REF!,5,0),"")</f>
        <v/>
      </c>
      <c r="L35532" t="str">
        <f>IFERROR(VLOOKUP(C35532,D.BASE!$I$2:$K$502,3,0),"")</f>
        <v/>
      </c>
      <c r="AA35532" s="6" t="str">
        <f>IFERROR(VLOOKUP(F35532,D.BASE!#REF!,6,0),"0")</f>
        <v>0</v>
      </c>
    </row>
    <row r="35533" spans="2:27" hidden="1" x14ac:dyDescent="0.25">
      <c r="B35533" s="8"/>
      <c r="J35533" s="9">
        <f t="shared" si="226"/>
        <v>0</v>
      </c>
      <c r="K35533" t="str">
        <f>IFERROR(VLOOKUP(F35533,D.BASE!#REF!,5,0),"")</f>
        <v/>
      </c>
      <c r="L35533" t="str">
        <f>IFERROR(VLOOKUP(C35533,D.BASE!$I$2:$K$502,3,0),"")</f>
        <v/>
      </c>
      <c r="AA35533" s="6" t="str">
        <f>IFERROR(VLOOKUP(F35533,D.BASE!#REF!,6,0),"0")</f>
        <v>0</v>
      </c>
    </row>
    <row r="35534" spans="2:27" hidden="1" x14ac:dyDescent="0.25">
      <c r="B35534" s="8"/>
      <c r="J35534" s="9">
        <f t="shared" si="226"/>
        <v>0</v>
      </c>
      <c r="K35534" t="str">
        <f>IFERROR(VLOOKUP(F35534,D.BASE!#REF!,5,0),"")</f>
        <v/>
      </c>
      <c r="L35534" t="str">
        <f>IFERROR(VLOOKUP(C35534,D.BASE!$I$2:$K$502,3,0),"")</f>
        <v/>
      </c>
      <c r="AA35534" s="6" t="str">
        <f>IFERROR(VLOOKUP(F35534,D.BASE!#REF!,6,0),"0")</f>
        <v>0</v>
      </c>
    </row>
    <row r="35535" spans="2:27" hidden="1" x14ac:dyDescent="0.25">
      <c r="B35535" s="8"/>
      <c r="J35535" s="9">
        <f t="shared" si="226"/>
        <v>0</v>
      </c>
      <c r="K35535" t="str">
        <f>IFERROR(VLOOKUP(F35535,D.BASE!#REF!,5,0),"")</f>
        <v/>
      </c>
      <c r="L35535" t="str">
        <f>IFERROR(VLOOKUP(C35535,D.BASE!$I$2:$K$502,3,0),"")</f>
        <v/>
      </c>
      <c r="AA35535" s="6" t="str">
        <f>IFERROR(VLOOKUP(F35535,D.BASE!#REF!,6,0),"0")</f>
        <v>0</v>
      </c>
    </row>
    <row r="35536" spans="2:27" hidden="1" x14ac:dyDescent="0.25">
      <c r="B35536" s="8"/>
      <c r="J35536" s="9">
        <f t="shared" si="226"/>
        <v>0</v>
      </c>
      <c r="K35536" t="str">
        <f>IFERROR(VLOOKUP(F35536,D.BASE!#REF!,5,0),"")</f>
        <v/>
      </c>
      <c r="L35536" t="str">
        <f>IFERROR(VLOOKUP(C35536,D.BASE!$I$2:$K$502,3,0),"")</f>
        <v/>
      </c>
      <c r="AA35536" s="6" t="str">
        <f>IFERROR(VLOOKUP(F35536,D.BASE!#REF!,6,0),"0")</f>
        <v>0</v>
      </c>
    </row>
    <row r="35537" spans="2:27" hidden="1" x14ac:dyDescent="0.25">
      <c r="B35537" s="8"/>
      <c r="J35537" s="9">
        <f t="shared" si="226"/>
        <v>0</v>
      </c>
      <c r="K35537" t="str">
        <f>IFERROR(VLOOKUP(F35537,D.BASE!#REF!,5,0),"")</f>
        <v/>
      </c>
      <c r="L35537" t="str">
        <f>IFERROR(VLOOKUP(C35537,D.BASE!$I$2:$K$502,3,0),"")</f>
        <v/>
      </c>
      <c r="AA35537" s="6" t="str">
        <f>IFERROR(VLOOKUP(F35537,D.BASE!#REF!,6,0),"0")</f>
        <v>0</v>
      </c>
    </row>
    <row r="35538" spans="2:27" hidden="1" x14ac:dyDescent="0.25">
      <c r="B35538" s="8"/>
      <c r="J35538" s="9">
        <f t="shared" si="226"/>
        <v>0</v>
      </c>
      <c r="K35538" t="str">
        <f>IFERROR(VLOOKUP(F35538,D.BASE!#REF!,5,0),"")</f>
        <v/>
      </c>
      <c r="L35538" t="str">
        <f>IFERROR(VLOOKUP(C35538,D.BASE!$I$2:$K$502,3,0),"")</f>
        <v/>
      </c>
      <c r="AA35538" s="6" t="str">
        <f>IFERROR(VLOOKUP(F35538,D.BASE!#REF!,6,0),"0")</f>
        <v>0</v>
      </c>
    </row>
    <row r="35539" spans="2:27" hidden="1" x14ac:dyDescent="0.25">
      <c r="B35539" s="8"/>
      <c r="J35539" s="9">
        <f t="shared" si="226"/>
        <v>0</v>
      </c>
      <c r="K35539" t="str">
        <f>IFERROR(VLOOKUP(F35539,D.BASE!#REF!,5,0),"")</f>
        <v/>
      </c>
      <c r="L35539" t="str">
        <f>IFERROR(VLOOKUP(C35539,D.BASE!$I$2:$K$502,3,0),"")</f>
        <v/>
      </c>
      <c r="AA35539" s="6" t="str">
        <f>IFERROR(VLOOKUP(F35539,D.BASE!#REF!,6,0),"0")</f>
        <v>0</v>
      </c>
    </row>
    <row r="35540" spans="2:27" hidden="1" x14ac:dyDescent="0.25">
      <c r="B35540" s="8"/>
      <c r="J35540" s="9">
        <f t="shared" si="226"/>
        <v>0</v>
      </c>
      <c r="K35540" t="str">
        <f>IFERROR(VLOOKUP(F35540,D.BASE!#REF!,5,0),"")</f>
        <v/>
      </c>
      <c r="L35540" t="str">
        <f>IFERROR(VLOOKUP(C35540,D.BASE!$I$2:$K$502,3,0),"")</f>
        <v/>
      </c>
      <c r="AA35540" s="6" t="str">
        <f>IFERROR(VLOOKUP(F35540,D.BASE!#REF!,6,0),"0")</f>
        <v>0</v>
      </c>
    </row>
    <row r="35541" spans="2:27" hidden="1" x14ac:dyDescent="0.25">
      <c r="B35541" s="8"/>
      <c r="J35541" s="9">
        <f t="shared" si="226"/>
        <v>0</v>
      </c>
      <c r="K35541" t="str">
        <f>IFERROR(VLOOKUP(F35541,D.BASE!#REF!,5,0),"")</f>
        <v/>
      </c>
      <c r="L35541" t="str">
        <f>IFERROR(VLOOKUP(C35541,D.BASE!$I$2:$K$502,3,0),"")</f>
        <v/>
      </c>
      <c r="AA35541" s="6" t="str">
        <f>IFERROR(VLOOKUP(F35541,D.BASE!#REF!,6,0),"0")</f>
        <v>0</v>
      </c>
    </row>
    <row r="35542" spans="2:27" hidden="1" x14ac:dyDescent="0.25">
      <c r="B35542" s="8"/>
      <c r="J35542" s="9">
        <f t="shared" si="226"/>
        <v>0</v>
      </c>
      <c r="K35542" t="str">
        <f>IFERROR(VLOOKUP(F35542,D.BASE!#REF!,5,0),"")</f>
        <v/>
      </c>
      <c r="L35542" t="str">
        <f>IFERROR(VLOOKUP(C35542,D.BASE!$I$2:$K$502,3,0),"")</f>
        <v/>
      </c>
      <c r="AA35542" s="6" t="str">
        <f>IFERROR(VLOOKUP(F35542,D.BASE!#REF!,6,0),"0")</f>
        <v>0</v>
      </c>
    </row>
    <row r="35543" spans="2:27" hidden="1" x14ac:dyDescent="0.25">
      <c r="B35543" s="8"/>
      <c r="J35543" s="9">
        <f t="shared" si="226"/>
        <v>0</v>
      </c>
      <c r="K35543" t="str">
        <f>IFERROR(VLOOKUP(F35543,D.BASE!#REF!,5,0),"")</f>
        <v/>
      </c>
      <c r="L35543" t="str">
        <f>IFERROR(VLOOKUP(C35543,D.BASE!$I$2:$K$502,3,0),"")</f>
        <v/>
      </c>
      <c r="AA35543" s="6" t="str">
        <f>IFERROR(VLOOKUP(F35543,D.BASE!#REF!,6,0),"0")</f>
        <v>0</v>
      </c>
    </row>
    <row r="35544" spans="2:27" hidden="1" x14ac:dyDescent="0.25">
      <c r="B35544" s="8"/>
      <c r="J35544" s="9">
        <f t="shared" si="226"/>
        <v>0</v>
      </c>
      <c r="K35544" t="str">
        <f>IFERROR(VLOOKUP(F35544,D.BASE!#REF!,5,0),"")</f>
        <v/>
      </c>
      <c r="L35544" t="str">
        <f>IFERROR(VLOOKUP(C35544,D.BASE!$I$2:$K$502,3,0),"")</f>
        <v/>
      </c>
      <c r="AA35544" s="6" t="str">
        <f>IFERROR(VLOOKUP(F35544,D.BASE!#REF!,6,0),"0")</f>
        <v>0</v>
      </c>
    </row>
    <row r="35545" spans="2:27" hidden="1" x14ac:dyDescent="0.25">
      <c r="B35545" s="8"/>
      <c r="J35545" s="9">
        <f t="shared" si="226"/>
        <v>0</v>
      </c>
      <c r="K35545" t="str">
        <f>IFERROR(VLOOKUP(F35545,D.BASE!#REF!,5,0),"")</f>
        <v/>
      </c>
      <c r="L35545" t="str">
        <f>IFERROR(VLOOKUP(C35545,D.BASE!$I$2:$K$502,3,0),"")</f>
        <v/>
      </c>
      <c r="AA35545" s="6" t="str">
        <f>IFERROR(VLOOKUP(F35545,D.BASE!#REF!,6,0),"0")</f>
        <v>0</v>
      </c>
    </row>
    <row r="35546" spans="2:27" hidden="1" x14ac:dyDescent="0.25">
      <c r="B35546" s="8"/>
      <c r="J35546" s="9">
        <f t="shared" si="226"/>
        <v>0</v>
      </c>
      <c r="K35546" t="str">
        <f>IFERROR(VLOOKUP(F35546,D.BASE!#REF!,5,0),"")</f>
        <v/>
      </c>
      <c r="L35546" t="str">
        <f>IFERROR(VLOOKUP(C35546,D.BASE!$I$2:$K$502,3,0),"")</f>
        <v/>
      </c>
      <c r="AA35546" s="6" t="str">
        <f>IFERROR(VLOOKUP(F35546,D.BASE!#REF!,6,0),"0")</f>
        <v>0</v>
      </c>
    </row>
    <row r="35547" spans="2:27" hidden="1" x14ac:dyDescent="0.25">
      <c r="B35547" s="8"/>
      <c r="J35547" s="9">
        <f t="shared" si="226"/>
        <v>0</v>
      </c>
      <c r="K35547" t="str">
        <f>IFERROR(VLOOKUP(F35547,D.BASE!#REF!,5,0),"")</f>
        <v/>
      </c>
      <c r="L35547" t="str">
        <f>IFERROR(VLOOKUP(C35547,D.BASE!$I$2:$K$502,3,0),"")</f>
        <v/>
      </c>
      <c r="AA35547" s="6" t="str">
        <f>IFERROR(VLOOKUP(F35547,D.BASE!#REF!,6,0),"0")</f>
        <v>0</v>
      </c>
    </row>
    <row r="35548" spans="2:27" hidden="1" x14ac:dyDescent="0.25">
      <c r="B35548" s="8"/>
      <c r="J35548" s="9">
        <f t="shared" si="226"/>
        <v>0</v>
      </c>
      <c r="K35548" t="str">
        <f>IFERROR(VLOOKUP(F35548,D.BASE!#REF!,5,0),"")</f>
        <v/>
      </c>
      <c r="L35548" t="str">
        <f>IFERROR(VLOOKUP(C35548,D.BASE!$I$2:$K$502,3,0),"")</f>
        <v/>
      </c>
      <c r="AA35548" s="6" t="str">
        <f>IFERROR(VLOOKUP(F35548,D.BASE!#REF!,6,0),"0")</f>
        <v>0</v>
      </c>
    </row>
    <row r="35549" spans="2:27" hidden="1" x14ac:dyDescent="0.25">
      <c r="B35549" s="8"/>
      <c r="J35549" s="9">
        <f t="shared" si="226"/>
        <v>0</v>
      </c>
      <c r="K35549" t="str">
        <f>IFERROR(VLOOKUP(F35549,D.BASE!#REF!,5,0),"")</f>
        <v/>
      </c>
      <c r="L35549" t="str">
        <f>IFERROR(VLOOKUP(C35549,D.BASE!$I$2:$K$502,3,0),"")</f>
        <v/>
      </c>
      <c r="AA35549" s="6" t="str">
        <f>IFERROR(VLOOKUP(F35549,D.BASE!#REF!,6,0),"0")</f>
        <v>0</v>
      </c>
    </row>
    <row r="35550" spans="2:27" hidden="1" x14ac:dyDescent="0.25">
      <c r="B35550" s="8"/>
      <c r="J35550" s="9">
        <f t="shared" si="226"/>
        <v>0</v>
      </c>
      <c r="K35550" t="str">
        <f>IFERROR(VLOOKUP(F35550,D.BASE!#REF!,5,0),"")</f>
        <v/>
      </c>
      <c r="L35550" t="str">
        <f>IFERROR(VLOOKUP(C35550,D.BASE!$I$2:$K$502,3,0),"")</f>
        <v/>
      </c>
      <c r="AA35550" s="6" t="str">
        <f>IFERROR(VLOOKUP(F35550,D.BASE!#REF!,6,0),"0")</f>
        <v>0</v>
      </c>
    </row>
    <row r="35551" spans="2:27" hidden="1" x14ac:dyDescent="0.25">
      <c r="B35551" s="8"/>
      <c r="J35551" s="9">
        <f t="shared" si="226"/>
        <v>0</v>
      </c>
      <c r="K35551" t="str">
        <f>IFERROR(VLOOKUP(F35551,D.BASE!#REF!,5,0),"")</f>
        <v/>
      </c>
      <c r="L35551" t="str">
        <f>IFERROR(VLOOKUP(C35551,D.BASE!$I$2:$K$502,3,0),"")</f>
        <v/>
      </c>
      <c r="AA35551" s="6" t="str">
        <f>IFERROR(VLOOKUP(F35551,D.BASE!#REF!,6,0),"0")</f>
        <v>0</v>
      </c>
    </row>
    <row r="35552" spans="2:27" hidden="1" x14ac:dyDescent="0.25">
      <c r="B35552" s="8"/>
      <c r="J35552" s="9">
        <f t="shared" si="226"/>
        <v>0</v>
      </c>
      <c r="K35552" t="str">
        <f>IFERROR(VLOOKUP(F35552,D.BASE!#REF!,5,0),"")</f>
        <v/>
      </c>
      <c r="L35552" t="str">
        <f>IFERROR(VLOOKUP(C35552,D.BASE!$I$2:$K$502,3,0),"")</f>
        <v/>
      </c>
      <c r="AA35552" s="6" t="str">
        <f>IFERROR(VLOOKUP(F35552,D.BASE!#REF!,6,0),"0")</f>
        <v>0</v>
      </c>
    </row>
    <row r="35553" spans="2:27" hidden="1" x14ac:dyDescent="0.25">
      <c r="B35553" s="8"/>
      <c r="J35553" s="9">
        <f t="shared" si="226"/>
        <v>0</v>
      </c>
      <c r="K35553" t="str">
        <f>IFERROR(VLOOKUP(F35553,D.BASE!#REF!,5,0),"")</f>
        <v/>
      </c>
      <c r="L35553" t="str">
        <f>IFERROR(VLOOKUP(C35553,D.BASE!$I$2:$K$502,3,0),"")</f>
        <v/>
      </c>
      <c r="AA35553" s="6" t="str">
        <f>IFERROR(VLOOKUP(F35553,D.BASE!#REF!,6,0),"0")</f>
        <v>0</v>
      </c>
    </row>
    <row r="35554" spans="2:27" hidden="1" x14ac:dyDescent="0.25">
      <c r="B35554" s="8"/>
      <c r="J35554" s="9">
        <f t="shared" si="226"/>
        <v>0</v>
      </c>
      <c r="K35554" t="str">
        <f>IFERROR(VLOOKUP(F35554,D.BASE!#REF!,5,0),"")</f>
        <v/>
      </c>
      <c r="L35554" t="str">
        <f>IFERROR(VLOOKUP(C35554,D.BASE!$I$2:$K$502,3,0),"")</f>
        <v/>
      </c>
      <c r="AA35554" s="6" t="str">
        <f>IFERROR(VLOOKUP(F35554,D.BASE!#REF!,6,0),"0")</f>
        <v>0</v>
      </c>
    </row>
    <row r="35555" spans="2:27" hidden="1" x14ac:dyDescent="0.25">
      <c r="B35555" s="8"/>
      <c r="J35555" s="9">
        <f t="shared" si="226"/>
        <v>0</v>
      </c>
      <c r="K35555" t="str">
        <f>IFERROR(VLOOKUP(F35555,D.BASE!#REF!,5,0),"")</f>
        <v/>
      </c>
      <c r="L35555" t="str">
        <f>IFERROR(VLOOKUP(C35555,D.BASE!$I$2:$K$502,3,0),"")</f>
        <v/>
      </c>
      <c r="AA35555" s="6" t="str">
        <f>IFERROR(VLOOKUP(F35555,D.BASE!#REF!,6,0),"0")</f>
        <v>0</v>
      </c>
    </row>
    <row r="35556" spans="2:27" hidden="1" x14ac:dyDescent="0.25">
      <c r="B35556" s="8"/>
      <c r="J35556" s="9">
        <f t="shared" si="226"/>
        <v>0</v>
      </c>
      <c r="K35556" t="str">
        <f>IFERROR(VLOOKUP(F35556,D.BASE!#REF!,5,0),"")</f>
        <v/>
      </c>
      <c r="L35556" t="str">
        <f>IFERROR(VLOOKUP(C35556,D.BASE!$I$2:$K$502,3,0),"")</f>
        <v/>
      </c>
      <c r="AA35556" s="6" t="str">
        <f>IFERROR(VLOOKUP(F35556,D.BASE!#REF!,6,0),"0")</f>
        <v>0</v>
      </c>
    </row>
    <row r="35557" spans="2:27" hidden="1" x14ac:dyDescent="0.25">
      <c r="B35557" s="8"/>
      <c r="J35557" s="9">
        <f t="shared" si="226"/>
        <v>0</v>
      </c>
      <c r="K35557" t="str">
        <f>IFERROR(VLOOKUP(F35557,D.BASE!#REF!,5,0),"")</f>
        <v/>
      </c>
      <c r="L35557" t="str">
        <f>IFERROR(VLOOKUP(C35557,D.BASE!$I$2:$K$502,3,0),"")</f>
        <v/>
      </c>
      <c r="AA35557" s="6" t="str">
        <f>IFERROR(VLOOKUP(F35557,D.BASE!#REF!,6,0),"0")</f>
        <v>0</v>
      </c>
    </row>
    <row r="35558" spans="2:27" hidden="1" x14ac:dyDescent="0.25">
      <c r="B35558" s="8"/>
      <c r="J35558" s="9">
        <f t="shared" si="226"/>
        <v>0</v>
      </c>
      <c r="K35558" t="str">
        <f>IFERROR(VLOOKUP(F35558,D.BASE!#REF!,5,0),"")</f>
        <v/>
      </c>
      <c r="L35558" t="str">
        <f>IFERROR(VLOOKUP(C35558,D.BASE!$I$2:$K$502,3,0),"")</f>
        <v/>
      </c>
      <c r="AA35558" s="6" t="str">
        <f>IFERROR(VLOOKUP(F35558,D.BASE!#REF!,6,0),"0")</f>
        <v>0</v>
      </c>
    </row>
    <row r="35559" spans="2:27" hidden="1" x14ac:dyDescent="0.25">
      <c r="B35559" s="8"/>
      <c r="J35559" s="9">
        <f t="shared" si="226"/>
        <v>0</v>
      </c>
      <c r="K35559" t="str">
        <f>IFERROR(VLOOKUP(F35559,D.BASE!#REF!,5,0),"")</f>
        <v/>
      </c>
      <c r="L35559" t="str">
        <f>IFERROR(VLOOKUP(C35559,D.BASE!$I$2:$K$502,3,0),"")</f>
        <v/>
      </c>
      <c r="AA35559" s="6" t="str">
        <f>IFERROR(VLOOKUP(F35559,D.BASE!#REF!,6,0),"0")</f>
        <v>0</v>
      </c>
    </row>
    <row r="35560" spans="2:27" hidden="1" x14ac:dyDescent="0.25">
      <c r="B35560" s="8"/>
      <c r="J35560" s="9">
        <f t="shared" si="226"/>
        <v>0</v>
      </c>
      <c r="K35560" t="str">
        <f>IFERROR(VLOOKUP(F35560,D.BASE!#REF!,5,0),"")</f>
        <v/>
      </c>
      <c r="L35560" t="str">
        <f>IFERROR(VLOOKUP(C35560,D.BASE!$I$2:$K$502,3,0),"")</f>
        <v/>
      </c>
      <c r="AA35560" s="6" t="str">
        <f>IFERROR(VLOOKUP(F35560,D.BASE!#REF!,6,0),"0")</f>
        <v>0</v>
      </c>
    </row>
    <row r="35561" spans="2:27" hidden="1" x14ac:dyDescent="0.25">
      <c r="B35561" s="8"/>
      <c r="J35561" s="9">
        <f t="shared" si="226"/>
        <v>0</v>
      </c>
      <c r="K35561" t="str">
        <f>IFERROR(VLOOKUP(F35561,D.BASE!#REF!,5,0),"")</f>
        <v/>
      </c>
      <c r="L35561" t="str">
        <f>IFERROR(VLOOKUP(C35561,D.BASE!$I$2:$K$502,3,0),"")</f>
        <v/>
      </c>
      <c r="AA35561" s="6" t="str">
        <f>IFERROR(VLOOKUP(F35561,D.BASE!#REF!,6,0),"0")</f>
        <v>0</v>
      </c>
    </row>
    <row r="35562" spans="2:27" hidden="1" x14ac:dyDescent="0.25">
      <c r="B35562" s="8"/>
      <c r="J35562" s="9">
        <f t="shared" si="226"/>
        <v>0</v>
      </c>
      <c r="K35562" t="str">
        <f>IFERROR(VLOOKUP(F35562,D.BASE!#REF!,5,0),"")</f>
        <v/>
      </c>
      <c r="L35562" t="str">
        <f>IFERROR(VLOOKUP(C35562,D.BASE!$I$2:$K$502,3,0),"")</f>
        <v/>
      </c>
      <c r="AA35562" s="6" t="str">
        <f>IFERROR(VLOOKUP(F35562,D.BASE!#REF!,6,0),"0")</f>
        <v>0</v>
      </c>
    </row>
    <row r="35563" spans="2:27" hidden="1" x14ac:dyDescent="0.25">
      <c r="B35563" s="8"/>
      <c r="J35563" s="9">
        <f t="shared" si="226"/>
        <v>0</v>
      </c>
      <c r="K35563" t="str">
        <f>IFERROR(VLOOKUP(F35563,D.BASE!#REF!,5,0),"")</f>
        <v/>
      </c>
      <c r="L35563" t="str">
        <f>IFERROR(VLOOKUP(C35563,D.BASE!$I$2:$K$502,3,0),"")</f>
        <v/>
      </c>
      <c r="AA35563" s="6" t="str">
        <f>IFERROR(VLOOKUP(F35563,D.BASE!#REF!,6,0),"0")</f>
        <v>0</v>
      </c>
    </row>
    <row r="35564" spans="2:27" hidden="1" x14ac:dyDescent="0.25">
      <c r="B35564" s="8"/>
      <c r="J35564" s="9">
        <f t="shared" si="226"/>
        <v>0</v>
      </c>
      <c r="K35564" t="str">
        <f>IFERROR(VLOOKUP(F35564,D.BASE!#REF!,5,0),"")</f>
        <v/>
      </c>
      <c r="L35564" t="str">
        <f>IFERROR(VLOOKUP(C35564,D.BASE!$I$2:$K$502,3,0),"")</f>
        <v/>
      </c>
      <c r="AA35564" s="6" t="str">
        <f>IFERROR(VLOOKUP(F35564,D.BASE!#REF!,6,0),"0")</f>
        <v>0</v>
      </c>
    </row>
    <row r="35565" spans="2:27" hidden="1" x14ac:dyDescent="0.25">
      <c r="B35565" s="8"/>
      <c r="J35565" s="9">
        <f t="shared" si="226"/>
        <v>0</v>
      </c>
      <c r="K35565" t="str">
        <f>IFERROR(VLOOKUP(F35565,D.BASE!#REF!,5,0),"")</f>
        <v/>
      </c>
      <c r="L35565" t="str">
        <f>IFERROR(VLOOKUP(C35565,D.BASE!$I$2:$K$502,3,0),"")</f>
        <v/>
      </c>
      <c r="AA35565" s="6" t="str">
        <f>IFERROR(VLOOKUP(F35565,D.BASE!#REF!,6,0),"0")</f>
        <v>0</v>
      </c>
    </row>
    <row r="35566" spans="2:27" hidden="1" x14ac:dyDescent="0.25">
      <c r="B35566" s="8"/>
      <c r="J35566" s="9">
        <f t="shared" si="226"/>
        <v>0</v>
      </c>
      <c r="K35566" t="str">
        <f>IFERROR(VLOOKUP(F35566,D.BASE!#REF!,5,0),"")</f>
        <v/>
      </c>
      <c r="L35566" t="str">
        <f>IFERROR(VLOOKUP(C35566,D.BASE!$I$2:$K$502,3,0),"")</f>
        <v/>
      </c>
      <c r="AA35566" s="6" t="str">
        <f>IFERROR(VLOOKUP(F35566,D.BASE!#REF!,6,0),"0")</f>
        <v>0</v>
      </c>
    </row>
    <row r="35567" spans="2:27" hidden="1" x14ac:dyDescent="0.25">
      <c r="B35567" s="8"/>
      <c r="J35567" s="9">
        <f t="shared" si="226"/>
        <v>0</v>
      </c>
      <c r="K35567" t="str">
        <f>IFERROR(VLOOKUP(F35567,D.BASE!#REF!,5,0),"")</f>
        <v/>
      </c>
      <c r="L35567" t="str">
        <f>IFERROR(VLOOKUP(C35567,D.BASE!$I$2:$K$502,3,0),"")</f>
        <v/>
      </c>
      <c r="AA35567" s="6" t="str">
        <f>IFERROR(VLOOKUP(F35567,D.BASE!#REF!,6,0),"0")</f>
        <v>0</v>
      </c>
    </row>
    <row r="35568" spans="2:27" hidden="1" x14ac:dyDescent="0.25">
      <c r="B35568" s="8"/>
      <c r="J35568" s="9">
        <f t="shared" si="226"/>
        <v>0</v>
      </c>
      <c r="K35568" t="str">
        <f>IFERROR(VLOOKUP(F35568,D.BASE!#REF!,5,0),"")</f>
        <v/>
      </c>
      <c r="L35568" t="str">
        <f>IFERROR(VLOOKUP(C35568,D.BASE!$I$2:$K$502,3,0),"")</f>
        <v/>
      </c>
      <c r="AA35568" s="6" t="str">
        <f>IFERROR(VLOOKUP(F35568,D.BASE!#REF!,6,0),"0")</f>
        <v>0</v>
      </c>
    </row>
    <row r="35569" spans="2:27" hidden="1" x14ac:dyDescent="0.25">
      <c r="B35569" s="8"/>
      <c r="J35569" s="9">
        <f t="shared" si="226"/>
        <v>0</v>
      </c>
      <c r="K35569" t="str">
        <f>IFERROR(VLOOKUP(F35569,D.BASE!#REF!,5,0),"")</f>
        <v/>
      </c>
      <c r="L35569" t="str">
        <f>IFERROR(VLOOKUP(C35569,D.BASE!$I$2:$K$502,3,0),"")</f>
        <v/>
      </c>
      <c r="AA35569" s="6" t="str">
        <f>IFERROR(VLOOKUP(F35569,D.BASE!#REF!,6,0),"0")</f>
        <v>0</v>
      </c>
    </row>
    <row r="35570" spans="2:27" hidden="1" x14ac:dyDescent="0.25">
      <c r="B35570" s="8"/>
      <c r="J35570" s="9">
        <f t="shared" si="226"/>
        <v>0</v>
      </c>
      <c r="K35570" t="str">
        <f>IFERROR(VLOOKUP(F35570,D.BASE!#REF!,5,0),"")</f>
        <v/>
      </c>
      <c r="L35570" t="str">
        <f>IFERROR(VLOOKUP(C35570,D.BASE!$I$2:$K$502,3,0),"")</f>
        <v/>
      </c>
      <c r="AA35570" s="6" t="str">
        <f>IFERROR(VLOOKUP(F35570,D.BASE!#REF!,6,0),"0")</f>
        <v>0</v>
      </c>
    </row>
    <row r="35571" spans="2:27" hidden="1" x14ac:dyDescent="0.25">
      <c r="B35571" s="8"/>
      <c r="J35571" s="9">
        <f t="shared" si="226"/>
        <v>0</v>
      </c>
      <c r="K35571" t="str">
        <f>IFERROR(VLOOKUP(F35571,D.BASE!#REF!,5,0),"")</f>
        <v/>
      </c>
      <c r="L35571" t="str">
        <f>IFERROR(VLOOKUP(C35571,D.BASE!$I$2:$K$502,3,0),"")</f>
        <v/>
      </c>
      <c r="AA35571" s="6" t="str">
        <f>IFERROR(VLOOKUP(F35571,D.BASE!#REF!,6,0),"0")</f>
        <v>0</v>
      </c>
    </row>
    <row r="35572" spans="2:27" hidden="1" x14ac:dyDescent="0.25">
      <c r="B35572" s="8"/>
      <c r="J35572" s="9">
        <f t="shared" si="226"/>
        <v>0</v>
      </c>
      <c r="K35572" t="str">
        <f>IFERROR(VLOOKUP(F35572,D.BASE!#REF!,5,0),"")</f>
        <v/>
      </c>
      <c r="L35572" t="str">
        <f>IFERROR(VLOOKUP(C35572,D.BASE!$I$2:$K$502,3,0),"")</f>
        <v/>
      </c>
      <c r="AA35572" s="6" t="str">
        <f>IFERROR(VLOOKUP(F35572,D.BASE!#REF!,6,0),"0")</f>
        <v>0</v>
      </c>
    </row>
    <row r="35573" spans="2:27" hidden="1" x14ac:dyDescent="0.25">
      <c r="B35573" s="8"/>
      <c r="J35573" s="9">
        <f t="shared" si="226"/>
        <v>0</v>
      </c>
      <c r="K35573" t="str">
        <f>IFERROR(VLOOKUP(F35573,D.BASE!#REF!,5,0),"")</f>
        <v/>
      </c>
      <c r="L35573" t="str">
        <f>IFERROR(VLOOKUP(C35573,D.BASE!$I$2:$K$502,3,0),"")</f>
        <v/>
      </c>
      <c r="AA35573" s="6" t="str">
        <f>IFERROR(VLOOKUP(F35573,D.BASE!#REF!,6,0),"0")</f>
        <v>0</v>
      </c>
    </row>
    <row r="35574" spans="2:27" hidden="1" x14ac:dyDescent="0.25">
      <c r="B35574" s="8"/>
      <c r="J35574" s="9">
        <f t="shared" si="226"/>
        <v>0</v>
      </c>
      <c r="K35574" t="str">
        <f>IFERROR(VLOOKUP(F35574,D.BASE!#REF!,5,0),"")</f>
        <v/>
      </c>
      <c r="L35574" t="str">
        <f>IFERROR(VLOOKUP(C35574,D.BASE!$I$2:$K$502,3,0),"")</f>
        <v/>
      </c>
      <c r="AA35574" s="6" t="str">
        <f>IFERROR(VLOOKUP(F35574,D.BASE!#REF!,6,0),"0")</f>
        <v>0</v>
      </c>
    </row>
    <row r="35575" spans="2:27" hidden="1" x14ac:dyDescent="0.25">
      <c r="B35575" s="8"/>
      <c r="J35575" s="9">
        <f t="shared" si="226"/>
        <v>0</v>
      </c>
      <c r="K35575" t="str">
        <f>IFERROR(VLOOKUP(F35575,D.BASE!#REF!,5,0),"")</f>
        <v/>
      </c>
      <c r="L35575" t="str">
        <f>IFERROR(VLOOKUP(C35575,D.BASE!$I$2:$K$502,3,0),"")</f>
        <v/>
      </c>
      <c r="AA35575" s="6" t="str">
        <f>IFERROR(VLOOKUP(F35575,D.BASE!#REF!,6,0),"0")</f>
        <v>0</v>
      </c>
    </row>
    <row r="35576" spans="2:27" hidden="1" x14ac:dyDescent="0.25">
      <c r="B35576" s="8"/>
      <c r="J35576" s="9">
        <f t="shared" si="226"/>
        <v>0</v>
      </c>
      <c r="K35576" t="str">
        <f>IFERROR(VLOOKUP(F35576,D.BASE!#REF!,5,0),"")</f>
        <v/>
      </c>
      <c r="L35576" t="str">
        <f>IFERROR(VLOOKUP(C35576,D.BASE!$I$2:$K$502,3,0),"")</f>
        <v/>
      </c>
      <c r="AA35576" s="6" t="str">
        <f>IFERROR(VLOOKUP(F35576,D.BASE!#REF!,6,0),"0")</f>
        <v>0</v>
      </c>
    </row>
    <row r="35577" spans="2:27" hidden="1" x14ac:dyDescent="0.25">
      <c r="B35577" s="8"/>
      <c r="J35577" s="9">
        <f t="shared" si="226"/>
        <v>0</v>
      </c>
      <c r="K35577" t="str">
        <f>IFERROR(VLOOKUP(F35577,D.BASE!#REF!,5,0),"")</f>
        <v/>
      </c>
      <c r="L35577" t="str">
        <f>IFERROR(VLOOKUP(C35577,D.BASE!$I$2:$K$502,3,0),"")</f>
        <v/>
      </c>
      <c r="AA35577" s="6" t="str">
        <f>IFERROR(VLOOKUP(F35577,D.BASE!#REF!,6,0),"0")</f>
        <v>0</v>
      </c>
    </row>
    <row r="35578" spans="2:27" hidden="1" x14ac:dyDescent="0.25">
      <c r="B35578" s="8"/>
      <c r="J35578" s="9">
        <f t="shared" si="226"/>
        <v>0</v>
      </c>
      <c r="K35578" t="str">
        <f>IFERROR(VLOOKUP(F35578,D.BASE!#REF!,5,0),"")</f>
        <v/>
      </c>
      <c r="L35578" t="str">
        <f>IFERROR(VLOOKUP(C35578,D.BASE!$I$2:$K$502,3,0),"")</f>
        <v/>
      </c>
      <c r="AA35578" s="6" t="str">
        <f>IFERROR(VLOOKUP(F35578,D.BASE!#REF!,6,0),"0")</f>
        <v>0</v>
      </c>
    </row>
    <row r="35579" spans="2:27" hidden="1" x14ac:dyDescent="0.25">
      <c r="B35579" s="8"/>
      <c r="J35579" s="9">
        <f t="shared" si="226"/>
        <v>0</v>
      </c>
      <c r="K35579" t="str">
        <f>IFERROR(VLOOKUP(F35579,D.BASE!#REF!,5,0),"")</f>
        <v/>
      </c>
      <c r="L35579" t="str">
        <f>IFERROR(VLOOKUP(C35579,D.BASE!$I$2:$K$502,3,0),"")</f>
        <v/>
      </c>
      <c r="AA35579" s="6" t="str">
        <f>IFERROR(VLOOKUP(F35579,D.BASE!#REF!,6,0),"0")</f>
        <v>0</v>
      </c>
    </row>
    <row r="35580" spans="2:27" hidden="1" x14ac:dyDescent="0.25">
      <c r="B35580" s="8"/>
      <c r="J35580" s="9">
        <f t="shared" si="226"/>
        <v>0</v>
      </c>
      <c r="K35580" t="str">
        <f>IFERROR(VLOOKUP(F35580,D.BASE!#REF!,5,0),"")</f>
        <v/>
      </c>
      <c r="L35580" t="str">
        <f>IFERROR(VLOOKUP(C35580,D.BASE!$I$2:$K$502,3,0),"")</f>
        <v/>
      </c>
      <c r="AA35580" s="6" t="str">
        <f>IFERROR(VLOOKUP(F35580,D.BASE!#REF!,6,0),"0")</f>
        <v>0</v>
      </c>
    </row>
    <row r="35581" spans="2:27" hidden="1" x14ac:dyDescent="0.25">
      <c r="B35581" s="8"/>
      <c r="J35581" s="9">
        <f t="shared" si="226"/>
        <v>0</v>
      </c>
      <c r="K35581" t="str">
        <f>IFERROR(VLOOKUP(F35581,D.BASE!#REF!,5,0),"")</f>
        <v/>
      </c>
      <c r="L35581" t="str">
        <f>IFERROR(VLOOKUP(C35581,D.BASE!$I$2:$K$502,3,0),"")</f>
        <v/>
      </c>
      <c r="AA35581" s="6" t="str">
        <f>IFERROR(VLOOKUP(F35581,D.BASE!#REF!,6,0),"0")</f>
        <v>0</v>
      </c>
    </row>
    <row r="35582" spans="2:27" hidden="1" x14ac:dyDescent="0.25">
      <c r="B35582" s="8"/>
      <c r="J35582" s="9">
        <f t="shared" si="226"/>
        <v>0</v>
      </c>
      <c r="K35582" t="str">
        <f>IFERROR(VLOOKUP(F35582,D.BASE!#REF!,5,0),"")</f>
        <v/>
      </c>
      <c r="L35582" t="str">
        <f>IFERROR(VLOOKUP(C35582,D.BASE!$I$2:$K$502,3,0),"")</f>
        <v/>
      </c>
      <c r="AA35582" s="6" t="str">
        <f>IFERROR(VLOOKUP(F35582,D.BASE!#REF!,6,0),"0")</f>
        <v>0</v>
      </c>
    </row>
    <row r="35583" spans="2:27" hidden="1" x14ac:dyDescent="0.25">
      <c r="B35583" s="8"/>
      <c r="J35583" s="9">
        <f t="shared" si="226"/>
        <v>0</v>
      </c>
      <c r="K35583" t="str">
        <f>IFERROR(VLOOKUP(F35583,D.BASE!#REF!,5,0),"")</f>
        <v/>
      </c>
      <c r="L35583" t="str">
        <f>IFERROR(VLOOKUP(C35583,D.BASE!$I$2:$K$502,3,0),"")</f>
        <v/>
      </c>
      <c r="AA35583" s="6" t="str">
        <f>IFERROR(VLOOKUP(F35583,D.BASE!#REF!,6,0),"0")</f>
        <v>0</v>
      </c>
    </row>
    <row r="35584" spans="2:27" hidden="1" x14ac:dyDescent="0.25">
      <c r="B35584" s="8"/>
      <c r="J35584" s="9">
        <f t="shared" si="226"/>
        <v>0</v>
      </c>
      <c r="K35584" t="str">
        <f>IFERROR(VLOOKUP(F35584,D.BASE!#REF!,5,0),"")</f>
        <v/>
      </c>
      <c r="L35584" t="str">
        <f>IFERROR(VLOOKUP(C35584,D.BASE!$I$2:$K$502,3,0),"")</f>
        <v/>
      </c>
      <c r="AA35584" s="6" t="str">
        <f>IFERROR(VLOOKUP(F35584,D.BASE!#REF!,6,0),"0")</f>
        <v>0</v>
      </c>
    </row>
    <row r="35585" spans="2:27" hidden="1" x14ac:dyDescent="0.25">
      <c r="B35585" s="8"/>
      <c r="J35585" s="9">
        <f t="shared" si="226"/>
        <v>0</v>
      </c>
      <c r="K35585" t="str">
        <f>IFERROR(VLOOKUP(F35585,D.BASE!#REF!,5,0),"")</f>
        <v/>
      </c>
      <c r="L35585" t="str">
        <f>IFERROR(VLOOKUP(C35585,D.BASE!$I$2:$K$502,3,0),"")</f>
        <v/>
      </c>
      <c r="AA35585" s="6" t="str">
        <f>IFERROR(VLOOKUP(F35585,D.BASE!#REF!,6,0),"0")</f>
        <v>0</v>
      </c>
    </row>
    <row r="35586" spans="2:27" hidden="1" x14ac:dyDescent="0.25">
      <c r="B35586" s="8"/>
      <c r="J35586" s="9">
        <f t="shared" si="226"/>
        <v>0</v>
      </c>
      <c r="K35586" t="str">
        <f>IFERROR(VLOOKUP(F35586,D.BASE!#REF!,5,0),"")</f>
        <v/>
      </c>
      <c r="L35586" t="str">
        <f>IFERROR(VLOOKUP(C35586,D.BASE!$I$2:$K$502,3,0),"")</f>
        <v/>
      </c>
      <c r="AA35586" s="6" t="str">
        <f>IFERROR(VLOOKUP(F35586,D.BASE!#REF!,6,0),"0")</f>
        <v>0</v>
      </c>
    </row>
    <row r="35587" spans="2:27" hidden="1" x14ac:dyDescent="0.25">
      <c r="B35587" s="8"/>
      <c r="J35587" s="9">
        <f t="shared" si="226"/>
        <v>0</v>
      </c>
      <c r="K35587" t="str">
        <f>IFERROR(VLOOKUP(F35587,D.BASE!#REF!,5,0),"")</f>
        <v/>
      </c>
      <c r="L35587" t="str">
        <f>IFERROR(VLOOKUP(C35587,D.BASE!$I$2:$K$502,3,0),"")</f>
        <v/>
      </c>
      <c r="AA35587" s="6" t="str">
        <f>IFERROR(VLOOKUP(F35587,D.BASE!#REF!,6,0),"0")</f>
        <v>0</v>
      </c>
    </row>
    <row r="35588" spans="2:27" hidden="1" x14ac:dyDescent="0.25">
      <c r="B35588" s="8"/>
      <c r="J35588" s="9">
        <f t="shared" si="226"/>
        <v>0</v>
      </c>
      <c r="K35588" t="str">
        <f>IFERROR(VLOOKUP(F35588,D.BASE!#REF!,5,0),"")</f>
        <v/>
      </c>
      <c r="L35588" t="str">
        <f>IFERROR(VLOOKUP(C35588,D.BASE!$I$2:$K$502,3,0),"")</f>
        <v/>
      </c>
      <c r="AA35588" s="6" t="str">
        <f>IFERROR(VLOOKUP(F35588,D.BASE!#REF!,6,0),"0")</f>
        <v>0</v>
      </c>
    </row>
    <row r="35589" spans="2:27" hidden="1" x14ac:dyDescent="0.25">
      <c r="B35589" s="8"/>
      <c r="J35589" s="9">
        <f t="shared" ref="J35589:J35652" si="227">H35589*AA35589+I35589</f>
        <v>0</v>
      </c>
      <c r="K35589" t="str">
        <f>IFERROR(VLOOKUP(F35589,D.BASE!#REF!,5,0),"")</f>
        <v/>
      </c>
      <c r="L35589" t="str">
        <f>IFERROR(VLOOKUP(C35589,D.BASE!$I$2:$K$502,3,0),"")</f>
        <v/>
      </c>
      <c r="AA35589" s="6" t="str">
        <f>IFERROR(VLOOKUP(F35589,D.BASE!#REF!,6,0),"0")</f>
        <v>0</v>
      </c>
    </row>
    <row r="35590" spans="2:27" hidden="1" x14ac:dyDescent="0.25">
      <c r="B35590" s="8"/>
      <c r="J35590" s="9">
        <f t="shared" si="227"/>
        <v>0</v>
      </c>
      <c r="K35590" t="str">
        <f>IFERROR(VLOOKUP(F35590,D.BASE!#REF!,5,0),"")</f>
        <v/>
      </c>
      <c r="L35590" t="str">
        <f>IFERROR(VLOOKUP(C35590,D.BASE!$I$2:$K$502,3,0),"")</f>
        <v/>
      </c>
      <c r="AA35590" s="6" t="str">
        <f>IFERROR(VLOOKUP(F35590,D.BASE!#REF!,6,0),"0")</f>
        <v>0</v>
      </c>
    </row>
    <row r="35591" spans="2:27" hidden="1" x14ac:dyDescent="0.25">
      <c r="B35591" s="8"/>
      <c r="J35591" s="9">
        <f t="shared" si="227"/>
        <v>0</v>
      </c>
      <c r="K35591" t="str">
        <f>IFERROR(VLOOKUP(F35591,D.BASE!#REF!,5,0),"")</f>
        <v/>
      </c>
      <c r="L35591" t="str">
        <f>IFERROR(VLOOKUP(C35591,D.BASE!$I$2:$K$502,3,0),"")</f>
        <v/>
      </c>
      <c r="AA35591" s="6" t="str">
        <f>IFERROR(VLOOKUP(F35591,D.BASE!#REF!,6,0),"0")</f>
        <v>0</v>
      </c>
    </row>
    <row r="35592" spans="2:27" hidden="1" x14ac:dyDescent="0.25">
      <c r="B35592" s="8"/>
      <c r="J35592" s="9">
        <f t="shared" si="227"/>
        <v>0</v>
      </c>
      <c r="K35592" t="str">
        <f>IFERROR(VLOOKUP(F35592,D.BASE!#REF!,5,0),"")</f>
        <v/>
      </c>
      <c r="L35592" t="str">
        <f>IFERROR(VLOOKUP(C35592,D.BASE!$I$2:$K$502,3,0),"")</f>
        <v/>
      </c>
      <c r="AA35592" s="6" t="str">
        <f>IFERROR(VLOOKUP(F35592,D.BASE!#REF!,6,0),"0")</f>
        <v>0</v>
      </c>
    </row>
    <row r="35593" spans="2:27" hidden="1" x14ac:dyDescent="0.25">
      <c r="B35593" s="8"/>
      <c r="J35593" s="9">
        <f t="shared" si="227"/>
        <v>0</v>
      </c>
      <c r="K35593" t="str">
        <f>IFERROR(VLOOKUP(F35593,D.BASE!#REF!,5,0),"")</f>
        <v/>
      </c>
      <c r="L35593" t="str">
        <f>IFERROR(VLOOKUP(C35593,D.BASE!$I$2:$K$502,3,0),"")</f>
        <v/>
      </c>
      <c r="AA35593" s="6" t="str">
        <f>IFERROR(VLOOKUP(F35593,D.BASE!#REF!,6,0),"0")</f>
        <v>0</v>
      </c>
    </row>
    <row r="35594" spans="2:27" hidden="1" x14ac:dyDescent="0.25">
      <c r="B35594" s="8"/>
      <c r="J35594" s="9">
        <f t="shared" si="227"/>
        <v>0</v>
      </c>
      <c r="K35594" t="str">
        <f>IFERROR(VLOOKUP(F35594,D.BASE!#REF!,5,0),"")</f>
        <v/>
      </c>
      <c r="L35594" t="str">
        <f>IFERROR(VLOOKUP(C35594,D.BASE!$I$2:$K$502,3,0),"")</f>
        <v/>
      </c>
      <c r="AA35594" s="6" t="str">
        <f>IFERROR(VLOOKUP(F35594,D.BASE!#REF!,6,0),"0")</f>
        <v>0</v>
      </c>
    </row>
    <row r="35595" spans="2:27" hidden="1" x14ac:dyDescent="0.25">
      <c r="B35595" s="8"/>
      <c r="J35595" s="9">
        <f t="shared" si="227"/>
        <v>0</v>
      </c>
      <c r="K35595" t="str">
        <f>IFERROR(VLOOKUP(F35595,D.BASE!#REF!,5,0),"")</f>
        <v/>
      </c>
      <c r="L35595" t="str">
        <f>IFERROR(VLOOKUP(C35595,D.BASE!$I$2:$K$502,3,0),"")</f>
        <v/>
      </c>
      <c r="AA35595" s="6" t="str">
        <f>IFERROR(VLOOKUP(F35595,D.BASE!#REF!,6,0),"0")</f>
        <v>0</v>
      </c>
    </row>
    <row r="35596" spans="2:27" hidden="1" x14ac:dyDescent="0.25">
      <c r="B35596" s="8"/>
      <c r="J35596" s="9">
        <f t="shared" si="227"/>
        <v>0</v>
      </c>
      <c r="K35596" t="str">
        <f>IFERROR(VLOOKUP(F35596,D.BASE!#REF!,5,0),"")</f>
        <v/>
      </c>
      <c r="L35596" t="str">
        <f>IFERROR(VLOOKUP(C35596,D.BASE!$I$2:$K$502,3,0),"")</f>
        <v/>
      </c>
      <c r="AA35596" s="6" t="str">
        <f>IFERROR(VLOOKUP(F35596,D.BASE!#REF!,6,0),"0")</f>
        <v>0</v>
      </c>
    </row>
    <row r="35597" spans="2:27" hidden="1" x14ac:dyDescent="0.25">
      <c r="B35597" s="8"/>
      <c r="J35597" s="9">
        <f t="shared" si="227"/>
        <v>0</v>
      </c>
      <c r="K35597" t="str">
        <f>IFERROR(VLOOKUP(F35597,D.BASE!#REF!,5,0),"")</f>
        <v/>
      </c>
      <c r="L35597" t="str">
        <f>IFERROR(VLOOKUP(C35597,D.BASE!$I$2:$K$502,3,0),"")</f>
        <v/>
      </c>
      <c r="AA35597" s="6" t="str">
        <f>IFERROR(VLOOKUP(F35597,D.BASE!#REF!,6,0),"0")</f>
        <v>0</v>
      </c>
    </row>
    <row r="35598" spans="2:27" hidden="1" x14ac:dyDescent="0.25">
      <c r="B35598" s="8"/>
      <c r="J35598" s="9">
        <f t="shared" si="227"/>
        <v>0</v>
      </c>
      <c r="K35598" t="str">
        <f>IFERROR(VLOOKUP(F35598,D.BASE!#REF!,5,0),"")</f>
        <v/>
      </c>
      <c r="L35598" t="str">
        <f>IFERROR(VLOOKUP(C35598,D.BASE!$I$2:$K$502,3,0),"")</f>
        <v/>
      </c>
      <c r="AA35598" s="6" t="str">
        <f>IFERROR(VLOOKUP(F35598,D.BASE!#REF!,6,0),"0")</f>
        <v>0</v>
      </c>
    </row>
    <row r="35599" spans="2:27" hidden="1" x14ac:dyDescent="0.25">
      <c r="B35599" s="8"/>
      <c r="J35599" s="9">
        <f t="shared" si="227"/>
        <v>0</v>
      </c>
      <c r="K35599" t="str">
        <f>IFERROR(VLOOKUP(F35599,D.BASE!#REF!,5,0),"")</f>
        <v/>
      </c>
      <c r="L35599" t="str">
        <f>IFERROR(VLOOKUP(C35599,D.BASE!$I$2:$K$502,3,0),"")</f>
        <v/>
      </c>
      <c r="AA35599" s="6" t="str">
        <f>IFERROR(VLOOKUP(F35599,D.BASE!#REF!,6,0),"0")</f>
        <v>0</v>
      </c>
    </row>
    <row r="35600" spans="2:27" hidden="1" x14ac:dyDescent="0.25">
      <c r="B35600" s="8"/>
      <c r="J35600" s="9">
        <f t="shared" si="227"/>
        <v>0</v>
      </c>
      <c r="K35600" t="str">
        <f>IFERROR(VLOOKUP(F35600,D.BASE!#REF!,5,0),"")</f>
        <v/>
      </c>
      <c r="L35600" t="str">
        <f>IFERROR(VLOOKUP(C35600,D.BASE!$I$2:$K$502,3,0),"")</f>
        <v/>
      </c>
      <c r="AA35600" s="6" t="str">
        <f>IFERROR(VLOOKUP(F35600,D.BASE!#REF!,6,0),"0")</f>
        <v>0</v>
      </c>
    </row>
    <row r="35601" spans="2:27" hidden="1" x14ac:dyDescent="0.25">
      <c r="B35601" s="8"/>
      <c r="J35601" s="9">
        <f t="shared" si="227"/>
        <v>0</v>
      </c>
      <c r="K35601" t="str">
        <f>IFERROR(VLOOKUP(F35601,D.BASE!#REF!,5,0),"")</f>
        <v/>
      </c>
      <c r="L35601" t="str">
        <f>IFERROR(VLOOKUP(C35601,D.BASE!$I$2:$K$502,3,0),"")</f>
        <v/>
      </c>
      <c r="AA35601" s="6" t="str">
        <f>IFERROR(VLOOKUP(F35601,D.BASE!#REF!,6,0),"0")</f>
        <v>0</v>
      </c>
    </row>
    <row r="35602" spans="2:27" hidden="1" x14ac:dyDescent="0.25">
      <c r="B35602" s="8"/>
      <c r="J35602" s="9">
        <f t="shared" si="227"/>
        <v>0</v>
      </c>
      <c r="K35602" t="str">
        <f>IFERROR(VLOOKUP(F35602,D.BASE!#REF!,5,0),"")</f>
        <v/>
      </c>
      <c r="L35602" t="str">
        <f>IFERROR(VLOOKUP(C35602,D.BASE!$I$2:$K$502,3,0),"")</f>
        <v/>
      </c>
      <c r="AA35602" s="6" t="str">
        <f>IFERROR(VLOOKUP(F35602,D.BASE!#REF!,6,0),"0")</f>
        <v>0</v>
      </c>
    </row>
    <row r="35603" spans="2:27" hidden="1" x14ac:dyDescent="0.25">
      <c r="B35603" s="8"/>
      <c r="J35603" s="9">
        <f t="shared" si="227"/>
        <v>0</v>
      </c>
      <c r="K35603" t="str">
        <f>IFERROR(VLOOKUP(F35603,D.BASE!#REF!,5,0),"")</f>
        <v/>
      </c>
      <c r="L35603" t="str">
        <f>IFERROR(VLOOKUP(C35603,D.BASE!$I$2:$K$502,3,0),"")</f>
        <v/>
      </c>
      <c r="AA35603" s="6" t="str">
        <f>IFERROR(VLOOKUP(F35603,D.BASE!#REF!,6,0),"0")</f>
        <v>0</v>
      </c>
    </row>
    <row r="35604" spans="2:27" hidden="1" x14ac:dyDescent="0.25">
      <c r="B35604" s="8"/>
      <c r="J35604" s="9">
        <f t="shared" si="227"/>
        <v>0</v>
      </c>
      <c r="K35604" t="str">
        <f>IFERROR(VLOOKUP(F35604,D.BASE!#REF!,5,0),"")</f>
        <v/>
      </c>
      <c r="L35604" t="str">
        <f>IFERROR(VLOOKUP(C35604,D.BASE!$I$2:$K$502,3,0),"")</f>
        <v/>
      </c>
      <c r="AA35604" s="6" t="str">
        <f>IFERROR(VLOOKUP(F35604,D.BASE!#REF!,6,0),"0")</f>
        <v>0</v>
      </c>
    </row>
    <row r="35605" spans="2:27" hidden="1" x14ac:dyDescent="0.25">
      <c r="B35605" s="8"/>
      <c r="J35605" s="9">
        <f t="shared" si="227"/>
        <v>0</v>
      </c>
      <c r="K35605" t="str">
        <f>IFERROR(VLOOKUP(F35605,D.BASE!#REF!,5,0),"")</f>
        <v/>
      </c>
      <c r="L35605" t="str">
        <f>IFERROR(VLOOKUP(C35605,D.BASE!$I$2:$K$502,3,0),"")</f>
        <v/>
      </c>
      <c r="AA35605" s="6" t="str">
        <f>IFERROR(VLOOKUP(F35605,D.BASE!#REF!,6,0),"0")</f>
        <v>0</v>
      </c>
    </row>
    <row r="35606" spans="2:27" hidden="1" x14ac:dyDescent="0.25">
      <c r="B35606" s="8"/>
      <c r="J35606" s="9">
        <f t="shared" si="227"/>
        <v>0</v>
      </c>
      <c r="K35606" t="str">
        <f>IFERROR(VLOOKUP(F35606,D.BASE!#REF!,5,0),"")</f>
        <v/>
      </c>
      <c r="L35606" t="str">
        <f>IFERROR(VLOOKUP(C35606,D.BASE!$I$2:$K$502,3,0),"")</f>
        <v/>
      </c>
      <c r="AA35606" s="6" t="str">
        <f>IFERROR(VLOOKUP(F35606,D.BASE!#REF!,6,0),"0")</f>
        <v>0</v>
      </c>
    </row>
    <row r="35607" spans="2:27" hidden="1" x14ac:dyDescent="0.25">
      <c r="B35607" s="8"/>
      <c r="J35607" s="9">
        <f t="shared" si="227"/>
        <v>0</v>
      </c>
      <c r="K35607" t="str">
        <f>IFERROR(VLOOKUP(F35607,D.BASE!#REF!,5,0),"")</f>
        <v/>
      </c>
      <c r="L35607" t="str">
        <f>IFERROR(VLOOKUP(C35607,D.BASE!$I$2:$K$502,3,0),"")</f>
        <v/>
      </c>
      <c r="AA35607" s="6" t="str">
        <f>IFERROR(VLOOKUP(F35607,D.BASE!#REF!,6,0),"0")</f>
        <v>0</v>
      </c>
    </row>
    <row r="35608" spans="2:27" hidden="1" x14ac:dyDescent="0.25">
      <c r="B35608" s="8"/>
      <c r="J35608" s="9">
        <f t="shared" si="227"/>
        <v>0</v>
      </c>
      <c r="K35608" t="str">
        <f>IFERROR(VLOOKUP(F35608,D.BASE!#REF!,5,0),"")</f>
        <v/>
      </c>
      <c r="L35608" t="str">
        <f>IFERROR(VLOOKUP(C35608,D.BASE!$I$2:$K$502,3,0),"")</f>
        <v/>
      </c>
      <c r="AA35608" s="6" t="str">
        <f>IFERROR(VLOOKUP(F35608,D.BASE!#REF!,6,0),"0")</f>
        <v>0</v>
      </c>
    </row>
    <row r="35609" spans="2:27" hidden="1" x14ac:dyDescent="0.25">
      <c r="B35609" s="8"/>
      <c r="J35609" s="9">
        <f t="shared" si="227"/>
        <v>0</v>
      </c>
      <c r="K35609" t="str">
        <f>IFERROR(VLOOKUP(F35609,D.BASE!#REF!,5,0),"")</f>
        <v/>
      </c>
      <c r="L35609" t="str">
        <f>IFERROR(VLOOKUP(C35609,D.BASE!$I$2:$K$502,3,0),"")</f>
        <v/>
      </c>
      <c r="AA35609" s="6" t="str">
        <f>IFERROR(VLOOKUP(F35609,D.BASE!#REF!,6,0),"0")</f>
        <v>0</v>
      </c>
    </row>
    <row r="35610" spans="2:27" hidden="1" x14ac:dyDescent="0.25">
      <c r="B35610" s="8"/>
      <c r="J35610" s="9">
        <f t="shared" si="227"/>
        <v>0</v>
      </c>
      <c r="K35610" t="str">
        <f>IFERROR(VLOOKUP(F35610,D.BASE!#REF!,5,0),"")</f>
        <v/>
      </c>
      <c r="L35610" t="str">
        <f>IFERROR(VLOOKUP(C35610,D.BASE!$I$2:$K$502,3,0),"")</f>
        <v/>
      </c>
      <c r="AA35610" s="6" t="str">
        <f>IFERROR(VLOOKUP(F35610,D.BASE!#REF!,6,0),"0")</f>
        <v>0</v>
      </c>
    </row>
    <row r="35611" spans="2:27" hidden="1" x14ac:dyDescent="0.25">
      <c r="B35611" s="8"/>
      <c r="J35611" s="9">
        <f t="shared" si="227"/>
        <v>0</v>
      </c>
      <c r="K35611" t="str">
        <f>IFERROR(VLOOKUP(F35611,D.BASE!#REF!,5,0),"")</f>
        <v/>
      </c>
      <c r="L35611" t="str">
        <f>IFERROR(VLOOKUP(C35611,D.BASE!$I$2:$K$502,3,0),"")</f>
        <v/>
      </c>
      <c r="AA35611" s="6" t="str">
        <f>IFERROR(VLOOKUP(F35611,D.BASE!#REF!,6,0),"0")</f>
        <v>0</v>
      </c>
    </row>
    <row r="35612" spans="2:27" hidden="1" x14ac:dyDescent="0.25">
      <c r="B35612" s="8"/>
      <c r="J35612" s="9">
        <f t="shared" si="227"/>
        <v>0</v>
      </c>
      <c r="K35612" t="str">
        <f>IFERROR(VLOOKUP(F35612,D.BASE!#REF!,5,0),"")</f>
        <v/>
      </c>
      <c r="L35612" t="str">
        <f>IFERROR(VLOOKUP(C35612,D.BASE!$I$2:$K$502,3,0),"")</f>
        <v/>
      </c>
      <c r="AA35612" s="6" t="str">
        <f>IFERROR(VLOOKUP(F35612,D.BASE!#REF!,6,0),"0")</f>
        <v>0</v>
      </c>
    </row>
    <row r="35613" spans="2:27" hidden="1" x14ac:dyDescent="0.25">
      <c r="B35613" s="8"/>
      <c r="J35613" s="9">
        <f t="shared" si="227"/>
        <v>0</v>
      </c>
      <c r="K35613" t="str">
        <f>IFERROR(VLOOKUP(F35613,D.BASE!#REF!,5,0),"")</f>
        <v/>
      </c>
      <c r="L35613" t="str">
        <f>IFERROR(VLOOKUP(C35613,D.BASE!$I$2:$K$502,3,0),"")</f>
        <v/>
      </c>
      <c r="AA35613" s="6" t="str">
        <f>IFERROR(VLOOKUP(F35613,D.BASE!#REF!,6,0),"0")</f>
        <v>0</v>
      </c>
    </row>
    <row r="35614" spans="2:27" hidden="1" x14ac:dyDescent="0.25">
      <c r="B35614" s="8"/>
      <c r="J35614" s="9">
        <f t="shared" si="227"/>
        <v>0</v>
      </c>
      <c r="K35614" t="str">
        <f>IFERROR(VLOOKUP(F35614,D.BASE!#REF!,5,0),"")</f>
        <v/>
      </c>
      <c r="L35614" t="str">
        <f>IFERROR(VLOOKUP(C35614,D.BASE!$I$2:$K$502,3,0),"")</f>
        <v/>
      </c>
      <c r="AA35614" s="6" t="str">
        <f>IFERROR(VLOOKUP(F35614,D.BASE!#REF!,6,0),"0")</f>
        <v>0</v>
      </c>
    </row>
    <row r="35615" spans="2:27" hidden="1" x14ac:dyDescent="0.25">
      <c r="B35615" s="8"/>
      <c r="J35615" s="9">
        <f t="shared" si="227"/>
        <v>0</v>
      </c>
      <c r="K35615" t="str">
        <f>IFERROR(VLOOKUP(F35615,D.BASE!#REF!,5,0),"")</f>
        <v/>
      </c>
      <c r="L35615" t="str">
        <f>IFERROR(VLOOKUP(C35615,D.BASE!$I$2:$K$502,3,0),"")</f>
        <v/>
      </c>
      <c r="AA35615" s="6" t="str">
        <f>IFERROR(VLOOKUP(F35615,D.BASE!#REF!,6,0),"0")</f>
        <v>0</v>
      </c>
    </row>
    <row r="35616" spans="2:27" hidden="1" x14ac:dyDescent="0.25">
      <c r="B35616" s="8"/>
      <c r="J35616" s="9">
        <f t="shared" si="227"/>
        <v>0</v>
      </c>
      <c r="K35616" t="str">
        <f>IFERROR(VLOOKUP(F35616,D.BASE!#REF!,5,0),"")</f>
        <v/>
      </c>
      <c r="L35616" t="str">
        <f>IFERROR(VLOOKUP(C35616,D.BASE!$I$2:$K$502,3,0),"")</f>
        <v/>
      </c>
      <c r="AA35616" s="6" t="str">
        <f>IFERROR(VLOOKUP(F35616,D.BASE!#REF!,6,0),"0")</f>
        <v>0</v>
      </c>
    </row>
    <row r="35617" spans="2:27" hidden="1" x14ac:dyDescent="0.25">
      <c r="B35617" s="8"/>
      <c r="J35617" s="9">
        <f t="shared" si="227"/>
        <v>0</v>
      </c>
      <c r="K35617" t="str">
        <f>IFERROR(VLOOKUP(F35617,D.BASE!#REF!,5,0),"")</f>
        <v/>
      </c>
      <c r="L35617" t="str">
        <f>IFERROR(VLOOKUP(C35617,D.BASE!$I$2:$K$502,3,0),"")</f>
        <v/>
      </c>
      <c r="AA35617" s="6" t="str">
        <f>IFERROR(VLOOKUP(F35617,D.BASE!#REF!,6,0),"0")</f>
        <v>0</v>
      </c>
    </row>
    <row r="35618" spans="2:27" hidden="1" x14ac:dyDescent="0.25">
      <c r="B35618" s="8"/>
      <c r="J35618" s="9">
        <f t="shared" si="227"/>
        <v>0</v>
      </c>
      <c r="K35618" t="str">
        <f>IFERROR(VLOOKUP(F35618,D.BASE!#REF!,5,0),"")</f>
        <v/>
      </c>
      <c r="L35618" t="str">
        <f>IFERROR(VLOOKUP(C35618,D.BASE!$I$2:$K$502,3,0),"")</f>
        <v/>
      </c>
      <c r="AA35618" s="6" t="str">
        <f>IFERROR(VLOOKUP(F35618,D.BASE!#REF!,6,0),"0")</f>
        <v>0</v>
      </c>
    </row>
    <row r="35619" spans="2:27" hidden="1" x14ac:dyDescent="0.25">
      <c r="B35619" s="8"/>
      <c r="J35619" s="9">
        <f t="shared" si="227"/>
        <v>0</v>
      </c>
      <c r="K35619" t="str">
        <f>IFERROR(VLOOKUP(F35619,D.BASE!#REF!,5,0),"")</f>
        <v/>
      </c>
      <c r="L35619" t="str">
        <f>IFERROR(VLOOKUP(C35619,D.BASE!$I$2:$K$502,3,0),"")</f>
        <v/>
      </c>
      <c r="AA35619" s="6" t="str">
        <f>IFERROR(VLOOKUP(F35619,D.BASE!#REF!,6,0),"0")</f>
        <v>0</v>
      </c>
    </row>
    <row r="35620" spans="2:27" hidden="1" x14ac:dyDescent="0.25">
      <c r="B35620" s="8"/>
      <c r="J35620" s="9">
        <f t="shared" si="227"/>
        <v>0</v>
      </c>
      <c r="K35620" t="str">
        <f>IFERROR(VLOOKUP(F35620,D.BASE!#REF!,5,0),"")</f>
        <v/>
      </c>
      <c r="L35620" t="str">
        <f>IFERROR(VLOOKUP(C35620,D.BASE!$I$2:$K$502,3,0),"")</f>
        <v/>
      </c>
      <c r="AA35620" s="6" t="str">
        <f>IFERROR(VLOOKUP(F35620,D.BASE!#REF!,6,0),"0")</f>
        <v>0</v>
      </c>
    </row>
    <row r="35621" spans="2:27" hidden="1" x14ac:dyDescent="0.25">
      <c r="B35621" s="8"/>
      <c r="J35621" s="9">
        <f t="shared" si="227"/>
        <v>0</v>
      </c>
      <c r="K35621" t="str">
        <f>IFERROR(VLOOKUP(F35621,D.BASE!#REF!,5,0),"")</f>
        <v/>
      </c>
      <c r="L35621" t="str">
        <f>IFERROR(VLOOKUP(C35621,D.BASE!$I$2:$K$502,3,0),"")</f>
        <v/>
      </c>
      <c r="AA35621" s="6" t="str">
        <f>IFERROR(VLOOKUP(F35621,D.BASE!#REF!,6,0),"0")</f>
        <v>0</v>
      </c>
    </row>
    <row r="35622" spans="2:27" hidden="1" x14ac:dyDescent="0.25">
      <c r="B35622" s="8"/>
      <c r="J35622" s="9">
        <f t="shared" si="227"/>
        <v>0</v>
      </c>
      <c r="K35622" t="str">
        <f>IFERROR(VLOOKUP(F35622,D.BASE!#REF!,5,0),"")</f>
        <v/>
      </c>
      <c r="L35622" t="str">
        <f>IFERROR(VLOOKUP(C35622,D.BASE!$I$2:$K$502,3,0),"")</f>
        <v/>
      </c>
      <c r="AA35622" s="6" t="str">
        <f>IFERROR(VLOOKUP(F35622,D.BASE!#REF!,6,0),"0")</f>
        <v>0</v>
      </c>
    </row>
    <row r="35623" spans="2:27" hidden="1" x14ac:dyDescent="0.25">
      <c r="B35623" s="8"/>
      <c r="J35623" s="9">
        <f t="shared" si="227"/>
        <v>0</v>
      </c>
      <c r="K35623" t="str">
        <f>IFERROR(VLOOKUP(F35623,D.BASE!#REF!,5,0),"")</f>
        <v/>
      </c>
      <c r="L35623" t="str">
        <f>IFERROR(VLOOKUP(C35623,D.BASE!$I$2:$K$502,3,0),"")</f>
        <v/>
      </c>
      <c r="AA35623" s="6" t="str">
        <f>IFERROR(VLOOKUP(F35623,D.BASE!#REF!,6,0),"0")</f>
        <v>0</v>
      </c>
    </row>
    <row r="35624" spans="2:27" hidden="1" x14ac:dyDescent="0.25">
      <c r="B35624" s="8"/>
      <c r="J35624" s="9">
        <f t="shared" si="227"/>
        <v>0</v>
      </c>
      <c r="K35624" t="str">
        <f>IFERROR(VLOOKUP(F35624,D.BASE!#REF!,5,0),"")</f>
        <v/>
      </c>
      <c r="L35624" t="str">
        <f>IFERROR(VLOOKUP(C35624,D.BASE!$I$2:$K$502,3,0),"")</f>
        <v/>
      </c>
      <c r="AA35624" s="6" t="str">
        <f>IFERROR(VLOOKUP(F35624,D.BASE!#REF!,6,0),"0")</f>
        <v>0</v>
      </c>
    </row>
    <row r="35625" spans="2:27" hidden="1" x14ac:dyDescent="0.25">
      <c r="B35625" s="8"/>
      <c r="J35625" s="9">
        <f t="shared" si="227"/>
        <v>0</v>
      </c>
      <c r="K35625" t="str">
        <f>IFERROR(VLOOKUP(F35625,D.BASE!#REF!,5,0),"")</f>
        <v/>
      </c>
      <c r="L35625" t="str">
        <f>IFERROR(VLOOKUP(C35625,D.BASE!$I$2:$K$502,3,0),"")</f>
        <v/>
      </c>
      <c r="AA35625" s="6" t="str">
        <f>IFERROR(VLOOKUP(F35625,D.BASE!#REF!,6,0),"0")</f>
        <v>0</v>
      </c>
    </row>
    <row r="35626" spans="2:27" hidden="1" x14ac:dyDescent="0.25">
      <c r="B35626" s="8"/>
      <c r="J35626" s="9">
        <f t="shared" si="227"/>
        <v>0</v>
      </c>
      <c r="K35626" t="str">
        <f>IFERROR(VLOOKUP(F35626,D.BASE!#REF!,5,0),"")</f>
        <v/>
      </c>
      <c r="L35626" t="str">
        <f>IFERROR(VLOOKUP(C35626,D.BASE!$I$2:$K$502,3,0),"")</f>
        <v/>
      </c>
      <c r="AA35626" s="6" t="str">
        <f>IFERROR(VLOOKUP(F35626,D.BASE!#REF!,6,0),"0")</f>
        <v>0</v>
      </c>
    </row>
    <row r="35627" spans="2:27" hidden="1" x14ac:dyDescent="0.25">
      <c r="B35627" s="8"/>
      <c r="J35627" s="9">
        <f t="shared" si="227"/>
        <v>0</v>
      </c>
      <c r="K35627" t="str">
        <f>IFERROR(VLOOKUP(F35627,D.BASE!#REF!,5,0),"")</f>
        <v/>
      </c>
      <c r="L35627" t="str">
        <f>IFERROR(VLOOKUP(C35627,D.BASE!$I$2:$K$502,3,0),"")</f>
        <v/>
      </c>
      <c r="AA35627" s="6" t="str">
        <f>IFERROR(VLOOKUP(F35627,D.BASE!#REF!,6,0),"0")</f>
        <v>0</v>
      </c>
    </row>
    <row r="35628" spans="2:27" hidden="1" x14ac:dyDescent="0.25">
      <c r="B35628" s="8"/>
      <c r="J35628" s="9">
        <f t="shared" si="227"/>
        <v>0</v>
      </c>
      <c r="K35628" t="str">
        <f>IFERROR(VLOOKUP(F35628,D.BASE!#REF!,5,0),"")</f>
        <v/>
      </c>
      <c r="L35628" t="str">
        <f>IFERROR(VLOOKUP(C35628,D.BASE!$I$2:$K$502,3,0),"")</f>
        <v/>
      </c>
      <c r="AA35628" s="6" t="str">
        <f>IFERROR(VLOOKUP(F35628,D.BASE!#REF!,6,0),"0")</f>
        <v>0</v>
      </c>
    </row>
    <row r="35629" spans="2:27" hidden="1" x14ac:dyDescent="0.25">
      <c r="B35629" s="8"/>
      <c r="J35629" s="9">
        <f t="shared" si="227"/>
        <v>0</v>
      </c>
      <c r="K35629" t="str">
        <f>IFERROR(VLOOKUP(F35629,D.BASE!#REF!,5,0),"")</f>
        <v/>
      </c>
      <c r="L35629" t="str">
        <f>IFERROR(VLOOKUP(C35629,D.BASE!$I$2:$K$502,3,0),"")</f>
        <v/>
      </c>
      <c r="AA35629" s="6" t="str">
        <f>IFERROR(VLOOKUP(F35629,D.BASE!#REF!,6,0),"0")</f>
        <v>0</v>
      </c>
    </row>
    <row r="35630" spans="2:27" hidden="1" x14ac:dyDescent="0.25">
      <c r="B35630" s="8"/>
      <c r="J35630" s="9">
        <f t="shared" si="227"/>
        <v>0</v>
      </c>
      <c r="K35630" t="str">
        <f>IFERROR(VLOOKUP(F35630,D.BASE!#REF!,5,0),"")</f>
        <v/>
      </c>
      <c r="L35630" t="str">
        <f>IFERROR(VLOOKUP(C35630,D.BASE!$I$2:$K$502,3,0),"")</f>
        <v/>
      </c>
      <c r="AA35630" s="6" t="str">
        <f>IFERROR(VLOOKUP(F35630,D.BASE!#REF!,6,0),"0")</f>
        <v>0</v>
      </c>
    </row>
    <row r="35631" spans="2:27" hidden="1" x14ac:dyDescent="0.25">
      <c r="B35631" s="8"/>
      <c r="J35631" s="9">
        <f t="shared" si="227"/>
        <v>0</v>
      </c>
      <c r="K35631" t="str">
        <f>IFERROR(VLOOKUP(F35631,D.BASE!#REF!,5,0),"")</f>
        <v/>
      </c>
      <c r="L35631" t="str">
        <f>IFERROR(VLOOKUP(C35631,D.BASE!$I$2:$K$502,3,0),"")</f>
        <v/>
      </c>
      <c r="AA35631" s="6" t="str">
        <f>IFERROR(VLOOKUP(F35631,D.BASE!#REF!,6,0),"0")</f>
        <v>0</v>
      </c>
    </row>
    <row r="35632" spans="2:27" hidden="1" x14ac:dyDescent="0.25">
      <c r="B35632" s="8"/>
      <c r="J35632" s="9">
        <f t="shared" si="227"/>
        <v>0</v>
      </c>
      <c r="K35632" t="str">
        <f>IFERROR(VLOOKUP(F35632,D.BASE!#REF!,5,0),"")</f>
        <v/>
      </c>
      <c r="L35632" t="str">
        <f>IFERROR(VLOOKUP(C35632,D.BASE!$I$2:$K$502,3,0),"")</f>
        <v/>
      </c>
      <c r="AA35632" s="6" t="str">
        <f>IFERROR(VLOOKUP(F35632,D.BASE!#REF!,6,0),"0")</f>
        <v>0</v>
      </c>
    </row>
    <row r="35633" spans="2:27" hidden="1" x14ac:dyDescent="0.25">
      <c r="B35633" s="8"/>
      <c r="J35633" s="9">
        <f t="shared" si="227"/>
        <v>0</v>
      </c>
      <c r="K35633" t="str">
        <f>IFERROR(VLOOKUP(F35633,D.BASE!#REF!,5,0),"")</f>
        <v/>
      </c>
      <c r="L35633" t="str">
        <f>IFERROR(VLOOKUP(C35633,D.BASE!$I$2:$K$502,3,0),"")</f>
        <v/>
      </c>
      <c r="AA35633" s="6" t="str">
        <f>IFERROR(VLOOKUP(F35633,D.BASE!#REF!,6,0),"0")</f>
        <v>0</v>
      </c>
    </row>
    <row r="35634" spans="2:27" hidden="1" x14ac:dyDescent="0.25">
      <c r="B35634" s="8"/>
      <c r="J35634" s="9">
        <f t="shared" si="227"/>
        <v>0</v>
      </c>
      <c r="K35634" t="str">
        <f>IFERROR(VLOOKUP(F35634,D.BASE!#REF!,5,0),"")</f>
        <v/>
      </c>
      <c r="L35634" t="str">
        <f>IFERROR(VLOOKUP(C35634,D.BASE!$I$2:$K$502,3,0),"")</f>
        <v/>
      </c>
      <c r="AA35634" s="6" t="str">
        <f>IFERROR(VLOOKUP(F35634,D.BASE!#REF!,6,0),"0")</f>
        <v>0</v>
      </c>
    </row>
    <row r="35635" spans="2:27" hidden="1" x14ac:dyDescent="0.25">
      <c r="B35635" s="8"/>
      <c r="J35635" s="9">
        <f t="shared" si="227"/>
        <v>0</v>
      </c>
      <c r="K35635" t="str">
        <f>IFERROR(VLOOKUP(F35635,D.BASE!#REF!,5,0),"")</f>
        <v/>
      </c>
      <c r="L35635" t="str">
        <f>IFERROR(VLOOKUP(C35635,D.BASE!$I$2:$K$502,3,0),"")</f>
        <v/>
      </c>
      <c r="AA35635" s="6" t="str">
        <f>IFERROR(VLOOKUP(F35635,D.BASE!#REF!,6,0),"0")</f>
        <v>0</v>
      </c>
    </row>
    <row r="35636" spans="2:27" hidden="1" x14ac:dyDescent="0.25">
      <c r="B35636" s="8"/>
      <c r="J35636" s="9">
        <f t="shared" si="227"/>
        <v>0</v>
      </c>
      <c r="K35636" t="str">
        <f>IFERROR(VLOOKUP(F35636,D.BASE!#REF!,5,0),"")</f>
        <v/>
      </c>
      <c r="L35636" t="str">
        <f>IFERROR(VLOOKUP(C35636,D.BASE!$I$2:$K$502,3,0),"")</f>
        <v/>
      </c>
      <c r="AA35636" s="6" t="str">
        <f>IFERROR(VLOOKUP(F35636,D.BASE!#REF!,6,0),"0")</f>
        <v>0</v>
      </c>
    </row>
    <row r="35637" spans="2:27" hidden="1" x14ac:dyDescent="0.25">
      <c r="B35637" s="8"/>
      <c r="J35637" s="9">
        <f t="shared" si="227"/>
        <v>0</v>
      </c>
      <c r="K35637" t="str">
        <f>IFERROR(VLOOKUP(F35637,D.BASE!#REF!,5,0),"")</f>
        <v/>
      </c>
      <c r="L35637" t="str">
        <f>IFERROR(VLOOKUP(C35637,D.BASE!$I$2:$K$502,3,0),"")</f>
        <v/>
      </c>
      <c r="AA35637" s="6" t="str">
        <f>IFERROR(VLOOKUP(F35637,D.BASE!#REF!,6,0),"0")</f>
        <v>0</v>
      </c>
    </row>
    <row r="35638" spans="2:27" hidden="1" x14ac:dyDescent="0.25">
      <c r="B35638" s="8"/>
      <c r="J35638" s="9">
        <f t="shared" si="227"/>
        <v>0</v>
      </c>
      <c r="K35638" t="str">
        <f>IFERROR(VLOOKUP(F35638,D.BASE!#REF!,5,0),"")</f>
        <v/>
      </c>
      <c r="L35638" t="str">
        <f>IFERROR(VLOOKUP(C35638,D.BASE!$I$2:$K$502,3,0),"")</f>
        <v/>
      </c>
      <c r="AA35638" s="6" t="str">
        <f>IFERROR(VLOOKUP(F35638,D.BASE!#REF!,6,0),"0")</f>
        <v>0</v>
      </c>
    </row>
    <row r="35639" spans="2:27" hidden="1" x14ac:dyDescent="0.25">
      <c r="B35639" s="8"/>
      <c r="J35639" s="9">
        <f t="shared" si="227"/>
        <v>0</v>
      </c>
      <c r="K35639" t="str">
        <f>IFERROR(VLOOKUP(F35639,D.BASE!#REF!,5,0),"")</f>
        <v/>
      </c>
      <c r="L35639" t="str">
        <f>IFERROR(VLOOKUP(C35639,D.BASE!$I$2:$K$502,3,0),"")</f>
        <v/>
      </c>
      <c r="AA35639" s="6" t="str">
        <f>IFERROR(VLOOKUP(F35639,D.BASE!#REF!,6,0),"0")</f>
        <v>0</v>
      </c>
    </row>
    <row r="35640" spans="2:27" hidden="1" x14ac:dyDescent="0.25">
      <c r="B35640" s="8"/>
      <c r="J35640" s="9">
        <f t="shared" si="227"/>
        <v>0</v>
      </c>
      <c r="K35640" t="str">
        <f>IFERROR(VLOOKUP(F35640,D.BASE!#REF!,5,0),"")</f>
        <v/>
      </c>
      <c r="L35640" t="str">
        <f>IFERROR(VLOOKUP(C35640,D.BASE!$I$2:$K$502,3,0),"")</f>
        <v/>
      </c>
      <c r="AA35640" s="6" t="str">
        <f>IFERROR(VLOOKUP(F35640,D.BASE!#REF!,6,0),"0")</f>
        <v>0</v>
      </c>
    </row>
    <row r="35641" spans="2:27" hidden="1" x14ac:dyDescent="0.25">
      <c r="B35641" s="8"/>
      <c r="J35641" s="9">
        <f t="shared" si="227"/>
        <v>0</v>
      </c>
      <c r="K35641" t="str">
        <f>IFERROR(VLOOKUP(F35641,D.BASE!#REF!,5,0),"")</f>
        <v/>
      </c>
      <c r="L35641" t="str">
        <f>IFERROR(VLOOKUP(C35641,D.BASE!$I$2:$K$502,3,0),"")</f>
        <v/>
      </c>
      <c r="AA35641" s="6" t="str">
        <f>IFERROR(VLOOKUP(F35641,D.BASE!#REF!,6,0),"0")</f>
        <v>0</v>
      </c>
    </row>
    <row r="35642" spans="2:27" hidden="1" x14ac:dyDescent="0.25">
      <c r="B35642" s="8"/>
      <c r="J35642" s="9">
        <f t="shared" si="227"/>
        <v>0</v>
      </c>
      <c r="K35642" t="str">
        <f>IFERROR(VLOOKUP(F35642,D.BASE!#REF!,5,0),"")</f>
        <v/>
      </c>
      <c r="L35642" t="str">
        <f>IFERROR(VLOOKUP(C35642,D.BASE!$I$2:$K$502,3,0),"")</f>
        <v/>
      </c>
      <c r="AA35642" s="6" t="str">
        <f>IFERROR(VLOOKUP(F35642,D.BASE!#REF!,6,0),"0")</f>
        <v>0</v>
      </c>
    </row>
    <row r="35643" spans="2:27" hidden="1" x14ac:dyDescent="0.25">
      <c r="B35643" s="8"/>
      <c r="J35643" s="9">
        <f t="shared" si="227"/>
        <v>0</v>
      </c>
      <c r="K35643" t="str">
        <f>IFERROR(VLOOKUP(F35643,D.BASE!#REF!,5,0),"")</f>
        <v/>
      </c>
      <c r="L35643" t="str">
        <f>IFERROR(VLOOKUP(C35643,D.BASE!$I$2:$K$502,3,0),"")</f>
        <v/>
      </c>
      <c r="AA35643" s="6" t="str">
        <f>IFERROR(VLOOKUP(F35643,D.BASE!#REF!,6,0),"0")</f>
        <v>0</v>
      </c>
    </row>
    <row r="35644" spans="2:27" hidden="1" x14ac:dyDescent="0.25">
      <c r="B35644" s="8"/>
      <c r="J35644" s="9">
        <f t="shared" si="227"/>
        <v>0</v>
      </c>
      <c r="K35644" t="str">
        <f>IFERROR(VLOOKUP(F35644,D.BASE!#REF!,5,0),"")</f>
        <v/>
      </c>
      <c r="L35644" t="str">
        <f>IFERROR(VLOOKUP(C35644,D.BASE!$I$2:$K$502,3,0),"")</f>
        <v/>
      </c>
      <c r="AA35644" s="6" t="str">
        <f>IFERROR(VLOOKUP(F35644,D.BASE!#REF!,6,0),"0")</f>
        <v>0</v>
      </c>
    </row>
    <row r="35645" spans="2:27" hidden="1" x14ac:dyDescent="0.25">
      <c r="B35645" s="8"/>
      <c r="J35645" s="9">
        <f t="shared" si="227"/>
        <v>0</v>
      </c>
      <c r="K35645" t="str">
        <f>IFERROR(VLOOKUP(F35645,D.BASE!#REF!,5,0),"")</f>
        <v/>
      </c>
      <c r="L35645" t="str">
        <f>IFERROR(VLOOKUP(C35645,D.BASE!$I$2:$K$502,3,0),"")</f>
        <v/>
      </c>
      <c r="AA35645" s="6" t="str">
        <f>IFERROR(VLOOKUP(F35645,D.BASE!#REF!,6,0),"0")</f>
        <v>0</v>
      </c>
    </row>
    <row r="35646" spans="2:27" hidden="1" x14ac:dyDescent="0.25">
      <c r="B35646" s="8"/>
      <c r="J35646" s="9">
        <f t="shared" si="227"/>
        <v>0</v>
      </c>
      <c r="K35646" t="str">
        <f>IFERROR(VLOOKUP(F35646,D.BASE!#REF!,5,0),"")</f>
        <v/>
      </c>
      <c r="L35646" t="str">
        <f>IFERROR(VLOOKUP(C35646,D.BASE!$I$2:$K$502,3,0),"")</f>
        <v/>
      </c>
      <c r="AA35646" s="6" t="str">
        <f>IFERROR(VLOOKUP(F35646,D.BASE!#REF!,6,0),"0")</f>
        <v>0</v>
      </c>
    </row>
    <row r="35647" spans="2:27" hidden="1" x14ac:dyDescent="0.25">
      <c r="B35647" s="8"/>
      <c r="J35647" s="9">
        <f t="shared" si="227"/>
        <v>0</v>
      </c>
      <c r="K35647" t="str">
        <f>IFERROR(VLOOKUP(F35647,D.BASE!#REF!,5,0),"")</f>
        <v/>
      </c>
      <c r="L35647" t="str">
        <f>IFERROR(VLOOKUP(C35647,D.BASE!$I$2:$K$502,3,0),"")</f>
        <v/>
      </c>
      <c r="AA35647" s="6" t="str">
        <f>IFERROR(VLOOKUP(F35647,D.BASE!#REF!,6,0),"0")</f>
        <v>0</v>
      </c>
    </row>
    <row r="35648" spans="2:27" hidden="1" x14ac:dyDescent="0.25">
      <c r="B35648" s="8"/>
      <c r="J35648" s="9">
        <f t="shared" si="227"/>
        <v>0</v>
      </c>
      <c r="K35648" t="str">
        <f>IFERROR(VLOOKUP(F35648,D.BASE!#REF!,5,0),"")</f>
        <v/>
      </c>
      <c r="L35648" t="str">
        <f>IFERROR(VLOOKUP(C35648,D.BASE!$I$2:$K$502,3,0),"")</f>
        <v/>
      </c>
      <c r="AA35648" s="6" t="str">
        <f>IFERROR(VLOOKUP(F35648,D.BASE!#REF!,6,0),"0")</f>
        <v>0</v>
      </c>
    </row>
    <row r="35649" spans="2:27" hidden="1" x14ac:dyDescent="0.25">
      <c r="B35649" s="8"/>
      <c r="J35649" s="9">
        <f t="shared" si="227"/>
        <v>0</v>
      </c>
      <c r="K35649" t="str">
        <f>IFERROR(VLOOKUP(F35649,D.BASE!#REF!,5,0),"")</f>
        <v/>
      </c>
      <c r="L35649" t="str">
        <f>IFERROR(VLOOKUP(C35649,D.BASE!$I$2:$K$502,3,0),"")</f>
        <v/>
      </c>
      <c r="AA35649" s="6" t="str">
        <f>IFERROR(VLOOKUP(F35649,D.BASE!#REF!,6,0),"0")</f>
        <v>0</v>
      </c>
    </row>
    <row r="35650" spans="2:27" hidden="1" x14ac:dyDescent="0.25">
      <c r="B35650" s="8"/>
      <c r="J35650" s="9">
        <f t="shared" si="227"/>
        <v>0</v>
      </c>
      <c r="K35650" t="str">
        <f>IFERROR(VLOOKUP(F35650,D.BASE!#REF!,5,0),"")</f>
        <v/>
      </c>
      <c r="L35650" t="str">
        <f>IFERROR(VLOOKUP(C35650,D.BASE!$I$2:$K$502,3,0),"")</f>
        <v/>
      </c>
      <c r="AA35650" s="6" t="str">
        <f>IFERROR(VLOOKUP(F35650,D.BASE!#REF!,6,0),"0")</f>
        <v>0</v>
      </c>
    </row>
    <row r="35651" spans="2:27" hidden="1" x14ac:dyDescent="0.25">
      <c r="B35651" s="8"/>
      <c r="J35651" s="9">
        <f t="shared" si="227"/>
        <v>0</v>
      </c>
      <c r="K35651" t="str">
        <f>IFERROR(VLOOKUP(F35651,D.BASE!#REF!,5,0),"")</f>
        <v/>
      </c>
      <c r="L35651" t="str">
        <f>IFERROR(VLOOKUP(C35651,D.BASE!$I$2:$K$502,3,0),"")</f>
        <v/>
      </c>
      <c r="AA35651" s="6" t="str">
        <f>IFERROR(VLOOKUP(F35651,D.BASE!#REF!,6,0),"0")</f>
        <v>0</v>
      </c>
    </row>
    <row r="35652" spans="2:27" hidden="1" x14ac:dyDescent="0.25">
      <c r="B35652" s="8"/>
      <c r="J35652" s="9">
        <f t="shared" si="227"/>
        <v>0</v>
      </c>
      <c r="K35652" t="str">
        <f>IFERROR(VLOOKUP(F35652,D.BASE!#REF!,5,0),"")</f>
        <v/>
      </c>
      <c r="L35652" t="str">
        <f>IFERROR(VLOOKUP(C35652,D.BASE!$I$2:$K$502,3,0),"")</f>
        <v/>
      </c>
      <c r="AA35652" s="6" t="str">
        <f>IFERROR(VLOOKUP(F35652,D.BASE!#REF!,6,0),"0")</f>
        <v>0</v>
      </c>
    </row>
    <row r="35653" spans="2:27" hidden="1" x14ac:dyDescent="0.25">
      <c r="B35653" s="8"/>
      <c r="J35653" s="9">
        <f t="shared" ref="J35653:J35716" si="228">H35653*AA35653+I35653</f>
        <v>0</v>
      </c>
      <c r="K35653" t="str">
        <f>IFERROR(VLOOKUP(F35653,D.BASE!#REF!,5,0),"")</f>
        <v/>
      </c>
      <c r="L35653" t="str">
        <f>IFERROR(VLOOKUP(C35653,D.BASE!$I$2:$K$502,3,0),"")</f>
        <v/>
      </c>
      <c r="AA35653" s="6" t="str">
        <f>IFERROR(VLOOKUP(F35653,D.BASE!#REF!,6,0),"0")</f>
        <v>0</v>
      </c>
    </row>
    <row r="35654" spans="2:27" hidden="1" x14ac:dyDescent="0.25">
      <c r="B35654" s="8"/>
      <c r="J35654" s="9">
        <f t="shared" si="228"/>
        <v>0</v>
      </c>
      <c r="K35654" t="str">
        <f>IFERROR(VLOOKUP(F35654,D.BASE!#REF!,5,0),"")</f>
        <v/>
      </c>
      <c r="L35654" t="str">
        <f>IFERROR(VLOOKUP(C35654,D.BASE!$I$2:$K$502,3,0),"")</f>
        <v/>
      </c>
      <c r="AA35654" s="6" t="str">
        <f>IFERROR(VLOOKUP(F35654,D.BASE!#REF!,6,0),"0")</f>
        <v>0</v>
      </c>
    </row>
    <row r="35655" spans="2:27" hidden="1" x14ac:dyDescent="0.25">
      <c r="B35655" s="8"/>
      <c r="J35655" s="9">
        <f t="shared" si="228"/>
        <v>0</v>
      </c>
      <c r="K35655" t="str">
        <f>IFERROR(VLOOKUP(F35655,D.BASE!#REF!,5,0),"")</f>
        <v/>
      </c>
      <c r="L35655" t="str">
        <f>IFERROR(VLOOKUP(C35655,D.BASE!$I$2:$K$502,3,0),"")</f>
        <v/>
      </c>
      <c r="AA35655" s="6" t="str">
        <f>IFERROR(VLOOKUP(F35655,D.BASE!#REF!,6,0),"0")</f>
        <v>0</v>
      </c>
    </row>
    <row r="35656" spans="2:27" hidden="1" x14ac:dyDescent="0.25">
      <c r="B35656" s="8"/>
      <c r="J35656" s="9">
        <f t="shared" si="228"/>
        <v>0</v>
      </c>
      <c r="K35656" t="str">
        <f>IFERROR(VLOOKUP(F35656,D.BASE!#REF!,5,0),"")</f>
        <v/>
      </c>
      <c r="L35656" t="str">
        <f>IFERROR(VLOOKUP(C35656,D.BASE!$I$2:$K$502,3,0),"")</f>
        <v/>
      </c>
      <c r="AA35656" s="6" t="str">
        <f>IFERROR(VLOOKUP(F35656,D.BASE!#REF!,6,0),"0")</f>
        <v>0</v>
      </c>
    </row>
    <row r="35657" spans="2:27" hidden="1" x14ac:dyDescent="0.25">
      <c r="B35657" s="8"/>
      <c r="J35657" s="9">
        <f t="shared" si="228"/>
        <v>0</v>
      </c>
      <c r="K35657" t="str">
        <f>IFERROR(VLOOKUP(F35657,D.BASE!#REF!,5,0),"")</f>
        <v/>
      </c>
      <c r="L35657" t="str">
        <f>IFERROR(VLOOKUP(C35657,D.BASE!$I$2:$K$502,3,0),"")</f>
        <v/>
      </c>
      <c r="AA35657" s="6" t="str">
        <f>IFERROR(VLOOKUP(F35657,D.BASE!#REF!,6,0),"0")</f>
        <v>0</v>
      </c>
    </row>
    <row r="35658" spans="2:27" hidden="1" x14ac:dyDescent="0.25">
      <c r="B35658" s="8"/>
      <c r="J35658" s="9">
        <f t="shared" si="228"/>
        <v>0</v>
      </c>
      <c r="K35658" t="str">
        <f>IFERROR(VLOOKUP(F35658,D.BASE!#REF!,5,0),"")</f>
        <v/>
      </c>
      <c r="L35658" t="str">
        <f>IFERROR(VLOOKUP(C35658,D.BASE!$I$2:$K$502,3,0),"")</f>
        <v/>
      </c>
      <c r="AA35658" s="6" t="str">
        <f>IFERROR(VLOOKUP(F35658,D.BASE!#REF!,6,0),"0")</f>
        <v>0</v>
      </c>
    </row>
    <row r="35659" spans="2:27" hidden="1" x14ac:dyDescent="0.25">
      <c r="B35659" s="8"/>
      <c r="J35659" s="9">
        <f t="shared" si="228"/>
        <v>0</v>
      </c>
      <c r="K35659" t="str">
        <f>IFERROR(VLOOKUP(F35659,D.BASE!#REF!,5,0),"")</f>
        <v/>
      </c>
      <c r="L35659" t="str">
        <f>IFERROR(VLOOKUP(C35659,D.BASE!$I$2:$K$502,3,0),"")</f>
        <v/>
      </c>
      <c r="AA35659" s="6" t="str">
        <f>IFERROR(VLOOKUP(F35659,D.BASE!#REF!,6,0),"0")</f>
        <v>0</v>
      </c>
    </row>
    <row r="35660" spans="2:27" hidden="1" x14ac:dyDescent="0.25">
      <c r="B35660" s="8"/>
      <c r="J35660" s="9">
        <f t="shared" si="228"/>
        <v>0</v>
      </c>
      <c r="K35660" t="str">
        <f>IFERROR(VLOOKUP(F35660,D.BASE!#REF!,5,0),"")</f>
        <v/>
      </c>
      <c r="L35660" t="str">
        <f>IFERROR(VLOOKUP(C35660,D.BASE!$I$2:$K$502,3,0),"")</f>
        <v/>
      </c>
      <c r="AA35660" s="6" t="str">
        <f>IFERROR(VLOOKUP(F35660,D.BASE!#REF!,6,0),"0")</f>
        <v>0</v>
      </c>
    </row>
    <row r="35661" spans="2:27" hidden="1" x14ac:dyDescent="0.25">
      <c r="B35661" s="8"/>
      <c r="J35661" s="9">
        <f t="shared" si="228"/>
        <v>0</v>
      </c>
      <c r="K35661" t="str">
        <f>IFERROR(VLOOKUP(F35661,D.BASE!#REF!,5,0),"")</f>
        <v/>
      </c>
      <c r="L35661" t="str">
        <f>IFERROR(VLOOKUP(C35661,D.BASE!$I$2:$K$502,3,0),"")</f>
        <v/>
      </c>
      <c r="AA35661" s="6" t="str">
        <f>IFERROR(VLOOKUP(F35661,D.BASE!#REF!,6,0),"0")</f>
        <v>0</v>
      </c>
    </row>
    <row r="35662" spans="2:27" hidden="1" x14ac:dyDescent="0.25">
      <c r="B35662" s="8"/>
      <c r="J35662" s="9">
        <f t="shared" si="228"/>
        <v>0</v>
      </c>
      <c r="K35662" t="str">
        <f>IFERROR(VLOOKUP(F35662,D.BASE!#REF!,5,0),"")</f>
        <v/>
      </c>
      <c r="L35662" t="str">
        <f>IFERROR(VLOOKUP(C35662,D.BASE!$I$2:$K$502,3,0),"")</f>
        <v/>
      </c>
      <c r="AA35662" s="6" t="str">
        <f>IFERROR(VLOOKUP(F35662,D.BASE!#REF!,6,0),"0")</f>
        <v>0</v>
      </c>
    </row>
    <row r="35663" spans="2:27" hidden="1" x14ac:dyDescent="0.25">
      <c r="B35663" s="8"/>
      <c r="J35663" s="9">
        <f t="shared" si="228"/>
        <v>0</v>
      </c>
      <c r="K35663" t="str">
        <f>IFERROR(VLOOKUP(F35663,D.BASE!#REF!,5,0),"")</f>
        <v/>
      </c>
      <c r="L35663" t="str">
        <f>IFERROR(VLOOKUP(C35663,D.BASE!$I$2:$K$502,3,0),"")</f>
        <v/>
      </c>
      <c r="AA35663" s="6" t="str">
        <f>IFERROR(VLOOKUP(F35663,D.BASE!#REF!,6,0),"0")</f>
        <v>0</v>
      </c>
    </row>
    <row r="35664" spans="2:27" hidden="1" x14ac:dyDescent="0.25">
      <c r="B35664" s="8"/>
      <c r="J35664" s="9">
        <f t="shared" si="228"/>
        <v>0</v>
      </c>
      <c r="K35664" t="str">
        <f>IFERROR(VLOOKUP(F35664,D.BASE!#REF!,5,0),"")</f>
        <v/>
      </c>
      <c r="L35664" t="str">
        <f>IFERROR(VLOOKUP(C35664,D.BASE!$I$2:$K$502,3,0),"")</f>
        <v/>
      </c>
      <c r="AA35664" s="6" t="str">
        <f>IFERROR(VLOOKUP(F35664,D.BASE!#REF!,6,0),"0")</f>
        <v>0</v>
      </c>
    </row>
    <row r="35665" spans="2:27" hidden="1" x14ac:dyDescent="0.25">
      <c r="B35665" s="8"/>
      <c r="J35665" s="9">
        <f t="shared" si="228"/>
        <v>0</v>
      </c>
      <c r="K35665" t="str">
        <f>IFERROR(VLOOKUP(F35665,D.BASE!#REF!,5,0),"")</f>
        <v/>
      </c>
      <c r="L35665" t="str">
        <f>IFERROR(VLOOKUP(C35665,D.BASE!$I$2:$K$502,3,0),"")</f>
        <v/>
      </c>
      <c r="AA35665" s="6" t="str">
        <f>IFERROR(VLOOKUP(F35665,D.BASE!#REF!,6,0),"0")</f>
        <v>0</v>
      </c>
    </row>
    <row r="35666" spans="2:27" hidden="1" x14ac:dyDescent="0.25">
      <c r="B35666" s="8"/>
      <c r="J35666" s="9">
        <f t="shared" si="228"/>
        <v>0</v>
      </c>
      <c r="K35666" t="str">
        <f>IFERROR(VLOOKUP(F35666,D.BASE!#REF!,5,0),"")</f>
        <v/>
      </c>
      <c r="L35666" t="str">
        <f>IFERROR(VLOOKUP(C35666,D.BASE!$I$2:$K$502,3,0),"")</f>
        <v/>
      </c>
      <c r="AA35666" s="6" t="str">
        <f>IFERROR(VLOOKUP(F35666,D.BASE!#REF!,6,0),"0")</f>
        <v>0</v>
      </c>
    </row>
    <row r="35667" spans="2:27" hidden="1" x14ac:dyDescent="0.25">
      <c r="B35667" s="8"/>
      <c r="J35667" s="9">
        <f t="shared" si="228"/>
        <v>0</v>
      </c>
      <c r="K35667" t="str">
        <f>IFERROR(VLOOKUP(F35667,D.BASE!#REF!,5,0),"")</f>
        <v/>
      </c>
      <c r="L35667" t="str">
        <f>IFERROR(VLOOKUP(C35667,D.BASE!$I$2:$K$502,3,0),"")</f>
        <v/>
      </c>
      <c r="AA35667" s="6" t="str">
        <f>IFERROR(VLOOKUP(F35667,D.BASE!#REF!,6,0),"0")</f>
        <v>0</v>
      </c>
    </row>
    <row r="35668" spans="2:27" hidden="1" x14ac:dyDescent="0.25">
      <c r="B35668" s="8"/>
      <c r="J35668" s="9">
        <f t="shared" si="228"/>
        <v>0</v>
      </c>
      <c r="K35668" t="str">
        <f>IFERROR(VLOOKUP(F35668,D.BASE!#REF!,5,0),"")</f>
        <v/>
      </c>
      <c r="L35668" t="str">
        <f>IFERROR(VLOOKUP(C35668,D.BASE!$I$2:$K$502,3,0),"")</f>
        <v/>
      </c>
      <c r="AA35668" s="6" t="str">
        <f>IFERROR(VLOOKUP(F35668,D.BASE!#REF!,6,0),"0")</f>
        <v>0</v>
      </c>
    </row>
    <row r="35669" spans="2:27" hidden="1" x14ac:dyDescent="0.25">
      <c r="B35669" s="8"/>
      <c r="J35669" s="9">
        <f t="shared" si="228"/>
        <v>0</v>
      </c>
      <c r="K35669" t="str">
        <f>IFERROR(VLOOKUP(F35669,D.BASE!#REF!,5,0),"")</f>
        <v/>
      </c>
      <c r="L35669" t="str">
        <f>IFERROR(VLOOKUP(C35669,D.BASE!$I$2:$K$502,3,0),"")</f>
        <v/>
      </c>
      <c r="AA35669" s="6" t="str">
        <f>IFERROR(VLOOKUP(F35669,D.BASE!#REF!,6,0),"0")</f>
        <v>0</v>
      </c>
    </row>
    <row r="35670" spans="2:27" hidden="1" x14ac:dyDescent="0.25">
      <c r="B35670" s="8"/>
      <c r="J35670" s="9">
        <f t="shared" si="228"/>
        <v>0</v>
      </c>
      <c r="K35670" t="str">
        <f>IFERROR(VLOOKUP(F35670,D.BASE!#REF!,5,0),"")</f>
        <v/>
      </c>
      <c r="L35670" t="str">
        <f>IFERROR(VLOOKUP(C35670,D.BASE!$I$2:$K$502,3,0),"")</f>
        <v/>
      </c>
      <c r="AA35670" s="6" t="str">
        <f>IFERROR(VLOOKUP(F35670,D.BASE!#REF!,6,0),"0")</f>
        <v>0</v>
      </c>
    </row>
    <row r="35671" spans="2:27" hidden="1" x14ac:dyDescent="0.25">
      <c r="B35671" s="8"/>
      <c r="J35671" s="9">
        <f t="shared" si="228"/>
        <v>0</v>
      </c>
      <c r="K35671" t="str">
        <f>IFERROR(VLOOKUP(F35671,D.BASE!#REF!,5,0),"")</f>
        <v/>
      </c>
      <c r="L35671" t="str">
        <f>IFERROR(VLOOKUP(C35671,D.BASE!$I$2:$K$502,3,0),"")</f>
        <v/>
      </c>
      <c r="AA35671" s="6" t="str">
        <f>IFERROR(VLOOKUP(F35671,D.BASE!#REF!,6,0),"0")</f>
        <v>0</v>
      </c>
    </row>
    <row r="35672" spans="2:27" hidden="1" x14ac:dyDescent="0.25">
      <c r="B35672" s="8"/>
      <c r="J35672" s="9">
        <f t="shared" si="228"/>
        <v>0</v>
      </c>
      <c r="K35672" t="str">
        <f>IFERROR(VLOOKUP(F35672,D.BASE!#REF!,5,0),"")</f>
        <v/>
      </c>
      <c r="L35672" t="str">
        <f>IFERROR(VLOOKUP(C35672,D.BASE!$I$2:$K$502,3,0),"")</f>
        <v/>
      </c>
      <c r="AA35672" s="6" t="str">
        <f>IFERROR(VLOOKUP(F35672,D.BASE!#REF!,6,0),"0")</f>
        <v>0</v>
      </c>
    </row>
    <row r="35673" spans="2:27" hidden="1" x14ac:dyDescent="0.25">
      <c r="B35673" s="8"/>
      <c r="J35673" s="9">
        <f t="shared" si="228"/>
        <v>0</v>
      </c>
      <c r="K35673" t="str">
        <f>IFERROR(VLOOKUP(F35673,D.BASE!#REF!,5,0),"")</f>
        <v/>
      </c>
      <c r="L35673" t="str">
        <f>IFERROR(VLOOKUP(C35673,D.BASE!$I$2:$K$502,3,0),"")</f>
        <v/>
      </c>
      <c r="AA35673" s="6" t="str">
        <f>IFERROR(VLOOKUP(F35673,D.BASE!#REF!,6,0),"0")</f>
        <v>0</v>
      </c>
    </row>
    <row r="35674" spans="2:27" hidden="1" x14ac:dyDescent="0.25">
      <c r="B35674" s="8"/>
      <c r="J35674" s="9">
        <f t="shared" si="228"/>
        <v>0</v>
      </c>
      <c r="K35674" t="str">
        <f>IFERROR(VLOOKUP(F35674,D.BASE!#REF!,5,0),"")</f>
        <v/>
      </c>
      <c r="L35674" t="str">
        <f>IFERROR(VLOOKUP(C35674,D.BASE!$I$2:$K$502,3,0),"")</f>
        <v/>
      </c>
      <c r="AA35674" s="6" t="str">
        <f>IFERROR(VLOOKUP(F35674,D.BASE!#REF!,6,0),"0")</f>
        <v>0</v>
      </c>
    </row>
    <row r="35675" spans="2:27" hidden="1" x14ac:dyDescent="0.25">
      <c r="B35675" s="8"/>
      <c r="J35675" s="9">
        <f t="shared" si="228"/>
        <v>0</v>
      </c>
      <c r="K35675" t="str">
        <f>IFERROR(VLOOKUP(F35675,D.BASE!#REF!,5,0),"")</f>
        <v/>
      </c>
      <c r="L35675" t="str">
        <f>IFERROR(VLOOKUP(C35675,D.BASE!$I$2:$K$502,3,0),"")</f>
        <v/>
      </c>
      <c r="AA35675" s="6" t="str">
        <f>IFERROR(VLOOKUP(F35675,D.BASE!#REF!,6,0),"0")</f>
        <v>0</v>
      </c>
    </row>
    <row r="35676" spans="2:27" hidden="1" x14ac:dyDescent="0.25">
      <c r="B35676" s="8"/>
      <c r="J35676" s="9">
        <f t="shared" si="228"/>
        <v>0</v>
      </c>
      <c r="K35676" t="str">
        <f>IFERROR(VLOOKUP(F35676,D.BASE!#REF!,5,0),"")</f>
        <v/>
      </c>
      <c r="L35676" t="str">
        <f>IFERROR(VLOOKUP(C35676,D.BASE!$I$2:$K$502,3,0),"")</f>
        <v/>
      </c>
      <c r="AA35676" s="6" t="str">
        <f>IFERROR(VLOOKUP(F35676,D.BASE!#REF!,6,0),"0")</f>
        <v>0</v>
      </c>
    </row>
    <row r="35677" spans="2:27" hidden="1" x14ac:dyDescent="0.25">
      <c r="B35677" s="8"/>
      <c r="J35677" s="9">
        <f t="shared" si="228"/>
        <v>0</v>
      </c>
      <c r="K35677" t="str">
        <f>IFERROR(VLOOKUP(F35677,D.BASE!#REF!,5,0),"")</f>
        <v/>
      </c>
      <c r="L35677" t="str">
        <f>IFERROR(VLOOKUP(C35677,D.BASE!$I$2:$K$502,3,0),"")</f>
        <v/>
      </c>
      <c r="AA35677" s="6" t="str">
        <f>IFERROR(VLOOKUP(F35677,D.BASE!#REF!,6,0),"0")</f>
        <v>0</v>
      </c>
    </row>
    <row r="35678" spans="2:27" hidden="1" x14ac:dyDescent="0.25">
      <c r="B35678" s="8"/>
      <c r="J35678" s="9">
        <f t="shared" si="228"/>
        <v>0</v>
      </c>
      <c r="K35678" t="str">
        <f>IFERROR(VLOOKUP(F35678,D.BASE!#REF!,5,0),"")</f>
        <v/>
      </c>
      <c r="L35678" t="str">
        <f>IFERROR(VLOOKUP(C35678,D.BASE!$I$2:$K$502,3,0),"")</f>
        <v/>
      </c>
      <c r="AA35678" s="6" t="str">
        <f>IFERROR(VLOOKUP(F35678,D.BASE!#REF!,6,0),"0")</f>
        <v>0</v>
      </c>
    </row>
    <row r="35679" spans="2:27" hidden="1" x14ac:dyDescent="0.25">
      <c r="B35679" s="8"/>
      <c r="J35679" s="9">
        <f t="shared" si="228"/>
        <v>0</v>
      </c>
      <c r="K35679" t="str">
        <f>IFERROR(VLOOKUP(F35679,D.BASE!#REF!,5,0),"")</f>
        <v/>
      </c>
      <c r="L35679" t="str">
        <f>IFERROR(VLOOKUP(C35679,D.BASE!$I$2:$K$502,3,0),"")</f>
        <v/>
      </c>
      <c r="AA35679" s="6" t="str">
        <f>IFERROR(VLOOKUP(F35679,D.BASE!#REF!,6,0),"0")</f>
        <v>0</v>
      </c>
    </row>
    <row r="35680" spans="2:27" hidden="1" x14ac:dyDescent="0.25">
      <c r="B35680" s="8"/>
      <c r="J35680" s="9">
        <f t="shared" si="228"/>
        <v>0</v>
      </c>
      <c r="K35680" t="str">
        <f>IFERROR(VLOOKUP(F35680,D.BASE!#REF!,5,0),"")</f>
        <v/>
      </c>
      <c r="L35680" t="str">
        <f>IFERROR(VLOOKUP(C35680,D.BASE!$I$2:$K$502,3,0),"")</f>
        <v/>
      </c>
      <c r="AA35680" s="6" t="str">
        <f>IFERROR(VLOOKUP(F35680,D.BASE!#REF!,6,0),"0")</f>
        <v>0</v>
      </c>
    </row>
    <row r="35681" spans="2:27" hidden="1" x14ac:dyDescent="0.25">
      <c r="B35681" s="8"/>
      <c r="J35681" s="9">
        <f t="shared" si="228"/>
        <v>0</v>
      </c>
      <c r="K35681" t="str">
        <f>IFERROR(VLOOKUP(F35681,D.BASE!#REF!,5,0),"")</f>
        <v/>
      </c>
      <c r="L35681" t="str">
        <f>IFERROR(VLOOKUP(C35681,D.BASE!$I$2:$K$502,3,0),"")</f>
        <v/>
      </c>
      <c r="AA35681" s="6" t="str">
        <f>IFERROR(VLOOKUP(F35681,D.BASE!#REF!,6,0),"0")</f>
        <v>0</v>
      </c>
    </row>
    <row r="35682" spans="2:27" hidden="1" x14ac:dyDescent="0.25">
      <c r="B35682" s="8"/>
      <c r="J35682" s="9">
        <f t="shared" si="228"/>
        <v>0</v>
      </c>
      <c r="K35682" t="str">
        <f>IFERROR(VLOOKUP(F35682,D.BASE!#REF!,5,0),"")</f>
        <v/>
      </c>
      <c r="L35682" t="str">
        <f>IFERROR(VLOOKUP(C35682,D.BASE!$I$2:$K$502,3,0),"")</f>
        <v/>
      </c>
      <c r="AA35682" s="6" t="str">
        <f>IFERROR(VLOOKUP(F35682,D.BASE!#REF!,6,0),"0")</f>
        <v>0</v>
      </c>
    </row>
    <row r="35683" spans="2:27" hidden="1" x14ac:dyDescent="0.25">
      <c r="B35683" s="8"/>
      <c r="J35683" s="9">
        <f t="shared" si="228"/>
        <v>0</v>
      </c>
      <c r="K35683" t="str">
        <f>IFERROR(VLOOKUP(F35683,D.BASE!#REF!,5,0),"")</f>
        <v/>
      </c>
      <c r="L35683" t="str">
        <f>IFERROR(VLOOKUP(C35683,D.BASE!$I$2:$K$502,3,0),"")</f>
        <v/>
      </c>
      <c r="AA35683" s="6" t="str">
        <f>IFERROR(VLOOKUP(F35683,D.BASE!#REF!,6,0),"0")</f>
        <v>0</v>
      </c>
    </row>
    <row r="35684" spans="2:27" hidden="1" x14ac:dyDescent="0.25">
      <c r="B35684" s="8"/>
      <c r="J35684" s="9">
        <f t="shared" si="228"/>
        <v>0</v>
      </c>
      <c r="K35684" t="str">
        <f>IFERROR(VLOOKUP(F35684,D.BASE!#REF!,5,0),"")</f>
        <v/>
      </c>
      <c r="L35684" t="str">
        <f>IFERROR(VLOOKUP(C35684,D.BASE!$I$2:$K$502,3,0),"")</f>
        <v/>
      </c>
      <c r="AA35684" s="6" t="str">
        <f>IFERROR(VLOOKUP(F35684,D.BASE!#REF!,6,0),"0")</f>
        <v>0</v>
      </c>
    </row>
    <row r="35685" spans="2:27" hidden="1" x14ac:dyDescent="0.25">
      <c r="B35685" s="8"/>
      <c r="J35685" s="9">
        <f t="shared" si="228"/>
        <v>0</v>
      </c>
      <c r="K35685" t="str">
        <f>IFERROR(VLOOKUP(F35685,D.BASE!#REF!,5,0),"")</f>
        <v/>
      </c>
      <c r="L35685" t="str">
        <f>IFERROR(VLOOKUP(C35685,D.BASE!$I$2:$K$502,3,0),"")</f>
        <v/>
      </c>
      <c r="AA35685" s="6" t="str">
        <f>IFERROR(VLOOKUP(F35685,D.BASE!#REF!,6,0),"0")</f>
        <v>0</v>
      </c>
    </row>
    <row r="35686" spans="2:27" hidden="1" x14ac:dyDescent="0.25">
      <c r="B35686" s="8"/>
      <c r="J35686" s="9">
        <f t="shared" si="228"/>
        <v>0</v>
      </c>
      <c r="K35686" t="str">
        <f>IFERROR(VLOOKUP(F35686,D.BASE!#REF!,5,0),"")</f>
        <v/>
      </c>
      <c r="L35686" t="str">
        <f>IFERROR(VLOOKUP(C35686,D.BASE!$I$2:$K$502,3,0),"")</f>
        <v/>
      </c>
      <c r="AA35686" s="6" t="str">
        <f>IFERROR(VLOOKUP(F35686,D.BASE!#REF!,6,0),"0")</f>
        <v>0</v>
      </c>
    </row>
    <row r="35687" spans="2:27" hidden="1" x14ac:dyDescent="0.25">
      <c r="B35687" s="8"/>
      <c r="J35687" s="9">
        <f t="shared" si="228"/>
        <v>0</v>
      </c>
      <c r="K35687" t="str">
        <f>IFERROR(VLOOKUP(F35687,D.BASE!#REF!,5,0),"")</f>
        <v/>
      </c>
      <c r="L35687" t="str">
        <f>IFERROR(VLOOKUP(C35687,D.BASE!$I$2:$K$502,3,0),"")</f>
        <v/>
      </c>
      <c r="AA35687" s="6" t="str">
        <f>IFERROR(VLOOKUP(F35687,D.BASE!#REF!,6,0),"0")</f>
        <v>0</v>
      </c>
    </row>
    <row r="35688" spans="2:27" hidden="1" x14ac:dyDescent="0.25">
      <c r="B35688" s="8"/>
      <c r="J35688" s="9">
        <f t="shared" si="228"/>
        <v>0</v>
      </c>
      <c r="K35688" t="str">
        <f>IFERROR(VLOOKUP(F35688,D.BASE!#REF!,5,0),"")</f>
        <v/>
      </c>
      <c r="L35688" t="str">
        <f>IFERROR(VLOOKUP(C35688,D.BASE!$I$2:$K$502,3,0),"")</f>
        <v/>
      </c>
      <c r="AA35688" s="6" t="str">
        <f>IFERROR(VLOOKUP(F35688,D.BASE!#REF!,6,0),"0")</f>
        <v>0</v>
      </c>
    </row>
    <row r="35689" spans="2:27" hidden="1" x14ac:dyDescent="0.25">
      <c r="B35689" s="8"/>
      <c r="J35689" s="9">
        <f t="shared" si="228"/>
        <v>0</v>
      </c>
      <c r="K35689" t="str">
        <f>IFERROR(VLOOKUP(F35689,D.BASE!#REF!,5,0),"")</f>
        <v/>
      </c>
      <c r="L35689" t="str">
        <f>IFERROR(VLOOKUP(C35689,D.BASE!$I$2:$K$502,3,0),"")</f>
        <v/>
      </c>
      <c r="AA35689" s="6" t="str">
        <f>IFERROR(VLOOKUP(F35689,D.BASE!#REF!,6,0),"0")</f>
        <v>0</v>
      </c>
    </row>
    <row r="35690" spans="2:27" hidden="1" x14ac:dyDescent="0.25">
      <c r="B35690" s="8"/>
      <c r="J35690" s="9">
        <f t="shared" si="228"/>
        <v>0</v>
      </c>
      <c r="K35690" t="str">
        <f>IFERROR(VLOOKUP(F35690,D.BASE!#REF!,5,0),"")</f>
        <v/>
      </c>
      <c r="L35690" t="str">
        <f>IFERROR(VLOOKUP(C35690,D.BASE!$I$2:$K$502,3,0),"")</f>
        <v/>
      </c>
      <c r="AA35690" s="6" t="str">
        <f>IFERROR(VLOOKUP(F35690,D.BASE!#REF!,6,0),"0")</f>
        <v>0</v>
      </c>
    </row>
    <row r="35691" spans="2:27" hidden="1" x14ac:dyDescent="0.25">
      <c r="B35691" s="8"/>
      <c r="J35691" s="9">
        <f t="shared" si="228"/>
        <v>0</v>
      </c>
      <c r="K35691" t="str">
        <f>IFERROR(VLOOKUP(F35691,D.BASE!#REF!,5,0),"")</f>
        <v/>
      </c>
      <c r="L35691" t="str">
        <f>IFERROR(VLOOKUP(C35691,D.BASE!$I$2:$K$502,3,0),"")</f>
        <v/>
      </c>
      <c r="AA35691" s="6" t="str">
        <f>IFERROR(VLOOKUP(F35691,D.BASE!#REF!,6,0),"0")</f>
        <v>0</v>
      </c>
    </row>
    <row r="35692" spans="2:27" hidden="1" x14ac:dyDescent="0.25">
      <c r="B35692" s="8"/>
      <c r="J35692" s="9">
        <f t="shared" si="228"/>
        <v>0</v>
      </c>
      <c r="K35692" t="str">
        <f>IFERROR(VLOOKUP(F35692,D.BASE!#REF!,5,0),"")</f>
        <v/>
      </c>
      <c r="L35692" t="str">
        <f>IFERROR(VLOOKUP(C35692,D.BASE!$I$2:$K$502,3,0),"")</f>
        <v/>
      </c>
      <c r="AA35692" s="6" t="str">
        <f>IFERROR(VLOOKUP(F35692,D.BASE!#REF!,6,0),"0")</f>
        <v>0</v>
      </c>
    </row>
    <row r="35693" spans="2:27" hidden="1" x14ac:dyDescent="0.25">
      <c r="B35693" s="8"/>
      <c r="J35693" s="9">
        <f t="shared" si="228"/>
        <v>0</v>
      </c>
      <c r="K35693" t="str">
        <f>IFERROR(VLOOKUP(F35693,D.BASE!#REF!,5,0),"")</f>
        <v/>
      </c>
      <c r="L35693" t="str">
        <f>IFERROR(VLOOKUP(C35693,D.BASE!$I$2:$K$502,3,0),"")</f>
        <v/>
      </c>
      <c r="AA35693" s="6" t="str">
        <f>IFERROR(VLOOKUP(F35693,D.BASE!#REF!,6,0),"0")</f>
        <v>0</v>
      </c>
    </row>
    <row r="35694" spans="2:27" hidden="1" x14ac:dyDescent="0.25">
      <c r="B35694" s="8"/>
      <c r="J35694" s="9">
        <f t="shared" si="228"/>
        <v>0</v>
      </c>
      <c r="K35694" t="str">
        <f>IFERROR(VLOOKUP(F35694,D.BASE!#REF!,5,0),"")</f>
        <v/>
      </c>
      <c r="L35694" t="str">
        <f>IFERROR(VLOOKUP(C35694,D.BASE!$I$2:$K$502,3,0),"")</f>
        <v/>
      </c>
      <c r="AA35694" s="6" t="str">
        <f>IFERROR(VLOOKUP(F35694,D.BASE!#REF!,6,0),"0")</f>
        <v>0</v>
      </c>
    </row>
    <row r="35695" spans="2:27" hidden="1" x14ac:dyDescent="0.25">
      <c r="B35695" s="8"/>
      <c r="J35695" s="9">
        <f t="shared" si="228"/>
        <v>0</v>
      </c>
      <c r="K35695" t="str">
        <f>IFERROR(VLOOKUP(F35695,D.BASE!#REF!,5,0),"")</f>
        <v/>
      </c>
      <c r="L35695" t="str">
        <f>IFERROR(VLOOKUP(C35695,D.BASE!$I$2:$K$502,3,0),"")</f>
        <v/>
      </c>
      <c r="AA35695" s="6" t="str">
        <f>IFERROR(VLOOKUP(F35695,D.BASE!#REF!,6,0),"0")</f>
        <v>0</v>
      </c>
    </row>
    <row r="35696" spans="2:27" hidden="1" x14ac:dyDescent="0.25">
      <c r="B35696" s="8"/>
      <c r="J35696" s="9">
        <f t="shared" si="228"/>
        <v>0</v>
      </c>
      <c r="K35696" t="str">
        <f>IFERROR(VLOOKUP(F35696,D.BASE!#REF!,5,0),"")</f>
        <v/>
      </c>
      <c r="L35696" t="str">
        <f>IFERROR(VLOOKUP(C35696,D.BASE!$I$2:$K$502,3,0),"")</f>
        <v/>
      </c>
      <c r="AA35696" s="6" t="str">
        <f>IFERROR(VLOOKUP(F35696,D.BASE!#REF!,6,0),"0")</f>
        <v>0</v>
      </c>
    </row>
    <row r="35697" spans="2:27" hidden="1" x14ac:dyDescent="0.25">
      <c r="B35697" s="8"/>
      <c r="J35697" s="9">
        <f t="shared" si="228"/>
        <v>0</v>
      </c>
      <c r="K35697" t="str">
        <f>IFERROR(VLOOKUP(F35697,D.BASE!#REF!,5,0),"")</f>
        <v/>
      </c>
      <c r="L35697" t="str">
        <f>IFERROR(VLOOKUP(C35697,D.BASE!$I$2:$K$502,3,0),"")</f>
        <v/>
      </c>
      <c r="AA35697" s="6" t="str">
        <f>IFERROR(VLOOKUP(F35697,D.BASE!#REF!,6,0),"0")</f>
        <v>0</v>
      </c>
    </row>
    <row r="35698" spans="2:27" hidden="1" x14ac:dyDescent="0.25">
      <c r="B35698" s="8"/>
      <c r="J35698" s="9">
        <f t="shared" si="228"/>
        <v>0</v>
      </c>
      <c r="K35698" t="str">
        <f>IFERROR(VLOOKUP(F35698,D.BASE!#REF!,5,0),"")</f>
        <v/>
      </c>
      <c r="L35698" t="str">
        <f>IFERROR(VLOOKUP(C35698,D.BASE!$I$2:$K$502,3,0),"")</f>
        <v/>
      </c>
      <c r="AA35698" s="6" t="str">
        <f>IFERROR(VLOOKUP(F35698,D.BASE!#REF!,6,0),"0")</f>
        <v>0</v>
      </c>
    </row>
    <row r="35699" spans="2:27" hidden="1" x14ac:dyDescent="0.25">
      <c r="B35699" s="8"/>
      <c r="J35699" s="9">
        <f t="shared" si="228"/>
        <v>0</v>
      </c>
      <c r="K35699" t="str">
        <f>IFERROR(VLOOKUP(F35699,D.BASE!#REF!,5,0),"")</f>
        <v/>
      </c>
      <c r="L35699" t="str">
        <f>IFERROR(VLOOKUP(C35699,D.BASE!$I$2:$K$502,3,0),"")</f>
        <v/>
      </c>
      <c r="AA35699" s="6" t="str">
        <f>IFERROR(VLOOKUP(F35699,D.BASE!#REF!,6,0),"0")</f>
        <v>0</v>
      </c>
    </row>
    <row r="35700" spans="2:27" hidden="1" x14ac:dyDescent="0.25">
      <c r="B35700" s="8"/>
      <c r="J35700" s="9">
        <f t="shared" si="228"/>
        <v>0</v>
      </c>
      <c r="K35700" t="str">
        <f>IFERROR(VLOOKUP(F35700,D.BASE!#REF!,5,0),"")</f>
        <v/>
      </c>
      <c r="L35700" t="str">
        <f>IFERROR(VLOOKUP(C35700,D.BASE!$I$2:$K$502,3,0),"")</f>
        <v/>
      </c>
      <c r="AA35700" s="6" t="str">
        <f>IFERROR(VLOOKUP(F35700,D.BASE!#REF!,6,0),"0")</f>
        <v>0</v>
      </c>
    </row>
    <row r="35701" spans="2:27" hidden="1" x14ac:dyDescent="0.25">
      <c r="B35701" s="8"/>
      <c r="J35701" s="9">
        <f t="shared" si="228"/>
        <v>0</v>
      </c>
      <c r="K35701" t="str">
        <f>IFERROR(VLOOKUP(F35701,D.BASE!#REF!,5,0),"")</f>
        <v/>
      </c>
      <c r="L35701" t="str">
        <f>IFERROR(VLOOKUP(C35701,D.BASE!$I$2:$K$502,3,0),"")</f>
        <v/>
      </c>
      <c r="AA35701" s="6" t="str">
        <f>IFERROR(VLOOKUP(F35701,D.BASE!#REF!,6,0),"0")</f>
        <v>0</v>
      </c>
    </row>
    <row r="35702" spans="2:27" hidden="1" x14ac:dyDescent="0.25">
      <c r="B35702" s="8"/>
      <c r="J35702" s="9">
        <f t="shared" si="228"/>
        <v>0</v>
      </c>
      <c r="K35702" t="str">
        <f>IFERROR(VLOOKUP(F35702,D.BASE!#REF!,5,0),"")</f>
        <v/>
      </c>
      <c r="L35702" t="str">
        <f>IFERROR(VLOOKUP(C35702,D.BASE!$I$2:$K$502,3,0),"")</f>
        <v/>
      </c>
      <c r="AA35702" s="6" t="str">
        <f>IFERROR(VLOOKUP(F35702,D.BASE!#REF!,6,0),"0")</f>
        <v>0</v>
      </c>
    </row>
    <row r="35703" spans="2:27" hidden="1" x14ac:dyDescent="0.25">
      <c r="B35703" s="8"/>
      <c r="J35703" s="9">
        <f t="shared" si="228"/>
        <v>0</v>
      </c>
      <c r="K35703" t="str">
        <f>IFERROR(VLOOKUP(F35703,D.BASE!#REF!,5,0),"")</f>
        <v/>
      </c>
      <c r="L35703" t="str">
        <f>IFERROR(VLOOKUP(C35703,D.BASE!$I$2:$K$502,3,0),"")</f>
        <v/>
      </c>
      <c r="AA35703" s="6" t="str">
        <f>IFERROR(VLOOKUP(F35703,D.BASE!#REF!,6,0),"0")</f>
        <v>0</v>
      </c>
    </row>
    <row r="35704" spans="2:27" hidden="1" x14ac:dyDescent="0.25">
      <c r="B35704" s="8"/>
      <c r="J35704" s="9">
        <f t="shared" si="228"/>
        <v>0</v>
      </c>
      <c r="K35704" t="str">
        <f>IFERROR(VLOOKUP(F35704,D.BASE!#REF!,5,0),"")</f>
        <v/>
      </c>
      <c r="L35704" t="str">
        <f>IFERROR(VLOOKUP(C35704,D.BASE!$I$2:$K$502,3,0),"")</f>
        <v/>
      </c>
      <c r="AA35704" s="6" t="str">
        <f>IFERROR(VLOOKUP(F35704,D.BASE!#REF!,6,0),"0")</f>
        <v>0</v>
      </c>
    </row>
    <row r="35705" spans="2:27" hidden="1" x14ac:dyDescent="0.25">
      <c r="B35705" s="8"/>
      <c r="J35705" s="9">
        <f t="shared" si="228"/>
        <v>0</v>
      </c>
      <c r="K35705" t="str">
        <f>IFERROR(VLOOKUP(F35705,D.BASE!#REF!,5,0),"")</f>
        <v/>
      </c>
      <c r="L35705" t="str">
        <f>IFERROR(VLOOKUP(C35705,D.BASE!$I$2:$K$502,3,0),"")</f>
        <v/>
      </c>
      <c r="AA35705" s="6" t="str">
        <f>IFERROR(VLOOKUP(F35705,D.BASE!#REF!,6,0),"0")</f>
        <v>0</v>
      </c>
    </row>
    <row r="35706" spans="2:27" hidden="1" x14ac:dyDescent="0.25">
      <c r="B35706" s="8"/>
      <c r="J35706" s="9">
        <f t="shared" si="228"/>
        <v>0</v>
      </c>
      <c r="K35706" t="str">
        <f>IFERROR(VLOOKUP(F35706,D.BASE!#REF!,5,0),"")</f>
        <v/>
      </c>
      <c r="L35706" t="str">
        <f>IFERROR(VLOOKUP(C35706,D.BASE!$I$2:$K$502,3,0),"")</f>
        <v/>
      </c>
      <c r="AA35706" s="6" t="str">
        <f>IFERROR(VLOOKUP(F35706,D.BASE!#REF!,6,0),"0")</f>
        <v>0</v>
      </c>
    </row>
    <row r="35707" spans="2:27" hidden="1" x14ac:dyDescent="0.25">
      <c r="B35707" s="8"/>
      <c r="J35707" s="9">
        <f t="shared" si="228"/>
        <v>0</v>
      </c>
      <c r="K35707" t="str">
        <f>IFERROR(VLOOKUP(F35707,D.BASE!#REF!,5,0),"")</f>
        <v/>
      </c>
      <c r="L35707" t="str">
        <f>IFERROR(VLOOKUP(C35707,D.BASE!$I$2:$K$502,3,0),"")</f>
        <v/>
      </c>
      <c r="AA35707" s="6" t="str">
        <f>IFERROR(VLOOKUP(F35707,D.BASE!#REF!,6,0),"0")</f>
        <v>0</v>
      </c>
    </row>
    <row r="35708" spans="2:27" hidden="1" x14ac:dyDescent="0.25">
      <c r="B35708" s="8"/>
      <c r="J35708" s="9">
        <f t="shared" si="228"/>
        <v>0</v>
      </c>
      <c r="K35708" t="str">
        <f>IFERROR(VLOOKUP(F35708,D.BASE!#REF!,5,0),"")</f>
        <v/>
      </c>
      <c r="L35708" t="str">
        <f>IFERROR(VLOOKUP(C35708,D.BASE!$I$2:$K$502,3,0),"")</f>
        <v/>
      </c>
      <c r="AA35708" s="6" t="str">
        <f>IFERROR(VLOOKUP(F35708,D.BASE!#REF!,6,0),"0")</f>
        <v>0</v>
      </c>
    </row>
    <row r="35709" spans="2:27" hidden="1" x14ac:dyDescent="0.25">
      <c r="B35709" s="8"/>
      <c r="J35709" s="9">
        <f t="shared" si="228"/>
        <v>0</v>
      </c>
      <c r="K35709" t="str">
        <f>IFERROR(VLOOKUP(F35709,D.BASE!#REF!,5,0),"")</f>
        <v/>
      </c>
      <c r="L35709" t="str">
        <f>IFERROR(VLOOKUP(C35709,D.BASE!$I$2:$K$502,3,0),"")</f>
        <v/>
      </c>
      <c r="AA35709" s="6" t="str">
        <f>IFERROR(VLOOKUP(F35709,D.BASE!#REF!,6,0),"0")</f>
        <v>0</v>
      </c>
    </row>
    <row r="35710" spans="2:27" hidden="1" x14ac:dyDescent="0.25">
      <c r="B35710" s="8"/>
      <c r="J35710" s="9">
        <f t="shared" si="228"/>
        <v>0</v>
      </c>
      <c r="K35710" t="str">
        <f>IFERROR(VLOOKUP(F35710,D.BASE!#REF!,5,0),"")</f>
        <v/>
      </c>
      <c r="L35710" t="str">
        <f>IFERROR(VLOOKUP(C35710,D.BASE!$I$2:$K$502,3,0),"")</f>
        <v/>
      </c>
      <c r="AA35710" s="6" t="str">
        <f>IFERROR(VLOOKUP(F35710,D.BASE!#REF!,6,0),"0")</f>
        <v>0</v>
      </c>
    </row>
    <row r="35711" spans="2:27" hidden="1" x14ac:dyDescent="0.25">
      <c r="B35711" s="8"/>
      <c r="J35711" s="9">
        <f t="shared" si="228"/>
        <v>0</v>
      </c>
      <c r="K35711" t="str">
        <f>IFERROR(VLOOKUP(F35711,D.BASE!#REF!,5,0),"")</f>
        <v/>
      </c>
      <c r="L35711" t="str">
        <f>IFERROR(VLOOKUP(C35711,D.BASE!$I$2:$K$502,3,0),"")</f>
        <v/>
      </c>
      <c r="AA35711" s="6" t="str">
        <f>IFERROR(VLOOKUP(F35711,D.BASE!#REF!,6,0),"0")</f>
        <v>0</v>
      </c>
    </row>
    <row r="35712" spans="2:27" hidden="1" x14ac:dyDescent="0.25">
      <c r="B35712" s="8"/>
      <c r="J35712" s="9">
        <f t="shared" si="228"/>
        <v>0</v>
      </c>
      <c r="K35712" t="str">
        <f>IFERROR(VLOOKUP(F35712,D.BASE!#REF!,5,0),"")</f>
        <v/>
      </c>
      <c r="L35712" t="str">
        <f>IFERROR(VLOOKUP(C35712,D.BASE!$I$2:$K$502,3,0),"")</f>
        <v/>
      </c>
      <c r="AA35712" s="6" t="str">
        <f>IFERROR(VLOOKUP(F35712,D.BASE!#REF!,6,0),"0")</f>
        <v>0</v>
      </c>
    </row>
    <row r="35713" spans="2:27" hidden="1" x14ac:dyDescent="0.25">
      <c r="B35713" s="8"/>
      <c r="J35713" s="9">
        <f t="shared" si="228"/>
        <v>0</v>
      </c>
      <c r="K35713" t="str">
        <f>IFERROR(VLOOKUP(F35713,D.BASE!#REF!,5,0),"")</f>
        <v/>
      </c>
      <c r="L35713" t="str">
        <f>IFERROR(VLOOKUP(C35713,D.BASE!$I$2:$K$502,3,0),"")</f>
        <v/>
      </c>
      <c r="AA35713" s="6" t="str">
        <f>IFERROR(VLOOKUP(F35713,D.BASE!#REF!,6,0),"0")</f>
        <v>0</v>
      </c>
    </row>
    <row r="35714" spans="2:27" hidden="1" x14ac:dyDescent="0.25">
      <c r="B35714" s="8"/>
      <c r="J35714" s="9">
        <f t="shared" si="228"/>
        <v>0</v>
      </c>
      <c r="K35714" t="str">
        <f>IFERROR(VLOOKUP(F35714,D.BASE!#REF!,5,0),"")</f>
        <v/>
      </c>
      <c r="L35714" t="str">
        <f>IFERROR(VLOOKUP(C35714,D.BASE!$I$2:$K$502,3,0),"")</f>
        <v/>
      </c>
      <c r="AA35714" s="6" t="str">
        <f>IFERROR(VLOOKUP(F35714,D.BASE!#REF!,6,0),"0")</f>
        <v>0</v>
      </c>
    </row>
    <row r="35715" spans="2:27" hidden="1" x14ac:dyDescent="0.25">
      <c r="B35715" s="8"/>
      <c r="J35715" s="9">
        <f t="shared" si="228"/>
        <v>0</v>
      </c>
      <c r="K35715" t="str">
        <f>IFERROR(VLOOKUP(F35715,D.BASE!#REF!,5,0),"")</f>
        <v/>
      </c>
      <c r="L35715" t="str">
        <f>IFERROR(VLOOKUP(C35715,D.BASE!$I$2:$K$502,3,0),"")</f>
        <v/>
      </c>
      <c r="AA35715" s="6" t="str">
        <f>IFERROR(VLOOKUP(F35715,D.BASE!#REF!,6,0),"0")</f>
        <v>0</v>
      </c>
    </row>
    <row r="35716" spans="2:27" hidden="1" x14ac:dyDescent="0.25">
      <c r="B35716" s="8"/>
      <c r="J35716" s="9">
        <f t="shared" si="228"/>
        <v>0</v>
      </c>
      <c r="K35716" t="str">
        <f>IFERROR(VLOOKUP(F35716,D.BASE!#REF!,5,0),"")</f>
        <v/>
      </c>
      <c r="L35716" t="str">
        <f>IFERROR(VLOOKUP(C35716,D.BASE!$I$2:$K$502,3,0),"")</f>
        <v/>
      </c>
      <c r="AA35716" s="6" t="str">
        <f>IFERROR(VLOOKUP(F35716,D.BASE!#REF!,6,0),"0")</f>
        <v>0</v>
      </c>
    </row>
    <row r="35717" spans="2:27" hidden="1" x14ac:dyDescent="0.25">
      <c r="B35717" s="8"/>
      <c r="J35717" s="9">
        <f t="shared" ref="J35717:J35780" si="229">H35717*AA35717+I35717</f>
        <v>0</v>
      </c>
      <c r="K35717" t="str">
        <f>IFERROR(VLOOKUP(F35717,D.BASE!#REF!,5,0),"")</f>
        <v/>
      </c>
      <c r="L35717" t="str">
        <f>IFERROR(VLOOKUP(C35717,D.BASE!$I$2:$K$502,3,0),"")</f>
        <v/>
      </c>
      <c r="AA35717" s="6" t="str">
        <f>IFERROR(VLOOKUP(F35717,D.BASE!#REF!,6,0),"0")</f>
        <v>0</v>
      </c>
    </row>
    <row r="35718" spans="2:27" hidden="1" x14ac:dyDescent="0.25">
      <c r="B35718" s="8"/>
      <c r="J35718" s="9">
        <f t="shared" si="229"/>
        <v>0</v>
      </c>
      <c r="K35718" t="str">
        <f>IFERROR(VLOOKUP(F35718,D.BASE!#REF!,5,0),"")</f>
        <v/>
      </c>
      <c r="L35718" t="str">
        <f>IFERROR(VLOOKUP(C35718,D.BASE!$I$2:$K$502,3,0),"")</f>
        <v/>
      </c>
      <c r="AA35718" s="6" t="str">
        <f>IFERROR(VLOOKUP(F35718,D.BASE!#REF!,6,0),"0")</f>
        <v>0</v>
      </c>
    </row>
    <row r="35719" spans="2:27" hidden="1" x14ac:dyDescent="0.25">
      <c r="B35719" s="8"/>
      <c r="J35719" s="9">
        <f t="shared" si="229"/>
        <v>0</v>
      </c>
      <c r="K35719" t="str">
        <f>IFERROR(VLOOKUP(F35719,D.BASE!#REF!,5,0),"")</f>
        <v/>
      </c>
      <c r="L35719" t="str">
        <f>IFERROR(VLOOKUP(C35719,D.BASE!$I$2:$K$502,3,0),"")</f>
        <v/>
      </c>
      <c r="AA35719" s="6" t="str">
        <f>IFERROR(VLOOKUP(F35719,D.BASE!#REF!,6,0),"0")</f>
        <v>0</v>
      </c>
    </row>
    <row r="35720" spans="2:27" hidden="1" x14ac:dyDescent="0.25">
      <c r="B35720" s="8"/>
      <c r="J35720" s="9">
        <f t="shared" si="229"/>
        <v>0</v>
      </c>
      <c r="K35720" t="str">
        <f>IFERROR(VLOOKUP(F35720,D.BASE!#REF!,5,0),"")</f>
        <v/>
      </c>
      <c r="L35720" t="str">
        <f>IFERROR(VLOOKUP(C35720,D.BASE!$I$2:$K$502,3,0),"")</f>
        <v/>
      </c>
      <c r="AA35720" s="6" t="str">
        <f>IFERROR(VLOOKUP(F35720,D.BASE!#REF!,6,0),"0")</f>
        <v>0</v>
      </c>
    </row>
    <row r="35721" spans="2:27" hidden="1" x14ac:dyDescent="0.25">
      <c r="B35721" s="8"/>
      <c r="J35721" s="9">
        <f t="shared" si="229"/>
        <v>0</v>
      </c>
      <c r="K35721" t="str">
        <f>IFERROR(VLOOKUP(F35721,D.BASE!#REF!,5,0),"")</f>
        <v/>
      </c>
      <c r="L35721" t="str">
        <f>IFERROR(VLOOKUP(C35721,D.BASE!$I$2:$K$502,3,0),"")</f>
        <v/>
      </c>
      <c r="AA35721" s="6" t="str">
        <f>IFERROR(VLOOKUP(F35721,D.BASE!#REF!,6,0),"0")</f>
        <v>0</v>
      </c>
    </row>
    <row r="35722" spans="2:27" hidden="1" x14ac:dyDescent="0.25">
      <c r="B35722" s="8"/>
      <c r="J35722" s="9">
        <f t="shared" si="229"/>
        <v>0</v>
      </c>
      <c r="K35722" t="str">
        <f>IFERROR(VLOOKUP(F35722,D.BASE!#REF!,5,0),"")</f>
        <v/>
      </c>
      <c r="L35722" t="str">
        <f>IFERROR(VLOOKUP(C35722,D.BASE!$I$2:$K$502,3,0),"")</f>
        <v/>
      </c>
      <c r="AA35722" s="6" t="str">
        <f>IFERROR(VLOOKUP(F35722,D.BASE!#REF!,6,0),"0")</f>
        <v>0</v>
      </c>
    </row>
    <row r="35723" spans="2:27" hidden="1" x14ac:dyDescent="0.25">
      <c r="B35723" s="8"/>
      <c r="J35723" s="9">
        <f t="shared" si="229"/>
        <v>0</v>
      </c>
      <c r="K35723" t="str">
        <f>IFERROR(VLOOKUP(F35723,D.BASE!#REF!,5,0),"")</f>
        <v/>
      </c>
      <c r="L35723" t="str">
        <f>IFERROR(VLOOKUP(C35723,D.BASE!$I$2:$K$502,3,0),"")</f>
        <v/>
      </c>
      <c r="AA35723" s="6" t="str">
        <f>IFERROR(VLOOKUP(F35723,D.BASE!#REF!,6,0),"0")</f>
        <v>0</v>
      </c>
    </row>
    <row r="35724" spans="2:27" hidden="1" x14ac:dyDescent="0.25">
      <c r="B35724" s="8"/>
      <c r="J35724" s="9">
        <f t="shared" si="229"/>
        <v>0</v>
      </c>
      <c r="K35724" t="str">
        <f>IFERROR(VLOOKUP(F35724,D.BASE!#REF!,5,0),"")</f>
        <v/>
      </c>
      <c r="L35724" t="str">
        <f>IFERROR(VLOOKUP(C35724,D.BASE!$I$2:$K$502,3,0),"")</f>
        <v/>
      </c>
      <c r="AA35724" s="6" t="str">
        <f>IFERROR(VLOOKUP(F35724,D.BASE!#REF!,6,0),"0")</f>
        <v>0</v>
      </c>
    </row>
    <row r="35725" spans="2:27" hidden="1" x14ac:dyDescent="0.25">
      <c r="B35725" s="8"/>
      <c r="J35725" s="9">
        <f t="shared" si="229"/>
        <v>0</v>
      </c>
      <c r="K35725" t="str">
        <f>IFERROR(VLOOKUP(F35725,D.BASE!#REF!,5,0),"")</f>
        <v/>
      </c>
      <c r="L35725" t="str">
        <f>IFERROR(VLOOKUP(C35725,D.BASE!$I$2:$K$502,3,0),"")</f>
        <v/>
      </c>
      <c r="AA35725" s="6" t="str">
        <f>IFERROR(VLOOKUP(F35725,D.BASE!#REF!,6,0),"0")</f>
        <v>0</v>
      </c>
    </row>
    <row r="35726" spans="2:27" hidden="1" x14ac:dyDescent="0.25">
      <c r="B35726" s="8"/>
      <c r="J35726" s="9">
        <f t="shared" si="229"/>
        <v>0</v>
      </c>
      <c r="K35726" t="str">
        <f>IFERROR(VLOOKUP(F35726,D.BASE!#REF!,5,0),"")</f>
        <v/>
      </c>
      <c r="L35726" t="str">
        <f>IFERROR(VLOOKUP(C35726,D.BASE!$I$2:$K$502,3,0),"")</f>
        <v/>
      </c>
      <c r="AA35726" s="6" t="str">
        <f>IFERROR(VLOOKUP(F35726,D.BASE!#REF!,6,0),"0")</f>
        <v>0</v>
      </c>
    </row>
    <row r="35727" spans="2:27" hidden="1" x14ac:dyDescent="0.25">
      <c r="B35727" s="8"/>
      <c r="J35727" s="9">
        <f t="shared" si="229"/>
        <v>0</v>
      </c>
      <c r="K35727" t="str">
        <f>IFERROR(VLOOKUP(F35727,D.BASE!#REF!,5,0),"")</f>
        <v/>
      </c>
      <c r="L35727" t="str">
        <f>IFERROR(VLOOKUP(C35727,D.BASE!$I$2:$K$502,3,0),"")</f>
        <v/>
      </c>
      <c r="AA35727" s="6" t="str">
        <f>IFERROR(VLOOKUP(F35727,D.BASE!#REF!,6,0),"0")</f>
        <v>0</v>
      </c>
    </row>
    <row r="35728" spans="2:27" hidden="1" x14ac:dyDescent="0.25">
      <c r="B35728" s="8"/>
      <c r="J35728" s="9">
        <f t="shared" si="229"/>
        <v>0</v>
      </c>
      <c r="K35728" t="str">
        <f>IFERROR(VLOOKUP(F35728,D.BASE!#REF!,5,0),"")</f>
        <v/>
      </c>
      <c r="L35728" t="str">
        <f>IFERROR(VLOOKUP(C35728,D.BASE!$I$2:$K$502,3,0),"")</f>
        <v/>
      </c>
      <c r="AA35728" s="6" t="str">
        <f>IFERROR(VLOOKUP(F35728,D.BASE!#REF!,6,0),"0")</f>
        <v>0</v>
      </c>
    </row>
    <row r="35729" spans="2:27" hidden="1" x14ac:dyDescent="0.25">
      <c r="B35729" s="8"/>
      <c r="J35729" s="9">
        <f t="shared" si="229"/>
        <v>0</v>
      </c>
      <c r="K35729" t="str">
        <f>IFERROR(VLOOKUP(F35729,D.BASE!#REF!,5,0),"")</f>
        <v/>
      </c>
      <c r="L35729" t="str">
        <f>IFERROR(VLOOKUP(C35729,D.BASE!$I$2:$K$502,3,0),"")</f>
        <v/>
      </c>
      <c r="AA35729" s="6" t="str">
        <f>IFERROR(VLOOKUP(F35729,D.BASE!#REF!,6,0),"0")</f>
        <v>0</v>
      </c>
    </row>
    <row r="35730" spans="2:27" hidden="1" x14ac:dyDescent="0.25">
      <c r="B35730" s="8"/>
      <c r="J35730" s="9">
        <f t="shared" si="229"/>
        <v>0</v>
      </c>
      <c r="K35730" t="str">
        <f>IFERROR(VLOOKUP(F35730,D.BASE!#REF!,5,0),"")</f>
        <v/>
      </c>
      <c r="L35730" t="str">
        <f>IFERROR(VLOOKUP(C35730,D.BASE!$I$2:$K$502,3,0),"")</f>
        <v/>
      </c>
      <c r="AA35730" s="6" t="str">
        <f>IFERROR(VLOOKUP(F35730,D.BASE!#REF!,6,0),"0")</f>
        <v>0</v>
      </c>
    </row>
    <row r="35731" spans="2:27" hidden="1" x14ac:dyDescent="0.25">
      <c r="B35731" s="8"/>
      <c r="J35731" s="9">
        <f t="shared" si="229"/>
        <v>0</v>
      </c>
      <c r="K35731" t="str">
        <f>IFERROR(VLOOKUP(F35731,D.BASE!#REF!,5,0),"")</f>
        <v/>
      </c>
      <c r="L35731" t="str">
        <f>IFERROR(VLOOKUP(C35731,D.BASE!$I$2:$K$502,3,0),"")</f>
        <v/>
      </c>
      <c r="AA35731" s="6" t="str">
        <f>IFERROR(VLOOKUP(F35731,D.BASE!#REF!,6,0),"0")</f>
        <v>0</v>
      </c>
    </row>
    <row r="35732" spans="2:27" hidden="1" x14ac:dyDescent="0.25">
      <c r="B35732" s="8"/>
      <c r="J35732" s="9">
        <f t="shared" si="229"/>
        <v>0</v>
      </c>
      <c r="K35732" t="str">
        <f>IFERROR(VLOOKUP(F35732,D.BASE!#REF!,5,0),"")</f>
        <v/>
      </c>
      <c r="L35732" t="str">
        <f>IFERROR(VLOOKUP(C35732,D.BASE!$I$2:$K$502,3,0),"")</f>
        <v/>
      </c>
      <c r="AA35732" s="6" t="str">
        <f>IFERROR(VLOOKUP(F35732,D.BASE!#REF!,6,0),"0")</f>
        <v>0</v>
      </c>
    </row>
    <row r="35733" spans="2:27" hidden="1" x14ac:dyDescent="0.25">
      <c r="B35733" s="8"/>
      <c r="J35733" s="9">
        <f t="shared" si="229"/>
        <v>0</v>
      </c>
      <c r="K35733" t="str">
        <f>IFERROR(VLOOKUP(F35733,D.BASE!#REF!,5,0),"")</f>
        <v/>
      </c>
      <c r="L35733" t="str">
        <f>IFERROR(VLOOKUP(C35733,D.BASE!$I$2:$K$502,3,0),"")</f>
        <v/>
      </c>
      <c r="AA35733" s="6" t="str">
        <f>IFERROR(VLOOKUP(F35733,D.BASE!#REF!,6,0),"0")</f>
        <v>0</v>
      </c>
    </row>
    <row r="35734" spans="2:27" hidden="1" x14ac:dyDescent="0.25">
      <c r="B35734" s="8"/>
      <c r="J35734" s="9">
        <f t="shared" si="229"/>
        <v>0</v>
      </c>
      <c r="K35734" t="str">
        <f>IFERROR(VLOOKUP(F35734,D.BASE!#REF!,5,0),"")</f>
        <v/>
      </c>
      <c r="L35734" t="str">
        <f>IFERROR(VLOOKUP(C35734,D.BASE!$I$2:$K$502,3,0),"")</f>
        <v/>
      </c>
      <c r="AA35734" s="6" t="str">
        <f>IFERROR(VLOOKUP(F35734,D.BASE!#REF!,6,0),"0")</f>
        <v>0</v>
      </c>
    </row>
    <row r="35735" spans="2:27" hidden="1" x14ac:dyDescent="0.25">
      <c r="B35735" s="8"/>
      <c r="J35735" s="9">
        <f t="shared" si="229"/>
        <v>0</v>
      </c>
      <c r="K35735" t="str">
        <f>IFERROR(VLOOKUP(F35735,D.BASE!#REF!,5,0),"")</f>
        <v/>
      </c>
      <c r="L35735" t="str">
        <f>IFERROR(VLOOKUP(C35735,D.BASE!$I$2:$K$502,3,0),"")</f>
        <v/>
      </c>
      <c r="AA35735" s="6" t="str">
        <f>IFERROR(VLOOKUP(F35735,D.BASE!#REF!,6,0),"0")</f>
        <v>0</v>
      </c>
    </row>
    <row r="35736" spans="2:27" hidden="1" x14ac:dyDescent="0.25">
      <c r="B35736" s="8"/>
      <c r="J35736" s="9">
        <f t="shared" si="229"/>
        <v>0</v>
      </c>
      <c r="K35736" t="str">
        <f>IFERROR(VLOOKUP(F35736,D.BASE!#REF!,5,0),"")</f>
        <v/>
      </c>
      <c r="L35736" t="str">
        <f>IFERROR(VLOOKUP(C35736,D.BASE!$I$2:$K$502,3,0),"")</f>
        <v/>
      </c>
      <c r="AA35736" s="6" t="str">
        <f>IFERROR(VLOOKUP(F35736,D.BASE!#REF!,6,0),"0")</f>
        <v>0</v>
      </c>
    </row>
    <row r="35737" spans="2:27" hidden="1" x14ac:dyDescent="0.25">
      <c r="B35737" s="8"/>
      <c r="J35737" s="9">
        <f t="shared" si="229"/>
        <v>0</v>
      </c>
      <c r="K35737" t="str">
        <f>IFERROR(VLOOKUP(F35737,D.BASE!#REF!,5,0),"")</f>
        <v/>
      </c>
      <c r="L35737" t="str">
        <f>IFERROR(VLOOKUP(C35737,D.BASE!$I$2:$K$502,3,0),"")</f>
        <v/>
      </c>
      <c r="AA35737" s="6" t="str">
        <f>IFERROR(VLOOKUP(F35737,D.BASE!#REF!,6,0),"0")</f>
        <v>0</v>
      </c>
    </row>
    <row r="35738" spans="2:27" hidden="1" x14ac:dyDescent="0.25">
      <c r="B35738" s="8"/>
      <c r="J35738" s="9">
        <f t="shared" si="229"/>
        <v>0</v>
      </c>
      <c r="K35738" t="str">
        <f>IFERROR(VLOOKUP(F35738,D.BASE!#REF!,5,0),"")</f>
        <v/>
      </c>
      <c r="L35738" t="str">
        <f>IFERROR(VLOOKUP(C35738,D.BASE!$I$2:$K$502,3,0),"")</f>
        <v/>
      </c>
      <c r="AA35738" s="6" t="str">
        <f>IFERROR(VLOOKUP(F35738,D.BASE!#REF!,6,0),"0")</f>
        <v>0</v>
      </c>
    </row>
    <row r="35739" spans="2:27" hidden="1" x14ac:dyDescent="0.25">
      <c r="B35739" s="8"/>
      <c r="J35739" s="9">
        <f t="shared" si="229"/>
        <v>0</v>
      </c>
      <c r="K35739" t="str">
        <f>IFERROR(VLOOKUP(F35739,D.BASE!#REF!,5,0),"")</f>
        <v/>
      </c>
      <c r="L35739" t="str">
        <f>IFERROR(VLOOKUP(C35739,D.BASE!$I$2:$K$502,3,0),"")</f>
        <v/>
      </c>
      <c r="AA35739" s="6" t="str">
        <f>IFERROR(VLOOKUP(F35739,D.BASE!#REF!,6,0),"0")</f>
        <v>0</v>
      </c>
    </row>
    <row r="35740" spans="2:27" hidden="1" x14ac:dyDescent="0.25">
      <c r="B35740" s="8"/>
      <c r="J35740" s="9">
        <f t="shared" si="229"/>
        <v>0</v>
      </c>
      <c r="K35740" t="str">
        <f>IFERROR(VLOOKUP(F35740,D.BASE!#REF!,5,0),"")</f>
        <v/>
      </c>
      <c r="L35740" t="str">
        <f>IFERROR(VLOOKUP(C35740,D.BASE!$I$2:$K$502,3,0),"")</f>
        <v/>
      </c>
      <c r="AA35740" s="6" t="str">
        <f>IFERROR(VLOOKUP(F35740,D.BASE!#REF!,6,0),"0")</f>
        <v>0</v>
      </c>
    </row>
    <row r="35741" spans="2:27" hidden="1" x14ac:dyDescent="0.25">
      <c r="B35741" s="8"/>
      <c r="J35741" s="9">
        <f t="shared" si="229"/>
        <v>0</v>
      </c>
      <c r="K35741" t="str">
        <f>IFERROR(VLOOKUP(F35741,D.BASE!#REF!,5,0),"")</f>
        <v/>
      </c>
      <c r="L35741" t="str">
        <f>IFERROR(VLOOKUP(C35741,D.BASE!$I$2:$K$502,3,0),"")</f>
        <v/>
      </c>
      <c r="AA35741" s="6" t="str">
        <f>IFERROR(VLOOKUP(F35741,D.BASE!#REF!,6,0),"0")</f>
        <v>0</v>
      </c>
    </row>
    <row r="35742" spans="2:27" hidden="1" x14ac:dyDescent="0.25">
      <c r="B35742" s="8"/>
      <c r="J35742" s="9">
        <f t="shared" si="229"/>
        <v>0</v>
      </c>
      <c r="K35742" t="str">
        <f>IFERROR(VLOOKUP(F35742,D.BASE!#REF!,5,0),"")</f>
        <v/>
      </c>
      <c r="L35742" t="str">
        <f>IFERROR(VLOOKUP(C35742,D.BASE!$I$2:$K$502,3,0),"")</f>
        <v/>
      </c>
      <c r="AA35742" s="6" t="str">
        <f>IFERROR(VLOOKUP(F35742,D.BASE!#REF!,6,0),"0")</f>
        <v>0</v>
      </c>
    </row>
    <row r="35743" spans="2:27" hidden="1" x14ac:dyDescent="0.25">
      <c r="B35743" s="8"/>
      <c r="J35743" s="9">
        <f t="shared" si="229"/>
        <v>0</v>
      </c>
      <c r="K35743" t="str">
        <f>IFERROR(VLOOKUP(F35743,D.BASE!#REF!,5,0),"")</f>
        <v/>
      </c>
      <c r="L35743" t="str">
        <f>IFERROR(VLOOKUP(C35743,D.BASE!$I$2:$K$502,3,0),"")</f>
        <v/>
      </c>
      <c r="AA35743" s="6" t="str">
        <f>IFERROR(VLOOKUP(F35743,D.BASE!#REF!,6,0),"0")</f>
        <v>0</v>
      </c>
    </row>
    <row r="35744" spans="2:27" hidden="1" x14ac:dyDescent="0.25">
      <c r="B35744" s="8"/>
      <c r="J35744" s="9">
        <f t="shared" si="229"/>
        <v>0</v>
      </c>
      <c r="K35744" t="str">
        <f>IFERROR(VLOOKUP(F35744,D.BASE!#REF!,5,0),"")</f>
        <v/>
      </c>
      <c r="L35744" t="str">
        <f>IFERROR(VLOOKUP(C35744,D.BASE!$I$2:$K$502,3,0),"")</f>
        <v/>
      </c>
      <c r="AA35744" s="6" t="str">
        <f>IFERROR(VLOOKUP(F35744,D.BASE!#REF!,6,0),"0")</f>
        <v>0</v>
      </c>
    </row>
    <row r="35745" spans="2:27" hidden="1" x14ac:dyDescent="0.25">
      <c r="B35745" s="8"/>
      <c r="J35745" s="9">
        <f t="shared" si="229"/>
        <v>0</v>
      </c>
      <c r="K35745" t="str">
        <f>IFERROR(VLOOKUP(F35745,D.BASE!#REF!,5,0),"")</f>
        <v/>
      </c>
      <c r="L35745" t="str">
        <f>IFERROR(VLOOKUP(C35745,D.BASE!$I$2:$K$502,3,0),"")</f>
        <v/>
      </c>
      <c r="AA35745" s="6" t="str">
        <f>IFERROR(VLOOKUP(F35745,D.BASE!#REF!,6,0),"0")</f>
        <v>0</v>
      </c>
    </row>
    <row r="35746" spans="2:27" hidden="1" x14ac:dyDescent="0.25">
      <c r="B35746" s="8"/>
      <c r="J35746" s="9">
        <f t="shared" si="229"/>
        <v>0</v>
      </c>
      <c r="K35746" t="str">
        <f>IFERROR(VLOOKUP(F35746,D.BASE!#REF!,5,0),"")</f>
        <v/>
      </c>
      <c r="L35746" t="str">
        <f>IFERROR(VLOOKUP(C35746,D.BASE!$I$2:$K$502,3,0),"")</f>
        <v/>
      </c>
      <c r="AA35746" s="6" t="str">
        <f>IFERROR(VLOOKUP(F35746,D.BASE!#REF!,6,0),"0")</f>
        <v>0</v>
      </c>
    </row>
    <row r="35747" spans="2:27" hidden="1" x14ac:dyDescent="0.25">
      <c r="B35747" s="8"/>
      <c r="J35747" s="9">
        <f t="shared" si="229"/>
        <v>0</v>
      </c>
      <c r="K35747" t="str">
        <f>IFERROR(VLOOKUP(F35747,D.BASE!#REF!,5,0),"")</f>
        <v/>
      </c>
      <c r="L35747" t="str">
        <f>IFERROR(VLOOKUP(C35747,D.BASE!$I$2:$K$502,3,0),"")</f>
        <v/>
      </c>
      <c r="AA35747" s="6" t="str">
        <f>IFERROR(VLOOKUP(F35747,D.BASE!#REF!,6,0),"0")</f>
        <v>0</v>
      </c>
    </row>
    <row r="35748" spans="2:27" hidden="1" x14ac:dyDescent="0.25">
      <c r="B35748" s="8"/>
      <c r="J35748" s="9">
        <f t="shared" si="229"/>
        <v>0</v>
      </c>
      <c r="K35748" t="str">
        <f>IFERROR(VLOOKUP(F35748,D.BASE!#REF!,5,0),"")</f>
        <v/>
      </c>
      <c r="L35748" t="str">
        <f>IFERROR(VLOOKUP(C35748,D.BASE!$I$2:$K$502,3,0),"")</f>
        <v/>
      </c>
      <c r="AA35748" s="6" t="str">
        <f>IFERROR(VLOOKUP(F35748,D.BASE!#REF!,6,0),"0")</f>
        <v>0</v>
      </c>
    </row>
    <row r="35749" spans="2:27" hidden="1" x14ac:dyDescent="0.25">
      <c r="B35749" s="8"/>
      <c r="J35749" s="9">
        <f t="shared" si="229"/>
        <v>0</v>
      </c>
      <c r="K35749" t="str">
        <f>IFERROR(VLOOKUP(F35749,D.BASE!#REF!,5,0),"")</f>
        <v/>
      </c>
      <c r="L35749" t="str">
        <f>IFERROR(VLOOKUP(C35749,D.BASE!$I$2:$K$502,3,0),"")</f>
        <v/>
      </c>
      <c r="AA35749" s="6" t="str">
        <f>IFERROR(VLOOKUP(F35749,D.BASE!#REF!,6,0),"0")</f>
        <v>0</v>
      </c>
    </row>
    <row r="35750" spans="2:27" hidden="1" x14ac:dyDescent="0.25">
      <c r="B35750" s="8"/>
      <c r="J35750" s="9">
        <f t="shared" si="229"/>
        <v>0</v>
      </c>
      <c r="K35750" t="str">
        <f>IFERROR(VLOOKUP(F35750,D.BASE!#REF!,5,0),"")</f>
        <v/>
      </c>
      <c r="L35750" t="str">
        <f>IFERROR(VLOOKUP(C35750,D.BASE!$I$2:$K$502,3,0),"")</f>
        <v/>
      </c>
      <c r="AA35750" s="6" t="str">
        <f>IFERROR(VLOOKUP(F35750,D.BASE!#REF!,6,0),"0")</f>
        <v>0</v>
      </c>
    </row>
    <row r="35751" spans="2:27" hidden="1" x14ac:dyDescent="0.25">
      <c r="B35751" s="8"/>
      <c r="J35751" s="9">
        <f t="shared" si="229"/>
        <v>0</v>
      </c>
      <c r="K35751" t="str">
        <f>IFERROR(VLOOKUP(F35751,D.BASE!#REF!,5,0),"")</f>
        <v/>
      </c>
      <c r="L35751" t="str">
        <f>IFERROR(VLOOKUP(C35751,D.BASE!$I$2:$K$502,3,0),"")</f>
        <v/>
      </c>
      <c r="AA35751" s="6" t="str">
        <f>IFERROR(VLOOKUP(F35751,D.BASE!#REF!,6,0),"0")</f>
        <v>0</v>
      </c>
    </row>
    <row r="35752" spans="2:27" hidden="1" x14ac:dyDescent="0.25">
      <c r="B35752" s="8"/>
      <c r="J35752" s="9">
        <f t="shared" si="229"/>
        <v>0</v>
      </c>
      <c r="K35752" t="str">
        <f>IFERROR(VLOOKUP(F35752,D.BASE!#REF!,5,0),"")</f>
        <v/>
      </c>
      <c r="L35752" t="str">
        <f>IFERROR(VLOOKUP(C35752,D.BASE!$I$2:$K$502,3,0),"")</f>
        <v/>
      </c>
      <c r="AA35752" s="6" t="str">
        <f>IFERROR(VLOOKUP(F35752,D.BASE!#REF!,6,0),"0")</f>
        <v>0</v>
      </c>
    </row>
    <row r="35753" spans="2:27" hidden="1" x14ac:dyDescent="0.25">
      <c r="B35753" s="8"/>
      <c r="J35753" s="9">
        <f t="shared" si="229"/>
        <v>0</v>
      </c>
      <c r="K35753" t="str">
        <f>IFERROR(VLOOKUP(F35753,D.BASE!#REF!,5,0),"")</f>
        <v/>
      </c>
      <c r="L35753" t="str">
        <f>IFERROR(VLOOKUP(C35753,D.BASE!$I$2:$K$502,3,0),"")</f>
        <v/>
      </c>
      <c r="AA35753" s="6" t="str">
        <f>IFERROR(VLOOKUP(F35753,D.BASE!#REF!,6,0),"0")</f>
        <v>0</v>
      </c>
    </row>
    <row r="35754" spans="2:27" hidden="1" x14ac:dyDescent="0.25">
      <c r="B35754" s="8"/>
      <c r="J35754" s="9">
        <f t="shared" si="229"/>
        <v>0</v>
      </c>
      <c r="K35754" t="str">
        <f>IFERROR(VLOOKUP(F35754,D.BASE!#REF!,5,0),"")</f>
        <v/>
      </c>
      <c r="L35754" t="str">
        <f>IFERROR(VLOOKUP(C35754,D.BASE!$I$2:$K$502,3,0),"")</f>
        <v/>
      </c>
      <c r="AA35754" s="6" t="str">
        <f>IFERROR(VLOOKUP(F35754,D.BASE!#REF!,6,0),"0")</f>
        <v>0</v>
      </c>
    </row>
    <row r="35755" spans="2:27" hidden="1" x14ac:dyDescent="0.25">
      <c r="B35755" s="8"/>
      <c r="J35755" s="9">
        <f t="shared" si="229"/>
        <v>0</v>
      </c>
      <c r="K35755" t="str">
        <f>IFERROR(VLOOKUP(F35755,D.BASE!#REF!,5,0),"")</f>
        <v/>
      </c>
      <c r="L35755" t="str">
        <f>IFERROR(VLOOKUP(C35755,D.BASE!$I$2:$K$502,3,0),"")</f>
        <v/>
      </c>
      <c r="AA35755" s="6" t="str">
        <f>IFERROR(VLOOKUP(F35755,D.BASE!#REF!,6,0),"0")</f>
        <v>0</v>
      </c>
    </row>
    <row r="35756" spans="2:27" hidden="1" x14ac:dyDescent="0.25">
      <c r="B35756" s="8"/>
      <c r="J35756" s="9">
        <f t="shared" si="229"/>
        <v>0</v>
      </c>
      <c r="K35756" t="str">
        <f>IFERROR(VLOOKUP(F35756,D.BASE!#REF!,5,0),"")</f>
        <v/>
      </c>
      <c r="L35756" t="str">
        <f>IFERROR(VLOOKUP(C35756,D.BASE!$I$2:$K$502,3,0),"")</f>
        <v/>
      </c>
      <c r="AA35756" s="6" t="str">
        <f>IFERROR(VLOOKUP(F35756,D.BASE!#REF!,6,0),"0")</f>
        <v>0</v>
      </c>
    </row>
    <row r="35757" spans="2:27" hidden="1" x14ac:dyDescent="0.25">
      <c r="B35757" s="8"/>
      <c r="J35757" s="9">
        <f t="shared" si="229"/>
        <v>0</v>
      </c>
      <c r="K35757" t="str">
        <f>IFERROR(VLOOKUP(F35757,D.BASE!#REF!,5,0),"")</f>
        <v/>
      </c>
      <c r="L35757" t="str">
        <f>IFERROR(VLOOKUP(C35757,D.BASE!$I$2:$K$502,3,0),"")</f>
        <v/>
      </c>
      <c r="AA35757" s="6" t="str">
        <f>IFERROR(VLOOKUP(F35757,D.BASE!#REF!,6,0),"0")</f>
        <v>0</v>
      </c>
    </row>
    <row r="35758" spans="2:27" hidden="1" x14ac:dyDescent="0.25">
      <c r="B35758" s="8"/>
      <c r="J35758" s="9">
        <f t="shared" si="229"/>
        <v>0</v>
      </c>
      <c r="K35758" t="str">
        <f>IFERROR(VLOOKUP(F35758,D.BASE!#REF!,5,0),"")</f>
        <v/>
      </c>
      <c r="L35758" t="str">
        <f>IFERROR(VLOOKUP(C35758,D.BASE!$I$2:$K$502,3,0),"")</f>
        <v/>
      </c>
      <c r="AA35758" s="6" t="str">
        <f>IFERROR(VLOOKUP(F35758,D.BASE!#REF!,6,0),"0")</f>
        <v>0</v>
      </c>
    </row>
    <row r="35759" spans="2:27" hidden="1" x14ac:dyDescent="0.25">
      <c r="B35759" s="8"/>
      <c r="J35759" s="9">
        <f t="shared" si="229"/>
        <v>0</v>
      </c>
      <c r="K35759" t="str">
        <f>IFERROR(VLOOKUP(F35759,D.BASE!#REF!,5,0),"")</f>
        <v/>
      </c>
      <c r="L35759" t="str">
        <f>IFERROR(VLOOKUP(C35759,D.BASE!$I$2:$K$502,3,0),"")</f>
        <v/>
      </c>
      <c r="AA35759" s="6" t="str">
        <f>IFERROR(VLOOKUP(F35759,D.BASE!#REF!,6,0),"0")</f>
        <v>0</v>
      </c>
    </row>
    <row r="35760" spans="2:27" hidden="1" x14ac:dyDescent="0.25">
      <c r="B35760" s="8"/>
      <c r="J35760" s="9">
        <f t="shared" si="229"/>
        <v>0</v>
      </c>
      <c r="K35760" t="str">
        <f>IFERROR(VLOOKUP(F35760,D.BASE!#REF!,5,0),"")</f>
        <v/>
      </c>
      <c r="L35760" t="str">
        <f>IFERROR(VLOOKUP(C35760,D.BASE!$I$2:$K$502,3,0),"")</f>
        <v/>
      </c>
      <c r="AA35760" s="6" t="str">
        <f>IFERROR(VLOOKUP(F35760,D.BASE!#REF!,6,0),"0")</f>
        <v>0</v>
      </c>
    </row>
    <row r="35761" spans="2:27" hidden="1" x14ac:dyDescent="0.25">
      <c r="B35761" s="8"/>
      <c r="J35761" s="9">
        <f t="shared" si="229"/>
        <v>0</v>
      </c>
      <c r="K35761" t="str">
        <f>IFERROR(VLOOKUP(F35761,D.BASE!#REF!,5,0),"")</f>
        <v/>
      </c>
      <c r="L35761" t="str">
        <f>IFERROR(VLOOKUP(C35761,D.BASE!$I$2:$K$502,3,0),"")</f>
        <v/>
      </c>
      <c r="AA35761" s="6" t="str">
        <f>IFERROR(VLOOKUP(F35761,D.BASE!#REF!,6,0),"0")</f>
        <v>0</v>
      </c>
    </row>
    <row r="35762" spans="2:27" hidden="1" x14ac:dyDescent="0.25">
      <c r="B35762" s="8"/>
      <c r="J35762" s="9">
        <f t="shared" si="229"/>
        <v>0</v>
      </c>
      <c r="K35762" t="str">
        <f>IFERROR(VLOOKUP(F35762,D.BASE!#REF!,5,0),"")</f>
        <v/>
      </c>
      <c r="L35762" t="str">
        <f>IFERROR(VLOOKUP(C35762,D.BASE!$I$2:$K$502,3,0),"")</f>
        <v/>
      </c>
      <c r="AA35762" s="6" t="str">
        <f>IFERROR(VLOOKUP(F35762,D.BASE!#REF!,6,0),"0")</f>
        <v>0</v>
      </c>
    </row>
    <row r="35763" spans="2:27" hidden="1" x14ac:dyDescent="0.25">
      <c r="B35763" s="8"/>
      <c r="J35763" s="9">
        <f t="shared" si="229"/>
        <v>0</v>
      </c>
      <c r="K35763" t="str">
        <f>IFERROR(VLOOKUP(F35763,D.BASE!#REF!,5,0),"")</f>
        <v/>
      </c>
      <c r="L35763" t="str">
        <f>IFERROR(VLOOKUP(C35763,D.BASE!$I$2:$K$502,3,0),"")</f>
        <v/>
      </c>
      <c r="AA35763" s="6" t="str">
        <f>IFERROR(VLOOKUP(F35763,D.BASE!#REF!,6,0),"0")</f>
        <v>0</v>
      </c>
    </row>
    <row r="35764" spans="2:27" hidden="1" x14ac:dyDescent="0.25">
      <c r="B35764" s="8"/>
      <c r="J35764" s="9">
        <f t="shared" si="229"/>
        <v>0</v>
      </c>
      <c r="K35764" t="str">
        <f>IFERROR(VLOOKUP(F35764,D.BASE!#REF!,5,0),"")</f>
        <v/>
      </c>
      <c r="L35764" t="str">
        <f>IFERROR(VLOOKUP(C35764,D.BASE!$I$2:$K$502,3,0),"")</f>
        <v/>
      </c>
      <c r="AA35764" s="6" t="str">
        <f>IFERROR(VLOOKUP(F35764,D.BASE!#REF!,6,0),"0")</f>
        <v>0</v>
      </c>
    </row>
    <row r="35765" spans="2:27" hidden="1" x14ac:dyDescent="0.25">
      <c r="B35765" s="8"/>
      <c r="J35765" s="9">
        <f t="shared" si="229"/>
        <v>0</v>
      </c>
      <c r="K35765" t="str">
        <f>IFERROR(VLOOKUP(F35765,D.BASE!#REF!,5,0),"")</f>
        <v/>
      </c>
      <c r="L35765" t="str">
        <f>IFERROR(VLOOKUP(C35765,D.BASE!$I$2:$K$502,3,0),"")</f>
        <v/>
      </c>
      <c r="AA35765" s="6" t="str">
        <f>IFERROR(VLOOKUP(F35765,D.BASE!#REF!,6,0),"0")</f>
        <v>0</v>
      </c>
    </row>
    <row r="35766" spans="2:27" hidden="1" x14ac:dyDescent="0.25">
      <c r="B35766" s="8"/>
      <c r="J35766" s="9">
        <f t="shared" si="229"/>
        <v>0</v>
      </c>
      <c r="K35766" t="str">
        <f>IFERROR(VLOOKUP(F35766,D.BASE!#REF!,5,0),"")</f>
        <v/>
      </c>
      <c r="L35766" t="str">
        <f>IFERROR(VLOOKUP(C35766,D.BASE!$I$2:$K$502,3,0),"")</f>
        <v/>
      </c>
      <c r="AA35766" s="6" t="str">
        <f>IFERROR(VLOOKUP(F35766,D.BASE!#REF!,6,0),"0")</f>
        <v>0</v>
      </c>
    </row>
    <row r="35767" spans="2:27" hidden="1" x14ac:dyDescent="0.25">
      <c r="B35767" s="8"/>
      <c r="J35767" s="9">
        <f t="shared" si="229"/>
        <v>0</v>
      </c>
      <c r="K35767" t="str">
        <f>IFERROR(VLOOKUP(F35767,D.BASE!#REF!,5,0),"")</f>
        <v/>
      </c>
      <c r="L35767" t="str">
        <f>IFERROR(VLOOKUP(C35767,D.BASE!$I$2:$K$502,3,0),"")</f>
        <v/>
      </c>
      <c r="AA35767" s="6" t="str">
        <f>IFERROR(VLOOKUP(F35767,D.BASE!#REF!,6,0),"0")</f>
        <v>0</v>
      </c>
    </row>
    <row r="35768" spans="2:27" hidden="1" x14ac:dyDescent="0.25">
      <c r="B35768" s="8"/>
      <c r="J35768" s="9">
        <f t="shared" si="229"/>
        <v>0</v>
      </c>
      <c r="K35768" t="str">
        <f>IFERROR(VLOOKUP(F35768,D.BASE!#REF!,5,0),"")</f>
        <v/>
      </c>
      <c r="L35768" t="str">
        <f>IFERROR(VLOOKUP(C35768,D.BASE!$I$2:$K$502,3,0),"")</f>
        <v/>
      </c>
      <c r="AA35768" s="6" t="str">
        <f>IFERROR(VLOOKUP(F35768,D.BASE!#REF!,6,0),"0")</f>
        <v>0</v>
      </c>
    </row>
    <row r="35769" spans="2:27" hidden="1" x14ac:dyDescent="0.25">
      <c r="B35769" s="8"/>
      <c r="J35769" s="9">
        <f t="shared" si="229"/>
        <v>0</v>
      </c>
      <c r="K35769" t="str">
        <f>IFERROR(VLOOKUP(F35769,D.BASE!#REF!,5,0),"")</f>
        <v/>
      </c>
      <c r="L35769" t="str">
        <f>IFERROR(VLOOKUP(C35769,D.BASE!$I$2:$K$502,3,0),"")</f>
        <v/>
      </c>
      <c r="AA35769" s="6" t="str">
        <f>IFERROR(VLOOKUP(F35769,D.BASE!#REF!,6,0),"0")</f>
        <v>0</v>
      </c>
    </row>
    <row r="35770" spans="2:27" hidden="1" x14ac:dyDescent="0.25">
      <c r="B35770" s="8"/>
      <c r="J35770" s="9">
        <f t="shared" si="229"/>
        <v>0</v>
      </c>
      <c r="K35770" t="str">
        <f>IFERROR(VLOOKUP(F35770,D.BASE!#REF!,5,0),"")</f>
        <v/>
      </c>
      <c r="L35770" t="str">
        <f>IFERROR(VLOOKUP(C35770,D.BASE!$I$2:$K$502,3,0),"")</f>
        <v/>
      </c>
      <c r="AA35770" s="6" t="str">
        <f>IFERROR(VLOOKUP(F35770,D.BASE!#REF!,6,0),"0")</f>
        <v>0</v>
      </c>
    </row>
    <row r="35771" spans="2:27" hidden="1" x14ac:dyDescent="0.25">
      <c r="B35771" s="8"/>
      <c r="J35771" s="9">
        <f t="shared" si="229"/>
        <v>0</v>
      </c>
      <c r="K35771" t="str">
        <f>IFERROR(VLOOKUP(F35771,D.BASE!#REF!,5,0),"")</f>
        <v/>
      </c>
      <c r="L35771" t="str">
        <f>IFERROR(VLOOKUP(C35771,D.BASE!$I$2:$K$502,3,0),"")</f>
        <v/>
      </c>
      <c r="AA35771" s="6" t="str">
        <f>IFERROR(VLOOKUP(F35771,D.BASE!#REF!,6,0),"0")</f>
        <v>0</v>
      </c>
    </row>
    <row r="35772" spans="2:27" hidden="1" x14ac:dyDescent="0.25">
      <c r="B35772" s="8"/>
      <c r="J35772" s="9">
        <f t="shared" si="229"/>
        <v>0</v>
      </c>
      <c r="K35772" t="str">
        <f>IFERROR(VLOOKUP(F35772,D.BASE!#REF!,5,0),"")</f>
        <v/>
      </c>
      <c r="L35772" t="str">
        <f>IFERROR(VLOOKUP(C35772,D.BASE!$I$2:$K$502,3,0),"")</f>
        <v/>
      </c>
      <c r="AA35772" s="6" t="str">
        <f>IFERROR(VLOOKUP(F35772,D.BASE!#REF!,6,0),"0")</f>
        <v>0</v>
      </c>
    </row>
    <row r="35773" spans="2:27" hidden="1" x14ac:dyDescent="0.25">
      <c r="B35773" s="8"/>
      <c r="J35773" s="9">
        <f t="shared" si="229"/>
        <v>0</v>
      </c>
      <c r="K35773" t="str">
        <f>IFERROR(VLOOKUP(F35773,D.BASE!#REF!,5,0),"")</f>
        <v/>
      </c>
      <c r="L35773" t="str">
        <f>IFERROR(VLOOKUP(C35773,D.BASE!$I$2:$K$502,3,0),"")</f>
        <v/>
      </c>
      <c r="AA35773" s="6" t="str">
        <f>IFERROR(VLOOKUP(F35773,D.BASE!#REF!,6,0),"0")</f>
        <v>0</v>
      </c>
    </row>
    <row r="35774" spans="2:27" hidden="1" x14ac:dyDescent="0.25">
      <c r="B35774" s="8"/>
      <c r="J35774" s="9">
        <f t="shared" si="229"/>
        <v>0</v>
      </c>
      <c r="K35774" t="str">
        <f>IFERROR(VLOOKUP(F35774,D.BASE!#REF!,5,0),"")</f>
        <v/>
      </c>
      <c r="L35774" t="str">
        <f>IFERROR(VLOOKUP(C35774,D.BASE!$I$2:$K$502,3,0),"")</f>
        <v/>
      </c>
      <c r="AA35774" s="6" t="str">
        <f>IFERROR(VLOOKUP(F35774,D.BASE!#REF!,6,0),"0")</f>
        <v>0</v>
      </c>
    </row>
    <row r="35775" spans="2:27" hidden="1" x14ac:dyDescent="0.25">
      <c r="B35775" s="8"/>
      <c r="J35775" s="9">
        <f t="shared" si="229"/>
        <v>0</v>
      </c>
      <c r="K35775" t="str">
        <f>IFERROR(VLOOKUP(F35775,D.BASE!#REF!,5,0),"")</f>
        <v/>
      </c>
      <c r="L35775" t="str">
        <f>IFERROR(VLOOKUP(C35775,D.BASE!$I$2:$K$502,3,0),"")</f>
        <v/>
      </c>
      <c r="AA35775" s="6" t="str">
        <f>IFERROR(VLOOKUP(F35775,D.BASE!#REF!,6,0),"0")</f>
        <v>0</v>
      </c>
    </row>
    <row r="35776" spans="2:27" hidden="1" x14ac:dyDescent="0.25">
      <c r="B35776" s="8"/>
      <c r="J35776" s="9">
        <f t="shared" si="229"/>
        <v>0</v>
      </c>
      <c r="K35776" t="str">
        <f>IFERROR(VLOOKUP(F35776,D.BASE!#REF!,5,0),"")</f>
        <v/>
      </c>
      <c r="L35776" t="str">
        <f>IFERROR(VLOOKUP(C35776,D.BASE!$I$2:$K$502,3,0),"")</f>
        <v/>
      </c>
      <c r="AA35776" s="6" t="str">
        <f>IFERROR(VLOOKUP(F35776,D.BASE!#REF!,6,0),"0")</f>
        <v>0</v>
      </c>
    </row>
    <row r="35777" spans="2:27" hidden="1" x14ac:dyDescent="0.25">
      <c r="B35777" s="8"/>
      <c r="J35777" s="9">
        <f t="shared" si="229"/>
        <v>0</v>
      </c>
      <c r="K35777" t="str">
        <f>IFERROR(VLOOKUP(F35777,D.BASE!#REF!,5,0),"")</f>
        <v/>
      </c>
      <c r="L35777" t="str">
        <f>IFERROR(VLOOKUP(C35777,D.BASE!$I$2:$K$502,3,0),"")</f>
        <v/>
      </c>
      <c r="AA35777" s="6" t="str">
        <f>IFERROR(VLOOKUP(F35777,D.BASE!#REF!,6,0),"0")</f>
        <v>0</v>
      </c>
    </row>
    <row r="35778" spans="2:27" hidden="1" x14ac:dyDescent="0.25">
      <c r="B35778" s="8"/>
      <c r="J35778" s="9">
        <f t="shared" si="229"/>
        <v>0</v>
      </c>
      <c r="K35778" t="str">
        <f>IFERROR(VLOOKUP(F35778,D.BASE!#REF!,5,0),"")</f>
        <v/>
      </c>
      <c r="L35778" t="str">
        <f>IFERROR(VLOOKUP(C35778,D.BASE!$I$2:$K$502,3,0),"")</f>
        <v/>
      </c>
      <c r="AA35778" s="6" t="str">
        <f>IFERROR(VLOOKUP(F35778,D.BASE!#REF!,6,0),"0")</f>
        <v>0</v>
      </c>
    </row>
    <row r="35779" spans="2:27" hidden="1" x14ac:dyDescent="0.25">
      <c r="B35779" s="8"/>
      <c r="J35779" s="9">
        <f t="shared" si="229"/>
        <v>0</v>
      </c>
      <c r="K35779" t="str">
        <f>IFERROR(VLOOKUP(F35779,D.BASE!#REF!,5,0),"")</f>
        <v/>
      </c>
      <c r="L35779" t="str">
        <f>IFERROR(VLOOKUP(C35779,D.BASE!$I$2:$K$502,3,0),"")</f>
        <v/>
      </c>
      <c r="AA35779" s="6" t="str">
        <f>IFERROR(VLOOKUP(F35779,D.BASE!#REF!,6,0),"0")</f>
        <v>0</v>
      </c>
    </row>
    <row r="35780" spans="2:27" hidden="1" x14ac:dyDescent="0.25">
      <c r="B35780" s="8"/>
      <c r="J35780" s="9">
        <f t="shared" si="229"/>
        <v>0</v>
      </c>
      <c r="K35780" t="str">
        <f>IFERROR(VLOOKUP(F35780,D.BASE!#REF!,5,0),"")</f>
        <v/>
      </c>
      <c r="L35780" t="str">
        <f>IFERROR(VLOOKUP(C35780,D.BASE!$I$2:$K$502,3,0),"")</f>
        <v/>
      </c>
      <c r="AA35780" s="6" t="str">
        <f>IFERROR(VLOOKUP(F35780,D.BASE!#REF!,6,0),"0")</f>
        <v>0</v>
      </c>
    </row>
    <row r="35781" spans="2:27" hidden="1" x14ac:dyDescent="0.25">
      <c r="B35781" s="8"/>
      <c r="J35781" s="9">
        <f t="shared" ref="J35781:J35844" si="230">H35781*AA35781+I35781</f>
        <v>0</v>
      </c>
      <c r="K35781" t="str">
        <f>IFERROR(VLOOKUP(F35781,D.BASE!#REF!,5,0),"")</f>
        <v/>
      </c>
      <c r="L35781" t="str">
        <f>IFERROR(VLOOKUP(C35781,D.BASE!$I$2:$K$502,3,0),"")</f>
        <v/>
      </c>
      <c r="AA35781" s="6" t="str">
        <f>IFERROR(VLOOKUP(F35781,D.BASE!#REF!,6,0),"0")</f>
        <v>0</v>
      </c>
    </row>
    <row r="35782" spans="2:27" hidden="1" x14ac:dyDescent="0.25">
      <c r="B35782" s="8"/>
      <c r="J35782" s="9">
        <f t="shared" si="230"/>
        <v>0</v>
      </c>
      <c r="K35782" t="str">
        <f>IFERROR(VLOOKUP(F35782,D.BASE!#REF!,5,0),"")</f>
        <v/>
      </c>
      <c r="L35782" t="str">
        <f>IFERROR(VLOOKUP(C35782,D.BASE!$I$2:$K$502,3,0),"")</f>
        <v/>
      </c>
      <c r="AA35782" s="6" t="str">
        <f>IFERROR(VLOOKUP(F35782,D.BASE!#REF!,6,0),"0")</f>
        <v>0</v>
      </c>
    </row>
    <row r="35783" spans="2:27" hidden="1" x14ac:dyDescent="0.25">
      <c r="B35783" s="8"/>
      <c r="J35783" s="9">
        <f t="shared" si="230"/>
        <v>0</v>
      </c>
      <c r="K35783" t="str">
        <f>IFERROR(VLOOKUP(F35783,D.BASE!#REF!,5,0),"")</f>
        <v/>
      </c>
      <c r="L35783" t="str">
        <f>IFERROR(VLOOKUP(C35783,D.BASE!$I$2:$K$502,3,0),"")</f>
        <v/>
      </c>
      <c r="AA35783" s="6" t="str">
        <f>IFERROR(VLOOKUP(F35783,D.BASE!#REF!,6,0),"0")</f>
        <v>0</v>
      </c>
    </row>
    <row r="35784" spans="2:27" hidden="1" x14ac:dyDescent="0.25">
      <c r="B35784" s="8"/>
      <c r="J35784" s="9">
        <f t="shared" si="230"/>
        <v>0</v>
      </c>
      <c r="K35784" t="str">
        <f>IFERROR(VLOOKUP(F35784,D.BASE!#REF!,5,0),"")</f>
        <v/>
      </c>
      <c r="L35784" t="str">
        <f>IFERROR(VLOOKUP(C35784,D.BASE!$I$2:$K$502,3,0),"")</f>
        <v/>
      </c>
      <c r="AA35784" s="6" t="str">
        <f>IFERROR(VLOOKUP(F35784,D.BASE!#REF!,6,0),"0")</f>
        <v>0</v>
      </c>
    </row>
    <row r="35785" spans="2:27" hidden="1" x14ac:dyDescent="0.25">
      <c r="B35785" s="8"/>
      <c r="J35785" s="9">
        <f t="shared" si="230"/>
        <v>0</v>
      </c>
      <c r="K35785" t="str">
        <f>IFERROR(VLOOKUP(F35785,D.BASE!#REF!,5,0),"")</f>
        <v/>
      </c>
      <c r="L35785" t="str">
        <f>IFERROR(VLOOKUP(C35785,D.BASE!$I$2:$K$502,3,0),"")</f>
        <v/>
      </c>
      <c r="AA35785" s="6" t="str">
        <f>IFERROR(VLOOKUP(F35785,D.BASE!#REF!,6,0),"0")</f>
        <v>0</v>
      </c>
    </row>
    <row r="35786" spans="2:27" hidden="1" x14ac:dyDescent="0.25">
      <c r="B35786" s="8"/>
      <c r="J35786" s="9">
        <f t="shared" si="230"/>
        <v>0</v>
      </c>
      <c r="K35786" t="str">
        <f>IFERROR(VLOOKUP(F35786,D.BASE!#REF!,5,0),"")</f>
        <v/>
      </c>
      <c r="L35786" t="str">
        <f>IFERROR(VLOOKUP(C35786,D.BASE!$I$2:$K$502,3,0),"")</f>
        <v/>
      </c>
      <c r="AA35786" s="6" t="str">
        <f>IFERROR(VLOOKUP(F35786,D.BASE!#REF!,6,0),"0")</f>
        <v>0</v>
      </c>
    </row>
    <row r="35787" spans="2:27" hidden="1" x14ac:dyDescent="0.25">
      <c r="B35787" s="8"/>
      <c r="J35787" s="9">
        <f t="shared" si="230"/>
        <v>0</v>
      </c>
      <c r="K35787" t="str">
        <f>IFERROR(VLOOKUP(F35787,D.BASE!#REF!,5,0),"")</f>
        <v/>
      </c>
      <c r="L35787" t="str">
        <f>IFERROR(VLOOKUP(C35787,D.BASE!$I$2:$K$502,3,0),"")</f>
        <v/>
      </c>
      <c r="AA35787" s="6" t="str">
        <f>IFERROR(VLOOKUP(F35787,D.BASE!#REF!,6,0),"0")</f>
        <v>0</v>
      </c>
    </row>
    <row r="35788" spans="2:27" hidden="1" x14ac:dyDescent="0.25">
      <c r="B35788" s="8"/>
      <c r="J35788" s="9">
        <f t="shared" si="230"/>
        <v>0</v>
      </c>
      <c r="K35788" t="str">
        <f>IFERROR(VLOOKUP(F35788,D.BASE!#REF!,5,0),"")</f>
        <v/>
      </c>
      <c r="L35788" t="str">
        <f>IFERROR(VLOOKUP(C35788,D.BASE!$I$2:$K$502,3,0),"")</f>
        <v/>
      </c>
      <c r="AA35788" s="6" t="str">
        <f>IFERROR(VLOOKUP(F35788,D.BASE!#REF!,6,0),"0")</f>
        <v>0</v>
      </c>
    </row>
    <row r="35789" spans="2:27" hidden="1" x14ac:dyDescent="0.25">
      <c r="B35789" s="8"/>
      <c r="J35789" s="9">
        <f t="shared" si="230"/>
        <v>0</v>
      </c>
      <c r="K35789" t="str">
        <f>IFERROR(VLOOKUP(F35789,D.BASE!#REF!,5,0),"")</f>
        <v/>
      </c>
      <c r="L35789" t="str">
        <f>IFERROR(VLOOKUP(C35789,D.BASE!$I$2:$K$502,3,0),"")</f>
        <v/>
      </c>
      <c r="AA35789" s="6" t="str">
        <f>IFERROR(VLOOKUP(F35789,D.BASE!#REF!,6,0),"0")</f>
        <v>0</v>
      </c>
    </row>
    <row r="35790" spans="2:27" hidden="1" x14ac:dyDescent="0.25">
      <c r="B35790" s="8"/>
      <c r="J35790" s="9">
        <f t="shared" si="230"/>
        <v>0</v>
      </c>
      <c r="K35790" t="str">
        <f>IFERROR(VLOOKUP(F35790,D.BASE!#REF!,5,0),"")</f>
        <v/>
      </c>
      <c r="L35790" t="str">
        <f>IFERROR(VLOOKUP(C35790,D.BASE!$I$2:$K$502,3,0),"")</f>
        <v/>
      </c>
      <c r="AA35790" s="6" t="str">
        <f>IFERROR(VLOOKUP(F35790,D.BASE!#REF!,6,0),"0")</f>
        <v>0</v>
      </c>
    </row>
    <row r="35791" spans="2:27" hidden="1" x14ac:dyDescent="0.25">
      <c r="B35791" s="8"/>
      <c r="J35791" s="9">
        <f t="shared" si="230"/>
        <v>0</v>
      </c>
      <c r="K35791" t="str">
        <f>IFERROR(VLOOKUP(F35791,D.BASE!#REF!,5,0),"")</f>
        <v/>
      </c>
      <c r="L35791" t="str">
        <f>IFERROR(VLOOKUP(C35791,D.BASE!$I$2:$K$502,3,0),"")</f>
        <v/>
      </c>
      <c r="AA35791" s="6" t="str">
        <f>IFERROR(VLOOKUP(F35791,D.BASE!#REF!,6,0),"0")</f>
        <v>0</v>
      </c>
    </row>
    <row r="35792" spans="2:27" hidden="1" x14ac:dyDescent="0.25">
      <c r="B35792" s="8"/>
      <c r="J35792" s="9">
        <f t="shared" si="230"/>
        <v>0</v>
      </c>
      <c r="K35792" t="str">
        <f>IFERROR(VLOOKUP(F35792,D.BASE!#REF!,5,0),"")</f>
        <v/>
      </c>
      <c r="L35792" t="str">
        <f>IFERROR(VLOOKUP(C35792,D.BASE!$I$2:$K$502,3,0),"")</f>
        <v/>
      </c>
      <c r="AA35792" s="6" t="str">
        <f>IFERROR(VLOOKUP(F35792,D.BASE!#REF!,6,0),"0")</f>
        <v>0</v>
      </c>
    </row>
    <row r="35793" spans="2:27" hidden="1" x14ac:dyDescent="0.25">
      <c r="B35793" s="8"/>
      <c r="J35793" s="9">
        <f t="shared" si="230"/>
        <v>0</v>
      </c>
      <c r="K35793" t="str">
        <f>IFERROR(VLOOKUP(F35793,D.BASE!#REF!,5,0),"")</f>
        <v/>
      </c>
      <c r="L35793" t="str">
        <f>IFERROR(VLOOKUP(C35793,D.BASE!$I$2:$K$502,3,0),"")</f>
        <v/>
      </c>
      <c r="AA35793" s="6" t="str">
        <f>IFERROR(VLOOKUP(F35793,D.BASE!#REF!,6,0),"0")</f>
        <v>0</v>
      </c>
    </row>
    <row r="35794" spans="2:27" hidden="1" x14ac:dyDescent="0.25">
      <c r="B35794" s="8"/>
      <c r="J35794" s="9">
        <f t="shared" si="230"/>
        <v>0</v>
      </c>
      <c r="K35794" t="str">
        <f>IFERROR(VLOOKUP(F35794,D.BASE!#REF!,5,0),"")</f>
        <v/>
      </c>
      <c r="L35794" t="str">
        <f>IFERROR(VLOOKUP(C35794,D.BASE!$I$2:$K$502,3,0),"")</f>
        <v/>
      </c>
      <c r="AA35794" s="6" t="str">
        <f>IFERROR(VLOOKUP(F35794,D.BASE!#REF!,6,0),"0")</f>
        <v>0</v>
      </c>
    </row>
    <row r="35795" spans="2:27" hidden="1" x14ac:dyDescent="0.25">
      <c r="B35795" s="8"/>
      <c r="J35795" s="9">
        <f t="shared" si="230"/>
        <v>0</v>
      </c>
      <c r="K35795" t="str">
        <f>IFERROR(VLOOKUP(F35795,D.BASE!#REF!,5,0),"")</f>
        <v/>
      </c>
      <c r="L35795" t="str">
        <f>IFERROR(VLOOKUP(C35795,D.BASE!$I$2:$K$502,3,0),"")</f>
        <v/>
      </c>
      <c r="AA35795" s="6" t="str">
        <f>IFERROR(VLOOKUP(F35795,D.BASE!#REF!,6,0),"0")</f>
        <v>0</v>
      </c>
    </row>
    <row r="35796" spans="2:27" hidden="1" x14ac:dyDescent="0.25">
      <c r="B35796" s="8"/>
      <c r="J35796" s="9">
        <f t="shared" si="230"/>
        <v>0</v>
      </c>
      <c r="K35796" t="str">
        <f>IFERROR(VLOOKUP(F35796,D.BASE!#REF!,5,0),"")</f>
        <v/>
      </c>
      <c r="L35796" t="str">
        <f>IFERROR(VLOOKUP(C35796,D.BASE!$I$2:$K$502,3,0),"")</f>
        <v/>
      </c>
      <c r="AA35796" s="6" t="str">
        <f>IFERROR(VLOOKUP(F35796,D.BASE!#REF!,6,0),"0")</f>
        <v>0</v>
      </c>
    </row>
    <row r="35797" spans="2:27" hidden="1" x14ac:dyDescent="0.25">
      <c r="B35797" s="8"/>
      <c r="J35797" s="9">
        <f t="shared" si="230"/>
        <v>0</v>
      </c>
      <c r="K35797" t="str">
        <f>IFERROR(VLOOKUP(F35797,D.BASE!#REF!,5,0),"")</f>
        <v/>
      </c>
      <c r="L35797" t="str">
        <f>IFERROR(VLOOKUP(C35797,D.BASE!$I$2:$K$502,3,0),"")</f>
        <v/>
      </c>
      <c r="AA35797" s="6" t="str">
        <f>IFERROR(VLOOKUP(F35797,D.BASE!#REF!,6,0),"0")</f>
        <v>0</v>
      </c>
    </row>
    <row r="35798" spans="2:27" hidden="1" x14ac:dyDescent="0.25">
      <c r="B35798" s="8"/>
      <c r="J35798" s="9">
        <f t="shared" si="230"/>
        <v>0</v>
      </c>
      <c r="K35798" t="str">
        <f>IFERROR(VLOOKUP(F35798,D.BASE!#REF!,5,0),"")</f>
        <v/>
      </c>
      <c r="L35798" t="str">
        <f>IFERROR(VLOOKUP(C35798,D.BASE!$I$2:$K$502,3,0),"")</f>
        <v/>
      </c>
      <c r="AA35798" s="6" t="str">
        <f>IFERROR(VLOOKUP(F35798,D.BASE!#REF!,6,0),"0")</f>
        <v>0</v>
      </c>
    </row>
    <row r="35799" spans="2:27" hidden="1" x14ac:dyDescent="0.25">
      <c r="B35799" s="8"/>
      <c r="J35799" s="9">
        <f t="shared" si="230"/>
        <v>0</v>
      </c>
      <c r="K35799" t="str">
        <f>IFERROR(VLOOKUP(F35799,D.BASE!#REF!,5,0),"")</f>
        <v/>
      </c>
      <c r="L35799" t="str">
        <f>IFERROR(VLOOKUP(C35799,D.BASE!$I$2:$K$502,3,0),"")</f>
        <v/>
      </c>
      <c r="AA35799" s="6" t="str">
        <f>IFERROR(VLOOKUP(F35799,D.BASE!#REF!,6,0),"0")</f>
        <v>0</v>
      </c>
    </row>
    <row r="35800" spans="2:27" hidden="1" x14ac:dyDescent="0.25">
      <c r="B35800" s="8"/>
      <c r="J35800" s="9">
        <f t="shared" si="230"/>
        <v>0</v>
      </c>
      <c r="K35800" t="str">
        <f>IFERROR(VLOOKUP(F35800,D.BASE!#REF!,5,0),"")</f>
        <v/>
      </c>
      <c r="L35800" t="str">
        <f>IFERROR(VLOOKUP(C35800,D.BASE!$I$2:$K$502,3,0),"")</f>
        <v/>
      </c>
      <c r="AA35800" s="6" t="str">
        <f>IFERROR(VLOOKUP(F35800,D.BASE!#REF!,6,0),"0")</f>
        <v>0</v>
      </c>
    </row>
    <row r="35801" spans="2:27" hidden="1" x14ac:dyDescent="0.25">
      <c r="B35801" s="8"/>
      <c r="J35801" s="9">
        <f t="shared" si="230"/>
        <v>0</v>
      </c>
      <c r="K35801" t="str">
        <f>IFERROR(VLOOKUP(F35801,D.BASE!#REF!,5,0),"")</f>
        <v/>
      </c>
      <c r="L35801" t="str">
        <f>IFERROR(VLOOKUP(C35801,D.BASE!$I$2:$K$502,3,0),"")</f>
        <v/>
      </c>
      <c r="AA35801" s="6" t="str">
        <f>IFERROR(VLOOKUP(F35801,D.BASE!#REF!,6,0),"0")</f>
        <v>0</v>
      </c>
    </row>
    <row r="35802" spans="2:27" hidden="1" x14ac:dyDescent="0.25">
      <c r="B35802" s="8"/>
      <c r="J35802" s="9">
        <f t="shared" si="230"/>
        <v>0</v>
      </c>
      <c r="K35802" t="str">
        <f>IFERROR(VLOOKUP(F35802,D.BASE!#REF!,5,0),"")</f>
        <v/>
      </c>
      <c r="L35802" t="str">
        <f>IFERROR(VLOOKUP(C35802,D.BASE!$I$2:$K$502,3,0),"")</f>
        <v/>
      </c>
      <c r="AA35802" s="6" t="str">
        <f>IFERROR(VLOOKUP(F35802,D.BASE!#REF!,6,0),"0")</f>
        <v>0</v>
      </c>
    </row>
    <row r="35803" spans="2:27" hidden="1" x14ac:dyDescent="0.25">
      <c r="B35803" s="8"/>
      <c r="J35803" s="9">
        <f t="shared" si="230"/>
        <v>0</v>
      </c>
      <c r="K35803" t="str">
        <f>IFERROR(VLOOKUP(F35803,D.BASE!#REF!,5,0),"")</f>
        <v/>
      </c>
      <c r="L35803" t="str">
        <f>IFERROR(VLOOKUP(C35803,D.BASE!$I$2:$K$502,3,0),"")</f>
        <v/>
      </c>
      <c r="AA35803" s="6" t="str">
        <f>IFERROR(VLOOKUP(F35803,D.BASE!#REF!,6,0),"0")</f>
        <v>0</v>
      </c>
    </row>
    <row r="35804" spans="2:27" hidden="1" x14ac:dyDescent="0.25">
      <c r="B35804" s="8"/>
      <c r="J35804" s="9">
        <f t="shared" si="230"/>
        <v>0</v>
      </c>
      <c r="K35804" t="str">
        <f>IFERROR(VLOOKUP(F35804,D.BASE!#REF!,5,0),"")</f>
        <v/>
      </c>
      <c r="L35804" t="str">
        <f>IFERROR(VLOOKUP(C35804,D.BASE!$I$2:$K$502,3,0),"")</f>
        <v/>
      </c>
      <c r="AA35804" s="6" t="str">
        <f>IFERROR(VLOOKUP(F35804,D.BASE!#REF!,6,0),"0")</f>
        <v>0</v>
      </c>
    </row>
    <row r="35805" spans="2:27" hidden="1" x14ac:dyDescent="0.25">
      <c r="B35805" s="8"/>
      <c r="J35805" s="9">
        <f t="shared" si="230"/>
        <v>0</v>
      </c>
      <c r="K35805" t="str">
        <f>IFERROR(VLOOKUP(F35805,D.BASE!#REF!,5,0),"")</f>
        <v/>
      </c>
      <c r="L35805" t="str">
        <f>IFERROR(VLOOKUP(C35805,D.BASE!$I$2:$K$502,3,0),"")</f>
        <v/>
      </c>
      <c r="AA35805" s="6" t="str">
        <f>IFERROR(VLOOKUP(F35805,D.BASE!#REF!,6,0),"0")</f>
        <v>0</v>
      </c>
    </row>
    <row r="35806" spans="2:27" hidden="1" x14ac:dyDescent="0.25">
      <c r="B35806" s="8"/>
      <c r="J35806" s="9">
        <f t="shared" si="230"/>
        <v>0</v>
      </c>
      <c r="K35806" t="str">
        <f>IFERROR(VLOOKUP(F35806,D.BASE!#REF!,5,0),"")</f>
        <v/>
      </c>
      <c r="L35806" t="str">
        <f>IFERROR(VLOOKUP(C35806,D.BASE!$I$2:$K$502,3,0),"")</f>
        <v/>
      </c>
      <c r="AA35806" s="6" t="str">
        <f>IFERROR(VLOOKUP(F35806,D.BASE!#REF!,6,0),"0")</f>
        <v>0</v>
      </c>
    </row>
    <row r="35807" spans="2:27" hidden="1" x14ac:dyDescent="0.25">
      <c r="B35807" s="8"/>
      <c r="J35807" s="9">
        <f t="shared" si="230"/>
        <v>0</v>
      </c>
      <c r="K35807" t="str">
        <f>IFERROR(VLOOKUP(F35807,D.BASE!#REF!,5,0),"")</f>
        <v/>
      </c>
      <c r="L35807" t="str">
        <f>IFERROR(VLOOKUP(C35807,D.BASE!$I$2:$K$502,3,0),"")</f>
        <v/>
      </c>
      <c r="AA35807" s="6" t="str">
        <f>IFERROR(VLOOKUP(F35807,D.BASE!#REF!,6,0),"0")</f>
        <v>0</v>
      </c>
    </row>
    <row r="35808" spans="2:27" hidden="1" x14ac:dyDescent="0.25">
      <c r="B35808" s="8"/>
      <c r="J35808" s="9">
        <f t="shared" si="230"/>
        <v>0</v>
      </c>
      <c r="K35808" t="str">
        <f>IFERROR(VLOOKUP(F35808,D.BASE!#REF!,5,0),"")</f>
        <v/>
      </c>
      <c r="L35808" t="str">
        <f>IFERROR(VLOOKUP(C35808,D.BASE!$I$2:$K$502,3,0),"")</f>
        <v/>
      </c>
      <c r="AA35808" s="6" t="str">
        <f>IFERROR(VLOOKUP(F35808,D.BASE!#REF!,6,0),"0")</f>
        <v>0</v>
      </c>
    </row>
    <row r="35809" spans="2:27" hidden="1" x14ac:dyDescent="0.25">
      <c r="B35809" s="8"/>
      <c r="J35809" s="9">
        <f t="shared" si="230"/>
        <v>0</v>
      </c>
      <c r="K35809" t="str">
        <f>IFERROR(VLOOKUP(F35809,D.BASE!#REF!,5,0),"")</f>
        <v/>
      </c>
      <c r="L35809" t="str">
        <f>IFERROR(VLOOKUP(C35809,D.BASE!$I$2:$K$502,3,0),"")</f>
        <v/>
      </c>
      <c r="AA35809" s="6" t="str">
        <f>IFERROR(VLOOKUP(F35809,D.BASE!#REF!,6,0),"0")</f>
        <v>0</v>
      </c>
    </row>
    <row r="35810" spans="2:27" hidden="1" x14ac:dyDescent="0.25">
      <c r="B35810" s="8"/>
      <c r="J35810" s="9">
        <f t="shared" si="230"/>
        <v>0</v>
      </c>
      <c r="K35810" t="str">
        <f>IFERROR(VLOOKUP(F35810,D.BASE!#REF!,5,0),"")</f>
        <v/>
      </c>
      <c r="L35810" t="str">
        <f>IFERROR(VLOOKUP(C35810,D.BASE!$I$2:$K$502,3,0),"")</f>
        <v/>
      </c>
      <c r="AA35810" s="6" t="str">
        <f>IFERROR(VLOOKUP(F35810,D.BASE!#REF!,6,0),"0")</f>
        <v>0</v>
      </c>
    </row>
    <row r="35811" spans="2:27" hidden="1" x14ac:dyDescent="0.25">
      <c r="B35811" s="8"/>
      <c r="J35811" s="9">
        <f t="shared" si="230"/>
        <v>0</v>
      </c>
      <c r="K35811" t="str">
        <f>IFERROR(VLOOKUP(F35811,D.BASE!#REF!,5,0),"")</f>
        <v/>
      </c>
      <c r="L35811" t="str">
        <f>IFERROR(VLOOKUP(C35811,D.BASE!$I$2:$K$502,3,0),"")</f>
        <v/>
      </c>
      <c r="AA35811" s="6" t="str">
        <f>IFERROR(VLOOKUP(F35811,D.BASE!#REF!,6,0),"0")</f>
        <v>0</v>
      </c>
    </row>
    <row r="35812" spans="2:27" hidden="1" x14ac:dyDescent="0.25">
      <c r="B35812" s="8"/>
      <c r="J35812" s="9">
        <f t="shared" si="230"/>
        <v>0</v>
      </c>
      <c r="K35812" t="str">
        <f>IFERROR(VLOOKUP(F35812,D.BASE!#REF!,5,0),"")</f>
        <v/>
      </c>
      <c r="L35812" t="str">
        <f>IFERROR(VLOOKUP(C35812,D.BASE!$I$2:$K$502,3,0),"")</f>
        <v/>
      </c>
      <c r="AA35812" s="6" t="str">
        <f>IFERROR(VLOOKUP(F35812,D.BASE!#REF!,6,0),"0")</f>
        <v>0</v>
      </c>
    </row>
    <row r="35813" spans="2:27" hidden="1" x14ac:dyDescent="0.25">
      <c r="B35813" s="8"/>
      <c r="J35813" s="9">
        <f t="shared" si="230"/>
        <v>0</v>
      </c>
      <c r="K35813" t="str">
        <f>IFERROR(VLOOKUP(F35813,D.BASE!#REF!,5,0),"")</f>
        <v/>
      </c>
      <c r="L35813" t="str">
        <f>IFERROR(VLOOKUP(C35813,D.BASE!$I$2:$K$502,3,0),"")</f>
        <v/>
      </c>
      <c r="AA35813" s="6" t="str">
        <f>IFERROR(VLOOKUP(F35813,D.BASE!#REF!,6,0),"0")</f>
        <v>0</v>
      </c>
    </row>
    <row r="35814" spans="2:27" hidden="1" x14ac:dyDescent="0.25">
      <c r="B35814" s="8"/>
      <c r="J35814" s="9">
        <f t="shared" si="230"/>
        <v>0</v>
      </c>
      <c r="K35814" t="str">
        <f>IFERROR(VLOOKUP(F35814,D.BASE!#REF!,5,0),"")</f>
        <v/>
      </c>
      <c r="L35814" t="str">
        <f>IFERROR(VLOOKUP(C35814,D.BASE!$I$2:$K$502,3,0),"")</f>
        <v/>
      </c>
      <c r="AA35814" s="6" t="str">
        <f>IFERROR(VLOOKUP(F35814,D.BASE!#REF!,6,0),"0")</f>
        <v>0</v>
      </c>
    </row>
    <row r="35815" spans="2:27" hidden="1" x14ac:dyDescent="0.25">
      <c r="B35815" s="8"/>
      <c r="J35815" s="9">
        <f t="shared" si="230"/>
        <v>0</v>
      </c>
      <c r="K35815" t="str">
        <f>IFERROR(VLOOKUP(F35815,D.BASE!#REF!,5,0),"")</f>
        <v/>
      </c>
      <c r="L35815" t="str">
        <f>IFERROR(VLOOKUP(C35815,D.BASE!$I$2:$K$502,3,0),"")</f>
        <v/>
      </c>
      <c r="AA35815" s="6" t="str">
        <f>IFERROR(VLOOKUP(F35815,D.BASE!#REF!,6,0),"0")</f>
        <v>0</v>
      </c>
    </row>
    <row r="35816" spans="2:27" hidden="1" x14ac:dyDescent="0.25">
      <c r="B35816" s="8"/>
      <c r="J35816" s="9">
        <f t="shared" si="230"/>
        <v>0</v>
      </c>
      <c r="K35816" t="str">
        <f>IFERROR(VLOOKUP(F35816,D.BASE!#REF!,5,0),"")</f>
        <v/>
      </c>
      <c r="L35816" t="str">
        <f>IFERROR(VLOOKUP(C35816,D.BASE!$I$2:$K$502,3,0),"")</f>
        <v/>
      </c>
      <c r="AA35816" s="6" t="str">
        <f>IFERROR(VLOOKUP(F35816,D.BASE!#REF!,6,0),"0")</f>
        <v>0</v>
      </c>
    </row>
    <row r="35817" spans="2:27" hidden="1" x14ac:dyDescent="0.25">
      <c r="B35817" s="8"/>
      <c r="J35817" s="9">
        <f t="shared" si="230"/>
        <v>0</v>
      </c>
      <c r="K35817" t="str">
        <f>IFERROR(VLOOKUP(F35817,D.BASE!#REF!,5,0),"")</f>
        <v/>
      </c>
      <c r="L35817" t="str">
        <f>IFERROR(VLOOKUP(C35817,D.BASE!$I$2:$K$502,3,0),"")</f>
        <v/>
      </c>
      <c r="AA35817" s="6" t="str">
        <f>IFERROR(VLOOKUP(F35817,D.BASE!#REF!,6,0),"0")</f>
        <v>0</v>
      </c>
    </row>
    <row r="35818" spans="2:27" hidden="1" x14ac:dyDescent="0.25">
      <c r="B35818" s="8"/>
      <c r="J35818" s="9">
        <f t="shared" si="230"/>
        <v>0</v>
      </c>
      <c r="K35818" t="str">
        <f>IFERROR(VLOOKUP(F35818,D.BASE!#REF!,5,0),"")</f>
        <v/>
      </c>
      <c r="L35818" t="str">
        <f>IFERROR(VLOOKUP(C35818,D.BASE!$I$2:$K$502,3,0),"")</f>
        <v/>
      </c>
      <c r="AA35818" s="6" t="str">
        <f>IFERROR(VLOOKUP(F35818,D.BASE!#REF!,6,0),"0")</f>
        <v>0</v>
      </c>
    </row>
    <row r="35819" spans="2:27" hidden="1" x14ac:dyDescent="0.25">
      <c r="B35819" s="8"/>
      <c r="J35819" s="9">
        <f t="shared" si="230"/>
        <v>0</v>
      </c>
      <c r="K35819" t="str">
        <f>IFERROR(VLOOKUP(F35819,D.BASE!#REF!,5,0),"")</f>
        <v/>
      </c>
      <c r="L35819" t="str">
        <f>IFERROR(VLOOKUP(C35819,D.BASE!$I$2:$K$502,3,0),"")</f>
        <v/>
      </c>
      <c r="AA35819" s="6" t="str">
        <f>IFERROR(VLOOKUP(F35819,D.BASE!#REF!,6,0),"0")</f>
        <v>0</v>
      </c>
    </row>
    <row r="35820" spans="2:27" hidden="1" x14ac:dyDescent="0.25">
      <c r="B35820" s="8"/>
      <c r="J35820" s="9">
        <f t="shared" si="230"/>
        <v>0</v>
      </c>
      <c r="K35820" t="str">
        <f>IFERROR(VLOOKUP(F35820,D.BASE!#REF!,5,0),"")</f>
        <v/>
      </c>
      <c r="L35820" t="str">
        <f>IFERROR(VLOOKUP(C35820,D.BASE!$I$2:$K$502,3,0),"")</f>
        <v/>
      </c>
      <c r="AA35820" s="6" t="str">
        <f>IFERROR(VLOOKUP(F35820,D.BASE!#REF!,6,0),"0")</f>
        <v>0</v>
      </c>
    </row>
    <row r="35821" spans="2:27" hidden="1" x14ac:dyDescent="0.25">
      <c r="B35821" s="8"/>
      <c r="J35821" s="9">
        <f t="shared" si="230"/>
        <v>0</v>
      </c>
      <c r="K35821" t="str">
        <f>IFERROR(VLOOKUP(F35821,D.BASE!#REF!,5,0),"")</f>
        <v/>
      </c>
      <c r="L35821" t="str">
        <f>IFERROR(VLOOKUP(C35821,D.BASE!$I$2:$K$502,3,0),"")</f>
        <v/>
      </c>
      <c r="AA35821" s="6" t="str">
        <f>IFERROR(VLOOKUP(F35821,D.BASE!#REF!,6,0),"0")</f>
        <v>0</v>
      </c>
    </row>
    <row r="35822" spans="2:27" hidden="1" x14ac:dyDescent="0.25">
      <c r="B35822" s="8"/>
      <c r="J35822" s="9">
        <f t="shared" si="230"/>
        <v>0</v>
      </c>
      <c r="K35822" t="str">
        <f>IFERROR(VLOOKUP(F35822,D.BASE!#REF!,5,0),"")</f>
        <v/>
      </c>
      <c r="L35822" t="str">
        <f>IFERROR(VLOOKUP(C35822,D.BASE!$I$2:$K$502,3,0),"")</f>
        <v/>
      </c>
      <c r="AA35822" s="6" t="str">
        <f>IFERROR(VLOOKUP(F35822,D.BASE!#REF!,6,0),"0")</f>
        <v>0</v>
      </c>
    </row>
    <row r="35823" spans="2:27" hidden="1" x14ac:dyDescent="0.25">
      <c r="B35823" s="8"/>
      <c r="J35823" s="9">
        <f t="shared" si="230"/>
        <v>0</v>
      </c>
      <c r="K35823" t="str">
        <f>IFERROR(VLOOKUP(F35823,D.BASE!#REF!,5,0),"")</f>
        <v/>
      </c>
      <c r="L35823" t="str">
        <f>IFERROR(VLOOKUP(C35823,D.BASE!$I$2:$K$502,3,0),"")</f>
        <v/>
      </c>
      <c r="AA35823" s="6" t="str">
        <f>IFERROR(VLOOKUP(F35823,D.BASE!#REF!,6,0),"0")</f>
        <v>0</v>
      </c>
    </row>
    <row r="35824" spans="2:27" hidden="1" x14ac:dyDescent="0.25">
      <c r="B35824" s="8"/>
      <c r="J35824" s="9">
        <f t="shared" si="230"/>
        <v>0</v>
      </c>
      <c r="K35824" t="str">
        <f>IFERROR(VLOOKUP(F35824,D.BASE!#REF!,5,0),"")</f>
        <v/>
      </c>
      <c r="L35824" t="str">
        <f>IFERROR(VLOOKUP(C35824,D.BASE!$I$2:$K$502,3,0),"")</f>
        <v/>
      </c>
      <c r="AA35824" s="6" t="str">
        <f>IFERROR(VLOOKUP(F35824,D.BASE!#REF!,6,0),"0")</f>
        <v>0</v>
      </c>
    </row>
    <row r="35825" spans="2:27" hidden="1" x14ac:dyDescent="0.25">
      <c r="B35825" s="8"/>
      <c r="J35825" s="9">
        <f t="shared" si="230"/>
        <v>0</v>
      </c>
      <c r="K35825" t="str">
        <f>IFERROR(VLOOKUP(F35825,D.BASE!#REF!,5,0),"")</f>
        <v/>
      </c>
      <c r="L35825" t="str">
        <f>IFERROR(VLOOKUP(C35825,D.BASE!$I$2:$K$502,3,0),"")</f>
        <v/>
      </c>
      <c r="AA35825" s="6" t="str">
        <f>IFERROR(VLOOKUP(F35825,D.BASE!#REF!,6,0),"0")</f>
        <v>0</v>
      </c>
    </row>
    <row r="35826" spans="2:27" hidden="1" x14ac:dyDescent="0.25">
      <c r="B35826" s="8"/>
      <c r="J35826" s="9">
        <f t="shared" si="230"/>
        <v>0</v>
      </c>
      <c r="K35826" t="str">
        <f>IFERROR(VLOOKUP(F35826,D.BASE!#REF!,5,0),"")</f>
        <v/>
      </c>
      <c r="L35826" t="str">
        <f>IFERROR(VLOOKUP(C35826,D.BASE!$I$2:$K$502,3,0),"")</f>
        <v/>
      </c>
      <c r="AA35826" s="6" t="str">
        <f>IFERROR(VLOOKUP(F35826,D.BASE!#REF!,6,0),"0")</f>
        <v>0</v>
      </c>
    </row>
    <row r="35827" spans="2:27" hidden="1" x14ac:dyDescent="0.25">
      <c r="B35827" s="8"/>
      <c r="J35827" s="9">
        <f t="shared" si="230"/>
        <v>0</v>
      </c>
      <c r="K35827" t="str">
        <f>IFERROR(VLOOKUP(F35827,D.BASE!#REF!,5,0),"")</f>
        <v/>
      </c>
      <c r="L35827" t="str">
        <f>IFERROR(VLOOKUP(C35827,D.BASE!$I$2:$K$502,3,0),"")</f>
        <v/>
      </c>
      <c r="AA35827" s="6" t="str">
        <f>IFERROR(VLOOKUP(F35827,D.BASE!#REF!,6,0),"0")</f>
        <v>0</v>
      </c>
    </row>
    <row r="35828" spans="2:27" hidden="1" x14ac:dyDescent="0.25">
      <c r="B35828" s="8"/>
      <c r="J35828" s="9">
        <f t="shared" si="230"/>
        <v>0</v>
      </c>
      <c r="K35828" t="str">
        <f>IFERROR(VLOOKUP(F35828,D.BASE!#REF!,5,0),"")</f>
        <v/>
      </c>
      <c r="L35828" t="str">
        <f>IFERROR(VLOOKUP(C35828,D.BASE!$I$2:$K$502,3,0),"")</f>
        <v/>
      </c>
      <c r="AA35828" s="6" t="str">
        <f>IFERROR(VLOOKUP(F35828,D.BASE!#REF!,6,0),"0")</f>
        <v>0</v>
      </c>
    </row>
    <row r="35829" spans="2:27" hidden="1" x14ac:dyDescent="0.25">
      <c r="B35829" s="8"/>
      <c r="J35829" s="9">
        <f t="shared" si="230"/>
        <v>0</v>
      </c>
      <c r="K35829" t="str">
        <f>IFERROR(VLOOKUP(F35829,D.BASE!#REF!,5,0),"")</f>
        <v/>
      </c>
      <c r="L35829" t="str">
        <f>IFERROR(VLOOKUP(C35829,D.BASE!$I$2:$K$502,3,0),"")</f>
        <v/>
      </c>
      <c r="AA35829" s="6" t="str">
        <f>IFERROR(VLOOKUP(F35829,D.BASE!#REF!,6,0),"0")</f>
        <v>0</v>
      </c>
    </row>
    <row r="35830" spans="2:27" hidden="1" x14ac:dyDescent="0.25">
      <c r="B35830" s="8"/>
      <c r="J35830" s="9">
        <f t="shared" si="230"/>
        <v>0</v>
      </c>
      <c r="K35830" t="str">
        <f>IFERROR(VLOOKUP(F35830,D.BASE!#REF!,5,0),"")</f>
        <v/>
      </c>
      <c r="L35830" t="str">
        <f>IFERROR(VLOOKUP(C35830,D.BASE!$I$2:$K$502,3,0),"")</f>
        <v/>
      </c>
      <c r="AA35830" s="6" t="str">
        <f>IFERROR(VLOOKUP(F35830,D.BASE!#REF!,6,0),"0")</f>
        <v>0</v>
      </c>
    </row>
    <row r="35831" spans="2:27" hidden="1" x14ac:dyDescent="0.25">
      <c r="B35831" s="8"/>
      <c r="J35831" s="9">
        <f t="shared" si="230"/>
        <v>0</v>
      </c>
      <c r="K35831" t="str">
        <f>IFERROR(VLOOKUP(F35831,D.BASE!#REF!,5,0),"")</f>
        <v/>
      </c>
      <c r="L35831" t="str">
        <f>IFERROR(VLOOKUP(C35831,D.BASE!$I$2:$K$502,3,0),"")</f>
        <v/>
      </c>
      <c r="AA35831" s="6" t="str">
        <f>IFERROR(VLOOKUP(F35831,D.BASE!#REF!,6,0),"0")</f>
        <v>0</v>
      </c>
    </row>
    <row r="35832" spans="2:27" hidden="1" x14ac:dyDescent="0.25">
      <c r="B35832" s="8"/>
      <c r="J35832" s="9">
        <f t="shared" si="230"/>
        <v>0</v>
      </c>
      <c r="K35832" t="str">
        <f>IFERROR(VLOOKUP(F35832,D.BASE!#REF!,5,0),"")</f>
        <v/>
      </c>
      <c r="L35832" t="str">
        <f>IFERROR(VLOOKUP(C35832,D.BASE!$I$2:$K$502,3,0),"")</f>
        <v/>
      </c>
      <c r="AA35832" s="6" t="str">
        <f>IFERROR(VLOOKUP(F35832,D.BASE!#REF!,6,0),"0")</f>
        <v>0</v>
      </c>
    </row>
    <row r="35833" spans="2:27" hidden="1" x14ac:dyDescent="0.25">
      <c r="B35833" s="8"/>
      <c r="J35833" s="9">
        <f t="shared" si="230"/>
        <v>0</v>
      </c>
      <c r="K35833" t="str">
        <f>IFERROR(VLOOKUP(F35833,D.BASE!#REF!,5,0),"")</f>
        <v/>
      </c>
      <c r="L35833" t="str">
        <f>IFERROR(VLOOKUP(C35833,D.BASE!$I$2:$K$502,3,0),"")</f>
        <v/>
      </c>
      <c r="AA35833" s="6" t="str">
        <f>IFERROR(VLOOKUP(F35833,D.BASE!#REF!,6,0),"0")</f>
        <v>0</v>
      </c>
    </row>
    <row r="35834" spans="2:27" hidden="1" x14ac:dyDescent="0.25">
      <c r="B35834" s="8"/>
      <c r="J35834" s="9">
        <f t="shared" si="230"/>
        <v>0</v>
      </c>
      <c r="K35834" t="str">
        <f>IFERROR(VLOOKUP(F35834,D.BASE!#REF!,5,0),"")</f>
        <v/>
      </c>
      <c r="L35834" t="str">
        <f>IFERROR(VLOOKUP(C35834,D.BASE!$I$2:$K$502,3,0),"")</f>
        <v/>
      </c>
      <c r="AA35834" s="6" t="str">
        <f>IFERROR(VLOOKUP(F35834,D.BASE!#REF!,6,0),"0")</f>
        <v>0</v>
      </c>
    </row>
    <row r="35835" spans="2:27" hidden="1" x14ac:dyDescent="0.25">
      <c r="B35835" s="8"/>
      <c r="J35835" s="9">
        <f t="shared" si="230"/>
        <v>0</v>
      </c>
      <c r="K35835" t="str">
        <f>IFERROR(VLOOKUP(F35835,D.BASE!#REF!,5,0),"")</f>
        <v/>
      </c>
      <c r="L35835" t="str">
        <f>IFERROR(VLOOKUP(C35835,D.BASE!$I$2:$K$502,3,0),"")</f>
        <v/>
      </c>
      <c r="AA35835" s="6" t="str">
        <f>IFERROR(VLOOKUP(F35835,D.BASE!#REF!,6,0),"0")</f>
        <v>0</v>
      </c>
    </row>
    <row r="35836" spans="2:27" hidden="1" x14ac:dyDescent="0.25">
      <c r="B35836" s="8"/>
      <c r="J35836" s="9">
        <f t="shared" si="230"/>
        <v>0</v>
      </c>
      <c r="K35836" t="str">
        <f>IFERROR(VLOOKUP(F35836,D.BASE!#REF!,5,0),"")</f>
        <v/>
      </c>
      <c r="L35836" t="str">
        <f>IFERROR(VLOOKUP(C35836,D.BASE!$I$2:$K$502,3,0),"")</f>
        <v/>
      </c>
      <c r="AA35836" s="6" t="str">
        <f>IFERROR(VLOOKUP(F35836,D.BASE!#REF!,6,0),"0")</f>
        <v>0</v>
      </c>
    </row>
    <row r="35837" spans="2:27" hidden="1" x14ac:dyDescent="0.25">
      <c r="B35837" s="8"/>
      <c r="J35837" s="9">
        <f t="shared" si="230"/>
        <v>0</v>
      </c>
      <c r="K35837" t="str">
        <f>IFERROR(VLOOKUP(F35837,D.BASE!#REF!,5,0),"")</f>
        <v/>
      </c>
      <c r="L35837" t="str">
        <f>IFERROR(VLOOKUP(C35837,D.BASE!$I$2:$K$502,3,0),"")</f>
        <v/>
      </c>
      <c r="AA35837" s="6" t="str">
        <f>IFERROR(VLOOKUP(F35837,D.BASE!#REF!,6,0),"0")</f>
        <v>0</v>
      </c>
    </row>
    <row r="35838" spans="2:27" hidden="1" x14ac:dyDescent="0.25">
      <c r="B35838" s="8"/>
      <c r="J35838" s="9">
        <f t="shared" si="230"/>
        <v>0</v>
      </c>
      <c r="K35838" t="str">
        <f>IFERROR(VLOOKUP(F35838,D.BASE!#REF!,5,0),"")</f>
        <v/>
      </c>
      <c r="L35838" t="str">
        <f>IFERROR(VLOOKUP(C35838,D.BASE!$I$2:$K$502,3,0),"")</f>
        <v/>
      </c>
      <c r="AA35838" s="6" t="str">
        <f>IFERROR(VLOOKUP(F35838,D.BASE!#REF!,6,0),"0")</f>
        <v>0</v>
      </c>
    </row>
    <row r="35839" spans="2:27" hidden="1" x14ac:dyDescent="0.25">
      <c r="B35839" s="8"/>
      <c r="J35839" s="9">
        <f t="shared" si="230"/>
        <v>0</v>
      </c>
      <c r="K35839" t="str">
        <f>IFERROR(VLOOKUP(F35839,D.BASE!#REF!,5,0),"")</f>
        <v/>
      </c>
      <c r="L35839" t="str">
        <f>IFERROR(VLOOKUP(C35839,D.BASE!$I$2:$K$502,3,0),"")</f>
        <v/>
      </c>
      <c r="AA35839" s="6" t="str">
        <f>IFERROR(VLOOKUP(F35839,D.BASE!#REF!,6,0),"0")</f>
        <v>0</v>
      </c>
    </row>
    <row r="35840" spans="2:27" hidden="1" x14ac:dyDescent="0.25">
      <c r="B35840" s="8"/>
      <c r="J35840" s="9">
        <f t="shared" si="230"/>
        <v>0</v>
      </c>
      <c r="K35840" t="str">
        <f>IFERROR(VLOOKUP(F35840,D.BASE!#REF!,5,0),"")</f>
        <v/>
      </c>
      <c r="L35840" t="str">
        <f>IFERROR(VLOOKUP(C35840,D.BASE!$I$2:$K$502,3,0),"")</f>
        <v/>
      </c>
      <c r="AA35840" s="6" t="str">
        <f>IFERROR(VLOOKUP(F35840,D.BASE!#REF!,6,0),"0")</f>
        <v>0</v>
      </c>
    </row>
    <row r="35841" spans="2:27" hidden="1" x14ac:dyDescent="0.25">
      <c r="B35841" s="8"/>
      <c r="J35841" s="9">
        <f t="shared" si="230"/>
        <v>0</v>
      </c>
      <c r="K35841" t="str">
        <f>IFERROR(VLOOKUP(F35841,D.BASE!#REF!,5,0),"")</f>
        <v/>
      </c>
      <c r="L35841" t="str">
        <f>IFERROR(VLOOKUP(C35841,D.BASE!$I$2:$K$502,3,0),"")</f>
        <v/>
      </c>
      <c r="AA35841" s="6" t="str">
        <f>IFERROR(VLOOKUP(F35841,D.BASE!#REF!,6,0),"0")</f>
        <v>0</v>
      </c>
    </row>
    <row r="35842" spans="2:27" hidden="1" x14ac:dyDescent="0.25">
      <c r="B35842" s="8"/>
      <c r="J35842" s="9">
        <f t="shared" si="230"/>
        <v>0</v>
      </c>
      <c r="K35842" t="str">
        <f>IFERROR(VLOOKUP(F35842,D.BASE!#REF!,5,0),"")</f>
        <v/>
      </c>
      <c r="L35842" t="str">
        <f>IFERROR(VLOOKUP(C35842,D.BASE!$I$2:$K$502,3,0),"")</f>
        <v/>
      </c>
      <c r="AA35842" s="6" t="str">
        <f>IFERROR(VLOOKUP(F35842,D.BASE!#REF!,6,0),"0")</f>
        <v>0</v>
      </c>
    </row>
    <row r="35843" spans="2:27" hidden="1" x14ac:dyDescent="0.25">
      <c r="B35843" s="8"/>
      <c r="J35843" s="9">
        <f t="shared" si="230"/>
        <v>0</v>
      </c>
      <c r="K35843" t="str">
        <f>IFERROR(VLOOKUP(F35843,D.BASE!#REF!,5,0),"")</f>
        <v/>
      </c>
      <c r="L35843" t="str">
        <f>IFERROR(VLOOKUP(C35843,D.BASE!$I$2:$K$502,3,0),"")</f>
        <v/>
      </c>
      <c r="AA35843" s="6" t="str">
        <f>IFERROR(VLOOKUP(F35843,D.BASE!#REF!,6,0),"0")</f>
        <v>0</v>
      </c>
    </row>
    <row r="35844" spans="2:27" hidden="1" x14ac:dyDescent="0.25">
      <c r="B35844" s="8"/>
      <c r="J35844" s="9">
        <f t="shared" si="230"/>
        <v>0</v>
      </c>
      <c r="K35844" t="str">
        <f>IFERROR(VLOOKUP(F35844,D.BASE!#REF!,5,0),"")</f>
        <v/>
      </c>
      <c r="L35844" t="str">
        <f>IFERROR(VLOOKUP(C35844,D.BASE!$I$2:$K$502,3,0),"")</f>
        <v/>
      </c>
      <c r="AA35844" s="6" t="str">
        <f>IFERROR(VLOOKUP(F35844,D.BASE!#REF!,6,0),"0")</f>
        <v>0</v>
      </c>
    </row>
    <row r="35845" spans="2:27" hidden="1" x14ac:dyDescent="0.25">
      <c r="B35845" s="8"/>
      <c r="J35845" s="9">
        <f t="shared" ref="J35845:J35908" si="231">H35845*AA35845+I35845</f>
        <v>0</v>
      </c>
      <c r="K35845" t="str">
        <f>IFERROR(VLOOKUP(F35845,D.BASE!#REF!,5,0),"")</f>
        <v/>
      </c>
      <c r="L35845" t="str">
        <f>IFERROR(VLOOKUP(C35845,D.BASE!$I$2:$K$502,3,0),"")</f>
        <v/>
      </c>
      <c r="AA35845" s="6" t="str">
        <f>IFERROR(VLOOKUP(F35845,D.BASE!#REF!,6,0),"0")</f>
        <v>0</v>
      </c>
    </row>
    <row r="35846" spans="2:27" hidden="1" x14ac:dyDescent="0.25">
      <c r="B35846" s="8"/>
      <c r="J35846" s="9">
        <f t="shared" si="231"/>
        <v>0</v>
      </c>
      <c r="K35846" t="str">
        <f>IFERROR(VLOOKUP(F35846,D.BASE!#REF!,5,0),"")</f>
        <v/>
      </c>
      <c r="L35846" t="str">
        <f>IFERROR(VLOOKUP(C35846,D.BASE!$I$2:$K$502,3,0),"")</f>
        <v/>
      </c>
      <c r="AA35846" s="6" t="str">
        <f>IFERROR(VLOOKUP(F35846,D.BASE!#REF!,6,0),"0")</f>
        <v>0</v>
      </c>
    </row>
    <row r="35847" spans="2:27" hidden="1" x14ac:dyDescent="0.25">
      <c r="B35847" s="8"/>
      <c r="J35847" s="9">
        <f t="shared" si="231"/>
        <v>0</v>
      </c>
      <c r="K35847" t="str">
        <f>IFERROR(VLOOKUP(F35847,D.BASE!#REF!,5,0),"")</f>
        <v/>
      </c>
      <c r="L35847" t="str">
        <f>IFERROR(VLOOKUP(C35847,D.BASE!$I$2:$K$502,3,0),"")</f>
        <v/>
      </c>
      <c r="AA35847" s="6" t="str">
        <f>IFERROR(VLOOKUP(F35847,D.BASE!#REF!,6,0),"0")</f>
        <v>0</v>
      </c>
    </row>
    <row r="35848" spans="2:27" hidden="1" x14ac:dyDescent="0.25">
      <c r="B35848" s="8"/>
      <c r="J35848" s="9">
        <f t="shared" si="231"/>
        <v>0</v>
      </c>
      <c r="K35848" t="str">
        <f>IFERROR(VLOOKUP(F35848,D.BASE!#REF!,5,0),"")</f>
        <v/>
      </c>
      <c r="L35848" t="str">
        <f>IFERROR(VLOOKUP(C35848,D.BASE!$I$2:$K$502,3,0),"")</f>
        <v/>
      </c>
      <c r="AA35848" s="6" t="str">
        <f>IFERROR(VLOOKUP(F35848,D.BASE!#REF!,6,0),"0")</f>
        <v>0</v>
      </c>
    </row>
    <row r="35849" spans="2:27" hidden="1" x14ac:dyDescent="0.25">
      <c r="B35849" s="8"/>
      <c r="J35849" s="9">
        <f t="shared" si="231"/>
        <v>0</v>
      </c>
      <c r="K35849" t="str">
        <f>IFERROR(VLOOKUP(F35849,D.BASE!#REF!,5,0),"")</f>
        <v/>
      </c>
      <c r="L35849" t="str">
        <f>IFERROR(VLOOKUP(C35849,D.BASE!$I$2:$K$502,3,0),"")</f>
        <v/>
      </c>
      <c r="AA35849" s="6" t="str">
        <f>IFERROR(VLOOKUP(F35849,D.BASE!#REF!,6,0),"0")</f>
        <v>0</v>
      </c>
    </row>
    <row r="35850" spans="2:27" hidden="1" x14ac:dyDescent="0.25">
      <c r="B35850" s="8"/>
      <c r="J35850" s="9">
        <f t="shared" si="231"/>
        <v>0</v>
      </c>
      <c r="K35850" t="str">
        <f>IFERROR(VLOOKUP(F35850,D.BASE!#REF!,5,0),"")</f>
        <v/>
      </c>
      <c r="L35850" t="str">
        <f>IFERROR(VLOOKUP(C35850,D.BASE!$I$2:$K$502,3,0),"")</f>
        <v/>
      </c>
      <c r="AA35850" s="6" t="str">
        <f>IFERROR(VLOOKUP(F35850,D.BASE!#REF!,6,0),"0")</f>
        <v>0</v>
      </c>
    </row>
    <row r="35851" spans="2:27" hidden="1" x14ac:dyDescent="0.25">
      <c r="B35851" s="8"/>
      <c r="J35851" s="9">
        <f t="shared" si="231"/>
        <v>0</v>
      </c>
      <c r="K35851" t="str">
        <f>IFERROR(VLOOKUP(F35851,D.BASE!#REF!,5,0),"")</f>
        <v/>
      </c>
      <c r="L35851" t="str">
        <f>IFERROR(VLOOKUP(C35851,D.BASE!$I$2:$K$502,3,0),"")</f>
        <v/>
      </c>
      <c r="AA35851" s="6" t="str">
        <f>IFERROR(VLOOKUP(F35851,D.BASE!#REF!,6,0),"0")</f>
        <v>0</v>
      </c>
    </row>
    <row r="35852" spans="2:27" hidden="1" x14ac:dyDescent="0.25">
      <c r="B35852" s="8"/>
      <c r="J35852" s="9">
        <f t="shared" si="231"/>
        <v>0</v>
      </c>
      <c r="K35852" t="str">
        <f>IFERROR(VLOOKUP(F35852,D.BASE!#REF!,5,0),"")</f>
        <v/>
      </c>
      <c r="L35852" t="str">
        <f>IFERROR(VLOOKUP(C35852,D.BASE!$I$2:$K$502,3,0),"")</f>
        <v/>
      </c>
      <c r="AA35852" s="6" t="str">
        <f>IFERROR(VLOOKUP(F35852,D.BASE!#REF!,6,0),"0")</f>
        <v>0</v>
      </c>
    </row>
    <row r="35853" spans="2:27" hidden="1" x14ac:dyDescent="0.25">
      <c r="B35853" s="8"/>
      <c r="J35853" s="9">
        <f t="shared" si="231"/>
        <v>0</v>
      </c>
      <c r="K35853" t="str">
        <f>IFERROR(VLOOKUP(F35853,D.BASE!#REF!,5,0),"")</f>
        <v/>
      </c>
      <c r="L35853" t="str">
        <f>IFERROR(VLOOKUP(C35853,D.BASE!$I$2:$K$502,3,0),"")</f>
        <v/>
      </c>
      <c r="AA35853" s="6" t="str">
        <f>IFERROR(VLOOKUP(F35853,D.BASE!#REF!,6,0),"0")</f>
        <v>0</v>
      </c>
    </row>
    <row r="35854" spans="2:27" hidden="1" x14ac:dyDescent="0.25">
      <c r="B35854" s="8"/>
      <c r="J35854" s="9">
        <f t="shared" si="231"/>
        <v>0</v>
      </c>
      <c r="K35854" t="str">
        <f>IFERROR(VLOOKUP(F35854,D.BASE!#REF!,5,0),"")</f>
        <v/>
      </c>
      <c r="L35854" t="str">
        <f>IFERROR(VLOOKUP(C35854,D.BASE!$I$2:$K$502,3,0),"")</f>
        <v/>
      </c>
      <c r="AA35854" s="6" t="str">
        <f>IFERROR(VLOOKUP(F35854,D.BASE!#REF!,6,0),"0")</f>
        <v>0</v>
      </c>
    </row>
    <row r="35855" spans="2:27" hidden="1" x14ac:dyDescent="0.25">
      <c r="B35855" s="8"/>
      <c r="J35855" s="9">
        <f t="shared" si="231"/>
        <v>0</v>
      </c>
      <c r="K35855" t="str">
        <f>IFERROR(VLOOKUP(F35855,D.BASE!#REF!,5,0),"")</f>
        <v/>
      </c>
      <c r="L35855" t="str">
        <f>IFERROR(VLOOKUP(C35855,D.BASE!$I$2:$K$502,3,0),"")</f>
        <v/>
      </c>
      <c r="AA35855" s="6" t="str">
        <f>IFERROR(VLOOKUP(F35855,D.BASE!#REF!,6,0),"0")</f>
        <v>0</v>
      </c>
    </row>
    <row r="35856" spans="2:27" hidden="1" x14ac:dyDescent="0.25">
      <c r="B35856" s="8"/>
      <c r="J35856" s="9">
        <f t="shared" si="231"/>
        <v>0</v>
      </c>
      <c r="K35856" t="str">
        <f>IFERROR(VLOOKUP(F35856,D.BASE!#REF!,5,0),"")</f>
        <v/>
      </c>
      <c r="L35856" t="str">
        <f>IFERROR(VLOOKUP(C35856,D.BASE!$I$2:$K$502,3,0),"")</f>
        <v/>
      </c>
      <c r="AA35856" s="6" t="str">
        <f>IFERROR(VLOOKUP(F35856,D.BASE!#REF!,6,0),"0")</f>
        <v>0</v>
      </c>
    </row>
    <row r="35857" spans="2:27" hidden="1" x14ac:dyDescent="0.25">
      <c r="B35857" s="8"/>
      <c r="J35857" s="9">
        <f t="shared" si="231"/>
        <v>0</v>
      </c>
      <c r="K35857" t="str">
        <f>IFERROR(VLOOKUP(F35857,D.BASE!#REF!,5,0),"")</f>
        <v/>
      </c>
      <c r="L35857" t="str">
        <f>IFERROR(VLOOKUP(C35857,D.BASE!$I$2:$K$502,3,0),"")</f>
        <v/>
      </c>
      <c r="AA35857" s="6" t="str">
        <f>IFERROR(VLOOKUP(F35857,D.BASE!#REF!,6,0),"0")</f>
        <v>0</v>
      </c>
    </row>
    <row r="35858" spans="2:27" hidden="1" x14ac:dyDescent="0.25">
      <c r="B35858" s="8"/>
      <c r="J35858" s="9">
        <f t="shared" si="231"/>
        <v>0</v>
      </c>
      <c r="K35858" t="str">
        <f>IFERROR(VLOOKUP(F35858,D.BASE!#REF!,5,0),"")</f>
        <v/>
      </c>
      <c r="L35858" t="str">
        <f>IFERROR(VLOOKUP(C35858,D.BASE!$I$2:$K$502,3,0),"")</f>
        <v/>
      </c>
      <c r="AA35858" s="6" t="str">
        <f>IFERROR(VLOOKUP(F35858,D.BASE!#REF!,6,0),"0")</f>
        <v>0</v>
      </c>
    </row>
    <row r="35859" spans="2:27" hidden="1" x14ac:dyDescent="0.25">
      <c r="B35859" s="8"/>
      <c r="J35859" s="9">
        <f t="shared" si="231"/>
        <v>0</v>
      </c>
      <c r="K35859" t="str">
        <f>IFERROR(VLOOKUP(F35859,D.BASE!#REF!,5,0),"")</f>
        <v/>
      </c>
      <c r="L35859" t="str">
        <f>IFERROR(VLOOKUP(C35859,D.BASE!$I$2:$K$502,3,0),"")</f>
        <v/>
      </c>
      <c r="AA35859" s="6" t="str">
        <f>IFERROR(VLOOKUP(F35859,D.BASE!#REF!,6,0),"0")</f>
        <v>0</v>
      </c>
    </row>
    <row r="35860" spans="2:27" hidden="1" x14ac:dyDescent="0.25">
      <c r="B35860" s="8"/>
      <c r="J35860" s="9">
        <f t="shared" si="231"/>
        <v>0</v>
      </c>
      <c r="K35860" t="str">
        <f>IFERROR(VLOOKUP(F35860,D.BASE!#REF!,5,0),"")</f>
        <v/>
      </c>
      <c r="L35860" t="str">
        <f>IFERROR(VLOOKUP(C35860,D.BASE!$I$2:$K$502,3,0),"")</f>
        <v/>
      </c>
      <c r="AA35860" s="6" t="str">
        <f>IFERROR(VLOOKUP(F35860,D.BASE!#REF!,6,0),"0")</f>
        <v>0</v>
      </c>
    </row>
    <row r="35861" spans="2:27" hidden="1" x14ac:dyDescent="0.25">
      <c r="B35861" s="8"/>
      <c r="J35861" s="9">
        <f t="shared" si="231"/>
        <v>0</v>
      </c>
      <c r="K35861" t="str">
        <f>IFERROR(VLOOKUP(F35861,D.BASE!#REF!,5,0),"")</f>
        <v/>
      </c>
      <c r="L35861" t="str">
        <f>IFERROR(VLOOKUP(C35861,D.BASE!$I$2:$K$502,3,0),"")</f>
        <v/>
      </c>
      <c r="AA35861" s="6" t="str">
        <f>IFERROR(VLOOKUP(F35861,D.BASE!#REF!,6,0),"0")</f>
        <v>0</v>
      </c>
    </row>
    <row r="35862" spans="2:27" hidden="1" x14ac:dyDescent="0.25">
      <c r="B35862" s="8"/>
      <c r="J35862" s="9">
        <f t="shared" si="231"/>
        <v>0</v>
      </c>
      <c r="K35862" t="str">
        <f>IFERROR(VLOOKUP(F35862,D.BASE!#REF!,5,0),"")</f>
        <v/>
      </c>
      <c r="L35862" t="str">
        <f>IFERROR(VLOOKUP(C35862,D.BASE!$I$2:$K$502,3,0),"")</f>
        <v/>
      </c>
      <c r="AA35862" s="6" t="str">
        <f>IFERROR(VLOOKUP(F35862,D.BASE!#REF!,6,0),"0")</f>
        <v>0</v>
      </c>
    </row>
    <row r="35863" spans="2:27" hidden="1" x14ac:dyDescent="0.25">
      <c r="B35863" s="8"/>
      <c r="J35863" s="9">
        <f t="shared" si="231"/>
        <v>0</v>
      </c>
      <c r="K35863" t="str">
        <f>IFERROR(VLOOKUP(F35863,D.BASE!#REF!,5,0),"")</f>
        <v/>
      </c>
      <c r="L35863" t="str">
        <f>IFERROR(VLOOKUP(C35863,D.BASE!$I$2:$K$502,3,0),"")</f>
        <v/>
      </c>
      <c r="AA35863" s="6" t="str">
        <f>IFERROR(VLOOKUP(F35863,D.BASE!#REF!,6,0),"0")</f>
        <v>0</v>
      </c>
    </row>
    <row r="35864" spans="2:27" hidden="1" x14ac:dyDescent="0.25">
      <c r="B35864" s="8"/>
      <c r="J35864" s="9">
        <f t="shared" si="231"/>
        <v>0</v>
      </c>
      <c r="K35864" t="str">
        <f>IFERROR(VLOOKUP(F35864,D.BASE!#REF!,5,0),"")</f>
        <v/>
      </c>
      <c r="L35864" t="str">
        <f>IFERROR(VLOOKUP(C35864,D.BASE!$I$2:$K$502,3,0),"")</f>
        <v/>
      </c>
      <c r="AA35864" s="6" t="str">
        <f>IFERROR(VLOOKUP(F35864,D.BASE!#REF!,6,0),"0")</f>
        <v>0</v>
      </c>
    </row>
    <row r="35865" spans="2:27" hidden="1" x14ac:dyDescent="0.25">
      <c r="B35865" s="8"/>
      <c r="J35865" s="9">
        <f t="shared" si="231"/>
        <v>0</v>
      </c>
      <c r="K35865" t="str">
        <f>IFERROR(VLOOKUP(F35865,D.BASE!#REF!,5,0),"")</f>
        <v/>
      </c>
      <c r="L35865" t="str">
        <f>IFERROR(VLOOKUP(C35865,D.BASE!$I$2:$K$502,3,0),"")</f>
        <v/>
      </c>
      <c r="AA35865" s="6" t="str">
        <f>IFERROR(VLOOKUP(F35865,D.BASE!#REF!,6,0),"0")</f>
        <v>0</v>
      </c>
    </row>
    <row r="35866" spans="2:27" hidden="1" x14ac:dyDescent="0.25">
      <c r="B35866" s="8"/>
      <c r="J35866" s="9">
        <f t="shared" si="231"/>
        <v>0</v>
      </c>
      <c r="K35866" t="str">
        <f>IFERROR(VLOOKUP(F35866,D.BASE!#REF!,5,0),"")</f>
        <v/>
      </c>
      <c r="L35866" t="str">
        <f>IFERROR(VLOOKUP(C35866,D.BASE!$I$2:$K$502,3,0),"")</f>
        <v/>
      </c>
      <c r="AA35866" s="6" t="str">
        <f>IFERROR(VLOOKUP(F35866,D.BASE!#REF!,6,0),"0")</f>
        <v>0</v>
      </c>
    </row>
    <row r="35867" spans="2:27" hidden="1" x14ac:dyDescent="0.25">
      <c r="B35867" s="8"/>
      <c r="J35867" s="9">
        <f t="shared" si="231"/>
        <v>0</v>
      </c>
      <c r="K35867" t="str">
        <f>IFERROR(VLOOKUP(F35867,D.BASE!#REF!,5,0),"")</f>
        <v/>
      </c>
      <c r="L35867" t="str">
        <f>IFERROR(VLOOKUP(C35867,D.BASE!$I$2:$K$502,3,0),"")</f>
        <v/>
      </c>
      <c r="AA35867" s="6" t="str">
        <f>IFERROR(VLOOKUP(F35867,D.BASE!#REF!,6,0),"0")</f>
        <v>0</v>
      </c>
    </row>
    <row r="35868" spans="2:27" hidden="1" x14ac:dyDescent="0.25">
      <c r="B35868" s="8"/>
      <c r="J35868" s="9">
        <f t="shared" si="231"/>
        <v>0</v>
      </c>
      <c r="K35868" t="str">
        <f>IFERROR(VLOOKUP(F35868,D.BASE!#REF!,5,0),"")</f>
        <v/>
      </c>
      <c r="L35868" t="str">
        <f>IFERROR(VLOOKUP(C35868,D.BASE!$I$2:$K$502,3,0),"")</f>
        <v/>
      </c>
      <c r="AA35868" s="6" t="str">
        <f>IFERROR(VLOOKUP(F35868,D.BASE!#REF!,6,0),"0")</f>
        <v>0</v>
      </c>
    </row>
    <row r="35869" spans="2:27" hidden="1" x14ac:dyDescent="0.25">
      <c r="B35869" s="8"/>
      <c r="J35869" s="9">
        <f t="shared" si="231"/>
        <v>0</v>
      </c>
      <c r="K35869" t="str">
        <f>IFERROR(VLOOKUP(F35869,D.BASE!#REF!,5,0),"")</f>
        <v/>
      </c>
      <c r="L35869" t="str">
        <f>IFERROR(VLOOKUP(C35869,D.BASE!$I$2:$K$502,3,0),"")</f>
        <v/>
      </c>
      <c r="AA35869" s="6" t="str">
        <f>IFERROR(VLOOKUP(F35869,D.BASE!#REF!,6,0),"0")</f>
        <v>0</v>
      </c>
    </row>
    <row r="35870" spans="2:27" hidden="1" x14ac:dyDescent="0.25">
      <c r="B35870" s="8"/>
      <c r="J35870" s="9">
        <f t="shared" si="231"/>
        <v>0</v>
      </c>
      <c r="K35870" t="str">
        <f>IFERROR(VLOOKUP(F35870,D.BASE!#REF!,5,0),"")</f>
        <v/>
      </c>
      <c r="L35870" t="str">
        <f>IFERROR(VLOOKUP(C35870,D.BASE!$I$2:$K$502,3,0),"")</f>
        <v/>
      </c>
      <c r="AA35870" s="6" t="str">
        <f>IFERROR(VLOOKUP(F35870,D.BASE!#REF!,6,0),"0")</f>
        <v>0</v>
      </c>
    </row>
    <row r="35871" spans="2:27" hidden="1" x14ac:dyDescent="0.25">
      <c r="B35871" s="8"/>
      <c r="J35871" s="9">
        <f t="shared" si="231"/>
        <v>0</v>
      </c>
      <c r="K35871" t="str">
        <f>IFERROR(VLOOKUP(F35871,D.BASE!#REF!,5,0),"")</f>
        <v/>
      </c>
      <c r="L35871" t="str">
        <f>IFERROR(VLOOKUP(C35871,D.BASE!$I$2:$K$502,3,0),"")</f>
        <v/>
      </c>
      <c r="AA35871" s="6" t="str">
        <f>IFERROR(VLOOKUP(F35871,D.BASE!#REF!,6,0),"0")</f>
        <v>0</v>
      </c>
    </row>
    <row r="35872" spans="2:27" hidden="1" x14ac:dyDescent="0.25">
      <c r="B35872" s="8"/>
      <c r="J35872" s="9">
        <f t="shared" si="231"/>
        <v>0</v>
      </c>
      <c r="K35872" t="str">
        <f>IFERROR(VLOOKUP(F35872,D.BASE!#REF!,5,0),"")</f>
        <v/>
      </c>
      <c r="L35872" t="str">
        <f>IFERROR(VLOOKUP(C35872,D.BASE!$I$2:$K$502,3,0),"")</f>
        <v/>
      </c>
      <c r="AA35872" s="6" t="str">
        <f>IFERROR(VLOOKUP(F35872,D.BASE!#REF!,6,0),"0")</f>
        <v>0</v>
      </c>
    </row>
    <row r="35873" spans="2:27" hidden="1" x14ac:dyDescent="0.25">
      <c r="B35873" s="8"/>
      <c r="J35873" s="9">
        <f t="shared" si="231"/>
        <v>0</v>
      </c>
      <c r="K35873" t="str">
        <f>IFERROR(VLOOKUP(F35873,D.BASE!#REF!,5,0),"")</f>
        <v/>
      </c>
      <c r="L35873" t="str">
        <f>IFERROR(VLOOKUP(C35873,D.BASE!$I$2:$K$502,3,0),"")</f>
        <v/>
      </c>
      <c r="AA35873" s="6" t="str">
        <f>IFERROR(VLOOKUP(F35873,D.BASE!#REF!,6,0),"0")</f>
        <v>0</v>
      </c>
    </row>
    <row r="35874" spans="2:27" hidden="1" x14ac:dyDescent="0.25">
      <c r="B35874" s="8"/>
      <c r="J35874" s="9">
        <f t="shared" si="231"/>
        <v>0</v>
      </c>
      <c r="K35874" t="str">
        <f>IFERROR(VLOOKUP(F35874,D.BASE!#REF!,5,0),"")</f>
        <v/>
      </c>
      <c r="L35874" t="str">
        <f>IFERROR(VLOOKUP(C35874,D.BASE!$I$2:$K$502,3,0),"")</f>
        <v/>
      </c>
      <c r="AA35874" s="6" t="str">
        <f>IFERROR(VLOOKUP(F35874,D.BASE!#REF!,6,0),"0")</f>
        <v>0</v>
      </c>
    </row>
    <row r="35875" spans="2:27" hidden="1" x14ac:dyDescent="0.25">
      <c r="B35875" s="8"/>
      <c r="J35875" s="9">
        <f t="shared" si="231"/>
        <v>0</v>
      </c>
      <c r="K35875" t="str">
        <f>IFERROR(VLOOKUP(F35875,D.BASE!#REF!,5,0),"")</f>
        <v/>
      </c>
      <c r="L35875" t="str">
        <f>IFERROR(VLOOKUP(C35875,D.BASE!$I$2:$K$502,3,0),"")</f>
        <v/>
      </c>
      <c r="AA35875" s="6" t="str">
        <f>IFERROR(VLOOKUP(F35875,D.BASE!#REF!,6,0),"0")</f>
        <v>0</v>
      </c>
    </row>
    <row r="35876" spans="2:27" hidden="1" x14ac:dyDescent="0.25">
      <c r="B35876" s="8"/>
      <c r="J35876" s="9">
        <f t="shared" si="231"/>
        <v>0</v>
      </c>
      <c r="K35876" t="str">
        <f>IFERROR(VLOOKUP(F35876,D.BASE!#REF!,5,0),"")</f>
        <v/>
      </c>
      <c r="L35876" t="str">
        <f>IFERROR(VLOOKUP(C35876,D.BASE!$I$2:$K$502,3,0),"")</f>
        <v/>
      </c>
      <c r="AA35876" s="6" t="str">
        <f>IFERROR(VLOOKUP(F35876,D.BASE!#REF!,6,0),"0")</f>
        <v>0</v>
      </c>
    </row>
    <row r="35877" spans="2:27" hidden="1" x14ac:dyDescent="0.25">
      <c r="B35877" s="8"/>
      <c r="J35877" s="9">
        <f t="shared" si="231"/>
        <v>0</v>
      </c>
      <c r="K35877" t="str">
        <f>IFERROR(VLOOKUP(F35877,D.BASE!#REF!,5,0),"")</f>
        <v/>
      </c>
      <c r="L35877" t="str">
        <f>IFERROR(VLOOKUP(C35877,D.BASE!$I$2:$K$502,3,0),"")</f>
        <v/>
      </c>
      <c r="AA35877" s="6" t="str">
        <f>IFERROR(VLOOKUP(F35877,D.BASE!#REF!,6,0),"0")</f>
        <v>0</v>
      </c>
    </row>
    <row r="35878" spans="2:27" hidden="1" x14ac:dyDescent="0.25">
      <c r="B35878" s="8"/>
      <c r="J35878" s="9">
        <f t="shared" si="231"/>
        <v>0</v>
      </c>
      <c r="K35878" t="str">
        <f>IFERROR(VLOOKUP(F35878,D.BASE!#REF!,5,0),"")</f>
        <v/>
      </c>
      <c r="L35878" t="str">
        <f>IFERROR(VLOOKUP(C35878,D.BASE!$I$2:$K$502,3,0),"")</f>
        <v/>
      </c>
      <c r="AA35878" s="6" t="str">
        <f>IFERROR(VLOOKUP(F35878,D.BASE!#REF!,6,0),"0")</f>
        <v>0</v>
      </c>
    </row>
    <row r="35879" spans="2:27" hidden="1" x14ac:dyDescent="0.25">
      <c r="B35879" s="8"/>
      <c r="J35879" s="9">
        <f t="shared" si="231"/>
        <v>0</v>
      </c>
      <c r="K35879" t="str">
        <f>IFERROR(VLOOKUP(F35879,D.BASE!#REF!,5,0),"")</f>
        <v/>
      </c>
      <c r="L35879" t="str">
        <f>IFERROR(VLOOKUP(C35879,D.BASE!$I$2:$K$502,3,0),"")</f>
        <v/>
      </c>
      <c r="AA35879" s="6" t="str">
        <f>IFERROR(VLOOKUP(F35879,D.BASE!#REF!,6,0),"0")</f>
        <v>0</v>
      </c>
    </row>
    <row r="35880" spans="2:27" hidden="1" x14ac:dyDescent="0.25">
      <c r="B35880" s="8"/>
      <c r="J35880" s="9">
        <f t="shared" si="231"/>
        <v>0</v>
      </c>
      <c r="K35880" t="str">
        <f>IFERROR(VLOOKUP(F35880,D.BASE!#REF!,5,0),"")</f>
        <v/>
      </c>
      <c r="L35880" t="str">
        <f>IFERROR(VLOOKUP(C35880,D.BASE!$I$2:$K$502,3,0),"")</f>
        <v/>
      </c>
      <c r="AA35880" s="6" t="str">
        <f>IFERROR(VLOOKUP(F35880,D.BASE!#REF!,6,0),"0")</f>
        <v>0</v>
      </c>
    </row>
    <row r="35881" spans="2:27" hidden="1" x14ac:dyDescent="0.25">
      <c r="B35881" s="8"/>
      <c r="J35881" s="9">
        <f t="shared" si="231"/>
        <v>0</v>
      </c>
      <c r="K35881" t="str">
        <f>IFERROR(VLOOKUP(F35881,D.BASE!#REF!,5,0),"")</f>
        <v/>
      </c>
      <c r="L35881" t="str">
        <f>IFERROR(VLOOKUP(C35881,D.BASE!$I$2:$K$502,3,0),"")</f>
        <v/>
      </c>
      <c r="AA35881" s="6" t="str">
        <f>IFERROR(VLOOKUP(F35881,D.BASE!#REF!,6,0),"0")</f>
        <v>0</v>
      </c>
    </row>
    <row r="35882" spans="2:27" hidden="1" x14ac:dyDescent="0.25">
      <c r="B35882" s="8"/>
      <c r="J35882" s="9">
        <f t="shared" si="231"/>
        <v>0</v>
      </c>
      <c r="K35882" t="str">
        <f>IFERROR(VLOOKUP(F35882,D.BASE!#REF!,5,0),"")</f>
        <v/>
      </c>
      <c r="L35882" t="str">
        <f>IFERROR(VLOOKUP(C35882,D.BASE!$I$2:$K$502,3,0),"")</f>
        <v/>
      </c>
      <c r="AA35882" s="6" t="str">
        <f>IFERROR(VLOOKUP(F35882,D.BASE!#REF!,6,0),"0")</f>
        <v>0</v>
      </c>
    </row>
    <row r="35883" spans="2:27" hidden="1" x14ac:dyDescent="0.25">
      <c r="B35883" s="8"/>
      <c r="J35883" s="9">
        <f t="shared" si="231"/>
        <v>0</v>
      </c>
      <c r="K35883" t="str">
        <f>IFERROR(VLOOKUP(F35883,D.BASE!#REF!,5,0),"")</f>
        <v/>
      </c>
      <c r="L35883" t="str">
        <f>IFERROR(VLOOKUP(C35883,D.BASE!$I$2:$K$502,3,0),"")</f>
        <v/>
      </c>
      <c r="AA35883" s="6" t="str">
        <f>IFERROR(VLOOKUP(F35883,D.BASE!#REF!,6,0),"0")</f>
        <v>0</v>
      </c>
    </row>
    <row r="35884" spans="2:27" hidden="1" x14ac:dyDescent="0.25">
      <c r="B35884" s="8"/>
      <c r="J35884" s="9">
        <f t="shared" si="231"/>
        <v>0</v>
      </c>
      <c r="K35884" t="str">
        <f>IFERROR(VLOOKUP(F35884,D.BASE!#REF!,5,0),"")</f>
        <v/>
      </c>
      <c r="L35884" t="str">
        <f>IFERROR(VLOOKUP(C35884,D.BASE!$I$2:$K$502,3,0),"")</f>
        <v/>
      </c>
      <c r="AA35884" s="6" t="str">
        <f>IFERROR(VLOOKUP(F35884,D.BASE!#REF!,6,0),"0")</f>
        <v>0</v>
      </c>
    </row>
    <row r="35885" spans="2:27" hidden="1" x14ac:dyDescent="0.25">
      <c r="B35885" s="8"/>
      <c r="J35885" s="9">
        <f t="shared" si="231"/>
        <v>0</v>
      </c>
      <c r="K35885" t="str">
        <f>IFERROR(VLOOKUP(F35885,D.BASE!#REF!,5,0),"")</f>
        <v/>
      </c>
      <c r="L35885" t="str">
        <f>IFERROR(VLOOKUP(C35885,D.BASE!$I$2:$K$502,3,0),"")</f>
        <v/>
      </c>
      <c r="AA35885" s="6" t="str">
        <f>IFERROR(VLOOKUP(F35885,D.BASE!#REF!,6,0),"0")</f>
        <v>0</v>
      </c>
    </row>
    <row r="35886" spans="2:27" hidden="1" x14ac:dyDescent="0.25">
      <c r="B35886" s="8"/>
      <c r="J35886" s="9">
        <f t="shared" si="231"/>
        <v>0</v>
      </c>
      <c r="K35886" t="str">
        <f>IFERROR(VLOOKUP(F35886,D.BASE!#REF!,5,0),"")</f>
        <v/>
      </c>
      <c r="L35886" t="str">
        <f>IFERROR(VLOOKUP(C35886,D.BASE!$I$2:$K$502,3,0),"")</f>
        <v/>
      </c>
      <c r="AA35886" s="6" t="str">
        <f>IFERROR(VLOOKUP(F35886,D.BASE!#REF!,6,0),"0")</f>
        <v>0</v>
      </c>
    </row>
    <row r="35887" spans="2:27" hidden="1" x14ac:dyDescent="0.25">
      <c r="B35887" s="8"/>
      <c r="J35887" s="9">
        <f t="shared" si="231"/>
        <v>0</v>
      </c>
      <c r="K35887" t="str">
        <f>IFERROR(VLOOKUP(F35887,D.BASE!#REF!,5,0),"")</f>
        <v/>
      </c>
      <c r="L35887" t="str">
        <f>IFERROR(VLOOKUP(C35887,D.BASE!$I$2:$K$502,3,0),"")</f>
        <v/>
      </c>
      <c r="AA35887" s="6" t="str">
        <f>IFERROR(VLOOKUP(F35887,D.BASE!#REF!,6,0),"0")</f>
        <v>0</v>
      </c>
    </row>
    <row r="35888" spans="2:27" hidden="1" x14ac:dyDescent="0.25">
      <c r="B35888" s="8"/>
      <c r="J35888" s="9">
        <f t="shared" si="231"/>
        <v>0</v>
      </c>
      <c r="K35888" t="str">
        <f>IFERROR(VLOOKUP(F35888,D.BASE!#REF!,5,0),"")</f>
        <v/>
      </c>
      <c r="L35888" t="str">
        <f>IFERROR(VLOOKUP(C35888,D.BASE!$I$2:$K$502,3,0),"")</f>
        <v/>
      </c>
      <c r="AA35888" s="6" t="str">
        <f>IFERROR(VLOOKUP(F35888,D.BASE!#REF!,6,0),"0")</f>
        <v>0</v>
      </c>
    </row>
    <row r="35889" spans="2:27" hidden="1" x14ac:dyDescent="0.25">
      <c r="B35889" s="8"/>
      <c r="J35889" s="9">
        <f t="shared" si="231"/>
        <v>0</v>
      </c>
      <c r="K35889" t="str">
        <f>IFERROR(VLOOKUP(F35889,D.BASE!#REF!,5,0),"")</f>
        <v/>
      </c>
      <c r="L35889" t="str">
        <f>IFERROR(VLOOKUP(C35889,D.BASE!$I$2:$K$502,3,0),"")</f>
        <v/>
      </c>
      <c r="AA35889" s="6" t="str">
        <f>IFERROR(VLOOKUP(F35889,D.BASE!#REF!,6,0),"0")</f>
        <v>0</v>
      </c>
    </row>
    <row r="35890" spans="2:27" hidden="1" x14ac:dyDescent="0.25">
      <c r="B35890" s="8"/>
      <c r="J35890" s="9">
        <f t="shared" si="231"/>
        <v>0</v>
      </c>
      <c r="K35890" t="str">
        <f>IFERROR(VLOOKUP(F35890,D.BASE!#REF!,5,0),"")</f>
        <v/>
      </c>
      <c r="L35890" t="str">
        <f>IFERROR(VLOOKUP(C35890,D.BASE!$I$2:$K$502,3,0),"")</f>
        <v/>
      </c>
      <c r="AA35890" s="6" t="str">
        <f>IFERROR(VLOOKUP(F35890,D.BASE!#REF!,6,0),"0")</f>
        <v>0</v>
      </c>
    </row>
    <row r="35891" spans="2:27" hidden="1" x14ac:dyDescent="0.25">
      <c r="B35891" s="8"/>
      <c r="J35891" s="9">
        <f t="shared" si="231"/>
        <v>0</v>
      </c>
      <c r="K35891" t="str">
        <f>IFERROR(VLOOKUP(F35891,D.BASE!#REF!,5,0),"")</f>
        <v/>
      </c>
      <c r="L35891" t="str">
        <f>IFERROR(VLOOKUP(C35891,D.BASE!$I$2:$K$502,3,0),"")</f>
        <v/>
      </c>
      <c r="AA35891" s="6" t="str">
        <f>IFERROR(VLOOKUP(F35891,D.BASE!#REF!,6,0),"0")</f>
        <v>0</v>
      </c>
    </row>
    <row r="35892" spans="2:27" hidden="1" x14ac:dyDescent="0.25">
      <c r="B35892" s="8"/>
      <c r="J35892" s="9">
        <f t="shared" si="231"/>
        <v>0</v>
      </c>
      <c r="K35892" t="str">
        <f>IFERROR(VLOOKUP(F35892,D.BASE!#REF!,5,0),"")</f>
        <v/>
      </c>
      <c r="L35892" t="str">
        <f>IFERROR(VLOOKUP(C35892,D.BASE!$I$2:$K$502,3,0),"")</f>
        <v/>
      </c>
      <c r="AA35892" s="6" t="str">
        <f>IFERROR(VLOOKUP(F35892,D.BASE!#REF!,6,0),"0")</f>
        <v>0</v>
      </c>
    </row>
    <row r="35893" spans="2:27" hidden="1" x14ac:dyDescent="0.25">
      <c r="B35893" s="8"/>
      <c r="J35893" s="9">
        <f t="shared" si="231"/>
        <v>0</v>
      </c>
      <c r="K35893" t="str">
        <f>IFERROR(VLOOKUP(F35893,D.BASE!#REF!,5,0),"")</f>
        <v/>
      </c>
      <c r="L35893" t="str">
        <f>IFERROR(VLOOKUP(C35893,D.BASE!$I$2:$K$502,3,0),"")</f>
        <v/>
      </c>
      <c r="AA35893" s="6" t="str">
        <f>IFERROR(VLOOKUP(F35893,D.BASE!#REF!,6,0),"0")</f>
        <v>0</v>
      </c>
    </row>
    <row r="35894" spans="2:27" hidden="1" x14ac:dyDescent="0.25">
      <c r="B35894" s="8"/>
      <c r="J35894" s="9">
        <f t="shared" si="231"/>
        <v>0</v>
      </c>
      <c r="K35894" t="str">
        <f>IFERROR(VLOOKUP(F35894,D.BASE!#REF!,5,0),"")</f>
        <v/>
      </c>
      <c r="L35894" t="str">
        <f>IFERROR(VLOOKUP(C35894,D.BASE!$I$2:$K$502,3,0),"")</f>
        <v/>
      </c>
      <c r="AA35894" s="6" t="str">
        <f>IFERROR(VLOOKUP(F35894,D.BASE!#REF!,6,0),"0")</f>
        <v>0</v>
      </c>
    </row>
    <row r="35895" spans="2:27" hidden="1" x14ac:dyDescent="0.25">
      <c r="B35895" s="8"/>
      <c r="J35895" s="9">
        <f t="shared" si="231"/>
        <v>0</v>
      </c>
      <c r="K35895" t="str">
        <f>IFERROR(VLOOKUP(F35895,D.BASE!#REF!,5,0),"")</f>
        <v/>
      </c>
      <c r="L35895" t="str">
        <f>IFERROR(VLOOKUP(C35895,D.BASE!$I$2:$K$502,3,0),"")</f>
        <v/>
      </c>
      <c r="AA35895" s="6" t="str">
        <f>IFERROR(VLOOKUP(F35895,D.BASE!#REF!,6,0),"0")</f>
        <v>0</v>
      </c>
    </row>
    <row r="35896" spans="2:27" hidden="1" x14ac:dyDescent="0.25">
      <c r="B35896" s="8"/>
      <c r="J35896" s="9">
        <f t="shared" si="231"/>
        <v>0</v>
      </c>
      <c r="K35896" t="str">
        <f>IFERROR(VLOOKUP(F35896,D.BASE!#REF!,5,0),"")</f>
        <v/>
      </c>
      <c r="L35896" t="str">
        <f>IFERROR(VLOOKUP(C35896,D.BASE!$I$2:$K$502,3,0),"")</f>
        <v/>
      </c>
      <c r="AA35896" s="6" t="str">
        <f>IFERROR(VLOOKUP(F35896,D.BASE!#REF!,6,0),"0")</f>
        <v>0</v>
      </c>
    </row>
    <row r="35897" spans="2:27" hidden="1" x14ac:dyDescent="0.25">
      <c r="B35897" s="8"/>
      <c r="J35897" s="9">
        <f t="shared" si="231"/>
        <v>0</v>
      </c>
      <c r="K35897" t="str">
        <f>IFERROR(VLOOKUP(F35897,D.BASE!#REF!,5,0),"")</f>
        <v/>
      </c>
      <c r="L35897" t="str">
        <f>IFERROR(VLOOKUP(C35897,D.BASE!$I$2:$K$502,3,0),"")</f>
        <v/>
      </c>
      <c r="AA35897" s="6" t="str">
        <f>IFERROR(VLOOKUP(F35897,D.BASE!#REF!,6,0),"0")</f>
        <v>0</v>
      </c>
    </row>
    <row r="35898" spans="2:27" hidden="1" x14ac:dyDescent="0.25">
      <c r="B35898" s="8"/>
      <c r="J35898" s="9">
        <f t="shared" si="231"/>
        <v>0</v>
      </c>
      <c r="K35898" t="str">
        <f>IFERROR(VLOOKUP(F35898,D.BASE!#REF!,5,0),"")</f>
        <v/>
      </c>
      <c r="L35898" t="str">
        <f>IFERROR(VLOOKUP(C35898,D.BASE!$I$2:$K$502,3,0),"")</f>
        <v/>
      </c>
      <c r="AA35898" s="6" t="str">
        <f>IFERROR(VLOOKUP(F35898,D.BASE!#REF!,6,0),"0")</f>
        <v>0</v>
      </c>
    </row>
    <row r="35899" spans="2:27" hidden="1" x14ac:dyDescent="0.25">
      <c r="B35899" s="8"/>
      <c r="J35899" s="9">
        <f t="shared" si="231"/>
        <v>0</v>
      </c>
      <c r="K35899" t="str">
        <f>IFERROR(VLOOKUP(F35899,D.BASE!#REF!,5,0),"")</f>
        <v/>
      </c>
      <c r="L35899" t="str">
        <f>IFERROR(VLOOKUP(C35899,D.BASE!$I$2:$K$502,3,0),"")</f>
        <v/>
      </c>
      <c r="AA35899" s="6" t="str">
        <f>IFERROR(VLOOKUP(F35899,D.BASE!#REF!,6,0),"0")</f>
        <v>0</v>
      </c>
    </row>
    <row r="35900" spans="2:27" hidden="1" x14ac:dyDescent="0.25">
      <c r="B35900" s="8"/>
      <c r="J35900" s="9">
        <f t="shared" si="231"/>
        <v>0</v>
      </c>
      <c r="K35900" t="str">
        <f>IFERROR(VLOOKUP(F35900,D.BASE!#REF!,5,0),"")</f>
        <v/>
      </c>
      <c r="L35900" t="str">
        <f>IFERROR(VLOOKUP(C35900,D.BASE!$I$2:$K$502,3,0),"")</f>
        <v/>
      </c>
      <c r="AA35900" s="6" t="str">
        <f>IFERROR(VLOOKUP(F35900,D.BASE!#REF!,6,0),"0")</f>
        <v>0</v>
      </c>
    </row>
    <row r="35901" spans="2:27" hidden="1" x14ac:dyDescent="0.25">
      <c r="B35901" s="8"/>
      <c r="J35901" s="9">
        <f t="shared" si="231"/>
        <v>0</v>
      </c>
      <c r="K35901" t="str">
        <f>IFERROR(VLOOKUP(F35901,D.BASE!#REF!,5,0),"")</f>
        <v/>
      </c>
      <c r="L35901" t="str">
        <f>IFERROR(VLOOKUP(C35901,D.BASE!$I$2:$K$502,3,0),"")</f>
        <v/>
      </c>
      <c r="AA35901" s="6" t="str">
        <f>IFERROR(VLOOKUP(F35901,D.BASE!#REF!,6,0),"0")</f>
        <v>0</v>
      </c>
    </row>
    <row r="35902" spans="2:27" hidden="1" x14ac:dyDescent="0.25">
      <c r="B35902" s="8"/>
      <c r="J35902" s="9">
        <f t="shared" si="231"/>
        <v>0</v>
      </c>
      <c r="K35902" t="str">
        <f>IFERROR(VLOOKUP(F35902,D.BASE!#REF!,5,0),"")</f>
        <v/>
      </c>
      <c r="L35902" t="str">
        <f>IFERROR(VLOOKUP(C35902,D.BASE!$I$2:$K$502,3,0),"")</f>
        <v/>
      </c>
      <c r="AA35902" s="6" t="str">
        <f>IFERROR(VLOOKUP(F35902,D.BASE!#REF!,6,0),"0")</f>
        <v>0</v>
      </c>
    </row>
    <row r="35903" spans="2:27" hidden="1" x14ac:dyDescent="0.25">
      <c r="B35903" s="8"/>
      <c r="J35903" s="9">
        <f t="shared" si="231"/>
        <v>0</v>
      </c>
      <c r="K35903" t="str">
        <f>IFERROR(VLOOKUP(F35903,D.BASE!#REF!,5,0),"")</f>
        <v/>
      </c>
      <c r="L35903" t="str">
        <f>IFERROR(VLOOKUP(C35903,D.BASE!$I$2:$K$502,3,0),"")</f>
        <v/>
      </c>
      <c r="AA35903" s="6" t="str">
        <f>IFERROR(VLOOKUP(F35903,D.BASE!#REF!,6,0),"0")</f>
        <v>0</v>
      </c>
    </row>
    <row r="35904" spans="2:27" hidden="1" x14ac:dyDescent="0.25">
      <c r="B35904" s="8"/>
      <c r="J35904" s="9">
        <f t="shared" si="231"/>
        <v>0</v>
      </c>
      <c r="K35904" t="str">
        <f>IFERROR(VLOOKUP(F35904,D.BASE!#REF!,5,0),"")</f>
        <v/>
      </c>
      <c r="L35904" t="str">
        <f>IFERROR(VLOOKUP(C35904,D.BASE!$I$2:$K$502,3,0),"")</f>
        <v/>
      </c>
      <c r="AA35904" s="6" t="str">
        <f>IFERROR(VLOOKUP(F35904,D.BASE!#REF!,6,0),"0")</f>
        <v>0</v>
      </c>
    </row>
    <row r="35905" spans="2:27" hidden="1" x14ac:dyDescent="0.25">
      <c r="B35905" s="8"/>
      <c r="J35905" s="9">
        <f t="shared" si="231"/>
        <v>0</v>
      </c>
      <c r="K35905" t="str">
        <f>IFERROR(VLOOKUP(F35905,D.BASE!#REF!,5,0),"")</f>
        <v/>
      </c>
      <c r="L35905" t="str">
        <f>IFERROR(VLOOKUP(C35905,D.BASE!$I$2:$K$502,3,0),"")</f>
        <v/>
      </c>
      <c r="AA35905" s="6" t="str">
        <f>IFERROR(VLOOKUP(F35905,D.BASE!#REF!,6,0),"0")</f>
        <v>0</v>
      </c>
    </row>
    <row r="35906" spans="2:27" hidden="1" x14ac:dyDescent="0.25">
      <c r="B35906" s="8"/>
      <c r="J35906" s="9">
        <f t="shared" si="231"/>
        <v>0</v>
      </c>
      <c r="K35906" t="str">
        <f>IFERROR(VLOOKUP(F35906,D.BASE!#REF!,5,0),"")</f>
        <v/>
      </c>
      <c r="L35906" t="str">
        <f>IFERROR(VLOOKUP(C35906,D.BASE!$I$2:$K$502,3,0),"")</f>
        <v/>
      </c>
      <c r="AA35906" s="6" t="str">
        <f>IFERROR(VLOOKUP(F35906,D.BASE!#REF!,6,0),"0")</f>
        <v>0</v>
      </c>
    </row>
    <row r="35907" spans="2:27" hidden="1" x14ac:dyDescent="0.25">
      <c r="B35907" s="8"/>
      <c r="J35907" s="9">
        <f t="shared" si="231"/>
        <v>0</v>
      </c>
      <c r="K35907" t="str">
        <f>IFERROR(VLOOKUP(F35907,D.BASE!#REF!,5,0),"")</f>
        <v/>
      </c>
      <c r="L35907" t="str">
        <f>IFERROR(VLOOKUP(C35907,D.BASE!$I$2:$K$502,3,0),"")</f>
        <v/>
      </c>
      <c r="AA35907" s="6" t="str">
        <f>IFERROR(VLOOKUP(F35907,D.BASE!#REF!,6,0),"0")</f>
        <v>0</v>
      </c>
    </row>
    <row r="35908" spans="2:27" hidden="1" x14ac:dyDescent="0.25">
      <c r="B35908" s="8"/>
      <c r="J35908" s="9">
        <f t="shared" si="231"/>
        <v>0</v>
      </c>
      <c r="K35908" t="str">
        <f>IFERROR(VLOOKUP(F35908,D.BASE!#REF!,5,0),"")</f>
        <v/>
      </c>
      <c r="L35908" t="str">
        <f>IFERROR(VLOOKUP(C35908,D.BASE!$I$2:$K$502,3,0),"")</f>
        <v/>
      </c>
      <c r="AA35908" s="6" t="str">
        <f>IFERROR(VLOOKUP(F35908,D.BASE!#REF!,6,0),"0")</f>
        <v>0</v>
      </c>
    </row>
    <row r="35909" spans="2:27" hidden="1" x14ac:dyDescent="0.25">
      <c r="B35909" s="8"/>
      <c r="J35909" s="9">
        <f t="shared" ref="J35909:J35972" si="232">H35909*AA35909+I35909</f>
        <v>0</v>
      </c>
      <c r="K35909" t="str">
        <f>IFERROR(VLOOKUP(F35909,D.BASE!#REF!,5,0),"")</f>
        <v/>
      </c>
      <c r="L35909" t="str">
        <f>IFERROR(VLOOKUP(C35909,D.BASE!$I$2:$K$502,3,0),"")</f>
        <v/>
      </c>
      <c r="AA35909" s="6" t="str">
        <f>IFERROR(VLOOKUP(F35909,D.BASE!#REF!,6,0),"0")</f>
        <v>0</v>
      </c>
    </row>
    <row r="35910" spans="2:27" hidden="1" x14ac:dyDescent="0.25">
      <c r="B35910" s="8"/>
      <c r="J35910" s="9">
        <f t="shared" si="232"/>
        <v>0</v>
      </c>
      <c r="K35910" t="str">
        <f>IFERROR(VLOOKUP(F35910,D.BASE!#REF!,5,0),"")</f>
        <v/>
      </c>
      <c r="L35910" t="str">
        <f>IFERROR(VLOOKUP(C35910,D.BASE!$I$2:$K$502,3,0),"")</f>
        <v/>
      </c>
      <c r="AA35910" s="6" t="str">
        <f>IFERROR(VLOOKUP(F35910,D.BASE!#REF!,6,0),"0")</f>
        <v>0</v>
      </c>
    </row>
    <row r="35911" spans="2:27" hidden="1" x14ac:dyDescent="0.25">
      <c r="B35911" s="8"/>
      <c r="J35911" s="9">
        <f t="shared" si="232"/>
        <v>0</v>
      </c>
      <c r="K35911" t="str">
        <f>IFERROR(VLOOKUP(F35911,D.BASE!#REF!,5,0),"")</f>
        <v/>
      </c>
      <c r="L35911" t="str">
        <f>IFERROR(VLOOKUP(C35911,D.BASE!$I$2:$K$502,3,0),"")</f>
        <v/>
      </c>
      <c r="AA35911" s="6" t="str">
        <f>IFERROR(VLOOKUP(F35911,D.BASE!#REF!,6,0),"0")</f>
        <v>0</v>
      </c>
    </row>
    <row r="35912" spans="2:27" hidden="1" x14ac:dyDescent="0.25">
      <c r="B35912" s="8"/>
      <c r="J35912" s="9">
        <f t="shared" si="232"/>
        <v>0</v>
      </c>
      <c r="K35912" t="str">
        <f>IFERROR(VLOOKUP(F35912,D.BASE!#REF!,5,0),"")</f>
        <v/>
      </c>
      <c r="L35912" t="str">
        <f>IFERROR(VLOOKUP(C35912,D.BASE!$I$2:$K$502,3,0),"")</f>
        <v/>
      </c>
      <c r="AA35912" s="6" t="str">
        <f>IFERROR(VLOOKUP(F35912,D.BASE!#REF!,6,0),"0")</f>
        <v>0</v>
      </c>
    </row>
    <row r="35913" spans="2:27" hidden="1" x14ac:dyDescent="0.25">
      <c r="B35913" s="8"/>
      <c r="J35913" s="9">
        <f t="shared" si="232"/>
        <v>0</v>
      </c>
      <c r="K35913" t="str">
        <f>IFERROR(VLOOKUP(F35913,D.BASE!#REF!,5,0),"")</f>
        <v/>
      </c>
      <c r="L35913" t="str">
        <f>IFERROR(VLOOKUP(C35913,D.BASE!$I$2:$K$502,3,0),"")</f>
        <v/>
      </c>
      <c r="AA35913" s="6" t="str">
        <f>IFERROR(VLOOKUP(F35913,D.BASE!#REF!,6,0),"0")</f>
        <v>0</v>
      </c>
    </row>
    <row r="35914" spans="2:27" hidden="1" x14ac:dyDescent="0.25">
      <c r="B35914" s="8"/>
      <c r="J35914" s="9">
        <f t="shared" si="232"/>
        <v>0</v>
      </c>
      <c r="K35914" t="str">
        <f>IFERROR(VLOOKUP(F35914,D.BASE!#REF!,5,0),"")</f>
        <v/>
      </c>
      <c r="L35914" t="str">
        <f>IFERROR(VLOOKUP(C35914,D.BASE!$I$2:$K$502,3,0),"")</f>
        <v/>
      </c>
      <c r="AA35914" s="6" t="str">
        <f>IFERROR(VLOOKUP(F35914,D.BASE!#REF!,6,0),"0")</f>
        <v>0</v>
      </c>
    </row>
    <row r="35915" spans="2:27" hidden="1" x14ac:dyDescent="0.25">
      <c r="B35915" s="8"/>
      <c r="J35915" s="9">
        <f t="shared" si="232"/>
        <v>0</v>
      </c>
      <c r="K35915" t="str">
        <f>IFERROR(VLOOKUP(F35915,D.BASE!#REF!,5,0),"")</f>
        <v/>
      </c>
      <c r="L35915" t="str">
        <f>IFERROR(VLOOKUP(C35915,D.BASE!$I$2:$K$502,3,0),"")</f>
        <v/>
      </c>
      <c r="AA35915" s="6" t="str">
        <f>IFERROR(VLOOKUP(F35915,D.BASE!#REF!,6,0),"0")</f>
        <v>0</v>
      </c>
    </row>
    <row r="35916" spans="2:27" hidden="1" x14ac:dyDescent="0.25">
      <c r="B35916" s="8"/>
      <c r="J35916" s="9">
        <f t="shared" si="232"/>
        <v>0</v>
      </c>
      <c r="K35916" t="str">
        <f>IFERROR(VLOOKUP(F35916,D.BASE!#REF!,5,0),"")</f>
        <v/>
      </c>
      <c r="L35916" t="str">
        <f>IFERROR(VLOOKUP(C35916,D.BASE!$I$2:$K$502,3,0),"")</f>
        <v/>
      </c>
      <c r="AA35916" s="6" t="str">
        <f>IFERROR(VLOOKUP(F35916,D.BASE!#REF!,6,0),"0")</f>
        <v>0</v>
      </c>
    </row>
    <row r="35917" spans="2:27" hidden="1" x14ac:dyDescent="0.25">
      <c r="B35917" s="8"/>
      <c r="J35917" s="9">
        <f t="shared" si="232"/>
        <v>0</v>
      </c>
      <c r="K35917" t="str">
        <f>IFERROR(VLOOKUP(F35917,D.BASE!#REF!,5,0),"")</f>
        <v/>
      </c>
      <c r="L35917" t="str">
        <f>IFERROR(VLOOKUP(C35917,D.BASE!$I$2:$K$502,3,0),"")</f>
        <v/>
      </c>
      <c r="AA35917" s="6" t="str">
        <f>IFERROR(VLOOKUP(F35917,D.BASE!#REF!,6,0),"0")</f>
        <v>0</v>
      </c>
    </row>
    <row r="35918" spans="2:27" hidden="1" x14ac:dyDescent="0.25">
      <c r="B35918" s="8"/>
      <c r="J35918" s="9">
        <f t="shared" si="232"/>
        <v>0</v>
      </c>
      <c r="K35918" t="str">
        <f>IFERROR(VLOOKUP(F35918,D.BASE!#REF!,5,0),"")</f>
        <v/>
      </c>
      <c r="L35918" t="str">
        <f>IFERROR(VLOOKUP(C35918,D.BASE!$I$2:$K$502,3,0),"")</f>
        <v/>
      </c>
      <c r="AA35918" s="6" t="str">
        <f>IFERROR(VLOOKUP(F35918,D.BASE!#REF!,6,0),"0")</f>
        <v>0</v>
      </c>
    </row>
    <row r="35919" spans="2:27" hidden="1" x14ac:dyDescent="0.25">
      <c r="B35919" s="8"/>
      <c r="J35919" s="9">
        <f t="shared" si="232"/>
        <v>0</v>
      </c>
      <c r="K35919" t="str">
        <f>IFERROR(VLOOKUP(F35919,D.BASE!#REF!,5,0),"")</f>
        <v/>
      </c>
      <c r="L35919" t="str">
        <f>IFERROR(VLOOKUP(C35919,D.BASE!$I$2:$K$502,3,0),"")</f>
        <v/>
      </c>
      <c r="AA35919" s="6" t="str">
        <f>IFERROR(VLOOKUP(F35919,D.BASE!#REF!,6,0),"0")</f>
        <v>0</v>
      </c>
    </row>
    <row r="35920" spans="2:27" hidden="1" x14ac:dyDescent="0.25">
      <c r="B35920" s="8"/>
      <c r="J35920" s="9">
        <f t="shared" si="232"/>
        <v>0</v>
      </c>
      <c r="K35920" t="str">
        <f>IFERROR(VLOOKUP(F35920,D.BASE!#REF!,5,0),"")</f>
        <v/>
      </c>
      <c r="L35920" t="str">
        <f>IFERROR(VLOOKUP(C35920,D.BASE!$I$2:$K$502,3,0),"")</f>
        <v/>
      </c>
      <c r="AA35920" s="6" t="str">
        <f>IFERROR(VLOOKUP(F35920,D.BASE!#REF!,6,0),"0")</f>
        <v>0</v>
      </c>
    </row>
    <row r="35921" spans="2:27" hidden="1" x14ac:dyDescent="0.25">
      <c r="B35921" s="8"/>
      <c r="J35921" s="9">
        <f t="shared" si="232"/>
        <v>0</v>
      </c>
      <c r="K35921" t="str">
        <f>IFERROR(VLOOKUP(F35921,D.BASE!#REF!,5,0),"")</f>
        <v/>
      </c>
      <c r="L35921" t="str">
        <f>IFERROR(VLOOKUP(C35921,D.BASE!$I$2:$K$502,3,0),"")</f>
        <v/>
      </c>
      <c r="AA35921" s="6" t="str">
        <f>IFERROR(VLOOKUP(F35921,D.BASE!#REF!,6,0),"0")</f>
        <v>0</v>
      </c>
    </row>
    <row r="35922" spans="2:27" hidden="1" x14ac:dyDescent="0.25">
      <c r="B35922" s="8"/>
      <c r="J35922" s="9">
        <f t="shared" si="232"/>
        <v>0</v>
      </c>
      <c r="K35922" t="str">
        <f>IFERROR(VLOOKUP(F35922,D.BASE!#REF!,5,0),"")</f>
        <v/>
      </c>
      <c r="L35922" t="str">
        <f>IFERROR(VLOOKUP(C35922,D.BASE!$I$2:$K$502,3,0),"")</f>
        <v/>
      </c>
      <c r="AA35922" s="6" t="str">
        <f>IFERROR(VLOOKUP(F35922,D.BASE!#REF!,6,0),"0")</f>
        <v>0</v>
      </c>
    </row>
    <row r="35923" spans="2:27" hidden="1" x14ac:dyDescent="0.25">
      <c r="B35923" s="8"/>
      <c r="J35923" s="9">
        <f t="shared" si="232"/>
        <v>0</v>
      </c>
      <c r="K35923" t="str">
        <f>IFERROR(VLOOKUP(F35923,D.BASE!#REF!,5,0),"")</f>
        <v/>
      </c>
      <c r="L35923" t="str">
        <f>IFERROR(VLOOKUP(C35923,D.BASE!$I$2:$K$502,3,0),"")</f>
        <v/>
      </c>
      <c r="AA35923" s="6" t="str">
        <f>IFERROR(VLOOKUP(F35923,D.BASE!#REF!,6,0),"0")</f>
        <v>0</v>
      </c>
    </row>
    <row r="35924" spans="2:27" hidden="1" x14ac:dyDescent="0.25">
      <c r="B35924" s="8"/>
      <c r="J35924" s="9">
        <f t="shared" si="232"/>
        <v>0</v>
      </c>
      <c r="K35924" t="str">
        <f>IFERROR(VLOOKUP(F35924,D.BASE!#REF!,5,0),"")</f>
        <v/>
      </c>
      <c r="L35924" t="str">
        <f>IFERROR(VLOOKUP(C35924,D.BASE!$I$2:$K$502,3,0),"")</f>
        <v/>
      </c>
      <c r="AA35924" s="6" t="str">
        <f>IFERROR(VLOOKUP(F35924,D.BASE!#REF!,6,0),"0")</f>
        <v>0</v>
      </c>
    </row>
    <row r="35925" spans="2:27" hidden="1" x14ac:dyDescent="0.25">
      <c r="B35925" s="8"/>
      <c r="J35925" s="9">
        <f t="shared" si="232"/>
        <v>0</v>
      </c>
      <c r="K35925" t="str">
        <f>IFERROR(VLOOKUP(F35925,D.BASE!#REF!,5,0),"")</f>
        <v/>
      </c>
      <c r="L35925" t="str">
        <f>IFERROR(VLOOKUP(C35925,D.BASE!$I$2:$K$502,3,0),"")</f>
        <v/>
      </c>
      <c r="AA35925" s="6" t="str">
        <f>IFERROR(VLOOKUP(F35925,D.BASE!#REF!,6,0),"0")</f>
        <v>0</v>
      </c>
    </row>
    <row r="35926" spans="2:27" hidden="1" x14ac:dyDescent="0.25">
      <c r="B35926" s="8"/>
      <c r="J35926" s="9">
        <f t="shared" si="232"/>
        <v>0</v>
      </c>
      <c r="K35926" t="str">
        <f>IFERROR(VLOOKUP(F35926,D.BASE!#REF!,5,0),"")</f>
        <v/>
      </c>
      <c r="L35926" t="str">
        <f>IFERROR(VLOOKUP(C35926,D.BASE!$I$2:$K$502,3,0),"")</f>
        <v/>
      </c>
      <c r="AA35926" s="6" t="str">
        <f>IFERROR(VLOOKUP(F35926,D.BASE!#REF!,6,0),"0")</f>
        <v>0</v>
      </c>
    </row>
    <row r="35927" spans="2:27" hidden="1" x14ac:dyDescent="0.25">
      <c r="B35927" s="8"/>
      <c r="J35927" s="9">
        <f t="shared" si="232"/>
        <v>0</v>
      </c>
      <c r="K35927" t="str">
        <f>IFERROR(VLOOKUP(F35927,D.BASE!#REF!,5,0),"")</f>
        <v/>
      </c>
      <c r="L35927" t="str">
        <f>IFERROR(VLOOKUP(C35927,D.BASE!$I$2:$K$502,3,0),"")</f>
        <v/>
      </c>
      <c r="AA35927" s="6" t="str">
        <f>IFERROR(VLOOKUP(F35927,D.BASE!#REF!,6,0),"0")</f>
        <v>0</v>
      </c>
    </row>
    <row r="35928" spans="2:27" hidden="1" x14ac:dyDescent="0.25">
      <c r="B35928" s="8"/>
      <c r="J35928" s="9">
        <f t="shared" si="232"/>
        <v>0</v>
      </c>
      <c r="K35928" t="str">
        <f>IFERROR(VLOOKUP(F35928,D.BASE!#REF!,5,0),"")</f>
        <v/>
      </c>
      <c r="L35928" t="str">
        <f>IFERROR(VLOOKUP(C35928,D.BASE!$I$2:$K$502,3,0),"")</f>
        <v/>
      </c>
      <c r="AA35928" s="6" t="str">
        <f>IFERROR(VLOOKUP(F35928,D.BASE!#REF!,6,0),"0")</f>
        <v>0</v>
      </c>
    </row>
    <row r="35929" spans="2:27" hidden="1" x14ac:dyDescent="0.25">
      <c r="B35929" s="8"/>
      <c r="J35929" s="9">
        <f t="shared" si="232"/>
        <v>0</v>
      </c>
      <c r="K35929" t="str">
        <f>IFERROR(VLOOKUP(F35929,D.BASE!#REF!,5,0),"")</f>
        <v/>
      </c>
      <c r="L35929" t="str">
        <f>IFERROR(VLOOKUP(C35929,D.BASE!$I$2:$K$502,3,0),"")</f>
        <v/>
      </c>
      <c r="AA35929" s="6" t="str">
        <f>IFERROR(VLOOKUP(F35929,D.BASE!#REF!,6,0),"0")</f>
        <v>0</v>
      </c>
    </row>
    <row r="35930" spans="2:27" hidden="1" x14ac:dyDescent="0.25">
      <c r="B35930" s="8"/>
      <c r="J35930" s="9">
        <f t="shared" si="232"/>
        <v>0</v>
      </c>
      <c r="K35930" t="str">
        <f>IFERROR(VLOOKUP(F35930,D.BASE!#REF!,5,0),"")</f>
        <v/>
      </c>
      <c r="L35930" t="str">
        <f>IFERROR(VLOOKUP(C35930,D.BASE!$I$2:$K$502,3,0),"")</f>
        <v/>
      </c>
      <c r="AA35930" s="6" t="str">
        <f>IFERROR(VLOOKUP(F35930,D.BASE!#REF!,6,0),"0")</f>
        <v>0</v>
      </c>
    </row>
    <row r="35931" spans="2:27" hidden="1" x14ac:dyDescent="0.25">
      <c r="B35931" s="8"/>
      <c r="J35931" s="9">
        <f t="shared" si="232"/>
        <v>0</v>
      </c>
      <c r="K35931" t="str">
        <f>IFERROR(VLOOKUP(F35931,D.BASE!#REF!,5,0),"")</f>
        <v/>
      </c>
      <c r="L35931" t="str">
        <f>IFERROR(VLOOKUP(C35931,D.BASE!$I$2:$K$502,3,0),"")</f>
        <v/>
      </c>
      <c r="AA35931" s="6" t="str">
        <f>IFERROR(VLOOKUP(F35931,D.BASE!#REF!,6,0),"0")</f>
        <v>0</v>
      </c>
    </row>
    <row r="35932" spans="2:27" hidden="1" x14ac:dyDescent="0.25">
      <c r="B35932" s="8"/>
      <c r="J35932" s="9">
        <f t="shared" si="232"/>
        <v>0</v>
      </c>
      <c r="K35932" t="str">
        <f>IFERROR(VLOOKUP(F35932,D.BASE!#REF!,5,0),"")</f>
        <v/>
      </c>
      <c r="L35932" t="str">
        <f>IFERROR(VLOOKUP(C35932,D.BASE!$I$2:$K$502,3,0),"")</f>
        <v/>
      </c>
      <c r="AA35932" s="6" t="str">
        <f>IFERROR(VLOOKUP(F35932,D.BASE!#REF!,6,0),"0")</f>
        <v>0</v>
      </c>
    </row>
    <row r="35933" spans="2:27" hidden="1" x14ac:dyDescent="0.25">
      <c r="B35933" s="8"/>
      <c r="J35933" s="9">
        <f t="shared" si="232"/>
        <v>0</v>
      </c>
      <c r="K35933" t="str">
        <f>IFERROR(VLOOKUP(F35933,D.BASE!#REF!,5,0),"")</f>
        <v/>
      </c>
      <c r="L35933" t="str">
        <f>IFERROR(VLOOKUP(C35933,D.BASE!$I$2:$K$502,3,0),"")</f>
        <v/>
      </c>
      <c r="AA35933" s="6" t="str">
        <f>IFERROR(VLOOKUP(F35933,D.BASE!#REF!,6,0),"0")</f>
        <v>0</v>
      </c>
    </row>
    <row r="35934" spans="2:27" hidden="1" x14ac:dyDescent="0.25">
      <c r="B35934" s="8"/>
      <c r="J35934" s="9">
        <f t="shared" si="232"/>
        <v>0</v>
      </c>
      <c r="K35934" t="str">
        <f>IFERROR(VLOOKUP(F35934,D.BASE!#REF!,5,0),"")</f>
        <v/>
      </c>
      <c r="L35934" t="str">
        <f>IFERROR(VLOOKUP(C35934,D.BASE!$I$2:$K$502,3,0),"")</f>
        <v/>
      </c>
      <c r="AA35934" s="6" t="str">
        <f>IFERROR(VLOOKUP(F35934,D.BASE!#REF!,6,0),"0")</f>
        <v>0</v>
      </c>
    </row>
    <row r="35935" spans="2:27" hidden="1" x14ac:dyDescent="0.25">
      <c r="B35935" s="8"/>
      <c r="J35935" s="9">
        <f t="shared" si="232"/>
        <v>0</v>
      </c>
      <c r="K35935" t="str">
        <f>IFERROR(VLOOKUP(F35935,D.BASE!#REF!,5,0),"")</f>
        <v/>
      </c>
      <c r="L35935" t="str">
        <f>IFERROR(VLOOKUP(C35935,D.BASE!$I$2:$K$502,3,0),"")</f>
        <v/>
      </c>
      <c r="AA35935" s="6" t="str">
        <f>IFERROR(VLOOKUP(F35935,D.BASE!#REF!,6,0),"0")</f>
        <v>0</v>
      </c>
    </row>
    <row r="35936" spans="2:27" hidden="1" x14ac:dyDescent="0.25">
      <c r="B35936" s="8"/>
      <c r="J35936" s="9">
        <f t="shared" si="232"/>
        <v>0</v>
      </c>
      <c r="K35936" t="str">
        <f>IFERROR(VLOOKUP(F35936,D.BASE!#REF!,5,0),"")</f>
        <v/>
      </c>
      <c r="L35936" t="str">
        <f>IFERROR(VLOOKUP(C35936,D.BASE!$I$2:$K$502,3,0),"")</f>
        <v/>
      </c>
      <c r="AA35936" s="6" t="str">
        <f>IFERROR(VLOOKUP(F35936,D.BASE!#REF!,6,0),"0")</f>
        <v>0</v>
      </c>
    </row>
    <row r="35937" spans="2:27" hidden="1" x14ac:dyDescent="0.25">
      <c r="B35937" s="8"/>
      <c r="J35937" s="9">
        <f t="shared" si="232"/>
        <v>0</v>
      </c>
      <c r="K35937" t="str">
        <f>IFERROR(VLOOKUP(F35937,D.BASE!#REF!,5,0),"")</f>
        <v/>
      </c>
      <c r="L35937" t="str">
        <f>IFERROR(VLOOKUP(C35937,D.BASE!$I$2:$K$502,3,0),"")</f>
        <v/>
      </c>
      <c r="AA35937" s="6" t="str">
        <f>IFERROR(VLOOKUP(F35937,D.BASE!#REF!,6,0),"0")</f>
        <v>0</v>
      </c>
    </row>
    <row r="35938" spans="2:27" hidden="1" x14ac:dyDescent="0.25">
      <c r="B35938" s="8"/>
      <c r="J35938" s="9">
        <f t="shared" si="232"/>
        <v>0</v>
      </c>
      <c r="K35938" t="str">
        <f>IFERROR(VLOOKUP(F35938,D.BASE!#REF!,5,0),"")</f>
        <v/>
      </c>
      <c r="L35938" t="str">
        <f>IFERROR(VLOOKUP(C35938,D.BASE!$I$2:$K$502,3,0),"")</f>
        <v/>
      </c>
      <c r="AA35938" s="6" t="str">
        <f>IFERROR(VLOOKUP(F35938,D.BASE!#REF!,6,0),"0")</f>
        <v>0</v>
      </c>
    </row>
    <row r="35939" spans="2:27" hidden="1" x14ac:dyDescent="0.25">
      <c r="B35939" s="8"/>
      <c r="J35939" s="9">
        <f t="shared" si="232"/>
        <v>0</v>
      </c>
      <c r="K35939" t="str">
        <f>IFERROR(VLOOKUP(F35939,D.BASE!#REF!,5,0),"")</f>
        <v/>
      </c>
      <c r="L35939" t="str">
        <f>IFERROR(VLOOKUP(C35939,D.BASE!$I$2:$K$502,3,0),"")</f>
        <v/>
      </c>
      <c r="AA35939" s="6" t="str">
        <f>IFERROR(VLOOKUP(F35939,D.BASE!#REF!,6,0),"0")</f>
        <v>0</v>
      </c>
    </row>
    <row r="35940" spans="2:27" hidden="1" x14ac:dyDescent="0.25">
      <c r="B35940" s="8"/>
      <c r="J35940" s="9">
        <f t="shared" si="232"/>
        <v>0</v>
      </c>
      <c r="K35940" t="str">
        <f>IFERROR(VLOOKUP(F35940,D.BASE!#REF!,5,0),"")</f>
        <v/>
      </c>
      <c r="L35940" t="str">
        <f>IFERROR(VLOOKUP(C35940,D.BASE!$I$2:$K$502,3,0),"")</f>
        <v/>
      </c>
      <c r="AA35940" s="6" t="str">
        <f>IFERROR(VLOOKUP(F35940,D.BASE!#REF!,6,0),"0")</f>
        <v>0</v>
      </c>
    </row>
    <row r="35941" spans="2:27" hidden="1" x14ac:dyDescent="0.25">
      <c r="B35941" s="8"/>
      <c r="J35941" s="9">
        <f t="shared" si="232"/>
        <v>0</v>
      </c>
      <c r="K35941" t="str">
        <f>IFERROR(VLOOKUP(F35941,D.BASE!#REF!,5,0),"")</f>
        <v/>
      </c>
      <c r="L35941" t="str">
        <f>IFERROR(VLOOKUP(C35941,D.BASE!$I$2:$K$502,3,0),"")</f>
        <v/>
      </c>
      <c r="AA35941" s="6" t="str">
        <f>IFERROR(VLOOKUP(F35941,D.BASE!#REF!,6,0),"0")</f>
        <v>0</v>
      </c>
    </row>
    <row r="35942" spans="2:27" hidden="1" x14ac:dyDescent="0.25">
      <c r="B35942" s="8"/>
      <c r="J35942" s="9">
        <f t="shared" si="232"/>
        <v>0</v>
      </c>
      <c r="K35942" t="str">
        <f>IFERROR(VLOOKUP(F35942,D.BASE!#REF!,5,0),"")</f>
        <v/>
      </c>
      <c r="L35942" t="str">
        <f>IFERROR(VLOOKUP(C35942,D.BASE!$I$2:$K$502,3,0),"")</f>
        <v/>
      </c>
      <c r="AA35942" s="6" t="str">
        <f>IFERROR(VLOOKUP(F35942,D.BASE!#REF!,6,0),"0")</f>
        <v>0</v>
      </c>
    </row>
    <row r="35943" spans="2:27" hidden="1" x14ac:dyDescent="0.25">
      <c r="B35943" s="8"/>
      <c r="J35943" s="9">
        <f t="shared" si="232"/>
        <v>0</v>
      </c>
      <c r="K35943" t="str">
        <f>IFERROR(VLOOKUP(F35943,D.BASE!#REF!,5,0),"")</f>
        <v/>
      </c>
      <c r="L35943" t="str">
        <f>IFERROR(VLOOKUP(C35943,D.BASE!$I$2:$K$502,3,0),"")</f>
        <v/>
      </c>
      <c r="AA35943" s="6" t="str">
        <f>IFERROR(VLOOKUP(F35943,D.BASE!#REF!,6,0),"0")</f>
        <v>0</v>
      </c>
    </row>
    <row r="35944" spans="2:27" hidden="1" x14ac:dyDescent="0.25">
      <c r="B35944" s="8"/>
      <c r="J35944" s="9">
        <f t="shared" si="232"/>
        <v>0</v>
      </c>
      <c r="K35944" t="str">
        <f>IFERROR(VLOOKUP(F35944,D.BASE!#REF!,5,0),"")</f>
        <v/>
      </c>
      <c r="L35944" t="str">
        <f>IFERROR(VLOOKUP(C35944,D.BASE!$I$2:$K$502,3,0),"")</f>
        <v/>
      </c>
      <c r="AA35944" s="6" t="str">
        <f>IFERROR(VLOOKUP(F35944,D.BASE!#REF!,6,0),"0")</f>
        <v>0</v>
      </c>
    </row>
    <row r="35945" spans="2:27" hidden="1" x14ac:dyDescent="0.25">
      <c r="B35945" s="8"/>
      <c r="J35945" s="9">
        <f t="shared" si="232"/>
        <v>0</v>
      </c>
      <c r="K35945" t="str">
        <f>IFERROR(VLOOKUP(F35945,D.BASE!#REF!,5,0),"")</f>
        <v/>
      </c>
      <c r="L35945" t="str">
        <f>IFERROR(VLOOKUP(C35945,D.BASE!$I$2:$K$502,3,0),"")</f>
        <v/>
      </c>
      <c r="AA35945" s="6" t="str">
        <f>IFERROR(VLOOKUP(F35945,D.BASE!#REF!,6,0),"0")</f>
        <v>0</v>
      </c>
    </row>
    <row r="35946" spans="2:27" hidden="1" x14ac:dyDescent="0.25">
      <c r="B35946" s="8"/>
      <c r="J35946" s="9">
        <f t="shared" si="232"/>
        <v>0</v>
      </c>
      <c r="K35946" t="str">
        <f>IFERROR(VLOOKUP(F35946,D.BASE!#REF!,5,0),"")</f>
        <v/>
      </c>
      <c r="L35946" t="str">
        <f>IFERROR(VLOOKUP(C35946,D.BASE!$I$2:$K$502,3,0),"")</f>
        <v/>
      </c>
      <c r="AA35946" s="6" t="str">
        <f>IFERROR(VLOOKUP(F35946,D.BASE!#REF!,6,0),"0")</f>
        <v>0</v>
      </c>
    </row>
    <row r="35947" spans="2:27" hidden="1" x14ac:dyDescent="0.25">
      <c r="B35947" s="8"/>
      <c r="J35947" s="9">
        <f t="shared" si="232"/>
        <v>0</v>
      </c>
      <c r="K35947" t="str">
        <f>IFERROR(VLOOKUP(F35947,D.BASE!#REF!,5,0),"")</f>
        <v/>
      </c>
      <c r="L35947" t="str">
        <f>IFERROR(VLOOKUP(C35947,D.BASE!$I$2:$K$502,3,0),"")</f>
        <v/>
      </c>
      <c r="AA35947" s="6" t="str">
        <f>IFERROR(VLOOKUP(F35947,D.BASE!#REF!,6,0),"0")</f>
        <v>0</v>
      </c>
    </row>
    <row r="35948" spans="2:27" hidden="1" x14ac:dyDescent="0.25">
      <c r="B35948" s="8"/>
      <c r="J35948" s="9">
        <f t="shared" si="232"/>
        <v>0</v>
      </c>
      <c r="K35948" t="str">
        <f>IFERROR(VLOOKUP(F35948,D.BASE!#REF!,5,0),"")</f>
        <v/>
      </c>
      <c r="L35948" t="str">
        <f>IFERROR(VLOOKUP(C35948,D.BASE!$I$2:$K$502,3,0),"")</f>
        <v/>
      </c>
      <c r="AA35948" s="6" t="str">
        <f>IFERROR(VLOOKUP(F35948,D.BASE!#REF!,6,0),"0")</f>
        <v>0</v>
      </c>
    </row>
    <row r="35949" spans="2:27" hidden="1" x14ac:dyDescent="0.25">
      <c r="B35949" s="8"/>
      <c r="J35949" s="9">
        <f t="shared" si="232"/>
        <v>0</v>
      </c>
      <c r="K35949" t="str">
        <f>IFERROR(VLOOKUP(F35949,D.BASE!#REF!,5,0),"")</f>
        <v/>
      </c>
      <c r="L35949" t="str">
        <f>IFERROR(VLOOKUP(C35949,D.BASE!$I$2:$K$502,3,0),"")</f>
        <v/>
      </c>
      <c r="AA35949" s="6" t="str">
        <f>IFERROR(VLOOKUP(F35949,D.BASE!#REF!,6,0),"0")</f>
        <v>0</v>
      </c>
    </row>
    <row r="35950" spans="2:27" hidden="1" x14ac:dyDescent="0.25">
      <c r="B35950" s="8"/>
      <c r="J35950" s="9">
        <f t="shared" si="232"/>
        <v>0</v>
      </c>
      <c r="K35950" t="str">
        <f>IFERROR(VLOOKUP(F35950,D.BASE!#REF!,5,0),"")</f>
        <v/>
      </c>
      <c r="L35950" t="str">
        <f>IFERROR(VLOOKUP(C35950,D.BASE!$I$2:$K$502,3,0),"")</f>
        <v/>
      </c>
      <c r="AA35950" s="6" t="str">
        <f>IFERROR(VLOOKUP(F35950,D.BASE!#REF!,6,0),"0")</f>
        <v>0</v>
      </c>
    </row>
    <row r="35951" spans="2:27" hidden="1" x14ac:dyDescent="0.25">
      <c r="B35951" s="8"/>
      <c r="J35951" s="9">
        <f t="shared" si="232"/>
        <v>0</v>
      </c>
      <c r="K35951" t="str">
        <f>IFERROR(VLOOKUP(F35951,D.BASE!#REF!,5,0),"")</f>
        <v/>
      </c>
      <c r="L35951" t="str">
        <f>IFERROR(VLOOKUP(C35951,D.BASE!$I$2:$K$502,3,0),"")</f>
        <v/>
      </c>
      <c r="AA35951" s="6" t="str">
        <f>IFERROR(VLOOKUP(F35951,D.BASE!#REF!,6,0),"0")</f>
        <v>0</v>
      </c>
    </row>
    <row r="35952" spans="2:27" hidden="1" x14ac:dyDescent="0.25">
      <c r="B35952" s="8"/>
      <c r="J35952" s="9">
        <f t="shared" si="232"/>
        <v>0</v>
      </c>
      <c r="K35952" t="str">
        <f>IFERROR(VLOOKUP(F35952,D.BASE!#REF!,5,0),"")</f>
        <v/>
      </c>
      <c r="L35952" t="str">
        <f>IFERROR(VLOOKUP(C35952,D.BASE!$I$2:$K$502,3,0),"")</f>
        <v/>
      </c>
      <c r="AA35952" s="6" t="str">
        <f>IFERROR(VLOOKUP(F35952,D.BASE!#REF!,6,0),"0")</f>
        <v>0</v>
      </c>
    </row>
    <row r="35953" spans="2:27" hidden="1" x14ac:dyDescent="0.25">
      <c r="B35953" s="8"/>
      <c r="J35953" s="9">
        <f t="shared" si="232"/>
        <v>0</v>
      </c>
      <c r="K35953" t="str">
        <f>IFERROR(VLOOKUP(F35953,D.BASE!#REF!,5,0),"")</f>
        <v/>
      </c>
      <c r="L35953" t="str">
        <f>IFERROR(VLOOKUP(C35953,D.BASE!$I$2:$K$502,3,0),"")</f>
        <v/>
      </c>
      <c r="AA35953" s="6" t="str">
        <f>IFERROR(VLOOKUP(F35953,D.BASE!#REF!,6,0),"0")</f>
        <v>0</v>
      </c>
    </row>
    <row r="35954" spans="2:27" hidden="1" x14ac:dyDescent="0.25">
      <c r="B35954" s="8"/>
      <c r="J35954" s="9">
        <f t="shared" si="232"/>
        <v>0</v>
      </c>
      <c r="K35954" t="str">
        <f>IFERROR(VLOOKUP(F35954,D.BASE!#REF!,5,0),"")</f>
        <v/>
      </c>
      <c r="L35954" t="str">
        <f>IFERROR(VLOOKUP(C35954,D.BASE!$I$2:$K$502,3,0),"")</f>
        <v/>
      </c>
      <c r="AA35954" s="6" t="str">
        <f>IFERROR(VLOOKUP(F35954,D.BASE!#REF!,6,0),"0")</f>
        <v>0</v>
      </c>
    </row>
    <row r="35955" spans="2:27" hidden="1" x14ac:dyDescent="0.25">
      <c r="B35955" s="8"/>
      <c r="J35955" s="9">
        <f t="shared" si="232"/>
        <v>0</v>
      </c>
      <c r="K35955" t="str">
        <f>IFERROR(VLOOKUP(F35955,D.BASE!#REF!,5,0),"")</f>
        <v/>
      </c>
      <c r="L35955" t="str">
        <f>IFERROR(VLOOKUP(C35955,D.BASE!$I$2:$K$502,3,0),"")</f>
        <v/>
      </c>
      <c r="AA35955" s="6" t="str">
        <f>IFERROR(VLOOKUP(F35955,D.BASE!#REF!,6,0),"0")</f>
        <v>0</v>
      </c>
    </row>
    <row r="35956" spans="2:27" hidden="1" x14ac:dyDescent="0.25">
      <c r="B35956" s="8"/>
      <c r="J35956" s="9">
        <f t="shared" si="232"/>
        <v>0</v>
      </c>
      <c r="K35956" t="str">
        <f>IFERROR(VLOOKUP(F35956,D.BASE!#REF!,5,0),"")</f>
        <v/>
      </c>
      <c r="L35956" t="str">
        <f>IFERROR(VLOOKUP(C35956,D.BASE!$I$2:$K$502,3,0),"")</f>
        <v/>
      </c>
      <c r="AA35956" s="6" t="str">
        <f>IFERROR(VLOOKUP(F35956,D.BASE!#REF!,6,0),"0")</f>
        <v>0</v>
      </c>
    </row>
    <row r="35957" spans="2:27" hidden="1" x14ac:dyDescent="0.25">
      <c r="B35957" s="8"/>
      <c r="J35957" s="9">
        <f t="shared" si="232"/>
        <v>0</v>
      </c>
      <c r="K35957" t="str">
        <f>IFERROR(VLOOKUP(F35957,D.BASE!#REF!,5,0),"")</f>
        <v/>
      </c>
      <c r="L35957" t="str">
        <f>IFERROR(VLOOKUP(C35957,D.BASE!$I$2:$K$502,3,0),"")</f>
        <v/>
      </c>
      <c r="AA35957" s="6" t="str">
        <f>IFERROR(VLOOKUP(F35957,D.BASE!#REF!,6,0),"0")</f>
        <v>0</v>
      </c>
    </row>
    <row r="35958" spans="2:27" hidden="1" x14ac:dyDescent="0.25">
      <c r="B35958" s="8"/>
      <c r="J35958" s="9">
        <f t="shared" si="232"/>
        <v>0</v>
      </c>
      <c r="K35958" t="str">
        <f>IFERROR(VLOOKUP(F35958,D.BASE!#REF!,5,0),"")</f>
        <v/>
      </c>
      <c r="L35958" t="str">
        <f>IFERROR(VLOOKUP(C35958,D.BASE!$I$2:$K$502,3,0),"")</f>
        <v/>
      </c>
      <c r="AA35958" s="6" t="str">
        <f>IFERROR(VLOOKUP(F35958,D.BASE!#REF!,6,0),"0")</f>
        <v>0</v>
      </c>
    </row>
    <row r="35959" spans="2:27" hidden="1" x14ac:dyDescent="0.25">
      <c r="B35959" s="8"/>
      <c r="J35959" s="9">
        <f t="shared" si="232"/>
        <v>0</v>
      </c>
      <c r="K35959" t="str">
        <f>IFERROR(VLOOKUP(F35959,D.BASE!#REF!,5,0),"")</f>
        <v/>
      </c>
      <c r="L35959" t="str">
        <f>IFERROR(VLOOKUP(C35959,D.BASE!$I$2:$K$502,3,0),"")</f>
        <v/>
      </c>
      <c r="AA35959" s="6" t="str">
        <f>IFERROR(VLOOKUP(F35959,D.BASE!#REF!,6,0),"0")</f>
        <v>0</v>
      </c>
    </row>
    <row r="35960" spans="2:27" hidden="1" x14ac:dyDescent="0.25">
      <c r="B35960" s="8"/>
      <c r="J35960" s="9">
        <f t="shared" si="232"/>
        <v>0</v>
      </c>
      <c r="K35960" t="str">
        <f>IFERROR(VLOOKUP(F35960,D.BASE!#REF!,5,0),"")</f>
        <v/>
      </c>
      <c r="L35960" t="str">
        <f>IFERROR(VLOOKUP(C35960,D.BASE!$I$2:$K$502,3,0),"")</f>
        <v/>
      </c>
      <c r="AA35960" s="6" t="str">
        <f>IFERROR(VLOOKUP(F35960,D.BASE!#REF!,6,0),"0")</f>
        <v>0</v>
      </c>
    </row>
    <row r="35961" spans="2:27" hidden="1" x14ac:dyDescent="0.25">
      <c r="B35961" s="8"/>
      <c r="J35961" s="9">
        <f t="shared" si="232"/>
        <v>0</v>
      </c>
      <c r="K35961" t="str">
        <f>IFERROR(VLOOKUP(F35961,D.BASE!#REF!,5,0),"")</f>
        <v/>
      </c>
      <c r="L35961" t="str">
        <f>IFERROR(VLOOKUP(C35961,D.BASE!$I$2:$K$502,3,0),"")</f>
        <v/>
      </c>
      <c r="AA35961" s="6" t="str">
        <f>IFERROR(VLOOKUP(F35961,D.BASE!#REF!,6,0),"0")</f>
        <v>0</v>
      </c>
    </row>
    <row r="35962" spans="2:27" hidden="1" x14ac:dyDescent="0.25">
      <c r="B35962" s="8"/>
      <c r="J35962" s="9">
        <f t="shared" si="232"/>
        <v>0</v>
      </c>
      <c r="K35962" t="str">
        <f>IFERROR(VLOOKUP(F35962,D.BASE!#REF!,5,0),"")</f>
        <v/>
      </c>
      <c r="L35962" t="str">
        <f>IFERROR(VLOOKUP(C35962,D.BASE!$I$2:$K$502,3,0),"")</f>
        <v/>
      </c>
      <c r="AA35962" s="6" t="str">
        <f>IFERROR(VLOOKUP(F35962,D.BASE!#REF!,6,0),"0")</f>
        <v>0</v>
      </c>
    </row>
    <row r="35963" spans="2:27" hidden="1" x14ac:dyDescent="0.25">
      <c r="B35963" s="8"/>
      <c r="J35963" s="9">
        <f t="shared" si="232"/>
        <v>0</v>
      </c>
      <c r="K35963" t="str">
        <f>IFERROR(VLOOKUP(F35963,D.BASE!#REF!,5,0),"")</f>
        <v/>
      </c>
      <c r="L35963" t="str">
        <f>IFERROR(VLOOKUP(C35963,D.BASE!$I$2:$K$502,3,0),"")</f>
        <v/>
      </c>
      <c r="AA35963" s="6" t="str">
        <f>IFERROR(VLOOKUP(F35963,D.BASE!#REF!,6,0),"0")</f>
        <v>0</v>
      </c>
    </row>
    <row r="35964" spans="2:27" hidden="1" x14ac:dyDescent="0.25">
      <c r="B35964" s="8"/>
      <c r="J35964" s="9">
        <f t="shared" si="232"/>
        <v>0</v>
      </c>
      <c r="K35964" t="str">
        <f>IFERROR(VLOOKUP(F35964,D.BASE!#REF!,5,0),"")</f>
        <v/>
      </c>
      <c r="L35964" t="str">
        <f>IFERROR(VLOOKUP(C35964,D.BASE!$I$2:$K$502,3,0),"")</f>
        <v/>
      </c>
      <c r="AA35964" s="6" t="str">
        <f>IFERROR(VLOOKUP(F35964,D.BASE!#REF!,6,0),"0")</f>
        <v>0</v>
      </c>
    </row>
    <row r="35965" spans="2:27" hidden="1" x14ac:dyDescent="0.25">
      <c r="B35965" s="8"/>
      <c r="J35965" s="9">
        <f t="shared" si="232"/>
        <v>0</v>
      </c>
      <c r="K35965" t="str">
        <f>IFERROR(VLOOKUP(F35965,D.BASE!#REF!,5,0),"")</f>
        <v/>
      </c>
      <c r="L35965" t="str">
        <f>IFERROR(VLOOKUP(C35965,D.BASE!$I$2:$K$502,3,0),"")</f>
        <v/>
      </c>
      <c r="AA35965" s="6" t="str">
        <f>IFERROR(VLOOKUP(F35965,D.BASE!#REF!,6,0),"0")</f>
        <v>0</v>
      </c>
    </row>
    <row r="35966" spans="2:27" hidden="1" x14ac:dyDescent="0.25">
      <c r="B35966" s="8"/>
      <c r="J35966" s="9">
        <f t="shared" si="232"/>
        <v>0</v>
      </c>
      <c r="K35966" t="str">
        <f>IFERROR(VLOOKUP(F35966,D.BASE!#REF!,5,0),"")</f>
        <v/>
      </c>
      <c r="L35966" t="str">
        <f>IFERROR(VLOOKUP(C35966,D.BASE!$I$2:$K$502,3,0),"")</f>
        <v/>
      </c>
      <c r="AA35966" s="6" t="str">
        <f>IFERROR(VLOOKUP(F35966,D.BASE!#REF!,6,0),"0")</f>
        <v>0</v>
      </c>
    </row>
    <row r="35967" spans="2:27" hidden="1" x14ac:dyDescent="0.25">
      <c r="B35967" s="8"/>
      <c r="J35967" s="9">
        <f t="shared" si="232"/>
        <v>0</v>
      </c>
      <c r="K35967" t="str">
        <f>IFERROR(VLOOKUP(F35967,D.BASE!#REF!,5,0),"")</f>
        <v/>
      </c>
      <c r="L35967" t="str">
        <f>IFERROR(VLOOKUP(C35967,D.BASE!$I$2:$K$502,3,0),"")</f>
        <v/>
      </c>
      <c r="AA35967" s="6" t="str">
        <f>IFERROR(VLOOKUP(F35967,D.BASE!#REF!,6,0),"0")</f>
        <v>0</v>
      </c>
    </row>
    <row r="35968" spans="2:27" hidden="1" x14ac:dyDescent="0.25">
      <c r="B35968" s="8"/>
      <c r="J35968" s="9">
        <f t="shared" si="232"/>
        <v>0</v>
      </c>
      <c r="K35968" t="str">
        <f>IFERROR(VLOOKUP(F35968,D.BASE!#REF!,5,0),"")</f>
        <v/>
      </c>
      <c r="L35968" t="str">
        <f>IFERROR(VLOOKUP(C35968,D.BASE!$I$2:$K$502,3,0),"")</f>
        <v/>
      </c>
      <c r="AA35968" s="6" t="str">
        <f>IFERROR(VLOOKUP(F35968,D.BASE!#REF!,6,0),"0")</f>
        <v>0</v>
      </c>
    </row>
    <row r="35969" spans="2:27" hidden="1" x14ac:dyDescent="0.25">
      <c r="B35969" s="8"/>
      <c r="J35969" s="9">
        <f t="shared" si="232"/>
        <v>0</v>
      </c>
      <c r="K35969" t="str">
        <f>IFERROR(VLOOKUP(F35969,D.BASE!#REF!,5,0),"")</f>
        <v/>
      </c>
      <c r="L35969" t="str">
        <f>IFERROR(VLOOKUP(C35969,D.BASE!$I$2:$K$502,3,0),"")</f>
        <v/>
      </c>
      <c r="AA35969" s="6" t="str">
        <f>IFERROR(VLOOKUP(F35969,D.BASE!#REF!,6,0),"0")</f>
        <v>0</v>
      </c>
    </row>
    <row r="35970" spans="2:27" hidden="1" x14ac:dyDescent="0.25">
      <c r="B35970" s="8"/>
      <c r="J35970" s="9">
        <f t="shared" si="232"/>
        <v>0</v>
      </c>
      <c r="K35970" t="str">
        <f>IFERROR(VLOOKUP(F35970,D.BASE!#REF!,5,0),"")</f>
        <v/>
      </c>
      <c r="L35970" t="str">
        <f>IFERROR(VLOOKUP(C35970,D.BASE!$I$2:$K$502,3,0),"")</f>
        <v/>
      </c>
      <c r="AA35970" s="6" t="str">
        <f>IFERROR(VLOOKUP(F35970,D.BASE!#REF!,6,0),"0")</f>
        <v>0</v>
      </c>
    </row>
    <row r="35971" spans="2:27" hidden="1" x14ac:dyDescent="0.25">
      <c r="B35971" s="8"/>
      <c r="J35971" s="9">
        <f t="shared" si="232"/>
        <v>0</v>
      </c>
      <c r="K35971" t="str">
        <f>IFERROR(VLOOKUP(F35971,D.BASE!#REF!,5,0),"")</f>
        <v/>
      </c>
      <c r="L35971" t="str">
        <f>IFERROR(VLOOKUP(C35971,D.BASE!$I$2:$K$502,3,0),"")</f>
        <v/>
      </c>
      <c r="AA35971" s="6" t="str">
        <f>IFERROR(VLOOKUP(F35971,D.BASE!#REF!,6,0),"0")</f>
        <v>0</v>
      </c>
    </row>
    <row r="35972" spans="2:27" hidden="1" x14ac:dyDescent="0.25">
      <c r="B35972" s="8"/>
      <c r="J35972" s="9">
        <f t="shared" si="232"/>
        <v>0</v>
      </c>
      <c r="K35972" t="str">
        <f>IFERROR(VLOOKUP(F35972,D.BASE!#REF!,5,0),"")</f>
        <v/>
      </c>
      <c r="L35972" t="str">
        <f>IFERROR(VLOOKUP(C35972,D.BASE!$I$2:$K$502,3,0),"")</f>
        <v/>
      </c>
      <c r="AA35972" s="6" t="str">
        <f>IFERROR(VLOOKUP(F35972,D.BASE!#REF!,6,0),"0")</f>
        <v>0</v>
      </c>
    </row>
    <row r="35973" spans="2:27" hidden="1" x14ac:dyDescent="0.25">
      <c r="B35973" s="8"/>
      <c r="J35973" s="9">
        <f t="shared" ref="J35973:J36036" si="233">H35973*AA35973+I35973</f>
        <v>0</v>
      </c>
      <c r="K35973" t="str">
        <f>IFERROR(VLOOKUP(F35973,D.BASE!#REF!,5,0),"")</f>
        <v/>
      </c>
      <c r="L35973" t="str">
        <f>IFERROR(VLOOKUP(C35973,D.BASE!$I$2:$K$502,3,0),"")</f>
        <v/>
      </c>
      <c r="AA35973" s="6" t="str">
        <f>IFERROR(VLOOKUP(F35973,D.BASE!#REF!,6,0),"0")</f>
        <v>0</v>
      </c>
    </row>
    <row r="35974" spans="2:27" hidden="1" x14ac:dyDescent="0.25">
      <c r="B35974" s="8"/>
      <c r="J35974" s="9">
        <f t="shared" si="233"/>
        <v>0</v>
      </c>
      <c r="K35974" t="str">
        <f>IFERROR(VLOOKUP(F35974,D.BASE!#REF!,5,0),"")</f>
        <v/>
      </c>
      <c r="L35974" t="str">
        <f>IFERROR(VLOOKUP(C35974,D.BASE!$I$2:$K$502,3,0),"")</f>
        <v/>
      </c>
      <c r="AA35974" s="6" t="str">
        <f>IFERROR(VLOOKUP(F35974,D.BASE!#REF!,6,0),"0")</f>
        <v>0</v>
      </c>
    </row>
    <row r="35975" spans="2:27" hidden="1" x14ac:dyDescent="0.25">
      <c r="B35975" s="8"/>
      <c r="J35975" s="9">
        <f t="shared" si="233"/>
        <v>0</v>
      </c>
      <c r="K35975" t="str">
        <f>IFERROR(VLOOKUP(F35975,D.BASE!#REF!,5,0),"")</f>
        <v/>
      </c>
      <c r="L35975" t="str">
        <f>IFERROR(VLOOKUP(C35975,D.BASE!$I$2:$K$502,3,0),"")</f>
        <v/>
      </c>
      <c r="AA35975" s="6" t="str">
        <f>IFERROR(VLOOKUP(F35975,D.BASE!#REF!,6,0),"0")</f>
        <v>0</v>
      </c>
    </row>
    <row r="35976" spans="2:27" hidden="1" x14ac:dyDescent="0.25">
      <c r="B35976" s="8"/>
      <c r="J35976" s="9">
        <f t="shared" si="233"/>
        <v>0</v>
      </c>
      <c r="K35976" t="str">
        <f>IFERROR(VLOOKUP(F35976,D.BASE!#REF!,5,0),"")</f>
        <v/>
      </c>
      <c r="L35976" t="str">
        <f>IFERROR(VLOOKUP(C35976,D.BASE!$I$2:$K$502,3,0),"")</f>
        <v/>
      </c>
      <c r="AA35976" s="6" t="str">
        <f>IFERROR(VLOOKUP(F35976,D.BASE!#REF!,6,0),"0")</f>
        <v>0</v>
      </c>
    </row>
    <row r="35977" spans="2:27" hidden="1" x14ac:dyDescent="0.25">
      <c r="B35977" s="8"/>
      <c r="J35977" s="9">
        <f t="shared" si="233"/>
        <v>0</v>
      </c>
      <c r="K35977" t="str">
        <f>IFERROR(VLOOKUP(F35977,D.BASE!#REF!,5,0),"")</f>
        <v/>
      </c>
      <c r="L35977" t="str">
        <f>IFERROR(VLOOKUP(C35977,D.BASE!$I$2:$K$502,3,0),"")</f>
        <v/>
      </c>
      <c r="AA35977" s="6" t="str">
        <f>IFERROR(VLOOKUP(F35977,D.BASE!#REF!,6,0),"0")</f>
        <v>0</v>
      </c>
    </row>
    <row r="35978" spans="2:27" hidden="1" x14ac:dyDescent="0.25">
      <c r="B35978" s="8"/>
      <c r="J35978" s="9">
        <f t="shared" si="233"/>
        <v>0</v>
      </c>
      <c r="K35978" t="str">
        <f>IFERROR(VLOOKUP(F35978,D.BASE!#REF!,5,0),"")</f>
        <v/>
      </c>
      <c r="L35978" t="str">
        <f>IFERROR(VLOOKUP(C35978,D.BASE!$I$2:$K$502,3,0),"")</f>
        <v/>
      </c>
      <c r="AA35978" s="6" t="str">
        <f>IFERROR(VLOOKUP(F35978,D.BASE!#REF!,6,0),"0")</f>
        <v>0</v>
      </c>
    </row>
    <row r="35979" spans="2:27" hidden="1" x14ac:dyDescent="0.25">
      <c r="B35979" s="8"/>
      <c r="J35979" s="9">
        <f t="shared" si="233"/>
        <v>0</v>
      </c>
      <c r="K35979" t="str">
        <f>IFERROR(VLOOKUP(F35979,D.BASE!#REF!,5,0),"")</f>
        <v/>
      </c>
      <c r="L35979" t="str">
        <f>IFERROR(VLOOKUP(C35979,D.BASE!$I$2:$K$502,3,0),"")</f>
        <v/>
      </c>
      <c r="AA35979" s="6" t="str">
        <f>IFERROR(VLOOKUP(F35979,D.BASE!#REF!,6,0),"0")</f>
        <v>0</v>
      </c>
    </row>
    <row r="35980" spans="2:27" hidden="1" x14ac:dyDescent="0.25">
      <c r="B35980" s="8"/>
      <c r="J35980" s="9">
        <f t="shared" si="233"/>
        <v>0</v>
      </c>
      <c r="K35980" t="str">
        <f>IFERROR(VLOOKUP(F35980,D.BASE!#REF!,5,0),"")</f>
        <v/>
      </c>
      <c r="L35980" t="str">
        <f>IFERROR(VLOOKUP(C35980,D.BASE!$I$2:$K$502,3,0),"")</f>
        <v/>
      </c>
      <c r="AA35980" s="6" t="str">
        <f>IFERROR(VLOOKUP(F35980,D.BASE!#REF!,6,0),"0")</f>
        <v>0</v>
      </c>
    </row>
    <row r="35981" spans="2:27" hidden="1" x14ac:dyDescent="0.25">
      <c r="B35981" s="8"/>
      <c r="J35981" s="9">
        <f t="shared" si="233"/>
        <v>0</v>
      </c>
      <c r="K35981" t="str">
        <f>IFERROR(VLOOKUP(F35981,D.BASE!#REF!,5,0),"")</f>
        <v/>
      </c>
      <c r="L35981" t="str">
        <f>IFERROR(VLOOKUP(C35981,D.BASE!$I$2:$K$502,3,0),"")</f>
        <v/>
      </c>
      <c r="AA35981" s="6" t="str">
        <f>IFERROR(VLOOKUP(F35981,D.BASE!#REF!,6,0),"0")</f>
        <v>0</v>
      </c>
    </row>
    <row r="35982" spans="2:27" hidden="1" x14ac:dyDescent="0.25">
      <c r="B35982" s="8"/>
      <c r="J35982" s="9">
        <f t="shared" si="233"/>
        <v>0</v>
      </c>
      <c r="K35982" t="str">
        <f>IFERROR(VLOOKUP(F35982,D.BASE!#REF!,5,0),"")</f>
        <v/>
      </c>
      <c r="L35982" t="str">
        <f>IFERROR(VLOOKUP(C35982,D.BASE!$I$2:$K$502,3,0),"")</f>
        <v/>
      </c>
      <c r="AA35982" s="6" t="str">
        <f>IFERROR(VLOOKUP(F35982,D.BASE!#REF!,6,0),"0")</f>
        <v>0</v>
      </c>
    </row>
    <row r="35983" spans="2:27" hidden="1" x14ac:dyDescent="0.25">
      <c r="B35983" s="8"/>
      <c r="J35983" s="9">
        <f t="shared" si="233"/>
        <v>0</v>
      </c>
      <c r="K35983" t="str">
        <f>IFERROR(VLOOKUP(F35983,D.BASE!#REF!,5,0),"")</f>
        <v/>
      </c>
      <c r="L35983" t="str">
        <f>IFERROR(VLOOKUP(C35983,D.BASE!$I$2:$K$502,3,0),"")</f>
        <v/>
      </c>
      <c r="AA35983" s="6" t="str">
        <f>IFERROR(VLOOKUP(F35983,D.BASE!#REF!,6,0),"0")</f>
        <v>0</v>
      </c>
    </row>
    <row r="35984" spans="2:27" hidden="1" x14ac:dyDescent="0.25">
      <c r="B35984" s="8"/>
      <c r="J35984" s="9">
        <f t="shared" si="233"/>
        <v>0</v>
      </c>
      <c r="K35984" t="str">
        <f>IFERROR(VLOOKUP(F35984,D.BASE!#REF!,5,0),"")</f>
        <v/>
      </c>
      <c r="L35984" t="str">
        <f>IFERROR(VLOOKUP(C35984,D.BASE!$I$2:$K$502,3,0),"")</f>
        <v/>
      </c>
      <c r="AA35984" s="6" t="str">
        <f>IFERROR(VLOOKUP(F35984,D.BASE!#REF!,6,0),"0")</f>
        <v>0</v>
      </c>
    </row>
    <row r="35985" spans="2:27" hidden="1" x14ac:dyDescent="0.25">
      <c r="B35985" s="8"/>
      <c r="J35985" s="9">
        <f t="shared" si="233"/>
        <v>0</v>
      </c>
      <c r="K35985" t="str">
        <f>IFERROR(VLOOKUP(F35985,D.BASE!#REF!,5,0),"")</f>
        <v/>
      </c>
      <c r="L35985" t="str">
        <f>IFERROR(VLOOKUP(C35985,D.BASE!$I$2:$K$502,3,0),"")</f>
        <v/>
      </c>
      <c r="AA35985" s="6" t="str">
        <f>IFERROR(VLOOKUP(F35985,D.BASE!#REF!,6,0),"0")</f>
        <v>0</v>
      </c>
    </row>
    <row r="35986" spans="2:27" hidden="1" x14ac:dyDescent="0.25">
      <c r="B35986" s="8"/>
      <c r="J35986" s="9">
        <f t="shared" si="233"/>
        <v>0</v>
      </c>
      <c r="K35986" t="str">
        <f>IFERROR(VLOOKUP(F35986,D.BASE!#REF!,5,0),"")</f>
        <v/>
      </c>
      <c r="L35986" t="str">
        <f>IFERROR(VLOOKUP(C35986,D.BASE!$I$2:$K$502,3,0),"")</f>
        <v/>
      </c>
      <c r="AA35986" s="6" t="str">
        <f>IFERROR(VLOOKUP(F35986,D.BASE!#REF!,6,0),"0")</f>
        <v>0</v>
      </c>
    </row>
    <row r="35987" spans="2:27" hidden="1" x14ac:dyDescent="0.25">
      <c r="B35987" s="8"/>
      <c r="J35987" s="9">
        <f t="shared" si="233"/>
        <v>0</v>
      </c>
      <c r="K35987" t="str">
        <f>IFERROR(VLOOKUP(F35987,D.BASE!#REF!,5,0),"")</f>
        <v/>
      </c>
      <c r="L35987" t="str">
        <f>IFERROR(VLOOKUP(C35987,D.BASE!$I$2:$K$502,3,0),"")</f>
        <v/>
      </c>
      <c r="AA35987" s="6" t="str">
        <f>IFERROR(VLOOKUP(F35987,D.BASE!#REF!,6,0),"0")</f>
        <v>0</v>
      </c>
    </row>
    <row r="35988" spans="2:27" hidden="1" x14ac:dyDescent="0.25">
      <c r="B35988" s="8"/>
      <c r="J35988" s="9">
        <f t="shared" si="233"/>
        <v>0</v>
      </c>
      <c r="K35988" t="str">
        <f>IFERROR(VLOOKUP(F35988,D.BASE!#REF!,5,0),"")</f>
        <v/>
      </c>
      <c r="L35988" t="str">
        <f>IFERROR(VLOOKUP(C35988,D.BASE!$I$2:$K$502,3,0),"")</f>
        <v/>
      </c>
      <c r="AA35988" s="6" t="str">
        <f>IFERROR(VLOOKUP(F35988,D.BASE!#REF!,6,0),"0")</f>
        <v>0</v>
      </c>
    </row>
    <row r="35989" spans="2:27" hidden="1" x14ac:dyDescent="0.25">
      <c r="B35989" s="8"/>
      <c r="J35989" s="9">
        <f t="shared" si="233"/>
        <v>0</v>
      </c>
      <c r="K35989" t="str">
        <f>IFERROR(VLOOKUP(F35989,D.BASE!#REF!,5,0),"")</f>
        <v/>
      </c>
      <c r="L35989" t="str">
        <f>IFERROR(VLOOKUP(C35989,D.BASE!$I$2:$K$502,3,0),"")</f>
        <v/>
      </c>
      <c r="AA35989" s="6" t="str">
        <f>IFERROR(VLOOKUP(F35989,D.BASE!#REF!,6,0),"0")</f>
        <v>0</v>
      </c>
    </row>
    <row r="35990" spans="2:27" hidden="1" x14ac:dyDescent="0.25">
      <c r="B35990" s="8"/>
      <c r="J35990" s="9">
        <f t="shared" si="233"/>
        <v>0</v>
      </c>
      <c r="K35990" t="str">
        <f>IFERROR(VLOOKUP(F35990,D.BASE!#REF!,5,0),"")</f>
        <v/>
      </c>
      <c r="L35990" t="str">
        <f>IFERROR(VLOOKUP(C35990,D.BASE!$I$2:$K$502,3,0),"")</f>
        <v/>
      </c>
      <c r="AA35990" s="6" t="str">
        <f>IFERROR(VLOOKUP(F35990,D.BASE!#REF!,6,0),"0")</f>
        <v>0</v>
      </c>
    </row>
    <row r="35991" spans="2:27" hidden="1" x14ac:dyDescent="0.25">
      <c r="B35991" s="8"/>
      <c r="J35991" s="9">
        <f t="shared" si="233"/>
        <v>0</v>
      </c>
      <c r="K35991" t="str">
        <f>IFERROR(VLOOKUP(F35991,D.BASE!#REF!,5,0),"")</f>
        <v/>
      </c>
      <c r="L35991" t="str">
        <f>IFERROR(VLOOKUP(C35991,D.BASE!$I$2:$K$502,3,0),"")</f>
        <v/>
      </c>
      <c r="AA35991" s="6" t="str">
        <f>IFERROR(VLOOKUP(F35991,D.BASE!#REF!,6,0),"0")</f>
        <v>0</v>
      </c>
    </row>
    <row r="35992" spans="2:27" hidden="1" x14ac:dyDescent="0.25">
      <c r="B35992" s="8"/>
      <c r="J35992" s="9">
        <f t="shared" si="233"/>
        <v>0</v>
      </c>
      <c r="K35992" t="str">
        <f>IFERROR(VLOOKUP(F35992,D.BASE!#REF!,5,0),"")</f>
        <v/>
      </c>
      <c r="L35992" t="str">
        <f>IFERROR(VLOOKUP(C35992,D.BASE!$I$2:$K$502,3,0),"")</f>
        <v/>
      </c>
      <c r="AA35992" s="6" t="str">
        <f>IFERROR(VLOOKUP(F35992,D.BASE!#REF!,6,0),"0")</f>
        <v>0</v>
      </c>
    </row>
    <row r="35993" spans="2:27" hidden="1" x14ac:dyDescent="0.25">
      <c r="B35993" s="8"/>
      <c r="J35993" s="9">
        <f t="shared" si="233"/>
        <v>0</v>
      </c>
      <c r="K35993" t="str">
        <f>IFERROR(VLOOKUP(F35993,D.BASE!#REF!,5,0),"")</f>
        <v/>
      </c>
      <c r="L35993" t="str">
        <f>IFERROR(VLOOKUP(C35993,D.BASE!$I$2:$K$502,3,0),"")</f>
        <v/>
      </c>
      <c r="AA35993" s="6" t="str">
        <f>IFERROR(VLOOKUP(F35993,D.BASE!#REF!,6,0),"0")</f>
        <v>0</v>
      </c>
    </row>
    <row r="35994" spans="2:27" hidden="1" x14ac:dyDescent="0.25">
      <c r="B35994" s="8"/>
      <c r="J35994" s="9">
        <f t="shared" si="233"/>
        <v>0</v>
      </c>
      <c r="K35994" t="str">
        <f>IFERROR(VLOOKUP(F35994,D.BASE!#REF!,5,0),"")</f>
        <v/>
      </c>
      <c r="L35994" t="str">
        <f>IFERROR(VLOOKUP(C35994,D.BASE!$I$2:$K$502,3,0),"")</f>
        <v/>
      </c>
      <c r="AA35994" s="6" t="str">
        <f>IFERROR(VLOOKUP(F35994,D.BASE!#REF!,6,0),"0")</f>
        <v>0</v>
      </c>
    </row>
    <row r="35995" spans="2:27" hidden="1" x14ac:dyDescent="0.25">
      <c r="B35995" s="8"/>
      <c r="J35995" s="9">
        <f t="shared" si="233"/>
        <v>0</v>
      </c>
      <c r="K35995" t="str">
        <f>IFERROR(VLOOKUP(F35995,D.BASE!#REF!,5,0),"")</f>
        <v/>
      </c>
      <c r="L35995" t="str">
        <f>IFERROR(VLOOKUP(C35995,D.BASE!$I$2:$K$502,3,0),"")</f>
        <v/>
      </c>
      <c r="AA35995" s="6" t="str">
        <f>IFERROR(VLOOKUP(F35995,D.BASE!#REF!,6,0),"0")</f>
        <v>0</v>
      </c>
    </row>
    <row r="35996" spans="2:27" hidden="1" x14ac:dyDescent="0.25">
      <c r="B35996" s="8"/>
      <c r="J35996" s="9">
        <f t="shared" si="233"/>
        <v>0</v>
      </c>
      <c r="K35996" t="str">
        <f>IFERROR(VLOOKUP(F35996,D.BASE!#REF!,5,0),"")</f>
        <v/>
      </c>
      <c r="L35996" t="str">
        <f>IFERROR(VLOOKUP(C35996,D.BASE!$I$2:$K$502,3,0),"")</f>
        <v/>
      </c>
      <c r="AA35996" s="6" t="str">
        <f>IFERROR(VLOOKUP(F35996,D.BASE!#REF!,6,0),"0")</f>
        <v>0</v>
      </c>
    </row>
    <row r="35997" spans="2:27" hidden="1" x14ac:dyDescent="0.25">
      <c r="B35997" s="8"/>
      <c r="J35997" s="9">
        <f t="shared" si="233"/>
        <v>0</v>
      </c>
      <c r="K35997" t="str">
        <f>IFERROR(VLOOKUP(F35997,D.BASE!#REF!,5,0),"")</f>
        <v/>
      </c>
      <c r="L35997" t="str">
        <f>IFERROR(VLOOKUP(C35997,D.BASE!$I$2:$K$502,3,0),"")</f>
        <v/>
      </c>
      <c r="AA35997" s="6" t="str">
        <f>IFERROR(VLOOKUP(F35997,D.BASE!#REF!,6,0),"0")</f>
        <v>0</v>
      </c>
    </row>
    <row r="35998" spans="2:27" hidden="1" x14ac:dyDescent="0.25">
      <c r="B35998" s="8"/>
      <c r="J35998" s="9">
        <f t="shared" si="233"/>
        <v>0</v>
      </c>
      <c r="K35998" t="str">
        <f>IFERROR(VLOOKUP(F35998,D.BASE!#REF!,5,0),"")</f>
        <v/>
      </c>
      <c r="L35998" t="str">
        <f>IFERROR(VLOOKUP(C35998,D.BASE!$I$2:$K$502,3,0),"")</f>
        <v/>
      </c>
      <c r="AA35998" s="6" t="str">
        <f>IFERROR(VLOOKUP(F35998,D.BASE!#REF!,6,0),"0")</f>
        <v>0</v>
      </c>
    </row>
    <row r="35999" spans="2:27" hidden="1" x14ac:dyDescent="0.25">
      <c r="B35999" s="8"/>
      <c r="J35999" s="9">
        <f t="shared" si="233"/>
        <v>0</v>
      </c>
      <c r="K35999" t="str">
        <f>IFERROR(VLOOKUP(F35999,D.BASE!#REF!,5,0),"")</f>
        <v/>
      </c>
      <c r="L35999" t="str">
        <f>IFERROR(VLOOKUP(C35999,D.BASE!$I$2:$K$502,3,0),"")</f>
        <v/>
      </c>
      <c r="AA35999" s="6" t="str">
        <f>IFERROR(VLOOKUP(F35999,D.BASE!#REF!,6,0),"0")</f>
        <v>0</v>
      </c>
    </row>
    <row r="36000" spans="2:27" hidden="1" x14ac:dyDescent="0.25">
      <c r="B36000" s="8"/>
      <c r="J36000" s="9">
        <f t="shared" si="233"/>
        <v>0</v>
      </c>
      <c r="K36000" t="str">
        <f>IFERROR(VLOOKUP(F36000,D.BASE!#REF!,5,0),"")</f>
        <v/>
      </c>
      <c r="L36000" t="str">
        <f>IFERROR(VLOOKUP(C36000,D.BASE!$I$2:$K$502,3,0),"")</f>
        <v/>
      </c>
      <c r="AA36000" s="6" t="str">
        <f>IFERROR(VLOOKUP(F36000,D.BASE!#REF!,6,0),"0")</f>
        <v>0</v>
      </c>
    </row>
    <row r="36001" spans="2:27" hidden="1" x14ac:dyDescent="0.25">
      <c r="B36001" s="8"/>
      <c r="J36001" s="9">
        <f t="shared" si="233"/>
        <v>0</v>
      </c>
      <c r="K36001" t="str">
        <f>IFERROR(VLOOKUP(F36001,D.BASE!#REF!,5,0),"")</f>
        <v/>
      </c>
      <c r="L36001" t="str">
        <f>IFERROR(VLOOKUP(C36001,D.BASE!$I$2:$K$502,3,0),"")</f>
        <v/>
      </c>
      <c r="AA36001" s="6" t="str">
        <f>IFERROR(VLOOKUP(F36001,D.BASE!#REF!,6,0),"0")</f>
        <v>0</v>
      </c>
    </row>
    <row r="36002" spans="2:27" hidden="1" x14ac:dyDescent="0.25">
      <c r="B36002" s="8"/>
      <c r="J36002" s="9">
        <f t="shared" si="233"/>
        <v>0</v>
      </c>
      <c r="K36002" t="str">
        <f>IFERROR(VLOOKUP(F36002,D.BASE!#REF!,5,0),"")</f>
        <v/>
      </c>
      <c r="L36002" t="str">
        <f>IFERROR(VLOOKUP(C36002,D.BASE!$I$2:$K$502,3,0),"")</f>
        <v/>
      </c>
      <c r="AA36002" s="6" t="str">
        <f>IFERROR(VLOOKUP(F36002,D.BASE!#REF!,6,0),"0")</f>
        <v>0</v>
      </c>
    </row>
    <row r="36003" spans="2:27" hidden="1" x14ac:dyDescent="0.25">
      <c r="B36003" s="8"/>
      <c r="J36003" s="9">
        <f t="shared" si="233"/>
        <v>0</v>
      </c>
      <c r="K36003" t="str">
        <f>IFERROR(VLOOKUP(F36003,D.BASE!#REF!,5,0),"")</f>
        <v/>
      </c>
      <c r="L36003" t="str">
        <f>IFERROR(VLOOKUP(C36003,D.BASE!$I$2:$K$502,3,0),"")</f>
        <v/>
      </c>
      <c r="AA36003" s="6" t="str">
        <f>IFERROR(VLOOKUP(F36003,D.BASE!#REF!,6,0),"0")</f>
        <v>0</v>
      </c>
    </row>
    <row r="36004" spans="2:27" hidden="1" x14ac:dyDescent="0.25">
      <c r="B36004" s="8"/>
      <c r="J36004" s="9">
        <f t="shared" si="233"/>
        <v>0</v>
      </c>
      <c r="K36004" t="str">
        <f>IFERROR(VLOOKUP(F36004,D.BASE!#REF!,5,0),"")</f>
        <v/>
      </c>
      <c r="L36004" t="str">
        <f>IFERROR(VLOOKUP(C36004,D.BASE!$I$2:$K$502,3,0),"")</f>
        <v/>
      </c>
      <c r="AA36004" s="6" t="str">
        <f>IFERROR(VLOOKUP(F36004,D.BASE!#REF!,6,0),"0")</f>
        <v>0</v>
      </c>
    </row>
    <row r="36005" spans="2:27" hidden="1" x14ac:dyDescent="0.25">
      <c r="B36005" s="8"/>
      <c r="J36005" s="9">
        <f t="shared" si="233"/>
        <v>0</v>
      </c>
      <c r="K36005" t="str">
        <f>IFERROR(VLOOKUP(F36005,D.BASE!#REF!,5,0),"")</f>
        <v/>
      </c>
      <c r="L36005" t="str">
        <f>IFERROR(VLOOKUP(C36005,D.BASE!$I$2:$K$502,3,0),"")</f>
        <v/>
      </c>
      <c r="AA36005" s="6" t="str">
        <f>IFERROR(VLOOKUP(F36005,D.BASE!#REF!,6,0),"0")</f>
        <v>0</v>
      </c>
    </row>
    <row r="36006" spans="2:27" hidden="1" x14ac:dyDescent="0.25">
      <c r="B36006" s="8"/>
      <c r="J36006" s="9">
        <f t="shared" si="233"/>
        <v>0</v>
      </c>
      <c r="K36006" t="str">
        <f>IFERROR(VLOOKUP(F36006,D.BASE!#REF!,5,0),"")</f>
        <v/>
      </c>
      <c r="L36006" t="str">
        <f>IFERROR(VLOOKUP(C36006,D.BASE!$I$2:$K$502,3,0),"")</f>
        <v/>
      </c>
      <c r="AA36006" s="6" t="str">
        <f>IFERROR(VLOOKUP(F36006,D.BASE!#REF!,6,0),"0")</f>
        <v>0</v>
      </c>
    </row>
    <row r="36007" spans="2:27" hidden="1" x14ac:dyDescent="0.25">
      <c r="B36007" s="8"/>
      <c r="J36007" s="9">
        <f t="shared" si="233"/>
        <v>0</v>
      </c>
      <c r="K36007" t="str">
        <f>IFERROR(VLOOKUP(F36007,D.BASE!#REF!,5,0),"")</f>
        <v/>
      </c>
      <c r="L36007" t="str">
        <f>IFERROR(VLOOKUP(C36007,D.BASE!$I$2:$K$502,3,0),"")</f>
        <v/>
      </c>
      <c r="AA36007" s="6" t="str">
        <f>IFERROR(VLOOKUP(F36007,D.BASE!#REF!,6,0),"0")</f>
        <v>0</v>
      </c>
    </row>
    <row r="36008" spans="2:27" hidden="1" x14ac:dyDescent="0.25">
      <c r="B36008" s="8"/>
      <c r="J36008" s="9">
        <f t="shared" si="233"/>
        <v>0</v>
      </c>
      <c r="K36008" t="str">
        <f>IFERROR(VLOOKUP(F36008,D.BASE!#REF!,5,0),"")</f>
        <v/>
      </c>
      <c r="L36008" t="str">
        <f>IFERROR(VLOOKUP(C36008,D.BASE!$I$2:$K$502,3,0),"")</f>
        <v/>
      </c>
      <c r="AA36008" s="6" t="str">
        <f>IFERROR(VLOOKUP(F36008,D.BASE!#REF!,6,0),"0")</f>
        <v>0</v>
      </c>
    </row>
    <row r="36009" spans="2:27" hidden="1" x14ac:dyDescent="0.25">
      <c r="B36009" s="8"/>
      <c r="J36009" s="9">
        <f t="shared" si="233"/>
        <v>0</v>
      </c>
      <c r="K36009" t="str">
        <f>IFERROR(VLOOKUP(F36009,D.BASE!#REF!,5,0),"")</f>
        <v/>
      </c>
      <c r="L36009" t="str">
        <f>IFERROR(VLOOKUP(C36009,D.BASE!$I$2:$K$502,3,0),"")</f>
        <v/>
      </c>
      <c r="AA36009" s="6" t="str">
        <f>IFERROR(VLOOKUP(F36009,D.BASE!#REF!,6,0),"0")</f>
        <v>0</v>
      </c>
    </row>
    <row r="36010" spans="2:27" hidden="1" x14ac:dyDescent="0.25">
      <c r="B36010" s="8"/>
      <c r="J36010" s="9">
        <f t="shared" si="233"/>
        <v>0</v>
      </c>
      <c r="K36010" t="str">
        <f>IFERROR(VLOOKUP(F36010,D.BASE!#REF!,5,0),"")</f>
        <v/>
      </c>
      <c r="L36010" t="str">
        <f>IFERROR(VLOOKUP(C36010,D.BASE!$I$2:$K$502,3,0),"")</f>
        <v/>
      </c>
      <c r="AA36010" s="6" t="str">
        <f>IFERROR(VLOOKUP(F36010,D.BASE!#REF!,6,0),"0")</f>
        <v>0</v>
      </c>
    </row>
    <row r="36011" spans="2:27" hidden="1" x14ac:dyDescent="0.25">
      <c r="B36011" s="8"/>
      <c r="J36011" s="9">
        <f t="shared" si="233"/>
        <v>0</v>
      </c>
      <c r="K36011" t="str">
        <f>IFERROR(VLOOKUP(F36011,D.BASE!#REF!,5,0),"")</f>
        <v/>
      </c>
      <c r="L36011" t="str">
        <f>IFERROR(VLOOKUP(C36011,D.BASE!$I$2:$K$502,3,0),"")</f>
        <v/>
      </c>
      <c r="AA36011" s="6" t="str">
        <f>IFERROR(VLOOKUP(F36011,D.BASE!#REF!,6,0),"0")</f>
        <v>0</v>
      </c>
    </row>
    <row r="36012" spans="2:27" hidden="1" x14ac:dyDescent="0.25">
      <c r="B36012" s="8"/>
      <c r="J36012" s="9">
        <f t="shared" si="233"/>
        <v>0</v>
      </c>
      <c r="K36012" t="str">
        <f>IFERROR(VLOOKUP(F36012,D.BASE!#REF!,5,0),"")</f>
        <v/>
      </c>
      <c r="L36012" t="str">
        <f>IFERROR(VLOOKUP(C36012,D.BASE!$I$2:$K$502,3,0),"")</f>
        <v/>
      </c>
      <c r="AA36012" s="6" t="str">
        <f>IFERROR(VLOOKUP(F36012,D.BASE!#REF!,6,0),"0")</f>
        <v>0</v>
      </c>
    </row>
    <row r="36013" spans="2:27" hidden="1" x14ac:dyDescent="0.25">
      <c r="B36013" s="8"/>
      <c r="J36013" s="9">
        <f t="shared" si="233"/>
        <v>0</v>
      </c>
      <c r="K36013" t="str">
        <f>IFERROR(VLOOKUP(F36013,D.BASE!#REF!,5,0),"")</f>
        <v/>
      </c>
      <c r="L36013" t="str">
        <f>IFERROR(VLOOKUP(C36013,D.BASE!$I$2:$K$502,3,0),"")</f>
        <v/>
      </c>
      <c r="AA36013" s="6" t="str">
        <f>IFERROR(VLOOKUP(F36013,D.BASE!#REF!,6,0),"0")</f>
        <v>0</v>
      </c>
    </row>
    <row r="36014" spans="2:27" hidden="1" x14ac:dyDescent="0.25">
      <c r="B36014" s="8"/>
      <c r="J36014" s="9">
        <f t="shared" si="233"/>
        <v>0</v>
      </c>
      <c r="K36014" t="str">
        <f>IFERROR(VLOOKUP(F36014,D.BASE!#REF!,5,0),"")</f>
        <v/>
      </c>
      <c r="L36014" t="str">
        <f>IFERROR(VLOOKUP(C36014,D.BASE!$I$2:$K$502,3,0),"")</f>
        <v/>
      </c>
      <c r="AA36014" s="6" t="str">
        <f>IFERROR(VLOOKUP(F36014,D.BASE!#REF!,6,0),"0")</f>
        <v>0</v>
      </c>
    </row>
    <row r="36015" spans="2:27" hidden="1" x14ac:dyDescent="0.25">
      <c r="B36015" s="8"/>
      <c r="J36015" s="9">
        <f t="shared" si="233"/>
        <v>0</v>
      </c>
      <c r="K36015" t="str">
        <f>IFERROR(VLOOKUP(F36015,D.BASE!#REF!,5,0),"")</f>
        <v/>
      </c>
      <c r="L36015" t="str">
        <f>IFERROR(VLOOKUP(C36015,D.BASE!$I$2:$K$502,3,0),"")</f>
        <v/>
      </c>
      <c r="AA36015" s="6" t="str">
        <f>IFERROR(VLOOKUP(F36015,D.BASE!#REF!,6,0),"0")</f>
        <v>0</v>
      </c>
    </row>
    <row r="36016" spans="2:27" hidden="1" x14ac:dyDescent="0.25">
      <c r="B36016" s="8"/>
      <c r="J36016" s="9">
        <f t="shared" si="233"/>
        <v>0</v>
      </c>
      <c r="K36016" t="str">
        <f>IFERROR(VLOOKUP(F36016,D.BASE!#REF!,5,0),"")</f>
        <v/>
      </c>
      <c r="L36016" t="str">
        <f>IFERROR(VLOOKUP(C36016,D.BASE!$I$2:$K$502,3,0),"")</f>
        <v/>
      </c>
      <c r="AA36016" s="6" t="str">
        <f>IFERROR(VLOOKUP(F36016,D.BASE!#REF!,6,0),"0")</f>
        <v>0</v>
      </c>
    </row>
    <row r="36017" spans="2:27" hidden="1" x14ac:dyDescent="0.25">
      <c r="B36017" s="8"/>
      <c r="J36017" s="9">
        <f t="shared" si="233"/>
        <v>0</v>
      </c>
      <c r="K36017" t="str">
        <f>IFERROR(VLOOKUP(F36017,D.BASE!#REF!,5,0),"")</f>
        <v/>
      </c>
      <c r="L36017" t="str">
        <f>IFERROR(VLOOKUP(C36017,D.BASE!$I$2:$K$502,3,0),"")</f>
        <v/>
      </c>
      <c r="AA36017" s="6" t="str">
        <f>IFERROR(VLOOKUP(F36017,D.BASE!#REF!,6,0),"0")</f>
        <v>0</v>
      </c>
    </row>
    <row r="36018" spans="2:27" hidden="1" x14ac:dyDescent="0.25">
      <c r="B36018" s="8"/>
      <c r="J36018" s="9">
        <f t="shared" si="233"/>
        <v>0</v>
      </c>
      <c r="K36018" t="str">
        <f>IFERROR(VLOOKUP(F36018,D.BASE!#REF!,5,0),"")</f>
        <v/>
      </c>
      <c r="L36018" t="str">
        <f>IFERROR(VLOOKUP(C36018,D.BASE!$I$2:$K$502,3,0),"")</f>
        <v/>
      </c>
      <c r="AA36018" s="6" t="str">
        <f>IFERROR(VLOOKUP(F36018,D.BASE!#REF!,6,0),"0")</f>
        <v>0</v>
      </c>
    </row>
    <row r="36019" spans="2:27" hidden="1" x14ac:dyDescent="0.25">
      <c r="B36019" s="8"/>
      <c r="J36019" s="9">
        <f t="shared" si="233"/>
        <v>0</v>
      </c>
      <c r="K36019" t="str">
        <f>IFERROR(VLOOKUP(F36019,D.BASE!#REF!,5,0),"")</f>
        <v/>
      </c>
      <c r="L36019" t="str">
        <f>IFERROR(VLOOKUP(C36019,D.BASE!$I$2:$K$502,3,0),"")</f>
        <v/>
      </c>
      <c r="AA36019" s="6" t="str">
        <f>IFERROR(VLOOKUP(F36019,D.BASE!#REF!,6,0),"0")</f>
        <v>0</v>
      </c>
    </row>
    <row r="36020" spans="2:27" hidden="1" x14ac:dyDescent="0.25">
      <c r="B36020" s="8"/>
      <c r="J36020" s="9">
        <f t="shared" si="233"/>
        <v>0</v>
      </c>
      <c r="K36020" t="str">
        <f>IFERROR(VLOOKUP(F36020,D.BASE!#REF!,5,0),"")</f>
        <v/>
      </c>
      <c r="L36020" t="str">
        <f>IFERROR(VLOOKUP(C36020,D.BASE!$I$2:$K$502,3,0),"")</f>
        <v/>
      </c>
      <c r="AA36020" s="6" t="str">
        <f>IFERROR(VLOOKUP(F36020,D.BASE!#REF!,6,0),"0")</f>
        <v>0</v>
      </c>
    </row>
    <row r="36021" spans="2:27" hidden="1" x14ac:dyDescent="0.25">
      <c r="B36021" s="8"/>
      <c r="J36021" s="9">
        <f t="shared" si="233"/>
        <v>0</v>
      </c>
      <c r="K36021" t="str">
        <f>IFERROR(VLOOKUP(F36021,D.BASE!#REF!,5,0),"")</f>
        <v/>
      </c>
      <c r="L36021" t="str">
        <f>IFERROR(VLOOKUP(C36021,D.BASE!$I$2:$K$502,3,0),"")</f>
        <v/>
      </c>
      <c r="AA36021" s="6" t="str">
        <f>IFERROR(VLOOKUP(F36021,D.BASE!#REF!,6,0),"0")</f>
        <v>0</v>
      </c>
    </row>
    <row r="36022" spans="2:27" hidden="1" x14ac:dyDescent="0.25">
      <c r="B36022" s="8"/>
      <c r="J36022" s="9">
        <f t="shared" si="233"/>
        <v>0</v>
      </c>
      <c r="K36022" t="str">
        <f>IFERROR(VLOOKUP(F36022,D.BASE!#REF!,5,0),"")</f>
        <v/>
      </c>
      <c r="L36022" t="str">
        <f>IFERROR(VLOOKUP(C36022,D.BASE!$I$2:$K$502,3,0),"")</f>
        <v/>
      </c>
      <c r="AA36022" s="6" t="str">
        <f>IFERROR(VLOOKUP(F36022,D.BASE!#REF!,6,0),"0")</f>
        <v>0</v>
      </c>
    </row>
    <row r="36023" spans="2:27" hidden="1" x14ac:dyDescent="0.25">
      <c r="B36023" s="8"/>
      <c r="J36023" s="9">
        <f t="shared" si="233"/>
        <v>0</v>
      </c>
      <c r="K36023" t="str">
        <f>IFERROR(VLOOKUP(F36023,D.BASE!#REF!,5,0),"")</f>
        <v/>
      </c>
      <c r="L36023" t="str">
        <f>IFERROR(VLOOKUP(C36023,D.BASE!$I$2:$K$502,3,0),"")</f>
        <v/>
      </c>
      <c r="AA36023" s="6" t="str">
        <f>IFERROR(VLOOKUP(F36023,D.BASE!#REF!,6,0),"0")</f>
        <v>0</v>
      </c>
    </row>
    <row r="36024" spans="2:27" hidden="1" x14ac:dyDescent="0.25">
      <c r="B36024" s="8"/>
      <c r="J36024" s="9">
        <f t="shared" si="233"/>
        <v>0</v>
      </c>
      <c r="K36024" t="str">
        <f>IFERROR(VLOOKUP(F36024,D.BASE!#REF!,5,0),"")</f>
        <v/>
      </c>
      <c r="L36024" t="str">
        <f>IFERROR(VLOOKUP(C36024,D.BASE!$I$2:$K$502,3,0),"")</f>
        <v/>
      </c>
      <c r="AA36024" s="6" t="str">
        <f>IFERROR(VLOOKUP(F36024,D.BASE!#REF!,6,0),"0")</f>
        <v>0</v>
      </c>
    </row>
    <row r="36025" spans="2:27" hidden="1" x14ac:dyDescent="0.25">
      <c r="B36025" s="8"/>
      <c r="J36025" s="9">
        <f t="shared" si="233"/>
        <v>0</v>
      </c>
      <c r="K36025" t="str">
        <f>IFERROR(VLOOKUP(F36025,D.BASE!#REF!,5,0),"")</f>
        <v/>
      </c>
      <c r="L36025" t="str">
        <f>IFERROR(VLOOKUP(C36025,D.BASE!$I$2:$K$502,3,0),"")</f>
        <v/>
      </c>
      <c r="AA36025" s="6" t="str">
        <f>IFERROR(VLOOKUP(F36025,D.BASE!#REF!,6,0),"0")</f>
        <v>0</v>
      </c>
    </row>
    <row r="36026" spans="2:27" hidden="1" x14ac:dyDescent="0.25">
      <c r="B36026" s="8"/>
      <c r="J36026" s="9">
        <f t="shared" si="233"/>
        <v>0</v>
      </c>
      <c r="K36026" t="str">
        <f>IFERROR(VLOOKUP(F36026,D.BASE!#REF!,5,0),"")</f>
        <v/>
      </c>
      <c r="L36026" t="str">
        <f>IFERROR(VLOOKUP(C36026,D.BASE!$I$2:$K$502,3,0),"")</f>
        <v/>
      </c>
      <c r="AA36026" s="6" t="str">
        <f>IFERROR(VLOOKUP(F36026,D.BASE!#REF!,6,0),"0")</f>
        <v>0</v>
      </c>
    </row>
    <row r="36027" spans="2:27" hidden="1" x14ac:dyDescent="0.25">
      <c r="B36027" s="8"/>
      <c r="J36027" s="9">
        <f t="shared" si="233"/>
        <v>0</v>
      </c>
      <c r="K36027" t="str">
        <f>IFERROR(VLOOKUP(F36027,D.BASE!#REF!,5,0),"")</f>
        <v/>
      </c>
      <c r="L36027" t="str">
        <f>IFERROR(VLOOKUP(C36027,D.BASE!$I$2:$K$502,3,0),"")</f>
        <v/>
      </c>
      <c r="AA36027" s="6" t="str">
        <f>IFERROR(VLOOKUP(F36027,D.BASE!#REF!,6,0),"0")</f>
        <v>0</v>
      </c>
    </row>
    <row r="36028" spans="2:27" hidden="1" x14ac:dyDescent="0.25">
      <c r="B36028" s="8"/>
      <c r="J36028" s="9">
        <f t="shared" si="233"/>
        <v>0</v>
      </c>
      <c r="K36028" t="str">
        <f>IFERROR(VLOOKUP(F36028,D.BASE!#REF!,5,0),"")</f>
        <v/>
      </c>
      <c r="L36028" t="str">
        <f>IFERROR(VLOOKUP(C36028,D.BASE!$I$2:$K$502,3,0),"")</f>
        <v/>
      </c>
      <c r="AA36028" s="6" t="str">
        <f>IFERROR(VLOOKUP(F36028,D.BASE!#REF!,6,0),"0")</f>
        <v>0</v>
      </c>
    </row>
    <row r="36029" spans="2:27" hidden="1" x14ac:dyDescent="0.25">
      <c r="B36029" s="8"/>
      <c r="J36029" s="9">
        <f t="shared" si="233"/>
        <v>0</v>
      </c>
      <c r="K36029" t="str">
        <f>IFERROR(VLOOKUP(F36029,D.BASE!#REF!,5,0),"")</f>
        <v/>
      </c>
      <c r="L36029" t="str">
        <f>IFERROR(VLOOKUP(C36029,D.BASE!$I$2:$K$502,3,0),"")</f>
        <v/>
      </c>
      <c r="AA36029" s="6" t="str">
        <f>IFERROR(VLOOKUP(F36029,D.BASE!#REF!,6,0),"0")</f>
        <v>0</v>
      </c>
    </row>
    <row r="36030" spans="2:27" hidden="1" x14ac:dyDescent="0.25">
      <c r="B36030" s="8"/>
      <c r="J36030" s="9">
        <f t="shared" si="233"/>
        <v>0</v>
      </c>
      <c r="K36030" t="str">
        <f>IFERROR(VLOOKUP(F36030,D.BASE!#REF!,5,0),"")</f>
        <v/>
      </c>
      <c r="L36030" t="str">
        <f>IFERROR(VLOOKUP(C36030,D.BASE!$I$2:$K$502,3,0),"")</f>
        <v/>
      </c>
      <c r="AA36030" s="6" t="str">
        <f>IFERROR(VLOOKUP(F36030,D.BASE!#REF!,6,0),"0")</f>
        <v>0</v>
      </c>
    </row>
    <row r="36031" spans="2:27" hidden="1" x14ac:dyDescent="0.25">
      <c r="B36031" s="8"/>
      <c r="J36031" s="9">
        <f t="shared" si="233"/>
        <v>0</v>
      </c>
      <c r="K36031" t="str">
        <f>IFERROR(VLOOKUP(F36031,D.BASE!#REF!,5,0),"")</f>
        <v/>
      </c>
      <c r="L36031" t="str">
        <f>IFERROR(VLOOKUP(C36031,D.BASE!$I$2:$K$502,3,0),"")</f>
        <v/>
      </c>
      <c r="AA36031" s="6" t="str">
        <f>IFERROR(VLOOKUP(F36031,D.BASE!#REF!,6,0),"0")</f>
        <v>0</v>
      </c>
    </row>
    <row r="36032" spans="2:27" hidden="1" x14ac:dyDescent="0.25">
      <c r="B36032" s="8"/>
      <c r="J36032" s="9">
        <f t="shared" si="233"/>
        <v>0</v>
      </c>
      <c r="K36032" t="str">
        <f>IFERROR(VLOOKUP(F36032,D.BASE!#REF!,5,0),"")</f>
        <v/>
      </c>
      <c r="L36032" t="str">
        <f>IFERROR(VLOOKUP(C36032,D.BASE!$I$2:$K$502,3,0),"")</f>
        <v/>
      </c>
      <c r="AA36032" s="6" t="str">
        <f>IFERROR(VLOOKUP(F36032,D.BASE!#REF!,6,0),"0")</f>
        <v>0</v>
      </c>
    </row>
    <row r="36033" spans="2:27" hidden="1" x14ac:dyDescent="0.25">
      <c r="B36033" s="8"/>
      <c r="J36033" s="9">
        <f t="shared" si="233"/>
        <v>0</v>
      </c>
      <c r="K36033" t="str">
        <f>IFERROR(VLOOKUP(F36033,D.BASE!#REF!,5,0),"")</f>
        <v/>
      </c>
      <c r="L36033" t="str">
        <f>IFERROR(VLOOKUP(C36033,D.BASE!$I$2:$K$502,3,0),"")</f>
        <v/>
      </c>
      <c r="AA36033" s="6" t="str">
        <f>IFERROR(VLOOKUP(F36033,D.BASE!#REF!,6,0),"0")</f>
        <v>0</v>
      </c>
    </row>
    <row r="36034" spans="2:27" hidden="1" x14ac:dyDescent="0.25">
      <c r="B36034" s="8"/>
      <c r="J36034" s="9">
        <f t="shared" si="233"/>
        <v>0</v>
      </c>
      <c r="K36034" t="str">
        <f>IFERROR(VLOOKUP(F36034,D.BASE!#REF!,5,0),"")</f>
        <v/>
      </c>
      <c r="L36034" t="str">
        <f>IFERROR(VLOOKUP(C36034,D.BASE!$I$2:$K$502,3,0),"")</f>
        <v/>
      </c>
      <c r="AA36034" s="6" t="str">
        <f>IFERROR(VLOOKUP(F36034,D.BASE!#REF!,6,0),"0")</f>
        <v>0</v>
      </c>
    </row>
    <row r="36035" spans="2:27" hidden="1" x14ac:dyDescent="0.25">
      <c r="B36035" s="8"/>
      <c r="J36035" s="9">
        <f t="shared" si="233"/>
        <v>0</v>
      </c>
      <c r="K36035" t="str">
        <f>IFERROR(VLOOKUP(F36035,D.BASE!#REF!,5,0),"")</f>
        <v/>
      </c>
      <c r="L36035" t="str">
        <f>IFERROR(VLOOKUP(C36035,D.BASE!$I$2:$K$502,3,0),"")</f>
        <v/>
      </c>
      <c r="AA36035" s="6" t="str">
        <f>IFERROR(VLOOKUP(F36035,D.BASE!#REF!,6,0),"0")</f>
        <v>0</v>
      </c>
    </row>
    <row r="36036" spans="2:27" hidden="1" x14ac:dyDescent="0.25">
      <c r="B36036" s="8"/>
      <c r="J36036" s="9">
        <f t="shared" si="233"/>
        <v>0</v>
      </c>
      <c r="K36036" t="str">
        <f>IFERROR(VLOOKUP(F36036,D.BASE!#REF!,5,0),"")</f>
        <v/>
      </c>
      <c r="L36036" t="str">
        <f>IFERROR(VLOOKUP(C36036,D.BASE!$I$2:$K$502,3,0),"")</f>
        <v/>
      </c>
      <c r="AA36036" s="6" t="str">
        <f>IFERROR(VLOOKUP(F36036,D.BASE!#REF!,6,0),"0")</f>
        <v>0</v>
      </c>
    </row>
    <row r="36037" spans="2:27" hidden="1" x14ac:dyDescent="0.25">
      <c r="B36037" s="8"/>
      <c r="J36037" s="9">
        <f t="shared" ref="J36037:J36100" si="234">H36037*AA36037+I36037</f>
        <v>0</v>
      </c>
      <c r="K36037" t="str">
        <f>IFERROR(VLOOKUP(F36037,D.BASE!#REF!,5,0),"")</f>
        <v/>
      </c>
      <c r="L36037" t="str">
        <f>IFERROR(VLOOKUP(C36037,D.BASE!$I$2:$K$502,3,0),"")</f>
        <v/>
      </c>
      <c r="AA36037" s="6" t="str">
        <f>IFERROR(VLOOKUP(F36037,D.BASE!#REF!,6,0),"0")</f>
        <v>0</v>
      </c>
    </row>
    <row r="36038" spans="2:27" hidden="1" x14ac:dyDescent="0.25">
      <c r="B36038" s="8"/>
      <c r="J36038" s="9">
        <f t="shared" si="234"/>
        <v>0</v>
      </c>
      <c r="K36038" t="str">
        <f>IFERROR(VLOOKUP(F36038,D.BASE!#REF!,5,0),"")</f>
        <v/>
      </c>
      <c r="L36038" t="str">
        <f>IFERROR(VLOOKUP(C36038,D.BASE!$I$2:$K$502,3,0),"")</f>
        <v/>
      </c>
      <c r="AA36038" s="6" t="str">
        <f>IFERROR(VLOOKUP(F36038,D.BASE!#REF!,6,0),"0")</f>
        <v>0</v>
      </c>
    </row>
    <row r="36039" spans="2:27" hidden="1" x14ac:dyDescent="0.25">
      <c r="B36039" s="8"/>
      <c r="J36039" s="9">
        <f t="shared" si="234"/>
        <v>0</v>
      </c>
      <c r="K36039" t="str">
        <f>IFERROR(VLOOKUP(F36039,D.BASE!#REF!,5,0),"")</f>
        <v/>
      </c>
      <c r="L36039" t="str">
        <f>IFERROR(VLOOKUP(C36039,D.BASE!$I$2:$K$502,3,0),"")</f>
        <v/>
      </c>
      <c r="AA36039" s="6" t="str">
        <f>IFERROR(VLOOKUP(F36039,D.BASE!#REF!,6,0),"0")</f>
        <v>0</v>
      </c>
    </row>
    <row r="36040" spans="2:27" hidden="1" x14ac:dyDescent="0.25">
      <c r="B36040" s="8"/>
      <c r="J36040" s="9">
        <f t="shared" si="234"/>
        <v>0</v>
      </c>
      <c r="K36040" t="str">
        <f>IFERROR(VLOOKUP(F36040,D.BASE!#REF!,5,0),"")</f>
        <v/>
      </c>
      <c r="L36040" t="str">
        <f>IFERROR(VLOOKUP(C36040,D.BASE!$I$2:$K$502,3,0),"")</f>
        <v/>
      </c>
      <c r="AA36040" s="6" t="str">
        <f>IFERROR(VLOOKUP(F36040,D.BASE!#REF!,6,0),"0")</f>
        <v>0</v>
      </c>
    </row>
    <row r="36041" spans="2:27" hidden="1" x14ac:dyDescent="0.25">
      <c r="B36041" s="8"/>
      <c r="J36041" s="9">
        <f t="shared" si="234"/>
        <v>0</v>
      </c>
      <c r="K36041" t="str">
        <f>IFERROR(VLOOKUP(F36041,D.BASE!#REF!,5,0),"")</f>
        <v/>
      </c>
      <c r="L36041" t="str">
        <f>IFERROR(VLOOKUP(C36041,D.BASE!$I$2:$K$502,3,0),"")</f>
        <v/>
      </c>
      <c r="AA36041" s="6" t="str">
        <f>IFERROR(VLOOKUP(F36041,D.BASE!#REF!,6,0),"0")</f>
        <v>0</v>
      </c>
    </row>
    <row r="36042" spans="2:27" hidden="1" x14ac:dyDescent="0.25">
      <c r="B36042" s="8"/>
      <c r="J36042" s="9">
        <f t="shared" si="234"/>
        <v>0</v>
      </c>
      <c r="K36042" t="str">
        <f>IFERROR(VLOOKUP(F36042,D.BASE!#REF!,5,0),"")</f>
        <v/>
      </c>
      <c r="L36042" t="str">
        <f>IFERROR(VLOOKUP(C36042,D.BASE!$I$2:$K$502,3,0),"")</f>
        <v/>
      </c>
      <c r="AA36042" s="6" t="str">
        <f>IFERROR(VLOOKUP(F36042,D.BASE!#REF!,6,0),"0")</f>
        <v>0</v>
      </c>
    </row>
    <row r="36043" spans="2:27" hidden="1" x14ac:dyDescent="0.25">
      <c r="B36043" s="8"/>
      <c r="J36043" s="9">
        <f t="shared" si="234"/>
        <v>0</v>
      </c>
      <c r="K36043" t="str">
        <f>IFERROR(VLOOKUP(F36043,D.BASE!#REF!,5,0),"")</f>
        <v/>
      </c>
      <c r="L36043" t="str">
        <f>IFERROR(VLOOKUP(C36043,D.BASE!$I$2:$K$502,3,0),"")</f>
        <v/>
      </c>
      <c r="AA36043" s="6" t="str">
        <f>IFERROR(VLOOKUP(F36043,D.BASE!#REF!,6,0),"0")</f>
        <v>0</v>
      </c>
    </row>
    <row r="36044" spans="2:27" hidden="1" x14ac:dyDescent="0.25">
      <c r="B36044" s="8"/>
      <c r="J36044" s="9">
        <f t="shared" si="234"/>
        <v>0</v>
      </c>
      <c r="K36044" t="str">
        <f>IFERROR(VLOOKUP(F36044,D.BASE!#REF!,5,0),"")</f>
        <v/>
      </c>
      <c r="L36044" t="str">
        <f>IFERROR(VLOOKUP(C36044,D.BASE!$I$2:$K$502,3,0),"")</f>
        <v/>
      </c>
      <c r="AA36044" s="6" t="str">
        <f>IFERROR(VLOOKUP(F36044,D.BASE!#REF!,6,0),"0")</f>
        <v>0</v>
      </c>
    </row>
    <row r="36045" spans="2:27" hidden="1" x14ac:dyDescent="0.25">
      <c r="B36045" s="8"/>
      <c r="J36045" s="9">
        <f t="shared" si="234"/>
        <v>0</v>
      </c>
      <c r="K36045" t="str">
        <f>IFERROR(VLOOKUP(F36045,D.BASE!#REF!,5,0),"")</f>
        <v/>
      </c>
      <c r="L36045" t="str">
        <f>IFERROR(VLOOKUP(C36045,D.BASE!$I$2:$K$502,3,0),"")</f>
        <v/>
      </c>
      <c r="AA36045" s="6" t="str">
        <f>IFERROR(VLOOKUP(F36045,D.BASE!#REF!,6,0),"0")</f>
        <v>0</v>
      </c>
    </row>
    <row r="36046" spans="2:27" hidden="1" x14ac:dyDescent="0.25">
      <c r="B36046" s="8"/>
      <c r="J36046" s="9">
        <f t="shared" si="234"/>
        <v>0</v>
      </c>
      <c r="K36046" t="str">
        <f>IFERROR(VLOOKUP(F36046,D.BASE!#REF!,5,0),"")</f>
        <v/>
      </c>
      <c r="L36046" t="str">
        <f>IFERROR(VLOOKUP(C36046,D.BASE!$I$2:$K$502,3,0),"")</f>
        <v/>
      </c>
      <c r="AA36046" s="6" t="str">
        <f>IFERROR(VLOOKUP(F36046,D.BASE!#REF!,6,0),"0")</f>
        <v>0</v>
      </c>
    </row>
    <row r="36047" spans="2:27" hidden="1" x14ac:dyDescent="0.25">
      <c r="B36047" s="8"/>
      <c r="J36047" s="9">
        <f t="shared" si="234"/>
        <v>0</v>
      </c>
      <c r="K36047" t="str">
        <f>IFERROR(VLOOKUP(F36047,D.BASE!#REF!,5,0),"")</f>
        <v/>
      </c>
      <c r="L36047" t="str">
        <f>IFERROR(VLOOKUP(C36047,D.BASE!$I$2:$K$502,3,0),"")</f>
        <v/>
      </c>
      <c r="AA36047" s="6" t="str">
        <f>IFERROR(VLOOKUP(F36047,D.BASE!#REF!,6,0),"0")</f>
        <v>0</v>
      </c>
    </row>
    <row r="36048" spans="2:27" hidden="1" x14ac:dyDescent="0.25">
      <c r="B36048" s="8"/>
      <c r="J36048" s="9">
        <f t="shared" si="234"/>
        <v>0</v>
      </c>
      <c r="K36048" t="str">
        <f>IFERROR(VLOOKUP(F36048,D.BASE!#REF!,5,0),"")</f>
        <v/>
      </c>
      <c r="L36048" t="str">
        <f>IFERROR(VLOOKUP(C36048,D.BASE!$I$2:$K$502,3,0),"")</f>
        <v/>
      </c>
      <c r="AA36048" s="6" t="str">
        <f>IFERROR(VLOOKUP(F36048,D.BASE!#REF!,6,0),"0")</f>
        <v>0</v>
      </c>
    </row>
    <row r="36049" spans="2:27" hidden="1" x14ac:dyDescent="0.25">
      <c r="B36049" s="8"/>
      <c r="J36049" s="9">
        <f t="shared" si="234"/>
        <v>0</v>
      </c>
      <c r="K36049" t="str">
        <f>IFERROR(VLOOKUP(F36049,D.BASE!#REF!,5,0),"")</f>
        <v/>
      </c>
      <c r="L36049" t="str">
        <f>IFERROR(VLOOKUP(C36049,D.BASE!$I$2:$K$502,3,0),"")</f>
        <v/>
      </c>
      <c r="AA36049" s="6" t="str">
        <f>IFERROR(VLOOKUP(F36049,D.BASE!#REF!,6,0),"0")</f>
        <v>0</v>
      </c>
    </row>
    <row r="36050" spans="2:27" hidden="1" x14ac:dyDescent="0.25">
      <c r="B36050" s="8"/>
      <c r="J36050" s="9">
        <f t="shared" si="234"/>
        <v>0</v>
      </c>
      <c r="K36050" t="str">
        <f>IFERROR(VLOOKUP(F36050,D.BASE!#REF!,5,0),"")</f>
        <v/>
      </c>
      <c r="L36050" t="str">
        <f>IFERROR(VLOOKUP(C36050,D.BASE!$I$2:$K$502,3,0),"")</f>
        <v/>
      </c>
      <c r="AA36050" s="6" t="str">
        <f>IFERROR(VLOOKUP(F36050,D.BASE!#REF!,6,0),"0")</f>
        <v>0</v>
      </c>
    </row>
    <row r="36051" spans="2:27" hidden="1" x14ac:dyDescent="0.25">
      <c r="B36051" s="8"/>
      <c r="J36051" s="9">
        <f t="shared" si="234"/>
        <v>0</v>
      </c>
      <c r="K36051" t="str">
        <f>IFERROR(VLOOKUP(F36051,D.BASE!#REF!,5,0),"")</f>
        <v/>
      </c>
      <c r="L36051" t="str">
        <f>IFERROR(VLOOKUP(C36051,D.BASE!$I$2:$K$502,3,0),"")</f>
        <v/>
      </c>
      <c r="AA36051" s="6" t="str">
        <f>IFERROR(VLOOKUP(F36051,D.BASE!#REF!,6,0),"0")</f>
        <v>0</v>
      </c>
    </row>
    <row r="36052" spans="2:27" hidden="1" x14ac:dyDescent="0.25">
      <c r="B36052" s="8"/>
      <c r="J36052" s="9">
        <f t="shared" si="234"/>
        <v>0</v>
      </c>
      <c r="K36052" t="str">
        <f>IFERROR(VLOOKUP(F36052,D.BASE!#REF!,5,0),"")</f>
        <v/>
      </c>
      <c r="L36052" t="str">
        <f>IFERROR(VLOOKUP(C36052,D.BASE!$I$2:$K$502,3,0),"")</f>
        <v/>
      </c>
      <c r="AA36052" s="6" t="str">
        <f>IFERROR(VLOOKUP(F36052,D.BASE!#REF!,6,0),"0")</f>
        <v>0</v>
      </c>
    </row>
    <row r="36053" spans="2:27" hidden="1" x14ac:dyDescent="0.25">
      <c r="B36053" s="8"/>
      <c r="J36053" s="9">
        <f t="shared" si="234"/>
        <v>0</v>
      </c>
      <c r="K36053" t="str">
        <f>IFERROR(VLOOKUP(F36053,D.BASE!#REF!,5,0),"")</f>
        <v/>
      </c>
      <c r="L36053" t="str">
        <f>IFERROR(VLOOKUP(C36053,D.BASE!$I$2:$K$502,3,0),"")</f>
        <v/>
      </c>
      <c r="AA36053" s="6" t="str">
        <f>IFERROR(VLOOKUP(F36053,D.BASE!#REF!,6,0),"0")</f>
        <v>0</v>
      </c>
    </row>
    <row r="36054" spans="2:27" hidden="1" x14ac:dyDescent="0.25">
      <c r="B36054" s="8"/>
      <c r="J36054" s="9">
        <f t="shared" si="234"/>
        <v>0</v>
      </c>
      <c r="K36054" t="str">
        <f>IFERROR(VLOOKUP(F36054,D.BASE!#REF!,5,0),"")</f>
        <v/>
      </c>
      <c r="L36054" t="str">
        <f>IFERROR(VLOOKUP(C36054,D.BASE!$I$2:$K$502,3,0),"")</f>
        <v/>
      </c>
      <c r="AA36054" s="6" t="str">
        <f>IFERROR(VLOOKUP(F36054,D.BASE!#REF!,6,0),"0")</f>
        <v>0</v>
      </c>
    </row>
    <row r="36055" spans="2:27" hidden="1" x14ac:dyDescent="0.25">
      <c r="B36055" s="8"/>
      <c r="J36055" s="9">
        <f t="shared" si="234"/>
        <v>0</v>
      </c>
      <c r="K36055" t="str">
        <f>IFERROR(VLOOKUP(F36055,D.BASE!#REF!,5,0),"")</f>
        <v/>
      </c>
      <c r="L36055" t="str">
        <f>IFERROR(VLOOKUP(C36055,D.BASE!$I$2:$K$502,3,0),"")</f>
        <v/>
      </c>
      <c r="AA36055" s="6" t="str">
        <f>IFERROR(VLOOKUP(F36055,D.BASE!#REF!,6,0),"0")</f>
        <v>0</v>
      </c>
    </row>
    <row r="36056" spans="2:27" hidden="1" x14ac:dyDescent="0.25">
      <c r="B36056" s="8"/>
      <c r="J36056" s="9">
        <f t="shared" si="234"/>
        <v>0</v>
      </c>
      <c r="K36056" t="str">
        <f>IFERROR(VLOOKUP(F36056,D.BASE!#REF!,5,0),"")</f>
        <v/>
      </c>
      <c r="L36056" t="str">
        <f>IFERROR(VLOOKUP(C36056,D.BASE!$I$2:$K$502,3,0),"")</f>
        <v/>
      </c>
      <c r="AA36056" s="6" t="str">
        <f>IFERROR(VLOOKUP(F36056,D.BASE!#REF!,6,0),"0")</f>
        <v>0</v>
      </c>
    </row>
    <row r="36057" spans="2:27" hidden="1" x14ac:dyDescent="0.25">
      <c r="B36057" s="8"/>
      <c r="J36057" s="9">
        <f t="shared" si="234"/>
        <v>0</v>
      </c>
      <c r="K36057" t="str">
        <f>IFERROR(VLOOKUP(F36057,D.BASE!#REF!,5,0),"")</f>
        <v/>
      </c>
      <c r="L36057" t="str">
        <f>IFERROR(VLOOKUP(C36057,D.BASE!$I$2:$K$502,3,0),"")</f>
        <v/>
      </c>
      <c r="AA36057" s="6" t="str">
        <f>IFERROR(VLOOKUP(F36057,D.BASE!#REF!,6,0),"0")</f>
        <v>0</v>
      </c>
    </row>
    <row r="36058" spans="2:27" hidden="1" x14ac:dyDescent="0.25">
      <c r="B36058" s="8"/>
      <c r="J36058" s="9">
        <f t="shared" si="234"/>
        <v>0</v>
      </c>
      <c r="K36058" t="str">
        <f>IFERROR(VLOOKUP(F36058,D.BASE!#REF!,5,0),"")</f>
        <v/>
      </c>
      <c r="L36058" t="str">
        <f>IFERROR(VLOOKUP(C36058,D.BASE!$I$2:$K$502,3,0),"")</f>
        <v/>
      </c>
      <c r="AA36058" s="6" t="str">
        <f>IFERROR(VLOOKUP(F36058,D.BASE!#REF!,6,0),"0")</f>
        <v>0</v>
      </c>
    </row>
    <row r="36059" spans="2:27" hidden="1" x14ac:dyDescent="0.25">
      <c r="B36059" s="8"/>
      <c r="J36059" s="9">
        <f t="shared" si="234"/>
        <v>0</v>
      </c>
      <c r="K36059" t="str">
        <f>IFERROR(VLOOKUP(F36059,D.BASE!#REF!,5,0),"")</f>
        <v/>
      </c>
      <c r="L36059" t="str">
        <f>IFERROR(VLOOKUP(C36059,D.BASE!$I$2:$K$502,3,0),"")</f>
        <v/>
      </c>
      <c r="AA36059" s="6" t="str">
        <f>IFERROR(VLOOKUP(F36059,D.BASE!#REF!,6,0),"0")</f>
        <v>0</v>
      </c>
    </row>
    <row r="36060" spans="2:27" hidden="1" x14ac:dyDescent="0.25">
      <c r="B36060" s="8"/>
      <c r="J36060" s="9">
        <f t="shared" si="234"/>
        <v>0</v>
      </c>
      <c r="K36060" t="str">
        <f>IFERROR(VLOOKUP(F36060,D.BASE!#REF!,5,0),"")</f>
        <v/>
      </c>
      <c r="L36060" t="str">
        <f>IFERROR(VLOOKUP(C36060,D.BASE!$I$2:$K$502,3,0),"")</f>
        <v/>
      </c>
      <c r="AA36060" s="6" t="str">
        <f>IFERROR(VLOOKUP(F36060,D.BASE!#REF!,6,0),"0")</f>
        <v>0</v>
      </c>
    </row>
    <row r="36061" spans="2:27" hidden="1" x14ac:dyDescent="0.25">
      <c r="B36061" s="8"/>
      <c r="J36061" s="9">
        <f t="shared" si="234"/>
        <v>0</v>
      </c>
      <c r="K36061" t="str">
        <f>IFERROR(VLOOKUP(F36061,D.BASE!#REF!,5,0),"")</f>
        <v/>
      </c>
      <c r="L36061" t="str">
        <f>IFERROR(VLOOKUP(C36061,D.BASE!$I$2:$K$502,3,0),"")</f>
        <v/>
      </c>
      <c r="AA36061" s="6" t="str">
        <f>IFERROR(VLOOKUP(F36061,D.BASE!#REF!,6,0),"0")</f>
        <v>0</v>
      </c>
    </row>
    <row r="36062" spans="2:27" hidden="1" x14ac:dyDescent="0.25">
      <c r="B36062" s="8"/>
      <c r="J36062" s="9">
        <f t="shared" si="234"/>
        <v>0</v>
      </c>
      <c r="K36062" t="str">
        <f>IFERROR(VLOOKUP(F36062,D.BASE!#REF!,5,0),"")</f>
        <v/>
      </c>
      <c r="L36062" t="str">
        <f>IFERROR(VLOOKUP(C36062,D.BASE!$I$2:$K$502,3,0),"")</f>
        <v/>
      </c>
      <c r="AA36062" s="6" t="str">
        <f>IFERROR(VLOOKUP(F36062,D.BASE!#REF!,6,0),"0")</f>
        <v>0</v>
      </c>
    </row>
    <row r="36063" spans="2:27" hidden="1" x14ac:dyDescent="0.25">
      <c r="B36063" s="8"/>
      <c r="J36063" s="9">
        <f t="shared" si="234"/>
        <v>0</v>
      </c>
      <c r="K36063" t="str">
        <f>IFERROR(VLOOKUP(F36063,D.BASE!#REF!,5,0),"")</f>
        <v/>
      </c>
      <c r="L36063" t="str">
        <f>IFERROR(VLOOKUP(C36063,D.BASE!$I$2:$K$502,3,0),"")</f>
        <v/>
      </c>
      <c r="AA36063" s="6" t="str">
        <f>IFERROR(VLOOKUP(F36063,D.BASE!#REF!,6,0),"0")</f>
        <v>0</v>
      </c>
    </row>
    <row r="36064" spans="2:27" hidden="1" x14ac:dyDescent="0.25">
      <c r="B36064" s="8"/>
      <c r="J36064" s="9">
        <f t="shared" si="234"/>
        <v>0</v>
      </c>
      <c r="K36064" t="str">
        <f>IFERROR(VLOOKUP(F36064,D.BASE!#REF!,5,0),"")</f>
        <v/>
      </c>
      <c r="L36064" t="str">
        <f>IFERROR(VLOOKUP(C36064,D.BASE!$I$2:$K$502,3,0),"")</f>
        <v/>
      </c>
      <c r="AA36064" s="6" t="str">
        <f>IFERROR(VLOOKUP(F36064,D.BASE!#REF!,6,0),"0")</f>
        <v>0</v>
      </c>
    </row>
    <row r="36065" spans="2:27" hidden="1" x14ac:dyDescent="0.25">
      <c r="B36065" s="8"/>
      <c r="J36065" s="9">
        <f t="shared" si="234"/>
        <v>0</v>
      </c>
      <c r="K36065" t="str">
        <f>IFERROR(VLOOKUP(F36065,D.BASE!#REF!,5,0),"")</f>
        <v/>
      </c>
      <c r="L36065" t="str">
        <f>IFERROR(VLOOKUP(C36065,D.BASE!$I$2:$K$502,3,0),"")</f>
        <v/>
      </c>
      <c r="AA36065" s="6" t="str">
        <f>IFERROR(VLOOKUP(F36065,D.BASE!#REF!,6,0),"0")</f>
        <v>0</v>
      </c>
    </row>
    <row r="36066" spans="2:27" hidden="1" x14ac:dyDescent="0.25">
      <c r="B36066" s="8"/>
      <c r="J36066" s="9">
        <f t="shared" si="234"/>
        <v>0</v>
      </c>
      <c r="K36066" t="str">
        <f>IFERROR(VLOOKUP(F36066,D.BASE!#REF!,5,0),"")</f>
        <v/>
      </c>
      <c r="L36066" t="str">
        <f>IFERROR(VLOOKUP(C36066,D.BASE!$I$2:$K$502,3,0),"")</f>
        <v/>
      </c>
      <c r="AA36066" s="6" t="str">
        <f>IFERROR(VLOOKUP(F36066,D.BASE!#REF!,6,0),"0")</f>
        <v>0</v>
      </c>
    </row>
    <row r="36067" spans="2:27" hidden="1" x14ac:dyDescent="0.25">
      <c r="B36067" s="8"/>
      <c r="J36067" s="9">
        <f t="shared" si="234"/>
        <v>0</v>
      </c>
      <c r="K36067" t="str">
        <f>IFERROR(VLOOKUP(F36067,D.BASE!#REF!,5,0),"")</f>
        <v/>
      </c>
      <c r="L36067" t="str">
        <f>IFERROR(VLOOKUP(C36067,D.BASE!$I$2:$K$502,3,0),"")</f>
        <v/>
      </c>
      <c r="AA36067" s="6" t="str">
        <f>IFERROR(VLOOKUP(F36067,D.BASE!#REF!,6,0),"0")</f>
        <v>0</v>
      </c>
    </row>
    <row r="36068" spans="2:27" hidden="1" x14ac:dyDescent="0.25">
      <c r="B36068" s="8"/>
      <c r="J36068" s="9">
        <f t="shared" si="234"/>
        <v>0</v>
      </c>
      <c r="K36068" t="str">
        <f>IFERROR(VLOOKUP(F36068,D.BASE!#REF!,5,0),"")</f>
        <v/>
      </c>
      <c r="L36068" t="str">
        <f>IFERROR(VLOOKUP(C36068,D.BASE!$I$2:$K$502,3,0),"")</f>
        <v/>
      </c>
      <c r="AA36068" s="6" t="str">
        <f>IFERROR(VLOOKUP(F36068,D.BASE!#REF!,6,0),"0")</f>
        <v>0</v>
      </c>
    </row>
    <row r="36069" spans="2:27" hidden="1" x14ac:dyDescent="0.25">
      <c r="B36069" s="8"/>
      <c r="J36069" s="9">
        <f t="shared" si="234"/>
        <v>0</v>
      </c>
      <c r="K36069" t="str">
        <f>IFERROR(VLOOKUP(F36069,D.BASE!#REF!,5,0),"")</f>
        <v/>
      </c>
      <c r="L36069" t="str">
        <f>IFERROR(VLOOKUP(C36069,D.BASE!$I$2:$K$502,3,0),"")</f>
        <v/>
      </c>
      <c r="AA36069" s="6" t="str">
        <f>IFERROR(VLOOKUP(F36069,D.BASE!#REF!,6,0),"0")</f>
        <v>0</v>
      </c>
    </row>
    <row r="36070" spans="2:27" hidden="1" x14ac:dyDescent="0.25">
      <c r="B36070" s="8"/>
      <c r="J36070" s="9">
        <f t="shared" si="234"/>
        <v>0</v>
      </c>
      <c r="K36070" t="str">
        <f>IFERROR(VLOOKUP(F36070,D.BASE!#REF!,5,0),"")</f>
        <v/>
      </c>
      <c r="L36070" t="str">
        <f>IFERROR(VLOOKUP(C36070,D.BASE!$I$2:$K$502,3,0),"")</f>
        <v/>
      </c>
      <c r="AA36070" s="6" t="str">
        <f>IFERROR(VLOOKUP(F36070,D.BASE!#REF!,6,0),"0")</f>
        <v>0</v>
      </c>
    </row>
    <row r="36071" spans="2:27" hidden="1" x14ac:dyDescent="0.25">
      <c r="B36071" s="8"/>
      <c r="J36071" s="9">
        <f t="shared" si="234"/>
        <v>0</v>
      </c>
      <c r="K36071" t="str">
        <f>IFERROR(VLOOKUP(F36071,D.BASE!#REF!,5,0),"")</f>
        <v/>
      </c>
      <c r="L36071" t="str">
        <f>IFERROR(VLOOKUP(C36071,D.BASE!$I$2:$K$502,3,0),"")</f>
        <v/>
      </c>
      <c r="AA36071" s="6" t="str">
        <f>IFERROR(VLOOKUP(F36071,D.BASE!#REF!,6,0),"0")</f>
        <v>0</v>
      </c>
    </row>
    <row r="36072" spans="2:27" hidden="1" x14ac:dyDescent="0.25">
      <c r="B36072" s="8"/>
      <c r="J36072" s="9">
        <f t="shared" si="234"/>
        <v>0</v>
      </c>
      <c r="K36072" t="str">
        <f>IFERROR(VLOOKUP(F36072,D.BASE!#REF!,5,0),"")</f>
        <v/>
      </c>
      <c r="L36072" t="str">
        <f>IFERROR(VLOOKUP(C36072,D.BASE!$I$2:$K$502,3,0),"")</f>
        <v/>
      </c>
      <c r="AA36072" s="6" t="str">
        <f>IFERROR(VLOOKUP(F36072,D.BASE!#REF!,6,0),"0")</f>
        <v>0</v>
      </c>
    </row>
    <row r="36073" spans="2:27" hidden="1" x14ac:dyDescent="0.25">
      <c r="B36073" s="8"/>
      <c r="J36073" s="9">
        <f t="shared" si="234"/>
        <v>0</v>
      </c>
      <c r="K36073" t="str">
        <f>IFERROR(VLOOKUP(F36073,D.BASE!#REF!,5,0),"")</f>
        <v/>
      </c>
      <c r="L36073" t="str">
        <f>IFERROR(VLOOKUP(C36073,D.BASE!$I$2:$K$502,3,0),"")</f>
        <v/>
      </c>
      <c r="AA36073" s="6" t="str">
        <f>IFERROR(VLOOKUP(F36073,D.BASE!#REF!,6,0),"0")</f>
        <v>0</v>
      </c>
    </row>
    <row r="36074" spans="2:27" hidden="1" x14ac:dyDescent="0.25">
      <c r="B36074" s="8"/>
      <c r="J36074" s="9">
        <f t="shared" si="234"/>
        <v>0</v>
      </c>
      <c r="K36074" t="str">
        <f>IFERROR(VLOOKUP(F36074,D.BASE!#REF!,5,0),"")</f>
        <v/>
      </c>
      <c r="L36074" t="str">
        <f>IFERROR(VLOOKUP(C36074,D.BASE!$I$2:$K$502,3,0),"")</f>
        <v/>
      </c>
      <c r="AA36074" s="6" t="str">
        <f>IFERROR(VLOOKUP(F36074,D.BASE!#REF!,6,0),"0")</f>
        <v>0</v>
      </c>
    </row>
    <row r="36075" spans="2:27" hidden="1" x14ac:dyDescent="0.25">
      <c r="B36075" s="8"/>
      <c r="J36075" s="9">
        <f t="shared" si="234"/>
        <v>0</v>
      </c>
      <c r="K36075" t="str">
        <f>IFERROR(VLOOKUP(F36075,D.BASE!#REF!,5,0),"")</f>
        <v/>
      </c>
      <c r="L36075" t="str">
        <f>IFERROR(VLOOKUP(C36075,D.BASE!$I$2:$K$502,3,0),"")</f>
        <v/>
      </c>
      <c r="AA36075" s="6" t="str">
        <f>IFERROR(VLOOKUP(F36075,D.BASE!#REF!,6,0),"0")</f>
        <v>0</v>
      </c>
    </row>
    <row r="36076" spans="2:27" hidden="1" x14ac:dyDescent="0.25">
      <c r="B36076" s="8"/>
      <c r="J36076" s="9">
        <f t="shared" si="234"/>
        <v>0</v>
      </c>
      <c r="K36076" t="str">
        <f>IFERROR(VLOOKUP(F36076,D.BASE!#REF!,5,0),"")</f>
        <v/>
      </c>
      <c r="L36076" t="str">
        <f>IFERROR(VLOOKUP(C36076,D.BASE!$I$2:$K$502,3,0),"")</f>
        <v/>
      </c>
      <c r="AA36076" s="6" t="str">
        <f>IFERROR(VLOOKUP(F36076,D.BASE!#REF!,6,0),"0")</f>
        <v>0</v>
      </c>
    </row>
    <row r="36077" spans="2:27" hidden="1" x14ac:dyDescent="0.25">
      <c r="B36077" s="8"/>
      <c r="J36077" s="9">
        <f t="shared" si="234"/>
        <v>0</v>
      </c>
      <c r="K36077" t="str">
        <f>IFERROR(VLOOKUP(F36077,D.BASE!#REF!,5,0),"")</f>
        <v/>
      </c>
      <c r="L36077" t="str">
        <f>IFERROR(VLOOKUP(C36077,D.BASE!$I$2:$K$502,3,0),"")</f>
        <v/>
      </c>
      <c r="AA36077" s="6" t="str">
        <f>IFERROR(VLOOKUP(F36077,D.BASE!#REF!,6,0),"0")</f>
        <v>0</v>
      </c>
    </row>
    <row r="36078" spans="2:27" hidden="1" x14ac:dyDescent="0.25">
      <c r="B36078" s="8"/>
      <c r="J36078" s="9">
        <f t="shared" si="234"/>
        <v>0</v>
      </c>
      <c r="K36078" t="str">
        <f>IFERROR(VLOOKUP(F36078,D.BASE!#REF!,5,0),"")</f>
        <v/>
      </c>
      <c r="L36078" t="str">
        <f>IFERROR(VLOOKUP(C36078,D.BASE!$I$2:$K$502,3,0),"")</f>
        <v/>
      </c>
      <c r="AA36078" s="6" t="str">
        <f>IFERROR(VLOOKUP(F36078,D.BASE!#REF!,6,0),"0")</f>
        <v>0</v>
      </c>
    </row>
    <row r="36079" spans="2:27" hidden="1" x14ac:dyDescent="0.25">
      <c r="B36079" s="8"/>
      <c r="J36079" s="9">
        <f t="shared" si="234"/>
        <v>0</v>
      </c>
      <c r="K36079" t="str">
        <f>IFERROR(VLOOKUP(F36079,D.BASE!#REF!,5,0),"")</f>
        <v/>
      </c>
      <c r="L36079" t="str">
        <f>IFERROR(VLOOKUP(C36079,D.BASE!$I$2:$K$502,3,0),"")</f>
        <v/>
      </c>
      <c r="AA36079" s="6" t="str">
        <f>IFERROR(VLOOKUP(F36079,D.BASE!#REF!,6,0),"0")</f>
        <v>0</v>
      </c>
    </row>
    <row r="36080" spans="2:27" hidden="1" x14ac:dyDescent="0.25">
      <c r="B36080" s="8"/>
      <c r="J36080" s="9">
        <f t="shared" si="234"/>
        <v>0</v>
      </c>
      <c r="K36080" t="str">
        <f>IFERROR(VLOOKUP(F36080,D.BASE!#REF!,5,0),"")</f>
        <v/>
      </c>
      <c r="L36080" t="str">
        <f>IFERROR(VLOOKUP(C36080,D.BASE!$I$2:$K$502,3,0),"")</f>
        <v/>
      </c>
      <c r="AA36080" s="6" t="str">
        <f>IFERROR(VLOOKUP(F36080,D.BASE!#REF!,6,0),"0")</f>
        <v>0</v>
      </c>
    </row>
    <row r="36081" spans="2:27" hidden="1" x14ac:dyDescent="0.25">
      <c r="B36081" s="8"/>
      <c r="J36081" s="9">
        <f t="shared" si="234"/>
        <v>0</v>
      </c>
      <c r="K36081" t="str">
        <f>IFERROR(VLOOKUP(F36081,D.BASE!#REF!,5,0),"")</f>
        <v/>
      </c>
      <c r="L36081" t="str">
        <f>IFERROR(VLOOKUP(C36081,D.BASE!$I$2:$K$502,3,0),"")</f>
        <v/>
      </c>
      <c r="AA36081" s="6" t="str">
        <f>IFERROR(VLOOKUP(F36081,D.BASE!#REF!,6,0),"0")</f>
        <v>0</v>
      </c>
    </row>
    <row r="36082" spans="2:27" hidden="1" x14ac:dyDescent="0.25">
      <c r="B36082" s="8"/>
      <c r="J36082" s="9">
        <f t="shared" si="234"/>
        <v>0</v>
      </c>
      <c r="K36082" t="str">
        <f>IFERROR(VLOOKUP(F36082,D.BASE!#REF!,5,0),"")</f>
        <v/>
      </c>
      <c r="L36082" t="str">
        <f>IFERROR(VLOOKUP(C36082,D.BASE!$I$2:$K$502,3,0),"")</f>
        <v/>
      </c>
      <c r="AA36082" s="6" t="str">
        <f>IFERROR(VLOOKUP(F36082,D.BASE!#REF!,6,0),"0")</f>
        <v>0</v>
      </c>
    </row>
    <row r="36083" spans="2:27" hidden="1" x14ac:dyDescent="0.25">
      <c r="B36083" s="8"/>
      <c r="J36083" s="9">
        <f t="shared" si="234"/>
        <v>0</v>
      </c>
      <c r="K36083" t="str">
        <f>IFERROR(VLOOKUP(F36083,D.BASE!#REF!,5,0),"")</f>
        <v/>
      </c>
      <c r="L36083" t="str">
        <f>IFERROR(VLOOKUP(C36083,D.BASE!$I$2:$K$502,3,0),"")</f>
        <v/>
      </c>
      <c r="AA36083" s="6" t="str">
        <f>IFERROR(VLOOKUP(F36083,D.BASE!#REF!,6,0),"0")</f>
        <v>0</v>
      </c>
    </row>
    <row r="36084" spans="2:27" hidden="1" x14ac:dyDescent="0.25">
      <c r="B36084" s="8"/>
      <c r="J36084" s="9">
        <f t="shared" si="234"/>
        <v>0</v>
      </c>
      <c r="K36084" t="str">
        <f>IFERROR(VLOOKUP(F36084,D.BASE!#REF!,5,0),"")</f>
        <v/>
      </c>
      <c r="L36084" t="str">
        <f>IFERROR(VLOOKUP(C36084,D.BASE!$I$2:$K$502,3,0),"")</f>
        <v/>
      </c>
      <c r="AA36084" s="6" t="str">
        <f>IFERROR(VLOOKUP(F36084,D.BASE!#REF!,6,0),"0")</f>
        <v>0</v>
      </c>
    </row>
    <row r="36085" spans="2:27" hidden="1" x14ac:dyDescent="0.25">
      <c r="B36085" s="8"/>
      <c r="J36085" s="9">
        <f t="shared" si="234"/>
        <v>0</v>
      </c>
      <c r="K36085" t="str">
        <f>IFERROR(VLOOKUP(F36085,D.BASE!#REF!,5,0),"")</f>
        <v/>
      </c>
      <c r="L36085" t="str">
        <f>IFERROR(VLOOKUP(C36085,D.BASE!$I$2:$K$502,3,0),"")</f>
        <v/>
      </c>
      <c r="AA36085" s="6" t="str">
        <f>IFERROR(VLOOKUP(F36085,D.BASE!#REF!,6,0),"0")</f>
        <v>0</v>
      </c>
    </row>
    <row r="36086" spans="2:27" hidden="1" x14ac:dyDescent="0.25">
      <c r="B36086" s="8"/>
      <c r="J36086" s="9">
        <f t="shared" si="234"/>
        <v>0</v>
      </c>
      <c r="K36086" t="str">
        <f>IFERROR(VLOOKUP(F36086,D.BASE!#REF!,5,0),"")</f>
        <v/>
      </c>
      <c r="L36086" t="str">
        <f>IFERROR(VLOOKUP(C36086,D.BASE!$I$2:$K$502,3,0),"")</f>
        <v/>
      </c>
      <c r="AA36086" s="6" t="str">
        <f>IFERROR(VLOOKUP(F36086,D.BASE!#REF!,6,0),"0")</f>
        <v>0</v>
      </c>
    </row>
    <row r="36087" spans="2:27" hidden="1" x14ac:dyDescent="0.25">
      <c r="B36087" s="8"/>
      <c r="J36087" s="9">
        <f t="shared" si="234"/>
        <v>0</v>
      </c>
      <c r="K36087" t="str">
        <f>IFERROR(VLOOKUP(F36087,D.BASE!#REF!,5,0),"")</f>
        <v/>
      </c>
      <c r="L36087" t="str">
        <f>IFERROR(VLOOKUP(C36087,D.BASE!$I$2:$K$502,3,0),"")</f>
        <v/>
      </c>
      <c r="AA36087" s="6" t="str">
        <f>IFERROR(VLOOKUP(F36087,D.BASE!#REF!,6,0),"0")</f>
        <v>0</v>
      </c>
    </row>
    <row r="36088" spans="2:27" hidden="1" x14ac:dyDescent="0.25">
      <c r="B36088" s="8"/>
      <c r="J36088" s="9">
        <f t="shared" si="234"/>
        <v>0</v>
      </c>
      <c r="K36088" t="str">
        <f>IFERROR(VLOOKUP(F36088,D.BASE!#REF!,5,0),"")</f>
        <v/>
      </c>
      <c r="L36088" t="str">
        <f>IFERROR(VLOOKUP(C36088,D.BASE!$I$2:$K$502,3,0),"")</f>
        <v/>
      </c>
      <c r="AA36088" s="6" t="str">
        <f>IFERROR(VLOOKUP(F36088,D.BASE!#REF!,6,0),"0")</f>
        <v>0</v>
      </c>
    </row>
    <row r="36089" spans="2:27" hidden="1" x14ac:dyDescent="0.25">
      <c r="B36089" s="8"/>
      <c r="J36089" s="9">
        <f t="shared" si="234"/>
        <v>0</v>
      </c>
      <c r="K36089" t="str">
        <f>IFERROR(VLOOKUP(F36089,D.BASE!#REF!,5,0),"")</f>
        <v/>
      </c>
      <c r="L36089" t="str">
        <f>IFERROR(VLOOKUP(C36089,D.BASE!$I$2:$K$502,3,0),"")</f>
        <v/>
      </c>
      <c r="AA36089" s="6" t="str">
        <f>IFERROR(VLOOKUP(F36089,D.BASE!#REF!,6,0),"0")</f>
        <v>0</v>
      </c>
    </row>
    <row r="36090" spans="2:27" hidden="1" x14ac:dyDescent="0.25">
      <c r="B36090" s="8"/>
      <c r="J36090" s="9">
        <f t="shared" si="234"/>
        <v>0</v>
      </c>
      <c r="K36090" t="str">
        <f>IFERROR(VLOOKUP(F36090,D.BASE!#REF!,5,0),"")</f>
        <v/>
      </c>
      <c r="L36090" t="str">
        <f>IFERROR(VLOOKUP(C36090,D.BASE!$I$2:$K$502,3,0),"")</f>
        <v/>
      </c>
      <c r="AA36090" s="6" t="str">
        <f>IFERROR(VLOOKUP(F36090,D.BASE!#REF!,6,0),"0")</f>
        <v>0</v>
      </c>
    </row>
    <row r="36091" spans="2:27" hidden="1" x14ac:dyDescent="0.25">
      <c r="B36091" s="8"/>
      <c r="J36091" s="9">
        <f t="shared" si="234"/>
        <v>0</v>
      </c>
      <c r="K36091" t="str">
        <f>IFERROR(VLOOKUP(F36091,D.BASE!#REF!,5,0),"")</f>
        <v/>
      </c>
      <c r="L36091" t="str">
        <f>IFERROR(VLOOKUP(C36091,D.BASE!$I$2:$K$502,3,0),"")</f>
        <v/>
      </c>
      <c r="AA36091" s="6" t="str">
        <f>IFERROR(VLOOKUP(F36091,D.BASE!#REF!,6,0),"0")</f>
        <v>0</v>
      </c>
    </row>
    <row r="36092" spans="2:27" hidden="1" x14ac:dyDescent="0.25">
      <c r="B36092" s="8"/>
      <c r="J36092" s="9">
        <f t="shared" si="234"/>
        <v>0</v>
      </c>
      <c r="K36092" t="str">
        <f>IFERROR(VLOOKUP(F36092,D.BASE!#REF!,5,0),"")</f>
        <v/>
      </c>
      <c r="L36092" t="str">
        <f>IFERROR(VLOOKUP(C36092,D.BASE!$I$2:$K$502,3,0),"")</f>
        <v/>
      </c>
      <c r="AA36092" s="6" t="str">
        <f>IFERROR(VLOOKUP(F36092,D.BASE!#REF!,6,0),"0")</f>
        <v>0</v>
      </c>
    </row>
    <row r="36093" spans="2:27" hidden="1" x14ac:dyDescent="0.25">
      <c r="B36093" s="8"/>
      <c r="J36093" s="9">
        <f t="shared" si="234"/>
        <v>0</v>
      </c>
      <c r="K36093" t="str">
        <f>IFERROR(VLOOKUP(F36093,D.BASE!#REF!,5,0),"")</f>
        <v/>
      </c>
      <c r="L36093" t="str">
        <f>IFERROR(VLOOKUP(C36093,D.BASE!$I$2:$K$502,3,0),"")</f>
        <v/>
      </c>
      <c r="AA36093" s="6" t="str">
        <f>IFERROR(VLOOKUP(F36093,D.BASE!#REF!,6,0),"0")</f>
        <v>0</v>
      </c>
    </row>
    <row r="36094" spans="2:27" hidden="1" x14ac:dyDescent="0.25">
      <c r="B36094" s="8"/>
      <c r="J36094" s="9">
        <f t="shared" si="234"/>
        <v>0</v>
      </c>
      <c r="K36094" t="str">
        <f>IFERROR(VLOOKUP(F36094,D.BASE!#REF!,5,0),"")</f>
        <v/>
      </c>
      <c r="L36094" t="str">
        <f>IFERROR(VLOOKUP(C36094,D.BASE!$I$2:$K$502,3,0),"")</f>
        <v/>
      </c>
      <c r="AA36094" s="6" t="str">
        <f>IFERROR(VLOOKUP(F36094,D.BASE!#REF!,6,0),"0")</f>
        <v>0</v>
      </c>
    </row>
    <row r="36095" spans="2:27" hidden="1" x14ac:dyDescent="0.25">
      <c r="B36095" s="8"/>
      <c r="J36095" s="9">
        <f t="shared" si="234"/>
        <v>0</v>
      </c>
      <c r="K36095" t="str">
        <f>IFERROR(VLOOKUP(F36095,D.BASE!#REF!,5,0),"")</f>
        <v/>
      </c>
      <c r="L36095" t="str">
        <f>IFERROR(VLOOKUP(C36095,D.BASE!$I$2:$K$502,3,0),"")</f>
        <v/>
      </c>
      <c r="AA36095" s="6" t="str">
        <f>IFERROR(VLOOKUP(F36095,D.BASE!#REF!,6,0),"0")</f>
        <v>0</v>
      </c>
    </row>
    <row r="36096" spans="2:27" hidden="1" x14ac:dyDescent="0.25">
      <c r="B36096" s="8"/>
      <c r="J36096" s="9">
        <f t="shared" si="234"/>
        <v>0</v>
      </c>
      <c r="K36096" t="str">
        <f>IFERROR(VLOOKUP(F36096,D.BASE!#REF!,5,0),"")</f>
        <v/>
      </c>
      <c r="L36096" t="str">
        <f>IFERROR(VLOOKUP(C36096,D.BASE!$I$2:$K$502,3,0),"")</f>
        <v/>
      </c>
      <c r="AA36096" s="6" t="str">
        <f>IFERROR(VLOOKUP(F36096,D.BASE!#REF!,6,0),"0")</f>
        <v>0</v>
      </c>
    </row>
    <row r="36097" spans="2:27" hidden="1" x14ac:dyDescent="0.25">
      <c r="B36097" s="8"/>
      <c r="J36097" s="9">
        <f t="shared" si="234"/>
        <v>0</v>
      </c>
      <c r="K36097" t="str">
        <f>IFERROR(VLOOKUP(F36097,D.BASE!#REF!,5,0),"")</f>
        <v/>
      </c>
      <c r="L36097" t="str">
        <f>IFERROR(VLOOKUP(C36097,D.BASE!$I$2:$K$502,3,0),"")</f>
        <v/>
      </c>
      <c r="AA36097" s="6" t="str">
        <f>IFERROR(VLOOKUP(F36097,D.BASE!#REF!,6,0),"0")</f>
        <v>0</v>
      </c>
    </row>
    <row r="36098" spans="2:27" hidden="1" x14ac:dyDescent="0.25">
      <c r="B36098" s="8"/>
      <c r="J36098" s="9">
        <f t="shared" si="234"/>
        <v>0</v>
      </c>
      <c r="K36098" t="str">
        <f>IFERROR(VLOOKUP(F36098,D.BASE!#REF!,5,0),"")</f>
        <v/>
      </c>
      <c r="L36098" t="str">
        <f>IFERROR(VLOOKUP(C36098,D.BASE!$I$2:$K$502,3,0),"")</f>
        <v/>
      </c>
      <c r="AA36098" s="6" t="str">
        <f>IFERROR(VLOOKUP(F36098,D.BASE!#REF!,6,0),"0")</f>
        <v>0</v>
      </c>
    </row>
    <row r="36099" spans="2:27" hidden="1" x14ac:dyDescent="0.25">
      <c r="B36099" s="8"/>
      <c r="J36099" s="9">
        <f t="shared" si="234"/>
        <v>0</v>
      </c>
      <c r="K36099" t="str">
        <f>IFERROR(VLOOKUP(F36099,D.BASE!#REF!,5,0),"")</f>
        <v/>
      </c>
      <c r="L36099" t="str">
        <f>IFERROR(VLOOKUP(C36099,D.BASE!$I$2:$K$502,3,0),"")</f>
        <v/>
      </c>
      <c r="AA36099" s="6" t="str">
        <f>IFERROR(VLOOKUP(F36099,D.BASE!#REF!,6,0),"0")</f>
        <v>0</v>
      </c>
    </row>
    <row r="36100" spans="2:27" hidden="1" x14ac:dyDescent="0.25">
      <c r="B36100" s="8"/>
      <c r="J36100" s="9">
        <f t="shared" si="234"/>
        <v>0</v>
      </c>
      <c r="K36100" t="str">
        <f>IFERROR(VLOOKUP(F36100,D.BASE!#REF!,5,0),"")</f>
        <v/>
      </c>
      <c r="L36100" t="str">
        <f>IFERROR(VLOOKUP(C36100,D.BASE!$I$2:$K$502,3,0),"")</f>
        <v/>
      </c>
      <c r="AA36100" s="6" t="str">
        <f>IFERROR(VLOOKUP(F36100,D.BASE!#REF!,6,0),"0")</f>
        <v>0</v>
      </c>
    </row>
    <row r="36101" spans="2:27" hidden="1" x14ac:dyDescent="0.25">
      <c r="B36101" s="8"/>
      <c r="J36101" s="9">
        <f t="shared" ref="J36101:J36164" si="235">H36101*AA36101+I36101</f>
        <v>0</v>
      </c>
      <c r="K36101" t="str">
        <f>IFERROR(VLOOKUP(F36101,D.BASE!#REF!,5,0),"")</f>
        <v/>
      </c>
      <c r="L36101" t="str">
        <f>IFERROR(VLOOKUP(C36101,D.BASE!$I$2:$K$502,3,0),"")</f>
        <v/>
      </c>
      <c r="AA36101" s="6" t="str">
        <f>IFERROR(VLOOKUP(F36101,D.BASE!#REF!,6,0),"0")</f>
        <v>0</v>
      </c>
    </row>
    <row r="36102" spans="2:27" hidden="1" x14ac:dyDescent="0.25">
      <c r="B36102" s="8"/>
      <c r="J36102" s="9">
        <f t="shared" si="235"/>
        <v>0</v>
      </c>
      <c r="K36102" t="str">
        <f>IFERROR(VLOOKUP(F36102,D.BASE!#REF!,5,0),"")</f>
        <v/>
      </c>
      <c r="L36102" t="str">
        <f>IFERROR(VLOOKUP(C36102,D.BASE!$I$2:$K$502,3,0),"")</f>
        <v/>
      </c>
      <c r="AA36102" s="6" t="str">
        <f>IFERROR(VLOOKUP(F36102,D.BASE!#REF!,6,0),"0")</f>
        <v>0</v>
      </c>
    </row>
    <row r="36103" spans="2:27" hidden="1" x14ac:dyDescent="0.25">
      <c r="B36103" s="8"/>
      <c r="J36103" s="9">
        <f t="shared" si="235"/>
        <v>0</v>
      </c>
      <c r="K36103" t="str">
        <f>IFERROR(VLOOKUP(F36103,D.BASE!#REF!,5,0),"")</f>
        <v/>
      </c>
      <c r="L36103" t="str">
        <f>IFERROR(VLOOKUP(C36103,D.BASE!$I$2:$K$502,3,0),"")</f>
        <v/>
      </c>
      <c r="AA36103" s="6" t="str">
        <f>IFERROR(VLOOKUP(F36103,D.BASE!#REF!,6,0),"0")</f>
        <v>0</v>
      </c>
    </row>
    <row r="36104" spans="2:27" hidden="1" x14ac:dyDescent="0.25">
      <c r="B36104" s="8"/>
      <c r="J36104" s="9">
        <f t="shared" si="235"/>
        <v>0</v>
      </c>
      <c r="K36104" t="str">
        <f>IFERROR(VLOOKUP(F36104,D.BASE!#REF!,5,0),"")</f>
        <v/>
      </c>
      <c r="L36104" t="str">
        <f>IFERROR(VLOOKUP(C36104,D.BASE!$I$2:$K$502,3,0),"")</f>
        <v/>
      </c>
      <c r="AA36104" s="6" t="str">
        <f>IFERROR(VLOOKUP(F36104,D.BASE!#REF!,6,0),"0")</f>
        <v>0</v>
      </c>
    </row>
    <row r="36105" spans="2:27" hidden="1" x14ac:dyDescent="0.25">
      <c r="B36105" s="8"/>
      <c r="J36105" s="9">
        <f t="shared" si="235"/>
        <v>0</v>
      </c>
      <c r="K36105" t="str">
        <f>IFERROR(VLOOKUP(F36105,D.BASE!#REF!,5,0),"")</f>
        <v/>
      </c>
      <c r="L36105" t="str">
        <f>IFERROR(VLOOKUP(C36105,D.BASE!$I$2:$K$502,3,0),"")</f>
        <v/>
      </c>
      <c r="AA36105" s="6" t="str">
        <f>IFERROR(VLOOKUP(F36105,D.BASE!#REF!,6,0),"0")</f>
        <v>0</v>
      </c>
    </row>
    <row r="36106" spans="2:27" hidden="1" x14ac:dyDescent="0.25">
      <c r="B36106" s="8"/>
      <c r="J36106" s="9">
        <f t="shared" si="235"/>
        <v>0</v>
      </c>
      <c r="K36106" t="str">
        <f>IFERROR(VLOOKUP(F36106,D.BASE!#REF!,5,0),"")</f>
        <v/>
      </c>
      <c r="L36106" t="str">
        <f>IFERROR(VLOOKUP(C36106,D.BASE!$I$2:$K$502,3,0),"")</f>
        <v/>
      </c>
      <c r="AA36106" s="6" t="str">
        <f>IFERROR(VLOOKUP(F36106,D.BASE!#REF!,6,0),"0")</f>
        <v>0</v>
      </c>
    </row>
    <row r="36107" spans="2:27" hidden="1" x14ac:dyDescent="0.25">
      <c r="B36107" s="8"/>
      <c r="J36107" s="9">
        <f t="shared" si="235"/>
        <v>0</v>
      </c>
      <c r="K36107" t="str">
        <f>IFERROR(VLOOKUP(F36107,D.BASE!#REF!,5,0),"")</f>
        <v/>
      </c>
      <c r="L36107" t="str">
        <f>IFERROR(VLOOKUP(C36107,D.BASE!$I$2:$K$502,3,0),"")</f>
        <v/>
      </c>
      <c r="AA36107" s="6" t="str">
        <f>IFERROR(VLOOKUP(F36107,D.BASE!#REF!,6,0),"0")</f>
        <v>0</v>
      </c>
    </row>
    <row r="36108" spans="2:27" hidden="1" x14ac:dyDescent="0.25">
      <c r="B36108" s="8"/>
      <c r="J36108" s="9">
        <f t="shared" si="235"/>
        <v>0</v>
      </c>
      <c r="K36108" t="str">
        <f>IFERROR(VLOOKUP(F36108,D.BASE!#REF!,5,0),"")</f>
        <v/>
      </c>
      <c r="L36108" t="str">
        <f>IFERROR(VLOOKUP(C36108,D.BASE!$I$2:$K$502,3,0),"")</f>
        <v/>
      </c>
      <c r="AA36108" s="6" t="str">
        <f>IFERROR(VLOOKUP(F36108,D.BASE!#REF!,6,0),"0")</f>
        <v>0</v>
      </c>
    </row>
    <row r="36109" spans="2:27" hidden="1" x14ac:dyDescent="0.25">
      <c r="B36109" s="8"/>
      <c r="J36109" s="9">
        <f t="shared" si="235"/>
        <v>0</v>
      </c>
      <c r="K36109" t="str">
        <f>IFERROR(VLOOKUP(F36109,D.BASE!#REF!,5,0),"")</f>
        <v/>
      </c>
      <c r="L36109" t="str">
        <f>IFERROR(VLOOKUP(C36109,D.BASE!$I$2:$K$502,3,0),"")</f>
        <v/>
      </c>
      <c r="AA36109" s="6" t="str">
        <f>IFERROR(VLOOKUP(F36109,D.BASE!#REF!,6,0),"0")</f>
        <v>0</v>
      </c>
    </row>
    <row r="36110" spans="2:27" hidden="1" x14ac:dyDescent="0.25">
      <c r="B36110" s="8"/>
      <c r="J36110" s="9">
        <f t="shared" si="235"/>
        <v>0</v>
      </c>
      <c r="K36110" t="str">
        <f>IFERROR(VLOOKUP(F36110,D.BASE!#REF!,5,0),"")</f>
        <v/>
      </c>
      <c r="L36110" t="str">
        <f>IFERROR(VLOOKUP(C36110,D.BASE!$I$2:$K$502,3,0),"")</f>
        <v/>
      </c>
      <c r="AA36110" s="6" t="str">
        <f>IFERROR(VLOOKUP(F36110,D.BASE!#REF!,6,0),"0")</f>
        <v>0</v>
      </c>
    </row>
    <row r="36111" spans="2:27" hidden="1" x14ac:dyDescent="0.25">
      <c r="B36111" s="8"/>
      <c r="J36111" s="9">
        <f t="shared" si="235"/>
        <v>0</v>
      </c>
      <c r="K36111" t="str">
        <f>IFERROR(VLOOKUP(F36111,D.BASE!#REF!,5,0),"")</f>
        <v/>
      </c>
      <c r="L36111" t="str">
        <f>IFERROR(VLOOKUP(C36111,D.BASE!$I$2:$K$502,3,0),"")</f>
        <v/>
      </c>
      <c r="AA36111" s="6" t="str">
        <f>IFERROR(VLOOKUP(F36111,D.BASE!#REF!,6,0),"0")</f>
        <v>0</v>
      </c>
    </row>
    <row r="36112" spans="2:27" hidden="1" x14ac:dyDescent="0.25">
      <c r="B36112" s="8"/>
      <c r="J36112" s="9">
        <f t="shared" si="235"/>
        <v>0</v>
      </c>
      <c r="K36112" t="str">
        <f>IFERROR(VLOOKUP(F36112,D.BASE!#REF!,5,0),"")</f>
        <v/>
      </c>
      <c r="L36112" t="str">
        <f>IFERROR(VLOOKUP(C36112,D.BASE!$I$2:$K$502,3,0),"")</f>
        <v/>
      </c>
      <c r="AA36112" s="6" t="str">
        <f>IFERROR(VLOOKUP(F36112,D.BASE!#REF!,6,0),"0")</f>
        <v>0</v>
      </c>
    </row>
    <row r="36113" spans="2:27" hidden="1" x14ac:dyDescent="0.25">
      <c r="B36113" s="8"/>
      <c r="J36113" s="9">
        <f t="shared" si="235"/>
        <v>0</v>
      </c>
      <c r="K36113" t="str">
        <f>IFERROR(VLOOKUP(F36113,D.BASE!#REF!,5,0),"")</f>
        <v/>
      </c>
      <c r="L36113" t="str">
        <f>IFERROR(VLOOKUP(C36113,D.BASE!$I$2:$K$502,3,0),"")</f>
        <v/>
      </c>
      <c r="AA36113" s="6" t="str">
        <f>IFERROR(VLOOKUP(F36113,D.BASE!#REF!,6,0),"0")</f>
        <v>0</v>
      </c>
    </row>
    <row r="36114" spans="2:27" hidden="1" x14ac:dyDescent="0.25">
      <c r="B36114" s="8"/>
      <c r="J36114" s="9">
        <f t="shared" si="235"/>
        <v>0</v>
      </c>
      <c r="K36114" t="str">
        <f>IFERROR(VLOOKUP(F36114,D.BASE!#REF!,5,0),"")</f>
        <v/>
      </c>
      <c r="L36114" t="str">
        <f>IFERROR(VLOOKUP(C36114,D.BASE!$I$2:$K$502,3,0),"")</f>
        <v/>
      </c>
      <c r="AA36114" s="6" t="str">
        <f>IFERROR(VLOOKUP(F36114,D.BASE!#REF!,6,0),"0")</f>
        <v>0</v>
      </c>
    </row>
    <row r="36115" spans="2:27" hidden="1" x14ac:dyDescent="0.25">
      <c r="B36115" s="8"/>
      <c r="J36115" s="9">
        <f t="shared" si="235"/>
        <v>0</v>
      </c>
      <c r="K36115" t="str">
        <f>IFERROR(VLOOKUP(F36115,D.BASE!#REF!,5,0),"")</f>
        <v/>
      </c>
      <c r="L36115" t="str">
        <f>IFERROR(VLOOKUP(C36115,D.BASE!$I$2:$K$502,3,0),"")</f>
        <v/>
      </c>
      <c r="AA36115" s="6" t="str">
        <f>IFERROR(VLOOKUP(F36115,D.BASE!#REF!,6,0),"0")</f>
        <v>0</v>
      </c>
    </row>
    <row r="36116" spans="2:27" hidden="1" x14ac:dyDescent="0.25">
      <c r="B36116" s="8"/>
      <c r="J36116" s="9">
        <f t="shared" si="235"/>
        <v>0</v>
      </c>
      <c r="K36116" t="str">
        <f>IFERROR(VLOOKUP(F36116,D.BASE!#REF!,5,0),"")</f>
        <v/>
      </c>
      <c r="L36116" t="str">
        <f>IFERROR(VLOOKUP(C36116,D.BASE!$I$2:$K$502,3,0),"")</f>
        <v/>
      </c>
      <c r="AA36116" s="6" t="str">
        <f>IFERROR(VLOOKUP(F36116,D.BASE!#REF!,6,0),"0")</f>
        <v>0</v>
      </c>
    </row>
    <row r="36117" spans="2:27" hidden="1" x14ac:dyDescent="0.25">
      <c r="B36117" s="8"/>
      <c r="J36117" s="9">
        <f t="shared" si="235"/>
        <v>0</v>
      </c>
      <c r="K36117" t="str">
        <f>IFERROR(VLOOKUP(F36117,D.BASE!#REF!,5,0),"")</f>
        <v/>
      </c>
      <c r="L36117" t="str">
        <f>IFERROR(VLOOKUP(C36117,D.BASE!$I$2:$K$502,3,0),"")</f>
        <v/>
      </c>
      <c r="AA36117" s="6" t="str">
        <f>IFERROR(VLOOKUP(F36117,D.BASE!#REF!,6,0),"0")</f>
        <v>0</v>
      </c>
    </row>
    <row r="36118" spans="2:27" hidden="1" x14ac:dyDescent="0.25">
      <c r="B36118" s="8"/>
      <c r="J36118" s="9">
        <f t="shared" si="235"/>
        <v>0</v>
      </c>
      <c r="K36118" t="str">
        <f>IFERROR(VLOOKUP(F36118,D.BASE!#REF!,5,0),"")</f>
        <v/>
      </c>
      <c r="L36118" t="str">
        <f>IFERROR(VLOOKUP(C36118,D.BASE!$I$2:$K$502,3,0),"")</f>
        <v/>
      </c>
      <c r="AA36118" s="6" t="str">
        <f>IFERROR(VLOOKUP(F36118,D.BASE!#REF!,6,0),"0")</f>
        <v>0</v>
      </c>
    </row>
    <row r="36119" spans="2:27" hidden="1" x14ac:dyDescent="0.25">
      <c r="B36119" s="8"/>
      <c r="J36119" s="9">
        <f t="shared" si="235"/>
        <v>0</v>
      </c>
      <c r="K36119" t="str">
        <f>IFERROR(VLOOKUP(F36119,D.BASE!#REF!,5,0),"")</f>
        <v/>
      </c>
      <c r="L36119" t="str">
        <f>IFERROR(VLOOKUP(C36119,D.BASE!$I$2:$K$502,3,0),"")</f>
        <v/>
      </c>
      <c r="AA36119" s="6" t="str">
        <f>IFERROR(VLOOKUP(F36119,D.BASE!#REF!,6,0),"0")</f>
        <v>0</v>
      </c>
    </row>
    <row r="36120" spans="2:27" hidden="1" x14ac:dyDescent="0.25">
      <c r="B36120" s="8"/>
      <c r="J36120" s="9">
        <f t="shared" si="235"/>
        <v>0</v>
      </c>
      <c r="K36120" t="str">
        <f>IFERROR(VLOOKUP(F36120,D.BASE!#REF!,5,0),"")</f>
        <v/>
      </c>
      <c r="L36120" t="str">
        <f>IFERROR(VLOOKUP(C36120,D.BASE!$I$2:$K$502,3,0),"")</f>
        <v/>
      </c>
      <c r="AA36120" s="6" t="str">
        <f>IFERROR(VLOOKUP(F36120,D.BASE!#REF!,6,0),"0")</f>
        <v>0</v>
      </c>
    </row>
    <row r="36121" spans="2:27" hidden="1" x14ac:dyDescent="0.25">
      <c r="B36121" s="8"/>
      <c r="J36121" s="9">
        <f t="shared" si="235"/>
        <v>0</v>
      </c>
      <c r="K36121" t="str">
        <f>IFERROR(VLOOKUP(F36121,D.BASE!#REF!,5,0),"")</f>
        <v/>
      </c>
      <c r="L36121" t="str">
        <f>IFERROR(VLOOKUP(C36121,D.BASE!$I$2:$K$502,3,0),"")</f>
        <v/>
      </c>
      <c r="AA36121" s="6" t="str">
        <f>IFERROR(VLOOKUP(F36121,D.BASE!#REF!,6,0),"0")</f>
        <v>0</v>
      </c>
    </row>
    <row r="36122" spans="2:27" hidden="1" x14ac:dyDescent="0.25">
      <c r="B36122" s="8"/>
      <c r="J36122" s="9">
        <f t="shared" si="235"/>
        <v>0</v>
      </c>
      <c r="K36122" t="str">
        <f>IFERROR(VLOOKUP(F36122,D.BASE!#REF!,5,0),"")</f>
        <v/>
      </c>
      <c r="L36122" t="str">
        <f>IFERROR(VLOOKUP(C36122,D.BASE!$I$2:$K$502,3,0),"")</f>
        <v/>
      </c>
      <c r="AA36122" s="6" t="str">
        <f>IFERROR(VLOOKUP(F36122,D.BASE!#REF!,6,0),"0")</f>
        <v>0</v>
      </c>
    </row>
    <row r="36123" spans="2:27" hidden="1" x14ac:dyDescent="0.25">
      <c r="B36123" s="8"/>
      <c r="J36123" s="9">
        <f t="shared" si="235"/>
        <v>0</v>
      </c>
      <c r="K36123" t="str">
        <f>IFERROR(VLOOKUP(F36123,D.BASE!#REF!,5,0),"")</f>
        <v/>
      </c>
      <c r="L36123" t="str">
        <f>IFERROR(VLOOKUP(C36123,D.BASE!$I$2:$K$502,3,0),"")</f>
        <v/>
      </c>
      <c r="AA36123" s="6" t="str">
        <f>IFERROR(VLOOKUP(F36123,D.BASE!#REF!,6,0),"0")</f>
        <v>0</v>
      </c>
    </row>
    <row r="36124" spans="2:27" hidden="1" x14ac:dyDescent="0.25">
      <c r="B36124" s="8"/>
      <c r="J36124" s="9">
        <f t="shared" si="235"/>
        <v>0</v>
      </c>
      <c r="K36124" t="str">
        <f>IFERROR(VLOOKUP(F36124,D.BASE!#REF!,5,0),"")</f>
        <v/>
      </c>
      <c r="L36124" t="str">
        <f>IFERROR(VLOOKUP(C36124,D.BASE!$I$2:$K$502,3,0),"")</f>
        <v/>
      </c>
      <c r="AA36124" s="6" t="str">
        <f>IFERROR(VLOOKUP(F36124,D.BASE!#REF!,6,0),"0")</f>
        <v>0</v>
      </c>
    </row>
    <row r="36125" spans="2:27" hidden="1" x14ac:dyDescent="0.25">
      <c r="B36125" s="8"/>
      <c r="J36125" s="9">
        <f t="shared" si="235"/>
        <v>0</v>
      </c>
      <c r="K36125" t="str">
        <f>IFERROR(VLOOKUP(F36125,D.BASE!#REF!,5,0),"")</f>
        <v/>
      </c>
      <c r="L36125" t="str">
        <f>IFERROR(VLOOKUP(C36125,D.BASE!$I$2:$K$502,3,0),"")</f>
        <v/>
      </c>
      <c r="AA36125" s="6" t="str">
        <f>IFERROR(VLOOKUP(F36125,D.BASE!#REF!,6,0),"0")</f>
        <v>0</v>
      </c>
    </row>
    <row r="36126" spans="2:27" hidden="1" x14ac:dyDescent="0.25">
      <c r="B36126" s="8"/>
      <c r="J36126" s="9">
        <f t="shared" si="235"/>
        <v>0</v>
      </c>
      <c r="K36126" t="str">
        <f>IFERROR(VLOOKUP(F36126,D.BASE!#REF!,5,0),"")</f>
        <v/>
      </c>
      <c r="L36126" t="str">
        <f>IFERROR(VLOOKUP(C36126,D.BASE!$I$2:$K$502,3,0),"")</f>
        <v/>
      </c>
      <c r="AA36126" s="6" t="str">
        <f>IFERROR(VLOOKUP(F36126,D.BASE!#REF!,6,0),"0")</f>
        <v>0</v>
      </c>
    </row>
    <row r="36127" spans="2:27" hidden="1" x14ac:dyDescent="0.25">
      <c r="B36127" s="8"/>
      <c r="J36127" s="9">
        <f t="shared" si="235"/>
        <v>0</v>
      </c>
      <c r="K36127" t="str">
        <f>IFERROR(VLOOKUP(F36127,D.BASE!#REF!,5,0),"")</f>
        <v/>
      </c>
      <c r="L36127" t="str">
        <f>IFERROR(VLOOKUP(C36127,D.BASE!$I$2:$K$502,3,0),"")</f>
        <v/>
      </c>
      <c r="AA36127" s="6" t="str">
        <f>IFERROR(VLOOKUP(F36127,D.BASE!#REF!,6,0),"0")</f>
        <v>0</v>
      </c>
    </row>
    <row r="36128" spans="2:27" hidden="1" x14ac:dyDescent="0.25">
      <c r="B36128" s="8"/>
      <c r="J36128" s="9">
        <f t="shared" si="235"/>
        <v>0</v>
      </c>
      <c r="K36128" t="str">
        <f>IFERROR(VLOOKUP(F36128,D.BASE!#REF!,5,0),"")</f>
        <v/>
      </c>
      <c r="L36128" t="str">
        <f>IFERROR(VLOOKUP(C36128,D.BASE!$I$2:$K$502,3,0),"")</f>
        <v/>
      </c>
      <c r="AA36128" s="6" t="str">
        <f>IFERROR(VLOOKUP(F36128,D.BASE!#REF!,6,0),"0")</f>
        <v>0</v>
      </c>
    </row>
    <row r="36129" spans="2:27" hidden="1" x14ac:dyDescent="0.25">
      <c r="B36129" s="8"/>
      <c r="J36129" s="9">
        <f t="shared" si="235"/>
        <v>0</v>
      </c>
      <c r="K36129" t="str">
        <f>IFERROR(VLOOKUP(F36129,D.BASE!#REF!,5,0),"")</f>
        <v/>
      </c>
      <c r="L36129" t="str">
        <f>IFERROR(VLOOKUP(C36129,D.BASE!$I$2:$K$502,3,0),"")</f>
        <v/>
      </c>
      <c r="AA36129" s="6" t="str">
        <f>IFERROR(VLOOKUP(F36129,D.BASE!#REF!,6,0),"0")</f>
        <v>0</v>
      </c>
    </row>
    <row r="36130" spans="2:27" hidden="1" x14ac:dyDescent="0.25">
      <c r="B36130" s="8"/>
      <c r="J36130" s="9">
        <f t="shared" si="235"/>
        <v>0</v>
      </c>
      <c r="K36130" t="str">
        <f>IFERROR(VLOOKUP(F36130,D.BASE!#REF!,5,0),"")</f>
        <v/>
      </c>
      <c r="L36130" t="str">
        <f>IFERROR(VLOOKUP(C36130,D.BASE!$I$2:$K$502,3,0),"")</f>
        <v/>
      </c>
      <c r="AA36130" s="6" t="str">
        <f>IFERROR(VLOOKUP(F36130,D.BASE!#REF!,6,0),"0")</f>
        <v>0</v>
      </c>
    </row>
    <row r="36131" spans="2:27" hidden="1" x14ac:dyDescent="0.25">
      <c r="B36131" s="8"/>
      <c r="J36131" s="9">
        <f t="shared" si="235"/>
        <v>0</v>
      </c>
      <c r="K36131" t="str">
        <f>IFERROR(VLOOKUP(F36131,D.BASE!#REF!,5,0),"")</f>
        <v/>
      </c>
      <c r="L36131" t="str">
        <f>IFERROR(VLOOKUP(C36131,D.BASE!$I$2:$K$502,3,0),"")</f>
        <v/>
      </c>
      <c r="AA36131" s="6" t="str">
        <f>IFERROR(VLOOKUP(F36131,D.BASE!#REF!,6,0),"0")</f>
        <v>0</v>
      </c>
    </row>
    <row r="36132" spans="2:27" hidden="1" x14ac:dyDescent="0.25">
      <c r="B36132" s="8"/>
      <c r="J36132" s="9">
        <f t="shared" si="235"/>
        <v>0</v>
      </c>
      <c r="K36132" t="str">
        <f>IFERROR(VLOOKUP(F36132,D.BASE!#REF!,5,0),"")</f>
        <v/>
      </c>
      <c r="L36132" t="str">
        <f>IFERROR(VLOOKUP(C36132,D.BASE!$I$2:$K$502,3,0),"")</f>
        <v/>
      </c>
      <c r="AA36132" s="6" t="str">
        <f>IFERROR(VLOOKUP(F36132,D.BASE!#REF!,6,0),"0")</f>
        <v>0</v>
      </c>
    </row>
    <row r="36133" spans="2:27" hidden="1" x14ac:dyDescent="0.25">
      <c r="B36133" s="8"/>
      <c r="J36133" s="9">
        <f t="shared" si="235"/>
        <v>0</v>
      </c>
      <c r="K36133" t="str">
        <f>IFERROR(VLOOKUP(F36133,D.BASE!#REF!,5,0),"")</f>
        <v/>
      </c>
      <c r="L36133" t="str">
        <f>IFERROR(VLOOKUP(C36133,D.BASE!$I$2:$K$502,3,0),"")</f>
        <v/>
      </c>
      <c r="AA36133" s="6" t="str">
        <f>IFERROR(VLOOKUP(F36133,D.BASE!#REF!,6,0),"0")</f>
        <v>0</v>
      </c>
    </row>
    <row r="36134" spans="2:27" hidden="1" x14ac:dyDescent="0.25">
      <c r="B36134" s="8"/>
      <c r="J36134" s="9">
        <f t="shared" si="235"/>
        <v>0</v>
      </c>
      <c r="K36134" t="str">
        <f>IFERROR(VLOOKUP(F36134,D.BASE!#REF!,5,0),"")</f>
        <v/>
      </c>
      <c r="L36134" t="str">
        <f>IFERROR(VLOOKUP(C36134,D.BASE!$I$2:$K$502,3,0),"")</f>
        <v/>
      </c>
      <c r="AA36134" s="6" t="str">
        <f>IFERROR(VLOOKUP(F36134,D.BASE!#REF!,6,0),"0")</f>
        <v>0</v>
      </c>
    </row>
    <row r="36135" spans="2:27" hidden="1" x14ac:dyDescent="0.25">
      <c r="B36135" s="8"/>
      <c r="J36135" s="9">
        <f t="shared" si="235"/>
        <v>0</v>
      </c>
      <c r="K36135" t="str">
        <f>IFERROR(VLOOKUP(F36135,D.BASE!#REF!,5,0),"")</f>
        <v/>
      </c>
      <c r="L36135" t="str">
        <f>IFERROR(VLOOKUP(C36135,D.BASE!$I$2:$K$502,3,0),"")</f>
        <v/>
      </c>
      <c r="AA36135" s="6" t="str">
        <f>IFERROR(VLOOKUP(F36135,D.BASE!#REF!,6,0),"0")</f>
        <v>0</v>
      </c>
    </row>
    <row r="36136" spans="2:27" hidden="1" x14ac:dyDescent="0.25">
      <c r="B36136" s="8"/>
      <c r="J36136" s="9">
        <f t="shared" si="235"/>
        <v>0</v>
      </c>
      <c r="K36136" t="str">
        <f>IFERROR(VLOOKUP(F36136,D.BASE!#REF!,5,0),"")</f>
        <v/>
      </c>
      <c r="L36136" t="str">
        <f>IFERROR(VLOOKUP(C36136,D.BASE!$I$2:$K$502,3,0),"")</f>
        <v/>
      </c>
      <c r="AA36136" s="6" t="str">
        <f>IFERROR(VLOOKUP(F36136,D.BASE!#REF!,6,0),"0")</f>
        <v>0</v>
      </c>
    </row>
    <row r="36137" spans="2:27" hidden="1" x14ac:dyDescent="0.25">
      <c r="B36137" s="8"/>
      <c r="J36137" s="9">
        <f t="shared" si="235"/>
        <v>0</v>
      </c>
      <c r="K36137" t="str">
        <f>IFERROR(VLOOKUP(F36137,D.BASE!#REF!,5,0),"")</f>
        <v/>
      </c>
      <c r="L36137" t="str">
        <f>IFERROR(VLOOKUP(C36137,D.BASE!$I$2:$K$502,3,0),"")</f>
        <v/>
      </c>
      <c r="AA36137" s="6" t="str">
        <f>IFERROR(VLOOKUP(F36137,D.BASE!#REF!,6,0),"0")</f>
        <v>0</v>
      </c>
    </row>
    <row r="36138" spans="2:27" hidden="1" x14ac:dyDescent="0.25">
      <c r="B36138" s="8"/>
      <c r="J36138" s="9">
        <f t="shared" si="235"/>
        <v>0</v>
      </c>
      <c r="K36138" t="str">
        <f>IFERROR(VLOOKUP(F36138,D.BASE!#REF!,5,0),"")</f>
        <v/>
      </c>
      <c r="L36138" t="str">
        <f>IFERROR(VLOOKUP(C36138,D.BASE!$I$2:$K$502,3,0),"")</f>
        <v/>
      </c>
      <c r="AA36138" s="6" t="str">
        <f>IFERROR(VLOOKUP(F36138,D.BASE!#REF!,6,0),"0")</f>
        <v>0</v>
      </c>
    </row>
    <row r="36139" spans="2:27" hidden="1" x14ac:dyDescent="0.25">
      <c r="B36139" s="8"/>
      <c r="J36139" s="9">
        <f t="shared" si="235"/>
        <v>0</v>
      </c>
      <c r="K36139" t="str">
        <f>IFERROR(VLOOKUP(F36139,D.BASE!#REF!,5,0),"")</f>
        <v/>
      </c>
      <c r="L36139" t="str">
        <f>IFERROR(VLOOKUP(C36139,D.BASE!$I$2:$K$502,3,0),"")</f>
        <v/>
      </c>
      <c r="AA36139" s="6" t="str">
        <f>IFERROR(VLOOKUP(F36139,D.BASE!#REF!,6,0),"0")</f>
        <v>0</v>
      </c>
    </row>
    <row r="36140" spans="2:27" hidden="1" x14ac:dyDescent="0.25">
      <c r="B36140" s="8"/>
      <c r="J36140" s="9">
        <f t="shared" si="235"/>
        <v>0</v>
      </c>
      <c r="K36140" t="str">
        <f>IFERROR(VLOOKUP(F36140,D.BASE!#REF!,5,0),"")</f>
        <v/>
      </c>
      <c r="L36140" t="str">
        <f>IFERROR(VLOOKUP(C36140,D.BASE!$I$2:$K$502,3,0),"")</f>
        <v/>
      </c>
      <c r="AA36140" s="6" t="str">
        <f>IFERROR(VLOOKUP(F36140,D.BASE!#REF!,6,0),"0")</f>
        <v>0</v>
      </c>
    </row>
    <row r="36141" spans="2:27" hidden="1" x14ac:dyDescent="0.25">
      <c r="B36141" s="8"/>
      <c r="J36141" s="9">
        <f t="shared" si="235"/>
        <v>0</v>
      </c>
      <c r="K36141" t="str">
        <f>IFERROR(VLOOKUP(F36141,D.BASE!#REF!,5,0),"")</f>
        <v/>
      </c>
      <c r="L36141" t="str">
        <f>IFERROR(VLOOKUP(C36141,D.BASE!$I$2:$K$502,3,0),"")</f>
        <v/>
      </c>
      <c r="AA36141" s="6" t="str">
        <f>IFERROR(VLOOKUP(F36141,D.BASE!#REF!,6,0),"0")</f>
        <v>0</v>
      </c>
    </row>
    <row r="36142" spans="2:27" hidden="1" x14ac:dyDescent="0.25">
      <c r="B36142" s="8"/>
      <c r="J36142" s="9">
        <f t="shared" si="235"/>
        <v>0</v>
      </c>
      <c r="K36142" t="str">
        <f>IFERROR(VLOOKUP(F36142,D.BASE!#REF!,5,0),"")</f>
        <v/>
      </c>
      <c r="L36142" t="str">
        <f>IFERROR(VLOOKUP(C36142,D.BASE!$I$2:$K$502,3,0),"")</f>
        <v/>
      </c>
      <c r="AA36142" s="6" t="str">
        <f>IFERROR(VLOOKUP(F36142,D.BASE!#REF!,6,0),"0")</f>
        <v>0</v>
      </c>
    </row>
    <row r="36143" spans="2:27" hidden="1" x14ac:dyDescent="0.25">
      <c r="B36143" s="8"/>
      <c r="J36143" s="9">
        <f t="shared" si="235"/>
        <v>0</v>
      </c>
      <c r="K36143" t="str">
        <f>IFERROR(VLOOKUP(F36143,D.BASE!#REF!,5,0),"")</f>
        <v/>
      </c>
      <c r="L36143" t="str">
        <f>IFERROR(VLOOKUP(C36143,D.BASE!$I$2:$K$502,3,0),"")</f>
        <v/>
      </c>
      <c r="AA36143" s="6" t="str">
        <f>IFERROR(VLOOKUP(F36143,D.BASE!#REF!,6,0),"0")</f>
        <v>0</v>
      </c>
    </row>
    <row r="36144" spans="2:27" hidden="1" x14ac:dyDescent="0.25">
      <c r="B36144" s="8"/>
      <c r="J36144" s="9">
        <f t="shared" si="235"/>
        <v>0</v>
      </c>
      <c r="K36144" t="str">
        <f>IFERROR(VLOOKUP(F36144,D.BASE!#REF!,5,0),"")</f>
        <v/>
      </c>
      <c r="L36144" t="str">
        <f>IFERROR(VLOOKUP(C36144,D.BASE!$I$2:$K$502,3,0),"")</f>
        <v/>
      </c>
      <c r="AA36144" s="6" t="str">
        <f>IFERROR(VLOOKUP(F36144,D.BASE!#REF!,6,0),"0")</f>
        <v>0</v>
      </c>
    </row>
    <row r="36145" spans="2:27" hidden="1" x14ac:dyDescent="0.25">
      <c r="B36145" s="8"/>
      <c r="J36145" s="9">
        <f t="shared" si="235"/>
        <v>0</v>
      </c>
      <c r="K36145" t="str">
        <f>IFERROR(VLOOKUP(F36145,D.BASE!#REF!,5,0),"")</f>
        <v/>
      </c>
      <c r="L36145" t="str">
        <f>IFERROR(VLOOKUP(C36145,D.BASE!$I$2:$K$502,3,0),"")</f>
        <v/>
      </c>
      <c r="AA36145" s="6" t="str">
        <f>IFERROR(VLOOKUP(F36145,D.BASE!#REF!,6,0),"0")</f>
        <v>0</v>
      </c>
    </row>
    <row r="36146" spans="2:27" hidden="1" x14ac:dyDescent="0.25">
      <c r="B36146" s="8"/>
      <c r="J36146" s="9">
        <f t="shared" si="235"/>
        <v>0</v>
      </c>
      <c r="K36146" t="str">
        <f>IFERROR(VLOOKUP(F36146,D.BASE!#REF!,5,0),"")</f>
        <v/>
      </c>
      <c r="L36146" t="str">
        <f>IFERROR(VLOOKUP(C36146,D.BASE!$I$2:$K$502,3,0),"")</f>
        <v/>
      </c>
      <c r="AA36146" s="6" t="str">
        <f>IFERROR(VLOOKUP(F36146,D.BASE!#REF!,6,0),"0")</f>
        <v>0</v>
      </c>
    </row>
    <row r="36147" spans="2:27" hidden="1" x14ac:dyDescent="0.25">
      <c r="B36147" s="8"/>
      <c r="J36147" s="9">
        <f t="shared" si="235"/>
        <v>0</v>
      </c>
      <c r="K36147" t="str">
        <f>IFERROR(VLOOKUP(F36147,D.BASE!#REF!,5,0),"")</f>
        <v/>
      </c>
      <c r="L36147" t="str">
        <f>IFERROR(VLOOKUP(C36147,D.BASE!$I$2:$K$502,3,0),"")</f>
        <v/>
      </c>
      <c r="AA36147" s="6" t="str">
        <f>IFERROR(VLOOKUP(F36147,D.BASE!#REF!,6,0),"0")</f>
        <v>0</v>
      </c>
    </row>
    <row r="36148" spans="2:27" hidden="1" x14ac:dyDescent="0.25">
      <c r="B36148" s="8"/>
      <c r="J36148" s="9">
        <f t="shared" si="235"/>
        <v>0</v>
      </c>
      <c r="K36148" t="str">
        <f>IFERROR(VLOOKUP(F36148,D.BASE!#REF!,5,0),"")</f>
        <v/>
      </c>
      <c r="L36148" t="str">
        <f>IFERROR(VLOOKUP(C36148,D.BASE!$I$2:$K$502,3,0),"")</f>
        <v/>
      </c>
      <c r="AA36148" s="6" t="str">
        <f>IFERROR(VLOOKUP(F36148,D.BASE!#REF!,6,0),"0")</f>
        <v>0</v>
      </c>
    </row>
    <row r="36149" spans="2:27" hidden="1" x14ac:dyDescent="0.25">
      <c r="B36149" s="8"/>
      <c r="J36149" s="9">
        <f t="shared" si="235"/>
        <v>0</v>
      </c>
      <c r="K36149" t="str">
        <f>IFERROR(VLOOKUP(F36149,D.BASE!#REF!,5,0),"")</f>
        <v/>
      </c>
      <c r="L36149" t="str">
        <f>IFERROR(VLOOKUP(C36149,D.BASE!$I$2:$K$502,3,0),"")</f>
        <v/>
      </c>
      <c r="AA36149" s="6" t="str">
        <f>IFERROR(VLOOKUP(F36149,D.BASE!#REF!,6,0),"0")</f>
        <v>0</v>
      </c>
    </row>
    <row r="36150" spans="2:27" hidden="1" x14ac:dyDescent="0.25">
      <c r="B36150" s="8"/>
      <c r="J36150" s="9">
        <f t="shared" si="235"/>
        <v>0</v>
      </c>
      <c r="K36150" t="str">
        <f>IFERROR(VLOOKUP(F36150,D.BASE!#REF!,5,0),"")</f>
        <v/>
      </c>
      <c r="L36150" t="str">
        <f>IFERROR(VLOOKUP(C36150,D.BASE!$I$2:$K$502,3,0),"")</f>
        <v/>
      </c>
      <c r="AA36150" s="6" t="str">
        <f>IFERROR(VLOOKUP(F36150,D.BASE!#REF!,6,0),"0")</f>
        <v>0</v>
      </c>
    </row>
    <row r="36151" spans="2:27" hidden="1" x14ac:dyDescent="0.25">
      <c r="B36151" s="8"/>
      <c r="J36151" s="9">
        <f t="shared" si="235"/>
        <v>0</v>
      </c>
      <c r="K36151" t="str">
        <f>IFERROR(VLOOKUP(F36151,D.BASE!#REF!,5,0),"")</f>
        <v/>
      </c>
      <c r="L36151" t="str">
        <f>IFERROR(VLOOKUP(C36151,D.BASE!$I$2:$K$502,3,0),"")</f>
        <v/>
      </c>
      <c r="AA36151" s="6" t="str">
        <f>IFERROR(VLOOKUP(F36151,D.BASE!#REF!,6,0),"0")</f>
        <v>0</v>
      </c>
    </row>
    <row r="36152" spans="2:27" hidden="1" x14ac:dyDescent="0.25">
      <c r="B36152" s="8"/>
      <c r="J36152" s="9">
        <f t="shared" si="235"/>
        <v>0</v>
      </c>
      <c r="K36152" t="str">
        <f>IFERROR(VLOOKUP(F36152,D.BASE!#REF!,5,0),"")</f>
        <v/>
      </c>
      <c r="L36152" t="str">
        <f>IFERROR(VLOOKUP(C36152,D.BASE!$I$2:$K$502,3,0),"")</f>
        <v/>
      </c>
      <c r="AA36152" s="6" t="str">
        <f>IFERROR(VLOOKUP(F36152,D.BASE!#REF!,6,0),"0")</f>
        <v>0</v>
      </c>
    </row>
    <row r="36153" spans="2:27" hidden="1" x14ac:dyDescent="0.25">
      <c r="B36153" s="8"/>
      <c r="J36153" s="9">
        <f t="shared" si="235"/>
        <v>0</v>
      </c>
      <c r="K36153" t="str">
        <f>IFERROR(VLOOKUP(F36153,D.BASE!#REF!,5,0),"")</f>
        <v/>
      </c>
      <c r="L36153" t="str">
        <f>IFERROR(VLOOKUP(C36153,D.BASE!$I$2:$K$502,3,0),"")</f>
        <v/>
      </c>
      <c r="AA36153" s="6" t="str">
        <f>IFERROR(VLOOKUP(F36153,D.BASE!#REF!,6,0),"0")</f>
        <v>0</v>
      </c>
    </row>
    <row r="36154" spans="2:27" hidden="1" x14ac:dyDescent="0.25">
      <c r="B36154" s="8"/>
      <c r="J36154" s="9">
        <f t="shared" si="235"/>
        <v>0</v>
      </c>
      <c r="K36154" t="str">
        <f>IFERROR(VLOOKUP(F36154,D.BASE!#REF!,5,0),"")</f>
        <v/>
      </c>
      <c r="L36154" t="str">
        <f>IFERROR(VLOOKUP(C36154,D.BASE!$I$2:$K$502,3,0),"")</f>
        <v/>
      </c>
      <c r="AA36154" s="6" t="str">
        <f>IFERROR(VLOOKUP(F36154,D.BASE!#REF!,6,0),"0")</f>
        <v>0</v>
      </c>
    </row>
    <row r="36155" spans="2:27" hidden="1" x14ac:dyDescent="0.25">
      <c r="B36155" s="8"/>
      <c r="J36155" s="9">
        <f t="shared" si="235"/>
        <v>0</v>
      </c>
      <c r="K36155" t="str">
        <f>IFERROR(VLOOKUP(F36155,D.BASE!#REF!,5,0),"")</f>
        <v/>
      </c>
      <c r="L36155" t="str">
        <f>IFERROR(VLOOKUP(C36155,D.BASE!$I$2:$K$502,3,0),"")</f>
        <v/>
      </c>
      <c r="AA36155" s="6" t="str">
        <f>IFERROR(VLOOKUP(F36155,D.BASE!#REF!,6,0),"0")</f>
        <v>0</v>
      </c>
    </row>
    <row r="36156" spans="2:27" hidden="1" x14ac:dyDescent="0.25">
      <c r="B36156" s="8"/>
      <c r="J36156" s="9">
        <f t="shared" si="235"/>
        <v>0</v>
      </c>
      <c r="K36156" t="str">
        <f>IFERROR(VLOOKUP(F36156,D.BASE!#REF!,5,0),"")</f>
        <v/>
      </c>
      <c r="L36156" t="str">
        <f>IFERROR(VLOOKUP(C36156,D.BASE!$I$2:$K$502,3,0),"")</f>
        <v/>
      </c>
      <c r="AA36156" s="6" t="str">
        <f>IFERROR(VLOOKUP(F36156,D.BASE!#REF!,6,0),"0")</f>
        <v>0</v>
      </c>
    </row>
    <row r="36157" spans="2:27" hidden="1" x14ac:dyDescent="0.25">
      <c r="B36157" s="8"/>
      <c r="J36157" s="9">
        <f t="shared" si="235"/>
        <v>0</v>
      </c>
      <c r="K36157" t="str">
        <f>IFERROR(VLOOKUP(F36157,D.BASE!#REF!,5,0),"")</f>
        <v/>
      </c>
      <c r="L36157" t="str">
        <f>IFERROR(VLOOKUP(C36157,D.BASE!$I$2:$K$502,3,0),"")</f>
        <v/>
      </c>
      <c r="AA36157" s="6" t="str">
        <f>IFERROR(VLOOKUP(F36157,D.BASE!#REF!,6,0),"0")</f>
        <v>0</v>
      </c>
    </row>
    <row r="36158" spans="2:27" hidden="1" x14ac:dyDescent="0.25">
      <c r="B36158" s="8"/>
      <c r="J36158" s="9">
        <f t="shared" si="235"/>
        <v>0</v>
      </c>
      <c r="K36158" t="str">
        <f>IFERROR(VLOOKUP(F36158,D.BASE!#REF!,5,0),"")</f>
        <v/>
      </c>
      <c r="L36158" t="str">
        <f>IFERROR(VLOOKUP(C36158,D.BASE!$I$2:$K$502,3,0),"")</f>
        <v/>
      </c>
      <c r="AA36158" s="6" t="str">
        <f>IFERROR(VLOOKUP(F36158,D.BASE!#REF!,6,0),"0")</f>
        <v>0</v>
      </c>
    </row>
    <row r="36159" spans="2:27" hidden="1" x14ac:dyDescent="0.25">
      <c r="B36159" s="8"/>
      <c r="J36159" s="9">
        <f t="shared" si="235"/>
        <v>0</v>
      </c>
      <c r="K36159" t="str">
        <f>IFERROR(VLOOKUP(F36159,D.BASE!#REF!,5,0),"")</f>
        <v/>
      </c>
      <c r="L36159" t="str">
        <f>IFERROR(VLOOKUP(C36159,D.BASE!$I$2:$K$502,3,0),"")</f>
        <v/>
      </c>
      <c r="AA36159" s="6" t="str">
        <f>IFERROR(VLOOKUP(F36159,D.BASE!#REF!,6,0),"0")</f>
        <v>0</v>
      </c>
    </row>
    <row r="36160" spans="2:27" hidden="1" x14ac:dyDescent="0.25">
      <c r="B36160" s="8"/>
      <c r="J36160" s="9">
        <f t="shared" si="235"/>
        <v>0</v>
      </c>
      <c r="K36160" t="str">
        <f>IFERROR(VLOOKUP(F36160,D.BASE!#REF!,5,0),"")</f>
        <v/>
      </c>
      <c r="L36160" t="str">
        <f>IFERROR(VLOOKUP(C36160,D.BASE!$I$2:$K$502,3,0),"")</f>
        <v/>
      </c>
      <c r="AA36160" s="6" t="str">
        <f>IFERROR(VLOOKUP(F36160,D.BASE!#REF!,6,0),"0")</f>
        <v>0</v>
      </c>
    </row>
    <row r="36161" spans="2:27" hidden="1" x14ac:dyDescent="0.25">
      <c r="B36161" s="8"/>
      <c r="J36161" s="9">
        <f t="shared" si="235"/>
        <v>0</v>
      </c>
      <c r="K36161" t="str">
        <f>IFERROR(VLOOKUP(F36161,D.BASE!#REF!,5,0),"")</f>
        <v/>
      </c>
      <c r="L36161" t="str">
        <f>IFERROR(VLOOKUP(C36161,D.BASE!$I$2:$K$502,3,0),"")</f>
        <v/>
      </c>
      <c r="AA36161" s="6" t="str">
        <f>IFERROR(VLOOKUP(F36161,D.BASE!#REF!,6,0),"0")</f>
        <v>0</v>
      </c>
    </row>
    <row r="36162" spans="2:27" hidden="1" x14ac:dyDescent="0.25">
      <c r="B36162" s="8"/>
      <c r="J36162" s="9">
        <f t="shared" si="235"/>
        <v>0</v>
      </c>
      <c r="K36162" t="str">
        <f>IFERROR(VLOOKUP(F36162,D.BASE!#REF!,5,0),"")</f>
        <v/>
      </c>
      <c r="L36162" t="str">
        <f>IFERROR(VLOOKUP(C36162,D.BASE!$I$2:$K$502,3,0),"")</f>
        <v/>
      </c>
      <c r="AA36162" s="6" t="str">
        <f>IFERROR(VLOOKUP(F36162,D.BASE!#REF!,6,0),"0")</f>
        <v>0</v>
      </c>
    </row>
    <row r="36163" spans="2:27" hidden="1" x14ac:dyDescent="0.25">
      <c r="B36163" s="8"/>
      <c r="J36163" s="9">
        <f t="shared" si="235"/>
        <v>0</v>
      </c>
      <c r="K36163" t="str">
        <f>IFERROR(VLOOKUP(F36163,D.BASE!#REF!,5,0),"")</f>
        <v/>
      </c>
      <c r="L36163" t="str">
        <f>IFERROR(VLOOKUP(C36163,D.BASE!$I$2:$K$502,3,0),"")</f>
        <v/>
      </c>
      <c r="AA36163" s="6" t="str">
        <f>IFERROR(VLOOKUP(F36163,D.BASE!#REF!,6,0),"0")</f>
        <v>0</v>
      </c>
    </row>
    <row r="36164" spans="2:27" hidden="1" x14ac:dyDescent="0.25">
      <c r="B36164" s="8"/>
      <c r="J36164" s="9">
        <f t="shared" si="235"/>
        <v>0</v>
      </c>
      <c r="K36164" t="str">
        <f>IFERROR(VLOOKUP(F36164,D.BASE!#REF!,5,0),"")</f>
        <v/>
      </c>
      <c r="L36164" t="str">
        <f>IFERROR(VLOOKUP(C36164,D.BASE!$I$2:$K$502,3,0),"")</f>
        <v/>
      </c>
      <c r="AA36164" s="6" t="str">
        <f>IFERROR(VLOOKUP(F36164,D.BASE!#REF!,6,0),"0")</f>
        <v>0</v>
      </c>
    </row>
    <row r="36165" spans="2:27" hidden="1" x14ac:dyDescent="0.25">
      <c r="B36165" s="8"/>
      <c r="J36165" s="9">
        <f t="shared" ref="J36165:J36228" si="236">H36165*AA36165+I36165</f>
        <v>0</v>
      </c>
      <c r="K36165" t="str">
        <f>IFERROR(VLOOKUP(F36165,D.BASE!#REF!,5,0),"")</f>
        <v/>
      </c>
      <c r="L36165" t="str">
        <f>IFERROR(VLOOKUP(C36165,D.BASE!$I$2:$K$502,3,0),"")</f>
        <v/>
      </c>
      <c r="AA36165" s="6" t="str">
        <f>IFERROR(VLOOKUP(F36165,D.BASE!#REF!,6,0),"0")</f>
        <v>0</v>
      </c>
    </row>
    <row r="36166" spans="2:27" hidden="1" x14ac:dyDescent="0.25">
      <c r="B36166" s="8"/>
      <c r="J36166" s="9">
        <f t="shared" si="236"/>
        <v>0</v>
      </c>
      <c r="K36166" t="str">
        <f>IFERROR(VLOOKUP(F36166,D.BASE!#REF!,5,0),"")</f>
        <v/>
      </c>
      <c r="L36166" t="str">
        <f>IFERROR(VLOOKUP(C36166,D.BASE!$I$2:$K$502,3,0),"")</f>
        <v/>
      </c>
      <c r="AA36166" s="6" t="str">
        <f>IFERROR(VLOOKUP(F36166,D.BASE!#REF!,6,0),"0")</f>
        <v>0</v>
      </c>
    </row>
    <row r="36167" spans="2:27" hidden="1" x14ac:dyDescent="0.25">
      <c r="B36167" s="8"/>
      <c r="J36167" s="9">
        <f t="shared" si="236"/>
        <v>0</v>
      </c>
      <c r="K36167" t="str">
        <f>IFERROR(VLOOKUP(F36167,D.BASE!#REF!,5,0),"")</f>
        <v/>
      </c>
      <c r="L36167" t="str">
        <f>IFERROR(VLOOKUP(C36167,D.BASE!$I$2:$K$502,3,0),"")</f>
        <v/>
      </c>
      <c r="AA36167" s="6" t="str">
        <f>IFERROR(VLOOKUP(F36167,D.BASE!#REF!,6,0),"0")</f>
        <v>0</v>
      </c>
    </row>
    <row r="36168" spans="2:27" hidden="1" x14ac:dyDescent="0.25">
      <c r="B36168" s="8"/>
      <c r="J36168" s="9">
        <f t="shared" si="236"/>
        <v>0</v>
      </c>
      <c r="K36168" t="str">
        <f>IFERROR(VLOOKUP(F36168,D.BASE!#REF!,5,0),"")</f>
        <v/>
      </c>
      <c r="L36168" t="str">
        <f>IFERROR(VLOOKUP(C36168,D.BASE!$I$2:$K$502,3,0),"")</f>
        <v/>
      </c>
      <c r="AA36168" s="6" t="str">
        <f>IFERROR(VLOOKUP(F36168,D.BASE!#REF!,6,0),"0")</f>
        <v>0</v>
      </c>
    </row>
    <row r="36169" spans="2:27" hidden="1" x14ac:dyDescent="0.25">
      <c r="B36169" s="8"/>
      <c r="J36169" s="9">
        <f t="shared" si="236"/>
        <v>0</v>
      </c>
      <c r="K36169" t="str">
        <f>IFERROR(VLOOKUP(F36169,D.BASE!#REF!,5,0),"")</f>
        <v/>
      </c>
      <c r="L36169" t="str">
        <f>IFERROR(VLOOKUP(C36169,D.BASE!$I$2:$K$502,3,0),"")</f>
        <v/>
      </c>
      <c r="AA36169" s="6" t="str">
        <f>IFERROR(VLOOKUP(F36169,D.BASE!#REF!,6,0),"0")</f>
        <v>0</v>
      </c>
    </row>
    <row r="36170" spans="2:27" hidden="1" x14ac:dyDescent="0.25">
      <c r="B36170" s="8"/>
      <c r="J36170" s="9">
        <f t="shared" si="236"/>
        <v>0</v>
      </c>
      <c r="K36170" t="str">
        <f>IFERROR(VLOOKUP(F36170,D.BASE!#REF!,5,0),"")</f>
        <v/>
      </c>
      <c r="L36170" t="str">
        <f>IFERROR(VLOOKUP(C36170,D.BASE!$I$2:$K$502,3,0),"")</f>
        <v/>
      </c>
      <c r="AA36170" s="6" t="str">
        <f>IFERROR(VLOOKUP(F36170,D.BASE!#REF!,6,0),"0")</f>
        <v>0</v>
      </c>
    </row>
    <row r="36171" spans="2:27" hidden="1" x14ac:dyDescent="0.25">
      <c r="B36171" s="8"/>
      <c r="J36171" s="9">
        <f t="shared" si="236"/>
        <v>0</v>
      </c>
      <c r="K36171" t="str">
        <f>IFERROR(VLOOKUP(F36171,D.BASE!#REF!,5,0),"")</f>
        <v/>
      </c>
      <c r="L36171" t="str">
        <f>IFERROR(VLOOKUP(C36171,D.BASE!$I$2:$K$502,3,0),"")</f>
        <v/>
      </c>
      <c r="AA36171" s="6" t="str">
        <f>IFERROR(VLOOKUP(F36171,D.BASE!#REF!,6,0),"0")</f>
        <v>0</v>
      </c>
    </row>
    <row r="36172" spans="2:27" hidden="1" x14ac:dyDescent="0.25">
      <c r="B36172" s="8"/>
      <c r="J36172" s="9">
        <f t="shared" si="236"/>
        <v>0</v>
      </c>
      <c r="K36172" t="str">
        <f>IFERROR(VLOOKUP(F36172,D.BASE!#REF!,5,0),"")</f>
        <v/>
      </c>
      <c r="L36172" t="str">
        <f>IFERROR(VLOOKUP(C36172,D.BASE!$I$2:$K$502,3,0),"")</f>
        <v/>
      </c>
      <c r="AA36172" s="6" t="str">
        <f>IFERROR(VLOOKUP(F36172,D.BASE!#REF!,6,0),"0")</f>
        <v>0</v>
      </c>
    </row>
    <row r="36173" spans="2:27" hidden="1" x14ac:dyDescent="0.25">
      <c r="B36173" s="8"/>
      <c r="J36173" s="9">
        <f t="shared" si="236"/>
        <v>0</v>
      </c>
      <c r="K36173" t="str">
        <f>IFERROR(VLOOKUP(F36173,D.BASE!#REF!,5,0),"")</f>
        <v/>
      </c>
      <c r="L36173" t="str">
        <f>IFERROR(VLOOKUP(C36173,D.BASE!$I$2:$K$502,3,0),"")</f>
        <v/>
      </c>
      <c r="AA36173" s="6" t="str">
        <f>IFERROR(VLOOKUP(F36173,D.BASE!#REF!,6,0),"0")</f>
        <v>0</v>
      </c>
    </row>
    <row r="36174" spans="2:27" hidden="1" x14ac:dyDescent="0.25">
      <c r="B36174" s="8"/>
      <c r="J36174" s="9">
        <f t="shared" si="236"/>
        <v>0</v>
      </c>
      <c r="K36174" t="str">
        <f>IFERROR(VLOOKUP(F36174,D.BASE!#REF!,5,0),"")</f>
        <v/>
      </c>
      <c r="L36174" t="str">
        <f>IFERROR(VLOOKUP(C36174,D.BASE!$I$2:$K$502,3,0),"")</f>
        <v/>
      </c>
      <c r="AA36174" s="6" t="str">
        <f>IFERROR(VLOOKUP(F36174,D.BASE!#REF!,6,0),"0")</f>
        <v>0</v>
      </c>
    </row>
    <row r="36175" spans="2:27" hidden="1" x14ac:dyDescent="0.25">
      <c r="B36175" s="8"/>
      <c r="J36175" s="9">
        <f t="shared" si="236"/>
        <v>0</v>
      </c>
      <c r="K36175" t="str">
        <f>IFERROR(VLOOKUP(F36175,D.BASE!#REF!,5,0),"")</f>
        <v/>
      </c>
      <c r="L36175" t="str">
        <f>IFERROR(VLOOKUP(C36175,D.BASE!$I$2:$K$502,3,0),"")</f>
        <v/>
      </c>
      <c r="AA36175" s="6" t="str">
        <f>IFERROR(VLOOKUP(F36175,D.BASE!#REF!,6,0),"0")</f>
        <v>0</v>
      </c>
    </row>
    <row r="36176" spans="2:27" hidden="1" x14ac:dyDescent="0.25">
      <c r="B36176" s="8"/>
      <c r="J36176" s="9">
        <f t="shared" si="236"/>
        <v>0</v>
      </c>
      <c r="K36176" t="str">
        <f>IFERROR(VLOOKUP(F36176,D.BASE!#REF!,5,0),"")</f>
        <v/>
      </c>
      <c r="L36176" t="str">
        <f>IFERROR(VLOOKUP(C36176,D.BASE!$I$2:$K$502,3,0),"")</f>
        <v/>
      </c>
      <c r="AA36176" s="6" t="str">
        <f>IFERROR(VLOOKUP(F36176,D.BASE!#REF!,6,0),"0")</f>
        <v>0</v>
      </c>
    </row>
    <row r="36177" spans="2:27" hidden="1" x14ac:dyDescent="0.25">
      <c r="B36177" s="8"/>
      <c r="J36177" s="9">
        <f t="shared" si="236"/>
        <v>0</v>
      </c>
      <c r="K36177" t="str">
        <f>IFERROR(VLOOKUP(F36177,D.BASE!#REF!,5,0),"")</f>
        <v/>
      </c>
      <c r="L36177" t="str">
        <f>IFERROR(VLOOKUP(C36177,D.BASE!$I$2:$K$502,3,0),"")</f>
        <v/>
      </c>
      <c r="AA36177" s="6" t="str">
        <f>IFERROR(VLOOKUP(F36177,D.BASE!#REF!,6,0),"0")</f>
        <v>0</v>
      </c>
    </row>
    <row r="36178" spans="2:27" hidden="1" x14ac:dyDescent="0.25">
      <c r="B36178" s="8"/>
      <c r="J36178" s="9">
        <f t="shared" si="236"/>
        <v>0</v>
      </c>
      <c r="K36178" t="str">
        <f>IFERROR(VLOOKUP(F36178,D.BASE!#REF!,5,0),"")</f>
        <v/>
      </c>
      <c r="L36178" t="str">
        <f>IFERROR(VLOOKUP(C36178,D.BASE!$I$2:$K$502,3,0),"")</f>
        <v/>
      </c>
      <c r="AA36178" s="6" t="str">
        <f>IFERROR(VLOOKUP(F36178,D.BASE!#REF!,6,0),"0")</f>
        <v>0</v>
      </c>
    </row>
    <row r="36179" spans="2:27" hidden="1" x14ac:dyDescent="0.25">
      <c r="B36179" s="8"/>
      <c r="J36179" s="9">
        <f t="shared" si="236"/>
        <v>0</v>
      </c>
      <c r="K36179" t="str">
        <f>IFERROR(VLOOKUP(F36179,D.BASE!#REF!,5,0),"")</f>
        <v/>
      </c>
      <c r="L36179" t="str">
        <f>IFERROR(VLOOKUP(C36179,D.BASE!$I$2:$K$502,3,0),"")</f>
        <v/>
      </c>
      <c r="AA36179" s="6" t="str">
        <f>IFERROR(VLOOKUP(F36179,D.BASE!#REF!,6,0),"0")</f>
        <v>0</v>
      </c>
    </row>
    <row r="36180" spans="2:27" hidden="1" x14ac:dyDescent="0.25">
      <c r="B36180" s="8"/>
      <c r="J36180" s="9">
        <f t="shared" si="236"/>
        <v>0</v>
      </c>
      <c r="K36180" t="str">
        <f>IFERROR(VLOOKUP(F36180,D.BASE!#REF!,5,0),"")</f>
        <v/>
      </c>
      <c r="L36180" t="str">
        <f>IFERROR(VLOOKUP(C36180,D.BASE!$I$2:$K$502,3,0),"")</f>
        <v/>
      </c>
      <c r="AA36180" s="6" t="str">
        <f>IFERROR(VLOOKUP(F36180,D.BASE!#REF!,6,0),"0")</f>
        <v>0</v>
      </c>
    </row>
    <row r="36181" spans="2:27" hidden="1" x14ac:dyDescent="0.25">
      <c r="B36181" s="8"/>
      <c r="J36181" s="9">
        <f t="shared" si="236"/>
        <v>0</v>
      </c>
      <c r="K36181" t="str">
        <f>IFERROR(VLOOKUP(F36181,D.BASE!#REF!,5,0),"")</f>
        <v/>
      </c>
      <c r="L36181" t="str">
        <f>IFERROR(VLOOKUP(C36181,D.BASE!$I$2:$K$502,3,0),"")</f>
        <v/>
      </c>
      <c r="AA36181" s="6" t="str">
        <f>IFERROR(VLOOKUP(F36181,D.BASE!#REF!,6,0),"0")</f>
        <v>0</v>
      </c>
    </row>
    <row r="36182" spans="2:27" hidden="1" x14ac:dyDescent="0.25">
      <c r="B36182" s="8"/>
      <c r="J36182" s="9">
        <f t="shared" si="236"/>
        <v>0</v>
      </c>
      <c r="K36182" t="str">
        <f>IFERROR(VLOOKUP(F36182,D.BASE!#REF!,5,0),"")</f>
        <v/>
      </c>
      <c r="L36182" t="str">
        <f>IFERROR(VLOOKUP(C36182,D.BASE!$I$2:$K$502,3,0),"")</f>
        <v/>
      </c>
      <c r="AA36182" s="6" t="str">
        <f>IFERROR(VLOOKUP(F36182,D.BASE!#REF!,6,0),"0")</f>
        <v>0</v>
      </c>
    </row>
    <row r="36183" spans="2:27" hidden="1" x14ac:dyDescent="0.25">
      <c r="B36183" s="8"/>
      <c r="J36183" s="9">
        <f t="shared" si="236"/>
        <v>0</v>
      </c>
      <c r="K36183" t="str">
        <f>IFERROR(VLOOKUP(F36183,D.BASE!#REF!,5,0),"")</f>
        <v/>
      </c>
      <c r="L36183" t="str">
        <f>IFERROR(VLOOKUP(C36183,D.BASE!$I$2:$K$502,3,0),"")</f>
        <v/>
      </c>
      <c r="AA36183" s="6" t="str">
        <f>IFERROR(VLOOKUP(F36183,D.BASE!#REF!,6,0),"0")</f>
        <v>0</v>
      </c>
    </row>
    <row r="36184" spans="2:27" hidden="1" x14ac:dyDescent="0.25">
      <c r="B36184" s="8"/>
      <c r="J36184" s="9">
        <f t="shared" si="236"/>
        <v>0</v>
      </c>
      <c r="K36184" t="str">
        <f>IFERROR(VLOOKUP(F36184,D.BASE!#REF!,5,0),"")</f>
        <v/>
      </c>
      <c r="L36184" t="str">
        <f>IFERROR(VLOOKUP(C36184,D.BASE!$I$2:$K$502,3,0),"")</f>
        <v/>
      </c>
      <c r="AA36184" s="6" t="str">
        <f>IFERROR(VLOOKUP(F36184,D.BASE!#REF!,6,0),"0")</f>
        <v>0</v>
      </c>
    </row>
    <row r="36185" spans="2:27" hidden="1" x14ac:dyDescent="0.25">
      <c r="B36185" s="8"/>
      <c r="J36185" s="9">
        <f t="shared" si="236"/>
        <v>0</v>
      </c>
      <c r="K36185" t="str">
        <f>IFERROR(VLOOKUP(F36185,D.BASE!#REF!,5,0),"")</f>
        <v/>
      </c>
      <c r="L36185" t="str">
        <f>IFERROR(VLOOKUP(C36185,D.BASE!$I$2:$K$502,3,0),"")</f>
        <v/>
      </c>
      <c r="AA36185" s="6" t="str">
        <f>IFERROR(VLOOKUP(F36185,D.BASE!#REF!,6,0),"0")</f>
        <v>0</v>
      </c>
    </row>
    <row r="36186" spans="2:27" hidden="1" x14ac:dyDescent="0.25">
      <c r="B36186" s="8"/>
      <c r="J36186" s="9">
        <f t="shared" si="236"/>
        <v>0</v>
      </c>
      <c r="K36186" t="str">
        <f>IFERROR(VLOOKUP(F36186,D.BASE!#REF!,5,0),"")</f>
        <v/>
      </c>
      <c r="L36186" t="str">
        <f>IFERROR(VLOOKUP(C36186,D.BASE!$I$2:$K$502,3,0),"")</f>
        <v/>
      </c>
      <c r="AA36186" s="6" t="str">
        <f>IFERROR(VLOOKUP(F36186,D.BASE!#REF!,6,0),"0")</f>
        <v>0</v>
      </c>
    </row>
    <row r="36187" spans="2:27" hidden="1" x14ac:dyDescent="0.25">
      <c r="B36187" s="8"/>
      <c r="J36187" s="9">
        <f t="shared" si="236"/>
        <v>0</v>
      </c>
      <c r="K36187" t="str">
        <f>IFERROR(VLOOKUP(F36187,D.BASE!#REF!,5,0),"")</f>
        <v/>
      </c>
      <c r="L36187" t="str">
        <f>IFERROR(VLOOKUP(C36187,D.BASE!$I$2:$K$502,3,0),"")</f>
        <v/>
      </c>
      <c r="AA36187" s="6" t="str">
        <f>IFERROR(VLOOKUP(F36187,D.BASE!#REF!,6,0),"0")</f>
        <v>0</v>
      </c>
    </row>
    <row r="36188" spans="2:27" hidden="1" x14ac:dyDescent="0.25">
      <c r="B36188" s="8"/>
      <c r="J36188" s="9">
        <f t="shared" si="236"/>
        <v>0</v>
      </c>
      <c r="K36188" t="str">
        <f>IFERROR(VLOOKUP(F36188,D.BASE!#REF!,5,0),"")</f>
        <v/>
      </c>
      <c r="L36188" t="str">
        <f>IFERROR(VLOOKUP(C36188,D.BASE!$I$2:$K$502,3,0),"")</f>
        <v/>
      </c>
      <c r="AA36188" s="6" t="str">
        <f>IFERROR(VLOOKUP(F36188,D.BASE!#REF!,6,0),"0")</f>
        <v>0</v>
      </c>
    </row>
    <row r="36189" spans="2:27" hidden="1" x14ac:dyDescent="0.25">
      <c r="B36189" s="8"/>
      <c r="J36189" s="9">
        <f t="shared" si="236"/>
        <v>0</v>
      </c>
      <c r="K36189" t="str">
        <f>IFERROR(VLOOKUP(F36189,D.BASE!#REF!,5,0),"")</f>
        <v/>
      </c>
      <c r="L36189" t="str">
        <f>IFERROR(VLOOKUP(C36189,D.BASE!$I$2:$K$502,3,0),"")</f>
        <v/>
      </c>
      <c r="AA36189" s="6" t="str">
        <f>IFERROR(VLOOKUP(F36189,D.BASE!#REF!,6,0),"0")</f>
        <v>0</v>
      </c>
    </row>
    <row r="36190" spans="2:27" hidden="1" x14ac:dyDescent="0.25">
      <c r="B36190" s="8"/>
      <c r="J36190" s="9">
        <f t="shared" si="236"/>
        <v>0</v>
      </c>
      <c r="K36190" t="str">
        <f>IFERROR(VLOOKUP(F36190,D.BASE!#REF!,5,0),"")</f>
        <v/>
      </c>
      <c r="L36190" t="str">
        <f>IFERROR(VLOOKUP(C36190,D.BASE!$I$2:$K$502,3,0),"")</f>
        <v/>
      </c>
      <c r="AA36190" s="6" t="str">
        <f>IFERROR(VLOOKUP(F36190,D.BASE!#REF!,6,0),"0")</f>
        <v>0</v>
      </c>
    </row>
    <row r="36191" spans="2:27" hidden="1" x14ac:dyDescent="0.25">
      <c r="B36191" s="8"/>
      <c r="J36191" s="9">
        <f t="shared" si="236"/>
        <v>0</v>
      </c>
      <c r="K36191" t="str">
        <f>IFERROR(VLOOKUP(F36191,D.BASE!#REF!,5,0),"")</f>
        <v/>
      </c>
      <c r="L36191" t="str">
        <f>IFERROR(VLOOKUP(C36191,D.BASE!$I$2:$K$502,3,0),"")</f>
        <v/>
      </c>
      <c r="AA36191" s="6" t="str">
        <f>IFERROR(VLOOKUP(F36191,D.BASE!#REF!,6,0),"0")</f>
        <v>0</v>
      </c>
    </row>
    <row r="36192" spans="2:27" hidden="1" x14ac:dyDescent="0.25">
      <c r="B36192" s="8"/>
      <c r="J36192" s="9">
        <f t="shared" si="236"/>
        <v>0</v>
      </c>
      <c r="K36192" t="str">
        <f>IFERROR(VLOOKUP(F36192,D.BASE!#REF!,5,0),"")</f>
        <v/>
      </c>
      <c r="L36192" t="str">
        <f>IFERROR(VLOOKUP(C36192,D.BASE!$I$2:$K$502,3,0),"")</f>
        <v/>
      </c>
      <c r="AA36192" s="6" t="str">
        <f>IFERROR(VLOOKUP(F36192,D.BASE!#REF!,6,0),"0")</f>
        <v>0</v>
      </c>
    </row>
    <row r="36193" spans="2:27" hidden="1" x14ac:dyDescent="0.25">
      <c r="B36193" s="8"/>
      <c r="J36193" s="9">
        <f t="shared" si="236"/>
        <v>0</v>
      </c>
      <c r="K36193" t="str">
        <f>IFERROR(VLOOKUP(F36193,D.BASE!#REF!,5,0),"")</f>
        <v/>
      </c>
      <c r="L36193" t="str">
        <f>IFERROR(VLOOKUP(C36193,D.BASE!$I$2:$K$502,3,0),"")</f>
        <v/>
      </c>
      <c r="AA36193" s="6" t="str">
        <f>IFERROR(VLOOKUP(F36193,D.BASE!#REF!,6,0),"0")</f>
        <v>0</v>
      </c>
    </row>
    <row r="36194" spans="2:27" hidden="1" x14ac:dyDescent="0.25">
      <c r="B36194" s="8"/>
      <c r="J36194" s="9">
        <f t="shared" si="236"/>
        <v>0</v>
      </c>
      <c r="K36194" t="str">
        <f>IFERROR(VLOOKUP(F36194,D.BASE!#REF!,5,0),"")</f>
        <v/>
      </c>
      <c r="L36194" t="str">
        <f>IFERROR(VLOOKUP(C36194,D.BASE!$I$2:$K$502,3,0),"")</f>
        <v/>
      </c>
      <c r="AA36194" s="6" t="str">
        <f>IFERROR(VLOOKUP(F36194,D.BASE!#REF!,6,0),"0")</f>
        <v>0</v>
      </c>
    </row>
    <row r="36195" spans="2:27" hidden="1" x14ac:dyDescent="0.25">
      <c r="B36195" s="8"/>
      <c r="J36195" s="9">
        <f t="shared" si="236"/>
        <v>0</v>
      </c>
      <c r="K36195" t="str">
        <f>IFERROR(VLOOKUP(F36195,D.BASE!#REF!,5,0),"")</f>
        <v/>
      </c>
      <c r="L36195" t="str">
        <f>IFERROR(VLOOKUP(C36195,D.BASE!$I$2:$K$502,3,0),"")</f>
        <v/>
      </c>
      <c r="AA36195" s="6" t="str">
        <f>IFERROR(VLOOKUP(F36195,D.BASE!#REF!,6,0),"0")</f>
        <v>0</v>
      </c>
    </row>
    <row r="36196" spans="2:27" hidden="1" x14ac:dyDescent="0.25">
      <c r="B36196" s="8"/>
      <c r="J36196" s="9">
        <f t="shared" si="236"/>
        <v>0</v>
      </c>
      <c r="K36196" t="str">
        <f>IFERROR(VLOOKUP(F36196,D.BASE!#REF!,5,0),"")</f>
        <v/>
      </c>
      <c r="L36196" t="str">
        <f>IFERROR(VLOOKUP(C36196,D.BASE!$I$2:$K$502,3,0),"")</f>
        <v/>
      </c>
      <c r="AA36196" s="6" t="str">
        <f>IFERROR(VLOOKUP(F36196,D.BASE!#REF!,6,0),"0")</f>
        <v>0</v>
      </c>
    </row>
    <row r="36197" spans="2:27" hidden="1" x14ac:dyDescent="0.25">
      <c r="B36197" s="8"/>
      <c r="J36197" s="9">
        <f t="shared" si="236"/>
        <v>0</v>
      </c>
      <c r="K36197" t="str">
        <f>IFERROR(VLOOKUP(F36197,D.BASE!#REF!,5,0),"")</f>
        <v/>
      </c>
      <c r="L36197" t="str">
        <f>IFERROR(VLOOKUP(C36197,D.BASE!$I$2:$K$502,3,0),"")</f>
        <v/>
      </c>
      <c r="AA36197" s="6" t="str">
        <f>IFERROR(VLOOKUP(F36197,D.BASE!#REF!,6,0),"0")</f>
        <v>0</v>
      </c>
    </row>
    <row r="36198" spans="2:27" hidden="1" x14ac:dyDescent="0.25">
      <c r="B36198" s="8"/>
      <c r="J36198" s="9">
        <f t="shared" si="236"/>
        <v>0</v>
      </c>
      <c r="K36198" t="str">
        <f>IFERROR(VLOOKUP(F36198,D.BASE!#REF!,5,0),"")</f>
        <v/>
      </c>
      <c r="L36198" t="str">
        <f>IFERROR(VLOOKUP(C36198,D.BASE!$I$2:$K$502,3,0),"")</f>
        <v/>
      </c>
      <c r="AA36198" s="6" t="str">
        <f>IFERROR(VLOOKUP(F36198,D.BASE!#REF!,6,0),"0")</f>
        <v>0</v>
      </c>
    </row>
    <row r="36199" spans="2:27" hidden="1" x14ac:dyDescent="0.25">
      <c r="B36199" s="8"/>
      <c r="J36199" s="9">
        <f t="shared" si="236"/>
        <v>0</v>
      </c>
      <c r="K36199" t="str">
        <f>IFERROR(VLOOKUP(F36199,D.BASE!#REF!,5,0),"")</f>
        <v/>
      </c>
      <c r="L36199" t="str">
        <f>IFERROR(VLOOKUP(C36199,D.BASE!$I$2:$K$502,3,0),"")</f>
        <v/>
      </c>
      <c r="AA36199" s="6" t="str">
        <f>IFERROR(VLOOKUP(F36199,D.BASE!#REF!,6,0),"0")</f>
        <v>0</v>
      </c>
    </row>
    <row r="36200" spans="2:27" hidden="1" x14ac:dyDescent="0.25">
      <c r="B36200" s="8"/>
      <c r="J36200" s="9">
        <f t="shared" si="236"/>
        <v>0</v>
      </c>
      <c r="K36200" t="str">
        <f>IFERROR(VLOOKUP(F36200,D.BASE!#REF!,5,0),"")</f>
        <v/>
      </c>
      <c r="L36200" t="str">
        <f>IFERROR(VLOOKUP(C36200,D.BASE!$I$2:$K$502,3,0),"")</f>
        <v/>
      </c>
      <c r="AA36200" s="6" t="str">
        <f>IFERROR(VLOOKUP(F36200,D.BASE!#REF!,6,0),"0")</f>
        <v>0</v>
      </c>
    </row>
    <row r="36201" spans="2:27" hidden="1" x14ac:dyDescent="0.25">
      <c r="B36201" s="8"/>
      <c r="J36201" s="9">
        <f t="shared" si="236"/>
        <v>0</v>
      </c>
      <c r="K36201" t="str">
        <f>IFERROR(VLOOKUP(F36201,D.BASE!#REF!,5,0),"")</f>
        <v/>
      </c>
      <c r="L36201" t="str">
        <f>IFERROR(VLOOKUP(C36201,D.BASE!$I$2:$K$502,3,0),"")</f>
        <v/>
      </c>
      <c r="AA36201" s="6" t="str">
        <f>IFERROR(VLOOKUP(F36201,D.BASE!#REF!,6,0),"0")</f>
        <v>0</v>
      </c>
    </row>
    <row r="36202" spans="2:27" hidden="1" x14ac:dyDescent="0.25">
      <c r="B36202" s="8"/>
      <c r="J36202" s="9">
        <f t="shared" si="236"/>
        <v>0</v>
      </c>
      <c r="K36202" t="str">
        <f>IFERROR(VLOOKUP(F36202,D.BASE!#REF!,5,0),"")</f>
        <v/>
      </c>
      <c r="L36202" t="str">
        <f>IFERROR(VLOOKUP(C36202,D.BASE!$I$2:$K$502,3,0),"")</f>
        <v/>
      </c>
      <c r="AA36202" s="6" t="str">
        <f>IFERROR(VLOOKUP(F36202,D.BASE!#REF!,6,0),"0")</f>
        <v>0</v>
      </c>
    </row>
    <row r="36203" spans="2:27" hidden="1" x14ac:dyDescent="0.25">
      <c r="B36203" s="8"/>
      <c r="J36203" s="9">
        <f t="shared" si="236"/>
        <v>0</v>
      </c>
      <c r="K36203" t="str">
        <f>IFERROR(VLOOKUP(F36203,D.BASE!#REF!,5,0),"")</f>
        <v/>
      </c>
      <c r="L36203" t="str">
        <f>IFERROR(VLOOKUP(C36203,D.BASE!$I$2:$K$502,3,0),"")</f>
        <v/>
      </c>
      <c r="AA36203" s="6" t="str">
        <f>IFERROR(VLOOKUP(F36203,D.BASE!#REF!,6,0),"0")</f>
        <v>0</v>
      </c>
    </row>
    <row r="36204" spans="2:27" hidden="1" x14ac:dyDescent="0.25">
      <c r="B36204" s="8"/>
      <c r="J36204" s="9">
        <f t="shared" si="236"/>
        <v>0</v>
      </c>
      <c r="K36204" t="str">
        <f>IFERROR(VLOOKUP(F36204,D.BASE!#REF!,5,0),"")</f>
        <v/>
      </c>
      <c r="L36204" t="str">
        <f>IFERROR(VLOOKUP(C36204,D.BASE!$I$2:$K$502,3,0),"")</f>
        <v/>
      </c>
      <c r="AA36204" s="6" t="str">
        <f>IFERROR(VLOOKUP(F36204,D.BASE!#REF!,6,0),"0")</f>
        <v>0</v>
      </c>
    </row>
    <row r="36205" spans="2:27" hidden="1" x14ac:dyDescent="0.25">
      <c r="B36205" s="8"/>
      <c r="J36205" s="9">
        <f t="shared" si="236"/>
        <v>0</v>
      </c>
      <c r="K36205" t="str">
        <f>IFERROR(VLOOKUP(F36205,D.BASE!#REF!,5,0),"")</f>
        <v/>
      </c>
      <c r="L36205" t="str">
        <f>IFERROR(VLOOKUP(C36205,D.BASE!$I$2:$K$502,3,0),"")</f>
        <v/>
      </c>
      <c r="AA36205" s="6" t="str">
        <f>IFERROR(VLOOKUP(F36205,D.BASE!#REF!,6,0),"0")</f>
        <v>0</v>
      </c>
    </row>
    <row r="36206" spans="2:27" hidden="1" x14ac:dyDescent="0.25">
      <c r="B36206" s="8"/>
      <c r="J36206" s="9">
        <f t="shared" si="236"/>
        <v>0</v>
      </c>
      <c r="K36206" t="str">
        <f>IFERROR(VLOOKUP(F36206,D.BASE!#REF!,5,0),"")</f>
        <v/>
      </c>
      <c r="L36206" t="str">
        <f>IFERROR(VLOOKUP(C36206,D.BASE!$I$2:$K$502,3,0),"")</f>
        <v/>
      </c>
      <c r="AA36206" s="6" t="str">
        <f>IFERROR(VLOOKUP(F36206,D.BASE!#REF!,6,0),"0")</f>
        <v>0</v>
      </c>
    </row>
    <row r="36207" spans="2:27" hidden="1" x14ac:dyDescent="0.25">
      <c r="B36207" s="8"/>
      <c r="J36207" s="9">
        <f t="shared" si="236"/>
        <v>0</v>
      </c>
      <c r="K36207" t="str">
        <f>IFERROR(VLOOKUP(F36207,D.BASE!#REF!,5,0),"")</f>
        <v/>
      </c>
      <c r="L36207" t="str">
        <f>IFERROR(VLOOKUP(C36207,D.BASE!$I$2:$K$502,3,0),"")</f>
        <v/>
      </c>
      <c r="AA36207" s="6" t="str">
        <f>IFERROR(VLOOKUP(F36207,D.BASE!#REF!,6,0),"0")</f>
        <v>0</v>
      </c>
    </row>
    <row r="36208" spans="2:27" hidden="1" x14ac:dyDescent="0.25">
      <c r="B36208" s="8"/>
      <c r="J36208" s="9">
        <f t="shared" si="236"/>
        <v>0</v>
      </c>
      <c r="K36208" t="str">
        <f>IFERROR(VLOOKUP(F36208,D.BASE!#REF!,5,0),"")</f>
        <v/>
      </c>
      <c r="L36208" t="str">
        <f>IFERROR(VLOOKUP(C36208,D.BASE!$I$2:$K$502,3,0),"")</f>
        <v/>
      </c>
      <c r="AA36208" s="6" t="str">
        <f>IFERROR(VLOOKUP(F36208,D.BASE!#REF!,6,0),"0")</f>
        <v>0</v>
      </c>
    </row>
    <row r="36209" spans="2:27" hidden="1" x14ac:dyDescent="0.25">
      <c r="B36209" s="8"/>
      <c r="J36209" s="9">
        <f t="shared" si="236"/>
        <v>0</v>
      </c>
      <c r="K36209" t="str">
        <f>IFERROR(VLOOKUP(F36209,D.BASE!#REF!,5,0),"")</f>
        <v/>
      </c>
      <c r="L36209" t="str">
        <f>IFERROR(VLOOKUP(C36209,D.BASE!$I$2:$K$502,3,0),"")</f>
        <v/>
      </c>
      <c r="AA36209" s="6" t="str">
        <f>IFERROR(VLOOKUP(F36209,D.BASE!#REF!,6,0),"0")</f>
        <v>0</v>
      </c>
    </row>
    <row r="36210" spans="2:27" hidden="1" x14ac:dyDescent="0.25">
      <c r="B36210" s="8"/>
      <c r="J36210" s="9">
        <f t="shared" si="236"/>
        <v>0</v>
      </c>
      <c r="K36210" t="str">
        <f>IFERROR(VLOOKUP(F36210,D.BASE!#REF!,5,0),"")</f>
        <v/>
      </c>
      <c r="L36210" t="str">
        <f>IFERROR(VLOOKUP(C36210,D.BASE!$I$2:$K$502,3,0),"")</f>
        <v/>
      </c>
      <c r="AA36210" s="6" t="str">
        <f>IFERROR(VLOOKUP(F36210,D.BASE!#REF!,6,0),"0")</f>
        <v>0</v>
      </c>
    </row>
    <row r="36211" spans="2:27" hidden="1" x14ac:dyDescent="0.25">
      <c r="B36211" s="8"/>
      <c r="J36211" s="9">
        <f t="shared" si="236"/>
        <v>0</v>
      </c>
      <c r="K36211" t="str">
        <f>IFERROR(VLOOKUP(F36211,D.BASE!#REF!,5,0),"")</f>
        <v/>
      </c>
      <c r="L36211" t="str">
        <f>IFERROR(VLOOKUP(C36211,D.BASE!$I$2:$K$502,3,0),"")</f>
        <v/>
      </c>
      <c r="AA36211" s="6" t="str">
        <f>IFERROR(VLOOKUP(F36211,D.BASE!#REF!,6,0),"0")</f>
        <v>0</v>
      </c>
    </row>
    <row r="36212" spans="2:27" hidden="1" x14ac:dyDescent="0.25">
      <c r="B36212" s="8"/>
      <c r="J36212" s="9">
        <f t="shared" si="236"/>
        <v>0</v>
      </c>
      <c r="K36212" t="str">
        <f>IFERROR(VLOOKUP(F36212,D.BASE!#REF!,5,0),"")</f>
        <v/>
      </c>
      <c r="L36212" t="str">
        <f>IFERROR(VLOOKUP(C36212,D.BASE!$I$2:$K$502,3,0),"")</f>
        <v/>
      </c>
      <c r="AA36212" s="6" t="str">
        <f>IFERROR(VLOOKUP(F36212,D.BASE!#REF!,6,0),"0")</f>
        <v>0</v>
      </c>
    </row>
    <row r="36213" spans="2:27" hidden="1" x14ac:dyDescent="0.25">
      <c r="B36213" s="8"/>
      <c r="J36213" s="9">
        <f t="shared" si="236"/>
        <v>0</v>
      </c>
      <c r="K36213" t="str">
        <f>IFERROR(VLOOKUP(F36213,D.BASE!#REF!,5,0),"")</f>
        <v/>
      </c>
      <c r="L36213" t="str">
        <f>IFERROR(VLOOKUP(C36213,D.BASE!$I$2:$K$502,3,0),"")</f>
        <v/>
      </c>
      <c r="AA36213" s="6" t="str">
        <f>IFERROR(VLOOKUP(F36213,D.BASE!#REF!,6,0),"0")</f>
        <v>0</v>
      </c>
    </row>
    <row r="36214" spans="2:27" hidden="1" x14ac:dyDescent="0.25">
      <c r="B36214" s="8"/>
      <c r="J36214" s="9">
        <f t="shared" si="236"/>
        <v>0</v>
      </c>
      <c r="K36214" t="str">
        <f>IFERROR(VLOOKUP(F36214,D.BASE!#REF!,5,0),"")</f>
        <v/>
      </c>
      <c r="L36214" t="str">
        <f>IFERROR(VLOOKUP(C36214,D.BASE!$I$2:$K$502,3,0),"")</f>
        <v/>
      </c>
      <c r="AA36214" s="6" t="str">
        <f>IFERROR(VLOOKUP(F36214,D.BASE!#REF!,6,0),"0")</f>
        <v>0</v>
      </c>
    </row>
    <row r="36215" spans="2:27" hidden="1" x14ac:dyDescent="0.25">
      <c r="B36215" s="8"/>
      <c r="J36215" s="9">
        <f t="shared" si="236"/>
        <v>0</v>
      </c>
      <c r="K36215" t="str">
        <f>IFERROR(VLOOKUP(F36215,D.BASE!#REF!,5,0),"")</f>
        <v/>
      </c>
      <c r="L36215" t="str">
        <f>IFERROR(VLOOKUP(C36215,D.BASE!$I$2:$K$502,3,0),"")</f>
        <v/>
      </c>
      <c r="AA36215" s="6" t="str">
        <f>IFERROR(VLOOKUP(F36215,D.BASE!#REF!,6,0),"0")</f>
        <v>0</v>
      </c>
    </row>
    <row r="36216" spans="2:27" hidden="1" x14ac:dyDescent="0.25">
      <c r="B36216" s="8"/>
      <c r="J36216" s="9">
        <f t="shared" si="236"/>
        <v>0</v>
      </c>
      <c r="K36216" t="str">
        <f>IFERROR(VLOOKUP(F36216,D.BASE!#REF!,5,0),"")</f>
        <v/>
      </c>
      <c r="L36216" t="str">
        <f>IFERROR(VLOOKUP(C36216,D.BASE!$I$2:$K$502,3,0),"")</f>
        <v/>
      </c>
      <c r="AA36216" s="6" t="str">
        <f>IFERROR(VLOOKUP(F36216,D.BASE!#REF!,6,0),"0")</f>
        <v>0</v>
      </c>
    </row>
    <row r="36217" spans="2:27" hidden="1" x14ac:dyDescent="0.25">
      <c r="B36217" s="8"/>
      <c r="J36217" s="9">
        <f t="shared" si="236"/>
        <v>0</v>
      </c>
      <c r="K36217" t="str">
        <f>IFERROR(VLOOKUP(F36217,D.BASE!#REF!,5,0),"")</f>
        <v/>
      </c>
      <c r="L36217" t="str">
        <f>IFERROR(VLOOKUP(C36217,D.BASE!$I$2:$K$502,3,0),"")</f>
        <v/>
      </c>
      <c r="AA36217" s="6" t="str">
        <f>IFERROR(VLOOKUP(F36217,D.BASE!#REF!,6,0),"0")</f>
        <v>0</v>
      </c>
    </row>
    <row r="36218" spans="2:27" hidden="1" x14ac:dyDescent="0.25">
      <c r="B36218" s="8"/>
      <c r="J36218" s="9">
        <f t="shared" si="236"/>
        <v>0</v>
      </c>
      <c r="K36218" t="str">
        <f>IFERROR(VLOOKUP(F36218,D.BASE!#REF!,5,0),"")</f>
        <v/>
      </c>
      <c r="L36218" t="str">
        <f>IFERROR(VLOOKUP(C36218,D.BASE!$I$2:$K$502,3,0),"")</f>
        <v/>
      </c>
      <c r="AA36218" s="6" t="str">
        <f>IFERROR(VLOOKUP(F36218,D.BASE!#REF!,6,0),"0")</f>
        <v>0</v>
      </c>
    </row>
    <row r="36219" spans="2:27" hidden="1" x14ac:dyDescent="0.25">
      <c r="B36219" s="8"/>
      <c r="J36219" s="9">
        <f t="shared" si="236"/>
        <v>0</v>
      </c>
      <c r="K36219" t="str">
        <f>IFERROR(VLOOKUP(F36219,D.BASE!#REF!,5,0),"")</f>
        <v/>
      </c>
      <c r="L36219" t="str">
        <f>IFERROR(VLOOKUP(C36219,D.BASE!$I$2:$K$502,3,0),"")</f>
        <v/>
      </c>
      <c r="AA36219" s="6" t="str">
        <f>IFERROR(VLOOKUP(F36219,D.BASE!#REF!,6,0),"0")</f>
        <v>0</v>
      </c>
    </row>
    <row r="36220" spans="2:27" hidden="1" x14ac:dyDescent="0.25">
      <c r="B36220" s="8"/>
      <c r="J36220" s="9">
        <f t="shared" si="236"/>
        <v>0</v>
      </c>
      <c r="K36220" t="str">
        <f>IFERROR(VLOOKUP(F36220,D.BASE!#REF!,5,0),"")</f>
        <v/>
      </c>
      <c r="L36220" t="str">
        <f>IFERROR(VLOOKUP(C36220,D.BASE!$I$2:$K$502,3,0),"")</f>
        <v/>
      </c>
      <c r="AA36220" s="6" t="str">
        <f>IFERROR(VLOOKUP(F36220,D.BASE!#REF!,6,0),"0")</f>
        <v>0</v>
      </c>
    </row>
    <row r="36221" spans="2:27" hidden="1" x14ac:dyDescent="0.25">
      <c r="B36221" s="8"/>
      <c r="J36221" s="9">
        <f t="shared" si="236"/>
        <v>0</v>
      </c>
      <c r="K36221" t="str">
        <f>IFERROR(VLOOKUP(F36221,D.BASE!#REF!,5,0),"")</f>
        <v/>
      </c>
      <c r="L36221" t="str">
        <f>IFERROR(VLOOKUP(C36221,D.BASE!$I$2:$K$502,3,0),"")</f>
        <v/>
      </c>
      <c r="AA36221" s="6" t="str">
        <f>IFERROR(VLOOKUP(F36221,D.BASE!#REF!,6,0),"0")</f>
        <v>0</v>
      </c>
    </row>
    <row r="36222" spans="2:27" hidden="1" x14ac:dyDescent="0.25">
      <c r="B36222" s="8"/>
      <c r="J36222" s="9">
        <f t="shared" si="236"/>
        <v>0</v>
      </c>
      <c r="K36222" t="str">
        <f>IFERROR(VLOOKUP(F36222,D.BASE!#REF!,5,0),"")</f>
        <v/>
      </c>
      <c r="L36222" t="str">
        <f>IFERROR(VLOOKUP(C36222,D.BASE!$I$2:$K$502,3,0),"")</f>
        <v/>
      </c>
      <c r="AA36222" s="6" t="str">
        <f>IFERROR(VLOOKUP(F36222,D.BASE!#REF!,6,0),"0")</f>
        <v>0</v>
      </c>
    </row>
    <row r="36223" spans="2:27" hidden="1" x14ac:dyDescent="0.25">
      <c r="B36223" s="8"/>
      <c r="J36223" s="9">
        <f t="shared" si="236"/>
        <v>0</v>
      </c>
      <c r="K36223" t="str">
        <f>IFERROR(VLOOKUP(F36223,D.BASE!#REF!,5,0),"")</f>
        <v/>
      </c>
      <c r="L36223" t="str">
        <f>IFERROR(VLOOKUP(C36223,D.BASE!$I$2:$K$502,3,0),"")</f>
        <v/>
      </c>
      <c r="AA36223" s="6" t="str">
        <f>IFERROR(VLOOKUP(F36223,D.BASE!#REF!,6,0),"0")</f>
        <v>0</v>
      </c>
    </row>
    <row r="36224" spans="2:27" hidden="1" x14ac:dyDescent="0.25">
      <c r="B36224" s="8"/>
      <c r="J36224" s="9">
        <f t="shared" si="236"/>
        <v>0</v>
      </c>
      <c r="K36224" t="str">
        <f>IFERROR(VLOOKUP(F36224,D.BASE!#REF!,5,0),"")</f>
        <v/>
      </c>
      <c r="L36224" t="str">
        <f>IFERROR(VLOOKUP(C36224,D.BASE!$I$2:$K$502,3,0),"")</f>
        <v/>
      </c>
      <c r="AA36224" s="6" t="str">
        <f>IFERROR(VLOOKUP(F36224,D.BASE!#REF!,6,0),"0")</f>
        <v>0</v>
      </c>
    </row>
    <row r="36225" spans="2:27" hidden="1" x14ac:dyDescent="0.25">
      <c r="B36225" s="8"/>
      <c r="J36225" s="9">
        <f t="shared" si="236"/>
        <v>0</v>
      </c>
      <c r="K36225" t="str">
        <f>IFERROR(VLOOKUP(F36225,D.BASE!#REF!,5,0),"")</f>
        <v/>
      </c>
      <c r="L36225" t="str">
        <f>IFERROR(VLOOKUP(C36225,D.BASE!$I$2:$K$502,3,0),"")</f>
        <v/>
      </c>
      <c r="AA36225" s="6" t="str">
        <f>IFERROR(VLOOKUP(F36225,D.BASE!#REF!,6,0),"0")</f>
        <v>0</v>
      </c>
    </row>
    <row r="36226" spans="2:27" hidden="1" x14ac:dyDescent="0.25">
      <c r="B36226" s="8"/>
      <c r="J36226" s="9">
        <f t="shared" si="236"/>
        <v>0</v>
      </c>
      <c r="K36226" t="str">
        <f>IFERROR(VLOOKUP(F36226,D.BASE!#REF!,5,0),"")</f>
        <v/>
      </c>
      <c r="L36226" t="str">
        <f>IFERROR(VLOOKUP(C36226,D.BASE!$I$2:$K$502,3,0),"")</f>
        <v/>
      </c>
      <c r="AA36226" s="6" t="str">
        <f>IFERROR(VLOOKUP(F36226,D.BASE!#REF!,6,0),"0")</f>
        <v>0</v>
      </c>
    </row>
    <row r="36227" spans="2:27" hidden="1" x14ac:dyDescent="0.25">
      <c r="B36227" s="8"/>
      <c r="J36227" s="9">
        <f t="shared" si="236"/>
        <v>0</v>
      </c>
      <c r="K36227" t="str">
        <f>IFERROR(VLOOKUP(F36227,D.BASE!#REF!,5,0),"")</f>
        <v/>
      </c>
      <c r="L36227" t="str">
        <f>IFERROR(VLOOKUP(C36227,D.BASE!$I$2:$K$502,3,0),"")</f>
        <v/>
      </c>
      <c r="AA36227" s="6" t="str">
        <f>IFERROR(VLOOKUP(F36227,D.BASE!#REF!,6,0),"0")</f>
        <v>0</v>
      </c>
    </row>
    <row r="36228" spans="2:27" hidden="1" x14ac:dyDescent="0.25">
      <c r="B36228" s="8"/>
      <c r="J36228" s="9">
        <f t="shared" si="236"/>
        <v>0</v>
      </c>
      <c r="K36228" t="str">
        <f>IFERROR(VLOOKUP(F36228,D.BASE!#REF!,5,0),"")</f>
        <v/>
      </c>
      <c r="L36228" t="str">
        <f>IFERROR(VLOOKUP(C36228,D.BASE!$I$2:$K$502,3,0),"")</f>
        <v/>
      </c>
      <c r="AA36228" s="6" t="str">
        <f>IFERROR(VLOOKUP(F36228,D.BASE!#REF!,6,0),"0")</f>
        <v>0</v>
      </c>
    </row>
    <row r="36229" spans="2:27" hidden="1" x14ac:dyDescent="0.25">
      <c r="B36229" s="8"/>
      <c r="J36229" s="9">
        <f t="shared" ref="J36229:J36292" si="237">H36229*AA36229+I36229</f>
        <v>0</v>
      </c>
      <c r="K36229" t="str">
        <f>IFERROR(VLOOKUP(F36229,D.BASE!#REF!,5,0),"")</f>
        <v/>
      </c>
      <c r="L36229" t="str">
        <f>IFERROR(VLOOKUP(C36229,D.BASE!$I$2:$K$502,3,0),"")</f>
        <v/>
      </c>
      <c r="AA36229" s="6" t="str">
        <f>IFERROR(VLOOKUP(F36229,D.BASE!#REF!,6,0),"0")</f>
        <v>0</v>
      </c>
    </row>
    <row r="36230" spans="2:27" hidden="1" x14ac:dyDescent="0.25">
      <c r="B36230" s="8"/>
      <c r="J36230" s="9">
        <f t="shared" si="237"/>
        <v>0</v>
      </c>
      <c r="K36230" t="str">
        <f>IFERROR(VLOOKUP(F36230,D.BASE!#REF!,5,0),"")</f>
        <v/>
      </c>
      <c r="L36230" t="str">
        <f>IFERROR(VLOOKUP(C36230,D.BASE!$I$2:$K$502,3,0),"")</f>
        <v/>
      </c>
      <c r="AA36230" s="6" t="str">
        <f>IFERROR(VLOOKUP(F36230,D.BASE!#REF!,6,0),"0")</f>
        <v>0</v>
      </c>
    </row>
    <row r="36231" spans="2:27" hidden="1" x14ac:dyDescent="0.25">
      <c r="B36231" s="8"/>
      <c r="J36231" s="9">
        <f t="shared" si="237"/>
        <v>0</v>
      </c>
      <c r="K36231" t="str">
        <f>IFERROR(VLOOKUP(F36231,D.BASE!#REF!,5,0),"")</f>
        <v/>
      </c>
      <c r="L36231" t="str">
        <f>IFERROR(VLOOKUP(C36231,D.BASE!$I$2:$K$502,3,0),"")</f>
        <v/>
      </c>
      <c r="AA36231" s="6" t="str">
        <f>IFERROR(VLOOKUP(F36231,D.BASE!#REF!,6,0),"0")</f>
        <v>0</v>
      </c>
    </row>
    <row r="36232" spans="2:27" hidden="1" x14ac:dyDescent="0.25">
      <c r="B36232" s="8"/>
      <c r="J36232" s="9">
        <f t="shared" si="237"/>
        <v>0</v>
      </c>
      <c r="K36232" t="str">
        <f>IFERROR(VLOOKUP(F36232,D.BASE!#REF!,5,0),"")</f>
        <v/>
      </c>
      <c r="L36232" t="str">
        <f>IFERROR(VLOOKUP(C36232,D.BASE!$I$2:$K$502,3,0),"")</f>
        <v/>
      </c>
      <c r="AA36232" s="6" t="str">
        <f>IFERROR(VLOOKUP(F36232,D.BASE!#REF!,6,0),"0")</f>
        <v>0</v>
      </c>
    </row>
    <row r="36233" spans="2:27" hidden="1" x14ac:dyDescent="0.25">
      <c r="B36233" s="8"/>
      <c r="J36233" s="9">
        <f t="shared" si="237"/>
        <v>0</v>
      </c>
      <c r="K36233" t="str">
        <f>IFERROR(VLOOKUP(F36233,D.BASE!#REF!,5,0),"")</f>
        <v/>
      </c>
      <c r="L36233" t="str">
        <f>IFERROR(VLOOKUP(C36233,D.BASE!$I$2:$K$502,3,0),"")</f>
        <v/>
      </c>
      <c r="AA36233" s="6" t="str">
        <f>IFERROR(VLOOKUP(F36233,D.BASE!#REF!,6,0),"0")</f>
        <v>0</v>
      </c>
    </row>
    <row r="36234" spans="2:27" hidden="1" x14ac:dyDescent="0.25">
      <c r="B36234" s="8"/>
      <c r="J36234" s="9">
        <f t="shared" si="237"/>
        <v>0</v>
      </c>
      <c r="K36234" t="str">
        <f>IFERROR(VLOOKUP(F36234,D.BASE!#REF!,5,0),"")</f>
        <v/>
      </c>
      <c r="L36234" t="str">
        <f>IFERROR(VLOOKUP(C36234,D.BASE!$I$2:$K$502,3,0),"")</f>
        <v/>
      </c>
      <c r="AA36234" s="6" t="str">
        <f>IFERROR(VLOOKUP(F36234,D.BASE!#REF!,6,0),"0")</f>
        <v>0</v>
      </c>
    </row>
    <row r="36235" spans="2:27" hidden="1" x14ac:dyDescent="0.25">
      <c r="B36235" s="8"/>
      <c r="J36235" s="9">
        <f t="shared" si="237"/>
        <v>0</v>
      </c>
      <c r="K36235" t="str">
        <f>IFERROR(VLOOKUP(F36235,D.BASE!#REF!,5,0),"")</f>
        <v/>
      </c>
      <c r="L36235" t="str">
        <f>IFERROR(VLOOKUP(C36235,D.BASE!$I$2:$K$502,3,0),"")</f>
        <v/>
      </c>
      <c r="AA36235" s="6" t="str">
        <f>IFERROR(VLOOKUP(F36235,D.BASE!#REF!,6,0),"0")</f>
        <v>0</v>
      </c>
    </row>
    <row r="36236" spans="2:27" hidden="1" x14ac:dyDescent="0.25">
      <c r="B36236" s="8"/>
      <c r="J36236" s="9">
        <f t="shared" si="237"/>
        <v>0</v>
      </c>
      <c r="K36236" t="str">
        <f>IFERROR(VLOOKUP(F36236,D.BASE!#REF!,5,0),"")</f>
        <v/>
      </c>
      <c r="L36236" t="str">
        <f>IFERROR(VLOOKUP(C36236,D.BASE!$I$2:$K$502,3,0),"")</f>
        <v/>
      </c>
      <c r="AA36236" s="6" t="str">
        <f>IFERROR(VLOOKUP(F36236,D.BASE!#REF!,6,0),"0")</f>
        <v>0</v>
      </c>
    </row>
    <row r="36237" spans="2:27" hidden="1" x14ac:dyDescent="0.25">
      <c r="B36237" s="8"/>
      <c r="J36237" s="9">
        <f t="shared" si="237"/>
        <v>0</v>
      </c>
      <c r="K36237" t="str">
        <f>IFERROR(VLOOKUP(F36237,D.BASE!#REF!,5,0),"")</f>
        <v/>
      </c>
      <c r="L36237" t="str">
        <f>IFERROR(VLOOKUP(C36237,D.BASE!$I$2:$K$502,3,0),"")</f>
        <v/>
      </c>
      <c r="AA36237" s="6" t="str">
        <f>IFERROR(VLOOKUP(F36237,D.BASE!#REF!,6,0),"0")</f>
        <v>0</v>
      </c>
    </row>
    <row r="36238" spans="2:27" hidden="1" x14ac:dyDescent="0.25">
      <c r="B36238" s="8"/>
      <c r="J36238" s="9">
        <f t="shared" si="237"/>
        <v>0</v>
      </c>
      <c r="K36238" t="str">
        <f>IFERROR(VLOOKUP(F36238,D.BASE!#REF!,5,0),"")</f>
        <v/>
      </c>
      <c r="L36238" t="str">
        <f>IFERROR(VLOOKUP(C36238,D.BASE!$I$2:$K$502,3,0),"")</f>
        <v/>
      </c>
      <c r="AA36238" s="6" t="str">
        <f>IFERROR(VLOOKUP(F36238,D.BASE!#REF!,6,0),"0")</f>
        <v>0</v>
      </c>
    </row>
    <row r="36239" spans="2:27" hidden="1" x14ac:dyDescent="0.25">
      <c r="B36239" s="8"/>
      <c r="J36239" s="9">
        <f t="shared" si="237"/>
        <v>0</v>
      </c>
      <c r="K36239" t="str">
        <f>IFERROR(VLOOKUP(F36239,D.BASE!#REF!,5,0),"")</f>
        <v/>
      </c>
      <c r="L36239" t="str">
        <f>IFERROR(VLOOKUP(C36239,D.BASE!$I$2:$K$502,3,0),"")</f>
        <v/>
      </c>
      <c r="AA36239" s="6" t="str">
        <f>IFERROR(VLOOKUP(F36239,D.BASE!#REF!,6,0),"0")</f>
        <v>0</v>
      </c>
    </row>
    <row r="36240" spans="2:27" hidden="1" x14ac:dyDescent="0.25">
      <c r="B36240" s="8"/>
      <c r="J36240" s="9">
        <f t="shared" si="237"/>
        <v>0</v>
      </c>
      <c r="K36240" t="str">
        <f>IFERROR(VLOOKUP(F36240,D.BASE!#REF!,5,0),"")</f>
        <v/>
      </c>
      <c r="L36240" t="str">
        <f>IFERROR(VLOOKUP(C36240,D.BASE!$I$2:$K$502,3,0),"")</f>
        <v/>
      </c>
      <c r="AA36240" s="6" t="str">
        <f>IFERROR(VLOOKUP(F36240,D.BASE!#REF!,6,0),"0")</f>
        <v>0</v>
      </c>
    </row>
    <row r="36241" spans="2:27" hidden="1" x14ac:dyDescent="0.25">
      <c r="B36241" s="8"/>
      <c r="J36241" s="9">
        <f t="shared" si="237"/>
        <v>0</v>
      </c>
      <c r="K36241" t="str">
        <f>IFERROR(VLOOKUP(F36241,D.BASE!#REF!,5,0),"")</f>
        <v/>
      </c>
      <c r="L36241" t="str">
        <f>IFERROR(VLOOKUP(C36241,D.BASE!$I$2:$K$502,3,0),"")</f>
        <v/>
      </c>
      <c r="AA36241" s="6" t="str">
        <f>IFERROR(VLOOKUP(F36241,D.BASE!#REF!,6,0),"0")</f>
        <v>0</v>
      </c>
    </row>
    <row r="36242" spans="2:27" hidden="1" x14ac:dyDescent="0.25">
      <c r="B36242" s="8"/>
      <c r="J36242" s="9">
        <f t="shared" si="237"/>
        <v>0</v>
      </c>
      <c r="K36242" t="str">
        <f>IFERROR(VLOOKUP(F36242,D.BASE!#REF!,5,0),"")</f>
        <v/>
      </c>
      <c r="L36242" t="str">
        <f>IFERROR(VLOOKUP(C36242,D.BASE!$I$2:$K$502,3,0),"")</f>
        <v/>
      </c>
      <c r="AA36242" s="6" t="str">
        <f>IFERROR(VLOOKUP(F36242,D.BASE!#REF!,6,0),"0")</f>
        <v>0</v>
      </c>
    </row>
    <row r="36243" spans="2:27" hidden="1" x14ac:dyDescent="0.25">
      <c r="B36243" s="8"/>
      <c r="J36243" s="9">
        <f t="shared" si="237"/>
        <v>0</v>
      </c>
      <c r="K36243" t="str">
        <f>IFERROR(VLOOKUP(F36243,D.BASE!#REF!,5,0),"")</f>
        <v/>
      </c>
      <c r="L36243" t="str">
        <f>IFERROR(VLOOKUP(C36243,D.BASE!$I$2:$K$502,3,0),"")</f>
        <v/>
      </c>
      <c r="AA36243" s="6" t="str">
        <f>IFERROR(VLOOKUP(F36243,D.BASE!#REF!,6,0),"0")</f>
        <v>0</v>
      </c>
    </row>
    <row r="36244" spans="2:27" hidden="1" x14ac:dyDescent="0.25">
      <c r="B36244" s="8"/>
      <c r="J36244" s="9">
        <f t="shared" si="237"/>
        <v>0</v>
      </c>
      <c r="K36244" t="str">
        <f>IFERROR(VLOOKUP(F36244,D.BASE!#REF!,5,0),"")</f>
        <v/>
      </c>
      <c r="L36244" t="str">
        <f>IFERROR(VLOOKUP(C36244,D.BASE!$I$2:$K$502,3,0),"")</f>
        <v/>
      </c>
      <c r="AA36244" s="6" t="str">
        <f>IFERROR(VLOOKUP(F36244,D.BASE!#REF!,6,0),"0")</f>
        <v>0</v>
      </c>
    </row>
    <row r="36245" spans="2:27" hidden="1" x14ac:dyDescent="0.25">
      <c r="B36245" s="8"/>
      <c r="J36245" s="9">
        <f t="shared" si="237"/>
        <v>0</v>
      </c>
      <c r="K36245" t="str">
        <f>IFERROR(VLOOKUP(F36245,D.BASE!#REF!,5,0),"")</f>
        <v/>
      </c>
      <c r="L36245" t="str">
        <f>IFERROR(VLOOKUP(C36245,D.BASE!$I$2:$K$502,3,0),"")</f>
        <v/>
      </c>
      <c r="AA36245" s="6" t="str">
        <f>IFERROR(VLOOKUP(F36245,D.BASE!#REF!,6,0),"0")</f>
        <v>0</v>
      </c>
    </row>
    <row r="36246" spans="2:27" hidden="1" x14ac:dyDescent="0.25">
      <c r="B36246" s="8"/>
      <c r="J36246" s="9">
        <f t="shared" si="237"/>
        <v>0</v>
      </c>
      <c r="K36246" t="str">
        <f>IFERROR(VLOOKUP(F36246,D.BASE!#REF!,5,0),"")</f>
        <v/>
      </c>
      <c r="L36246" t="str">
        <f>IFERROR(VLOOKUP(C36246,D.BASE!$I$2:$K$502,3,0),"")</f>
        <v/>
      </c>
      <c r="AA36246" s="6" t="str">
        <f>IFERROR(VLOOKUP(F36246,D.BASE!#REF!,6,0),"0")</f>
        <v>0</v>
      </c>
    </row>
    <row r="36247" spans="2:27" hidden="1" x14ac:dyDescent="0.25">
      <c r="B36247" s="8"/>
      <c r="J36247" s="9">
        <f t="shared" si="237"/>
        <v>0</v>
      </c>
      <c r="K36247" t="str">
        <f>IFERROR(VLOOKUP(F36247,D.BASE!#REF!,5,0),"")</f>
        <v/>
      </c>
      <c r="L36247" t="str">
        <f>IFERROR(VLOOKUP(C36247,D.BASE!$I$2:$K$502,3,0),"")</f>
        <v/>
      </c>
      <c r="AA36247" s="6" t="str">
        <f>IFERROR(VLOOKUP(F36247,D.BASE!#REF!,6,0),"0")</f>
        <v>0</v>
      </c>
    </row>
    <row r="36248" spans="2:27" hidden="1" x14ac:dyDescent="0.25">
      <c r="B36248" s="8"/>
      <c r="J36248" s="9">
        <f t="shared" si="237"/>
        <v>0</v>
      </c>
      <c r="K36248" t="str">
        <f>IFERROR(VLOOKUP(F36248,D.BASE!#REF!,5,0),"")</f>
        <v/>
      </c>
      <c r="L36248" t="str">
        <f>IFERROR(VLOOKUP(C36248,D.BASE!$I$2:$K$502,3,0),"")</f>
        <v/>
      </c>
      <c r="AA36248" s="6" t="str">
        <f>IFERROR(VLOOKUP(F36248,D.BASE!#REF!,6,0),"0")</f>
        <v>0</v>
      </c>
    </row>
    <row r="36249" spans="2:27" hidden="1" x14ac:dyDescent="0.25">
      <c r="B36249" s="8"/>
      <c r="J36249" s="9">
        <f t="shared" si="237"/>
        <v>0</v>
      </c>
      <c r="K36249" t="str">
        <f>IFERROR(VLOOKUP(F36249,D.BASE!#REF!,5,0),"")</f>
        <v/>
      </c>
      <c r="L36249" t="str">
        <f>IFERROR(VLOOKUP(C36249,D.BASE!$I$2:$K$502,3,0),"")</f>
        <v/>
      </c>
      <c r="AA36249" s="6" t="str">
        <f>IFERROR(VLOOKUP(F36249,D.BASE!#REF!,6,0),"0")</f>
        <v>0</v>
      </c>
    </row>
    <row r="36250" spans="2:27" hidden="1" x14ac:dyDescent="0.25">
      <c r="B36250" s="8"/>
      <c r="J36250" s="9">
        <f t="shared" si="237"/>
        <v>0</v>
      </c>
      <c r="K36250" t="str">
        <f>IFERROR(VLOOKUP(F36250,D.BASE!#REF!,5,0),"")</f>
        <v/>
      </c>
      <c r="L36250" t="str">
        <f>IFERROR(VLOOKUP(C36250,D.BASE!$I$2:$K$502,3,0),"")</f>
        <v/>
      </c>
      <c r="AA36250" s="6" t="str">
        <f>IFERROR(VLOOKUP(F36250,D.BASE!#REF!,6,0),"0")</f>
        <v>0</v>
      </c>
    </row>
    <row r="36251" spans="2:27" hidden="1" x14ac:dyDescent="0.25">
      <c r="B36251" s="8"/>
      <c r="J36251" s="9">
        <f t="shared" si="237"/>
        <v>0</v>
      </c>
      <c r="K36251" t="str">
        <f>IFERROR(VLOOKUP(F36251,D.BASE!#REF!,5,0),"")</f>
        <v/>
      </c>
      <c r="L36251" t="str">
        <f>IFERROR(VLOOKUP(C36251,D.BASE!$I$2:$K$502,3,0),"")</f>
        <v/>
      </c>
      <c r="AA36251" s="6" t="str">
        <f>IFERROR(VLOOKUP(F36251,D.BASE!#REF!,6,0),"0")</f>
        <v>0</v>
      </c>
    </row>
    <row r="36252" spans="2:27" hidden="1" x14ac:dyDescent="0.25">
      <c r="B36252" s="8"/>
      <c r="J36252" s="9">
        <f t="shared" si="237"/>
        <v>0</v>
      </c>
      <c r="K36252" t="str">
        <f>IFERROR(VLOOKUP(F36252,D.BASE!#REF!,5,0),"")</f>
        <v/>
      </c>
      <c r="L36252" t="str">
        <f>IFERROR(VLOOKUP(C36252,D.BASE!$I$2:$K$502,3,0),"")</f>
        <v/>
      </c>
      <c r="AA36252" s="6" t="str">
        <f>IFERROR(VLOOKUP(F36252,D.BASE!#REF!,6,0),"0")</f>
        <v>0</v>
      </c>
    </row>
    <row r="36253" spans="2:27" hidden="1" x14ac:dyDescent="0.25">
      <c r="B36253" s="8"/>
      <c r="J36253" s="9">
        <f t="shared" si="237"/>
        <v>0</v>
      </c>
      <c r="K36253" t="str">
        <f>IFERROR(VLOOKUP(F36253,D.BASE!#REF!,5,0),"")</f>
        <v/>
      </c>
      <c r="L36253" t="str">
        <f>IFERROR(VLOOKUP(C36253,D.BASE!$I$2:$K$502,3,0),"")</f>
        <v/>
      </c>
      <c r="AA36253" s="6" t="str">
        <f>IFERROR(VLOOKUP(F36253,D.BASE!#REF!,6,0),"0")</f>
        <v>0</v>
      </c>
    </row>
    <row r="36254" spans="2:27" hidden="1" x14ac:dyDescent="0.25">
      <c r="B36254" s="8"/>
      <c r="J36254" s="9">
        <f t="shared" si="237"/>
        <v>0</v>
      </c>
      <c r="K36254" t="str">
        <f>IFERROR(VLOOKUP(F36254,D.BASE!#REF!,5,0),"")</f>
        <v/>
      </c>
      <c r="L36254" t="str">
        <f>IFERROR(VLOOKUP(C36254,D.BASE!$I$2:$K$502,3,0),"")</f>
        <v/>
      </c>
      <c r="AA36254" s="6" t="str">
        <f>IFERROR(VLOOKUP(F36254,D.BASE!#REF!,6,0),"0")</f>
        <v>0</v>
      </c>
    </row>
    <row r="36255" spans="2:27" hidden="1" x14ac:dyDescent="0.25">
      <c r="B36255" s="8"/>
      <c r="J36255" s="9">
        <f t="shared" si="237"/>
        <v>0</v>
      </c>
      <c r="K36255" t="str">
        <f>IFERROR(VLOOKUP(F36255,D.BASE!#REF!,5,0),"")</f>
        <v/>
      </c>
      <c r="L36255" t="str">
        <f>IFERROR(VLOOKUP(C36255,D.BASE!$I$2:$K$502,3,0),"")</f>
        <v/>
      </c>
      <c r="AA36255" s="6" t="str">
        <f>IFERROR(VLOOKUP(F36255,D.BASE!#REF!,6,0),"0")</f>
        <v>0</v>
      </c>
    </row>
    <row r="36256" spans="2:27" hidden="1" x14ac:dyDescent="0.25">
      <c r="B36256" s="8"/>
      <c r="J36256" s="9">
        <f t="shared" si="237"/>
        <v>0</v>
      </c>
      <c r="K36256" t="str">
        <f>IFERROR(VLOOKUP(F36256,D.BASE!#REF!,5,0),"")</f>
        <v/>
      </c>
      <c r="L36256" t="str">
        <f>IFERROR(VLOOKUP(C36256,D.BASE!$I$2:$K$502,3,0),"")</f>
        <v/>
      </c>
      <c r="AA36256" s="6" t="str">
        <f>IFERROR(VLOOKUP(F36256,D.BASE!#REF!,6,0),"0")</f>
        <v>0</v>
      </c>
    </row>
    <row r="36257" spans="2:27" hidden="1" x14ac:dyDescent="0.25">
      <c r="B36257" s="8"/>
      <c r="J36257" s="9">
        <f t="shared" si="237"/>
        <v>0</v>
      </c>
      <c r="K36257" t="str">
        <f>IFERROR(VLOOKUP(F36257,D.BASE!#REF!,5,0),"")</f>
        <v/>
      </c>
      <c r="L36257" t="str">
        <f>IFERROR(VLOOKUP(C36257,D.BASE!$I$2:$K$502,3,0),"")</f>
        <v/>
      </c>
      <c r="AA36257" s="6" t="str">
        <f>IFERROR(VLOOKUP(F36257,D.BASE!#REF!,6,0),"0")</f>
        <v>0</v>
      </c>
    </row>
    <row r="36258" spans="2:27" hidden="1" x14ac:dyDescent="0.25">
      <c r="B36258" s="8"/>
      <c r="J36258" s="9">
        <f t="shared" si="237"/>
        <v>0</v>
      </c>
      <c r="K36258" t="str">
        <f>IFERROR(VLOOKUP(F36258,D.BASE!#REF!,5,0),"")</f>
        <v/>
      </c>
      <c r="L36258" t="str">
        <f>IFERROR(VLOOKUP(C36258,D.BASE!$I$2:$K$502,3,0),"")</f>
        <v/>
      </c>
      <c r="AA36258" s="6" t="str">
        <f>IFERROR(VLOOKUP(F36258,D.BASE!#REF!,6,0),"0")</f>
        <v>0</v>
      </c>
    </row>
    <row r="36259" spans="2:27" hidden="1" x14ac:dyDescent="0.25">
      <c r="B36259" s="8"/>
      <c r="J36259" s="9">
        <f t="shared" si="237"/>
        <v>0</v>
      </c>
      <c r="K36259" t="str">
        <f>IFERROR(VLOOKUP(F36259,D.BASE!#REF!,5,0),"")</f>
        <v/>
      </c>
      <c r="L36259" t="str">
        <f>IFERROR(VLOOKUP(C36259,D.BASE!$I$2:$K$502,3,0),"")</f>
        <v/>
      </c>
      <c r="AA36259" s="6" t="str">
        <f>IFERROR(VLOOKUP(F36259,D.BASE!#REF!,6,0),"0")</f>
        <v>0</v>
      </c>
    </row>
    <row r="36260" spans="2:27" hidden="1" x14ac:dyDescent="0.25">
      <c r="B36260" s="8"/>
      <c r="J36260" s="9">
        <f t="shared" si="237"/>
        <v>0</v>
      </c>
      <c r="K36260" t="str">
        <f>IFERROR(VLOOKUP(F36260,D.BASE!#REF!,5,0),"")</f>
        <v/>
      </c>
      <c r="L36260" t="str">
        <f>IFERROR(VLOOKUP(C36260,D.BASE!$I$2:$K$502,3,0),"")</f>
        <v/>
      </c>
      <c r="AA36260" s="6" t="str">
        <f>IFERROR(VLOOKUP(F36260,D.BASE!#REF!,6,0),"0")</f>
        <v>0</v>
      </c>
    </row>
    <row r="36261" spans="2:27" hidden="1" x14ac:dyDescent="0.25">
      <c r="B36261" s="8"/>
      <c r="J36261" s="9">
        <f t="shared" si="237"/>
        <v>0</v>
      </c>
      <c r="K36261" t="str">
        <f>IFERROR(VLOOKUP(F36261,D.BASE!#REF!,5,0),"")</f>
        <v/>
      </c>
      <c r="L36261" t="str">
        <f>IFERROR(VLOOKUP(C36261,D.BASE!$I$2:$K$502,3,0),"")</f>
        <v/>
      </c>
      <c r="AA36261" s="6" t="str">
        <f>IFERROR(VLOOKUP(F36261,D.BASE!#REF!,6,0),"0")</f>
        <v>0</v>
      </c>
    </row>
    <row r="36262" spans="2:27" hidden="1" x14ac:dyDescent="0.25">
      <c r="B36262" s="8"/>
      <c r="J36262" s="9">
        <f t="shared" si="237"/>
        <v>0</v>
      </c>
      <c r="K36262" t="str">
        <f>IFERROR(VLOOKUP(F36262,D.BASE!#REF!,5,0),"")</f>
        <v/>
      </c>
      <c r="L36262" t="str">
        <f>IFERROR(VLOOKUP(C36262,D.BASE!$I$2:$K$502,3,0),"")</f>
        <v/>
      </c>
      <c r="AA36262" s="6" t="str">
        <f>IFERROR(VLOOKUP(F36262,D.BASE!#REF!,6,0),"0")</f>
        <v>0</v>
      </c>
    </row>
    <row r="36263" spans="2:27" hidden="1" x14ac:dyDescent="0.25">
      <c r="B36263" s="8"/>
      <c r="J36263" s="9">
        <f t="shared" si="237"/>
        <v>0</v>
      </c>
      <c r="K36263" t="str">
        <f>IFERROR(VLOOKUP(F36263,D.BASE!#REF!,5,0),"")</f>
        <v/>
      </c>
      <c r="L36263" t="str">
        <f>IFERROR(VLOOKUP(C36263,D.BASE!$I$2:$K$502,3,0),"")</f>
        <v/>
      </c>
      <c r="AA36263" s="6" t="str">
        <f>IFERROR(VLOOKUP(F36263,D.BASE!#REF!,6,0),"0")</f>
        <v>0</v>
      </c>
    </row>
    <row r="36264" spans="2:27" hidden="1" x14ac:dyDescent="0.25">
      <c r="B36264" s="8"/>
      <c r="J36264" s="9">
        <f t="shared" si="237"/>
        <v>0</v>
      </c>
      <c r="K36264" t="str">
        <f>IFERROR(VLOOKUP(F36264,D.BASE!#REF!,5,0),"")</f>
        <v/>
      </c>
      <c r="L36264" t="str">
        <f>IFERROR(VLOOKUP(C36264,D.BASE!$I$2:$K$502,3,0),"")</f>
        <v/>
      </c>
      <c r="AA36264" s="6" t="str">
        <f>IFERROR(VLOOKUP(F36264,D.BASE!#REF!,6,0),"0")</f>
        <v>0</v>
      </c>
    </row>
    <row r="36265" spans="2:27" hidden="1" x14ac:dyDescent="0.25">
      <c r="B36265" s="8"/>
      <c r="J36265" s="9">
        <f t="shared" si="237"/>
        <v>0</v>
      </c>
      <c r="K36265" t="str">
        <f>IFERROR(VLOOKUP(F36265,D.BASE!#REF!,5,0),"")</f>
        <v/>
      </c>
      <c r="L36265" t="str">
        <f>IFERROR(VLOOKUP(C36265,D.BASE!$I$2:$K$502,3,0),"")</f>
        <v/>
      </c>
      <c r="AA36265" s="6" t="str">
        <f>IFERROR(VLOOKUP(F36265,D.BASE!#REF!,6,0),"0")</f>
        <v>0</v>
      </c>
    </row>
    <row r="36266" spans="2:27" hidden="1" x14ac:dyDescent="0.25">
      <c r="B36266" s="8"/>
      <c r="J36266" s="9">
        <f t="shared" si="237"/>
        <v>0</v>
      </c>
      <c r="K36266" t="str">
        <f>IFERROR(VLOOKUP(F36266,D.BASE!#REF!,5,0),"")</f>
        <v/>
      </c>
      <c r="L36266" t="str">
        <f>IFERROR(VLOOKUP(C36266,D.BASE!$I$2:$K$502,3,0),"")</f>
        <v/>
      </c>
      <c r="AA36266" s="6" t="str">
        <f>IFERROR(VLOOKUP(F36266,D.BASE!#REF!,6,0),"0")</f>
        <v>0</v>
      </c>
    </row>
    <row r="36267" spans="2:27" hidden="1" x14ac:dyDescent="0.25">
      <c r="B36267" s="8"/>
      <c r="J36267" s="9">
        <f t="shared" si="237"/>
        <v>0</v>
      </c>
      <c r="K36267" t="str">
        <f>IFERROR(VLOOKUP(F36267,D.BASE!#REF!,5,0),"")</f>
        <v/>
      </c>
      <c r="L36267" t="str">
        <f>IFERROR(VLOOKUP(C36267,D.BASE!$I$2:$K$502,3,0),"")</f>
        <v/>
      </c>
      <c r="AA36267" s="6" t="str">
        <f>IFERROR(VLOOKUP(F36267,D.BASE!#REF!,6,0),"0")</f>
        <v>0</v>
      </c>
    </row>
    <row r="36268" spans="2:27" hidden="1" x14ac:dyDescent="0.25">
      <c r="B36268" s="8"/>
      <c r="J36268" s="9">
        <f t="shared" si="237"/>
        <v>0</v>
      </c>
      <c r="K36268" t="str">
        <f>IFERROR(VLOOKUP(F36268,D.BASE!#REF!,5,0),"")</f>
        <v/>
      </c>
      <c r="L36268" t="str">
        <f>IFERROR(VLOOKUP(C36268,D.BASE!$I$2:$K$502,3,0),"")</f>
        <v/>
      </c>
      <c r="AA36268" s="6" t="str">
        <f>IFERROR(VLOOKUP(F36268,D.BASE!#REF!,6,0),"0")</f>
        <v>0</v>
      </c>
    </row>
    <row r="36269" spans="2:27" hidden="1" x14ac:dyDescent="0.25">
      <c r="B36269" s="8"/>
      <c r="J36269" s="9">
        <f t="shared" si="237"/>
        <v>0</v>
      </c>
      <c r="K36269" t="str">
        <f>IFERROR(VLOOKUP(F36269,D.BASE!#REF!,5,0),"")</f>
        <v/>
      </c>
      <c r="L36269" t="str">
        <f>IFERROR(VLOOKUP(C36269,D.BASE!$I$2:$K$502,3,0),"")</f>
        <v/>
      </c>
      <c r="AA36269" s="6" t="str">
        <f>IFERROR(VLOOKUP(F36269,D.BASE!#REF!,6,0),"0")</f>
        <v>0</v>
      </c>
    </row>
    <row r="36270" spans="2:27" hidden="1" x14ac:dyDescent="0.25">
      <c r="B36270" s="8"/>
      <c r="J36270" s="9">
        <f t="shared" si="237"/>
        <v>0</v>
      </c>
      <c r="K36270" t="str">
        <f>IFERROR(VLOOKUP(F36270,D.BASE!#REF!,5,0),"")</f>
        <v/>
      </c>
      <c r="L36270" t="str">
        <f>IFERROR(VLOOKUP(C36270,D.BASE!$I$2:$K$502,3,0),"")</f>
        <v/>
      </c>
      <c r="AA36270" s="6" t="str">
        <f>IFERROR(VLOOKUP(F36270,D.BASE!#REF!,6,0),"0")</f>
        <v>0</v>
      </c>
    </row>
    <row r="36271" spans="2:27" hidden="1" x14ac:dyDescent="0.25">
      <c r="B36271" s="8"/>
      <c r="J36271" s="9">
        <f t="shared" si="237"/>
        <v>0</v>
      </c>
      <c r="K36271" t="str">
        <f>IFERROR(VLOOKUP(F36271,D.BASE!#REF!,5,0),"")</f>
        <v/>
      </c>
      <c r="L36271" t="str">
        <f>IFERROR(VLOOKUP(C36271,D.BASE!$I$2:$K$502,3,0),"")</f>
        <v/>
      </c>
      <c r="AA36271" s="6" t="str">
        <f>IFERROR(VLOOKUP(F36271,D.BASE!#REF!,6,0),"0")</f>
        <v>0</v>
      </c>
    </row>
    <row r="36272" spans="2:27" hidden="1" x14ac:dyDescent="0.25">
      <c r="B36272" s="8"/>
      <c r="J36272" s="9">
        <f t="shared" si="237"/>
        <v>0</v>
      </c>
      <c r="K36272" t="str">
        <f>IFERROR(VLOOKUP(F36272,D.BASE!#REF!,5,0),"")</f>
        <v/>
      </c>
      <c r="L36272" t="str">
        <f>IFERROR(VLOOKUP(C36272,D.BASE!$I$2:$K$502,3,0),"")</f>
        <v/>
      </c>
      <c r="AA36272" s="6" t="str">
        <f>IFERROR(VLOOKUP(F36272,D.BASE!#REF!,6,0),"0")</f>
        <v>0</v>
      </c>
    </row>
    <row r="36273" spans="2:27" hidden="1" x14ac:dyDescent="0.25">
      <c r="B36273" s="8"/>
      <c r="J36273" s="9">
        <f t="shared" si="237"/>
        <v>0</v>
      </c>
      <c r="K36273" t="str">
        <f>IFERROR(VLOOKUP(F36273,D.BASE!#REF!,5,0),"")</f>
        <v/>
      </c>
      <c r="L36273" t="str">
        <f>IFERROR(VLOOKUP(C36273,D.BASE!$I$2:$K$502,3,0),"")</f>
        <v/>
      </c>
      <c r="AA36273" s="6" t="str">
        <f>IFERROR(VLOOKUP(F36273,D.BASE!#REF!,6,0),"0")</f>
        <v>0</v>
      </c>
    </row>
    <row r="36274" spans="2:27" hidden="1" x14ac:dyDescent="0.25">
      <c r="B36274" s="8"/>
      <c r="J36274" s="9">
        <f t="shared" si="237"/>
        <v>0</v>
      </c>
      <c r="K36274" t="str">
        <f>IFERROR(VLOOKUP(F36274,D.BASE!#REF!,5,0),"")</f>
        <v/>
      </c>
      <c r="L36274" t="str">
        <f>IFERROR(VLOOKUP(C36274,D.BASE!$I$2:$K$502,3,0),"")</f>
        <v/>
      </c>
      <c r="AA36274" s="6" t="str">
        <f>IFERROR(VLOOKUP(F36274,D.BASE!#REF!,6,0),"0")</f>
        <v>0</v>
      </c>
    </row>
    <row r="36275" spans="2:27" hidden="1" x14ac:dyDescent="0.25">
      <c r="B36275" s="8"/>
      <c r="J36275" s="9">
        <f t="shared" si="237"/>
        <v>0</v>
      </c>
      <c r="K36275" t="str">
        <f>IFERROR(VLOOKUP(F36275,D.BASE!#REF!,5,0),"")</f>
        <v/>
      </c>
      <c r="L36275" t="str">
        <f>IFERROR(VLOOKUP(C36275,D.BASE!$I$2:$K$502,3,0),"")</f>
        <v/>
      </c>
      <c r="AA36275" s="6" t="str">
        <f>IFERROR(VLOOKUP(F36275,D.BASE!#REF!,6,0),"0")</f>
        <v>0</v>
      </c>
    </row>
    <row r="36276" spans="2:27" hidden="1" x14ac:dyDescent="0.25">
      <c r="B36276" s="8"/>
      <c r="J36276" s="9">
        <f t="shared" si="237"/>
        <v>0</v>
      </c>
      <c r="K36276" t="str">
        <f>IFERROR(VLOOKUP(F36276,D.BASE!#REF!,5,0),"")</f>
        <v/>
      </c>
      <c r="L36276" t="str">
        <f>IFERROR(VLOOKUP(C36276,D.BASE!$I$2:$K$502,3,0),"")</f>
        <v/>
      </c>
      <c r="AA36276" s="6" t="str">
        <f>IFERROR(VLOOKUP(F36276,D.BASE!#REF!,6,0),"0")</f>
        <v>0</v>
      </c>
    </row>
    <row r="36277" spans="2:27" hidden="1" x14ac:dyDescent="0.25">
      <c r="B36277" s="8"/>
      <c r="J36277" s="9">
        <f t="shared" si="237"/>
        <v>0</v>
      </c>
      <c r="K36277" t="str">
        <f>IFERROR(VLOOKUP(F36277,D.BASE!#REF!,5,0),"")</f>
        <v/>
      </c>
      <c r="L36277" t="str">
        <f>IFERROR(VLOOKUP(C36277,D.BASE!$I$2:$K$502,3,0),"")</f>
        <v/>
      </c>
      <c r="AA36277" s="6" t="str">
        <f>IFERROR(VLOOKUP(F36277,D.BASE!#REF!,6,0),"0")</f>
        <v>0</v>
      </c>
    </row>
    <row r="36278" spans="2:27" hidden="1" x14ac:dyDescent="0.25">
      <c r="B36278" s="8"/>
      <c r="J36278" s="9">
        <f t="shared" si="237"/>
        <v>0</v>
      </c>
      <c r="K36278" t="str">
        <f>IFERROR(VLOOKUP(F36278,D.BASE!#REF!,5,0),"")</f>
        <v/>
      </c>
      <c r="L36278" t="str">
        <f>IFERROR(VLOOKUP(C36278,D.BASE!$I$2:$K$502,3,0),"")</f>
        <v/>
      </c>
      <c r="AA36278" s="6" t="str">
        <f>IFERROR(VLOOKUP(F36278,D.BASE!#REF!,6,0),"0")</f>
        <v>0</v>
      </c>
    </row>
    <row r="36279" spans="2:27" hidden="1" x14ac:dyDescent="0.25">
      <c r="B36279" s="8"/>
      <c r="J36279" s="9">
        <f t="shared" si="237"/>
        <v>0</v>
      </c>
      <c r="K36279" t="str">
        <f>IFERROR(VLOOKUP(F36279,D.BASE!#REF!,5,0),"")</f>
        <v/>
      </c>
      <c r="L36279" t="str">
        <f>IFERROR(VLOOKUP(C36279,D.BASE!$I$2:$K$502,3,0),"")</f>
        <v/>
      </c>
      <c r="AA36279" s="6" t="str">
        <f>IFERROR(VLOOKUP(F36279,D.BASE!#REF!,6,0),"0")</f>
        <v>0</v>
      </c>
    </row>
    <row r="36280" spans="2:27" hidden="1" x14ac:dyDescent="0.25">
      <c r="B36280" s="8"/>
      <c r="J36280" s="9">
        <f t="shared" si="237"/>
        <v>0</v>
      </c>
      <c r="K36280" t="str">
        <f>IFERROR(VLOOKUP(F36280,D.BASE!#REF!,5,0),"")</f>
        <v/>
      </c>
      <c r="L36280" t="str">
        <f>IFERROR(VLOOKUP(C36280,D.BASE!$I$2:$K$502,3,0),"")</f>
        <v/>
      </c>
      <c r="AA36280" s="6" t="str">
        <f>IFERROR(VLOOKUP(F36280,D.BASE!#REF!,6,0),"0")</f>
        <v>0</v>
      </c>
    </row>
    <row r="36281" spans="2:27" hidden="1" x14ac:dyDescent="0.25">
      <c r="B36281" s="8"/>
      <c r="J36281" s="9">
        <f t="shared" si="237"/>
        <v>0</v>
      </c>
      <c r="K36281" t="str">
        <f>IFERROR(VLOOKUP(F36281,D.BASE!#REF!,5,0),"")</f>
        <v/>
      </c>
      <c r="L36281" t="str">
        <f>IFERROR(VLOOKUP(C36281,D.BASE!$I$2:$K$502,3,0),"")</f>
        <v/>
      </c>
      <c r="AA36281" s="6" t="str">
        <f>IFERROR(VLOOKUP(F36281,D.BASE!#REF!,6,0),"0")</f>
        <v>0</v>
      </c>
    </row>
    <row r="36282" spans="2:27" hidden="1" x14ac:dyDescent="0.25">
      <c r="B36282" s="8"/>
      <c r="J36282" s="9">
        <f t="shared" si="237"/>
        <v>0</v>
      </c>
      <c r="K36282" t="str">
        <f>IFERROR(VLOOKUP(F36282,D.BASE!#REF!,5,0),"")</f>
        <v/>
      </c>
      <c r="L36282" t="str">
        <f>IFERROR(VLOOKUP(C36282,D.BASE!$I$2:$K$502,3,0),"")</f>
        <v/>
      </c>
      <c r="AA36282" s="6" t="str">
        <f>IFERROR(VLOOKUP(F36282,D.BASE!#REF!,6,0),"0")</f>
        <v>0</v>
      </c>
    </row>
    <row r="36283" spans="2:27" hidden="1" x14ac:dyDescent="0.25">
      <c r="B36283" s="8"/>
      <c r="J36283" s="9">
        <f t="shared" si="237"/>
        <v>0</v>
      </c>
      <c r="K36283" t="str">
        <f>IFERROR(VLOOKUP(F36283,D.BASE!#REF!,5,0),"")</f>
        <v/>
      </c>
      <c r="L36283" t="str">
        <f>IFERROR(VLOOKUP(C36283,D.BASE!$I$2:$K$502,3,0),"")</f>
        <v/>
      </c>
      <c r="AA36283" s="6" t="str">
        <f>IFERROR(VLOOKUP(F36283,D.BASE!#REF!,6,0),"0")</f>
        <v>0</v>
      </c>
    </row>
    <row r="36284" spans="2:27" hidden="1" x14ac:dyDescent="0.25">
      <c r="B36284" s="8"/>
      <c r="J36284" s="9">
        <f t="shared" si="237"/>
        <v>0</v>
      </c>
      <c r="K36284" t="str">
        <f>IFERROR(VLOOKUP(F36284,D.BASE!#REF!,5,0),"")</f>
        <v/>
      </c>
      <c r="L36284" t="str">
        <f>IFERROR(VLOOKUP(C36284,D.BASE!$I$2:$K$502,3,0),"")</f>
        <v/>
      </c>
      <c r="AA36284" s="6" t="str">
        <f>IFERROR(VLOOKUP(F36284,D.BASE!#REF!,6,0),"0")</f>
        <v>0</v>
      </c>
    </row>
    <row r="36285" spans="2:27" hidden="1" x14ac:dyDescent="0.25">
      <c r="B36285" s="8"/>
      <c r="J36285" s="9">
        <f t="shared" si="237"/>
        <v>0</v>
      </c>
      <c r="K36285" t="str">
        <f>IFERROR(VLOOKUP(F36285,D.BASE!#REF!,5,0),"")</f>
        <v/>
      </c>
      <c r="L36285" t="str">
        <f>IFERROR(VLOOKUP(C36285,D.BASE!$I$2:$K$502,3,0),"")</f>
        <v/>
      </c>
      <c r="AA36285" s="6" t="str">
        <f>IFERROR(VLOOKUP(F36285,D.BASE!#REF!,6,0),"0")</f>
        <v>0</v>
      </c>
    </row>
    <row r="36286" spans="2:27" hidden="1" x14ac:dyDescent="0.25">
      <c r="B36286" s="8"/>
      <c r="J36286" s="9">
        <f t="shared" si="237"/>
        <v>0</v>
      </c>
      <c r="K36286" t="str">
        <f>IFERROR(VLOOKUP(F36286,D.BASE!#REF!,5,0),"")</f>
        <v/>
      </c>
      <c r="L36286" t="str">
        <f>IFERROR(VLOOKUP(C36286,D.BASE!$I$2:$K$502,3,0),"")</f>
        <v/>
      </c>
      <c r="AA36286" s="6" t="str">
        <f>IFERROR(VLOOKUP(F36286,D.BASE!#REF!,6,0),"0")</f>
        <v>0</v>
      </c>
    </row>
    <row r="36287" spans="2:27" hidden="1" x14ac:dyDescent="0.25">
      <c r="B36287" s="8"/>
      <c r="J36287" s="9">
        <f t="shared" si="237"/>
        <v>0</v>
      </c>
      <c r="K36287" t="str">
        <f>IFERROR(VLOOKUP(F36287,D.BASE!#REF!,5,0),"")</f>
        <v/>
      </c>
      <c r="L36287" t="str">
        <f>IFERROR(VLOOKUP(C36287,D.BASE!$I$2:$K$502,3,0),"")</f>
        <v/>
      </c>
      <c r="AA36287" s="6" t="str">
        <f>IFERROR(VLOOKUP(F36287,D.BASE!#REF!,6,0),"0")</f>
        <v>0</v>
      </c>
    </row>
    <row r="36288" spans="2:27" hidden="1" x14ac:dyDescent="0.25">
      <c r="B36288" s="8"/>
      <c r="J36288" s="9">
        <f t="shared" si="237"/>
        <v>0</v>
      </c>
      <c r="K36288" t="str">
        <f>IFERROR(VLOOKUP(F36288,D.BASE!#REF!,5,0),"")</f>
        <v/>
      </c>
      <c r="L36288" t="str">
        <f>IFERROR(VLOOKUP(C36288,D.BASE!$I$2:$K$502,3,0),"")</f>
        <v/>
      </c>
      <c r="AA36288" s="6" t="str">
        <f>IFERROR(VLOOKUP(F36288,D.BASE!#REF!,6,0),"0")</f>
        <v>0</v>
      </c>
    </row>
    <row r="36289" spans="2:27" hidden="1" x14ac:dyDescent="0.25">
      <c r="B36289" s="8"/>
      <c r="J36289" s="9">
        <f t="shared" si="237"/>
        <v>0</v>
      </c>
      <c r="K36289" t="str">
        <f>IFERROR(VLOOKUP(F36289,D.BASE!#REF!,5,0),"")</f>
        <v/>
      </c>
      <c r="L36289" t="str">
        <f>IFERROR(VLOOKUP(C36289,D.BASE!$I$2:$K$502,3,0),"")</f>
        <v/>
      </c>
      <c r="AA36289" s="6" t="str">
        <f>IFERROR(VLOOKUP(F36289,D.BASE!#REF!,6,0),"0")</f>
        <v>0</v>
      </c>
    </row>
    <row r="36290" spans="2:27" hidden="1" x14ac:dyDescent="0.25">
      <c r="B36290" s="8"/>
      <c r="J36290" s="9">
        <f t="shared" si="237"/>
        <v>0</v>
      </c>
      <c r="K36290" t="str">
        <f>IFERROR(VLOOKUP(F36290,D.BASE!#REF!,5,0),"")</f>
        <v/>
      </c>
      <c r="L36290" t="str">
        <f>IFERROR(VLOOKUP(C36290,D.BASE!$I$2:$K$502,3,0),"")</f>
        <v/>
      </c>
      <c r="AA36290" s="6" t="str">
        <f>IFERROR(VLOOKUP(F36290,D.BASE!#REF!,6,0),"0")</f>
        <v>0</v>
      </c>
    </row>
    <row r="36291" spans="2:27" hidden="1" x14ac:dyDescent="0.25">
      <c r="B36291" s="8"/>
      <c r="J36291" s="9">
        <f t="shared" si="237"/>
        <v>0</v>
      </c>
      <c r="K36291" t="str">
        <f>IFERROR(VLOOKUP(F36291,D.BASE!#REF!,5,0),"")</f>
        <v/>
      </c>
      <c r="L36291" t="str">
        <f>IFERROR(VLOOKUP(C36291,D.BASE!$I$2:$K$502,3,0),"")</f>
        <v/>
      </c>
      <c r="AA36291" s="6" t="str">
        <f>IFERROR(VLOOKUP(F36291,D.BASE!#REF!,6,0),"0")</f>
        <v>0</v>
      </c>
    </row>
    <row r="36292" spans="2:27" hidden="1" x14ac:dyDescent="0.25">
      <c r="B36292" s="8"/>
      <c r="J36292" s="9">
        <f t="shared" si="237"/>
        <v>0</v>
      </c>
      <c r="K36292" t="str">
        <f>IFERROR(VLOOKUP(F36292,D.BASE!#REF!,5,0),"")</f>
        <v/>
      </c>
      <c r="L36292" t="str">
        <f>IFERROR(VLOOKUP(C36292,D.BASE!$I$2:$K$502,3,0),"")</f>
        <v/>
      </c>
      <c r="AA36292" s="6" t="str">
        <f>IFERROR(VLOOKUP(F36292,D.BASE!#REF!,6,0),"0")</f>
        <v>0</v>
      </c>
    </row>
    <row r="36293" spans="2:27" hidden="1" x14ac:dyDescent="0.25">
      <c r="B36293" s="8"/>
      <c r="J36293" s="9">
        <f t="shared" ref="J36293:J36356" si="238">H36293*AA36293+I36293</f>
        <v>0</v>
      </c>
      <c r="K36293" t="str">
        <f>IFERROR(VLOOKUP(F36293,D.BASE!#REF!,5,0),"")</f>
        <v/>
      </c>
      <c r="L36293" t="str">
        <f>IFERROR(VLOOKUP(C36293,D.BASE!$I$2:$K$502,3,0),"")</f>
        <v/>
      </c>
      <c r="AA36293" s="6" t="str">
        <f>IFERROR(VLOOKUP(F36293,D.BASE!#REF!,6,0),"0")</f>
        <v>0</v>
      </c>
    </row>
    <row r="36294" spans="2:27" hidden="1" x14ac:dyDescent="0.25">
      <c r="B36294" s="8"/>
      <c r="J36294" s="9">
        <f t="shared" si="238"/>
        <v>0</v>
      </c>
      <c r="K36294" t="str">
        <f>IFERROR(VLOOKUP(F36294,D.BASE!#REF!,5,0),"")</f>
        <v/>
      </c>
      <c r="L36294" t="str">
        <f>IFERROR(VLOOKUP(C36294,D.BASE!$I$2:$K$502,3,0),"")</f>
        <v/>
      </c>
      <c r="AA36294" s="6" t="str">
        <f>IFERROR(VLOOKUP(F36294,D.BASE!#REF!,6,0),"0")</f>
        <v>0</v>
      </c>
    </row>
    <row r="36295" spans="2:27" hidden="1" x14ac:dyDescent="0.25">
      <c r="B36295" s="8"/>
      <c r="J36295" s="9">
        <f t="shared" si="238"/>
        <v>0</v>
      </c>
      <c r="K36295" t="str">
        <f>IFERROR(VLOOKUP(F36295,D.BASE!#REF!,5,0),"")</f>
        <v/>
      </c>
      <c r="L36295" t="str">
        <f>IFERROR(VLOOKUP(C36295,D.BASE!$I$2:$K$502,3,0),"")</f>
        <v/>
      </c>
      <c r="AA36295" s="6" t="str">
        <f>IFERROR(VLOOKUP(F36295,D.BASE!#REF!,6,0),"0")</f>
        <v>0</v>
      </c>
    </row>
    <row r="36296" spans="2:27" hidden="1" x14ac:dyDescent="0.25">
      <c r="B36296" s="8"/>
      <c r="J36296" s="9">
        <f t="shared" si="238"/>
        <v>0</v>
      </c>
      <c r="K36296" t="str">
        <f>IFERROR(VLOOKUP(F36296,D.BASE!#REF!,5,0),"")</f>
        <v/>
      </c>
      <c r="L36296" t="str">
        <f>IFERROR(VLOOKUP(C36296,D.BASE!$I$2:$K$502,3,0),"")</f>
        <v/>
      </c>
      <c r="AA36296" s="6" t="str">
        <f>IFERROR(VLOOKUP(F36296,D.BASE!#REF!,6,0),"0")</f>
        <v>0</v>
      </c>
    </row>
    <row r="36297" spans="2:27" hidden="1" x14ac:dyDescent="0.25">
      <c r="B36297" s="8"/>
      <c r="J36297" s="9">
        <f t="shared" si="238"/>
        <v>0</v>
      </c>
      <c r="K36297" t="str">
        <f>IFERROR(VLOOKUP(F36297,D.BASE!#REF!,5,0),"")</f>
        <v/>
      </c>
      <c r="L36297" t="str">
        <f>IFERROR(VLOOKUP(C36297,D.BASE!$I$2:$K$502,3,0),"")</f>
        <v/>
      </c>
      <c r="AA36297" s="6" t="str">
        <f>IFERROR(VLOOKUP(F36297,D.BASE!#REF!,6,0),"0")</f>
        <v>0</v>
      </c>
    </row>
    <row r="36298" spans="2:27" hidden="1" x14ac:dyDescent="0.25">
      <c r="B36298" s="8"/>
      <c r="J36298" s="9">
        <f t="shared" si="238"/>
        <v>0</v>
      </c>
      <c r="K36298" t="str">
        <f>IFERROR(VLOOKUP(F36298,D.BASE!#REF!,5,0),"")</f>
        <v/>
      </c>
      <c r="L36298" t="str">
        <f>IFERROR(VLOOKUP(C36298,D.BASE!$I$2:$K$502,3,0),"")</f>
        <v/>
      </c>
      <c r="AA36298" s="6" t="str">
        <f>IFERROR(VLOOKUP(F36298,D.BASE!#REF!,6,0),"0")</f>
        <v>0</v>
      </c>
    </row>
    <row r="36299" spans="2:27" hidden="1" x14ac:dyDescent="0.25">
      <c r="B36299" s="8"/>
      <c r="J36299" s="9">
        <f t="shared" si="238"/>
        <v>0</v>
      </c>
      <c r="K36299" t="str">
        <f>IFERROR(VLOOKUP(F36299,D.BASE!#REF!,5,0),"")</f>
        <v/>
      </c>
      <c r="L36299" t="str">
        <f>IFERROR(VLOOKUP(C36299,D.BASE!$I$2:$K$502,3,0),"")</f>
        <v/>
      </c>
      <c r="AA36299" s="6" t="str">
        <f>IFERROR(VLOOKUP(F36299,D.BASE!#REF!,6,0),"0")</f>
        <v>0</v>
      </c>
    </row>
    <row r="36300" spans="2:27" hidden="1" x14ac:dyDescent="0.25">
      <c r="B36300" s="8"/>
      <c r="J36300" s="9">
        <f t="shared" si="238"/>
        <v>0</v>
      </c>
      <c r="K36300" t="str">
        <f>IFERROR(VLOOKUP(F36300,D.BASE!#REF!,5,0),"")</f>
        <v/>
      </c>
      <c r="L36300" t="str">
        <f>IFERROR(VLOOKUP(C36300,D.BASE!$I$2:$K$502,3,0),"")</f>
        <v/>
      </c>
      <c r="AA36300" s="6" t="str">
        <f>IFERROR(VLOOKUP(F36300,D.BASE!#REF!,6,0),"0")</f>
        <v>0</v>
      </c>
    </row>
    <row r="36301" spans="2:27" hidden="1" x14ac:dyDescent="0.25">
      <c r="B36301" s="8"/>
      <c r="J36301" s="9">
        <f t="shared" si="238"/>
        <v>0</v>
      </c>
      <c r="K36301" t="str">
        <f>IFERROR(VLOOKUP(F36301,D.BASE!#REF!,5,0),"")</f>
        <v/>
      </c>
      <c r="L36301" t="str">
        <f>IFERROR(VLOOKUP(C36301,D.BASE!$I$2:$K$502,3,0),"")</f>
        <v/>
      </c>
      <c r="AA36301" s="6" t="str">
        <f>IFERROR(VLOOKUP(F36301,D.BASE!#REF!,6,0),"0")</f>
        <v>0</v>
      </c>
    </row>
    <row r="36302" spans="2:27" hidden="1" x14ac:dyDescent="0.25">
      <c r="B36302" s="8"/>
      <c r="J36302" s="9">
        <f t="shared" si="238"/>
        <v>0</v>
      </c>
      <c r="K36302" t="str">
        <f>IFERROR(VLOOKUP(F36302,D.BASE!#REF!,5,0),"")</f>
        <v/>
      </c>
      <c r="L36302" t="str">
        <f>IFERROR(VLOOKUP(C36302,D.BASE!$I$2:$K$502,3,0),"")</f>
        <v/>
      </c>
      <c r="AA36302" s="6" t="str">
        <f>IFERROR(VLOOKUP(F36302,D.BASE!#REF!,6,0),"0")</f>
        <v>0</v>
      </c>
    </row>
    <row r="36303" spans="2:27" hidden="1" x14ac:dyDescent="0.25">
      <c r="B36303" s="8"/>
      <c r="J36303" s="9">
        <f t="shared" si="238"/>
        <v>0</v>
      </c>
      <c r="K36303" t="str">
        <f>IFERROR(VLOOKUP(F36303,D.BASE!#REF!,5,0),"")</f>
        <v/>
      </c>
      <c r="L36303" t="str">
        <f>IFERROR(VLOOKUP(C36303,D.BASE!$I$2:$K$502,3,0),"")</f>
        <v/>
      </c>
      <c r="AA36303" s="6" t="str">
        <f>IFERROR(VLOOKUP(F36303,D.BASE!#REF!,6,0),"0")</f>
        <v>0</v>
      </c>
    </row>
    <row r="36304" spans="2:27" hidden="1" x14ac:dyDescent="0.25">
      <c r="B36304" s="8"/>
      <c r="J36304" s="9">
        <f t="shared" si="238"/>
        <v>0</v>
      </c>
      <c r="K36304" t="str">
        <f>IFERROR(VLOOKUP(F36304,D.BASE!#REF!,5,0),"")</f>
        <v/>
      </c>
      <c r="L36304" t="str">
        <f>IFERROR(VLOOKUP(C36304,D.BASE!$I$2:$K$502,3,0),"")</f>
        <v/>
      </c>
      <c r="AA36304" s="6" t="str">
        <f>IFERROR(VLOOKUP(F36304,D.BASE!#REF!,6,0),"0")</f>
        <v>0</v>
      </c>
    </row>
    <row r="36305" spans="2:27" hidden="1" x14ac:dyDescent="0.25">
      <c r="B36305" s="8"/>
      <c r="J36305" s="9">
        <f t="shared" si="238"/>
        <v>0</v>
      </c>
      <c r="K36305" t="str">
        <f>IFERROR(VLOOKUP(F36305,D.BASE!#REF!,5,0),"")</f>
        <v/>
      </c>
      <c r="L36305" t="str">
        <f>IFERROR(VLOOKUP(C36305,D.BASE!$I$2:$K$502,3,0),"")</f>
        <v/>
      </c>
      <c r="AA36305" s="6" t="str">
        <f>IFERROR(VLOOKUP(F36305,D.BASE!#REF!,6,0),"0")</f>
        <v>0</v>
      </c>
    </row>
    <row r="36306" spans="2:27" hidden="1" x14ac:dyDescent="0.25">
      <c r="B36306" s="8"/>
      <c r="J36306" s="9">
        <f t="shared" si="238"/>
        <v>0</v>
      </c>
      <c r="K36306" t="str">
        <f>IFERROR(VLOOKUP(F36306,D.BASE!#REF!,5,0),"")</f>
        <v/>
      </c>
      <c r="L36306" t="str">
        <f>IFERROR(VLOOKUP(C36306,D.BASE!$I$2:$K$502,3,0),"")</f>
        <v/>
      </c>
      <c r="AA36306" s="6" t="str">
        <f>IFERROR(VLOOKUP(F36306,D.BASE!#REF!,6,0),"0")</f>
        <v>0</v>
      </c>
    </row>
    <row r="36307" spans="2:27" hidden="1" x14ac:dyDescent="0.25">
      <c r="B36307" s="8"/>
      <c r="J36307" s="9">
        <f t="shared" si="238"/>
        <v>0</v>
      </c>
      <c r="K36307" t="str">
        <f>IFERROR(VLOOKUP(F36307,D.BASE!#REF!,5,0),"")</f>
        <v/>
      </c>
      <c r="L36307" t="str">
        <f>IFERROR(VLOOKUP(C36307,D.BASE!$I$2:$K$502,3,0),"")</f>
        <v/>
      </c>
      <c r="AA36307" s="6" t="str">
        <f>IFERROR(VLOOKUP(F36307,D.BASE!#REF!,6,0),"0")</f>
        <v>0</v>
      </c>
    </row>
    <row r="36308" spans="2:27" hidden="1" x14ac:dyDescent="0.25">
      <c r="B36308" s="8"/>
      <c r="J36308" s="9">
        <f t="shared" si="238"/>
        <v>0</v>
      </c>
      <c r="K36308" t="str">
        <f>IFERROR(VLOOKUP(F36308,D.BASE!#REF!,5,0),"")</f>
        <v/>
      </c>
      <c r="L36308" t="str">
        <f>IFERROR(VLOOKUP(C36308,D.BASE!$I$2:$K$502,3,0),"")</f>
        <v/>
      </c>
      <c r="AA36308" s="6" t="str">
        <f>IFERROR(VLOOKUP(F36308,D.BASE!#REF!,6,0),"0")</f>
        <v>0</v>
      </c>
    </row>
    <row r="36309" spans="2:27" hidden="1" x14ac:dyDescent="0.25">
      <c r="B36309" s="8"/>
      <c r="J36309" s="9">
        <f t="shared" si="238"/>
        <v>0</v>
      </c>
      <c r="K36309" t="str">
        <f>IFERROR(VLOOKUP(F36309,D.BASE!#REF!,5,0),"")</f>
        <v/>
      </c>
      <c r="L36309" t="str">
        <f>IFERROR(VLOOKUP(C36309,D.BASE!$I$2:$K$502,3,0),"")</f>
        <v/>
      </c>
      <c r="AA36309" s="6" t="str">
        <f>IFERROR(VLOOKUP(F36309,D.BASE!#REF!,6,0),"0")</f>
        <v>0</v>
      </c>
    </row>
    <row r="36310" spans="2:27" hidden="1" x14ac:dyDescent="0.25">
      <c r="B36310" s="8"/>
      <c r="J36310" s="9">
        <f t="shared" si="238"/>
        <v>0</v>
      </c>
      <c r="K36310" t="str">
        <f>IFERROR(VLOOKUP(F36310,D.BASE!#REF!,5,0),"")</f>
        <v/>
      </c>
      <c r="L36310" t="str">
        <f>IFERROR(VLOOKUP(C36310,D.BASE!$I$2:$K$502,3,0),"")</f>
        <v/>
      </c>
      <c r="AA36310" s="6" t="str">
        <f>IFERROR(VLOOKUP(F36310,D.BASE!#REF!,6,0),"0")</f>
        <v>0</v>
      </c>
    </row>
    <row r="36311" spans="2:27" hidden="1" x14ac:dyDescent="0.25">
      <c r="B36311" s="8"/>
      <c r="J36311" s="9">
        <f t="shared" si="238"/>
        <v>0</v>
      </c>
      <c r="K36311" t="str">
        <f>IFERROR(VLOOKUP(F36311,D.BASE!#REF!,5,0),"")</f>
        <v/>
      </c>
      <c r="L36311" t="str">
        <f>IFERROR(VLOOKUP(C36311,D.BASE!$I$2:$K$502,3,0),"")</f>
        <v/>
      </c>
      <c r="AA36311" s="6" t="str">
        <f>IFERROR(VLOOKUP(F36311,D.BASE!#REF!,6,0),"0")</f>
        <v>0</v>
      </c>
    </row>
    <row r="36312" spans="2:27" hidden="1" x14ac:dyDescent="0.25">
      <c r="B36312" s="8"/>
      <c r="J36312" s="9">
        <f t="shared" si="238"/>
        <v>0</v>
      </c>
      <c r="K36312" t="str">
        <f>IFERROR(VLOOKUP(F36312,D.BASE!#REF!,5,0),"")</f>
        <v/>
      </c>
      <c r="L36312" t="str">
        <f>IFERROR(VLOOKUP(C36312,D.BASE!$I$2:$K$502,3,0),"")</f>
        <v/>
      </c>
      <c r="AA36312" s="6" t="str">
        <f>IFERROR(VLOOKUP(F36312,D.BASE!#REF!,6,0),"0")</f>
        <v>0</v>
      </c>
    </row>
    <row r="36313" spans="2:27" hidden="1" x14ac:dyDescent="0.25">
      <c r="B36313" s="8"/>
      <c r="J36313" s="9">
        <f t="shared" si="238"/>
        <v>0</v>
      </c>
      <c r="K36313" t="str">
        <f>IFERROR(VLOOKUP(F36313,D.BASE!#REF!,5,0),"")</f>
        <v/>
      </c>
      <c r="L36313" t="str">
        <f>IFERROR(VLOOKUP(C36313,D.BASE!$I$2:$K$502,3,0),"")</f>
        <v/>
      </c>
      <c r="AA36313" s="6" t="str">
        <f>IFERROR(VLOOKUP(F36313,D.BASE!#REF!,6,0),"0")</f>
        <v>0</v>
      </c>
    </row>
    <row r="36314" spans="2:27" hidden="1" x14ac:dyDescent="0.25">
      <c r="B36314" s="8"/>
      <c r="J36314" s="9">
        <f t="shared" si="238"/>
        <v>0</v>
      </c>
      <c r="K36314" t="str">
        <f>IFERROR(VLOOKUP(F36314,D.BASE!#REF!,5,0),"")</f>
        <v/>
      </c>
      <c r="L36314" t="str">
        <f>IFERROR(VLOOKUP(C36314,D.BASE!$I$2:$K$502,3,0),"")</f>
        <v/>
      </c>
      <c r="AA36314" s="6" t="str">
        <f>IFERROR(VLOOKUP(F36314,D.BASE!#REF!,6,0),"0")</f>
        <v>0</v>
      </c>
    </row>
    <row r="36315" spans="2:27" hidden="1" x14ac:dyDescent="0.25">
      <c r="B36315" s="8"/>
      <c r="J36315" s="9">
        <f t="shared" si="238"/>
        <v>0</v>
      </c>
      <c r="K36315" t="str">
        <f>IFERROR(VLOOKUP(F36315,D.BASE!#REF!,5,0),"")</f>
        <v/>
      </c>
      <c r="L36315" t="str">
        <f>IFERROR(VLOOKUP(C36315,D.BASE!$I$2:$K$502,3,0),"")</f>
        <v/>
      </c>
      <c r="AA36315" s="6" t="str">
        <f>IFERROR(VLOOKUP(F36315,D.BASE!#REF!,6,0),"0")</f>
        <v>0</v>
      </c>
    </row>
    <row r="36316" spans="2:27" hidden="1" x14ac:dyDescent="0.25">
      <c r="B36316" s="8"/>
      <c r="J36316" s="9">
        <f t="shared" si="238"/>
        <v>0</v>
      </c>
      <c r="K36316" t="str">
        <f>IFERROR(VLOOKUP(F36316,D.BASE!#REF!,5,0),"")</f>
        <v/>
      </c>
      <c r="L36316" t="str">
        <f>IFERROR(VLOOKUP(C36316,D.BASE!$I$2:$K$502,3,0),"")</f>
        <v/>
      </c>
      <c r="AA36316" s="6" t="str">
        <f>IFERROR(VLOOKUP(F36316,D.BASE!#REF!,6,0),"0")</f>
        <v>0</v>
      </c>
    </row>
    <row r="36317" spans="2:27" hidden="1" x14ac:dyDescent="0.25">
      <c r="B36317" s="8"/>
      <c r="J36317" s="9">
        <f t="shared" si="238"/>
        <v>0</v>
      </c>
      <c r="K36317" t="str">
        <f>IFERROR(VLOOKUP(F36317,D.BASE!#REF!,5,0),"")</f>
        <v/>
      </c>
      <c r="L36317" t="str">
        <f>IFERROR(VLOOKUP(C36317,D.BASE!$I$2:$K$502,3,0),"")</f>
        <v/>
      </c>
      <c r="AA36317" s="6" t="str">
        <f>IFERROR(VLOOKUP(F36317,D.BASE!#REF!,6,0),"0")</f>
        <v>0</v>
      </c>
    </row>
    <row r="36318" spans="2:27" hidden="1" x14ac:dyDescent="0.25">
      <c r="B36318" s="8"/>
      <c r="J36318" s="9">
        <f t="shared" si="238"/>
        <v>0</v>
      </c>
      <c r="K36318" t="str">
        <f>IFERROR(VLOOKUP(F36318,D.BASE!#REF!,5,0),"")</f>
        <v/>
      </c>
      <c r="L36318" t="str">
        <f>IFERROR(VLOOKUP(C36318,D.BASE!$I$2:$K$502,3,0),"")</f>
        <v/>
      </c>
      <c r="AA36318" s="6" t="str">
        <f>IFERROR(VLOOKUP(F36318,D.BASE!#REF!,6,0),"0")</f>
        <v>0</v>
      </c>
    </row>
    <row r="36319" spans="2:27" hidden="1" x14ac:dyDescent="0.25">
      <c r="B36319" s="8"/>
      <c r="J36319" s="9">
        <f t="shared" si="238"/>
        <v>0</v>
      </c>
      <c r="K36319" t="str">
        <f>IFERROR(VLOOKUP(F36319,D.BASE!#REF!,5,0),"")</f>
        <v/>
      </c>
      <c r="L36319" t="str">
        <f>IFERROR(VLOOKUP(C36319,D.BASE!$I$2:$K$502,3,0),"")</f>
        <v/>
      </c>
      <c r="AA36319" s="6" t="str">
        <f>IFERROR(VLOOKUP(F36319,D.BASE!#REF!,6,0),"0")</f>
        <v>0</v>
      </c>
    </row>
    <row r="36320" spans="2:27" hidden="1" x14ac:dyDescent="0.25">
      <c r="B36320" s="8"/>
      <c r="J36320" s="9">
        <f t="shared" si="238"/>
        <v>0</v>
      </c>
      <c r="K36320" t="str">
        <f>IFERROR(VLOOKUP(F36320,D.BASE!#REF!,5,0),"")</f>
        <v/>
      </c>
      <c r="L36320" t="str">
        <f>IFERROR(VLOOKUP(C36320,D.BASE!$I$2:$K$502,3,0),"")</f>
        <v/>
      </c>
      <c r="AA36320" s="6" t="str">
        <f>IFERROR(VLOOKUP(F36320,D.BASE!#REF!,6,0),"0")</f>
        <v>0</v>
      </c>
    </row>
    <row r="36321" spans="2:27" hidden="1" x14ac:dyDescent="0.25">
      <c r="B36321" s="8"/>
      <c r="J36321" s="9">
        <f t="shared" si="238"/>
        <v>0</v>
      </c>
      <c r="K36321" t="str">
        <f>IFERROR(VLOOKUP(F36321,D.BASE!#REF!,5,0),"")</f>
        <v/>
      </c>
      <c r="L36321" t="str">
        <f>IFERROR(VLOOKUP(C36321,D.BASE!$I$2:$K$502,3,0),"")</f>
        <v/>
      </c>
      <c r="AA36321" s="6" t="str">
        <f>IFERROR(VLOOKUP(F36321,D.BASE!#REF!,6,0),"0")</f>
        <v>0</v>
      </c>
    </row>
    <row r="36322" spans="2:27" hidden="1" x14ac:dyDescent="0.25">
      <c r="B36322" s="8"/>
      <c r="J36322" s="9">
        <f t="shared" si="238"/>
        <v>0</v>
      </c>
      <c r="K36322" t="str">
        <f>IFERROR(VLOOKUP(F36322,D.BASE!#REF!,5,0),"")</f>
        <v/>
      </c>
      <c r="L36322" t="str">
        <f>IFERROR(VLOOKUP(C36322,D.BASE!$I$2:$K$502,3,0),"")</f>
        <v/>
      </c>
      <c r="AA36322" s="6" t="str">
        <f>IFERROR(VLOOKUP(F36322,D.BASE!#REF!,6,0),"0")</f>
        <v>0</v>
      </c>
    </row>
    <row r="36323" spans="2:27" hidden="1" x14ac:dyDescent="0.25">
      <c r="B36323" s="8"/>
      <c r="J36323" s="9">
        <f t="shared" si="238"/>
        <v>0</v>
      </c>
      <c r="K36323" t="str">
        <f>IFERROR(VLOOKUP(F36323,D.BASE!#REF!,5,0),"")</f>
        <v/>
      </c>
      <c r="L36323" t="str">
        <f>IFERROR(VLOOKUP(C36323,D.BASE!$I$2:$K$502,3,0),"")</f>
        <v/>
      </c>
      <c r="AA36323" s="6" t="str">
        <f>IFERROR(VLOOKUP(F36323,D.BASE!#REF!,6,0),"0")</f>
        <v>0</v>
      </c>
    </row>
    <row r="36324" spans="2:27" hidden="1" x14ac:dyDescent="0.25">
      <c r="B36324" s="8"/>
      <c r="J36324" s="9">
        <f t="shared" si="238"/>
        <v>0</v>
      </c>
      <c r="K36324" t="str">
        <f>IFERROR(VLOOKUP(F36324,D.BASE!#REF!,5,0),"")</f>
        <v/>
      </c>
      <c r="L36324" t="str">
        <f>IFERROR(VLOOKUP(C36324,D.BASE!$I$2:$K$502,3,0),"")</f>
        <v/>
      </c>
      <c r="AA36324" s="6" t="str">
        <f>IFERROR(VLOOKUP(F36324,D.BASE!#REF!,6,0),"0")</f>
        <v>0</v>
      </c>
    </row>
    <row r="36325" spans="2:27" hidden="1" x14ac:dyDescent="0.25">
      <c r="B36325" s="8"/>
      <c r="J36325" s="9">
        <f t="shared" si="238"/>
        <v>0</v>
      </c>
      <c r="K36325" t="str">
        <f>IFERROR(VLOOKUP(F36325,D.BASE!#REF!,5,0),"")</f>
        <v/>
      </c>
      <c r="L36325" t="str">
        <f>IFERROR(VLOOKUP(C36325,D.BASE!$I$2:$K$502,3,0),"")</f>
        <v/>
      </c>
      <c r="AA36325" s="6" t="str">
        <f>IFERROR(VLOOKUP(F36325,D.BASE!#REF!,6,0),"0")</f>
        <v>0</v>
      </c>
    </row>
    <row r="36326" spans="2:27" hidden="1" x14ac:dyDescent="0.25">
      <c r="B36326" s="8"/>
      <c r="J36326" s="9">
        <f t="shared" si="238"/>
        <v>0</v>
      </c>
      <c r="K36326" t="str">
        <f>IFERROR(VLOOKUP(F36326,D.BASE!#REF!,5,0),"")</f>
        <v/>
      </c>
      <c r="L36326" t="str">
        <f>IFERROR(VLOOKUP(C36326,D.BASE!$I$2:$K$502,3,0),"")</f>
        <v/>
      </c>
      <c r="AA36326" s="6" t="str">
        <f>IFERROR(VLOOKUP(F36326,D.BASE!#REF!,6,0),"0")</f>
        <v>0</v>
      </c>
    </row>
    <row r="36327" spans="2:27" hidden="1" x14ac:dyDescent="0.25">
      <c r="B36327" s="8"/>
      <c r="J36327" s="9">
        <f t="shared" si="238"/>
        <v>0</v>
      </c>
      <c r="K36327" t="str">
        <f>IFERROR(VLOOKUP(F36327,D.BASE!#REF!,5,0),"")</f>
        <v/>
      </c>
      <c r="L36327" t="str">
        <f>IFERROR(VLOOKUP(C36327,D.BASE!$I$2:$K$502,3,0),"")</f>
        <v/>
      </c>
      <c r="AA36327" s="6" t="str">
        <f>IFERROR(VLOOKUP(F36327,D.BASE!#REF!,6,0),"0")</f>
        <v>0</v>
      </c>
    </row>
    <row r="36328" spans="2:27" hidden="1" x14ac:dyDescent="0.25">
      <c r="B36328" s="8"/>
      <c r="J36328" s="9">
        <f t="shared" si="238"/>
        <v>0</v>
      </c>
      <c r="K36328" t="str">
        <f>IFERROR(VLOOKUP(F36328,D.BASE!#REF!,5,0),"")</f>
        <v/>
      </c>
      <c r="L36328" t="str">
        <f>IFERROR(VLOOKUP(C36328,D.BASE!$I$2:$K$502,3,0),"")</f>
        <v/>
      </c>
      <c r="AA36328" s="6" t="str">
        <f>IFERROR(VLOOKUP(F36328,D.BASE!#REF!,6,0),"0")</f>
        <v>0</v>
      </c>
    </row>
    <row r="36329" spans="2:27" hidden="1" x14ac:dyDescent="0.25">
      <c r="B36329" s="8"/>
      <c r="J36329" s="9">
        <f t="shared" si="238"/>
        <v>0</v>
      </c>
      <c r="K36329" t="str">
        <f>IFERROR(VLOOKUP(F36329,D.BASE!#REF!,5,0),"")</f>
        <v/>
      </c>
      <c r="L36329" t="str">
        <f>IFERROR(VLOOKUP(C36329,D.BASE!$I$2:$K$502,3,0),"")</f>
        <v/>
      </c>
      <c r="AA36329" s="6" t="str">
        <f>IFERROR(VLOOKUP(F36329,D.BASE!#REF!,6,0),"0")</f>
        <v>0</v>
      </c>
    </row>
    <row r="36330" spans="2:27" hidden="1" x14ac:dyDescent="0.25">
      <c r="B36330" s="8"/>
      <c r="J36330" s="9">
        <f t="shared" si="238"/>
        <v>0</v>
      </c>
      <c r="K36330" t="str">
        <f>IFERROR(VLOOKUP(F36330,D.BASE!#REF!,5,0),"")</f>
        <v/>
      </c>
      <c r="L36330" t="str">
        <f>IFERROR(VLOOKUP(C36330,D.BASE!$I$2:$K$502,3,0),"")</f>
        <v/>
      </c>
      <c r="AA36330" s="6" t="str">
        <f>IFERROR(VLOOKUP(F36330,D.BASE!#REF!,6,0),"0")</f>
        <v>0</v>
      </c>
    </row>
    <row r="36331" spans="2:27" hidden="1" x14ac:dyDescent="0.25">
      <c r="B36331" s="8"/>
      <c r="J36331" s="9">
        <f t="shared" si="238"/>
        <v>0</v>
      </c>
      <c r="K36331" t="str">
        <f>IFERROR(VLOOKUP(F36331,D.BASE!#REF!,5,0),"")</f>
        <v/>
      </c>
      <c r="L36331" t="str">
        <f>IFERROR(VLOOKUP(C36331,D.BASE!$I$2:$K$502,3,0),"")</f>
        <v/>
      </c>
      <c r="AA36331" s="6" t="str">
        <f>IFERROR(VLOOKUP(F36331,D.BASE!#REF!,6,0),"0")</f>
        <v>0</v>
      </c>
    </row>
    <row r="36332" spans="2:27" hidden="1" x14ac:dyDescent="0.25">
      <c r="B36332" s="8"/>
      <c r="J36332" s="9">
        <f t="shared" si="238"/>
        <v>0</v>
      </c>
      <c r="K36332" t="str">
        <f>IFERROR(VLOOKUP(F36332,D.BASE!#REF!,5,0),"")</f>
        <v/>
      </c>
      <c r="L36332" t="str">
        <f>IFERROR(VLOOKUP(C36332,D.BASE!$I$2:$K$502,3,0),"")</f>
        <v/>
      </c>
      <c r="AA36332" s="6" t="str">
        <f>IFERROR(VLOOKUP(F36332,D.BASE!#REF!,6,0),"0")</f>
        <v>0</v>
      </c>
    </row>
    <row r="36333" spans="2:27" hidden="1" x14ac:dyDescent="0.25">
      <c r="B36333" s="8"/>
      <c r="J36333" s="9">
        <f t="shared" si="238"/>
        <v>0</v>
      </c>
      <c r="K36333" t="str">
        <f>IFERROR(VLOOKUP(F36333,D.BASE!#REF!,5,0),"")</f>
        <v/>
      </c>
      <c r="L36333" t="str">
        <f>IFERROR(VLOOKUP(C36333,D.BASE!$I$2:$K$502,3,0),"")</f>
        <v/>
      </c>
      <c r="AA36333" s="6" t="str">
        <f>IFERROR(VLOOKUP(F36333,D.BASE!#REF!,6,0),"0")</f>
        <v>0</v>
      </c>
    </row>
    <row r="36334" spans="2:27" hidden="1" x14ac:dyDescent="0.25">
      <c r="B36334" s="8"/>
      <c r="J36334" s="9">
        <f t="shared" si="238"/>
        <v>0</v>
      </c>
      <c r="K36334" t="str">
        <f>IFERROR(VLOOKUP(F36334,D.BASE!#REF!,5,0),"")</f>
        <v/>
      </c>
      <c r="L36334" t="str">
        <f>IFERROR(VLOOKUP(C36334,D.BASE!$I$2:$K$502,3,0),"")</f>
        <v/>
      </c>
      <c r="AA36334" s="6" t="str">
        <f>IFERROR(VLOOKUP(F36334,D.BASE!#REF!,6,0),"0")</f>
        <v>0</v>
      </c>
    </row>
    <row r="36335" spans="2:27" hidden="1" x14ac:dyDescent="0.25">
      <c r="B36335" s="8"/>
      <c r="J36335" s="9">
        <f t="shared" si="238"/>
        <v>0</v>
      </c>
      <c r="K36335" t="str">
        <f>IFERROR(VLOOKUP(F36335,D.BASE!#REF!,5,0),"")</f>
        <v/>
      </c>
      <c r="L36335" t="str">
        <f>IFERROR(VLOOKUP(C36335,D.BASE!$I$2:$K$502,3,0),"")</f>
        <v/>
      </c>
      <c r="AA36335" s="6" t="str">
        <f>IFERROR(VLOOKUP(F36335,D.BASE!#REF!,6,0),"0")</f>
        <v>0</v>
      </c>
    </row>
    <row r="36336" spans="2:27" hidden="1" x14ac:dyDescent="0.25">
      <c r="B36336" s="8"/>
      <c r="J36336" s="9">
        <f t="shared" si="238"/>
        <v>0</v>
      </c>
      <c r="K36336" t="str">
        <f>IFERROR(VLOOKUP(F36336,D.BASE!#REF!,5,0),"")</f>
        <v/>
      </c>
      <c r="L36336" t="str">
        <f>IFERROR(VLOOKUP(C36336,D.BASE!$I$2:$K$502,3,0),"")</f>
        <v/>
      </c>
      <c r="AA36336" s="6" t="str">
        <f>IFERROR(VLOOKUP(F36336,D.BASE!#REF!,6,0),"0")</f>
        <v>0</v>
      </c>
    </row>
    <row r="36337" spans="2:27" hidden="1" x14ac:dyDescent="0.25">
      <c r="B36337" s="8"/>
      <c r="J36337" s="9">
        <f t="shared" si="238"/>
        <v>0</v>
      </c>
      <c r="K36337" t="str">
        <f>IFERROR(VLOOKUP(F36337,D.BASE!#REF!,5,0),"")</f>
        <v/>
      </c>
      <c r="L36337" t="str">
        <f>IFERROR(VLOOKUP(C36337,D.BASE!$I$2:$K$502,3,0),"")</f>
        <v/>
      </c>
      <c r="AA36337" s="6" t="str">
        <f>IFERROR(VLOOKUP(F36337,D.BASE!#REF!,6,0),"0")</f>
        <v>0</v>
      </c>
    </row>
    <row r="36338" spans="2:27" hidden="1" x14ac:dyDescent="0.25">
      <c r="B36338" s="8"/>
      <c r="J36338" s="9">
        <f t="shared" si="238"/>
        <v>0</v>
      </c>
      <c r="K36338" t="str">
        <f>IFERROR(VLOOKUP(F36338,D.BASE!#REF!,5,0),"")</f>
        <v/>
      </c>
      <c r="L36338" t="str">
        <f>IFERROR(VLOOKUP(C36338,D.BASE!$I$2:$K$502,3,0),"")</f>
        <v/>
      </c>
      <c r="AA36338" s="6" t="str">
        <f>IFERROR(VLOOKUP(F36338,D.BASE!#REF!,6,0),"0")</f>
        <v>0</v>
      </c>
    </row>
    <row r="36339" spans="2:27" hidden="1" x14ac:dyDescent="0.25">
      <c r="B36339" s="8"/>
      <c r="J36339" s="9">
        <f t="shared" si="238"/>
        <v>0</v>
      </c>
      <c r="K36339" t="str">
        <f>IFERROR(VLOOKUP(F36339,D.BASE!#REF!,5,0),"")</f>
        <v/>
      </c>
      <c r="L36339" t="str">
        <f>IFERROR(VLOOKUP(C36339,D.BASE!$I$2:$K$502,3,0),"")</f>
        <v/>
      </c>
      <c r="AA36339" s="6" t="str">
        <f>IFERROR(VLOOKUP(F36339,D.BASE!#REF!,6,0),"0")</f>
        <v>0</v>
      </c>
    </row>
    <row r="36340" spans="2:27" hidden="1" x14ac:dyDescent="0.25">
      <c r="B36340" s="8"/>
      <c r="J36340" s="9">
        <f t="shared" si="238"/>
        <v>0</v>
      </c>
      <c r="K36340" t="str">
        <f>IFERROR(VLOOKUP(F36340,D.BASE!#REF!,5,0),"")</f>
        <v/>
      </c>
      <c r="L36340" t="str">
        <f>IFERROR(VLOOKUP(C36340,D.BASE!$I$2:$K$502,3,0),"")</f>
        <v/>
      </c>
      <c r="AA36340" s="6" t="str">
        <f>IFERROR(VLOOKUP(F36340,D.BASE!#REF!,6,0),"0")</f>
        <v>0</v>
      </c>
    </row>
    <row r="36341" spans="2:27" hidden="1" x14ac:dyDescent="0.25">
      <c r="B36341" s="8"/>
      <c r="J36341" s="9">
        <f t="shared" si="238"/>
        <v>0</v>
      </c>
      <c r="K36341" t="str">
        <f>IFERROR(VLOOKUP(F36341,D.BASE!#REF!,5,0),"")</f>
        <v/>
      </c>
      <c r="L36341" t="str">
        <f>IFERROR(VLOOKUP(C36341,D.BASE!$I$2:$K$502,3,0),"")</f>
        <v/>
      </c>
      <c r="AA36341" s="6" t="str">
        <f>IFERROR(VLOOKUP(F36341,D.BASE!#REF!,6,0),"0")</f>
        <v>0</v>
      </c>
    </row>
    <row r="36342" spans="2:27" hidden="1" x14ac:dyDescent="0.25">
      <c r="B36342" s="8"/>
      <c r="J36342" s="9">
        <f t="shared" si="238"/>
        <v>0</v>
      </c>
      <c r="K36342" t="str">
        <f>IFERROR(VLOOKUP(F36342,D.BASE!#REF!,5,0),"")</f>
        <v/>
      </c>
      <c r="L36342" t="str">
        <f>IFERROR(VLOOKUP(C36342,D.BASE!$I$2:$K$502,3,0),"")</f>
        <v/>
      </c>
      <c r="AA36342" s="6" t="str">
        <f>IFERROR(VLOOKUP(F36342,D.BASE!#REF!,6,0),"0")</f>
        <v>0</v>
      </c>
    </row>
    <row r="36343" spans="2:27" hidden="1" x14ac:dyDescent="0.25">
      <c r="B36343" s="8"/>
      <c r="J36343" s="9">
        <f t="shared" si="238"/>
        <v>0</v>
      </c>
      <c r="K36343" t="str">
        <f>IFERROR(VLOOKUP(F36343,D.BASE!#REF!,5,0),"")</f>
        <v/>
      </c>
      <c r="L36343" t="str">
        <f>IFERROR(VLOOKUP(C36343,D.BASE!$I$2:$K$502,3,0),"")</f>
        <v/>
      </c>
      <c r="AA36343" s="6" t="str">
        <f>IFERROR(VLOOKUP(F36343,D.BASE!#REF!,6,0),"0")</f>
        <v>0</v>
      </c>
    </row>
    <row r="36344" spans="2:27" hidden="1" x14ac:dyDescent="0.25">
      <c r="B36344" s="8"/>
      <c r="J36344" s="9">
        <f t="shared" si="238"/>
        <v>0</v>
      </c>
      <c r="K36344" t="str">
        <f>IFERROR(VLOOKUP(F36344,D.BASE!#REF!,5,0),"")</f>
        <v/>
      </c>
      <c r="L36344" t="str">
        <f>IFERROR(VLOOKUP(C36344,D.BASE!$I$2:$K$502,3,0),"")</f>
        <v/>
      </c>
      <c r="AA36344" s="6" t="str">
        <f>IFERROR(VLOOKUP(F36344,D.BASE!#REF!,6,0),"0")</f>
        <v>0</v>
      </c>
    </row>
    <row r="36345" spans="2:27" hidden="1" x14ac:dyDescent="0.25">
      <c r="B36345" s="8"/>
      <c r="J36345" s="9">
        <f t="shared" si="238"/>
        <v>0</v>
      </c>
      <c r="K36345" t="str">
        <f>IFERROR(VLOOKUP(F36345,D.BASE!#REF!,5,0),"")</f>
        <v/>
      </c>
      <c r="L36345" t="str">
        <f>IFERROR(VLOOKUP(C36345,D.BASE!$I$2:$K$502,3,0),"")</f>
        <v/>
      </c>
      <c r="AA36345" s="6" t="str">
        <f>IFERROR(VLOOKUP(F36345,D.BASE!#REF!,6,0),"0")</f>
        <v>0</v>
      </c>
    </row>
    <row r="36346" spans="2:27" hidden="1" x14ac:dyDescent="0.25">
      <c r="B36346" s="8"/>
      <c r="J36346" s="9">
        <f t="shared" si="238"/>
        <v>0</v>
      </c>
      <c r="K36346" t="str">
        <f>IFERROR(VLOOKUP(F36346,D.BASE!#REF!,5,0),"")</f>
        <v/>
      </c>
      <c r="L36346" t="str">
        <f>IFERROR(VLOOKUP(C36346,D.BASE!$I$2:$K$502,3,0),"")</f>
        <v/>
      </c>
      <c r="AA36346" s="6" t="str">
        <f>IFERROR(VLOOKUP(F36346,D.BASE!#REF!,6,0),"0")</f>
        <v>0</v>
      </c>
    </row>
    <row r="36347" spans="2:27" hidden="1" x14ac:dyDescent="0.25">
      <c r="B36347" s="8"/>
      <c r="J36347" s="9">
        <f t="shared" si="238"/>
        <v>0</v>
      </c>
      <c r="K36347" t="str">
        <f>IFERROR(VLOOKUP(F36347,D.BASE!#REF!,5,0),"")</f>
        <v/>
      </c>
      <c r="L36347" t="str">
        <f>IFERROR(VLOOKUP(C36347,D.BASE!$I$2:$K$502,3,0),"")</f>
        <v/>
      </c>
      <c r="AA36347" s="6" t="str">
        <f>IFERROR(VLOOKUP(F36347,D.BASE!#REF!,6,0),"0")</f>
        <v>0</v>
      </c>
    </row>
    <row r="36348" spans="2:27" hidden="1" x14ac:dyDescent="0.25">
      <c r="B36348" s="8"/>
      <c r="J36348" s="9">
        <f t="shared" si="238"/>
        <v>0</v>
      </c>
      <c r="K36348" t="str">
        <f>IFERROR(VLOOKUP(F36348,D.BASE!#REF!,5,0),"")</f>
        <v/>
      </c>
      <c r="L36348" t="str">
        <f>IFERROR(VLOOKUP(C36348,D.BASE!$I$2:$K$502,3,0),"")</f>
        <v/>
      </c>
      <c r="AA36348" s="6" t="str">
        <f>IFERROR(VLOOKUP(F36348,D.BASE!#REF!,6,0),"0")</f>
        <v>0</v>
      </c>
    </row>
    <row r="36349" spans="2:27" hidden="1" x14ac:dyDescent="0.25">
      <c r="B36349" s="8"/>
      <c r="J36349" s="9">
        <f t="shared" si="238"/>
        <v>0</v>
      </c>
      <c r="K36349" t="str">
        <f>IFERROR(VLOOKUP(F36349,D.BASE!#REF!,5,0),"")</f>
        <v/>
      </c>
      <c r="L36349" t="str">
        <f>IFERROR(VLOOKUP(C36349,D.BASE!$I$2:$K$502,3,0),"")</f>
        <v/>
      </c>
      <c r="AA36349" s="6" t="str">
        <f>IFERROR(VLOOKUP(F36349,D.BASE!#REF!,6,0),"0")</f>
        <v>0</v>
      </c>
    </row>
    <row r="36350" spans="2:27" hidden="1" x14ac:dyDescent="0.25">
      <c r="B36350" s="8"/>
      <c r="J36350" s="9">
        <f t="shared" si="238"/>
        <v>0</v>
      </c>
      <c r="K36350" t="str">
        <f>IFERROR(VLOOKUP(F36350,D.BASE!#REF!,5,0),"")</f>
        <v/>
      </c>
      <c r="L36350" t="str">
        <f>IFERROR(VLOOKUP(C36350,D.BASE!$I$2:$K$502,3,0),"")</f>
        <v/>
      </c>
      <c r="AA36350" s="6" t="str">
        <f>IFERROR(VLOOKUP(F36350,D.BASE!#REF!,6,0),"0")</f>
        <v>0</v>
      </c>
    </row>
    <row r="36351" spans="2:27" hidden="1" x14ac:dyDescent="0.25">
      <c r="B36351" s="8"/>
      <c r="J36351" s="9">
        <f t="shared" si="238"/>
        <v>0</v>
      </c>
      <c r="K36351" t="str">
        <f>IFERROR(VLOOKUP(F36351,D.BASE!#REF!,5,0),"")</f>
        <v/>
      </c>
      <c r="L36351" t="str">
        <f>IFERROR(VLOOKUP(C36351,D.BASE!$I$2:$K$502,3,0),"")</f>
        <v/>
      </c>
      <c r="AA36351" s="6" t="str">
        <f>IFERROR(VLOOKUP(F36351,D.BASE!#REF!,6,0),"0")</f>
        <v>0</v>
      </c>
    </row>
    <row r="36352" spans="2:27" hidden="1" x14ac:dyDescent="0.25">
      <c r="B36352" s="8"/>
      <c r="J36352" s="9">
        <f t="shared" si="238"/>
        <v>0</v>
      </c>
      <c r="K36352" t="str">
        <f>IFERROR(VLOOKUP(F36352,D.BASE!#REF!,5,0),"")</f>
        <v/>
      </c>
      <c r="L36352" t="str">
        <f>IFERROR(VLOOKUP(C36352,D.BASE!$I$2:$K$502,3,0),"")</f>
        <v/>
      </c>
      <c r="AA36352" s="6" t="str">
        <f>IFERROR(VLOOKUP(F36352,D.BASE!#REF!,6,0),"0")</f>
        <v>0</v>
      </c>
    </row>
    <row r="36353" spans="2:27" hidden="1" x14ac:dyDescent="0.25">
      <c r="B36353" s="8"/>
      <c r="J36353" s="9">
        <f t="shared" si="238"/>
        <v>0</v>
      </c>
      <c r="K36353" t="str">
        <f>IFERROR(VLOOKUP(F36353,D.BASE!#REF!,5,0),"")</f>
        <v/>
      </c>
      <c r="L36353" t="str">
        <f>IFERROR(VLOOKUP(C36353,D.BASE!$I$2:$K$502,3,0),"")</f>
        <v/>
      </c>
      <c r="AA36353" s="6" t="str">
        <f>IFERROR(VLOOKUP(F36353,D.BASE!#REF!,6,0),"0")</f>
        <v>0</v>
      </c>
    </row>
    <row r="36354" spans="2:27" hidden="1" x14ac:dyDescent="0.25">
      <c r="B36354" s="8"/>
      <c r="J36354" s="9">
        <f t="shared" si="238"/>
        <v>0</v>
      </c>
      <c r="K36354" t="str">
        <f>IFERROR(VLOOKUP(F36354,D.BASE!#REF!,5,0),"")</f>
        <v/>
      </c>
      <c r="L36354" t="str">
        <f>IFERROR(VLOOKUP(C36354,D.BASE!$I$2:$K$502,3,0),"")</f>
        <v/>
      </c>
      <c r="AA36354" s="6" t="str">
        <f>IFERROR(VLOOKUP(F36354,D.BASE!#REF!,6,0),"0")</f>
        <v>0</v>
      </c>
    </row>
    <row r="36355" spans="2:27" hidden="1" x14ac:dyDescent="0.25">
      <c r="B36355" s="8"/>
      <c r="J36355" s="9">
        <f t="shared" si="238"/>
        <v>0</v>
      </c>
      <c r="K36355" t="str">
        <f>IFERROR(VLOOKUP(F36355,D.BASE!#REF!,5,0),"")</f>
        <v/>
      </c>
      <c r="L36355" t="str">
        <f>IFERROR(VLOOKUP(C36355,D.BASE!$I$2:$K$502,3,0),"")</f>
        <v/>
      </c>
      <c r="AA36355" s="6" t="str">
        <f>IFERROR(VLOOKUP(F36355,D.BASE!#REF!,6,0),"0")</f>
        <v>0</v>
      </c>
    </row>
    <row r="36356" spans="2:27" hidden="1" x14ac:dyDescent="0.25">
      <c r="B36356" s="8"/>
      <c r="J36356" s="9">
        <f t="shared" si="238"/>
        <v>0</v>
      </c>
      <c r="K36356" t="str">
        <f>IFERROR(VLOOKUP(F36356,D.BASE!#REF!,5,0),"")</f>
        <v/>
      </c>
      <c r="L36356" t="str">
        <f>IFERROR(VLOOKUP(C36356,D.BASE!$I$2:$K$502,3,0),"")</f>
        <v/>
      </c>
      <c r="AA36356" s="6" t="str">
        <f>IFERROR(VLOOKUP(F36356,D.BASE!#REF!,6,0),"0")</f>
        <v>0</v>
      </c>
    </row>
    <row r="36357" spans="2:27" hidden="1" x14ac:dyDescent="0.25">
      <c r="B36357" s="8"/>
      <c r="J36357" s="9">
        <f t="shared" ref="J36357:J36416" si="239">H36357*AA36357+I36357</f>
        <v>0</v>
      </c>
      <c r="K36357" t="str">
        <f>IFERROR(VLOOKUP(F36357,D.BASE!#REF!,5,0),"")</f>
        <v/>
      </c>
      <c r="L36357" t="str">
        <f>IFERROR(VLOOKUP(C36357,D.BASE!$I$2:$K$502,3,0),"")</f>
        <v/>
      </c>
      <c r="AA36357" s="6" t="str">
        <f>IFERROR(VLOOKUP(F36357,D.BASE!#REF!,6,0),"0")</f>
        <v>0</v>
      </c>
    </row>
    <row r="36358" spans="2:27" hidden="1" x14ac:dyDescent="0.25">
      <c r="B36358" s="8"/>
      <c r="J36358" s="9">
        <f t="shared" si="239"/>
        <v>0</v>
      </c>
      <c r="K36358" t="str">
        <f>IFERROR(VLOOKUP(F36358,D.BASE!#REF!,5,0),"")</f>
        <v/>
      </c>
      <c r="L36358" t="str">
        <f>IFERROR(VLOOKUP(C36358,D.BASE!$I$2:$K$502,3,0),"")</f>
        <v/>
      </c>
      <c r="AA36358" s="6" t="str">
        <f>IFERROR(VLOOKUP(F36358,D.BASE!#REF!,6,0),"0")</f>
        <v>0</v>
      </c>
    </row>
    <row r="36359" spans="2:27" hidden="1" x14ac:dyDescent="0.25">
      <c r="B36359" s="8"/>
      <c r="J36359" s="9">
        <f t="shared" si="239"/>
        <v>0</v>
      </c>
      <c r="K36359" t="str">
        <f>IFERROR(VLOOKUP(F36359,D.BASE!#REF!,5,0),"")</f>
        <v/>
      </c>
      <c r="L36359" t="str">
        <f>IFERROR(VLOOKUP(C36359,D.BASE!$I$2:$K$502,3,0),"")</f>
        <v/>
      </c>
      <c r="AA36359" s="6" t="str">
        <f>IFERROR(VLOOKUP(F36359,D.BASE!#REF!,6,0),"0")</f>
        <v>0</v>
      </c>
    </row>
    <row r="36360" spans="2:27" hidden="1" x14ac:dyDescent="0.25">
      <c r="B36360" s="8"/>
      <c r="J36360" s="9">
        <f t="shared" si="239"/>
        <v>0</v>
      </c>
      <c r="K36360" t="str">
        <f>IFERROR(VLOOKUP(F36360,D.BASE!#REF!,5,0),"")</f>
        <v/>
      </c>
      <c r="L36360" t="str">
        <f>IFERROR(VLOOKUP(C36360,D.BASE!$I$2:$K$502,3,0),"")</f>
        <v/>
      </c>
      <c r="AA36360" s="6" t="str">
        <f>IFERROR(VLOOKUP(F36360,D.BASE!#REF!,6,0),"0")</f>
        <v>0</v>
      </c>
    </row>
    <row r="36361" spans="2:27" hidden="1" x14ac:dyDescent="0.25">
      <c r="B36361" s="8"/>
      <c r="J36361" s="9">
        <f t="shared" si="239"/>
        <v>0</v>
      </c>
      <c r="K36361" t="str">
        <f>IFERROR(VLOOKUP(F36361,D.BASE!#REF!,5,0),"")</f>
        <v/>
      </c>
      <c r="L36361" t="str">
        <f>IFERROR(VLOOKUP(C36361,D.BASE!$I$2:$K$502,3,0),"")</f>
        <v/>
      </c>
      <c r="AA36361" s="6" t="str">
        <f>IFERROR(VLOOKUP(F36361,D.BASE!#REF!,6,0),"0")</f>
        <v>0</v>
      </c>
    </row>
    <row r="36362" spans="2:27" hidden="1" x14ac:dyDescent="0.25">
      <c r="B36362" s="8"/>
      <c r="J36362" s="9">
        <f t="shared" si="239"/>
        <v>0</v>
      </c>
      <c r="K36362" t="str">
        <f>IFERROR(VLOOKUP(F36362,D.BASE!#REF!,5,0),"")</f>
        <v/>
      </c>
      <c r="L36362" t="str">
        <f>IFERROR(VLOOKUP(C36362,D.BASE!$I$2:$K$502,3,0),"")</f>
        <v/>
      </c>
      <c r="AA36362" s="6" t="str">
        <f>IFERROR(VLOOKUP(F36362,D.BASE!#REF!,6,0),"0")</f>
        <v>0</v>
      </c>
    </row>
    <row r="36363" spans="2:27" hidden="1" x14ac:dyDescent="0.25">
      <c r="B36363" s="8"/>
      <c r="J36363" s="9">
        <f t="shared" si="239"/>
        <v>0</v>
      </c>
      <c r="K36363" t="str">
        <f>IFERROR(VLOOKUP(F36363,D.BASE!#REF!,5,0),"")</f>
        <v/>
      </c>
      <c r="L36363" t="str">
        <f>IFERROR(VLOOKUP(C36363,D.BASE!$I$2:$K$502,3,0),"")</f>
        <v/>
      </c>
      <c r="AA36363" s="6" t="str">
        <f>IFERROR(VLOOKUP(F36363,D.BASE!#REF!,6,0),"0")</f>
        <v>0</v>
      </c>
    </row>
    <row r="36364" spans="2:27" hidden="1" x14ac:dyDescent="0.25">
      <c r="B36364" s="8"/>
      <c r="J36364" s="9">
        <f t="shared" si="239"/>
        <v>0</v>
      </c>
      <c r="K36364" t="str">
        <f>IFERROR(VLOOKUP(F36364,D.BASE!#REF!,5,0),"")</f>
        <v/>
      </c>
      <c r="L36364" t="str">
        <f>IFERROR(VLOOKUP(C36364,D.BASE!$I$2:$K$502,3,0),"")</f>
        <v/>
      </c>
      <c r="AA36364" s="6" t="str">
        <f>IFERROR(VLOOKUP(F36364,D.BASE!#REF!,6,0),"0")</f>
        <v>0</v>
      </c>
    </row>
    <row r="36365" spans="2:27" hidden="1" x14ac:dyDescent="0.25">
      <c r="B36365" s="8"/>
      <c r="J36365" s="9">
        <f t="shared" si="239"/>
        <v>0</v>
      </c>
      <c r="K36365" t="str">
        <f>IFERROR(VLOOKUP(F36365,D.BASE!#REF!,5,0),"")</f>
        <v/>
      </c>
      <c r="L36365" t="str">
        <f>IFERROR(VLOOKUP(C36365,D.BASE!$I$2:$K$502,3,0),"")</f>
        <v/>
      </c>
      <c r="AA36365" s="6" t="str">
        <f>IFERROR(VLOOKUP(F36365,D.BASE!#REF!,6,0),"0")</f>
        <v>0</v>
      </c>
    </row>
    <row r="36366" spans="2:27" hidden="1" x14ac:dyDescent="0.25">
      <c r="B36366" s="8"/>
      <c r="J36366" s="9">
        <f t="shared" si="239"/>
        <v>0</v>
      </c>
      <c r="K36366" t="str">
        <f>IFERROR(VLOOKUP(F36366,D.BASE!#REF!,5,0),"")</f>
        <v/>
      </c>
      <c r="L36366" t="str">
        <f>IFERROR(VLOOKUP(C36366,D.BASE!$I$2:$K$502,3,0),"")</f>
        <v/>
      </c>
      <c r="AA36366" s="6" t="str">
        <f>IFERROR(VLOOKUP(F36366,D.BASE!#REF!,6,0),"0")</f>
        <v>0</v>
      </c>
    </row>
    <row r="36367" spans="2:27" hidden="1" x14ac:dyDescent="0.25">
      <c r="B36367" s="8"/>
      <c r="J36367" s="9">
        <f t="shared" si="239"/>
        <v>0</v>
      </c>
      <c r="K36367" t="str">
        <f>IFERROR(VLOOKUP(F36367,D.BASE!#REF!,5,0),"")</f>
        <v/>
      </c>
      <c r="L36367" t="str">
        <f>IFERROR(VLOOKUP(C36367,D.BASE!$I$2:$K$502,3,0),"")</f>
        <v/>
      </c>
      <c r="AA36367" s="6" t="str">
        <f>IFERROR(VLOOKUP(F36367,D.BASE!#REF!,6,0),"0")</f>
        <v>0</v>
      </c>
    </row>
    <row r="36368" spans="2:27" hidden="1" x14ac:dyDescent="0.25">
      <c r="B36368" s="8"/>
      <c r="J36368" s="9">
        <f t="shared" si="239"/>
        <v>0</v>
      </c>
      <c r="K36368" t="str">
        <f>IFERROR(VLOOKUP(F36368,D.BASE!#REF!,5,0),"")</f>
        <v/>
      </c>
      <c r="L36368" t="str">
        <f>IFERROR(VLOOKUP(C36368,D.BASE!$I$2:$K$502,3,0),"")</f>
        <v/>
      </c>
      <c r="AA36368" s="6" t="str">
        <f>IFERROR(VLOOKUP(F36368,D.BASE!#REF!,6,0),"0")</f>
        <v>0</v>
      </c>
    </row>
    <row r="36369" spans="2:27" hidden="1" x14ac:dyDescent="0.25">
      <c r="B36369" s="8"/>
      <c r="J36369" s="9">
        <f t="shared" si="239"/>
        <v>0</v>
      </c>
      <c r="K36369" t="str">
        <f>IFERROR(VLOOKUP(F36369,D.BASE!#REF!,5,0),"")</f>
        <v/>
      </c>
      <c r="L36369" t="str">
        <f>IFERROR(VLOOKUP(C36369,D.BASE!$I$2:$K$502,3,0),"")</f>
        <v/>
      </c>
      <c r="AA36369" s="6" t="str">
        <f>IFERROR(VLOOKUP(F36369,D.BASE!#REF!,6,0),"0")</f>
        <v>0</v>
      </c>
    </row>
    <row r="36370" spans="2:27" hidden="1" x14ac:dyDescent="0.25">
      <c r="B36370" s="8"/>
      <c r="J36370" s="9">
        <f t="shared" si="239"/>
        <v>0</v>
      </c>
      <c r="K36370" t="str">
        <f>IFERROR(VLOOKUP(F36370,D.BASE!#REF!,5,0),"")</f>
        <v/>
      </c>
      <c r="L36370" t="str">
        <f>IFERROR(VLOOKUP(C36370,D.BASE!$I$2:$K$502,3,0),"")</f>
        <v/>
      </c>
      <c r="AA36370" s="6" t="str">
        <f>IFERROR(VLOOKUP(F36370,D.BASE!#REF!,6,0),"0")</f>
        <v>0</v>
      </c>
    </row>
    <row r="36371" spans="2:27" hidden="1" x14ac:dyDescent="0.25">
      <c r="B36371" s="8"/>
      <c r="J36371" s="9">
        <f t="shared" si="239"/>
        <v>0</v>
      </c>
      <c r="K36371" t="str">
        <f>IFERROR(VLOOKUP(F36371,D.BASE!#REF!,5,0),"")</f>
        <v/>
      </c>
      <c r="L36371" t="str">
        <f>IFERROR(VLOOKUP(C36371,D.BASE!$I$2:$K$502,3,0),"")</f>
        <v/>
      </c>
      <c r="AA36371" s="6" t="str">
        <f>IFERROR(VLOOKUP(F36371,D.BASE!#REF!,6,0),"0")</f>
        <v>0</v>
      </c>
    </row>
    <row r="36372" spans="2:27" hidden="1" x14ac:dyDescent="0.25">
      <c r="B36372" s="8"/>
      <c r="J36372" s="9">
        <f t="shared" si="239"/>
        <v>0</v>
      </c>
      <c r="K36372" t="str">
        <f>IFERROR(VLOOKUP(F36372,D.BASE!#REF!,5,0),"")</f>
        <v/>
      </c>
      <c r="L36372" t="str">
        <f>IFERROR(VLOOKUP(C36372,D.BASE!$I$2:$K$502,3,0),"")</f>
        <v/>
      </c>
      <c r="AA36372" s="6" t="str">
        <f>IFERROR(VLOOKUP(F36372,D.BASE!#REF!,6,0),"0")</f>
        <v>0</v>
      </c>
    </row>
    <row r="36373" spans="2:27" hidden="1" x14ac:dyDescent="0.25">
      <c r="B36373" s="8"/>
      <c r="J36373" s="9">
        <f t="shared" si="239"/>
        <v>0</v>
      </c>
      <c r="K36373" t="str">
        <f>IFERROR(VLOOKUP(F36373,D.BASE!#REF!,5,0),"")</f>
        <v/>
      </c>
      <c r="L36373" t="str">
        <f>IFERROR(VLOOKUP(C36373,D.BASE!$I$2:$K$502,3,0),"")</f>
        <v/>
      </c>
      <c r="AA36373" s="6" t="str">
        <f>IFERROR(VLOOKUP(F36373,D.BASE!#REF!,6,0),"0")</f>
        <v>0</v>
      </c>
    </row>
    <row r="36374" spans="2:27" hidden="1" x14ac:dyDescent="0.25">
      <c r="B36374" s="8"/>
      <c r="J36374" s="9">
        <f t="shared" si="239"/>
        <v>0</v>
      </c>
      <c r="K36374" t="str">
        <f>IFERROR(VLOOKUP(F36374,D.BASE!#REF!,5,0),"")</f>
        <v/>
      </c>
      <c r="L36374" t="str">
        <f>IFERROR(VLOOKUP(C36374,D.BASE!$I$2:$K$502,3,0),"")</f>
        <v/>
      </c>
      <c r="AA36374" s="6" t="str">
        <f>IFERROR(VLOOKUP(F36374,D.BASE!#REF!,6,0),"0")</f>
        <v>0</v>
      </c>
    </row>
    <row r="36375" spans="2:27" hidden="1" x14ac:dyDescent="0.25">
      <c r="B36375" s="8"/>
      <c r="J36375" s="9">
        <f t="shared" si="239"/>
        <v>0</v>
      </c>
      <c r="K36375" t="str">
        <f>IFERROR(VLOOKUP(F36375,D.BASE!#REF!,5,0),"")</f>
        <v/>
      </c>
      <c r="L36375" t="str">
        <f>IFERROR(VLOOKUP(C36375,D.BASE!$I$2:$K$502,3,0),"")</f>
        <v/>
      </c>
      <c r="AA36375" s="6" t="str">
        <f>IFERROR(VLOOKUP(F36375,D.BASE!#REF!,6,0),"0")</f>
        <v>0</v>
      </c>
    </row>
    <row r="36376" spans="2:27" hidden="1" x14ac:dyDescent="0.25">
      <c r="B36376" s="8"/>
      <c r="J36376" s="9">
        <f t="shared" si="239"/>
        <v>0</v>
      </c>
      <c r="K36376" t="str">
        <f>IFERROR(VLOOKUP(F36376,D.BASE!#REF!,5,0),"")</f>
        <v/>
      </c>
      <c r="L36376" t="str">
        <f>IFERROR(VLOOKUP(C36376,D.BASE!$I$2:$K$502,3,0),"")</f>
        <v/>
      </c>
      <c r="AA36376" s="6" t="str">
        <f>IFERROR(VLOOKUP(F36376,D.BASE!#REF!,6,0),"0")</f>
        <v>0</v>
      </c>
    </row>
    <row r="36377" spans="2:27" hidden="1" x14ac:dyDescent="0.25">
      <c r="B36377" s="8"/>
      <c r="J36377" s="9">
        <f t="shared" si="239"/>
        <v>0</v>
      </c>
      <c r="K36377" t="str">
        <f>IFERROR(VLOOKUP(F36377,D.BASE!#REF!,5,0),"")</f>
        <v/>
      </c>
      <c r="L36377" t="str">
        <f>IFERROR(VLOOKUP(C36377,D.BASE!$I$2:$K$502,3,0),"")</f>
        <v/>
      </c>
      <c r="AA36377" s="6" t="str">
        <f>IFERROR(VLOOKUP(F36377,D.BASE!#REF!,6,0),"0")</f>
        <v>0</v>
      </c>
    </row>
    <row r="36378" spans="2:27" hidden="1" x14ac:dyDescent="0.25">
      <c r="B36378" s="8"/>
      <c r="J36378" s="9">
        <f t="shared" si="239"/>
        <v>0</v>
      </c>
      <c r="K36378" t="str">
        <f>IFERROR(VLOOKUP(F36378,D.BASE!#REF!,5,0),"")</f>
        <v/>
      </c>
      <c r="L36378" t="str">
        <f>IFERROR(VLOOKUP(C36378,D.BASE!$I$2:$K$502,3,0),"")</f>
        <v/>
      </c>
      <c r="AA36378" s="6" t="str">
        <f>IFERROR(VLOOKUP(F36378,D.BASE!#REF!,6,0),"0")</f>
        <v>0</v>
      </c>
    </row>
    <row r="36379" spans="2:27" hidden="1" x14ac:dyDescent="0.25">
      <c r="B36379" s="8"/>
      <c r="J36379" s="9">
        <f t="shared" si="239"/>
        <v>0</v>
      </c>
      <c r="K36379" t="str">
        <f>IFERROR(VLOOKUP(F36379,D.BASE!#REF!,5,0),"")</f>
        <v/>
      </c>
      <c r="L36379" t="str">
        <f>IFERROR(VLOOKUP(C36379,D.BASE!$I$2:$K$502,3,0),"")</f>
        <v/>
      </c>
      <c r="AA36379" s="6" t="str">
        <f>IFERROR(VLOOKUP(F36379,D.BASE!#REF!,6,0),"0")</f>
        <v>0</v>
      </c>
    </row>
    <row r="36380" spans="2:27" hidden="1" x14ac:dyDescent="0.25">
      <c r="B36380" s="8"/>
      <c r="J36380" s="9">
        <f t="shared" si="239"/>
        <v>0</v>
      </c>
      <c r="K36380" t="str">
        <f>IFERROR(VLOOKUP(F36380,D.BASE!#REF!,5,0),"")</f>
        <v/>
      </c>
      <c r="L36380" t="str">
        <f>IFERROR(VLOOKUP(C36380,D.BASE!$I$2:$K$502,3,0),"")</f>
        <v/>
      </c>
      <c r="AA36380" s="6" t="str">
        <f>IFERROR(VLOOKUP(F36380,D.BASE!#REF!,6,0),"0")</f>
        <v>0</v>
      </c>
    </row>
    <row r="36381" spans="2:27" hidden="1" x14ac:dyDescent="0.25">
      <c r="B36381" s="8"/>
      <c r="J36381" s="9">
        <f t="shared" si="239"/>
        <v>0</v>
      </c>
      <c r="K36381" t="str">
        <f>IFERROR(VLOOKUP(F36381,D.BASE!#REF!,5,0),"")</f>
        <v/>
      </c>
      <c r="L36381" t="str">
        <f>IFERROR(VLOOKUP(C36381,D.BASE!$I$2:$K$502,3,0),"")</f>
        <v/>
      </c>
      <c r="AA36381" s="6" t="str">
        <f>IFERROR(VLOOKUP(F36381,D.BASE!#REF!,6,0),"0")</f>
        <v>0</v>
      </c>
    </row>
    <row r="36382" spans="2:27" hidden="1" x14ac:dyDescent="0.25">
      <c r="B36382" s="8"/>
      <c r="J36382" s="9">
        <f t="shared" si="239"/>
        <v>0</v>
      </c>
      <c r="K36382" t="str">
        <f>IFERROR(VLOOKUP(F36382,D.BASE!#REF!,5,0),"")</f>
        <v/>
      </c>
      <c r="L36382" t="str">
        <f>IFERROR(VLOOKUP(C36382,D.BASE!$I$2:$K$502,3,0),"")</f>
        <v/>
      </c>
      <c r="AA36382" s="6" t="str">
        <f>IFERROR(VLOOKUP(F36382,D.BASE!#REF!,6,0),"0")</f>
        <v>0</v>
      </c>
    </row>
    <row r="36383" spans="2:27" hidden="1" x14ac:dyDescent="0.25">
      <c r="B36383" s="8"/>
      <c r="J36383" s="9">
        <f t="shared" si="239"/>
        <v>0</v>
      </c>
      <c r="K36383" t="str">
        <f>IFERROR(VLOOKUP(F36383,D.BASE!#REF!,5,0),"")</f>
        <v/>
      </c>
      <c r="L36383" t="str">
        <f>IFERROR(VLOOKUP(C36383,D.BASE!$I$2:$K$502,3,0),"")</f>
        <v/>
      </c>
      <c r="AA36383" s="6" t="str">
        <f>IFERROR(VLOOKUP(F36383,D.BASE!#REF!,6,0),"0")</f>
        <v>0</v>
      </c>
    </row>
    <row r="36384" spans="2:27" hidden="1" x14ac:dyDescent="0.25">
      <c r="B36384" s="8"/>
      <c r="J36384" s="9">
        <f t="shared" si="239"/>
        <v>0</v>
      </c>
      <c r="K36384" t="str">
        <f>IFERROR(VLOOKUP(F36384,D.BASE!#REF!,5,0),"")</f>
        <v/>
      </c>
      <c r="L36384" t="str">
        <f>IFERROR(VLOOKUP(C36384,D.BASE!$I$2:$K$502,3,0),"")</f>
        <v/>
      </c>
      <c r="AA36384" s="6" t="str">
        <f>IFERROR(VLOOKUP(F36384,D.BASE!#REF!,6,0),"0")</f>
        <v>0</v>
      </c>
    </row>
    <row r="36385" spans="2:27" hidden="1" x14ac:dyDescent="0.25">
      <c r="B36385" s="8"/>
      <c r="J36385" s="9">
        <f t="shared" si="239"/>
        <v>0</v>
      </c>
      <c r="K36385" t="str">
        <f>IFERROR(VLOOKUP(F36385,D.BASE!#REF!,5,0),"")</f>
        <v/>
      </c>
      <c r="L36385" t="str">
        <f>IFERROR(VLOOKUP(C36385,D.BASE!$I$2:$K$502,3,0),"")</f>
        <v/>
      </c>
      <c r="AA36385" s="6" t="str">
        <f>IFERROR(VLOOKUP(F36385,D.BASE!#REF!,6,0),"0")</f>
        <v>0</v>
      </c>
    </row>
    <row r="36386" spans="2:27" hidden="1" x14ac:dyDescent="0.25">
      <c r="B36386" s="8"/>
      <c r="J36386" s="9">
        <f t="shared" si="239"/>
        <v>0</v>
      </c>
      <c r="K36386" t="str">
        <f>IFERROR(VLOOKUP(F36386,D.BASE!#REF!,5,0),"")</f>
        <v/>
      </c>
      <c r="L36386" t="str">
        <f>IFERROR(VLOOKUP(C36386,D.BASE!$I$2:$K$502,3,0),"")</f>
        <v/>
      </c>
      <c r="AA36386" s="6" t="str">
        <f>IFERROR(VLOOKUP(F36386,D.BASE!#REF!,6,0),"0")</f>
        <v>0</v>
      </c>
    </row>
    <row r="36387" spans="2:27" hidden="1" x14ac:dyDescent="0.25">
      <c r="B36387" s="8"/>
      <c r="J36387" s="9">
        <f t="shared" si="239"/>
        <v>0</v>
      </c>
      <c r="K36387" t="str">
        <f>IFERROR(VLOOKUP(F36387,D.BASE!#REF!,5,0),"")</f>
        <v/>
      </c>
      <c r="L36387" t="str">
        <f>IFERROR(VLOOKUP(C36387,D.BASE!$I$2:$K$502,3,0),"")</f>
        <v/>
      </c>
      <c r="AA36387" s="6" t="str">
        <f>IFERROR(VLOOKUP(F36387,D.BASE!#REF!,6,0),"0")</f>
        <v>0</v>
      </c>
    </row>
    <row r="36388" spans="2:27" hidden="1" x14ac:dyDescent="0.25">
      <c r="B36388" s="8"/>
      <c r="J36388" s="9">
        <f t="shared" si="239"/>
        <v>0</v>
      </c>
      <c r="K36388" t="str">
        <f>IFERROR(VLOOKUP(F36388,D.BASE!#REF!,5,0),"")</f>
        <v/>
      </c>
      <c r="L36388" t="str">
        <f>IFERROR(VLOOKUP(C36388,D.BASE!$I$2:$K$502,3,0),"")</f>
        <v/>
      </c>
      <c r="AA36388" s="6" t="str">
        <f>IFERROR(VLOOKUP(F36388,D.BASE!#REF!,6,0),"0")</f>
        <v>0</v>
      </c>
    </row>
    <row r="36389" spans="2:27" hidden="1" x14ac:dyDescent="0.25">
      <c r="B36389" s="8"/>
      <c r="J36389" s="9">
        <f t="shared" si="239"/>
        <v>0</v>
      </c>
      <c r="K36389" t="str">
        <f>IFERROR(VLOOKUP(F36389,D.BASE!#REF!,5,0),"")</f>
        <v/>
      </c>
      <c r="L36389" t="str">
        <f>IFERROR(VLOOKUP(C36389,D.BASE!$I$2:$K$502,3,0),"")</f>
        <v/>
      </c>
      <c r="AA36389" s="6" t="str">
        <f>IFERROR(VLOOKUP(F36389,D.BASE!#REF!,6,0),"0")</f>
        <v>0</v>
      </c>
    </row>
    <row r="36390" spans="2:27" hidden="1" x14ac:dyDescent="0.25">
      <c r="B36390" s="8"/>
      <c r="J36390" s="9">
        <f t="shared" si="239"/>
        <v>0</v>
      </c>
      <c r="K36390" t="str">
        <f>IFERROR(VLOOKUP(F36390,D.BASE!#REF!,5,0),"")</f>
        <v/>
      </c>
      <c r="L36390" t="str">
        <f>IFERROR(VLOOKUP(C36390,D.BASE!$I$2:$K$502,3,0),"")</f>
        <v/>
      </c>
      <c r="AA36390" s="6" t="str">
        <f>IFERROR(VLOOKUP(F36390,D.BASE!#REF!,6,0),"0")</f>
        <v>0</v>
      </c>
    </row>
    <row r="36391" spans="2:27" hidden="1" x14ac:dyDescent="0.25">
      <c r="B36391" s="8"/>
      <c r="J36391" s="9">
        <f t="shared" si="239"/>
        <v>0</v>
      </c>
      <c r="K36391" t="str">
        <f>IFERROR(VLOOKUP(F36391,D.BASE!#REF!,5,0),"")</f>
        <v/>
      </c>
      <c r="L36391" t="str">
        <f>IFERROR(VLOOKUP(C36391,D.BASE!$I$2:$K$502,3,0),"")</f>
        <v/>
      </c>
      <c r="AA36391" s="6" t="str">
        <f>IFERROR(VLOOKUP(F36391,D.BASE!#REF!,6,0),"0")</f>
        <v>0</v>
      </c>
    </row>
    <row r="36392" spans="2:27" hidden="1" x14ac:dyDescent="0.25">
      <c r="B36392" s="8"/>
      <c r="J36392" s="9">
        <f t="shared" si="239"/>
        <v>0</v>
      </c>
      <c r="K36392" t="str">
        <f>IFERROR(VLOOKUP(F36392,D.BASE!#REF!,5,0),"")</f>
        <v/>
      </c>
      <c r="L36392" t="str">
        <f>IFERROR(VLOOKUP(C36392,D.BASE!$I$2:$K$502,3,0),"")</f>
        <v/>
      </c>
      <c r="AA36392" s="6" t="str">
        <f>IFERROR(VLOOKUP(F36392,D.BASE!#REF!,6,0),"0")</f>
        <v>0</v>
      </c>
    </row>
    <row r="36393" spans="2:27" hidden="1" x14ac:dyDescent="0.25">
      <c r="B36393" s="8"/>
      <c r="J36393" s="9">
        <f t="shared" si="239"/>
        <v>0</v>
      </c>
      <c r="K36393" t="str">
        <f>IFERROR(VLOOKUP(F36393,D.BASE!#REF!,5,0),"")</f>
        <v/>
      </c>
      <c r="L36393" t="str">
        <f>IFERROR(VLOOKUP(C36393,D.BASE!$I$2:$K$502,3,0),"")</f>
        <v/>
      </c>
      <c r="AA36393" s="6" t="str">
        <f>IFERROR(VLOOKUP(F36393,D.BASE!#REF!,6,0),"0")</f>
        <v>0</v>
      </c>
    </row>
    <row r="36394" spans="2:27" hidden="1" x14ac:dyDescent="0.25">
      <c r="B36394" s="8"/>
      <c r="J36394" s="9">
        <f t="shared" si="239"/>
        <v>0</v>
      </c>
      <c r="K36394" t="str">
        <f>IFERROR(VLOOKUP(F36394,D.BASE!#REF!,5,0),"")</f>
        <v/>
      </c>
      <c r="L36394" t="str">
        <f>IFERROR(VLOOKUP(C36394,D.BASE!$I$2:$K$502,3,0),"")</f>
        <v/>
      </c>
      <c r="AA36394" s="6" t="str">
        <f>IFERROR(VLOOKUP(F36394,D.BASE!#REF!,6,0),"0")</f>
        <v>0</v>
      </c>
    </row>
    <row r="36395" spans="2:27" hidden="1" x14ac:dyDescent="0.25">
      <c r="B36395" s="8"/>
      <c r="J36395" s="9">
        <f t="shared" si="239"/>
        <v>0</v>
      </c>
      <c r="K36395" t="str">
        <f>IFERROR(VLOOKUP(F36395,D.BASE!#REF!,5,0),"")</f>
        <v/>
      </c>
      <c r="L36395" t="str">
        <f>IFERROR(VLOOKUP(C36395,D.BASE!$I$2:$K$502,3,0),"")</f>
        <v/>
      </c>
      <c r="AA36395" s="6" t="str">
        <f>IFERROR(VLOOKUP(F36395,D.BASE!#REF!,6,0),"0")</f>
        <v>0</v>
      </c>
    </row>
    <row r="36396" spans="2:27" hidden="1" x14ac:dyDescent="0.25">
      <c r="B36396" s="8"/>
      <c r="J36396" s="9">
        <f t="shared" si="239"/>
        <v>0</v>
      </c>
      <c r="K36396" t="str">
        <f>IFERROR(VLOOKUP(F36396,D.BASE!#REF!,5,0),"")</f>
        <v/>
      </c>
      <c r="L36396" t="str">
        <f>IFERROR(VLOOKUP(C36396,D.BASE!$I$2:$K$502,3,0),"")</f>
        <v/>
      </c>
      <c r="AA36396" s="6" t="str">
        <f>IFERROR(VLOOKUP(F36396,D.BASE!#REF!,6,0),"0")</f>
        <v>0</v>
      </c>
    </row>
    <row r="36397" spans="2:27" hidden="1" x14ac:dyDescent="0.25">
      <c r="B36397" s="8"/>
      <c r="J36397" s="9">
        <f t="shared" si="239"/>
        <v>0</v>
      </c>
      <c r="K36397" t="str">
        <f>IFERROR(VLOOKUP(F36397,D.BASE!#REF!,5,0),"")</f>
        <v/>
      </c>
      <c r="L36397" t="str">
        <f>IFERROR(VLOOKUP(C36397,D.BASE!$I$2:$K$502,3,0),"")</f>
        <v/>
      </c>
      <c r="AA36397" s="6" t="str">
        <f>IFERROR(VLOOKUP(F36397,D.BASE!#REF!,6,0),"0")</f>
        <v>0</v>
      </c>
    </row>
    <row r="36398" spans="2:27" hidden="1" x14ac:dyDescent="0.25">
      <c r="B36398" s="8"/>
      <c r="J36398" s="9">
        <f t="shared" si="239"/>
        <v>0</v>
      </c>
      <c r="K36398" t="str">
        <f>IFERROR(VLOOKUP(F36398,D.BASE!#REF!,5,0),"")</f>
        <v/>
      </c>
      <c r="L36398" t="str">
        <f>IFERROR(VLOOKUP(C36398,D.BASE!$I$2:$K$502,3,0),"")</f>
        <v/>
      </c>
      <c r="AA36398" s="6" t="str">
        <f>IFERROR(VLOOKUP(F36398,D.BASE!#REF!,6,0),"0")</f>
        <v>0</v>
      </c>
    </row>
    <row r="36399" spans="2:27" hidden="1" x14ac:dyDescent="0.25">
      <c r="B36399" s="8"/>
      <c r="J36399" s="9">
        <f t="shared" si="239"/>
        <v>0</v>
      </c>
      <c r="K36399" t="str">
        <f>IFERROR(VLOOKUP(F36399,D.BASE!#REF!,5,0),"")</f>
        <v/>
      </c>
      <c r="L36399" t="str">
        <f>IFERROR(VLOOKUP(C36399,D.BASE!$I$2:$K$502,3,0),"")</f>
        <v/>
      </c>
      <c r="AA36399" s="6" t="str">
        <f>IFERROR(VLOOKUP(F36399,D.BASE!#REF!,6,0),"0")</f>
        <v>0</v>
      </c>
    </row>
    <row r="36400" spans="2:27" hidden="1" x14ac:dyDescent="0.25">
      <c r="B36400" s="8"/>
      <c r="J36400" s="9">
        <f t="shared" si="239"/>
        <v>0</v>
      </c>
      <c r="K36400" t="str">
        <f>IFERROR(VLOOKUP(F36400,D.BASE!#REF!,5,0),"")</f>
        <v/>
      </c>
      <c r="L36400" t="str">
        <f>IFERROR(VLOOKUP(C36400,D.BASE!$I$2:$K$502,3,0),"")</f>
        <v/>
      </c>
      <c r="AA36400" s="6" t="str">
        <f>IFERROR(VLOOKUP(F36400,D.BASE!#REF!,6,0),"0")</f>
        <v>0</v>
      </c>
    </row>
    <row r="36401" spans="2:27" hidden="1" x14ac:dyDescent="0.25">
      <c r="B36401" s="8"/>
      <c r="J36401" s="9">
        <f t="shared" si="239"/>
        <v>0</v>
      </c>
      <c r="K36401" t="str">
        <f>IFERROR(VLOOKUP(F36401,D.BASE!#REF!,5,0),"")</f>
        <v/>
      </c>
      <c r="L36401" t="str">
        <f>IFERROR(VLOOKUP(C36401,D.BASE!$I$2:$K$502,3,0),"")</f>
        <v/>
      </c>
      <c r="AA36401" s="6" t="str">
        <f>IFERROR(VLOOKUP(F36401,D.BASE!#REF!,6,0),"0")</f>
        <v>0</v>
      </c>
    </row>
    <row r="36402" spans="2:27" hidden="1" x14ac:dyDescent="0.25">
      <c r="B36402" s="8"/>
      <c r="J36402" s="9">
        <f t="shared" si="239"/>
        <v>0</v>
      </c>
      <c r="K36402" t="str">
        <f>IFERROR(VLOOKUP(F36402,D.BASE!#REF!,5,0),"")</f>
        <v/>
      </c>
      <c r="L36402" t="str">
        <f>IFERROR(VLOOKUP(C36402,D.BASE!$I$2:$K$502,3,0),"")</f>
        <v/>
      </c>
      <c r="AA36402" s="6" t="str">
        <f>IFERROR(VLOOKUP(F36402,D.BASE!#REF!,6,0),"0")</f>
        <v>0</v>
      </c>
    </row>
    <row r="36403" spans="2:27" hidden="1" x14ac:dyDescent="0.25">
      <c r="B36403" s="8"/>
      <c r="J36403" s="9">
        <f t="shared" si="239"/>
        <v>0</v>
      </c>
      <c r="K36403" t="str">
        <f>IFERROR(VLOOKUP(F36403,D.BASE!#REF!,5,0),"")</f>
        <v/>
      </c>
      <c r="L36403" t="str">
        <f>IFERROR(VLOOKUP(C36403,D.BASE!$I$2:$K$502,3,0),"")</f>
        <v/>
      </c>
      <c r="AA36403" s="6" t="str">
        <f>IFERROR(VLOOKUP(F36403,D.BASE!#REF!,6,0),"0")</f>
        <v>0</v>
      </c>
    </row>
    <row r="36404" spans="2:27" hidden="1" x14ac:dyDescent="0.25">
      <c r="B36404" s="8"/>
      <c r="J36404" s="9">
        <f t="shared" si="239"/>
        <v>0</v>
      </c>
      <c r="K36404" t="str">
        <f>IFERROR(VLOOKUP(F36404,D.BASE!#REF!,5,0),"")</f>
        <v/>
      </c>
      <c r="L36404" t="str">
        <f>IFERROR(VLOOKUP(C36404,D.BASE!$I$2:$K$502,3,0),"")</f>
        <v/>
      </c>
      <c r="AA36404" s="6" t="str">
        <f>IFERROR(VLOOKUP(F36404,D.BASE!#REF!,6,0),"0")</f>
        <v>0</v>
      </c>
    </row>
    <row r="36405" spans="2:27" hidden="1" x14ac:dyDescent="0.25">
      <c r="B36405" s="8"/>
      <c r="J36405" s="9">
        <f t="shared" si="239"/>
        <v>0</v>
      </c>
      <c r="K36405" t="str">
        <f>IFERROR(VLOOKUP(F36405,D.BASE!#REF!,5,0),"")</f>
        <v/>
      </c>
      <c r="L36405" t="str">
        <f>IFERROR(VLOOKUP(C36405,D.BASE!$I$2:$K$502,3,0),"")</f>
        <v/>
      </c>
      <c r="AA36405" s="6" t="str">
        <f>IFERROR(VLOOKUP(F36405,D.BASE!#REF!,6,0),"0")</f>
        <v>0</v>
      </c>
    </row>
    <row r="36406" spans="2:27" hidden="1" x14ac:dyDescent="0.25">
      <c r="B36406" s="8"/>
      <c r="J36406" s="9">
        <f t="shared" si="239"/>
        <v>0</v>
      </c>
      <c r="K36406" t="str">
        <f>IFERROR(VLOOKUP(F36406,D.BASE!#REF!,5,0),"")</f>
        <v/>
      </c>
      <c r="L36406" t="str">
        <f>IFERROR(VLOOKUP(C36406,D.BASE!$I$2:$K$502,3,0),"")</f>
        <v/>
      </c>
      <c r="AA36406" s="6" t="str">
        <f>IFERROR(VLOOKUP(F36406,D.BASE!#REF!,6,0),"0")</f>
        <v>0</v>
      </c>
    </row>
    <row r="36407" spans="2:27" hidden="1" x14ac:dyDescent="0.25">
      <c r="B36407" s="8"/>
      <c r="J36407" s="9">
        <f t="shared" si="239"/>
        <v>0</v>
      </c>
      <c r="K36407" t="str">
        <f>IFERROR(VLOOKUP(F36407,D.BASE!#REF!,5,0),"")</f>
        <v/>
      </c>
      <c r="L36407" t="str">
        <f>IFERROR(VLOOKUP(C36407,D.BASE!$I$2:$K$502,3,0),"")</f>
        <v/>
      </c>
      <c r="AA36407" s="6" t="str">
        <f>IFERROR(VLOOKUP(F36407,D.BASE!#REF!,6,0),"0")</f>
        <v>0</v>
      </c>
    </row>
    <row r="36408" spans="2:27" hidden="1" x14ac:dyDescent="0.25">
      <c r="B36408" s="8"/>
      <c r="J36408" s="9">
        <f t="shared" si="239"/>
        <v>0</v>
      </c>
      <c r="K36408" t="str">
        <f>IFERROR(VLOOKUP(F36408,D.BASE!#REF!,5,0),"")</f>
        <v/>
      </c>
      <c r="L36408" t="str">
        <f>IFERROR(VLOOKUP(C36408,D.BASE!$I$2:$K$502,3,0),"")</f>
        <v/>
      </c>
      <c r="AA36408" s="6" t="str">
        <f>IFERROR(VLOOKUP(F36408,D.BASE!#REF!,6,0),"0")</f>
        <v>0</v>
      </c>
    </row>
    <row r="36409" spans="2:27" hidden="1" x14ac:dyDescent="0.25">
      <c r="B36409" s="8"/>
      <c r="J36409" s="9">
        <f t="shared" si="239"/>
        <v>0</v>
      </c>
      <c r="K36409" t="str">
        <f>IFERROR(VLOOKUP(F36409,D.BASE!#REF!,5,0),"")</f>
        <v/>
      </c>
      <c r="L36409" t="str">
        <f>IFERROR(VLOOKUP(C36409,D.BASE!$I$2:$K$502,3,0),"")</f>
        <v/>
      </c>
      <c r="AA36409" s="6" t="str">
        <f>IFERROR(VLOOKUP(F36409,D.BASE!#REF!,6,0),"0")</f>
        <v>0</v>
      </c>
    </row>
    <row r="36410" spans="2:27" hidden="1" x14ac:dyDescent="0.25">
      <c r="B36410" s="8"/>
      <c r="J36410" s="9">
        <f t="shared" si="239"/>
        <v>0</v>
      </c>
      <c r="K36410" t="str">
        <f>IFERROR(VLOOKUP(F36410,D.BASE!#REF!,5,0),"")</f>
        <v/>
      </c>
      <c r="L36410" t="str">
        <f>IFERROR(VLOOKUP(C36410,D.BASE!$I$2:$K$502,3,0),"")</f>
        <v/>
      </c>
      <c r="AA36410" s="6" t="str">
        <f>IFERROR(VLOOKUP(F36410,D.BASE!#REF!,6,0),"0")</f>
        <v>0</v>
      </c>
    </row>
    <row r="36411" spans="2:27" hidden="1" x14ac:dyDescent="0.25">
      <c r="B36411" s="8"/>
      <c r="J36411" s="9">
        <f t="shared" si="239"/>
        <v>0</v>
      </c>
      <c r="K36411" t="str">
        <f>IFERROR(VLOOKUP(F36411,D.BASE!#REF!,5,0),"")</f>
        <v/>
      </c>
      <c r="L36411" t="str">
        <f>IFERROR(VLOOKUP(C36411,D.BASE!$I$2:$K$502,3,0),"")</f>
        <v/>
      </c>
      <c r="AA36411" s="6" t="str">
        <f>IFERROR(VLOOKUP(F36411,D.BASE!#REF!,6,0),"0")</f>
        <v>0</v>
      </c>
    </row>
    <row r="36412" spans="2:27" hidden="1" x14ac:dyDescent="0.25">
      <c r="B36412" s="8"/>
      <c r="J36412" s="9">
        <f t="shared" si="239"/>
        <v>0</v>
      </c>
      <c r="K36412" t="str">
        <f>IFERROR(VLOOKUP(F36412,D.BASE!#REF!,5,0),"")</f>
        <v/>
      </c>
      <c r="L36412" t="str">
        <f>IFERROR(VLOOKUP(C36412,D.BASE!$I$2:$K$502,3,0),"")</f>
        <v/>
      </c>
      <c r="AA36412" s="6" t="str">
        <f>IFERROR(VLOOKUP(F36412,D.BASE!#REF!,6,0),"0")</f>
        <v>0</v>
      </c>
    </row>
    <row r="36413" spans="2:27" hidden="1" x14ac:dyDescent="0.25">
      <c r="B36413" s="8"/>
      <c r="J36413" s="9">
        <f t="shared" si="239"/>
        <v>0</v>
      </c>
      <c r="K36413" t="str">
        <f>IFERROR(VLOOKUP(F36413,D.BASE!#REF!,5,0),"")</f>
        <v/>
      </c>
      <c r="L36413" t="str">
        <f>IFERROR(VLOOKUP(C36413,D.BASE!$I$2:$K$502,3,0),"")</f>
        <v/>
      </c>
      <c r="AA36413" s="6" t="str">
        <f>IFERROR(VLOOKUP(F36413,D.BASE!#REF!,6,0),"0")</f>
        <v>0</v>
      </c>
    </row>
    <row r="36414" spans="2:27" hidden="1" x14ac:dyDescent="0.25">
      <c r="B36414" s="8"/>
      <c r="J36414" s="9">
        <f t="shared" si="239"/>
        <v>0</v>
      </c>
      <c r="K36414" t="str">
        <f>IFERROR(VLOOKUP(F36414,D.BASE!#REF!,5,0),"")</f>
        <v/>
      </c>
      <c r="L36414" t="str">
        <f>IFERROR(VLOOKUP(C36414,D.BASE!$I$2:$K$502,3,0),"")</f>
        <v/>
      </c>
      <c r="AA36414" s="6" t="str">
        <f>IFERROR(VLOOKUP(F36414,D.BASE!#REF!,6,0),"0")</f>
        <v>0</v>
      </c>
    </row>
    <row r="36415" spans="2:27" hidden="1" x14ac:dyDescent="0.25">
      <c r="B36415" s="8"/>
      <c r="J36415" s="9">
        <f t="shared" si="239"/>
        <v>0</v>
      </c>
      <c r="K36415" t="str">
        <f>IFERROR(VLOOKUP(F36415,D.BASE!#REF!,5,0),"")</f>
        <v/>
      </c>
      <c r="L36415" t="str">
        <f>IFERROR(VLOOKUP(C36415,D.BASE!$I$2:$K$502,3,0),"")</f>
        <v/>
      </c>
      <c r="AA36415" s="6" t="str">
        <f>IFERROR(VLOOKUP(F36415,D.BASE!#REF!,6,0),"0")</f>
        <v>0</v>
      </c>
    </row>
    <row r="36416" spans="2:27" hidden="1" x14ac:dyDescent="0.25">
      <c r="B36416" s="8"/>
      <c r="J36416" s="9">
        <f t="shared" si="239"/>
        <v>0</v>
      </c>
      <c r="K36416" t="str">
        <f>IFERROR(VLOOKUP(F36416,D.BASE!#REF!,5,0),"")</f>
        <v/>
      </c>
      <c r="L36416" t="str">
        <f>IFERROR(VLOOKUP(C36416,D.BASE!$I$2:$K$502,3,0),"")</f>
        <v/>
      </c>
      <c r="AA36416" s="6" t="str">
        <f>IFERROR(VLOOKUP(F36416,D.BASE!#REF!,6,0),"0")</f>
        <v>0</v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 tint="0.39997558519241921"/>
  </sheetPr>
  <dimension ref="A1:J20355"/>
  <sheetViews>
    <sheetView workbookViewId="0">
      <pane ySplit="4" topLeftCell="A5" activePane="bottomLeft" state="frozen"/>
      <selection pane="bottomLeft" activeCell="A21001" sqref="A21001"/>
    </sheetView>
  </sheetViews>
  <sheetFormatPr defaultRowHeight="15" x14ac:dyDescent="0.25"/>
  <cols>
    <col min="1" max="1" width="18.140625" customWidth="1"/>
    <col min="2" max="2" width="12" style="2" customWidth="1"/>
    <col min="3" max="3" width="40.7109375" bestFit="1" customWidth="1"/>
    <col min="4" max="4" width="21.5703125" customWidth="1"/>
    <col min="5" max="5" width="19.42578125" customWidth="1"/>
    <col min="6" max="6" width="13.28515625" customWidth="1"/>
    <col min="7" max="7" width="13.28515625" style="2" customWidth="1"/>
    <col min="8" max="8" width="14.7109375" bestFit="1" customWidth="1"/>
    <col min="9" max="9" width="33.85546875" bestFit="1" customWidth="1"/>
    <col min="10" max="10" width="8.5703125" style="13" bestFit="1" customWidth="1"/>
    <col min="11" max="11" width="10.42578125" customWidth="1"/>
    <col min="12" max="12" width="10.7109375" customWidth="1"/>
  </cols>
  <sheetData>
    <row r="1" spans="1:10" ht="23.25" x14ac:dyDescent="0.35">
      <c r="A1" s="7" t="s">
        <v>113</v>
      </c>
      <c r="B1" s="13"/>
    </row>
    <row r="2" spans="1:10" x14ac:dyDescent="0.25">
      <c r="A2" s="1" t="s">
        <v>55</v>
      </c>
      <c r="B2" s="13"/>
    </row>
    <row r="3" spans="1:10" x14ac:dyDescent="0.25">
      <c r="B3" s="13"/>
    </row>
    <row r="4" spans="1:10" x14ac:dyDescent="0.25">
      <c r="A4" s="2" t="s">
        <v>56</v>
      </c>
      <c r="B4" s="13" t="s">
        <v>63</v>
      </c>
      <c r="C4" s="2" t="s">
        <v>64</v>
      </c>
      <c r="D4" s="2" t="s">
        <v>65</v>
      </c>
      <c r="E4" s="2" t="s">
        <v>85</v>
      </c>
      <c r="F4" s="2" t="s">
        <v>66</v>
      </c>
      <c r="G4" s="2" t="s">
        <v>97</v>
      </c>
      <c r="H4" s="2" t="s">
        <v>51</v>
      </c>
      <c r="I4" s="2" t="s">
        <v>90</v>
      </c>
      <c r="J4" s="13" t="s">
        <v>91</v>
      </c>
    </row>
    <row r="5" spans="1:10" x14ac:dyDescent="0.25">
      <c r="B5" s="8"/>
      <c r="G5" s="69"/>
    </row>
    <row r="6" spans="1:10" x14ac:dyDescent="0.25">
      <c r="B6" s="8"/>
      <c r="G6" s="69"/>
    </row>
    <row r="7" spans="1:10" x14ac:dyDescent="0.25">
      <c r="B7" s="8"/>
      <c r="G7" s="69"/>
    </row>
    <row r="8" spans="1:10" x14ac:dyDescent="0.25">
      <c r="B8" s="8"/>
      <c r="G8" s="69"/>
    </row>
    <row r="9" spans="1:10" x14ac:dyDescent="0.25">
      <c r="B9" s="8"/>
      <c r="G9" s="69"/>
    </row>
    <row r="10" spans="1:10" x14ac:dyDescent="0.25">
      <c r="B10" s="8"/>
      <c r="G10" s="69"/>
    </row>
    <row r="11" spans="1:10" x14ac:dyDescent="0.25">
      <c r="B11" s="8"/>
      <c r="G11" s="69"/>
    </row>
    <row r="12" spans="1:10" x14ac:dyDescent="0.25">
      <c r="B12" s="8"/>
      <c r="G12" s="69"/>
    </row>
    <row r="13" spans="1:10" x14ac:dyDescent="0.25">
      <c r="B13" s="8"/>
      <c r="G13" s="69"/>
    </row>
    <row r="14" spans="1:10" x14ac:dyDescent="0.25">
      <c r="B14" s="8"/>
      <c r="G14" s="69"/>
    </row>
    <row r="15" spans="1:10" x14ac:dyDescent="0.25">
      <c r="B15" s="8"/>
      <c r="G15" s="69"/>
    </row>
    <row r="16" spans="1:10" x14ac:dyDescent="0.25">
      <c r="B16" s="8"/>
      <c r="G16" s="69"/>
    </row>
    <row r="17" spans="2:7" x14ac:dyDescent="0.25">
      <c r="B17" s="8"/>
      <c r="G17" s="69"/>
    </row>
    <row r="18" spans="2:7" x14ac:dyDescent="0.25">
      <c r="B18" s="8"/>
      <c r="G18" s="69"/>
    </row>
    <row r="19" spans="2:7" x14ac:dyDescent="0.25">
      <c r="B19" s="8"/>
      <c r="G19" s="69"/>
    </row>
    <row r="20" spans="2:7" x14ac:dyDescent="0.25">
      <c r="B20" s="8"/>
      <c r="G20" s="69"/>
    </row>
    <row r="21" spans="2:7" x14ac:dyDescent="0.25">
      <c r="B21" s="8"/>
      <c r="G21" s="69"/>
    </row>
    <row r="22" spans="2:7" x14ac:dyDescent="0.25">
      <c r="B22" s="8"/>
      <c r="G22" s="69"/>
    </row>
    <row r="23" spans="2:7" x14ac:dyDescent="0.25">
      <c r="B23" s="8"/>
      <c r="G23" s="69"/>
    </row>
    <row r="24" spans="2:7" x14ac:dyDescent="0.25">
      <c r="B24" s="8"/>
      <c r="G24" s="69"/>
    </row>
    <row r="25" spans="2:7" x14ac:dyDescent="0.25">
      <c r="B25" s="8"/>
      <c r="G25" s="69"/>
    </row>
    <row r="26" spans="2:7" x14ac:dyDescent="0.25">
      <c r="B26" s="8"/>
      <c r="G26" s="69"/>
    </row>
    <row r="27" spans="2:7" x14ac:dyDescent="0.25">
      <c r="B27" s="8"/>
      <c r="G27" s="69"/>
    </row>
    <row r="28" spans="2:7" x14ac:dyDescent="0.25">
      <c r="B28" s="8"/>
      <c r="G28" s="69"/>
    </row>
    <row r="29" spans="2:7" x14ac:dyDescent="0.25">
      <c r="B29" s="8"/>
      <c r="G29" s="69"/>
    </row>
    <row r="30" spans="2:7" x14ac:dyDescent="0.25">
      <c r="B30" s="8"/>
      <c r="G30" s="69"/>
    </row>
    <row r="31" spans="2:7" x14ac:dyDescent="0.25">
      <c r="B31" s="8"/>
      <c r="G31" s="69"/>
    </row>
    <row r="32" spans="2:7" x14ac:dyDescent="0.25">
      <c r="B32" s="8"/>
      <c r="G32" s="69"/>
    </row>
    <row r="33" spans="2:7" x14ac:dyDescent="0.25">
      <c r="B33" s="8"/>
      <c r="G33" s="69"/>
    </row>
    <row r="34" spans="2:7" x14ac:dyDescent="0.25">
      <c r="B34" s="8"/>
      <c r="G34" s="69"/>
    </row>
    <row r="35" spans="2:7" x14ac:dyDescent="0.25">
      <c r="B35" s="8"/>
      <c r="G35" s="69"/>
    </row>
    <row r="36" spans="2:7" x14ac:dyDescent="0.25">
      <c r="B36" s="8"/>
      <c r="G36" s="69"/>
    </row>
    <row r="37" spans="2:7" x14ac:dyDescent="0.25">
      <c r="B37" s="8"/>
      <c r="G37" s="69"/>
    </row>
    <row r="38" spans="2:7" x14ac:dyDescent="0.25">
      <c r="B38" s="8"/>
      <c r="G38" s="69"/>
    </row>
    <row r="39" spans="2:7" x14ac:dyDescent="0.25">
      <c r="B39" s="8"/>
      <c r="G39" s="69"/>
    </row>
    <row r="40" spans="2:7" x14ac:dyDescent="0.25">
      <c r="B40" s="8"/>
      <c r="G40" s="69"/>
    </row>
    <row r="41" spans="2:7" x14ac:dyDescent="0.25">
      <c r="B41" s="8"/>
      <c r="G41" s="69"/>
    </row>
    <row r="42" spans="2:7" x14ac:dyDescent="0.25">
      <c r="B42" s="8"/>
      <c r="G42" s="69"/>
    </row>
    <row r="43" spans="2:7" x14ac:dyDescent="0.25">
      <c r="B43" s="8"/>
      <c r="G43" s="69"/>
    </row>
    <row r="44" spans="2:7" x14ac:dyDescent="0.25">
      <c r="B44" s="8"/>
      <c r="G44" s="69"/>
    </row>
    <row r="45" spans="2:7" x14ac:dyDescent="0.25">
      <c r="B45" s="8"/>
      <c r="G45" s="69"/>
    </row>
    <row r="46" spans="2:7" x14ac:dyDescent="0.25">
      <c r="B46" s="8"/>
      <c r="G46" s="69"/>
    </row>
    <row r="47" spans="2:7" x14ac:dyDescent="0.25">
      <c r="B47" s="8"/>
      <c r="G47" s="69"/>
    </row>
    <row r="48" spans="2:7" x14ac:dyDescent="0.25">
      <c r="B48" s="8"/>
      <c r="G48" s="69"/>
    </row>
    <row r="49" spans="2:7" x14ac:dyDescent="0.25">
      <c r="B49" s="8"/>
      <c r="G49" s="69"/>
    </row>
    <row r="50" spans="2:7" x14ac:dyDescent="0.25">
      <c r="B50" s="8"/>
      <c r="G50" s="69"/>
    </row>
    <row r="51" spans="2:7" x14ac:dyDescent="0.25">
      <c r="B51" s="8"/>
      <c r="G51" s="69"/>
    </row>
    <row r="52" spans="2:7" x14ac:dyDescent="0.25">
      <c r="B52" s="8"/>
      <c r="G52" s="69"/>
    </row>
    <row r="53" spans="2:7" x14ac:dyDescent="0.25">
      <c r="B53" s="8"/>
      <c r="G53" s="69"/>
    </row>
    <row r="54" spans="2:7" x14ac:dyDescent="0.25">
      <c r="B54" s="8"/>
      <c r="G54" s="69"/>
    </row>
    <row r="55" spans="2:7" x14ac:dyDescent="0.25">
      <c r="B55" s="8"/>
      <c r="G55" s="69"/>
    </row>
    <row r="56" spans="2:7" x14ac:dyDescent="0.25">
      <c r="B56" s="8"/>
      <c r="G56" s="69"/>
    </row>
    <row r="57" spans="2:7" x14ac:dyDescent="0.25">
      <c r="B57" s="8"/>
      <c r="G57" s="69"/>
    </row>
    <row r="58" spans="2:7" x14ac:dyDescent="0.25">
      <c r="B58" s="8"/>
      <c r="G58" s="69"/>
    </row>
    <row r="59" spans="2:7" x14ac:dyDescent="0.25">
      <c r="B59" s="8"/>
      <c r="G59" s="69"/>
    </row>
    <row r="60" spans="2:7" x14ac:dyDescent="0.25">
      <c r="B60" s="8"/>
      <c r="G60" s="69"/>
    </row>
    <row r="61" spans="2:7" x14ac:dyDescent="0.25">
      <c r="B61" s="8"/>
      <c r="G61" s="69"/>
    </row>
    <row r="62" spans="2:7" x14ac:dyDescent="0.25">
      <c r="B62" s="8"/>
      <c r="G62" s="69"/>
    </row>
    <row r="63" spans="2:7" x14ac:dyDescent="0.25">
      <c r="B63" s="8"/>
      <c r="G63" s="69"/>
    </row>
    <row r="64" spans="2:7" x14ac:dyDescent="0.25">
      <c r="B64" s="8"/>
      <c r="G64" s="69"/>
    </row>
    <row r="65" spans="2:7" x14ac:dyDescent="0.25">
      <c r="B65" s="8"/>
      <c r="G65" s="69"/>
    </row>
    <row r="66" spans="2:7" x14ac:dyDescent="0.25">
      <c r="B66" s="8"/>
      <c r="G66" s="69"/>
    </row>
    <row r="67" spans="2:7" x14ac:dyDescent="0.25">
      <c r="B67" s="8"/>
      <c r="G67" s="69"/>
    </row>
    <row r="68" spans="2:7" x14ac:dyDescent="0.25">
      <c r="B68" s="8"/>
      <c r="G68" s="69"/>
    </row>
    <row r="69" spans="2:7" x14ac:dyDescent="0.25">
      <c r="B69" s="8"/>
      <c r="G69" s="69"/>
    </row>
    <row r="70" spans="2:7" x14ac:dyDescent="0.25">
      <c r="B70" s="8"/>
      <c r="G70" s="69"/>
    </row>
    <row r="71" spans="2:7" x14ac:dyDescent="0.25">
      <c r="B71" s="8"/>
      <c r="G71" s="69"/>
    </row>
    <row r="72" spans="2:7" x14ac:dyDescent="0.25">
      <c r="B72" s="8"/>
      <c r="G72" s="69"/>
    </row>
    <row r="73" spans="2:7" x14ac:dyDescent="0.25">
      <c r="B73" s="8"/>
      <c r="G73" s="69"/>
    </row>
    <row r="74" spans="2:7" x14ac:dyDescent="0.25">
      <c r="B74" s="8"/>
      <c r="G74" s="69"/>
    </row>
    <row r="75" spans="2:7" x14ac:dyDescent="0.25">
      <c r="B75" s="8"/>
      <c r="G75" s="69"/>
    </row>
    <row r="76" spans="2:7" x14ac:dyDescent="0.25">
      <c r="B76" s="8"/>
      <c r="G76" s="69"/>
    </row>
    <row r="77" spans="2:7" x14ac:dyDescent="0.25">
      <c r="B77" s="8"/>
      <c r="G77" s="69"/>
    </row>
    <row r="78" spans="2:7" x14ac:dyDescent="0.25">
      <c r="B78" s="8"/>
      <c r="G78" s="69"/>
    </row>
    <row r="79" spans="2:7" x14ac:dyDescent="0.25">
      <c r="B79" s="8"/>
      <c r="G79" s="69"/>
    </row>
    <row r="80" spans="2:7" x14ac:dyDescent="0.25">
      <c r="B80" s="8"/>
      <c r="G80" s="69"/>
    </row>
    <row r="81" spans="2:7" x14ac:dyDescent="0.25">
      <c r="B81" s="8"/>
      <c r="G81" s="69"/>
    </row>
    <row r="82" spans="2:7" x14ac:dyDescent="0.25">
      <c r="B82" s="8"/>
      <c r="G82" s="69"/>
    </row>
    <row r="83" spans="2:7" x14ac:dyDescent="0.25">
      <c r="B83" s="8"/>
      <c r="G83" s="69"/>
    </row>
    <row r="84" spans="2:7" x14ac:dyDescent="0.25">
      <c r="B84" s="8"/>
      <c r="G84" s="69"/>
    </row>
    <row r="85" spans="2:7" x14ac:dyDescent="0.25">
      <c r="B85" s="8"/>
      <c r="G85" s="69"/>
    </row>
    <row r="86" spans="2:7" x14ac:dyDescent="0.25">
      <c r="B86" s="8"/>
      <c r="G86" s="69"/>
    </row>
    <row r="87" spans="2:7" x14ac:dyDescent="0.25">
      <c r="B87" s="8"/>
      <c r="G87" s="69"/>
    </row>
    <row r="88" spans="2:7" x14ac:dyDescent="0.25">
      <c r="B88" s="8"/>
      <c r="G88" s="69"/>
    </row>
    <row r="89" spans="2:7" x14ac:dyDescent="0.25">
      <c r="B89" s="8"/>
      <c r="G89" s="69"/>
    </row>
    <row r="90" spans="2:7" x14ac:dyDescent="0.25">
      <c r="B90" s="8"/>
      <c r="G90" s="69"/>
    </row>
    <row r="91" spans="2:7" x14ac:dyDescent="0.25">
      <c r="B91" s="8"/>
      <c r="G91" s="69"/>
    </row>
    <row r="92" spans="2:7" x14ac:dyDescent="0.25">
      <c r="B92" s="8"/>
      <c r="G92" s="69"/>
    </row>
    <row r="93" spans="2:7" x14ac:dyDescent="0.25">
      <c r="B93" s="8"/>
      <c r="G93" s="69"/>
    </row>
    <row r="94" spans="2:7" x14ac:dyDescent="0.25">
      <c r="B94" s="8"/>
      <c r="G94" s="69"/>
    </row>
    <row r="95" spans="2:7" x14ac:dyDescent="0.25">
      <c r="B95" s="8"/>
      <c r="G95" s="69"/>
    </row>
    <row r="96" spans="2:7" x14ac:dyDescent="0.25">
      <c r="B96" s="8"/>
      <c r="G96" s="69"/>
    </row>
    <row r="97" spans="2:7" x14ac:dyDescent="0.25">
      <c r="B97" s="8"/>
      <c r="G97" s="69"/>
    </row>
    <row r="98" spans="2:7" x14ac:dyDescent="0.25">
      <c r="B98" s="8"/>
      <c r="G98" s="69"/>
    </row>
    <row r="99" spans="2:7" x14ac:dyDescent="0.25">
      <c r="B99" s="8"/>
      <c r="F99" s="16"/>
      <c r="G99" s="69"/>
    </row>
    <row r="100" spans="2:7" x14ac:dyDescent="0.25">
      <c r="B100" s="8"/>
      <c r="F100" s="16"/>
      <c r="G100" s="69"/>
    </row>
    <row r="101" spans="2:7" x14ac:dyDescent="0.25">
      <c r="B101" s="8"/>
      <c r="F101" s="16"/>
      <c r="G101" s="69"/>
    </row>
    <row r="102" spans="2:7" x14ac:dyDescent="0.25">
      <c r="B102" s="8"/>
      <c r="F102" s="16"/>
      <c r="G102" s="69"/>
    </row>
    <row r="103" spans="2:7" x14ac:dyDescent="0.25">
      <c r="B103" s="8"/>
      <c r="F103" s="16"/>
      <c r="G103" s="69"/>
    </row>
    <row r="104" spans="2:7" x14ac:dyDescent="0.25">
      <c r="B104" s="8"/>
      <c r="F104" s="16"/>
      <c r="G104" s="69"/>
    </row>
    <row r="105" spans="2:7" x14ac:dyDescent="0.25">
      <c r="B105" s="8"/>
      <c r="F105" s="16"/>
      <c r="G105" s="69"/>
    </row>
    <row r="106" spans="2:7" x14ac:dyDescent="0.25">
      <c r="B106" s="8"/>
      <c r="F106" s="16"/>
      <c r="G106" s="69"/>
    </row>
    <row r="107" spans="2:7" x14ac:dyDescent="0.25">
      <c r="B107" s="8"/>
      <c r="F107" s="16"/>
      <c r="G107" s="69"/>
    </row>
    <row r="108" spans="2:7" x14ac:dyDescent="0.25">
      <c r="B108" s="8"/>
      <c r="F108" s="16"/>
      <c r="G108" s="69"/>
    </row>
    <row r="109" spans="2:7" x14ac:dyDescent="0.25">
      <c r="B109" s="8"/>
      <c r="F109" s="16"/>
      <c r="G109" s="69"/>
    </row>
    <row r="110" spans="2:7" x14ac:dyDescent="0.25">
      <c r="B110" s="8"/>
      <c r="F110" s="16"/>
      <c r="G110" s="69"/>
    </row>
    <row r="111" spans="2:7" x14ac:dyDescent="0.25">
      <c r="B111" s="8"/>
      <c r="F111" s="16"/>
      <c r="G111" s="69"/>
    </row>
    <row r="112" spans="2:7" x14ac:dyDescent="0.25">
      <c r="B112" s="8"/>
      <c r="F112" s="16"/>
      <c r="G112" s="69"/>
    </row>
    <row r="113" spans="2:7" x14ac:dyDescent="0.25">
      <c r="B113" s="8"/>
      <c r="F113" s="16"/>
      <c r="G113" s="69"/>
    </row>
    <row r="114" spans="2:7" x14ac:dyDescent="0.25">
      <c r="B114" s="8"/>
      <c r="F114" s="16"/>
      <c r="G114" s="69"/>
    </row>
    <row r="115" spans="2:7" x14ac:dyDescent="0.25">
      <c r="B115" s="8"/>
      <c r="F115" s="16"/>
      <c r="G115" s="69"/>
    </row>
    <row r="116" spans="2:7" x14ac:dyDescent="0.25">
      <c r="B116" s="8"/>
      <c r="F116" s="16"/>
      <c r="G116" s="69"/>
    </row>
    <row r="117" spans="2:7" x14ac:dyDescent="0.25">
      <c r="B117" s="8"/>
      <c r="F117" s="16"/>
      <c r="G117" s="69"/>
    </row>
    <row r="118" spans="2:7" x14ac:dyDescent="0.25">
      <c r="B118" s="8"/>
      <c r="F118" s="16"/>
      <c r="G118" s="69"/>
    </row>
    <row r="119" spans="2:7" x14ac:dyDescent="0.25">
      <c r="B119" s="8"/>
      <c r="F119" s="16"/>
      <c r="G119" s="69"/>
    </row>
    <row r="120" spans="2:7" x14ac:dyDescent="0.25">
      <c r="B120" s="8"/>
      <c r="F120" s="16"/>
      <c r="G120" s="69"/>
    </row>
    <row r="121" spans="2:7" x14ac:dyDescent="0.25">
      <c r="B121" s="8"/>
      <c r="F121" s="16"/>
      <c r="G121" s="69"/>
    </row>
    <row r="122" spans="2:7" x14ac:dyDescent="0.25">
      <c r="B122" s="8"/>
      <c r="F122" s="16"/>
      <c r="G122" s="69"/>
    </row>
    <row r="123" spans="2:7" x14ac:dyDescent="0.25">
      <c r="B123" s="8"/>
      <c r="F123" s="16"/>
      <c r="G123" s="69"/>
    </row>
    <row r="124" spans="2:7" x14ac:dyDescent="0.25">
      <c r="B124" s="8"/>
      <c r="F124" s="16"/>
      <c r="G124" s="69"/>
    </row>
    <row r="125" spans="2:7" x14ac:dyDescent="0.25">
      <c r="B125" s="8"/>
      <c r="F125" s="16"/>
      <c r="G125" s="69"/>
    </row>
    <row r="126" spans="2:7" x14ac:dyDescent="0.25">
      <c r="B126" s="8"/>
      <c r="F126" s="16"/>
      <c r="G126" s="69"/>
    </row>
    <row r="127" spans="2:7" x14ac:dyDescent="0.25">
      <c r="B127" s="8"/>
      <c r="F127" s="16"/>
      <c r="G127" s="69"/>
    </row>
    <row r="128" spans="2:7" x14ac:dyDescent="0.25">
      <c r="B128" s="8"/>
      <c r="F128" s="16"/>
      <c r="G128" s="69"/>
    </row>
    <row r="129" spans="2:7" x14ac:dyDescent="0.25">
      <c r="B129" s="8"/>
      <c r="F129" s="16"/>
      <c r="G129" s="69"/>
    </row>
    <row r="130" spans="2:7" x14ac:dyDescent="0.25">
      <c r="B130" s="8"/>
      <c r="F130" s="16"/>
      <c r="G130" s="69"/>
    </row>
    <row r="131" spans="2:7" x14ac:dyDescent="0.25">
      <c r="B131" s="8"/>
      <c r="F131" s="16"/>
      <c r="G131" s="69"/>
    </row>
    <row r="132" spans="2:7" x14ac:dyDescent="0.25">
      <c r="B132" s="8"/>
      <c r="F132" s="16"/>
      <c r="G132" s="69"/>
    </row>
    <row r="133" spans="2:7" x14ac:dyDescent="0.25">
      <c r="B133" s="8"/>
      <c r="F133" s="16"/>
      <c r="G133" s="69"/>
    </row>
    <row r="134" spans="2:7" x14ac:dyDescent="0.25">
      <c r="B134" s="8"/>
      <c r="G134" s="69"/>
    </row>
    <row r="135" spans="2:7" x14ac:dyDescent="0.25">
      <c r="B135" s="8"/>
      <c r="F135" s="16"/>
      <c r="G135" s="69"/>
    </row>
    <row r="136" spans="2:7" x14ac:dyDescent="0.25">
      <c r="B136" s="8"/>
      <c r="F136" s="16"/>
      <c r="G136" s="69"/>
    </row>
    <row r="137" spans="2:7" x14ac:dyDescent="0.25">
      <c r="B137" s="8"/>
      <c r="F137" s="16"/>
      <c r="G137" s="69"/>
    </row>
    <row r="138" spans="2:7" x14ac:dyDescent="0.25">
      <c r="B138" s="8"/>
      <c r="F138" s="16"/>
      <c r="G138" s="69"/>
    </row>
    <row r="139" spans="2:7" x14ac:dyDescent="0.25">
      <c r="B139" s="8"/>
      <c r="F139" s="16"/>
      <c r="G139" s="69"/>
    </row>
    <row r="140" spans="2:7" x14ac:dyDescent="0.25">
      <c r="B140" s="8"/>
      <c r="F140" s="16"/>
      <c r="G140" s="69"/>
    </row>
    <row r="141" spans="2:7" x14ac:dyDescent="0.25">
      <c r="B141" s="8"/>
      <c r="F141" s="16"/>
      <c r="G141" s="69"/>
    </row>
    <row r="142" spans="2:7" x14ac:dyDescent="0.25">
      <c r="B142" s="8"/>
      <c r="F142" s="16"/>
      <c r="G142" s="69"/>
    </row>
    <row r="143" spans="2:7" x14ac:dyDescent="0.25">
      <c r="B143" s="8"/>
      <c r="F143" s="16"/>
      <c r="G143" s="69"/>
    </row>
    <row r="144" spans="2:7" x14ac:dyDescent="0.25">
      <c r="B144" s="8"/>
      <c r="F144" s="16"/>
      <c r="G144" s="69"/>
    </row>
    <row r="145" spans="2:7" x14ac:dyDescent="0.25">
      <c r="B145" s="8"/>
      <c r="F145" s="16"/>
      <c r="G145" s="69"/>
    </row>
    <row r="146" spans="2:7" x14ac:dyDescent="0.25">
      <c r="B146" s="8"/>
      <c r="F146" s="16"/>
      <c r="G146" s="69"/>
    </row>
    <row r="147" spans="2:7" x14ac:dyDescent="0.25">
      <c r="B147" s="8"/>
      <c r="F147" s="16"/>
      <c r="G147" s="69"/>
    </row>
    <row r="148" spans="2:7" x14ac:dyDescent="0.25">
      <c r="B148" s="8"/>
      <c r="F148" s="16"/>
      <c r="G148" s="69"/>
    </row>
    <row r="149" spans="2:7" x14ac:dyDescent="0.25">
      <c r="B149" s="8"/>
      <c r="F149" s="16"/>
      <c r="G149" s="69"/>
    </row>
    <row r="150" spans="2:7" x14ac:dyDescent="0.25">
      <c r="B150" s="8"/>
      <c r="F150" s="16"/>
      <c r="G150" s="69"/>
    </row>
    <row r="151" spans="2:7" x14ac:dyDescent="0.25">
      <c r="B151" s="8"/>
      <c r="F151" s="16"/>
      <c r="G151" s="69"/>
    </row>
    <row r="152" spans="2:7" x14ac:dyDescent="0.25">
      <c r="B152" s="8"/>
      <c r="F152" s="16"/>
      <c r="G152" s="69"/>
    </row>
    <row r="153" spans="2:7" x14ac:dyDescent="0.25">
      <c r="B153" s="8"/>
      <c r="F153" s="16"/>
      <c r="G153" s="69"/>
    </row>
    <row r="154" spans="2:7" x14ac:dyDescent="0.25">
      <c r="B154" s="8"/>
      <c r="F154" s="16"/>
      <c r="G154" s="69"/>
    </row>
    <row r="155" spans="2:7" x14ac:dyDescent="0.25">
      <c r="B155" s="8"/>
      <c r="F155" s="16"/>
      <c r="G155" s="69"/>
    </row>
    <row r="156" spans="2:7" x14ac:dyDescent="0.25">
      <c r="B156" s="8"/>
      <c r="F156" s="16"/>
      <c r="G156" s="69"/>
    </row>
    <row r="157" spans="2:7" x14ac:dyDescent="0.25">
      <c r="B157" s="8"/>
      <c r="F157" s="16"/>
      <c r="G157" s="69"/>
    </row>
    <row r="158" spans="2:7" x14ac:dyDescent="0.25">
      <c r="B158" s="8"/>
      <c r="F158" s="16"/>
      <c r="G158" s="69"/>
    </row>
    <row r="159" spans="2:7" x14ac:dyDescent="0.25">
      <c r="B159" s="8"/>
      <c r="F159" s="16"/>
      <c r="G159" s="69"/>
    </row>
    <row r="160" spans="2:7" x14ac:dyDescent="0.25">
      <c r="B160" s="8"/>
      <c r="F160" s="16"/>
      <c r="G160" s="69"/>
    </row>
    <row r="161" spans="2:7" x14ac:dyDescent="0.25">
      <c r="B161" s="8"/>
      <c r="F161" s="16"/>
      <c r="G161" s="69"/>
    </row>
    <row r="162" spans="2:7" x14ac:dyDescent="0.25">
      <c r="B162" s="8"/>
      <c r="F162" s="16"/>
      <c r="G162" s="69"/>
    </row>
    <row r="163" spans="2:7" x14ac:dyDescent="0.25">
      <c r="B163" s="8"/>
      <c r="F163" s="16"/>
      <c r="G163" s="69"/>
    </row>
    <row r="164" spans="2:7" x14ac:dyDescent="0.25">
      <c r="B164" s="8"/>
      <c r="F164" s="16"/>
      <c r="G164" s="69"/>
    </row>
    <row r="165" spans="2:7" x14ac:dyDescent="0.25">
      <c r="B165" s="8"/>
      <c r="F165" s="16"/>
      <c r="G165" s="69"/>
    </row>
    <row r="166" spans="2:7" x14ac:dyDescent="0.25">
      <c r="B166" s="8"/>
      <c r="F166" s="16"/>
      <c r="G166" s="69"/>
    </row>
    <row r="167" spans="2:7" x14ac:dyDescent="0.25">
      <c r="B167" s="8"/>
      <c r="F167" s="16"/>
      <c r="G167" s="69"/>
    </row>
    <row r="168" spans="2:7" x14ac:dyDescent="0.25">
      <c r="B168" s="8"/>
      <c r="F168" s="16"/>
      <c r="G168" s="69"/>
    </row>
    <row r="169" spans="2:7" x14ac:dyDescent="0.25">
      <c r="B169" s="8"/>
      <c r="F169" s="16"/>
      <c r="G169" s="69"/>
    </row>
    <row r="170" spans="2:7" x14ac:dyDescent="0.25">
      <c r="B170" s="8"/>
      <c r="F170" s="16"/>
      <c r="G170" s="69"/>
    </row>
    <row r="171" spans="2:7" x14ac:dyDescent="0.25">
      <c r="B171" s="8"/>
      <c r="F171" s="16"/>
      <c r="G171" s="69"/>
    </row>
    <row r="172" spans="2:7" x14ac:dyDescent="0.25">
      <c r="B172" s="8"/>
      <c r="F172" s="16"/>
      <c r="G172" s="69"/>
    </row>
    <row r="173" spans="2:7" x14ac:dyDescent="0.25">
      <c r="B173" s="8"/>
      <c r="F173" s="16"/>
      <c r="G173" s="69"/>
    </row>
    <row r="174" spans="2:7" x14ac:dyDescent="0.25">
      <c r="B174" s="8"/>
      <c r="F174" s="16"/>
      <c r="G174" s="69"/>
    </row>
    <row r="175" spans="2:7" x14ac:dyDescent="0.25">
      <c r="B175" s="8"/>
      <c r="F175" s="16"/>
      <c r="G175" s="69"/>
    </row>
    <row r="176" spans="2:7" x14ac:dyDescent="0.25">
      <c r="B176" s="8"/>
      <c r="F176" s="16"/>
      <c r="G176" s="69"/>
    </row>
    <row r="177" spans="2:7" x14ac:dyDescent="0.25">
      <c r="B177" s="8"/>
      <c r="F177" s="16"/>
      <c r="G177" s="69"/>
    </row>
    <row r="178" spans="2:7" x14ac:dyDescent="0.25">
      <c r="B178" s="8"/>
      <c r="F178" s="16"/>
      <c r="G178" s="69"/>
    </row>
    <row r="179" spans="2:7" x14ac:dyDescent="0.25">
      <c r="B179" s="8"/>
      <c r="F179" s="16"/>
      <c r="G179" s="69"/>
    </row>
    <row r="180" spans="2:7" x14ac:dyDescent="0.25">
      <c r="B180" s="8"/>
      <c r="F180" s="16"/>
      <c r="G180" s="69"/>
    </row>
    <row r="181" spans="2:7" x14ac:dyDescent="0.25">
      <c r="B181" s="8"/>
      <c r="F181" s="16"/>
      <c r="G181" s="69"/>
    </row>
    <row r="182" spans="2:7" x14ac:dyDescent="0.25">
      <c r="B182" s="8"/>
      <c r="F182" s="16"/>
      <c r="G182" s="69"/>
    </row>
    <row r="183" spans="2:7" x14ac:dyDescent="0.25">
      <c r="B183" s="8"/>
      <c r="F183" s="16"/>
      <c r="G183" s="69"/>
    </row>
    <row r="184" spans="2:7" x14ac:dyDescent="0.25">
      <c r="B184" s="8"/>
      <c r="F184" s="16"/>
      <c r="G184" s="69"/>
    </row>
    <row r="185" spans="2:7" x14ac:dyDescent="0.25">
      <c r="B185" s="8"/>
      <c r="F185" s="16"/>
      <c r="G185" s="69"/>
    </row>
    <row r="186" spans="2:7" x14ac:dyDescent="0.25">
      <c r="B186" s="8"/>
      <c r="F186" s="16"/>
      <c r="G186" s="69"/>
    </row>
    <row r="187" spans="2:7" x14ac:dyDescent="0.25">
      <c r="B187" s="8"/>
      <c r="F187" s="16"/>
      <c r="G187" s="69"/>
    </row>
    <row r="188" spans="2:7" x14ac:dyDescent="0.25">
      <c r="B188" s="8"/>
      <c r="G188" s="69"/>
    </row>
    <row r="189" spans="2:7" x14ac:dyDescent="0.25">
      <c r="B189" s="8"/>
      <c r="G189" s="69"/>
    </row>
    <row r="190" spans="2:7" x14ac:dyDescent="0.25">
      <c r="B190" s="8"/>
      <c r="F190" s="16"/>
      <c r="G190" s="69"/>
    </row>
    <row r="191" spans="2:7" x14ac:dyDescent="0.25">
      <c r="B191" s="8"/>
      <c r="F191" s="16"/>
      <c r="G191" s="69"/>
    </row>
    <row r="192" spans="2:7" x14ac:dyDescent="0.25">
      <c r="B192" s="8"/>
      <c r="F192" s="16"/>
      <c r="G192" s="69"/>
    </row>
    <row r="193" spans="2:7" x14ac:dyDescent="0.25">
      <c r="B193" s="8"/>
      <c r="F193" s="16"/>
      <c r="G193" s="69"/>
    </row>
    <row r="194" spans="2:7" x14ac:dyDescent="0.25">
      <c r="B194" s="8"/>
      <c r="F194" s="16"/>
      <c r="G194" s="69"/>
    </row>
    <row r="195" spans="2:7" x14ac:dyDescent="0.25">
      <c r="B195" s="8"/>
      <c r="F195" s="16"/>
      <c r="G195" s="69"/>
    </row>
    <row r="196" spans="2:7" x14ac:dyDescent="0.25">
      <c r="B196" s="8"/>
      <c r="F196" s="16"/>
      <c r="G196" s="69"/>
    </row>
    <row r="197" spans="2:7" x14ac:dyDescent="0.25">
      <c r="B197" s="8"/>
      <c r="F197" s="16"/>
      <c r="G197" s="69"/>
    </row>
    <row r="198" spans="2:7" x14ac:dyDescent="0.25">
      <c r="B198" s="8"/>
      <c r="F198" s="16"/>
      <c r="G198" s="69"/>
    </row>
    <row r="199" spans="2:7" x14ac:dyDescent="0.25">
      <c r="B199" s="8"/>
      <c r="F199" s="16"/>
      <c r="G199" s="69"/>
    </row>
    <row r="200" spans="2:7" x14ac:dyDescent="0.25">
      <c r="B200" s="8"/>
      <c r="F200" s="16"/>
      <c r="G200" s="69"/>
    </row>
    <row r="201" spans="2:7" x14ac:dyDescent="0.25">
      <c r="B201" s="8"/>
      <c r="F201" s="16"/>
      <c r="G201" s="69"/>
    </row>
    <row r="202" spans="2:7" x14ac:dyDescent="0.25">
      <c r="B202" s="8"/>
      <c r="F202" s="16"/>
      <c r="G202" s="69"/>
    </row>
    <row r="203" spans="2:7" x14ac:dyDescent="0.25">
      <c r="B203" s="8"/>
      <c r="F203" s="16"/>
      <c r="G203" s="69"/>
    </row>
    <row r="204" spans="2:7" x14ac:dyDescent="0.25">
      <c r="B204" s="8"/>
      <c r="F204" s="16"/>
      <c r="G204" s="69"/>
    </row>
    <row r="205" spans="2:7" x14ac:dyDescent="0.25">
      <c r="B205" s="8"/>
      <c r="F205" s="16"/>
      <c r="G205" s="69"/>
    </row>
    <row r="206" spans="2:7" x14ac:dyDescent="0.25">
      <c r="B206" s="8"/>
      <c r="F206" s="16"/>
      <c r="G206" s="69"/>
    </row>
    <row r="207" spans="2:7" x14ac:dyDescent="0.25">
      <c r="B207" s="8"/>
      <c r="F207" s="16"/>
      <c r="G207" s="69"/>
    </row>
    <row r="208" spans="2:7" x14ac:dyDescent="0.25">
      <c r="B208" s="8"/>
      <c r="F208" s="16"/>
      <c r="G208" s="69"/>
    </row>
    <row r="209" spans="2:7" x14ac:dyDescent="0.25">
      <c r="B209" s="8"/>
      <c r="F209" s="16"/>
      <c r="G209" s="69"/>
    </row>
    <row r="210" spans="2:7" x14ac:dyDescent="0.25">
      <c r="B210" s="8"/>
      <c r="F210" s="16"/>
      <c r="G210" s="69"/>
    </row>
    <row r="211" spans="2:7" x14ac:dyDescent="0.25">
      <c r="B211" s="8"/>
      <c r="F211" s="16"/>
      <c r="G211" s="69"/>
    </row>
    <row r="212" spans="2:7" x14ac:dyDescent="0.25">
      <c r="B212" s="8"/>
      <c r="F212" s="16"/>
      <c r="G212" s="69"/>
    </row>
    <row r="213" spans="2:7" x14ac:dyDescent="0.25">
      <c r="B213" s="8"/>
      <c r="F213" s="16"/>
      <c r="G213" s="69"/>
    </row>
    <row r="214" spans="2:7" x14ac:dyDescent="0.25">
      <c r="B214" s="8"/>
      <c r="F214" s="16"/>
      <c r="G214" s="69"/>
    </row>
    <row r="215" spans="2:7" x14ac:dyDescent="0.25">
      <c r="B215" s="8"/>
      <c r="F215" s="16"/>
      <c r="G215" s="69"/>
    </row>
    <row r="216" spans="2:7" x14ac:dyDescent="0.25">
      <c r="B216" s="8"/>
      <c r="F216" s="16"/>
      <c r="G216" s="69"/>
    </row>
    <row r="217" spans="2:7" x14ac:dyDescent="0.25">
      <c r="B217" s="8"/>
      <c r="F217" s="16"/>
      <c r="G217" s="69"/>
    </row>
    <row r="218" spans="2:7" x14ac:dyDescent="0.25">
      <c r="B218" s="8"/>
      <c r="F218" s="16"/>
      <c r="G218" s="69"/>
    </row>
    <row r="219" spans="2:7" x14ac:dyDescent="0.25">
      <c r="B219" s="8"/>
      <c r="F219" s="16"/>
      <c r="G219" s="69"/>
    </row>
    <row r="220" spans="2:7" x14ac:dyDescent="0.25">
      <c r="B220" s="8"/>
      <c r="F220" s="16"/>
      <c r="G220" s="69"/>
    </row>
    <row r="221" spans="2:7" x14ac:dyDescent="0.25">
      <c r="B221" s="8"/>
      <c r="F221" s="16"/>
      <c r="G221" s="69"/>
    </row>
    <row r="222" spans="2:7" x14ac:dyDescent="0.25">
      <c r="B222" s="8"/>
      <c r="F222" s="16"/>
      <c r="G222" s="69"/>
    </row>
    <row r="223" spans="2:7" x14ac:dyDescent="0.25">
      <c r="B223" s="8"/>
      <c r="F223" s="16"/>
      <c r="G223" s="69"/>
    </row>
    <row r="224" spans="2:7" x14ac:dyDescent="0.25">
      <c r="B224" s="8"/>
      <c r="F224" s="16"/>
      <c r="G224" s="69"/>
    </row>
    <row r="225" spans="2:7" x14ac:dyDescent="0.25">
      <c r="B225" s="8"/>
      <c r="F225" s="16"/>
      <c r="G225" s="69"/>
    </row>
    <row r="226" spans="2:7" x14ac:dyDescent="0.25">
      <c r="B226" s="8"/>
      <c r="F226" s="16"/>
      <c r="G226" s="69"/>
    </row>
    <row r="227" spans="2:7" x14ac:dyDescent="0.25">
      <c r="B227" s="8"/>
      <c r="F227" s="16"/>
      <c r="G227" s="69"/>
    </row>
    <row r="228" spans="2:7" x14ac:dyDescent="0.25">
      <c r="B228" s="8"/>
      <c r="F228" s="16"/>
      <c r="G228" s="69"/>
    </row>
    <row r="229" spans="2:7" x14ac:dyDescent="0.25">
      <c r="B229" s="8"/>
      <c r="F229" s="16"/>
      <c r="G229" s="69"/>
    </row>
    <row r="230" spans="2:7" x14ac:dyDescent="0.25">
      <c r="B230" s="8"/>
      <c r="F230" s="16"/>
      <c r="G230" s="69"/>
    </row>
    <row r="231" spans="2:7" x14ac:dyDescent="0.25">
      <c r="B231" s="8"/>
      <c r="F231" s="16"/>
      <c r="G231" s="69"/>
    </row>
    <row r="232" spans="2:7" x14ac:dyDescent="0.25">
      <c r="B232" s="8"/>
      <c r="F232" s="16"/>
      <c r="G232" s="69"/>
    </row>
    <row r="233" spans="2:7" x14ac:dyDescent="0.25">
      <c r="B233" s="8"/>
      <c r="F233" s="16"/>
      <c r="G233" s="69"/>
    </row>
    <row r="234" spans="2:7" x14ac:dyDescent="0.25">
      <c r="B234" s="8"/>
      <c r="F234" s="16"/>
      <c r="G234" s="69"/>
    </row>
    <row r="235" spans="2:7" x14ac:dyDescent="0.25">
      <c r="B235" s="8"/>
      <c r="F235" s="16"/>
      <c r="G235" s="69"/>
    </row>
    <row r="236" spans="2:7" x14ac:dyDescent="0.25">
      <c r="B236" s="8"/>
      <c r="F236" s="16"/>
      <c r="G236" s="69"/>
    </row>
    <row r="237" spans="2:7" x14ac:dyDescent="0.25">
      <c r="B237" s="8"/>
      <c r="F237" s="16"/>
      <c r="G237" s="69"/>
    </row>
    <row r="238" spans="2:7" x14ac:dyDescent="0.25">
      <c r="B238" s="8"/>
      <c r="F238" s="16"/>
      <c r="G238" s="69"/>
    </row>
    <row r="239" spans="2:7" x14ac:dyDescent="0.25">
      <c r="B239" s="8"/>
      <c r="F239" s="16"/>
      <c r="G239" s="69"/>
    </row>
    <row r="240" spans="2:7" x14ac:dyDescent="0.25">
      <c r="B240" s="8"/>
      <c r="F240" s="16"/>
      <c r="G240" s="69"/>
    </row>
    <row r="241" spans="2:7" x14ac:dyDescent="0.25">
      <c r="B241" s="8"/>
      <c r="F241" s="16"/>
      <c r="G241" s="69"/>
    </row>
    <row r="242" spans="2:7" x14ac:dyDescent="0.25">
      <c r="B242" s="8"/>
      <c r="F242" s="16"/>
      <c r="G242" s="69"/>
    </row>
    <row r="243" spans="2:7" x14ac:dyDescent="0.25">
      <c r="B243" s="8"/>
      <c r="F243" s="16"/>
      <c r="G243" s="69"/>
    </row>
    <row r="244" spans="2:7" x14ac:dyDescent="0.25">
      <c r="B244" s="8"/>
      <c r="F244" s="16"/>
      <c r="G244" s="69"/>
    </row>
    <row r="245" spans="2:7" x14ac:dyDescent="0.25">
      <c r="B245" s="8"/>
      <c r="F245" s="16"/>
      <c r="G245" s="69"/>
    </row>
    <row r="246" spans="2:7" x14ac:dyDescent="0.25">
      <c r="B246" s="8"/>
      <c r="F246" s="16"/>
      <c r="G246" s="69"/>
    </row>
    <row r="247" spans="2:7" x14ac:dyDescent="0.25">
      <c r="B247" s="8"/>
      <c r="F247" s="16"/>
      <c r="G247" s="69"/>
    </row>
    <row r="248" spans="2:7" x14ac:dyDescent="0.25">
      <c r="B248" s="8"/>
      <c r="F248" s="16"/>
      <c r="G248" s="69"/>
    </row>
    <row r="249" spans="2:7" x14ac:dyDescent="0.25">
      <c r="B249" s="8"/>
      <c r="F249" s="16"/>
      <c r="G249" s="69"/>
    </row>
    <row r="250" spans="2:7" x14ac:dyDescent="0.25">
      <c r="B250" s="8"/>
      <c r="F250" s="16"/>
      <c r="G250" s="69"/>
    </row>
    <row r="251" spans="2:7" x14ac:dyDescent="0.25">
      <c r="B251" s="8"/>
      <c r="F251" s="16"/>
      <c r="G251" s="69"/>
    </row>
    <row r="252" spans="2:7" x14ac:dyDescent="0.25">
      <c r="B252" s="8"/>
      <c r="F252" s="16"/>
      <c r="G252" s="69"/>
    </row>
    <row r="253" spans="2:7" x14ac:dyDescent="0.25">
      <c r="B253" s="8"/>
      <c r="F253" s="16"/>
      <c r="G253" s="69"/>
    </row>
    <row r="254" spans="2:7" x14ac:dyDescent="0.25">
      <c r="B254" s="8"/>
      <c r="F254" s="16"/>
      <c r="G254" s="69"/>
    </row>
    <row r="255" spans="2:7" x14ac:dyDescent="0.25">
      <c r="B255" s="8"/>
      <c r="F255" s="16"/>
      <c r="G255" s="69"/>
    </row>
    <row r="256" spans="2:7" x14ac:dyDescent="0.25">
      <c r="B256" s="8"/>
      <c r="F256" s="16"/>
      <c r="G256" s="69"/>
    </row>
    <row r="257" spans="2:7" x14ac:dyDescent="0.25">
      <c r="B257" s="8"/>
      <c r="F257" s="16"/>
      <c r="G257" s="69"/>
    </row>
    <row r="258" spans="2:7" x14ac:dyDescent="0.25">
      <c r="B258" s="8"/>
      <c r="F258" s="16"/>
      <c r="G258" s="69"/>
    </row>
    <row r="259" spans="2:7" x14ac:dyDescent="0.25">
      <c r="B259" s="8"/>
      <c r="F259" s="16"/>
      <c r="G259" s="69"/>
    </row>
    <row r="260" spans="2:7" x14ac:dyDescent="0.25">
      <c r="B260" s="8"/>
      <c r="F260" s="16"/>
      <c r="G260" s="69"/>
    </row>
    <row r="261" spans="2:7" x14ac:dyDescent="0.25">
      <c r="B261" s="8"/>
      <c r="F261" s="16"/>
      <c r="G261" s="69"/>
    </row>
    <row r="262" spans="2:7" x14ac:dyDescent="0.25">
      <c r="B262" s="8"/>
      <c r="F262" s="16"/>
      <c r="G262" s="69"/>
    </row>
    <row r="263" spans="2:7" x14ac:dyDescent="0.25">
      <c r="B263" s="8"/>
      <c r="F263" s="16"/>
      <c r="G263" s="69"/>
    </row>
    <row r="264" spans="2:7" x14ac:dyDescent="0.25">
      <c r="B264" s="8"/>
      <c r="F264" s="16"/>
      <c r="G264" s="69"/>
    </row>
    <row r="265" spans="2:7" x14ac:dyDescent="0.25">
      <c r="B265" s="8"/>
      <c r="F265" s="16"/>
      <c r="G265" s="69"/>
    </row>
    <row r="266" spans="2:7" x14ac:dyDescent="0.25">
      <c r="B266" s="8"/>
      <c r="F266" s="16"/>
      <c r="G266" s="69"/>
    </row>
    <row r="267" spans="2:7" x14ac:dyDescent="0.25">
      <c r="B267" s="8"/>
      <c r="F267" s="16"/>
      <c r="G267" s="69"/>
    </row>
    <row r="268" spans="2:7" x14ac:dyDescent="0.25">
      <c r="B268" s="8"/>
      <c r="F268" s="16"/>
      <c r="G268" s="69"/>
    </row>
    <row r="269" spans="2:7" x14ac:dyDescent="0.25">
      <c r="B269" s="8"/>
      <c r="F269" s="16"/>
      <c r="G269" s="69"/>
    </row>
    <row r="270" spans="2:7" x14ac:dyDescent="0.25">
      <c r="B270" s="8"/>
      <c r="F270" s="16"/>
      <c r="G270" s="69"/>
    </row>
    <row r="271" spans="2:7" x14ac:dyDescent="0.25">
      <c r="B271" s="8"/>
      <c r="F271" s="16"/>
      <c r="G271" s="69"/>
    </row>
    <row r="272" spans="2:7" x14ac:dyDescent="0.25">
      <c r="B272" s="8"/>
      <c r="F272" s="16"/>
      <c r="G272" s="69"/>
    </row>
    <row r="273" spans="2:7" x14ac:dyDescent="0.25">
      <c r="B273" s="8"/>
      <c r="F273" s="16"/>
      <c r="G273" s="69"/>
    </row>
    <row r="274" spans="2:7" x14ac:dyDescent="0.25">
      <c r="B274" s="8"/>
      <c r="F274" s="16"/>
      <c r="G274" s="69"/>
    </row>
    <row r="275" spans="2:7" x14ac:dyDescent="0.25">
      <c r="B275" s="8"/>
      <c r="F275" s="16"/>
      <c r="G275" s="69"/>
    </row>
    <row r="276" spans="2:7" x14ac:dyDescent="0.25">
      <c r="B276" s="8"/>
      <c r="F276" s="16"/>
      <c r="G276" s="69"/>
    </row>
    <row r="277" spans="2:7" x14ac:dyDescent="0.25">
      <c r="B277" s="8"/>
      <c r="F277" s="16"/>
      <c r="G277" s="69"/>
    </row>
    <row r="278" spans="2:7" x14ac:dyDescent="0.25">
      <c r="B278" s="8"/>
      <c r="F278" s="16"/>
      <c r="G278" s="69"/>
    </row>
    <row r="279" spans="2:7" x14ac:dyDescent="0.25">
      <c r="B279" s="8"/>
      <c r="G279" s="69"/>
    </row>
    <row r="280" spans="2:7" x14ac:dyDescent="0.25">
      <c r="B280" s="8"/>
      <c r="G280" s="69"/>
    </row>
    <row r="281" spans="2:7" x14ac:dyDescent="0.25">
      <c r="B281" s="8"/>
      <c r="G281" s="69"/>
    </row>
    <row r="282" spans="2:7" x14ac:dyDescent="0.25">
      <c r="B282" s="8"/>
      <c r="G282" s="69"/>
    </row>
    <row r="283" spans="2:7" x14ac:dyDescent="0.25">
      <c r="B283" s="8"/>
      <c r="G283" s="69"/>
    </row>
    <row r="284" spans="2:7" x14ac:dyDescent="0.25">
      <c r="B284" s="8"/>
      <c r="G284" s="69"/>
    </row>
    <row r="285" spans="2:7" x14ac:dyDescent="0.25">
      <c r="B285" s="8"/>
      <c r="G285" s="69"/>
    </row>
    <row r="286" spans="2:7" x14ac:dyDescent="0.25">
      <c r="B286" s="8"/>
      <c r="G286" s="69"/>
    </row>
    <row r="287" spans="2:7" x14ac:dyDescent="0.25">
      <c r="B287" s="8"/>
      <c r="G287" s="69"/>
    </row>
    <row r="288" spans="2:7" x14ac:dyDescent="0.25">
      <c r="B288" s="8"/>
      <c r="G288" s="69"/>
    </row>
    <row r="289" spans="2:7" x14ac:dyDescent="0.25">
      <c r="B289" s="8"/>
      <c r="G289" s="69"/>
    </row>
    <row r="290" spans="2:7" x14ac:dyDescent="0.25">
      <c r="B290" s="8"/>
      <c r="F290" s="16"/>
      <c r="G290" s="69"/>
    </row>
    <row r="291" spans="2:7" x14ac:dyDescent="0.25">
      <c r="B291" s="8"/>
      <c r="F291" s="16"/>
      <c r="G291" s="69"/>
    </row>
    <row r="292" spans="2:7" x14ac:dyDescent="0.25">
      <c r="B292" s="8"/>
      <c r="F292" s="16"/>
      <c r="G292" s="69"/>
    </row>
    <row r="293" spans="2:7" x14ac:dyDescent="0.25">
      <c r="B293" s="8"/>
      <c r="F293" s="16"/>
      <c r="G293" s="69"/>
    </row>
    <row r="294" spans="2:7" x14ac:dyDescent="0.25">
      <c r="B294" s="8"/>
      <c r="F294" s="16"/>
      <c r="G294" s="69"/>
    </row>
    <row r="295" spans="2:7" x14ac:dyDescent="0.25">
      <c r="B295" s="8"/>
      <c r="F295" s="16"/>
      <c r="G295" s="69"/>
    </row>
    <row r="296" spans="2:7" x14ac:dyDescent="0.25">
      <c r="B296" s="8"/>
      <c r="F296" s="16"/>
      <c r="G296" s="69"/>
    </row>
    <row r="297" spans="2:7" x14ac:dyDescent="0.25">
      <c r="B297" s="8"/>
      <c r="F297" s="16"/>
      <c r="G297" s="69"/>
    </row>
    <row r="298" spans="2:7" x14ac:dyDescent="0.25">
      <c r="B298" s="8"/>
      <c r="F298" s="16"/>
      <c r="G298" s="69"/>
    </row>
    <row r="299" spans="2:7" x14ac:dyDescent="0.25">
      <c r="B299" s="8"/>
      <c r="F299" s="16"/>
      <c r="G299" s="69"/>
    </row>
    <row r="300" spans="2:7" x14ac:dyDescent="0.25">
      <c r="B300" s="8"/>
      <c r="F300" s="16"/>
      <c r="G300" s="69"/>
    </row>
    <row r="301" spans="2:7" x14ac:dyDescent="0.25">
      <c r="B301" s="8"/>
      <c r="F301" s="16"/>
      <c r="G301" s="69"/>
    </row>
    <row r="302" spans="2:7" x14ac:dyDescent="0.25">
      <c r="B302" s="8"/>
      <c r="F302" s="16"/>
      <c r="G302" s="69"/>
    </row>
    <row r="303" spans="2:7" x14ac:dyDescent="0.25">
      <c r="B303" s="8"/>
      <c r="F303" s="16"/>
      <c r="G303" s="69"/>
    </row>
    <row r="304" spans="2:7" x14ac:dyDescent="0.25">
      <c r="B304" s="8"/>
      <c r="F304" s="16"/>
      <c r="G304" s="69"/>
    </row>
    <row r="305" spans="2:7" x14ac:dyDescent="0.25">
      <c r="B305" s="8"/>
      <c r="F305" s="16"/>
      <c r="G305" s="69"/>
    </row>
    <row r="306" spans="2:7" x14ac:dyDescent="0.25">
      <c r="B306" s="8"/>
      <c r="F306" s="16"/>
      <c r="G306" s="69"/>
    </row>
    <row r="307" spans="2:7" x14ac:dyDescent="0.25">
      <c r="B307" s="8"/>
      <c r="F307" s="16"/>
      <c r="G307" s="69"/>
    </row>
    <row r="308" spans="2:7" x14ac:dyDescent="0.25">
      <c r="B308" s="8"/>
      <c r="F308" s="16"/>
      <c r="G308" s="69"/>
    </row>
    <row r="309" spans="2:7" x14ac:dyDescent="0.25">
      <c r="B309" s="8"/>
      <c r="F309" s="16"/>
      <c r="G309" s="69"/>
    </row>
    <row r="310" spans="2:7" x14ac:dyDescent="0.25">
      <c r="B310" s="8"/>
      <c r="F310" s="16"/>
      <c r="G310" s="69"/>
    </row>
    <row r="311" spans="2:7" x14ac:dyDescent="0.25">
      <c r="B311" s="8"/>
      <c r="F311" s="16"/>
      <c r="G311" s="69"/>
    </row>
    <row r="312" spans="2:7" x14ac:dyDescent="0.25">
      <c r="B312" s="8"/>
      <c r="F312" s="16"/>
      <c r="G312" s="69"/>
    </row>
    <row r="313" spans="2:7" x14ac:dyDescent="0.25">
      <c r="B313" s="8"/>
      <c r="F313" s="16"/>
      <c r="G313" s="69"/>
    </row>
    <row r="314" spans="2:7" x14ac:dyDescent="0.25">
      <c r="B314" s="8"/>
      <c r="F314" s="16"/>
      <c r="G314" s="69"/>
    </row>
    <row r="315" spans="2:7" x14ac:dyDescent="0.25">
      <c r="B315" s="8"/>
      <c r="F315" s="16"/>
      <c r="G315" s="69"/>
    </row>
    <row r="316" spans="2:7" x14ac:dyDescent="0.25">
      <c r="B316" s="8"/>
      <c r="F316" s="16"/>
      <c r="G316" s="69"/>
    </row>
    <row r="317" spans="2:7" x14ac:dyDescent="0.25">
      <c r="B317" s="8"/>
      <c r="F317" s="16"/>
      <c r="G317" s="69"/>
    </row>
    <row r="318" spans="2:7" x14ac:dyDescent="0.25">
      <c r="B318" s="8"/>
      <c r="F318" s="16"/>
      <c r="G318" s="69"/>
    </row>
    <row r="319" spans="2:7" x14ac:dyDescent="0.25">
      <c r="B319" s="8"/>
      <c r="F319" s="16"/>
      <c r="G319" s="69"/>
    </row>
    <row r="320" spans="2:7" x14ac:dyDescent="0.25">
      <c r="B320" s="8"/>
      <c r="F320" s="16"/>
      <c r="G320" s="69"/>
    </row>
    <row r="321" spans="2:7" x14ac:dyDescent="0.25">
      <c r="B321" s="8"/>
      <c r="F321" s="16"/>
      <c r="G321" s="69"/>
    </row>
    <row r="322" spans="2:7" x14ac:dyDescent="0.25">
      <c r="B322" s="8"/>
      <c r="F322" s="16"/>
      <c r="G322" s="69"/>
    </row>
    <row r="323" spans="2:7" x14ac:dyDescent="0.25">
      <c r="B323" s="8"/>
      <c r="F323" s="16"/>
      <c r="G323" s="69"/>
    </row>
    <row r="324" spans="2:7" x14ac:dyDescent="0.25">
      <c r="B324" s="8"/>
      <c r="F324" s="16"/>
      <c r="G324" s="69"/>
    </row>
    <row r="325" spans="2:7" x14ac:dyDescent="0.25">
      <c r="B325" s="8"/>
      <c r="F325" s="16"/>
      <c r="G325" s="69"/>
    </row>
    <row r="326" spans="2:7" x14ac:dyDescent="0.25">
      <c r="B326" s="8"/>
      <c r="F326" s="16"/>
      <c r="G326" s="69"/>
    </row>
    <row r="327" spans="2:7" x14ac:dyDescent="0.25">
      <c r="B327" s="8"/>
      <c r="F327" s="16"/>
      <c r="G327" s="69"/>
    </row>
    <row r="328" spans="2:7" x14ac:dyDescent="0.25">
      <c r="B328" s="8"/>
      <c r="F328" s="16"/>
      <c r="G328" s="69"/>
    </row>
    <row r="329" spans="2:7" x14ac:dyDescent="0.25">
      <c r="B329" s="8"/>
      <c r="F329" s="16"/>
      <c r="G329" s="69"/>
    </row>
    <row r="330" spans="2:7" x14ac:dyDescent="0.25">
      <c r="B330" s="8"/>
      <c r="F330" s="16"/>
      <c r="G330" s="69"/>
    </row>
    <row r="331" spans="2:7" x14ac:dyDescent="0.25">
      <c r="B331" s="8"/>
      <c r="F331" s="16"/>
      <c r="G331" s="69"/>
    </row>
    <row r="332" spans="2:7" x14ac:dyDescent="0.25">
      <c r="B332" s="8"/>
      <c r="F332" s="16"/>
      <c r="G332" s="69"/>
    </row>
    <row r="333" spans="2:7" x14ac:dyDescent="0.25">
      <c r="B333" s="8"/>
      <c r="F333" s="16"/>
      <c r="G333" s="69"/>
    </row>
    <row r="334" spans="2:7" x14ac:dyDescent="0.25">
      <c r="B334" s="8"/>
      <c r="F334" s="16"/>
      <c r="G334" s="69"/>
    </row>
    <row r="335" spans="2:7" x14ac:dyDescent="0.25">
      <c r="B335" s="8"/>
      <c r="F335" s="16"/>
      <c r="G335" s="69"/>
    </row>
    <row r="336" spans="2:7" x14ac:dyDescent="0.25">
      <c r="B336" s="8"/>
      <c r="F336" s="16"/>
      <c r="G336" s="69"/>
    </row>
    <row r="337" spans="2:7" x14ac:dyDescent="0.25">
      <c r="B337" s="8"/>
      <c r="F337" s="16"/>
      <c r="G337" s="69"/>
    </row>
    <row r="338" spans="2:7" x14ac:dyDescent="0.25">
      <c r="B338" s="8"/>
      <c r="F338" s="16"/>
      <c r="G338" s="69"/>
    </row>
    <row r="339" spans="2:7" x14ac:dyDescent="0.25">
      <c r="B339" s="8"/>
      <c r="F339" s="16"/>
      <c r="G339" s="69"/>
    </row>
    <row r="340" spans="2:7" x14ac:dyDescent="0.25">
      <c r="B340" s="8"/>
      <c r="F340" s="16"/>
      <c r="G340" s="69"/>
    </row>
    <row r="341" spans="2:7" x14ac:dyDescent="0.25">
      <c r="B341" s="8"/>
      <c r="F341" s="16"/>
      <c r="G341" s="69"/>
    </row>
    <row r="342" spans="2:7" x14ac:dyDescent="0.25">
      <c r="B342" s="8"/>
      <c r="F342" s="16"/>
      <c r="G342" s="69"/>
    </row>
    <row r="343" spans="2:7" x14ac:dyDescent="0.25">
      <c r="B343" s="8"/>
      <c r="F343" s="16"/>
      <c r="G343" s="69"/>
    </row>
    <row r="344" spans="2:7" x14ac:dyDescent="0.25">
      <c r="B344" s="8"/>
      <c r="F344" s="16"/>
      <c r="G344" s="69"/>
    </row>
    <row r="345" spans="2:7" x14ac:dyDescent="0.25">
      <c r="B345" s="8"/>
      <c r="F345" s="16"/>
      <c r="G345" s="69"/>
    </row>
    <row r="346" spans="2:7" x14ac:dyDescent="0.25">
      <c r="B346" s="8"/>
      <c r="F346" s="16"/>
      <c r="G346" s="69"/>
    </row>
    <row r="347" spans="2:7" x14ac:dyDescent="0.25">
      <c r="B347" s="8"/>
      <c r="F347" s="16"/>
      <c r="G347" s="69"/>
    </row>
    <row r="348" spans="2:7" x14ac:dyDescent="0.25">
      <c r="B348" s="8"/>
      <c r="F348" s="16"/>
      <c r="G348" s="69"/>
    </row>
    <row r="349" spans="2:7" x14ac:dyDescent="0.25">
      <c r="B349" s="8"/>
      <c r="F349" s="16"/>
      <c r="G349" s="69"/>
    </row>
    <row r="350" spans="2:7" x14ac:dyDescent="0.25">
      <c r="B350" s="8"/>
      <c r="F350" s="16"/>
      <c r="G350" s="69"/>
    </row>
    <row r="351" spans="2:7" x14ac:dyDescent="0.25">
      <c r="B351" s="8"/>
      <c r="F351" s="16"/>
      <c r="G351" s="69"/>
    </row>
    <row r="352" spans="2:7" x14ac:dyDescent="0.25">
      <c r="B352" s="8"/>
      <c r="F352" s="16"/>
      <c r="G352" s="69"/>
    </row>
    <row r="353" spans="2:7" x14ac:dyDescent="0.25">
      <c r="B353" s="8"/>
      <c r="F353" s="16"/>
      <c r="G353" s="69"/>
    </row>
    <row r="354" spans="2:7" x14ac:dyDescent="0.25">
      <c r="B354" s="8"/>
      <c r="F354" s="16"/>
      <c r="G354" s="69"/>
    </row>
    <row r="355" spans="2:7" x14ac:dyDescent="0.25">
      <c r="B355" s="8"/>
      <c r="G355" s="69"/>
    </row>
    <row r="356" spans="2:7" x14ac:dyDescent="0.25">
      <c r="B356" s="8"/>
      <c r="G356" s="69"/>
    </row>
    <row r="357" spans="2:7" x14ac:dyDescent="0.25">
      <c r="B357" s="8"/>
      <c r="F357" s="16"/>
      <c r="G357" s="69"/>
    </row>
    <row r="358" spans="2:7" x14ac:dyDescent="0.25">
      <c r="B358" s="8"/>
      <c r="F358" s="16"/>
      <c r="G358" s="69"/>
    </row>
    <row r="359" spans="2:7" x14ac:dyDescent="0.25">
      <c r="B359" s="8"/>
      <c r="F359" s="16"/>
      <c r="G359" s="69"/>
    </row>
    <row r="360" spans="2:7" x14ac:dyDescent="0.25">
      <c r="B360" s="8"/>
      <c r="F360" s="16"/>
      <c r="G360" s="69"/>
    </row>
    <row r="361" spans="2:7" x14ac:dyDescent="0.25">
      <c r="B361" s="8"/>
      <c r="F361" s="16"/>
      <c r="G361" s="69"/>
    </row>
    <row r="362" spans="2:7" x14ac:dyDescent="0.25">
      <c r="B362" s="8"/>
      <c r="F362" s="16"/>
      <c r="G362" s="69"/>
    </row>
    <row r="363" spans="2:7" x14ac:dyDescent="0.25">
      <c r="B363" s="8"/>
      <c r="F363" s="16"/>
      <c r="G363" s="69"/>
    </row>
    <row r="364" spans="2:7" x14ac:dyDescent="0.25">
      <c r="B364" s="8"/>
      <c r="F364" s="16"/>
      <c r="G364" s="69"/>
    </row>
    <row r="365" spans="2:7" x14ac:dyDescent="0.25">
      <c r="B365" s="8"/>
      <c r="F365" s="16"/>
      <c r="G365" s="69"/>
    </row>
    <row r="366" spans="2:7" x14ac:dyDescent="0.25">
      <c r="B366" s="8"/>
      <c r="F366" s="16"/>
      <c r="G366" s="69"/>
    </row>
    <row r="367" spans="2:7" x14ac:dyDescent="0.25">
      <c r="B367" s="8"/>
      <c r="F367" s="16"/>
      <c r="G367" s="69"/>
    </row>
    <row r="368" spans="2:7" x14ac:dyDescent="0.25">
      <c r="B368" s="8"/>
      <c r="F368" s="16"/>
      <c r="G368" s="69"/>
    </row>
    <row r="369" spans="2:7" x14ac:dyDescent="0.25">
      <c r="B369" s="8"/>
      <c r="F369" s="16"/>
      <c r="G369" s="69"/>
    </row>
    <row r="370" spans="2:7" x14ac:dyDescent="0.25">
      <c r="B370" s="8"/>
      <c r="F370" s="16"/>
      <c r="G370" s="69"/>
    </row>
    <row r="371" spans="2:7" x14ac:dyDescent="0.25">
      <c r="B371" s="8"/>
      <c r="F371" s="16"/>
      <c r="G371" s="69"/>
    </row>
    <row r="372" spans="2:7" x14ac:dyDescent="0.25">
      <c r="B372" s="8"/>
      <c r="F372" s="16"/>
      <c r="G372" s="69"/>
    </row>
    <row r="373" spans="2:7" x14ac:dyDescent="0.25">
      <c r="B373" s="8"/>
      <c r="F373" s="16"/>
      <c r="G373" s="69"/>
    </row>
    <row r="374" spans="2:7" x14ac:dyDescent="0.25">
      <c r="B374" s="8"/>
      <c r="F374" s="16"/>
      <c r="G374" s="69"/>
    </row>
    <row r="375" spans="2:7" x14ac:dyDescent="0.25">
      <c r="B375" s="8"/>
      <c r="F375" s="16"/>
      <c r="G375" s="69"/>
    </row>
    <row r="376" spans="2:7" x14ac:dyDescent="0.25">
      <c r="B376" s="8"/>
      <c r="F376" s="16"/>
      <c r="G376" s="69"/>
    </row>
    <row r="377" spans="2:7" x14ac:dyDescent="0.25">
      <c r="B377" s="8"/>
      <c r="F377" s="16"/>
      <c r="G377" s="69"/>
    </row>
    <row r="378" spans="2:7" x14ac:dyDescent="0.25">
      <c r="B378" s="8"/>
      <c r="F378" s="16"/>
      <c r="G378" s="69"/>
    </row>
    <row r="379" spans="2:7" x14ac:dyDescent="0.25">
      <c r="B379" s="8"/>
      <c r="F379" s="16"/>
      <c r="G379" s="69"/>
    </row>
    <row r="380" spans="2:7" x14ac:dyDescent="0.25">
      <c r="B380" s="8"/>
      <c r="F380" s="16"/>
      <c r="G380" s="69"/>
    </row>
    <row r="381" spans="2:7" x14ac:dyDescent="0.25">
      <c r="B381" s="8"/>
      <c r="F381" s="16"/>
      <c r="G381" s="69"/>
    </row>
    <row r="382" spans="2:7" x14ac:dyDescent="0.25">
      <c r="B382" s="8"/>
      <c r="F382" s="16"/>
      <c r="G382" s="69"/>
    </row>
    <row r="383" spans="2:7" x14ac:dyDescent="0.25">
      <c r="B383" s="8"/>
      <c r="F383" s="16"/>
      <c r="G383" s="69"/>
    </row>
    <row r="384" spans="2:7" x14ac:dyDescent="0.25">
      <c r="B384" s="8"/>
      <c r="F384" s="16"/>
      <c r="G384" s="69"/>
    </row>
    <row r="385" spans="2:7" x14ac:dyDescent="0.25">
      <c r="B385" s="8"/>
      <c r="F385" s="16"/>
      <c r="G385" s="69"/>
    </row>
    <row r="386" spans="2:7" x14ac:dyDescent="0.25">
      <c r="B386" s="8"/>
      <c r="F386" s="16"/>
      <c r="G386" s="69"/>
    </row>
    <row r="387" spans="2:7" x14ac:dyDescent="0.25">
      <c r="B387" s="8"/>
      <c r="F387" s="16"/>
      <c r="G387" s="69"/>
    </row>
    <row r="388" spans="2:7" x14ac:dyDescent="0.25">
      <c r="B388" s="8"/>
      <c r="F388" s="16"/>
      <c r="G388" s="69"/>
    </row>
    <row r="389" spans="2:7" x14ac:dyDescent="0.25">
      <c r="B389" s="8"/>
      <c r="F389" s="16"/>
      <c r="G389" s="69"/>
    </row>
    <row r="390" spans="2:7" x14ac:dyDescent="0.25">
      <c r="B390" s="8"/>
      <c r="F390" s="16"/>
      <c r="G390" s="69"/>
    </row>
    <row r="391" spans="2:7" x14ac:dyDescent="0.25">
      <c r="B391" s="8"/>
      <c r="F391" s="16"/>
      <c r="G391" s="69"/>
    </row>
    <row r="392" spans="2:7" x14ac:dyDescent="0.25">
      <c r="B392" s="8"/>
      <c r="F392" s="16"/>
      <c r="G392" s="69"/>
    </row>
    <row r="393" spans="2:7" x14ac:dyDescent="0.25">
      <c r="B393" s="8"/>
      <c r="F393" s="16"/>
      <c r="G393" s="69"/>
    </row>
    <row r="394" spans="2:7" x14ac:dyDescent="0.25">
      <c r="B394" s="8"/>
      <c r="F394" s="16"/>
      <c r="G394" s="69"/>
    </row>
    <row r="395" spans="2:7" x14ac:dyDescent="0.25">
      <c r="B395" s="8"/>
      <c r="F395" s="16"/>
      <c r="G395" s="69"/>
    </row>
    <row r="396" spans="2:7" x14ac:dyDescent="0.25">
      <c r="B396" s="8"/>
      <c r="F396" s="16"/>
      <c r="G396" s="69"/>
    </row>
    <row r="397" spans="2:7" x14ac:dyDescent="0.25">
      <c r="B397" s="8"/>
      <c r="F397" s="16"/>
      <c r="G397" s="69"/>
    </row>
    <row r="398" spans="2:7" x14ac:dyDescent="0.25">
      <c r="B398" s="8"/>
      <c r="F398" s="16"/>
      <c r="G398" s="69"/>
    </row>
    <row r="399" spans="2:7" x14ac:dyDescent="0.25">
      <c r="B399" s="8"/>
      <c r="F399" s="16"/>
      <c r="G399" s="69"/>
    </row>
    <row r="400" spans="2:7" x14ac:dyDescent="0.25">
      <c r="B400" s="8"/>
      <c r="F400" s="16"/>
      <c r="G400" s="69"/>
    </row>
    <row r="401" spans="2:7" x14ac:dyDescent="0.25">
      <c r="B401" s="8"/>
      <c r="F401" s="16"/>
      <c r="G401" s="69"/>
    </row>
    <row r="402" spans="2:7" x14ac:dyDescent="0.25">
      <c r="B402" s="8"/>
      <c r="F402" s="16"/>
      <c r="G402" s="69"/>
    </row>
    <row r="403" spans="2:7" x14ac:dyDescent="0.25">
      <c r="B403" s="8"/>
      <c r="F403" s="16"/>
      <c r="G403" s="69"/>
    </row>
    <row r="404" spans="2:7" x14ac:dyDescent="0.25">
      <c r="B404" s="8"/>
      <c r="F404" s="16"/>
      <c r="G404" s="69"/>
    </row>
    <row r="405" spans="2:7" x14ac:dyDescent="0.25">
      <c r="B405" s="8"/>
      <c r="F405" s="16"/>
      <c r="G405" s="69"/>
    </row>
    <row r="406" spans="2:7" x14ac:dyDescent="0.25">
      <c r="B406" s="8"/>
      <c r="F406" s="16"/>
      <c r="G406" s="69"/>
    </row>
    <row r="407" spans="2:7" x14ac:dyDescent="0.25">
      <c r="B407" s="8"/>
      <c r="F407" s="16"/>
      <c r="G407" s="69"/>
    </row>
    <row r="408" spans="2:7" x14ac:dyDescent="0.25">
      <c r="B408" s="8"/>
      <c r="F408" s="16"/>
      <c r="G408" s="69"/>
    </row>
    <row r="409" spans="2:7" x14ac:dyDescent="0.25">
      <c r="B409" s="8"/>
      <c r="F409" s="16"/>
      <c r="G409" s="69"/>
    </row>
    <row r="410" spans="2:7" x14ac:dyDescent="0.25">
      <c r="B410" s="8"/>
      <c r="F410" s="16"/>
      <c r="G410" s="69"/>
    </row>
    <row r="411" spans="2:7" x14ac:dyDescent="0.25">
      <c r="B411" s="8"/>
      <c r="F411" s="16"/>
      <c r="G411" s="69"/>
    </row>
    <row r="412" spans="2:7" x14ac:dyDescent="0.25">
      <c r="B412" s="8"/>
      <c r="F412" s="16"/>
      <c r="G412" s="69"/>
    </row>
    <row r="413" spans="2:7" x14ac:dyDescent="0.25">
      <c r="B413" s="8"/>
      <c r="F413" s="16"/>
      <c r="G413" s="69"/>
    </row>
    <row r="414" spans="2:7" x14ac:dyDescent="0.25">
      <c r="B414" s="8"/>
      <c r="F414" s="16"/>
      <c r="G414" s="69"/>
    </row>
    <row r="415" spans="2:7" x14ac:dyDescent="0.25">
      <c r="B415" s="8"/>
      <c r="F415" s="16"/>
      <c r="G415" s="69"/>
    </row>
    <row r="416" spans="2:7" x14ac:dyDescent="0.25">
      <c r="B416" s="8"/>
      <c r="F416" s="16"/>
      <c r="G416" s="69"/>
    </row>
    <row r="417" spans="2:7" x14ac:dyDescent="0.25">
      <c r="B417" s="8"/>
      <c r="F417" s="16"/>
      <c r="G417" s="69"/>
    </row>
    <row r="418" spans="2:7" x14ac:dyDescent="0.25">
      <c r="B418" s="8"/>
      <c r="F418" s="16"/>
      <c r="G418" s="69"/>
    </row>
    <row r="419" spans="2:7" x14ac:dyDescent="0.25">
      <c r="B419" s="8"/>
      <c r="F419" s="16"/>
      <c r="G419" s="69"/>
    </row>
    <row r="420" spans="2:7" x14ac:dyDescent="0.25">
      <c r="B420" s="8"/>
      <c r="F420" s="16"/>
      <c r="G420" s="69"/>
    </row>
    <row r="421" spans="2:7" x14ac:dyDescent="0.25">
      <c r="B421" s="8"/>
      <c r="F421" s="16"/>
      <c r="G421" s="69"/>
    </row>
    <row r="422" spans="2:7" x14ac:dyDescent="0.25">
      <c r="B422" s="8"/>
      <c r="F422" s="16"/>
      <c r="G422" s="69"/>
    </row>
    <row r="423" spans="2:7" x14ac:dyDescent="0.25">
      <c r="B423" s="8"/>
      <c r="F423" s="16"/>
      <c r="G423" s="69"/>
    </row>
    <row r="424" spans="2:7" x14ac:dyDescent="0.25">
      <c r="B424" s="8"/>
      <c r="F424" s="16"/>
      <c r="G424" s="69"/>
    </row>
    <row r="425" spans="2:7" x14ac:dyDescent="0.25">
      <c r="B425" s="8"/>
      <c r="F425" s="16"/>
      <c r="G425" s="69"/>
    </row>
    <row r="426" spans="2:7" x14ac:dyDescent="0.25">
      <c r="B426" s="8"/>
      <c r="F426" s="16"/>
      <c r="G426" s="69"/>
    </row>
    <row r="427" spans="2:7" x14ac:dyDescent="0.25">
      <c r="B427" s="8"/>
      <c r="F427" s="16"/>
      <c r="G427" s="69"/>
    </row>
    <row r="428" spans="2:7" x14ac:dyDescent="0.25">
      <c r="B428" s="8"/>
      <c r="F428" s="16"/>
      <c r="G428" s="69"/>
    </row>
    <row r="429" spans="2:7" x14ac:dyDescent="0.25">
      <c r="B429" s="8"/>
      <c r="F429" s="16"/>
      <c r="G429" s="69"/>
    </row>
    <row r="430" spans="2:7" x14ac:dyDescent="0.25">
      <c r="B430" s="8"/>
      <c r="F430" s="16"/>
      <c r="G430" s="69"/>
    </row>
    <row r="431" spans="2:7" x14ac:dyDescent="0.25">
      <c r="B431" s="8"/>
      <c r="F431" s="16"/>
      <c r="G431" s="69"/>
    </row>
    <row r="432" spans="2:7" x14ac:dyDescent="0.25">
      <c r="B432" s="8"/>
      <c r="F432" s="16"/>
      <c r="G432" s="69"/>
    </row>
    <row r="433" spans="2:7" x14ac:dyDescent="0.25">
      <c r="B433" s="8"/>
      <c r="F433" s="16"/>
      <c r="G433" s="69"/>
    </row>
    <row r="434" spans="2:7" x14ac:dyDescent="0.25">
      <c r="B434" s="8"/>
      <c r="F434" s="16"/>
      <c r="G434" s="69"/>
    </row>
    <row r="435" spans="2:7" x14ac:dyDescent="0.25">
      <c r="B435" s="8"/>
      <c r="F435" s="16"/>
      <c r="G435" s="69"/>
    </row>
    <row r="436" spans="2:7" x14ac:dyDescent="0.25">
      <c r="B436" s="8"/>
      <c r="F436" s="16"/>
      <c r="G436" s="69"/>
    </row>
    <row r="437" spans="2:7" x14ac:dyDescent="0.25">
      <c r="B437" s="8"/>
      <c r="F437" s="16"/>
      <c r="G437" s="69"/>
    </row>
    <row r="438" spans="2:7" x14ac:dyDescent="0.25">
      <c r="B438" s="8"/>
      <c r="F438" s="16"/>
      <c r="G438" s="69"/>
    </row>
    <row r="439" spans="2:7" x14ac:dyDescent="0.25">
      <c r="B439" s="8"/>
      <c r="F439" s="16"/>
      <c r="G439" s="69"/>
    </row>
    <row r="440" spans="2:7" x14ac:dyDescent="0.25">
      <c r="B440" s="8"/>
      <c r="F440" s="16"/>
      <c r="G440" s="69"/>
    </row>
    <row r="441" spans="2:7" x14ac:dyDescent="0.25">
      <c r="B441" s="8"/>
      <c r="F441" s="16"/>
      <c r="G441" s="69"/>
    </row>
    <row r="442" spans="2:7" x14ac:dyDescent="0.25">
      <c r="B442" s="8"/>
      <c r="F442" s="16"/>
      <c r="G442" s="69"/>
    </row>
    <row r="443" spans="2:7" x14ac:dyDescent="0.25">
      <c r="B443" s="8"/>
      <c r="F443" s="16"/>
      <c r="G443" s="69"/>
    </row>
    <row r="444" spans="2:7" x14ac:dyDescent="0.25">
      <c r="B444" s="8"/>
      <c r="F444" s="16"/>
      <c r="G444" s="69"/>
    </row>
    <row r="445" spans="2:7" x14ac:dyDescent="0.25">
      <c r="B445" s="8"/>
      <c r="F445" s="16"/>
      <c r="G445" s="69"/>
    </row>
    <row r="446" spans="2:7" x14ac:dyDescent="0.25">
      <c r="B446" s="8"/>
      <c r="F446" s="16"/>
      <c r="G446" s="69"/>
    </row>
    <row r="447" spans="2:7" x14ac:dyDescent="0.25">
      <c r="B447" s="8"/>
      <c r="F447" s="16"/>
      <c r="G447" s="69"/>
    </row>
    <row r="448" spans="2:7" x14ac:dyDescent="0.25">
      <c r="B448" s="8"/>
      <c r="F448" s="16"/>
      <c r="G448" s="69"/>
    </row>
    <row r="449" spans="2:7" x14ac:dyDescent="0.25">
      <c r="B449" s="8"/>
      <c r="F449" s="16"/>
      <c r="G449" s="69"/>
    </row>
    <row r="450" spans="2:7" x14ac:dyDescent="0.25">
      <c r="B450" s="8"/>
      <c r="F450" s="16"/>
      <c r="G450" s="69"/>
    </row>
    <row r="451" spans="2:7" x14ac:dyDescent="0.25">
      <c r="B451" s="8"/>
      <c r="F451" s="16"/>
      <c r="G451" s="69"/>
    </row>
    <row r="452" spans="2:7" x14ac:dyDescent="0.25">
      <c r="B452" s="8"/>
      <c r="F452" s="16"/>
      <c r="G452" s="69"/>
    </row>
    <row r="453" spans="2:7" x14ac:dyDescent="0.25">
      <c r="B453" s="8"/>
      <c r="F453" s="16"/>
      <c r="G453" s="69"/>
    </row>
    <row r="454" spans="2:7" x14ac:dyDescent="0.25">
      <c r="B454" s="8"/>
      <c r="F454" s="16"/>
      <c r="G454" s="69"/>
    </row>
    <row r="455" spans="2:7" x14ac:dyDescent="0.25">
      <c r="B455" s="8"/>
      <c r="F455" s="16"/>
      <c r="G455" s="69"/>
    </row>
    <row r="456" spans="2:7" x14ac:dyDescent="0.25">
      <c r="B456" s="8"/>
      <c r="F456" s="16"/>
      <c r="G456" s="69"/>
    </row>
    <row r="457" spans="2:7" x14ac:dyDescent="0.25">
      <c r="B457" s="8"/>
      <c r="F457" s="16"/>
      <c r="G457" s="69"/>
    </row>
    <row r="458" spans="2:7" x14ac:dyDescent="0.25">
      <c r="B458" s="8"/>
      <c r="F458" s="16"/>
      <c r="G458" s="69"/>
    </row>
    <row r="459" spans="2:7" x14ac:dyDescent="0.25">
      <c r="B459" s="8"/>
      <c r="F459" s="16"/>
      <c r="G459" s="69"/>
    </row>
    <row r="460" spans="2:7" x14ac:dyDescent="0.25">
      <c r="B460" s="8"/>
      <c r="F460" s="16"/>
      <c r="G460" s="69"/>
    </row>
    <row r="461" spans="2:7" x14ac:dyDescent="0.25">
      <c r="B461" s="8"/>
      <c r="F461" s="16"/>
      <c r="G461" s="69"/>
    </row>
    <row r="462" spans="2:7" x14ac:dyDescent="0.25">
      <c r="B462" s="8"/>
      <c r="F462" s="16"/>
      <c r="G462" s="69"/>
    </row>
    <row r="463" spans="2:7" x14ac:dyDescent="0.25">
      <c r="B463" s="8"/>
      <c r="F463" s="16"/>
      <c r="G463" s="69"/>
    </row>
    <row r="464" spans="2:7" x14ac:dyDescent="0.25">
      <c r="B464" s="8"/>
      <c r="F464" s="16"/>
      <c r="G464" s="69"/>
    </row>
    <row r="465" spans="2:7" x14ac:dyDescent="0.25">
      <c r="B465" s="8"/>
      <c r="F465" s="16"/>
      <c r="G465" s="69"/>
    </row>
    <row r="466" spans="2:7" x14ac:dyDescent="0.25">
      <c r="B466" s="8"/>
      <c r="F466" s="16"/>
      <c r="G466" s="69"/>
    </row>
    <row r="467" spans="2:7" x14ac:dyDescent="0.25">
      <c r="B467" s="8"/>
      <c r="F467" s="16"/>
      <c r="G467" s="69"/>
    </row>
    <row r="468" spans="2:7" x14ac:dyDescent="0.25">
      <c r="B468" s="8"/>
      <c r="F468" s="16"/>
      <c r="G468" s="69"/>
    </row>
    <row r="469" spans="2:7" x14ac:dyDescent="0.25">
      <c r="B469" s="8"/>
      <c r="F469" s="16"/>
      <c r="G469" s="69"/>
    </row>
    <row r="470" spans="2:7" x14ac:dyDescent="0.25">
      <c r="B470" s="8"/>
      <c r="F470" s="16"/>
      <c r="G470" s="69"/>
    </row>
    <row r="471" spans="2:7" x14ac:dyDescent="0.25">
      <c r="B471" s="8"/>
      <c r="F471" s="16"/>
      <c r="G471" s="69"/>
    </row>
    <row r="472" spans="2:7" x14ac:dyDescent="0.25">
      <c r="B472" s="8"/>
      <c r="F472" s="16"/>
      <c r="G472" s="69"/>
    </row>
    <row r="473" spans="2:7" x14ac:dyDescent="0.25">
      <c r="B473" s="8"/>
      <c r="F473" s="16"/>
      <c r="G473" s="69"/>
    </row>
    <row r="474" spans="2:7" x14ac:dyDescent="0.25">
      <c r="B474" s="8"/>
      <c r="F474" s="16"/>
      <c r="G474" s="69"/>
    </row>
    <row r="475" spans="2:7" x14ac:dyDescent="0.25">
      <c r="B475" s="8"/>
      <c r="F475" s="16"/>
      <c r="G475" s="69"/>
    </row>
    <row r="476" spans="2:7" x14ac:dyDescent="0.25">
      <c r="B476" s="8"/>
      <c r="F476" s="16"/>
      <c r="G476" s="69"/>
    </row>
    <row r="477" spans="2:7" x14ac:dyDescent="0.25">
      <c r="B477" s="8"/>
      <c r="F477" s="16"/>
      <c r="G477" s="69"/>
    </row>
    <row r="478" spans="2:7" x14ac:dyDescent="0.25">
      <c r="B478" s="8"/>
      <c r="F478" s="16"/>
      <c r="G478" s="69"/>
    </row>
    <row r="479" spans="2:7" x14ac:dyDescent="0.25">
      <c r="B479" s="8"/>
      <c r="F479" s="16"/>
      <c r="G479" s="69"/>
    </row>
    <row r="480" spans="2:7" x14ac:dyDescent="0.25">
      <c r="B480" s="8"/>
      <c r="F480" s="16"/>
      <c r="G480" s="69"/>
    </row>
    <row r="481" spans="2:7" x14ac:dyDescent="0.25">
      <c r="B481" s="8"/>
      <c r="F481" s="16"/>
      <c r="G481" s="69"/>
    </row>
    <row r="482" spans="2:7" x14ac:dyDescent="0.25">
      <c r="B482" s="8"/>
      <c r="F482" s="16"/>
      <c r="G482" s="69"/>
    </row>
    <row r="483" spans="2:7" x14ac:dyDescent="0.25">
      <c r="B483" s="8"/>
      <c r="F483" s="16"/>
      <c r="G483" s="69"/>
    </row>
    <row r="484" spans="2:7" x14ac:dyDescent="0.25">
      <c r="B484" s="8"/>
      <c r="F484" s="16"/>
      <c r="G484" s="69"/>
    </row>
    <row r="485" spans="2:7" x14ac:dyDescent="0.25">
      <c r="B485" s="8"/>
      <c r="F485" s="16"/>
      <c r="G485" s="69"/>
    </row>
    <row r="486" spans="2:7" x14ac:dyDescent="0.25">
      <c r="B486" s="8"/>
      <c r="F486" s="16"/>
      <c r="G486" s="69"/>
    </row>
    <row r="487" spans="2:7" x14ac:dyDescent="0.25">
      <c r="B487" s="8"/>
      <c r="F487" s="16"/>
      <c r="G487" s="69"/>
    </row>
    <row r="488" spans="2:7" x14ac:dyDescent="0.25">
      <c r="B488" s="8"/>
      <c r="F488" s="16"/>
      <c r="G488" s="69"/>
    </row>
    <row r="489" spans="2:7" x14ac:dyDescent="0.25">
      <c r="B489" s="8"/>
      <c r="F489" s="16"/>
      <c r="G489" s="69"/>
    </row>
    <row r="490" spans="2:7" x14ac:dyDescent="0.25">
      <c r="B490" s="8"/>
      <c r="F490" s="16"/>
      <c r="G490" s="69"/>
    </row>
    <row r="491" spans="2:7" x14ac:dyDescent="0.25">
      <c r="B491" s="8"/>
      <c r="F491" s="16"/>
      <c r="G491" s="69"/>
    </row>
    <row r="492" spans="2:7" x14ac:dyDescent="0.25">
      <c r="B492" s="8"/>
      <c r="F492" s="16"/>
      <c r="G492" s="69"/>
    </row>
    <row r="493" spans="2:7" x14ac:dyDescent="0.25">
      <c r="B493" s="8"/>
      <c r="F493" s="16"/>
      <c r="G493" s="69"/>
    </row>
    <row r="494" spans="2:7" x14ac:dyDescent="0.25">
      <c r="B494" s="8"/>
      <c r="F494" s="16"/>
      <c r="G494" s="69"/>
    </row>
    <row r="495" spans="2:7" x14ac:dyDescent="0.25">
      <c r="B495" s="8"/>
      <c r="F495" s="16"/>
      <c r="G495" s="69"/>
    </row>
    <row r="496" spans="2:7" x14ac:dyDescent="0.25">
      <c r="B496" s="8"/>
      <c r="F496" s="16"/>
      <c r="G496" s="69"/>
    </row>
    <row r="497" spans="2:7" x14ac:dyDescent="0.25">
      <c r="B497" s="8"/>
      <c r="F497" s="16"/>
      <c r="G497" s="69"/>
    </row>
    <row r="498" spans="2:7" x14ac:dyDescent="0.25">
      <c r="B498" s="8"/>
      <c r="F498" s="16"/>
      <c r="G498" s="69"/>
    </row>
    <row r="499" spans="2:7" x14ac:dyDescent="0.25">
      <c r="B499" s="8"/>
      <c r="F499" s="16"/>
      <c r="G499" s="69"/>
    </row>
    <row r="500" spans="2:7" x14ac:dyDescent="0.25">
      <c r="B500" s="8"/>
      <c r="F500" s="16"/>
      <c r="G500" s="69"/>
    </row>
    <row r="501" spans="2:7" x14ac:dyDescent="0.25">
      <c r="B501" s="8"/>
      <c r="F501" s="16"/>
      <c r="G501" s="69"/>
    </row>
    <row r="502" spans="2:7" x14ac:dyDescent="0.25">
      <c r="B502" s="8"/>
      <c r="F502" s="16"/>
      <c r="G502" s="69"/>
    </row>
    <row r="503" spans="2:7" x14ac:dyDescent="0.25">
      <c r="B503" s="8"/>
      <c r="F503" s="16"/>
      <c r="G503" s="69"/>
    </row>
    <row r="504" spans="2:7" x14ac:dyDescent="0.25">
      <c r="B504" s="8"/>
      <c r="F504" s="16"/>
      <c r="G504" s="69"/>
    </row>
    <row r="505" spans="2:7" x14ac:dyDescent="0.25">
      <c r="B505" s="8"/>
      <c r="F505" s="16"/>
      <c r="G505" s="69"/>
    </row>
    <row r="506" spans="2:7" x14ac:dyDescent="0.25">
      <c r="B506" s="8"/>
      <c r="F506" s="16"/>
      <c r="G506" s="69"/>
    </row>
    <row r="507" spans="2:7" x14ac:dyDescent="0.25">
      <c r="B507" s="8"/>
      <c r="F507" s="16"/>
      <c r="G507" s="69"/>
    </row>
    <row r="508" spans="2:7" x14ac:dyDescent="0.25">
      <c r="B508" s="8"/>
      <c r="F508" s="16"/>
      <c r="G508" s="69"/>
    </row>
    <row r="509" spans="2:7" x14ac:dyDescent="0.25">
      <c r="B509" s="8"/>
      <c r="F509" s="16"/>
      <c r="G509" s="69"/>
    </row>
    <row r="510" spans="2:7" x14ac:dyDescent="0.25">
      <c r="B510" s="8"/>
      <c r="F510" s="16"/>
      <c r="G510" s="69"/>
    </row>
    <row r="511" spans="2:7" x14ac:dyDescent="0.25">
      <c r="B511" s="8"/>
      <c r="F511" s="16"/>
      <c r="G511" s="69"/>
    </row>
    <row r="512" spans="2:7" x14ac:dyDescent="0.25">
      <c r="B512" s="8"/>
      <c r="F512" s="16"/>
      <c r="G512" s="69"/>
    </row>
    <row r="513" spans="2:7" x14ac:dyDescent="0.25">
      <c r="B513" s="8"/>
      <c r="F513" s="16"/>
      <c r="G513" s="69"/>
    </row>
    <row r="514" spans="2:7" x14ac:dyDescent="0.25">
      <c r="B514" s="8"/>
      <c r="F514" s="16"/>
      <c r="G514" s="69"/>
    </row>
    <row r="515" spans="2:7" x14ac:dyDescent="0.25">
      <c r="B515" s="8"/>
      <c r="F515" s="16"/>
      <c r="G515" s="69"/>
    </row>
    <row r="516" spans="2:7" x14ac:dyDescent="0.25">
      <c r="B516" s="8"/>
      <c r="F516" s="16"/>
      <c r="G516" s="69"/>
    </row>
    <row r="517" spans="2:7" x14ac:dyDescent="0.25">
      <c r="B517" s="8"/>
      <c r="F517" s="16"/>
      <c r="G517" s="69"/>
    </row>
    <row r="518" spans="2:7" x14ac:dyDescent="0.25">
      <c r="B518" s="8"/>
      <c r="F518" s="16"/>
      <c r="G518" s="69"/>
    </row>
    <row r="519" spans="2:7" x14ac:dyDescent="0.25">
      <c r="B519" s="8"/>
      <c r="F519" s="16"/>
      <c r="G519" s="69"/>
    </row>
    <row r="520" spans="2:7" x14ac:dyDescent="0.25">
      <c r="B520" s="8"/>
      <c r="F520" s="16"/>
      <c r="G520" s="69"/>
    </row>
    <row r="521" spans="2:7" x14ac:dyDescent="0.25">
      <c r="B521" s="8"/>
      <c r="F521" s="16"/>
      <c r="G521" s="69"/>
    </row>
    <row r="522" spans="2:7" x14ac:dyDescent="0.25">
      <c r="B522" s="8"/>
      <c r="F522" s="16"/>
      <c r="G522" s="69"/>
    </row>
    <row r="523" spans="2:7" x14ac:dyDescent="0.25">
      <c r="B523" s="8"/>
      <c r="F523" s="16"/>
      <c r="G523" s="69"/>
    </row>
    <row r="524" spans="2:7" x14ac:dyDescent="0.25">
      <c r="B524" s="8"/>
      <c r="F524" s="16"/>
      <c r="G524" s="69"/>
    </row>
    <row r="525" spans="2:7" x14ac:dyDescent="0.25">
      <c r="B525" s="8"/>
      <c r="F525" s="16"/>
      <c r="G525" s="69"/>
    </row>
    <row r="526" spans="2:7" x14ac:dyDescent="0.25">
      <c r="B526" s="8"/>
      <c r="F526" s="16"/>
      <c r="G526" s="69"/>
    </row>
    <row r="527" spans="2:7" x14ac:dyDescent="0.25">
      <c r="B527" s="8"/>
      <c r="F527" s="16"/>
      <c r="G527" s="69"/>
    </row>
    <row r="528" spans="2:7" x14ac:dyDescent="0.25">
      <c r="B528" s="8"/>
      <c r="F528" s="16"/>
      <c r="G528" s="69"/>
    </row>
    <row r="529" spans="2:7" x14ac:dyDescent="0.25">
      <c r="B529" s="8"/>
      <c r="F529" s="16"/>
      <c r="G529" s="69"/>
    </row>
    <row r="530" spans="2:7" x14ac:dyDescent="0.25">
      <c r="B530" s="8"/>
      <c r="F530" s="16"/>
      <c r="G530" s="69"/>
    </row>
    <row r="531" spans="2:7" x14ac:dyDescent="0.25">
      <c r="B531" s="8"/>
      <c r="F531" s="16"/>
      <c r="G531" s="69"/>
    </row>
    <row r="532" spans="2:7" x14ac:dyDescent="0.25">
      <c r="B532" s="8"/>
      <c r="F532" s="16"/>
      <c r="G532" s="69"/>
    </row>
    <row r="533" spans="2:7" x14ac:dyDescent="0.25">
      <c r="B533" s="8"/>
      <c r="F533" s="16"/>
      <c r="G533" s="69"/>
    </row>
    <row r="534" spans="2:7" x14ac:dyDescent="0.25">
      <c r="B534" s="8"/>
      <c r="F534" s="16"/>
      <c r="G534" s="69"/>
    </row>
    <row r="535" spans="2:7" x14ac:dyDescent="0.25">
      <c r="B535" s="8"/>
      <c r="F535" s="16"/>
      <c r="G535" s="69"/>
    </row>
    <row r="536" spans="2:7" x14ac:dyDescent="0.25">
      <c r="B536" s="8"/>
      <c r="F536" s="16"/>
      <c r="G536" s="69"/>
    </row>
    <row r="537" spans="2:7" x14ac:dyDescent="0.25">
      <c r="B537" s="8"/>
      <c r="F537" s="16"/>
      <c r="G537" s="69"/>
    </row>
    <row r="538" spans="2:7" x14ac:dyDescent="0.25">
      <c r="B538" s="8"/>
      <c r="F538" s="16"/>
      <c r="G538" s="69"/>
    </row>
    <row r="539" spans="2:7" x14ac:dyDescent="0.25">
      <c r="B539" s="8"/>
      <c r="F539" s="16"/>
      <c r="G539" s="69"/>
    </row>
    <row r="540" spans="2:7" x14ac:dyDescent="0.25">
      <c r="B540" s="8"/>
      <c r="F540" s="16"/>
      <c r="G540" s="69"/>
    </row>
    <row r="541" spans="2:7" x14ac:dyDescent="0.25">
      <c r="B541" s="8"/>
      <c r="F541" s="16"/>
      <c r="G541" s="69"/>
    </row>
    <row r="542" spans="2:7" x14ac:dyDescent="0.25">
      <c r="B542" s="8"/>
      <c r="F542" s="16"/>
      <c r="G542" s="69"/>
    </row>
    <row r="543" spans="2:7" x14ac:dyDescent="0.25">
      <c r="B543" s="8"/>
      <c r="F543" s="16"/>
      <c r="G543" s="69"/>
    </row>
    <row r="544" spans="2:7" x14ac:dyDescent="0.25">
      <c r="B544" s="8"/>
      <c r="F544" s="16"/>
      <c r="G544" s="69"/>
    </row>
    <row r="545" spans="2:7" x14ac:dyDescent="0.25">
      <c r="B545" s="8"/>
      <c r="F545" s="16"/>
      <c r="G545" s="69"/>
    </row>
    <row r="546" spans="2:7" x14ac:dyDescent="0.25">
      <c r="B546" s="8"/>
      <c r="F546" s="16"/>
      <c r="G546" s="69"/>
    </row>
    <row r="547" spans="2:7" x14ac:dyDescent="0.25">
      <c r="B547" s="8"/>
      <c r="F547" s="16"/>
      <c r="G547" s="69"/>
    </row>
    <row r="548" spans="2:7" x14ac:dyDescent="0.25">
      <c r="B548" s="8"/>
      <c r="F548" s="16"/>
      <c r="G548" s="69"/>
    </row>
    <row r="549" spans="2:7" x14ac:dyDescent="0.25">
      <c r="B549" s="8"/>
      <c r="F549" s="16"/>
      <c r="G549" s="69"/>
    </row>
    <row r="550" spans="2:7" x14ac:dyDescent="0.25">
      <c r="B550" s="8"/>
      <c r="F550" s="16"/>
      <c r="G550" s="69"/>
    </row>
    <row r="551" spans="2:7" x14ac:dyDescent="0.25">
      <c r="B551" s="8"/>
      <c r="F551" s="16"/>
      <c r="G551" s="69"/>
    </row>
    <row r="552" spans="2:7" x14ac:dyDescent="0.25">
      <c r="B552" s="8"/>
      <c r="F552" s="16"/>
      <c r="G552" s="69"/>
    </row>
    <row r="553" spans="2:7" x14ac:dyDescent="0.25">
      <c r="B553" s="8"/>
      <c r="F553" s="16"/>
      <c r="G553" s="69"/>
    </row>
    <row r="554" spans="2:7" x14ac:dyDescent="0.25">
      <c r="B554" s="8"/>
      <c r="F554" s="16"/>
      <c r="G554" s="69"/>
    </row>
    <row r="555" spans="2:7" x14ac:dyDescent="0.25">
      <c r="B555" s="8"/>
      <c r="F555" s="16"/>
      <c r="G555" s="69"/>
    </row>
    <row r="556" spans="2:7" x14ac:dyDescent="0.25">
      <c r="B556" s="8"/>
      <c r="F556" s="16"/>
      <c r="G556" s="69"/>
    </row>
    <row r="557" spans="2:7" x14ac:dyDescent="0.25">
      <c r="B557" s="8"/>
      <c r="F557" s="16"/>
      <c r="G557" s="69"/>
    </row>
    <row r="558" spans="2:7" x14ac:dyDescent="0.25">
      <c r="B558" s="8"/>
      <c r="F558" s="16"/>
      <c r="G558" s="69"/>
    </row>
    <row r="559" spans="2:7" x14ac:dyDescent="0.25">
      <c r="B559" s="8"/>
      <c r="F559" s="16"/>
      <c r="G559" s="69"/>
    </row>
    <row r="560" spans="2:7" x14ac:dyDescent="0.25">
      <c r="B560" s="8"/>
      <c r="F560" s="16"/>
      <c r="G560" s="69"/>
    </row>
    <row r="561" spans="2:7" x14ac:dyDescent="0.25">
      <c r="B561" s="8"/>
      <c r="F561" s="16"/>
      <c r="G561" s="69"/>
    </row>
    <row r="562" spans="2:7" x14ac:dyDescent="0.25">
      <c r="B562" s="8"/>
      <c r="F562" s="16"/>
      <c r="G562" s="69"/>
    </row>
    <row r="563" spans="2:7" x14ac:dyDescent="0.25">
      <c r="B563" s="8"/>
      <c r="F563" s="16"/>
      <c r="G563" s="69"/>
    </row>
    <row r="564" spans="2:7" x14ac:dyDescent="0.25">
      <c r="B564" s="8"/>
      <c r="F564" s="16"/>
      <c r="G564" s="69"/>
    </row>
    <row r="565" spans="2:7" x14ac:dyDescent="0.25">
      <c r="B565" s="8"/>
      <c r="F565" s="16"/>
      <c r="G565" s="69"/>
    </row>
    <row r="566" spans="2:7" x14ac:dyDescent="0.25">
      <c r="B566" s="8"/>
      <c r="F566" s="16"/>
      <c r="G566" s="69"/>
    </row>
    <row r="567" spans="2:7" x14ac:dyDescent="0.25">
      <c r="B567" s="8"/>
      <c r="F567" s="16"/>
      <c r="G567" s="69"/>
    </row>
    <row r="568" spans="2:7" x14ac:dyDescent="0.25">
      <c r="B568" s="8"/>
      <c r="F568" s="16"/>
      <c r="G568" s="69"/>
    </row>
    <row r="569" spans="2:7" x14ac:dyDescent="0.25">
      <c r="B569" s="8"/>
      <c r="F569" s="16"/>
      <c r="G569" s="69"/>
    </row>
    <row r="570" spans="2:7" x14ac:dyDescent="0.25">
      <c r="B570" s="8"/>
      <c r="F570" s="16"/>
      <c r="G570" s="69"/>
    </row>
    <row r="571" spans="2:7" x14ac:dyDescent="0.25">
      <c r="B571" s="8"/>
      <c r="F571" s="16"/>
      <c r="G571" s="69"/>
    </row>
    <row r="572" spans="2:7" x14ac:dyDescent="0.25">
      <c r="B572" s="8"/>
      <c r="F572" s="16"/>
      <c r="G572" s="69"/>
    </row>
    <row r="573" spans="2:7" x14ac:dyDescent="0.25">
      <c r="B573" s="8"/>
      <c r="F573" s="16"/>
      <c r="G573" s="69"/>
    </row>
    <row r="574" spans="2:7" x14ac:dyDescent="0.25">
      <c r="B574" s="8"/>
      <c r="F574" s="16"/>
      <c r="G574" s="69"/>
    </row>
    <row r="575" spans="2:7" x14ac:dyDescent="0.25">
      <c r="B575" s="8"/>
      <c r="F575" s="16"/>
      <c r="G575" s="69"/>
    </row>
    <row r="576" spans="2:7" x14ac:dyDescent="0.25">
      <c r="B576" s="8"/>
      <c r="F576" s="16"/>
      <c r="G576" s="69"/>
    </row>
    <row r="577" spans="2:7" x14ac:dyDescent="0.25">
      <c r="B577" s="8"/>
      <c r="F577" s="16"/>
      <c r="G577" s="69"/>
    </row>
    <row r="578" spans="2:7" x14ac:dyDescent="0.25">
      <c r="B578" s="8"/>
      <c r="F578" s="16"/>
      <c r="G578" s="69"/>
    </row>
    <row r="579" spans="2:7" x14ac:dyDescent="0.25">
      <c r="B579" s="8"/>
      <c r="F579" s="16"/>
      <c r="G579" s="69"/>
    </row>
    <row r="580" spans="2:7" x14ac:dyDescent="0.25">
      <c r="B580" s="8"/>
      <c r="F580" s="16"/>
      <c r="G580" s="69"/>
    </row>
    <row r="581" spans="2:7" x14ac:dyDescent="0.25">
      <c r="B581" s="8"/>
      <c r="F581" s="16"/>
      <c r="G581" s="69"/>
    </row>
    <row r="582" spans="2:7" x14ac:dyDescent="0.25">
      <c r="B582" s="8"/>
      <c r="F582" s="16"/>
      <c r="G582" s="69"/>
    </row>
    <row r="583" spans="2:7" x14ac:dyDescent="0.25">
      <c r="B583" s="8"/>
      <c r="F583" s="16"/>
      <c r="G583" s="69"/>
    </row>
    <row r="584" spans="2:7" x14ac:dyDescent="0.25">
      <c r="B584" s="8"/>
      <c r="F584" s="16"/>
      <c r="G584" s="69"/>
    </row>
    <row r="585" spans="2:7" x14ac:dyDescent="0.25">
      <c r="B585" s="8"/>
      <c r="F585" s="16"/>
      <c r="G585" s="69"/>
    </row>
    <row r="586" spans="2:7" x14ac:dyDescent="0.25">
      <c r="B586" s="8"/>
      <c r="F586" s="16"/>
      <c r="G586" s="69"/>
    </row>
    <row r="587" spans="2:7" x14ac:dyDescent="0.25">
      <c r="B587" s="8"/>
      <c r="F587" s="16"/>
      <c r="G587" s="69"/>
    </row>
    <row r="588" spans="2:7" x14ac:dyDescent="0.25">
      <c r="B588" s="8"/>
      <c r="F588" s="16"/>
      <c r="G588" s="69"/>
    </row>
    <row r="589" spans="2:7" x14ac:dyDescent="0.25">
      <c r="B589" s="8"/>
      <c r="F589" s="16"/>
      <c r="G589" s="69"/>
    </row>
    <row r="590" spans="2:7" x14ac:dyDescent="0.25">
      <c r="B590" s="8"/>
      <c r="F590" s="16"/>
      <c r="G590" s="69"/>
    </row>
    <row r="591" spans="2:7" x14ac:dyDescent="0.25">
      <c r="B591" s="8"/>
      <c r="F591" s="16"/>
      <c r="G591" s="69"/>
    </row>
    <row r="592" spans="2:7" x14ac:dyDescent="0.25">
      <c r="B592" s="8"/>
      <c r="F592" s="16"/>
      <c r="G592" s="69"/>
    </row>
    <row r="593" spans="2:7" x14ac:dyDescent="0.25">
      <c r="B593" s="8"/>
      <c r="F593" s="16"/>
      <c r="G593" s="69"/>
    </row>
    <row r="594" spans="2:7" x14ac:dyDescent="0.25">
      <c r="B594" s="8"/>
      <c r="F594" s="16"/>
      <c r="G594" s="69"/>
    </row>
    <row r="595" spans="2:7" x14ac:dyDescent="0.25">
      <c r="B595" s="8"/>
      <c r="F595" s="16"/>
      <c r="G595" s="69"/>
    </row>
    <row r="596" spans="2:7" x14ac:dyDescent="0.25">
      <c r="B596" s="8"/>
      <c r="F596" s="16"/>
      <c r="G596" s="69"/>
    </row>
    <row r="597" spans="2:7" x14ac:dyDescent="0.25">
      <c r="B597" s="8"/>
      <c r="F597" s="16"/>
      <c r="G597" s="69"/>
    </row>
    <row r="598" spans="2:7" x14ac:dyDescent="0.25">
      <c r="B598" s="8"/>
      <c r="F598" s="16"/>
      <c r="G598" s="69"/>
    </row>
    <row r="599" spans="2:7" x14ac:dyDescent="0.25">
      <c r="B599" s="8"/>
      <c r="F599" s="16"/>
      <c r="G599" s="69"/>
    </row>
    <row r="600" spans="2:7" x14ac:dyDescent="0.25">
      <c r="B600" s="8"/>
      <c r="F600" s="16"/>
      <c r="G600" s="69"/>
    </row>
    <row r="601" spans="2:7" x14ac:dyDescent="0.25">
      <c r="B601" s="8"/>
      <c r="F601" s="16"/>
      <c r="G601" s="69"/>
    </row>
    <row r="602" spans="2:7" x14ac:dyDescent="0.25">
      <c r="B602" s="8"/>
      <c r="F602" s="16"/>
      <c r="G602" s="69"/>
    </row>
    <row r="603" spans="2:7" x14ac:dyDescent="0.25">
      <c r="B603" s="8"/>
      <c r="F603" s="16"/>
      <c r="G603" s="69"/>
    </row>
    <row r="604" spans="2:7" x14ac:dyDescent="0.25">
      <c r="B604" s="8"/>
      <c r="F604" s="16"/>
      <c r="G604" s="69"/>
    </row>
    <row r="605" spans="2:7" x14ac:dyDescent="0.25">
      <c r="B605" s="8"/>
      <c r="F605" s="16"/>
      <c r="G605" s="69"/>
    </row>
    <row r="606" spans="2:7" x14ac:dyDescent="0.25">
      <c r="B606" s="8"/>
      <c r="F606" s="16"/>
      <c r="G606" s="69"/>
    </row>
    <row r="607" spans="2:7" x14ac:dyDescent="0.25">
      <c r="B607" s="8"/>
      <c r="F607" s="16"/>
      <c r="G607" s="69"/>
    </row>
    <row r="608" spans="2:7" x14ac:dyDescent="0.25">
      <c r="B608" s="8"/>
      <c r="F608" s="16"/>
      <c r="G608" s="69"/>
    </row>
    <row r="609" spans="2:7" x14ac:dyDescent="0.25">
      <c r="B609" s="8"/>
      <c r="F609" s="16"/>
      <c r="G609" s="69"/>
    </row>
    <row r="610" spans="2:7" x14ac:dyDescent="0.25">
      <c r="B610" s="8"/>
      <c r="F610" s="16"/>
      <c r="G610" s="69"/>
    </row>
    <row r="611" spans="2:7" x14ac:dyDescent="0.25">
      <c r="B611" s="8"/>
      <c r="F611" s="16"/>
      <c r="G611" s="69"/>
    </row>
    <row r="612" spans="2:7" x14ac:dyDescent="0.25">
      <c r="B612" s="8"/>
      <c r="F612" s="16"/>
      <c r="G612" s="69"/>
    </row>
    <row r="613" spans="2:7" x14ac:dyDescent="0.25">
      <c r="B613" s="8"/>
      <c r="F613" s="16"/>
      <c r="G613" s="69"/>
    </row>
    <row r="614" spans="2:7" x14ac:dyDescent="0.25">
      <c r="B614" s="8"/>
      <c r="F614" s="16"/>
      <c r="G614" s="69"/>
    </row>
    <row r="615" spans="2:7" x14ac:dyDescent="0.25">
      <c r="B615" s="8"/>
      <c r="F615" s="16"/>
      <c r="G615" s="69"/>
    </row>
    <row r="616" spans="2:7" x14ac:dyDescent="0.25">
      <c r="B616" s="8"/>
      <c r="F616" s="16"/>
      <c r="G616" s="69"/>
    </row>
    <row r="617" spans="2:7" x14ac:dyDescent="0.25">
      <c r="B617" s="8"/>
      <c r="F617" s="16"/>
      <c r="G617" s="69"/>
    </row>
    <row r="618" spans="2:7" x14ac:dyDescent="0.25">
      <c r="B618" s="8"/>
      <c r="F618" s="16"/>
      <c r="G618" s="69"/>
    </row>
    <row r="619" spans="2:7" x14ac:dyDescent="0.25">
      <c r="B619" s="8"/>
      <c r="F619" s="16"/>
      <c r="G619" s="69"/>
    </row>
    <row r="620" spans="2:7" x14ac:dyDescent="0.25">
      <c r="B620" s="8"/>
      <c r="F620" s="16"/>
      <c r="G620" s="69"/>
    </row>
    <row r="621" spans="2:7" x14ac:dyDescent="0.25">
      <c r="B621" s="8"/>
      <c r="F621" s="16"/>
      <c r="G621" s="69"/>
    </row>
    <row r="622" spans="2:7" x14ac:dyDescent="0.25">
      <c r="B622" s="8"/>
      <c r="F622" s="16"/>
      <c r="G622" s="69"/>
    </row>
    <row r="623" spans="2:7" x14ac:dyDescent="0.25">
      <c r="B623" s="8"/>
      <c r="F623" s="16"/>
      <c r="G623" s="69"/>
    </row>
    <row r="624" spans="2:7" x14ac:dyDescent="0.25">
      <c r="B624" s="8"/>
      <c r="F624" s="16"/>
      <c r="G624" s="69"/>
    </row>
    <row r="625" spans="2:7" x14ac:dyDescent="0.25">
      <c r="B625" s="8"/>
      <c r="F625" s="16"/>
      <c r="G625" s="69"/>
    </row>
    <row r="626" spans="2:7" x14ac:dyDescent="0.25">
      <c r="B626" s="8"/>
      <c r="F626" s="16"/>
      <c r="G626" s="69"/>
    </row>
    <row r="627" spans="2:7" x14ac:dyDescent="0.25">
      <c r="B627" s="8"/>
      <c r="F627" s="16"/>
      <c r="G627" s="69"/>
    </row>
    <row r="628" spans="2:7" x14ac:dyDescent="0.25">
      <c r="B628" s="8"/>
      <c r="F628" s="16"/>
      <c r="G628" s="69"/>
    </row>
    <row r="629" spans="2:7" x14ac:dyDescent="0.25">
      <c r="B629" s="8"/>
      <c r="F629" s="16"/>
      <c r="G629" s="69"/>
    </row>
    <row r="630" spans="2:7" x14ac:dyDescent="0.25">
      <c r="B630" s="8"/>
      <c r="F630" s="16"/>
      <c r="G630" s="69"/>
    </row>
    <row r="631" spans="2:7" x14ac:dyDescent="0.25">
      <c r="B631" s="8"/>
      <c r="F631" s="16"/>
      <c r="G631" s="69"/>
    </row>
    <row r="632" spans="2:7" x14ac:dyDescent="0.25">
      <c r="B632" s="8"/>
      <c r="F632" s="16"/>
      <c r="G632" s="69"/>
    </row>
    <row r="633" spans="2:7" x14ac:dyDescent="0.25">
      <c r="B633" s="8"/>
      <c r="F633" s="16"/>
      <c r="G633" s="69"/>
    </row>
    <row r="634" spans="2:7" x14ac:dyDescent="0.25">
      <c r="B634" s="8"/>
      <c r="F634" s="16"/>
      <c r="G634" s="69"/>
    </row>
    <row r="635" spans="2:7" x14ac:dyDescent="0.25">
      <c r="B635" s="8"/>
      <c r="F635" s="16"/>
      <c r="G635" s="69"/>
    </row>
    <row r="636" spans="2:7" x14ac:dyDescent="0.25">
      <c r="B636" s="8"/>
      <c r="F636" s="16"/>
      <c r="G636" s="69"/>
    </row>
    <row r="637" spans="2:7" x14ac:dyDescent="0.25">
      <c r="B637" s="8"/>
      <c r="F637" s="16"/>
      <c r="G637" s="69"/>
    </row>
    <row r="638" spans="2:7" x14ac:dyDescent="0.25">
      <c r="B638" s="8"/>
      <c r="F638" s="16"/>
      <c r="G638" s="69"/>
    </row>
    <row r="639" spans="2:7" x14ac:dyDescent="0.25">
      <c r="B639" s="8"/>
      <c r="F639" s="16"/>
      <c r="G639" s="69"/>
    </row>
    <row r="640" spans="2:7" x14ac:dyDescent="0.25">
      <c r="B640" s="8"/>
      <c r="F640" s="16"/>
      <c r="G640" s="69"/>
    </row>
    <row r="641" spans="2:7" x14ac:dyDescent="0.25">
      <c r="B641" s="8"/>
      <c r="F641" s="16"/>
      <c r="G641" s="69"/>
    </row>
    <row r="642" spans="2:7" x14ac:dyDescent="0.25">
      <c r="B642" s="8"/>
      <c r="F642" s="16"/>
      <c r="G642" s="69"/>
    </row>
    <row r="643" spans="2:7" x14ac:dyDescent="0.25">
      <c r="B643" s="8"/>
      <c r="F643" s="16"/>
      <c r="G643" s="69"/>
    </row>
    <row r="644" spans="2:7" x14ac:dyDescent="0.25">
      <c r="B644" s="8"/>
      <c r="F644" s="16"/>
      <c r="G644" s="69"/>
    </row>
    <row r="645" spans="2:7" x14ac:dyDescent="0.25">
      <c r="B645" s="8"/>
      <c r="F645" s="16"/>
      <c r="G645" s="69"/>
    </row>
    <row r="646" spans="2:7" x14ac:dyDescent="0.25">
      <c r="B646" s="8"/>
      <c r="F646" s="16"/>
      <c r="G646" s="69"/>
    </row>
    <row r="647" spans="2:7" x14ac:dyDescent="0.25">
      <c r="B647" s="8"/>
      <c r="F647" s="16"/>
      <c r="G647" s="69"/>
    </row>
    <row r="648" spans="2:7" x14ac:dyDescent="0.25">
      <c r="B648" s="69"/>
      <c r="F648" s="16"/>
      <c r="G648" s="69"/>
    </row>
    <row r="649" spans="2:7" x14ac:dyDescent="0.25">
      <c r="B649" s="69"/>
      <c r="F649" s="16"/>
      <c r="G649" s="69"/>
    </row>
    <row r="650" spans="2:7" x14ac:dyDescent="0.25">
      <c r="B650" s="69"/>
      <c r="F650" s="16"/>
      <c r="G650" s="69"/>
    </row>
    <row r="651" spans="2:7" x14ac:dyDescent="0.25">
      <c r="B651" s="69"/>
      <c r="F651" s="16"/>
      <c r="G651" s="69"/>
    </row>
    <row r="652" spans="2:7" x14ac:dyDescent="0.25">
      <c r="B652" s="69"/>
      <c r="F652" s="16"/>
      <c r="G652" s="69"/>
    </row>
    <row r="653" spans="2:7" x14ac:dyDescent="0.25">
      <c r="B653" s="69"/>
      <c r="F653" s="16"/>
      <c r="G653" s="69"/>
    </row>
    <row r="654" spans="2:7" x14ac:dyDescent="0.25">
      <c r="B654" s="69"/>
      <c r="F654" s="16"/>
      <c r="G654" s="69"/>
    </row>
    <row r="655" spans="2:7" x14ac:dyDescent="0.25">
      <c r="B655" s="69"/>
      <c r="F655" s="16"/>
      <c r="G655" s="69"/>
    </row>
    <row r="656" spans="2:7" x14ac:dyDescent="0.25">
      <c r="B656" s="69"/>
      <c r="F656" s="16"/>
      <c r="G656" s="69"/>
    </row>
    <row r="657" spans="2:7" x14ac:dyDescent="0.25">
      <c r="B657" s="69"/>
      <c r="F657" s="16"/>
      <c r="G657" s="69"/>
    </row>
    <row r="658" spans="2:7" x14ac:dyDescent="0.25">
      <c r="B658" s="69"/>
      <c r="F658" s="16"/>
      <c r="G658" s="69"/>
    </row>
    <row r="659" spans="2:7" x14ac:dyDescent="0.25">
      <c r="B659" s="69"/>
      <c r="F659" s="16"/>
      <c r="G659" s="69"/>
    </row>
    <row r="660" spans="2:7" x14ac:dyDescent="0.25">
      <c r="B660" s="69"/>
      <c r="F660" s="16"/>
      <c r="G660" s="69"/>
    </row>
    <row r="661" spans="2:7" x14ac:dyDescent="0.25">
      <c r="B661" s="69"/>
      <c r="F661" s="16"/>
      <c r="G661" s="69"/>
    </row>
    <row r="662" spans="2:7" x14ac:dyDescent="0.25">
      <c r="B662" s="69"/>
      <c r="F662" s="16"/>
      <c r="G662" s="69"/>
    </row>
    <row r="663" spans="2:7" x14ac:dyDescent="0.25">
      <c r="B663" s="69"/>
      <c r="F663" s="16"/>
      <c r="G663" s="69"/>
    </row>
    <row r="664" spans="2:7" x14ac:dyDescent="0.25">
      <c r="B664" s="69"/>
      <c r="F664" s="16"/>
      <c r="G664" s="69"/>
    </row>
    <row r="665" spans="2:7" x14ac:dyDescent="0.25">
      <c r="B665" s="69"/>
      <c r="F665" s="16"/>
      <c r="G665" s="69"/>
    </row>
    <row r="666" spans="2:7" x14ac:dyDescent="0.25">
      <c r="B666" s="69"/>
      <c r="F666" s="16"/>
      <c r="G666" s="69"/>
    </row>
    <row r="667" spans="2:7" x14ac:dyDescent="0.25">
      <c r="B667" s="69"/>
      <c r="F667" s="16"/>
      <c r="G667" s="69"/>
    </row>
    <row r="668" spans="2:7" x14ac:dyDescent="0.25">
      <c r="B668" s="69"/>
      <c r="F668" s="16"/>
      <c r="G668" s="69"/>
    </row>
    <row r="669" spans="2:7" x14ac:dyDescent="0.25">
      <c r="B669" s="69"/>
      <c r="F669" s="16"/>
      <c r="G669" s="69"/>
    </row>
    <row r="670" spans="2:7" x14ac:dyDescent="0.25">
      <c r="B670" s="69"/>
      <c r="F670" s="16"/>
      <c r="G670" s="69"/>
    </row>
    <row r="671" spans="2:7" x14ac:dyDescent="0.25">
      <c r="B671" s="69"/>
      <c r="F671" s="16"/>
      <c r="G671" s="69"/>
    </row>
    <row r="672" spans="2:7" x14ac:dyDescent="0.25">
      <c r="B672" s="69"/>
      <c r="F672" s="16"/>
      <c r="G672" s="69"/>
    </row>
    <row r="673" spans="2:7" x14ac:dyDescent="0.25">
      <c r="B673" s="69"/>
      <c r="F673" s="16"/>
      <c r="G673" s="69"/>
    </row>
    <row r="674" spans="2:7" x14ac:dyDescent="0.25">
      <c r="B674" s="69"/>
      <c r="F674" s="16"/>
      <c r="G674" s="69"/>
    </row>
    <row r="675" spans="2:7" x14ac:dyDescent="0.25">
      <c r="B675" s="69"/>
      <c r="F675" s="16"/>
      <c r="G675" s="69"/>
    </row>
    <row r="676" spans="2:7" x14ac:dyDescent="0.25">
      <c r="B676" s="69"/>
      <c r="F676" s="16"/>
      <c r="G676" s="69"/>
    </row>
    <row r="677" spans="2:7" x14ac:dyDescent="0.25">
      <c r="B677" s="69"/>
      <c r="F677" s="16"/>
      <c r="G677" s="69"/>
    </row>
    <row r="678" spans="2:7" x14ac:dyDescent="0.25">
      <c r="B678" s="69"/>
      <c r="F678" s="16"/>
      <c r="G678" s="69"/>
    </row>
    <row r="679" spans="2:7" x14ac:dyDescent="0.25">
      <c r="B679" s="69"/>
      <c r="F679" s="16"/>
      <c r="G679" s="69"/>
    </row>
    <row r="680" spans="2:7" x14ac:dyDescent="0.25">
      <c r="B680" s="69"/>
      <c r="F680" s="16"/>
      <c r="G680" s="69"/>
    </row>
    <row r="681" spans="2:7" x14ac:dyDescent="0.25">
      <c r="B681" s="69"/>
      <c r="F681" s="16"/>
      <c r="G681" s="69"/>
    </row>
    <row r="682" spans="2:7" x14ac:dyDescent="0.25">
      <c r="B682" s="69"/>
      <c r="F682" s="16"/>
      <c r="G682" s="69"/>
    </row>
    <row r="683" spans="2:7" x14ac:dyDescent="0.25">
      <c r="B683" s="69"/>
      <c r="F683" s="16"/>
      <c r="G683" s="69"/>
    </row>
    <row r="684" spans="2:7" x14ac:dyDescent="0.25">
      <c r="B684" s="69"/>
      <c r="F684" s="16"/>
      <c r="G684" s="69"/>
    </row>
    <row r="685" spans="2:7" x14ac:dyDescent="0.25">
      <c r="B685" s="69"/>
      <c r="F685" s="16"/>
      <c r="G685" s="69"/>
    </row>
    <row r="686" spans="2:7" x14ac:dyDescent="0.25">
      <c r="B686" s="69"/>
      <c r="F686" s="16"/>
      <c r="G686" s="69"/>
    </row>
    <row r="687" spans="2:7" x14ac:dyDescent="0.25">
      <c r="B687" s="69"/>
      <c r="F687" s="16"/>
      <c r="G687" s="69"/>
    </row>
    <row r="688" spans="2:7" x14ac:dyDescent="0.25">
      <c r="B688" s="69"/>
      <c r="F688" s="16"/>
      <c r="G688" s="69"/>
    </row>
    <row r="689" spans="2:7" x14ac:dyDescent="0.25">
      <c r="B689" s="69"/>
      <c r="F689" s="16"/>
      <c r="G689" s="69"/>
    </row>
    <row r="690" spans="2:7" x14ac:dyDescent="0.25">
      <c r="B690" s="69"/>
      <c r="F690" s="16"/>
      <c r="G690" s="69"/>
    </row>
    <row r="691" spans="2:7" x14ac:dyDescent="0.25">
      <c r="B691" s="69"/>
      <c r="F691" s="16"/>
      <c r="G691" s="69"/>
    </row>
    <row r="692" spans="2:7" x14ac:dyDescent="0.25">
      <c r="B692" s="69"/>
      <c r="F692" s="16"/>
      <c r="G692" s="69"/>
    </row>
    <row r="693" spans="2:7" x14ac:dyDescent="0.25">
      <c r="B693" s="69"/>
      <c r="F693" s="16"/>
      <c r="G693" s="69"/>
    </row>
    <row r="694" spans="2:7" x14ac:dyDescent="0.25">
      <c r="B694" s="69"/>
      <c r="F694" s="16"/>
      <c r="G694" s="69"/>
    </row>
    <row r="695" spans="2:7" x14ac:dyDescent="0.25">
      <c r="B695" s="69"/>
      <c r="F695" s="16"/>
      <c r="G695" s="69"/>
    </row>
    <row r="696" spans="2:7" x14ac:dyDescent="0.25">
      <c r="B696" s="69"/>
      <c r="F696" s="16"/>
      <c r="G696" s="69"/>
    </row>
    <row r="697" spans="2:7" x14ac:dyDescent="0.25">
      <c r="B697" s="69"/>
      <c r="F697" s="16"/>
      <c r="G697" s="69"/>
    </row>
    <row r="698" spans="2:7" x14ac:dyDescent="0.25">
      <c r="B698" s="69"/>
      <c r="F698" s="16"/>
      <c r="G698" s="69"/>
    </row>
    <row r="699" spans="2:7" x14ac:dyDescent="0.25">
      <c r="B699" s="69"/>
      <c r="F699" s="16"/>
      <c r="G699" s="69"/>
    </row>
    <row r="700" spans="2:7" x14ac:dyDescent="0.25">
      <c r="B700" s="69"/>
      <c r="F700" s="16"/>
      <c r="G700" s="69"/>
    </row>
    <row r="701" spans="2:7" x14ac:dyDescent="0.25">
      <c r="B701" s="69"/>
      <c r="F701" s="16"/>
      <c r="G701" s="69"/>
    </row>
    <row r="702" spans="2:7" x14ac:dyDescent="0.25">
      <c r="B702" s="69"/>
      <c r="F702" s="16"/>
      <c r="G702" s="69"/>
    </row>
    <row r="703" spans="2:7" x14ac:dyDescent="0.25">
      <c r="B703" s="69"/>
      <c r="F703" s="16"/>
      <c r="G703" s="69"/>
    </row>
    <row r="704" spans="2:7" x14ac:dyDescent="0.25">
      <c r="B704" s="69"/>
      <c r="F704" s="16"/>
      <c r="G704" s="69"/>
    </row>
    <row r="705" spans="2:7" x14ac:dyDescent="0.25">
      <c r="B705" s="69"/>
      <c r="F705" s="16"/>
      <c r="G705" s="69"/>
    </row>
    <row r="706" spans="2:7" x14ac:dyDescent="0.25">
      <c r="B706" s="69"/>
      <c r="F706" s="16"/>
      <c r="G706" s="69"/>
    </row>
    <row r="707" spans="2:7" x14ac:dyDescent="0.25">
      <c r="B707" s="69"/>
      <c r="F707" s="16"/>
      <c r="G707" s="69"/>
    </row>
    <row r="708" spans="2:7" x14ac:dyDescent="0.25">
      <c r="B708" s="69"/>
      <c r="F708" s="16"/>
      <c r="G708" s="69"/>
    </row>
    <row r="709" spans="2:7" x14ac:dyDescent="0.25">
      <c r="B709" s="69"/>
      <c r="F709" s="16"/>
      <c r="G709" s="69"/>
    </row>
    <row r="710" spans="2:7" x14ac:dyDescent="0.25">
      <c r="B710" s="69"/>
      <c r="F710" s="16"/>
      <c r="G710" s="69"/>
    </row>
    <row r="711" spans="2:7" x14ac:dyDescent="0.25">
      <c r="B711" s="69"/>
      <c r="F711" s="16"/>
      <c r="G711" s="69"/>
    </row>
    <row r="712" spans="2:7" x14ac:dyDescent="0.25">
      <c r="B712" s="69"/>
      <c r="F712" s="16"/>
      <c r="G712" s="69"/>
    </row>
    <row r="713" spans="2:7" x14ac:dyDescent="0.25">
      <c r="B713" s="69"/>
      <c r="F713" s="16"/>
      <c r="G713" s="69"/>
    </row>
    <row r="714" spans="2:7" x14ac:dyDescent="0.25">
      <c r="B714" s="69"/>
      <c r="F714" s="16"/>
      <c r="G714" s="69"/>
    </row>
    <row r="715" spans="2:7" x14ac:dyDescent="0.25">
      <c r="B715" s="69"/>
      <c r="F715" s="16"/>
      <c r="G715" s="69"/>
    </row>
    <row r="716" spans="2:7" x14ac:dyDescent="0.25">
      <c r="B716" s="69"/>
      <c r="F716" s="16"/>
      <c r="G716" s="69"/>
    </row>
    <row r="717" spans="2:7" x14ac:dyDescent="0.25">
      <c r="B717" s="69"/>
      <c r="F717" s="16"/>
      <c r="G717" s="69"/>
    </row>
    <row r="718" spans="2:7" x14ac:dyDescent="0.25">
      <c r="B718" s="69"/>
      <c r="F718" s="16"/>
      <c r="G718" s="69"/>
    </row>
    <row r="719" spans="2:7" x14ac:dyDescent="0.25">
      <c r="B719" s="69"/>
      <c r="F719" s="16"/>
      <c r="G719" s="69"/>
    </row>
    <row r="720" spans="2:7" x14ac:dyDescent="0.25">
      <c r="B720" s="69"/>
      <c r="F720" s="16"/>
      <c r="G720" s="69"/>
    </row>
    <row r="721" spans="2:7" x14ac:dyDescent="0.25">
      <c r="B721" s="69"/>
      <c r="F721" s="16"/>
      <c r="G721" s="69"/>
    </row>
    <row r="722" spans="2:7" x14ac:dyDescent="0.25">
      <c r="B722" s="69"/>
      <c r="F722" s="16"/>
      <c r="G722" s="69"/>
    </row>
    <row r="723" spans="2:7" x14ac:dyDescent="0.25">
      <c r="B723" s="69"/>
      <c r="F723" s="16"/>
      <c r="G723" s="69"/>
    </row>
    <row r="724" spans="2:7" x14ac:dyDescent="0.25">
      <c r="B724" s="69"/>
      <c r="F724" s="16"/>
      <c r="G724" s="69"/>
    </row>
    <row r="725" spans="2:7" x14ac:dyDescent="0.25">
      <c r="B725" s="69"/>
      <c r="F725" s="16"/>
      <c r="G725" s="69"/>
    </row>
    <row r="726" spans="2:7" x14ac:dyDescent="0.25">
      <c r="B726" s="69"/>
      <c r="F726" s="16"/>
      <c r="G726" s="69"/>
    </row>
    <row r="727" spans="2:7" x14ac:dyDescent="0.25">
      <c r="B727" s="69"/>
      <c r="F727" s="16"/>
      <c r="G727" s="69"/>
    </row>
    <row r="728" spans="2:7" x14ac:dyDescent="0.25">
      <c r="B728" s="69"/>
      <c r="F728" s="16"/>
      <c r="G728" s="69"/>
    </row>
    <row r="729" spans="2:7" x14ac:dyDescent="0.25">
      <c r="B729" s="69"/>
      <c r="F729" s="16"/>
      <c r="G729" s="69"/>
    </row>
    <row r="730" spans="2:7" x14ac:dyDescent="0.25">
      <c r="B730" s="69"/>
      <c r="F730" s="16"/>
      <c r="G730" s="69"/>
    </row>
    <row r="731" spans="2:7" x14ac:dyDescent="0.25">
      <c r="B731" s="69"/>
      <c r="F731" s="16"/>
      <c r="G731" s="69"/>
    </row>
    <row r="732" spans="2:7" x14ac:dyDescent="0.25">
      <c r="B732" s="69"/>
      <c r="F732" s="16"/>
      <c r="G732" s="69"/>
    </row>
    <row r="733" spans="2:7" x14ac:dyDescent="0.25">
      <c r="B733" s="69"/>
      <c r="F733" s="16"/>
      <c r="G733" s="69"/>
    </row>
    <row r="734" spans="2:7" x14ac:dyDescent="0.25">
      <c r="B734" s="69"/>
      <c r="F734" s="16"/>
      <c r="G734" s="69"/>
    </row>
    <row r="735" spans="2:7" x14ac:dyDescent="0.25">
      <c r="B735" s="69"/>
      <c r="F735" s="16"/>
      <c r="G735" s="69"/>
    </row>
    <row r="736" spans="2:7" x14ac:dyDescent="0.25">
      <c r="B736" s="69"/>
      <c r="F736" s="16"/>
      <c r="G736" s="69"/>
    </row>
    <row r="737" spans="2:7" x14ac:dyDescent="0.25">
      <c r="B737" s="69"/>
      <c r="F737" s="16"/>
      <c r="G737" s="69"/>
    </row>
    <row r="738" spans="2:7" x14ac:dyDescent="0.25">
      <c r="B738" s="69"/>
      <c r="F738" s="16"/>
      <c r="G738" s="69"/>
    </row>
    <row r="739" spans="2:7" x14ac:dyDescent="0.25">
      <c r="B739" s="69"/>
      <c r="F739" s="16"/>
      <c r="G739" s="69"/>
    </row>
    <row r="740" spans="2:7" x14ac:dyDescent="0.25">
      <c r="B740" s="69"/>
      <c r="F740" s="16"/>
      <c r="G740" s="69"/>
    </row>
    <row r="741" spans="2:7" x14ac:dyDescent="0.25">
      <c r="B741" s="69"/>
      <c r="F741" s="16"/>
      <c r="G741" s="69"/>
    </row>
    <row r="742" spans="2:7" x14ac:dyDescent="0.25">
      <c r="B742" s="69"/>
      <c r="F742" s="16"/>
      <c r="G742" s="69"/>
    </row>
    <row r="743" spans="2:7" x14ac:dyDescent="0.25">
      <c r="B743" s="69"/>
      <c r="F743" s="16"/>
      <c r="G743" s="69"/>
    </row>
    <row r="744" spans="2:7" x14ac:dyDescent="0.25">
      <c r="B744" s="69"/>
      <c r="F744" s="16"/>
      <c r="G744" s="69"/>
    </row>
    <row r="745" spans="2:7" x14ac:dyDescent="0.25">
      <c r="B745" s="69"/>
      <c r="F745" s="16"/>
      <c r="G745" s="69"/>
    </row>
    <row r="746" spans="2:7" x14ac:dyDescent="0.25">
      <c r="B746" s="69"/>
      <c r="F746" s="16"/>
      <c r="G746" s="69"/>
    </row>
    <row r="747" spans="2:7" x14ac:dyDescent="0.25">
      <c r="B747" s="69"/>
      <c r="F747" s="16"/>
      <c r="G747" s="69"/>
    </row>
    <row r="748" spans="2:7" x14ac:dyDescent="0.25">
      <c r="B748" s="69"/>
      <c r="F748" s="16"/>
      <c r="G748" s="69"/>
    </row>
    <row r="749" spans="2:7" x14ac:dyDescent="0.25">
      <c r="B749" s="69"/>
      <c r="F749" s="16"/>
      <c r="G749" s="69"/>
    </row>
    <row r="750" spans="2:7" x14ac:dyDescent="0.25">
      <c r="B750" s="69"/>
      <c r="F750" s="16"/>
      <c r="G750" s="69"/>
    </row>
    <row r="751" spans="2:7" x14ac:dyDescent="0.25">
      <c r="B751" s="69"/>
      <c r="F751" s="16"/>
      <c r="G751" s="69"/>
    </row>
    <row r="752" spans="2:7" x14ac:dyDescent="0.25">
      <c r="B752" s="69"/>
      <c r="F752" s="16"/>
      <c r="G752" s="69"/>
    </row>
    <row r="753" spans="2:7" x14ac:dyDescent="0.25">
      <c r="B753" s="69"/>
      <c r="F753" s="16"/>
      <c r="G753" s="69"/>
    </row>
    <row r="754" spans="2:7" x14ac:dyDescent="0.25">
      <c r="B754" s="69"/>
      <c r="F754" s="16"/>
      <c r="G754" s="69"/>
    </row>
    <row r="755" spans="2:7" x14ac:dyDescent="0.25">
      <c r="B755" s="69"/>
      <c r="F755" s="16"/>
      <c r="G755" s="69"/>
    </row>
    <row r="756" spans="2:7" x14ac:dyDescent="0.25">
      <c r="B756" s="69"/>
      <c r="F756" s="16"/>
      <c r="G756" s="69"/>
    </row>
    <row r="757" spans="2:7" x14ac:dyDescent="0.25">
      <c r="B757" s="69"/>
      <c r="F757" s="16"/>
      <c r="G757" s="69"/>
    </row>
    <row r="758" spans="2:7" x14ac:dyDescent="0.25">
      <c r="B758" s="69"/>
      <c r="F758" s="16"/>
      <c r="G758" s="69"/>
    </row>
    <row r="759" spans="2:7" x14ac:dyDescent="0.25">
      <c r="B759" s="69"/>
      <c r="F759" s="16"/>
      <c r="G759" s="69"/>
    </row>
    <row r="760" spans="2:7" x14ac:dyDescent="0.25">
      <c r="B760" s="69"/>
      <c r="F760" s="16"/>
      <c r="G760" s="69"/>
    </row>
    <row r="761" spans="2:7" x14ac:dyDescent="0.25">
      <c r="B761" s="69"/>
      <c r="F761" s="16"/>
      <c r="G761" s="69"/>
    </row>
    <row r="762" spans="2:7" x14ac:dyDescent="0.25">
      <c r="B762" s="69"/>
      <c r="F762" s="16"/>
      <c r="G762" s="69"/>
    </row>
    <row r="763" spans="2:7" x14ac:dyDescent="0.25">
      <c r="B763" s="69"/>
      <c r="F763" s="16"/>
      <c r="G763" s="69"/>
    </row>
    <row r="764" spans="2:7" x14ac:dyDescent="0.25">
      <c r="B764" s="69"/>
      <c r="F764" s="16"/>
      <c r="G764" s="69"/>
    </row>
    <row r="765" spans="2:7" x14ac:dyDescent="0.25">
      <c r="B765" s="69"/>
      <c r="F765" s="16"/>
      <c r="G765" s="69"/>
    </row>
    <row r="766" spans="2:7" x14ac:dyDescent="0.25">
      <c r="B766" s="69"/>
      <c r="F766" s="16"/>
      <c r="G766" s="69"/>
    </row>
    <row r="767" spans="2:7" x14ac:dyDescent="0.25">
      <c r="B767" s="69"/>
      <c r="F767" s="16"/>
      <c r="G767" s="69"/>
    </row>
    <row r="768" spans="2:7" x14ac:dyDescent="0.25">
      <c r="B768" s="69"/>
      <c r="F768" s="16"/>
      <c r="G768" s="69"/>
    </row>
    <row r="769" spans="2:7" x14ac:dyDescent="0.25">
      <c r="B769" s="69"/>
      <c r="F769" s="16"/>
      <c r="G769" s="69"/>
    </row>
    <row r="770" spans="2:7" x14ac:dyDescent="0.25">
      <c r="B770" s="69"/>
      <c r="F770" s="16"/>
      <c r="G770" s="69"/>
    </row>
    <row r="771" spans="2:7" x14ac:dyDescent="0.25">
      <c r="B771" s="69"/>
      <c r="F771" s="16"/>
      <c r="G771" s="69"/>
    </row>
    <row r="772" spans="2:7" x14ac:dyDescent="0.25">
      <c r="B772" s="69"/>
      <c r="F772" s="16"/>
      <c r="G772" s="69"/>
    </row>
    <row r="773" spans="2:7" x14ac:dyDescent="0.25">
      <c r="B773" s="69"/>
      <c r="F773" s="16"/>
      <c r="G773" s="69"/>
    </row>
    <row r="774" spans="2:7" x14ac:dyDescent="0.25">
      <c r="B774" s="69"/>
      <c r="F774" s="16"/>
      <c r="G774" s="69"/>
    </row>
    <row r="775" spans="2:7" x14ac:dyDescent="0.25">
      <c r="B775" s="69"/>
      <c r="F775" s="16"/>
      <c r="G775" s="69"/>
    </row>
    <row r="776" spans="2:7" x14ac:dyDescent="0.25">
      <c r="B776" s="69"/>
      <c r="F776" s="16"/>
      <c r="G776" s="69"/>
    </row>
    <row r="777" spans="2:7" x14ac:dyDescent="0.25">
      <c r="B777" s="69"/>
      <c r="F777" s="16"/>
      <c r="G777" s="69"/>
    </row>
    <row r="778" spans="2:7" x14ac:dyDescent="0.25">
      <c r="B778" s="69"/>
      <c r="F778" s="16"/>
      <c r="G778" s="69"/>
    </row>
    <row r="779" spans="2:7" x14ac:dyDescent="0.25">
      <c r="B779" s="69"/>
      <c r="F779" s="16"/>
      <c r="G779" s="69"/>
    </row>
    <row r="780" spans="2:7" x14ac:dyDescent="0.25">
      <c r="B780" s="69"/>
      <c r="F780" s="16"/>
      <c r="G780" s="69"/>
    </row>
    <row r="781" spans="2:7" x14ac:dyDescent="0.25">
      <c r="B781" s="69"/>
      <c r="F781" s="16"/>
      <c r="G781" s="69"/>
    </row>
    <row r="782" spans="2:7" x14ac:dyDescent="0.25">
      <c r="B782" s="69"/>
      <c r="F782" s="16"/>
      <c r="G782" s="69"/>
    </row>
    <row r="783" spans="2:7" x14ac:dyDescent="0.25">
      <c r="B783" s="69"/>
      <c r="F783" s="16"/>
      <c r="G783" s="69"/>
    </row>
    <row r="784" spans="2:7" x14ac:dyDescent="0.25">
      <c r="B784" s="69"/>
      <c r="F784" s="16"/>
      <c r="G784" s="69"/>
    </row>
    <row r="785" spans="2:7" x14ac:dyDescent="0.25">
      <c r="B785" s="69"/>
      <c r="F785" s="16"/>
      <c r="G785" s="69"/>
    </row>
    <row r="786" spans="2:7" x14ac:dyDescent="0.25">
      <c r="B786" s="69"/>
      <c r="F786" s="16"/>
      <c r="G786" s="69"/>
    </row>
    <row r="787" spans="2:7" x14ac:dyDescent="0.25">
      <c r="B787" s="69"/>
      <c r="F787" s="16"/>
      <c r="G787" s="69"/>
    </row>
    <row r="788" spans="2:7" x14ac:dyDescent="0.25">
      <c r="B788" s="69"/>
      <c r="F788" s="16"/>
      <c r="G788" s="69"/>
    </row>
    <row r="789" spans="2:7" x14ac:dyDescent="0.25">
      <c r="B789" s="69"/>
      <c r="F789" s="16"/>
      <c r="G789" s="69"/>
    </row>
    <row r="790" spans="2:7" x14ac:dyDescent="0.25">
      <c r="B790" s="69"/>
      <c r="G790" s="69"/>
    </row>
    <row r="791" spans="2:7" x14ac:dyDescent="0.25">
      <c r="B791" s="69"/>
      <c r="F791" s="16"/>
      <c r="G791" s="69"/>
    </row>
    <row r="792" spans="2:7" x14ac:dyDescent="0.25">
      <c r="B792" s="69"/>
      <c r="F792" s="16"/>
      <c r="G792" s="69"/>
    </row>
    <row r="793" spans="2:7" x14ac:dyDescent="0.25">
      <c r="B793" s="69"/>
      <c r="F793" s="16"/>
      <c r="G793" s="69"/>
    </row>
    <row r="794" spans="2:7" x14ac:dyDescent="0.25">
      <c r="B794" s="69"/>
      <c r="F794" s="16"/>
      <c r="G794" s="69"/>
    </row>
    <row r="795" spans="2:7" x14ac:dyDescent="0.25">
      <c r="B795" s="69"/>
      <c r="F795" s="16"/>
      <c r="G795" s="69"/>
    </row>
    <row r="796" spans="2:7" x14ac:dyDescent="0.25">
      <c r="B796" s="69"/>
      <c r="F796" s="16"/>
      <c r="G796" s="69"/>
    </row>
    <row r="797" spans="2:7" x14ac:dyDescent="0.25">
      <c r="B797" s="69"/>
      <c r="F797" s="16"/>
      <c r="G797" s="69"/>
    </row>
    <row r="798" spans="2:7" x14ac:dyDescent="0.25">
      <c r="B798" s="69"/>
      <c r="F798" s="16"/>
      <c r="G798" s="69"/>
    </row>
    <row r="799" spans="2:7" x14ac:dyDescent="0.25">
      <c r="B799" s="69"/>
      <c r="F799" s="16"/>
      <c r="G799" s="69"/>
    </row>
    <row r="800" spans="2:7" x14ac:dyDescent="0.25">
      <c r="B800" s="69"/>
      <c r="F800" s="16"/>
      <c r="G800" s="69"/>
    </row>
    <row r="801" spans="2:7" x14ac:dyDescent="0.25">
      <c r="B801" s="69"/>
      <c r="F801" s="16"/>
      <c r="G801" s="69"/>
    </row>
    <row r="802" spans="2:7" x14ac:dyDescent="0.25">
      <c r="B802" s="69"/>
      <c r="F802" s="16"/>
      <c r="G802" s="69"/>
    </row>
    <row r="803" spans="2:7" x14ac:dyDescent="0.25">
      <c r="B803" s="69"/>
      <c r="F803" s="16"/>
      <c r="G803" s="69"/>
    </row>
    <row r="804" spans="2:7" x14ac:dyDescent="0.25">
      <c r="B804" s="69"/>
      <c r="F804" s="16"/>
      <c r="G804" s="69"/>
    </row>
    <row r="805" spans="2:7" x14ac:dyDescent="0.25">
      <c r="B805" s="69"/>
      <c r="F805" s="16"/>
      <c r="G805" s="69"/>
    </row>
    <row r="806" spans="2:7" x14ac:dyDescent="0.25">
      <c r="B806" s="69"/>
      <c r="F806" s="16"/>
      <c r="G806" s="69"/>
    </row>
    <row r="807" spans="2:7" x14ac:dyDescent="0.25">
      <c r="B807" s="69"/>
      <c r="F807" s="16"/>
      <c r="G807" s="69"/>
    </row>
    <row r="808" spans="2:7" x14ac:dyDescent="0.25">
      <c r="B808" s="69"/>
      <c r="F808" s="16"/>
      <c r="G808" s="69"/>
    </row>
    <row r="809" spans="2:7" x14ac:dyDescent="0.25">
      <c r="B809" s="69"/>
      <c r="F809" s="16"/>
      <c r="G809" s="69"/>
    </row>
    <row r="810" spans="2:7" x14ac:dyDescent="0.25">
      <c r="B810" s="69"/>
      <c r="F810" s="16"/>
      <c r="G810" s="69"/>
    </row>
    <row r="811" spans="2:7" x14ac:dyDescent="0.25">
      <c r="B811" s="69"/>
      <c r="F811" s="16"/>
      <c r="G811" s="69"/>
    </row>
    <row r="812" spans="2:7" x14ac:dyDescent="0.25">
      <c r="B812" s="69"/>
      <c r="F812" s="16"/>
      <c r="G812" s="69"/>
    </row>
    <row r="813" spans="2:7" x14ac:dyDescent="0.25">
      <c r="B813" s="69"/>
      <c r="F813" s="16"/>
      <c r="G813" s="69"/>
    </row>
    <row r="814" spans="2:7" x14ac:dyDescent="0.25">
      <c r="B814" s="69"/>
      <c r="F814" s="16"/>
      <c r="G814" s="69"/>
    </row>
    <row r="815" spans="2:7" x14ac:dyDescent="0.25">
      <c r="B815" s="69"/>
      <c r="G815" s="69"/>
    </row>
    <row r="816" spans="2:7" x14ac:dyDescent="0.25">
      <c r="B816" s="69"/>
      <c r="F816" s="16"/>
      <c r="G816" s="69"/>
    </row>
    <row r="817" spans="2:7" x14ac:dyDescent="0.25">
      <c r="B817" s="69"/>
      <c r="F817" s="16"/>
      <c r="G817" s="69"/>
    </row>
    <row r="818" spans="2:7" x14ac:dyDescent="0.25">
      <c r="B818" s="69"/>
      <c r="F818" s="16"/>
      <c r="G818" s="69"/>
    </row>
    <row r="819" spans="2:7" x14ac:dyDescent="0.25">
      <c r="B819" s="69"/>
      <c r="F819" s="16"/>
      <c r="G819" s="69"/>
    </row>
    <row r="820" spans="2:7" x14ac:dyDescent="0.25">
      <c r="B820" s="69"/>
      <c r="F820" s="16"/>
      <c r="G820" s="69"/>
    </row>
    <row r="821" spans="2:7" x14ac:dyDescent="0.25">
      <c r="B821" s="69"/>
      <c r="F821" s="16"/>
      <c r="G821" s="69"/>
    </row>
    <row r="822" spans="2:7" x14ac:dyDescent="0.25">
      <c r="B822" s="69"/>
      <c r="F822" s="16"/>
      <c r="G822" s="69"/>
    </row>
    <row r="823" spans="2:7" x14ac:dyDescent="0.25">
      <c r="B823" s="69"/>
      <c r="F823" s="16"/>
      <c r="G823" s="69"/>
    </row>
    <row r="824" spans="2:7" x14ac:dyDescent="0.25">
      <c r="B824" s="69"/>
      <c r="F824" s="16"/>
      <c r="G824" s="69"/>
    </row>
    <row r="825" spans="2:7" x14ac:dyDescent="0.25">
      <c r="B825" s="69"/>
      <c r="F825" s="16"/>
      <c r="G825" s="69"/>
    </row>
    <row r="826" spans="2:7" x14ac:dyDescent="0.25">
      <c r="B826" s="69"/>
      <c r="F826" s="16"/>
      <c r="G826" s="69"/>
    </row>
    <row r="827" spans="2:7" x14ac:dyDescent="0.25">
      <c r="B827" s="69"/>
      <c r="F827" s="16"/>
      <c r="G827" s="69"/>
    </row>
    <row r="828" spans="2:7" x14ac:dyDescent="0.25">
      <c r="B828" s="69"/>
      <c r="F828" s="16"/>
      <c r="G828" s="69"/>
    </row>
    <row r="829" spans="2:7" x14ac:dyDescent="0.25">
      <c r="B829" s="69"/>
      <c r="F829" s="16"/>
      <c r="G829" s="69"/>
    </row>
    <row r="830" spans="2:7" x14ac:dyDescent="0.25">
      <c r="B830" s="69"/>
      <c r="F830" s="16"/>
      <c r="G830" s="69"/>
    </row>
    <row r="831" spans="2:7" x14ac:dyDescent="0.25">
      <c r="B831" s="69"/>
      <c r="F831" s="16"/>
      <c r="G831" s="69"/>
    </row>
    <row r="832" spans="2:7" x14ac:dyDescent="0.25">
      <c r="B832" s="69"/>
      <c r="F832" s="16"/>
      <c r="G832" s="69"/>
    </row>
    <row r="833" spans="2:7" x14ac:dyDescent="0.25">
      <c r="B833" s="69"/>
      <c r="F833" s="16"/>
      <c r="G833" s="69"/>
    </row>
    <row r="834" spans="2:7" x14ac:dyDescent="0.25">
      <c r="B834" s="69"/>
      <c r="F834" s="16"/>
      <c r="G834" s="69"/>
    </row>
    <row r="835" spans="2:7" x14ac:dyDescent="0.25">
      <c r="B835" s="69"/>
      <c r="F835" s="16"/>
      <c r="G835" s="69"/>
    </row>
    <row r="836" spans="2:7" x14ac:dyDescent="0.25">
      <c r="B836" s="69"/>
      <c r="F836" s="16"/>
      <c r="G836" s="69"/>
    </row>
    <row r="837" spans="2:7" x14ac:dyDescent="0.25">
      <c r="B837" s="69"/>
      <c r="F837" s="16"/>
      <c r="G837" s="69"/>
    </row>
    <row r="838" spans="2:7" x14ac:dyDescent="0.25">
      <c r="B838" s="69"/>
      <c r="F838" s="16"/>
      <c r="G838" s="69"/>
    </row>
    <row r="839" spans="2:7" x14ac:dyDescent="0.25">
      <c r="B839" s="69"/>
      <c r="F839" s="16"/>
      <c r="G839" s="69"/>
    </row>
    <row r="840" spans="2:7" x14ac:dyDescent="0.25">
      <c r="B840" s="69"/>
      <c r="F840" s="16"/>
      <c r="G840" s="69"/>
    </row>
    <row r="841" spans="2:7" x14ac:dyDescent="0.25">
      <c r="B841" s="69"/>
      <c r="F841" s="16"/>
      <c r="G841" s="69"/>
    </row>
    <row r="842" spans="2:7" x14ac:dyDescent="0.25">
      <c r="B842" s="69"/>
      <c r="F842" s="16"/>
      <c r="G842" s="69"/>
    </row>
    <row r="843" spans="2:7" x14ac:dyDescent="0.25">
      <c r="B843" s="69"/>
      <c r="F843" s="16"/>
      <c r="G843" s="69"/>
    </row>
    <row r="844" spans="2:7" x14ac:dyDescent="0.25">
      <c r="B844" s="69"/>
      <c r="F844" s="16"/>
      <c r="G844" s="69"/>
    </row>
    <row r="845" spans="2:7" x14ac:dyDescent="0.25">
      <c r="B845" s="69"/>
      <c r="F845" s="16"/>
      <c r="G845" s="69"/>
    </row>
    <row r="846" spans="2:7" x14ac:dyDescent="0.25">
      <c r="B846" s="69"/>
      <c r="F846" s="16"/>
      <c r="G846" s="69"/>
    </row>
    <row r="847" spans="2:7" x14ac:dyDescent="0.25">
      <c r="B847" s="69"/>
      <c r="F847" s="16"/>
      <c r="G847" s="69"/>
    </row>
    <row r="848" spans="2:7" x14ac:dyDescent="0.25">
      <c r="B848" s="69"/>
      <c r="F848" s="16"/>
      <c r="G848" s="69"/>
    </row>
    <row r="849" spans="2:7" x14ac:dyDescent="0.25">
      <c r="B849" s="69"/>
      <c r="F849" s="16"/>
      <c r="G849" s="69"/>
    </row>
    <row r="850" spans="2:7" x14ac:dyDescent="0.25">
      <c r="B850" s="69"/>
      <c r="F850" s="16"/>
      <c r="G850" s="69"/>
    </row>
    <row r="851" spans="2:7" x14ac:dyDescent="0.25">
      <c r="B851" s="69"/>
      <c r="F851" s="16"/>
      <c r="G851" s="69"/>
    </row>
    <row r="852" spans="2:7" x14ac:dyDescent="0.25">
      <c r="B852" s="69"/>
      <c r="F852" s="16"/>
      <c r="G852" s="69"/>
    </row>
    <row r="853" spans="2:7" x14ac:dyDescent="0.25">
      <c r="B853" s="69"/>
      <c r="F853" s="16"/>
      <c r="G853" s="69"/>
    </row>
    <row r="854" spans="2:7" x14ac:dyDescent="0.25">
      <c r="B854" s="69"/>
      <c r="F854" s="16"/>
      <c r="G854" s="69"/>
    </row>
    <row r="855" spans="2:7" x14ac:dyDescent="0.25">
      <c r="B855" s="69"/>
      <c r="F855" s="16"/>
      <c r="G855" s="69"/>
    </row>
    <row r="856" spans="2:7" x14ac:dyDescent="0.25">
      <c r="B856" s="69"/>
      <c r="F856" s="16"/>
      <c r="G856" s="69"/>
    </row>
    <row r="857" spans="2:7" x14ac:dyDescent="0.25">
      <c r="B857" s="69"/>
      <c r="F857" s="16"/>
      <c r="G857" s="69"/>
    </row>
    <row r="858" spans="2:7" x14ac:dyDescent="0.25">
      <c r="B858" s="69"/>
      <c r="F858" s="16"/>
      <c r="G858" s="69"/>
    </row>
    <row r="859" spans="2:7" x14ac:dyDescent="0.25">
      <c r="B859" s="69"/>
      <c r="F859" s="16"/>
      <c r="G859" s="69"/>
    </row>
    <row r="860" spans="2:7" x14ac:dyDescent="0.25">
      <c r="B860" s="69"/>
      <c r="F860" s="16"/>
      <c r="G860" s="69"/>
    </row>
    <row r="861" spans="2:7" x14ac:dyDescent="0.25">
      <c r="B861" s="69"/>
      <c r="F861" s="16"/>
      <c r="G861" s="69"/>
    </row>
    <row r="862" spans="2:7" x14ac:dyDescent="0.25">
      <c r="B862" s="69"/>
      <c r="F862" s="16"/>
      <c r="G862" s="69"/>
    </row>
    <row r="863" spans="2:7" x14ac:dyDescent="0.25">
      <c r="B863" s="69"/>
      <c r="F863" s="16"/>
      <c r="G863" s="69"/>
    </row>
    <row r="864" spans="2:7" x14ac:dyDescent="0.25">
      <c r="B864" s="69"/>
      <c r="F864" s="16"/>
      <c r="G864" s="69"/>
    </row>
    <row r="865" spans="2:7" x14ac:dyDescent="0.25">
      <c r="B865" s="69"/>
      <c r="F865" s="16"/>
      <c r="G865" s="69"/>
    </row>
    <row r="866" spans="2:7" x14ac:dyDescent="0.25">
      <c r="B866" s="69"/>
      <c r="F866" s="16"/>
      <c r="G866" s="69"/>
    </row>
    <row r="867" spans="2:7" x14ac:dyDescent="0.25">
      <c r="B867" s="69"/>
      <c r="F867" s="16"/>
      <c r="G867" s="69"/>
    </row>
    <row r="868" spans="2:7" x14ac:dyDescent="0.25">
      <c r="B868" s="69"/>
      <c r="F868" s="16"/>
      <c r="G868" s="69"/>
    </row>
    <row r="869" spans="2:7" x14ac:dyDescent="0.25">
      <c r="B869" s="69"/>
      <c r="F869" s="16"/>
      <c r="G869" s="69"/>
    </row>
    <row r="870" spans="2:7" x14ac:dyDescent="0.25">
      <c r="B870" s="69"/>
      <c r="F870" s="16"/>
      <c r="G870" s="69"/>
    </row>
    <row r="871" spans="2:7" x14ac:dyDescent="0.25">
      <c r="B871" s="69"/>
      <c r="F871" s="16"/>
      <c r="G871" s="69"/>
    </row>
    <row r="872" spans="2:7" x14ac:dyDescent="0.25">
      <c r="B872" s="69"/>
      <c r="F872" s="16"/>
      <c r="G872" s="69"/>
    </row>
    <row r="873" spans="2:7" x14ac:dyDescent="0.25">
      <c r="B873" s="69"/>
      <c r="F873" s="16"/>
      <c r="G873" s="69"/>
    </row>
    <row r="874" spans="2:7" x14ac:dyDescent="0.25">
      <c r="B874" s="69"/>
      <c r="F874" s="16"/>
      <c r="G874" s="69"/>
    </row>
    <row r="875" spans="2:7" x14ac:dyDescent="0.25">
      <c r="B875" s="69"/>
      <c r="F875" s="16"/>
      <c r="G875" s="69"/>
    </row>
    <row r="876" spans="2:7" x14ac:dyDescent="0.25">
      <c r="B876" s="69"/>
      <c r="F876" s="16"/>
      <c r="G876" s="69"/>
    </row>
    <row r="877" spans="2:7" x14ac:dyDescent="0.25">
      <c r="B877" s="69"/>
      <c r="F877" s="16"/>
      <c r="G877" s="69"/>
    </row>
    <row r="878" spans="2:7" x14ac:dyDescent="0.25">
      <c r="B878" s="69"/>
      <c r="F878" s="16"/>
      <c r="G878" s="69"/>
    </row>
    <row r="879" spans="2:7" x14ac:dyDescent="0.25">
      <c r="B879" s="69"/>
      <c r="F879" s="16"/>
      <c r="G879" s="69"/>
    </row>
    <row r="880" spans="2:7" x14ac:dyDescent="0.25">
      <c r="B880" s="69"/>
      <c r="F880" s="16"/>
      <c r="G880" s="69"/>
    </row>
    <row r="881" spans="2:7" x14ac:dyDescent="0.25">
      <c r="B881" s="69"/>
      <c r="F881" s="16"/>
      <c r="G881" s="69"/>
    </row>
    <row r="882" spans="2:7" x14ac:dyDescent="0.25">
      <c r="B882" s="69"/>
      <c r="F882" s="16"/>
      <c r="G882" s="69"/>
    </row>
    <row r="883" spans="2:7" x14ac:dyDescent="0.25">
      <c r="B883" s="69"/>
      <c r="F883" s="16"/>
      <c r="G883" s="69"/>
    </row>
    <row r="884" spans="2:7" x14ac:dyDescent="0.25">
      <c r="B884" s="69"/>
      <c r="F884" s="16"/>
      <c r="G884" s="69"/>
    </row>
    <row r="885" spans="2:7" x14ac:dyDescent="0.25">
      <c r="B885" s="69"/>
      <c r="F885" s="16"/>
      <c r="G885" s="69"/>
    </row>
    <row r="886" spans="2:7" x14ac:dyDescent="0.25">
      <c r="B886" s="69"/>
      <c r="F886" s="16"/>
      <c r="G886" s="69"/>
    </row>
    <row r="887" spans="2:7" x14ac:dyDescent="0.25">
      <c r="B887" s="69"/>
      <c r="F887" s="16"/>
      <c r="G887" s="69"/>
    </row>
    <row r="888" spans="2:7" x14ac:dyDescent="0.25">
      <c r="B888" s="69"/>
      <c r="F888" s="16"/>
      <c r="G888" s="69"/>
    </row>
    <row r="889" spans="2:7" x14ac:dyDescent="0.25">
      <c r="B889" s="69"/>
      <c r="F889" s="16"/>
      <c r="G889" s="69"/>
    </row>
    <row r="890" spans="2:7" x14ac:dyDescent="0.25">
      <c r="B890" s="69"/>
      <c r="F890" s="16"/>
      <c r="G890" s="69"/>
    </row>
    <row r="891" spans="2:7" x14ac:dyDescent="0.25">
      <c r="B891" s="69"/>
      <c r="F891" s="16"/>
      <c r="G891" s="69"/>
    </row>
    <row r="892" spans="2:7" x14ac:dyDescent="0.25">
      <c r="B892" s="69"/>
      <c r="F892" s="16"/>
      <c r="G892" s="69"/>
    </row>
    <row r="893" spans="2:7" x14ac:dyDescent="0.25">
      <c r="B893" s="69"/>
      <c r="F893" s="16"/>
      <c r="G893" s="69"/>
    </row>
    <row r="894" spans="2:7" x14ac:dyDescent="0.25">
      <c r="B894" s="69"/>
      <c r="F894" s="16"/>
      <c r="G894" s="69"/>
    </row>
    <row r="895" spans="2:7" x14ac:dyDescent="0.25">
      <c r="B895" s="69"/>
      <c r="F895" s="16"/>
      <c r="G895" s="69"/>
    </row>
    <row r="896" spans="2:7" x14ac:dyDescent="0.25">
      <c r="B896" s="69"/>
      <c r="F896" s="16"/>
      <c r="G896" s="69"/>
    </row>
    <row r="897" spans="2:7" x14ac:dyDescent="0.25">
      <c r="B897" s="69"/>
      <c r="F897" s="16"/>
      <c r="G897" s="69"/>
    </row>
    <row r="898" spans="2:7" x14ac:dyDescent="0.25">
      <c r="B898" s="69"/>
      <c r="F898" s="16"/>
      <c r="G898" s="69"/>
    </row>
    <row r="899" spans="2:7" x14ac:dyDescent="0.25">
      <c r="B899" s="69"/>
      <c r="F899" s="16"/>
      <c r="G899" s="69"/>
    </row>
    <row r="900" spans="2:7" x14ac:dyDescent="0.25">
      <c r="B900" s="69"/>
      <c r="F900" s="16"/>
      <c r="G900" s="69"/>
    </row>
    <row r="901" spans="2:7" x14ac:dyDescent="0.25">
      <c r="B901" s="69"/>
      <c r="F901" s="16"/>
      <c r="G901" s="69"/>
    </row>
    <row r="902" spans="2:7" x14ac:dyDescent="0.25">
      <c r="B902" s="69"/>
      <c r="F902" s="16"/>
      <c r="G902" s="69"/>
    </row>
    <row r="903" spans="2:7" x14ac:dyDescent="0.25">
      <c r="B903" s="69"/>
      <c r="F903" s="16"/>
      <c r="G903" s="69"/>
    </row>
    <row r="904" spans="2:7" x14ac:dyDescent="0.25">
      <c r="B904" s="69"/>
      <c r="F904" s="16"/>
      <c r="G904" s="69"/>
    </row>
    <row r="905" spans="2:7" x14ac:dyDescent="0.25">
      <c r="B905" s="69"/>
      <c r="F905" s="16"/>
      <c r="G905" s="69"/>
    </row>
    <row r="906" spans="2:7" x14ac:dyDescent="0.25">
      <c r="B906" s="69"/>
      <c r="F906" s="16"/>
      <c r="G906" s="69"/>
    </row>
    <row r="907" spans="2:7" x14ac:dyDescent="0.25">
      <c r="B907" s="69"/>
      <c r="F907" s="16"/>
      <c r="G907" s="69"/>
    </row>
    <row r="908" spans="2:7" x14ac:dyDescent="0.25">
      <c r="B908" s="69"/>
      <c r="F908" s="16"/>
      <c r="G908" s="69"/>
    </row>
    <row r="909" spans="2:7" x14ac:dyDescent="0.25">
      <c r="B909" s="69"/>
      <c r="F909" s="16"/>
      <c r="G909" s="69"/>
    </row>
    <row r="910" spans="2:7" x14ac:dyDescent="0.25">
      <c r="B910" s="69"/>
      <c r="F910" s="16"/>
      <c r="G910" s="69"/>
    </row>
    <row r="911" spans="2:7" x14ac:dyDescent="0.25">
      <c r="B911" s="69"/>
      <c r="F911" s="16"/>
      <c r="G911" s="69"/>
    </row>
    <row r="912" spans="2:7" x14ac:dyDescent="0.25">
      <c r="B912" s="69"/>
      <c r="F912" s="16"/>
      <c r="G912" s="69"/>
    </row>
    <row r="913" spans="2:7" x14ac:dyDescent="0.25">
      <c r="B913" s="69"/>
      <c r="F913" s="16"/>
      <c r="G913" s="69"/>
    </row>
    <row r="914" spans="2:7" x14ac:dyDescent="0.25">
      <c r="B914" s="69"/>
      <c r="F914" s="16"/>
      <c r="G914" s="69"/>
    </row>
    <row r="915" spans="2:7" x14ac:dyDescent="0.25">
      <c r="B915" s="69"/>
      <c r="F915" s="16"/>
      <c r="G915" s="69"/>
    </row>
    <row r="916" spans="2:7" x14ac:dyDescent="0.25">
      <c r="B916" s="69"/>
      <c r="F916" s="16"/>
      <c r="G916" s="69"/>
    </row>
    <row r="917" spans="2:7" x14ac:dyDescent="0.25">
      <c r="B917" s="69"/>
      <c r="F917" s="16"/>
      <c r="G917" s="69"/>
    </row>
    <row r="918" spans="2:7" x14ac:dyDescent="0.25">
      <c r="B918" s="69"/>
      <c r="F918" s="16"/>
      <c r="G918" s="69"/>
    </row>
    <row r="919" spans="2:7" x14ac:dyDescent="0.25">
      <c r="B919" s="69"/>
      <c r="F919" s="16"/>
      <c r="G919" s="69"/>
    </row>
    <row r="920" spans="2:7" x14ac:dyDescent="0.25">
      <c r="B920" s="69"/>
      <c r="F920" s="16"/>
      <c r="G920" s="69"/>
    </row>
    <row r="921" spans="2:7" x14ac:dyDescent="0.25">
      <c r="B921" s="69"/>
      <c r="F921" s="16"/>
      <c r="G921" s="69"/>
    </row>
    <row r="922" spans="2:7" x14ac:dyDescent="0.25">
      <c r="B922" s="69"/>
      <c r="F922" s="16"/>
      <c r="G922" s="69"/>
    </row>
    <row r="923" spans="2:7" x14ac:dyDescent="0.25">
      <c r="B923" s="69"/>
      <c r="F923" s="16"/>
      <c r="G923" s="69"/>
    </row>
    <row r="924" spans="2:7" x14ac:dyDescent="0.25">
      <c r="B924" s="69"/>
      <c r="F924" s="16"/>
      <c r="G924" s="69"/>
    </row>
    <row r="925" spans="2:7" x14ac:dyDescent="0.25">
      <c r="B925" s="69"/>
      <c r="F925" s="16"/>
      <c r="G925" s="69"/>
    </row>
    <row r="926" spans="2:7" x14ac:dyDescent="0.25">
      <c r="B926" s="69"/>
      <c r="F926" s="16"/>
      <c r="G926" s="69"/>
    </row>
    <row r="927" spans="2:7" x14ac:dyDescent="0.25">
      <c r="B927" s="69"/>
      <c r="F927" s="16"/>
      <c r="G927" s="69"/>
    </row>
    <row r="928" spans="2:7" x14ac:dyDescent="0.25">
      <c r="B928" s="69"/>
      <c r="F928" s="16"/>
      <c r="G928" s="69"/>
    </row>
    <row r="929" spans="2:7" x14ac:dyDescent="0.25">
      <c r="B929" s="69"/>
      <c r="F929" s="16"/>
      <c r="G929" s="69"/>
    </row>
    <row r="930" spans="2:7" x14ac:dyDescent="0.25">
      <c r="B930" s="69"/>
      <c r="F930" s="16"/>
      <c r="G930" s="69"/>
    </row>
    <row r="931" spans="2:7" x14ac:dyDescent="0.25">
      <c r="B931" s="69"/>
      <c r="F931" s="16"/>
      <c r="G931" s="69"/>
    </row>
    <row r="932" spans="2:7" x14ac:dyDescent="0.25">
      <c r="B932" s="69"/>
      <c r="F932" s="16"/>
      <c r="G932" s="69"/>
    </row>
    <row r="933" spans="2:7" x14ac:dyDescent="0.25">
      <c r="B933" s="69"/>
      <c r="F933" s="16"/>
      <c r="G933" s="69"/>
    </row>
    <row r="934" spans="2:7" x14ac:dyDescent="0.25">
      <c r="B934" s="69"/>
      <c r="F934" s="16"/>
      <c r="G934" s="69"/>
    </row>
    <row r="935" spans="2:7" x14ac:dyDescent="0.25">
      <c r="B935" s="69"/>
      <c r="F935" s="16"/>
      <c r="G935" s="69"/>
    </row>
    <row r="936" spans="2:7" x14ac:dyDescent="0.25">
      <c r="B936" s="69"/>
      <c r="F936" s="16"/>
      <c r="G936" s="69"/>
    </row>
    <row r="937" spans="2:7" x14ac:dyDescent="0.25">
      <c r="B937" s="69"/>
      <c r="F937" s="16"/>
      <c r="G937" s="69"/>
    </row>
    <row r="938" spans="2:7" x14ac:dyDescent="0.25">
      <c r="B938" s="69"/>
      <c r="F938" s="16"/>
      <c r="G938" s="69"/>
    </row>
    <row r="939" spans="2:7" x14ac:dyDescent="0.25">
      <c r="B939" s="69"/>
      <c r="F939" s="16"/>
      <c r="G939" s="69"/>
    </row>
    <row r="940" spans="2:7" x14ac:dyDescent="0.25">
      <c r="B940" s="69"/>
      <c r="F940" s="16"/>
      <c r="G940" s="69"/>
    </row>
    <row r="941" spans="2:7" x14ac:dyDescent="0.25">
      <c r="B941" s="69"/>
      <c r="F941" s="16"/>
      <c r="G941" s="69"/>
    </row>
    <row r="942" spans="2:7" x14ac:dyDescent="0.25">
      <c r="B942" s="69"/>
      <c r="F942" s="16"/>
      <c r="G942" s="69"/>
    </row>
    <row r="943" spans="2:7" x14ac:dyDescent="0.25">
      <c r="B943" s="69"/>
      <c r="F943" s="16"/>
      <c r="G943" s="69"/>
    </row>
    <row r="944" spans="2:7" x14ac:dyDescent="0.25">
      <c r="B944" s="69"/>
      <c r="G944" s="69"/>
    </row>
    <row r="945" spans="2:7" x14ac:dyDescent="0.25">
      <c r="B945" s="69"/>
      <c r="G945" s="69"/>
    </row>
    <row r="946" spans="2:7" x14ac:dyDescent="0.25">
      <c r="B946" s="69"/>
      <c r="G946" s="69"/>
    </row>
    <row r="947" spans="2:7" x14ac:dyDescent="0.25">
      <c r="B947" s="69"/>
      <c r="G947" s="69"/>
    </row>
    <row r="948" spans="2:7" x14ac:dyDescent="0.25">
      <c r="B948" s="69"/>
      <c r="G948" s="69"/>
    </row>
    <row r="949" spans="2:7" x14ac:dyDescent="0.25">
      <c r="B949" s="69"/>
      <c r="G949" s="69"/>
    </row>
    <row r="950" spans="2:7" x14ac:dyDescent="0.25">
      <c r="B950" s="69"/>
      <c r="G950" s="69"/>
    </row>
    <row r="951" spans="2:7" x14ac:dyDescent="0.25">
      <c r="B951" s="69"/>
      <c r="G951" s="69"/>
    </row>
    <row r="952" spans="2:7" x14ac:dyDescent="0.25">
      <c r="B952" s="69"/>
      <c r="G952" s="69"/>
    </row>
    <row r="953" spans="2:7" x14ac:dyDescent="0.25">
      <c r="B953" s="69"/>
      <c r="G953" s="69"/>
    </row>
    <row r="954" spans="2:7" x14ac:dyDescent="0.25">
      <c r="B954" s="69"/>
      <c r="G954" s="69"/>
    </row>
    <row r="955" spans="2:7" x14ac:dyDescent="0.25">
      <c r="B955" s="69"/>
      <c r="G955" s="69"/>
    </row>
    <row r="956" spans="2:7" x14ac:dyDescent="0.25">
      <c r="B956" s="69"/>
      <c r="G956" s="69"/>
    </row>
    <row r="957" spans="2:7" x14ac:dyDescent="0.25">
      <c r="B957" s="69"/>
      <c r="G957" s="69"/>
    </row>
    <row r="958" spans="2:7" x14ac:dyDescent="0.25">
      <c r="B958" s="69"/>
      <c r="G958" s="69"/>
    </row>
    <row r="959" spans="2:7" x14ac:dyDescent="0.25">
      <c r="B959" s="69"/>
      <c r="F959" s="16"/>
      <c r="G959" s="69"/>
    </row>
    <row r="960" spans="2:7" x14ac:dyDescent="0.25">
      <c r="B960" s="69"/>
      <c r="F960" s="16"/>
      <c r="G960" s="69"/>
    </row>
    <row r="961" spans="2:7" x14ac:dyDescent="0.25">
      <c r="B961" s="69"/>
      <c r="F961" s="16"/>
      <c r="G961" s="69"/>
    </row>
    <row r="962" spans="2:7" x14ac:dyDescent="0.25">
      <c r="B962" s="69"/>
      <c r="F962" s="16"/>
      <c r="G962" s="69"/>
    </row>
    <row r="963" spans="2:7" x14ac:dyDescent="0.25">
      <c r="B963" s="69"/>
      <c r="F963" s="16"/>
      <c r="G963" s="69"/>
    </row>
    <row r="964" spans="2:7" x14ac:dyDescent="0.25">
      <c r="B964" s="69"/>
      <c r="F964" s="16"/>
      <c r="G964" s="69"/>
    </row>
    <row r="965" spans="2:7" x14ac:dyDescent="0.25">
      <c r="B965" s="69"/>
      <c r="F965" s="16"/>
      <c r="G965" s="69"/>
    </row>
    <row r="966" spans="2:7" x14ac:dyDescent="0.25">
      <c r="B966" s="69"/>
      <c r="F966" s="16"/>
      <c r="G966" s="69"/>
    </row>
    <row r="967" spans="2:7" x14ac:dyDescent="0.25">
      <c r="B967" s="69"/>
      <c r="F967" s="16"/>
      <c r="G967" s="69"/>
    </row>
    <row r="968" spans="2:7" x14ac:dyDescent="0.25">
      <c r="B968" s="69"/>
      <c r="F968" s="16"/>
      <c r="G968" s="69"/>
    </row>
    <row r="969" spans="2:7" x14ac:dyDescent="0.25">
      <c r="B969" s="69"/>
      <c r="F969" s="16"/>
      <c r="G969" s="69"/>
    </row>
    <row r="970" spans="2:7" x14ac:dyDescent="0.25">
      <c r="B970" s="69"/>
      <c r="F970" s="16"/>
      <c r="G970" s="69"/>
    </row>
    <row r="971" spans="2:7" x14ac:dyDescent="0.25">
      <c r="B971" s="69"/>
      <c r="F971" s="16"/>
      <c r="G971" s="69"/>
    </row>
    <row r="972" spans="2:7" x14ac:dyDescent="0.25">
      <c r="B972" s="69"/>
      <c r="G972" s="69"/>
    </row>
    <row r="973" spans="2:7" x14ac:dyDescent="0.25">
      <c r="B973" s="69"/>
      <c r="G973" s="69"/>
    </row>
    <row r="974" spans="2:7" x14ac:dyDescent="0.25">
      <c r="B974" s="69"/>
      <c r="G974" s="69"/>
    </row>
    <row r="975" spans="2:7" x14ac:dyDescent="0.25">
      <c r="B975" s="69"/>
      <c r="G975" s="69"/>
    </row>
    <row r="976" spans="2:7" x14ac:dyDescent="0.25">
      <c r="B976" s="69"/>
      <c r="G976" s="69"/>
    </row>
    <row r="977" spans="2:7" x14ac:dyDescent="0.25">
      <c r="B977" s="69"/>
      <c r="G977" s="69"/>
    </row>
    <row r="978" spans="2:7" x14ac:dyDescent="0.25">
      <c r="B978" s="69"/>
      <c r="G978" s="69"/>
    </row>
    <row r="979" spans="2:7" x14ac:dyDescent="0.25">
      <c r="B979" s="69"/>
      <c r="G979" s="69"/>
    </row>
    <row r="980" spans="2:7" x14ac:dyDescent="0.25">
      <c r="B980" s="69"/>
      <c r="G980" s="69"/>
    </row>
    <row r="981" spans="2:7" x14ac:dyDescent="0.25">
      <c r="B981" s="69"/>
      <c r="G981" s="69"/>
    </row>
    <row r="982" spans="2:7" x14ac:dyDescent="0.25">
      <c r="B982" s="69"/>
      <c r="G982" s="69"/>
    </row>
    <row r="983" spans="2:7" x14ac:dyDescent="0.25">
      <c r="B983" s="69"/>
      <c r="G983" s="69"/>
    </row>
    <row r="984" spans="2:7" x14ac:dyDescent="0.25">
      <c r="B984" s="69"/>
      <c r="G984" s="69"/>
    </row>
    <row r="985" spans="2:7" x14ac:dyDescent="0.25">
      <c r="B985" s="69"/>
      <c r="G985" s="69"/>
    </row>
    <row r="986" spans="2:7" x14ac:dyDescent="0.25">
      <c r="B986" s="69"/>
      <c r="G986" s="69"/>
    </row>
    <row r="987" spans="2:7" x14ac:dyDescent="0.25">
      <c r="B987" s="69"/>
      <c r="G987" s="69"/>
    </row>
    <row r="988" spans="2:7" x14ac:dyDescent="0.25">
      <c r="B988" s="69"/>
      <c r="G988" s="69"/>
    </row>
    <row r="989" spans="2:7" x14ac:dyDescent="0.25">
      <c r="B989" s="69"/>
      <c r="G989" s="69"/>
    </row>
    <row r="990" spans="2:7" x14ac:dyDescent="0.25">
      <c r="B990" s="69"/>
      <c r="G990" s="69"/>
    </row>
    <row r="991" spans="2:7" x14ac:dyDescent="0.25">
      <c r="B991" s="69"/>
      <c r="G991" s="69"/>
    </row>
    <row r="992" spans="2:7" x14ac:dyDescent="0.25">
      <c r="B992" s="69"/>
      <c r="G992" s="69"/>
    </row>
    <row r="993" spans="2:7" x14ac:dyDescent="0.25">
      <c r="B993" s="69"/>
      <c r="G993" s="69"/>
    </row>
    <row r="994" spans="2:7" x14ac:dyDescent="0.25">
      <c r="B994" s="69"/>
      <c r="G994" s="69"/>
    </row>
    <row r="995" spans="2:7" x14ac:dyDescent="0.25">
      <c r="B995" s="69"/>
      <c r="G995" s="69"/>
    </row>
    <row r="996" spans="2:7" x14ac:dyDescent="0.25">
      <c r="B996" s="69"/>
      <c r="G996" s="69"/>
    </row>
    <row r="997" spans="2:7" x14ac:dyDescent="0.25">
      <c r="B997" s="69"/>
      <c r="G997" s="69"/>
    </row>
    <row r="998" spans="2:7" x14ac:dyDescent="0.25">
      <c r="B998" s="69"/>
      <c r="F998" s="16"/>
      <c r="G998" s="69"/>
    </row>
    <row r="999" spans="2:7" x14ac:dyDescent="0.25">
      <c r="B999" s="69"/>
      <c r="F999" s="16"/>
      <c r="G999" s="69"/>
    </row>
    <row r="1000" spans="2:7" x14ac:dyDescent="0.25">
      <c r="B1000" s="69"/>
      <c r="F1000" s="16"/>
      <c r="G1000" s="69"/>
    </row>
    <row r="1001" spans="2:7" x14ac:dyDescent="0.25">
      <c r="B1001" s="69"/>
      <c r="F1001" s="16"/>
      <c r="G1001" s="69"/>
    </row>
    <row r="1002" spans="2:7" x14ac:dyDescent="0.25">
      <c r="B1002" s="69"/>
      <c r="F1002" s="16"/>
      <c r="G1002" s="69"/>
    </row>
    <row r="1003" spans="2:7" x14ac:dyDescent="0.25">
      <c r="B1003" s="69"/>
      <c r="F1003" s="16"/>
      <c r="G1003" s="69"/>
    </row>
    <row r="1004" spans="2:7" x14ac:dyDescent="0.25">
      <c r="B1004" s="69"/>
      <c r="F1004" s="16"/>
      <c r="G1004" s="69"/>
    </row>
    <row r="1005" spans="2:7" x14ac:dyDescent="0.25">
      <c r="B1005" s="69"/>
      <c r="F1005" s="16"/>
      <c r="G1005" s="69"/>
    </row>
    <row r="1006" spans="2:7" x14ac:dyDescent="0.25">
      <c r="B1006" s="69"/>
      <c r="F1006" s="16"/>
      <c r="G1006" s="69"/>
    </row>
    <row r="1007" spans="2:7" x14ac:dyDescent="0.25">
      <c r="B1007" s="69"/>
      <c r="F1007" s="16"/>
      <c r="G1007" s="69"/>
    </row>
    <row r="1008" spans="2:7" x14ac:dyDescent="0.25">
      <c r="B1008" s="69"/>
      <c r="F1008" s="16"/>
      <c r="G1008" s="69"/>
    </row>
    <row r="1009" spans="2:7" x14ac:dyDescent="0.25">
      <c r="B1009" s="69"/>
      <c r="F1009" s="16"/>
      <c r="G1009" s="69"/>
    </row>
    <row r="1010" spans="2:7" x14ac:dyDescent="0.25">
      <c r="B1010" s="69"/>
      <c r="F1010" s="16"/>
      <c r="G1010" s="69"/>
    </row>
    <row r="1011" spans="2:7" x14ac:dyDescent="0.25">
      <c r="B1011" s="69"/>
      <c r="F1011" s="16"/>
      <c r="G1011" s="69"/>
    </row>
    <row r="1012" spans="2:7" x14ac:dyDescent="0.25">
      <c r="B1012" s="69"/>
      <c r="F1012" s="16"/>
      <c r="G1012" s="69"/>
    </row>
    <row r="1013" spans="2:7" x14ac:dyDescent="0.25">
      <c r="B1013" s="69"/>
      <c r="F1013" s="16"/>
      <c r="G1013" s="69"/>
    </row>
    <row r="1014" spans="2:7" x14ac:dyDescent="0.25">
      <c r="B1014" s="69"/>
      <c r="F1014" s="16"/>
      <c r="G1014" s="69"/>
    </row>
    <row r="1015" spans="2:7" x14ac:dyDescent="0.25">
      <c r="B1015" s="69"/>
      <c r="F1015" s="16"/>
      <c r="G1015" s="69"/>
    </row>
    <row r="1016" spans="2:7" x14ac:dyDescent="0.25">
      <c r="B1016" s="69"/>
      <c r="F1016" s="16"/>
      <c r="G1016" s="69"/>
    </row>
    <row r="1017" spans="2:7" x14ac:dyDescent="0.25">
      <c r="B1017" s="69"/>
      <c r="F1017" s="16"/>
      <c r="G1017" s="69"/>
    </row>
    <row r="1018" spans="2:7" x14ac:dyDescent="0.25">
      <c r="B1018" s="69"/>
      <c r="F1018" s="16"/>
      <c r="G1018" s="69"/>
    </row>
    <row r="1019" spans="2:7" x14ac:dyDescent="0.25">
      <c r="B1019" s="69"/>
      <c r="F1019" s="16"/>
      <c r="G1019" s="69"/>
    </row>
    <row r="1020" spans="2:7" x14ac:dyDescent="0.25">
      <c r="B1020" s="69"/>
      <c r="G1020" s="69"/>
    </row>
    <row r="1021" spans="2:7" x14ac:dyDescent="0.25">
      <c r="B1021" s="69"/>
      <c r="G1021" s="69"/>
    </row>
    <row r="1022" spans="2:7" x14ac:dyDescent="0.25">
      <c r="B1022" s="69"/>
      <c r="F1022" s="16"/>
      <c r="G1022" s="69"/>
    </row>
    <row r="1023" spans="2:7" x14ac:dyDescent="0.25">
      <c r="B1023" s="69"/>
      <c r="F1023" s="16"/>
      <c r="G1023" s="69"/>
    </row>
    <row r="1024" spans="2:7" x14ac:dyDescent="0.25">
      <c r="B1024" s="69"/>
      <c r="F1024" s="16"/>
      <c r="G1024" s="69"/>
    </row>
    <row r="1025" spans="2:7" x14ac:dyDescent="0.25">
      <c r="B1025" s="69"/>
      <c r="F1025" s="16"/>
      <c r="G1025" s="69"/>
    </row>
    <row r="1026" spans="2:7" x14ac:dyDescent="0.25">
      <c r="B1026" s="69"/>
      <c r="F1026" s="16"/>
      <c r="G1026" s="69"/>
    </row>
    <row r="1027" spans="2:7" x14ac:dyDescent="0.25">
      <c r="B1027" s="69"/>
      <c r="G1027" s="69"/>
    </row>
    <row r="1028" spans="2:7" x14ac:dyDescent="0.25">
      <c r="B1028" s="69"/>
      <c r="G1028" s="69"/>
    </row>
    <row r="1029" spans="2:7" x14ac:dyDescent="0.25">
      <c r="B1029" s="69"/>
      <c r="G1029" s="69"/>
    </row>
    <row r="1030" spans="2:7" x14ac:dyDescent="0.25">
      <c r="B1030" s="69"/>
      <c r="G1030" s="69"/>
    </row>
    <row r="1031" spans="2:7" x14ac:dyDescent="0.25">
      <c r="B1031" s="69"/>
      <c r="G1031" s="69"/>
    </row>
    <row r="1032" spans="2:7" x14ac:dyDescent="0.25">
      <c r="B1032" s="69"/>
      <c r="G1032" s="69"/>
    </row>
    <row r="1033" spans="2:7" x14ac:dyDescent="0.25">
      <c r="B1033" s="69"/>
      <c r="G1033" s="69"/>
    </row>
    <row r="1034" spans="2:7" x14ac:dyDescent="0.25">
      <c r="B1034" s="69"/>
      <c r="G1034" s="69"/>
    </row>
    <row r="1035" spans="2:7" x14ac:dyDescent="0.25">
      <c r="B1035" s="69"/>
      <c r="G1035" s="69"/>
    </row>
    <row r="1036" spans="2:7" x14ac:dyDescent="0.25">
      <c r="B1036" s="69"/>
      <c r="G1036" s="69"/>
    </row>
    <row r="1037" spans="2:7" x14ac:dyDescent="0.25">
      <c r="B1037" s="69"/>
      <c r="G1037" s="69"/>
    </row>
    <row r="1038" spans="2:7" x14ac:dyDescent="0.25">
      <c r="B1038" s="69"/>
      <c r="G1038" s="69"/>
    </row>
    <row r="1039" spans="2:7" x14ac:dyDescent="0.25">
      <c r="B1039" s="69"/>
      <c r="G1039" s="69"/>
    </row>
    <row r="1040" spans="2:7" x14ac:dyDescent="0.25">
      <c r="B1040" s="69"/>
      <c r="G1040" s="69"/>
    </row>
    <row r="1041" spans="2:7" x14ac:dyDescent="0.25">
      <c r="B1041" s="69"/>
      <c r="G1041" s="69"/>
    </row>
    <row r="1042" spans="2:7" x14ac:dyDescent="0.25">
      <c r="B1042" s="69"/>
      <c r="G1042" s="69"/>
    </row>
    <row r="1043" spans="2:7" x14ac:dyDescent="0.25">
      <c r="B1043" s="69"/>
      <c r="G1043" s="69"/>
    </row>
    <row r="1044" spans="2:7" x14ac:dyDescent="0.25">
      <c r="B1044" s="69"/>
      <c r="G1044" s="69"/>
    </row>
    <row r="1045" spans="2:7" x14ac:dyDescent="0.25">
      <c r="B1045" s="69"/>
      <c r="G1045" s="69"/>
    </row>
    <row r="1046" spans="2:7" x14ac:dyDescent="0.25">
      <c r="B1046" s="69"/>
      <c r="G1046" s="69"/>
    </row>
    <row r="1047" spans="2:7" x14ac:dyDescent="0.25">
      <c r="B1047" s="69"/>
      <c r="G1047" s="69"/>
    </row>
    <row r="1048" spans="2:7" x14ac:dyDescent="0.25">
      <c r="B1048" s="69"/>
      <c r="G1048" s="69"/>
    </row>
    <row r="1049" spans="2:7" x14ac:dyDescent="0.25">
      <c r="B1049" s="69"/>
      <c r="G1049" s="69"/>
    </row>
    <row r="1050" spans="2:7" x14ac:dyDescent="0.25">
      <c r="B1050" s="69"/>
      <c r="G1050" s="69"/>
    </row>
    <row r="1051" spans="2:7" x14ac:dyDescent="0.25">
      <c r="B1051" s="69"/>
      <c r="G1051" s="69"/>
    </row>
    <row r="1052" spans="2:7" x14ac:dyDescent="0.25">
      <c r="B1052" s="69"/>
      <c r="G1052" s="69"/>
    </row>
    <row r="1053" spans="2:7" x14ac:dyDescent="0.25">
      <c r="B1053" s="69"/>
      <c r="G1053" s="69"/>
    </row>
    <row r="1054" spans="2:7" x14ac:dyDescent="0.25">
      <c r="B1054" s="69"/>
      <c r="F1054" s="16"/>
      <c r="G1054" s="69"/>
    </row>
    <row r="1055" spans="2:7" x14ac:dyDescent="0.25">
      <c r="B1055" s="69"/>
      <c r="F1055" s="16"/>
      <c r="G1055" s="69"/>
    </row>
    <row r="1056" spans="2:7" x14ac:dyDescent="0.25">
      <c r="B1056" s="69"/>
      <c r="F1056" s="16"/>
      <c r="G1056" s="69"/>
    </row>
    <row r="1057" spans="2:7" x14ac:dyDescent="0.25">
      <c r="B1057" s="69"/>
      <c r="F1057" s="16"/>
      <c r="G1057" s="69"/>
    </row>
    <row r="1058" spans="2:7" x14ac:dyDescent="0.25">
      <c r="B1058" s="69"/>
      <c r="F1058" s="16"/>
      <c r="G1058" s="69"/>
    </row>
    <row r="1059" spans="2:7" x14ac:dyDescent="0.25">
      <c r="B1059" s="69"/>
      <c r="G1059" s="69"/>
    </row>
    <row r="1060" spans="2:7" x14ac:dyDescent="0.25">
      <c r="B1060" s="69"/>
      <c r="G1060" s="69"/>
    </row>
    <row r="1061" spans="2:7" x14ac:dyDescent="0.25">
      <c r="B1061" s="69"/>
      <c r="G1061" s="69"/>
    </row>
    <row r="1062" spans="2:7" x14ac:dyDescent="0.25">
      <c r="B1062" s="69"/>
      <c r="G1062" s="69"/>
    </row>
    <row r="1063" spans="2:7" x14ac:dyDescent="0.25">
      <c r="B1063" s="69"/>
      <c r="G1063" s="69"/>
    </row>
    <row r="1064" spans="2:7" x14ac:dyDescent="0.25">
      <c r="B1064" s="69"/>
      <c r="G1064" s="69"/>
    </row>
    <row r="1065" spans="2:7" x14ac:dyDescent="0.25">
      <c r="B1065" s="69"/>
      <c r="G1065" s="69"/>
    </row>
    <row r="1066" spans="2:7" x14ac:dyDescent="0.25">
      <c r="B1066" s="69"/>
      <c r="G1066" s="69"/>
    </row>
    <row r="1067" spans="2:7" x14ac:dyDescent="0.25">
      <c r="B1067" s="69"/>
      <c r="G1067" s="69"/>
    </row>
    <row r="1068" spans="2:7" x14ac:dyDescent="0.25">
      <c r="B1068" s="69"/>
      <c r="G1068" s="69"/>
    </row>
    <row r="1069" spans="2:7" x14ac:dyDescent="0.25">
      <c r="B1069" s="69"/>
      <c r="G1069" s="69"/>
    </row>
    <row r="1070" spans="2:7" x14ac:dyDescent="0.25">
      <c r="B1070" s="69"/>
      <c r="G1070" s="69"/>
    </row>
    <row r="1071" spans="2:7" x14ac:dyDescent="0.25">
      <c r="B1071" s="69"/>
      <c r="G1071" s="69"/>
    </row>
    <row r="1072" spans="2:7" x14ac:dyDescent="0.25">
      <c r="B1072" s="69"/>
      <c r="G1072" s="69"/>
    </row>
    <row r="1073" spans="2:7" x14ac:dyDescent="0.25">
      <c r="B1073" s="69"/>
      <c r="G1073" s="69"/>
    </row>
    <row r="1074" spans="2:7" x14ac:dyDescent="0.25">
      <c r="B1074" s="69"/>
      <c r="G1074" s="69"/>
    </row>
    <row r="1075" spans="2:7" x14ac:dyDescent="0.25">
      <c r="B1075" s="69"/>
      <c r="G1075" s="69"/>
    </row>
    <row r="1076" spans="2:7" x14ac:dyDescent="0.25">
      <c r="B1076" s="69"/>
      <c r="G1076" s="69"/>
    </row>
    <row r="1077" spans="2:7" x14ac:dyDescent="0.25">
      <c r="B1077" s="69"/>
      <c r="G1077" s="69"/>
    </row>
    <row r="1078" spans="2:7" x14ac:dyDescent="0.25">
      <c r="B1078" s="69"/>
      <c r="G1078" s="69"/>
    </row>
    <row r="1079" spans="2:7" x14ac:dyDescent="0.25">
      <c r="B1079" s="69"/>
      <c r="G1079" s="69"/>
    </row>
    <row r="1080" spans="2:7" x14ac:dyDescent="0.25">
      <c r="B1080" s="69"/>
      <c r="G1080" s="69"/>
    </row>
    <row r="1081" spans="2:7" x14ac:dyDescent="0.25">
      <c r="B1081" s="69"/>
      <c r="G1081" s="69"/>
    </row>
    <row r="1082" spans="2:7" x14ac:dyDescent="0.25">
      <c r="B1082" s="69"/>
      <c r="G1082" s="69"/>
    </row>
    <row r="1083" spans="2:7" x14ac:dyDescent="0.25">
      <c r="B1083" s="69"/>
      <c r="G1083" s="69"/>
    </row>
    <row r="1084" spans="2:7" x14ac:dyDescent="0.25">
      <c r="B1084" s="69"/>
      <c r="G1084" s="69"/>
    </row>
    <row r="1085" spans="2:7" x14ac:dyDescent="0.25">
      <c r="B1085" s="69"/>
      <c r="G1085" s="69"/>
    </row>
    <row r="1086" spans="2:7" x14ac:dyDescent="0.25">
      <c r="B1086" s="69"/>
      <c r="G1086" s="69"/>
    </row>
    <row r="1087" spans="2:7" x14ac:dyDescent="0.25">
      <c r="B1087" s="69"/>
      <c r="G1087" s="69"/>
    </row>
    <row r="1088" spans="2:7" x14ac:dyDescent="0.25">
      <c r="B1088" s="69"/>
      <c r="G1088" s="69"/>
    </row>
    <row r="1089" spans="2:7" x14ac:dyDescent="0.25">
      <c r="B1089" s="69"/>
      <c r="G1089" s="69"/>
    </row>
    <row r="1090" spans="2:7" x14ac:dyDescent="0.25">
      <c r="B1090" s="69"/>
      <c r="G1090" s="69"/>
    </row>
    <row r="1091" spans="2:7" x14ac:dyDescent="0.25">
      <c r="B1091" s="69"/>
      <c r="G1091" s="69"/>
    </row>
    <row r="1092" spans="2:7" x14ac:dyDescent="0.25">
      <c r="B1092" s="69"/>
      <c r="G1092" s="69"/>
    </row>
    <row r="1093" spans="2:7" x14ac:dyDescent="0.25">
      <c r="B1093" s="69"/>
      <c r="G1093" s="69"/>
    </row>
    <row r="1094" spans="2:7" x14ac:dyDescent="0.25">
      <c r="B1094" s="69"/>
      <c r="G1094" s="69"/>
    </row>
    <row r="1095" spans="2:7" x14ac:dyDescent="0.25">
      <c r="B1095" s="69"/>
      <c r="G1095" s="69"/>
    </row>
    <row r="1096" spans="2:7" x14ac:dyDescent="0.25">
      <c r="B1096" s="69"/>
      <c r="G1096" s="69"/>
    </row>
    <row r="1097" spans="2:7" x14ac:dyDescent="0.25">
      <c r="B1097" s="69"/>
      <c r="G1097" s="69"/>
    </row>
    <row r="1098" spans="2:7" x14ac:dyDescent="0.25">
      <c r="B1098" s="69"/>
      <c r="G1098" s="69"/>
    </row>
    <row r="1099" spans="2:7" x14ac:dyDescent="0.25">
      <c r="B1099" s="69"/>
      <c r="G1099" s="69"/>
    </row>
    <row r="1100" spans="2:7" x14ac:dyDescent="0.25">
      <c r="B1100" s="69"/>
      <c r="G1100" s="69"/>
    </row>
    <row r="1101" spans="2:7" x14ac:dyDescent="0.25">
      <c r="B1101" s="69"/>
      <c r="G1101" s="69"/>
    </row>
    <row r="1102" spans="2:7" x14ac:dyDescent="0.25">
      <c r="B1102" s="69"/>
      <c r="G1102" s="69"/>
    </row>
    <row r="1103" spans="2:7" x14ac:dyDescent="0.25">
      <c r="B1103" s="69"/>
      <c r="G1103" s="69"/>
    </row>
    <row r="1104" spans="2:7" x14ac:dyDescent="0.25">
      <c r="B1104" s="69"/>
      <c r="G1104" s="69"/>
    </row>
    <row r="1105" spans="2:7" x14ac:dyDescent="0.25">
      <c r="B1105" s="69"/>
      <c r="G1105" s="69"/>
    </row>
    <row r="1106" spans="2:7" x14ac:dyDescent="0.25">
      <c r="B1106" s="69"/>
      <c r="G1106" s="69"/>
    </row>
    <row r="1107" spans="2:7" x14ac:dyDescent="0.25">
      <c r="B1107" s="69"/>
      <c r="G1107" s="69"/>
    </row>
    <row r="1108" spans="2:7" x14ac:dyDescent="0.25">
      <c r="B1108" s="69"/>
      <c r="G1108" s="69"/>
    </row>
    <row r="1109" spans="2:7" x14ac:dyDescent="0.25">
      <c r="B1109" s="69"/>
      <c r="G1109" s="69"/>
    </row>
    <row r="1110" spans="2:7" x14ac:dyDescent="0.25">
      <c r="B1110" s="69"/>
      <c r="G1110" s="69"/>
    </row>
    <row r="1111" spans="2:7" x14ac:dyDescent="0.25">
      <c r="B1111" s="69"/>
      <c r="G1111" s="69"/>
    </row>
    <row r="1112" spans="2:7" x14ac:dyDescent="0.25">
      <c r="B1112" s="69"/>
      <c r="G1112" s="69"/>
    </row>
    <row r="1113" spans="2:7" x14ac:dyDescent="0.25">
      <c r="B1113" s="69"/>
      <c r="G1113" s="69"/>
    </row>
    <row r="1114" spans="2:7" x14ac:dyDescent="0.25">
      <c r="B1114" s="69"/>
      <c r="G1114" s="69"/>
    </row>
    <row r="1115" spans="2:7" x14ac:dyDescent="0.25">
      <c r="B1115" s="69"/>
      <c r="G1115" s="69"/>
    </row>
    <row r="1116" spans="2:7" x14ac:dyDescent="0.25">
      <c r="B1116" s="69"/>
      <c r="G1116" s="69"/>
    </row>
    <row r="1117" spans="2:7" x14ac:dyDescent="0.25">
      <c r="B1117" s="69"/>
      <c r="G1117" s="69"/>
    </row>
    <row r="1118" spans="2:7" x14ac:dyDescent="0.25">
      <c r="B1118" s="69"/>
      <c r="G1118" s="69"/>
    </row>
    <row r="1119" spans="2:7" x14ac:dyDescent="0.25">
      <c r="B1119" s="69"/>
      <c r="G1119" s="69"/>
    </row>
    <row r="1120" spans="2:7" x14ac:dyDescent="0.25">
      <c r="B1120" s="69"/>
      <c r="G1120" s="69"/>
    </row>
    <row r="1121" spans="2:7" x14ac:dyDescent="0.25">
      <c r="B1121" s="69"/>
      <c r="G1121" s="69"/>
    </row>
    <row r="1122" spans="2:7" x14ac:dyDescent="0.25">
      <c r="B1122" s="69"/>
      <c r="G1122" s="69"/>
    </row>
    <row r="1123" spans="2:7" x14ac:dyDescent="0.25">
      <c r="B1123" s="69"/>
      <c r="G1123" s="69"/>
    </row>
    <row r="1124" spans="2:7" x14ac:dyDescent="0.25">
      <c r="B1124" s="69"/>
      <c r="G1124" s="69"/>
    </row>
    <row r="1125" spans="2:7" x14ac:dyDescent="0.25">
      <c r="B1125" s="69"/>
      <c r="G1125" s="69"/>
    </row>
    <row r="1126" spans="2:7" x14ac:dyDescent="0.25">
      <c r="B1126" s="69"/>
      <c r="G1126" s="69"/>
    </row>
    <row r="1127" spans="2:7" x14ac:dyDescent="0.25">
      <c r="B1127" s="69"/>
      <c r="G1127" s="69"/>
    </row>
    <row r="1128" spans="2:7" x14ac:dyDescent="0.25">
      <c r="B1128" s="69"/>
      <c r="G1128" s="69"/>
    </row>
    <row r="1129" spans="2:7" x14ac:dyDescent="0.25">
      <c r="B1129" s="69"/>
      <c r="F1129" s="16"/>
      <c r="G1129" s="69"/>
    </row>
    <row r="1130" spans="2:7" x14ac:dyDescent="0.25">
      <c r="B1130" s="69"/>
      <c r="F1130" s="16"/>
      <c r="G1130" s="69"/>
    </row>
    <row r="1131" spans="2:7" x14ac:dyDescent="0.25">
      <c r="B1131" s="69"/>
      <c r="F1131" s="16"/>
      <c r="G1131" s="69"/>
    </row>
    <row r="1132" spans="2:7" x14ac:dyDescent="0.25">
      <c r="B1132" s="69"/>
      <c r="F1132" s="16"/>
      <c r="G1132" s="69"/>
    </row>
    <row r="1133" spans="2:7" x14ac:dyDescent="0.25">
      <c r="B1133" s="69"/>
      <c r="F1133" s="16"/>
      <c r="G1133" s="69"/>
    </row>
    <row r="1134" spans="2:7" x14ac:dyDescent="0.25">
      <c r="B1134" s="69"/>
      <c r="F1134" s="16"/>
      <c r="G1134" s="69"/>
    </row>
    <row r="1135" spans="2:7" x14ac:dyDescent="0.25">
      <c r="B1135" s="69"/>
      <c r="F1135" s="16"/>
      <c r="G1135" s="69"/>
    </row>
    <row r="1136" spans="2:7" x14ac:dyDescent="0.25">
      <c r="B1136" s="69"/>
      <c r="F1136" s="16"/>
      <c r="G1136" s="69"/>
    </row>
    <row r="1137" spans="2:7" x14ac:dyDescent="0.25">
      <c r="B1137" s="69"/>
      <c r="F1137" s="16"/>
      <c r="G1137" s="69"/>
    </row>
    <row r="1138" spans="2:7" x14ac:dyDescent="0.25">
      <c r="B1138" s="69"/>
      <c r="F1138" s="16"/>
      <c r="G1138" s="69"/>
    </row>
    <row r="1139" spans="2:7" x14ac:dyDescent="0.25">
      <c r="B1139" s="69"/>
      <c r="F1139" s="16"/>
      <c r="G1139" s="69"/>
    </row>
    <row r="1140" spans="2:7" x14ac:dyDescent="0.25">
      <c r="B1140" s="69"/>
      <c r="F1140" s="16"/>
      <c r="G1140" s="69"/>
    </row>
    <row r="1141" spans="2:7" x14ac:dyDescent="0.25">
      <c r="B1141" s="69"/>
      <c r="F1141" s="16"/>
      <c r="G1141" s="69"/>
    </row>
    <row r="1142" spans="2:7" x14ac:dyDescent="0.25">
      <c r="B1142" s="69"/>
      <c r="F1142" s="16"/>
      <c r="G1142" s="69"/>
    </row>
    <row r="1143" spans="2:7" x14ac:dyDescent="0.25">
      <c r="B1143" s="69"/>
      <c r="F1143" s="16"/>
      <c r="G1143" s="69"/>
    </row>
    <row r="1144" spans="2:7" x14ac:dyDescent="0.25">
      <c r="B1144" s="69"/>
      <c r="F1144" s="16"/>
      <c r="G1144" s="69"/>
    </row>
    <row r="1145" spans="2:7" x14ac:dyDescent="0.25">
      <c r="B1145" s="69"/>
      <c r="F1145" s="16"/>
      <c r="G1145" s="69"/>
    </row>
    <row r="1146" spans="2:7" x14ac:dyDescent="0.25">
      <c r="B1146" s="69"/>
      <c r="F1146" s="16"/>
      <c r="G1146" s="69"/>
    </row>
    <row r="1147" spans="2:7" x14ac:dyDescent="0.25">
      <c r="B1147" s="69"/>
      <c r="F1147" s="16"/>
      <c r="G1147" s="69"/>
    </row>
    <row r="1148" spans="2:7" x14ac:dyDescent="0.25">
      <c r="B1148" s="69"/>
      <c r="F1148" s="16"/>
      <c r="G1148" s="69"/>
    </row>
    <row r="1149" spans="2:7" x14ac:dyDescent="0.25">
      <c r="B1149" s="69"/>
      <c r="F1149" s="16"/>
      <c r="G1149" s="69"/>
    </row>
    <row r="1150" spans="2:7" x14ac:dyDescent="0.25">
      <c r="B1150" s="69"/>
      <c r="F1150" s="16"/>
      <c r="G1150" s="69"/>
    </row>
    <row r="1151" spans="2:7" x14ac:dyDescent="0.25">
      <c r="B1151" s="69"/>
      <c r="F1151" s="16"/>
      <c r="G1151" s="69"/>
    </row>
    <row r="1152" spans="2:7" x14ac:dyDescent="0.25">
      <c r="B1152" s="69"/>
      <c r="F1152" s="16"/>
      <c r="G1152" s="69"/>
    </row>
    <row r="1153" spans="2:7" x14ac:dyDescent="0.25">
      <c r="B1153" s="69"/>
      <c r="F1153" s="16"/>
      <c r="G1153" s="69"/>
    </row>
    <row r="1154" spans="2:7" x14ac:dyDescent="0.25">
      <c r="B1154" s="69"/>
      <c r="F1154" s="16"/>
      <c r="G1154" s="69"/>
    </row>
    <row r="1155" spans="2:7" x14ac:dyDescent="0.25">
      <c r="B1155" s="69"/>
      <c r="F1155" s="16"/>
      <c r="G1155" s="69"/>
    </row>
    <row r="1156" spans="2:7" x14ac:dyDescent="0.25">
      <c r="B1156" s="69"/>
      <c r="F1156" s="16"/>
      <c r="G1156" s="69"/>
    </row>
    <row r="1157" spans="2:7" x14ac:dyDescent="0.25">
      <c r="B1157" s="69"/>
      <c r="F1157" s="16"/>
      <c r="G1157" s="69"/>
    </row>
    <row r="1158" spans="2:7" x14ac:dyDescent="0.25">
      <c r="B1158" s="69"/>
      <c r="F1158" s="16"/>
      <c r="G1158" s="69"/>
    </row>
    <row r="1159" spans="2:7" x14ac:dyDescent="0.25">
      <c r="B1159" s="69"/>
      <c r="F1159" s="16"/>
      <c r="G1159" s="69"/>
    </row>
    <row r="1160" spans="2:7" x14ac:dyDescent="0.25">
      <c r="B1160" s="69"/>
      <c r="F1160" s="16"/>
      <c r="G1160" s="69"/>
    </row>
    <row r="1161" spans="2:7" x14ac:dyDescent="0.25">
      <c r="B1161" s="69"/>
      <c r="F1161" s="16"/>
      <c r="G1161" s="69"/>
    </row>
    <row r="1162" spans="2:7" x14ac:dyDescent="0.25">
      <c r="B1162" s="69"/>
      <c r="F1162" s="16"/>
      <c r="G1162" s="69"/>
    </row>
    <row r="1163" spans="2:7" x14ac:dyDescent="0.25">
      <c r="B1163" s="69"/>
      <c r="F1163" s="16"/>
      <c r="G1163" s="69"/>
    </row>
    <row r="1164" spans="2:7" x14ac:dyDescent="0.25">
      <c r="B1164" s="69"/>
      <c r="F1164" s="16"/>
      <c r="G1164" s="69"/>
    </row>
    <row r="1165" spans="2:7" x14ac:dyDescent="0.25">
      <c r="B1165" s="69"/>
      <c r="F1165" s="16"/>
      <c r="G1165" s="69"/>
    </row>
    <row r="1166" spans="2:7" x14ac:dyDescent="0.25">
      <c r="B1166" s="69"/>
      <c r="F1166" s="16"/>
      <c r="G1166" s="69"/>
    </row>
    <row r="1167" spans="2:7" x14ac:dyDescent="0.25">
      <c r="B1167" s="69"/>
      <c r="F1167" s="16"/>
      <c r="G1167" s="69"/>
    </row>
    <row r="1168" spans="2:7" x14ac:dyDescent="0.25">
      <c r="B1168" s="69"/>
      <c r="F1168" s="16"/>
      <c r="G1168" s="69"/>
    </row>
    <row r="1169" spans="2:7" x14ac:dyDescent="0.25">
      <c r="B1169" s="69"/>
      <c r="F1169" s="16"/>
      <c r="G1169" s="69"/>
    </row>
    <row r="1170" spans="2:7" x14ac:dyDescent="0.25">
      <c r="B1170" s="69"/>
      <c r="F1170" s="16"/>
      <c r="G1170" s="69"/>
    </row>
    <row r="1171" spans="2:7" x14ac:dyDescent="0.25">
      <c r="B1171" s="69"/>
      <c r="F1171" s="16"/>
      <c r="G1171" s="69"/>
    </row>
    <row r="1172" spans="2:7" x14ac:dyDescent="0.25">
      <c r="B1172" s="69"/>
      <c r="F1172" s="16"/>
      <c r="G1172" s="69"/>
    </row>
    <row r="1173" spans="2:7" x14ac:dyDescent="0.25">
      <c r="B1173" s="69"/>
      <c r="F1173" s="16"/>
      <c r="G1173" s="69"/>
    </row>
    <row r="1174" spans="2:7" x14ac:dyDescent="0.25">
      <c r="B1174" s="69"/>
      <c r="F1174" s="16"/>
      <c r="G1174" s="69"/>
    </row>
    <row r="1175" spans="2:7" x14ac:dyDescent="0.25">
      <c r="B1175" s="69"/>
      <c r="F1175" s="16"/>
      <c r="G1175" s="69"/>
    </row>
    <row r="1176" spans="2:7" x14ac:dyDescent="0.25">
      <c r="B1176" s="69"/>
      <c r="F1176" s="16"/>
      <c r="G1176" s="69"/>
    </row>
    <row r="1177" spans="2:7" x14ac:dyDescent="0.25">
      <c r="B1177" s="69"/>
      <c r="F1177" s="16"/>
      <c r="G1177" s="69"/>
    </row>
    <row r="1178" spans="2:7" x14ac:dyDescent="0.25">
      <c r="B1178" s="69"/>
      <c r="F1178" s="16"/>
      <c r="G1178" s="69"/>
    </row>
    <row r="1179" spans="2:7" x14ac:dyDescent="0.25">
      <c r="B1179" s="69"/>
      <c r="F1179" s="16"/>
      <c r="G1179" s="69"/>
    </row>
    <row r="1180" spans="2:7" x14ac:dyDescent="0.25">
      <c r="B1180" s="69"/>
      <c r="F1180" s="16"/>
      <c r="G1180" s="69"/>
    </row>
    <row r="1181" spans="2:7" x14ac:dyDescent="0.25">
      <c r="B1181" s="69"/>
      <c r="F1181" s="16"/>
      <c r="G1181" s="69"/>
    </row>
    <row r="1182" spans="2:7" x14ac:dyDescent="0.25">
      <c r="B1182" s="69"/>
      <c r="F1182" s="16"/>
      <c r="G1182" s="69"/>
    </row>
    <row r="1183" spans="2:7" x14ac:dyDescent="0.25">
      <c r="B1183" s="69"/>
      <c r="F1183" s="16"/>
      <c r="G1183" s="69"/>
    </row>
    <row r="1184" spans="2:7" x14ac:dyDescent="0.25">
      <c r="B1184" s="69"/>
      <c r="F1184" s="16"/>
      <c r="G1184" s="69"/>
    </row>
    <row r="1185" spans="2:7" x14ac:dyDescent="0.25">
      <c r="B1185" s="69"/>
      <c r="F1185" s="16"/>
      <c r="G1185" s="69"/>
    </row>
    <row r="1186" spans="2:7" x14ac:dyDescent="0.25">
      <c r="B1186" s="69"/>
      <c r="F1186" s="16"/>
      <c r="G1186" s="69"/>
    </row>
    <row r="1187" spans="2:7" x14ac:dyDescent="0.25">
      <c r="B1187" s="69"/>
      <c r="F1187" s="16"/>
      <c r="G1187" s="69"/>
    </row>
    <row r="1188" spans="2:7" x14ac:dyDescent="0.25">
      <c r="B1188" s="69"/>
      <c r="F1188" s="16"/>
      <c r="G1188" s="69"/>
    </row>
    <row r="1189" spans="2:7" x14ac:dyDescent="0.25">
      <c r="B1189" s="69"/>
      <c r="F1189" s="16"/>
      <c r="G1189" s="69"/>
    </row>
    <row r="1190" spans="2:7" x14ac:dyDescent="0.25">
      <c r="B1190" s="69"/>
      <c r="F1190" s="16"/>
      <c r="G1190" s="69"/>
    </row>
    <row r="1191" spans="2:7" x14ac:dyDescent="0.25">
      <c r="B1191" s="69"/>
      <c r="F1191" s="16"/>
      <c r="G1191" s="69"/>
    </row>
    <row r="1192" spans="2:7" x14ac:dyDescent="0.25">
      <c r="B1192" s="69"/>
      <c r="F1192" s="16"/>
      <c r="G1192" s="69"/>
    </row>
    <row r="1193" spans="2:7" x14ac:dyDescent="0.25">
      <c r="B1193" s="69"/>
      <c r="F1193" s="16"/>
      <c r="G1193" s="69"/>
    </row>
    <row r="1194" spans="2:7" x14ac:dyDescent="0.25">
      <c r="B1194" s="69"/>
      <c r="F1194" s="16"/>
      <c r="G1194" s="69"/>
    </row>
    <row r="1195" spans="2:7" x14ac:dyDescent="0.25">
      <c r="B1195" s="69"/>
      <c r="F1195" s="16"/>
      <c r="G1195" s="69"/>
    </row>
    <row r="1196" spans="2:7" x14ac:dyDescent="0.25">
      <c r="B1196" s="69"/>
      <c r="F1196" s="16"/>
      <c r="G1196" s="69"/>
    </row>
    <row r="1197" spans="2:7" x14ac:dyDescent="0.25">
      <c r="B1197" s="69"/>
      <c r="F1197" s="16"/>
      <c r="G1197" s="69"/>
    </row>
    <row r="1198" spans="2:7" x14ac:dyDescent="0.25">
      <c r="B1198" s="69"/>
      <c r="F1198" s="16"/>
      <c r="G1198" s="69"/>
    </row>
    <row r="1199" spans="2:7" x14ac:dyDescent="0.25">
      <c r="B1199" s="69"/>
      <c r="F1199" s="16"/>
      <c r="G1199" s="69"/>
    </row>
    <row r="1200" spans="2:7" x14ac:dyDescent="0.25">
      <c r="B1200" s="69"/>
      <c r="F1200" s="16"/>
      <c r="G1200" s="69"/>
    </row>
    <row r="1201" spans="2:7" x14ac:dyDescent="0.25">
      <c r="B1201" s="69"/>
      <c r="F1201" s="16"/>
      <c r="G1201" s="69"/>
    </row>
    <row r="1202" spans="2:7" x14ac:dyDescent="0.25">
      <c r="B1202" s="69"/>
      <c r="F1202" s="16"/>
      <c r="G1202" s="69"/>
    </row>
    <row r="1203" spans="2:7" x14ac:dyDescent="0.25">
      <c r="B1203" s="69"/>
      <c r="F1203" s="16"/>
      <c r="G1203" s="69"/>
    </row>
    <row r="1204" spans="2:7" x14ac:dyDescent="0.25">
      <c r="B1204" s="69"/>
      <c r="F1204" s="16"/>
      <c r="G1204" s="69"/>
    </row>
    <row r="1205" spans="2:7" x14ac:dyDescent="0.25">
      <c r="B1205" s="69"/>
      <c r="F1205" s="16"/>
      <c r="G1205" s="69"/>
    </row>
    <row r="1206" spans="2:7" x14ac:dyDescent="0.25">
      <c r="B1206" s="69"/>
      <c r="F1206" s="16"/>
      <c r="G1206" s="69"/>
    </row>
    <row r="1207" spans="2:7" x14ac:dyDescent="0.25">
      <c r="B1207" s="69"/>
      <c r="F1207" s="16"/>
      <c r="G1207" s="69"/>
    </row>
    <row r="1208" spans="2:7" x14ac:dyDescent="0.25">
      <c r="B1208" s="69"/>
      <c r="F1208" s="16"/>
      <c r="G1208" s="69"/>
    </row>
    <row r="1209" spans="2:7" x14ac:dyDescent="0.25">
      <c r="B1209" s="69"/>
      <c r="F1209" s="16"/>
      <c r="G1209" s="69"/>
    </row>
    <row r="1210" spans="2:7" x14ac:dyDescent="0.25">
      <c r="B1210" s="69"/>
      <c r="F1210" s="16"/>
      <c r="G1210" s="69"/>
    </row>
    <row r="1211" spans="2:7" x14ac:dyDescent="0.25">
      <c r="B1211" s="69"/>
      <c r="F1211" s="16"/>
      <c r="G1211" s="69"/>
    </row>
    <row r="1212" spans="2:7" x14ac:dyDescent="0.25">
      <c r="B1212" s="69"/>
      <c r="F1212" s="16"/>
      <c r="G1212" s="69"/>
    </row>
    <row r="1213" spans="2:7" x14ac:dyDescent="0.25">
      <c r="B1213" s="69"/>
      <c r="F1213" s="16"/>
      <c r="G1213" s="69"/>
    </row>
    <row r="1214" spans="2:7" x14ac:dyDescent="0.25">
      <c r="B1214" s="69"/>
      <c r="F1214" s="16"/>
      <c r="G1214" s="69"/>
    </row>
    <row r="1215" spans="2:7" x14ac:dyDescent="0.25">
      <c r="B1215" s="69"/>
      <c r="F1215" s="16"/>
      <c r="G1215" s="69"/>
    </row>
    <row r="1216" spans="2:7" x14ac:dyDescent="0.25">
      <c r="B1216" s="69"/>
      <c r="F1216" s="16"/>
      <c r="G1216" s="69"/>
    </row>
    <row r="1217" spans="2:7" x14ac:dyDescent="0.25">
      <c r="B1217" s="69"/>
      <c r="F1217" s="16"/>
      <c r="G1217" s="69"/>
    </row>
    <row r="1218" spans="2:7" x14ac:dyDescent="0.25">
      <c r="B1218" s="69"/>
      <c r="F1218" s="16"/>
      <c r="G1218" s="69"/>
    </row>
    <row r="1219" spans="2:7" x14ac:dyDescent="0.25">
      <c r="B1219" s="69"/>
      <c r="F1219" s="16"/>
      <c r="G1219" s="69"/>
    </row>
    <row r="1220" spans="2:7" x14ac:dyDescent="0.25">
      <c r="B1220" s="69"/>
      <c r="F1220" s="16"/>
      <c r="G1220" s="69"/>
    </row>
    <row r="1221" spans="2:7" x14ac:dyDescent="0.25">
      <c r="B1221" s="69"/>
      <c r="F1221" s="16"/>
      <c r="G1221" s="69"/>
    </row>
    <row r="1222" spans="2:7" x14ac:dyDescent="0.25">
      <c r="B1222" s="69"/>
      <c r="F1222" s="16"/>
      <c r="G1222" s="69"/>
    </row>
    <row r="1223" spans="2:7" x14ac:dyDescent="0.25">
      <c r="B1223" s="69"/>
      <c r="F1223" s="16"/>
      <c r="G1223" s="69"/>
    </row>
    <row r="1224" spans="2:7" x14ac:dyDescent="0.25">
      <c r="B1224" s="69"/>
      <c r="F1224" s="16"/>
      <c r="G1224" s="69"/>
    </row>
    <row r="1225" spans="2:7" x14ac:dyDescent="0.25">
      <c r="B1225" s="69"/>
      <c r="F1225" s="16"/>
      <c r="G1225" s="69"/>
    </row>
    <row r="1226" spans="2:7" x14ac:dyDescent="0.25">
      <c r="B1226" s="69"/>
      <c r="F1226" s="16"/>
      <c r="G1226" s="69"/>
    </row>
    <row r="1227" spans="2:7" x14ac:dyDescent="0.25">
      <c r="B1227" s="69"/>
      <c r="F1227" s="16"/>
      <c r="G1227" s="69"/>
    </row>
    <row r="1228" spans="2:7" x14ac:dyDescent="0.25">
      <c r="B1228" s="69"/>
      <c r="F1228" s="16"/>
      <c r="G1228" s="69"/>
    </row>
    <row r="1229" spans="2:7" x14ac:dyDescent="0.25">
      <c r="B1229" s="69"/>
      <c r="F1229" s="16"/>
      <c r="G1229" s="69"/>
    </row>
    <row r="1230" spans="2:7" x14ac:dyDescent="0.25">
      <c r="B1230" s="69"/>
      <c r="F1230" s="16"/>
      <c r="G1230" s="69"/>
    </row>
    <row r="1231" spans="2:7" x14ac:dyDescent="0.25">
      <c r="B1231" s="69"/>
      <c r="F1231" s="16"/>
      <c r="G1231" s="69"/>
    </row>
    <row r="1232" spans="2:7" x14ac:dyDescent="0.25">
      <c r="B1232" s="69"/>
      <c r="F1232" s="16"/>
      <c r="G1232" s="69"/>
    </row>
    <row r="1233" spans="2:7" x14ac:dyDescent="0.25">
      <c r="B1233" s="69"/>
      <c r="F1233" s="16"/>
      <c r="G1233" s="69"/>
    </row>
    <row r="1234" spans="2:7" x14ac:dyDescent="0.25">
      <c r="B1234" s="69"/>
      <c r="F1234" s="16"/>
      <c r="G1234" s="69"/>
    </row>
    <row r="1235" spans="2:7" x14ac:dyDescent="0.25">
      <c r="B1235" s="69"/>
      <c r="F1235" s="16"/>
      <c r="G1235" s="69"/>
    </row>
    <row r="1236" spans="2:7" x14ac:dyDescent="0.25">
      <c r="B1236" s="69"/>
      <c r="F1236" s="16"/>
      <c r="G1236" s="69"/>
    </row>
    <row r="1237" spans="2:7" x14ac:dyDescent="0.25">
      <c r="B1237" s="69"/>
      <c r="F1237" s="16"/>
      <c r="G1237" s="69"/>
    </row>
    <row r="1238" spans="2:7" x14ac:dyDescent="0.25">
      <c r="B1238" s="69"/>
      <c r="F1238" s="16"/>
      <c r="G1238" s="69"/>
    </row>
    <row r="1239" spans="2:7" x14ac:dyDescent="0.25">
      <c r="B1239" s="69"/>
      <c r="F1239" s="16"/>
      <c r="G1239" s="69"/>
    </row>
    <row r="1240" spans="2:7" x14ac:dyDescent="0.25">
      <c r="B1240" s="69"/>
      <c r="F1240" s="16"/>
      <c r="G1240" s="69"/>
    </row>
    <row r="1241" spans="2:7" x14ac:dyDescent="0.25">
      <c r="B1241" s="69"/>
      <c r="F1241" s="16"/>
      <c r="G1241" s="69"/>
    </row>
    <row r="1242" spans="2:7" x14ac:dyDescent="0.25">
      <c r="B1242" s="69"/>
      <c r="F1242" s="16"/>
      <c r="G1242" s="69"/>
    </row>
    <row r="1243" spans="2:7" x14ac:dyDescent="0.25">
      <c r="B1243" s="69"/>
      <c r="F1243" s="16"/>
      <c r="G1243" s="69"/>
    </row>
    <row r="1244" spans="2:7" x14ac:dyDescent="0.25">
      <c r="B1244" s="69"/>
      <c r="F1244" s="16"/>
      <c r="G1244" s="69"/>
    </row>
    <row r="1245" spans="2:7" x14ac:dyDescent="0.25">
      <c r="B1245" s="69"/>
      <c r="F1245" s="16"/>
      <c r="G1245" s="69"/>
    </row>
    <row r="1246" spans="2:7" x14ac:dyDescent="0.25">
      <c r="B1246" s="69"/>
      <c r="F1246" s="16"/>
      <c r="G1246" s="69"/>
    </row>
    <row r="1247" spans="2:7" x14ac:dyDescent="0.25">
      <c r="B1247" s="69"/>
      <c r="F1247" s="16"/>
      <c r="G1247" s="69"/>
    </row>
    <row r="1248" spans="2:7" x14ac:dyDescent="0.25">
      <c r="B1248" s="69"/>
      <c r="F1248" s="16"/>
      <c r="G1248" s="69"/>
    </row>
    <row r="1249" spans="2:7" x14ac:dyDescent="0.25">
      <c r="B1249" s="69"/>
      <c r="F1249" s="16"/>
      <c r="G1249" s="69"/>
    </row>
    <row r="1250" spans="2:7" x14ac:dyDescent="0.25">
      <c r="B1250" s="69"/>
      <c r="F1250" s="16"/>
      <c r="G1250" s="69"/>
    </row>
    <row r="1251" spans="2:7" x14ac:dyDescent="0.25">
      <c r="B1251" s="69"/>
      <c r="F1251" s="16"/>
      <c r="G1251" s="69"/>
    </row>
    <row r="1252" spans="2:7" x14ac:dyDescent="0.25">
      <c r="B1252" s="69"/>
      <c r="F1252" s="16"/>
      <c r="G1252" s="69"/>
    </row>
    <row r="1253" spans="2:7" x14ac:dyDescent="0.25">
      <c r="B1253" s="69"/>
      <c r="F1253" s="16"/>
      <c r="G1253" s="69"/>
    </row>
    <row r="1254" spans="2:7" x14ac:dyDescent="0.25">
      <c r="B1254" s="69"/>
      <c r="F1254" s="16"/>
      <c r="G1254" s="69"/>
    </row>
    <row r="1255" spans="2:7" x14ac:dyDescent="0.25">
      <c r="B1255" s="69"/>
      <c r="F1255" s="16"/>
      <c r="G1255" s="69"/>
    </row>
    <row r="1256" spans="2:7" x14ac:dyDescent="0.25">
      <c r="B1256" s="69"/>
      <c r="F1256" s="16"/>
      <c r="G1256" s="69"/>
    </row>
    <row r="1257" spans="2:7" x14ac:dyDescent="0.25">
      <c r="B1257" s="69"/>
      <c r="F1257" s="16"/>
      <c r="G1257" s="69"/>
    </row>
    <row r="1258" spans="2:7" x14ac:dyDescent="0.25">
      <c r="B1258" s="69"/>
      <c r="F1258" s="16"/>
      <c r="G1258" s="69"/>
    </row>
    <row r="1259" spans="2:7" x14ac:dyDescent="0.25">
      <c r="B1259" s="69"/>
      <c r="F1259" s="16"/>
      <c r="G1259" s="69"/>
    </row>
    <row r="1260" spans="2:7" x14ac:dyDescent="0.25">
      <c r="B1260" s="69"/>
      <c r="F1260" s="16"/>
      <c r="G1260" s="69"/>
    </row>
    <row r="1261" spans="2:7" x14ac:dyDescent="0.25">
      <c r="B1261" s="69"/>
      <c r="F1261" s="16"/>
      <c r="G1261" s="69"/>
    </row>
    <row r="1262" spans="2:7" x14ac:dyDescent="0.25">
      <c r="B1262" s="69"/>
      <c r="F1262" s="16"/>
      <c r="G1262" s="69"/>
    </row>
    <row r="1263" spans="2:7" x14ac:dyDescent="0.25">
      <c r="B1263" s="69"/>
      <c r="F1263" s="16"/>
      <c r="G1263" s="69"/>
    </row>
    <row r="1264" spans="2:7" x14ac:dyDescent="0.25">
      <c r="B1264" s="69"/>
      <c r="F1264" s="16"/>
      <c r="G1264" s="69"/>
    </row>
    <row r="1265" spans="2:7" x14ac:dyDescent="0.25">
      <c r="B1265" s="69"/>
      <c r="F1265" s="16"/>
      <c r="G1265" s="69"/>
    </row>
    <row r="1266" spans="2:7" x14ac:dyDescent="0.25">
      <c r="B1266" s="69"/>
      <c r="F1266" s="16"/>
      <c r="G1266" s="69"/>
    </row>
    <row r="1267" spans="2:7" x14ac:dyDescent="0.25">
      <c r="B1267" s="69"/>
      <c r="F1267" s="16"/>
      <c r="G1267" s="69"/>
    </row>
    <row r="1268" spans="2:7" x14ac:dyDescent="0.25">
      <c r="B1268" s="69"/>
      <c r="F1268" s="16"/>
      <c r="G1268" s="69"/>
    </row>
    <row r="1269" spans="2:7" x14ac:dyDescent="0.25">
      <c r="B1269" s="69"/>
      <c r="F1269" s="16"/>
      <c r="G1269" s="69"/>
    </row>
    <row r="1270" spans="2:7" x14ac:dyDescent="0.25">
      <c r="B1270" s="69"/>
      <c r="F1270" s="16"/>
      <c r="G1270" s="69"/>
    </row>
    <row r="1271" spans="2:7" x14ac:dyDescent="0.25">
      <c r="B1271" s="69"/>
      <c r="F1271" s="16"/>
      <c r="G1271" s="69"/>
    </row>
    <row r="1272" spans="2:7" x14ac:dyDescent="0.25">
      <c r="B1272" s="69"/>
      <c r="F1272" s="16"/>
      <c r="G1272" s="69"/>
    </row>
    <row r="1273" spans="2:7" x14ac:dyDescent="0.25">
      <c r="B1273" s="69"/>
      <c r="F1273" s="16"/>
      <c r="G1273" s="69"/>
    </row>
    <row r="1274" spans="2:7" x14ac:dyDescent="0.25">
      <c r="B1274" s="69"/>
      <c r="F1274" s="16"/>
      <c r="G1274" s="69"/>
    </row>
    <row r="1275" spans="2:7" x14ac:dyDescent="0.25">
      <c r="B1275" s="69"/>
      <c r="F1275" s="16"/>
      <c r="G1275" s="69"/>
    </row>
    <row r="1276" spans="2:7" x14ac:dyDescent="0.25">
      <c r="B1276" s="69"/>
      <c r="F1276" s="16"/>
      <c r="G1276" s="69"/>
    </row>
    <row r="1277" spans="2:7" x14ac:dyDescent="0.25">
      <c r="B1277" s="69"/>
      <c r="F1277" s="16"/>
      <c r="G1277" s="69"/>
    </row>
    <row r="1278" spans="2:7" x14ac:dyDescent="0.25">
      <c r="B1278" s="69"/>
      <c r="F1278" s="16"/>
      <c r="G1278" s="69"/>
    </row>
    <row r="1279" spans="2:7" x14ac:dyDescent="0.25">
      <c r="B1279" s="69"/>
      <c r="F1279" s="16"/>
      <c r="G1279" s="69"/>
    </row>
    <row r="1280" spans="2:7" x14ac:dyDescent="0.25">
      <c r="B1280" s="69"/>
      <c r="F1280" s="16"/>
      <c r="G1280" s="69"/>
    </row>
    <row r="1281" spans="2:7" x14ac:dyDescent="0.25">
      <c r="B1281" s="69"/>
      <c r="F1281" s="16"/>
      <c r="G1281" s="69"/>
    </row>
    <row r="1282" spans="2:7" x14ac:dyDescent="0.25">
      <c r="B1282" s="69"/>
      <c r="F1282" s="16"/>
      <c r="G1282" s="69"/>
    </row>
    <row r="1283" spans="2:7" x14ac:dyDescent="0.25">
      <c r="B1283" s="8"/>
      <c r="F1283" s="16"/>
      <c r="G1283" s="69"/>
    </row>
    <row r="1284" spans="2:7" x14ac:dyDescent="0.25">
      <c r="B1284" s="8"/>
      <c r="F1284" s="16"/>
      <c r="G1284" s="69"/>
    </row>
    <row r="1285" spans="2:7" x14ac:dyDescent="0.25">
      <c r="B1285" s="8"/>
      <c r="F1285" s="16"/>
      <c r="G1285" s="69"/>
    </row>
    <row r="1286" spans="2:7" x14ac:dyDescent="0.25">
      <c r="B1286" s="8"/>
      <c r="F1286" s="16"/>
      <c r="G1286" s="69"/>
    </row>
    <row r="1287" spans="2:7" x14ac:dyDescent="0.25">
      <c r="B1287" s="8"/>
      <c r="F1287" s="16"/>
      <c r="G1287" s="69"/>
    </row>
    <row r="1288" spans="2:7" x14ac:dyDescent="0.25">
      <c r="B1288" s="8"/>
      <c r="F1288" s="16"/>
      <c r="G1288" s="69"/>
    </row>
    <row r="1289" spans="2:7" x14ac:dyDescent="0.25">
      <c r="B1289" s="8"/>
      <c r="F1289" s="16"/>
      <c r="G1289" s="69"/>
    </row>
    <row r="1290" spans="2:7" x14ac:dyDescent="0.25">
      <c r="B1290" s="8"/>
      <c r="F1290" s="16"/>
      <c r="G1290" s="69"/>
    </row>
    <row r="1291" spans="2:7" x14ac:dyDescent="0.25">
      <c r="B1291" s="8"/>
      <c r="F1291" s="16"/>
      <c r="G1291" s="69"/>
    </row>
    <row r="1292" spans="2:7" x14ac:dyDescent="0.25">
      <c r="B1292" s="8"/>
      <c r="F1292" s="16"/>
      <c r="G1292" s="69"/>
    </row>
    <row r="1293" spans="2:7" x14ac:dyDescent="0.25">
      <c r="B1293" s="8"/>
      <c r="F1293" s="16"/>
      <c r="G1293" s="69"/>
    </row>
    <row r="1294" spans="2:7" x14ac:dyDescent="0.25">
      <c r="B1294" s="8"/>
      <c r="F1294" s="16"/>
      <c r="G1294" s="69"/>
    </row>
    <row r="1295" spans="2:7" x14ac:dyDescent="0.25">
      <c r="B1295" s="8"/>
      <c r="F1295" s="16"/>
      <c r="G1295" s="69"/>
    </row>
    <row r="1296" spans="2:7" x14ac:dyDescent="0.25">
      <c r="B1296" s="8"/>
      <c r="F1296" s="16"/>
      <c r="G1296" s="69"/>
    </row>
    <row r="1297" spans="2:7" x14ac:dyDescent="0.25">
      <c r="B1297" s="8"/>
      <c r="F1297" s="16"/>
      <c r="G1297" s="69"/>
    </row>
    <row r="1298" spans="2:7" x14ac:dyDescent="0.25">
      <c r="B1298" s="8"/>
      <c r="F1298" s="16"/>
      <c r="G1298" s="69"/>
    </row>
    <row r="1299" spans="2:7" x14ac:dyDescent="0.25">
      <c r="B1299" s="8"/>
      <c r="F1299" s="16"/>
      <c r="G1299" s="69"/>
    </row>
    <row r="1300" spans="2:7" x14ac:dyDescent="0.25">
      <c r="B1300" s="8"/>
      <c r="F1300" s="16"/>
      <c r="G1300" s="69"/>
    </row>
    <row r="1301" spans="2:7" x14ac:dyDescent="0.25">
      <c r="B1301" s="8"/>
      <c r="F1301" s="16"/>
      <c r="G1301" s="69"/>
    </row>
    <row r="1302" spans="2:7" x14ac:dyDescent="0.25">
      <c r="B1302" s="8"/>
      <c r="F1302" s="16"/>
      <c r="G1302" s="69"/>
    </row>
    <row r="1303" spans="2:7" x14ac:dyDescent="0.25">
      <c r="B1303" s="8"/>
      <c r="F1303" s="16"/>
      <c r="G1303" s="69"/>
    </row>
    <row r="1304" spans="2:7" x14ac:dyDescent="0.25">
      <c r="B1304" s="8"/>
      <c r="F1304" s="16"/>
      <c r="G1304" s="69"/>
    </row>
    <row r="1305" spans="2:7" x14ac:dyDescent="0.25">
      <c r="B1305" s="8"/>
      <c r="F1305" s="16"/>
      <c r="G1305" s="69"/>
    </row>
    <row r="1306" spans="2:7" x14ac:dyDescent="0.25">
      <c r="B1306" s="8"/>
      <c r="F1306" s="16"/>
      <c r="G1306" s="69"/>
    </row>
    <row r="1307" spans="2:7" x14ac:dyDescent="0.25">
      <c r="B1307" s="8"/>
      <c r="F1307" s="16"/>
      <c r="G1307" s="69"/>
    </row>
    <row r="1308" spans="2:7" x14ac:dyDescent="0.25">
      <c r="B1308" s="8"/>
      <c r="F1308" s="16"/>
      <c r="G1308" s="69"/>
    </row>
    <row r="1309" spans="2:7" x14ac:dyDescent="0.25">
      <c r="B1309" s="8"/>
      <c r="F1309" s="16"/>
      <c r="G1309" s="69"/>
    </row>
    <row r="1310" spans="2:7" x14ac:dyDescent="0.25">
      <c r="B1310" s="8"/>
      <c r="F1310" s="16"/>
      <c r="G1310" s="69"/>
    </row>
    <row r="1311" spans="2:7" x14ac:dyDescent="0.25">
      <c r="B1311" s="8"/>
      <c r="F1311" s="16"/>
      <c r="G1311" s="69"/>
    </row>
    <row r="1312" spans="2:7" x14ac:dyDescent="0.25">
      <c r="B1312" s="8"/>
      <c r="F1312" s="16"/>
      <c r="G1312" s="69"/>
    </row>
    <row r="1313" spans="2:7" x14ac:dyDescent="0.25">
      <c r="B1313" s="8"/>
      <c r="F1313" s="16"/>
      <c r="G1313" s="69"/>
    </row>
    <row r="1314" spans="2:7" x14ac:dyDescent="0.25">
      <c r="B1314" s="8"/>
      <c r="F1314" s="16"/>
      <c r="G1314" s="69"/>
    </row>
    <row r="1315" spans="2:7" x14ac:dyDescent="0.25">
      <c r="B1315" s="8"/>
      <c r="F1315" s="16"/>
      <c r="G1315" s="69"/>
    </row>
    <row r="1316" spans="2:7" x14ac:dyDescent="0.25">
      <c r="B1316" s="8"/>
      <c r="F1316" s="16"/>
      <c r="G1316" s="69"/>
    </row>
    <row r="1317" spans="2:7" x14ac:dyDescent="0.25">
      <c r="B1317" s="8"/>
      <c r="F1317" s="16"/>
      <c r="G1317" s="69"/>
    </row>
    <row r="1318" spans="2:7" x14ac:dyDescent="0.25">
      <c r="B1318" s="8"/>
      <c r="F1318" s="16"/>
      <c r="G1318" s="69"/>
    </row>
    <row r="1319" spans="2:7" x14ac:dyDescent="0.25">
      <c r="B1319" s="8"/>
      <c r="F1319" s="16"/>
      <c r="G1319" s="69"/>
    </row>
    <row r="1320" spans="2:7" x14ac:dyDescent="0.25">
      <c r="B1320" s="8"/>
      <c r="F1320" s="16"/>
      <c r="G1320" s="69"/>
    </row>
    <row r="1321" spans="2:7" x14ac:dyDescent="0.25">
      <c r="B1321" s="8"/>
      <c r="F1321" s="16"/>
      <c r="G1321" s="69"/>
    </row>
    <row r="1322" spans="2:7" x14ac:dyDescent="0.25">
      <c r="B1322" s="8"/>
      <c r="F1322" s="16"/>
      <c r="G1322" s="69"/>
    </row>
    <row r="1323" spans="2:7" x14ac:dyDescent="0.25">
      <c r="B1323" s="8"/>
      <c r="F1323" s="16"/>
      <c r="G1323" s="69"/>
    </row>
    <row r="1324" spans="2:7" x14ac:dyDescent="0.25">
      <c r="B1324" s="8"/>
      <c r="F1324" s="16"/>
      <c r="G1324" s="69"/>
    </row>
    <row r="1325" spans="2:7" x14ac:dyDescent="0.25">
      <c r="B1325" s="8"/>
      <c r="F1325" s="16"/>
      <c r="G1325" s="69"/>
    </row>
    <row r="1326" spans="2:7" x14ac:dyDescent="0.25">
      <c r="B1326" s="8"/>
      <c r="F1326" s="16"/>
      <c r="G1326" s="69"/>
    </row>
    <row r="1327" spans="2:7" x14ac:dyDescent="0.25">
      <c r="B1327" s="8"/>
      <c r="F1327" s="16"/>
      <c r="G1327" s="69"/>
    </row>
    <row r="1328" spans="2:7" x14ac:dyDescent="0.25">
      <c r="B1328" s="8"/>
      <c r="F1328" s="16"/>
      <c r="G1328" s="69"/>
    </row>
    <row r="1329" spans="2:7" x14ac:dyDescent="0.25">
      <c r="B1329" s="8"/>
      <c r="F1329" s="16"/>
      <c r="G1329" s="69"/>
    </row>
    <row r="1330" spans="2:7" x14ac:dyDescent="0.25">
      <c r="B1330" s="8"/>
      <c r="F1330" s="16"/>
      <c r="G1330" s="69"/>
    </row>
    <row r="1331" spans="2:7" x14ac:dyDescent="0.25">
      <c r="B1331" s="8"/>
      <c r="F1331" s="16"/>
      <c r="G1331" s="69"/>
    </row>
    <row r="1332" spans="2:7" x14ac:dyDescent="0.25">
      <c r="B1332" s="8"/>
      <c r="F1332" s="16"/>
      <c r="G1332" s="69"/>
    </row>
    <row r="1333" spans="2:7" x14ac:dyDescent="0.25">
      <c r="B1333" s="8"/>
      <c r="F1333" s="16"/>
      <c r="G1333" s="69"/>
    </row>
    <row r="1334" spans="2:7" x14ac:dyDescent="0.25">
      <c r="B1334" s="8"/>
      <c r="F1334" s="16"/>
      <c r="G1334" s="69"/>
    </row>
    <row r="1335" spans="2:7" x14ac:dyDescent="0.25">
      <c r="B1335" s="8"/>
      <c r="F1335" s="16"/>
      <c r="G1335" s="69"/>
    </row>
    <row r="1336" spans="2:7" x14ac:dyDescent="0.25">
      <c r="B1336" s="8"/>
      <c r="F1336" s="16"/>
      <c r="G1336" s="69"/>
    </row>
    <row r="1337" spans="2:7" x14ac:dyDescent="0.25">
      <c r="B1337" s="8"/>
      <c r="F1337" s="16"/>
      <c r="G1337" s="69"/>
    </row>
    <row r="1338" spans="2:7" x14ac:dyDescent="0.25">
      <c r="B1338" s="8"/>
      <c r="F1338" s="16"/>
      <c r="G1338" s="69"/>
    </row>
    <row r="1339" spans="2:7" x14ac:dyDescent="0.25">
      <c r="B1339" s="8"/>
      <c r="F1339" s="16"/>
      <c r="G1339" s="69"/>
    </row>
    <row r="1340" spans="2:7" x14ac:dyDescent="0.25">
      <c r="B1340" s="8"/>
      <c r="F1340" s="16"/>
      <c r="G1340" s="69"/>
    </row>
    <row r="1341" spans="2:7" x14ac:dyDescent="0.25">
      <c r="B1341" s="8"/>
      <c r="F1341" s="16"/>
      <c r="G1341" s="69"/>
    </row>
    <row r="1342" spans="2:7" x14ac:dyDescent="0.25">
      <c r="B1342" s="8"/>
      <c r="F1342" s="16"/>
      <c r="G1342" s="69"/>
    </row>
    <row r="1343" spans="2:7" x14ac:dyDescent="0.25">
      <c r="B1343" s="8"/>
      <c r="F1343" s="16"/>
      <c r="G1343" s="69"/>
    </row>
    <row r="1344" spans="2:7" x14ac:dyDescent="0.25">
      <c r="B1344" s="8"/>
      <c r="F1344" s="16"/>
      <c r="G1344" s="69"/>
    </row>
    <row r="1345" spans="2:7" x14ac:dyDescent="0.25">
      <c r="B1345" s="8"/>
      <c r="F1345" s="16"/>
      <c r="G1345" s="69"/>
    </row>
    <row r="1346" spans="2:7" x14ac:dyDescent="0.25">
      <c r="B1346" s="8"/>
      <c r="F1346" s="16"/>
      <c r="G1346" s="69"/>
    </row>
    <row r="1347" spans="2:7" x14ac:dyDescent="0.25">
      <c r="B1347" s="8"/>
      <c r="F1347" s="16"/>
      <c r="G1347" s="69"/>
    </row>
    <row r="1348" spans="2:7" x14ac:dyDescent="0.25">
      <c r="B1348" s="8"/>
      <c r="F1348" s="16"/>
      <c r="G1348" s="69"/>
    </row>
    <row r="1349" spans="2:7" x14ac:dyDescent="0.25">
      <c r="B1349" s="8"/>
      <c r="F1349" s="16"/>
      <c r="G1349" s="69"/>
    </row>
    <row r="1350" spans="2:7" x14ac:dyDescent="0.25">
      <c r="B1350" s="8"/>
      <c r="F1350" s="16"/>
      <c r="G1350" s="69"/>
    </row>
    <row r="1351" spans="2:7" x14ac:dyDescent="0.25">
      <c r="B1351" s="8"/>
      <c r="F1351" s="16"/>
      <c r="G1351" s="69"/>
    </row>
    <row r="1352" spans="2:7" x14ac:dyDescent="0.25">
      <c r="B1352" s="8"/>
      <c r="F1352" s="16"/>
      <c r="G1352" s="69"/>
    </row>
    <row r="1353" spans="2:7" x14ac:dyDescent="0.25">
      <c r="B1353" s="8"/>
      <c r="F1353" s="16"/>
      <c r="G1353" s="69"/>
    </row>
    <row r="1354" spans="2:7" x14ac:dyDescent="0.25">
      <c r="B1354" s="8"/>
      <c r="F1354" s="16"/>
      <c r="G1354" s="69"/>
    </row>
    <row r="1355" spans="2:7" x14ac:dyDescent="0.25">
      <c r="B1355" s="8"/>
      <c r="F1355" s="16"/>
      <c r="G1355" s="69"/>
    </row>
    <row r="1356" spans="2:7" x14ac:dyDescent="0.25">
      <c r="B1356" s="8"/>
      <c r="F1356" s="16"/>
      <c r="G1356" s="69"/>
    </row>
    <row r="1357" spans="2:7" x14ac:dyDescent="0.25">
      <c r="B1357" s="8"/>
      <c r="F1357" s="16"/>
      <c r="G1357" s="69"/>
    </row>
    <row r="1358" spans="2:7" x14ac:dyDescent="0.25">
      <c r="B1358" s="8"/>
      <c r="F1358" s="16"/>
      <c r="G1358" s="69"/>
    </row>
    <row r="1359" spans="2:7" x14ac:dyDescent="0.25">
      <c r="B1359" s="8"/>
      <c r="F1359" s="16"/>
      <c r="G1359" s="69"/>
    </row>
    <row r="1360" spans="2:7" x14ac:dyDescent="0.25">
      <c r="B1360" s="8"/>
      <c r="F1360" s="16"/>
      <c r="G1360" s="69"/>
    </row>
    <row r="1361" spans="2:7" x14ac:dyDescent="0.25">
      <c r="B1361" s="8"/>
      <c r="F1361" s="16"/>
      <c r="G1361" s="69"/>
    </row>
    <row r="1362" spans="2:7" x14ac:dyDescent="0.25">
      <c r="B1362" s="8"/>
      <c r="F1362" s="16"/>
      <c r="G1362" s="69"/>
    </row>
    <row r="1363" spans="2:7" x14ac:dyDescent="0.25">
      <c r="B1363" s="8"/>
      <c r="F1363" s="16"/>
      <c r="G1363" s="69"/>
    </row>
    <row r="1364" spans="2:7" x14ac:dyDescent="0.25">
      <c r="B1364" s="8"/>
      <c r="F1364" s="16"/>
      <c r="G1364" s="69"/>
    </row>
    <row r="1365" spans="2:7" x14ac:dyDescent="0.25">
      <c r="B1365" s="8"/>
      <c r="F1365" s="16"/>
      <c r="G1365" s="69"/>
    </row>
    <row r="1366" spans="2:7" x14ac:dyDescent="0.25">
      <c r="B1366" s="8"/>
      <c r="F1366" s="16"/>
      <c r="G1366" s="69"/>
    </row>
    <row r="1367" spans="2:7" x14ac:dyDescent="0.25">
      <c r="B1367" s="8"/>
      <c r="F1367" s="16"/>
      <c r="G1367" s="69"/>
    </row>
    <row r="1368" spans="2:7" x14ac:dyDescent="0.25">
      <c r="B1368" s="8"/>
      <c r="F1368" s="16"/>
      <c r="G1368" s="69"/>
    </row>
    <row r="1369" spans="2:7" x14ac:dyDescent="0.25">
      <c r="B1369" s="8"/>
      <c r="F1369" s="16"/>
      <c r="G1369" s="69"/>
    </row>
    <row r="1370" spans="2:7" x14ac:dyDescent="0.25">
      <c r="B1370" s="8"/>
      <c r="F1370" s="16"/>
      <c r="G1370" s="69"/>
    </row>
    <row r="1371" spans="2:7" x14ac:dyDescent="0.25">
      <c r="B1371" s="8"/>
      <c r="F1371" s="16"/>
      <c r="G1371" s="69"/>
    </row>
    <row r="1372" spans="2:7" x14ac:dyDescent="0.25">
      <c r="B1372" s="8"/>
      <c r="F1372" s="16"/>
      <c r="G1372" s="69"/>
    </row>
    <row r="1373" spans="2:7" x14ac:dyDescent="0.25">
      <c r="B1373" s="8"/>
      <c r="F1373" s="16"/>
      <c r="G1373" s="69"/>
    </row>
    <row r="1374" spans="2:7" x14ac:dyDescent="0.25">
      <c r="B1374" s="8"/>
      <c r="F1374" s="16"/>
      <c r="G1374" s="69"/>
    </row>
    <row r="1375" spans="2:7" x14ac:dyDescent="0.25">
      <c r="B1375" s="8"/>
      <c r="F1375" s="16"/>
      <c r="G1375" s="69"/>
    </row>
    <row r="1376" spans="2:7" x14ac:dyDescent="0.25">
      <c r="B1376" s="8"/>
      <c r="F1376" s="16"/>
      <c r="G1376" s="69"/>
    </row>
    <row r="1377" spans="2:7" x14ac:dyDescent="0.25">
      <c r="B1377" s="8"/>
      <c r="F1377" s="16"/>
      <c r="G1377" s="69"/>
    </row>
    <row r="1378" spans="2:7" x14ac:dyDescent="0.25">
      <c r="B1378" s="8"/>
      <c r="F1378" s="16"/>
      <c r="G1378" s="69"/>
    </row>
    <row r="1379" spans="2:7" x14ac:dyDescent="0.25">
      <c r="B1379" s="8"/>
      <c r="F1379" s="16"/>
      <c r="G1379" s="69"/>
    </row>
    <row r="1380" spans="2:7" x14ac:dyDescent="0.25">
      <c r="B1380" s="8"/>
      <c r="F1380" s="16"/>
      <c r="G1380" s="69"/>
    </row>
    <row r="1381" spans="2:7" x14ac:dyDescent="0.25">
      <c r="B1381" s="8"/>
      <c r="F1381" s="16"/>
      <c r="G1381" s="69"/>
    </row>
    <row r="1382" spans="2:7" x14ac:dyDescent="0.25">
      <c r="B1382" s="8"/>
      <c r="F1382" s="16"/>
      <c r="G1382" s="69"/>
    </row>
    <row r="1383" spans="2:7" x14ac:dyDescent="0.25">
      <c r="B1383" s="8"/>
      <c r="F1383" s="16"/>
      <c r="G1383" s="69"/>
    </row>
    <row r="1384" spans="2:7" x14ac:dyDescent="0.25">
      <c r="B1384" s="8"/>
      <c r="F1384" s="16"/>
      <c r="G1384" s="69"/>
    </row>
    <row r="1385" spans="2:7" x14ac:dyDescent="0.25">
      <c r="B1385" s="8"/>
      <c r="F1385" s="16"/>
      <c r="G1385" s="69"/>
    </row>
    <row r="1386" spans="2:7" x14ac:dyDescent="0.25">
      <c r="B1386" s="8"/>
      <c r="F1386" s="16"/>
      <c r="G1386" s="69"/>
    </row>
    <row r="1387" spans="2:7" x14ac:dyDescent="0.25">
      <c r="B1387" s="8"/>
      <c r="F1387" s="16"/>
      <c r="G1387" s="69"/>
    </row>
    <row r="1388" spans="2:7" x14ac:dyDescent="0.25">
      <c r="B1388" s="8"/>
      <c r="F1388" s="16"/>
      <c r="G1388" s="69"/>
    </row>
    <row r="1389" spans="2:7" x14ac:dyDescent="0.25">
      <c r="B1389" s="8"/>
      <c r="F1389" s="16"/>
      <c r="G1389" s="69"/>
    </row>
    <row r="1390" spans="2:7" x14ac:dyDescent="0.25">
      <c r="B1390" s="8"/>
      <c r="F1390" s="16"/>
      <c r="G1390" s="69"/>
    </row>
    <row r="1391" spans="2:7" x14ac:dyDescent="0.25">
      <c r="B1391" s="8"/>
      <c r="F1391" s="16"/>
      <c r="G1391" s="69"/>
    </row>
    <row r="1392" spans="2:7" x14ac:dyDescent="0.25">
      <c r="B1392" s="8"/>
      <c r="F1392" s="16"/>
      <c r="G1392" s="69"/>
    </row>
    <row r="1393" spans="2:7" x14ac:dyDescent="0.25">
      <c r="B1393" s="8"/>
      <c r="F1393" s="16"/>
      <c r="G1393" s="69"/>
    </row>
    <row r="1394" spans="2:7" x14ac:dyDescent="0.25">
      <c r="B1394" s="8"/>
      <c r="F1394" s="16"/>
      <c r="G1394" s="69"/>
    </row>
    <row r="1395" spans="2:7" x14ac:dyDescent="0.25">
      <c r="B1395" s="8"/>
      <c r="F1395" s="16"/>
      <c r="G1395" s="69"/>
    </row>
    <row r="1396" spans="2:7" x14ac:dyDescent="0.25">
      <c r="B1396" s="8"/>
      <c r="F1396" s="16"/>
      <c r="G1396" s="69"/>
    </row>
    <row r="1397" spans="2:7" x14ac:dyDescent="0.25">
      <c r="B1397" s="8"/>
      <c r="F1397" s="16"/>
      <c r="G1397" s="69"/>
    </row>
    <row r="1398" spans="2:7" x14ac:dyDescent="0.25">
      <c r="B1398" s="8"/>
      <c r="F1398" s="16"/>
      <c r="G1398" s="69"/>
    </row>
    <row r="1399" spans="2:7" x14ac:dyDescent="0.25">
      <c r="B1399" s="8"/>
      <c r="F1399" s="16"/>
      <c r="G1399" s="69"/>
    </row>
    <row r="1400" spans="2:7" x14ac:dyDescent="0.25">
      <c r="B1400" s="8"/>
      <c r="F1400" s="16"/>
      <c r="G1400" s="69"/>
    </row>
    <row r="1401" spans="2:7" x14ac:dyDescent="0.25">
      <c r="B1401" s="8"/>
      <c r="F1401" s="16"/>
      <c r="G1401" s="69"/>
    </row>
    <row r="1402" spans="2:7" x14ac:dyDescent="0.25">
      <c r="B1402" s="8"/>
      <c r="F1402" s="16"/>
      <c r="G1402" s="69"/>
    </row>
    <row r="1403" spans="2:7" x14ac:dyDescent="0.25">
      <c r="B1403" s="8"/>
      <c r="F1403" s="16"/>
      <c r="G1403" s="69"/>
    </row>
    <row r="1404" spans="2:7" x14ac:dyDescent="0.25">
      <c r="B1404" s="8"/>
      <c r="F1404" s="16"/>
      <c r="G1404" s="69"/>
    </row>
    <row r="1405" spans="2:7" x14ac:dyDescent="0.25">
      <c r="B1405" s="8"/>
      <c r="F1405" s="16"/>
      <c r="G1405" s="69"/>
    </row>
    <row r="1406" spans="2:7" x14ac:dyDescent="0.25">
      <c r="B1406" s="8"/>
      <c r="F1406" s="16"/>
      <c r="G1406" s="69"/>
    </row>
    <row r="1407" spans="2:7" x14ac:dyDescent="0.25">
      <c r="B1407" s="8"/>
      <c r="F1407" s="16"/>
      <c r="G1407" s="69"/>
    </row>
    <row r="1408" spans="2:7" x14ac:dyDescent="0.25">
      <c r="B1408" s="8"/>
      <c r="F1408" s="16"/>
      <c r="G1408" s="69"/>
    </row>
    <row r="1409" spans="2:7" x14ac:dyDescent="0.25">
      <c r="B1409" s="8"/>
      <c r="F1409" s="16"/>
      <c r="G1409" s="69"/>
    </row>
    <row r="1410" spans="2:7" x14ac:dyDescent="0.25">
      <c r="B1410" s="8"/>
      <c r="F1410" s="16"/>
      <c r="G1410" s="69"/>
    </row>
    <row r="1411" spans="2:7" x14ac:dyDescent="0.25">
      <c r="B1411" s="8"/>
      <c r="F1411" s="16"/>
      <c r="G1411" s="69"/>
    </row>
    <row r="1412" spans="2:7" x14ac:dyDescent="0.25">
      <c r="B1412" s="8"/>
      <c r="F1412" s="16"/>
      <c r="G1412" s="69"/>
    </row>
    <row r="1413" spans="2:7" x14ac:dyDescent="0.25">
      <c r="B1413" s="8"/>
      <c r="F1413" s="16"/>
      <c r="G1413" s="69"/>
    </row>
    <row r="1414" spans="2:7" x14ac:dyDescent="0.25">
      <c r="B1414" s="8"/>
      <c r="F1414" s="16"/>
      <c r="G1414" s="69"/>
    </row>
    <row r="1415" spans="2:7" x14ac:dyDescent="0.25">
      <c r="B1415" s="8"/>
      <c r="F1415" s="16"/>
      <c r="G1415" s="69"/>
    </row>
    <row r="1416" spans="2:7" x14ac:dyDescent="0.25">
      <c r="B1416" s="8"/>
      <c r="F1416" s="16"/>
      <c r="G1416" s="69"/>
    </row>
    <row r="1417" spans="2:7" x14ac:dyDescent="0.25">
      <c r="B1417" s="8"/>
      <c r="F1417" s="16"/>
      <c r="G1417" s="69"/>
    </row>
    <row r="1418" spans="2:7" x14ac:dyDescent="0.25">
      <c r="B1418" s="8"/>
      <c r="F1418" s="16"/>
      <c r="G1418" s="69"/>
    </row>
    <row r="1419" spans="2:7" x14ac:dyDescent="0.25">
      <c r="B1419" s="8"/>
      <c r="F1419" s="16"/>
      <c r="G1419" s="69"/>
    </row>
    <row r="1420" spans="2:7" x14ac:dyDescent="0.25">
      <c r="B1420" s="8"/>
      <c r="F1420" s="16"/>
      <c r="G1420" s="69"/>
    </row>
    <row r="1421" spans="2:7" x14ac:dyDescent="0.25">
      <c r="B1421" s="8"/>
      <c r="F1421" s="16"/>
      <c r="G1421" s="69"/>
    </row>
    <row r="1422" spans="2:7" x14ac:dyDescent="0.25">
      <c r="B1422" s="8"/>
      <c r="F1422" s="16"/>
      <c r="G1422" s="69"/>
    </row>
    <row r="1423" spans="2:7" x14ac:dyDescent="0.25">
      <c r="B1423" s="8"/>
      <c r="F1423" s="16"/>
      <c r="G1423" s="69"/>
    </row>
    <row r="1424" spans="2:7" x14ac:dyDescent="0.25">
      <c r="B1424" s="8"/>
      <c r="F1424" s="16"/>
      <c r="G1424" s="69"/>
    </row>
    <row r="1425" spans="2:7" x14ac:dyDescent="0.25">
      <c r="B1425" s="8"/>
      <c r="F1425" s="16"/>
      <c r="G1425" s="69"/>
    </row>
    <row r="1426" spans="2:7" x14ac:dyDescent="0.25">
      <c r="B1426" s="8"/>
      <c r="F1426" s="16"/>
      <c r="G1426" s="69"/>
    </row>
    <row r="1427" spans="2:7" x14ac:dyDescent="0.25">
      <c r="B1427" s="8"/>
      <c r="F1427" s="16"/>
      <c r="G1427" s="69"/>
    </row>
    <row r="1428" spans="2:7" x14ac:dyDescent="0.25">
      <c r="B1428" s="8"/>
      <c r="F1428" s="16"/>
      <c r="G1428" s="69"/>
    </row>
    <row r="1429" spans="2:7" x14ac:dyDescent="0.25">
      <c r="B1429" s="8"/>
      <c r="F1429" s="16"/>
      <c r="G1429" s="69"/>
    </row>
    <row r="1430" spans="2:7" x14ac:dyDescent="0.25">
      <c r="B1430" s="8"/>
      <c r="F1430" s="16"/>
      <c r="G1430" s="69"/>
    </row>
    <row r="1431" spans="2:7" x14ac:dyDescent="0.25">
      <c r="B1431" s="8"/>
      <c r="F1431" s="16"/>
      <c r="G1431" s="69"/>
    </row>
    <row r="1432" spans="2:7" x14ac:dyDescent="0.25">
      <c r="B1432" s="8"/>
      <c r="F1432" s="16"/>
      <c r="G1432" s="69"/>
    </row>
    <row r="1433" spans="2:7" x14ac:dyDescent="0.25">
      <c r="B1433" s="8"/>
      <c r="F1433" s="16"/>
      <c r="G1433" s="69"/>
    </row>
    <row r="1434" spans="2:7" x14ac:dyDescent="0.25">
      <c r="B1434" s="8"/>
      <c r="G1434" s="69"/>
    </row>
    <row r="1435" spans="2:7" x14ac:dyDescent="0.25">
      <c r="B1435" s="8"/>
      <c r="G1435" s="69"/>
    </row>
    <row r="1436" spans="2:7" x14ac:dyDescent="0.25">
      <c r="B1436" s="8"/>
      <c r="G1436" s="69"/>
    </row>
    <row r="1437" spans="2:7" x14ac:dyDescent="0.25">
      <c r="B1437" s="8"/>
      <c r="G1437" s="69"/>
    </row>
    <row r="1438" spans="2:7" x14ac:dyDescent="0.25">
      <c r="B1438" s="8"/>
      <c r="F1438" s="16"/>
      <c r="G1438" s="69"/>
    </row>
    <row r="1439" spans="2:7" x14ac:dyDescent="0.25">
      <c r="B1439" s="8"/>
      <c r="F1439" s="16"/>
      <c r="G1439" s="69"/>
    </row>
    <row r="1440" spans="2:7" x14ac:dyDescent="0.25">
      <c r="B1440" s="8"/>
      <c r="F1440" s="16"/>
      <c r="G1440" s="69"/>
    </row>
    <row r="1441" spans="2:7" x14ac:dyDescent="0.25">
      <c r="B1441" s="8"/>
      <c r="F1441" s="16"/>
      <c r="G1441" s="69"/>
    </row>
    <row r="1442" spans="2:7" x14ac:dyDescent="0.25">
      <c r="B1442" s="8"/>
      <c r="F1442" s="16"/>
      <c r="G1442" s="69"/>
    </row>
    <row r="1443" spans="2:7" x14ac:dyDescent="0.25">
      <c r="B1443" s="8"/>
      <c r="F1443" s="16"/>
      <c r="G1443" s="69"/>
    </row>
    <row r="1444" spans="2:7" x14ac:dyDescent="0.25">
      <c r="B1444" s="8"/>
      <c r="F1444" s="16"/>
      <c r="G1444" s="69"/>
    </row>
    <row r="1445" spans="2:7" x14ac:dyDescent="0.25">
      <c r="B1445" s="8"/>
      <c r="F1445" s="16"/>
      <c r="G1445" s="69"/>
    </row>
    <row r="1446" spans="2:7" x14ac:dyDescent="0.25">
      <c r="B1446" s="8"/>
      <c r="F1446" s="16"/>
      <c r="G1446" s="69"/>
    </row>
    <row r="1447" spans="2:7" x14ac:dyDescent="0.25">
      <c r="B1447" s="8"/>
      <c r="F1447" s="16"/>
      <c r="G1447" s="69"/>
    </row>
    <row r="1448" spans="2:7" x14ac:dyDescent="0.25">
      <c r="B1448" s="8"/>
      <c r="F1448" s="16"/>
      <c r="G1448" s="69"/>
    </row>
    <row r="1449" spans="2:7" x14ac:dyDescent="0.25">
      <c r="B1449" s="8"/>
      <c r="F1449" s="16"/>
      <c r="G1449" s="69"/>
    </row>
    <row r="1450" spans="2:7" x14ac:dyDescent="0.25">
      <c r="B1450" s="8"/>
      <c r="F1450" s="16"/>
      <c r="G1450" s="69"/>
    </row>
    <row r="1451" spans="2:7" x14ac:dyDescent="0.25">
      <c r="B1451" s="8"/>
      <c r="F1451" s="16"/>
      <c r="G1451" s="69"/>
    </row>
    <row r="1452" spans="2:7" x14ac:dyDescent="0.25">
      <c r="B1452" s="8"/>
      <c r="F1452" s="16"/>
      <c r="G1452" s="69"/>
    </row>
    <row r="1453" spans="2:7" x14ac:dyDescent="0.25">
      <c r="B1453" s="8"/>
      <c r="F1453" s="16"/>
      <c r="G1453" s="69"/>
    </row>
    <row r="1454" spans="2:7" x14ac:dyDescent="0.25">
      <c r="B1454" s="8"/>
      <c r="F1454" s="16"/>
      <c r="G1454" s="69"/>
    </row>
    <row r="1455" spans="2:7" x14ac:dyDescent="0.25">
      <c r="B1455" s="8"/>
      <c r="F1455" s="16"/>
      <c r="G1455" s="69"/>
    </row>
    <row r="1456" spans="2:7" x14ac:dyDescent="0.25">
      <c r="B1456" s="8"/>
      <c r="F1456" s="16"/>
      <c r="G1456" s="69"/>
    </row>
    <row r="1457" spans="2:7" x14ac:dyDescent="0.25">
      <c r="B1457" s="8"/>
      <c r="F1457" s="16"/>
      <c r="G1457" s="69"/>
    </row>
    <row r="1458" spans="2:7" x14ac:dyDescent="0.25">
      <c r="B1458" s="8"/>
      <c r="F1458" s="16"/>
      <c r="G1458" s="69"/>
    </row>
    <row r="1459" spans="2:7" x14ac:dyDescent="0.25">
      <c r="B1459" s="8"/>
      <c r="F1459" s="16"/>
      <c r="G1459" s="69"/>
    </row>
    <row r="1460" spans="2:7" x14ac:dyDescent="0.25">
      <c r="B1460" s="8"/>
      <c r="F1460" s="16"/>
      <c r="G1460" s="69"/>
    </row>
    <row r="1461" spans="2:7" x14ac:dyDescent="0.25">
      <c r="B1461" s="8"/>
      <c r="F1461" s="16"/>
      <c r="G1461" s="69"/>
    </row>
    <row r="1462" spans="2:7" x14ac:dyDescent="0.25">
      <c r="B1462" s="8"/>
      <c r="F1462" s="16"/>
      <c r="G1462" s="69"/>
    </row>
    <row r="1463" spans="2:7" x14ac:dyDescent="0.25">
      <c r="B1463" s="8"/>
      <c r="F1463" s="16"/>
      <c r="G1463" s="69"/>
    </row>
    <row r="1464" spans="2:7" x14ac:dyDescent="0.25">
      <c r="B1464" s="8"/>
      <c r="F1464" s="16"/>
      <c r="G1464" s="69"/>
    </row>
    <row r="1465" spans="2:7" x14ac:dyDescent="0.25">
      <c r="B1465" s="8"/>
      <c r="F1465" s="16"/>
      <c r="G1465" s="69"/>
    </row>
    <row r="1466" spans="2:7" x14ac:dyDescent="0.25">
      <c r="B1466" s="8"/>
      <c r="F1466" s="16"/>
      <c r="G1466" s="69"/>
    </row>
    <row r="1467" spans="2:7" x14ac:dyDescent="0.25">
      <c r="B1467" s="8"/>
      <c r="F1467" s="16"/>
      <c r="G1467" s="69"/>
    </row>
    <row r="1468" spans="2:7" x14ac:dyDescent="0.25">
      <c r="B1468" s="8"/>
      <c r="F1468" s="16"/>
      <c r="G1468" s="69"/>
    </row>
    <row r="1469" spans="2:7" x14ac:dyDescent="0.25">
      <c r="B1469" s="8"/>
      <c r="F1469" s="16"/>
      <c r="G1469" s="69"/>
    </row>
    <row r="1470" spans="2:7" x14ac:dyDescent="0.25">
      <c r="B1470" s="8"/>
      <c r="F1470" s="16"/>
      <c r="G1470" s="69"/>
    </row>
    <row r="1471" spans="2:7" x14ac:dyDescent="0.25">
      <c r="B1471" s="8"/>
      <c r="F1471" s="16"/>
      <c r="G1471" s="69"/>
    </row>
    <row r="1472" spans="2:7" x14ac:dyDescent="0.25">
      <c r="B1472" s="8"/>
      <c r="F1472" s="16"/>
      <c r="G1472" s="69"/>
    </row>
    <row r="1473" spans="2:7" x14ac:dyDescent="0.25">
      <c r="B1473" s="8"/>
      <c r="F1473" s="16"/>
      <c r="G1473" s="69"/>
    </row>
    <row r="1474" spans="2:7" x14ac:dyDescent="0.25">
      <c r="B1474" s="8"/>
      <c r="F1474" s="16"/>
      <c r="G1474" s="69"/>
    </row>
    <row r="1475" spans="2:7" x14ac:dyDescent="0.25">
      <c r="B1475" s="8"/>
      <c r="F1475" s="16"/>
      <c r="G1475" s="69"/>
    </row>
    <row r="1476" spans="2:7" x14ac:dyDescent="0.25">
      <c r="B1476" s="8"/>
      <c r="F1476" s="16"/>
      <c r="G1476" s="69"/>
    </row>
    <row r="1477" spans="2:7" x14ac:dyDescent="0.25">
      <c r="B1477" s="8"/>
      <c r="F1477" s="16"/>
      <c r="G1477" s="69"/>
    </row>
    <row r="1478" spans="2:7" x14ac:dyDescent="0.25">
      <c r="B1478" s="8"/>
      <c r="F1478" s="16"/>
      <c r="G1478" s="69"/>
    </row>
    <row r="1479" spans="2:7" x14ac:dyDescent="0.25">
      <c r="B1479" s="8"/>
      <c r="F1479" s="16"/>
      <c r="G1479" s="69"/>
    </row>
    <row r="1480" spans="2:7" x14ac:dyDescent="0.25">
      <c r="B1480" s="8"/>
      <c r="F1480" s="16"/>
      <c r="G1480" s="69"/>
    </row>
    <row r="1481" spans="2:7" x14ac:dyDescent="0.25">
      <c r="B1481" s="8"/>
      <c r="F1481" s="16"/>
      <c r="G1481" s="69"/>
    </row>
    <row r="1482" spans="2:7" x14ac:dyDescent="0.25">
      <c r="B1482" s="8"/>
      <c r="F1482" s="16"/>
      <c r="G1482" s="69"/>
    </row>
    <row r="1483" spans="2:7" x14ac:dyDescent="0.25">
      <c r="B1483" s="8"/>
      <c r="F1483" s="16"/>
      <c r="G1483" s="69"/>
    </row>
    <row r="1484" spans="2:7" x14ac:dyDescent="0.25">
      <c r="B1484" s="8"/>
      <c r="F1484" s="16"/>
      <c r="G1484" s="69"/>
    </row>
    <row r="1485" spans="2:7" x14ac:dyDescent="0.25">
      <c r="B1485" s="8"/>
      <c r="F1485" s="16"/>
      <c r="G1485" s="69"/>
    </row>
    <row r="1486" spans="2:7" x14ac:dyDescent="0.25">
      <c r="B1486" s="8"/>
      <c r="F1486" s="16"/>
      <c r="G1486" s="69"/>
    </row>
    <row r="1487" spans="2:7" x14ac:dyDescent="0.25">
      <c r="B1487" s="8"/>
      <c r="F1487" s="16"/>
      <c r="G1487" s="69"/>
    </row>
    <row r="1488" spans="2:7" x14ac:dyDescent="0.25">
      <c r="B1488" s="8"/>
      <c r="F1488" s="16"/>
      <c r="G1488" s="69"/>
    </row>
    <row r="1489" spans="2:7" x14ac:dyDescent="0.25">
      <c r="B1489" s="8"/>
      <c r="F1489" s="16"/>
      <c r="G1489" s="69"/>
    </row>
    <row r="1490" spans="2:7" x14ac:dyDescent="0.25">
      <c r="B1490" s="8"/>
      <c r="F1490" s="16"/>
      <c r="G1490" s="69"/>
    </row>
    <row r="1491" spans="2:7" x14ac:dyDescent="0.25">
      <c r="B1491" s="8"/>
      <c r="F1491" s="16"/>
      <c r="G1491" s="69"/>
    </row>
    <row r="1492" spans="2:7" x14ac:dyDescent="0.25">
      <c r="B1492" s="8"/>
      <c r="F1492" s="16"/>
      <c r="G1492" s="69"/>
    </row>
    <row r="1493" spans="2:7" x14ac:dyDescent="0.25">
      <c r="B1493" s="8"/>
      <c r="F1493" s="16"/>
      <c r="G1493" s="69"/>
    </row>
    <row r="1494" spans="2:7" x14ac:dyDescent="0.25">
      <c r="B1494" s="8"/>
      <c r="F1494" s="16"/>
      <c r="G1494" s="69"/>
    </row>
    <row r="1495" spans="2:7" x14ac:dyDescent="0.25">
      <c r="B1495" s="8"/>
      <c r="F1495" s="16"/>
      <c r="G1495" s="69"/>
    </row>
    <row r="1496" spans="2:7" x14ac:dyDescent="0.25">
      <c r="B1496" s="8"/>
      <c r="F1496" s="16"/>
      <c r="G1496" s="69"/>
    </row>
    <row r="1497" spans="2:7" x14ac:dyDescent="0.25">
      <c r="B1497" s="8"/>
      <c r="F1497" s="16"/>
      <c r="G1497" s="69"/>
    </row>
    <row r="1498" spans="2:7" x14ac:dyDescent="0.25">
      <c r="B1498" s="8"/>
      <c r="F1498" s="16"/>
      <c r="G1498" s="69"/>
    </row>
    <row r="1499" spans="2:7" x14ac:dyDescent="0.25">
      <c r="B1499" s="8"/>
      <c r="F1499" s="16"/>
      <c r="G1499" s="69"/>
    </row>
    <row r="1500" spans="2:7" x14ac:dyDescent="0.25">
      <c r="B1500" s="8"/>
      <c r="F1500" s="16"/>
      <c r="G1500" s="69"/>
    </row>
    <row r="1501" spans="2:7" x14ac:dyDescent="0.25">
      <c r="B1501" s="8"/>
      <c r="F1501" s="16"/>
      <c r="G1501" s="69"/>
    </row>
    <row r="1502" spans="2:7" x14ac:dyDescent="0.25">
      <c r="B1502" s="8"/>
      <c r="F1502" s="16"/>
      <c r="G1502" s="69"/>
    </row>
    <row r="1503" spans="2:7" x14ac:dyDescent="0.25">
      <c r="B1503" s="8"/>
      <c r="F1503" s="16"/>
      <c r="G1503" s="69"/>
    </row>
    <row r="1504" spans="2:7" x14ac:dyDescent="0.25">
      <c r="B1504" s="8"/>
      <c r="F1504" s="16"/>
      <c r="G1504" s="69"/>
    </row>
    <row r="1505" spans="2:7" x14ac:dyDescent="0.25">
      <c r="B1505" s="8"/>
      <c r="F1505" s="16"/>
      <c r="G1505" s="69"/>
    </row>
    <row r="1506" spans="2:7" x14ac:dyDescent="0.25">
      <c r="B1506" s="8"/>
      <c r="F1506" s="16"/>
      <c r="G1506" s="69"/>
    </row>
    <row r="1507" spans="2:7" x14ac:dyDescent="0.25">
      <c r="B1507" s="8"/>
      <c r="F1507" s="16"/>
      <c r="G1507" s="69"/>
    </row>
    <row r="1508" spans="2:7" x14ac:dyDescent="0.25">
      <c r="B1508" s="8"/>
      <c r="F1508" s="16"/>
      <c r="G1508" s="69"/>
    </row>
    <row r="1509" spans="2:7" x14ac:dyDescent="0.25">
      <c r="B1509" s="8"/>
      <c r="F1509" s="16"/>
      <c r="G1509" s="69"/>
    </row>
    <row r="1510" spans="2:7" x14ac:dyDescent="0.25">
      <c r="B1510" s="8"/>
      <c r="F1510" s="16"/>
      <c r="G1510" s="69"/>
    </row>
    <row r="1511" spans="2:7" x14ac:dyDescent="0.25">
      <c r="B1511" s="8"/>
      <c r="F1511" s="16"/>
      <c r="G1511" s="69"/>
    </row>
    <row r="1512" spans="2:7" x14ac:dyDescent="0.25">
      <c r="B1512" s="8"/>
      <c r="F1512" s="16"/>
      <c r="G1512" s="69"/>
    </row>
    <row r="1513" spans="2:7" x14ac:dyDescent="0.25">
      <c r="B1513" s="8"/>
      <c r="F1513" s="16"/>
      <c r="G1513" s="69"/>
    </row>
    <row r="1514" spans="2:7" x14ac:dyDescent="0.25">
      <c r="B1514" s="8"/>
      <c r="F1514" s="16"/>
      <c r="G1514" s="69"/>
    </row>
    <row r="1515" spans="2:7" x14ac:dyDescent="0.25">
      <c r="B1515" s="8"/>
      <c r="F1515" s="16"/>
      <c r="G1515" s="69"/>
    </row>
    <row r="1516" spans="2:7" x14ac:dyDescent="0.25">
      <c r="B1516" s="8"/>
      <c r="F1516" s="16"/>
      <c r="G1516" s="69"/>
    </row>
    <row r="1517" spans="2:7" x14ac:dyDescent="0.25">
      <c r="B1517" s="8"/>
      <c r="F1517" s="16"/>
      <c r="G1517" s="69"/>
    </row>
    <row r="1518" spans="2:7" x14ac:dyDescent="0.25">
      <c r="B1518" s="8"/>
      <c r="F1518" s="16"/>
      <c r="G1518" s="69"/>
    </row>
    <row r="1519" spans="2:7" x14ac:dyDescent="0.25">
      <c r="B1519" s="8"/>
      <c r="F1519" s="16"/>
      <c r="G1519" s="69"/>
    </row>
    <row r="1520" spans="2:7" x14ac:dyDescent="0.25">
      <c r="B1520" s="8"/>
      <c r="F1520" s="16"/>
      <c r="G1520" s="69"/>
    </row>
    <row r="1521" spans="2:7" x14ac:dyDescent="0.25">
      <c r="B1521" s="8"/>
      <c r="F1521" s="16"/>
      <c r="G1521" s="69"/>
    </row>
    <row r="1522" spans="2:7" x14ac:dyDescent="0.25">
      <c r="B1522" s="8"/>
      <c r="F1522" s="16"/>
      <c r="G1522" s="69"/>
    </row>
    <row r="1523" spans="2:7" x14ac:dyDescent="0.25">
      <c r="B1523" s="8"/>
      <c r="F1523" s="16"/>
      <c r="G1523" s="69"/>
    </row>
    <row r="1524" spans="2:7" x14ac:dyDescent="0.25">
      <c r="B1524" s="8"/>
      <c r="F1524" s="16"/>
      <c r="G1524" s="69"/>
    </row>
    <row r="1525" spans="2:7" x14ac:dyDescent="0.25">
      <c r="B1525" s="8"/>
      <c r="F1525" s="16"/>
      <c r="G1525" s="69"/>
    </row>
    <row r="1526" spans="2:7" x14ac:dyDescent="0.25">
      <c r="B1526" s="8"/>
      <c r="F1526" s="16"/>
      <c r="G1526" s="69"/>
    </row>
    <row r="1527" spans="2:7" x14ac:dyDescent="0.25">
      <c r="B1527" s="8"/>
      <c r="F1527" s="16"/>
      <c r="G1527" s="69"/>
    </row>
    <row r="1528" spans="2:7" x14ac:dyDescent="0.25">
      <c r="B1528" s="8"/>
      <c r="F1528" s="16"/>
      <c r="G1528" s="69"/>
    </row>
    <row r="1529" spans="2:7" x14ac:dyDescent="0.25">
      <c r="B1529" s="8"/>
      <c r="F1529" s="16"/>
      <c r="G1529" s="69"/>
    </row>
    <row r="1530" spans="2:7" x14ac:dyDescent="0.25">
      <c r="B1530" s="8"/>
      <c r="F1530" s="16"/>
      <c r="G1530" s="69"/>
    </row>
    <row r="1531" spans="2:7" x14ac:dyDescent="0.25">
      <c r="B1531" s="8"/>
      <c r="F1531" s="16"/>
      <c r="G1531" s="69"/>
    </row>
    <row r="1532" spans="2:7" x14ac:dyDescent="0.25">
      <c r="B1532" s="8"/>
      <c r="F1532" s="16"/>
      <c r="G1532" s="69"/>
    </row>
    <row r="1533" spans="2:7" x14ac:dyDescent="0.25">
      <c r="B1533" s="8"/>
      <c r="F1533" s="16"/>
      <c r="G1533" s="69"/>
    </row>
    <row r="1534" spans="2:7" x14ac:dyDescent="0.25">
      <c r="B1534" s="8"/>
      <c r="F1534" s="16"/>
      <c r="G1534" s="69"/>
    </row>
    <row r="1535" spans="2:7" x14ac:dyDescent="0.25">
      <c r="B1535" s="8"/>
      <c r="F1535" s="16"/>
      <c r="G1535" s="69"/>
    </row>
    <row r="1536" spans="2:7" x14ac:dyDescent="0.25">
      <c r="B1536" s="8"/>
      <c r="F1536" s="16"/>
      <c r="G1536" s="69"/>
    </row>
    <row r="1537" spans="2:7" x14ac:dyDescent="0.25">
      <c r="B1537" s="8"/>
      <c r="F1537" s="16"/>
      <c r="G1537" s="69"/>
    </row>
    <row r="1538" spans="2:7" x14ac:dyDescent="0.25">
      <c r="B1538" s="8"/>
      <c r="F1538" s="16"/>
      <c r="G1538" s="69"/>
    </row>
    <row r="1539" spans="2:7" x14ac:dyDescent="0.25">
      <c r="B1539" s="8"/>
      <c r="F1539" s="16"/>
      <c r="G1539" s="69"/>
    </row>
    <row r="1540" spans="2:7" x14ac:dyDescent="0.25">
      <c r="B1540" s="8"/>
      <c r="F1540" s="16"/>
      <c r="G1540" s="69"/>
    </row>
    <row r="1541" spans="2:7" x14ac:dyDescent="0.25">
      <c r="B1541" s="8"/>
      <c r="F1541" s="16"/>
      <c r="G1541" s="69"/>
    </row>
    <row r="1542" spans="2:7" x14ac:dyDescent="0.25">
      <c r="B1542" s="8"/>
      <c r="F1542" s="16"/>
      <c r="G1542" s="69"/>
    </row>
    <row r="1543" spans="2:7" x14ac:dyDescent="0.25">
      <c r="B1543" s="8"/>
      <c r="F1543" s="16"/>
      <c r="G1543" s="69"/>
    </row>
    <row r="1544" spans="2:7" x14ac:dyDescent="0.25">
      <c r="B1544" s="8"/>
      <c r="F1544" s="16"/>
      <c r="G1544" s="69"/>
    </row>
    <row r="1545" spans="2:7" x14ac:dyDescent="0.25">
      <c r="B1545" s="8"/>
      <c r="F1545" s="16"/>
      <c r="G1545" s="69"/>
    </row>
    <row r="1546" spans="2:7" x14ac:dyDescent="0.25">
      <c r="B1546" s="8"/>
      <c r="F1546" s="16"/>
      <c r="G1546" s="69"/>
    </row>
    <row r="1547" spans="2:7" x14ac:dyDescent="0.25">
      <c r="B1547" s="8"/>
      <c r="F1547" s="16"/>
      <c r="G1547" s="69"/>
    </row>
    <row r="1548" spans="2:7" x14ac:dyDescent="0.25">
      <c r="B1548" s="8"/>
      <c r="F1548" s="16"/>
      <c r="G1548" s="69"/>
    </row>
    <row r="1549" spans="2:7" x14ac:dyDescent="0.25">
      <c r="B1549" s="8"/>
      <c r="F1549" s="16"/>
      <c r="G1549" s="69"/>
    </row>
    <row r="1550" spans="2:7" x14ac:dyDescent="0.25">
      <c r="B1550" s="8"/>
      <c r="F1550" s="16"/>
      <c r="G1550" s="69"/>
    </row>
    <row r="1551" spans="2:7" x14ac:dyDescent="0.25">
      <c r="B1551" s="8"/>
      <c r="F1551" s="16"/>
      <c r="G1551" s="69"/>
    </row>
    <row r="1552" spans="2:7" x14ac:dyDescent="0.25">
      <c r="B1552" s="8"/>
      <c r="F1552" s="16"/>
      <c r="G1552" s="69"/>
    </row>
    <row r="1553" spans="2:7" x14ac:dyDescent="0.25">
      <c r="B1553" s="8"/>
      <c r="F1553" s="16"/>
      <c r="G1553" s="69"/>
    </row>
    <row r="1554" spans="2:7" x14ac:dyDescent="0.25">
      <c r="B1554" s="8"/>
      <c r="F1554" s="16"/>
      <c r="G1554" s="69"/>
    </row>
    <row r="1555" spans="2:7" x14ac:dyDescent="0.25">
      <c r="B1555" s="8"/>
      <c r="F1555" s="16"/>
      <c r="G1555" s="69"/>
    </row>
    <row r="1556" spans="2:7" x14ac:dyDescent="0.25">
      <c r="B1556" s="8"/>
      <c r="F1556" s="16"/>
      <c r="G1556" s="69"/>
    </row>
    <row r="1557" spans="2:7" x14ac:dyDescent="0.25">
      <c r="B1557" s="8"/>
      <c r="F1557" s="16"/>
      <c r="G1557" s="69"/>
    </row>
    <row r="1558" spans="2:7" x14ac:dyDescent="0.25">
      <c r="B1558" s="8"/>
      <c r="F1558" s="16"/>
      <c r="G1558" s="69"/>
    </row>
    <row r="1559" spans="2:7" x14ac:dyDescent="0.25">
      <c r="B1559" s="8"/>
      <c r="F1559" s="16"/>
      <c r="G1559" s="69"/>
    </row>
    <row r="1560" spans="2:7" x14ac:dyDescent="0.25">
      <c r="B1560" s="8"/>
      <c r="F1560" s="16"/>
      <c r="G1560" s="69"/>
    </row>
    <row r="1561" spans="2:7" x14ac:dyDescent="0.25">
      <c r="B1561" s="8"/>
      <c r="F1561" s="16"/>
      <c r="G1561" s="69"/>
    </row>
    <row r="1562" spans="2:7" x14ac:dyDescent="0.25">
      <c r="B1562" s="8"/>
      <c r="F1562" s="16"/>
      <c r="G1562" s="69"/>
    </row>
    <row r="1563" spans="2:7" x14ac:dyDescent="0.25">
      <c r="B1563" s="8"/>
      <c r="F1563" s="16"/>
      <c r="G1563" s="69"/>
    </row>
    <row r="1564" spans="2:7" x14ac:dyDescent="0.25">
      <c r="B1564" s="8"/>
      <c r="F1564" s="16"/>
      <c r="G1564" s="69"/>
    </row>
    <row r="1565" spans="2:7" x14ac:dyDescent="0.25">
      <c r="B1565" s="8"/>
      <c r="F1565" s="16"/>
      <c r="G1565" s="69"/>
    </row>
    <row r="1566" spans="2:7" x14ac:dyDescent="0.25">
      <c r="B1566" s="8"/>
      <c r="F1566" s="16"/>
      <c r="G1566" s="69"/>
    </row>
    <row r="1567" spans="2:7" x14ac:dyDescent="0.25">
      <c r="B1567" s="8"/>
      <c r="F1567" s="16"/>
      <c r="G1567" s="69"/>
    </row>
    <row r="1568" spans="2:7" x14ac:dyDescent="0.25">
      <c r="B1568" s="8"/>
      <c r="F1568" s="16"/>
      <c r="G1568" s="69"/>
    </row>
    <row r="1569" spans="2:7" x14ac:dyDescent="0.25">
      <c r="B1569" s="8"/>
      <c r="F1569" s="16"/>
      <c r="G1569" s="69"/>
    </row>
    <row r="1570" spans="2:7" x14ac:dyDescent="0.25">
      <c r="B1570" s="8"/>
      <c r="F1570" s="16"/>
      <c r="G1570" s="69"/>
    </row>
    <row r="1571" spans="2:7" x14ac:dyDescent="0.25">
      <c r="B1571" s="8"/>
      <c r="F1571" s="16"/>
      <c r="G1571" s="69"/>
    </row>
    <row r="1572" spans="2:7" x14ac:dyDescent="0.25">
      <c r="B1572" s="8"/>
      <c r="F1572" s="16"/>
      <c r="G1572" s="69"/>
    </row>
    <row r="1573" spans="2:7" x14ac:dyDescent="0.25">
      <c r="B1573" s="8"/>
      <c r="F1573" s="16"/>
      <c r="G1573" s="69"/>
    </row>
    <row r="1574" spans="2:7" x14ac:dyDescent="0.25">
      <c r="B1574" s="8"/>
      <c r="F1574" s="16"/>
      <c r="G1574" s="69"/>
    </row>
    <row r="1575" spans="2:7" x14ac:dyDescent="0.25">
      <c r="B1575" s="8"/>
      <c r="F1575" s="16"/>
      <c r="G1575" s="69"/>
    </row>
    <row r="1576" spans="2:7" x14ac:dyDescent="0.25">
      <c r="B1576" s="8"/>
      <c r="F1576" s="16"/>
      <c r="G1576" s="69"/>
    </row>
    <row r="1577" spans="2:7" x14ac:dyDescent="0.25">
      <c r="B1577" s="8"/>
      <c r="F1577" s="16"/>
      <c r="G1577" s="69"/>
    </row>
    <row r="1578" spans="2:7" x14ac:dyDescent="0.25">
      <c r="B1578" s="8"/>
      <c r="F1578" s="16"/>
      <c r="G1578" s="69"/>
    </row>
    <row r="1579" spans="2:7" x14ac:dyDescent="0.25">
      <c r="B1579" s="8"/>
      <c r="F1579" s="16"/>
      <c r="G1579" s="69"/>
    </row>
    <row r="1580" spans="2:7" x14ac:dyDescent="0.25">
      <c r="B1580" s="8"/>
      <c r="F1580" s="16"/>
      <c r="G1580" s="69"/>
    </row>
    <row r="1581" spans="2:7" x14ac:dyDescent="0.25">
      <c r="B1581" s="8"/>
      <c r="F1581" s="16"/>
      <c r="G1581" s="69"/>
    </row>
    <row r="1582" spans="2:7" x14ac:dyDescent="0.25">
      <c r="B1582" s="8"/>
      <c r="F1582" s="16"/>
      <c r="G1582" s="69"/>
    </row>
    <row r="1583" spans="2:7" x14ac:dyDescent="0.25">
      <c r="B1583" s="8"/>
      <c r="F1583" s="16"/>
      <c r="G1583" s="69"/>
    </row>
    <row r="1584" spans="2:7" x14ac:dyDescent="0.25">
      <c r="B1584" s="8"/>
      <c r="F1584" s="16"/>
      <c r="G1584" s="69"/>
    </row>
    <row r="1585" spans="2:7" x14ac:dyDescent="0.25">
      <c r="B1585" s="8"/>
      <c r="F1585" s="16"/>
      <c r="G1585" s="69"/>
    </row>
    <row r="1586" spans="2:7" x14ac:dyDescent="0.25">
      <c r="B1586" s="8"/>
      <c r="F1586" s="16"/>
      <c r="G1586" s="69"/>
    </row>
    <row r="1587" spans="2:7" x14ac:dyDescent="0.25">
      <c r="B1587" s="8"/>
      <c r="F1587" s="16"/>
      <c r="G1587" s="69"/>
    </row>
    <row r="1588" spans="2:7" x14ac:dyDescent="0.25">
      <c r="B1588" s="8"/>
      <c r="F1588" s="16"/>
      <c r="G1588" s="69"/>
    </row>
    <row r="1589" spans="2:7" x14ac:dyDescent="0.25">
      <c r="B1589" s="8"/>
      <c r="F1589" s="16"/>
      <c r="G1589" s="69"/>
    </row>
    <row r="1590" spans="2:7" x14ac:dyDescent="0.25">
      <c r="B1590" s="8"/>
      <c r="F1590" s="16"/>
      <c r="G1590" s="69"/>
    </row>
    <row r="1591" spans="2:7" x14ac:dyDescent="0.25">
      <c r="B1591" s="8"/>
      <c r="F1591" s="16"/>
      <c r="G1591" s="69"/>
    </row>
    <row r="1592" spans="2:7" x14ac:dyDescent="0.25">
      <c r="B1592" s="8"/>
      <c r="F1592" s="16"/>
      <c r="G1592" s="69"/>
    </row>
    <row r="1593" spans="2:7" x14ac:dyDescent="0.25">
      <c r="B1593" s="8"/>
      <c r="F1593" s="16"/>
      <c r="G1593" s="69"/>
    </row>
    <row r="1594" spans="2:7" x14ac:dyDescent="0.25">
      <c r="B1594" s="8"/>
      <c r="F1594" s="16"/>
      <c r="G1594" s="69"/>
    </row>
    <row r="1595" spans="2:7" x14ac:dyDescent="0.25">
      <c r="B1595" s="8"/>
      <c r="F1595" s="16"/>
      <c r="G1595" s="69"/>
    </row>
    <row r="1596" spans="2:7" x14ac:dyDescent="0.25">
      <c r="B1596" s="8"/>
      <c r="F1596" s="16"/>
      <c r="G1596" s="69"/>
    </row>
    <row r="1597" spans="2:7" x14ac:dyDescent="0.25">
      <c r="B1597" s="8"/>
      <c r="F1597" s="16"/>
      <c r="G1597" s="69"/>
    </row>
    <row r="1598" spans="2:7" x14ac:dyDescent="0.25">
      <c r="B1598" s="8"/>
      <c r="F1598" s="16"/>
      <c r="G1598" s="69"/>
    </row>
    <row r="1599" spans="2:7" x14ac:dyDescent="0.25">
      <c r="B1599" s="8"/>
      <c r="F1599" s="16"/>
      <c r="G1599" s="69"/>
    </row>
    <row r="1600" spans="2:7" x14ac:dyDescent="0.25">
      <c r="B1600" s="8"/>
      <c r="F1600" s="16"/>
      <c r="G1600" s="69"/>
    </row>
    <row r="1601" spans="2:7" x14ac:dyDescent="0.25">
      <c r="B1601" s="8"/>
      <c r="F1601" s="16"/>
      <c r="G1601" s="69"/>
    </row>
    <row r="1602" spans="2:7" x14ac:dyDescent="0.25">
      <c r="B1602" s="8"/>
      <c r="F1602" s="16"/>
      <c r="G1602" s="69"/>
    </row>
    <row r="1603" spans="2:7" x14ac:dyDescent="0.25">
      <c r="B1603" s="8"/>
      <c r="F1603" s="16"/>
      <c r="G1603" s="69"/>
    </row>
    <row r="1604" spans="2:7" x14ac:dyDescent="0.25">
      <c r="B1604" s="8"/>
      <c r="F1604" s="16"/>
      <c r="G1604" s="69"/>
    </row>
    <row r="1605" spans="2:7" x14ac:dyDescent="0.25">
      <c r="B1605" s="8"/>
      <c r="F1605" s="16"/>
      <c r="G1605" s="69"/>
    </row>
    <row r="1606" spans="2:7" x14ac:dyDescent="0.25">
      <c r="B1606" s="8"/>
      <c r="F1606" s="16"/>
      <c r="G1606" s="69"/>
    </row>
    <row r="1607" spans="2:7" x14ac:dyDescent="0.25">
      <c r="B1607" s="8"/>
      <c r="F1607" s="16"/>
      <c r="G1607" s="69"/>
    </row>
    <row r="1608" spans="2:7" x14ac:dyDescent="0.25">
      <c r="B1608" s="8"/>
      <c r="F1608" s="16"/>
      <c r="G1608" s="69"/>
    </row>
    <row r="1609" spans="2:7" x14ac:dyDescent="0.25">
      <c r="B1609" s="8"/>
      <c r="F1609" s="16"/>
      <c r="G1609" s="69"/>
    </row>
    <row r="1610" spans="2:7" x14ac:dyDescent="0.25">
      <c r="B1610" s="8"/>
      <c r="F1610" s="16"/>
      <c r="G1610" s="69"/>
    </row>
    <row r="1611" spans="2:7" x14ac:dyDescent="0.25">
      <c r="B1611" s="8"/>
      <c r="F1611" s="16"/>
      <c r="G1611" s="69"/>
    </row>
    <row r="1612" spans="2:7" x14ac:dyDescent="0.25">
      <c r="B1612" s="8"/>
      <c r="F1612" s="16"/>
      <c r="G1612" s="69"/>
    </row>
    <row r="1613" spans="2:7" x14ac:dyDescent="0.25">
      <c r="B1613" s="8"/>
      <c r="F1613" s="16"/>
      <c r="G1613" s="69"/>
    </row>
    <row r="1614" spans="2:7" x14ac:dyDescent="0.25">
      <c r="B1614" s="8"/>
      <c r="F1614" s="16"/>
      <c r="G1614" s="69"/>
    </row>
    <row r="1615" spans="2:7" x14ac:dyDescent="0.25">
      <c r="B1615" s="8"/>
      <c r="F1615" s="16"/>
      <c r="G1615" s="69"/>
    </row>
    <row r="1616" spans="2:7" x14ac:dyDescent="0.25">
      <c r="B1616" s="8"/>
      <c r="F1616" s="16"/>
      <c r="G1616" s="69"/>
    </row>
    <row r="1617" spans="2:7" x14ac:dyDescent="0.25">
      <c r="B1617" s="8"/>
      <c r="F1617" s="16"/>
      <c r="G1617" s="69"/>
    </row>
    <row r="1618" spans="2:7" x14ac:dyDescent="0.25">
      <c r="B1618" s="8"/>
      <c r="F1618" s="16"/>
      <c r="G1618" s="69"/>
    </row>
    <row r="1619" spans="2:7" x14ac:dyDescent="0.25">
      <c r="B1619" s="8"/>
      <c r="F1619" s="16"/>
      <c r="G1619" s="69"/>
    </row>
    <row r="1620" spans="2:7" x14ac:dyDescent="0.25">
      <c r="B1620" s="8"/>
      <c r="F1620" s="16"/>
      <c r="G1620" s="69"/>
    </row>
    <row r="1621" spans="2:7" x14ac:dyDescent="0.25">
      <c r="B1621" s="8"/>
      <c r="F1621" s="16"/>
      <c r="G1621" s="69"/>
    </row>
    <row r="1622" spans="2:7" x14ac:dyDescent="0.25">
      <c r="B1622" s="8"/>
      <c r="F1622" s="16"/>
      <c r="G1622" s="69"/>
    </row>
    <row r="1623" spans="2:7" x14ac:dyDescent="0.25">
      <c r="B1623" s="8"/>
      <c r="F1623" s="16"/>
      <c r="G1623" s="69"/>
    </row>
    <row r="1624" spans="2:7" x14ac:dyDescent="0.25">
      <c r="B1624" s="8"/>
      <c r="F1624" s="16"/>
      <c r="G1624" s="69"/>
    </row>
    <row r="1625" spans="2:7" x14ac:dyDescent="0.25">
      <c r="B1625" s="8"/>
      <c r="F1625" s="16"/>
      <c r="G1625" s="69"/>
    </row>
    <row r="1626" spans="2:7" x14ac:dyDescent="0.25">
      <c r="B1626" s="8"/>
      <c r="F1626" s="16"/>
      <c r="G1626" s="69"/>
    </row>
    <row r="1627" spans="2:7" x14ac:dyDescent="0.25">
      <c r="B1627" s="8"/>
      <c r="F1627" s="16"/>
      <c r="G1627" s="69"/>
    </row>
    <row r="1628" spans="2:7" x14ac:dyDescent="0.25">
      <c r="B1628" s="8"/>
      <c r="F1628" s="16"/>
      <c r="G1628" s="69"/>
    </row>
    <row r="1629" spans="2:7" x14ac:dyDescent="0.25">
      <c r="B1629" s="8"/>
      <c r="F1629" s="16"/>
      <c r="G1629" s="69"/>
    </row>
    <row r="1630" spans="2:7" x14ac:dyDescent="0.25">
      <c r="B1630" s="8"/>
      <c r="F1630" s="16"/>
      <c r="G1630" s="69"/>
    </row>
    <row r="1631" spans="2:7" x14ac:dyDescent="0.25">
      <c r="B1631" s="8"/>
      <c r="F1631" s="16"/>
      <c r="G1631" s="69"/>
    </row>
    <row r="1632" spans="2:7" x14ac:dyDescent="0.25">
      <c r="B1632" s="8"/>
      <c r="F1632" s="16"/>
      <c r="G1632" s="69"/>
    </row>
    <row r="1633" spans="2:7" x14ac:dyDescent="0.25">
      <c r="B1633" s="8"/>
      <c r="F1633" s="16"/>
      <c r="G1633" s="69"/>
    </row>
    <row r="1634" spans="2:7" x14ac:dyDescent="0.25">
      <c r="B1634" s="8"/>
      <c r="F1634" s="16"/>
      <c r="G1634" s="69"/>
    </row>
    <row r="1635" spans="2:7" x14ac:dyDescent="0.25">
      <c r="B1635" s="8"/>
      <c r="F1635" s="16"/>
      <c r="G1635" s="69"/>
    </row>
    <row r="1636" spans="2:7" x14ac:dyDescent="0.25">
      <c r="B1636" s="8"/>
      <c r="F1636" s="16"/>
      <c r="G1636" s="69"/>
    </row>
    <row r="1637" spans="2:7" x14ac:dyDescent="0.25">
      <c r="B1637" s="8"/>
      <c r="F1637" s="16"/>
      <c r="G1637" s="69"/>
    </row>
    <row r="1638" spans="2:7" x14ac:dyDescent="0.25">
      <c r="B1638" s="8"/>
      <c r="F1638" s="16"/>
      <c r="G1638" s="69"/>
    </row>
    <row r="1639" spans="2:7" x14ac:dyDescent="0.25">
      <c r="B1639" s="8"/>
      <c r="F1639" s="16"/>
      <c r="G1639" s="69"/>
    </row>
    <row r="1640" spans="2:7" x14ac:dyDescent="0.25">
      <c r="B1640" s="8"/>
      <c r="F1640" s="16"/>
      <c r="G1640" s="69"/>
    </row>
    <row r="1641" spans="2:7" x14ac:dyDescent="0.25">
      <c r="B1641" s="8"/>
      <c r="F1641" s="16"/>
      <c r="G1641" s="69"/>
    </row>
    <row r="1642" spans="2:7" x14ac:dyDescent="0.25">
      <c r="B1642" s="8"/>
      <c r="F1642" s="16"/>
      <c r="G1642" s="69"/>
    </row>
    <row r="1643" spans="2:7" x14ac:dyDescent="0.25">
      <c r="B1643" s="8"/>
      <c r="F1643" s="16"/>
      <c r="G1643" s="69"/>
    </row>
    <row r="1644" spans="2:7" x14ac:dyDescent="0.25">
      <c r="B1644" s="8"/>
      <c r="F1644" s="16"/>
      <c r="G1644" s="69"/>
    </row>
    <row r="1645" spans="2:7" x14ac:dyDescent="0.25">
      <c r="B1645" s="8"/>
      <c r="F1645" s="16"/>
      <c r="G1645" s="69"/>
    </row>
    <row r="1646" spans="2:7" x14ac:dyDescent="0.25">
      <c r="B1646" s="8"/>
      <c r="F1646" s="16"/>
      <c r="G1646" s="69"/>
    </row>
    <row r="1647" spans="2:7" x14ac:dyDescent="0.25">
      <c r="B1647" s="8"/>
      <c r="F1647" s="16"/>
      <c r="G1647" s="69"/>
    </row>
    <row r="1648" spans="2:7" x14ac:dyDescent="0.25">
      <c r="B1648" s="8"/>
      <c r="F1648" s="16"/>
      <c r="G1648" s="69"/>
    </row>
    <row r="1649" spans="2:7" x14ac:dyDescent="0.25">
      <c r="B1649" s="8"/>
      <c r="F1649" s="16"/>
      <c r="G1649" s="69"/>
    </row>
    <row r="1650" spans="2:7" x14ac:dyDescent="0.25">
      <c r="B1650" s="8"/>
      <c r="F1650" s="16"/>
      <c r="G1650" s="69"/>
    </row>
    <row r="1651" spans="2:7" x14ac:dyDescent="0.25">
      <c r="B1651" s="8"/>
      <c r="F1651" s="16"/>
      <c r="G1651" s="69"/>
    </row>
    <row r="1652" spans="2:7" x14ac:dyDescent="0.25">
      <c r="B1652" s="8"/>
      <c r="F1652" s="16"/>
      <c r="G1652" s="69"/>
    </row>
    <row r="1653" spans="2:7" x14ac:dyDescent="0.25">
      <c r="B1653" s="8"/>
      <c r="F1653" s="16"/>
      <c r="G1653" s="69"/>
    </row>
    <row r="1654" spans="2:7" x14ac:dyDescent="0.25">
      <c r="B1654" s="8"/>
      <c r="F1654" s="16"/>
      <c r="G1654" s="69"/>
    </row>
    <row r="1655" spans="2:7" x14ac:dyDescent="0.25">
      <c r="B1655" s="8"/>
      <c r="F1655" s="16"/>
      <c r="G1655" s="69"/>
    </row>
    <row r="1656" spans="2:7" x14ac:dyDescent="0.25">
      <c r="B1656" s="8"/>
      <c r="F1656" s="16"/>
      <c r="G1656" s="69"/>
    </row>
    <row r="1657" spans="2:7" x14ac:dyDescent="0.25">
      <c r="B1657" s="8"/>
      <c r="F1657" s="16"/>
      <c r="G1657" s="69"/>
    </row>
    <row r="1658" spans="2:7" x14ac:dyDescent="0.25">
      <c r="B1658" s="8"/>
      <c r="F1658" s="16"/>
      <c r="G1658" s="69"/>
    </row>
    <row r="1659" spans="2:7" x14ac:dyDescent="0.25">
      <c r="B1659" s="8"/>
      <c r="F1659" s="16"/>
      <c r="G1659" s="69"/>
    </row>
    <row r="1660" spans="2:7" x14ac:dyDescent="0.25">
      <c r="B1660" s="8"/>
      <c r="F1660" s="16"/>
      <c r="G1660" s="69"/>
    </row>
    <row r="1661" spans="2:7" x14ac:dyDescent="0.25">
      <c r="B1661" s="8"/>
      <c r="F1661" s="16"/>
      <c r="G1661" s="69"/>
    </row>
    <row r="1662" spans="2:7" x14ac:dyDescent="0.25">
      <c r="B1662" s="8"/>
      <c r="F1662" s="16"/>
      <c r="G1662" s="69"/>
    </row>
    <row r="1663" spans="2:7" x14ac:dyDescent="0.25">
      <c r="B1663" s="8"/>
      <c r="F1663" s="16"/>
      <c r="G1663" s="69"/>
    </row>
    <row r="1664" spans="2:7" x14ac:dyDescent="0.25">
      <c r="B1664" s="8"/>
      <c r="F1664" s="16"/>
      <c r="G1664" s="69"/>
    </row>
    <row r="1665" spans="2:7" x14ac:dyDescent="0.25">
      <c r="B1665" s="8"/>
      <c r="F1665" s="16"/>
      <c r="G1665" s="69"/>
    </row>
    <row r="1666" spans="2:7" x14ac:dyDescent="0.25">
      <c r="B1666" s="8"/>
      <c r="F1666" s="16"/>
      <c r="G1666" s="69"/>
    </row>
    <row r="1667" spans="2:7" x14ac:dyDescent="0.25">
      <c r="B1667" s="8"/>
      <c r="F1667" s="16"/>
      <c r="G1667" s="69"/>
    </row>
    <row r="1668" spans="2:7" x14ac:dyDescent="0.25">
      <c r="B1668" s="8"/>
      <c r="F1668" s="16"/>
      <c r="G1668" s="69"/>
    </row>
    <row r="1669" spans="2:7" x14ac:dyDescent="0.25">
      <c r="B1669" s="8"/>
      <c r="F1669" s="16"/>
      <c r="G1669" s="69"/>
    </row>
    <row r="1670" spans="2:7" x14ac:dyDescent="0.25">
      <c r="B1670" s="8"/>
      <c r="F1670" s="16"/>
      <c r="G1670" s="69"/>
    </row>
    <row r="1671" spans="2:7" x14ac:dyDescent="0.25">
      <c r="B1671" s="8"/>
      <c r="F1671" s="16"/>
      <c r="G1671" s="69"/>
    </row>
    <row r="1672" spans="2:7" x14ac:dyDescent="0.25">
      <c r="B1672" s="8"/>
      <c r="F1672" s="16"/>
      <c r="G1672" s="69"/>
    </row>
    <row r="1673" spans="2:7" x14ac:dyDescent="0.25">
      <c r="B1673" s="8"/>
      <c r="F1673" s="16"/>
      <c r="G1673" s="69"/>
    </row>
    <row r="1674" spans="2:7" x14ac:dyDescent="0.25">
      <c r="B1674" s="8"/>
      <c r="F1674" s="16"/>
      <c r="G1674" s="69"/>
    </row>
    <row r="1675" spans="2:7" x14ac:dyDescent="0.25">
      <c r="B1675" s="8"/>
      <c r="F1675" s="16"/>
      <c r="G1675" s="69"/>
    </row>
    <row r="1676" spans="2:7" x14ac:dyDescent="0.25">
      <c r="B1676" s="8"/>
      <c r="F1676" s="16"/>
      <c r="G1676" s="69"/>
    </row>
    <row r="1677" spans="2:7" x14ac:dyDescent="0.25">
      <c r="B1677" s="8"/>
      <c r="F1677" s="16"/>
      <c r="G1677" s="69"/>
    </row>
    <row r="1678" spans="2:7" x14ac:dyDescent="0.25">
      <c r="B1678" s="8"/>
      <c r="F1678" s="16"/>
      <c r="G1678" s="69"/>
    </row>
    <row r="1679" spans="2:7" x14ac:dyDescent="0.25">
      <c r="B1679" s="8"/>
      <c r="F1679" s="16"/>
      <c r="G1679" s="69"/>
    </row>
    <row r="1680" spans="2:7" x14ac:dyDescent="0.25">
      <c r="B1680" s="8"/>
      <c r="F1680" s="16"/>
      <c r="G1680" s="69"/>
    </row>
    <row r="1681" spans="2:7" x14ac:dyDescent="0.25">
      <c r="B1681" s="8"/>
      <c r="F1681" s="16"/>
      <c r="G1681" s="69"/>
    </row>
    <row r="1682" spans="2:7" x14ac:dyDescent="0.25">
      <c r="B1682" s="8"/>
      <c r="F1682" s="16"/>
      <c r="G1682" s="69"/>
    </row>
    <row r="1683" spans="2:7" x14ac:dyDescent="0.25">
      <c r="B1683" s="8"/>
      <c r="F1683" s="16"/>
      <c r="G1683" s="69"/>
    </row>
    <row r="1684" spans="2:7" x14ac:dyDescent="0.25">
      <c r="B1684" s="8"/>
      <c r="F1684" s="16"/>
      <c r="G1684" s="69"/>
    </row>
    <row r="1685" spans="2:7" x14ac:dyDescent="0.25">
      <c r="B1685" s="8"/>
      <c r="F1685" s="16"/>
      <c r="G1685" s="69"/>
    </row>
    <row r="1686" spans="2:7" x14ac:dyDescent="0.25">
      <c r="B1686" s="8"/>
      <c r="F1686" s="16"/>
      <c r="G1686" s="69"/>
    </row>
    <row r="1687" spans="2:7" x14ac:dyDescent="0.25">
      <c r="B1687" s="8"/>
      <c r="F1687" s="16"/>
      <c r="G1687" s="69"/>
    </row>
    <row r="1688" spans="2:7" x14ac:dyDescent="0.25">
      <c r="B1688" s="8"/>
      <c r="F1688" s="16"/>
      <c r="G1688" s="69"/>
    </row>
    <row r="1689" spans="2:7" x14ac:dyDescent="0.25">
      <c r="B1689" s="8"/>
      <c r="F1689" s="16"/>
      <c r="G1689" s="69"/>
    </row>
    <row r="1690" spans="2:7" x14ac:dyDescent="0.25">
      <c r="B1690" s="8"/>
      <c r="F1690" s="16"/>
      <c r="G1690" s="69"/>
    </row>
    <row r="1691" spans="2:7" x14ac:dyDescent="0.25">
      <c r="B1691" s="8"/>
      <c r="F1691" s="16"/>
      <c r="G1691" s="69"/>
    </row>
    <row r="1692" spans="2:7" x14ac:dyDescent="0.25">
      <c r="B1692" s="8"/>
      <c r="F1692" s="16"/>
      <c r="G1692" s="69"/>
    </row>
    <row r="1693" spans="2:7" x14ac:dyDescent="0.25">
      <c r="B1693" s="8"/>
      <c r="F1693" s="16"/>
      <c r="G1693" s="69"/>
    </row>
    <row r="1694" spans="2:7" x14ac:dyDescent="0.25">
      <c r="B1694" s="8"/>
      <c r="F1694" s="16"/>
      <c r="G1694" s="69"/>
    </row>
    <row r="1695" spans="2:7" x14ac:dyDescent="0.25">
      <c r="B1695" s="8"/>
      <c r="F1695" s="16"/>
      <c r="G1695" s="69"/>
    </row>
    <row r="1696" spans="2:7" x14ac:dyDescent="0.25">
      <c r="B1696" s="8"/>
      <c r="F1696" s="16"/>
      <c r="G1696" s="69"/>
    </row>
    <row r="1697" spans="2:7" x14ac:dyDescent="0.25">
      <c r="B1697" s="8"/>
      <c r="F1697" s="16"/>
      <c r="G1697" s="69"/>
    </row>
    <row r="1698" spans="2:7" x14ac:dyDescent="0.25">
      <c r="B1698" s="8"/>
      <c r="F1698" s="16"/>
      <c r="G1698" s="69"/>
    </row>
    <row r="1699" spans="2:7" x14ac:dyDescent="0.25">
      <c r="B1699" s="8"/>
      <c r="F1699" s="16"/>
      <c r="G1699" s="69"/>
    </row>
    <row r="1700" spans="2:7" x14ac:dyDescent="0.25">
      <c r="B1700" s="8"/>
      <c r="F1700" s="16"/>
      <c r="G1700" s="69"/>
    </row>
    <row r="1701" spans="2:7" x14ac:dyDescent="0.25">
      <c r="B1701" s="8"/>
      <c r="F1701" s="16"/>
      <c r="G1701" s="69"/>
    </row>
    <row r="1702" spans="2:7" x14ac:dyDescent="0.25">
      <c r="B1702" s="8"/>
      <c r="F1702" s="16"/>
      <c r="G1702" s="69"/>
    </row>
    <row r="1703" spans="2:7" x14ac:dyDescent="0.25">
      <c r="B1703" s="8"/>
      <c r="F1703" s="16"/>
      <c r="G1703" s="69"/>
    </row>
    <row r="1704" spans="2:7" x14ac:dyDescent="0.25">
      <c r="B1704" s="8"/>
      <c r="F1704" s="16"/>
      <c r="G1704" s="69"/>
    </row>
    <row r="1705" spans="2:7" x14ac:dyDescent="0.25">
      <c r="B1705" s="8"/>
      <c r="F1705" s="16"/>
      <c r="G1705" s="69"/>
    </row>
    <row r="1706" spans="2:7" x14ac:dyDescent="0.25">
      <c r="B1706" s="8"/>
      <c r="F1706" s="16"/>
      <c r="G1706" s="69"/>
    </row>
    <row r="1707" spans="2:7" x14ac:dyDescent="0.25">
      <c r="B1707" s="8"/>
      <c r="F1707" s="16"/>
      <c r="G1707" s="69"/>
    </row>
    <row r="1708" spans="2:7" x14ac:dyDescent="0.25">
      <c r="B1708" s="8"/>
      <c r="F1708" s="16"/>
      <c r="G1708" s="69"/>
    </row>
    <row r="1709" spans="2:7" x14ac:dyDescent="0.25">
      <c r="B1709" s="8"/>
      <c r="F1709" s="16"/>
      <c r="G1709" s="69"/>
    </row>
    <row r="1710" spans="2:7" x14ac:dyDescent="0.25">
      <c r="B1710" s="8"/>
      <c r="F1710" s="16"/>
      <c r="G1710" s="69"/>
    </row>
    <row r="1711" spans="2:7" x14ac:dyDescent="0.25">
      <c r="B1711" s="8"/>
      <c r="F1711" s="16"/>
      <c r="G1711" s="69"/>
    </row>
    <row r="1712" spans="2:7" x14ac:dyDescent="0.25">
      <c r="B1712" s="8"/>
      <c r="F1712" s="16"/>
      <c r="G1712" s="69"/>
    </row>
    <row r="1713" spans="2:7" x14ac:dyDescent="0.25">
      <c r="B1713" s="8"/>
      <c r="F1713" s="16"/>
      <c r="G1713" s="69"/>
    </row>
    <row r="1714" spans="2:7" x14ac:dyDescent="0.25">
      <c r="B1714" s="8"/>
      <c r="F1714" s="16"/>
      <c r="G1714" s="69"/>
    </row>
    <row r="1715" spans="2:7" x14ac:dyDescent="0.25">
      <c r="B1715" s="8"/>
      <c r="F1715" s="16"/>
      <c r="G1715" s="69"/>
    </row>
    <row r="1716" spans="2:7" x14ac:dyDescent="0.25">
      <c r="B1716" s="8"/>
      <c r="F1716" s="16"/>
      <c r="G1716" s="69"/>
    </row>
    <row r="1717" spans="2:7" x14ac:dyDescent="0.25">
      <c r="B1717" s="8"/>
      <c r="F1717" s="16"/>
      <c r="G1717" s="69"/>
    </row>
    <row r="1718" spans="2:7" x14ac:dyDescent="0.25">
      <c r="B1718" s="8"/>
      <c r="F1718" s="16"/>
      <c r="G1718" s="69"/>
    </row>
    <row r="1719" spans="2:7" x14ac:dyDescent="0.25">
      <c r="B1719" s="8"/>
      <c r="F1719" s="16"/>
      <c r="G1719" s="69"/>
    </row>
    <row r="1720" spans="2:7" x14ac:dyDescent="0.25">
      <c r="B1720" s="8"/>
      <c r="F1720" s="16"/>
      <c r="G1720" s="69"/>
    </row>
    <row r="1721" spans="2:7" x14ac:dyDescent="0.25">
      <c r="B1721" s="8"/>
      <c r="F1721" s="16"/>
      <c r="G1721" s="69"/>
    </row>
    <row r="1722" spans="2:7" x14ac:dyDescent="0.25">
      <c r="B1722" s="8"/>
      <c r="F1722" s="16"/>
      <c r="G1722" s="69"/>
    </row>
    <row r="1723" spans="2:7" x14ac:dyDescent="0.25">
      <c r="B1723" s="8"/>
      <c r="F1723" s="16"/>
      <c r="G1723" s="69"/>
    </row>
    <row r="1724" spans="2:7" x14ac:dyDescent="0.25">
      <c r="B1724" s="8"/>
      <c r="F1724" s="16"/>
      <c r="G1724" s="69"/>
    </row>
    <row r="1725" spans="2:7" x14ac:dyDescent="0.25">
      <c r="B1725" s="8"/>
      <c r="F1725" s="16"/>
      <c r="G1725" s="69"/>
    </row>
    <row r="1726" spans="2:7" x14ac:dyDescent="0.25">
      <c r="B1726" s="8"/>
      <c r="F1726" s="16"/>
      <c r="G1726" s="69"/>
    </row>
    <row r="1727" spans="2:7" x14ac:dyDescent="0.25">
      <c r="B1727" s="8"/>
      <c r="F1727" s="16"/>
      <c r="G1727" s="69"/>
    </row>
    <row r="1728" spans="2:7" x14ac:dyDescent="0.25">
      <c r="B1728" s="8"/>
      <c r="F1728" s="16"/>
      <c r="G1728" s="69"/>
    </row>
    <row r="1729" spans="2:7" x14ac:dyDescent="0.25">
      <c r="B1729" s="8"/>
      <c r="F1729" s="16"/>
      <c r="G1729" s="69"/>
    </row>
    <row r="1730" spans="2:7" x14ac:dyDescent="0.25">
      <c r="B1730" s="8"/>
      <c r="F1730" s="16"/>
      <c r="G1730" s="69"/>
    </row>
    <row r="1731" spans="2:7" x14ac:dyDescent="0.25">
      <c r="B1731" s="8"/>
      <c r="F1731" s="16"/>
      <c r="G1731" s="69"/>
    </row>
    <row r="1732" spans="2:7" x14ac:dyDescent="0.25">
      <c r="B1732" s="8"/>
      <c r="F1732" s="16"/>
      <c r="G1732" s="69"/>
    </row>
    <row r="1733" spans="2:7" x14ac:dyDescent="0.25">
      <c r="B1733" s="8"/>
      <c r="F1733" s="16"/>
      <c r="G1733" s="69"/>
    </row>
    <row r="1734" spans="2:7" x14ac:dyDescent="0.25">
      <c r="B1734" s="8"/>
      <c r="F1734" s="16"/>
      <c r="G1734" s="69"/>
    </row>
    <row r="1735" spans="2:7" x14ac:dyDescent="0.25">
      <c r="B1735" s="8"/>
      <c r="F1735" s="16"/>
      <c r="G1735" s="69"/>
    </row>
    <row r="1736" spans="2:7" x14ac:dyDescent="0.25">
      <c r="B1736" s="8"/>
      <c r="F1736" s="16"/>
      <c r="G1736" s="69"/>
    </row>
    <row r="1737" spans="2:7" x14ac:dyDescent="0.25">
      <c r="B1737" s="8"/>
      <c r="F1737" s="16"/>
      <c r="G1737" s="69"/>
    </row>
    <row r="1738" spans="2:7" x14ac:dyDescent="0.25">
      <c r="B1738" s="8"/>
      <c r="F1738" s="16"/>
      <c r="G1738" s="69"/>
    </row>
    <row r="1739" spans="2:7" x14ac:dyDescent="0.25">
      <c r="B1739" s="8"/>
      <c r="F1739" s="16"/>
      <c r="G1739" s="69"/>
    </row>
    <row r="1740" spans="2:7" x14ac:dyDescent="0.25">
      <c r="B1740" s="8"/>
      <c r="F1740" s="16"/>
      <c r="G1740" s="69"/>
    </row>
    <row r="1741" spans="2:7" x14ac:dyDescent="0.25">
      <c r="B1741" s="8"/>
      <c r="F1741" s="16"/>
      <c r="G1741" s="69"/>
    </row>
    <row r="1742" spans="2:7" x14ac:dyDescent="0.25">
      <c r="B1742" s="8"/>
      <c r="F1742" s="16"/>
      <c r="G1742" s="69"/>
    </row>
    <row r="1743" spans="2:7" x14ac:dyDescent="0.25">
      <c r="B1743" s="8"/>
      <c r="F1743" s="16"/>
      <c r="G1743" s="69"/>
    </row>
    <row r="1744" spans="2:7" x14ac:dyDescent="0.25">
      <c r="B1744" s="8"/>
      <c r="F1744" s="16"/>
      <c r="G1744" s="69"/>
    </row>
    <row r="1745" spans="2:7" x14ac:dyDescent="0.25">
      <c r="B1745" s="8"/>
      <c r="F1745" s="16"/>
      <c r="G1745" s="69"/>
    </row>
    <row r="1746" spans="2:7" x14ac:dyDescent="0.25">
      <c r="B1746" s="8"/>
      <c r="F1746" s="16"/>
      <c r="G1746" s="69"/>
    </row>
    <row r="1747" spans="2:7" x14ac:dyDescent="0.25">
      <c r="B1747" s="8"/>
      <c r="F1747" s="16"/>
      <c r="G1747" s="69"/>
    </row>
    <row r="1748" spans="2:7" x14ac:dyDescent="0.25">
      <c r="B1748" s="8"/>
      <c r="F1748" s="16"/>
      <c r="G1748" s="69"/>
    </row>
    <row r="1749" spans="2:7" x14ac:dyDescent="0.25">
      <c r="B1749" s="8"/>
      <c r="F1749" s="16"/>
      <c r="G1749" s="69"/>
    </row>
    <row r="1750" spans="2:7" x14ac:dyDescent="0.25">
      <c r="B1750" s="8"/>
      <c r="F1750" s="16"/>
      <c r="G1750" s="69"/>
    </row>
    <row r="1751" spans="2:7" x14ac:dyDescent="0.25">
      <c r="B1751" s="8"/>
      <c r="F1751" s="16"/>
      <c r="G1751" s="69"/>
    </row>
    <row r="1752" spans="2:7" x14ac:dyDescent="0.25">
      <c r="B1752" s="8"/>
      <c r="F1752" s="16"/>
      <c r="G1752" s="69"/>
    </row>
    <row r="1753" spans="2:7" x14ac:dyDescent="0.25">
      <c r="B1753" s="8"/>
      <c r="F1753" s="16"/>
      <c r="G1753" s="69"/>
    </row>
    <row r="1754" spans="2:7" x14ac:dyDescent="0.25">
      <c r="B1754" s="8"/>
      <c r="F1754" s="16"/>
      <c r="G1754" s="69"/>
    </row>
    <row r="1755" spans="2:7" x14ac:dyDescent="0.25">
      <c r="B1755" s="8"/>
      <c r="F1755" s="16"/>
      <c r="G1755" s="69"/>
    </row>
    <row r="1756" spans="2:7" x14ac:dyDescent="0.25">
      <c r="B1756" s="8"/>
      <c r="F1756" s="16"/>
      <c r="G1756" s="69"/>
    </row>
    <row r="1757" spans="2:7" x14ac:dyDescent="0.25">
      <c r="B1757" s="8"/>
      <c r="F1757" s="16"/>
      <c r="G1757" s="69"/>
    </row>
    <row r="1758" spans="2:7" x14ac:dyDescent="0.25">
      <c r="B1758" s="8"/>
      <c r="F1758" s="16"/>
      <c r="G1758" s="69"/>
    </row>
    <row r="1759" spans="2:7" x14ac:dyDescent="0.25">
      <c r="B1759" s="8"/>
      <c r="F1759" s="16"/>
      <c r="G1759" s="69"/>
    </row>
    <row r="1760" spans="2:7" x14ac:dyDescent="0.25">
      <c r="B1760" s="8"/>
      <c r="F1760" s="16"/>
      <c r="G1760" s="69"/>
    </row>
    <row r="1761" spans="2:7" x14ac:dyDescent="0.25">
      <c r="B1761" s="8"/>
      <c r="F1761" s="16"/>
      <c r="G1761" s="69"/>
    </row>
    <row r="1762" spans="2:7" x14ac:dyDescent="0.25">
      <c r="B1762" s="8"/>
      <c r="F1762" s="16"/>
      <c r="G1762" s="69"/>
    </row>
    <row r="1763" spans="2:7" x14ac:dyDescent="0.25">
      <c r="B1763" s="8"/>
      <c r="F1763" s="16"/>
      <c r="G1763" s="69"/>
    </row>
    <row r="1764" spans="2:7" x14ac:dyDescent="0.25">
      <c r="B1764" s="8"/>
      <c r="F1764" s="16"/>
      <c r="G1764" s="69"/>
    </row>
    <row r="1765" spans="2:7" x14ac:dyDescent="0.25">
      <c r="B1765" s="8"/>
      <c r="F1765" s="16"/>
      <c r="G1765" s="69"/>
    </row>
    <row r="1766" spans="2:7" x14ac:dyDescent="0.25">
      <c r="B1766" s="8"/>
      <c r="F1766" s="16"/>
      <c r="G1766" s="69"/>
    </row>
    <row r="1767" spans="2:7" x14ac:dyDescent="0.25">
      <c r="B1767" s="8"/>
      <c r="F1767" s="16"/>
      <c r="G1767" s="69"/>
    </row>
    <row r="1768" spans="2:7" x14ac:dyDescent="0.25">
      <c r="B1768" s="8"/>
      <c r="F1768" s="16"/>
      <c r="G1768" s="69"/>
    </row>
    <row r="1769" spans="2:7" x14ac:dyDescent="0.25">
      <c r="B1769" s="8"/>
      <c r="F1769" s="16"/>
      <c r="G1769" s="69"/>
    </row>
    <row r="1770" spans="2:7" x14ac:dyDescent="0.25">
      <c r="B1770" s="8"/>
      <c r="F1770" s="16"/>
      <c r="G1770" s="69"/>
    </row>
    <row r="1771" spans="2:7" x14ac:dyDescent="0.25">
      <c r="B1771" s="8"/>
      <c r="F1771" s="16"/>
      <c r="G1771" s="69"/>
    </row>
    <row r="1772" spans="2:7" x14ac:dyDescent="0.25">
      <c r="B1772" s="8"/>
      <c r="F1772" s="16"/>
      <c r="G1772" s="69"/>
    </row>
    <row r="1773" spans="2:7" x14ac:dyDescent="0.25">
      <c r="B1773" s="8"/>
      <c r="F1773" s="16"/>
      <c r="G1773" s="69"/>
    </row>
    <row r="1774" spans="2:7" x14ac:dyDescent="0.25">
      <c r="B1774" s="8"/>
      <c r="F1774" s="16"/>
      <c r="G1774" s="69"/>
    </row>
    <row r="1775" spans="2:7" x14ac:dyDescent="0.25">
      <c r="B1775" s="8"/>
      <c r="F1775" s="16"/>
      <c r="G1775" s="69"/>
    </row>
    <row r="1776" spans="2:7" x14ac:dyDescent="0.25">
      <c r="B1776" s="8"/>
      <c r="F1776" s="16"/>
      <c r="G1776" s="69"/>
    </row>
    <row r="1777" spans="2:7" x14ac:dyDescent="0.25">
      <c r="B1777" s="8"/>
      <c r="F1777" s="16"/>
      <c r="G1777" s="69"/>
    </row>
    <row r="1778" spans="2:7" x14ac:dyDescent="0.25">
      <c r="B1778" s="8"/>
      <c r="F1778" s="16"/>
      <c r="G1778" s="69"/>
    </row>
    <row r="1779" spans="2:7" x14ac:dyDescent="0.25">
      <c r="B1779" s="8"/>
      <c r="F1779" s="16"/>
      <c r="G1779" s="69"/>
    </row>
    <row r="1780" spans="2:7" x14ac:dyDescent="0.25">
      <c r="B1780" s="8"/>
      <c r="F1780" s="16"/>
      <c r="G1780" s="69"/>
    </row>
    <row r="1781" spans="2:7" x14ac:dyDescent="0.25">
      <c r="B1781" s="8"/>
      <c r="F1781" s="16"/>
      <c r="G1781" s="69"/>
    </row>
    <row r="1782" spans="2:7" x14ac:dyDescent="0.25">
      <c r="B1782" s="8"/>
      <c r="F1782" s="16"/>
      <c r="G1782" s="69"/>
    </row>
    <row r="1783" spans="2:7" x14ac:dyDescent="0.25">
      <c r="B1783" s="8"/>
      <c r="F1783" s="16"/>
      <c r="G1783" s="69"/>
    </row>
    <row r="1784" spans="2:7" x14ac:dyDescent="0.25">
      <c r="B1784" s="8"/>
      <c r="F1784" s="16"/>
      <c r="G1784" s="69"/>
    </row>
    <row r="1785" spans="2:7" x14ac:dyDescent="0.25">
      <c r="B1785" s="8"/>
      <c r="F1785" s="16"/>
      <c r="G1785" s="69"/>
    </row>
    <row r="1786" spans="2:7" x14ac:dyDescent="0.25">
      <c r="B1786" s="8"/>
      <c r="F1786" s="16"/>
      <c r="G1786" s="69"/>
    </row>
    <row r="1787" spans="2:7" x14ac:dyDescent="0.25">
      <c r="B1787" s="8"/>
      <c r="F1787" s="16"/>
      <c r="G1787" s="69"/>
    </row>
    <row r="1788" spans="2:7" x14ac:dyDescent="0.25">
      <c r="B1788" s="8"/>
      <c r="F1788" s="16"/>
      <c r="G1788" s="69"/>
    </row>
    <row r="1789" spans="2:7" x14ac:dyDescent="0.25">
      <c r="B1789" s="8"/>
      <c r="F1789" s="16"/>
      <c r="G1789" s="69"/>
    </row>
    <row r="1790" spans="2:7" x14ac:dyDescent="0.25">
      <c r="B1790" s="8"/>
      <c r="F1790" s="16"/>
      <c r="G1790" s="69"/>
    </row>
    <row r="1791" spans="2:7" x14ac:dyDescent="0.25">
      <c r="B1791" s="8"/>
      <c r="F1791" s="16"/>
      <c r="G1791" s="69"/>
    </row>
    <row r="1792" spans="2:7" x14ac:dyDescent="0.25">
      <c r="B1792" s="8"/>
      <c r="F1792" s="16"/>
      <c r="G1792" s="69"/>
    </row>
    <row r="1793" spans="2:7" x14ac:dyDescent="0.25">
      <c r="B1793" s="8"/>
      <c r="F1793" s="16"/>
      <c r="G1793" s="69"/>
    </row>
    <row r="1794" spans="2:7" x14ac:dyDescent="0.25">
      <c r="B1794" s="8"/>
      <c r="F1794" s="16"/>
      <c r="G1794" s="69"/>
    </row>
    <row r="1795" spans="2:7" x14ac:dyDescent="0.25">
      <c r="B1795" s="8"/>
      <c r="F1795" s="16"/>
      <c r="G1795" s="69"/>
    </row>
    <row r="1796" spans="2:7" x14ac:dyDescent="0.25">
      <c r="B1796" s="8"/>
      <c r="F1796" s="16"/>
      <c r="G1796" s="69"/>
    </row>
    <row r="1797" spans="2:7" x14ac:dyDescent="0.25">
      <c r="B1797" s="8"/>
      <c r="F1797" s="16"/>
      <c r="G1797" s="69"/>
    </row>
    <row r="1798" spans="2:7" x14ac:dyDescent="0.25">
      <c r="B1798" s="8"/>
      <c r="F1798" s="16"/>
      <c r="G1798" s="69"/>
    </row>
    <row r="1799" spans="2:7" x14ac:dyDescent="0.25">
      <c r="B1799" s="8"/>
      <c r="F1799" s="16"/>
      <c r="G1799" s="69"/>
    </row>
    <row r="1800" spans="2:7" x14ac:dyDescent="0.25">
      <c r="B1800" s="8"/>
      <c r="F1800" s="16"/>
      <c r="G1800" s="69"/>
    </row>
    <row r="1801" spans="2:7" x14ac:dyDescent="0.25">
      <c r="B1801" s="8"/>
      <c r="F1801" s="16"/>
      <c r="G1801" s="69"/>
    </row>
    <row r="1802" spans="2:7" x14ac:dyDescent="0.25">
      <c r="B1802" s="8"/>
      <c r="F1802" s="16"/>
      <c r="G1802" s="69"/>
    </row>
    <row r="1803" spans="2:7" x14ac:dyDescent="0.25">
      <c r="B1803" s="8"/>
      <c r="F1803" s="16"/>
      <c r="G1803" s="69"/>
    </row>
    <row r="1804" spans="2:7" x14ac:dyDescent="0.25">
      <c r="B1804" s="8"/>
      <c r="F1804" s="16"/>
      <c r="G1804" s="69"/>
    </row>
    <row r="1805" spans="2:7" x14ac:dyDescent="0.25">
      <c r="B1805" s="8"/>
      <c r="F1805" s="16"/>
      <c r="G1805" s="69"/>
    </row>
    <row r="1806" spans="2:7" x14ac:dyDescent="0.25">
      <c r="B1806" s="8"/>
      <c r="F1806" s="16"/>
      <c r="G1806" s="69"/>
    </row>
    <row r="1807" spans="2:7" x14ac:dyDescent="0.25">
      <c r="B1807" s="8"/>
      <c r="F1807" s="16"/>
      <c r="G1807" s="69"/>
    </row>
    <row r="1808" spans="2:7" x14ac:dyDescent="0.25">
      <c r="B1808" s="8"/>
      <c r="F1808" s="16"/>
      <c r="G1808" s="69"/>
    </row>
    <row r="1809" spans="2:7" x14ac:dyDescent="0.25">
      <c r="B1809" s="8"/>
      <c r="F1809" s="16"/>
      <c r="G1809" s="69"/>
    </row>
    <row r="1810" spans="2:7" x14ac:dyDescent="0.25">
      <c r="B1810" s="8"/>
      <c r="F1810" s="16"/>
      <c r="G1810" s="69"/>
    </row>
    <row r="1811" spans="2:7" x14ac:dyDescent="0.25">
      <c r="B1811" s="8"/>
      <c r="F1811" s="16"/>
      <c r="G1811" s="69"/>
    </row>
    <row r="1812" spans="2:7" x14ac:dyDescent="0.25">
      <c r="B1812" s="8"/>
      <c r="F1812" s="16"/>
      <c r="G1812" s="69"/>
    </row>
    <row r="1813" spans="2:7" x14ac:dyDescent="0.25">
      <c r="B1813" s="8"/>
      <c r="F1813" s="16"/>
      <c r="G1813" s="69"/>
    </row>
    <row r="1814" spans="2:7" x14ac:dyDescent="0.25">
      <c r="B1814" s="8"/>
      <c r="F1814" s="16"/>
      <c r="G1814" s="69"/>
    </row>
    <row r="1815" spans="2:7" x14ac:dyDescent="0.25">
      <c r="B1815" s="8"/>
      <c r="F1815" s="16"/>
      <c r="G1815" s="69"/>
    </row>
    <row r="1816" spans="2:7" x14ac:dyDescent="0.25">
      <c r="B1816" s="8"/>
      <c r="F1816" s="16"/>
      <c r="G1816" s="69"/>
    </row>
    <row r="1817" spans="2:7" x14ac:dyDescent="0.25">
      <c r="B1817" s="8"/>
      <c r="F1817" s="16"/>
      <c r="G1817" s="69"/>
    </row>
    <row r="1818" spans="2:7" x14ac:dyDescent="0.25">
      <c r="B1818" s="8"/>
      <c r="F1818" s="16"/>
      <c r="G1818" s="69"/>
    </row>
    <row r="1819" spans="2:7" x14ac:dyDescent="0.25">
      <c r="B1819" s="8"/>
      <c r="F1819" s="16"/>
      <c r="G1819" s="69"/>
    </row>
    <row r="1820" spans="2:7" x14ac:dyDescent="0.25">
      <c r="B1820" s="8"/>
      <c r="F1820" s="16"/>
      <c r="G1820" s="69"/>
    </row>
    <row r="1821" spans="2:7" x14ac:dyDescent="0.25">
      <c r="B1821" s="8"/>
      <c r="F1821" s="16"/>
      <c r="G1821" s="69"/>
    </row>
    <row r="1822" spans="2:7" x14ac:dyDescent="0.25">
      <c r="B1822" s="8"/>
      <c r="F1822" s="16"/>
      <c r="G1822" s="69"/>
    </row>
    <row r="1823" spans="2:7" x14ac:dyDescent="0.25">
      <c r="B1823" s="8"/>
      <c r="F1823" s="16"/>
      <c r="G1823" s="69"/>
    </row>
    <row r="1824" spans="2:7" x14ac:dyDescent="0.25">
      <c r="B1824" s="8"/>
      <c r="F1824" s="16"/>
      <c r="G1824" s="69"/>
    </row>
    <row r="1825" spans="2:7" x14ac:dyDescent="0.25">
      <c r="B1825" s="8"/>
      <c r="F1825" s="16"/>
      <c r="G1825" s="69"/>
    </row>
    <row r="1826" spans="2:7" x14ac:dyDescent="0.25">
      <c r="B1826" s="8"/>
      <c r="F1826" s="16"/>
      <c r="G1826" s="69"/>
    </row>
    <row r="1827" spans="2:7" x14ac:dyDescent="0.25">
      <c r="B1827" s="8"/>
      <c r="F1827" s="16"/>
      <c r="G1827" s="69"/>
    </row>
    <row r="1828" spans="2:7" x14ac:dyDescent="0.25">
      <c r="B1828" s="8"/>
      <c r="F1828" s="16"/>
      <c r="G1828" s="69"/>
    </row>
    <row r="1829" spans="2:7" x14ac:dyDescent="0.25">
      <c r="B1829" s="8"/>
      <c r="F1829" s="16"/>
      <c r="G1829" s="69"/>
    </row>
    <row r="1830" spans="2:7" x14ac:dyDescent="0.25">
      <c r="B1830" s="8"/>
      <c r="F1830" s="16"/>
      <c r="G1830" s="69"/>
    </row>
    <row r="1831" spans="2:7" x14ac:dyDescent="0.25">
      <c r="B1831" s="8"/>
      <c r="F1831" s="16"/>
      <c r="G1831" s="69"/>
    </row>
    <row r="1832" spans="2:7" x14ac:dyDescent="0.25">
      <c r="B1832" s="8"/>
      <c r="F1832" s="16"/>
      <c r="G1832" s="69"/>
    </row>
    <row r="1833" spans="2:7" x14ac:dyDescent="0.25">
      <c r="B1833" s="8"/>
      <c r="F1833" s="16"/>
      <c r="G1833" s="69"/>
    </row>
    <row r="1834" spans="2:7" x14ac:dyDescent="0.25">
      <c r="B1834" s="8"/>
      <c r="F1834" s="16"/>
      <c r="G1834" s="69"/>
    </row>
    <row r="1835" spans="2:7" x14ac:dyDescent="0.25">
      <c r="B1835" s="8"/>
      <c r="F1835" s="16"/>
      <c r="G1835" s="69"/>
    </row>
    <row r="1836" spans="2:7" x14ac:dyDescent="0.25">
      <c r="B1836" s="8"/>
      <c r="F1836" s="16"/>
      <c r="G1836" s="69"/>
    </row>
    <row r="1837" spans="2:7" x14ac:dyDescent="0.25">
      <c r="B1837" s="8"/>
      <c r="F1837" s="16"/>
      <c r="G1837" s="69"/>
    </row>
    <row r="1838" spans="2:7" x14ac:dyDescent="0.25">
      <c r="B1838" s="8"/>
      <c r="F1838" s="16"/>
      <c r="G1838" s="69"/>
    </row>
    <row r="1839" spans="2:7" x14ac:dyDescent="0.25">
      <c r="B1839" s="8"/>
      <c r="F1839" s="16"/>
      <c r="G1839" s="69"/>
    </row>
    <row r="1840" spans="2:7" x14ac:dyDescent="0.25">
      <c r="B1840" s="8"/>
      <c r="F1840" s="16"/>
      <c r="G1840" s="69"/>
    </row>
    <row r="1841" spans="2:7" x14ac:dyDescent="0.25">
      <c r="B1841" s="8"/>
      <c r="F1841" s="16"/>
      <c r="G1841" s="69"/>
    </row>
    <row r="1842" spans="2:7" x14ac:dyDescent="0.25">
      <c r="B1842" s="8"/>
      <c r="F1842" s="16"/>
      <c r="G1842" s="69"/>
    </row>
    <row r="1843" spans="2:7" x14ac:dyDescent="0.25">
      <c r="B1843" s="8"/>
      <c r="F1843" s="16"/>
      <c r="G1843" s="69"/>
    </row>
    <row r="1844" spans="2:7" x14ac:dyDescent="0.25">
      <c r="B1844" s="8"/>
      <c r="F1844" s="16"/>
      <c r="G1844" s="69"/>
    </row>
    <row r="1845" spans="2:7" x14ac:dyDescent="0.25">
      <c r="B1845" s="8"/>
      <c r="F1845" s="16"/>
      <c r="G1845" s="69"/>
    </row>
    <row r="1846" spans="2:7" x14ac:dyDescent="0.25">
      <c r="B1846" s="8"/>
      <c r="F1846" s="16"/>
      <c r="G1846" s="69"/>
    </row>
    <row r="1847" spans="2:7" x14ac:dyDescent="0.25">
      <c r="B1847" s="8"/>
      <c r="F1847" s="16"/>
      <c r="G1847" s="69"/>
    </row>
    <row r="1848" spans="2:7" x14ac:dyDescent="0.25">
      <c r="B1848" s="8"/>
      <c r="F1848" s="16"/>
      <c r="G1848" s="69"/>
    </row>
    <row r="1849" spans="2:7" x14ac:dyDescent="0.25">
      <c r="B1849" s="8"/>
      <c r="F1849" s="16"/>
      <c r="G1849" s="69"/>
    </row>
    <row r="1850" spans="2:7" x14ac:dyDescent="0.25">
      <c r="B1850" s="8"/>
      <c r="F1850" s="16"/>
      <c r="G1850" s="69"/>
    </row>
    <row r="1851" spans="2:7" x14ac:dyDescent="0.25">
      <c r="B1851" s="8"/>
      <c r="F1851" s="16"/>
      <c r="G1851" s="69"/>
    </row>
    <row r="1852" spans="2:7" x14ac:dyDescent="0.25">
      <c r="B1852" s="8"/>
      <c r="F1852" s="16"/>
      <c r="G1852" s="69"/>
    </row>
    <row r="1853" spans="2:7" x14ac:dyDescent="0.25">
      <c r="B1853" s="8"/>
      <c r="F1853" s="16"/>
      <c r="G1853" s="69"/>
    </row>
    <row r="1854" spans="2:7" x14ac:dyDescent="0.25">
      <c r="B1854" s="8"/>
      <c r="F1854" s="16"/>
      <c r="G1854" s="69"/>
    </row>
    <row r="1855" spans="2:7" x14ac:dyDescent="0.25">
      <c r="B1855" s="8"/>
      <c r="F1855" s="16"/>
      <c r="G1855" s="69"/>
    </row>
    <row r="1856" spans="2:7" x14ac:dyDescent="0.25">
      <c r="B1856" s="8"/>
      <c r="F1856" s="16"/>
      <c r="G1856" s="69"/>
    </row>
    <row r="1857" spans="2:7" x14ac:dyDescent="0.25">
      <c r="B1857" s="8"/>
      <c r="F1857" s="16"/>
      <c r="G1857" s="69"/>
    </row>
    <row r="1858" spans="2:7" x14ac:dyDescent="0.25">
      <c r="B1858" s="8"/>
      <c r="F1858" s="16"/>
      <c r="G1858" s="69"/>
    </row>
    <row r="1859" spans="2:7" x14ac:dyDescent="0.25">
      <c r="B1859" s="8"/>
      <c r="F1859" s="16"/>
      <c r="G1859" s="69"/>
    </row>
    <row r="1860" spans="2:7" x14ac:dyDescent="0.25">
      <c r="B1860" s="8"/>
      <c r="F1860" s="16"/>
      <c r="G1860" s="69"/>
    </row>
    <row r="1861" spans="2:7" x14ac:dyDescent="0.25">
      <c r="B1861" s="8"/>
      <c r="F1861" s="16"/>
      <c r="G1861" s="69"/>
    </row>
    <row r="1862" spans="2:7" x14ac:dyDescent="0.25">
      <c r="B1862" s="8"/>
      <c r="F1862" s="16"/>
      <c r="G1862" s="69"/>
    </row>
    <row r="1863" spans="2:7" x14ac:dyDescent="0.25">
      <c r="B1863" s="8"/>
      <c r="F1863" s="16"/>
      <c r="G1863" s="69"/>
    </row>
    <row r="1864" spans="2:7" x14ac:dyDescent="0.25">
      <c r="B1864" s="8"/>
      <c r="F1864" s="16"/>
      <c r="G1864" s="69"/>
    </row>
    <row r="1865" spans="2:7" x14ac:dyDescent="0.25">
      <c r="B1865" s="8"/>
      <c r="F1865" s="16"/>
      <c r="G1865" s="69"/>
    </row>
    <row r="1866" spans="2:7" x14ac:dyDescent="0.25">
      <c r="B1866" s="8"/>
      <c r="F1866" s="16"/>
      <c r="G1866" s="69"/>
    </row>
    <row r="1867" spans="2:7" x14ac:dyDescent="0.25">
      <c r="B1867" s="8"/>
      <c r="F1867" s="16"/>
      <c r="G1867" s="69"/>
    </row>
    <row r="1868" spans="2:7" x14ac:dyDescent="0.25">
      <c r="B1868" s="8"/>
      <c r="F1868" s="16"/>
      <c r="G1868" s="69"/>
    </row>
    <row r="1869" spans="2:7" x14ac:dyDescent="0.25">
      <c r="B1869" s="8"/>
      <c r="F1869" s="16"/>
      <c r="G1869" s="69"/>
    </row>
    <row r="1870" spans="2:7" x14ac:dyDescent="0.25">
      <c r="B1870" s="8"/>
      <c r="F1870" s="16"/>
      <c r="G1870" s="69"/>
    </row>
    <row r="1871" spans="2:7" x14ac:dyDescent="0.25">
      <c r="B1871" s="8"/>
      <c r="F1871" s="16"/>
      <c r="G1871" s="69"/>
    </row>
    <row r="1872" spans="2:7" x14ac:dyDescent="0.25">
      <c r="B1872" s="8"/>
      <c r="F1872" s="16"/>
      <c r="G1872" s="69"/>
    </row>
    <row r="1873" spans="2:7" x14ac:dyDescent="0.25">
      <c r="B1873" s="8"/>
      <c r="F1873" s="16"/>
      <c r="G1873" s="69"/>
    </row>
    <row r="1874" spans="2:7" x14ac:dyDescent="0.25">
      <c r="B1874" s="8"/>
      <c r="F1874" s="16"/>
      <c r="G1874" s="69"/>
    </row>
    <row r="1875" spans="2:7" x14ac:dyDescent="0.25">
      <c r="B1875" s="8"/>
      <c r="F1875" s="16"/>
      <c r="G1875" s="69"/>
    </row>
    <row r="1876" spans="2:7" x14ac:dyDescent="0.25">
      <c r="B1876" s="8"/>
      <c r="F1876" s="16"/>
      <c r="G1876" s="69"/>
    </row>
    <row r="1877" spans="2:7" x14ac:dyDescent="0.25">
      <c r="B1877" s="8"/>
      <c r="F1877" s="16"/>
      <c r="G1877" s="69"/>
    </row>
    <row r="1878" spans="2:7" x14ac:dyDescent="0.25">
      <c r="B1878" s="8"/>
      <c r="F1878" s="16"/>
      <c r="G1878" s="69"/>
    </row>
    <row r="1879" spans="2:7" x14ac:dyDescent="0.25">
      <c r="B1879" s="8"/>
      <c r="F1879" s="16"/>
      <c r="G1879" s="69"/>
    </row>
    <row r="1880" spans="2:7" x14ac:dyDescent="0.25">
      <c r="B1880" s="8"/>
      <c r="F1880" s="16"/>
      <c r="G1880" s="69"/>
    </row>
    <row r="1881" spans="2:7" x14ac:dyDescent="0.25">
      <c r="B1881" s="8"/>
      <c r="F1881" s="16"/>
      <c r="G1881" s="69"/>
    </row>
    <row r="1882" spans="2:7" x14ac:dyDescent="0.25">
      <c r="B1882" s="8"/>
      <c r="F1882" s="16"/>
      <c r="G1882" s="69"/>
    </row>
    <row r="1883" spans="2:7" x14ac:dyDescent="0.25">
      <c r="B1883" s="8"/>
      <c r="F1883" s="16"/>
      <c r="G1883" s="69"/>
    </row>
    <row r="1884" spans="2:7" x14ac:dyDescent="0.25">
      <c r="B1884" s="8"/>
      <c r="F1884" s="16"/>
      <c r="G1884" s="69"/>
    </row>
    <row r="1885" spans="2:7" x14ac:dyDescent="0.25">
      <c r="B1885" s="8"/>
      <c r="F1885" s="16"/>
      <c r="G1885" s="69"/>
    </row>
    <row r="1886" spans="2:7" x14ac:dyDescent="0.25">
      <c r="B1886" s="8"/>
      <c r="F1886" s="16"/>
      <c r="G1886" s="69"/>
    </row>
    <row r="1887" spans="2:7" x14ac:dyDescent="0.25">
      <c r="B1887" s="8"/>
      <c r="F1887" s="16"/>
      <c r="G1887" s="69"/>
    </row>
    <row r="1888" spans="2:7" x14ac:dyDescent="0.25">
      <c r="B1888" s="8"/>
      <c r="F1888" s="16"/>
      <c r="G1888" s="69"/>
    </row>
    <row r="1889" spans="2:7" x14ac:dyDescent="0.25">
      <c r="B1889" s="8"/>
      <c r="F1889" s="16"/>
      <c r="G1889" s="69"/>
    </row>
    <row r="1890" spans="2:7" x14ac:dyDescent="0.25">
      <c r="B1890" s="8"/>
      <c r="F1890" s="16"/>
      <c r="G1890" s="69"/>
    </row>
    <row r="1891" spans="2:7" x14ac:dyDescent="0.25">
      <c r="B1891" s="8"/>
      <c r="F1891" s="16"/>
      <c r="G1891" s="69"/>
    </row>
    <row r="1892" spans="2:7" x14ac:dyDescent="0.25">
      <c r="B1892" s="8"/>
      <c r="F1892" s="16"/>
      <c r="G1892" s="69"/>
    </row>
    <row r="1893" spans="2:7" x14ac:dyDescent="0.25">
      <c r="B1893" s="8"/>
      <c r="F1893" s="16"/>
      <c r="G1893" s="69"/>
    </row>
    <row r="1894" spans="2:7" x14ac:dyDescent="0.25">
      <c r="B1894" s="8"/>
      <c r="F1894" s="16"/>
      <c r="G1894" s="69"/>
    </row>
    <row r="1895" spans="2:7" x14ac:dyDescent="0.25">
      <c r="B1895" s="8"/>
      <c r="F1895" s="16"/>
      <c r="G1895" s="69"/>
    </row>
    <row r="1896" spans="2:7" x14ac:dyDescent="0.25">
      <c r="B1896" s="8"/>
      <c r="F1896" s="16"/>
      <c r="G1896" s="69"/>
    </row>
    <row r="1897" spans="2:7" x14ac:dyDescent="0.25">
      <c r="B1897" s="8"/>
      <c r="F1897" s="16"/>
      <c r="G1897" s="69"/>
    </row>
    <row r="1898" spans="2:7" x14ac:dyDescent="0.25">
      <c r="B1898" s="8"/>
      <c r="F1898" s="16"/>
      <c r="G1898" s="69"/>
    </row>
    <row r="1899" spans="2:7" x14ac:dyDescent="0.25">
      <c r="B1899" s="8"/>
      <c r="F1899" s="16"/>
      <c r="G1899" s="69"/>
    </row>
    <row r="1900" spans="2:7" x14ac:dyDescent="0.25">
      <c r="B1900" s="8"/>
      <c r="F1900" s="16"/>
      <c r="G1900" s="69"/>
    </row>
    <row r="1901" spans="2:7" x14ac:dyDescent="0.25">
      <c r="B1901" s="8"/>
      <c r="F1901" s="16"/>
      <c r="G1901" s="69"/>
    </row>
    <row r="1902" spans="2:7" x14ac:dyDescent="0.25">
      <c r="B1902" s="8"/>
      <c r="F1902" s="16"/>
      <c r="G1902" s="69"/>
    </row>
    <row r="1903" spans="2:7" x14ac:dyDescent="0.25">
      <c r="B1903" s="8"/>
      <c r="F1903" s="16"/>
      <c r="G1903" s="69"/>
    </row>
    <row r="1904" spans="2:7" x14ac:dyDescent="0.25">
      <c r="B1904" s="8"/>
      <c r="F1904" s="16"/>
      <c r="G1904" s="69"/>
    </row>
    <row r="1905" spans="2:7" x14ac:dyDescent="0.25">
      <c r="B1905" s="8"/>
      <c r="F1905" s="16"/>
      <c r="G1905" s="69"/>
    </row>
    <row r="1906" spans="2:7" x14ac:dyDescent="0.25">
      <c r="B1906" s="8"/>
      <c r="F1906" s="16"/>
      <c r="G1906" s="69"/>
    </row>
    <row r="1907" spans="2:7" x14ac:dyDescent="0.25">
      <c r="B1907" s="8"/>
      <c r="F1907" s="16"/>
      <c r="G1907" s="69"/>
    </row>
    <row r="1908" spans="2:7" x14ac:dyDescent="0.25">
      <c r="B1908" s="8"/>
      <c r="F1908" s="16"/>
      <c r="G1908" s="69"/>
    </row>
    <row r="1909" spans="2:7" x14ac:dyDescent="0.25">
      <c r="B1909" s="8"/>
      <c r="F1909" s="16"/>
      <c r="G1909" s="69"/>
    </row>
    <row r="1910" spans="2:7" x14ac:dyDescent="0.25">
      <c r="B1910" s="8"/>
      <c r="F1910" s="16"/>
      <c r="G1910" s="69"/>
    </row>
    <row r="1911" spans="2:7" x14ac:dyDescent="0.25">
      <c r="B1911" s="8"/>
      <c r="F1911" s="16"/>
      <c r="G1911" s="69"/>
    </row>
    <row r="1912" spans="2:7" x14ac:dyDescent="0.25">
      <c r="B1912" s="8"/>
      <c r="F1912" s="16"/>
      <c r="G1912" s="69"/>
    </row>
    <row r="1913" spans="2:7" x14ac:dyDescent="0.25">
      <c r="B1913" s="8"/>
      <c r="F1913" s="16"/>
      <c r="G1913" s="69"/>
    </row>
    <row r="1914" spans="2:7" x14ac:dyDescent="0.25">
      <c r="B1914" s="8"/>
      <c r="F1914" s="16"/>
      <c r="G1914" s="69"/>
    </row>
    <row r="1915" spans="2:7" x14ac:dyDescent="0.25">
      <c r="B1915" s="8"/>
      <c r="F1915" s="16"/>
      <c r="G1915" s="69"/>
    </row>
    <row r="1916" spans="2:7" x14ac:dyDescent="0.25">
      <c r="B1916" s="8"/>
      <c r="F1916" s="16"/>
      <c r="G1916" s="69"/>
    </row>
    <row r="1917" spans="2:7" x14ac:dyDescent="0.25">
      <c r="B1917" s="8"/>
      <c r="F1917" s="16"/>
      <c r="G1917" s="69"/>
    </row>
    <row r="1918" spans="2:7" x14ac:dyDescent="0.25">
      <c r="B1918" s="8"/>
      <c r="F1918" s="16"/>
      <c r="G1918" s="69"/>
    </row>
    <row r="1919" spans="2:7" x14ac:dyDescent="0.25">
      <c r="B1919" s="8"/>
      <c r="F1919" s="16"/>
      <c r="G1919" s="69"/>
    </row>
    <row r="1920" spans="2:7" x14ac:dyDescent="0.25">
      <c r="B1920" s="8"/>
      <c r="F1920" s="16"/>
      <c r="G1920" s="69"/>
    </row>
    <row r="1921" spans="2:7" x14ac:dyDescent="0.25">
      <c r="B1921" s="8"/>
      <c r="F1921" s="16"/>
      <c r="G1921" s="69"/>
    </row>
    <row r="1922" spans="2:7" x14ac:dyDescent="0.25">
      <c r="B1922" s="8"/>
      <c r="F1922" s="16"/>
      <c r="G1922" s="69"/>
    </row>
    <row r="1923" spans="2:7" x14ac:dyDescent="0.25">
      <c r="B1923" s="8"/>
      <c r="F1923" s="16"/>
      <c r="G1923" s="69"/>
    </row>
    <row r="1924" spans="2:7" x14ac:dyDescent="0.25">
      <c r="B1924" s="8"/>
      <c r="F1924" s="16"/>
      <c r="G1924" s="69"/>
    </row>
    <row r="1925" spans="2:7" x14ac:dyDescent="0.25">
      <c r="B1925" s="8"/>
      <c r="F1925" s="16"/>
      <c r="G1925" s="69"/>
    </row>
    <row r="1926" spans="2:7" x14ac:dyDescent="0.25">
      <c r="B1926" s="8"/>
      <c r="F1926" s="16"/>
      <c r="G1926" s="69"/>
    </row>
    <row r="1927" spans="2:7" x14ac:dyDescent="0.25">
      <c r="B1927" s="8"/>
      <c r="F1927" s="16"/>
      <c r="G1927" s="69"/>
    </row>
    <row r="1928" spans="2:7" x14ac:dyDescent="0.25">
      <c r="B1928" s="8"/>
      <c r="F1928" s="16"/>
      <c r="G1928" s="69"/>
    </row>
    <row r="1929" spans="2:7" x14ac:dyDescent="0.25">
      <c r="B1929" s="8"/>
      <c r="F1929" s="16"/>
      <c r="G1929" s="69"/>
    </row>
    <row r="1930" spans="2:7" x14ac:dyDescent="0.25">
      <c r="B1930" s="8"/>
      <c r="F1930" s="16"/>
      <c r="G1930" s="69"/>
    </row>
    <row r="1931" spans="2:7" x14ac:dyDescent="0.25">
      <c r="B1931" s="8"/>
      <c r="F1931" s="16"/>
      <c r="G1931" s="69"/>
    </row>
    <row r="1932" spans="2:7" x14ac:dyDescent="0.25">
      <c r="B1932" s="8"/>
      <c r="F1932" s="16"/>
      <c r="G1932" s="69"/>
    </row>
    <row r="1933" spans="2:7" x14ac:dyDescent="0.25">
      <c r="B1933" s="8"/>
      <c r="F1933" s="16"/>
      <c r="G1933" s="69"/>
    </row>
    <row r="1934" spans="2:7" x14ac:dyDescent="0.25">
      <c r="B1934" s="8"/>
      <c r="F1934" s="16"/>
      <c r="G1934" s="69"/>
    </row>
    <row r="1935" spans="2:7" x14ac:dyDescent="0.25">
      <c r="B1935" s="8"/>
      <c r="F1935" s="16"/>
      <c r="G1935" s="69"/>
    </row>
    <row r="1936" spans="2:7" x14ac:dyDescent="0.25">
      <c r="B1936" s="8"/>
      <c r="F1936" s="16"/>
      <c r="G1936" s="69"/>
    </row>
    <row r="1937" spans="2:7" x14ac:dyDescent="0.25">
      <c r="B1937" s="8"/>
      <c r="F1937" s="16"/>
      <c r="G1937" s="69"/>
    </row>
    <row r="1938" spans="2:7" x14ac:dyDescent="0.25">
      <c r="B1938" s="8"/>
      <c r="G1938" s="69"/>
    </row>
    <row r="1939" spans="2:7" x14ac:dyDescent="0.25">
      <c r="B1939" s="8"/>
      <c r="F1939" s="16"/>
      <c r="G1939" s="69"/>
    </row>
    <row r="1940" spans="2:7" x14ac:dyDescent="0.25">
      <c r="B1940" s="8"/>
      <c r="F1940" s="16"/>
      <c r="G1940" s="69"/>
    </row>
    <row r="1941" spans="2:7" x14ac:dyDescent="0.25">
      <c r="B1941" s="8"/>
      <c r="F1941" s="16"/>
      <c r="G1941" s="69"/>
    </row>
    <row r="1942" spans="2:7" x14ac:dyDescent="0.25">
      <c r="B1942" s="8"/>
      <c r="F1942" s="16"/>
      <c r="G1942" s="69"/>
    </row>
    <row r="1943" spans="2:7" x14ac:dyDescent="0.25">
      <c r="B1943" s="8"/>
      <c r="G1943" s="69"/>
    </row>
    <row r="1944" spans="2:7" x14ac:dyDescent="0.25">
      <c r="B1944" s="8"/>
      <c r="F1944" s="16"/>
      <c r="G1944" s="69"/>
    </row>
    <row r="1945" spans="2:7" x14ac:dyDescent="0.25">
      <c r="B1945" s="8"/>
      <c r="F1945" s="16"/>
      <c r="G1945" s="69"/>
    </row>
    <row r="1946" spans="2:7" x14ac:dyDescent="0.25">
      <c r="B1946" s="8"/>
      <c r="F1946" s="16"/>
      <c r="G1946" s="69"/>
    </row>
    <row r="1947" spans="2:7" x14ac:dyDescent="0.25">
      <c r="B1947" s="8"/>
      <c r="F1947" s="16"/>
      <c r="G1947" s="69"/>
    </row>
    <row r="1948" spans="2:7" x14ac:dyDescent="0.25">
      <c r="B1948" s="8"/>
      <c r="F1948" s="16"/>
      <c r="G1948" s="69"/>
    </row>
    <row r="1949" spans="2:7" x14ac:dyDescent="0.25">
      <c r="B1949" s="8"/>
      <c r="F1949" s="16"/>
      <c r="G1949" s="69"/>
    </row>
    <row r="1950" spans="2:7" x14ac:dyDescent="0.25">
      <c r="B1950" s="8"/>
      <c r="F1950" s="16"/>
      <c r="G1950" s="69"/>
    </row>
    <row r="1951" spans="2:7" x14ac:dyDescent="0.25">
      <c r="B1951" s="8"/>
      <c r="F1951" s="16"/>
      <c r="G1951" s="69"/>
    </row>
    <row r="1952" spans="2:7" x14ac:dyDescent="0.25">
      <c r="B1952" s="8"/>
      <c r="F1952" s="16"/>
      <c r="G1952" s="69"/>
    </row>
    <row r="1953" spans="2:7" x14ac:dyDescent="0.25">
      <c r="B1953" s="8"/>
      <c r="F1953" s="16"/>
      <c r="G1953" s="69"/>
    </row>
    <row r="1954" spans="2:7" x14ac:dyDescent="0.25">
      <c r="B1954" s="8"/>
      <c r="F1954" s="16"/>
      <c r="G1954" s="69"/>
    </row>
    <row r="1955" spans="2:7" x14ac:dyDescent="0.25">
      <c r="B1955" s="8"/>
      <c r="F1955" s="16"/>
      <c r="G1955" s="69"/>
    </row>
    <row r="1956" spans="2:7" x14ac:dyDescent="0.25">
      <c r="B1956" s="8"/>
      <c r="F1956" s="16"/>
      <c r="G1956" s="69"/>
    </row>
    <row r="1957" spans="2:7" x14ac:dyDescent="0.25">
      <c r="B1957" s="8"/>
      <c r="F1957" s="16"/>
      <c r="G1957" s="69"/>
    </row>
    <row r="1958" spans="2:7" x14ac:dyDescent="0.25">
      <c r="B1958" s="8"/>
      <c r="F1958" s="16"/>
      <c r="G1958" s="69"/>
    </row>
    <row r="1959" spans="2:7" x14ac:dyDescent="0.25">
      <c r="B1959" s="8"/>
      <c r="F1959" s="16"/>
      <c r="G1959" s="69"/>
    </row>
    <row r="1960" spans="2:7" x14ac:dyDescent="0.25">
      <c r="B1960" s="8"/>
      <c r="F1960" s="16"/>
      <c r="G1960" s="69"/>
    </row>
    <row r="1961" spans="2:7" x14ac:dyDescent="0.25">
      <c r="B1961" s="8"/>
      <c r="F1961" s="16"/>
      <c r="G1961" s="69"/>
    </row>
    <row r="1962" spans="2:7" x14ac:dyDescent="0.25">
      <c r="B1962" s="8"/>
      <c r="F1962" s="16"/>
      <c r="G1962" s="69"/>
    </row>
    <row r="1963" spans="2:7" x14ac:dyDescent="0.25">
      <c r="B1963" s="8"/>
      <c r="F1963" s="16"/>
      <c r="G1963" s="69"/>
    </row>
    <row r="1964" spans="2:7" x14ac:dyDescent="0.25">
      <c r="B1964" s="8"/>
      <c r="F1964" s="16"/>
      <c r="G1964" s="69"/>
    </row>
    <row r="1965" spans="2:7" x14ac:dyDescent="0.25">
      <c r="B1965" s="8"/>
      <c r="F1965" s="16"/>
      <c r="G1965" s="69"/>
    </row>
    <row r="1966" spans="2:7" x14ac:dyDescent="0.25">
      <c r="B1966" s="8"/>
      <c r="F1966" s="16"/>
      <c r="G1966" s="69"/>
    </row>
    <row r="1967" spans="2:7" x14ac:dyDescent="0.25">
      <c r="B1967" s="8"/>
      <c r="F1967" s="16"/>
      <c r="G1967" s="69"/>
    </row>
    <row r="1968" spans="2:7" x14ac:dyDescent="0.25">
      <c r="B1968" s="8"/>
      <c r="F1968" s="16"/>
      <c r="G1968" s="69"/>
    </row>
    <row r="1969" spans="2:7" x14ac:dyDescent="0.25">
      <c r="B1969" s="8"/>
      <c r="F1969" s="16"/>
      <c r="G1969" s="69"/>
    </row>
    <row r="1970" spans="2:7" x14ac:dyDescent="0.25">
      <c r="B1970" s="8"/>
      <c r="F1970" s="16"/>
      <c r="G1970" s="69"/>
    </row>
    <row r="1971" spans="2:7" x14ac:dyDescent="0.25">
      <c r="B1971" s="8"/>
      <c r="F1971" s="16"/>
      <c r="G1971" s="69"/>
    </row>
    <row r="1972" spans="2:7" x14ac:dyDescent="0.25">
      <c r="B1972" s="8"/>
      <c r="G1972" s="69"/>
    </row>
    <row r="1973" spans="2:7" x14ac:dyDescent="0.25">
      <c r="B1973" s="8"/>
      <c r="F1973" s="16"/>
      <c r="G1973" s="69"/>
    </row>
    <row r="1974" spans="2:7" x14ac:dyDescent="0.25">
      <c r="B1974" s="8"/>
      <c r="F1974" s="16"/>
      <c r="G1974" s="69"/>
    </row>
    <row r="1975" spans="2:7" x14ac:dyDescent="0.25">
      <c r="B1975" s="8"/>
      <c r="F1975" s="16"/>
      <c r="G1975" s="69"/>
    </row>
    <row r="1976" spans="2:7" x14ac:dyDescent="0.25">
      <c r="B1976" s="8"/>
      <c r="F1976" s="16"/>
      <c r="G1976" s="69"/>
    </row>
    <row r="1977" spans="2:7" x14ac:dyDescent="0.25">
      <c r="B1977" s="8"/>
      <c r="F1977" s="16"/>
      <c r="G1977" s="69"/>
    </row>
    <row r="1978" spans="2:7" x14ac:dyDescent="0.25">
      <c r="B1978" s="8"/>
      <c r="F1978" s="16"/>
      <c r="G1978" s="69"/>
    </row>
    <row r="1979" spans="2:7" x14ac:dyDescent="0.25">
      <c r="B1979" s="8"/>
      <c r="F1979" s="16"/>
      <c r="G1979" s="69"/>
    </row>
    <row r="1980" spans="2:7" x14ac:dyDescent="0.25">
      <c r="B1980" s="8"/>
      <c r="F1980" s="16"/>
      <c r="G1980" s="69"/>
    </row>
    <row r="1981" spans="2:7" x14ac:dyDescent="0.25">
      <c r="B1981" s="8"/>
      <c r="F1981" s="16"/>
      <c r="G1981" s="69"/>
    </row>
    <row r="1982" spans="2:7" x14ac:dyDescent="0.25">
      <c r="B1982" s="8"/>
      <c r="F1982" s="16"/>
      <c r="G1982" s="69"/>
    </row>
    <row r="1983" spans="2:7" x14ac:dyDescent="0.25">
      <c r="B1983" s="8"/>
      <c r="F1983" s="16"/>
      <c r="G1983" s="69"/>
    </row>
    <row r="1984" spans="2:7" x14ac:dyDescent="0.25">
      <c r="B1984" s="8"/>
      <c r="F1984" s="16"/>
      <c r="G1984" s="69"/>
    </row>
    <row r="1985" spans="2:7" x14ac:dyDescent="0.25">
      <c r="B1985" s="8"/>
      <c r="F1985" s="16"/>
      <c r="G1985" s="69"/>
    </row>
    <row r="1986" spans="2:7" x14ac:dyDescent="0.25">
      <c r="B1986" s="8"/>
      <c r="F1986" s="16"/>
      <c r="G1986" s="69"/>
    </row>
    <row r="1987" spans="2:7" x14ac:dyDescent="0.25">
      <c r="B1987" s="8"/>
      <c r="F1987" s="16"/>
      <c r="G1987" s="69"/>
    </row>
    <row r="1988" spans="2:7" x14ac:dyDescent="0.25">
      <c r="B1988" s="8"/>
      <c r="F1988" s="16"/>
      <c r="G1988" s="69"/>
    </row>
    <row r="1989" spans="2:7" x14ac:dyDescent="0.25">
      <c r="B1989" s="8"/>
      <c r="F1989" s="16"/>
      <c r="G1989" s="69"/>
    </row>
    <row r="1990" spans="2:7" x14ac:dyDescent="0.25">
      <c r="B1990" s="8"/>
      <c r="F1990" s="16"/>
      <c r="G1990" s="69"/>
    </row>
    <row r="1991" spans="2:7" x14ac:dyDescent="0.25">
      <c r="B1991" s="8"/>
      <c r="F1991" s="16"/>
      <c r="G1991" s="69"/>
    </row>
    <row r="1992" spans="2:7" x14ac:dyDescent="0.25">
      <c r="B1992" s="8"/>
      <c r="F1992" s="16"/>
      <c r="G1992" s="69"/>
    </row>
    <row r="1993" spans="2:7" x14ac:dyDescent="0.25">
      <c r="B1993" s="8"/>
      <c r="F1993" s="16"/>
      <c r="G1993" s="69"/>
    </row>
    <row r="1994" spans="2:7" x14ac:dyDescent="0.25">
      <c r="B1994" s="8"/>
      <c r="F1994" s="16"/>
      <c r="G1994" s="69"/>
    </row>
    <row r="1995" spans="2:7" x14ac:dyDescent="0.25">
      <c r="B1995" s="8"/>
      <c r="F1995" s="16"/>
      <c r="G1995" s="69"/>
    </row>
    <row r="1996" spans="2:7" x14ac:dyDescent="0.25">
      <c r="B1996" s="8"/>
      <c r="F1996" s="16"/>
      <c r="G1996" s="69"/>
    </row>
    <row r="1997" spans="2:7" x14ac:dyDescent="0.25">
      <c r="B1997" s="8"/>
      <c r="F1997" s="16"/>
      <c r="G1997" s="69"/>
    </row>
    <row r="1998" spans="2:7" x14ac:dyDescent="0.25">
      <c r="B1998" s="8"/>
      <c r="F1998" s="16"/>
      <c r="G1998" s="69"/>
    </row>
    <row r="1999" spans="2:7" x14ac:dyDescent="0.25">
      <c r="B1999" s="8"/>
      <c r="F1999" s="16"/>
      <c r="G1999" s="69"/>
    </row>
    <row r="2000" spans="2:7" x14ac:dyDescent="0.25">
      <c r="B2000" s="8"/>
      <c r="F2000" s="16"/>
      <c r="G2000" s="69"/>
    </row>
    <row r="2001" spans="2:7" x14ac:dyDescent="0.25">
      <c r="B2001" s="8"/>
      <c r="F2001" s="16"/>
      <c r="G2001" s="69"/>
    </row>
    <row r="2002" spans="2:7" x14ac:dyDescent="0.25">
      <c r="B2002" s="8"/>
      <c r="F2002" s="16"/>
      <c r="G2002" s="69"/>
    </row>
    <row r="2003" spans="2:7" x14ac:dyDescent="0.25">
      <c r="B2003" s="8"/>
      <c r="F2003" s="16"/>
      <c r="G2003" s="69"/>
    </row>
    <row r="2004" spans="2:7" x14ac:dyDescent="0.25">
      <c r="B2004" s="8"/>
      <c r="F2004" s="16"/>
      <c r="G2004" s="69"/>
    </row>
    <row r="2005" spans="2:7" x14ac:dyDescent="0.25">
      <c r="B2005" s="8"/>
      <c r="F2005" s="16"/>
      <c r="G2005" s="69"/>
    </row>
    <row r="2006" spans="2:7" x14ac:dyDescent="0.25">
      <c r="B2006" s="8"/>
      <c r="F2006" s="16"/>
      <c r="G2006" s="69"/>
    </row>
    <row r="2007" spans="2:7" x14ac:dyDescent="0.25">
      <c r="B2007" s="8"/>
      <c r="F2007" s="16"/>
      <c r="G2007" s="69"/>
    </row>
    <row r="2008" spans="2:7" x14ac:dyDescent="0.25">
      <c r="B2008" s="8"/>
      <c r="F2008" s="16"/>
      <c r="G2008" s="69"/>
    </row>
    <row r="2009" spans="2:7" x14ac:dyDescent="0.25">
      <c r="B2009" s="8"/>
      <c r="F2009" s="16"/>
      <c r="G2009" s="69"/>
    </row>
    <row r="2010" spans="2:7" x14ac:dyDescent="0.25">
      <c r="B2010" s="8"/>
      <c r="F2010" s="16"/>
      <c r="G2010" s="69"/>
    </row>
    <row r="2011" spans="2:7" x14ac:dyDescent="0.25">
      <c r="B2011" s="8"/>
      <c r="F2011" s="16"/>
      <c r="G2011" s="69"/>
    </row>
    <row r="2012" spans="2:7" x14ac:dyDescent="0.25">
      <c r="B2012" s="8"/>
      <c r="F2012" s="16"/>
      <c r="G2012" s="69"/>
    </row>
    <row r="2013" spans="2:7" x14ac:dyDescent="0.25">
      <c r="B2013" s="8"/>
      <c r="F2013" s="16"/>
      <c r="G2013" s="69"/>
    </row>
    <row r="2014" spans="2:7" x14ac:dyDescent="0.25">
      <c r="B2014" s="8"/>
      <c r="F2014" s="16"/>
      <c r="G2014" s="69"/>
    </row>
    <row r="2015" spans="2:7" x14ac:dyDescent="0.25">
      <c r="B2015" s="8"/>
      <c r="F2015" s="16"/>
      <c r="G2015" s="69"/>
    </row>
    <row r="2016" spans="2:7" x14ac:dyDescent="0.25">
      <c r="B2016" s="8"/>
      <c r="F2016" s="16"/>
      <c r="G2016" s="69"/>
    </row>
    <row r="2017" spans="2:7" x14ac:dyDescent="0.25">
      <c r="B2017" s="8"/>
      <c r="F2017" s="16"/>
      <c r="G2017" s="69"/>
    </row>
    <row r="2018" spans="2:7" x14ac:dyDescent="0.25">
      <c r="B2018" s="8"/>
      <c r="F2018" s="16"/>
      <c r="G2018" s="69"/>
    </row>
    <row r="2019" spans="2:7" x14ac:dyDescent="0.25">
      <c r="B2019" s="8"/>
      <c r="F2019" s="16"/>
      <c r="G2019" s="69"/>
    </row>
    <row r="2020" spans="2:7" x14ac:dyDescent="0.25">
      <c r="B2020" s="8"/>
      <c r="F2020" s="16"/>
      <c r="G2020" s="69"/>
    </row>
    <row r="2021" spans="2:7" x14ac:dyDescent="0.25">
      <c r="B2021" s="8"/>
      <c r="F2021" s="16"/>
      <c r="G2021" s="69"/>
    </row>
    <row r="2022" spans="2:7" x14ac:dyDescent="0.25">
      <c r="B2022" s="8"/>
      <c r="F2022" s="16"/>
      <c r="G2022" s="69"/>
    </row>
    <row r="2023" spans="2:7" x14ac:dyDescent="0.25">
      <c r="B2023" s="8"/>
      <c r="F2023" s="16"/>
      <c r="G2023" s="69"/>
    </row>
    <row r="2024" spans="2:7" x14ac:dyDescent="0.25">
      <c r="B2024" s="8"/>
      <c r="F2024" s="16"/>
      <c r="G2024" s="69"/>
    </row>
    <row r="2025" spans="2:7" x14ac:dyDescent="0.25">
      <c r="B2025" s="8"/>
      <c r="F2025" s="16"/>
      <c r="G2025" s="69"/>
    </row>
    <row r="2026" spans="2:7" x14ac:dyDescent="0.25">
      <c r="B2026" s="8"/>
      <c r="F2026" s="16"/>
      <c r="G2026" s="69"/>
    </row>
    <row r="2027" spans="2:7" x14ac:dyDescent="0.25">
      <c r="B2027" s="8"/>
      <c r="F2027" s="16"/>
      <c r="G2027" s="69"/>
    </row>
    <row r="2028" spans="2:7" x14ac:dyDescent="0.25">
      <c r="B2028" s="8"/>
      <c r="F2028" s="16"/>
      <c r="G2028" s="69"/>
    </row>
    <row r="2029" spans="2:7" x14ac:dyDescent="0.25">
      <c r="B2029" s="8"/>
      <c r="F2029" s="16"/>
      <c r="G2029" s="69"/>
    </row>
    <row r="2030" spans="2:7" x14ac:dyDescent="0.25">
      <c r="B2030" s="8"/>
      <c r="F2030" s="16"/>
      <c r="G2030" s="69"/>
    </row>
    <row r="2031" spans="2:7" x14ac:dyDescent="0.25">
      <c r="B2031" s="8"/>
      <c r="F2031" s="16"/>
      <c r="G2031" s="69"/>
    </row>
    <row r="2032" spans="2:7" x14ac:dyDescent="0.25">
      <c r="B2032" s="8"/>
      <c r="F2032" s="16"/>
      <c r="G2032" s="69"/>
    </row>
    <row r="2033" spans="2:7" x14ac:dyDescent="0.25">
      <c r="B2033" s="8"/>
      <c r="F2033" s="16"/>
      <c r="G2033" s="69"/>
    </row>
    <row r="2034" spans="2:7" x14ac:dyDescent="0.25">
      <c r="B2034" s="8"/>
      <c r="F2034" s="16"/>
      <c r="G2034" s="69"/>
    </row>
    <row r="2035" spans="2:7" x14ac:dyDescent="0.25">
      <c r="B2035" s="8"/>
      <c r="F2035" s="16"/>
      <c r="G2035" s="69"/>
    </row>
    <row r="2036" spans="2:7" x14ac:dyDescent="0.25">
      <c r="B2036" s="8"/>
      <c r="F2036" s="16"/>
      <c r="G2036" s="69"/>
    </row>
    <row r="2037" spans="2:7" x14ac:dyDescent="0.25">
      <c r="B2037" s="8"/>
      <c r="F2037" s="16"/>
      <c r="G2037" s="69"/>
    </row>
    <row r="2038" spans="2:7" x14ac:dyDescent="0.25">
      <c r="B2038" s="8"/>
      <c r="F2038" s="16"/>
      <c r="G2038" s="69"/>
    </row>
    <row r="2039" spans="2:7" x14ac:dyDescent="0.25">
      <c r="B2039" s="8"/>
      <c r="F2039" s="16"/>
      <c r="G2039" s="69"/>
    </row>
    <row r="2040" spans="2:7" x14ac:dyDescent="0.25">
      <c r="B2040" s="8"/>
      <c r="F2040" s="16"/>
      <c r="G2040" s="69"/>
    </row>
    <row r="2041" spans="2:7" x14ac:dyDescent="0.25">
      <c r="B2041" s="8"/>
      <c r="F2041" s="16"/>
      <c r="G2041" s="69"/>
    </row>
    <row r="2042" spans="2:7" x14ac:dyDescent="0.25">
      <c r="B2042" s="8"/>
      <c r="F2042" s="16"/>
      <c r="G2042" s="69"/>
    </row>
    <row r="2043" spans="2:7" x14ac:dyDescent="0.25">
      <c r="B2043" s="8"/>
      <c r="F2043" s="16"/>
      <c r="G2043" s="69"/>
    </row>
    <row r="2044" spans="2:7" x14ac:dyDescent="0.25">
      <c r="B2044" s="8"/>
      <c r="F2044" s="16"/>
      <c r="G2044" s="69"/>
    </row>
    <row r="2045" spans="2:7" x14ac:dyDescent="0.25">
      <c r="B2045" s="8"/>
      <c r="F2045" s="16"/>
      <c r="G2045" s="69"/>
    </row>
    <row r="2046" spans="2:7" x14ac:dyDescent="0.25">
      <c r="B2046" s="8"/>
      <c r="F2046" s="16"/>
      <c r="G2046" s="69"/>
    </row>
    <row r="2047" spans="2:7" x14ac:dyDescent="0.25">
      <c r="B2047" s="8"/>
      <c r="F2047" s="16"/>
      <c r="G2047" s="69"/>
    </row>
    <row r="2048" spans="2:7" x14ac:dyDescent="0.25">
      <c r="B2048" s="8"/>
      <c r="F2048" s="16"/>
      <c r="G2048" s="69"/>
    </row>
    <row r="2049" spans="2:7" x14ac:dyDescent="0.25">
      <c r="B2049" s="8"/>
      <c r="F2049" s="16"/>
      <c r="G2049" s="69"/>
    </row>
    <row r="2050" spans="2:7" x14ac:dyDescent="0.25">
      <c r="B2050" s="8"/>
      <c r="F2050" s="16"/>
      <c r="G2050" s="69"/>
    </row>
    <row r="2051" spans="2:7" x14ac:dyDescent="0.25">
      <c r="B2051" s="8"/>
      <c r="F2051" s="16"/>
      <c r="G2051" s="69"/>
    </row>
    <row r="2052" spans="2:7" x14ac:dyDescent="0.25">
      <c r="B2052" s="8"/>
      <c r="F2052" s="16"/>
      <c r="G2052" s="69"/>
    </row>
    <row r="2053" spans="2:7" x14ac:dyDescent="0.25">
      <c r="B2053" s="8"/>
      <c r="F2053" s="16"/>
      <c r="G2053" s="69"/>
    </row>
    <row r="2054" spans="2:7" x14ac:dyDescent="0.25">
      <c r="B2054" s="8"/>
      <c r="F2054" s="16"/>
      <c r="G2054" s="69"/>
    </row>
    <row r="2055" spans="2:7" x14ac:dyDescent="0.25">
      <c r="B2055" s="8"/>
      <c r="F2055" s="16"/>
      <c r="G2055" s="69"/>
    </row>
    <row r="2056" spans="2:7" x14ac:dyDescent="0.25">
      <c r="B2056" s="8"/>
      <c r="F2056" s="16"/>
      <c r="G2056" s="69"/>
    </row>
    <row r="2057" spans="2:7" x14ac:dyDescent="0.25">
      <c r="B2057" s="8"/>
      <c r="F2057" s="16"/>
      <c r="G2057" s="69"/>
    </row>
    <row r="2058" spans="2:7" x14ac:dyDescent="0.25">
      <c r="B2058" s="8"/>
      <c r="F2058" s="16"/>
      <c r="G2058" s="69"/>
    </row>
    <row r="2059" spans="2:7" x14ac:dyDescent="0.25">
      <c r="B2059" s="8"/>
      <c r="F2059" s="16"/>
      <c r="G2059" s="69"/>
    </row>
    <row r="2060" spans="2:7" x14ac:dyDescent="0.25">
      <c r="B2060" s="8"/>
      <c r="F2060" s="16"/>
      <c r="G2060" s="69"/>
    </row>
    <row r="2061" spans="2:7" x14ac:dyDescent="0.25">
      <c r="B2061" s="8"/>
      <c r="F2061" s="16"/>
      <c r="G2061" s="69"/>
    </row>
    <row r="2062" spans="2:7" x14ac:dyDescent="0.25">
      <c r="B2062" s="8"/>
      <c r="F2062" s="16"/>
      <c r="G2062" s="69"/>
    </row>
    <row r="2063" spans="2:7" x14ac:dyDescent="0.25">
      <c r="B2063" s="8"/>
      <c r="F2063" s="16"/>
      <c r="G2063" s="69"/>
    </row>
    <row r="2064" spans="2:7" x14ac:dyDescent="0.25">
      <c r="B2064" s="8"/>
      <c r="F2064" s="16"/>
      <c r="G2064" s="69"/>
    </row>
    <row r="2065" spans="2:7" x14ac:dyDescent="0.25">
      <c r="B2065" s="8"/>
      <c r="F2065" s="16"/>
      <c r="G2065" s="69"/>
    </row>
    <row r="2066" spans="2:7" x14ac:dyDescent="0.25">
      <c r="B2066" s="8"/>
      <c r="F2066" s="16"/>
      <c r="G2066" s="69"/>
    </row>
    <row r="2067" spans="2:7" x14ac:dyDescent="0.25">
      <c r="B2067" s="8"/>
      <c r="F2067" s="16"/>
      <c r="G2067" s="69"/>
    </row>
    <row r="2068" spans="2:7" x14ac:dyDescent="0.25">
      <c r="B2068" s="8"/>
      <c r="F2068" s="16"/>
      <c r="G2068" s="69"/>
    </row>
    <row r="2069" spans="2:7" x14ac:dyDescent="0.25">
      <c r="B2069" s="8"/>
      <c r="F2069" s="16"/>
      <c r="G2069" s="69"/>
    </row>
    <row r="2070" spans="2:7" x14ac:dyDescent="0.25">
      <c r="B2070" s="8"/>
      <c r="F2070" s="16"/>
      <c r="G2070" s="69"/>
    </row>
    <row r="2071" spans="2:7" x14ac:dyDescent="0.25">
      <c r="B2071" s="8"/>
      <c r="F2071" s="16"/>
      <c r="G2071" s="69"/>
    </row>
    <row r="2072" spans="2:7" x14ac:dyDescent="0.25">
      <c r="B2072" s="8"/>
      <c r="F2072" s="16"/>
      <c r="G2072" s="69"/>
    </row>
    <row r="2073" spans="2:7" x14ac:dyDescent="0.25">
      <c r="B2073" s="8"/>
      <c r="F2073" s="16"/>
      <c r="G2073" s="69"/>
    </row>
    <row r="2074" spans="2:7" x14ac:dyDescent="0.25">
      <c r="B2074" s="8"/>
      <c r="F2074" s="16"/>
      <c r="G2074" s="69"/>
    </row>
    <row r="2075" spans="2:7" x14ac:dyDescent="0.25">
      <c r="B2075" s="8"/>
      <c r="F2075" s="16"/>
      <c r="G2075" s="69"/>
    </row>
    <row r="2076" spans="2:7" x14ac:dyDescent="0.25">
      <c r="B2076" s="8"/>
      <c r="F2076" s="16"/>
      <c r="G2076" s="69"/>
    </row>
    <row r="2077" spans="2:7" x14ac:dyDescent="0.25">
      <c r="B2077" s="8"/>
      <c r="F2077" s="16"/>
      <c r="G2077" s="69"/>
    </row>
    <row r="2078" spans="2:7" x14ac:dyDescent="0.25">
      <c r="B2078" s="8"/>
      <c r="F2078" s="16"/>
      <c r="G2078" s="69"/>
    </row>
    <row r="2079" spans="2:7" x14ac:dyDescent="0.25">
      <c r="B2079" s="8"/>
      <c r="F2079" s="16"/>
      <c r="G2079" s="69"/>
    </row>
    <row r="2080" spans="2:7" x14ac:dyDescent="0.25">
      <c r="B2080" s="8"/>
      <c r="F2080" s="16"/>
      <c r="G2080" s="69"/>
    </row>
    <row r="2081" spans="2:7" x14ac:dyDescent="0.25">
      <c r="B2081" s="8"/>
      <c r="F2081" s="16"/>
      <c r="G2081" s="69"/>
    </row>
    <row r="2082" spans="2:7" x14ac:dyDescent="0.25">
      <c r="B2082" s="8"/>
      <c r="F2082" s="16"/>
      <c r="G2082" s="69"/>
    </row>
    <row r="2083" spans="2:7" x14ac:dyDescent="0.25">
      <c r="B2083" s="8"/>
      <c r="F2083" s="16"/>
      <c r="G2083" s="69"/>
    </row>
    <row r="2084" spans="2:7" x14ac:dyDescent="0.25">
      <c r="B2084" s="8"/>
      <c r="F2084" s="16"/>
      <c r="G2084" s="69"/>
    </row>
    <row r="2085" spans="2:7" x14ac:dyDescent="0.25">
      <c r="B2085" s="8"/>
      <c r="F2085" s="16"/>
      <c r="G2085" s="69"/>
    </row>
    <row r="2086" spans="2:7" x14ac:dyDescent="0.25">
      <c r="B2086" s="8"/>
      <c r="F2086" s="16"/>
      <c r="G2086" s="69"/>
    </row>
    <row r="2087" spans="2:7" x14ac:dyDescent="0.25">
      <c r="B2087" s="8"/>
      <c r="F2087" s="16"/>
      <c r="G2087" s="69"/>
    </row>
    <row r="2088" spans="2:7" x14ac:dyDescent="0.25">
      <c r="B2088" s="8"/>
      <c r="F2088" s="16"/>
      <c r="G2088" s="69"/>
    </row>
    <row r="2089" spans="2:7" x14ac:dyDescent="0.25">
      <c r="B2089" s="8"/>
      <c r="F2089" s="16"/>
      <c r="G2089" s="69"/>
    </row>
    <row r="2090" spans="2:7" x14ac:dyDescent="0.25">
      <c r="B2090" s="8"/>
      <c r="F2090" s="16"/>
      <c r="G2090" s="69"/>
    </row>
    <row r="2091" spans="2:7" x14ac:dyDescent="0.25">
      <c r="B2091" s="8"/>
      <c r="F2091" s="16"/>
      <c r="G2091" s="69"/>
    </row>
    <row r="2092" spans="2:7" x14ac:dyDescent="0.25">
      <c r="B2092" s="8"/>
      <c r="F2092" s="16"/>
      <c r="G2092" s="69"/>
    </row>
    <row r="2093" spans="2:7" x14ac:dyDescent="0.25">
      <c r="B2093" s="8"/>
      <c r="F2093" s="16"/>
      <c r="G2093" s="69"/>
    </row>
    <row r="2094" spans="2:7" x14ac:dyDescent="0.25">
      <c r="B2094" s="8"/>
      <c r="F2094" s="16"/>
      <c r="G2094" s="69"/>
    </row>
    <row r="2095" spans="2:7" x14ac:dyDescent="0.25">
      <c r="B2095" s="8"/>
      <c r="F2095" s="16"/>
      <c r="G2095" s="69"/>
    </row>
    <row r="2096" spans="2:7" x14ac:dyDescent="0.25">
      <c r="B2096" s="8"/>
      <c r="F2096" s="16"/>
      <c r="G2096" s="69"/>
    </row>
    <row r="2097" spans="2:7" x14ac:dyDescent="0.25">
      <c r="B2097" s="8"/>
      <c r="F2097" s="16"/>
      <c r="G2097" s="69"/>
    </row>
    <row r="2098" spans="2:7" x14ac:dyDescent="0.25">
      <c r="B2098" s="8"/>
      <c r="F2098" s="16"/>
      <c r="G2098" s="69"/>
    </row>
    <row r="2099" spans="2:7" x14ac:dyDescent="0.25">
      <c r="B2099" s="8"/>
      <c r="F2099" s="16"/>
      <c r="G2099" s="69"/>
    </row>
    <row r="2100" spans="2:7" x14ac:dyDescent="0.25">
      <c r="B2100" s="8"/>
      <c r="F2100" s="16"/>
      <c r="G2100" s="69"/>
    </row>
    <row r="2101" spans="2:7" x14ac:dyDescent="0.25">
      <c r="B2101" s="8"/>
      <c r="F2101" s="16"/>
      <c r="G2101" s="69"/>
    </row>
    <row r="2102" spans="2:7" x14ac:dyDescent="0.25">
      <c r="B2102" s="8"/>
      <c r="F2102" s="16"/>
      <c r="G2102" s="69"/>
    </row>
    <row r="2103" spans="2:7" x14ac:dyDescent="0.25">
      <c r="B2103" s="8"/>
      <c r="F2103" s="16"/>
      <c r="G2103" s="69"/>
    </row>
    <row r="2104" spans="2:7" x14ac:dyDescent="0.25">
      <c r="B2104" s="8"/>
      <c r="F2104" s="16"/>
      <c r="G2104" s="69"/>
    </row>
    <row r="2105" spans="2:7" x14ac:dyDescent="0.25">
      <c r="B2105" s="8"/>
      <c r="F2105" s="16"/>
      <c r="G2105" s="69"/>
    </row>
    <row r="2106" spans="2:7" x14ac:dyDescent="0.25">
      <c r="B2106" s="8"/>
      <c r="F2106" s="16"/>
      <c r="G2106" s="69"/>
    </row>
    <row r="2107" spans="2:7" x14ac:dyDescent="0.25">
      <c r="B2107" s="8"/>
      <c r="F2107" s="16"/>
      <c r="G2107" s="69"/>
    </row>
    <row r="2108" spans="2:7" x14ac:dyDescent="0.25">
      <c r="B2108" s="8"/>
      <c r="F2108" s="16"/>
      <c r="G2108" s="69"/>
    </row>
    <row r="2109" spans="2:7" x14ac:dyDescent="0.25">
      <c r="B2109" s="8"/>
      <c r="F2109" s="16"/>
      <c r="G2109" s="69"/>
    </row>
    <row r="2110" spans="2:7" x14ac:dyDescent="0.25">
      <c r="B2110" s="8"/>
      <c r="F2110" s="16"/>
      <c r="G2110" s="69"/>
    </row>
    <row r="2111" spans="2:7" x14ac:dyDescent="0.25">
      <c r="B2111" s="8"/>
      <c r="F2111" s="16"/>
      <c r="G2111" s="69"/>
    </row>
    <row r="2112" spans="2:7" x14ac:dyDescent="0.25">
      <c r="B2112" s="8"/>
      <c r="F2112" s="16"/>
      <c r="G2112" s="69"/>
    </row>
    <row r="2113" spans="2:7" x14ac:dyDescent="0.25">
      <c r="B2113" s="8"/>
      <c r="F2113" s="16"/>
      <c r="G2113" s="69"/>
    </row>
    <row r="2114" spans="2:7" x14ac:dyDescent="0.25">
      <c r="B2114" s="8"/>
      <c r="F2114" s="16"/>
      <c r="G2114" s="69"/>
    </row>
    <row r="2115" spans="2:7" x14ac:dyDescent="0.25">
      <c r="B2115" s="8"/>
      <c r="F2115" s="16"/>
      <c r="G2115" s="69"/>
    </row>
    <row r="2116" spans="2:7" x14ac:dyDescent="0.25">
      <c r="B2116" s="8"/>
      <c r="F2116" s="16"/>
      <c r="G2116" s="69"/>
    </row>
    <row r="2117" spans="2:7" x14ac:dyDescent="0.25">
      <c r="B2117" s="8"/>
      <c r="F2117" s="16"/>
      <c r="G2117" s="69"/>
    </row>
    <row r="2118" spans="2:7" x14ac:dyDescent="0.25">
      <c r="B2118" s="8"/>
      <c r="F2118" s="16"/>
      <c r="G2118" s="69"/>
    </row>
    <row r="2119" spans="2:7" x14ac:dyDescent="0.25">
      <c r="B2119" s="8"/>
      <c r="F2119" s="16"/>
      <c r="G2119" s="69"/>
    </row>
    <row r="2120" spans="2:7" x14ac:dyDescent="0.25">
      <c r="B2120" s="8"/>
      <c r="F2120" s="16"/>
      <c r="G2120" s="69"/>
    </row>
    <row r="2121" spans="2:7" x14ac:dyDescent="0.25">
      <c r="B2121" s="8"/>
      <c r="F2121" s="16"/>
      <c r="G2121" s="69"/>
    </row>
    <row r="2122" spans="2:7" x14ac:dyDescent="0.25">
      <c r="B2122" s="8"/>
      <c r="F2122" s="16"/>
      <c r="G2122" s="69"/>
    </row>
    <row r="2123" spans="2:7" x14ac:dyDescent="0.25">
      <c r="B2123" s="8"/>
      <c r="F2123" s="16"/>
      <c r="G2123" s="69"/>
    </row>
    <row r="2124" spans="2:7" x14ac:dyDescent="0.25">
      <c r="B2124" s="8"/>
      <c r="F2124" s="16"/>
      <c r="G2124" s="69"/>
    </row>
    <row r="2125" spans="2:7" x14ac:dyDescent="0.25">
      <c r="B2125" s="8"/>
      <c r="F2125" s="16"/>
      <c r="G2125" s="69"/>
    </row>
    <row r="2126" spans="2:7" x14ac:dyDescent="0.25">
      <c r="B2126" s="8"/>
      <c r="F2126" s="16"/>
      <c r="G2126" s="69"/>
    </row>
    <row r="2127" spans="2:7" x14ac:dyDescent="0.25">
      <c r="B2127" s="8"/>
      <c r="F2127" s="16"/>
      <c r="G2127" s="69"/>
    </row>
    <row r="2128" spans="2:7" x14ac:dyDescent="0.25">
      <c r="B2128" s="8"/>
      <c r="F2128" s="16"/>
      <c r="G2128" s="69"/>
    </row>
    <row r="2129" spans="2:7" x14ac:dyDescent="0.25">
      <c r="B2129" s="8"/>
      <c r="F2129" s="16"/>
      <c r="G2129" s="69"/>
    </row>
    <row r="2130" spans="2:7" x14ac:dyDescent="0.25">
      <c r="B2130" s="8"/>
      <c r="F2130" s="16"/>
      <c r="G2130" s="69"/>
    </row>
    <row r="2131" spans="2:7" x14ac:dyDescent="0.25">
      <c r="B2131" s="8"/>
      <c r="F2131" s="16"/>
      <c r="G2131" s="69"/>
    </row>
    <row r="2132" spans="2:7" x14ac:dyDescent="0.25">
      <c r="B2132" s="8"/>
      <c r="F2132" s="16"/>
      <c r="G2132" s="69"/>
    </row>
    <row r="2133" spans="2:7" x14ac:dyDescent="0.25">
      <c r="B2133" s="8"/>
      <c r="F2133" s="16"/>
      <c r="G2133" s="69"/>
    </row>
    <row r="2134" spans="2:7" x14ac:dyDescent="0.25">
      <c r="B2134" s="8"/>
      <c r="F2134" s="16"/>
      <c r="G2134" s="69"/>
    </row>
    <row r="2135" spans="2:7" x14ac:dyDescent="0.25">
      <c r="B2135" s="8"/>
      <c r="F2135" s="16"/>
      <c r="G2135" s="69"/>
    </row>
    <row r="2136" spans="2:7" x14ac:dyDescent="0.25">
      <c r="B2136" s="8"/>
      <c r="F2136" s="16"/>
      <c r="G2136" s="69"/>
    </row>
    <row r="2137" spans="2:7" x14ac:dyDescent="0.25">
      <c r="B2137" s="8"/>
      <c r="F2137" s="16"/>
      <c r="G2137" s="69"/>
    </row>
    <row r="2138" spans="2:7" x14ac:dyDescent="0.25">
      <c r="B2138" s="8"/>
      <c r="F2138" s="16"/>
      <c r="G2138" s="69"/>
    </row>
    <row r="2139" spans="2:7" x14ac:dyDescent="0.25">
      <c r="B2139" s="8"/>
      <c r="F2139" s="16"/>
      <c r="G2139" s="69"/>
    </row>
    <row r="2140" spans="2:7" x14ac:dyDescent="0.25">
      <c r="B2140" s="8"/>
      <c r="F2140" s="16"/>
      <c r="G2140" s="69"/>
    </row>
    <row r="2141" spans="2:7" x14ac:dyDescent="0.25">
      <c r="B2141" s="8"/>
      <c r="F2141" s="16"/>
      <c r="G2141" s="69"/>
    </row>
    <row r="2142" spans="2:7" x14ac:dyDescent="0.25">
      <c r="B2142" s="8"/>
      <c r="F2142" s="16"/>
      <c r="G2142" s="69"/>
    </row>
    <row r="2143" spans="2:7" x14ac:dyDescent="0.25">
      <c r="B2143" s="8"/>
      <c r="F2143" s="16"/>
      <c r="G2143" s="69"/>
    </row>
    <row r="2144" spans="2:7" x14ac:dyDescent="0.25">
      <c r="B2144" s="8"/>
      <c r="F2144" s="16"/>
      <c r="G2144" s="69"/>
    </row>
    <row r="2145" spans="2:7" x14ac:dyDescent="0.25">
      <c r="B2145" s="8"/>
      <c r="F2145" s="16"/>
      <c r="G2145" s="69"/>
    </row>
    <row r="2146" spans="2:7" x14ac:dyDescent="0.25">
      <c r="B2146" s="8"/>
      <c r="F2146" s="16"/>
      <c r="G2146" s="69"/>
    </row>
    <row r="2147" spans="2:7" x14ac:dyDescent="0.25">
      <c r="B2147" s="8"/>
      <c r="F2147" s="16"/>
      <c r="G2147" s="69"/>
    </row>
    <row r="2148" spans="2:7" x14ac:dyDescent="0.25">
      <c r="B2148" s="8"/>
      <c r="F2148" s="16"/>
      <c r="G2148" s="69"/>
    </row>
    <row r="2149" spans="2:7" x14ac:dyDescent="0.25">
      <c r="B2149" s="8"/>
      <c r="F2149" s="16"/>
      <c r="G2149" s="69"/>
    </row>
    <row r="2150" spans="2:7" x14ac:dyDescent="0.25">
      <c r="B2150" s="8"/>
      <c r="F2150" s="16"/>
      <c r="G2150" s="69"/>
    </row>
    <row r="2151" spans="2:7" x14ac:dyDescent="0.25">
      <c r="B2151" s="8"/>
      <c r="F2151" s="16"/>
      <c r="G2151" s="69"/>
    </row>
    <row r="2152" spans="2:7" x14ac:dyDescent="0.25">
      <c r="B2152" s="8"/>
      <c r="F2152" s="16"/>
      <c r="G2152" s="69"/>
    </row>
    <row r="2153" spans="2:7" x14ac:dyDescent="0.25">
      <c r="B2153" s="8"/>
      <c r="F2153" s="16"/>
      <c r="G2153" s="69"/>
    </row>
    <row r="2154" spans="2:7" x14ac:dyDescent="0.25">
      <c r="B2154" s="8"/>
      <c r="F2154" s="16"/>
      <c r="G2154" s="69"/>
    </row>
    <row r="2155" spans="2:7" x14ac:dyDescent="0.25">
      <c r="B2155" s="8"/>
      <c r="F2155" s="16"/>
      <c r="G2155" s="69"/>
    </row>
    <row r="2156" spans="2:7" x14ac:dyDescent="0.25">
      <c r="B2156" s="8"/>
      <c r="F2156" s="16"/>
      <c r="G2156" s="69"/>
    </row>
    <row r="2157" spans="2:7" x14ac:dyDescent="0.25">
      <c r="B2157" s="8"/>
      <c r="F2157" s="16"/>
      <c r="G2157" s="69"/>
    </row>
    <row r="2158" spans="2:7" x14ac:dyDescent="0.25">
      <c r="B2158" s="8"/>
      <c r="F2158" s="16"/>
      <c r="G2158" s="69"/>
    </row>
    <row r="2159" spans="2:7" x14ac:dyDescent="0.25">
      <c r="B2159" s="8"/>
      <c r="F2159" s="16"/>
      <c r="G2159" s="69"/>
    </row>
    <row r="2160" spans="2:7" x14ac:dyDescent="0.25">
      <c r="B2160" s="8"/>
      <c r="F2160" s="16"/>
      <c r="G2160" s="69"/>
    </row>
    <row r="2161" spans="2:7" x14ac:dyDescent="0.25">
      <c r="B2161" s="8"/>
      <c r="F2161" s="16"/>
      <c r="G2161" s="69"/>
    </row>
    <row r="2162" spans="2:7" x14ac:dyDescent="0.25">
      <c r="B2162" s="8"/>
      <c r="F2162" s="16"/>
      <c r="G2162" s="69"/>
    </row>
    <row r="2163" spans="2:7" x14ac:dyDescent="0.25">
      <c r="B2163" s="8"/>
      <c r="F2163" s="16"/>
      <c r="G2163" s="69"/>
    </row>
    <row r="2164" spans="2:7" x14ac:dyDescent="0.25">
      <c r="B2164" s="8"/>
      <c r="F2164" s="16"/>
      <c r="G2164" s="69"/>
    </row>
    <row r="2165" spans="2:7" x14ac:dyDescent="0.25">
      <c r="B2165" s="8"/>
      <c r="F2165" s="16"/>
      <c r="G2165" s="69"/>
    </row>
    <row r="2166" spans="2:7" x14ac:dyDescent="0.25">
      <c r="B2166" s="8"/>
      <c r="F2166" s="16"/>
      <c r="G2166" s="69"/>
    </row>
    <row r="2167" spans="2:7" x14ac:dyDescent="0.25">
      <c r="B2167" s="8"/>
      <c r="F2167" s="16"/>
      <c r="G2167" s="69"/>
    </row>
    <row r="2168" spans="2:7" x14ac:dyDescent="0.25">
      <c r="B2168" s="8"/>
      <c r="F2168" s="16"/>
      <c r="G2168" s="69"/>
    </row>
    <row r="2169" spans="2:7" x14ac:dyDescent="0.25">
      <c r="B2169" s="8"/>
      <c r="F2169" s="16"/>
      <c r="G2169" s="69"/>
    </row>
    <row r="2170" spans="2:7" x14ac:dyDescent="0.25">
      <c r="B2170" s="8"/>
      <c r="F2170" s="16"/>
      <c r="G2170" s="69"/>
    </row>
    <row r="2171" spans="2:7" x14ac:dyDescent="0.25">
      <c r="B2171" s="8"/>
      <c r="F2171" s="16"/>
      <c r="G2171" s="69"/>
    </row>
    <row r="2172" spans="2:7" x14ac:dyDescent="0.25">
      <c r="B2172" s="8"/>
      <c r="F2172" s="16"/>
      <c r="G2172" s="69"/>
    </row>
    <row r="2173" spans="2:7" x14ac:dyDescent="0.25">
      <c r="B2173" s="8"/>
      <c r="F2173" s="16"/>
      <c r="G2173" s="69"/>
    </row>
    <row r="2174" spans="2:7" x14ac:dyDescent="0.25">
      <c r="B2174" s="8"/>
      <c r="F2174" s="16"/>
      <c r="G2174" s="69"/>
    </row>
    <row r="2175" spans="2:7" x14ac:dyDescent="0.25">
      <c r="B2175" s="8"/>
      <c r="F2175" s="16"/>
      <c r="G2175" s="69"/>
    </row>
    <row r="2176" spans="2:7" x14ac:dyDescent="0.25">
      <c r="B2176" s="8"/>
      <c r="F2176" s="16"/>
      <c r="G2176" s="69"/>
    </row>
    <row r="2177" spans="2:7" x14ac:dyDescent="0.25">
      <c r="B2177" s="8"/>
      <c r="F2177" s="16"/>
      <c r="G2177" s="69"/>
    </row>
    <row r="2178" spans="2:7" x14ac:dyDescent="0.25">
      <c r="B2178" s="8"/>
      <c r="F2178" s="16"/>
      <c r="G2178" s="69"/>
    </row>
    <row r="2179" spans="2:7" x14ac:dyDescent="0.25">
      <c r="B2179" s="8"/>
      <c r="F2179" s="16"/>
      <c r="G2179" s="69"/>
    </row>
    <row r="2180" spans="2:7" x14ac:dyDescent="0.25">
      <c r="B2180" s="8"/>
      <c r="F2180" s="16"/>
      <c r="G2180" s="69"/>
    </row>
    <row r="2181" spans="2:7" x14ac:dyDescent="0.25">
      <c r="B2181" s="8"/>
      <c r="F2181" s="16"/>
      <c r="G2181" s="69"/>
    </row>
    <row r="2182" spans="2:7" x14ac:dyDescent="0.25">
      <c r="B2182" s="8"/>
      <c r="F2182" s="16"/>
      <c r="G2182" s="69"/>
    </row>
    <row r="2183" spans="2:7" x14ac:dyDescent="0.25">
      <c r="B2183" s="8"/>
      <c r="F2183" s="16"/>
      <c r="G2183" s="69"/>
    </row>
    <row r="2184" spans="2:7" x14ac:dyDescent="0.25">
      <c r="B2184" s="8"/>
      <c r="F2184" s="16"/>
      <c r="G2184" s="69"/>
    </row>
    <row r="2185" spans="2:7" x14ac:dyDescent="0.25">
      <c r="B2185" s="8"/>
      <c r="F2185" s="16"/>
      <c r="G2185" s="69"/>
    </row>
    <row r="2186" spans="2:7" x14ac:dyDescent="0.25">
      <c r="B2186" s="8"/>
      <c r="F2186" s="16"/>
      <c r="G2186" s="69"/>
    </row>
    <row r="2187" spans="2:7" x14ac:dyDescent="0.25">
      <c r="B2187" s="8"/>
      <c r="F2187" s="16"/>
      <c r="G2187" s="69"/>
    </row>
    <row r="2188" spans="2:7" x14ac:dyDescent="0.25">
      <c r="B2188" s="8"/>
      <c r="F2188" s="16"/>
      <c r="G2188" s="69"/>
    </row>
    <row r="2189" spans="2:7" x14ac:dyDescent="0.25">
      <c r="B2189" s="8"/>
      <c r="F2189" s="16"/>
      <c r="G2189" s="69"/>
    </row>
    <row r="2190" spans="2:7" x14ac:dyDescent="0.25">
      <c r="B2190" s="8"/>
      <c r="F2190" s="16"/>
      <c r="G2190" s="69"/>
    </row>
    <row r="2191" spans="2:7" x14ac:dyDescent="0.25">
      <c r="B2191" s="8"/>
      <c r="F2191" s="16"/>
      <c r="G2191" s="69"/>
    </row>
    <row r="2192" spans="2:7" x14ac:dyDescent="0.25">
      <c r="B2192" s="8"/>
      <c r="F2192" s="16"/>
      <c r="G2192" s="69"/>
    </row>
    <row r="2193" spans="2:7" x14ac:dyDescent="0.25">
      <c r="B2193" s="8"/>
      <c r="F2193" s="16"/>
      <c r="G2193" s="69"/>
    </row>
    <row r="2194" spans="2:7" x14ac:dyDescent="0.25">
      <c r="B2194" s="8"/>
      <c r="F2194" s="16"/>
      <c r="G2194" s="69"/>
    </row>
    <row r="2195" spans="2:7" x14ac:dyDescent="0.25">
      <c r="B2195" s="8"/>
      <c r="F2195" s="16"/>
      <c r="G2195" s="69"/>
    </row>
    <row r="2196" spans="2:7" x14ac:dyDescent="0.25">
      <c r="B2196" s="8"/>
      <c r="F2196" s="16"/>
      <c r="G2196" s="69"/>
    </row>
    <row r="2197" spans="2:7" x14ac:dyDescent="0.25">
      <c r="B2197" s="8"/>
      <c r="F2197" s="16"/>
      <c r="G2197" s="69"/>
    </row>
    <row r="2198" spans="2:7" x14ac:dyDescent="0.25">
      <c r="B2198" s="8"/>
      <c r="F2198" s="16"/>
      <c r="G2198" s="69"/>
    </row>
    <row r="2199" spans="2:7" x14ac:dyDescent="0.25">
      <c r="B2199" s="8"/>
      <c r="F2199" s="16"/>
      <c r="G2199" s="69"/>
    </row>
    <row r="2200" spans="2:7" x14ac:dyDescent="0.25">
      <c r="B2200" s="8"/>
      <c r="F2200" s="16"/>
      <c r="G2200" s="69"/>
    </row>
    <row r="2201" spans="2:7" x14ac:dyDescent="0.25">
      <c r="B2201" s="8"/>
      <c r="F2201" s="16"/>
      <c r="G2201" s="69"/>
    </row>
    <row r="2202" spans="2:7" x14ac:dyDescent="0.25">
      <c r="B2202" s="8"/>
      <c r="F2202" s="16"/>
      <c r="G2202" s="69"/>
    </row>
    <row r="2203" spans="2:7" x14ac:dyDescent="0.25">
      <c r="B2203" s="8"/>
      <c r="F2203" s="16"/>
      <c r="G2203" s="69"/>
    </row>
    <row r="2204" spans="2:7" x14ac:dyDescent="0.25">
      <c r="B2204" s="8"/>
      <c r="F2204" s="16"/>
      <c r="G2204" s="69"/>
    </row>
    <row r="2205" spans="2:7" x14ac:dyDescent="0.25">
      <c r="B2205" s="8"/>
      <c r="F2205" s="16"/>
      <c r="G2205" s="69"/>
    </row>
    <row r="2206" spans="2:7" x14ac:dyDescent="0.25">
      <c r="B2206" s="8"/>
      <c r="F2206" s="16"/>
      <c r="G2206" s="69"/>
    </row>
    <row r="2207" spans="2:7" x14ac:dyDescent="0.25">
      <c r="B2207" s="8"/>
      <c r="F2207" s="16"/>
      <c r="G2207" s="69"/>
    </row>
    <row r="2208" spans="2:7" x14ac:dyDescent="0.25">
      <c r="B2208" s="8"/>
      <c r="F2208" s="16"/>
      <c r="G2208" s="69"/>
    </row>
    <row r="2209" spans="2:7" x14ac:dyDescent="0.25">
      <c r="B2209" s="8"/>
      <c r="F2209" s="16"/>
      <c r="G2209" s="69"/>
    </row>
    <row r="2210" spans="2:7" x14ac:dyDescent="0.25">
      <c r="B2210" s="8"/>
      <c r="F2210" s="16"/>
      <c r="G2210" s="69"/>
    </row>
    <row r="2211" spans="2:7" x14ac:dyDescent="0.25">
      <c r="B2211" s="8"/>
      <c r="F2211" s="16"/>
      <c r="G2211" s="69"/>
    </row>
    <row r="2212" spans="2:7" x14ac:dyDescent="0.25">
      <c r="B2212" s="8"/>
      <c r="F2212" s="16"/>
      <c r="G2212" s="69"/>
    </row>
    <row r="2213" spans="2:7" x14ac:dyDescent="0.25">
      <c r="B2213" s="8"/>
      <c r="F2213" s="16"/>
      <c r="G2213" s="69"/>
    </row>
    <row r="2214" spans="2:7" x14ac:dyDescent="0.25">
      <c r="B2214" s="8"/>
      <c r="F2214" s="16"/>
      <c r="G2214" s="69"/>
    </row>
    <row r="2215" spans="2:7" x14ac:dyDescent="0.25">
      <c r="B2215" s="8"/>
      <c r="F2215" s="16"/>
      <c r="G2215" s="69"/>
    </row>
    <row r="2216" spans="2:7" x14ac:dyDescent="0.25">
      <c r="B2216" s="8"/>
      <c r="F2216" s="16"/>
      <c r="G2216" s="69"/>
    </row>
    <row r="2217" spans="2:7" x14ac:dyDescent="0.25">
      <c r="B2217" s="8"/>
      <c r="F2217" s="16"/>
      <c r="G2217" s="69"/>
    </row>
    <row r="2218" spans="2:7" x14ac:dyDescent="0.25">
      <c r="B2218" s="8"/>
      <c r="F2218" s="16"/>
      <c r="G2218" s="69"/>
    </row>
    <row r="2219" spans="2:7" x14ac:dyDescent="0.25">
      <c r="B2219" s="8"/>
      <c r="F2219" s="16"/>
      <c r="G2219" s="69"/>
    </row>
    <row r="2220" spans="2:7" x14ac:dyDescent="0.25">
      <c r="B2220" s="8"/>
      <c r="F2220" s="16"/>
      <c r="G2220" s="69"/>
    </row>
    <row r="2221" spans="2:7" x14ac:dyDescent="0.25">
      <c r="B2221" s="8"/>
      <c r="F2221" s="16"/>
      <c r="G2221" s="69"/>
    </row>
    <row r="2222" spans="2:7" x14ac:dyDescent="0.25">
      <c r="B2222" s="8"/>
      <c r="F2222" s="16"/>
      <c r="G2222" s="69"/>
    </row>
    <row r="2223" spans="2:7" x14ac:dyDescent="0.25">
      <c r="B2223" s="8"/>
      <c r="F2223" s="16"/>
      <c r="G2223" s="69"/>
    </row>
    <row r="2224" spans="2:7" x14ac:dyDescent="0.25">
      <c r="B2224" s="8"/>
      <c r="F2224" s="16"/>
      <c r="G2224" s="69"/>
    </row>
    <row r="2225" spans="2:7" x14ac:dyDescent="0.25">
      <c r="B2225" s="8"/>
      <c r="F2225" s="16"/>
      <c r="G2225" s="69"/>
    </row>
    <row r="2226" spans="2:7" x14ac:dyDescent="0.25">
      <c r="B2226" s="8"/>
      <c r="F2226" s="16"/>
      <c r="G2226" s="69"/>
    </row>
    <row r="2227" spans="2:7" x14ac:dyDescent="0.25">
      <c r="B2227" s="8"/>
      <c r="G2227" s="69"/>
    </row>
    <row r="2228" spans="2:7" x14ac:dyDescent="0.25">
      <c r="B2228" s="8"/>
      <c r="F2228" s="16"/>
      <c r="G2228" s="69"/>
    </row>
    <row r="2229" spans="2:7" x14ac:dyDescent="0.25">
      <c r="B2229" s="8"/>
      <c r="F2229" s="16"/>
      <c r="G2229" s="69"/>
    </row>
    <row r="2230" spans="2:7" x14ac:dyDescent="0.25">
      <c r="B2230" s="8"/>
      <c r="F2230" s="16"/>
      <c r="G2230" s="69"/>
    </row>
    <row r="2231" spans="2:7" x14ac:dyDescent="0.25">
      <c r="B2231" s="8"/>
      <c r="F2231" s="16"/>
      <c r="G2231" s="69"/>
    </row>
    <row r="2232" spans="2:7" x14ac:dyDescent="0.25">
      <c r="B2232" s="8"/>
      <c r="F2232" s="16"/>
      <c r="G2232" s="69"/>
    </row>
    <row r="2233" spans="2:7" x14ac:dyDescent="0.25">
      <c r="B2233" s="8"/>
      <c r="F2233" s="16"/>
      <c r="G2233" s="69"/>
    </row>
    <row r="2234" spans="2:7" x14ac:dyDescent="0.25">
      <c r="B2234" s="8"/>
      <c r="F2234" s="16"/>
      <c r="G2234" s="69"/>
    </row>
    <row r="2235" spans="2:7" x14ac:dyDescent="0.25">
      <c r="B2235" s="8"/>
      <c r="F2235" s="16"/>
      <c r="G2235" s="69"/>
    </row>
    <row r="2236" spans="2:7" x14ac:dyDescent="0.25">
      <c r="B2236" s="8"/>
      <c r="F2236" s="16"/>
      <c r="G2236" s="69"/>
    </row>
    <row r="2237" spans="2:7" x14ac:dyDescent="0.25">
      <c r="B2237" s="8"/>
      <c r="F2237" s="16"/>
      <c r="G2237" s="69"/>
    </row>
    <row r="2238" spans="2:7" x14ac:dyDescent="0.25">
      <c r="B2238" s="8"/>
      <c r="F2238" s="16"/>
      <c r="G2238" s="69"/>
    </row>
    <row r="2239" spans="2:7" x14ac:dyDescent="0.25">
      <c r="B2239" s="8"/>
      <c r="F2239" s="16"/>
      <c r="G2239" s="69"/>
    </row>
    <row r="2240" spans="2:7" x14ac:dyDescent="0.25">
      <c r="B2240" s="8"/>
      <c r="F2240" s="16"/>
      <c r="G2240" s="69"/>
    </row>
    <row r="2241" spans="2:7" x14ac:dyDescent="0.25">
      <c r="B2241" s="8"/>
      <c r="F2241" s="16"/>
      <c r="G2241" s="69"/>
    </row>
    <row r="2242" spans="2:7" x14ac:dyDescent="0.25">
      <c r="B2242" s="8"/>
      <c r="F2242" s="16"/>
      <c r="G2242" s="69"/>
    </row>
    <row r="2243" spans="2:7" x14ac:dyDescent="0.25">
      <c r="B2243" s="8"/>
      <c r="F2243" s="16"/>
      <c r="G2243" s="69"/>
    </row>
    <row r="2244" spans="2:7" x14ac:dyDescent="0.25">
      <c r="B2244" s="8"/>
      <c r="F2244" s="16"/>
      <c r="G2244" s="69"/>
    </row>
    <row r="2245" spans="2:7" x14ac:dyDescent="0.25">
      <c r="B2245" s="8"/>
      <c r="F2245" s="16"/>
      <c r="G2245" s="69"/>
    </row>
    <row r="2246" spans="2:7" x14ac:dyDescent="0.25">
      <c r="B2246" s="8"/>
      <c r="F2246" s="16"/>
      <c r="G2246" s="69"/>
    </row>
    <row r="2247" spans="2:7" x14ac:dyDescent="0.25">
      <c r="B2247" s="8"/>
      <c r="F2247" s="16"/>
      <c r="G2247" s="69"/>
    </row>
    <row r="2248" spans="2:7" x14ac:dyDescent="0.25">
      <c r="B2248" s="8"/>
      <c r="F2248" s="16"/>
      <c r="G2248" s="69"/>
    </row>
    <row r="2249" spans="2:7" x14ac:dyDescent="0.25">
      <c r="B2249" s="8"/>
      <c r="F2249" s="16"/>
      <c r="G2249" s="69"/>
    </row>
    <row r="2250" spans="2:7" x14ac:dyDescent="0.25">
      <c r="B2250" s="8"/>
      <c r="F2250" s="16"/>
      <c r="G2250" s="69"/>
    </row>
    <row r="2251" spans="2:7" x14ac:dyDescent="0.25">
      <c r="B2251" s="8"/>
      <c r="F2251" s="16"/>
      <c r="G2251" s="69"/>
    </row>
    <row r="2252" spans="2:7" x14ac:dyDescent="0.25">
      <c r="B2252" s="8"/>
      <c r="F2252" s="16"/>
      <c r="G2252" s="69"/>
    </row>
    <row r="2253" spans="2:7" x14ac:dyDescent="0.25">
      <c r="B2253" s="8"/>
      <c r="F2253" s="16"/>
      <c r="G2253" s="69"/>
    </row>
    <row r="2254" spans="2:7" x14ac:dyDescent="0.25">
      <c r="B2254" s="8"/>
      <c r="F2254" s="16"/>
      <c r="G2254" s="69"/>
    </row>
    <row r="2255" spans="2:7" x14ac:dyDescent="0.25">
      <c r="B2255" s="8"/>
      <c r="F2255" s="16"/>
      <c r="G2255" s="69"/>
    </row>
    <row r="2256" spans="2:7" x14ac:dyDescent="0.25">
      <c r="B2256" s="8"/>
      <c r="F2256" s="16"/>
      <c r="G2256" s="69"/>
    </row>
    <row r="2257" spans="2:7" x14ac:dyDescent="0.25">
      <c r="B2257" s="8"/>
      <c r="F2257" s="16"/>
      <c r="G2257" s="69"/>
    </row>
    <row r="2258" spans="2:7" x14ac:dyDescent="0.25">
      <c r="B2258" s="8"/>
      <c r="F2258" s="16"/>
      <c r="G2258" s="69"/>
    </row>
    <row r="2259" spans="2:7" x14ac:dyDescent="0.25">
      <c r="B2259" s="8"/>
      <c r="F2259" s="16"/>
      <c r="G2259" s="69"/>
    </row>
    <row r="2260" spans="2:7" x14ac:dyDescent="0.25">
      <c r="B2260" s="8"/>
      <c r="F2260" s="16"/>
      <c r="G2260" s="69"/>
    </row>
    <row r="2261" spans="2:7" x14ac:dyDescent="0.25">
      <c r="B2261" s="8"/>
      <c r="F2261" s="16"/>
      <c r="G2261" s="69"/>
    </row>
    <row r="2262" spans="2:7" x14ac:dyDescent="0.25">
      <c r="B2262" s="8"/>
      <c r="F2262" s="16"/>
      <c r="G2262" s="69"/>
    </row>
    <row r="2263" spans="2:7" x14ac:dyDescent="0.25">
      <c r="B2263" s="8"/>
      <c r="F2263" s="16"/>
      <c r="G2263" s="69"/>
    </row>
    <row r="2264" spans="2:7" x14ac:dyDescent="0.25">
      <c r="B2264" s="8"/>
      <c r="F2264" s="16"/>
      <c r="G2264" s="69"/>
    </row>
    <row r="2265" spans="2:7" x14ac:dyDescent="0.25">
      <c r="B2265" s="8"/>
      <c r="F2265" s="16"/>
      <c r="G2265" s="69"/>
    </row>
    <row r="2266" spans="2:7" x14ac:dyDescent="0.25">
      <c r="B2266" s="8"/>
      <c r="F2266" s="16"/>
      <c r="G2266" s="69"/>
    </row>
    <row r="2267" spans="2:7" x14ac:dyDescent="0.25">
      <c r="B2267" s="8"/>
      <c r="F2267" s="16"/>
      <c r="G2267" s="69"/>
    </row>
    <row r="2268" spans="2:7" x14ac:dyDescent="0.25">
      <c r="B2268" s="8"/>
      <c r="F2268" s="16"/>
      <c r="G2268" s="69"/>
    </row>
    <row r="2269" spans="2:7" x14ac:dyDescent="0.25">
      <c r="B2269" s="8"/>
      <c r="F2269" s="16"/>
      <c r="G2269" s="69"/>
    </row>
    <row r="2270" spans="2:7" x14ac:dyDescent="0.25">
      <c r="B2270" s="8"/>
      <c r="F2270" s="16"/>
      <c r="G2270" s="69"/>
    </row>
    <row r="2271" spans="2:7" x14ac:dyDescent="0.25">
      <c r="B2271" s="8"/>
      <c r="F2271" s="16"/>
      <c r="G2271" s="69"/>
    </row>
    <row r="2272" spans="2:7" x14ac:dyDescent="0.25">
      <c r="B2272" s="8"/>
      <c r="F2272" s="16"/>
      <c r="G2272" s="69"/>
    </row>
    <row r="2273" spans="2:7" x14ac:dyDescent="0.25">
      <c r="B2273" s="8"/>
      <c r="F2273" s="16"/>
      <c r="G2273" s="69"/>
    </row>
    <row r="2274" spans="2:7" x14ac:dyDescent="0.25">
      <c r="B2274" s="8"/>
      <c r="F2274" s="16"/>
      <c r="G2274" s="69"/>
    </row>
    <row r="2275" spans="2:7" x14ac:dyDescent="0.25">
      <c r="B2275" s="8"/>
      <c r="F2275" s="16"/>
      <c r="G2275" s="69"/>
    </row>
    <row r="2276" spans="2:7" x14ac:dyDescent="0.25">
      <c r="B2276" s="8"/>
      <c r="F2276" s="16"/>
      <c r="G2276" s="69"/>
    </row>
    <row r="2277" spans="2:7" x14ac:dyDescent="0.25">
      <c r="B2277" s="8"/>
      <c r="F2277" s="16"/>
      <c r="G2277" s="69"/>
    </row>
    <row r="2278" spans="2:7" x14ac:dyDescent="0.25">
      <c r="B2278" s="8"/>
      <c r="F2278" s="16"/>
      <c r="G2278" s="69"/>
    </row>
    <row r="2279" spans="2:7" x14ac:dyDescent="0.25">
      <c r="B2279" s="8"/>
      <c r="F2279" s="16"/>
      <c r="G2279" s="69"/>
    </row>
    <row r="2280" spans="2:7" x14ac:dyDescent="0.25">
      <c r="B2280" s="8"/>
      <c r="F2280" s="16"/>
      <c r="G2280" s="69"/>
    </row>
    <row r="2281" spans="2:7" x14ac:dyDescent="0.25">
      <c r="B2281" s="8"/>
      <c r="F2281" s="16"/>
      <c r="G2281" s="69"/>
    </row>
    <row r="2282" spans="2:7" x14ac:dyDescent="0.25">
      <c r="B2282" s="8"/>
      <c r="F2282" s="16"/>
      <c r="G2282" s="69"/>
    </row>
    <row r="2283" spans="2:7" x14ac:dyDescent="0.25">
      <c r="B2283" s="8"/>
      <c r="F2283" s="16"/>
      <c r="G2283" s="69"/>
    </row>
    <row r="2284" spans="2:7" x14ac:dyDescent="0.25">
      <c r="B2284" s="8"/>
      <c r="G2284" s="69"/>
    </row>
    <row r="2285" spans="2:7" x14ac:dyDescent="0.25">
      <c r="B2285" s="8"/>
      <c r="F2285" s="16"/>
      <c r="G2285" s="69"/>
    </row>
    <row r="2286" spans="2:7" x14ac:dyDescent="0.25">
      <c r="B2286" s="8"/>
      <c r="F2286" s="16"/>
      <c r="G2286" s="69"/>
    </row>
    <row r="2287" spans="2:7" x14ac:dyDescent="0.25">
      <c r="B2287" s="8"/>
      <c r="F2287" s="16"/>
      <c r="G2287" s="69"/>
    </row>
    <row r="2288" spans="2:7" x14ac:dyDescent="0.25">
      <c r="B2288" s="8"/>
      <c r="F2288" s="16"/>
      <c r="G2288" s="69"/>
    </row>
    <row r="2289" spans="2:7" x14ac:dyDescent="0.25">
      <c r="B2289" s="8"/>
      <c r="F2289" s="16"/>
      <c r="G2289" s="69"/>
    </row>
    <row r="2290" spans="2:7" x14ac:dyDescent="0.25">
      <c r="B2290" s="8"/>
      <c r="F2290" s="16"/>
      <c r="G2290" s="69"/>
    </row>
    <row r="2291" spans="2:7" x14ac:dyDescent="0.25">
      <c r="B2291" s="8"/>
      <c r="F2291" s="16"/>
      <c r="G2291" s="69"/>
    </row>
    <row r="2292" spans="2:7" x14ac:dyDescent="0.25">
      <c r="B2292" s="8"/>
      <c r="F2292" s="16"/>
      <c r="G2292" s="69"/>
    </row>
    <row r="2293" spans="2:7" x14ac:dyDescent="0.25">
      <c r="B2293" s="8"/>
      <c r="F2293" s="16"/>
      <c r="G2293" s="69"/>
    </row>
    <row r="2294" spans="2:7" x14ac:dyDescent="0.25">
      <c r="B2294" s="8"/>
      <c r="F2294" s="16"/>
      <c r="G2294" s="69"/>
    </row>
    <row r="2295" spans="2:7" x14ac:dyDescent="0.25">
      <c r="B2295" s="8"/>
      <c r="F2295" s="16"/>
      <c r="G2295" s="69"/>
    </row>
    <row r="2296" spans="2:7" x14ac:dyDescent="0.25">
      <c r="B2296" s="8"/>
      <c r="F2296" s="16"/>
      <c r="G2296" s="69"/>
    </row>
    <row r="2297" spans="2:7" x14ac:dyDescent="0.25">
      <c r="B2297" s="8"/>
      <c r="F2297" s="16"/>
      <c r="G2297" s="69"/>
    </row>
    <row r="2298" spans="2:7" x14ac:dyDescent="0.25">
      <c r="B2298" s="8"/>
      <c r="F2298" s="16"/>
      <c r="G2298" s="69"/>
    </row>
    <row r="2299" spans="2:7" x14ac:dyDescent="0.25">
      <c r="B2299" s="8"/>
      <c r="F2299" s="16"/>
      <c r="G2299" s="69"/>
    </row>
    <row r="2300" spans="2:7" x14ac:dyDescent="0.25">
      <c r="B2300" s="8"/>
      <c r="F2300" s="16"/>
      <c r="G2300" s="69"/>
    </row>
    <row r="2301" spans="2:7" x14ac:dyDescent="0.25">
      <c r="B2301" s="8"/>
      <c r="F2301" s="16"/>
      <c r="G2301" s="69"/>
    </row>
    <row r="2302" spans="2:7" x14ac:dyDescent="0.25">
      <c r="B2302" s="8"/>
      <c r="F2302" s="16"/>
      <c r="G2302" s="69"/>
    </row>
    <row r="2303" spans="2:7" x14ac:dyDescent="0.25">
      <c r="B2303" s="8"/>
      <c r="F2303" s="16"/>
      <c r="G2303" s="69"/>
    </row>
    <row r="2304" spans="2:7" x14ac:dyDescent="0.25">
      <c r="B2304" s="8"/>
      <c r="F2304" s="16"/>
      <c r="G2304" s="69"/>
    </row>
    <row r="2305" spans="2:7" x14ac:dyDescent="0.25">
      <c r="B2305" s="8"/>
      <c r="F2305" s="16"/>
      <c r="G2305" s="69"/>
    </row>
    <row r="2306" spans="2:7" x14ac:dyDescent="0.25">
      <c r="B2306" s="8"/>
      <c r="F2306" s="16"/>
      <c r="G2306" s="69"/>
    </row>
    <row r="2307" spans="2:7" x14ac:dyDescent="0.25">
      <c r="B2307" s="8"/>
      <c r="F2307" s="16"/>
      <c r="G2307" s="69"/>
    </row>
    <row r="2308" spans="2:7" x14ac:dyDescent="0.25">
      <c r="B2308" s="8"/>
      <c r="F2308" s="16"/>
      <c r="G2308" s="69"/>
    </row>
    <row r="2309" spans="2:7" x14ac:dyDescent="0.25">
      <c r="B2309" s="8"/>
      <c r="F2309" s="16"/>
      <c r="G2309" s="69"/>
    </row>
    <row r="2310" spans="2:7" x14ac:dyDescent="0.25">
      <c r="B2310" s="8"/>
      <c r="F2310" s="16"/>
      <c r="G2310" s="69"/>
    </row>
    <row r="2311" spans="2:7" x14ac:dyDescent="0.25">
      <c r="B2311" s="8"/>
      <c r="F2311" s="16"/>
      <c r="G2311" s="69"/>
    </row>
    <row r="2312" spans="2:7" x14ac:dyDescent="0.25">
      <c r="B2312" s="8"/>
      <c r="F2312" s="16"/>
      <c r="G2312" s="69"/>
    </row>
    <row r="2313" spans="2:7" x14ac:dyDescent="0.25">
      <c r="B2313" s="8"/>
      <c r="F2313" s="16"/>
      <c r="G2313" s="69"/>
    </row>
    <row r="2314" spans="2:7" x14ac:dyDescent="0.25">
      <c r="B2314" s="8"/>
      <c r="F2314" s="16"/>
      <c r="G2314" s="69"/>
    </row>
    <row r="2315" spans="2:7" x14ac:dyDescent="0.25">
      <c r="B2315" s="8"/>
      <c r="F2315" s="16"/>
      <c r="G2315" s="69"/>
    </row>
    <row r="2316" spans="2:7" x14ac:dyDescent="0.25">
      <c r="B2316" s="8"/>
      <c r="F2316" s="16"/>
      <c r="G2316" s="69"/>
    </row>
    <row r="2317" spans="2:7" x14ac:dyDescent="0.25">
      <c r="B2317" s="8"/>
      <c r="F2317" s="16"/>
      <c r="G2317" s="69"/>
    </row>
    <row r="2318" spans="2:7" x14ac:dyDescent="0.25">
      <c r="B2318" s="8"/>
      <c r="F2318" s="16"/>
      <c r="G2318" s="69"/>
    </row>
    <row r="2319" spans="2:7" x14ac:dyDescent="0.25">
      <c r="B2319" s="8"/>
      <c r="F2319" s="16"/>
      <c r="G2319" s="69"/>
    </row>
    <row r="2320" spans="2:7" x14ac:dyDescent="0.25">
      <c r="B2320" s="8"/>
      <c r="F2320" s="16"/>
      <c r="G2320" s="69"/>
    </row>
    <row r="2321" spans="2:7" x14ac:dyDescent="0.25">
      <c r="B2321" s="8"/>
      <c r="F2321" s="16"/>
      <c r="G2321" s="69"/>
    </row>
    <row r="2322" spans="2:7" x14ac:dyDescent="0.25">
      <c r="B2322" s="8"/>
      <c r="F2322" s="16"/>
      <c r="G2322" s="69"/>
    </row>
    <row r="2323" spans="2:7" x14ac:dyDescent="0.25">
      <c r="B2323" s="8"/>
      <c r="F2323" s="16"/>
      <c r="G2323" s="69"/>
    </row>
    <row r="2324" spans="2:7" x14ac:dyDescent="0.25">
      <c r="B2324" s="8"/>
      <c r="F2324" s="16"/>
      <c r="G2324" s="69"/>
    </row>
    <row r="2325" spans="2:7" x14ac:dyDescent="0.25">
      <c r="B2325" s="8"/>
      <c r="F2325" s="16"/>
      <c r="G2325" s="69"/>
    </row>
    <row r="2326" spans="2:7" x14ac:dyDescent="0.25">
      <c r="B2326" s="8"/>
      <c r="F2326" s="16"/>
      <c r="G2326" s="69"/>
    </row>
    <row r="2327" spans="2:7" x14ac:dyDescent="0.25">
      <c r="B2327" s="8"/>
      <c r="F2327" s="16"/>
      <c r="G2327" s="69"/>
    </row>
    <row r="2328" spans="2:7" x14ac:dyDescent="0.25">
      <c r="B2328" s="8"/>
      <c r="F2328" s="16"/>
      <c r="G2328" s="69"/>
    </row>
    <row r="2329" spans="2:7" x14ac:dyDescent="0.25">
      <c r="B2329" s="8"/>
      <c r="F2329" s="16"/>
      <c r="G2329" s="69"/>
    </row>
    <row r="2330" spans="2:7" x14ac:dyDescent="0.25">
      <c r="B2330" s="8"/>
      <c r="F2330" s="16"/>
      <c r="G2330" s="69"/>
    </row>
    <row r="2331" spans="2:7" x14ac:dyDescent="0.25">
      <c r="B2331" s="8"/>
      <c r="F2331" s="16"/>
      <c r="G2331" s="69"/>
    </row>
    <row r="2332" spans="2:7" x14ac:dyDescent="0.25">
      <c r="B2332" s="8"/>
      <c r="F2332" s="16"/>
      <c r="G2332" s="69"/>
    </row>
    <row r="2333" spans="2:7" x14ac:dyDescent="0.25">
      <c r="B2333" s="8"/>
      <c r="F2333" s="16"/>
      <c r="G2333" s="69"/>
    </row>
    <row r="2334" spans="2:7" x14ac:dyDescent="0.25">
      <c r="B2334" s="8"/>
      <c r="F2334" s="16"/>
      <c r="G2334" s="69"/>
    </row>
    <row r="2335" spans="2:7" x14ac:dyDescent="0.25">
      <c r="B2335" s="8"/>
      <c r="F2335" s="16"/>
      <c r="G2335" s="69"/>
    </row>
    <row r="2336" spans="2:7" x14ac:dyDescent="0.25">
      <c r="B2336" s="8"/>
      <c r="F2336" s="16"/>
      <c r="G2336" s="69"/>
    </row>
    <row r="2337" spans="2:7" x14ac:dyDescent="0.25">
      <c r="B2337" s="8"/>
      <c r="F2337" s="16"/>
      <c r="G2337" s="69"/>
    </row>
    <row r="2338" spans="2:7" x14ac:dyDescent="0.25">
      <c r="B2338" s="8"/>
      <c r="F2338" s="16"/>
      <c r="G2338" s="69"/>
    </row>
    <row r="2339" spans="2:7" x14ac:dyDescent="0.25">
      <c r="B2339" s="8"/>
      <c r="G2339" s="69"/>
    </row>
    <row r="2340" spans="2:7" x14ac:dyDescent="0.25">
      <c r="B2340" s="8"/>
      <c r="F2340" s="16"/>
      <c r="G2340" s="69"/>
    </row>
    <row r="2341" spans="2:7" x14ac:dyDescent="0.25">
      <c r="B2341" s="8"/>
      <c r="F2341" s="16"/>
      <c r="G2341" s="69"/>
    </row>
    <row r="2342" spans="2:7" x14ac:dyDescent="0.25">
      <c r="B2342" s="8"/>
      <c r="F2342" s="16"/>
      <c r="G2342" s="69"/>
    </row>
    <row r="2343" spans="2:7" x14ac:dyDescent="0.25">
      <c r="B2343" s="8"/>
      <c r="F2343" s="16"/>
      <c r="G2343" s="69"/>
    </row>
    <row r="2344" spans="2:7" x14ac:dyDescent="0.25">
      <c r="B2344" s="8"/>
      <c r="F2344" s="16"/>
      <c r="G2344" s="69"/>
    </row>
    <row r="2345" spans="2:7" x14ac:dyDescent="0.25">
      <c r="B2345" s="8"/>
      <c r="F2345" s="16"/>
      <c r="G2345" s="69"/>
    </row>
    <row r="2346" spans="2:7" x14ac:dyDescent="0.25">
      <c r="B2346" s="8"/>
      <c r="F2346" s="16"/>
      <c r="G2346" s="69"/>
    </row>
    <row r="2347" spans="2:7" x14ac:dyDescent="0.25">
      <c r="B2347" s="8"/>
      <c r="F2347" s="16"/>
      <c r="G2347" s="69"/>
    </row>
    <row r="2348" spans="2:7" x14ac:dyDescent="0.25">
      <c r="B2348" s="8"/>
      <c r="F2348" s="16"/>
      <c r="G2348" s="69"/>
    </row>
    <row r="2349" spans="2:7" x14ac:dyDescent="0.25">
      <c r="B2349" s="8"/>
      <c r="F2349" s="16"/>
      <c r="G2349" s="69"/>
    </row>
    <row r="2350" spans="2:7" x14ac:dyDescent="0.25">
      <c r="B2350" s="8"/>
      <c r="F2350" s="16"/>
      <c r="G2350" s="69"/>
    </row>
    <row r="2351" spans="2:7" x14ac:dyDescent="0.25">
      <c r="B2351" s="8"/>
      <c r="F2351" s="16"/>
      <c r="G2351" s="69"/>
    </row>
    <row r="2352" spans="2:7" x14ac:dyDescent="0.25">
      <c r="B2352" s="8"/>
      <c r="F2352" s="16"/>
      <c r="G2352" s="69"/>
    </row>
    <row r="2353" spans="2:7" x14ac:dyDescent="0.25">
      <c r="B2353" s="8"/>
      <c r="F2353" s="16"/>
      <c r="G2353" s="69"/>
    </row>
    <row r="2354" spans="2:7" x14ac:dyDescent="0.25">
      <c r="B2354" s="8"/>
      <c r="F2354" s="16"/>
      <c r="G2354" s="69"/>
    </row>
    <row r="2355" spans="2:7" x14ac:dyDescent="0.25">
      <c r="B2355" s="8"/>
      <c r="F2355" s="16"/>
      <c r="G2355" s="69"/>
    </row>
    <row r="2356" spans="2:7" x14ac:dyDescent="0.25">
      <c r="B2356" s="8"/>
      <c r="F2356" s="16"/>
      <c r="G2356" s="69"/>
    </row>
    <row r="2357" spans="2:7" x14ac:dyDescent="0.25">
      <c r="B2357" s="8"/>
      <c r="F2357" s="16"/>
      <c r="G2357" s="69"/>
    </row>
    <row r="2358" spans="2:7" x14ac:dyDescent="0.25">
      <c r="B2358" s="8"/>
      <c r="F2358" s="16"/>
      <c r="G2358" s="69"/>
    </row>
    <row r="2359" spans="2:7" x14ac:dyDescent="0.25">
      <c r="B2359" s="8"/>
      <c r="F2359" s="16"/>
      <c r="G2359" s="69"/>
    </row>
    <row r="2360" spans="2:7" x14ac:dyDescent="0.25">
      <c r="B2360" s="8"/>
      <c r="F2360" s="16"/>
      <c r="G2360" s="69"/>
    </row>
    <row r="2361" spans="2:7" x14ac:dyDescent="0.25">
      <c r="B2361" s="8"/>
      <c r="F2361" s="16"/>
      <c r="G2361" s="69"/>
    </row>
    <row r="2362" spans="2:7" x14ac:dyDescent="0.25">
      <c r="B2362" s="8"/>
      <c r="F2362" s="16"/>
      <c r="G2362" s="69"/>
    </row>
    <row r="2363" spans="2:7" x14ac:dyDescent="0.25">
      <c r="B2363" s="8"/>
      <c r="F2363" s="16"/>
      <c r="G2363" s="69"/>
    </row>
    <row r="2364" spans="2:7" x14ac:dyDescent="0.25">
      <c r="B2364" s="8"/>
      <c r="F2364" s="16"/>
      <c r="G2364" s="69"/>
    </row>
    <row r="2365" spans="2:7" x14ac:dyDescent="0.25">
      <c r="B2365" s="8"/>
      <c r="F2365" s="16"/>
      <c r="G2365" s="69"/>
    </row>
    <row r="2366" spans="2:7" x14ac:dyDescent="0.25">
      <c r="B2366" s="8"/>
      <c r="F2366" s="16"/>
      <c r="G2366" s="69"/>
    </row>
    <row r="2367" spans="2:7" x14ac:dyDescent="0.25">
      <c r="B2367" s="8"/>
      <c r="F2367" s="16"/>
      <c r="G2367" s="69"/>
    </row>
    <row r="2368" spans="2:7" x14ac:dyDescent="0.25">
      <c r="B2368" s="8"/>
      <c r="F2368" s="16"/>
      <c r="G2368" s="69"/>
    </row>
    <row r="2369" spans="2:7" x14ac:dyDescent="0.25">
      <c r="B2369" s="8"/>
      <c r="F2369" s="16"/>
      <c r="G2369" s="69"/>
    </row>
    <row r="2370" spans="2:7" x14ac:dyDescent="0.25">
      <c r="B2370" s="8"/>
      <c r="F2370" s="16"/>
      <c r="G2370" s="69"/>
    </row>
    <row r="2371" spans="2:7" x14ac:dyDescent="0.25">
      <c r="B2371" s="8"/>
      <c r="F2371" s="16"/>
      <c r="G2371" s="69"/>
    </row>
    <row r="2372" spans="2:7" x14ac:dyDescent="0.25">
      <c r="B2372" s="8"/>
      <c r="F2372" s="16"/>
      <c r="G2372" s="69"/>
    </row>
    <row r="2373" spans="2:7" x14ac:dyDescent="0.25">
      <c r="B2373" s="8"/>
      <c r="F2373" s="16"/>
      <c r="G2373" s="69"/>
    </row>
    <row r="2374" spans="2:7" x14ac:dyDescent="0.25">
      <c r="B2374" s="8"/>
      <c r="F2374" s="16"/>
      <c r="G2374" s="69"/>
    </row>
    <row r="2375" spans="2:7" x14ac:dyDescent="0.25">
      <c r="B2375" s="8"/>
      <c r="F2375" s="16"/>
      <c r="G2375" s="69"/>
    </row>
    <row r="2376" spans="2:7" x14ac:dyDescent="0.25">
      <c r="B2376" s="8"/>
      <c r="F2376" s="16"/>
      <c r="G2376" s="69"/>
    </row>
    <row r="2377" spans="2:7" x14ac:dyDescent="0.25">
      <c r="B2377" s="8"/>
      <c r="F2377" s="16"/>
      <c r="G2377" s="69"/>
    </row>
    <row r="2378" spans="2:7" x14ac:dyDescent="0.25">
      <c r="B2378" s="8"/>
      <c r="F2378" s="16"/>
      <c r="G2378" s="69"/>
    </row>
    <row r="2379" spans="2:7" x14ac:dyDescent="0.25">
      <c r="B2379" s="8"/>
      <c r="F2379" s="16"/>
      <c r="G2379" s="69"/>
    </row>
    <row r="2380" spans="2:7" x14ac:dyDescent="0.25">
      <c r="B2380" s="8"/>
      <c r="F2380" s="16"/>
      <c r="G2380" s="69"/>
    </row>
    <row r="2381" spans="2:7" x14ac:dyDescent="0.25">
      <c r="B2381" s="8"/>
      <c r="F2381" s="16"/>
      <c r="G2381" s="69"/>
    </row>
    <row r="2382" spans="2:7" x14ac:dyDescent="0.25">
      <c r="B2382" s="8"/>
      <c r="F2382" s="16"/>
      <c r="G2382" s="69"/>
    </row>
    <row r="2383" spans="2:7" x14ac:dyDescent="0.25">
      <c r="B2383" s="8"/>
      <c r="F2383" s="16"/>
      <c r="G2383" s="69"/>
    </row>
    <row r="2384" spans="2:7" x14ac:dyDescent="0.25">
      <c r="B2384" s="8"/>
      <c r="F2384" s="16"/>
      <c r="G2384" s="69"/>
    </row>
    <row r="2385" spans="2:7" x14ac:dyDescent="0.25">
      <c r="B2385" s="8"/>
      <c r="F2385" s="16"/>
      <c r="G2385" s="69"/>
    </row>
    <row r="2386" spans="2:7" x14ac:dyDescent="0.25">
      <c r="B2386" s="8"/>
      <c r="F2386" s="16"/>
      <c r="G2386" s="69"/>
    </row>
    <row r="2387" spans="2:7" x14ac:dyDescent="0.25">
      <c r="B2387" s="8"/>
      <c r="F2387" s="16"/>
      <c r="G2387" s="69"/>
    </row>
    <row r="2388" spans="2:7" x14ac:dyDescent="0.25">
      <c r="B2388" s="8"/>
      <c r="F2388" s="16"/>
      <c r="G2388" s="69"/>
    </row>
    <row r="2389" spans="2:7" x14ac:dyDescent="0.25">
      <c r="B2389" s="8"/>
      <c r="F2389" s="16"/>
      <c r="G2389" s="69"/>
    </row>
    <row r="2390" spans="2:7" x14ac:dyDescent="0.25">
      <c r="B2390" s="8"/>
      <c r="F2390" s="16"/>
      <c r="G2390" s="69"/>
    </row>
    <row r="2391" spans="2:7" x14ac:dyDescent="0.25">
      <c r="B2391" s="8"/>
      <c r="F2391" s="16"/>
      <c r="G2391" s="69"/>
    </row>
    <row r="2392" spans="2:7" x14ac:dyDescent="0.25">
      <c r="B2392" s="8"/>
      <c r="F2392" s="16"/>
      <c r="G2392" s="69"/>
    </row>
    <row r="2393" spans="2:7" x14ac:dyDescent="0.25">
      <c r="B2393" s="8"/>
      <c r="F2393" s="16"/>
      <c r="G2393" s="69"/>
    </row>
    <row r="2394" spans="2:7" x14ac:dyDescent="0.25">
      <c r="B2394" s="8"/>
      <c r="F2394" s="16"/>
      <c r="G2394" s="69"/>
    </row>
    <row r="2395" spans="2:7" x14ac:dyDescent="0.25">
      <c r="B2395" s="8"/>
      <c r="F2395" s="16"/>
      <c r="G2395" s="69"/>
    </row>
    <row r="2396" spans="2:7" x14ac:dyDescent="0.25">
      <c r="B2396" s="8"/>
      <c r="F2396" s="16"/>
      <c r="G2396" s="69"/>
    </row>
    <row r="2397" spans="2:7" x14ac:dyDescent="0.25">
      <c r="B2397" s="8"/>
      <c r="F2397" s="16"/>
      <c r="G2397" s="69"/>
    </row>
    <row r="2398" spans="2:7" x14ac:dyDescent="0.25">
      <c r="B2398" s="8"/>
      <c r="F2398" s="16"/>
      <c r="G2398" s="69"/>
    </row>
    <row r="2399" spans="2:7" x14ac:dyDescent="0.25">
      <c r="B2399" s="8"/>
      <c r="F2399" s="16"/>
      <c r="G2399" s="69"/>
    </row>
    <row r="2400" spans="2:7" x14ac:dyDescent="0.25">
      <c r="B2400" s="8"/>
      <c r="F2400" s="16"/>
      <c r="G2400" s="69"/>
    </row>
    <row r="2401" spans="2:7" x14ac:dyDescent="0.25">
      <c r="B2401" s="8"/>
      <c r="F2401" s="16"/>
      <c r="G2401" s="69"/>
    </row>
    <row r="2402" spans="2:7" x14ac:dyDescent="0.25">
      <c r="B2402" s="8"/>
      <c r="F2402" s="16"/>
      <c r="G2402" s="69"/>
    </row>
    <row r="2403" spans="2:7" x14ac:dyDescent="0.25">
      <c r="B2403" s="8"/>
      <c r="F2403" s="16"/>
      <c r="G2403" s="69"/>
    </row>
    <row r="2404" spans="2:7" x14ac:dyDescent="0.25">
      <c r="B2404" s="8"/>
      <c r="F2404" s="16"/>
      <c r="G2404" s="69"/>
    </row>
    <row r="2405" spans="2:7" x14ac:dyDescent="0.25">
      <c r="B2405" s="8"/>
      <c r="F2405" s="16"/>
      <c r="G2405" s="69"/>
    </row>
    <row r="2406" spans="2:7" x14ac:dyDescent="0.25">
      <c r="B2406" s="8"/>
      <c r="F2406" s="16"/>
      <c r="G2406" s="69"/>
    </row>
    <row r="2407" spans="2:7" x14ac:dyDescent="0.25">
      <c r="B2407" s="8"/>
      <c r="F2407" s="16"/>
      <c r="G2407" s="69"/>
    </row>
    <row r="2408" spans="2:7" x14ac:dyDescent="0.25">
      <c r="B2408" s="8"/>
      <c r="F2408" s="16"/>
      <c r="G2408" s="69"/>
    </row>
    <row r="2409" spans="2:7" x14ac:dyDescent="0.25">
      <c r="B2409" s="8"/>
      <c r="F2409" s="16"/>
      <c r="G2409" s="69"/>
    </row>
    <row r="2410" spans="2:7" x14ac:dyDescent="0.25">
      <c r="B2410" s="8"/>
      <c r="F2410" s="16"/>
      <c r="G2410" s="69"/>
    </row>
    <row r="2411" spans="2:7" x14ac:dyDescent="0.25">
      <c r="B2411" s="8"/>
      <c r="F2411" s="16"/>
      <c r="G2411" s="69"/>
    </row>
    <row r="2412" spans="2:7" x14ac:dyDescent="0.25">
      <c r="B2412" s="8"/>
      <c r="F2412" s="16"/>
      <c r="G2412" s="69"/>
    </row>
    <row r="2413" spans="2:7" x14ac:dyDescent="0.25">
      <c r="B2413" s="8"/>
      <c r="F2413" s="16"/>
      <c r="G2413" s="69"/>
    </row>
    <row r="2414" spans="2:7" x14ac:dyDescent="0.25">
      <c r="B2414" s="8"/>
      <c r="F2414" s="16"/>
      <c r="G2414" s="69"/>
    </row>
    <row r="2415" spans="2:7" x14ac:dyDescent="0.25">
      <c r="B2415" s="8"/>
      <c r="F2415" s="16"/>
      <c r="G2415" s="69"/>
    </row>
    <row r="2416" spans="2:7" x14ac:dyDescent="0.25">
      <c r="B2416" s="8"/>
      <c r="F2416" s="16"/>
      <c r="G2416" s="69"/>
    </row>
    <row r="2417" spans="2:7" x14ac:dyDescent="0.25">
      <c r="B2417" s="8"/>
      <c r="F2417" s="16"/>
      <c r="G2417" s="69"/>
    </row>
    <row r="2418" spans="2:7" x14ac:dyDescent="0.25">
      <c r="B2418" s="8"/>
      <c r="F2418" s="16"/>
      <c r="G2418" s="69"/>
    </row>
    <row r="2419" spans="2:7" x14ac:dyDescent="0.25">
      <c r="B2419" s="8"/>
      <c r="F2419" s="16"/>
      <c r="G2419" s="69"/>
    </row>
    <row r="2420" spans="2:7" x14ac:dyDescent="0.25">
      <c r="B2420" s="8"/>
      <c r="F2420" s="16"/>
      <c r="G2420" s="69"/>
    </row>
    <row r="2421" spans="2:7" x14ac:dyDescent="0.25">
      <c r="B2421" s="8"/>
      <c r="F2421" s="16"/>
      <c r="G2421" s="69"/>
    </row>
    <row r="2422" spans="2:7" x14ac:dyDescent="0.25">
      <c r="B2422" s="8"/>
      <c r="F2422" s="16"/>
      <c r="G2422" s="69"/>
    </row>
    <row r="2423" spans="2:7" x14ac:dyDescent="0.25">
      <c r="B2423" s="8"/>
      <c r="G2423" s="69"/>
    </row>
    <row r="2424" spans="2:7" x14ac:dyDescent="0.25">
      <c r="B2424" s="8"/>
      <c r="F2424" s="16"/>
      <c r="G2424" s="69"/>
    </row>
    <row r="2425" spans="2:7" x14ac:dyDescent="0.25">
      <c r="B2425" s="8"/>
      <c r="F2425" s="16"/>
      <c r="G2425" s="69"/>
    </row>
    <row r="2426" spans="2:7" x14ac:dyDescent="0.25">
      <c r="B2426" s="8"/>
      <c r="F2426" s="16"/>
      <c r="G2426" s="69"/>
    </row>
    <row r="2427" spans="2:7" x14ac:dyDescent="0.25">
      <c r="B2427" s="8"/>
      <c r="F2427" s="16"/>
      <c r="G2427" s="69"/>
    </row>
    <row r="2428" spans="2:7" x14ac:dyDescent="0.25">
      <c r="B2428" s="8"/>
      <c r="F2428" s="16"/>
      <c r="G2428" s="69"/>
    </row>
    <row r="2429" spans="2:7" x14ac:dyDescent="0.25">
      <c r="B2429" s="8"/>
      <c r="F2429" s="16"/>
      <c r="G2429" s="69"/>
    </row>
    <row r="2430" spans="2:7" x14ac:dyDescent="0.25">
      <c r="B2430" s="8"/>
      <c r="F2430" s="16"/>
      <c r="G2430" s="69"/>
    </row>
    <row r="2431" spans="2:7" x14ac:dyDescent="0.25">
      <c r="B2431" s="8"/>
      <c r="F2431" s="16"/>
      <c r="G2431" s="69"/>
    </row>
    <row r="2432" spans="2:7" x14ac:dyDescent="0.25">
      <c r="B2432" s="8"/>
      <c r="F2432" s="16"/>
      <c r="G2432" s="69"/>
    </row>
    <row r="2433" spans="2:7" x14ac:dyDescent="0.25">
      <c r="B2433" s="8"/>
      <c r="F2433" s="16"/>
      <c r="G2433" s="69"/>
    </row>
    <row r="2434" spans="2:7" x14ac:dyDescent="0.25">
      <c r="B2434" s="8"/>
      <c r="F2434" s="16"/>
      <c r="G2434" s="69"/>
    </row>
    <row r="2435" spans="2:7" x14ac:dyDescent="0.25">
      <c r="B2435" s="8"/>
      <c r="F2435" s="16"/>
      <c r="G2435" s="69"/>
    </row>
    <row r="2436" spans="2:7" x14ac:dyDescent="0.25">
      <c r="B2436" s="8"/>
      <c r="F2436" s="16"/>
      <c r="G2436" s="69"/>
    </row>
    <row r="2437" spans="2:7" x14ac:dyDescent="0.25">
      <c r="B2437" s="8"/>
      <c r="F2437" s="16"/>
      <c r="G2437" s="69"/>
    </row>
    <row r="2438" spans="2:7" x14ac:dyDescent="0.25">
      <c r="B2438" s="8"/>
      <c r="F2438" s="16"/>
      <c r="G2438" s="69"/>
    </row>
    <row r="2439" spans="2:7" x14ac:dyDescent="0.25">
      <c r="B2439" s="8"/>
      <c r="F2439" s="16"/>
      <c r="G2439" s="69"/>
    </row>
    <row r="2440" spans="2:7" x14ac:dyDescent="0.25">
      <c r="B2440" s="8"/>
      <c r="F2440" s="16"/>
      <c r="G2440" s="69"/>
    </row>
    <row r="2441" spans="2:7" x14ac:dyDescent="0.25">
      <c r="B2441" s="8"/>
      <c r="F2441" s="16"/>
      <c r="G2441" s="69"/>
    </row>
    <row r="2442" spans="2:7" x14ac:dyDescent="0.25">
      <c r="B2442" s="8"/>
      <c r="F2442" s="16"/>
      <c r="G2442" s="69"/>
    </row>
    <row r="2443" spans="2:7" x14ac:dyDescent="0.25">
      <c r="B2443" s="8"/>
      <c r="F2443" s="16"/>
      <c r="G2443" s="69"/>
    </row>
    <row r="2444" spans="2:7" x14ac:dyDescent="0.25">
      <c r="B2444" s="8"/>
      <c r="F2444" s="16"/>
      <c r="G2444" s="69"/>
    </row>
    <row r="2445" spans="2:7" x14ac:dyDescent="0.25">
      <c r="B2445" s="8"/>
      <c r="F2445" s="16"/>
      <c r="G2445" s="69"/>
    </row>
    <row r="2446" spans="2:7" x14ac:dyDescent="0.25">
      <c r="B2446" s="8"/>
      <c r="F2446" s="16"/>
      <c r="G2446" s="69"/>
    </row>
    <row r="2447" spans="2:7" x14ac:dyDescent="0.25">
      <c r="B2447" s="8"/>
      <c r="F2447" s="16"/>
      <c r="G2447" s="69"/>
    </row>
    <row r="2448" spans="2:7" x14ac:dyDescent="0.25">
      <c r="B2448" s="8"/>
      <c r="F2448" s="16"/>
      <c r="G2448" s="69"/>
    </row>
    <row r="2449" spans="2:7" x14ac:dyDescent="0.25">
      <c r="B2449" s="8"/>
      <c r="F2449" s="16"/>
      <c r="G2449" s="69"/>
    </row>
    <row r="2450" spans="2:7" x14ac:dyDescent="0.25">
      <c r="B2450" s="8"/>
      <c r="F2450" s="16"/>
      <c r="G2450" s="69"/>
    </row>
    <row r="2451" spans="2:7" x14ac:dyDescent="0.25">
      <c r="B2451" s="8"/>
      <c r="F2451" s="16"/>
      <c r="G2451" s="69"/>
    </row>
    <row r="2452" spans="2:7" x14ac:dyDescent="0.25">
      <c r="B2452" s="8"/>
      <c r="F2452" s="16"/>
      <c r="G2452" s="69"/>
    </row>
    <row r="2453" spans="2:7" x14ac:dyDescent="0.25">
      <c r="B2453" s="8"/>
      <c r="F2453" s="16"/>
      <c r="G2453" s="69"/>
    </row>
    <row r="2454" spans="2:7" x14ac:dyDescent="0.25">
      <c r="B2454" s="8"/>
      <c r="F2454" s="16"/>
      <c r="G2454" s="69"/>
    </row>
    <row r="2455" spans="2:7" x14ac:dyDescent="0.25">
      <c r="B2455" s="8"/>
      <c r="F2455" s="16"/>
      <c r="G2455" s="69"/>
    </row>
    <row r="2456" spans="2:7" x14ac:dyDescent="0.25">
      <c r="B2456" s="8"/>
      <c r="F2456" s="16"/>
      <c r="G2456" s="69"/>
    </row>
    <row r="2457" spans="2:7" x14ac:dyDescent="0.25">
      <c r="B2457" s="8"/>
      <c r="F2457" s="16"/>
      <c r="G2457" s="69"/>
    </row>
    <row r="2458" spans="2:7" x14ac:dyDescent="0.25">
      <c r="B2458" s="8"/>
      <c r="F2458" s="16"/>
      <c r="G2458" s="69"/>
    </row>
    <row r="2459" spans="2:7" x14ac:dyDescent="0.25">
      <c r="B2459" s="8"/>
      <c r="F2459" s="16"/>
      <c r="G2459" s="69"/>
    </row>
    <row r="2460" spans="2:7" x14ac:dyDescent="0.25">
      <c r="B2460" s="8"/>
      <c r="F2460" s="16"/>
      <c r="G2460" s="69"/>
    </row>
    <row r="2461" spans="2:7" x14ac:dyDescent="0.25">
      <c r="B2461" s="8"/>
      <c r="F2461" s="16"/>
      <c r="G2461" s="69"/>
    </row>
    <row r="2462" spans="2:7" x14ac:dyDescent="0.25">
      <c r="B2462" s="8"/>
      <c r="F2462" s="16"/>
      <c r="G2462" s="69"/>
    </row>
    <row r="2463" spans="2:7" x14ac:dyDescent="0.25">
      <c r="B2463" s="8"/>
      <c r="F2463" s="16"/>
      <c r="G2463" s="69"/>
    </row>
    <row r="2464" spans="2:7" x14ac:dyDescent="0.25">
      <c r="B2464" s="8"/>
      <c r="F2464" s="16"/>
      <c r="G2464" s="69"/>
    </row>
    <row r="2465" spans="2:7" x14ac:dyDescent="0.25">
      <c r="B2465" s="8"/>
      <c r="F2465" s="16"/>
      <c r="G2465" s="69"/>
    </row>
    <row r="2466" spans="2:7" x14ac:dyDescent="0.25">
      <c r="B2466" s="8"/>
      <c r="F2466" s="16"/>
      <c r="G2466" s="69"/>
    </row>
    <row r="2467" spans="2:7" x14ac:dyDescent="0.25">
      <c r="B2467" s="8"/>
      <c r="F2467" s="16"/>
      <c r="G2467" s="69"/>
    </row>
    <row r="2468" spans="2:7" x14ac:dyDescent="0.25">
      <c r="B2468" s="8"/>
      <c r="F2468" s="16"/>
      <c r="G2468" s="69"/>
    </row>
    <row r="2469" spans="2:7" x14ac:dyDescent="0.25">
      <c r="B2469" s="8"/>
      <c r="F2469" s="16"/>
      <c r="G2469" s="69"/>
    </row>
    <row r="2470" spans="2:7" x14ac:dyDescent="0.25">
      <c r="B2470" s="8"/>
      <c r="F2470" s="16"/>
      <c r="G2470" s="69"/>
    </row>
    <row r="2471" spans="2:7" x14ac:dyDescent="0.25">
      <c r="B2471" s="8"/>
      <c r="F2471" s="16"/>
      <c r="G2471" s="69"/>
    </row>
    <row r="2472" spans="2:7" x14ac:dyDescent="0.25">
      <c r="B2472" s="8"/>
      <c r="F2472" s="16"/>
      <c r="G2472" s="69"/>
    </row>
    <row r="2473" spans="2:7" x14ac:dyDescent="0.25">
      <c r="B2473" s="8"/>
      <c r="F2473" s="16"/>
      <c r="G2473" s="69"/>
    </row>
    <row r="2474" spans="2:7" x14ac:dyDescent="0.25">
      <c r="B2474" s="8"/>
      <c r="F2474" s="16"/>
      <c r="G2474" s="69"/>
    </row>
    <row r="2475" spans="2:7" x14ac:dyDescent="0.25">
      <c r="B2475" s="8"/>
      <c r="F2475" s="16"/>
      <c r="G2475" s="69"/>
    </row>
    <row r="2476" spans="2:7" x14ac:dyDescent="0.25">
      <c r="B2476" s="8"/>
      <c r="F2476" s="16"/>
      <c r="G2476" s="69"/>
    </row>
    <row r="2477" spans="2:7" x14ac:dyDescent="0.25">
      <c r="B2477" s="8"/>
      <c r="F2477" s="16"/>
      <c r="G2477" s="69"/>
    </row>
    <row r="2478" spans="2:7" x14ac:dyDescent="0.25">
      <c r="B2478" s="8"/>
      <c r="F2478" s="16"/>
      <c r="G2478" s="69"/>
    </row>
    <row r="2479" spans="2:7" x14ac:dyDescent="0.25">
      <c r="B2479" s="8"/>
      <c r="F2479" s="16"/>
      <c r="G2479" s="69"/>
    </row>
    <row r="2480" spans="2:7" x14ac:dyDescent="0.25">
      <c r="B2480" s="8"/>
      <c r="F2480" s="16"/>
      <c r="G2480" s="69"/>
    </row>
    <row r="2481" spans="2:7" x14ac:dyDescent="0.25">
      <c r="B2481" s="8"/>
      <c r="F2481" s="16"/>
      <c r="G2481" s="69"/>
    </row>
    <row r="2482" spans="2:7" x14ac:dyDescent="0.25">
      <c r="B2482" s="8"/>
      <c r="F2482" s="16"/>
      <c r="G2482" s="69"/>
    </row>
    <row r="2483" spans="2:7" x14ac:dyDescent="0.25">
      <c r="B2483" s="8"/>
      <c r="F2483" s="16"/>
      <c r="G2483" s="69"/>
    </row>
    <row r="2484" spans="2:7" x14ac:dyDescent="0.25">
      <c r="B2484" s="8"/>
      <c r="F2484" s="16"/>
      <c r="G2484" s="69"/>
    </row>
    <row r="2485" spans="2:7" x14ac:dyDescent="0.25">
      <c r="B2485" s="8"/>
      <c r="F2485" s="16"/>
      <c r="G2485" s="69"/>
    </row>
    <row r="2486" spans="2:7" x14ac:dyDescent="0.25">
      <c r="B2486" s="8"/>
      <c r="F2486" s="16"/>
      <c r="G2486" s="69"/>
    </row>
    <row r="2487" spans="2:7" x14ac:dyDescent="0.25">
      <c r="B2487" s="8"/>
      <c r="F2487" s="16"/>
      <c r="G2487" s="69"/>
    </row>
    <row r="2488" spans="2:7" x14ac:dyDescent="0.25">
      <c r="B2488" s="8"/>
      <c r="F2488" s="16"/>
      <c r="G2488" s="69"/>
    </row>
    <row r="2489" spans="2:7" x14ac:dyDescent="0.25">
      <c r="B2489" s="8"/>
      <c r="F2489" s="16"/>
      <c r="G2489" s="69"/>
    </row>
    <row r="2490" spans="2:7" x14ac:dyDescent="0.25">
      <c r="B2490" s="8"/>
      <c r="F2490" s="16"/>
      <c r="G2490" s="69"/>
    </row>
    <row r="2491" spans="2:7" x14ac:dyDescent="0.25">
      <c r="B2491" s="8"/>
      <c r="F2491" s="16"/>
      <c r="G2491" s="69"/>
    </row>
    <row r="2492" spans="2:7" x14ac:dyDescent="0.25">
      <c r="B2492" s="8"/>
      <c r="F2492" s="16"/>
      <c r="G2492" s="69"/>
    </row>
    <row r="2493" spans="2:7" x14ac:dyDescent="0.25">
      <c r="B2493" s="8"/>
      <c r="F2493" s="16"/>
      <c r="G2493" s="69"/>
    </row>
    <row r="2494" spans="2:7" x14ac:dyDescent="0.25">
      <c r="B2494" s="8"/>
      <c r="F2494" s="16"/>
      <c r="G2494" s="69"/>
    </row>
    <row r="2495" spans="2:7" x14ac:dyDescent="0.25">
      <c r="B2495" s="8"/>
      <c r="F2495" s="16"/>
      <c r="G2495" s="69"/>
    </row>
    <row r="2496" spans="2:7" x14ac:dyDescent="0.25">
      <c r="B2496" s="8"/>
      <c r="F2496" s="16"/>
      <c r="G2496" s="69"/>
    </row>
    <row r="2497" spans="2:7" x14ac:dyDescent="0.25">
      <c r="B2497" s="8"/>
      <c r="F2497" s="16"/>
      <c r="G2497" s="69"/>
    </row>
    <row r="2498" spans="2:7" x14ac:dyDescent="0.25">
      <c r="B2498" s="8"/>
      <c r="F2498" s="16"/>
      <c r="G2498" s="69"/>
    </row>
    <row r="2499" spans="2:7" x14ac:dyDescent="0.25">
      <c r="B2499" s="8"/>
      <c r="F2499" s="16"/>
      <c r="G2499" s="69"/>
    </row>
    <row r="2500" spans="2:7" x14ac:dyDescent="0.25">
      <c r="B2500" s="8"/>
      <c r="F2500" s="16"/>
      <c r="G2500" s="69"/>
    </row>
    <row r="2501" spans="2:7" x14ac:dyDescent="0.25">
      <c r="B2501" s="8"/>
      <c r="F2501" s="16"/>
      <c r="G2501" s="69"/>
    </row>
    <row r="2502" spans="2:7" x14ac:dyDescent="0.25">
      <c r="B2502" s="8"/>
      <c r="F2502" s="16"/>
      <c r="G2502" s="69"/>
    </row>
    <row r="2503" spans="2:7" x14ac:dyDescent="0.25">
      <c r="B2503" s="8"/>
      <c r="F2503" s="16"/>
      <c r="G2503" s="69"/>
    </row>
    <row r="2504" spans="2:7" x14ac:dyDescent="0.25">
      <c r="B2504" s="8"/>
      <c r="F2504" s="16"/>
      <c r="G2504" s="69"/>
    </row>
    <row r="2505" spans="2:7" x14ac:dyDescent="0.25">
      <c r="B2505" s="8"/>
      <c r="F2505" s="16"/>
      <c r="G2505" s="69"/>
    </row>
    <row r="2506" spans="2:7" x14ac:dyDescent="0.25">
      <c r="B2506" s="8"/>
      <c r="F2506" s="16"/>
      <c r="G2506" s="69"/>
    </row>
    <row r="2507" spans="2:7" x14ac:dyDescent="0.25">
      <c r="B2507" s="8"/>
      <c r="F2507" s="16"/>
      <c r="G2507" s="69"/>
    </row>
    <row r="2508" spans="2:7" x14ac:dyDescent="0.25">
      <c r="B2508" s="8"/>
      <c r="F2508" s="16"/>
      <c r="G2508" s="69"/>
    </row>
    <row r="2509" spans="2:7" x14ac:dyDescent="0.25">
      <c r="B2509" s="8"/>
      <c r="F2509" s="16"/>
      <c r="G2509" s="69"/>
    </row>
    <row r="2510" spans="2:7" x14ac:dyDescent="0.25">
      <c r="B2510" s="8"/>
      <c r="F2510" s="16"/>
      <c r="G2510" s="69"/>
    </row>
    <row r="2511" spans="2:7" x14ac:dyDescent="0.25">
      <c r="B2511" s="8"/>
      <c r="F2511" s="16"/>
      <c r="G2511" s="69"/>
    </row>
    <row r="2512" spans="2:7" x14ac:dyDescent="0.25">
      <c r="B2512" s="8"/>
      <c r="F2512" s="16"/>
      <c r="G2512" s="69"/>
    </row>
    <row r="2513" spans="2:7" x14ac:dyDescent="0.25">
      <c r="B2513" s="8"/>
      <c r="F2513" s="16"/>
      <c r="G2513" s="69"/>
    </row>
    <row r="2514" spans="2:7" x14ac:dyDescent="0.25">
      <c r="B2514" s="8"/>
      <c r="F2514" s="16"/>
      <c r="G2514" s="69"/>
    </row>
    <row r="2515" spans="2:7" x14ac:dyDescent="0.25">
      <c r="B2515" s="8"/>
      <c r="F2515" s="16"/>
      <c r="G2515" s="69"/>
    </row>
    <row r="2516" spans="2:7" x14ac:dyDescent="0.25">
      <c r="B2516" s="8"/>
      <c r="F2516" s="16"/>
      <c r="G2516" s="69"/>
    </row>
    <row r="2517" spans="2:7" x14ac:dyDescent="0.25">
      <c r="B2517" s="8"/>
      <c r="F2517" s="16"/>
      <c r="G2517" s="69"/>
    </row>
    <row r="2518" spans="2:7" x14ac:dyDescent="0.25">
      <c r="B2518" s="8"/>
      <c r="F2518" s="16"/>
      <c r="G2518" s="69"/>
    </row>
    <row r="2519" spans="2:7" x14ac:dyDescent="0.25">
      <c r="B2519" s="8"/>
      <c r="F2519" s="16"/>
      <c r="G2519" s="69"/>
    </row>
    <row r="2520" spans="2:7" x14ac:dyDescent="0.25">
      <c r="B2520" s="8"/>
      <c r="F2520" s="16"/>
      <c r="G2520" s="69"/>
    </row>
    <row r="2521" spans="2:7" x14ac:dyDescent="0.25">
      <c r="B2521" s="8"/>
      <c r="F2521" s="16"/>
      <c r="G2521" s="69"/>
    </row>
    <row r="2522" spans="2:7" x14ac:dyDescent="0.25">
      <c r="B2522" s="8"/>
      <c r="F2522" s="16"/>
      <c r="G2522" s="69"/>
    </row>
    <row r="2523" spans="2:7" x14ac:dyDescent="0.25">
      <c r="B2523" s="8"/>
      <c r="F2523" s="16"/>
      <c r="G2523" s="69"/>
    </row>
    <row r="2524" spans="2:7" x14ac:dyDescent="0.25">
      <c r="B2524" s="8"/>
      <c r="F2524" s="16"/>
      <c r="G2524" s="69"/>
    </row>
    <row r="2525" spans="2:7" x14ac:dyDescent="0.25">
      <c r="B2525" s="8"/>
      <c r="F2525" s="16"/>
      <c r="G2525" s="69"/>
    </row>
    <row r="2526" spans="2:7" x14ac:dyDescent="0.25">
      <c r="B2526" s="8"/>
      <c r="F2526" s="16"/>
      <c r="G2526" s="69"/>
    </row>
    <row r="2527" spans="2:7" x14ac:dyDescent="0.25">
      <c r="B2527" s="8"/>
      <c r="F2527" s="16"/>
      <c r="G2527" s="69"/>
    </row>
    <row r="2528" spans="2:7" x14ac:dyDescent="0.25">
      <c r="B2528" s="8"/>
      <c r="F2528" s="16"/>
      <c r="G2528" s="69"/>
    </row>
    <row r="2529" spans="2:7" x14ac:dyDescent="0.25">
      <c r="B2529" s="8"/>
      <c r="F2529" s="16"/>
      <c r="G2529" s="69"/>
    </row>
    <row r="2530" spans="2:7" x14ac:dyDescent="0.25">
      <c r="B2530" s="8"/>
      <c r="F2530" s="16"/>
      <c r="G2530" s="69"/>
    </row>
    <row r="2531" spans="2:7" x14ac:dyDescent="0.25">
      <c r="B2531" s="8"/>
      <c r="F2531" s="16"/>
      <c r="G2531" s="69"/>
    </row>
    <row r="2532" spans="2:7" x14ac:dyDescent="0.25">
      <c r="B2532" s="8"/>
      <c r="F2532" s="16"/>
      <c r="G2532" s="69"/>
    </row>
    <row r="2533" spans="2:7" x14ac:dyDescent="0.25">
      <c r="B2533" s="8"/>
      <c r="F2533" s="16"/>
      <c r="G2533" s="69"/>
    </row>
    <row r="2534" spans="2:7" x14ac:dyDescent="0.25">
      <c r="B2534" s="8"/>
      <c r="F2534" s="16"/>
      <c r="G2534" s="69"/>
    </row>
    <row r="2535" spans="2:7" x14ac:dyDescent="0.25">
      <c r="B2535" s="8"/>
      <c r="F2535" s="16"/>
      <c r="G2535" s="69"/>
    </row>
    <row r="2536" spans="2:7" x14ac:dyDescent="0.25">
      <c r="B2536" s="8"/>
      <c r="F2536" s="16"/>
      <c r="G2536" s="69"/>
    </row>
    <row r="2537" spans="2:7" x14ac:dyDescent="0.25">
      <c r="B2537" s="8"/>
      <c r="F2537" s="16"/>
      <c r="G2537" s="69"/>
    </row>
    <row r="2538" spans="2:7" x14ac:dyDescent="0.25">
      <c r="B2538" s="8"/>
      <c r="F2538" s="16"/>
      <c r="G2538" s="69"/>
    </row>
    <row r="2539" spans="2:7" x14ac:dyDescent="0.25">
      <c r="B2539" s="8"/>
      <c r="F2539" s="16"/>
      <c r="G2539" s="69"/>
    </row>
    <row r="2540" spans="2:7" x14ac:dyDescent="0.25">
      <c r="B2540" s="8"/>
      <c r="F2540" s="16"/>
      <c r="G2540" s="69"/>
    </row>
    <row r="2541" spans="2:7" x14ac:dyDescent="0.25">
      <c r="B2541" s="8"/>
      <c r="F2541" s="16"/>
      <c r="G2541" s="69"/>
    </row>
    <row r="2542" spans="2:7" x14ac:dyDescent="0.25">
      <c r="B2542" s="8"/>
      <c r="F2542" s="16"/>
      <c r="G2542" s="69"/>
    </row>
    <row r="2543" spans="2:7" x14ac:dyDescent="0.25">
      <c r="B2543" s="8"/>
      <c r="F2543" s="16"/>
      <c r="G2543" s="69"/>
    </row>
    <row r="2544" spans="2:7" x14ac:dyDescent="0.25">
      <c r="B2544" s="8"/>
      <c r="F2544" s="16"/>
      <c r="G2544" s="69"/>
    </row>
    <row r="2545" spans="2:7" x14ac:dyDescent="0.25">
      <c r="B2545" s="8"/>
      <c r="F2545" s="16"/>
      <c r="G2545" s="69"/>
    </row>
    <row r="2546" spans="2:7" x14ac:dyDescent="0.25">
      <c r="B2546" s="8"/>
      <c r="F2546" s="16"/>
      <c r="G2546" s="69"/>
    </row>
    <row r="2547" spans="2:7" x14ac:dyDescent="0.25">
      <c r="B2547" s="8"/>
      <c r="F2547" s="16"/>
      <c r="G2547" s="69"/>
    </row>
    <row r="2548" spans="2:7" x14ac:dyDescent="0.25">
      <c r="B2548" s="8"/>
      <c r="F2548" s="16"/>
      <c r="G2548" s="69"/>
    </row>
    <row r="2549" spans="2:7" x14ac:dyDescent="0.25">
      <c r="B2549" s="8"/>
      <c r="F2549" s="16"/>
      <c r="G2549" s="69"/>
    </row>
    <row r="2550" spans="2:7" x14ac:dyDescent="0.25">
      <c r="B2550" s="8"/>
      <c r="F2550" s="16"/>
      <c r="G2550" s="69"/>
    </row>
    <row r="2551" spans="2:7" x14ac:dyDescent="0.25">
      <c r="B2551" s="8"/>
      <c r="F2551" s="16"/>
      <c r="G2551" s="69"/>
    </row>
    <row r="2552" spans="2:7" x14ac:dyDescent="0.25">
      <c r="B2552" s="8"/>
      <c r="F2552" s="16"/>
      <c r="G2552" s="69"/>
    </row>
    <row r="2553" spans="2:7" x14ac:dyDescent="0.25">
      <c r="B2553" s="8"/>
      <c r="F2553" s="16"/>
      <c r="G2553" s="69"/>
    </row>
    <row r="2554" spans="2:7" x14ac:dyDescent="0.25">
      <c r="B2554" s="8"/>
      <c r="F2554" s="16"/>
      <c r="G2554" s="69"/>
    </row>
    <row r="2555" spans="2:7" x14ac:dyDescent="0.25">
      <c r="B2555" s="8"/>
      <c r="F2555" s="16"/>
      <c r="G2555" s="69"/>
    </row>
    <row r="2556" spans="2:7" x14ac:dyDescent="0.25">
      <c r="B2556" s="8"/>
      <c r="F2556" s="16"/>
      <c r="G2556" s="69"/>
    </row>
    <row r="2557" spans="2:7" x14ac:dyDescent="0.25">
      <c r="B2557" s="8"/>
      <c r="F2557" s="16"/>
      <c r="G2557" s="69"/>
    </row>
    <row r="2558" spans="2:7" x14ac:dyDescent="0.25">
      <c r="B2558" s="8"/>
      <c r="F2558" s="16"/>
      <c r="G2558" s="69"/>
    </row>
    <row r="2559" spans="2:7" x14ac:dyDescent="0.25">
      <c r="B2559" s="8"/>
      <c r="F2559" s="16"/>
      <c r="G2559" s="69"/>
    </row>
    <row r="2560" spans="2:7" x14ac:dyDescent="0.25">
      <c r="B2560" s="8"/>
      <c r="F2560" s="16"/>
      <c r="G2560" s="69"/>
    </row>
    <row r="2561" spans="2:7" x14ac:dyDescent="0.25">
      <c r="B2561" s="8"/>
      <c r="F2561" s="16"/>
      <c r="G2561" s="69"/>
    </row>
    <row r="2562" spans="2:7" x14ac:dyDescent="0.25">
      <c r="B2562" s="8"/>
      <c r="F2562" s="16"/>
      <c r="G2562" s="69"/>
    </row>
    <row r="2563" spans="2:7" x14ac:dyDescent="0.25">
      <c r="B2563" s="8"/>
      <c r="F2563" s="16"/>
      <c r="G2563" s="69"/>
    </row>
    <row r="2564" spans="2:7" x14ac:dyDescent="0.25">
      <c r="B2564" s="8"/>
      <c r="F2564" s="16"/>
      <c r="G2564" s="69"/>
    </row>
    <row r="2565" spans="2:7" x14ac:dyDescent="0.25">
      <c r="B2565" s="8"/>
      <c r="F2565" s="16"/>
      <c r="G2565" s="69"/>
    </row>
    <row r="2566" spans="2:7" x14ac:dyDescent="0.25">
      <c r="B2566" s="8"/>
      <c r="F2566" s="16"/>
      <c r="G2566" s="69"/>
    </row>
    <row r="2567" spans="2:7" x14ac:dyDescent="0.25">
      <c r="B2567" s="8"/>
      <c r="F2567" s="16"/>
      <c r="G2567" s="69"/>
    </row>
    <row r="2568" spans="2:7" x14ac:dyDescent="0.25">
      <c r="B2568" s="8"/>
      <c r="F2568" s="16"/>
      <c r="G2568" s="69"/>
    </row>
    <row r="2569" spans="2:7" x14ac:dyDescent="0.25">
      <c r="B2569" s="8"/>
      <c r="F2569" s="16"/>
      <c r="G2569" s="69"/>
    </row>
    <row r="2570" spans="2:7" x14ac:dyDescent="0.25">
      <c r="B2570" s="8"/>
      <c r="F2570" s="16"/>
      <c r="G2570" s="69"/>
    </row>
    <row r="2571" spans="2:7" x14ac:dyDescent="0.25">
      <c r="B2571" s="8"/>
      <c r="F2571" s="16"/>
      <c r="G2571" s="69"/>
    </row>
    <row r="2572" spans="2:7" x14ac:dyDescent="0.25">
      <c r="B2572" s="8"/>
      <c r="F2572" s="16"/>
      <c r="G2572" s="69"/>
    </row>
    <row r="2573" spans="2:7" x14ac:dyDescent="0.25">
      <c r="B2573" s="8"/>
      <c r="F2573" s="16"/>
      <c r="G2573" s="69"/>
    </row>
    <row r="2574" spans="2:7" x14ac:dyDescent="0.25">
      <c r="B2574" s="8"/>
      <c r="F2574" s="16"/>
      <c r="G2574" s="69"/>
    </row>
    <row r="2575" spans="2:7" x14ac:dyDescent="0.25">
      <c r="B2575" s="8"/>
      <c r="F2575" s="16"/>
      <c r="G2575" s="69"/>
    </row>
    <row r="2576" spans="2:7" x14ac:dyDescent="0.25">
      <c r="B2576" s="8"/>
      <c r="F2576" s="16"/>
      <c r="G2576" s="69"/>
    </row>
    <row r="2577" spans="2:7" x14ac:dyDescent="0.25">
      <c r="B2577" s="8"/>
      <c r="F2577" s="16"/>
      <c r="G2577" s="69"/>
    </row>
    <row r="2578" spans="2:7" x14ac:dyDescent="0.25">
      <c r="B2578" s="8"/>
      <c r="F2578" s="16"/>
      <c r="G2578" s="69"/>
    </row>
    <row r="2579" spans="2:7" x14ac:dyDescent="0.25">
      <c r="B2579" s="8"/>
      <c r="F2579" s="16"/>
      <c r="G2579" s="69"/>
    </row>
    <row r="2580" spans="2:7" x14ac:dyDescent="0.25">
      <c r="B2580" s="8"/>
      <c r="F2580" s="16"/>
      <c r="G2580" s="69"/>
    </row>
    <row r="2581" spans="2:7" x14ac:dyDescent="0.25">
      <c r="B2581" s="8"/>
      <c r="F2581" s="16"/>
      <c r="G2581" s="69"/>
    </row>
    <row r="2582" spans="2:7" x14ac:dyDescent="0.25">
      <c r="B2582" s="8"/>
      <c r="F2582" s="16"/>
      <c r="G2582" s="69"/>
    </row>
    <row r="2583" spans="2:7" x14ac:dyDescent="0.25">
      <c r="B2583" s="8"/>
      <c r="F2583" s="16"/>
      <c r="G2583" s="69"/>
    </row>
    <row r="2584" spans="2:7" x14ac:dyDescent="0.25">
      <c r="B2584" s="8"/>
      <c r="F2584" s="16"/>
      <c r="G2584" s="69"/>
    </row>
    <row r="2585" spans="2:7" x14ac:dyDescent="0.25">
      <c r="B2585" s="8"/>
      <c r="F2585" s="16"/>
      <c r="G2585" s="69"/>
    </row>
    <row r="2586" spans="2:7" x14ac:dyDescent="0.25">
      <c r="B2586" s="8"/>
      <c r="F2586" s="16"/>
      <c r="G2586" s="69"/>
    </row>
    <row r="2587" spans="2:7" x14ac:dyDescent="0.25">
      <c r="B2587" s="8"/>
      <c r="F2587" s="16"/>
      <c r="G2587" s="69"/>
    </row>
    <row r="2588" spans="2:7" x14ac:dyDescent="0.25">
      <c r="B2588" s="8"/>
      <c r="F2588" s="16"/>
      <c r="G2588" s="69"/>
    </row>
    <row r="2589" spans="2:7" x14ac:dyDescent="0.25">
      <c r="B2589" s="8"/>
      <c r="F2589" s="16"/>
      <c r="G2589" s="69"/>
    </row>
    <row r="2590" spans="2:7" x14ac:dyDescent="0.25">
      <c r="B2590" s="8"/>
      <c r="F2590" s="16"/>
      <c r="G2590" s="69"/>
    </row>
    <row r="2591" spans="2:7" x14ac:dyDescent="0.25">
      <c r="B2591" s="8"/>
      <c r="F2591" s="16"/>
      <c r="G2591" s="69"/>
    </row>
    <row r="2592" spans="2:7" x14ac:dyDescent="0.25">
      <c r="B2592" s="8"/>
      <c r="F2592" s="16"/>
      <c r="G2592" s="69"/>
    </row>
    <row r="2593" spans="2:7" x14ac:dyDescent="0.25">
      <c r="B2593" s="8"/>
      <c r="F2593" s="16"/>
      <c r="G2593" s="69"/>
    </row>
    <row r="2594" spans="2:7" x14ac:dyDescent="0.25">
      <c r="B2594" s="8"/>
      <c r="F2594" s="16"/>
      <c r="G2594" s="69"/>
    </row>
    <row r="2595" spans="2:7" x14ac:dyDescent="0.25">
      <c r="B2595" s="8"/>
      <c r="F2595" s="16"/>
      <c r="G2595" s="69"/>
    </row>
    <row r="2596" spans="2:7" x14ac:dyDescent="0.25">
      <c r="B2596" s="8"/>
      <c r="F2596" s="16"/>
      <c r="G2596" s="69"/>
    </row>
    <row r="2597" spans="2:7" x14ac:dyDescent="0.25">
      <c r="B2597" s="8"/>
      <c r="F2597" s="16"/>
      <c r="G2597" s="69"/>
    </row>
    <row r="2598" spans="2:7" x14ac:dyDescent="0.25">
      <c r="B2598" s="8"/>
      <c r="F2598" s="16"/>
      <c r="G2598" s="69"/>
    </row>
    <row r="2599" spans="2:7" x14ac:dyDescent="0.25">
      <c r="B2599" s="8"/>
      <c r="F2599" s="16"/>
      <c r="G2599" s="69"/>
    </row>
    <row r="2600" spans="2:7" x14ac:dyDescent="0.25">
      <c r="B2600" s="8"/>
      <c r="F2600" s="16"/>
      <c r="G2600" s="69"/>
    </row>
    <row r="2601" spans="2:7" x14ac:dyDescent="0.25">
      <c r="B2601" s="8"/>
      <c r="F2601" s="16"/>
      <c r="G2601" s="69"/>
    </row>
    <row r="2602" spans="2:7" x14ac:dyDescent="0.25">
      <c r="B2602" s="8"/>
      <c r="F2602" s="16"/>
      <c r="G2602" s="69"/>
    </row>
    <row r="2603" spans="2:7" x14ac:dyDescent="0.25">
      <c r="B2603" s="8"/>
      <c r="F2603" s="16"/>
      <c r="G2603" s="69"/>
    </row>
    <row r="2604" spans="2:7" x14ac:dyDescent="0.25">
      <c r="B2604" s="8"/>
      <c r="F2604" s="16"/>
      <c r="G2604" s="69"/>
    </row>
    <row r="2605" spans="2:7" x14ac:dyDescent="0.25">
      <c r="B2605" s="8"/>
      <c r="F2605" s="16"/>
      <c r="G2605" s="69"/>
    </row>
    <row r="2606" spans="2:7" x14ac:dyDescent="0.25">
      <c r="B2606" s="8"/>
      <c r="F2606" s="16"/>
      <c r="G2606" s="69"/>
    </row>
    <row r="2607" spans="2:7" x14ac:dyDescent="0.25">
      <c r="B2607" s="8"/>
      <c r="F2607" s="16"/>
      <c r="G2607" s="69"/>
    </row>
    <row r="2608" spans="2:7" x14ac:dyDescent="0.25">
      <c r="B2608" s="8"/>
      <c r="F2608" s="16"/>
      <c r="G2608" s="69"/>
    </row>
    <row r="2609" spans="2:7" x14ac:dyDescent="0.25">
      <c r="B2609" s="8"/>
      <c r="F2609" s="16"/>
      <c r="G2609" s="69"/>
    </row>
    <row r="2610" spans="2:7" x14ac:dyDescent="0.25">
      <c r="B2610" s="8"/>
      <c r="F2610" s="16"/>
      <c r="G2610" s="69"/>
    </row>
    <row r="2611" spans="2:7" x14ac:dyDescent="0.25">
      <c r="B2611" s="8"/>
      <c r="F2611" s="16"/>
      <c r="G2611" s="69"/>
    </row>
    <row r="2612" spans="2:7" x14ac:dyDescent="0.25">
      <c r="B2612" s="8"/>
      <c r="F2612" s="16"/>
      <c r="G2612" s="69"/>
    </row>
    <row r="2613" spans="2:7" x14ac:dyDescent="0.25">
      <c r="B2613" s="8"/>
      <c r="F2613" s="16"/>
      <c r="G2613" s="69"/>
    </row>
    <row r="2614" spans="2:7" x14ac:dyDescent="0.25">
      <c r="B2614" s="8"/>
      <c r="F2614" s="16"/>
      <c r="G2614" s="69"/>
    </row>
    <row r="2615" spans="2:7" x14ac:dyDescent="0.25">
      <c r="B2615" s="8"/>
      <c r="F2615" s="16"/>
      <c r="G2615" s="69"/>
    </row>
    <row r="2616" spans="2:7" x14ac:dyDescent="0.25">
      <c r="B2616" s="8"/>
      <c r="F2616" s="16"/>
      <c r="G2616" s="69"/>
    </row>
    <row r="2617" spans="2:7" x14ac:dyDescent="0.25">
      <c r="B2617" s="8"/>
      <c r="F2617" s="16"/>
      <c r="G2617" s="69"/>
    </row>
    <row r="2618" spans="2:7" x14ac:dyDescent="0.25">
      <c r="B2618" s="8"/>
      <c r="F2618" s="16"/>
      <c r="G2618" s="69"/>
    </row>
    <row r="2619" spans="2:7" x14ac:dyDescent="0.25">
      <c r="B2619" s="8"/>
      <c r="F2619" s="16"/>
      <c r="G2619" s="69"/>
    </row>
    <row r="2620" spans="2:7" x14ac:dyDescent="0.25">
      <c r="B2620" s="8"/>
      <c r="F2620" s="16"/>
      <c r="G2620" s="69"/>
    </row>
    <row r="2621" spans="2:7" x14ac:dyDescent="0.25">
      <c r="B2621" s="8"/>
      <c r="F2621" s="16"/>
      <c r="G2621" s="69"/>
    </row>
    <row r="2622" spans="2:7" x14ac:dyDescent="0.25">
      <c r="B2622" s="8"/>
      <c r="F2622" s="16"/>
      <c r="G2622" s="69"/>
    </row>
    <row r="2623" spans="2:7" x14ac:dyDescent="0.25">
      <c r="B2623" s="8"/>
      <c r="F2623" s="16"/>
      <c r="G2623" s="69"/>
    </row>
    <row r="2624" spans="2:7" x14ac:dyDescent="0.25">
      <c r="B2624" s="8"/>
      <c r="F2624" s="16"/>
      <c r="G2624" s="69"/>
    </row>
    <row r="2625" spans="2:7" x14ac:dyDescent="0.25">
      <c r="B2625" s="8"/>
      <c r="F2625" s="16"/>
      <c r="G2625" s="69"/>
    </row>
    <row r="2626" spans="2:7" x14ac:dyDescent="0.25">
      <c r="B2626" s="8"/>
      <c r="F2626" s="16"/>
      <c r="G2626" s="69"/>
    </row>
    <row r="2627" spans="2:7" x14ac:dyDescent="0.25">
      <c r="B2627" s="8"/>
      <c r="F2627" s="16"/>
      <c r="G2627" s="69"/>
    </row>
    <row r="2628" spans="2:7" x14ac:dyDescent="0.25">
      <c r="B2628" s="8"/>
      <c r="F2628" s="16"/>
      <c r="G2628" s="69"/>
    </row>
    <row r="2629" spans="2:7" x14ac:dyDescent="0.25">
      <c r="B2629" s="8"/>
      <c r="F2629" s="16"/>
      <c r="G2629" s="69"/>
    </row>
    <row r="2630" spans="2:7" x14ac:dyDescent="0.25">
      <c r="B2630" s="8"/>
      <c r="F2630" s="16"/>
      <c r="G2630" s="69"/>
    </row>
    <row r="2631" spans="2:7" x14ac:dyDescent="0.25">
      <c r="B2631" s="8"/>
      <c r="F2631" s="16"/>
      <c r="G2631" s="69"/>
    </row>
    <row r="2632" spans="2:7" x14ac:dyDescent="0.25">
      <c r="B2632" s="8"/>
      <c r="F2632" s="16"/>
      <c r="G2632" s="69"/>
    </row>
    <row r="2633" spans="2:7" x14ac:dyDescent="0.25">
      <c r="B2633" s="8"/>
      <c r="F2633" s="16"/>
      <c r="G2633" s="69"/>
    </row>
    <row r="2634" spans="2:7" x14ac:dyDescent="0.25">
      <c r="B2634" s="8"/>
      <c r="F2634" s="16"/>
      <c r="G2634" s="69"/>
    </row>
    <row r="2635" spans="2:7" x14ac:dyDescent="0.25">
      <c r="B2635" s="8"/>
      <c r="F2635" s="16"/>
      <c r="G2635" s="69"/>
    </row>
    <row r="2636" spans="2:7" x14ac:dyDescent="0.25">
      <c r="B2636" s="8"/>
      <c r="F2636" s="16"/>
      <c r="G2636" s="69"/>
    </row>
    <row r="2637" spans="2:7" x14ac:dyDescent="0.25">
      <c r="B2637" s="8"/>
      <c r="F2637" s="16"/>
      <c r="G2637" s="69"/>
    </row>
    <row r="2638" spans="2:7" x14ac:dyDescent="0.25">
      <c r="B2638" s="8"/>
      <c r="F2638" s="16"/>
      <c r="G2638" s="69"/>
    </row>
    <row r="2639" spans="2:7" x14ac:dyDescent="0.25">
      <c r="B2639" s="8"/>
      <c r="F2639" s="16"/>
      <c r="G2639" s="69"/>
    </row>
    <row r="2640" spans="2:7" x14ac:dyDescent="0.25">
      <c r="B2640" s="8"/>
      <c r="F2640" s="16"/>
      <c r="G2640" s="69"/>
    </row>
    <row r="2641" spans="2:7" x14ac:dyDescent="0.25">
      <c r="B2641" s="8"/>
      <c r="F2641" s="16"/>
      <c r="G2641" s="69"/>
    </row>
    <row r="2642" spans="2:7" x14ac:dyDescent="0.25">
      <c r="B2642" s="8"/>
      <c r="F2642" s="16"/>
      <c r="G2642" s="69"/>
    </row>
    <row r="2643" spans="2:7" x14ac:dyDescent="0.25">
      <c r="B2643" s="8"/>
      <c r="F2643" s="16"/>
      <c r="G2643" s="69"/>
    </row>
    <row r="2644" spans="2:7" x14ac:dyDescent="0.25">
      <c r="B2644" s="8"/>
      <c r="F2644" s="16"/>
      <c r="G2644" s="69"/>
    </row>
    <row r="2645" spans="2:7" x14ac:dyDescent="0.25">
      <c r="B2645" s="8"/>
      <c r="F2645" s="16"/>
      <c r="G2645" s="69"/>
    </row>
    <row r="2646" spans="2:7" x14ac:dyDescent="0.25">
      <c r="B2646" s="8"/>
      <c r="F2646" s="16"/>
      <c r="G2646" s="69"/>
    </row>
    <row r="2647" spans="2:7" x14ac:dyDescent="0.25">
      <c r="B2647" s="8"/>
      <c r="F2647" s="16"/>
      <c r="G2647" s="69"/>
    </row>
    <row r="2648" spans="2:7" x14ac:dyDescent="0.25">
      <c r="B2648" s="8"/>
      <c r="F2648" s="16"/>
      <c r="G2648" s="69"/>
    </row>
    <row r="2649" spans="2:7" x14ac:dyDescent="0.25">
      <c r="B2649" s="8"/>
      <c r="F2649" s="16"/>
      <c r="G2649" s="69"/>
    </row>
    <row r="2650" spans="2:7" x14ac:dyDescent="0.25">
      <c r="B2650" s="8"/>
      <c r="F2650" s="16"/>
      <c r="G2650" s="69"/>
    </row>
    <row r="2651" spans="2:7" x14ac:dyDescent="0.25">
      <c r="B2651" s="8"/>
      <c r="F2651" s="16"/>
      <c r="G2651" s="69"/>
    </row>
    <row r="2652" spans="2:7" x14ac:dyDescent="0.25">
      <c r="B2652" s="8"/>
      <c r="F2652" s="16"/>
      <c r="G2652" s="69"/>
    </row>
    <row r="2653" spans="2:7" x14ac:dyDescent="0.25">
      <c r="B2653" s="8"/>
      <c r="F2653" s="16"/>
      <c r="G2653" s="69"/>
    </row>
    <row r="2654" spans="2:7" x14ac:dyDescent="0.25">
      <c r="B2654" s="8"/>
      <c r="F2654" s="16"/>
      <c r="G2654" s="69"/>
    </row>
    <row r="2655" spans="2:7" x14ac:dyDescent="0.25">
      <c r="B2655" s="8"/>
      <c r="F2655" s="16"/>
      <c r="G2655" s="69"/>
    </row>
    <row r="2656" spans="2:7" x14ac:dyDescent="0.25">
      <c r="B2656" s="8"/>
      <c r="F2656" s="16"/>
      <c r="G2656" s="69"/>
    </row>
    <row r="2657" spans="2:7" x14ac:dyDescent="0.25">
      <c r="B2657" s="8"/>
      <c r="F2657" s="16"/>
      <c r="G2657" s="69"/>
    </row>
    <row r="2658" spans="2:7" x14ac:dyDescent="0.25">
      <c r="B2658" s="8"/>
      <c r="F2658" s="16"/>
      <c r="G2658" s="69"/>
    </row>
    <row r="2659" spans="2:7" x14ac:dyDescent="0.25">
      <c r="B2659" s="8"/>
      <c r="F2659" s="16"/>
      <c r="G2659" s="69"/>
    </row>
    <row r="2660" spans="2:7" x14ac:dyDescent="0.25">
      <c r="B2660" s="8"/>
      <c r="F2660" s="16"/>
      <c r="G2660" s="69"/>
    </row>
    <row r="2661" spans="2:7" x14ac:dyDescent="0.25">
      <c r="B2661" s="8"/>
      <c r="F2661" s="16"/>
      <c r="G2661" s="69"/>
    </row>
    <row r="2662" spans="2:7" x14ac:dyDescent="0.25">
      <c r="B2662" s="8"/>
      <c r="F2662" s="16"/>
      <c r="G2662" s="69"/>
    </row>
    <row r="2663" spans="2:7" x14ac:dyDescent="0.25">
      <c r="B2663" s="8"/>
      <c r="F2663" s="16"/>
      <c r="G2663" s="69"/>
    </row>
    <row r="2664" spans="2:7" x14ac:dyDescent="0.25">
      <c r="B2664" s="8"/>
      <c r="F2664" s="16"/>
      <c r="G2664" s="69"/>
    </row>
    <row r="2665" spans="2:7" x14ac:dyDescent="0.25">
      <c r="B2665" s="8"/>
      <c r="F2665" s="16"/>
      <c r="G2665" s="69"/>
    </row>
    <row r="2666" spans="2:7" x14ac:dyDescent="0.25">
      <c r="B2666" s="8"/>
      <c r="F2666" s="16"/>
      <c r="G2666" s="69"/>
    </row>
    <row r="2667" spans="2:7" x14ac:dyDescent="0.25">
      <c r="B2667" s="8"/>
      <c r="F2667" s="16"/>
      <c r="G2667" s="69"/>
    </row>
    <row r="2668" spans="2:7" x14ac:dyDescent="0.25">
      <c r="B2668" s="8"/>
      <c r="F2668" s="16"/>
      <c r="G2668" s="69"/>
    </row>
    <row r="2669" spans="2:7" x14ac:dyDescent="0.25">
      <c r="B2669" s="8"/>
      <c r="F2669" s="16"/>
      <c r="G2669" s="69"/>
    </row>
    <row r="2670" spans="2:7" x14ac:dyDescent="0.25">
      <c r="B2670" s="8"/>
      <c r="F2670" s="16"/>
      <c r="G2670" s="69"/>
    </row>
    <row r="2671" spans="2:7" x14ac:dyDescent="0.25">
      <c r="B2671" s="8"/>
      <c r="F2671" s="16"/>
      <c r="G2671" s="69"/>
    </row>
    <row r="2672" spans="2:7" x14ac:dyDescent="0.25">
      <c r="B2672" s="8"/>
      <c r="F2672" s="16"/>
      <c r="G2672" s="69"/>
    </row>
    <row r="2673" spans="2:7" x14ac:dyDescent="0.25">
      <c r="B2673" s="8"/>
      <c r="F2673" s="16"/>
      <c r="G2673" s="69"/>
    </row>
    <row r="2674" spans="2:7" x14ac:dyDescent="0.25">
      <c r="B2674" s="8"/>
      <c r="F2674" s="16"/>
      <c r="G2674" s="69"/>
    </row>
    <row r="2675" spans="2:7" x14ac:dyDescent="0.25">
      <c r="B2675" s="8"/>
      <c r="F2675" s="16"/>
      <c r="G2675" s="69"/>
    </row>
    <row r="2676" spans="2:7" x14ac:dyDescent="0.25">
      <c r="B2676" s="8"/>
      <c r="F2676" s="16"/>
      <c r="G2676" s="69"/>
    </row>
    <row r="2677" spans="2:7" x14ac:dyDescent="0.25">
      <c r="B2677" s="8"/>
      <c r="F2677" s="16"/>
      <c r="G2677" s="69"/>
    </row>
    <row r="2678" spans="2:7" x14ac:dyDescent="0.25">
      <c r="B2678" s="8"/>
      <c r="F2678" s="16"/>
      <c r="G2678" s="69"/>
    </row>
    <row r="2679" spans="2:7" x14ac:dyDescent="0.25">
      <c r="B2679" s="8"/>
      <c r="F2679" s="16"/>
      <c r="G2679" s="69"/>
    </row>
    <row r="2680" spans="2:7" x14ac:dyDescent="0.25">
      <c r="B2680" s="8"/>
      <c r="F2680" s="16"/>
      <c r="G2680" s="69"/>
    </row>
    <row r="2681" spans="2:7" x14ac:dyDescent="0.25">
      <c r="B2681" s="8"/>
      <c r="F2681" s="16"/>
      <c r="G2681" s="69"/>
    </row>
    <row r="2682" spans="2:7" x14ac:dyDescent="0.25">
      <c r="B2682" s="8"/>
      <c r="F2682" s="16"/>
      <c r="G2682" s="69"/>
    </row>
    <row r="2683" spans="2:7" x14ac:dyDescent="0.25">
      <c r="B2683" s="8"/>
      <c r="F2683" s="16"/>
      <c r="G2683" s="69"/>
    </row>
    <row r="2684" spans="2:7" x14ac:dyDescent="0.25">
      <c r="B2684" s="8"/>
      <c r="F2684" s="16"/>
      <c r="G2684" s="69"/>
    </row>
    <row r="2685" spans="2:7" x14ac:dyDescent="0.25">
      <c r="B2685" s="8"/>
      <c r="F2685" s="16"/>
      <c r="G2685" s="69"/>
    </row>
    <row r="2686" spans="2:7" x14ac:dyDescent="0.25">
      <c r="B2686" s="8"/>
      <c r="F2686" s="16"/>
      <c r="G2686" s="69"/>
    </row>
    <row r="2687" spans="2:7" x14ac:dyDescent="0.25">
      <c r="B2687" s="8"/>
      <c r="F2687" s="16"/>
      <c r="G2687" s="69"/>
    </row>
    <row r="2688" spans="2:7" x14ac:dyDescent="0.25">
      <c r="B2688" s="8"/>
      <c r="F2688" s="16"/>
      <c r="G2688" s="69"/>
    </row>
    <row r="2689" spans="2:7" x14ac:dyDescent="0.25">
      <c r="B2689" s="8"/>
      <c r="F2689" s="16"/>
      <c r="G2689" s="69"/>
    </row>
    <row r="2690" spans="2:7" x14ac:dyDescent="0.25">
      <c r="B2690" s="8"/>
      <c r="F2690" s="16"/>
      <c r="G2690" s="69"/>
    </row>
    <row r="2691" spans="2:7" x14ac:dyDescent="0.25">
      <c r="B2691" s="8"/>
      <c r="F2691" s="16"/>
      <c r="G2691" s="69"/>
    </row>
    <row r="2692" spans="2:7" x14ac:dyDescent="0.25">
      <c r="B2692" s="8"/>
      <c r="F2692" s="16"/>
      <c r="G2692" s="69"/>
    </row>
    <row r="2693" spans="2:7" x14ac:dyDescent="0.25">
      <c r="B2693" s="8"/>
      <c r="F2693" s="16"/>
      <c r="G2693" s="69"/>
    </row>
    <row r="2694" spans="2:7" x14ac:dyDescent="0.25">
      <c r="B2694" s="8"/>
      <c r="F2694" s="16"/>
      <c r="G2694" s="69"/>
    </row>
    <row r="2695" spans="2:7" x14ac:dyDescent="0.25">
      <c r="B2695" s="8"/>
      <c r="F2695" s="16"/>
      <c r="G2695" s="69"/>
    </row>
    <row r="2696" spans="2:7" x14ac:dyDescent="0.25">
      <c r="B2696" s="8"/>
      <c r="F2696" s="16"/>
      <c r="G2696" s="69"/>
    </row>
    <row r="2697" spans="2:7" x14ac:dyDescent="0.25">
      <c r="B2697" s="8"/>
      <c r="F2697" s="16"/>
      <c r="G2697" s="69"/>
    </row>
    <row r="2698" spans="2:7" x14ac:dyDescent="0.25">
      <c r="B2698" s="8"/>
      <c r="F2698" s="16"/>
      <c r="G2698" s="69"/>
    </row>
    <row r="2699" spans="2:7" x14ac:dyDescent="0.25">
      <c r="B2699" s="8"/>
      <c r="F2699" s="16"/>
      <c r="G2699" s="69"/>
    </row>
    <row r="2700" spans="2:7" x14ac:dyDescent="0.25">
      <c r="B2700" s="8"/>
      <c r="F2700" s="16"/>
      <c r="G2700" s="69"/>
    </row>
    <row r="2701" spans="2:7" x14ac:dyDescent="0.25">
      <c r="B2701" s="8"/>
      <c r="F2701" s="16"/>
      <c r="G2701" s="69"/>
    </row>
    <row r="2702" spans="2:7" x14ac:dyDescent="0.25">
      <c r="B2702" s="8"/>
      <c r="F2702" s="16"/>
      <c r="G2702" s="69"/>
    </row>
    <row r="2703" spans="2:7" x14ac:dyDescent="0.25">
      <c r="B2703" s="8"/>
      <c r="F2703" s="16"/>
      <c r="G2703" s="69"/>
    </row>
    <row r="2704" spans="2:7" x14ac:dyDescent="0.25">
      <c r="B2704" s="8"/>
      <c r="F2704" s="16"/>
      <c r="G2704" s="69"/>
    </row>
    <row r="2705" spans="2:7" x14ac:dyDescent="0.25">
      <c r="B2705" s="8"/>
      <c r="F2705" s="16"/>
      <c r="G2705" s="69"/>
    </row>
    <row r="2706" spans="2:7" x14ac:dyDescent="0.25">
      <c r="B2706" s="8"/>
      <c r="F2706" s="16"/>
      <c r="G2706" s="69"/>
    </row>
    <row r="2707" spans="2:7" x14ac:dyDescent="0.25">
      <c r="B2707" s="8"/>
      <c r="F2707" s="16"/>
      <c r="G2707" s="69"/>
    </row>
    <row r="2708" spans="2:7" x14ac:dyDescent="0.25">
      <c r="B2708" s="8"/>
      <c r="F2708" s="16"/>
      <c r="G2708" s="69"/>
    </row>
    <row r="2709" spans="2:7" x14ac:dyDescent="0.25">
      <c r="B2709" s="8"/>
      <c r="F2709" s="16"/>
      <c r="G2709" s="69"/>
    </row>
    <row r="2710" spans="2:7" x14ac:dyDescent="0.25">
      <c r="B2710" s="8"/>
      <c r="F2710" s="16"/>
      <c r="G2710" s="69"/>
    </row>
    <row r="2711" spans="2:7" x14ac:dyDescent="0.25">
      <c r="B2711" s="8"/>
      <c r="F2711" s="16"/>
      <c r="G2711" s="69"/>
    </row>
    <row r="2712" spans="2:7" x14ac:dyDescent="0.25">
      <c r="B2712" s="8"/>
      <c r="F2712" s="16"/>
      <c r="G2712" s="69"/>
    </row>
    <row r="2713" spans="2:7" x14ac:dyDescent="0.25">
      <c r="B2713" s="8"/>
      <c r="F2713" s="16"/>
      <c r="G2713" s="69"/>
    </row>
    <row r="2714" spans="2:7" x14ac:dyDescent="0.25">
      <c r="B2714" s="8"/>
      <c r="F2714" s="16"/>
      <c r="G2714" s="69"/>
    </row>
    <row r="2715" spans="2:7" x14ac:dyDescent="0.25">
      <c r="B2715" s="8"/>
      <c r="F2715" s="16"/>
      <c r="G2715" s="69"/>
    </row>
    <row r="2716" spans="2:7" x14ac:dyDescent="0.25">
      <c r="B2716" s="8"/>
      <c r="F2716" s="16"/>
      <c r="G2716" s="69"/>
    </row>
    <row r="2717" spans="2:7" x14ac:dyDescent="0.25">
      <c r="B2717" s="8"/>
      <c r="F2717" s="16"/>
      <c r="G2717" s="69"/>
    </row>
    <row r="2718" spans="2:7" x14ac:dyDescent="0.25">
      <c r="B2718" s="8"/>
      <c r="F2718" s="16"/>
      <c r="G2718" s="69"/>
    </row>
    <row r="2719" spans="2:7" x14ac:dyDescent="0.25">
      <c r="B2719" s="8"/>
      <c r="F2719" s="16"/>
      <c r="G2719" s="69"/>
    </row>
    <row r="2720" spans="2:7" x14ac:dyDescent="0.25">
      <c r="B2720" s="8"/>
      <c r="F2720" s="16"/>
      <c r="G2720" s="69"/>
    </row>
    <row r="2721" spans="2:7" x14ac:dyDescent="0.25">
      <c r="B2721" s="8"/>
      <c r="F2721" s="16"/>
      <c r="G2721" s="69"/>
    </row>
    <row r="2722" spans="2:7" x14ac:dyDescent="0.25">
      <c r="B2722" s="8"/>
      <c r="F2722" s="16"/>
      <c r="G2722" s="69"/>
    </row>
    <row r="2723" spans="2:7" x14ac:dyDescent="0.25">
      <c r="B2723" s="8"/>
      <c r="F2723" s="16"/>
      <c r="G2723" s="69"/>
    </row>
    <row r="2724" spans="2:7" x14ac:dyDescent="0.25">
      <c r="B2724" s="8"/>
      <c r="F2724" s="16"/>
      <c r="G2724" s="69"/>
    </row>
    <row r="2725" spans="2:7" x14ac:dyDescent="0.25">
      <c r="B2725" s="8"/>
      <c r="F2725" s="16"/>
      <c r="G2725" s="69"/>
    </row>
    <row r="2726" spans="2:7" x14ac:dyDescent="0.25">
      <c r="B2726" s="8"/>
      <c r="F2726" s="16"/>
      <c r="G2726" s="69"/>
    </row>
    <row r="2727" spans="2:7" x14ac:dyDescent="0.25">
      <c r="B2727" s="8"/>
      <c r="F2727" s="16"/>
      <c r="G2727" s="69"/>
    </row>
    <row r="2728" spans="2:7" x14ac:dyDescent="0.25">
      <c r="B2728" s="8"/>
      <c r="F2728" s="16"/>
      <c r="G2728" s="69"/>
    </row>
    <row r="2729" spans="2:7" x14ac:dyDescent="0.25">
      <c r="B2729" s="8"/>
      <c r="F2729" s="16"/>
      <c r="G2729" s="69"/>
    </row>
    <row r="2730" spans="2:7" x14ac:dyDescent="0.25">
      <c r="B2730" s="8"/>
      <c r="F2730" s="16"/>
      <c r="G2730" s="69"/>
    </row>
    <row r="2731" spans="2:7" x14ac:dyDescent="0.25">
      <c r="B2731" s="8"/>
      <c r="F2731" s="16"/>
      <c r="G2731" s="69"/>
    </row>
    <row r="2732" spans="2:7" x14ac:dyDescent="0.25">
      <c r="B2732" s="8"/>
      <c r="F2732" s="16"/>
      <c r="G2732" s="69"/>
    </row>
    <row r="2733" spans="2:7" x14ac:dyDescent="0.25">
      <c r="B2733" s="8"/>
      <c r="F2733" s="16"/>
      <c r="G2733" s="69"/>
    </row>
    <row r="2734" spans="2:7" x14ac:dyDescent="0.25">
      <c r="B2734" s="8"/>
      <c r="F2734" s="16"/>
      <c r="G2734" s="69"/>
    </row>
    <row r="2735" spans="2:7" x14ac:dyDescent="0.25">
      <c r="B2735" s="8"/>
      <c r="F2735" s="16"/>
      <c r="G2735" s="69"/>
    </row>
    <row r="2736" spans="2:7" x14ac:dyDescent="0.25">
      <c r="B2736" s="8"/>
      <c r="F2736" s="16"/>
      <c r="G2736" s="69"/>
    </row>
    <row r="2737" spans="2:7" x14ac:dyDescent="0.25">
      <c r="B2737" s="8"/>
      <c r="F2737" s="16"/>
      <c r="G2737" s="69"/>
    </row>
    <row r="2738" spans="2:7" x14ac:dyDescent="0.25">
      <c r="B2738" s="8"/>
      <c r="F2738" s="16"/>
      <c r="G2738" s="69"/>
    </row>
    <row r="2739" spans="2:7" x14ac:dyDescent="0.25">
      <c r="B2739" s="8"/>
      <c r="F2739" s="16"/>
      <c r="G2739" s="69"/>
    </row>
    <row r="2740" spans="2:7" x14ac:dyDescent="0.25">
      <c r="B2740" s="8"/>
      <c r="F2740" s="16"/>
      <c r="G2740" s="69"/>
    </row>
    <row r="2741" spans="2:7" x14ac:dyDescent="0.25">
      <c r="B2741" s="8"/>
      <c r="F2741" s="16"/>
      <c r="G2741" s="69"/>
    </row>
    <row r="2742" spans="2:7" x14ac:dyDescent="0.25">
      <c r="B2742" s="8"/>
      <c r="F2742" s="16"/>
      <c r="G2742" s="69"/>
    </row>
    <row r="2743" spans="2:7" x14ac:dyDescent="0.25">
      <c r="B2743" s="8"/>
      <c r="F2743" s="16"/>
      <c r="G2743" s="69"/>
    </row>
    <row r="2744" spans="2:7" x14ac:dyDescent="0.25">
      <c r="B2744" s="8"/>
      <c r="F2744" s="16"/>
      <c r="G2744" s="69"/>
    </row>
    <row r="2745" spans="2:7" x14ac:dyDescent="0.25">
      <c r="B2745" s="8"/>
      <c r="F2745" s="16"/>
      <c r="G2745" s="69"/>
    </row>
    <row r="2746" spans="2:7" x14ac:dyDescent="0.25">
      <c r="B2746" s="8"/>
      <c r="F2746" s="16"/>
      <c r="G2746" s="69"/>
    </row>
    <row r="2747" spans="2:7" x14ac:dyDescent="0.25">
      <c r="B2747" s="8"/>
      <c r="F2747" s="16"/>
      <c r="G2747" s="69"/>
    </row>
    <row r="2748" spans="2:7" x14ac:dyDescent="0.25">
      <c r="B2748" s="8"/>
      <c r="F2748" s="16"/>
      <c r="G2748" s="69"/>
    </row>
    <row r="2749" spans="2:7" x14ac:dyDescent="0.25">
      <c r="B2749" s="8"/>
      <c r="F2749" s="16"/>
      <c r="G2749" s="69"/>
    </row>
    <row r="2750" spans="2:7" x14ac:dyDescent="0.25">
      <c r="B2750" s="8"/>
      <c r="F2750" s="16"/>
      <c r="G2750" s="69"/>
    </row>
    <row r="2751" spans="2:7" x14ac:dyDescent="0.25">
      <c r="B2751" s="8"/>
      <c r="F2751" s="16"/>
      <c r="G2751" s="69"/>
    </row>
    <row r="2752" spans="2:7" x14ac:dyDescent="0.25">
      <c r="B2752" s="8"/>
      <c r="F2752" s="16"/>
      <c r="G2752" s="69"/>
    </row>
    <row r="2753" spans="2:7" x14ac:dyDescent="0.25">
      <c r="B2753" s="8"/>
      <c r="F2753" s="16"/>
      <c r="G2753" s="69"/>
    </row>
    <row r="2754" spans="2:7" x14ac:dyDescent="0.25">
      <c r="B2754" s="8"/>
      <c r="F2754" s="16"/>
      <c r="G2754" s="69"/>
    </row>
    <row r="2755" spans="2:7" x14ac:dyDescent="0.25">
      <c r="B2755" s="8"/>
      <c r="F2755" s="16"/>
      <c r="G2755" s="69"/>
    </row>
    <row r="2756" spans="2:7" x14ac:dyDescent="0.25">
      <c r="B2756" s="8"/>
      <c r="F2756" s="16"/>
      <c r="G2756" s="69"/>
    </row>
    <row r="2757" spans="2:7" x14ac:dyDescent="0.25">
      <c r="B2757" s="8"/>
      <c r="F2757" s="16"/>
      <c r="G2757" s="69"/>
    </row>
    <row r="2758" spans="2:7" x14ac:dyDescent="0.25">
      <c r="B2758" s="8"/>
      <c r="F2758" s="16"/>
      <c r="G2758" s="69"/>
    </row>
    <row r="2759" spans="2:7" x14ac:dyDescent="0.25">
      <c r="B2759" s="8"/>
      <c r="F2759" s="16"/>
      <c r="G2759" s="69"/>
    </row>
    <row r="2760" spans="2:7" x14ac:dyDescent="0.25">
      <c r="B2760" s="8"/>
      <c r="F2760" s="16"/>
      <c r="G2760" s="69"/>
    </row>
    <row r="2761" spans="2:7" x14ac:dyDescent="0.25">
      <c r="B2761" s="8"/>
      <c r="F2761" s="16"/>
      <c r="G2761" s="69"/>
    </row>
    <row r="2762" spans="2:7" x14ac:dyDescent="0.25">
      <c r="B2762" s="8"/>
      <c r="F2762" s="16"/>
      <c r="G2762" s="69"/>
    </row>
    <row r="2763" spans="2:7" x14ac:dyDescent="0.25">
      <c r="B2763" s="8"/>
      <c r="F2763" s="16"/>
      <c r="G2763" s="69"/>
    </row>
    <row r="2764" spans="2:7" x14ac:dyDescent="0.25">
      <c r="B2764" s="8"/>
      <c r="F2764" s="16"/>
      <c r="G2764" s="69"/>
    </row>
    <row r="2765" spans="2:7" x14ac:dyDescent="0.25">
      <c r="B2765" s="8"/>
      <c r="F2765" s="16"/>
      <c r="G2765" s="69"/>
    </row>
    <row r="2766" spans="2:7" x14ac:dyDescent="0.25">
      <c r="B2766" s="8"/>
      <c r="F2766" s="16"/>
      <c r="G2766" s="69"/>
    </row>
    <row r="2767" spans="2:7" x14ac:dyDescent="0.25">
      <c r="B2767" s="8"/>
      <c r="F2767" s="16"/>
      <c r="G2767" s="69"/>
    </row>
    <row r="2768" spans="2:7" x14ac:dyDescent="0.25">
      <c r="B2768" s="8"/>
      <c r="F2768" s="16"/>
      <c r="G2768" s="69"/>
    </row>
    <row r="2769" spans="2:7" x14ac:dyDescent="0.25">
      <c r="B2769" s="8"/>
      <c r="F2769" s="16"/>
      <c r="G2769" s="69"/>
    </row>
    <row r="2770" spans="2:7" x14ac:dyDescent="0.25">
      <c r="B2770" s="8"/>
      <c r="F2770" s="16"/>
      <c r="G2770" s="69"/>
    </row>
    <row r="2771" spans="2:7" x14ac:dyDescent="0.25">
      <c r="B2771" s="8"/>
      <c r="F2771" s="16"/>
      <c r="G2771" s="69"/>
    </row>
    <row r="2772" spans="2:7" x14ac:dyDescent="0.25">
      <c r="B2772" s="8"/>
      <c r="F2772" s="16"/>
      <c r="G2772" s="69"/>
    </row>
    <row r="2773" spans="2:7" x14ac:dyDescent="0.25">
      <c r="B2773" s="8"/>
      <c r="F2773" s="16"/>
      <c r="G2773" s="69"/>
    </row>
    <row r="2774" spans="2:7" x14ac:dyDescent="0.25">
      <c r="B2774" s="8"/>
      <c r="F2774" s="16"/>
      <c r="G2774" s="69"/>
    </row>
    <row r="2775" spans="2:7" x14ac:dyDescent="0.25">
      <c r="B2775" s="8"/>
      <c r="F2775" s="16"/>
      <c r="G2775" s="69"/>
    </row>
    <row r="2776" spans="2:7" x14ac:dyDescent="0.25">
      <c r="B2776" s="8"/>
      <c r="F2776" s="16"/>
      <c r="G2776" s="69"/>
    </row>
    <row r="2777" spans="2:7" x14ac:dyDescent="0.25">
      <c r="B2777" s="8"/>
      <c r="F2777" s="16"/>
      <c r="G2777" s="69"/>
    </row>
    <row r="2778" spans="2:7" x14ac:dyDescent="0.25">
      <c r="B2778" s="8"/>
      <c r="F2778" s="16"/>
      <c r="G2778" s="69"/>
    </row>
    <row r="2779" spans="2:7" x14ac:dyDescent="0.25">
      <c r="B2779" s="8"/>
      <c r="F2779" s="16"/>
      <c r="G2779" s="69"/>
    </row>
    <row r="2780" spans="2:7" x14ac:dyDescent="0.25">
      <c r="B2780" s="8"/>
      <c r="F2780" s="16"/>
      <c r="G2780" s="69"/>
    </row>
    <row r="2781" spans="2:7" x14ac:dyDescent="0.25">
      <c r="B2781" s="8"/>
      <c r="F2781" s="16"/>
      <c r="G2781" s="69"/>
    </row>
    <row r="2782" spans="2:7" x14ac:dyDescent="0.25">
      <c r="B2782" s="8"/>
      <c r="F2782" s="16"/>
      <c r="G2782" s="69"/>
    </row>
    <row r="2783" spans="2:7" x14ac:dyDescent="0.25">
      <c r="B2783" s="8"/>
      <c r="F2783" s="16"/>
      <c r="G2783" s="69"/>
    </row>
    <row r="2784" spans="2:7" x14ac:dyDescent="0.25">
      <c r="B2784" s="8"/>
      <c r="F2784" s="16"/>
      <c r="G2784" s="69"/>
    </row>
    <row r="2785" spans="2:7" x14ac:dyDescent="0.25">
      <c r="B2785" s="8"/>
      <c r="F2785" s="16"/>
      <c r="G2785" s="69"/>
    </row>
    <row r="2786" spans="2:7" x14ac:dyDescent="0.25">
      <c r="B2786" s="8"/>
      <c r="F2786" s="16"/>
      <c r="G2786" s="69"/>
    </row>
    <row r="2787" spans="2:7" x14ac:dyDescent="0.25">
      <c r="B2787" s="8"/>
      <c r="F2787" s="16"/>
      <c r="G2787" s="69"/>
    </row>
    <row r="2788" spans="2:7" x14ac:dyDescent="0.25">
      <c r="B2788" s="8"/>
      <c r="F2788" s="16"/>
      <c r="G2788" s="69"/>
    </row>
    <row r="2789" spans="2:7" x14ac:dyDescent="0.25">
      <c r="B2789" s="8"/>
      <c r="F2789" s="16"/>
      <c r="G2789" s="69"/>
    </row>
    <row r="2790" spans="2:7" x14ac:dyDescent="0.25">
      <c r="B2790" s="8"/>
      <c r="F2790" s="16"/>
      <c r="G2790" s="69"/>
    </row>
    <row r="2791" spans="2:7" x14ac:dyDescent="0.25">
      <c r="B2791" s="8"/>
      <c r="F2791" s="16"/>
      <c r="G2791" s="69"/>
    </row>
    <row r="2792" spans="2:7" x14ac:dyDescent="0.25">
      <c r="B2792" s="8"/>
      <c r="F2792" s="16"/>
      <c r="G2792" s="69"/>
    </row>
    <row r="2793" spans="2:7" x14ac:dyDescent="0.25">
      <c r="B2793" s="8"/>
      <c r="F2793" s="16"/>
      <c r="G2793" s="69"/>
    </row>
    <row r="2794" spans="2:7" x14ac:dyDescent="0.25">
      <c r="B2794" s="8"/>
      <c r="F2794" s="16"/>
      <c r="G2794" s="69"/>
    </row>
    <row r="2795" spans="2:7" x14ac:dyDescent="0.25">
      <c r="B2795" s="8"/>
      <c r="F2795" s="16"/>
      <c r="G2795" s="69"/>
    </row>
    <row r="2796" spans="2:7" x14ac:dyDescent="0.25">
      <c r="B2796" s="8"/>
      <c r="F2796" s="16"/>
      <c r="G2796" s="69"/>
    </row>
    <row r="2797" spans="2:7" x14ac:dyDescent="0.25">
      <c r="B2797" s="8"/>
      <c r="F2797" s="16"/>
      <c r="G2797" s="69"/>
    </row>
    <row r="2798" spans="2:7" x14ac:dyDescent="0.25">
      <c r="B2798" s="8"/>
      <c r="F2798" s="16"/>
      <c r="G2798" s="69"/>
    </row>
    <row r="2799" spans="2:7" x14ac:dyDescent="0.25">
      <c r="B2799" s="8"/>
      <c r="F2799" s="16"/>
      <c r="G2799" s="69"/>
    </row>
    <row r="2800" spans="2:7" x14ac:dyDescent="0.25">
      <c r="B2800" s="8"/>
      <c r="F2800" s="16"/>
      <c r="G2800" s="69"/>
    </row>
    <row r="2801" spans="2:7" x14ac:dyDescent="0.25">
      <c r="B2801" s="8"/>
      <c r="F2801" s="16"/>
      <c r="G2801" s="69"/>
    </row>
    <row r="2802" spans="2:7" x14ac:dyDescent="0.25">
      <c r="B2802" s="8"/>
      <c r="F2802" s="16"/>
      <c r="G2802" s="69"/>
    </row>
    <row r="2803" spans="2:7" x14ac:dyDescent="0.25">
      <c r="B2803" s="8"/>
      <c r="F2803" s="16"/>
      <c r="G2803" s="69"/>
    </row>
    <row r="2804" spans="2:7" x14ac:dyDescent="0.25">
      <c r="B2804" s="8"/>
      <c r="F2804" s="16"/>
      <c r="G2804" s="69"/>
    </row>
    <row r="2805" spans="2:7" x14ac:dyDescent="0.25">
      <c r="B2805" s="8"/>
      <c r="F2805" s="16"/>
      <c r="G2805" s="69"/>
    </row>
    <row r="2806" spans="2:7" x14ac:dyDescent="0.25">
      <c r="B2806" s="8"/>
      <c r="F2806" s="16"/>
      <c r="G2806" s="69"/>
    </row>
    <row r="2807" spans="2:7" x14ac:dyDescent="0.25">
      <c r="B2807" s="8"/>
      <c r="F2807" s="16"/>
      <c r="G2807" s="69"/>
    </row>
    <row r="2808" spans="2:7" x14ac:dyDescent="0.25">
      <c r="B2808" s="8"/>
      <c r="F2808" s="16"/>
      <c r="G2808" s="69"/>
    </row>
    <row r="2809" spans="2:7" x14ac:dyDescent="0.25">
      <c r="B2809" s="8"/>
      <c r="F2809" s="16"/>
      <c r="G2809" s="69"/>
    </row>
    <row r="2810" spans="2:7" x14ac:dyDescent="0.25">
      <c r="B2810" s="8"/>
      <c r="F2810" s="16"/>
      <c r="G2810" s="69"/>
    </row>
    <row r="2811" spans="2:7" x14ac:dyDescent="0.25">
      <c r="B2811" s="8"/>
      <c r="F2811" s="16"/>
      <c r="G2811" s="69"/>
    </row>
    <row r="2812" spans="2:7" x14ac:dyDescent="0.25">
      <c r="B2812" s="8"/>
      <c r="F2812" s="16"/>
      <c r="G2812" s="69"/>
    </row>
    <row r="2813" spans="2:7" x14ac:dyDescent="0.25">
      <c r="B2813" s="8"/>
      <c r="F2813" s="16"/>
      <c r="G2813" s="69"/>
    </row>
    <row r="2814" spans="2:7" x14ac:dyDescent="0.25">
      <c r="B2814" s="8"/>
      <c r="F2814" s="16"/>
      <c r="G2814" s="69"/>
    </row>
    <row r="2815" spans="2:7" x14ac:dyDescent="0.25">
      <c r="B2815" s="8"/>
      <c r="F2815" s="16"/>
      <c r="G2815" s="69"/>
    </row>
    <row r="2816" spans="2:7" x14ac:dyDescent="0.25">
      <c r="B2816" s="8"/>
      <c r="F2816" s="16"/>
      <c r="G2816" s="69"/>
    </row>
    <row r="2817" spans="2:7" x14ac:dyDescent="0.25">
      <c r="B2817" s="8"/>
      <c r="F2817" s="16"/>
      <c r="G2817" s="69"/>
    </row>
    <row r="2818" spans="2:7" x14ac:dyDescent="0.25">
      <c r="B2818" s="8"/>
      <c r="F2818" s="16"/>
      <c r="G2818" s="69"/>
    </row>
    <row r="2819" spans="2:7" x14ac:dyDescent="0.25">
      <c r="B2819" s="8"/>
      <c r="F2819" s="16"/>
      <c r="G2819" s="69"/>
    </row>
    <row r="2820" spans="2:7" x14ac:dyDescent="0.25">
      <c r="B2820" s="8"/>
      <c r="F2820" s="16"/>
      <c r="G2820" s="69"/>
    </row>
    <row r="2821" spans="2:7" x14ac:dyDescent="0.25">
      <c r="B2821" s="8"/>
      <c r="F2821" s="16"/>
      <c r="G2821" s="69"/>
    </row>
    <row r="2822" spans="2:7" x14ac:dyDescent="0.25">
      <c r="B2822" s="8"/>
      <c r="F2822" s="16"/>
      <c r="G2822" s="69"/>
    </row>
    <row r="2823" spans="2:7" x14ac:dyDescent="0.25">
      <c r="B2823" s="8"/>
      <c r="F2823" s="16"/>
      <c r="G2823" s="69"/>
    </row>
    <row r="2824" spans="2:7" x14ac:dyDescent="0.25">
      <c r="B2824" s="8"/>
      <c r="F2824" s="16"/>
      <c r="G2824" s="69"/>
    </row>
    <row r="2825" spans="2:7" x14ac:dyDescent="0.25">
      <c r="B2825" s="8"/>
      <c r="F2825" s="16"/>
      <c r="G2825" s="69"/>
    </row>
    <row r="2826" spans="2:7" x14ac:dyDescent="0.25">
      <c r="B2826" s="8"/>
      <c r="F2826" s="16"/>
      <c r="G2826" s="69"/>
    </row>
    <row r="2827" spans="2:7" x14ac:dyDescent="0.25">
      <c r="B2827" s="8"/>
      <c r="F2827" s="16"/>
      <c r="G2827" s="69"/>
    </row>
    <row r="2828" spans="2:7" x14ac:dyDescent="0.25">
      <c r="B2828" s="8"/>
      <c r="F2828" s="16"/>
      <c r="G2828" s="69"/>
    </row>
    <row r="2829" spans="2:7" x14ac:dyDescent="0.25">
      <c r="B2829" s="8"/>
      <c r="F2829" s="16"/>
      <c r="G2829" s="69"/>
    </row>
    <row r="2830" spans="2:7" x14ac:dyDescent="0.25">
      <c r="B2830" s="8"/>
      <c r="F2830" s="16"/>
      <c r="G2830" s="69"/>
    </row>
    <row r="2831" spans="2:7" x14ac:dyDescent="0.25">
      <c r="B2831" s="8"/>
      <c r="F2831" s="16"/>
      <c r="G2831" s="69"/>
    </row>
    <row r="2832" spans="2:7" x14ac:dyDescent="0.25">
      <c r="B2832" s="8"/>
      <c r="F2832" s="16"/>
      <c r="G2832" s="69"/>
    </row>
    <row r="2833" spans="2:7" x14ac:dyDescent="0.25">
      <c r="B2833" s="8"/>
      <c r="F2833" s="16"/>
      <c r="G2833" s="69"/>
    </row>
    <row r="2834" spans="2:7" x14ac:dyDescent="0.25">
      <c r="B2834" s="8"/>
      <c r="F2834" s="16"/>
      <c r="G2834" s="69"/>
    </row>
    <row r="2835" spans="2:7" x14ac:dyDescent="0.25">
      <c r="B2835" s="8"/>
      <c r="F2835" s="16"/>
      <c r="G2835" s="69"/>
    </row>
    <row r="2836" spans="2:7" x14ac:dyDescent="0.25">
      <c r="B2836" s="8"/>
      <c r="F2836" s="16"/>
      <c r="G2836" s="69"/>
    </row>
    <row r="2837" spans="2:7" x14ac:dyDescent="0.25">
      <c r="B2837" s="8"/>
      <c r="F2837" s="16"/>
      <c r="G2837" s="69"/>
    </row>
    <row r="2838" spans="2:7" x14ac:dyDescent="0.25">
      <c r="B2838" s="8"/>
      <c r="F2838" s="16"/>
      <c r="G2838" s="69"/>
    </row>
    <row r="2839" spans="2:7" x14ac:dyDescent="0.25">
      <c r="B2839" s="8"/>
      <c r="F2839" s="16"/>
      <c r="G2839" s="69"/>
    </row>
    <row r="2840" spans="2:7" x14ac:dyDescent="0.25">
      <c r="B2840" s="8"/>
      <c r="F2840" s="16"/>
      <c r="G2840" s="69"/>
    </row>
    <row r="2841" spans="2:7" x14ac:dyDescent="0.25">
      <c r="B2841" s="8"/>
      <c r="F2841" s="16"/>
      <c r="G2841" s="69"/>
    </row>
    <row r="2842" spans="2:7" x14ac:dyDescent="0.25">
      <c r="B2842" s="8"/>
      <c r="F2842" s="16"/>
      <c r="G2842" s="69"/>
    </row>
    <row r="2843" spans="2:7" x14ac:dyDescent="0.25">
      <c r="B2843" s="8"/>
      <c r="F2843" s="16"/>
      <c r="G2843" s="69"/>
    </row>
    <row r="2844" spans="2:7" x14ac:dyDescent="0.25">
      <c r="B2844" s="8"/>
      <c r="F2844" s="16"/>
      <c r="G2844" s="69"/>
    </row>
    <row r="2845" spans="2:7" x14ac:dyDescent="0.25">
      <c r="B2845" s="8"/>
      <c r="F2845" s="16"/>
      <c r="G2845" s="69"/>
    </row>
    <row r="2846" spans="2:7" x14ac:dyDescent="0.25">
      <c r="B2846" s="8"/>
      <c r="F2846" s="16"/>
      <c r="G2846" s="69"/>
    </row>
    <row r="2847" spans="2:7" x14ac:dyDescent="0.25">
      <c r="B2847" s="8"/>
      <c r="F2847" s="16"/>
      <c r="G2847" s="69"/>
    </row>
    <row r="2848" spans="2:7" x14ac:dyDescent="0.25">
      <c r="B2848" s="8"/>
      <c r="F2848" s="16"/>
      <c r="G2848" s="69"/>
    </row>
    <row r="2849" spans="2:7" x14ac:dyDescent="0.25">
      <c r="B2849" s="8"/>
      <c r="F2849" s="16"/>
      <c r="G2849" s="69"/>
    </row>
    <row r="2850" spans="2:7" x14ac:dyDescent="0.25">
      <c r="B2850" s="8"/>
      <c r="F2850" s="16"/>
      <c r="G2850" s="69"/>
    </row>
    <row r="2851" spans="2:7" x14ac:dyDescent="0.25">
      <c r="B2851" s="8"/>
      <c r="F2851" s="16"/>
      <c r="G2851" s="69"/>
    </row>
    <row r="2852" spans="2:7" x14ac:dyDescent="0.25">
      <c r="B2852" s="8"/>
      <c r="F2852" s="16"/>
      <c r="G2852" s="69"/>
    </row>
    <row r="2853" spans="2:7" x14ac:dyDescent="0.25">
      <c r="B2853" s="8"/>
      <c r="F2853" s="16"/>
      <c r="G2853" s="69"/>
    </row>
    <row r="2854" spans="2:7" x14ac:dyDescent="0.25">
      <c r="B2854" s="8"/>
      <c r="F2854" s="16"/>
      <c r="G2854" s="69"/>
    </row>
    <row r="2855" spans="2:7" x14ac:dyDescent="0.25">
      <c r="B2855" s="8"/>
      <c r="F2855" s="16"/>
      <c r="G2855" s="69"/>
    </row>
    <row r="2856" spans="2:7" x14ac:dyDescent="0.25">
      <c r="B2856" s="8"/>
      <c r="F2856" s="16"/>
      <c r="G2856" s="69"/>
    </row>
    <row r="2857" spans="2:7" x14ac:dyDescent="0.25">
      <c r="B2857" s="8"/>
      <c r="F2857" s="16"/>
      <c r="G2857" s="69"/>
    </row>
    <row r="2858" spans="2:7" x14ac:dyDescent="0.25">
      <c r="B2858" s="8"/>
      <c r="F2858" s="16"/>
      <c r="G2858" s="69"/>
    </row>
    <row r="2859" spans="2:7" x14ac:dyDescent="0.25">
      <c r="B2859" s="8"/>
      <c r="F2859" s="16"/>
      <c r="G2859" s="69"/>
    </row>
    <row r="2860" spans="2:7" x14ac:dyDescent="0.25">
      <c r="B2860" s="8"/>
      <c r="F2860" s="16"/>
      <c r="G2860" s="69"/>
    </row>
    <row r="2861" spans="2:7" x14ac:dyDescent="0.25">
      <c r="B2861" s="8"/>
      <c r="F2861" s="16"/>
      <c r="G2861" s="69"/>
    </row>
    <row r="2862" spans="2:7" x14ac:dyDescent="0.25">
      <c r="B2862" s="8"/>
      <c r="F2862" s="16"/>
      <c r="G2862" s="69"/>
    </row>
    <row r="2863" spans="2:7" x14ac:dyDescent="0.25">
      <c r="B2863" s="8"/>
      <c r="F2863" s="16"/>
      <c r="G2863" s="69"/>
    </row>
    <row r="2864" spans="2:7" x14ac:dyDescent="0.25">
      <c r="B2864" s="8"/>
      <c r="F2864" s="16"/>
      <c r="G2864" s="69"/>
    </row>
    <row r="2865" spans="2:7" x14ac:dyDescent="0.25">
      <c r="B2865" s="8"/>
      <c r="F2865" s="16"/>
      <c r="G2865" s="69"/>
    </row>
    <row r="2866" spans="2:7" x14ac:dyDescent="0.25">
      <c r="B2866" s="8"/>
      <c r="F2866" s="16"/>
      <c r="G2866" s="69"/>
    </row>
    <row r="2867" spans="2:7" x14ac:dyDescent="0.25">
      <c r="B2867" s="8"/>
      <c r="F2867" s="16"/>
      <c r="G2867" s="69"/>
    </row>
    <row r="2868" spans="2:7" x14ac:dyDescent="0.25">
      <c r="B2868" s="8"/>
      <c r="F2868" s="16"/>
      <c r="G2868" s="69"/>
    </row>
    <row r="2869" spans="2:7" x14ac:dyDescent="0.25">
      <c r="B2869" s="8"/>
      <c r="F2869" s="16"/>
      <c r="G2869" s="69"/>
    </row>
    <row r="2870" spans="2:7" x14ac:dyDescent="0.25">
      <c r="B2870" s="8"/>
      <c r="F2870" s="16"/>
      <c r="G2870" s="69"/>
    </row>
    <row r="2871" spans="2:7" x14ac:dyDescent="0.25">
      <c r="B2871" s="8"/>
      <c r="F2871" s="16"/>
      <c r="G2871" s="69"/>
    </row>
    <row r="2872" spans="2:7" x14ac:dyDescent="0.25">
      <c r="B2872" s="8"/>
      <c r="F2872" s="16"/>
      <c r="G2872" s="69"/>
    </row>
    <row r="2873" spans="2:7" x14ac:dyDescent="0.25">
      <c r="B2873" s="8"/>
      <c r="F2873" s="16"/>
      <c r="G2873" s="69"/>
    </row>
    <row r="2874" spans="2:7" x14ac:dyDescent="0.25">
      <c r="B2874" s="8"/>
      <c r="F2874" s="16"/>
      <c r="G2874" s="69"/>
    </row>
    <row r="2875" spans="2:7" x14ac:dyDescent="0.25">
      <c r="B2875" s="8"/>
      <c r="F2875" s="16"/>
      <c r="G2875" s="69"/>
    </row>
    <row r="2876" spans="2:7" x14ac:dyDescent="0.25">
      <c r="B2876" s="8"/>
      <c r="F2876" s="16"/>
      <c r="G2876" s="69"/>
    </row>
    <row r="2877" spans="2:7" x14ac:dyDescent="0.25">
      <c r="B2877" s="8"/>
      <c r="F2877" s="16"/>
      <c r="G2877" s="69"/>
    </row>
    <row r="2878" spans="2:7" x14ac:dyDescent="0.25">
      <c r="B2878" s="8"/>
      <c r="F2878" s="16"/>
      <c r="G2878" s="69"/>
    </row>
    <row r="2879" spans="2:7" x14ac:dyDescent="0.25">
      <c r="B2879" s="8"/>
      <c r="F2879" s="16"/>
      <c r="G2879" s="69"/>
    </row>
    <row r="2880" spans="2:7" x14ac:dyDescent="0.25">
      <c r="B2880" s="8"/>
      <c r="F2880" s="16"/>
      <c r="G2880" s="69"/>
    </row>
    <row r="2881" spans="2:7" x14ac:dyDescent="0.25">
      <c r="B2881" s="8"/>
      <c r="F2881" s="16"/>
      <c r="G2881" s="69"/>
    </row>
    <row r="2882" spans="2:7" x14ac:dyDescent="0.25">
      <c r="B2882" s="8"/>
      <c r="F2882" s="16"/>
      <c r="G2882" s="69"/>
    </row>
    <row r="2883" spans="2:7" x14ac:dyDescent="0.25">
      <c r="B2883" s="8"/>
      <c r="F2883" s="16"/>
      <c r="G2883" s="69"/>
    </row>
    <row r="2884" spans="2:7" x14ac:dyDescent="0.25">
      <c r="B2884" s="8"/>
      <c r="F2884" s="16"/>
      <c r="G2884" s="69"/>
    </row>
    <row r="2885" spans="2:7" x14ac:dyDescent="0.25">
      <c r="B2885" s="8"/>
      <c r="F2885" s="16"/>
      <c r="G2885" s="69"/>
    </row>
    <row r="2886" spans="2:7" x14ac:dyDescent="0.25">
      <c r="B2886" s="8"/>
      <c r="F2886" s="16"/>
      <c r="G2886" s="69"/>
    </row>
    <row r="2887" spans="2:7" x14ac:dyDescent="0.25">
      <c r="B2887" s="8"/>
      <c r="F2887" s="16"/>
      <c r="G2887" s="69"/>
    </row>
    <row r="2888" spans="2:7" x14ac:dyDescent="0.25">
      <c r="B2888" s="8"/>
      <c r="F2888" s="16"/>
      <c r="G2888" s="69"/>
    </row>
    <row r="2889" spans="2:7" x14ac:dyDescent="0.25">
      <c r="B2889" s="8"/>
      <c r="F2889" s="16"/>
      <c r="G2889" s="69"/>
    </row>
    <row r="2890" spans="2:7" x14ac:dyDescent="0.25">
      <c r="B2890" s="8"/>
      <c r="F2890" s="16"/>
      <c r="G2890" s="69"/>
    </row>
    <row r="2891" spans="2:7" x14ac:dyDescent="0.25">
      <c r="B2891" s="8"/>
      <c r="F2891" s="16"/>
      <c r="G2891" s="69"/>
    </row>
    <row r="2892" spans="2:7" x14ac:dyDescent="0.25">
      <c r="B2892" s="8"/>
      <c r="F2892" s="16"/>
      <c r="G2892" s="69"/>
    </row>
    <row r="2893" spans="2:7" x14ac:dyDescent="0.25">
      <c r="B2893" s="8"/>
      <c r="F2893" s="16"/>
      <c r="G2893" s="69"/>
    </row>
    <row r="2894" spans="2:7" x14ac:dyDescent="0.25">
      <c r="B2894" s="8"/>
      <c r="F2894" s="16"/>
      <c r="G2894" s="69"/>
    </row>
    <row r="2895" spans="2:7" x14ac:dyDescent="0.25">
      <c r="B2895" s="8"/>
      <c r="F2895" s="16"/>
      <c r="G2895" s="69"/>
    </row>
    <row r="2896" spans="2:7" x14ac:dyDescent="0.25">
      <c r="B2896" s="8"/>
      <c r="F2896" s="16"/>
      <c r="G2896" s="69"/>
    </row>
    <row r="2897" spans="2:7" x14ac:dyDescent="0.25">
      <c r="B2897" s="8"/>
      <c r="F2897" s="16"/>
      <c r="G2897" s="69"/>
    </row>
    <row r="2898" spans="2:7" x14ac:dyDescent="0.25">
      <c r="B2898" s="8"/>
      <c r="F2898" s="16"/>
      <c r="G2898" s="69"/>
    </row>
    <row r="2899" spans="2:7" x14ac:dyDescent="0.25">
      <c r="B2899" s="8"/>
      <c r="F2899" s="16"/>
      <c r="G2899" s="69"/>
    </row>
    <row r="2900" spans="2:7" x14ac:dyDescent="0.25">
      <c r="B2900" s="8"/>
      <c r="F2900" s="16"/>
      <c r="G2900" s="69"/>
    </row>
    <row r="2901" spans="2:7" x14ac:dyDescent="0.25">
      <c r="B2901" s="8"/>
      <c r="F2901" s="16"/>
      <c r="G2901" s="69"/>
    </row>
    <row r="2902" spans="2:7" x14ac:dyDescent="0.25">
      <c r="B2902" s="8"/>
      <c r="F2902" s="16"/>
      <c r="G2902" s="69"/>
    </row>
    <row r="2903" spans="2:7" x14ac:dyDescent="0.25">
      <c r="B2903" s="8"/>
      <c r="F2903" s="16"/>
      <c r="G2903" s="69"/>
    </row>
    <row r="2904" spans="2:7" x14ac:dyDescent="0.25">
      <c r="B2904" s="8"/>
      <c r="F2904" s="16"/>
      <c r="G2904" s="69"/>
    </row>
    <row r="2905" spans="2:7" x14ac:dyDescent="0.25">
      <c r="B2905" s="8"/>
      <c r="F2905" s="16"/>
      <c r="G2905" s="69"/>
    </row>
    <row r="2906" spans="2:7" x14ac:dyDescent="0.25">
      <c r="B2906" s="8"/>
      <c r="F2906" s="16"/>
      <c r="G2906" s="69"/>
    </row>
    <row r="2907" spans="2:7" x14ac:dyDescent="0.25">
      <c r="B2907" s="8"/>
      <c r="F2907" s="16"/>
      <c r="G2907" s="69"/>
    </row>
    <row r="2908" spans="2:7" x14ac:dyDescent="0.25">
      <c r="B2908" s="8"/>
      <c r="F2908" s="16"/>
      <c r="G2908" s="69"/>
    </row>
    <row r="2909" spans="2:7" x14ac:dyDescent="0.25">
      <c r="B2909" s="8"/>
      <c r="F2909" s="16"/>
      <c r="G2909" s="69"/>
    </row>
    <row r="2910" spans="2:7" x14ac:dyDescent="0.25">
      <c r="B2910" s="8"/>
      <c r="F2910" s="16"/>
      <c r="G2910" s="69"/>
    </row>
    <row r="2911" spans="2:7" x14ac:dyDescent="0.25">
      <c r="B2911" s="8"/>
      <c r="F2911" s="16"/>
      <c r="G2911" s="69"/>
    </row>
    <row r="2912" spans="2:7" x14ac:dyDescent="0.25">
      <c r="B2912" s="8"/>
      <c r="F2912" s="16"/>
      <c r="G2912" s="69"/>
    </row>
    <row r="2913" spans="2:7" x14ac:dyDescent="0.25">
      <c r="B2913" s="8"/>
      <c r="F2913" s="16"/>
      <c r="G2913" s="69"/>
    </row>
    <row r="2914" spans="2:7" x14ac:dyDescent="0.25">
      <c r="B2914" s="8"/>
      <c r="F2914" s="16"/>
      <c r="G2914" s="69"/>
    </row>
    <row r="2915" spans="2:7" x14ac:dyDescent="0.25">
      <c r="B2915" s="8"/>
      <c r="F2915" s="16"/>
      <c r="G2915" s="69"/>
    </row>
    <row r="2916" spans="2:7" x14ac:dyDescent="0.25">
      <c r="B2916" s="8"/>
      <c r="F2916" s="16"/>
      <c r="G2916" s="69"/>
    </row>
    <row r="2917" spans="2:7" x14ac:dyDescent="0.25">
      <c r="B2917" s="8"/>
      <c r="F2917" s="16"/>
      <c r="G2917" s="69"/>
    </row>
    <row r="2918" spans="2:7" x14ac:dyDescent="0.25">
      <c r="B2918" s="8"/>
      <c r="F2918" s="16"/>
      <c r="G2918" s="69"/>
    </row>
    <row r="2919" spans="2:7" x14ac:dyDescent="0.25">
      <c r="B2919" s="8"/>
      <c r="F2919" s="16"/>
      <c r="G2919" s="69"/>
    </row>
    <row r="2920" spans="2:7" x14ac:dyDescent="0.25">
      <c r="B2920" s="8"/>
      <c r="F2920" s="16"/>
      <c r="G2920" s="69"/>
    </row>
    <row r="2921" spans="2:7" x14ac:dyDescent="0.25">
      <c r="B2921" s="8"/>
      <c r="F2921" s="16"/>
      <c r="G2921" s="69"/>
    </row>
    <row r="2922" spans="2:7" x14ac:dyDescent="0.25">
      <c r="B2922" s="8"/>
      <c r="F2922" s="16"/>
      <c r="G2922" s="69"/>
    </row>
    <row r="2923" spans="2:7" x14ac:dyDescent="0.25">
      <c r="B2923" s="8"/>
      <c r="F2923" s="16"/>
      <c r="G2923" s="69"/>
    </row>
    <row r="2924" spans="2:7" x14ac:dyDescent="0.25">
      <c r="B2924" s="8"/>
      <c r="F2924" s="16"/>
      <c r="G2924" s="69"/>
    </row>
    <row r="2925" spans="2:7" x14ac:dyDescent="0.25">
      <c r="B2925" s="8"/>
      <c r="F2925" s="16"/>
      <c r="G2925" s="69"/>
    </row>
    <row r="2926" spans="2:7" x14ac:dyDescent="0.25">
      <c r="B2926" s="8"/>
      <c r="F2926" s="16"/>
      <c r="G2926" s="69"/>
    </row>
    <row r="2927" spans="2:7" x14ac:dyDescent="0.25">
      <c r="B2927" s="8"/>
      <c r="F2927" s="16"/>
      <c r="G2927" s="69"/>
    </row>
    <row r="2928" spans="2:7" x14ac:dyDescent="0.25">
      <c r="B2928" s="8"/>
      <c r="F2928" s="16"/>
      <c r="G2928" s="69"/>
    </row>
    <row r="2929" spans="2:7" x14ac:dyDescent="0.25">
      <c r="B2929" s="8"/>
      <c r="F2929" s="16"/>
      <c r="G2929" s="69"/>
    </row>
    <row r="2930" spans="2:7" x14ac:dyDescent="0.25">
      <c r="B2930" s="8"/>
      <c r="F2930" s="16"/>
      <c r="G2930" s="69"/>
    </row>
    <row r="2931" spans="2:7" x14ac:dyDescent="0.25">
      <c r="B2931" s="8"/>
      <c r="F2931" s="16"/>
      <c r="G2931" s="69"/>
    </row>
    <row r="2932" spans="2:7" x14ac:dyDescent="0.25">
      <c r="B2932" s="8"/>
      <c r="F2932" s="16"/>
      <c r="G2932" s="69"/>
    </row>
    <row r="2933" spans="2:7" x14ac:dyDescent="0.25">
      <c r="B2933" s="8"/>
      <c r="F2933" s="16"/>
      <c r="G2933" s="69"/>
    </row>
    <row r="2934" spans="2:7" x14ac:dyDescent="0.25">
      <c r="B2934" s="8"/>
      <c r="F2934" s="16"/>
      <c r="G2934" s="69"/>
    </row>
    <row r="2935" spans="2:7" x14ac:dyDescent="0.25">
      <c r="B2935" s="8"/>
      <c r="F2935" s="16"/>
      <c r="G2935" s="69"/>
    </row>
    <row r="2936" spans="2:7" x14ac:dyDescent="0.25">
      <c r="B2936" s="8"/>
      <c r="F2936" s="16"/>
      <c r="G2936" s="69"/>
    </row>
    <row r="2937" spans="2:7" x14ac:dyDescent="0.25">
      <c r="B2937" s="8"/>
      <c r="F2937" s="16"/>
      <c r="G2937" s="69"/>
    </row>
    <row r="2938" spans="2:7" x14ac:dyDescent="0.25">
      <c r="B2938" s="8"/>
      <c r="F2938" s="16"/>
      <c r="G2938" s="69"/>
    </row>
    <row r="2939" spans="2:7" x14ac:dyDescent="0.25">
      <c r="B2939" s="8"/>
      <c r="F2939" s="16"/>
      <c r="G2939" s="69"/>
    </row>
    <row r="2940" spans="2:7" x14ac:dyDescent="0.25">
      <c r="B2940" s="8"/>
      <c r="F2940" s="16"/>
      <c r="G2940" s="69"/>
    </row>
    <row r="2941" spans="2:7" x14ac:dyDescent="0.25">
      <c r="B2941" s="8"/>
      <c r="F2941" s="16"/>
      <c r="G2941" s="69"/>
    </row>
    <row r="2942" spans="2:7" x14ac:dyDescent="0.25">
      <c r="B2942" s="8"/>
      <c r="F2942" s="16"/>
      <c r="G2942" s="69"/>
    </row>
    <row r="2943" spans="2:7" x14ac:dyDescent="0.25">
      <c r="B2943" s="8"/>
      <c r="F2943" s="16"/>
      <c r="G2943" s="69"/>
    </row>
    <row r="2944" spans="2:7" x14ac:dyDescent="0.25">
      <c r="B2944" s="8"/>
      <c r="F2944" s="16"/>
      <c r="G2944" s="69"/>
    </row>
    <row r="2945" spans="2:7" x14ac:dyDescent="0.25">
      <c r="B2945" s="8"/>
      <c r="F2945" s="16"/>
      <c r="G2945" s="69"/>
    </row>
    <row r="2946" spans="2:7" x14ac:dyDescent="0.25">
      <c r="B2946" s="8"/>
      <c r="F2946" s="16"/>
      <c r="G2946" s="69"/>
    </row>
    <row r="2947" spans="2:7" x14ac:dyDescent="0.25">
      <c r="B2947" s="8"/>
      <c r="F2947" s="16"/>
      <c r="G2947" s="69"/>
    </row>
    <row r="2948" spans="2:7" x14ac:dyDescent="0.25">
      <c r="B2948" s="8"/>
      <c r="F2948" s="16"/>
      <c r="G2948" s="69"/>
    </row>
    <row r="2949" spans="2:7" x14ac:dyDescent="0.25">
      <c r="B2949" s="8"/>
      <c r="F2949" s="16"/>
      <c r="G2949" s="69"/>
    </row>
    <row r="2950" spans="2:7" x14ac:dyDescent="0.25">
      <c r="B2950" s="8"/>
      <c r="F2950" s="16"/>
      <c r="G2950" s="69"/>
    </row>
    <row r="2951" spans="2:7" x14ac:dyDescent="0.25">
      <c r="B2951" s="8"/>
      <c r="F2951" s="16"/>
      <c r="G2951" s="69"/>
    </row>
    <row r="2952" spans="2:7" x14ac:dyDescent="0.25">
      <c r="B2952" s="8"/>
      <c r="F2952" s="16"/>
      <c r="G2952" s="69"/>
    </row>
    <row r="2953" spans="2:7" x14ac:dyDescent="0.25">
      <c r="B2953" s="8"/>
      <c r="F2953" s="16"/>
      <c r="G2953" s="69"/>
    </row>
    <row r="2954" spans="2:7" x14ac:dyDescent="0.25">
      <c r="B2954" s="8"/>
      <c r="F2954" s="16"/>
      <c r="G2954" s="69"/>
    </row>
    <row r="2955" spans="2:7" x14ac:dyDescent="0.25">
      <c r="B2955" s="8"/>
      <c r="F2955" s="16"/>
      <c r="G2955" s="69"/>
    </row>
    <row r="2956" spans="2:7" x14ac:dyDescent="0.25">
      <c r="B2956" s="8"/>
      <c r="F2956" s="16"/>
      <c r="G2956" s="69"/>
    </row>
    <row r="2957" spans="2:7" x14ac:dyDescent="0.25">
      <c r="B2957" s="8"/>
      <c r="F2957" s="16"/>
      <c r="G2957" s="69"/>
    </row>
    <row r="2958" spans="2:7" x14ac:dyDescent="0.25">
      <c r="B2958" s="8"/>
      <c r="F2958" s="16"/>
      <c r="G2958" s="69"/>
    </row>
    <row r="2959" spans="2:7" x14ac:dyDescent="0.25">
      <c r="B2959" s="8"/>
      <c r="F2959" s="16"/>
      <c r="G2959" s="69"/>
    </row>
    <row r="2960" spans="2:7" x14ac:dyDescent="0.25">
      <c r="B2960" s="8"/>
      <c r="F2960" s="16"/>
      <c r="G2960" s="69"/>
    </row>
    <row r="2961" spans="2:7" x14ac:dyDescent="0.25">
      <c r="B2961" s="8"/>
      <c r="F2961" s="16"/>
      <c r="G2961" s="69"/>
    </row>
    <row r="2962" spans="2:7" x14ac:dyDescent="0.25">
      <c r="B2962" s="8"/>
      <c r="F2962" s="16"/>
      <c r="G2962" s="69"/>
    </row>
    <row r="2963" spans="2:7" x14ac:dyDescent="0.25">
      <c r="B2963" s="8"/>
      <c r="F2963" s="16"/>
      <c r="G2963" s="69"/>
    </row>
    <row r="2964" spans="2:7" x14ac:dyDescent="0.25">
      <c r="B2964" s="8"/>
      <c r="F2964" s="16"/>
      <c r="G2964" s="69"/>
    </row>
    <row r="2965" spans="2:7" x14ac:dyDescent="0.25">
      <c r="B2965" s="8"/>
      <c r="F2965" s="16"/>
      <c r="G2965" s="69"/>
    </row>
    <row r="2966" spans="2:7" x14ac:dyDescent="0.25">
      <c r="B2966" s="8"/>
      <c r="F2966" s="16"/>
      <c r="G2966" s="69"/>
    </row>
    <row r="2967" spans="2:7" x14ac:dyDescent="0.25">
      <c r="B2967" s="8"/>
      <c r="F2967" s="16"/>
      <c r="G2967" s="69"/>
    </row>
    <row r="2968" spans="2:7" x14ac:dyDescent="0.25">
      <c r="B2968" s="8"/>
      <c r="F2968" s="16"/>
      <c r="G2968" s="69"/>
    </row>
    <row r="2969" spans="2:7" x14ac:dyDescent="0.25">
      <c r="B2969" s="8"/>
      <c r="F2969" s="16"/>
      <c r="G2969" s="69"/>
    </row>
    <row r="2970" spans="2:7" x14ac:dyDescent="0.25">
      <c r="B2970" s="8"/>
      <c r="F2970" s="16"/>
      <c r="G2970" s="69"/>
    </row>
    <row r="2971" spans="2:7" x14ac:dyDescent="0.25">
      <c r="B2971" s="8"/>
      <c r="F2971" s="16"/>
      <c r="G2971" s="69"/>
    </row>
    <row r="2972" spans="2:7" x14ac:dyDescent="0.25">
      <c r="B2972" s="8"/>
      <c r="F2972" s="16"/>
      <c r="G2972" s="69"/>
    </row>
    <row r="2973" spans="2:7" x14ac:dyDescent="0.25">
      <c r="B2973" s="8"/>
      <c r="F2973" s="16"/>
      <c r="G2973" s="69"/>
    </row>
    <row r="2974" spans="2:7" x14ac:dyDescent="0.25">
      <c r="B2974" s="8"/>
      <c r="F2974" s="16"/>
      <c r="G2974" s="69"/>
    </row>
    <row r="2975" spans="2:7" x14ac:dyDescent="0.25">
      <c r="B2975" s="8"/>
      <c r="F2975" s="16"/>
      <c r="G2975" s="69"/>
    </row>
    <row r="2976" spans="2:7" x14ac:dyDescent="0.25">
      <c r="B2976" s="8"/>
      <c r="F2976" s="16"/>
      <c r="G2976" s="69"/>
    </row>
    <row r="2977" spans="2:7" x14ac:dyDescent="0.25">
      <c r="B2977" s="8"/>
      <c r="F2977" s="16"/>
      <c r="G2977" s="69"/>
    </row>
    <row r="2978" spans="2:7" x14ac:dyDescent="0.25">
      <c r="B2978" s="8"/>
      <c r="F2978" s="16"/>
      <c r="G2978" s="69"/>
    </row>
    <row r="2979" spans="2:7" x14ac:dyDescent="0.25">
      <c r="B2979" s="8"/>
      <c r="F2979" s="16"/>
      <c r="G2979" s="69"/>
    </row>
    <row r="2980" spans="2:7" x14ac:dyDescent="0.25">
      <c r="B2980" s="8"/>
      <c r="F2980" s="16"/>
      <c r="G2980" s="69"/>
    </row>
    <row r="2981" spans="2:7" x14ac:dyDescent="0.25">
      <c r="B2981" s="8"/>
      <c r="F2981" s="16"/>
      <c r="G2981" s="69"/>
    </row>
    <row r="2982" spans="2:7" x14ac:dyDescent="0.25">
      <c r="B2982" s="8"/>
      <c r="F2982" s="16"/>
      <c r="G2982" s="69"/>
    </row>
    <row r="2983" spans="2:7" x14ac:dyDescent="0.25">
      <c r="B2983" s="8"/>
      <c r="F2983" s="16"/>
      <c r="G2983" s="69"/>
    </row>
    <row r="2984" spans="2:7" x14ac:dyDescent="0.25">
      <c r="B2984" s="8"/>
      <c r="F2984" s="16"/>
      <c r="G2984" s="69"/>
    </row>
    <row r="2985" spans="2:7" x14ac:dyDescent="0.25">
      <c r="B2985" s="8"/>
      <c r="F2985" s="16"/>
      <c r="G2985" s="69"/>
    </row>
    <row r="2986" spans="2:7" x14ac:dyDescent="0.25">
      <c r="B2986" s="8"/>
      <c r="F2986" s="16"/>
      <c r="G2986" s="69"/>
    </row>
    <row r="2987" spans="2:7" x14ac:dyDescent="0.25">
      <c r="B2987" s="8"/>
      <c r="F2987" s="16"/>
      <c r="G2987" s="69"/>
    </row>
    <row r="2988" spans="2:7" x14ac:dyDescent="0.25">
      <c r="B2988" s="8"/>
      <c r="F2988" s="16"/>
      <c r="G2988" s="69"/>
    </row>
    <row r="2989" spans="2:7" x14ac:dyDescent="0.25">
      <c r="B2989" s="8"/>
      <c r="F2989" s="16"/>
      <c r="G2989" s="69"/>
    </row>
    <row r="2990" spans="2:7" x14ac:dyDescent="0.25">
      <c r="B2990" s="8"/>
      <c r="F2990" s="16"/>
      <c r="G2990" s="69"/>
    </row>
    <row r="2991" spans="2:7" x14ac:dyDescent="0.25">
      <c r="B2991" s="8"/>
      <c r="F2991" s="16"/>
      <c r="G2991" s="69"/>
    </row>
    <row r="2992" spans="2:7" x14ac:dyDescent="0.25">
      <c r="B2992" s="8"/>
      <c r="F2992" s="16"/>
      <c r="G2992" s="69"/>
    </row>
    <row r="2993" spans="2:7" x14ac:dyDescent="0.25">
      <c r="B2993" s="8"/>
      <c r="F2993" s="16"/>
      <c r="G2993" s="69"/>
    </row>
    <row r="2994" spans="2:7" x14ac:dyDescent="0.25">
      <c r="B2994" s="8"/>
      <c r="F2994" s="16"/>
      <c r="G2994" s="69"/>
    </row>
    <row r="2995" spans="2:7" x14ac:dyDescent="0.25">
      <c r="B2995" s="8"/>
      <c r="F2995" s="16"/>
      <c r="G2995" s="69"/>
    </row>
    <row r="2996" spans="2:7" x14ac:dyDescent="0.25">
      <c r="B2996" s="8"/>
      <c r="F2996" s="16"/>
      <c r="G2996" s="69"/>
    </row>
    <row r="2997" spans="2:7" x14ac:dyDescent="0.25">
      <c r="B2997" s="8"/>
      <c r="F2997" s="16"/>
      <c r="G2997" s="69"/>
    </row>
    <row r="2998" spans="2:7" x14ac:dyDescent="0.25">
      <c r="B2998" s="8"/>
      <c r="F2998" s="16"/>
      <c r="G2998" s="69"/>
    </row>
    <row r="2999" spans="2:7" x14ac:dyDescent="0.25">
      <c r="B2999" s="8"/>
      <c r="F2999" s="16"/>
      <c r="G2999" s="69"/>
    </row>
    <row r="3000" spans="2:7" x14ac:dyDescent="0.25">
      <c r="B3000" s="8"/>
      <c r="F3000" s="16"/>
      <c r="G3000" s="69"/>
    </row>
    <row r="3001" spans="2:7" x14ac:dyDescent="0.25">
      <c r="B3001" s="8"/>
      <c r="F3001" s="16"/>
      <c r="G3001" s="69"/>
    </row>
    <row r="3002" spans="2:7" x14ac:dyDescent="0.25">
      <c r="B3002" s="8"/>
      <c r="F3002" s="16"/>
      <c r="G3002" s="69"/>
    </row>
    <row r="3003" spans="2:7" x14ac:dyDescent="0.25">
      <c r="B3003" s="8"/>
      <c r="F3003" s="16"/>
      <c r="G3003" s="69"/>
    </row>
    <row r="3004" spans="2:7" x14ac:dyDescent="0.25">
      <c r="B3004" s="8"/>
      <c r="F3004" s="16"/>
      <c r="G3004" s="69"/>
    </row>
    <row r="3005" spans="2:7" x14ac:dyDescent="0.25">
      <c r="B3005" s="8"/>
      <c r="F3005" s="16"/>
      <c r="G3005" s="69"/>
    </row>
    <row r="3006" spans="2:7" x14ac:dyDescent="0.25">
      <c r="B3006" s="8"/>
      <c r="F3006" s="16"/>
      <c r="G3006" s="69"/>
    </row>
    <row r="3007" spans="2:7" x14ac:dyDescent="0.25">
      <c r="B3007" s="8"/>
      <c r="F3007" s="16"/>
      <c r="G3007" s="69"/>
    </row>
    <row r="3008" spans="2:7" x14ac:dyDescent="0.25">
      <c r="B3008" s="8"/>
      <c r="F3008" s="16"/>
      <c r="G3008" s="69"/>
    </row>
    <row r="3009" spans="2:7" x14ac:dyDescent="0.25">
      <c r="B3009" s="8"/>
      <c r="F3009" s="16"/>
      <c r="G3009" s="69"/>
    </row>
    <row r="3010" spans="2:7" x14ac:dyDescent="0.25">
      <c r="B3010" s="8"/>
      <c r="F3010" s="16"/>
      <c r="G3010" s="69"/>
    </row>
    <row r="3011" spans="2:7" x14ac:dyDescent="0.25">
      <c r="B3011" s="8"/>
      <c r="F3011" s="16"/>
      <c r="G3011" s="69"/>
    </row>
    <row r="3012" spans="2:7" x14ac:dyDescent="0.25">
      <c r="B3012" s="8"/>
      <c r="F3012" s="16"/>
      <c r="G3012" s="69"/>
    </row>
    <row r="3013" spans="2:7" x14ac:dyDescent="0.25">
      <c r="B3013" s="8"/>
      <c r="F3013" s="16"/>
      <c r="G3013" s="69"/>
    </row>
    <row r="3014" spans="2:7" x14ac:dyDescent="0.25">
      <c r="B3014" s="8"/>
      <c r="F3014" s="16"/>
      <c r="G3014" s="69"/>
    </row>
    <row r="3015" spans="2:7" x14ac:dyDescent="0.25">
      <c r="B3015" s="8"/>
      <c r="F3015" s="16"/>
      <c r="G3015" s="69"/>
    </row>
    <row r="3016" spans="2:7" x14ac:dyDescent="0.25">
      <c r="B3016" s="8"/>
      <c r="F3016" s="16"/>
      <c r="G3016" s="69"/>
    </row>
    <row r="3017" spans="2:7" x14ac:dyDescent="0.25">
      <c r="B3017" s="8"/>
      <c r="F3017" s="16"/>
      <c r="G3017" s="69"/>
    </row>
    <row r="3018" spans="2:7" x14ac:dyDescent="0.25">
      <c r="B3018" s="8"/>
      <c r="F3018" s="16"/>
      <c r="G3018" s="69"/>
    </row>
    <row r="3019" spans="2:7" x14ac:dyDescent="0.25">
      <c r="B3019" s="8"/>
      <c r="F3019" s="16"/>
      <c r="G3019" s="69"/>
    </row>
    <row r="3020" spans="2:7" x14ac:dyDescent="0.25">
      <c r="B3020" s="8"/>
      <c r="F3020" s="16"/>
      <c r="G3020" s="69"/>
    </row>
    <row r="3021" spans="2:7" x14ac:dyDescent="0.25">
      <c r="B3021" s="8"/>
      <c r="F3021" s="16"/>
      <c r="G3021" s="69"/>
    </row>
    <row r="3022" spans="2:7" x14ac:dyDescent="0.25">
      <c r="B3022" s="8"/>
      <c r="F3022" s="16"/>
      <c r="G3022" s="69"/>
    </row>
    <row r="3023" spans="2:7" x14ac:dyDescent="0.25">
      <c r="B3023" s="8"/>
      <c r="F3023" s="16"/>
      <c r="G3023" s="69"/>
    </row>
    <row r="3024" spans="2:7" x14ac:dyDescent="0.25">
      <c r="B3024" s="8"/>
      <c r="F3024" s="16"/>
      <c r="G3024" s="69"/>
    </row>
    <row r="3025" spans="2:7" x14ac:dyDescent="0.25">
      <c r="B3025" s="8"/>
      <c r="F3025" s="16"/>
      <c r="G3025" s="69"/>
    </row>
    <row r="3026" spans="2:7" x14ac:dyDescent="0.25">
      <c r="B3026" s="8"/>
      <c r="F3026" s="16"/>
      <c r="G3026" s="69"/>
    </row>
    <row r="3027" spans="2:7" x14ac:dyDescent="0.25">
      <c r="B3027" s="8"/>
      <c r="F3027" s="16"/>
      <c r="G3027" s="69"/>
    </row>
    <row r="3028" spans="2:7" x14ac:dyDescent="0.25">
      <c r="B3028" s="8"/>
      <c r="F3028" s="16"/>
      <c r="G3028" s="69"/>
    </row>
    <row r="3029" spans="2:7" x14ac:dyDescent="0.25">
      <c r="B3029" s="8"/>
      <c r="F3029" s="16"/>
      <c r="G3029" s="69"/>
    </row>
    <row r="3030" spans="2:7" x14ac:dyDescent="0.25">
      <c r="B3030" s="8"/>
      <c r="F3030" s="16"/>
      <c r="G3030" s="69"/>
    </row>
    <row r="3031" spans="2:7" x14ac:dyDescent="0.25">
      <c r="B3031" s="8"/>
      <c r="F3031" s="16"/>
      <c r="G3031" s="69"/>
    </row>
    <row r="3032" spans="2:7" x14ac:dyDescent="0.25">
      <c r="B3032" s="8"/>
      <c r="F3032" s="16"/>
      <c r="G3032" s="69"/>
    </row>
    <row r="3033" spans="2:7" x14ac:dyDescent="0.25">
      <c r="B3033" s="8"/>
      <c r="F3033" s="16"/>
      <c r="G3033" s="69"/>
    </row>
    <row r="3034" spans="2:7" x14ac:dyDescent="0.25">
      <c r="B3034" s="8"/>
      <c r="F3034" s="16"/>
      <c r="G3034" s="69"/>
    </row>
    <row r="3035" spans="2:7" x14ac:dyDescent="0.25">
      <c r="B3035" s="8"/>
      <c r="F3035" s="16"/>
      <c r="G3035" s="69"/>
    </row>
    <row r="3036" spans="2:7" x14ac:dyDescent="0.25">
      <c r="B3036" s="8"/>
      <c r="F3036" s="16"/>
      <c r="G3036" s="69"/>
    </row>
    <row r="3037" spans="2:7" x14ac:dyDescent="0.25">
      <c r="B3037" s="8"/>
      <c r="F3037" s="16"/>
      <c r="G3037" s="69"/>
    </row>
    <row r="3038" spans="2:7" x14ac:dyDescent="0.25">
      <c r="B3038" s="8"/>
      <c r="F3038" s="16"/>
      <c r="G3038" s="69"/>
    </row>
    <row r="3039" spans="2:7" x14ac:dyDescent="0.25">
      <c r="B3039" s="8"/>
      <c r="F3039" s="16"/>
      <c r="G3039" s="69"/>
    </row>
    <row r="3040" spans="2:7" x14ac:dyDescent="0.25">
      <c r="B3040" s="8"/>
      <c r="F3040" s="16"/>
      <c r="G3040" s="69"/>
    </row>
    <row r="3041" spans="2:7" x14ac:dyDescent="0.25">
      <c r="B3041" s="8"/>
      <c r="F3041" s="16"/>
      <c r="G3041" s="69"/>
    </row>
    <row r="3042" spans="2:7" x14ac:dyDescent="0.25">
      <c r="B3042" s="8"/>
      <c r="F3042" s="16"/>
      <c r="G3042" s="69"/>
    </row>
    <row r="3043" spans="2:7" x14ac:dyDescent="0.25">
      <c r="B3043" s="8"/>
      <c r="F3043" s="16"/>
      <c r="G3043" s="69"/>
    </row>
    <row r="3044" spans="2:7" x14ac:dyDescent="0.25">
      <c r="B3044" s="8"/>
      <c r="F3044" s="16"/>
      <c r="G3044" s="69"/>
    </row>
    <row r="3045" spans="2:7" x14ac:dyDescent="0.25">
      <c r="B3045" s="8"/>
      <c r="F3045" s="16"/>
      <c r="G3045" s="69"/>
    </row>
    <row r="3046" spans="2:7" x14ac:dyDescent="0.25">
      <c r="B3046" s="8"/>
      <c r="F3046" s="16"/>
      <c r="G3046" s="69"/>
    </row>
    <row r="3047" spans="2:7" x14ac:dyDescent="0.25">
      <c r="B3047" s="8"/>
      <c r="F3047" s="16"/>
      <c r="G3047" s="69"/>
    </row>
    <row r="3048" spans="2:7" x14ac:dyDescent="0.25">
      <c r="B3048" s="8"/>
      <c r="F3048" s="16"/>
      <c r="G3048" s="69"/>
    </row>
    <row r="3049" spans="2:7" x14ac:dyDescent="0.25">
      <c r="B3049" s="8"/>
      <c r="F3049" s="16"/>
      <c r="G3049" s="69"/>
    </row>
    <row r="3050" spans="2:7" x14ac:dyDescent="0.25">
      <c r="B3050" s="8"/>
      <c r="F3050" s="16"/>
      <c r="G3050" s="69"/>
    </row>
    <row r="3051" spans="2:7" x14ac:dyDescent="0.25">
      <c r="B3051" s="8"/>
      <c r="F3051" s="16"/>
      <c r="G3051" s="69"/>
    </row>
    <row r="3052" spans="2:7" x14ac:dyDescent="0.25">
      <c r="B3052" s="8"/>
      <c r="F3052" s="16"/>
      <c r="G3052" s="69"/>
    </row>
    <row r="3053" spans="2:7" x14ac:dyDescent="0.25">
      <c r="B3053" s="8"/>
      <c r="F3053" s="16"/>
      <c r="G3053" s="69"/>
    </row>
    <row r="3054" spans="2:7" x14ac:dyDescent="0.25">
      <c r="B3054" s="8"/>
      <c r="F3054" s="16"/>
      <c r="G3054" s="69"/>
    </row>
    <row r="3055" spans="2:7" x14ac:dyDescent="0.25">
      <c r="B3055" s="8"/>
      <c r="F3055" s="16"/>
      <c r="G3055" s="69"/>
    </row>
    <row r="3056" spans="2:7" x14ac:dyDescent="0.25">
      <c r="B3056" s="8"/>
      <c r="F3056" s="16"/>
      <c r="G3056" s="69"/>
    </row>
    <row r="3057" spans="2:7" x14ac:dyDescent="0.25">
      <c r="B3057" s="8"/>
      <c r="F3057" s="16"/>
      <c r="G3057" s="69"/>
    </row>
    <row r="3058" spans="2:7" x14ac:dyDescent="0.25">
      <c r="B3058" s="8"/>
      <c r="F3058" s="16"/>
      <c r="G3058" s="69"/>
    </row>
    <row r="3059" spans="2:7" x14ac:dyDescent="0.25">
      <c r="B3059" s="8"/>
      <c r="F3059" s="16"/>
      <c r="G3059" s="69"/>
    </row>
    <row r="3060" spans="2:7" x14ac:dyDescent="0.25">
      <c r="B3060" s="8"/>
      <c r="F3060" s="16"/>
      <c r="G3060" s="69"/>
    </row>
    <row r="3061" spans="2:7" x14ac:dyDescent="0.25">
      <c r="B3061" s="8"/>
      <c r="F3061" s="16"/>
      <c r="G3061" s="69"/>
    </row>
    <row r="3062" spans="2:7" x14ac:dyDescent="0.25">
      <c r="B3062" s="8"/>
      <c r="F3062" s="16"/>
      <c r="G3062" s="69"/>
    </row>
    <row r="3063" spans="2:7" x14ac:dyDescent="0.25">
      <c r="B3063" s="8"/>
      <c r="F3063" s="16"/>
      <c r="G3063" s="69"/>
    </row>
    <row r="3064" spans="2:7" x14ac:dyDescent="0.25">
      <c r="B3064" s="8"/>
      <c r="F3064" s="16"/>
      <c r="G3064" s="69"/>
    </row>
    <row r="3065" spans="2:7" x14ac:dyDescent="0.25">
      <c r="B3065" s="8"/>
      <c r="F3065" s="16"/>
      <c r="G3065" s="69"/>
    </row>
    <row r="3066" spans="2:7" x14ac:dyDescent="0.25">
      <c r="B3066" s="8"/>
      <c r="F3066" s="16"/>
      <c r="G3066" s="69"/>
    </row>
    <row r="3067" spans="2:7" x14ac:dyDescent="0.25">
      <c r="B3067" s="8"/>
      <c r="F3067" s="16"/>
      <c r="G3067" s="69"/>
    </row>
    <row r="3068" spans="2:7" x14ac:dyDescent="0.25">
      <c r="B3068" s="8"/>
      <c r="F3068" s="16"/>
      <c r="G3068" s="69"/>
    </row>
    <row r="3069" spans="2:7" x14ac:dyDescent="0.25">
      <c r="B3069" s="8"/>
      <c r="F3069" s="16"/>
      <c r="G3069" s="69"/>
    </row>
    <row r="3070" spans="2:7" x14ac:dyDescent="0.25">
      <c r="B3070" s="8"/>
      <c r="F3070" s="16"/>
      <c r="G3070" s="69"/>
    </row>
    <row r="3071" spans="2:7" x14ac:dyDescent="0.25">
      <c r="B3071" s="8"/>
      <c r="F3071" s="16"/>
      <c r="G3071" s="69"/>
    </row>
    <row r="3072" spans="2:7" x14ac:dyDescent="0.25">
      <c r="B3072" s="8"/>
      <c r="F3072" s="16"/>
      <c r="G3072" s="69"/>
    </row>
    <row r="3073" spans="2:7" x14ac:dyDescent="0.25">
      <c r="B3073" s="8"/>
      <c r="F3073" s="16"/>
      <c r="G3073" s="69"/>
    </row>
    <row r="3074" spans="2:7" x14ac:dyDescent="0.25">
      <c r="B3074" s="8"/>
      <c r="F3074" s="16"/>
      <c r="G3074" s="69"/>
    </row>
    <row r="3075" spans="2:7" x14ac:dyDescent="0.25">
      <c r="B3075" s="8"/>
      <c r="F3075" s="16"/>
      <c r="G3075" s="69"/>
    </row>
    <row r="3076" spans="2:7" x14ac:dyDescent="0.25">
      <c r="B3076" s="8"/>
      <c r="F3076" s="16"/>
      <c r="G3076" s="69"/>
    </row>
    <row r="3077" spans="2:7" x14ac:dyDescent="0.25">
      <c r="B3077" s="8"/>
      <c r="F3077" s="16"/>
      <c r="G3077" s="69"/>
    </row>
    <row r="3078" spans="2:7" x14ac:dyDescent="0.25">
      <c r="B3078" s="8"/>
      <c r="F3078" s="16"/>
      <c r="G3078" s="69"/>
    </row>
    <row r="3079" spans="2:7" x14ac:dyDescent="0.25">
      <c r="B3079" s="8"/>
      <c r="F3079" s="16"/>
      <c r="G3079" s="69"/>
    </row>
    <row r="3080" spans="2:7" x14ac:dyDescent="0.25">
      <c r="B3080" s="8"/>
      <c r="F3080" s="16"/>
      <c r="G3080" s="69"/>
    </row>
    <row r="3081" spans="2:7" x14ac:dyDescent="0.25">
      <c r="B3081" s="8"/>
      <c r="F3081" s="16"/>
      <c r="G3081" s="69"/>
    </row>
    <row r="3082" spans="2:7" x14ac:dyDescent="0.25">
      <c r="B3082" s="8"/>
      <c r="F3082" s="16"/>
      <c r="G3082" s="69"/>
    </row>
    <row r="3083" spans="2:7" x14ac:dyDescent="0.25">
      <c r="B3083" s="8"/>
      <c r="F3083" s="16"/>
      <c r="G3083" s="69"/>
    </row>
    <row r="3084" spans="2:7" x14ac:dyDescent="0.25">
      <c r="B3084" s="8"/>
      <c r="F3084" s="16"/>
      <c r="G3084" s="69"/>
    </row>
    <row r="3085" spans="2:7" x14ac:dyDescent="0.25">
      <c r="B3085" s="8"/>
      <c r="F3085" s="16"/>
      <c r="G3085" s="69"/>
    </row>
    <row r="3086" spans="2:7" x14ac:dyDescent="0.25">
      <c r="B3086" s="8"/>
      <c r="F3086" s="16"/>
      <c r="G3086" s="69"/>
    </row>
    <row r="3087" spans="2:7" x14ac:dyDescent="0.25">
      <c r="B3087" s="8"/>
      <c r="F3087" s="16"/>
      <c r="G3087" s="69"/>
    </row>
    <row r="3088" spans="2:7" x14ac:dyDescent="0.25">
      <c r="B3088" s="8"/>
      <c r="F3088" s="16"/>
      <c r="G3088" s="69"/>
    </row>
    <row r="3089" spans="2:7" x14ac:dyDescent="0.25">
      <c r="B3089" s="8"/>
      <c r="F3089" s="16"/>
      <c r="G3089" s="69"/>
    </row>
    <row r="3090" spans="2:7" x14ac:dyDescent="0.25">
      <c r="B3090" s="8"/>
      <c r="F3090" s="16"/>
      <c r="G3090" s="69"/>
    </row>
    <row r="3091" spans="2:7" x14ac:dyDescent="0.25">
      <c r="B3091" s="8"/>
      <c r="F3091" s="16"/>
      <c r="G3091" s="69"/>
    </row>
    <row r="3092" spans="2:7" x14ac:dyDescent="0.25">
      <c r="B3092" s="8"/>
      <c r="F3092" s="16"/>
      <c r="G3092" s="69"/>
    </row>
    <row r="3093" spans="2:7" x14ac:dyDescent="0.25">
      <c r="B3093" s="8"/>
      <c r="F3093" s="16"/>
      <c r="G3093" s="69"/>
    </row>
    <row r="3094" spans="2:7" x14ac:dyDescent="0.25">
      <c r="B3094" s="8"/>
      <c r="F3094" s="16"/>
      <c r="G3094" s="69"/>
    </row>
    <row r="3095" spans="2:7" x14ac:dyDescent="0.25">
      <c r="B3095" s="8"/>
      <c r="F3095" s="16"/>
      <c r="G3095" s="69"/>
    </row>
    <row r="3096" spans="2:7" x14ac:dyDescent="0.25">
      <c r="B3096" s="8"/>
      <c r="F3096" s="16"/>
      <c r="G3096" s="69"/>
    </row>
    <row r="3097" spans="2:7" x14ac:dyDescent="0.25">
      <c r="B3097" s="8"/>
      <c r="F3097" s="16"/>
      <c r="G3097" s="69"/>
    </row>
    <row r="3098" spans="2:7" x14ac:dyDescent="0.25">
      <c r="B3098" s="8"/>
      <c r="F3098" s="16"/>
      <c r="G3098" s="69"/>
    </row>
    <row r="3099" spans="2:7" x14ac:dyDescent="0.25">
      <c r="B3099" s="8"/>
      <c r="F3099" s="16"/>
      <c r="G3099" s="69"/>
    </row>
    <row r="3100" spans="2:7" x14ac:dyDescent="0.25">
      <c r="B3100" s="8"/>
      <c r="F3100" s="16"/>
      <c r="G3100" s="69"/>
    </row>
    <row r="3101" spans="2:7" x14ac:dyDescent="0.25">
      <c r="B3101" s="8"/>
      <c r="F3101" s="16"/>
      <c r="G3101" s="69"/>
    </row>
    <row r="3102" spans="2:7" x14ac:dyDescent="0.25">
      <c r="B3102" s="8"/>
      <c r="F3102" s="16"/>
      <c r="G3102" s="69"/>
    </row>
    <row r="3103" spans="2:7" x14ac:dyDescent="0.25">
      <c r="B3103" s="8"/>
      <c r="F3103" s="16"/>
      <c r="G3103" s="69"/>
    </row>
    <row r="3104" spans="2:7" x14ac:dyDescent="0.25">
      <c r="B3104" s="8"/>
      <c r="F3104" s="16"/>
      <c r="G3104" s="69"/>
    </row>
    <row r="3105" spans="2:7" x14ac:dyDescent="0.25">
      <c r="B3105" s="8"/>
      <c r="F3105" s="16"/>
      <c r="G3105" s="69"/>
    </row>
    <row r="3106" spans="2:7" x14ac:dyDescent="0.25">
      <c r="B3106" s="8"/>
      <c r="F3106" s="16"/>
      <c r="G3106" s="69"/>
    </row>
    <row r="3107" spans="2:7" x14ac:dyDescent="0.25">
      <c r="B3107" s="8"/>
      <c r="F3107" s="16"/>
      <c r="G3107" s="69"/>
    </row>
    <row r="3108" spans="2:7" x14ac:dyDescent="0.25">
      <c r="B3108" s="8"/>
      <c r="F3108" s="16"/>
      <c r="G3108" s="69"/>
    </row>
    <row r="3109" spans="2:7" x14ac:dyDescent="0.25">
      <c r="B3109" s="8"/>
      <c r="F3109" s="16"/>
      <c r="G3109" s="69"/>
    </row>
    <row r="3110" spans="2:7" x14ac:dyDescent="0.25">
      <c r="B3110" s="8"/>
      <c r="F3110" s="16"/>
      <c r="G3110" s="69"/>
    </row>
    <row r="3111" spans="2:7" x14ac:dyDescent="0.25">
      <c r="B3111" s="8"/>
      <c r="F3111" s="16"/>
      <c r="G3111" s="69"/>
    </row>
    <row r="3112" spans="2:7" x14ac:dyDescent="0.25">
      <c r="B3112" s="8"/>
      <c r="F3112" s="16"/>
      <c r="G3112" s="69"/>
    </row>
    <row r="3113" spans="2:7" x14ac:dyDescent="0.25">
      <c r="B3113" s="8"/>
      <c r="F3113" s="16"/>
      <c r="G3113" s="69"/>
    </row>
    <row r="3114" spans="2:7" x14ac:dyDescent="0.25">
      <c r="B3114" s="8"/>
      <c r="F3114" s="16"/>
      <c r="G3114" s="69"/>
    </row>
    <row r="3115" spans="2:7" x14ac:dyDescent="0.25">
      <c r="B3115" s="8"/>
      <c r="F3115" s="16"/>
      <c r="G3115" s="69"/>
    </row>
    <row r="3116" spans="2:7" x14ac:dyDescent="0.25">
      <c r="B3116" s="8"/>
      <c r="F3116" s="16"/>
      <c r="G3116" s="69"/>
    </row>
    <row r="3117" spans="2:7" x14ac:dyDescent="0.25">
      <c r="B3117" s="8"/>
      <c r="F3117" s="16"/>
      <c r="G3117" s="69"/>
    </row>
    <row r="3118" spans="2:7" x14ac:dyDescent="0.25">
      <c r="B3118" s="8"/>
      <c r="F3118" s="16"/>
      <c r="G3118" s="69"/>
    </row>
    <row r="3119" spans="2:7" x14ac:dyDescent="0.25">
      <c r="B3119" s="8"/>
      <c r="F3119" s="16"/>
      <c r="G3119" s="69"/>
    </row>
    <row r="3120" spans="2:7" x14ac:dyDescent="0.25">
      <c r="B3120" s="8"/>
      <c r="F3120" s="16"/>
      <c r="G3120" s="69"/>
    </row>
    <row r="3121" spans="2:7" x14ac:dyDescent="0.25">
      <c r="B3121" s="8"/>
      <c r="F3121" s="16"/>
      <c r="G3121" s="69"/>
    </row>
    <row r="3122" spans="2:7" x14ac:dyDescent="0.25">
      <c r="B3122" s="8"/>
      <c r="F3122" s="16"/>
      <c r="G3122" s="69"/>
    </row>
    <row r="3123" spans="2:7" x14ac:dyDescent="0.25">
      <c r="B3123" s="8"/>
      <c r="F3123" s="16"/>
      <c r="G3123" s="69"/>
    </row>
    <row r="3124" spans="2:7" x14ac:dyDescent="0.25">
      <c r="B3124" s="8"/>
      <c r="F3124" s="16"/>
      <c r="G3124" s="69"/>
    </row>
    <row r="3125" spans="2:7" x14ac:dyDescent="0.25">
      <c r="B3125" s="8"/>
      <c r="F3125" s="16"/>
      <c r="G3125" s="69"/>
    </row>
    <row r="3126" spans="2:7" x14ac:dyDescent="0.25">
      <c r="B3126" s="8"/>
      <c r="F3126" s="16"/>
      <c r="G3126" s="69"/>
    </row>
    <row r="3127" spans="2:7" x14ac:dyDescent="0.25">
      <c r="B3127" s="8"/>
      <c r="F3127" s="16"/>
      <c r="G3127" s="69"/>
    </row>
    <row r="3128" spans="2:7" x14ac:dyDescent="0.25">
      <c r="B3128" s="8"/>
      <c r="F3128" s="16"/>
      <c r="G3128" s="69"/>
    </row>
    <row r="3129" spans="2:7" x14ac:dyDescent="0.25">
      <c r="B3129" s="8"/>
      <c r="F3129" s="16"/>
      <c r="G3129" s="69"/>
    </row>
    <row r="3130" spans="2:7" x14ac:dyDescent="0.25">
      <c r="B3130" s="8"/>
      <c r="F3130" s="16"/>
      <c r="G3130" s="69"/>
    </row>
    <row r="3131" spans="2:7" x14ac:dyDescent="0.25">
      <c r="B3131" s="8"/>
      <c r="F3131" s="16"/>
      <c r="G3131" s="69"/>
    </row>
    <row r="3132" spans="2:7" x14ac:dyDescent="0.25">
      <c r="B3132" s="8"/>
      <c r="F3132" s="16"/>
      <c r="G3132" s="69"/>
    </row>
    <row r="3133" spans="2:7" x14ac:dyDescent="0.25">
      <c r="B3133" s="8"/>
      <c r="F3133" s="16"/>
      <c r="G3133" s="69"/>
    </row>
    <row r="3134" spans="2:7" x14ac:dyDescent="0.25">
      <c r="B3134" s="8"/>
      <c r="F3134" s="16"/>
      <c r="G3134" s="69"/>
    </row>
    <row r="3135" spans="2:7" x14ac:dyDescent="0.25">
      <c r="B3135" s="8"/>
      <c r="F3135" s="16"/>
      <c r="G3135" s="69"/>
    </row>
    <row r="3136" spans="2:7" x14ac:dyDescent="0.25">
      <c r="B3136" s="8"/>
      <c r="F3136" s="16"/>
      <c r="G3136" s="69"/>
    </row>
    <row r="3137" spans="2:7" x14ac:dyDescent="0.25">
      <c r="B3137" s="8"/>
      <c r="F3137" s="16"/>
      <c r="G3137" s="69"/>
    </row>
    <row r="3138" spans="2:7" x14ac:dyDescent="0.25">
      <c r="B3138" s="8"/>
      <c r="F3138" s="16"/>
      <c r="G3138" s="69"/>
    </row>
    <row r="3139" spans="2:7" x14ac:dyDescent="0.25">
      <c r="B3139" s="8"/>
      <c r="F3139" s="16"/>
      <c r="G3139" s="69"/>
    </row>
    <row r="3140" spans="2:7" x14ac:dyDescent="0.25">
      <c r="B3140" s="8"/>
      <c r="F3140" s="16"/>
      <c r="G3140" s="69"/>
    </row>
    <row r="3141" spans="2:7" x14ac:dyDescent="0.25">
      <c r="B3141" s="8"/>
      <c r="F3141" s="16"/>
      <c r="G3141" s="69"/>
    </row>
    <row r="3142" spans="2:7" x14ac:dyDescent="0.25">
      <c r="B3142" s="8"/>
      <c r="F3142" s="16"/>
      <c r="G3142" s="69"/>
    </row>
    <row r="3143" spans="2:7" x14ac:dyDescent="0.25">
      <c r="B3143" s="8"/>
      <c r="F3143" s="16"/>
      <c r="G3143" s="69"/>
    </row>
    <row r="3144" spans="2:7" x14ac:dyDescent="0.25">
      <c r="B3144" s="8"/>
      <c r="F3144" s="16"/>
      <c r="G3144" s="69"/>
    </row>
    <row r="3145" spans="2:7" x14ac:dyDescent="0.25">
      <c r="B3145" s="8"/>
      <c r="F3145" s="16"/>
      <c r="G3145" s="69"/>
    </row>
    <row r="3146" spans="2:7" x14ac:dyDescent="0.25">
      <c r="B3146" s="8"/>
      <c r="F3146" s="16"/>
      <c r="G3146" s="69"/>
    </row>
    <row r="3147" spans="2:7" x14ac:dyDescent="0.25">
      <c r="B3147" s="8"/>
      <c r="F3147" s="16"/>
      <c r="G3147" s="69"/>
    </row>
    <row r="3148" spans="2:7" x14ac:dyDescent="0.25">
      <c r="B3148" s="8"/>
      <c r="F3148" s="16"/>
      <c r="G3148" s="69"/>
    </row>
    <row r="3149" spans="2:7" x14ac:dyDescent="0.25">
      <c r="B3149" s="8"/>
      <c r="F3149" s="16"/>
      <c r="G3149" s="69"/>
    </row>
    <row r="3150" spans="2:7" x14ac:dyDescent="0.25">
      <c r="B3150" s="8"/>
      <c r="F3150" s="16"/>
      <c r="G3150" s="69"/>
    </row>
    <row r="3151" spans="2:7" x14ac:dyDescent="0.25">
      <c r="B3151" s="8"/>
      <c r="F3151" s="16"/>
      <c r="G3151" s="69"/>
    </row>
    <row r="3152" spans="2:7" x14ac:dyDescent="0.25">
      <c r="B3152" s="8"/>
      <c r="F3152" s="16"/>
      <c r="G3152" s="69"/>
    </row>
    <row r="3153" spans="2:7" x14ac:dyDescent="0.25">
      <c r="B3153" s="8"/>
      <c r="F3153" s="16"/>
      <c r="G3153" s="69"/>
    </row>
    <row r="3154" spans="2:7" x14ac:dyDescent="0.25">
      <c r="B3154" s="8"/>
      <c r="F3154" s="16"/>
      <c r="G3154" s="69"/>
    </row>
    <row r="3155" spans="2:7" x14ac:dyDescent="0.25">
      <c r="B3155" s="8"/>
      <c r="F3155" s="16"/>
      <c r="G3155" s="69"/>
    </row>
    <row r="3156" spans="2:7" x14ac:dyDescent="0.25">
      <c r="B3156" s="8"/>
      <c r="F3156" s="16"/>
      <c r="G3156" s="69"/>
    </row>
    <row r="3157" spans="2:7" x14ac:dyDescent="0.25">
      <c r="B3157" s="8"/>
      <c r="F3157" s="16"/>
      <c r="G3157" s="69"/>
    </row>
    <row r="3158" spans="2:7" x14ac:dyDescent="0.25">
      <c r="B3158" s="8"/>
      <c r="F3158" s="16"/>
      <c r="G3158" s="69"/>
    </row>
    <row r="3159" spans="2:7" x14ac:dyDescent="0.25">
      <c r="B3159" s="8"/>
      <c r="F3159" s="16"/>
      <c r="G3159" s="69"/>
    </row>
    <row r="3160" spans="2:7" x14ac:dyDescent="0.25">
      <c r="B3160" s="8"/>
      <c r="F3160" s="16"/>
      <c r="G3160" s="69"/>
    </row>
    <row r="3161" spans="2:7" x14ac:dyDescent="0.25">
      <c r="B3161" s="8"/>
      <c r="F3161" s="16"/>
      <c r="G3161" s="69"/>
    </row>
    <row r="3162" spans="2:7" x14ac:dyDescent="0.25">
      <c r="B3162" s="8"/>
      <c r="F3162" s="16"/>
      <c r="G3162" s="69"/>
    </row>
    <row r="3163" spans="2:7" x14ac:dyDescent="0.25">
      <c r="B3163" s="8"/>
      <c r="F3163" s="16"/>
      <c r="G3163" s="69"/>
    </row>
    <row r="3164" spans="2:7" x14ac:dyDescent="0.25">
      <c r="B3164" s="8"/>
      <c r="F3164" s="16"/>
      <c r="G3164" s="69"/>
    </row>
    <row r="3165" spans="2:7" x14ac:dyDescent="0.25">
      <c r="B3165" s="8"/>
      <c r="F3165" s="16"/>
      <c r="G3165" s="69"/>
    </row>
    <row r="3166" spans="2:7" x14ac:dyDescent="0.25">
      <c r="B3166" s="8"/>
      <c r="F3166" s="16"/>
      <c r="G3166" s="69"/>
    </row>
    <row r="3167" spans="2:7" x14ac:dyDescent="0.25">
      <c r="B3167" s="8"/>
      <c r="F3167" s="16"/>
      <c r="G3167" s="69"/>
    </row>
    <row r="3168" spans="2:7" x14ac:dyDescent="0.25">
      <c r="B3168" s="8"/>
      <c r="F3168" s="16"/>
      <c r="G3168" s="69"/>
    </row>
    <row r="3169" spans="2:7" x14ac:dyDescent="0.25">
      <c r="B3169" s="8"/>
      <c r="F3169" s="16"/>
      <c r="G3169" s="69"/>
    </row>
    <row r="3170" spans="2:7" x14ac:dyDescent="0.25">
      <c r="B3170" s="8"/>
      <c r="F3170" s="16"/>
      <c r="G3170" s="69"/>
    </row>
    <row r="3171" spans="2:7" x14ac:dyDescent="0.25">
      <c r="B3171" s="8"/>
      <c r="F3171" s="16"/>
      <c r="G3171" s="69"/>
    </row>
    <row r="3172" spans="2:7" x14ac:dyDescent="0.25">
      <c r="B3172" s="8"/>
      <c r="F3172" s="16"/>
      <c r="G3172" s="69"/>
    </row>
    <row r="3173" spans="2:7" x14ac:dyDescent="0.25">
      <c r="B3173" s="8"/>
      <c r="F3173" s="16"/>
      <c r="G3173" s="69"/>
    </row>
    <row r="3174" spans="2:7" x14ac:dyDescent="0.25">
      <c r="B3174" s="8"/>
      <c r="F3174" s="16"/>
      <c r="G3174" s="69"/>
    </row>
    <row r="3175" spans="2:7" x14ac:dyDescent="0.25">
      <c r="B3175" s="8"/>
      <c r="F3175" s="16"/>
      <c r="G3175" s="69"/>
    </row>
    <row r="3176" spans="2:7" x14ac:dyDescent="0.25">
      <c r="B3176" s="8"/>
      <c r="F3176" s="16"/>
      <c r="G3176" s="69"/>
    </row>
    <row r="3177" spans="2:7" x14ac:dyDescent="0.25">
      <c r="B3177" s="8"/>
      <c r="F3177" s="16"/>
      <c r="G3177" s="69"/>
    </row>
    <row r="3178" spans="2:7" x14ac:dyDescent="0.25">
      <c r="B3178" s="8"/>
      <c r="F3178" s="16"/>
      <c r="G3178" s="69"/>
    </row>
    <row r="3179" spans="2:7" x14ac:dyDescent="0.25">
      <c r="B3179" s="8"/>
      <c r="F3179" s="16"/>
      <c r="G3179" s="69"/>
    </row>
    <row r="3180" spans="2:7" x14ac:dyDescent="0.25">
      <c r="B3180" s="8"/>
      <c r="F3180" s="16"/>
      <c r="G3180" s="69"/>
    </row>
    <row r="3181" spans="2:7" x14ac:dyDescent="0.25">
      <c r="B3181" s="8"/>
      <c r="F3181" s="16"/>
      <c r="G3181" s="69"/>
    </row>
    <row r="3182" spans="2:7" x14ac:dyDescent="0.25">
      <c r="B3182" s="8"/>
      <c r="F3182" s="16"/>
      <c r="G3182" s="69"/>
    </row>
    <row r="3183" spans="2:7" x14ac:dyDescent="0.25">
      <c r="B3183" s="8"/>
      <c r="F3183" s="16"/>
      <c r="G3183" s="69"/>
    </row>
    <row r="3184" spans="2:7" x14ac:dyDescent="0.25">
      <c r="B3184" s="8"/>
      <c r="F3184" s="16"/>
      <c r="G3184" s="69"/>
    </row>
    <row r="3185" spans="2:7" x14ac:dyDescent="0.25">
      <c r="B3185" s="8"/>
      <c r="F3185" s="16"/>
      <c r="G3185" s="69"/>
    </row>
    <row r="3186" spans="2:7" x14ac:dyDescent="0.25">
      <c r="B3186" s="8"/>
      <c r="F3186" s="16"/>
      <c r="G3186" s="69"/>
    </row>
    <row r="3187" spans="2:7" x14ac:dyDescent="0.25">
      <c r="B3187" s="8"/>
      <c r="F3187" s="16"/>
      <c r="G3187" s="69"/>
    </row>
    <row r="3188" spans="2:7" x14ac:dyDescent="0.25">
      <c r="B3188" s="8"/>
      <c r="F3188" s="16"/>
      <c r="G3188" s="69"/>
    </row>
    <row r="3189" spans="2:7" x14ac:dyDescent="0.25">
      <c r="B3189" s="8"/>
      <c r="F3189" s="16"/>
      <c r="G3189" s="69"/>
    </row>
    <row r="3190" spans="2:7" x14ac:dyDescent="0.25">
      <c r="B3190" s="8"/>
      <c r="F3190" s="16"/>
      <c r="G3190" s="69"/>
    </row>
    <row r="3191" spans="2:7" x14ac:dyDescent="0.25">
      <c r="B3191" s="8"/>
      <c r="F3191" s="16"/>
      <c r="G3191" s="69"/>
    </row>
    <row r="3192" spans="2:7" x14ac:dyDescent="0.25">
      <c r="B3192" s="8"/>
      <c r="F3192" s="16"/>
      <c r="G3192" s="69"/>
    </row>
    <row r="3193" spans="2:7" x14ac:dyDescent="0.25">
      <c r="B3193" s="8"/>
      <c r="F3193" s="16"/>
      <c r="G3193" s="69"/>
    </row>
    <row r="3194" spans="2:7" x14ac:dyDescent="0.25">
      <c r="B3194" s="8"/>
      <c r="F3194" s="16"/>
      <c r="G3194" s="69"/>
    </row>
    <row r="3195" spans="2:7" x14ac:dyDescent="0.25">
      <c r="B3195" s="8"/>
      <c r="F3195" s="16"/>
      <c r="G3195" s="69"/>
    </row>
    <row r="3196" spans="2:7" x14ac:dyDescent="0.25">
      <c r="B3196" s="8"/>
      <c r="F3196" s="16"/>
      <c r="G3196" s="69"/>
    </row>
    <row r="3197" spans="2:7" x14ac:dyDescent="0.25">
      <c r="B3197" s="8"/>
      <c r="F3197" s="16"/>
      <c r="G3197" s="69"/>
    </row>
    <row r="3198" spans="2:7" x14ac:dyDescent="0.25">
      <c r="B3198" s="8"/>
      <c r="F3198" s="16"/>
      <c r="G3198" s="69"/>
    </row>
    <row r="3199" spans="2:7" x14ac:dyDescent="0.25">
      <c r="B3199" s="8"/>
      <c r="F3199" s="16"/>
      <c r="G3199" s="69"/>
    </row>
    <row r="3200" spans="2:7" x14ac:dyDescent="0.25">
      <c r="B3200" s="8"/>
      <c r="F3200" s="16"/>
      <c r="G3200" s="69"/>
    </row>
    <row r="3201" spans="2:7" x14ac:dyDescent="0.25">
      <c r="B3201" s="8"/>
      <c r="F3201" s="16"/>
      <c r="G3201" s="69"/>
    </row>
    <row r="3202" spans="2:7" x14ac:dyDescent="0.25">
      <c r="B3202" s="8"/>
      <c r="F3202" s="16"/>
      <c r="G3202" s="69"/>
    </row>
    <row r="3203" spans="2:7" x14ac:dyDescent="0.25">
      <c r="B3203" s="8"/>
      <c r="F3203" s="16"/>
      <c r="G3203" s="69"/>
    </row>
    <row r="3204" spans="2:7" x14ac:dyDescent="0.25">
      <c r="B3204" s="8"/>
      <c r="F3204" s="16"/>
      <c r="G3204" s="69"/>
    </row>
    <row r="3205" spans="2:7" x14ac:dyDescent="0.25">
      <c r="B3205" s="8"/>
      <c r="F3205" s="16"/>
      <c r="G3205" s="69"/>
    </row>
    <row r="3206" spans="2:7" x14ac:dyDescent="0.25">
      <c r="B3206" s="8"/>
      <c r="F3206" s="16"/>
      <c r="G3206" s="69"/>
    </row>
    <row r="3207" spans="2:7" x14ac:dyDescent="0.25">
      <c r="B3207" s="8"/>
      <c r="F3207" s="16"/>
      <c r="G3207" s="69"/>
    </row>
    <row r="3208" spans="2:7" x14ac:dyDescent="0.25">
      <c r="B3208" s="8"/>
      <c r="F3208" s="16"/>
      <c r="G3208" s="69"/>
    </row>
    <row r="3209" spans="2:7" x14ac:dyDescent="0.25">
      <c r="B3209" s="8"/>
      <c r="F3209" s="16"/>
      <c r="G3209" s="69"/>
    </row>
    <row r="3210" spans="2:7" x14ac:dyDescent="0.25">
      <c r="B3210" s="8"/>
      <c r="F3210" s="16"/>
      <c r="G3210" s="69"/>
    </row>
    <row r="3211" spans="2:7" x14ac:dyDescent="0.25">
      <c r="B3211" s="8"/>
      <c r="F3211" s="16"/>
      <c r="G3211" s="69"/>
    </row>
    <row r="3212" spans="2:7" x14ac:dyDescent="0.25">
      <c r="B3212" s="8"/>
      <c r="F3212" s="16"/>
      <c r="G3212" s="69"/>
    </row>
    <row r="3213" spans="2:7" x14ac:dyDescent="0.25">
      <c r="B3213" s="8"/>
      <c r="F3213" s="16"/>
      <c r="G3213" s="69"/>
    </row>
    <row r="3214" spans="2:7" x14ac:dyDescent="0.25">
      <c r="B3214" s="8"/>
      <c r="F3214" s="16"/>
      <c r="G3214" s="69"/>
    </row>
    <row r="3215" spans="2:7" x14ac:dyDescent="0.25">
      <c r="B3215" s="8"/>
      <c r="F3215" s="16"/>
      <c r="G3215" s="69"/>
    </row>
    <row r="3216" spans="2:7" x14ac:dyDescent="0.25">
      <c r="B3216" s="8"/>
      <c r="F3216" s="16"/>
      <c r="G3216" s="69"/>
    </row>
    <row r="3217" spans="2:7" x14ac:dyDescent="0.25">
      <c r="B3217" s="8"/>
      <c r="F3217" s="16"/>
      <c r="G3217" s="69"/>
    </row>
    <row r="3218" spans="2:7" x14ac:dyDescent="0.25">
      <c r="B3218" s="8"/>
      <c r="F3218" s="16"/>
      <c r="G3218" s="69"/>
    </row>
    <row r="3219" spans="2:7" x14ac:dyDescent="0.25">
      <c r="B3219" s="8"/>
      <c r="F3219" s="16"/>
      <c r="G3219" s="69"/>
    </row>
    <row r="3220" spans="2:7" x14ac:dyDescent="0.25">
      <c r="B3220" s="8"/>
      <c r="F3220" s="16"/>
      <c r="G3220" s="69"/>
    </row>
    <row r="3221" spans="2:7" x14ac:dyDescent="0.25">
      <c r="B3221" s="8"/>
      <c r="F3221" s="16"/>
      <c r="G3221" s="69"/>
    </row>
    <row r="3222" spans="2:7" x14ac:dyDescent="0.25">
      <c r="B3222" s="8"/>
      <c r="F3222" s="16"/>
      <c r="G3222" s="69"/>
    </row>
    <row r="3223" spans="2:7" x14ac:dyDescent="0.25">
      <c r="B3223" s="8"/>
      <c r="F3223" s="16"/>
      <c r="G3223" s="69"/>
    </row>
    <row r="3224" spans="2:7" x14ac:dyDescent="0.25">
      <c r="B3224" s="8"/>
      <c r="F3224" s="16"/>
      <c r="G3224" s="69"/>
    </row>
    <row r="3225" spans="2:7" x14ac:dyDescent="0.25">
      <c r="B3225" s="8"/>
      <c r="F3225" s="16"/>
      <c r="G3225" s="69"/>
    </row>
    <row r="3226" spans="2:7" x14ac:dyDescent="0.25">
      <c r="B3226" s="8"/>
      <c r="F3226" s="16"/>
      <c r="G3226" s="69"/>
    </row>
    <row r="3227" spans="2:7" x14ac:dyDescent="0.25">
      <c r="B3227" s="8"/>
      <c r="F3227" s="16"/>
      <c r="G3227" s="69"/>
    </row>
    <row r="3228" spans="2:7" x14ac:dyDescent="0.25">
      <c r="B3228" s="8"/>
      <c r="F3228" s="16"/>
      <c r="G3228" s="69"/>
    </row>
    <row r="3229" spans="2:7" x14ac:dyDescent="0.25">
      <c r="B3229" s="8"/>
      <c r="F3229" s="16"/>
      <c r="G3229" s="69"/>
    </row>
    <row r="3230" spans="2:7" x14ac:dyDescent="0.25">
      <c r="B3230" s="8"/>
      <c r="F3230" s="16"/>
      <c r="G3230" s="69"/>
    </row>
    <row r="3231" spans="2:7" x14ac:dyDescent="0.25">
      <c r="B3231" s="8"/>
      <c r="F3231" s="16"/>
      <c r="G3231" s="69"/>
    </row>
    <row r="3232" spans="2:7" x14ac:dyDescent="0.25">
      <c r="B3232" s="8"/>
      <c r="F3232" s="16"/>
      <c r="G3232" s="69"/>
    </row>
    <row r="3233" spans="2:7" x14ac:dyDescent="0.25">
      <c r="B3233" s="8"/>
      <c r="F3233" s="16"/>
      <c r="G3233" s="69"/>
    </row>
    <row r="3234" spans="2:7" x14ac:dyDescent="0.25">
      <c r="B3234" s="8"/>
      <c r="F3234" s="16"/>
      <c r="G3234" s="69"/>
    </row>
    <row r="3235" spans="2:7" x14ac:dyDescent="0.25">
      <c r="B3235" s="8"/>
      <c r="F3235" s="16"/>
      <c r="G3235" s="69"/>
    </row>
    <row r="3236" spans="2:7" x14ac:dyDescent="0.25">
      <c r="B3236" s="8"/>
      <c r="F3236" s="16"/>
      <c r="G3236" s="69"/>
    </row>
    <row r="3237" spans="2:7" x14ac:dyDescent="0.25">
      <c r="B3237" s="8"/>
      <c r="F3237" s="16"/>
      <c r="G3237" s="69"/>
    </row>
    <row r="3238" spans="2:7" x14ac:dyDescent="0.25">
      <c r="B3238" s="8"/>
      <c r="F3238" s="16"/>
      <c r="G3238" s="69"/>
    </row>
    <row r="3239" spans="2:7" x14ac:dyDescent="0.25">
      <c r="B3239" s="8"/>
      <c r="F3239" s="16"/>
      <c r="G3239" s="69"/>
    </row>
    <row r="3240" spans="2:7" x14ac:dyDescent="0.25">
      <c r="B3240" s="8"/>
      <c r="F3240" s="16"/>
      <c r="G3240" s="69"/>
    </row>
    <row r="3241" spans="2:7" x14ac:dyDescent="0.25">
      <c r="B3241" s="8"/>
      <c r="F3241" s="16"/>
      <c r="G3241" s="69"/>
    </row>
    <row r="3242" spans="2:7" x14ac:dyDescent="0.25">
      <c r="B3242" s="8"/>
      <c r="F3242" s="16"/>
      <c r="G3242" s="69"/>
    </row>
    <row r="3243" spans="2:7" x14ac:dyDescent="0.25">
      <c r="B3243" s="8"/>
      <c r="F3243" s="16"/>
      <c r="G3243" s="69"/>
    </row>
    <row r="3244" spans="2:7" x14ac:dyDescent="0.25">
      <c r="B3244" s="8"/>
      <c r="F3244" s="16"/>
      <c r="G3244" s="69"/>
    </row>
    <row r="3245" spans="2:7" x14ac:dyDescent="0.25">
      <c r="B3245" s="8"/>
      <c r="F3245" s="16"/>
      <c r="G3245" s="69"/>
    </row>
    <row r="3246" spans="2:7" x14ac:dyDescent="0.25">
      <c r="B3246" s="8"/>
      <c r="F3246" s="16"/>
      <c r="G3246" s="69"/>
    </row>
    <row r="3247" spans="2:7" x14ac:dyDescent="0.25">
      <c r="B3247" s="8"/>
      <c r="F3247" s="16"/>
      <c r="G3247" s="69"/>
    </row>
    <row r="3248" spans="2:7" x14ac:dyDescent="0.25">
      <c r="B3248" s="8"/>
      <c r="F3248" s="16"/>
      <c r="G3248" s="69"/>
    </row>
    <row r="3249" spans="2:7" x14ac:dyDescent="0.25">
      <c r="B3249" s="8"/>
      <c r="F3249" s="16"/>
      <c r="G3249" s="69"/>
    </row>
    <row r="3250" spans="2:7" x14ac:dyDescent="0.25">
      <c r="B3250" s="8"/>
      <c r="F3250" s="16"/>
      <c r="G3250" s="69"/>
    </row>
    <row r="3251" spans="2:7" x14ac:dyDescent="0.25">
      <c r="B3251" s="8"/>
      <c r="F3251" s="16"/>
      <c r="G3251" s="69"/>
    </row>
    <row r="3252" spans="2:7" x14ac:dyDescent="0.25">
      <c r="B3252" s="8"/>
      <c r="F3252" s="16"/>
      <c r="G3252" s="69"/>
    </row>
    <row r="3253" spans="2:7" x14ac:dyDescent="0.25">
      <c r="B3253" s="8"/>
      <c r="F3253" s="16"/>
      <c r="G3253" s="69"/>
    </row>
    <row r="3254" spans="2:7" x14ac:dyDescent="0.25">
      <c r="B3254" s="8"/>
      <c r="F3254" s="16"/>
      <c r="G3254" s="69"/>
    </row>
    <row r="3255" spans="2:7" x14ac:dyDescent="0.25">
      <c r="B3255" s="8"/>
      <c r="F3255" s="16"/>
      <c r="G3255" s="69"/>
    </row>
    <row r="3256" spans="2:7" x14ac:dyDescent="0.25">
      <c r="B3256" s="8"/>
      <c r="F3256" s="16"/>
      <c r="G3256" s="69"/>
    </row>
    <row r="3257" spans="2:7" x14ac:dyDescent="0.25">
      <c r="B3257" s="8"/>
      <c r="F3257" s="16"/>
      <c r="G3257" s="69"/>
    </row>
    <row r="3258" spans="2:7" x14ac:dyDescent="0.25">
      <c r="B3258" s="8"/>
      <c r="F3258" s="16"/>
      <c r="G3258" s="69"/>
    </row>
    <row r="3259" spans="2:7" x14ac:dyDescent="0.25">
      <c r="B3259" s="8"/>
      <c r="F3259" s="16"/>
      <c r="G3259" s="69"/>
    </row>
    <row r="3260" spans="2:7" x14ac:dyDescent="0.25">
      <c r="B3260" s="8"/>
      <c r="F3260" s="16"/>
      <c r="G3260" s="69"/>
    </row>
    <row r="3261" spans="2:7" x14ac:dyDescent="0.25">
      <c r="B3261" s="8"/>
      <c r="F3261" s="16"/>
      <c r="G3261" s="69"/>
    </row>
    <row r="3262" spans="2:7" x14ac:dyDescent="0.25">
      <c r="B3262" s="8"/>
      <c r="F3262" s="16"/>
      <c r="G3262" s="69"/>
    </row>
    <row r="3263" spans="2:7" x14ac:dyDescent="0.25">
      <c r="B3263" s="8"/>
      <c r="F3263" s="16"/>
      <c r="G3263" s="69"/>
    </row>
    <row r="3264" spans="2:7" x14ac:dyDescent="0.25">
      <c r="B3264" s="8"/>
      <c r="F3264" s="16"/>
      <c r="G3264" s="69"/>
    </row>
    <row r="3265" spans="2:7" x14ac:dyDescent="0.25">
      <c r="B3265" s="8"/>
      <c r="F3265" s="16"/>
      <c r="G3265" s="69"/>
    </row>
    <row r="3266" spans="2:7" x14ac:dyDescent="0.25">
      <c r="B3266" s="8"/>
      <c r="F3266" s="16"/>
      <c r="G3266" s="69"/>
    </row>
    <row r="3267" spans="2:7" x14ac:dyDescent="0.25">
      <c r="B3267" s="8"/>
      <c r="F3267" s="16"/>
      <c r="G3267" s="69"/>
    </row>
    <row r="3268" spans="2:7" x14ac:dyDescent="0.25">
      <c r="B3268" s="8"/>
      <c r="F3268" s="16"/>
      <c r="G3268" s="69"/>
    </row>
    <row r="3269" spans="2:7" x14ac:dyDescent="0.25">
      <c r="B3269" s="8"/>
      <c r="F3269" s="16"/>
      <c r="G3269" s="69"/>
    </row>
    <row r="3270" spans="2:7" x14ac:dyDescent="0.25">
      <c r="B3270" s="8"/>
      <c r="F3270" s="16"/>
      <c r="G3270" s="69"/>
    </row>
    <row r="3271" spans="2:7" x14ac:dyDescent="0.25">
      <c r="B3271" s="8"/>
      <c r="F3271" s="16"/>
      <c r="G3271" s="69"/>
    </row>
    <row r="3272" spans="2:7" x14ac:dyDescent="0.25">
      <c r="B3272" s="8"/>
      <c r="F3272" s="16"/>
      <c r="G3272" s="69"/>
    </row>
    <row r="3273" spans="2:7" x14ac:dyDescent="0.25">
      <c r="B3273" s="8"/>
      <c r="F3273" s="16"/>
      <c r="G3273" s="69"/>
    </row>
    <row r="3274" spans="2:7" x14ac:dyDescent="0.25">
      <c r="B3274" s="8"/>
      <c r="F3274" s="16"/>
      <c r="G3274" s="69"/>
    </row>
    <row r="3275" spans="2:7" x14ac:dyDescent="0.25">
      <c r="B3275" s="8"/>
      <c r="F3275" s="16"/>
      <c r="G3275" s="69"/>
    </row>
    <row r="3276" spans="2:7" x14ac:dyDescent="0.25">
      <c r="B3276" s="8"/>
      <c r="F3276" s="16"/>
      <c r="G3276" s="69"/>
    </row>
    <row r="3277" spans="2:7" x14ac:dyDescent="0.25">
      <c r="B3277" s="8"/>
      <c r="F3277" s="16"/>
      <c r="G3277" s="69"/>
    </row>
    <row r="3278" spans="2:7" x14ac:dyDescent="0.25">
      <c r="B3278" s="8"/>
      <c r="F3278" s="16"/>
      <c r="G3278" s="69"/>
    </row>
    <row r="3279" spans="2:7" x14ac:dyDescent="0.25">
      <c r="B3279" s="8"/>
      <c r="F3279" s="16"/>
      <c r="G3279" s="69"/>
    </row>
    <row r="3280" spans="2:7" x14ac:dyDescent="0.25">
      <c r="B3280" s="8"/>
      <c r="F3280" s="16"/>
      <c r="G3280" s="69"/>
    </row>
    <row r="3281" spans="2:7" x14ac:dyDescent="0.25">
      <c r="B3281" s="8"/>
      <c r="F3281" s="16"/>
      <c r="G3281" s="69"/>
    </row>
    <row r="3282" spans="2:7" x14ac:dyDescent="0.25">
      <c r="B3282" s="8"/>
      <c r="F3282" s="16"/>
      <c r="G3282" s="69"/>
    </row>
    <row r="3283" spans="2:7" x14ac:dyDescent="0.25">
      <c r="B3283" s="8"/>
      <c r="F3283" s="16"/>
      <c r="G3283" s="69"/>
    </row>
    <row r="3284" spans="2:7" x14ac:dyDescent="0.25">
      <c r="B3284" s="8"/>
      <c r="F3284" s="16"/>
      <c r="G3284" s="69"/>
    </row>
    <row r="3285" spans="2:7" x14ac:dyDescent="0.25">
      <c r="B3285" s="8"/>
      <c r="F3285" s="16"/>
      <c r="G3285" s="69"/>
    </row>
    <row r="3286" spans="2:7" x14ac:dyDescent="0.25">
      <c r="B3286" s="8"/>
      <c r="F3286" s="16"/>
      <c r="G3286" s="69"/>
    </row>
    <row r="3287" spans="2:7" x14ac:dyDescent="0.25">
      <c r="B3287" s="8"/>
      <c r="F3287" s="16"/>
      <c r="G3287" s="69"/>
    </row>
    <row r="3288" spans="2:7" x14ac:dyDescent="0.25">
      <c r="B3288" s="8"/>
      <c r="F3288" s="16"/>
      <c r="G3288" s="69"/>
    </row>
    <row r="3289" spans="2:7" x14ac:dyDescent="0.25">
      <c r="B3289" s="8"/>
      <c r="F3289" s="16"/>
      <c r="G3289" s="69"/>
    </row>
    <row r="3290" spans="2:7" x14ac:dyDescent="0.25">
      <c r="B3290" s="8"/>
      <c r="F3290" s="16"/>
      <c r="G3290" s="69"/>
    </row>
    <row r="3291" spans="2:7" x14ac:dyDescent="0.25">
      <c r="B3291" s="8"/>
      <c r="F3291" s="16"/>
      <c r="G3291" s="69"/>
    </row>
    <row r="3292" spans="2:7" x14ac:dyDescent="0.25">
      <c r="B3292" s="8"/>
      <c r="F3292" s="16"/>
      <c r="G3292" s="69"/>
    </row>
    <row r="3293" spans="2:7" x14ac:dyDescent="0.25">
      <c r="B3293" s="8"/>
      <c r="F3293" s="16"/>
      <c r="G3293" s="69"/>
    </row>
    <row r="3294" spans="2:7" x14ac:dyDescent="0.25">
      <c r="B3294" s="8"/>
      <c r="F3294" s="16"/>
      <c r="G3294" s="69"/>
    </row>
    <row r="3295" spans="2:7" x14ac:dyDescent="0.25">
      <c r="B3295" s="8"/>
      <c r="F3295" s="16"/>
      <c r="G3295" s="69"/>
    </row>
    <row r="3296" spans="2:7" x14ac:dyDescent="0.25">
      <c r="B3296" s="8"/>
      <c r="F3296" s="16"/>
      <c r="G3296" s="69"/>
    </row>
    <row r="3297" spans="2:7" x14ac:dyDescent="0.25">
      <c r="B3297" s="8"/>
      <c r="F3297" s="16"/>
      <c r="G3297" s="69"/>
    </row>
    <row r="3298" spans="2:7" x14ac:dyDescent="0.25">
      <c r="B3298" s="8"/>
      <c r="F3298" s="16"/>
      <c r="G3298" s="69"/>
    </row>
    <row r="3299" spans="2:7" x14ac:dyDescent="0.25">
      <c r="B3299" s="8"/>
      <c r="F3299" s="16"/>
      <c r="G3299" s="69"/>
    </row>
    <row r="3300" spans="2:7" x14ac:dyDescent="0.25">
      <c r="B3300" s="8"/>
      <c r="F3300" s="16"/>
      <c r="G3300" s="69"/>
    </row>
    <row r="3301" spans="2:7" x14ac:dyDescent="0.25">
      <c r="B3301" s="8"/>
      <c r="F3301" s="16"/>
      <c r="G3301" s="69"/>
    </row>
    <row r="3302" spans="2:7" x14ac:dyDescent="0.25">
      <c r="B3302" s="8"/>
      <c r="F3302" s="16"/>
      <c r="G3302" s="69"/>
    </row>
    <row r="3303" spans="2:7" x14ac:dyDescent="0.25">
      <c r="B3303" s="8"/>
      <c r="F3303" s="16"/>
      <c r="G3303" s="69"/>
    </row>
    <row r="3304" spans="2:7" x14ac:dyDescent="0.25">
      <c r="B3304" s="8"/>
      <c r="F3304" s="16"/>
      <c r="G3304" s="69"/>
    </row>
    <row r="3305" spans="2:7" x14ac:dyDescent="0.25">
      <c r="B3305" s="8"/>
      <c r="F3305" s="16"/>
      <c r="G3305" s="69"/>
    </row>
    <row r="3306" spans="2:7" x14ac:dyDescent="0.25">
      <c r="B3306" s="8"/>
      <c r="F3306" s="16"/>
      <c r="G3306" s="69"/>
    </row>
    <row r="3307" spans="2:7" x14ac:dyDescent="0.25">
      <c r="B3307" s="8"/>
      <c r="F3307" s="16"/>
      <c r="G3307" s="69"/>
    </row>
    <row r="3308" spans="2:7" x14ac:dyDescent="0.25">
      <c r="B3308" s="8"/>
      <c r="F3308" s="16"/>
      <c r="G3308" s="69"/>
    </row>
    <row r="3309" spans="2:7" x14ac:dyDescent="0.25">
      <c r="B3309" s="8"/>
      <c r="F3309" s="16"/>
      <c r="G3309" s="69"/>
    </row>
    <row r="3310" spans="2:7" x14ac:dyDescent="0.25">
      <c r="B3310" s="8"/>
      <c r="F3310" s="16"/>
      <c r="G3310" s="69"/>
    </row>
    <row r="3311" spans="2:7" x14ac:dyDescent="0.25">
      <c r="B3311" s="8"/>
      <c r="F3311" s="16"/>
      <c r="G3311" s="69"/>
    </row>
    <row r="3312" spans="2:7" x14ac:dyDescent="0.25">
      <c r="B3312" s="8"/>
      <c r="F3312" s="16"/>
      <c r="G3312" s="69"/>
    </row>
    <row r="3313" spans="2:7" x14ac:dyDescent="0.25">
      <c r="B3313" s="8"/>
      <c r="F3313" s="16"/>
      <c r="G3313" s="69"/>
    </row>
    <row r="3314" spans="2:7" x14ac:dyDescent="0.25">
      <c r="B3314" s="8"/>
      <c r="F3314" s="16"/>
      <c r="G3314" s="69"/>
    </row>
    <row r="3315" spans="2:7" x14ac:dyDescent="0.25">
      <c r="B3315" s="8"/>
      <c r="F3315" s="16"/>
      <c r="G3315" s="69"/>
    </row>
    <row r="3316" spans="2:7" x14ac:dyDescent="0.25">
      <c r="B3316" s="8"/>
      <c r="F3316" s="16"/>
      <c r="G3316" s="69"/>
    </row>
    <row r="3317" spans="2:7" x14ac:dyDescent="0.25">
      <c r="B3317" s="8"/>
      <c r="F3317" s="16"/>
      <c r="G3317" s="69"/>
    </row>
    <row r="3318" spans="2:7" x14ac:dyDescent="0.25">
      <c r="B3318" s="8"/>
      <c r="F3318" s="16"/>
      <c r="G3318" s="69"/>
    </row>
    <row r="3319" spans="2:7" x14ac:dyDescent="0.25">
      <c r="B3319" s="8"/>
      <c r="F3319" s="16"/>
      <c r="G3319" s="69"/>
    </row>
    <row r="3320" spans="2:7" x14ac:dyDescent="0.25">
      <c r="B3320" s="8"/>
      <c r="F3320" s="16"/>
      <c r="G3320" s="69"/>
    </row>
    <row r="3321" spans="2:7" x14ac:dyDescent="0.25">
      <c r="B3321" s="8"/>
      <c r="F3321" s="16"/>
      <c r="G3321" s="69"/>
    </row>
    <row r="3322" spans="2:7" x14ac:dyDescent="0.25">
      <c r="B3322" s="8"/>
      <c r="F3322" s="16"/>
      <c r="G3322" s="69"/>
    </row>
    <row r="3323" spans="2:7" x14ac:dyDescent="0.25">
      <c r="B3323" s="8"/>
      <c r="F3323" s="16"/>
      <c r="G3323" s="69"/>
    </row>
    <row r="3324" spans="2:7" x14ac:dyDescent="0.25">
      <c r="B3324" s="8"/>
      <c r="F3324" s="16"/>
      <c r="G3324" s="69"/>
    </row>
    <row r="3325" spans="2:7" x14ac:dyDescent="0.25">
      <c r="B3325" s="8"/>
      <c r="F3325" s="16"/>
      <c r="G3325" s="69"/>
    </row>
    <row r="3326" spans="2:7" x14ac:dyDescent="0.25">
      <c r="B3326" s="8"/>
      <c r="F3326" s="16"/>
      <c r="G3326" s="69"/>
    </row>
    <row r="3327" spans="2:7" x14ac:dyDescent="0.25">
      <c r="B3327" s="8"/>
      <c r="F3327" s="16"/>
      <c r="G3327" s="69"/>
    </row>
    <row r="3328" spans="2:7" x14ac:dyDescent="0.25">
      <c r="B3328" s="8"/>
      <c r="F3328" s="16"/>
      <c r="G3328" s="69"/>
    </row>
    <row r="3329" spans="2:7" x14ac:dyDescent="0.25">
      <c r="B3329" s="8"/>
      <c r="F3329" s="16"/>
      <c r="G3329" s="69"/>
    </row>
    <row r="3330" spans="2:7" x14ac:dyDescent="0.25">
      <c r="B3330" s="8"/>
      <c r="F3330" s="16"/>
      <c r="G3330" s="69"/>
    </row>
    <row r="3331" spans="2:7" x14ac:dyDescent="0.25">
      <c r="B3331" s="8"/>
      <c r="F3331" s="16"/>
      <c r="G3331" s="69"/>
    </row>
    <row r="3332" spans="2:7" x14ac:dyDescent="0.25">
      <c r="B3332" s="8"/>
      <c r="F3332" s="16"/>
      <c r="G3332" s="69"/>
    </row>
    <row r="3333" spans="2:7" x14ac:dyDescent="0.25">
      <c r="B3333" s="8"/>
      <c r="F3333" s="16"/>
      <c r="G3333" s="69"/>
    </row>
    <row r="3334" spans="2:7" x14ac:dyDescent="0.25">
      <c r="B3334" s="8"/>
      <c r="F3334" s="16"/>
      <c r="G3334" s="69"/>
    </row>
    <row r="3335" spans="2:7" x14ac:dyDescent="0.25">
      <c r="B3335" s="8"/>
      <c r="F3335" s="16"/>
      <c r="G3335" s="69"/>
    </row>
    <row r="3336" spans="2:7" x14ac:dyDescent="0.25">
      <c r="B3336" s="8"/>
      <c r="F3336" s="16"/>
      <c r="G3336" s="69"/>
    </row>
    <row r="3337" spans="2:7" x14ac:dyDescent="0.25">
      <c r="B3337" s="8"/>
      <c r="F3337" s="16"/>
      <c r="G3337" s="69"/>
    </row>
    <row r="3338" spans="2:7" x14ac:dyDescent="0.25">
      <c r="B3338" s="8"/>
      <c r="F3338" s="16"/>
      <c r="G3338" s="69"/>
    </row>
    <row r="3339" spans="2:7" x14ac:dyDescent="0.25">
      <c r="B3339" s="8"/>
      <c r="F3339" s="16"/>
      <c r="G3339" s="69"/>
    </row>
    <row r="3340" spans="2:7" x14ac:dyDescent="0.25">
      <c r="B3340" s="8"/>
      <c r="F3340" s="16"/>
      <c r="G3340" s="69"/>
    </row>
    <row r="3341" spans="2:7" x14ac:dyDescent="0.25">
      <c r="B3341" s="8"/>
      <c r="F3341" s="16"/>
      <c r="G3341" s="69"/>
    </row>
    <row r="3342" spans="2:7" x14ac:dyDescent="0.25">
      <c r="B3342" s="8"/>
      <c r="F3342" s="16"/>
      <c r="G3342" s="69"/>
    </row>
    <row r="3343" spans="2:7" x14ac:dyDescent="0.25">
      <c r="B3343" s="8"/>
      <c r="F3343" s="16"/>
      <c r="G3343" s="69"/>
    </row>
    <row r="3344" spans="2:7" x14ac:dyDescent="0.25">
      <c r="B3344" s="8"/>
      <c r="F3344" s="16"/>
      <c r="G3344" s="69"/>
    </row>
    <row r="3345" spans="2:7" x14ac:dyDescent="0.25">
      <c r="B3345" s="8"/>
      <c r="F3345" s="16"/>
      <c r="G3345" s="69"/>
    </row>
    <row r="3346" spans="2:7" x14ac:dyDescent="0.25">
      <c r="B3346" s="8"/>
      <c r="F3346" s="16"/>
      <c r="G3346" s="69"/>
    </row>
    <row r="3347" spans="2:7" x14ac:dyDescent="0.25">
      <c r="B3347" s="8"/>
      <c r="F3347" s="16"/>
      <c r="G3347" s="69"/>
    </row>
    <row r="3348" spans="2:7" x14ac:dyDescent="0.25">
      <c r="B3348" s="8"/>
      <c r="F3348" s="16"/>
      <c r="G3348" s="69"/>
    </row>
    <row r="3349" spans="2:7" x14ac:dyDescent="0.25">
      <c r="B3349" s="8"/>
      <c r="F3349" s="16"/>
      <c r="G3349" s="69"/>
    </row>
    <row r="3350" spans="2:7" x14ac:dyDescent="0.25">
      <c r="B3350" s="8"/>
      <c r="F3350" s="16"/>
      <c r="G3350" s="69"/>
    </row>
    <row r="3351" spans="2:7" x14ac:dyDescent="0.25">
      <c r="B3351" s="8"/>
      <c r="F3351" s="16"/>
      <c r="G3351" s="69"/>
    </row>
    <row r="3352" spans="2:7" x14ac:dyDescent="0.25">
      <c r="B3352" s="8"/>
      <c r="F3352" s="16"/>
      <c r="G3352" s="69"/>
    </row>
    <row r="3353" spans="2:7" x14ac:dyDescent="0.25">
      <c r="B3353" s="8"/>
      <c r="F3353" s="16"/>
      <c r="G3353" s="69"/>
    </row>
    <row r="3354" spans="2:7" x14ac:dyDescent="0.25">
      <c r="B3354" s="8"/>
      <c r="F3354" s="16"/>
      <c r="G3354" s="69"/>
    </row>
    <row r="3355" spans="2:7" x14ac:dyDescent="0.25">
      <c r="B3355" s="8"/>
      <c r="F3355" s="16"/>
      <c r="G3355" s="69"/>
    </row>
    <row r="3356" spans="2:7" x14ac:dyDescent="0.25">
      <c r="B3356" s="8"/>
      <c r="F3356" s="16"/>
      <c r="G3356" s="69"/>
    </row>
    <row r="3357" spans="2:7" x14ac:dyDescent="0.25">
      <c r="B3357" s="8"/>
      <c r="F3357" s="16"/>
      <c r="G3357" s="69"/>
    </row>
    <row r="3358" spans="2:7" x14ac:dyDescent="0.25">
      <c r="B3358" s="8"/>
      <c r="F3358" s="16"/>
      <c r="G3358" s="69"/>
    </row>
    <row r="3359" spans="2:7" x14ac:dyDescent="0.25">
      <c r="B3359" s="8"/>
      <c r="F3359" s="16"/>
      <c r="G3359" s="69"/>
    </row>
    <row r="3360" spans="2:7" x14ac:dyDescent="0.25">
      <c r="B3360" s="8"/>
      <c r="F3360" s="16"/>
      <c r="G3360" s="69"/>
    </row>
    <row r="3361" spans="2:7" x14ac:dyDescent="0.25">
      <c r="B3361" s="8"/>
      <c r="F3361" s="16"/>
      <c r="G3361" s="69"/>
    </row>
    <row r="3362" spans="2:7" x14ac:dyDescent="0.25">
      <c r="B3362" s="8"/>
      <c r="F3362" s="16"/>
      <c r="G3362" s="69"/>
    </row>
    <row r="3363" spans="2:7" x14ac:dyDescent="0.25">
      <c r="B3363" s="8"/>
      <c r="F3363" s="16"/>
      <c r="G3363" s="69"/>
    </row>
    <row r="3364" spans="2:7" x14ac:dyDescent="0.25">
      <c r="B3364" s="8"/>
      <c r="F3364" s="16"/>
      <c r="G3364" s="69"/>
    </row>
    <row r="3365" spans="2:7" x14ac:dyDescent="0.25">
      <c r="B3365" s="8"/>
      <c r="F3365" s="16"/>
      <c r="G3365" s="69"/>
    </row>
    <row r="3366" spans="2:7" x14ac:dyDescent="0.25">
      <c r="B3366" s="8"/>
      <c r="F3366" s="16"/>
      <c r="G3366" s="69"/>
    </row>
    <row r="3367" spans="2:7" x14ac:dyDescent="0.25">
      <c r="B3367" s="8"/>
      <c r="F3367" s="16"/>
      <c r="G3367" s="69"/>
    </row>
    <row r="3368" spans="2:7" x14ac:dyDescent="0.25">
      <c r="B3368" s="8"/>
      <c r="F3368" s="16"/>
      <c r="G3368" s="69"/>
    </row>
    <row r="3369" spans="2:7" x14ac:dyDescent="0.25">
      <c r="B3369" s="8"/>
      <c r="F3369" s="16"/>
      <c r="G3369" s="69"/>
    </row>
    <row r="3370" spans="2:7" x14ac:dyDescent="0.25">
      <c r="B3370" s="8"/>
      <c r="F3370" s="16"/>
      <c r="G3370" s="69"/>
    </row>
    <row r="3371" spans="2:7" x14ac:dyDescent="0.25">
      <c r="B3371" s="8"/>
      <c r="F3371" s="16"/>
      <c r="G3371" s="69"/>
    </row>
    <row r="3372" spans="2:7" x14ac:dyDescent="0.25">
      <c r="B3372" s="8"/>
      <c r="F3372" s="16"/>
      <c r="G3372" s="69"/>
    </row>
    <row r="3373" spans="2:7" x14ac:dyDescent="0.25">
      <c r="B3373" s="8"/>
      <c r="F3373" s="16"/>
      <c r="G3373" s="69"/>
    </row>
    <row r="3374" spans="2:7" x14ac:dyDescent="0.25">
      <c r="B3374" s="8"/>
      <c r="F3374" s="16"/>
      <c r="G3374" s="69"/>
    </row>
    <row r="3375" spans="2:7" x14ac:dyDescent="0.25">
      <c r="B3375" s="8"/>
      <c r="F3375" s="16"/>
      <c r="G3375" s="69"/>
    </row>
    <row r="3376" spans="2:7" x14ac:dyDescent="0.25">
      <c r="B3376" s="8"/>
      <c r="F3376" s="16"/>
      <c r="G3376" s="69"/>
    </row>
    <row r="3377" spans="2:7" x14ac:dyDescent="0.25">
      <c r="B3377" s="8"/>
      <c r="F3377" s="16"/>
      <c r="G3377" s="69"/>
    </row>
    <row r="3378" spans="2:7" x14ac:dyDescent="0.25">
      <c r="B3378" s="8"/>
      <c r="F3378" s="16"/>
      <c r="G3378" s="69"/>
    </row>
    <row r="3379" spans="2:7" x14ac:dyDescent="0.25">
      <c r="B3379" s="8"/>
      <c r="F3379" s="16"/>
      <c r="G3379" s="69"/>
    </row>
    <row r="3380" spans="2:7" x14ac:dyDescent="0.25">
      <c r="B3380" s="8"/>
      <c r="F3380" s="16"/>
      <c r="G3380" s="69"/>
    </row>
    <row r="3381" spans="2:7" x14ac:dyDescent="0.25">
      <c r="B3381" s="8"/>
      <c r="F3381" s="16"/>
      <c r="G3381" s="69"/>
    </row>
    <row r="3382" spans="2:7" x14ac:dyDescent="0.25">
      <c r="B3382" s="8"/>
      <c r="F3382" s="16"/>
      <c r="G3382" s="69"/>
    </row>
    <row r="3383" spans="2:7" x14ac:dyDescent="0.25">
      <c r="B3383" s="8"/>
      <c r="F3383" s="16"/>
      <c r="G3383" s="69"/>
    </row>
    <row r="3384" spans="2:7" x14ac:dyDescent="0.25">
      <c r="B3384" s="8"/>
      <c r="F3384" s="16"/>
      <c r="G3384" s="69"/>
    </row>
    <row r="3385" spans="2:7" x14ac:dyDescent="0.25">
      <c r="B3385" s="8"/>
      <c r="F3385" s="16"/>
      <c r="G3385" s="69"/>
    </row>
    <row r="3386" spans="2:7" x14ac:dyDescent="0.25">
      <c r="B3386" s="8"/>
      <c r="F3386" s="16"/>
      <c r="G3386" s="69"/>
    </row>
    <row r="3387" spans="2:7" x14ac:dyDescent="0.25">
      <c r="B3387" s="8"/>
      <c r="F3387" s="16"/>
      <c r="G3387" s="69"/>
    </row>
    <row r="3388" spans="2:7" x14ac:dyDescent="0.25">
      <c r="B3388" s="8"/>
      <c r="F3388" s="16"/>
      <c r="G3388" s="69"/>
    </row>
    <row r="3389" spans="2:7" x14ac:dyDescent="0.25">
      <c r="B3389" s="8"/>
      <c r="F3389" s="16"/>
      <c r="G3389" s="69"/>
    </row>
    <row r="3390" spans="2:7" x14ac:dyDescent="0.25">
      <c r="B3390" s="8"/>
      <c r="F3390" s="16"/>
      <c r="G3390" s="69"/>
    </row>
    <row r="3391" spans="2:7" x14ac:dyDescent="0.25">
      <c r="B3391" s="8"/>
      <c r="F3391" s="16"/>
      <c r="G3391" s="69"/>
    </row>
    <row r="3392" spans="2:7" x14ac:dyDescent="0.25">
      <c r="B3392" s="8"/>
      <c r="F3392" s="16"/>
      <c r="G3392" s="69"/>
    </row>
    <row r="3393" spans="2:7" x14ac:dyDescent="0.25">
      <c r="B3393" s="8"/>
      <c r="F3393" s="16"/>
      <c r="G3393" s="69"/>
    </row>
    <row r="3394" spans="2:7" x14ac:dyDescent="0.25">
      <c r="B3394" s="8"/>
      <c r="F3394" s="16"/>
      <c r="G3394" s="69"/>
    </row>
    <row r="3395" spans="2:7" x14ac:dyDescent="0.25">
      <c r="B3395" s="8"/>
      <c r="F3395" s="16"/>
      <c r="G3395" s="69"/>
    </row>
    <row r="3396" spans="2:7" x14ac:dyDescent="0.25">
      <c r="B3396" s="8"/>
      <c r="F3396" s="16"/>
      <c r="G3396" s="69"/>
    </row>
    <row r="3397" spans="2:7" x14ac:dyDescent="0.25">
      <c r="B3397" s="8"/>
      <c r="F3397" s="16"/>
      <c r="G3397" s="69"/>
    </row>
    <row r="3398" spans="2:7" x14ac:dyDescent="0.25">
      <c r="B3398" s="8"/>
      <c r="F3398" s="16"/>
      <c r="G3398" s="69"/>
    </row>
    <row r="3399" spans="2:7" x14ac:dyDescent="0.25">
      <c r="B3399" s="8"/>
      <c r="F3399" s="16"/>
      <c r="G3399" s="69"/>
    </row>
    <row r="3400" spans="2:7" x14ac:dyDescent="0.25">
      <c r="B3400" s="8"/>
      <c r="F3400" s="16"/>
      <c r="G3400" s="69"/>
    </row>
    <row r="3401" spans="2:7" x14ac:dyDescent="0.25">
      <c r="B3401" s="8"/>
      <c r="F3401" s="16"/>
      <c r="G3401" s="69"/>
    </row>
    <row r="3402" spans="2:7" x14ac:dyDescent="0.25">
      <c r="B3402" s="8"/>
      <c r="F3402" s="16"/>
      <c r="G3402" s="69"/>
    </row>
    <row r="3403" spans="2:7" x14ac:dyDescent="0.25">
      <c r="B3403" s="8"/>
      <c r="F3403" s="16"/>
      <c r="G3403" s="69"/>
    </row>
    <row r="3404" spans="2:7" x14ac:dyDescent="0.25">
      <c r="B3404" s="8"/>
      <c r="F3404" s="16"/>
      <c r="G3404" s="69"/>
    </row>
    <row r="3405" spans="2:7" x14ac:dyDescent="0.25">
      <c r="B3405" s="8"/>
      <c r="F3405" s="16"/>
      <c r="G3405" s="69"/>
    </row>
    <row r="3406" spans="2:7" x14ac:dyDescent="0.25">
      <c r="B3406" s="8"/>
      <c r="F3406" s="16"/>
      <c r="G3406" s="69"/>
    </row>
    <row r="3407" spans="2:7" x14ac:dyDescent="0.25">
      <c r="B3407" s="8"/>
      <c r="F3407" s="16"/>
      <c r="G3407" s="69"/>
    </row>
    <row r="3408" spans="2:7" x14ac:dyDescent="0.25">
      <c r="B3408" s="8"/>
      <c r="F3408" s="16"/>
      <c r="G3408" s="69"/>
    </row>
    <row r="3409" spans="2:7" x14ac:dyDescent="0.25">
      <c r="B3409" s="8"/>
      <c r="F3409" s="16"/>
      <c r="G3409" s="69"/>
    </row>
    <row r="3410" spans="2:7" x14ac:dyDescent="0.25">
      <c r="B3410" s="8"/>
      <c r="F3410" s="16"/>
      <c r="G3410" s="69"/>
    </row>
    <row r="3411" spans="2:7" x14ac:dyDescent="0.25">
      <c r="B3411" s="8"/>
      <c r="F3411" s="16"/>
      <c r="G3411" s="69"/>
    </row>
    <row r="3412" spans="2:7" x14ac:dyDescent="0.25">
      <c r="B3412" s="8"/>
      <c r="F3412" s="16"/>
      <c r="G3412" s="69"/>
    </row>
    <row r="3413" spans="2:7" x14ac:dyDescent="0.25">
      <c r="B3413" s="8"/>
      <c r="F3413" s="16"/>
      <c r="G3413" s="69"/>
    </row>
    <row r="3414" spans="2:7" x14ac:dyDescent="0.25">
      <c r="B3414" s="8"/>
      <c r="F3414" s="16"/>
      <c r="G3414" s="69"/>
    </row>
    <row r="3415" spans="2:7" x14ac:dyDescent="0.25">
      <c r="B3415" s="8"/>
      <c r="F3415" s="16"/>
      <c r="G3415" s="69"/>
    </row>
    <row r="3416" spans="2:7" x14ac:dyDescent="0.25">
      <c r="B3416" s="8"/>
      <c r="F3416" s="16"/>
      <c r="G3416" s="69"/>
    </row>
    <row r="3417" spans="2:7" x14ac:dyDescent="0.25">
      <c r="B3417" s="8"/>
      <c r="F3417" s="16"/>
      <c r="G3417" s="69"/>
    </row>
    <row r="3418" spans="2:7" x14ac:dyDescent="0.25">
      <c r="B3418" s="8"/>
      <c r="F3418" s="16"/>
      <c r="G3418" s="69"/>
    </row>
    <row r="3419" spans="2:7" x14ac:dyDescent="0.25">
      <c r="B3419" s="8"/>
      <c r="F3419" s="16"/>
      <c r="G3419" s="69"/>
    </row>
    <row r="3420" spans="2:7" x14ac:dyDescent="0.25">
      <c r="B3420" s="8"/>
      <c r="F3420" s="16"/>
      <c r="G3420" s="69"/>
    </row>
    <row r="3421" spans="2:7" x14ac:dyDescent="0.25">
      <c r="B3421" s="8"/>
      <c r="F3421" s="16"/>
      <c r="G3421" s="69"/>
    </row>
    <row r="3422" spans="2:7" x14ac:dyDescent="0.25">
      <c r="B3422" s="8"/>
      <c r="F3422" s="16"/>
      <c r="G3422" s="69"/>
    </row>
    <row r="3423" spans="2:7" x14ac:dyDescent="0.25">
      <c r="B3423" s="8"/>
      <c r="F3423" s="16"/>
      <c r="G3423" s="69"/>
    </row>
    <row r="3424" spans="2:7" x14ac:dyDescent="0.25">
      <c r="B3424" s="8"/>
      <c r="F3424" s="16"/>
      <c r="G3424" s="69"/>
    </row>
    <row r="3425" spans="2:7" x14ac:dyDescent="0.25">
      <c r="B3425" s="8"/>
      <c r="F3425" s="16"/>
      <c r="G3425" s="69"/>
    </row>
    <row r="3426" spans="2:7" x14ac:dyDescent="0.25">
      <c r="B3426" s="8"/>
      <c r="F3426" s="16"/>
      <c r="G3426" s="69"/>
    </row>
    <row r="3427" spans="2:7" x14ac:dyDescent="0.25">
      <c r="B3427" s="8"/>
      <c r="F3427" s="16"/>
      <c r="G3427" s="69"/>
    </row>
    <row r="3428" spans="2:7" x14ac:dyDescent="0.25">
      <c r="B3428" s="8"/>
      <c r="F3428" s="16"/>
      <c r="G3428" s="69"/>
    </row>
    <row r="3429" spans="2:7" x14ac:dyDescent="0.25">
      <c r="B3429" s="8"/>
      <c r="F3429" s="16"/>
      <c r="G3429" s="69"/>
    </row>
    <row r="3430" spans="2:7" x14ac:dyDescent="0.25">
      <c r="B3430" s="8"/>
      <c r="F3430" s="16"/>
      <c r="G3430" s="69"/>
    </row>
    <row r="3431" spans="2:7" x14ac:dyDescent="0.25">
      <c r="B3431" s="8"/>
      <c r="F3431" s="16"/>
      <c r="G3431" s="69"/>
    </row>
    <row r="3432" spans="2:7" x14ac:dyDescent="0.25">
      <c r="B3432" s="8"/>
      <c r="F3432" s="16"/>
      <c r="G3432" s="69"/>
    </row>
    <row r="3433" spans="2:7" x14ac:dyDescent="0.25">
      <c r="B3433" s="8"/>
      <c r="F3433" s="16"/>
      <c r="G3433" s="69"/>
    </row>
    <row r="3434" spans="2:7" x14ac:dyDescent="0.25">
      <c r="B3434" s="8"/>
      <c r="F3434" s="16"/>
      <c r="G3434" s="69"/>
    </row>
    <row r="3435" spans="2:7" x14ac:dyDescent="0.25">
      <c r="B3435" s="8"/>
      <c r="F3435" s="16"/>
      <c r="G3435" s="69"/>
    </row>
    <row r="3436" spans="2:7" x14ac:dyDescent="0.25">
      <c r="B3436" s="8"/>
      <c r="F3436" s="16"/>
      <c r="G3436" s="69"/>
    </row>
    <row r="3437" spans="2:7" x14ac:dyDescent="0.25">
      <c r="B3437" s="8"/>
      <c r="F3437" s="16"/>
      <c r="G3437" s="69"/>
    </row>
    <row r="3438" spans="2:7" x14ac:dyDescent="0.25">
      <c r="B3438" s="8"/>
      <c r="F3438" s="16"/>
      <c r="G3438" s="69"/>
    </row>
    <row r="3439" spans="2:7" x14ac:dyDescent="0.25">
      <c r="B3439" s="8"/>
      <c r="F3439" s="16"/>
      <c r="G3439" s="69"/>
    </row>
    <row r="3440" spans="2:7" x14ac:dyDescent="0.25">
      <c r="B3440" s="8"/>
      <c r="F3440" s="16"/>
      <c r="G3440" s="69"/>
    </row>
    <row r="3441" spans="2:7" x14ac:dyDescent="0.25">
      <c r="B3441" s="8"/>
      <c r="F3441" s="16"/>
      <c r="G3441" s="69"/>
    </row>
    <row r="3442" spans="2:7" x14ac:dyDescent="0.25">
      <c r="B3442" s="8"/>
      <c r="F3442" s="16"/>
      <c r="G3442" s="69"/>
    </row>
    <row r="3443" spans="2:7" x14ac:dyDescent="0.25">
      <c r="B3443" s="8"/>
      <c r="F3443" s="16"/>
      <c r="G3443" s="69"/>
    </row>
    <row r="3444" spans="2:7" x14ac:dyDescent="0.25">
      <c r="B3444" s="8"/>
      <c r="F3444" s="16"/>
      <c r="G3444" s="69"/>
    </row>
    <row r="3445" spans="2:7" x14ac:dyDescent="0.25">
      <c r="B3445" s="8"/>
      <c r="F3445" s="16"/>
      <c r="G3445" s="69"/>
    </row>
    <row r="3446" spans="2:7" x14ac:dyDescent="0.25">
      <c r="B3446" s="8"/>
      <c r="F3446" s="16"/>
      <c r="G3446" s="69"/>
    </row>
    <row r="3447" spans="2:7" x14ac:dyDescent="0.25">
      <c r="B3447" s="8"/>
      <c r="F3447" s="16"/>
      <c r="G3447" s="69"/>
    </row>
    <row r="3448" spans="2:7" x14ac:dyDescent="0.25">
      <c r="B3448" s="8"/>
      <c r="F3448" s="16"/>
      <c r="G3448" s="69"/>
    </row>
    <row r="3449" spans="2:7" x14ac:dyDescent="0.25">
      <c r="B3449" s="8"/>
      <c r="F3449" s="16"/>
      <c r="G3449" s="69"/>
    </row>
    <row r="3450" spans="2:7" x14ac:dyDescent="0.25">
      <c r="B3450" s="8"/>
      <c r="F3450" s="16"/>
      <c r="G3450" s="69"/>
    </row>
    <row r="3451" spans="2:7" x14ac:dyDescent="0.25">
      <c r="B3451" s="8"/>
      <c r="F3451" s="16"/>
      <c r="G3451" s="69"/>
    </row>
    <row r="3452" spans="2:7" x14ac:dyDescent="0.25">
      <c r="B3452" s="8"/>
      <c r="F3452" s="16"/>
      <c r="G3452" s="69"/>
    </row>
    <row r="3453" spans="2:7" x14ac:dyDescent="0.25">
      <c r="B3453" s="8"/>
      <c r="F3453" s="16"/>
      <c r="G3453" s="69"/>
    </row>
    <row r="3454" spans="2:7" x14ac:dyDescent="0.25">
      <c r="B3454" s="8"/>
      <c r="F3454" s="16"/>
      <c r="G3454" s="69"/>
    </row>
    <row r="3455" spans="2:7" x14ac:dyDescent="0.25">
      <c r="B3455" s="8"/>
      <c r="F3455" s="16"/>
      <c r="G3455" s="69"/>
    </row>
    <row r="3456" spans="2:7" x14ac:dyDescent="0.25">
      <c r="B3456" s="8"/>
      <c r="F3456" s="16"/>
      <c r="G3456" s="69"/>
    </row>
    <row r="3457" spans="2:7" x14ac:dyDescent="0.25">
      <c r="B3457" s="8"/>
      <c r="F3457" s="16"/>
      <c r="G3457" s="69"/>
    </row>
    <row r="3458" spans="2:7" x14ac:dyDescent="0.25">
      <c r="B3458" s="8"/>
      <c r="F3458" s="16"/>
      <c r="G3458" s="69"/>
    </row>
    <row r="3459" spans="2:7" x14ac:dyDescent="0.25">
      <c r="B3459" s="8"/>
      <c r="F3459" s="16"/>
      <c r="G3459" s="69"/>
    </row>
    <row r="3460" spans="2:7" x14ac:dyDescent="0.25">
      <c r="B3460" s="8"/>
      <c r="F3460" s="16"/>
      <c r="G3460" s="69"/>
    </row>
    <row r="3461" spans="2:7" x14ac:dyDescent="0.25">
      <c r="B3461" s="8"/>
      <c r="F3461" s="16"/>
      <c r="G3461" s="69"/>
    </row>
    <row r="3462" spans="2:7" x14ac:dyDescent="0.25">
      <c r="B3462" s="8"/>
      <c r="F3462" s="16"/>
      <c r="G3462" s="69"/>
    </row>
    <row r="3463" spans="2:7" x14ac:dyDescent="0.25">
      <c r="B3463" s="8"/>
      <c r="F3463" s="16"/>
      <c r="G3463" s="69"/>
    </row>
    <row r="3464" spans="2:7" x14ac:dyDescent="0.25">
      <c r="B3464" s="8"/>
      <c r="F3464" s="16"/>
      <c r="G3464" s="69"/>
    </row>
    <row r="3465" spans="2:7" x14ac:dyDescent="0.25">
      <c r="B3465" s="8"/>
      <c r="F3465" s="16"/>
      <c r="G3465" s="69"/>
    </row>
    <row r="3466" spans="2:7" x14ac:dyDescent="0.25">
      <c r="B3466" s="8"/>
      <c r="F3466" s="16"/>
      <c r="G3466" s="69"/>
    </row>
    <row r="3467" spans="2:7" x14ac:dyDescent="0.25">
      <c r="B3467" s="8"/>
      <c r="F3467" s="16"/>
      <c r="G3467" s="69"/>
    </row>
    <row r="3468" spans="2:7" x14ac:dyDescent="0.25">
      <c r="B3468" s="8"/>
      <c r="F3468" s="16"/>
      <c r="G3468" s="69"/>
    </row>
    <row r="3469" spans="2:7" x14ac:dyDescent="0.25">
      <c r="B3469" s="8"/>
      <c r="F3469" s="16"/>
      <c r="G3469" s="69"/>
    </row>
    <row r="3470" spans="2:7" x14ac:dyDescent="0.25">
      <c r="B3470" s="8"/>
      <c r="F3470" s="16"/>
      <c r="G3470" s="69"/>
    </row>
    <row r="3471" spans="2:7" x14ac:dyDescent="0.25">
      <c r="B3471" s="8"/>
      <c r="F3471" s="16"/>
      <c r="G3471" s="69"/>
    </row>
    <row r="3472" spans="2:7" x14ac:dyDescent="0.25">
      <c r="B3472" s="8"/>
      <c r="F3472" s="16"/>
      <c r="G3472" s="69"/>
    </row>
    <row r="3473" spans="2:7" x14ac:dyDescent="0.25">
      <c r="B3473" s="8"/>
      <c r="F3473" s="16"/>
      <c r="G3473" s="69"/>
    </row>
    <row r="3474" spans="2:7" x14ac:dyDescent="0.25">
      <c r="B3474" s="8"/>
      <c r="F3474" s="16"/>
      <c r="G3474" s="69"/>
    </row>
    <row r="3475" spans="2:7" x14ac:dyDescent="0.25">
      <c r="B3475" s="8"/>
      <c r="F3475" s="16"/>
      <c r="G3475" s="69"/>
    </row>
    <row r="3476" spans="2:7" x14ac:dyDescent="0.25">
      <c r="B3476" s="8"/>
      <c r="F3476" s="16"/>
      <c r="G3476" s="69"/>
    </row>
    <row r="3477" spans="2:7" x14ac:dyDescent="0.25">
      <c r="B3477" s="8"/>
      <c r="F3477" s="16"/>
      <c r="G3477" s="69"/>
    </row>
    <row r="3478" spans="2:7" x14ac:dyDescent="0.25">
      <c r="B3478" s="8"/>
      <c r="F3478" s="16"/>
      <c r="G3478" s="69"/>
    </row>
    <row r="3479" spans="2:7" x14ac:dyDescent="0.25">
      <c r="B3479" s="8"/>
      <c r="F3479" s="16"/>
      <c r="G3479" s="69"/>
    </row>
    <row r="3480" spans="2:7" x14ac:dyDescent="0.25">
      <c r="B3480" s="8"/>
      <c r="F3480" s="16"/>
      <c r="G3480" s="69"/>
    </row>
    <row r="3481" spans="2:7" x14ac:dyDescent="0.25">
      <c r="B3481" s="8"/>
      <c r="F3481" s="16"/>
      <c r="G3481" s="69"/>
    </row>
    <row r="3482" spans="2:7" x14ac:dyDescent="0.25">
      <c r="B3482" s="8"/>
      <c r="F3482" s="16"/>
      <c r="G3482" s="69"/>
    </row>
    <row r="3483" spans="2:7" x14ac:dyDescent="0.25">
      <c r="B3483" s="8"/>
      <c r="F3483" s="16"/>
      <c r="G3483" s="69"/>
    </row>
    <row r="3484" spans="2:7" x14ac:dyDescent="0.25">
      <c r="B3484" s="8"/>
      <c r="F3484" s="16"/>
      <c r="G3484" s="69"/>
    </row>
    <row r="3485" spans="2:7" x14ac:dyDescent="0.25">
      <c r="B3485" s="8"/>
      <c r="F3485" s="16"/>
      <c r="G3485" s="69"/>
    </row>
    <row r="3486" spans="2:7" x14ac:dyDescent="0.25">
      <c r="B3486" s="8"/>
      <c r="F3486" s="16"/>
      <c r="G3486" s="69"/>
    </row>
    <row r="3487" spans="2:7" x14ac:dyDescent="0.25">
      <c r="B3487" s="8"/>
      <c r="F3487" s="16"/>
      <c r="G3487" s="69"/>
    </row>
    <row r="3488" spans="2:7" x14ac:dyDescent="0.25">
      <c r="B3488" s="8"/>
      <c r="F3488" s="16"/>
      <c r="G3488" s="69"/>
    </row>
    <row r="3489" spans="2:7" x14ac:dyDescent="0.25">
      <c r="B3489" s="8"/>
      <c r="F3489" s="16"/>
      <c r="G3489" s="69"/>
    </row>
    <row r="3490" spans="2:7" x14ac:dyDescent="0.25">
      <c r="B3490" s="8"/>
      <c r="F3490" s="16"/>
      <c r="G3490" s="69"/>
    </row>
    <row r="3491" spans="2:7" x14ac:dyDescent="0.25">
      <c r="B3491" s="8"/>
      <c r="F3491" s="16"/>
      <c r="G3491" s="69"/>
    </row>
    <row r="3492" spans="2:7" x14ac:dyDescent="0.25">
      <c r="B3492" s="8"/>
      <c r="F3492" s="16"/>
      <c r="G3492" s="69"/>
    </row>
    <row r="3493" spans="2:7" x14ac:dyDescent="0.25">
      <c r="B3493" s="8"/>
      <c r="F3493" s="16"/>
      <c r="G3493" s="69"/>
    </row>
    <row r="3494" spans="2:7" x14ac:dyDescent="0.25">
      <c r="B3494" s="8"/>
      <c r="F3494" s="16"/>
      <c r="G3494" s="69"/>
    </row>
    <row r="3495" spans="2:7" x14ac:dyDescent="0.25">
      <c r="B3495" s="8"/>
      <c r="F3495" s="16"/>
      <c r="G3495" s="69"/>
    </row>
    <row r="3496" spans="2:7" x14ac:dyDescent="0.25">
      <c r="B3496" s="8"/>
      <c r="F3496" s="16"/>
      <c r="G3496" s="69"/>
    </row>
    <row r="3497" spans="2:7" x14ac:dyDescent="0.25">
      <c r="B3497" s="8"/>
      <c r="F3497" s="16"/>
      <c r="G3497" s="69"/>
    </row>
    <row r="3498" spans="2:7" x14ac:dyDescent="0.25">
      <c r="B3498" s="8"/>
      <c r="F3498" s="16"/>
      <c r="G3498" s="69"/>
    </row>
    <row r="3499" spans="2:7" x14ac:dyDescent="0.25">
      <c r="B3499" s="8"/>
      <c r="F3499" s="16"/>
      <c r="G3499" s="69"/>
    </row>
    <row r="3500" spans="2:7" x14ac:dyDescent="0.25">
      <c r="B3500" s="8"/>
      <c r="F3500" s="16"/>
      <c r="G3500" s="69"/>
    </row>
    <row r="3501" spans="2:7" x14ac:dyDescent="0.25">
      <c r="B3501" s="8"/>
      <c r="F3501" s="16"/>
      <c r="G3501" s="69"/>
    </row>
    <row r="3502" spans="2:7" x14ac:dyDescent="0.25">
      <c r="B3502" s="8"/>
      <c r="F3502" s="16"/>
      <c r="G3502" s="69"/>
    </row>
    <row r="3503" spans="2:7" x14ac:dyDescent="0.25">
      <c r="B3503" s="8"/>
      <c r="F3503" s="16"/>
      <c r="G3503" s="69"/>
    </row>
    <row r="3504" spans="2:7" x14ac:dyDescent="0.25">
      <c r="B3504" s="8"/>
      <c r="F3504" s="16"/>
      <c r="G3504" s="69"/>
    </row>
    <row r="3505" spans="2:7" x14ac:dyDescent="0.25">
      <c r="B3505" s="8"/>
      <c r="F3505" s="16"/>
      <c r="G3505" s="69"/>
    </row>
    <row r="3506" spans="2:7" x14ac:dyDescent="0.25">
      <c r="B3506" s="8"/>
      <c r="F3506" s="16"/>
      <c r="G3506" s="69"/>
    </row>
    <row r="3507" spans="2:7" x14ac:dyDescent="0.25">
      <c r="B3507" s="8"/>
      <c r="F3507" s="16"/>
      <c r="G3507" s="69"/>
    </row>
    <row r="3508" spans="2:7" x14ac:dyDescent="0.25">
      <c r="B3508" s="8"/>
      <c r="F3508" s="16"/>
      <c r="G3508" s="69"/>
    </row>
    <row r="3509" spans="2:7" x14ac:dyDescent="0.25">
      <c r="B3509" s="8"/>
      <c r="F3509" s="16"/>
      <c r="G3509" s="69"/>
    </row>
    <row r="3510" spans="2:7" x14ac:dyDescent="0.25">
      <c r="B3510" s="8"/>
      <c r="F3510" s="16"/>
      <c r="G3510" s="69"/>
    </row>
    <row r="3511" spans="2:7" x14ac:dyDescent="0.25">
      <c r="B3511" s="8"/>
      <c r="F3511" s="16"/>
      <c r="G3511" s="69"/>
    </row>
    <row r="3512" spans="2:7" x14ac:dyDescent="0.25">
      <c r="B3512" s="8"/>
      <c r="F3512" s="16"/>
      <c r="G3512" s="69"/>
    </row>
    <row r="3513" spans="2:7" x14ac:dyDescent="0.25">
      <c r="B3513" s="8"/>
      <c r="F3513" s="16"/>
      <c r="G3513" s="69"/>
    </row>
    <row r="3514" spans="2:7" x14ac:dyDescent="0.25">
      <c r="B3514" s="8"/>
      <c r="F3514" s="16"/>
      <c r="G3514" s="69"/>
    </row>
    <row r="3515" spans="2:7" x14ac:dyDescent="0.25">
      <c r="B3515" s="8"/>
      <c r="F3515" s="16"/>
      <c r="G3515" s="69"/>
    </row>
    <row r="3516" spans="2:7" x14ac:dyDescent="0.25">
      <c r="B3516" s="8"/>
      <c r="F3516" s="16"/>
      <c r="G3516" s="69"/>
    </row>
    <row r="3517" spans="2:7" x14ac:dyDescent="0.25">
      <c r="B3517" s="8"/>
      <c r="F3517" s="16"/>
      <c r="G3517" s="69"/>
    </row>
    <row r="3518" spans="2:7" x14ac:dyDescent="0.25">
      <c r="B3518" s="8"/>
      <c r="F3518" s="16"/>
      <c r="G3518" s="69"/>
    </row>
    <row r="3519" spans="2:7" x14ac:dyDescent="0.25">
      <c r="B3519" s="8"/>
      <c r="F3519" s="16"/>
      <c r="G3519" s="69"/>
    </row>
    <row r="3520" spans="2:7" x14ac:dyDescent="0.25">
      <c r="B3520" s="8"/>
      <c r="F3520" s="16"/>
      <c r="G3520" s="69"/>
    </row>
    <row r="3521" spans="2:7" x14ac:dyDescent="0.25">
      <c r="B3521" s="8"/>
      <c r="F3521" s="16"/>
      <c r="G3521" s="69"/>
    </row>
    <row r="3522" spans="2:7" x14ac:dyDescent="0.25">
      <c r="B3522" s="8"/>
      <c r="F3522" s="16"/>
      <c r="G3522" s="69"/>
    </row>
    <row r="3523" spans="2:7" x14ac:dyDescent="0.25">
      <c r="B3523" s="8"/>
      <c r="F3523" s="16"/>
      <c r="G3523" s="69"/>
    </row>
    <row r="3524" spans="2:7" x14ac:dyDescent="0.25">
      <c r="B3524" s="8"/>
      <c r="F3524" s="16"/>
      <c r="G3524" s="69"/>
    </row>
    <row r="3525" spans="2:7" x14ac:dyDescent="0.25">
      <c r="B3525" s="8"/>
      <c r="F3525" s="16"/>
      <c r="G3525" s="69"/>
    </row>
    <row r="3526" spans="2:7" x14ac:dyDescent="0.25">
      <c r="B3526" s="8"/>
      <c r="F3526" s="16"/>
      <c r="G3526" s="69"/>
    </row>
    <row r="3527" spans="2:7" x14ac:dyDescent="0.25">
      <c r="B3527" s="8"/>
      <c r="F3527" s="16"/>
      <c r="G3527" s="69"/>
    </row>
    <row r="3528" spans="2:7" x14ac:dyDescent="0.25">
      <c r="B3528" s="8"/>
      <c r="F3528" s="16"/>
      <c r="G3528" s="69"/>
    </row>
    <row r="3529" spans="2:7" x14ac:dyDescent="0.25">
      <c r="B3529" s="8"/>
      <c r="F3529" s="16"/>
      <c r="G3529" s="69"/>
    </row>
    <row r="3530" spans="2:7" x14ac:dyDescent="0.25">
      <c r="B3530" s="8"/>
      <c r="F3530" s="16"/>
      <c r="G3530" s="69"/>
    </row>
    <row r="3531" spans="2:7" x14ac:dyDescent="0.25">
      <c r="B3531" s="8"/>
      <c r="F3531" s="16"/>
      <c r="G3531" s="69"/>
    </row>
    <row r="3532" spans="2:7" x14ac:dyDescent="0.25">
      <c r="B3532" s="8"/>
      <c r="F3532" s="16"/>
      <c r="G3532" s="69"/>
    </row>
    <row r="3533" spans="2:7" x14ac:dyDescent="0.25">
      <c r="B3533" s="8"/>
      <c r="F3533" s="16"/>
      <c r="G3533" s="69"/>
    </row>
    <row r="3534" spans="2:7" x14ac:dyDescent="0.25">
      <c r="B3534" s="8"/>
      <c r="F3534" s="16"/>
      <c r="G3534" s="69"/>
    </row>
    <row r="3535" spans="2:7" x14ac:dyDescent="0.25">
      <c r="B3535" s="8"/>
      <c r="F3535" s="16"/>
      <c r="G3535" s="69"/>
    </row>
    <row r="3536" spans="2:7" x14ac:dyDescent="0.25">
      <c r="B3536" s="8"/>
      <c r="F3536" s="16"/>
      <c r="G3536" s="69"/>
    </row>
    <row r="3537" spans="2:7" x14ac:dyDescent="0.25">
      <c r="B3537" s="8"/>
      <c r="F3537" s="16"/>
      <c r="G3537" s="69"/>
    </row>
    <row r="3538" spans="2:7" x14ac:dyDescent="0.25">
      <c r="B3538" s="8"/>
      <c r="F3538" s="16"/>
      <c r="G3538" s="69"/>
    </row>
    <row r="3539" spans="2:7" x14ac:dyDescent="0.25">
      <c r="B3539" s="8"/>
      <c r="F3539" s="16"/>
      <c r="G3539" s="69"/>
    </row>
    <row r="3540" spans="2:7" x14ac:dyDescent="0.25">
      <c r="B3540" s="8"/>
      <c r="F3540" s="16"/>
      <c r="G3540" s="69"/>
    </row>
    <row r="3541" spans="2:7" x14ac:dyDescent="0.25">
      <c r="B3541" s="8"/>
      <c r="F3541" s="16"/>
      <c r="G3541" s="69"/>
    </row>
    <row r="3542" spans="2:7" x14ac:dyDescent="0.25">
      <c r="B3542" s="8"/>
      <c r="F3542" s="16"/>
      <c r="G3542" s="69"/>
    </row>
    <row r="3543" spans="2:7" x14ac:dyDescent="0.25">
      <c r="B3543" s="8"/>
      <c r="F3543" s="16"/>
      <c r="G3543" s="69"/>
    </row>
    <row r="3544" spans="2:7" x14ac:dyDescent="0.25">
      <c r="B3544" s="8"/>
      <c r="F3544" s="16"/>
      <c r="G3544" s="69"/>
    </row>
    <row r="3545" spans="2:7" x14ac:dyDescent="0.25">
      <c r="B3545" s="8"/>
      <c r="F3545" s="16"/>
      <c r="G3545" s="69"/>
    </row>
    <row r="3546" spans="2:7" x14ac:dyDescent="0.25">
      <c r="B3546" s="8"/>
      <c r="F3546" s="16"/>
      <c r="G3546" s="69"/>
    </row>
    <row r="3547" spans="2:7" x14ac:dyDescent="0.25">
      <c r="B3547" s="8"/>
      <c r="F3547" s="16"/>
      <c r="G3547" s="69"/>
    </row>
    <row r="3548" spans="2:7" x14ac:dyDescent="0.25">
      <c r="B3548" s="8"/>
      <c r="F3548" s="16"/>
      <c r="G3548" s="69"/>
    </row>
    <row r="3549" spans="2:7" x14ac:dyDescent="0.25">
      <c r="B3549" s="8"/>
      <c r="F3549" s="16"/>
      <c r="G3549" s="69"/>
    </row>
    <row r="3550" spans="2:7" x14ac:dyDescent="0.25">
      <c r="B3550" s="8"/>
      <c r="F3550" s="16"/>
      <c r="G3550" s="69"/>
    </row>
    <row r="3551" spans="2:7" x14ac:dyDescent="0.25">
      <c r="B3551" s="8"/>
      <c r="F3551" s="16"/>
      <c r="G3551" s="69"/>
    </row>
    <row r="3552" spans="2:7" x14ac:dyDescent="0.25">
      <c r="B3552" s="8"/>
      <c r="F3552" s="16"/>
      <c r="G3552" s="69"/>
    </row>
    <row r="3553" spans="2:7" x14ac:dyDescent="0.25">
      <c r="B3553" s="8"/>
      <c r="F3553" s="16"/>
      <c r="G3553" s="69"/>
    </row>
    <row r="3554" spans="2:7" x14ac:dyDescent="0.25">
      <c r="B3554" s="8"/>
      <c r="F3554" s="16"/>
      <c r="G3554" s="69"/>
    </row>
    <row r="3555" spans="2:7" x14ac:dyDescent="0.25">
      <c r="B3555" s="8"/>
      <c r="F3555" s="16"/>
      <c r="G3555" s="69"/>
    </row>
    <row r="3556" spans="2:7" x14ac:dyDescent="0.25">
      <c r="B3556" s="8"/>
      <c r="F3556" s="16"/>
      <c r="G3556" s="69"/>
    </row>
    <row r="3557" spans="2:7" x14ac:dyDescent="0.25">
      <c r="B3557" s="8"/>
      <c r="F3557" s="16"/>
      <c r="G3557" s="69"/>
    </row>
    <row r="3558" spans="2:7" x14ac:dyDescent="0.25">
      <c r="B3558" s="8"/>
      <c r="F3558" s="16"/>
      <c r="G3558" s="69"/>
    </row>
    <row r="3559" spans="2:7" x14ac:dyDescent="0.25">
      <c r="B3559" s="8"/>
      <c r="F3559" s="16"/>
      <c r="G3559" s="69"/>
    </row>
    <row r="3560" spans="2:7" x14ac:dyDescent="0.25">
      <c r="B3560" s="8"/>
      <c r="F3560" s="16"/>
      <c r="G3560" s="69"/>
    </row>
    <row r="3561" spans="2:7" x14ac:dyDescent="0.25">
      <c r="B3561" s="8"/>
      <c r="F3561" s="16"/>
      <c r="G3561" s="69"/>
    </row>
    <row r="3562" spans="2:7" x14ac:dyDescent="0.25">
      <c r="B3562" s="8"/>
      <c r="F3562" s="16"/>
      <c r="G3562" s="69"/>
    </row>
    <row r="3563" spans="2:7" x14ac:dyDescent="0.25">
      <c r="B3563" s="8"/>
      <c r="F3563" s="16"/>
      <c r="G3563" s="69"/>
    </row>
    <row r="3564" spans="2:7" x14ac:dyDescent="0.25">
      <c r="B3564" s="8"/>
      <c r="F3564" s="16"/>
      <c r="G3564" s="69"/>
    </row>
    <row r="3565" spans="2:7" x14ac:dyDescent="0.25">
      <c r="B3565" s="8"/>
      <c r="F3565" s="16"/>
      <c r="G3565" s="69"/>
    </row>
    <row r="3566" spans="2:7" x14ac:dyDescent="0.25">
      <c r="B3566" s="8"/>
      <c r="F3566" s="16"/>
      <c r="G3566" s="69"/>
    </row>
    <row r="3567" spans="2:7" x14ac:dyDescent="0.25">
      <c r="B3567" s="8"/>
      <c r="F3567" s="16"/>
      <c r="G3567" s="69"/>
    </row>
    <row r="3568" spans="2:7" x14ac:dyDescent="0.25">
      <c r="B3568" s="8"/>
      <c r="F3568" s="16"/>
      <c r="G3568" s="69"/>
    </row>
    <row r="3569" spans="2:7" x14ac:dyDescent="0.25">
      <c r="B3569" s="8"/>
      <c r="F3569" s="16"/>
      <c r="G3569" s="69"/>
    </row>
    <row r="3570" spans="2:7" x14ac:dyDescent="0.25">
      <c r="B3570" s="8"/>
      <c r="F3570" s="16"/>
      <c r="G3570" s="69"/>
    </row>
    <row r="3571" spans="2:7" x14ac:dyDescent="0.25">
      <c r="B3571" s="8"/>
      <c r="F3571" s="16"/>
      <c r="G3571" s="69"/>
    </row>
    <row r="3572" spans="2:7" x14ac:dyDescent="0.25">
      <c r="B3572" s="8"/>
      <c r="F3572" s="16"/>
      <c r="G3572" s="69"/>
    </row>
    <row r="3573" spans="2:7" x14ac:dyDescent="0.25">
      <c r="B3573" s="8"/>
      <c r="F3573" s="16"/>
      <c r="G3573" s="69"/>
    </row>
    <row r="3574" spans="2:7" x14ac:dyDescent="0.25">
      <c r="B3574" s="8"/>
      <c r="F3574" s="16"/>
      <c r="G3574" s="69"/>
    </row>
    <row r="3575" spans="2:7" x14ac:dyDescent="0.25">
      <c r="B3575" s="8"/>
      <c r="F3575" s="16"/>
      <c r="G3575" s="69"/>
    </row>
    <row r="3576" spans="2:7" x14ac:dyDescent="0.25">
      <c r="B3576" s="8"/>
      <c r="F3576" s="16"/>
      <c r="G3576" s="69"/>
    </row>
    <row r="3577" spans="2:7" x14ac:dyDescent="0.25">
      <c r="B3577" s="8"/>
      <c r="F3577" s="16"/>
      <c r="G3577" s="69"/>
    </row>
    <row r="3578" spans="2:7" x14ac:dyDescent="0.25">
      <c r="B3578" s="8"/>
      <c r="F3578" s="16"/>
      <c r="G3578" s="69"/>
    </row>
    <row r="3579" spans="2:7" x14ac:dyDescent="0.25">
      <c r="B3579" s="8"/>
      <c r="F3579" s="16"/>
      <c r="G3579" s="69"/>
    </row>
    <row r="3580" spans="2:7" x14ac:dyDescent="0.25">
      <c r="B3580" s="8"/>
      <c r="F3580" s="16"/>
      <c r="G3580" s="69"/>
    </row>
    <row r="3581" spans="2:7" x14ac:dyDescent="0.25">
      <c r="B3581" s="8"/>
      <c r="F3581" s="16"/>
      <c r="G3581" s="69"/>
    </row>
    <row r="3582" spans="2:7" x14ac:dyDescent="0.25">
      <c r="B3582" s="8"/>
      <c r="F3582" s="16"/>
      <c r="G3582" s="69"/>
    </row>
    <row r="3583" spans="2:7" x14ac:dyDescent="0.25">
      <c r="B3583" s="8"/>
      <c r="F3583" s="16"/>
      <c r="G3583" s="69"/>
    </row>
    <row r="3584" spans="2:7" x14ac:dyDescent="0.25">
      <c r="B3584" s="8"/>
      <c r="F3584" s="16"/>
      <c r="G3584" s="69"/>
    </row>
    <row r="3585" spans="2:7" x14ac:dyDescent="0.25">
      <c r="B3585" s="8"/>
      <c r="F3585" s="16"/>
      <c r="G3585" s="69"/>
    </row>
    <row r="3586" spans="2:7" x14ac:dyDescent="0.25">
      <c r="B3586" s="8"/>
      <c r="F3586" s="16"/>
      <c r="G3586" s="69"/>
    </row>
    <row r="3587" spans="2:7" x14ac:dyDescent="0.25">
      <c r="B3587" s="8"/>
      <c r="F3587" s="16"/>
      <c r="G3587" s="69"/>
    </row>
    <row r="3588" spans="2:7" x14ac:dyDescent="0.25">
      <c r="B3588" s="8"/>
      <c r="F3588" s="16"/>
      <c r="G3588" s="69"/>
    </row>
    <row r="3589" spans="2:7" x14ac:dyDescent="0.25">
      <c r="B3589" s="8"/>
      <c r="F3589" s="16"/>
      <c r="G3589" s="69"/>
    </row>
    <row r="3590" spans="2:7" x14ac:dyDescent="0.25">
      <c r="B3590" s="8"/>
      <c r="F3590" s="16"/>
      <c r="G3590" s="69"/>
    </row>
    <row r="3591" spans="2:7" x14ac:dyDescent="0.25">
      <c r="B3591" s="8"/>
      <c r="F3591" s="16"/>
      <c r="G3591" s="69"/>
    </row>
    <row r="3592" spans="2:7" x14ac:dyDescent="0.25">
      <c r="B3592" s="8"/>
      <c r="F3592" s="16"/>
      <c r="G3592" s="69"/>
    </row>
    <row r="3593" spans="2:7" x14ac:dyDescent="0.25">
      <c r="B3593" s="8"/>
      <c r="F3593" s="16"/>
      <c r="G3593" s="69"/>
    </row>
    <row r="3594" spans="2:7" x14ac:dyDescent="0.25">
      <c r="B3594" s="8"/>
      <c r="F3594" s="16"/>
      <c r="G3594" s="69"/>
    </row>
    <row r="3595" spans="2:7" x14ac:dyDescent="0.25">
      <c r="B3595" s="8"/>
      <c r="F3595" s="16"/>
      <c r="G3595" s="69"/>
    </row>
    <row r="3596" spans="2:7" x14ac:dyDescent="0.25">
      <c r="B3596" s="8"/>
      <c r="F3596" s="16"/>
      <c r="G3596" s="69"/>
    </row>
    <row r="3597" spans="2:7" x14ac:dyDescent="0.25">
      <c r="B3597" s="8"/>
      <c r="F3597" s="16"/>
      <c r="G3597" s="69"/>
    </row>
    <row r="3598" spans="2:7" x14ac:dyDescent="0.25">
      <c r="B3598" s="8"/>
      <c r="F3598" s="16"/>
      <c r="G3598" s="69"/>
    </row>
    <row r="3599" spans="2:7" x14ac:dyDescent="0.25">
      <c r="B3599" s="8"/>
      <c r="F3599" s="16"/>
      <c r="G3599" s="69"/>
    </row>
    <row r="3600" spans="2:7" x14ac:dyDescent="0.25">
      <c r="B3600" s="8"/>
      <c r="F3600" s="16"/>
      <c r="G3600" s="69"/>
    </row>
    <row r="3601" spans="2:7" x14ac:dyDescent="0.25">
      <c r="B3601" s="8"/>
      <c r="F3601" s="16"/>
      <c r="G3601" s="69"/>
    </row>
    <row r="3602" spans="2:7" x14ac:dyDescent="0.25">
      <c r="B3602" s="8"/>
      <c r="F3602" s="16"/>
      <c r="G3602" s="69"/>
    </row>
    <row r="3603" spans="2:7" x14ac:dyDescent="0.25">
      <c r="B3603" s="8"/>
      <c r="F3603" s="16"/>
      <c r="G3603" s="69"/>
    </row>
    <row r="3604" spans="2:7" x14ac:dyDescent="0.25">
      <c r="B3604" s="8"/>
      <c r="F3604" s="16"/>
      <c r="G3604" s="69"/>
    </row>
    <row r="3605" spans="2:7" x14ac:dyDescent="0.25">
      <c r="B3605" s="8"/>
      <c r="F3605" s="16"/>
      <c r="G3605" s="69"/>
    </row>
    <row r="3606" spans="2:7" x14ac:dyDescent="0.25">
      <c r="B3606" s="8"/>
      <c r="F3606" s="16"/>
      <c r="G3606" s="69"/>
    </row>
    <row r="3607" spans="2:7" x14ac:dyDescent="0.25">
      <c r="B3607" s="8"/>
      <c r="F3607" s="16"/>
      <c r="G3607" s="69"/>
    </row>
    <row r="3608" spans="2:7" x14ac:dyDescent="0.25">
      <c r="B3608" s="8"/>
      <c r="F3608" s="16"/>
      <c r="G3608" s="69"/>
    </row>
    <row r="3609" spans="2:7" x14ac:dyDescent="0.25">
      <c r="B3609" s="8"/>
      <c r="F3609" s="16"/>
      <c r="G3609" s="69"/>
    </row>
    <row r="3610" spans="2:7" x14ac:dyDescent="0.25">
      <c r="B3610" s="8"/>
      <c r="F3610" s="16"/>
      <c r="G3610" s="69"/>
    </row>
    <row r="3611" spans="2:7" x14ac:dyDescent="0.25">
      <c r="B3611" s="8"/>
      <c r="F3611" s="16"/>
      <c r="G3611" s="69"/>
    </row>
    <row r="3612" spans="2:7" x14ac:dyDescent="0.25">
      <c r="B3612" s="8"/>
      <c r="F3612" s="16"/>
      <c r="G3612" s="69"/>
    </row>
    <row r="3613" spans="2:7" x14ac:dyDescent="0.25">
      <c r="B3613" s="8"/>
      <c r="F3613" s="16"/>
      <c r="G3613" s="69"/>
    </row>
    <row r="3614" spans="2:7" x14ac:dyDescent="0.25">
      <c r="B3614" s="8"/>
      <c r="F3614" s="16"/>
      <c r="G3614" s="69"/>
    </row>
    <row r="3615" spans="2:7" x14ac:dyDescent="0.25">
      <c r="B3615" s="8"/>
      <c r="F3615" s="16"/>
      <c r="G3615" s="69"/>
    </row>
    <row r="3616" spans="2:7" x14ac:dyDescent="0.25">
      <c r="B3616" s="8"/>
      <c r="F3616" s="16"/>
      <c r="G3616" s="69"/>
    </row>
    <row r="3617" spans="2:7" x14ac:dyDescent="0.25">
      <c r="B3617" s="8"/>
      <c r="F3617" s="16"/>
      <c r="G3617" s="69"/>
    </row>
    <row r="3618" spans="2:7" x14ac:dyDescent="0.25">
      <c r="B3618" s="8"/>
      <c r="F3618" s="16"/>
      <c r="G3618" s="69"/>
    </row>
    <row r="3619" spans="2:7" x14ac:dyDescent="0.25">
      <c r="B3619" s="8"/>
      <c r="F3619" s="16"/>
      <c r="G3619" s="69"/>
    </row>
    <row r="3620" spans="2:7" x14ac:dyDescent="0.25">
      <c r="B3620" s="8"/>
      <c r="F3620" s="16"/>
      <c r="G3620" s="69"/>
    </row>
    <row r="3621" spans="2:7" x14ac:dyDescent="0.25">
      <c r="B3621" s="8"/>
      <c r="F3621" s="16"/>
      <c r="G3621" s="69"/>
    </row>
    <row r="3622" spans="2:7" x14ac:dyDescent="0.25">
      <c r="B3622" s="8"/>
      <c r="F3622" s="16"/>
      <c r="G3622" s="69"/>
    </row>
    <row r="3623" spans="2:7" x14ac:dyDescent="0.25">
      <c r="B3623" s="8"/>
      <c r="F3623" s="16"/>
      <c r="G3623" s="69"/>
    </row>
    <row r="3624" spans="2:7" x14ac:dyDescent="0.25">
      <c r="B3624" s="8"/>
      <c r="F3624" s="16"/>
      <c r="G3624" s="69"/>
    </row>
    <row r="3625" spans="2:7" x14ac:dyDescent="0.25">
      <c r="B3625" s="8"/>
      <c r="F3625" s="16"/>
      <c r="G3625" s="69"/>
    </row>
    <row r="3626" spans="2:7" x14ac:dyDescent="0.25">
      <c r="B3626" s="8"/>
      <c r="F3626" s="16"/>
      <c r="G3626" s="69"/>
    </row>
    <row r="3627" spans="2:7" x14ac:dyDescent="0.25">
      <c r="B3627" s="8"/>
      <c r="F3627" s="16"/>
      <c r="G3627" s="69"/>
    </row>
    <row r="3628" spans="2:7" x14ac:dyDescent="0.25">
      <c r="B3628" s="8"/>
      <c r="F3628" s="16"/>
      <c r="G3628" s="69"/>
    </row>
    <row r="3629" spans="2:7" x14ac:dyDescent="0.25">
      <c r="B3629" s="8"/>
      <c r="F3629" s="16"/>
      <c r="G3629" s="69"/>
    </row>
    <row r="3630" spans="2:7" x14ac:dyDescent="0.25">
      <c r="B3630" s="8"/>
      <c r="F3630" s="16"/>
      <c r="G3630" s="69"/>
    </row>
    <row r="3631" spans="2:7" x14ac:dyDescent="0.25">
      <c r="B3631" s="8"/>
      <c r="F3631" s="16"/>
      <c r="G3631" s="69"/>
    </row>
    <row r="3632" spans="2:7" x14ac:dyDescent="0.25">
      <c r="B3632" s="8"/>
      <c r="F3632" s="16"/>
      <c r="G3632" s="69"/>
    </row>
    <row r="3633" spans="2:7" x14ac:dyDescent="0.25">
      <c r="B3633" s="8"/>
      <c r="F3633" s="16"/>
      <c r="G3633" s="69"/>
    </row>
    <row r="3634" spans="2:7" x14ac:dyDescent="0.25">
      <c r="B3634" s="8"/>
      <c r="F3634" s="16"/>
      <c r="G3634" s="69"/>
    </row>
    <row r="3635" spans="2:7" x14ac:dyDescent="0.25">
      <c r="B3635" s="8"/>
      <c r="F3635" s="16"/>
      <c r="G3635" s="69"/>
    </row>
    <row r="3636" spans="2:7" x14ac:dyDescent="0.25">
      <c r="B3636" s="8"/>
      <c r="F3636" s="16"/>
      <c r="G3636" s="69"/>
    </row>
    <row r="3637" spans="2:7" x14ac:dyDescent="0.25">
      <c r="B3637" s="8"/>
      <c r="F3637" s="16"/>
      <c r="G3637" s="69"/>
    </row>
    <row r="3638" spans="2:7" x14ac:dyDescent="0.25">
      <c r="B3638" s="8"/>
      <c r="F3638" s="16"/>
      <c r="G3638" s="69"/>
    </row>
    <row r="3639" spans="2:7" x14ac:dyDescent="0.25">
      <c r="B3639" s="8"/>
      <c r="F3639" s="16"/>
      <c r="G3639" s="69"/>
    </row>
    <row r="3640" spans="2:7" x14ac:dyDescent="0.25">
      <c r="B3640" s="8"/>
      <c r="F3640" s="16"/>
      <c r="G3640" s="69"/>
    </row>
    <row r="3641" spans="2:7" x14ac:dyDescent="0.25">
      <c r="B3641" s="8"/>
      <c r="F3641" s="16"/>
      <c r="G3641" s="69"/>
    </row>
    <row r="3642" spans="2:7" x14ac:dyDescent="0.25">
      <c r="B3642" s="8"/>
      <c r="F3642" s="16"/>
      <c r="G3642" s="69"/>
    </row>
    <row r="3643" spans="2:7" x14ac:dyDescent="0.25">
      <c r="B3643" s="8"/>
      <c r="F3643" s="16"/>
      <c r="G3643" s="69"/>
    </row>
    <row r="3644" spans="2:7" x14ac:dyDescent="0.25">
      <c r="B3644" s="8"/>
      <c r="F3644" s="16"/>
      <c r="G3644" s="69"/>
    </row>
    <row r="3645" spans="2:7" x14ac:dyDescent="0.25">
      <c r="B3645" s="8"/>
      <c r="F3645" s="16"/>
      <c r="G3645" s="69"/>
    </row>
    <row r="3646" spans="2:7" x14ac:dyDescent="0.25">
      <c r="B3646" s="8"/>
      <c r="F3646" s="16"/>
      <c r="G3646" s="69"/>
    </row>
    <row r="3647" spans="2:7" x14ac:dyDescent="0.25">
      <c r="B3647" s="8"/>
      <c r="F3647" s="16"/>
      <c r="G3647" s="69"/>
    </row>
    <row r="3648" spans="2:7" x14ac:dyDescent="0.25">
      <c r="B3648" s="8"/>
      <c r="F3648" s="16"/>
      <c r="G3648" s="69"/>
    </row>
    <row r="3649" spans="2:7" x14ac:dyDescent="0.25">
      <c r="B3649" s="8"/>
      <c r="F3649" s="16"/>
      <c r="G3649" s="69"/>
    </row>
    <row r="3650" spans="2:7" x14ac:dyDescent="0.25">
      <c r="B3650" s="8"/>
      <c r="F3650" s="16"/>
      <c r="G3650" s="69"/>
    </row>
    <row r="3651" spans="2:7" x14ac:dyDescent="0.25">
      <c r="B3651" s="8"/>
      <c r="F3651" s="16"/>
      <c r="G3651" s="69"/>
    </row>
    <row r="3652" spans="2:7" x14ac:dyDescent="0.25">
      <c r="B3652" s="8"/>
      <c r="F3652" s="16"/>
      <c r="G3652" s="69"/>
    </row>
    <row r="3653" spans="2:7" x14ac:dyDescent="0.25">
      <c r="B3653" s="8"/>
      <c r="F3653" s="16"/>
      <c r="G3653" s="69"/>
    </row>
    <row r="3654" spans="2:7" x14ac:dyDescent="0.25">
      <c r="B3654" s="8"/>
      <c r="F3654" s="16"/>
      <c r="G3654" s="69"/>
    </row>
    <row r="3655" spans="2:7" x14ac:dyDescent="0.25">
      <c r="B3655" s="8"/>
      <c r="F3655" s="16"/>
      <c r="G3655" s="69"/>
    </row>
    <row r="3656" spans="2:7" x14ac:dyDescent="0.25">
      <c r="B3656" s="8"/>
      <c r="F3656" s="16"/>
      <c r="G3656" s="69"/>
    </row>
    <row r="3657" spans="2:7" x14ac:dyDescent="0.25">
      <c r="B3657" s="8"/>
      <c r="F3657" s="16"/>
      <c r="G3657" s="69"/>
    </row>
    <row r="3658" spans="2:7" x14ac:dyDescent="0.25">
      <c r="B3658" s="8"/>
      <c r="F3658" s="16"/>
      <c r="G3658" s="69"/>
    </row>
    <row r="3659" spans="2:7" x14ac:dyDescent="0.25">
      <c r="B3659" s="8"/>
      <c r="F3659" s="16"/>
      <c r="G3659" s="69"/>
    </row>
    <row r="3660" spans="2:7" x14ac:dyDescent="0.25">
      <c r="B3660" s="8"/>
      <c r="F3660" s="16"/>
      <c r="G3660" s="69"/>
    </row>
    <row r="3661" spans="2:7" x14ac:dyDescent="0.25">
      <c r="B3661" s="8"/>
      <c r="F3661" s="16"/>
      <c r="G3661" s="69"/>
    </row>
    <row r="3662" spans="2:7" x14ac:dyDescent="0.25">
      <c r="B3662" s="8"/>
      <c r="F3662" s="16"/>
      <c r="G3662" s="69"/>
    </row>
    <row r="3663" spans="2:7" x14ac:dyDescent="0.25">
      <c r="B3663" s="8"/>
      <c r="F3663" s="16"/>
      <c r="G3663" s="69"/>
    </row>
    <row r="3664" spans="2:7" x14ac:dyDescent="0.25">
      <c r="B3664" s="8"/>
      <c r="F3664" s="16"/>
      <c r="G3664" s="69"/>
    </row>
    <row r="3665" spans="2:7" x14ac:dyDescent="0.25">
      <c r="B3665" s="8"/>
      <c r="F3665" s="16"/>
      <c r="G3665" s="69"/>
    </row>
    <row r="3666" spans="2:7" x14ac:dyDescent="0.25">
      <c r="B3666" s="8"/>
      <c r="F3666" s="16"/>
      <c r="G3666" s="69"/>
    </row>
    <row r="3667" spans="2:7" x14ac:dyDescent="0.25">
      <c r="B3667" s="8"/>
      <c r="F3667" s="16"/>
      <c r="G3667" s="69"/>
    </row>
    <row r="3668" spans="2:7" x14ac:dyDescent="0.25">
      <c r="B3668" s="8"/>
      <c r="F3668" s="16"/>
      <c r="G3668" s="69"/>
    </row>
    <row r="3669" spans="2:7" x14ac:dyDescent="0.25">
      <c r="B3669" s="8"/>
      <c r="F3669" s="16"/>
      <c r="G3669" s="69"/>
    </row>
    <row r="3670" spans="2:7" x14ac:dyDescent="0.25">
      <c r="B3670" s="8"/>
      <c r="F3670" s="16"/>
      <c r="G3670" s="69"/>
    </row>
    <row r="3671" spans="2:7" x14ac:dyDescent="0.25">
      <c r="B3671" s="8"/>
      <c r="F3671" s="16"/>
      <c r="G3671" s="69"/>
    </row>
    <row r="3672" spans="2:7" x14ac:dyDescent="0.25">
      <c r="B3672" s="8"/>
      <c r="F3672" s="16"/>
      <c r="G3672" s="69"/>
    </row>
    <row r="3673" spans="2:7" x14ac:dyDescent="0.25">
      <c r="B3673" s="8"/>
      <c r="F3673" s="16"/>
      <c r="G3673" s="69"/>
    </row>
    <row r="3674" spans="2:7" x14ac:dyDescent="0.25">
      <c r="B3674" s="8"/>
      <c r="F3674" s="16"/>
      <c r="G3674" s="69"/>
    </row>
    <row r="3675" spans="2:7" x14ac:dyDescent="0.25">
      <c r="B3675" s="8"/>
      <c r="F3675" s="16"/>
      <c r="G3675" s="69"/>
    </row>
    <row r="3676" spans="2:7" x14ac:dyDescent="0.25">
      <c r="B3676" s="8"/>
      <c r="F3676" s="16"/>
      <c r="G3676" s="69"/>
    </row>
    <row r="3677" spans="2:7" x14ac:dyDescent="0.25">
      <c r="B3677" s="8"/>
      <c r="F3677" s="16"/>
      <c r="G3677" s="69"/>
    </row>
    <row r="3678" spans="2:7" x14ac:dyDescent="0.25">
      <c r="B3678" s="8"/>
      <c r="F3678" s="16"/>
      <c r="G3678" s="69"/>
    </row>
    <row r="3679" spans="2:7" x14ac:dyDescent="0.25">
      <c r="B3679" s="8"/>
      <c r="F3679" s="16"/>
      <c r="G3679" s="69"/>
    </row>
    <row r="3680" spans="2:7" x14ac:dyDescent="0.25">
      <c r="B3680" s="8"/>
      <c r="F3680" s="16"/>
      <c r="G3680" s="69"/>
    </row>
    <row r="3681" spans="2:7" x14ac:dyDescent="0.25">
      <c r="B3681" s="8"/>
      <c r="F3681" s="16"/>
      <c r="G3681" s="69"/>
    </row>
    <row r="3682" spans="2:7" x14ac:dyDescent="0.25">
      <c r="B3682" s="8"/>
      <c r="F3682" s="16"/>
      <c r="G3682" s="69"/>
    </row>
    <row r="3683" spans="2:7" x14ac:dyDescent="0.25">
      <c r="B3683" s="8"/>
      <c r="F3683" s="16"/>
      <c r="G3683" s="69"/>
    </row>
    <row r="3684" spans="2:7" x14ac:dyDescent="0.25">
      <c r="B3684" s="8"/>
      <c r="F3684" s="16"/>
      <c r="G3684" s="69"/>
    </row>
    <row r="3685" spans="2:7" x14ac:dyDescent="0.25">
      <c r="B3685" s="8"/>
      <c r="F3685" s="16"/>
      <c r="G3685" s="69"/>
    </row>
    <row r="3686" spans="2:7" x14ac:dyDescent="0.25">
      <c r="B3686" s="8"/>
      <c r="F3686" s="16"/>
      <c r="G3686" s="69"/>
    </row>
    <row r="3687" spans="2:7" x14ac:dyDescent="0.25">
      <c r="B3687" s="8"/>
      <c r="F3687" s="16"/>
      <c r="G3687" s="69"/>
    </row>
    <row r="3688" spans="2:7" x14ac:dyDescent="0.25">
      <c r="B3688" s="8"/>
      <c r="F3688" s="16"/>
      <c r="G3688" s="69"/>
    </row>
    <row r="3689" spans="2:7" x14ac:dyDescent="0.25">
      <c r="B3689" s="8"/>
      <c r="F3689" s="16"/>
      <c r="G3689" s="69"/>
    </row>
    <row r="3690" spans="2:7" x14ac:dyDescent="0.25">
      <c r="B3690" s="8"/>
      <c r="F3690" s="16"/>
      <c r="G3690" s="69"/>
    </row>
    <row r="3691" spans="2:7" x14ac:dyDescent="0.25">
      <c r="B3691" s="8"/>
      <c r="F3691" s="16"/>
      <c r="G3691" s="69"/>
    </row>
    <row r="3692" spans="2:7" x14ac:dyDescent="0.25">
      <c r="B3692" s="8"/>
      <c r="F3692" s="16"/>
      <c r="G3692" s="69"/>
    </row>
    <row r="3693" spans="2:7" x14ac:dyDescent="0.25">
      <c r="B3693" s="8"/>
      <c r="F3693" s="16"/>
      <c r="G3693" s="69"/>
    </row>
    <row r="3694" spans="2:7" x14ac:dyDescent="0.25">
      <c r="B3694" s="8"/>
      <c r="F3694" s="16"/>
      <c r="G3694" s="69"/>
    </row>
    <row r="3695" spans="2:7" x14ac:dyDescent="0.25">
      <c r="B3695" s="8"/>
      <c r="F3695" s="16"/>
      <c r="G3695" s="69"/>
    </row>
    <row r="3696" spans="2:7" x14ac:dyDescent="0.25">
      <c r="B3696" s="8"/>
      <c r="F3696" s="16"/>
      <c r="G3696" s="69"/>
    </row>
    <row r="3697" spans="2:7" x14ac:dyDescent="0.25">
      <c r="B3697" s="8"/>
      <c r="F3697" s="16"/>
      <c r="G3697" s="69"/>
    </row>
    <row r="3698" spans="2:7" x14ac:dyDescent="0.25">
      <c r="B3698" s="8"/>
      <c r="F3698" s="16"/>
      <c r="G3698" s="69"/>
    </row>
    <row r="3699" spans="2:7" x14ac:dyDescent="0.25">
      <c r="B3699" s="8"/>
      <c r="F3699" s="16"/>
      <c r="G3699" s="69"/>
    </row>
    <row r="3700" spans="2:7" x14ac:dyDescent="0.25">
      <c r="B3700" s="8"/>
      <c r="F3700" s="16"/>
      <c r="G3700" s="69"/>
    </row>
    <row r="3701" spans="2:7" x14ac:dyDescent="0.25">
      <c r="B3701" s="8"/>
      <c r="F3701" s="16"/>
      <c r="G3701" s="69"/>
    </row>
    <row r="3702" spans="2:7" x14ac:dyDescent="0.25">
      <c r="B3702" s="8"/>
      <c r="F3702" s="16"/>
      <c r="G3702" s="69"/>
    </row>
    <row r="3703" spans="2:7" x14ac:dyDescent="0.25">
      <c r="B3703" s="8"/>
      <c r="F3703" s="16"/>
      <c r="G3703" s="69"/>
    </row>
    <row r="3704" spans="2:7" x14ac:dyDescent="0.25">
      <c r="B3704" s="8"/>
      <c r="F3704" s="16"/>
      <c r="G3704" s="69"/>
    </row>
    <row r="3705" spans="2:7" x14ac:dyDescent="0.25">
      <c r="B3705" s="8"/>
      <c r="F3705" s="16"/>
      <c r="G3705" s="69"/>
    </row>
    <row r="3706" spans="2:7" x14ac:dyDescent="0.25">
      <c r="B3706" s="8"/>
      <c r="F3706" s="16"/>
      <c r="G3706" s="69"/>
    </row>
    <row r="3707" spans="2:7" x14ac:dyDescent="0.25">
      <c r="B3707" s="8"/>
      <c r="F3707" s="16"/>
      <c r="G3707" s="69"/>
    </row>
    <row r="3708" spans="2:7" x14ac:dyDescent="0.25">
      <c r="B3708" s="8"/>
      <c r="F3708" s="16"/>
      <c r="G3708" s="69"/>
    </row>
    <row r="3709" spans="2:7" x14ac:dyDescent="0.25">
      <c r="B3709" s="8"/>
      <c r="F3709" s="16"/>
      <c r="G3709" s="69"/>
    </row>
    <row r="3710" spans="2:7" x14ac:dyDescent="0.25">
      <c r="B3710" s="8"/>
      <c r="F3710" s="16"/>
      <c r="G3710" s="69"/>
    </row>
    <row r="3711" spans="2:7" x14ac:dyDescent="0.25">
      <c r="B3711" s="8"/>
      <c r="F3711" s="16"/>
      <c r="G3711" s="69"/>
    </row>
    <row r="3712" spans="2:7" x14ac:dyDescent="0.25">
      <c r="B3712" s="8"/>
      <c r="F3712" s="16"/>
      <c r="G3712" s="69"/>
    </row>
    <row r="3713" spans="2:7" x14ac:dyDescent="0.25">
      <c r="B3713" s="8"/>
      <c r="F3713" s="16"/>
      <c r="G3713" s="69"/>
    </row>
    <row r="3714" spans="2:7" x14ac:dyDescent="0.25">
      <c r="B3714" s="8"/>
      <c r="F3714" s="16"/>
      <c r="G3714" s="69"/>
    </row>
    <row r="3715" spans="2:7" x14ac:dyDescent="0.25">
      <c r="B3715" s="8"/>
      <c r="F3715" s="16"/>
      <c r="G3715" s="69"/>
    </row>
    <row r="3716" spans="2:7" x14ac:dyDescent="0.25">
      <c r="B3716" s="8"/>
      <c r="F3716" s="16"/>
      <c r="G3716" s="69"/>
    </row>
    <row r="3717" spans="2:7" x14ac:dyDescent="0.25">
      <c r="B3717" s="8"/>
      <c r="F3717" s="16"/>
      <c r="G3717" s="69"/>
    </row>
    <row r="3718" spans="2:7" x14ac:dyDescent="0.25">
      <c r="B3718" s="8"/>
      <c r="F3718" s="16"/>
      <c r="G3718" s="69"/>
    </row>
    <row r="3719" spans="2:7" x14ac:dyDescent="0.25">
      <c r="B3719" s="8"/>
      <c r="F3719" s="16"/>
      <c r="G3719" s="69"/>
    </row>
    <row r="3720" spans="2:7" x14ac:dyDescent="0.25">
      <c r="B3720" s="8"/>
      <c r="F3720" s="16"/>
      <c r="G3720" s="69"/>
    </row>
    <row r="3721" spans="2:7" x14ac:dyDescent="0.25">
      <c r="B3721" s="8"/>
      <c r="F3721" s="16"/>
      <c r="G3721" s="69"/>
    </row>
    <row r="3722" spans="2:7" x14ac:dyDescent="0.25">
      <c r="B3722" s="8"/>
      <c r="F3722" s="16"/>
      <c r="G3722" s="69"/>
    </row>
    <row r="3723" spans="2:7" x14ac:dyDescent="0.25">
      <c r="B3723" s="8"/>
      <c r="F3723" s="16"/>
      <c r="G3723" s="69"/>
    </row>
    <row r="3724" spans="2:7" x14ac:dyDescent="0.25">
      <c r="B3724" s="8"/>
      <c r="F3724" s="16"/>
      <c r="G3724" s="69"/>
    </row>
    <row r="3725" spans="2:7" x14ac:dyDescent="0.25">
      <c r="B3725" s="8"/>
      <c r="F3725" s="16"/>
      <c r="G3725" s="69"/>
    </row>
    <row r="3726" spans="2:7" x14ac:dyDescent="0.25">
      <c r="B3726" s="8"/>
      <c r="F3726" s="16"/>
      <c r="G3726" s="69"/>
    </row>
    <row r="3727" spans="2:7" x14ac:dyDescent="0.25">
      <c r="B3727" s="8"/>
      <c r="F3727" s="16"/>
      <c r="G3727" s="69"/>
    </row>
    <row r="3728" spans="2:7" x14ac:dyDescent="0.25">
      <c r="B3728" s="8"/>
      <c r="F3728" s="16"/>
      <c r="G3728" s="69"/>
    </row>
    <row r="3729" spans="2:7" x14ac:dyDescent="0.25">
      <c r="B3729" s="8"/>
      <c r="F3729" s="16"/>
      <c r="G3729" s="69"/>
    </row>
    <row r="3730" spans="2:7" x14ac:dyDescent="0.25">
      <c r="B3730" s="8"/>
      <c r="F3730" s="16"/>
      <c r="G3730" s="69"/>
    </row>
    <row r="3731" spans="2:7" x14ac:dyDescent="0.25">
      <c r="B3731" s="8"/>
      <c r="F3731" s="16"/>
      <c r="G3731" s="69"/>
    </row>
    <row r="3732" spans="2:7" x14ac:dyDescent="0.25">
      <c r="B3732" s="8"/>
      <c r="F3732" s="16"/>
      <c r="G3732" s="69"/>
    </row>
    <row r="3733" spans="2:7" x14ac:dyDescent="0.25">
      <c r="B3733" s="8"/>
      <c r="F3733" s="16"/>
      <c r="G3733" s="69"/>
    </row>
    <row r="3734" spans="2:7" x14ac:dyDescent="0.25">
      <c r="B3734" s="8"/>
      <c r="F3734" s="16"/>
      <c r="G3734" s="69"/>
    </row>
    <row r="3735" spans="2:7" x14ac:dyDescent="0.25">
      <c r="B3735" s="8"/>
      <c r="F3735" s="16"/>
      <c r="G3735" s="69"/>
    </row>
    <row r="3736" spans="2:7" x14ac:dyDescent="0.25">
      <c r="B3736" s="8"/>
      <c r="F3736" s="16"/>
      <c r="G3736" s="69"/>
    </row>
    <row r="3737" spans="2:7" x14ac:dyDescent="0.25">
      <c r="B3737" s="8"/>
      <c r="F3737" s="16"/>
      <c r="G3737" s="69"/>
    </row>
    <row r="3738" spans="2:7" x14ac:dyDescent="0.25">
      <c r="B3738" s="8"/>
      <c r="F3738" s="16"/>
      <c r="G3738" s="69"/>
    </row>
    <row r="3739" spans="2:7" x14ac:dyDescent="0.25">
      <c r="B3739" s="8"/>
      <c r="F3739" s="16"/>
      <c r="G3739" s="69"/>
    </row>
    <row r="3740" spans="2:7" x14ac:dyDescent="0.25">
      <c r="B3740" s="8"/>
      <c r="F3740" s="16"/>
      <c r="G3740" s="69"/>
    </row>
    <row r="3741" spans="2:7" x14ac:dyDescent="0.25">
      <c r="B3741" s="8"/>
      <c r="F3741" s="16"/>
      <c r="G3741" s="69"/>
    </row>
    <row r="3742" spans="2:7" x14ac:dyDescent="0.25">
      <c r="B3742" s="8"/>
      <c r="F3742" s="16"/>
      <c r="G3742" s="69"/>
    </row>
    <row r="3743" spans="2:7" x14ac:dyDescent="0.25">
      <c r="B3743" s="8"/>
      <c r="F3743" s="16"/>
      <c r="G3743" s="69"/>
    </row>
    <row r="3744" spans="2:7" x14ac:dyDescent="0.25">
      <c r="B3744" s="8"/>
      <c r="F3744" s="16"/>
      <c r="G3744" s="69"/>
    </row>
    <row r="3745" spans="2:7" x14ac:dyDescent="0.25">
      <c r="B3745" s="8"/>
      <c r="F3745" s="16"/>
      <c r="G3745" s="69"/>
    </row>
    <row r="3746" spans="2:7" x14ac:dyDescent="0.25">
      <c r="B3746" s="8"/>
      <c r="F3746" s="16"/>
      <c r="G3746" s="69"/>
    </row>
    <row r="3747" spans="2:7" x14ac:dyDescent="0.25">
      <c r="B3747" s="8"/>
      <c r="F3747" s="16"/>
      <c r="G3747" s="69"/>
    </row>
    <row r="3748" spans="2:7" x14ac:dyDescent="0.25">
      <c r="B3748" s="8"/>
      <c r="F3748" s="16"/>
      <c r="G3748" s="69"/>
    </row>
    <row r="3749" spans="2:7" x14ac:dyDescent="0.25">
      <c r="B3749" s="8"/>
      <c r="F3749" s="16"/>
      <c r="G3749" s="69"/>
    </row>
    <row r="3750" spans="2:7" x14ac:dyDescent="0.25">
      <c r="B3750" s="8"/>
      <c r="F3750" s="16"/>
      <c r="G3750" s="69"/>
    </row>
    <row r="3751" spans="2:7" x14ac:dyDescent="0.25">
      <c r="B3751" s="8"/>
      <c r="F3751" s="16"/>
      <c r="G3751" s="69"/>
    </row>
    <row r="3752" spans="2:7" x14ac:dyDescent="0.25">
      <c r="B3752" s="8"/>
      <c r="F3752" s="16"/>
      <c r="G3752" s="69"/>
    </row>
    <row r="3753" spans="2:7" x14ac:dyDescent="0.25">
      <c r="B3753" s="8"/>
      <c r="F3753" s="16"/>
      <c r="G3753" s="69"/>
    </row>
    <row r="3754" spans="2:7" x14ac:dyDescent="0.25">
      <c r="B3754" s="8"/>
      <c r="F3754" s="16"/>
      <c r="G3754" s="69"/>
    </row>
    <row r="3755" spans="2:7" x14ac:dyDescent="0.25">
      <c r="B3755" s="8"/>
      <c r="F3755" s="16"/>
      <c r="G3755" s="69"/>
    </row>
    <row r="3756" spans="2:7" x14ac:dyDescent="0.25">
      <c r="B3756" s="8"/>
      <c r="F3756" s="16"/>
      <c r="G3756" s="69"/>
    </row>
    <row r="3757" spans="2:7" x14ac:dyDescent="0.25">
      <c r="B3757" s="8"/>
      <c r="F3757" s="16"/>
      <c r="G3757" s="69"/>
    </row>
    <row r="3758" spans="2:7" x14ac:dyDescent="0.25">
      <c r="B3758" s="8"/>
      <c r="F3758" s="16"/>
      <c r="G3758" s="69"/>
    </row>
    <row r="3759" spans="2:7" x14ac:dyDescent="0.25">
      <c r="B3759" s="8"/>
      <c r="F3759" s="16"/>
      <c r="G3759" s="69"/>
    </row>
    <row r="3760" spans="2:7" x14ac:dyDescent="0.25">
      <c r="B3760" s="8"/>
      <c r="F3760" s="16"/>
      <c r="G3760" s="69"/>
    </row>
    <row r="3761" spans="2:7" x14ac:dyDescent="0.25">
      <c r="B3761" s="8"/>
      <c r="F3761" s="16"/>
      <c r="G3761" s="69"/>
    </row>
    <row r="3762" spans="2:7" x14ac:dyDescent="0.25">
      <c r="B3762" s="8"/>
      <c r="F3762" s="16"/>
      <c r="G3762" s="69"/>
    </row>
    <row r="3763" spans="2:7" x14ac:dyDescent="0.25">
      <c r="B3763" s="8"/>
      <c r="F3763" s="16"/>
      <c r="G3763" s="69"/>
    </row>
    <row r="3764" spans="2:7" x14ac:dyDescent="0.25">
      <c r="B3764" s="8"/>
      <c r="F3764" s="16"/>
      <c r="G3764" s="69"/>
    </row>
    <row r="3765" spans="2:7" x14ac:dyDescent="0.25">
      <c r="B3765" s="8"/>
      <c r="F3765" s="16"/>
      <c r="G3765" s="69"/>
    </row>
    <row r="3766" spans="2:7" x14ac:dyDescent="0.25">
      <c r="B3766" s="8"/>
      <c r="F3766" s="16"/>
      <c r="G3766" s="69"/>
    </row>
    <row r="3767" spans="2:7" x14ac:dyDescent="0.25">
      <c r="B3767" s="8"/>
      <c r="F3767" s="16"/>
      <c r="G3767" s="69"/>
    </row>
    <row r="3768" spans="2:7" x14ac:dyDescent="0.25">
      <c r="B3768" s="8"/>
      <c r="F3768" s="16"/>
      <c r="G3768" s="69"/>
    </row>
    <row r="3769" spans="2:7" x14ac:dyDescent="0.25">
      <c r="B3769" s="8"/>
      <c r="F3769" s="16"/>
      <c r="G3769" s="69"/>
    </row>
    <row r="3770" spans="2:7" x14ac:dyDescent="0.25">
      <c r="B3770" s="8"/>
      <c r="F3770" s="16"/>
      <c r="G3770" s="69"/>
    </row>
    <row r="3771" spans="2:7" x14ac:dyDescent="0.25">
      <c r="B3771" s="8"/>
      <c r="F3771" s="16"/>
      <c r="G3771" s="69"/>
    </row>
    <row r="3772" spans="2:7" x14ac:dyDescent="0.25">
      <c r="B3772" s="8"/>
      <c r="F3772" s="16"/>
      <c r="G3772" s="69"/>
    </row>
    <row r="3773" spans="2:7" x14ac:dyDescent="0.25">
      <c r="B3773" s="8"/>
      <c r="F3773" s="16"/>
      <c r="G3773" s="69"/>
    </row>
    <row r="3774" spans="2:7" x14ac:dyDescent="0.25">
      <c r="B3774" s="8"/>
      <c r="F3774" s="16"/>
      <c r="G3774" s="69"/>
    </row>
    <row r="3775" spans="2:7" x14ac:dyDescent="0.25">
      <c r="B3775" s="8"/>
      <c r="F3775" s="16"/>
      <c r="G3775" s="69"/>
    </row>
    <row r="3776" spans="2:7" x14ac:dyDescent="0.25">
      <c r="B3776" s="8"/>
      <c r="F3776" s="16"/>
      <c r="G3776" s="69"/>
    </row>
    <row r="3777" spans="2:7" x14ac:dyDescent="0.25">
      <c r="B3777" s="8"/>
      <c r="F3777" s="16"/>
      <c r="G3777" s="69"/>
    </row>
    <row r="3778" spans="2:7" x14ac:dyDescent="0.25">
      <c r="B3778" s="8"/>
      <c r="F3778" s="16"/>
      <c r="G3778" s="69"/>
    </row>
    <row r="3779" spans="2:7" x14ac:dyDescent="0.25">
      <c r="B3779" s="8"/>
      <c r="F3779" s="16"/>
      <c r="G3779" s="69"/>
    </row>
    <row r="3780" spans="2:7" x14ac:dyDescent="0.25">
      <c r="B3780" s="8"/>
      <c r="F3780" s="16"/>
      <c r="G3780" s="69"/>
    </row>
    <row r="3781" spans="2:7" x14ac:dyDescent="0.25">
      <c r="B3781" s="8"/>
      <c r="F3781" s="16"/>
      <c r="G3781" s="69"/>
    </row>
    <row r="3782" spans="2:7" x14ac:dyDescent="0.25">
      <c r="B3782" s="8"/>
      <c r="F3782" s="16"/>
      <c r="G3782" s="69"/>
    </row>
    <row r="3783" spans="2:7" x14ac:dyDescent="0.25">
      <c r="B3783" s="8"/>
      <c r="F3783" s="16"/>
      <c r="G3783" s="69"/>
    </row>
    <row r="3784" spans="2:7" x14ac:dyDescent="0.25">
      <c r="B3784" s="8"/>
      <c r="F3784" s="16"/>
      <c r="G3784" s="69"/>
    </row>
    <row r="3785" spans="2:7" x14ac:dyDescent="0.25">
      <c r="B3785" s="8"/>
      <c r="F3785" s="16"/>
      <c r="G3785" s="69"/>
    </row>
    <row r="3786" spans="2:7" x14ac:dyDescent="0.25">
      <c r="B3786" s="8"/>
      <c r="F3786" s="16"/>
      <c r="G3786" s="69"/>
    </row>
    <row r="3787" spans="2:7" x14ac:dyDescent="0.25">
      <c r="B3787" s="8"/>
      <c r="F3787" s="16"/>
      <c r="G3787" s="69"/>
    </row>
    <row r="3788" spans="2:7" x14ac:dyDescent="0.25">
      <c r="B3788" s="8"/>
      <c r="F3788" s="16"/>
      <c r="G3788" s="69"/>
    </row>
    <row r="3789" spans="2:7" x14ac:dyDescent="0.25">
      <c r="B3789" s="8"/>
      <c r="F3789" s="16"/>
      <c r="G3789" s="69"/>
    </row>
    <row r="3790" spans="2:7" x14ac:dyDescent="0.25">
      <c r="B3790" s="8"/>
      <c r="F3790" s="16"/>
      <c r="G3790" s="69"/>
    </row>
    <row r="3791" spans="2:7" x14ac:dyDescent="0.25">
      <c r="B3791" s="8"/>
      <c r="F3791" s="16"/>
      <c r="G3791" s="69"/>
    </row>
    <row r="3792" spans="2:7" x14ac:dyDescent="0.25">
      <c r="B3792" s="8"/>
      <c r="F3792" s="16"/>
      <c r="G3792" s="69"/>
    </row>
    <row r="3793" spans="2:7" x14ac:dyDescent="0.25">
      <c r="B3793" s="8"/>
      <c r="F3793" s="16"/>
      <c r="G3793" s="69"/>
    </row>
    <row r="3794" spans="2:7" x14ac:dyDescent="0.25">
      <c r="B3794" s="8"/>
      <c r="F3794" s="16"/>
      <c r="G3794" s="69"/>
    </row>
    <row r="3795" spans="2:7" x14ac:dyDescent="0.25">
      <c r="B3795" s="8"/>
      <c r="F3795" s="16"/>
      <c r="G3795" s="69"/>
    </row>
    <row r="3796" spans="2:7" x14ac:dyDescent="0.25">
      <c r="B3796" s="8"/>
      <c r="F3796" s="16"/>
      <c r="G3796" s="69"/>
    </row>
    <row r="3797" spans="2:7" x14ac:dyDescent="0.25">
      <c r="B3797" s="8"/>
      <c r="F3797" s="16"/>
      <c r="G3797" s="69"/>
    </row>
    <row r="3798" spans="2:7" x14ac:dyDescent="0.25">
      <c r="B3798" s="8"/>
      <c r="F3798" s="16"/>
      <c r="G3798" s="69"/>
    </row>
    <row r="3799" spans="2:7" x14ac:dyDescent="0.25">
      <c r="B3799" s="8"/>
      <c r="F3799" s="16"/>
      <c r="G3799" s="69"/>
    </row>
    <row r="3800" spans="2:7" x14ac:dyDescent="0.25">
      <c r="B3800" s="8"/>
      <c r="F3800" s="16"/>
      <c r="G3800" s="69"/>
    </row>
    <row r="3801" spans="2:7" x14ac:dyDescent="0.25">
      <c r="B3801" s="8"/>
      <c r="F3801" s="16"/>
      <c r="G3801" s="69"/>
    </row>
    <row r="3802" spans="2:7" x14ac:dyDescent="0.25">
      <c r="B3802" s="8"/>
      <c r="F3802" s="16"/>
      <c r="G3802" s="69"/>
    </row>
    <row r="3803" spans="2:7" x14ac:dyDescent="0.25">
      <c r="B3803" s="8"/>
      <c r="F3803" s="16"/>
      <c r="G3803" s="69"/>
    </row>
    <row r="3804" spans="2:7" x14ac:dyDescent="0.25">
      <c r="B3804" s="8"/>
      <c r="F3804" s="16"/>
      <c r="G3804" s="69"/>
    </row>
    <row r="3805" spans="2:7" x14ac:dyDescent="0.25">
      <c r="B3805" s="8"/>
      <c r="F3805" s="16"/>
      <c r="G3805" s="69"/>
    </row>
    <row r="3806" spans="2:7" x14ac:dyDescent="0.25">
      <c r="B3806" s="8"/>
      <c r="F3806" s="16"/>
      <c r="G3806" s="69"/>
    </row>
    <row r="3807" spans="2:7" x14ac:dyDescent="0.25">
      <c r="B3807" s="8"/>
      <c r="F3807" s="16"/>
      <c r="G3807" s="69"/>
    </row>
    <row r="3808" spans="2:7" x14ac:dyDescent="0.25">
      <c r="B3808" s="8"/>
      <c r="F3808" s="16"/>
      <c r="G3808" s="69"/>
    </row>
    <row r="3809" spans="2:7" x14ac:dyDescent="0.25">
      <c r="B3809" s="8"/>
      <c r="F3809" s="16"/>
      <c r="G3809" s="69"/>
    </row>
    <row r="3810" spans="2:7" x14ac:dyDescent="0.25">
      <c r="B3810" s="8"/>
      <c r="F3810" s="16"/>
      <c r="G3810" s="69"/>
    </row>
    <row r="3811" spans="2:7" x14ac:dyDescent="0.25">
      <c r="B3811" s="8"/>
      <c r="F3811" s="16"/>
      <c r="G3811" s="69"/>
    </row>
    <row r="3812" spans="2:7" x14ac:dyDescent="0.25">
      <c r="B3812" s="8"/>
      <c r="F3812" s="16"/>
      <c r="G3812" s="69"/>
    </row>
    <row r="3813" spans="2:7" x14ac:dyDescent="0.25">
      <c r="B3813" s="8"/>
      <c r="F3813" s="16"/>
      <c r="G3813" s="69"/>
    </row>
    <row r="3814" spans="2:7" x14ac:dyDescent="0.25">
      <c r="B3814" s="8"/>
      <c r="F3814" s="16"/>
      <c r="G3814" s="69"/>
    </row>
    <row r="3815" spans="2:7" x14ac:dyDescent="0.25">
      <c r="B3815" s="8"/>
      <c r="F3815" s="16"/>
      <c r="G3815" s="69"/>
    </row>
    <row r="3816" spans="2:7" x14ac:dyDescent="0.25">
      <c r="B3816" s="8"/>
      <c r="F3816" s="16"/>
      <c r="G3816" s="69"/>
    </row>
    <row r="3817" spans="2:7" x14ac:dyDescent="0.25">
      <c r="B3817" s="8"/>
      <c r="F3817" s="16"/>
      <c r="G3817" s="69"/>
    </row>
    <row r="3818" spans="2:7" x14ac:dyDescent="0.25">
      <c r="B3818" s="8"/>
      <c r="F3818" s="16"/>
      <c r="G3818" s="69"/>
    </row>
    <row r="3819" spans="2:7" x14ac:dyDescent="0.25">
      <c r="B3819" s="8"/>
      <c r="F3819" s="16"/>
      <c r="G3819" s="69"/>
    </row>
    <row r="3820" spans="2:7" x14ac:dyDescent="0.25">
      <c r="B3820" s="8"/>
      <c r="F3820" s="16"/>
      <c r="G3820" s="69"/>
    </row>
    <row r="3821" spans="2:7" x14ac:dyDescent="0.25">
      <c r="B3821" s="8"/>
      <c r="F3821" s="16"/>
      <c r="G3821" s="69"/>
    </row>
    <row r="3822" spans="2:7" x14ac:dyDescent="0.25">
      <c r="B3822" s="8"/>
      <c r="F3822" s="16"/>
      <c r="G3822" s="69"/>
    </row>
    <row r="3823" spans="2:7" x14ac:dyDescent="0.25">
      <c r="B3823" s="8"/>
      <c r="F3823" s="16"/>
      <c r="G3823" s="69"/>
    </row>
    <row r="3824" spans="2:7" x14ac:dyDescent="0.25">
      <c r="B3824" s="8"/>
      <c r="F3824" s="16"/>
      <c r="G3824" s="69"/>
    </row>
    <row r="3825" spans="2:7" x14ac:dyDescent="0.25">
      <c r="B3825" s="8"/>
      <c r="F3825" s="16"/>
      <c r="G3825" s="69"/>
    </row>
    <row r="3826" spans="2:7" x14ac:dyDescent="0.25">
      <c r="B3826" s="8"/>
      <c r="F3826" s="16"/>
      <c r="G3826" s="69"/>
    </row>
    <row r="3827" spans="2:7" x14ac:dyDescent="0.25">
      <c r="B3827" s="8"/>
      <c r="F3827" s="16"/>
      <c r="G3827" s="69"/>
    </row>
    <row r="3828" spans="2:7" x14ac:dyDescent="0.25">
      <c r="B3828" s="8"/>
      <c r="F3828" s="16"/>
      <c r="G3828" s="69"/>
    </row>
    <row r="3829" spans="2:7" x14ac:dyDescent="0.25">
      <c r="B3829" s="8"/>
      <c r="F3829" s="16"/>
      <c r="G3829" s="69"/>
    </row>
    <row r="3830" spans="2:7" x14ac:dyDescent="0.25">
      <c r="B3830" s="8"/>
      <c r="F3830" s="16"/>
      <c r="G3830" s="69"/>
    </row>
    <row r="3831" spans="2:7" x14ac:dyDescent="0.25">
      <c r="B3831" s="8"/>
      <c r="F3831" s="16"/>
      <c r="G3831" s="69"/>
    </row>
    <row r="3832" spans="2:7" x14ac:dyDescent="0.25">
      <c r="B3832" s="8"/>
      <c r="F3832" s="16"/>
      <c r="G3832" s="69"/>
    </row>
    <row r="3833" spans="2:7" x14ac:dyDescent="0.25">
      <c r="B3833" s="8"/>
      <c r="F3833" s="16"/>
      <c r="G3833" s="69"/>
    </row>
    <row r="3834" spans="2:7" x14ac:dyDescent="0.25">
      <c r="B3834" s="8"/>
      <c r="F3834" s="16"/>
      <c r="G3834" s="69"/>
    </row>
    <row r="3835" spans="2:7" x14ac:dyDescent="0.25">
      <c r="B3835" s="8"/>
      <c r="F3835" s="16"/>
      <c r="G3835" s="69"/>
    </row>
    <row r="3836" spans="2:7" x14ac:dyDescent="0.25">
      <c r="B3836" s="8"/>
      <c r="F3836" s="16"/>
      <c r="G3836" s="69"/>
    </row>
    <row r="3837" spans="2:7" x14ac:dyDescent="0.25">
      <c r="B3837" s="8"/>
      <c r="F3837" s="16"/>
      <c r="G3837" s="69"/>
    </row>
    <row r="3838" spans="2:7" x14ac:dyDescent="0.25">
      <c r="B3838" s="8"/>
      <c r="F3838" s="16"/>
      <c r="G3838" s="69"/>
    </row>
    <row r="3839" spans="2:7" x14ac:dyDescent="0.25">
      <c r="B3839" s="8"/>
      <c r="F3839" s="16"/>
      <c r="G3839" s="69"/>
    </row>
    <row r="3840" spans="2:7" x14ac:dyDescent="0.25">
      <c r="B3840" s="8"/>
      <c r="F3840" s="16"/>
      <c r="G3840" s="69"/>
    </row>
    <row r="3841" spans="2:7" x14ac:dyDescent="0.25">
      <c r="B3841" s="8"/>
      <c r="F3841" s="16"/>
      <c r="G3841" s="69"/>
    </row>
    <row r="3842" spans="2:7" x14ac:dyDescent="0.25">
      <c r="B3842" s="8"/>
      <c r="F3842" s="16"/>
      <c r="G3842" s="69"/>
    </row>
    <row r="3843" spans="2:7" x14ac:dyDescent="0.25">
      <c r="B3843" s="8"/>
      <c r="F3843" s="16"/>
      <c r="G3843" s="69"/>
    </row>
    <row r="3844" spans="2:7" x14ac:dyDescent="0.25">
      <c r="B3844" s="8"/>
      <c r="F3844" s="16"/>
      <c r="G3844" s="69"/>
    </row>
    <row r="3845" spans="2:7" x14ac:dyDescent="0.25">
      <c r="B3845" s="8"/>
      <c r="F3845" s="16"/>
      <c r="G3845" s="69"/>
    </row>
    <row r="3846" spans="2:7" x14ac:dyDescent="0.25">
      <c r="B3846" s="8"/>
      <c r="F3846" s="16"/>
      <c r="G3846" s="69"/>
    </row>
    <row r="3847" spans="2:7" x14ac:dyDescent="0.25">
      <c r="B3847" s="8"/>
      <c r="F3847" s="16"/>
      <c r="G3847" s="69"/>
    </row>
    <row r="3848" spans="2:7" x14ac:dyDescent="0.25">
      <c r="B3848" s="8"/>
      <c r="F3848" s="16"/>
      <c r="G3848" s="69"/>
    </row>
    <row r="3849" spans="2:7" x14ac:dyDescent="0.25">
      <c r="B3849" s="8"/>
      <c r="F3849" s="16"/>
      <c r="G3849" s="69"/>
    </row>
    <row r="3850" spans="2:7" x14ac:dyDescent="0.25">
      <c r="B3850" s="8"/>
      <c r="F3850" s="16"/>
      <c r="G3850" s="69"/>
    </row>
    <row r="3851" spans="2:7" x14ac:dyDescent="0.25">
      <c r="B3851" s="8"/>
      <c r="F3851" s="16"/>
      <c r="G3851" s="69"/>
    </row>
    <row r="3852" spans="2:7" x14ac:dyDescent="0.25">
      <c r="B3852" s="8"/>
      <c r="F3852" s="16"/>
      <c r="G3852" s="69"/>
    </row>
    <row r="3853" spans="2:7" x14ac:dyDescent="0.25">
      <c r="B3853" s="8"/>
      <c r="F3853" s="16"/>
      <c r="G3853" s="69"/>
    </row>
    <row r="3854" spans="2:7" x14ac:dyDescent="0.25">
      <c r="B3854" s="8"/>
      <c r="F3854" s="16"/>
      <c r="G3854" s="69"/>
    </row>
    <row r="3855" spans="2:7" x14ac:dyDescent="0.25">
      <c r="B3855" s="8"/>
      <c r="F3855" s="16"/>
      <c r="G3855" s="69"/>
    </row>
    <row r="3856" spans="2:7" x14ac:dyDescent="0.25">
      <c r="B3856" s="8"/>
      <c r="F3856" s="16"/>
      <c r="G3856" s="69"/>
    </row>
    <row r="3857" spans="2:7" x14ac:dyDescent="0.25">
      <c r="B3857" s="8"/>
      <c r="F3857" s="16"/>
      <c r="G3857" s="69"/>
    </row>
    <row r="3858" spans="2:7" x14ac:dyDescent="0.25">
      <c r="B3858" s="8"/>
      <c r="F3858" s="16"/>
      <c r="G3858" s="69"/>
    </row>
    <row r="3859" spans="2:7" x14ac:dyDescent="0.25">
      <c r="B3859" s="8"/>
      <c r="F3859" s="16"/>
      <c r="G3859" s="69"/>
    </row>
    <row r="3860" spans="2:7" x14ac:dyDescent="0.25">
      <c r="B3860" s="8"/>
      <c r="F3860" s="16"/>
      <c r="G3860" s="69"/>
    </row>
    <row r="3861" spans="2:7" x14ac:dyDescent="0.25">
      <c r="B3861" s="8"/>
      <c r="F3861" s="16"/>
      <c r="G3861" s="69"/>
    </row>
    <row r="3862" spans="2:7" x14ac:dyDescent="0.25">
      <c r="B3862" s="8"/>
      <c r="F3862" s="16"/>
      <c r="G3862" s="69"/>
    </row>
    <row r="3863" spans="2:7" x14ac:dyDescent="0.25">
      <c r="B3863" s="8"/>
      <c r="F3863" s="16"/>
      <c r="G3863" s="69"/>
    </row>
    <row r="3864" spans="2:7" x14ac:dyDescent="0.25">
      <c r="B3864" s="8"/>
      <c r="F3864" s="16"/>
      <c r="G3864" s="69"/>
    </row>
    <row r="3865" spans="2:7" x14ac:dyDescent="0.25">
      <c r="B3865" s="8"/>
      <c r="F3865" s="16"/>
      <c r="G3865" s="69"/>
    </row>
    <row r="3866" spans="2:7" x14ac:dyDescent="0.25">
      <c r="B3866" s="8"/>
      <c r="F3866" s="16"/>
      <c r="G3866" s="69"/>
    </row>
    <row r="3867" spans="2:7" x14ac:dyDescent="0.25">
      <c r="B3867" s="8"/>
      <c r="F3867" s="16"/>
      <c r="G3867" s="69"/>
    </row>
    <row r="3868" spans="2:7" x14ac:dyDescent="0.25">
      <c r="B3868" s="8"/>
      <c r="F3868" s="16"/>
      <c r="G3868" s="69"/>
    </row>
    <row r="3869" spans="2:7" x14ac:dyDescent="0.25">
      <c r="B3869" s="8"/>
      <c r="F3869" s="16"/>
      <c r="G3869" s="69"/>
    </row>
    <row r="3870" spans="2:7" x14ac:dyDescent="0.25">
      <c r="B3870" s="8"/>
      <c r="F3870" s="16"/>
      <c r="G3870" s="69"/>
    </row>
    <row r="3871" spans="2:7" x14ac:dyDescent="0.25">
      <c r="B3871" s="8"/>
      <c r="F3871" s="16"/>
      <c r="G3871" s="69"/>
    </row>
    <row r="3872" spans="2:7" x14ac:dyDescent="0.25">
      <c r="B3872" s="8"/>
      <c r="F3872" s="16"/>
      <c r="G3872" s="69"/>
    </row>
    <row r="3873" spans="2:7" x14ac:dyDescent="0.25">
      <c r="B3873" s="8"/>
      <c r="F3873" s="16"/>
      <c r="G3873" s="69"/>
    </row>
    <row r="3874" spans="2:7" x14ac:dyDescent="0.25">
      <c r="B3874" s="8"/>
      <c r="F3874" s="16"/>
      <c r="G3874" s="69"/>
    </row>
    <row r="3875" spans="2:7" x14ac:dyDescent="0.25">
      <c r="B3875" s="8"/>
      <c r="F3875" s="16"/>
      <c r="G3875" s="69"/>
    </row>
    <row r="3876" spans="2:7" x14ac:dyDescent="0.25">
      <c r="B3876" s="8"/>
      <c r="F3876" s="16"/>
      <c r="G3876" s="69"/>
    </row>
    <row r="3877" spans="2:7" x14ac:dyDescent="0.25">
      <c r="B3877" s="8"/>
      <c r="F3877" s="16"/>
      <c r="G3877" s="69"/>
    </row>
    <row r="3878" spans="2:7" x14ac:dyDescent="0.25">
      <c r="B3878" s="8"/>
      <c r="F3878" s="16"/>
      <c r="G3878" s="69"/>
    </row>
    <row r="3879" spans="2:7" x14ac:dyDescent="0.25">
      <c r="B3879" s="8"/>
      <c r="F3879" s="16"/>
      <c r="G3879" s="69"/>
    </row>
    <row r="3880" spans="2:7" x14ac:dyDescent="0.25">
      <c r="B3880" s="8"/>
      <c r="F3880" s="16"/>
      <c r="G3880" s="69"/>
    </row>
    <row r="3881" spans="2:7" x14ac:dyDescent="0.25">
      <c r="B3881" s="8"/>
      <c r="F3881" s="16"/>
      <c r="G3881" s="69"/>
    </row>
    <row r="3882" spans="2:7" x14ac:dyDescent="0.25">
      <c r="B3882" s="8"/>
      <c r="F3882" s="16"/>
      <c r="G3882" s="69"/>
    </row>
    <row r="3883" spans="2:7" x14ac:dyDescent="0.25">
      <c r="B3883" s="8"/>
      <c r="F3883" s="16"/>
      <c r="G3883" s="69"/>
    </row>
    <row r="3884" spans="2:7" x14ac:dyDescent="0.25">
      <c r="B3884" s="8"/>
      <c r="F3884" s="16"/>
      <c r="G3884" s="69"/>
    </row>
    <row r="3885" spans="2:7" x14ac:dyDescent="0.25">
      <c r="B3885" s="8"/>
      <c r="F3885" s="16"/>
      <c r="G3885" s="69"/>
    </row>
    <row r="3886" spans="2:7" x14ac:dyDescent="0.25">
      <c r="B3886" s="8"/>
      <c r="F3886" s="16"/>
      <c r="G3886" s="69"/>
    </row>
    <row r="3887" spans="2:7" x14ac:dyDescent="0.25">
      <c r="B3887" s="8"/>
      <c r="F3887" s="16"/>
      <c r="G3887" s="69"/>
    </row>
    <row r="3888" spans="2:7" x14ac:dyDescent="0.25">
      <c r="B3888" s="8"/>
      <c r="F3888" s="16"/>
      <c r="G3888" s="69"/>
    </row>
    <row r="3889" spans="2:7" x14ac:dyDescent="0.25">
      <c r="B3889" s="8"/>
      <c r="F3889" s="16"/>
      <c r="G3889" s="69"/>
    </row>
    <row r="3890" spans="2:7" x14ac:dyDescent="0.25">
      <c r="B3890" s="8"/>
      <c r="F3890" s="16"/>
      <c r="G3890" s="69"/>
    </row>
    <row r="3891" spans="2:7" x14ac:dyDescent="0.25">
      <c r="B3891" s="8"/>
      <c r="F3891" s="16"/>
      <c r="G3891" s="69"/>
    </row>
    <row r="3892" spans="2:7" x14ac:dyDescent="0.25">
      <c r="B3892" s="8"/>
      <c r="F3892" s="16"/>
      <c r="G3892" s="69"/>
    </row>
    <row r="3893" spans="2:7" x14ac:dyDescent="0.25">
      <c r="B3893" s="8"/>
      <c r="F3893" s="16"/>
      <c r="G3893" s="69"/>
    </row>
    <row r="3894" spans="2:7" x14ac:dyDescent="0.25">
      <c r="B3894" s="8"/>
      <c r="F3894" s="16"/>
      <c r="G3894" s="69"/>
    </row>
    <row r="3895" spans="2:7" x14ac:dyDescent="0.25">
      <c r="B3895" s="8"/>
      <c r="F3895" s="16"/>
      <c r="G3895" s="69"/>
    </row>
    <row r="3896" spans="2:7" x14ac:dyDescent="0.25">
      <c r="B3896" s="8"/>
      <c r="F3896" s="16"/>
      <c r="G3896" s="69"/>
    </row>
    <row r="3897" spans="2:7" x14ac:dyDescent="0.25">
      <c r="B3897" s="8"/>
      <c r="F3897" s="16"/>
      <c r="G3897" s="69"/>
    </row>
    <row r="3898" spans="2:7" x14ac:dyDescent="0.25">
      <c r="B3898" s="8"/>
      <c r="F3898" s="16"/>
      <c r="G3898" s="69"/>
    </row>
    <row r="3899" spans="2:7" x14ac:dyDescent="0.25">
      <c r="B3899" s="8"/>
      <c r="F3899" s="16"/>
      <c r="G3899" s="69"/>
    </row>
    <row r="3900" spans="2:7" x14ac:dyDescent="0.25">
      <c r="B3900" s="8"/>
      <c r="F3900" s="16"/>
      <c r="G3900" s="69"/>
    </row>
    <row r="3901" spans="2:7" x14ac:dyDescent="0.25">
      <c r="B3901" s="8"/>
      <c r="F3901" s="16"/>
      <c r="G3901" s="69"/>
    </row>
    <row r="3902" spans="2:7" x14ac:dyDescent="0.25">
      <c r="B3902" s="8"/>
      <c r="F3902" s="16"/>
      <c r="G3902" s="69"/>
    </row>
    <row r="3903" spans="2:7" x14ac:dyDescent="0.25">
      <c r="B3903" s="8"/>
      <c r="F3903" s="16"/>
      <c r="G3903" s="69"/>
    </row>
    <row r="3904" spans="2:7" x14ac:dyDescent="0.25">
      <c r="B3904" s="8"/>
      <c r="F3904" s="16"/>
      <c r="G3904" s="69"/>
    </row>
    <row r="3905" spans="2:7" x14ac:dyDescent="0.25">
      <c r="B3905" s="8"/>
      <c r="F3905" s="16"/>
      <c r="G3905" s="69"/>
    </row>
    <row r="3906" spans="2:7" x14ac:dyDescent="0.25">
      <c r="B3906" s="8"/>
      <c r="F3906" s="16"/>
      <c r="G3906" s="69"/>
    </row>
    <row r="3907" spans="2:7" x14ac:dyDescent="0.25">
      <c r="B3907" s="8"/>
      <c r="F3907" s="16"/>
      <c r="G3907" s="69"/>
    </row>
    <row r="3908" spans="2:7" x14ac:dyDescent="0.25">
      <c r="B3908" s="8"/>
      <c r="F3908" s="16"/>
      <c r="G3908" s="69"/>
    </row>
    <row r="3909" spans="2:7" x14ac:dyDescent="0.25">
      <c r="B3909" s="8"/>
      <c r="F3909" s="16"/>
      <c r="G3909" s="69"/>
    </row>
    <row r="3910" spans="2:7" x14ac:dyDescent="0.25">
      <c r="B3910" s="8"/>
      <c r="F3910" s="16"/>
      <c r="G3910" s="69"/>
    </row>
    <row r="3911" spans="2:7" x14ac:dyDescent="0.25">
      <c r="B3911" s="8"/>
      <c r="F3911" s="16"/>
      <c r="G3911" s="69"/>
    </row>
    <row r="3912" spans="2:7" x14ac:dyDescent="0.25">
      <c r="B3912" s="8"/>
      <c r="F3912" s="16"/>
      <c r="G3912" s="69"/>
    </row>
    <row r="3913" spans="2:7" x14ac:dyDescent="0.25">
      <c r="B3913" s="8"/>
      <c r="F3913" s="16"/>
      <c r="G3913" s="69"/>
    </row>
    <row r="3914" spans="2:7" x14ac:dyDescent="0.25">
      <c r="B3914" s="8"/>
      <c r="F3914" s="16"/>
      <c r="G3914" s="69"/>
    </row>
    <row r="3915" spans="2:7" x14ac:dyDescent="0.25">
      <c r="B3915" s="8"/>
      <c r="F3915" s="16"/>
      <c r="G3915" s="69"/>
    </row>
    <row r="3916" spans="2:7" x14ac:dyDescent="0.25">
      <c r="B3916" s="8"/>
      <c r="F3916" s="16"/>
      <c r="G3916" s="69"/>
    </row>
    <row r="3917" spans="2:7" x14ac:dyDescent="0.25">
      <c r="B3917" s="8"/>
      <c r="F3917" s="16"/>
      <c r="G3917" s="69"/>
    </row>
    <row r="3918" spans="2:7" x14ac:dyDescent="0.25">
      <c r="B3918" s="8"/>
      <c r="F3918" s="16"/>
      <c r="G3918" s="69"/>
    </row>
    <row r="3919" spans="2:7" x14ac:dyDescent="0.25">
      <c r="B3919" s="8"/>
      <c r="F3919" s="16"/>
      <c r="G3919" s="69"/>
    </row>
    <row r="3920" spans="2:7" x14ac:dyDescent="0.25">
      <c r="B3920" s="8"/>
      <c r="F3920" s="16"/>
      <c r="G3920" s="69"/>
    </row>
    <row r="3921" spans="2:7" x14ac:dyDescent="0.25">
      <c r="B3921" s="8"/>
      <c r="F3921" s="16"/>
      <c r="G3921" s="69"/>
    </row>
    <row r="3922" spans="2:7" x14ac:dyDescent="0.25">
      <c r="B3922" s="8"/>
      <c r="F3922" s="16"/>
      <c r="G3922" s="69"/>
    </row>
    <row r="3923" spans="2:7" x14ac:dyDescent="0.25">
      <c r="B3923" s="8"/>
      <c r="F3923" s="16"/>
      <c r="G3923" s="69"/>
    </row>
    <row r="3924" spans="2:7" x14ac:dyDescent="0.25">
      <c r="B3924" s="8"/>
      <c r="F3924" s="16"/>
      <c r="G3924" s="69"/>
    </row>
    <row r="3925" spans="2:7" x14ac:dyDescent="0.25">
      <c r="B3925" s="8"/>
      <c r="F3925" s="16"/>
      <c r="G3925" s="69"/>
    </row>
    <row r="3926" spans="2:7" x14ac:dyDescent="0.25">
      <c r="B3926" s="8"/>
      <c r="F3926" s="16"/>
      <c r="G3926" s="69"/>
    </row>
    <row r="3927" spans="2:7" x14ac:dyDescent="0.25">
      <c r="B3927" s="8"/>
      <c r="F3927" s="16"/>
      <c r="G3927" s="69"/>
    </row>
    <row r="3928" spans="2:7" x14ac:dyDescent="0.25">
      <c r="B3928" s="8"/>
      <c r="F3928" s="16"/>
      <c r="G3928" s="69"/>
    </row>
    <row r="3929" spans="2:7" x14ac:dyDescent="0.25">
      <c r="B3929" s="8"/>
      <c r="F3929" s="16"/>
      <c r="G3929" s="69"/>
    </row>
    <row r="3930" spans="2:7" x14ac:dyDescent="0.25">
      <c r="B3930" s="8"/>
      <c r="F3930" s="16"/>
      <c r="G3930" s="69"/>
    </row>
    <row r="3931" spans="2:7" x14ac:dyDescent="0.25">
      <c r="B3931" s="8"/>
      <c r="F3931" s="16"/>
      <c r="G3931" s="69"/>
    </row>
    <row r="3932" spans="2:7" x14ac:dyDescent="0.25">
      <c r="B3932" s="8"/>
      <c r="F3932" s="16"/>
      <c r="G3932" s="69"/>
    </row>
    <row r="3933" spans="2:7" x14ac:dyDescent="0.25">
      <c r="B3933" s="8"/>
      <c r="F3933" s="16"/>
      <c r="G3933" s="69"/>
    </row>
    <row r="3934" spans="2:7" x14ac:dyDescent="0.25">
      <c r="B3934" s="8"/>
      <c r="F3934" s="16"/>
      <c r="G3934" s="69"/>
    </row>
    <row r="3935" spans="2:7" x14ac:dyDescent="0.25">
      <c r="B3935" s="8"/>
      <c r="F3935" s="16"/>
      <c r="G3935" s="69"/>
    </row>
    <row r="3936" spans="2:7" x14ac:dyDescent="0.25">
      <c r="B3936" s="8"/>
      <c r="F3936" s="16"/>
      <c r="G3936" s="69"/>
    </row>
    <row r="3937" spans="2:7" x14ac:dyDescent="0.25">
      <c r="B3937" s="8"/>
      <c r="F3937" s="16"/>
      <c r="G3937" s="69"/>
    </row>
    <row r="3938" spans="2:7" x14ac:dyDescent="0.25">
      <c r="B3938" s="8"/>
      <c r="F3938" s="16"/>
      <c r="G3938" s="69"/>
    </row>
    <row r="3939" spans="2:7" x14ac:dyDescent="0.25">
      <c r="B3939" s="8"/>
      <c r="F3939" s="16"/>
      <c r="G3939" s="69"/>
    </row>
    <row r="3940" spans="2:7" x14ac:dyDescent="0.25">
      <c r="B3940" s="8"/>
      <c r="F3940" s="16"/>
      <c r="G3940" s="69"/>
    </row>
    <row r="3941" spans="2:7" x14ac:dyDescent="0.25">
      <c r="B3941" s="8"/>
      <c r="F3941" s="16"/>
      <c r="G3941" s="69"/>
    </row>
    <row r="3942" spans="2:7" x14ac:dyDescent="0.25">
      <c r="B3942" s="8"/>
      <c r="F3942" s="16"/>
      <c r="G3942" s="69"/>
    </row>
    <row r="3943" spans="2:7" x14ac:dyDescent="0.25">
      <c r="B3943" s="8"/>
      <c r="F3943" s="16"/>
      <c r="G3943" s="69"/>
    </row>
    <row r="3944" spans="2:7" x14ac:dyDescent="0.25">
      <c r="B3944" s="8"/>
      <c r="F3944" s="16"/>
      <c r="G3944" s="69"/>
    </row>
    <row r="3945" spans="2:7" x14ac:dyDescent="0.25">
      <c r="B3945" s="8"/>
      <c r="F3945" s="16"/>
      <c r="G3945" s="69"/>
    </row>
    <row r="3946" spans="2:7" x14ac:dyDescent="0.25">
      <c r="B3946" s="8"/>
      <c r="F3946" s="16"/>
      <c r="G3946" s="69"/>
    </row>
    <row r="3947" spans="2:7" x14ac:dyDescent="0.25">
      <c r="B3947" s="8"/>
      <c r="F3947" s="16"/>
      <c r="G3947" s="69"/>
    </row>
    <row r="3948" spans="2:7" x14ac:dyDescent="0.25">
      <c r="B3948" s="8"/>
      <c r="F3948" s="16"/>
      <c r="G3948" s="69"/>
    </row>
    <row r="3949" spans="2:7" x14ac:dyDescent="0.25">
      <c r="B3949" s="8"/>
      <c r="F3949" s="16"/>
      <c r="G3949" s="69"/>
    </row>
    <row r="3950" spans="2:7" x14ac:dyDescent="0.25">
      <c r="B3950" s="8"/>
      <c r="F3950" s="16"/>
      <c r="G3950" s="69"/>
    </row>
    <row r="3951" spans="2:7" x14ac:dyDescent="0.25">
      <c r="B3951" s="8"/>
      <c r="F3951" s="16"/>
      <c r="G3951" s="69"/>
    </row>
    <row r="3952" spans="2:7" x14ac:dyDescent="0.25">
      <c r="B3952" s="8"/>
      <c r="F3952" s="16"/>
      <c r="G3952" s="69"/>
    </row>
    <row r="3953" spans="2:7" x14ac:dyDescent="0.25">
      <c r="B3953" s="8"/>
      <c r="F3953" s="16"/>
      <c r="G3953" s="69"/>
    </row>
    <row r="3954" spans="2:7" x14ac:dyDescent="0.25">
      <c r="B3954" s="8"/>
      <c r="F3954" s="16"/>
      <c r="G3954" s="69"/>
    </row>
    <row r="3955" spans="2:7" x14ac:dyDescent="0.25">
      <c r="B3955" s="8"/>
      <c r="F3955" s="16"/>
      <c r="G3955" s="69"/>
    </row>
    <row r="3956" spans="2:7" x14ac:dyDescent="0.25">
      <c r="B3956" s="8"/>
      <c r="F3956" s="16"/>
      <c r="G3956" s="69"/>
    </row>
    <row r="3957" spans="2:7" x14ac:dyDescent="0.25">
      <c r="B3957" s="8"/>
      <c r="F3957" s="16"/>
      <c r="G3957" s="69"/>
    </row>
    <row r="3958" spans="2:7" x14ac:dyDescent="0.25">
      <c r="B3958" s="8"/>
      <c r="F3958" s="16"/>
      <c r="G3958" s="69"/>
    </row>
    <row r="3959" spans="2:7" x14ac:dyDescent="0.25">
      <c r="B3959" s="8"/>
      <c r="F3959" s="16"/>
      <c r="G3959" s="69"/>
    </row>
    <row r="3960" spans="2:7" x14ac:dyDescent="0.25">
      <c r="B3960" s="8"/>
      <c r="F3960" s="16"/>
      <c r="G3960" s="69"/>
    </row>
    <row r="3961" spans="2:7" x14ac:dyDescent="0.25">
      <c r="B3961" s="8"/>
      <c r="F3961" s="16"/>
      <c r="G3961" s="69"/>
    </row>
    <row r="3962" spans="2:7" x14ac:dyDescent="0.25">
      <c r="B3962" s="8"/>
      <c r="F3962" s="16"/>
      <c r="G3962" s="69"/>
    </row>
    <row r="3963" spans="2:7" x14ac:dyDescent="0.25">
      <c r="B3963" s="8"/>
      <c r="F3963" s="16"/>
      <c r="G3963" s="69"/>
    </row>
    <row r="3964" spans="2:7" x14ac:dyDescent="0.25">
      <c r="B3964" s="8"/>
      <c r="F3964" s="16"/>
      <c r="G3964" s="69"/>
    </row>
    <row r="3965" spans="2:7" x14ac:dyDescent="0.25">
      <c r="B3965" s="8"/>
      <c r="F3965" s="16"/>
      <c r="G3965" s="69"/>
    </row>
    <row r="3966" spans="2:7" x14ac:dyDescent="0.25">
      <c r="B3966" s="8"/>
      <c r="F3966" s="16"/>
      <c r="G3966" s="69"/>
    </row>
    <row r="3967" spans="2:7" x14ac:dyDescent="0.25">
      <c r="B3967" s="8"/>
      <c r="F3967" s="16"/>
      <c r="G3967" s="69"/>
    </row>
    <row r="3968" spans="2:7" x14ac:dyDescent="0.25">
      <c r="B3968" s="8"/>
      <c r="F3968" s="16"/>
      <c r="G3968" s="69"/>
    </row>
    <row r="3969" spans="2:7" x14ac:dyDescent="0.25">
      <c r="B3969" s="8"/>
      <c r="F3969" s="16"/>
      <c r="G3969" s="69"/>
    </row>
    <row r="3970" spans="2:7" x14ac:dyDescent="0.25">
      <c r="B3970" s="8"/>
      <c r="F3970" s="16"/>
      <c r="G3970" s="69"/>
    </row>
    <row r="3971" spans="2:7" x14ac:dyDescent="0.25">
      <c r="B3971" s="8"/>
      <c r="F3971" s="16"/>
      <c r="G3971" s="69"/>
    </row>
    <row r="3972" spans="2:7" x14ac:dyDescent="0.25">
      <c r="B3972" s="8"/>
      <c r="F3972" s="16"/>
      <c r="G3972" s="69"/>
    </row>
    <row r="3973" spans="2:7" x14ac:dyDescent="0.25">
      <c r="B3973" s="8"/>
      <c r="F3973" s="16"/>
      <c r="G3973" s="69"/>
    </row>
    <row r="3974" spans="2:7" x14ac:dyDescent="0.25">
      <c r="B3974" s="8"/>
      <c r="F3974" s="16"/>
      <c r="G3974" s="69"/>
    </row>
    <row r="3975" spans="2:7" x14ac:dyDescent="0.25">
      <c r="B3975" s="8"/>
      <c r="F3975" s="16"/>
      <c r="G3975" s="69"/>
    </row>
    <row r="3976" spans="2:7" x14ac:dyDescent="0.25">
      <c r="B3976" s="8"/>
      <c r="F3976" s="16"/>
      <c r="G3976" s="69"/>
    </row>
    <row r="3977" spans="2:7" x14ac:dyDescent="0.25">
      <c r="B3977" s="8"/>
      <c r="F3977" s="16"/>
      <c r="G3977" s="69"/>
    </row>
    <row r="3978" spans="2:7" x14ac:dyDescent="0.25">
      <c r="B3978" s="8"/>
      <c r="F3978" s="16"/>
      <c r="G3978" s="69"/>
    </row>
    <row r="3979" spans="2:7" x14ac:dyDescent="0.25">
      <c r="B3979" s="8"/>
      <c r="F3979" s="16"/>
      <c r="G3979" s="69"/>
    </row>
    <row r="3980" spans="2:7" x14ac:dyDescent="0.25">
      <c r="B3980" s="8"/>
      <c r="F3980" s="16"/>
      <c r="G3980" s="69"/>
    </row>
    <row r="3981" spans="2:7" x14ac:dyDescent="0.25">
      <c r="B3981" s="8"/>
      <c r="F3981" s="16"/>
      <c r="G3981" s="69"/>
    </row>
    <row r="3982" spans="2:7" x14ac:dyDescent="0.25">
      <c r="B3982" s="8"/>
      <c r="F3982" s="16"/>
      <c r="G3982" s="69"/>
    </row>
    <row r="3983" spans="2:7" x14ac:dyDescent="0.25">
      <c r="B3983" s="8"/>
      <c r="F3983" s="16"/>
      <c r="G3983" s="69"/>
    </row>
    <row r="3984" spans="2:7" x14ac:dyDescent="0.25">
      <c r="B3984" s="8"/>
      <c r="F3984" s="16"/>
      <c r="G3984" s="69"/>
    </row>
    <row r="3985" spans="2:7" x14ac:dyDescent="0.25">
      <c r="B3985" s="8"/>
      <c r="F3985" s="16"/>
      <c r="G3985" s="69"/>
    </row>
    <row r="3986" spans="2:7" x14ac:dyDescent="0.25">
      <c r="B3986" s="8"/>
      <c r="F3986" s="16"/>
      <c r="G3986" s="69"/>
    </row>
    <row r="3987" spans="2:7" x14ac:dyDescent="0.25">
      <c r="B3987" s="8"/>
      <c r="F3987" s="16"/>
      <c r="G3987" s="69"/>
    </row>
    <row r="3988" spans="2:7" x14ac:dyDescent="0.25">
      <c r="B3988" s="8"/>
      <c r="F3988" s="16"/>
      <c r="G3988" s="69"/>
    </row>
    <row r="3989" spans="2:7" x14ac:dyDescent="0.25">
      <c r="B3989" s="8"/>
      <c r="F3989" s="16"/>
      <c r="G3989" s="69"/>
    </row>
    <row r="3990" spans="2:7" x14ac:dyDescent="0.25">
      <c r="B3990" s="8"/>
      <c r="F3990" s="16"/>
      <c r="G3990" s="69"/>
    </row>
    <row r="3991" spans="2:7" x14ac:dyDescent="0.25">
      <c r="B3991" s="8"/>
      <c r="F3991" s="16"/>
      <c r="G3991" s="69"/>
    </row>
    <row r="3992" spans="2:7" x14ac:dyDescent="0.25">
      <c r="B3992" s="8"/>
      <c r="F3992" s="16"/>
      <c r="G3992" s="69"/>
    </row>
    <row r="3993" spans="2:7" x14ac:dyDescent="0.25">
      <c r="B3993" s="8"/>
      <c r="F3993" s="16"/>
      <c r="G3993" s="69"/>
    </row>
    <row r="3994" spans="2:7" x14ac:dyDescent="0.25">
      <c r="B3994" s="8"/>
      <c r="F3994" s="16"/>
      <c r="G3994" s="69"/>
    </row>
    <row r="3995" spans="2:7" x14ac:dyDescent="0.25">
      <c r="B3995" s="8"/>
      <c r="F3995" s="16"/>
      <c r="G3995" s="69"/>
    </row>
    <row r="3996" spans="2:7" x14ac:dyDescent="0.25">
      <c r="B3996" s="8"/>
      <c r="F3996" s="16"/>
      <c r="G3996" s="69"/>
    </row>
    <row r="3997" spans="2:7" x14ac:dyDescent="0.25">
      <c r="B3997" s="8"/>
      <c r="F3997" s="16"/>
      <c r="G3997" s="69"/>
    </row>
    <row r="3998" spans="2:7" x14ac:dyDescent="0.25">
      <c r="B3998" s="8"/>
      <c r="F3998" s="16"/>
      <c r="G3998" s="69"/>
    </row>
    <row r="3999" spans="2:7" x14ac:dyDescent="0.25">
      <c r="B3999" s="8"/>
      <c r="F3999" s="16"/>
      <c r="G3999" s="69"/>
    </row>
    <row r="4000" spans="2:7" x14ac:dyDescent="0.25">
      <c r="B4000" s="8"/>
      <c r="F4000" s="16"/>
      <c r="G4000" s="69"/>
    </row>
    <row r="4001" spans="2:7" x14ac:dyDescent="0.25">
      <c r="B4001" s="8"/>
      <c r="F4001" s="16"/>
      <c r="G4001" s="69"/>
    </row>
    <row r="4002" spans="2:7" x14ac:dyDescent="0.25">
      <c r="B4002" s="8"/>
      <c r="F4002" s="16"/>
      <c r="G4002" s="69"/>
    </row>
    <row r="4003" spans="2:7" x14ac:dyDescent="0.25">
      <c r="B4003" s="8"/>
      <c r="F4003" s="16"/>
      <c r="G4003" s="69"/>
    </row>
    <row r="4004" spans="2:7" x14ac:dyDescent="0.25">
      <c r="B4004" s="8"/>
      <c r="F4004" s="16"/>
      <c r="G4004" s="69"/>
    </row>
    <row r="4005" spans="2:7" x14ac:dyDescent="0.25">
      <c r="B4005" s="8"/>
      <c r="F4005" s="16"/>
      <c r="G4005" s="69"/>
    </row>
    <row r="4006" spans="2:7" x14ac:dyDescent="0.25">
      <c r="B4006" s="8"/>
      <c r="F4006" s="16"/>
      <c r="G4006" s="69"/>
    </row>
    <row r="4007" spans="2:7" x14ac:dyDescent="0.25">
      <c r="B4007" s="8"/>
      <c r="F4007" s="16"/>
      <c r="G4007" s="69"/>
    </row>
    <row r="4008" spans="2:7" x14ac:dyDescent="0.25">
      <c r="B4008" s="8"/>
      <c r="F4008" s="16"/>
      <c r="G4008" s="69"/>
    </row>
    <row r="4009" spans="2:7" x14ac:dyDescent="0.25">
      <c r="B4009" s="8"/>
      <c r="F4009" s="16"/>
      <c r="G4009" s="69"/>
    </row>
    <row r="4010" spans="2:7" x14ac:dyDescent="0.25">
      <c r="B4010" s="8"/>
      <c r="F4010" s="16"/>
      <c r="G4010" s="69"/>
    </row>
    <row r="4011" spans="2:7" x14ac:dyDescent="0.25">
      <c r="B4011" s="8"/>
      <c r="F4011" s="16"/>
      <c r="G4011" s="69"/>
    </row>
    <row r="4012" spans="2:7" x14ac:dyDescent="0.25">
      <c r="B4012" s="8"/>
      <c r="F4012" s="16"/>
      <c r="G4012" s="69"/>
    </row>
    <row r="4013" spans="2:7" x14ac:dyDescent="0.25">
      <c r="B4013" s="8"/>
      <c r="F4013" s="16"/>
      <c r="G4013" s="69"/>
    </row>
    <row r="4014" spans="2:7" x14ac:dyDescent="0.25">
      <c r="B4014" s="8"/>
      <c r="F4014" s="16"/>
      <c r="G4014" s="69"/>
    </row>
    <row r="4015" spans="2:7" x14ac:dyDescent="0.25">
      <c r="B4015" s="8"/>
      <c r="F4015" s="16"/>
      <c r="G4015" s="69"/>
    </row>
    <row r="4016" spans="2:7" x14ac:dyDescent="0.25">
      <c r="B4016" s="8"/>
      <c r="F4016" s="16"/>
      <c r="G4016" s="69"/>
    </row>
    <row r="4017" spans="2:7" x14ac:dyDescent="0.25">
      <c r="B4017" s="8"/>
      <c r="F4017" s="16"/>
      <c r="G4017" s="69"/>
    </row>
    <row r="4018" spans="2:7" x14ac:dyDescent="0.25">
      <c r="B4018" s="8"/>
      <c r="F4018" s="16"/>
      <c r="G4018" s="69"/>
    </row>
    <row r="4019" spans="2:7" x14ac:dyDescent="0.25">
      <c r="B4019" s="8"/>
      <c r="F4019" s="16"/>
      <c r="G4019" s="69"/>
    </row>
    <row r="4020" spans="2:7" x14ac:dyDescent="0.25">
      <c r="B4020" s="8"/>
      <c r="F4020" s="16"/>
      <c r="G4020" s="69"/>
    </row>
    <row r="4021" spans="2:7" x14ac:dyDescent="0.25">
      <c r="B4021" s="8"/>
      <c r="F4021" s="16"/>
      <c r="G4021" s="69"/>
    </row>
    <row r="4022" spans="2:7" x14ac:dyDescent="0.25">
      <c r="B4022" s="8"/>
      <c r="F4022" s="16"/>
      <c r="G4022" s="69"/>
    </row>
    <row r="4023" spans="2:7" x14ac:dyDescent="0.25">
      <c r="B4023" s="8"/>
      <c r="F4023" s="16"/>
      <c r="G4023" s="69"/>
    </row>
    <row r="4024" spans="2:7" x14ac:dyDescent="0.25">
      <c r="B4024" s="8"/>
      <c r="F4024" s="16"/>
      <c r="G4024" s="69"/>
    </row>
    <row r="4025" spans="2:7" x14ac:dyDescent="0.25">
      <c r="B4025" s="8"/>
      <c r="F4025" s="16"/>
      <c r="G4025" s="69"/>
    </row>
    <row r="4026" spans="2:7" x14ac:dyDescent="0.25">
      <c r="B4026" s="8"/>
      <c r="F4026" s="16"/>
      <c r="G4026" s="69"/>
    </row>
    <row r="4027" spans="2:7" x14ac:dyDescent="0.25">
      <c r="B4027" s="8"/>
      <c r="F4027" s="16"/>
      <c r="G4027" s="69"/>
    </row>
    <row r="4028" spans="2:7" x14ac:dyDescent="0.25">
      <c r="B4028" s="8"/>
      <c r="F4028" s="16"/>
      <c r="G4028" s="69"/>
    </row>
    <row r="4029" spans="2:7" x14ac:dyDescent="0.25">
      <c r="B4029" s="8"/>
      <c r="F4029" s="16"/>
      <c r="G4029" s="69"/>
    </row>
    <row r="4030" spans="2:7" x14ac:dyDescent="0.25">
      <c r="B4030" s="8"/>
      <c r="F4030" s="16"/>
      <c r="G4030" s="69"/>
    </row>
    <row r="4031" spans="2:7" x14ac:dyDescent="0.25">
      <c r="B4031" s="8"/>
      <c r="F4031" s="16"/>
      <c r="G4031" s="69"/>
    </row>
    <row r="4032" spans="2:7" x14ac:dyDescent="0.25">
      <c r="B4032" s="8"/>
      <c r="F4032" s="16"/>
      <c r="G4032" s="69"/>
    </row>
    <row r="4033" spans="2:7" x14ac:dyDescent="0.25">
      <c r="B4033" s="8"/>
      <c r="F4033" s="16"/>
      <c r="G4033" s="69"/>
    </row>
    <row r="4034" spans="2:7" x14ac:dyDescent="0.25">
      <c r="B4034" s="8"/>
      <c r="F4034" s="16"/>
      <c r="G4034" s="69"/>
    </row>
    <row r="4035" spans="2:7" x14ac:dyDescent="0.25">
      <c r="B4035" s="8"/>
      <c r="F4035" s="16"/>
      <c r="G4035" s="69"/>
    </row>
    <row r="4036" spans="2:7" x14ac:dyDescent="0.25">
      <c r="B4036" s="8"/>
      <c r="F4036" s="16"/>
      <c r="G4036" s="69"/>
    </row>
    <row r="4037" spans="2:7" x14ac:dyDescent="0.25">
      <c r="B4037" s="8"/>
      <c r="F4037" s="16"/>
      <c r="G4037" s="69"/>
    </row>
    <row r="4038" spans="2:7" x14ac:dyDescent="0.25">
      <c r="B4038" s="8"/>
      <c r="F4038" s="16"/>
      <c r="G4038" s="69"/>
    </row>
    <row r="4039" spans="2:7" x14ac:dyDescent="0.25">
      <c r="B4039" s="8"/>
      <c r="F4039" s="16"/>
      <c r="G4039" s="69"/>
    </row>
    <row r="4040" spans="2:7" x14ac:dyDescent="0.25">
      <c r="B4040" s="8"/>
      <c r="F4040" s="16"/>
      <c r="G4040" s="69"/>
    </row>
    <row r="4041" spans="2:7" x14ac:dyDescent="0.25">
      <c r="B4041" s="8"/>
      <c r="F4041" s="16"/>
      <c r="G4041" s="69"/>
    </row>
    <row r="4042" spans="2:7" x14ac:dyDescent="0.25">
      <c r="B4042" s="8"/>
      <c r="F4042" s="16"/>
      <c r="G4042" s="69"/>
    </row>
    <row r="4043" spans="2:7" x14ac:dyDescent="0.25">
      <c r="B4043" s="8"/>
      <c r="F4043" s="16"/>
      <c r="G4043" s="69"/>
    </row>
    <row r="4044" spans="2:7" x14ac:dyDescent="0.25">
      <c r="B4044" s="8"/>
      <c r="F4044" s="16"/>
      <c r="G4044" s="69"/>
    </row>
    <row r="4045" spans="2:7" x14ac:dyDescent="0.25">
      <c r="B4045" s="8"/>
      <c r="F4045" s="16"/>
      <c r="G4045" s="69"/>
    </row>
    <row r="4046" spans="2:7" x14ac:dyDescent="0.25">
      <c r="B4046" s="8"/>
      <c r="F4046" s="16"/>
      <c r="G4046" s="69"/>
    </row>
    <row r="4047" spans="2:7" x14ac:dyDescent="0.25">
      <c r="B4047" s="8"/>
      <c r="F4047" s="16"/>
      <c r="G4047" s="69"/>
    </row>
    <row r="4048" spans="2:7" x14ac:dyDescent="0.25">
      <c r="B4048" s="8"/>
      <c r="F4048" s="16"/>
      <c r="G4048" s="69"/>
    </row>
    <row r="4049" spans="2:7" x14ac:dyDescent="0.25">
      <c r="B4049" s="8"/>
      <c r="F4049" s="16"/>
      <c r="G4049" s="69"/>
    </row>
    <row r="4050" spans="2:7" x14ac:dyDescent="0.25">
      <c r="B4050" s="8"/>
      <c r="F4050" s="16"/>
      <c r="G4050" s="69"/>
    </row>
    <row r="4051" spans="2:7" x14ac:dyDescent="0.25">
      <c r="B4051" s="8"/>
      <c r="F4051" s="16"/>
      <c r="G4051" s="69"/>
    </row>
    <row r="4052" spans="2:7" x14ac:dyDescent="0.25">
      <c r="B4052" s="8"/>
      <c r="F4052" s="16"/>
      <c r="G4052" s="69"/>
    </row>
    <row r="4053" spans="2:7" x14ac:dyDescent="0.25">
      <c r="B4053" s="8"/>
      <c r="F4053" s="16"/>
      <c r="G4053" s="69"/>
    </row>
    <row r="4054" spans="2:7" x14ac:dyDescent="0.25">
      <c r="B4054" s="8"/>
      <c r="F4054" s="16"/>
      <c r="G4054" s="69"/>
    </row>
    <row r="4055" spans="2:7" x14ac:dyDescent="0.25">
      <c r="B4055" s="8"/>
      <c r="F4055" s="16"/>
      <c r="G4055" s="69"/>
    </row>
    <row r="4056" spans="2:7" x14ac:dyDescent="0.25">
      <c r="B4056" s="8"/>
      <c r="F4056" s="16"/>
      <c r="G4056" s="69"/>
    </row>
    <row r="4057" spans="2:7" x14ac:dyDescent="0.25">
      <c r="B4057" s="8"/>
      <c r="F4057" s="16"/>
      <c r="G4057" s="69"/>
    </row>
    <row r="4058" spans="2:7" x14ac:dyDescent="0.25">
      <c r="B4058" s="8"/>
      <c r="F4058" s="16"/>
      <c r="G4058" s="69"/>
    </row>
    <row r="4059" spans="2:7" x14ac:dyDescent="0.25">
      <c r="B4059" s="8"/>
      <c r="F4059" s="16"/>
      <c r="G4059" s="69"/>
    </row>
    <row r="4060" spans="2:7" x14ac:dyDescent="0.25">
      <c r="B4060" s="8"/>
      <c r="F4060" s="16"/>
      <c r="G4060" s="69"/>
    </row>
    <row r="4061" spans="2:7" x14ac:dyDescent="0.25">
      <c r="B4061" s="8"/>
      <c r="F4061" s="16"/>
      <c r="G4061" s="69"/>
    </row>
    <row r="4062" spans="2:7" x14ac:dyDescent="0.25">
      <c r="B4062" s="8"/>
      <c r="F4062" s="16"/>
      <c r="G4062" s="69"/>
    </row>
    <row r="4063" spans="2:7" x14ac:dyDescent="0.25">
      <c r="B4063" s="8"/>
      <c r="F4063" s="16"/>
      <c r="G4063" s="69"/>
    </row>
    <row r="4064" spans="2:7" x14ac:dyDescent="0.25">
      <c r="B4064" s="8"/>
      <c r="F4064" s="16"/>
      <c r="G4064" s="69"/>
    </row>
    <row r="4065" spans="2:7" x14ac:dyDescent="0.25">
      <c r="B4065" s="8"/>
      <c r="F4065" s="16"/>
      <c r="G4065" s="69"/>
    </row>
    <row r="4066" spans="2:7" x14ac:dyDescent="0.25">
      <c r="B4066" s="8"/>
      <c r="F4066" s="16"/>
      <c r="G4066" s="69"/>
    </row>
    <row r="4067" spans="2:7" x14ac:dyDescent="0.25">
      <c r="B4067" s="8"/>
      <c r="F4067" s="16"/>
      <c r="G4067" s="69"/>
    </row>
    <row r="4068" spans="2:7" x14ac:dyDescent="0.25">
      <c r="B4068" s="8"/>
      <c r="F4068" s="16"/>
      <c r="G4068" s="69"/>
    </row>
    <row r="4069" spans="2:7" x14ac:dyDescent="0.25">
      <c r="B4069" s="8"/>
      <c r="F4069" s="16"/>
      <c r="G4069" s="69"/>
    </row>
    <row r="4070" spans="2:7" x14ac:dyDescent="0.25">
      <c r="B4070" s="8"/>
      <c r="F4070" s="16"/>
      <c r="G4070" s="69"/>
    </row>
    <row r="4071" spans="2:7" x14ac:dyDescent="0.25">
      <c r="B4071" s="8"/>
      <c r="F4071" s="16"/>
      <c r="G4071" s="69"/>
    </row>
    <row r="4072" spans="2:7" x14ac:dyDescent="0.25">
      <c r="B4072" s="8"/>
      <c r="F4072" s="16"/>
      <c r="G4072" s="69"/>
    </row>
    <row r="4073" spans="2:7" x14ac:dyDescent="0.25">
      <c r="B4073" s="8"/>
      <c r="F4073" s="16"/>
      <c r="G4073" s="69"/>
    </row>
    <row r="4074" spans="2:7" x14ac:dyDescent="0.25">
      <c r="B4074" s="8"/>
      <c r="F4074" s="16"/>
      <c r="G4074" s="69"/>
    </row>
    <row r="4075" spans="2:7" x14ac:dyDescent="0.25">
      <c r="B4075" s="8"/>
      <c r="F4075" s="16"/>
      <c r="G4075" s="69"/>
    </row>
    <row r="4076" spans="2:7" x14ac:dyDescent="0.25">
      <c r="B4076" s="8"/>
      <c r="F4076" s="16"/>
      <c r="G4076" s="69"/>
    </row>
    <row r="4077" spans="2:7" x14ac:dyDescent="0.25">
      <c r="B4077" s="8"/>
      <c r="F4077" s="16"/>
      <c r="G4077" s="69"/>
    </row>
    <row r="4078" spans="2:7" x14ac:dyDescent="0.25">
      <c r="B4078" s="8"/>
      <c r="F4078" s="16"/>
      <c r="G4078" s="69"/>
    </row>
    <row r="4079" spans="2:7" x14ac:dyDescent="0.25">
      <c r="B4079" s="8"/>
      <c r="F4079" s="16"/>
      <c r="G4079" s="69"/>
    </row>
    <row r="4080" spans="2:7" x14ac:dyDescent="0.25">
      <c r="B4080" s="8"/>
      <c r="F4080" s="16"/>
      <c r="G4080" s="69"/>
    </row>
    <row r="4081" spans="2:7" x14ac:dyDescent="0.25">
      <c r="B4081" s="8"/>
      <c r="F4081" s="16"/>
      <c r="G4081" s="69"/>
    </row>
    <row r="4082" spans="2:7" x14ac:dyDescent="0.25">
      <c r="B4082" s="8"/>
      <c r="F4082" s="16"/>
      <c r="G4082" s="69"/>
    </row>
    <row r="4083" spans="2:7" x14ac:dyDescent="0.25">
      <c r="B4083" s="8"/>
      <c r="F4083" s="16"/>
      <c r="G4083" s="69"/>
    </row>
    <row r="4084" spans="2:7" x14ac:dyDescent="0.25">
      <c r="B4084" s="8"/>
      <c r="F4084" s="16"/>
      <c r="G4084" s="69"/>
    </row>
    <row r="4085" spans="2:7" x14ac:dyDescent="0.25">
      <c r="B4085" s="8"/>
      <c r="F4085" s="16"/>
      <c r="G4085" s="69"/>
    </row>
    <row r="4086" spans="2:7" x14ac:dyDescent="0.25">
      <c r="B4086" s="8"/>
      <c r="F4086" s="16"/>
      <c r="G4086" s="69"/>
    </row>
    <row r="4087" spans="2:7" x14ac:dyDescent="0.25">
      <c r="B4087" s="8"/>
      <c r="F4087" s="16"/>
      <c r="G4087" s="69"/>
    </row>
    <row r="4088" spans="2:7" x14ac:dyDescent="0.25">
      <c r="B4088" s="8"/>
      <c r="F4088" s="16"/>
      <c r="G4088" s="69"/>
    </row>
    <row r="4089" spans="2:7" x14ac:dyDescent="0.25">
      <c r="B4089" s="8"/>
      <c r="F4089" s="16"/>
      <c r="G4089" s="69"/>
    </row>
    <row r="4090" spans="2:7" x14ac:dyDescent="0.25">
      <c r="B4090" s="8"/>
      <c r="F4090" s="16"/>
      <c r="G4090" s="69"/>
    </row>
    <row r="4091" spans="2:7" x14ac:dyDescent="0.25">
      <c r="B4091" s="8"/>
      <c r="F4091" s="16"/>
      <c r="G4091" s="69"/>
    </row>
    <row r="4092" spans="2:7" x14ac:dyDescent="0.25">
      <c r="B4092" s="8"/>
      <c r="F4092" s="16"/>
      <c r="G4092" s="69"/>
    </row>
    <row r="4093" spans="2:7" x14ac:dyDescent="0.25">
      <c r="B4093" s="8"/>
      <c r="F4093" s="16"/>
      <c r="G4093" s="69"/>
    </row>
    <row r="4094" spans="2:7" x14ac:dyDescent="0.25">
      <c r="B4094" s="8"/>
      <c r="F4094" s="16"/>
      <c r="G4094" s="69"/>
    </row>
    <row r="4095" spans="2:7" x14ac:dyDescent="0.25">
      <c r="B4095" s="8"/>
      <c r="F4095" s="16"/>
      <c r="G4095" s="69"/>
    </row>
    <row r="4096" spans="2:7" x14ac:dyDescent="0.25">
      <c r="B4096" s="8"/>
      <c r="F4096" s="16"/>
      <c r="G4096" s="69"/>
    </row>
    <row r="4097" spans="2:7" x14ac:dyDescent="0.25">
      <c r="B4097" s="8"/>
      <c r="F4097" s="16"/>
      <c r="G4097" s="69"/>
    </row>
    <row r="4098" spans="2:7" x14ac:dyDescent="0.25">
      <c r="B4098" s="8"/>
      <c r="F4098" s="16"/>
      <c r="G4098" s="69"/>
    </row>
    <row r="4099" spans="2:7" x14ac:dyDescent="0.25">
      <c r="B4099" s="8"/>
      <c r="F4099" s="16"/>
      <c r="G4099" s="69"/>
    </row>
    <row r="4100" spans="2:7" x14ac:dyDescent="0.25">
      <c r="B4100" s="8"/>
      <c r="F4100" s="16"/>
      <c r="G4100" s="69"/>
    </row>
    <row r="4101" spans="2:7" x14ac:dyDescent="0.25">
      <c r="B4101" s="8"/>
      <c r="F4101" s="16"/>
      <c r="G4101" s="69"/>
    </row>
    <row r="4102" spans="2:7" x14ac:dyDescent="0.25">
      <c r="B4102" s="8"/>
      <c r="F4102" s="16"/>
      <c r="G4102" s="69"/>
    </row>
    <row r="4103" spans="2:7" x14ac:dyDescent="0.25">
      <c r="B4103" s="8"/>
      <c r="F4103" s="16"/>
      <c r="G4103" s="69"/>
    </row>
    <row r="4104" spans="2:7" x14ac:dyDescent="0.25">
      <c r="B4104" s="8"/>
      <c r="F4104" s="16"/>
      <c r="G4104" s="69"/>
    </row>
    <row r="4105" spans="2:7" x14ac:dyDescent="0.25">
      <c r="B4105" s="8"/>
      <c r="F4105" s="16"/>
      <c r="G4105" s="69"/>
    </row>
    <row r="4106" spans="2:7" x14ac:dyDescent="0.25">
      <c r="B4106" s="8"/>
      <c r="F4106" s="16"/>
      <c r="G4106" s="69"/>
    </row>
    <row r="4107" spans="2:7" x14ac:dyDescent="0.25">
      <c r="B4107" s="8"/>
      <c r="F4107" s="16"/>
      <c r="G4107" s="69"/>
    </row>
    <row r="4108" spans="2:7" x14ac:dyDescent="0.25">
      <c r="B4108" s="8"/>
      <c r="F4108" s="16"/>
      <c r="G4108" s="69"/>
    </row>
    <row r="4109" spans="2:7" x14ac:dyDescent="0.25">
      <c r="B4109" s="8"/>
      <c r="F4109" s="16"/>
      <c r="G4109" s="69"/>
    </row>
    <row r="4110" spans="2:7" x14ac:dyDescent="0.25">
      <c r="B4110" s="8"/>
      <c r="F4110" s="16"/>
      <c r="G4110" s="69"/>
    </row>
    <row r="4111" spans="2:7" x14ac:dyDescent="0.25">
      <c r="B4111" s="8"/>
      <c r="F4111" s="16"/>
      <c r="G4111" s="69"/>
    </row>
    <row r="4112" spans="2:7" x14ac:dyDescent="0.25">
      <c r="B4112" s="8"/>
      <c r="F4112" s="16"/>
      <c r="G4112" s="69"/>
    </row>
    <row r="4113" spans="2:7" x14ac:dyDescent="0.25">
      <c r="B4113" s="8"/>
      <c r="F4113" s="16"/>
      <c r="G4113" s="69"/>
    </row>
    <row r="4114" spans="2:7" x14ac:dyDescent="0.25">
      <c r="B4114" s="8"/>
      <c r="F4114" s="16"/>
      <c r="G4114" s="69"/>
    </row>
    <row r="4115" spans="2:7" x14ac:dyDescent="0.25">
      <c r="B4115" s="8"/>
      <c r="F4115" s="16"/>
      <c r="G4115" s="69"/>
    </row>
    <row r="4116" spans="2:7" x14ac:dyDescent="0.25">
      <c r="B4116" s="8"/>
      <c r="F4116" s="16"/>
      <c r="G4116" s="69"/>
    </row>
    <row r="4117" spans="2:7" x14ac:dyDescent="0.25">
      <c r="B4117" s="8"/>
      <c r="F4117" s="16"/>
      <c r="G4117" s="69"/>
    </row>
    <row r="4118" spans="2:7" x14ac:dyDescent="0.25">
      <c r="B4118" s="8"/>
      <c r="F4118" s="16"/>
      <c r="G4118" s="69"/>
    </row>
    <row r="4119" spans="2:7" x14ac:dyDescent="0.25">
      <c r="B4119" s="8"/>
      <c r="F4119" s="16"/>
      <c r="G4119" s="69"/>
    </row>
    <row r="4120" spans="2:7" x14ac:dyDescent="0.25">
      <c r="B4120" s="8"/>
      <c r="F4120" s="16"/>
      <c r="G4120" s="69"/>
    </row>
    <row r="4121" spans="2:7" x14ac:dyDescent="0.25">
      <c r="B4121" s="8"/>
      <c r="F4121" s="16"/>
      <c r="G4121" s="69"/>
    </row>
    <row r="4122" spans="2:7" x14ac:dyDescent="0.25">
      <c r="B4122" s="8"/>
      <c r="F4122" s="16"/>
      <c r="G4122" s="69"/>
    </row>
    <row r="4123" spans="2:7" x14ac:dyDescent="0.25">
      <c r="B4123" s="8"/>
      <c r="F4123" s="16"/>
      <c r="G4123" s="69"/>
    </row>
    <row r="4124" spans="2:7" x14ac:dyDescent="0.25">
      <c r="B4124" s="8"/>
      <c r="F4124" s="16"/>
      <c r="G4124" s="69"/>
    </row>
    <row r="4125" spans="2:7" x14ac:dyDescent="0.25">
      <c r="B4125" s="8"/>
      <c r="F4125" s="16"/>
      <c r="G4125" s="69"/>
    </row>
    <row r="4126" spans="2:7" x14ac:dyDescent="0.25">
      <c r="B4126" s="8"/>
      <c r="F4126" s="16"/>
      <c r="G4126" s="69"/>
    </row>
    <row r="4127" spans="2:7" x14ac:dyDescent="0.25">
      <c r="B4127" s="8"/>
      <c r="F4127" s="16"/>
      <c r="G4127" s="69"/>
    </row>
    <row r="4128" spans="2:7" x14ac:dyDescent="0.25">
      <c r="B4128" s="8"/>
      <c r="F4128" s="16"/>
      <c r="G4128" s="69"/>
    </row>
    <row r="4129" spans="2:7" x14ac:dyDescent="0.25">
      <c r="B4129" s="8"/>
      <c r="F4129" s="16"/>
      <c r="G4129" s="69"/>
    </row>
    <row r="4130" spans="2:7" x14ac:dyDescent="0.25">
      <c r="B4130" s="8"/>
      <c r="F4130" s="16"/>
      <c r="G4130" s="69"/>
    </row>
    <row r="4131" spans="2:7" x14ac:dyDescent="0.25">
      <c r="B4131" s="8"/>
      <c r="F4131" s="16"/>
      <c r="G4131" s="69"/>
    </row>
    <row r="4132" spans="2:7" x14ac:dyDescent="0.25">
      <c r="B4132" s="8"/>
      <c r="F4132" s="16"/>
      <c r="G4132" s="69"/>
    </row>
    <row r="4133" spans="2:7" x14ac:dyDescent="0.25">
      <c r="B4133" s="8"/>
      <c r="F4133" s="16"/>
      <c r="G4133" s="69"/>
    </row>
    <row r="4134" spans="2:7" x14ac:dyDescent="0.25">
      <c r="B4134" s="8"/>
      <c r="F4134" s="16"/>
      <c r="G4134" s="69"/>
    </row>
    <row r="4135" spans="2:7" x14ac:dyDescent="0.25">
      <c r="B4135" s="8"/>
      <c r="F4135" s="16"/>
      <c r="G4135" s="69"/>
    </row>
    <row r="4136" spans="2:7" x14ac:dyDescent="0.25">
      <c r="B4136" s="8"/>
      <c r="F4136" s="16"/>
      <c r="G4136" s="69"/>
    </row>
    <row r="4137" spans="2:7" x14ac:dyDescent="0.25">
      <c r="B4137" s="8"/>
      <c r="F4137" s="16"/>
      <c r="G4137" s="69"/>
    </row>
    <row r="4138" spans="2:7" x14ac:dyDescent="0.25">
      <c r="B4138" s="8"/>
      <c r="F4138" s="16"/>
      <c r="G4138" s="69"/>
    </row>
    <row r="4139" spans="2:7" x14ac:dyDescent="0.25">
      <c r="B4139" s="8"/>
      <c r="F4139" s="16"/>
      <c r="G4139" s="69"/>
    </row>
    <row r="4140" spans="2:7" x14ac:dyDescent="0.25">
      <c r="B4140" s="8"/>
      <c r="F4140" s="16"/>
      <c r="G4140" s="69"/>
    </row>
    <row r="4141" spans="2:7" x14ac:dyDescent="0.25">
      <c r="B4141" s="8"/>
      <c r="F4141" s="16"/>
      <c r="G4141" s="69"/>
    </row>
    <row r="4142" spans="2:7" x14ac:dyDescent="0.25">
      <c r="B4142" s="8"/>
      <c r="F4142" s="16"/>
      <c r="G4142" s="69"/>
    </row>
    <row r="4143" spans="2:7" x14ac:dyDescent="0.25">
      <c r="B4143" s="8"/>
      <c r="F4143" s="16"/>
      <c r="G4143" s="69"/>
    </row>
    <row r="4144" spans="2:7" x14ac:dyDescent="0.25">
      <c r="B4144" s="8"/>
      <c r="F4144" s="16"/>
      <c r="G4144" s="69"/>
    </row>
    <row r="4145" spans="2:7" x14ac:dyDescent="0.25">
      <c r="B4145" s="8"/>
      <c r="F4145" s="16"/>
      <c r="G4145" s="69"/>
    </row>
    <row r="4146" spans="2:7" x14ac:dyDescent="0.25">
      <c r="B4146" s="8"/>
      <c r="F4146" s="16"/>
      <c r="G4146" s="69"/>
    </row>
    <row r="4147" spans="2:7" x14ac:dyDescent="0.25">
      <c r="B4147" s="8"/>
      <c r="F4147" s="16"/>
      <c r="G4147" s="69"/>
    </row>
    <row r="4148" spans="2:7" x14ac:dyDescent="0.25">
      <c r="B4148" s="8"/>
      <c r="F4148" s="16"/>
      <c r="G4148" s="69"/>
    </row>
    <row r="4149" spans="2:7" x14ac:dyDescent="0.25">
      <c r="B4149" s="8"/>
      <c r="F4149" s="16"/>
      <c r="G4149" s="69"/>
    </row>
    <row r="4150" spans="2:7" x14ac:dyDescent="0.25">
      <c r="B4150" s="8"/>
      <c r="F4150" s="16"/>
      <c r="G4150" s="69"/>
    </row>
    <row r="4151" spans="2:7" x14ac:dyDescent="0.25">
      <c r="B4151" s="8"/>
      <c r="F4151" s="16"/>
      <c r="G4151" s="69"/>
    </row>
    <row r="4152" spans="2:7" x14ac:dyDescent="0.25">
      <c r="B4152" s="8"/>
      <c r="F4152" s="16"/>
      <c r="G4152" s="69"/>
    </row>
    <row r="4153" spans="2:7" x14ac:dyDescent="0.25">
      <c r="B4153" s="8"/>
      <c r="F4153" s="16"/>
      <c r="G4153" s="69"/>
    </row>
    <row r="4154" spans="2:7" x14ac:dyDescent="0.25">
      <c r="B4154" s="8"/>
      <c r="F4154" s="16"/>
      <c r="G4154" s="69"/>
    </row>
    <row r="4155" spans="2:7" x14ac:dyDescent="0.25">
      <c r="B4155" s="8"/>
      <c r="F4155" s="16"/>
      <c r="G4155" s="69"/>
    </row>
    <row r="4156" spans="2:7" x14ac:dyDescent="0.25">
      <c r="B4156" s="8"/>
      <c r="F4156" s="16"/>
      <c r="G4156" s="69"/>
    </row>
    <row r="4157" spans="2:7" x14ac:dyDescent="0.25">
      <c r="B4157" s="8"/>
      <c r="F4157" s="16"/>
      <c r="G4157" s="69"/>
    </row>
    <row r="4158" spans="2:7" x14ac:dyDescent="0.25">
      <c r="B4158" s="8"/>
      <c r="F4158" s="16"/>
      <c r="G4158" s="69"/>
    </row>
    <row r="4159" spans="2:7" x14ac:dyDescent="0.25">
      <c r="B4159" s="8"/>
      <c r="F4159" s="16"/>
      <c r="G4159" s="69"/>
    </row>
    <row r="4160" spans="2:7" x14ac:dyDescent="0.25">
      <c r="B4160" s="8"/>
      <c r="F4160" s="16"/>
      <c r="G4160" s="69"/>
    </row>
    <row r="4161" spans="2:7" x14ac:dyDescent="0.25">
      <c r="B4161" s="8"/>
      <c r="F4161" s="16"/>
      <c r="G4161" s="69"/>
    </row>
    <row r="4162" spans="2:7" x14ac:dyDescent="0.25">
      <c r="B4162" s="8"/>
      <c r="F4162" s="16"/>
      <c r="G4162" s="69"/>
    </row>
    <row r="4163" spans="2:7" x14ac:dyDescent="0.25">
      <c r="B4163" s="8"/>
      <c r="F4163" s="16"/>
      <c r="G4163" s="69"/>
    </row>
    <row r="4164" spans="2:7" x14ac:dyDescent="0.25">
      <c r="B4164" s="8"/>
      <c r="F4164" s="16"/>
      <c r="G4164" s="69"/>
    </row>
    <row r="4165" spans="2:7" x14ac:dyDescent="0.25">
      <c r="B4165" s="8"/>
      <c r="F4165" s="16"/>
      <c r="G4165" s="69"/>
    </row>
    <row r="4166" spans="2:7" x14ac:dyDescent="0.25">
      <c r="B4166" s="8"/>
      <c r="F4166" s="16"/>
      <c r="G4166" s="69"/>
    </row>
    <row r="4167" spans="2:7" x14ac:dyDescent="0.25">
      <c r="B4167" s="8"/>
      <c r="F4167" s="16"/>
      <c r="G4167" s="69"/>
    </row>
    <row r="4168" spans="2:7" x14ac:dyDescent="0.25">
      <c r="B4168" s="8"/>
      <c r="F4168" s="16"/>
      <c r="G4168" s="69"/>
    </row>
    <row r="4169" spans="2:7" x14ac:dyDescent="0.25">
      <c r="B4169" s="8"/>
      <c r="F4169" s="16"/>
      <c r="G4169" s="69"/>
    </row>
    <row r="4170" spans="2:7" x14ac:dyDescent="0.25">
      <c r="B4170" s="8"/>
      <c r="F4170" s="16"/>
      <c r="G4170" s="69"/>
    </row>
    <row r="4171" spans="2:7" x14ac:dyDescent="0.25">
      <c r="B4171" s="8"/>
      <c r="F4171" s="16"/>
      <c r="G4171" s="69"/>
    </row>
    <row r="4172" spans="2:7" x14ac:dyDescent="0.25">
      <c r="B4172" s="8"/>
      <c r="F4172" s="16"/>
      <c r="G4172" s="69"/>
    </row>
    <row r="4173" spans="2:7" x14ac:dyDescent="0.25">
      <c r="B4173" s="8"/>
      <c r="F4173" s="16"/>
      <c r="G4173" s="69"/>
    </row>
    <row r="4174" spans="2:7" x14ac:dyDescent="0.25">
      <c r="B4174" s="8"/>
      <c r="F4174" s="16"/>
      <c r="G4174" s="69"/>
    </row>
    <row r="4175" spans="2:7" x14ac:dyDescent="0.25">
      <c r="B4175" s="8"/>
      <c r="F4175" s="16"/>
      <c r="G4175" s="69"/>
    </row>
    <row r="4176" spans="2:7" x14ac:dyDescent="0.25">
      <c r="B4176" s="8"/>
      <c r="F4176" s="16"/>
      <c r="G4176" s="69"/>
    </row>
    <row r="4177" spans="2:7" x14ac:dyDescent="0.25">
      <c r="B4177" s="8"/>
      <c r="F4177" s="16"/>
      <c r="G4177" s="69"/>
    </row>
    <row r="4178" spans="2:7" x14ac:dyDescent="0.25">
      <c r="B4178" s="8"/>
      <c r="F4178" s="16"/>
      <c r="G4178" s="69"/>
    </row>
    <row r="4179" spans="2:7" x14ac:dyDescent="0.25">
      <c r="B4179" s="8"/>
      <c r="F4179" s="16"/>
      <c r="G4179" s="69"/>
    </row>
    <row r="4180" spans="2:7" x14ac:dyDescent="0.25">
      <c r="B4180" s="8"/>
      <c r="F4180" s="16"/>
      <c r="G4180" s="69"/>
    </row>
    <row r="4181" spans="2:7" x14ac:dyDescent="0.25">
      <c r="B4181" s="8"/>
      <c r="F4181" s="16"/>
      <c r="G4181" s="69"/>
    </row>
    <row r="4182" spans="2:7" x14ac:dyDescent="0.25">
      <c r="B4182" s="8"/>
      <c r="F4182" s="16"/>
      <c r="G4182" s="69"/>
    </row>
    <row r="4183" spans="2:7" x14ac:dyDescent="0.25">
      <c r="B4183" s="8"/>
      <c r="F4183" s="16"/>
      <c r="G4183" s="69"/>
    </row>
    <row r="4184" spans="2:7" x14ac:dyDescent="0.25">
      <c r="B4184" s="8"/>
      <c r="F4184" s="16"/>
      <c r="G4184" s="69"/>
    </row>
    <row r="4185" spans="2:7" x14ac:dyDescent="0.25">
      <c r="B4185" s="8"/>
      <c r="F4185" s="16"/>
      <c r="G4185" s="69"/>
    </row>
    <row r="4186" spans="2:7" x14ac:dyDescent="0.25">
      <c r="B4186" s="8"/>
      <c r="F4186" s="16"/>
      <c r="G4186" s="69"/>
    </row>
    <row r="4187" spans="2:7" x14ac:dyDescent="0.25">
      <c r="B4187" s="8"/>
      <c r="F4187" s="16"/>
      <c r="G4187" s="69"/>
    </row>
    <row r="4188" spans="2:7" x14ac:dyDescent="0.25">
      <c r="B4188" s="8"/>
      <c r="F4188" s="16"/>
      <c r="G4188" s="69"/>
    </row>
    <row r="4189" spans="2:7" x14ac:dyDescent="0.25">
      <c r="B4189" s="8"/>
      <c r="F4189" s="16"/>
      <c r="G4189" s="69"/>
    </row>
    <row r="4190" spans="2:7" x14ac:dyDescent="0.25">
      <c r="B4190" s="8"/>
      <c r="F4190" s="16"/>
      <c r="G4190" s="69"/>
    </row>
    <row r="4191" spans="2:7" x14ac:dyDescent="0.25">
      <c r="B4191" s="8"/>
      <c r="F4191" s="16"/>
      <c r="G4191" s="69"/>
    </row>
    <row r="4192" spans="2:7" x14ac:dyDescent="0.25">
      <c r="B4192" s="8"/>
      <c r="F4192" s="16"/>
      <c r="G4192" s="69"/>
    </row>
    <row r="4193" spans="2:7" x14ac:dyDescent="0.25">
      <c r="B4193" s="8"/>
      <c r="F4193" s="16"/>
      <c r="G4193" s="69"/>
    </row>
    <row r="4194" spans="2:7" x14ac:dyDescent="0.25">
      <c r="B4194" s="8"/>
      <c r="F4194" s="16"/>
      <c r="G4194" s="69"/>
    </row>
    <row r="4195" spans="2:7" x14ac:dyDescent="0.25">
      <c r="B4195" s="8"/>
      <c r="F4195" s="16"/>
      <c r="G4195" s="69"/>
    </row>
    <row r="4196" spans="2:7" x14ac:dyDescent="0.25">
      <c r="B4196" s="8"/>
      <c r="F4196" s="16"/>
      <c r="G4196" s="69"/>
    </row>
    <row r="4197" spans="2:7" x14ac:dyDescent="0.25">
      <c r="B4197" s="8"/>
      <c r="F4197" s="16"/>
      <c r="G4197" s="69"/>
    </row>
    <row r="4198" spans="2:7" x14ac:dyDescent="0.25">
      <c r="B4198" s="8"/>
      <c r="F4198" s="16"/>
      <c r="G4198" s="69"/>
    </row>
    <row r="4199" spans="2:7" x14ac:dyDescent="0.25">
      <c r="B4199" s="8"/>
      <c r="F4199" s="16"/>
      <c r="G4199" s="69"/>
    </row>
    <row r="4200" spans="2:7" x14ac:dyDescent="0.25">
      <c r="B4200" s="8"/>
      <c r="F4200" s="16"/>
      <c r="G4200" s="69"/>
    </row>
    <row r="4201" spans="2:7" x14ac:dyDescent="0.25">
      <c r="B4201" s="8"/>
      <c r="F4201" s="16"/>
      <c r="G4201" s="69"/>
    </row>
    <row r="4202" spans="2:7" x14ac:dyDescent="0.25">
      <c r="B4202" s="8"/>
      <c r="F4202" s="16"/>
      <c r="G4202" s="69"/>
    </row>
    <row r="4203" spans="2:7" x14ac:dyDescent="0.25">
      <c r="B4203" s="8"/>
      <c r="F4203" s="16"/>
      <c r="G4203" s="69"/>
    </row>
    <row r="4204" spans="2:7" x14ac:dyDescent="0.25">
      <c r="B4204" s="8"/>
      <c r="F4204" s="16"/>
      <c r="G4204" s="69"/>
    </row>
    <row r="4205" spans="2:7" x14ac:dyDescent="0.25">
      <c r="B4205" s="8"/>
      <c r="F4205" s="16"/>
      <c r="G4205" s="69"/>
    </row>
    <row r="4206" spans="2:7" x14ac:dyDescent="0.25">
      <c r="B4206" s="8"/>
      <c r="F4206" s="16"/>
      <c r="G4206" s="69"/>
    </row>
    <row r="4207" spans="2:7" x14ac:dyDescent="0.25">
      <c r="B4207" s="8"/>
      <c r="F4207" s="16"/>
      <c r="G4207" s="69"/>
    </row>
    <row r="4208" spans="2:7" x14ac:dyDescent="0.25">
      <c r="B4208" s="8"/>
      <c r="F4208" s="16"/>
      <c r="G4208" s="69"/>
    </row>
    <row r="4209" spans="2:7" x14ac:dyDescent="0.25">
      <c r="B4209" s="8"/>
      <c r="F4209" s="16"/>
      <c r="G4209" s="69"/>
    </row>
    <row r="4210" spans="2:7" x14ac:dyDescent="0.25">
      <c r="B4210" s="8"/>
      <c r="F4210" s="16"/>
      <c r="G4210" s="69"/>
    </row>
    <row r="4211" spans="2:7" x14ac:dyDescent="0.25">
      <c r="B4211" s="8"/>
      <c r="F4211" s="16"/>
      <c r="G4211" s="69"/>
    </row>
    <row r="4212" spans="2:7" x14ac:dyDescent="0.25">
      <c r="B4212" s="8"/>
      <c r="F4212" s="16"/>
      <c r="G4212" s="69"/>
    </row>
    <row r="4213" spans="2:7" x14ac:dyDescent="0.25">
      <c r="B4213" s="8"/>
      <c r="F4213" s="16"/>
      <c r="G4213" s="69"/>
    </row>
    <row r="4214" spans="2:7" x14ac:dyDescent="0.25">
      <c r="B4214" s="8"/>
      <c r="F4214" s="16"/>
      <c r="G4214" s="69"/>
    </row>
    <row r="4215" spans="2:7" x14ac:dyDescent="0.25">
      <c r="B4215" s="8"/>
      <c r="F4215" s="16"/>
      <c r="G4215" s="69"/>
    </row>
    <row r="4216" spans="2:7" x14ac:dyDescent="0.25">
      <c r="B4216" s="8"/>
      <c r="F4216" s="16"/>
      <c r="G4216" s="69"/>
    </row>
    <row r="4217" spans="2:7" x14ac:dyDescent="0.25">
      <c r="B4217" s="8"/>
      <c r="F4217" s="16"/>
      <c r="G4217" s="69"/>
    </row>
    <row r="4218" spans="2:7" x14ac:dyDescent="0.25">
      <c r="B4218" s="8"/>
      <c r="F4218" s="16"/>
      <c r="G4218" s="69"/>
    </row>
    <row r="4219" spans="2:7" x14ac:dyDescent="0.25">
      <c r="B4219" s="8"/>
      <c r="F4219" s="16"/>
      <c r="G4219" s="69"/>
    </row>
    <row r="4220" spans="2:7" x14ac:dyDescent="0.25">
      <c r="B4220" s="8"/>
      <c r="F4220" s="16"/>
      <c r="G4220" s="69"/>
    </row>
    <row r="4221" spans="2:7" x14ac:dyDescent="0.25">
      <c r="B4221" s="8"/>
      <c r="F4221" s="16"/>
      <c r="G4221" s="69"/>
    </row>
    <row r="4222" spans="2:7" x14ac:dyDescent="0.25">
      <c r="B4222" s="8"/>
      <c r="F4222" s="16"/>
      <c r="G4222" s="69"/>
    </row>
    <row r="4223" spans="2:7" x14ac:dyDescent="0.25">
      <c r="B4223" s="8"/>
      <c r="F4223" s="16"/>
      <c r="G4223" s="69"/>
    </row>
    <row r="4224" spans="2:7" x14ac:dyDescent="0.25">
      <c r="B4224" s="8"/>
      <c r="F4224" s="16"/>
      <c r="G4224" s="69"/>
    </row>
    <row r="4225" spans="2:7" x14ac:dyDescent="0.25">
      <c r="B4225" s="8"/>
      <c r="F4225" s="16"/>
      <c r="G4225" s="69"/>
    </row>
    <row r="4226" spans="2:7" x14ac:dyDescent="0.25">
      <c r="B4226" s="8"/>
      <c r="F4226" s="16"/>
      <c r="G4226" s="69"/>
    </row>
    <row r="4227" spans="2:7" x14ac:dyDescent="0.25">
      <c r="B4227" s="8"/>
      <c r="F4227" s="16"/>
      <c r="G4227" s="69"/>
    </row>
    <row r="4228" spans="2:7" x14ac:dyDescent="0.25">
      <c r="B4228" s="8"/>
      <c r="F4228" s="16"/>
      <c r="G4228" s="69"/>
    </row>
    <row r="4229" spans="2:7" x14ac:dyDescent="0.25">
      <c r="B4229" s="8"/>
      <c r="F4229" s="16"/>
      <c r="G4229" s="69"/>
    </row>
    <row r="4230" spans="2:7" x14ac:dyDescent="0.25">
      <c r="B4230" s="8"/>
      <c r="F4230" s="16"/>
      <c r="G4230" s="69"/>
    </row>
    <row r="4231" spans="2:7" x14ac:dyDescent="0.25">
      <c r="B4231" s="8"/>
      <c r="F4231" s="16"/>
      <c r="G4231" s="69"/>
    </row>
    <row r="4232" spans="2:7" x14ac:dyDescent="0.25">
      <c r="B4232" s="8"/>
      <c r="F4232" s="16"/>
      <c r="G4232" s="69"/>
    </row>
    <row r="4233" spans="2:7" x14ac:dyDescent="0.25">
      <c r="B4233" s="8"/>
      <c r="F4233" s="16"/>
      <c r="G4233" s="69"/>
    </row>
    <row r="4234" spans="2:7" x14ac:dyDescent="0.25">
      <c r="B4234" s="8"/>
      <c r="F4234" s="16"/>
      <c r="G4234" s="69"/>
    </row>
    <row r="4235" spans="2:7" x14ac:dyDescent="0.25">
      <c r="B4235" s="8"/>
      <c r="F4235" s="16"/>
      <c r="G4235" s="69"/>
    </row>
    <row r="4236" spans="2:7" x14ac:dyDescent="0.25">
      <c r="B4236" s="8"/>
      <c r="F4236" s="16"/>
      <c r="G4236" s="69"/>
    </row>
    <row r="4237" spans="2:7" x14ac:dyDescent="0.25">
      <c r="B4237" s="8"/>
      <c r="F4237" s="16"/>
      <c r="G4237" s="69"/>
    </row>
    <row r="4238" spans="2:7" x14ac:dyDescent="0.25">
      <c r="B4238" s="8"/>
      <c r="F4238" s="16"/>
      <c r="G4238" s="69"/>
    </row>
    <row r="4239" spans="2:7" x14ac:dyDescent="0.25">
      <c r="B4239" s="8"/>
      <c r="F4239" s="16"/>
      <c r="G4239" s="69"/>
    </row>
    <row r="4240" spans="2:7" x14ac:dyDescent="0.25">
      <c r="B4240" s="8"/>
      <c r="F4240" s="16"/>
      <c r="G4240" s="69"/>
    </row>
    <row r="4241" spans="2:7" x14ac:dyDescent="0.25">
      <c r="B4241" s="8"/>
      <c r="F4241" s="16"/>
      <c r="G4241" s="69"/>
    </row>
    <row r="4242" spans="2:7" x14ac:dyDescent="0.25">
      <c r="B4242" s="8"/>
      <c r="F4242" s="16"/>
      <c r="G4242" s="69"/>
    </row>
    <row r="4243" spans="2:7" x14ac:dyDescent="0.25">
      <c r="B4243" s="8"/>
      <c r="F4243" s="16"/>
      <c r="G4243" s="69"/>
    </row>
    <row r="4244" spans="2:7" x14ac:dyDescent="0.25">
      <c r="B4244" s="8"/>
      <c r="F4244" s="16"/>
      <c r="G4244" s="69"/>
    </row>
    <row r="4245" spans="2:7" x14ac:dyDescent="0.25">
      <c r="B4245" s="8"/>
      <c r="F4245" s="16"/>
      <c r="G4245" s="69"/>
    </row>
    <row r="4246" spans="2:7" x14ac:dyDescent="0.25">
      <c r="B4246" s="8"/>
      <c r="F4246" s="16"/>
      <c r="G4246" s="69"/>
    </row>
    <row r="4247" spans="2:7" x14ac:dyDescent="0.25">
      <c r="B4247" s="8"/>
      <c r="F4247" s="16"/>
      <c r="G4247" s="69"/>
    </row>
    <row r="4248" spans="2:7" x14ac:dyDescent="0.25">
      <c r="B4248" s="8"/>
      <c r="F4248" s="16"/>
      <c r="G4248" s="69"/>
    </row>
    <row r="4249" spans="2:7" x14ac:dyDescent="0.25">
      <c r="B4249" s="8"/>
      <c r="F4249" s="16"/>
      <c r="G4249" s="69"/>
    </row>
    <row r="4250" spans="2:7" x14ac:dyDescent="0.25">
      <c r="B4250" s="8"/>
      <c r="F4250" s="16"/>
      <c r="G4250" s="69"/>
    </row>
    <row r="4251" spans="2:7" x14ac:dyDescent="0.25">
      <c r="B4251" s="8"/>
      <c r="F4251" s="16"/>
      <c r="G4251" s="69"/>
    </row>
    <row r="4252" spans="2:7" x14ac:dyDescent="0.25">
      <c r="B4252" s="8"/>
      <c r="F4252" s="16"/>
      <c r="G4252" s="69"/>
    </row>
    <row r="4253" spans="2:7" x14ac:dyDescent="0.25">
      <c r="B4253" s="8"/>
      <c r="F4253" s="16"/>
      <c r="G4253" s="69"/>
    </row>
    <row r="4254" spans="2:7" x14ac:dyDescent="0.25">
      <c r="B4254" s="8"/>
      <c r="F4254" s="16"/>
      <c r="G4254" s="69"/>
    </row>
    <row r="4255" spans="2:7" x14ac:dyDescent="0.25">
      <c r="B4255" s="8"/>
      <c r="F4255" s="16"/>
      <c r="G4255" s="69"/>
    </row>
    <row r="4256" spans="2:7" x14ac:dyDescent="0.25">
      <c r="B4256" s="8"/>
      <c r="F4256" s="16"/>
      <c r="G4256" s="69"/>
    </row>
    <row r="4257" spans="2:7" x14ac:dyDescent="0.25">
      <c r="B4257" s="8"/>
      <c r="F4257" s="16"/>
      <c r="G4257" s="69"/>
    </row>
    <row r="4258" spans="2:7" x14ac:dyDescent="0.25">
      <c r="B4258" s="8"/>
      <c r="F4258" s="16"/>
      <c r="G4258" s="69"/>
    </row>
    <row r="4259" spans="2:7" x14ac:dyDescent="0.25">
      <c r="B4259" s="8"/>
      <c r="F4259" s="16"/>
      <c r="G4259" s="69"/>
    </row>
    <row r="4260" spans="2:7" x14ac:dyDescent="0.25">
      <c r="B4260" s="8"/>
      <c r="F4260" s="16"/>
      <c r="G4260" s="69"/>
    </row>
    <row r="4261" spans="2:7" x14ac:dyDescent="0.25">
      <c r="B4261" s="8"/>
      <c r="F4261" s="16"/>
      <c r="G4261" s="69"/>
    </row>
    <row r="4262" spans="2:7" x14ac:dyDescent="0.25">
      <c r="B4262" s="8"/>
      <c r="F4262" s="16"/>
      <c r="G4262" s="69"/>
    </row>
    <row r="4263" spans="2:7" x14ac:dyDescent="0.25">
      <c r="B4263" s="8"/>
      <c r="F4263" s="16"/>
      <c r="G4263" s="69"/>
    </row>
    <row r="4264" spans="2:7" x14ac:dyDescent="0.25">
      <c r="B4264" s="8"/>
      <c r="F4264" s="16"/>
      <c r="G4264" s="69"/>
    </row>
    <row r="4265" spans="2:7" x14ac:dyDescent="0.25">
      <c r="B4265" s="8"/>
      <c r="F4265" s="16"/>
      <c r="G4265" s="69"/>
    </row>
    <row r="4266" spans="2:7" x14ac:dyDescent="0.25">
      <c r="B4266" s="8"/>
      <c r="F4266" s="16"/>
      <c r="G4266" s="69"/>
    </row>
    <row r="4267" spans="2:7" x14ac:dyDescent="0.25">
      <c r="B4267" s="8"/>
      <c r="F4267" s="16"/>
      <c r="G4267" s="69"/>
    </row>
    <row r="4268" spans="2:7" x14ac:dyDescent="0.25">
      <c r="B4268" s="8"/>
      <c r="F4268" s="16"/>
      <c r="G4268" s="69"/>
    </row>
    <row r="4269" spans="2:7" x14ac:dyDescent="0.25">
      <c r="B4269" s="8"/>
      <c r="F4269" s="16"/>
      <c r="G4269" s="69"/>
    </row>
    <row r="4270" spans="2:7" x14ac:dyDescent="0.25">
      <c r="B4270" s="8"/>
      <c r="F4270" s="16"/>
      <c r="G4270" s="69"/>
    </row>
    <row r="4271" spans="2:7" x14ac:dyDescent="0.25">
      <c r="B4271" s="8"/>
      <c r="F4271" s="16"/>
      <c r="G4271" s="69"/>
    </row>
    <row r="4272" spans="2:7" x14ac:dyDescent="0.25">
      <c r="B4272" s="8"/>
      <c r="F4272" s="16"/>
      <c r="G4272" s="69"/>
    </row>
    <row r="4273" spans="2:7" x14ac:dyDescent="0.25">
      <c r="B4273" s="8"/>
      <c r="F4273" s="16"/>
      <c r="G4273" s="69"/>
    </row>
    <row r="4274" spans="2:7" x14ac:dyDescent="0.25">
      <c r="B4274" s="8"/>
      <c r="F4274" s="16"/>
      <c r="G4274" s="69"/>
    </row>
    <row r="4275" spans="2:7" x14ac:dyDescent="0.25">
      <c r="B4275" s="8"/>
      <c r="F4275" s="16"/>
      <c r="G4275" s="69"/>
    </row>
    <row r="4276" spans="2:7" x14ac:dyDescent="0.25">
      <c r="B4276" s="8"/>
      <c r="F4276" s="16"/>
      <c r="G4276" s="69"/>
    </row>
    <row r="4277" spans="2:7" x14ac:dyDescent="0.25">
      <c r="B4277" s="8"/>
      <c r="F4277" s="16"/>
      <c r="G4277" s="69"/>
    </row>
    <row r="4278" spans="2:7" x14ac:dyDescent="0.25">
      <c r="B4278" s="8"/>
      <c r="F4278" s="16"/>
      <c r="G4278" s="69"/>
    </row>
    <row r="4279" spans="2:7" x14ac:dyDescent="0.25">
      <c r="B4279" s="8"/>
      <c r="F4279" s="16"/>
      <c r="G4279" s="69"/>
    </row>
    <row r="4280" spans="2:7" x14ac:dyDescent="0.25">
      <c r="B4280" s="8"/>
      <c r="F4280" s="16"/>
      <c r="G4280" s="69"/>
    </row>
    <row r="4281" spans="2:7" x14ac:dyDescent="0.25">
      <c r="B4281" s="8"/>
      <c r="F4281" s="16"/>
      <c r="G4281" s="69"/>
    </row>
    <row r="4282" spans="2:7" x14ac:dyDescent="0.25">
      <c r="B4282" s="8"/>
      <c r="F4282" s="16"/>
      <c r="G4282" s="69"/>
    </row>
    <row r="4283" spans="2:7" x14ac:dyDescent="0.25">
      <c r="B4283" s="8"/>
      <c r="F4283" s="16"/>
      <c r="G4283" s="69"/>
    </row>
    <row r="4284" spans="2:7" x14ac:dyDescent="0.25">
      <c r="B4284" s="8"/>
      <c r="F4284" s="16"/>
      <c r="G4284" s="69"/>
    </row>
    <row r="4285" spans="2:7" x14ac:dyDescent="0.25">
      <c r="B4285" s="8"/>
      <c r="F4285" s="16"/>
      <c r="G4285" s="69"/>
    </row>
    <row r="4286" spans="2:7" x14ac:dyDescent="0.25">
      <c r="B4286" s="8"/>
      <c r="F4286" s="16"/>
      <c r="G4286" s="69"/>
    </row>
    <row r="4287" spans="2:7" x14ac:dyDescent="0.25">
      <c r="B4287" s="8"/>
      <c r="F4287" s="16"/>
      <c r="G4287" s="69"/>
    </row>
    <row r="4288" spans="2:7" x14ac:dyDescent="0.25">
      <c r="B4288" s="8"/>
      <c r="F4288" s="16"/>
      <c r="G4288" s="69"/>
    </row>
    <row r="4289" spans="2:7" x14ac:dyDescent="0.25">
      <c r="B4289" s="8"/>
      <c r="F4289" s="16"/>
      <c r="G4289" s="69"/>
    </row>
    <row r="4290" spans="2:7" x14ac:dyDescent="0.25">
      <c r="B4290" s="8"/>
      <c r="F4290" s="16"/>
      <c r="G4290" s="69"/>
    </row>
    <row r="4291" spans="2:7" x14ac:dyDescent="0.25">
      <c r="B4291" s="8"/>
      <c r="F4291" s="16"/>
      <c r="G4291" s="69"/>
    </row>
    <row r="4292" spans="2:7" x14ac:dyDescent="0.25">
      <c r="B4292" s="8"/>
      <c r="F4292" s="16"/>
      <c r="G4292" s="69"/>
    </row>
    <row r="4293" spans="2:7" x14ac:dyDescent="0.25">
      <c r="B4293" s="8"/>
      <c r="F4293" s="16"/>
      <c r="G4293" s="69"/>
    </row>
    <row r="4294" spans="2:7" x14ac:dyDescent="0.25">
      <c r="B4294" s="8"/>
      <c r="F4294" s="16"/>
      <c r="G4294" s="69"/>
    </row>
    <row r="4295" spans="2:7" x14ac:dyDescent="0.25">
      <c r="B4295" s="8"/>
      <c r="F4295" s="16"/>
      <c r="G4295" s="69"/>
    </row>
    <row r="4296" spans="2:7" x14ac:dyDescent="0.25">
      <c r="B4296" s="8"/>
      <c r="F4296" s="16"/>
      <c r="G4296" s="69"/>
    </row>
    <row r="4297" spans="2:7" x14ac:dyDescent="0.25">
      <c r="B4297" s="8"/>
      <c r="F4297" s="16"/>
      <c r="G4297" s="69"/>
    </row>
    <row r="4298" spans="2:7" x14ac:dyDescent="0.25">
      <c r="B4298" s="8"/>
      <c r="F4298" s="16"/>
      <c r="G4298" s="69"/>
    </row>
    <row r="4299" spans="2:7" x14ac:dyDescent="0.25">
      <c r="B4299" s="8"/>
      <c r="F4299" s="16"/>
      <c r="G4299" s="69"/>
    </row>
    <row r="4300" spans="2:7" x14ac:dyDescent="0.25">
      <c r="B4300" s="8"/>
      <c r="F4300" s="16"/>
      <c r="G4300" s="69"/>
    </row>
    <row r="4301" spans="2:7" x14ac:dyDescent="0.25">
      <c r="B4301" s="8"/>
      <c r="F4301" s="16"/>
      <c r="G4301" s="69"/>
    </row>
    <row r="4302" spans="2:7" x14ac:dyDescent="0.25">
      <c r="B4302" s="8"/>
      <c r="F4302" s="16"/>
      <c r="G4302" s="69"/>
    </row>
    <row r="4303" spans="2:7" x14ac:dyDescent="0.25">
      <c r="B4303" s="8"/>
      <c r="F4303" s="16"/>
      <c r="G4303" s="69"/>
    </row>
    <row r="4304" spans="2:7" x14ac:dyDescent="0.25">
      <c r="B4304" s="8"/>
      <c r="F4304" s="16"/>
      <c r="G4304" s="69"/>
    </row>
    <row r="4305" spans="2:7" x14ac:dyDescent="0.25">
      <c r="B4305" s="8"/>
      <c r="F4305" s="16"/>
      <c r="G4305" s="69"/>
    </row>
    <row r="4306" spans="2:7" x14ac:dyDescent="0.25">
      <c r="B4306" s="8"/>
      <c r="F4306" s="16"/>
      <c r="G4306" s="69"/>
    </row>
    <row r="4307" spans="2:7" x14ac:dyDescent="0.25">
      <c r="B4307" s="8"/>
      <c r="F4307" s="16"/>
      <c r="G4307" s="69"/>
    </row>
    <row r="4308" spans="2:7" x14ac:dyDescent="0.25">
      <c r="B4308" s="8"/>
      <c r="F4308" s="16"/>
      <c r="G4308" s="69"/>
    </row>
    <row r="4309" spans="2:7" x14ac:dyDescent="0.25">
      <c r="B4309" s="8"/>
      <c r="F4309" s="16"/>
      <c r="G4309" s="69"/>
    </row>
    <row r="4310" spans="2:7" x14ac:dyDescent="0.25">
      <c r="B4310" s="8"/>
      <c r="F4310" s="16"/>
      <c r="G4310" s="69"/>
    </row>
    <row r="4311" spans="2:7" x14ac:dyDescent="0.25">
      <c r="B4311" s="8"/>
      <c r="F4311" s="16"/>
      <c r="G4311" s="69"/>
    </row>
    <row r="4312" spans="2:7" x14ac:dyDescent="0.25">
      <c r="B4312" s="8"/>
      <c r="F4312" s="16"/>
      <c r="G4312" s="69"/>
    </row>
    <row r="4313" spans="2:7" x14ac:dyDescent="0.25">
      <c r="B4313" s="8"/>
      <c r="F4313" s="16"/>
      <c r="G4313" s="69"/>
    </row>
    <row r="4314" spans="2:7" x14ac:dyDescent="0.25">
      <c r="B4314" s="8"/>
      <c r="F4314" s="16"/>
      <c r="G4314" s="69"/>
    </row>
    <row r="4315" spans="2:7" x14ac:dyDescent="0.25">
      <c r="B4315" s="8"/>
      <c r="F4315" s="16"/>
      <c r="G4315" s="69"/>
    </row>
    <row r="4316" spans="2:7" x14ac:dyDescent="0.25">
      <c r="B4316" s="8"/>
      <c r="F4316" s="16"/>
      <c r="G4316" s="69"/>
    </row>
    <row r="4317" spans="2:7" x14ac:dyDescent="0.25">
      <c r="B4317" s="8"/>
      <c r="F4317" s="16"/>
      <c r="G4317" s="69"/>
    </row>
    <row r="4318" spans="2:7" x14ac:dyDescent="0.25">
      <c r="B4318" s="8"/>
      <c r="F4318" s="16"/>
      <c r="G4318" s="69"/>
    </row>
    <row r="4319" spans="2:7" x14ac:dyDescent="0.25">
      <c r="B4319" s="8"/>
      <c r="F4319" s="16"/>
      <c r="G4319" s="69"/>
    </row>
    <row r="4320" spans="2:7" x14ac:dyDescent="0.25">
      <c r="B4320" s="8"/>
      <c r="F4320" s="16"/>
      <c r="G4320" s="69"/>
    </row>
    <row r="4321" spans="2:7" x14ac:dyDescent="0.25">
      <c r="B4321" s="8"/>
      <c r="F4321" s="16"/>
      <c r="G4321" s="69"/>
    </row>
    <row r="4322" spans="2:7" x14ac:dyDescent="0.25">
      <c r="B4322" s="8"/>
      <c r="F4322" s="16"/>
      <c r="G4322" s="69"/>
    </row>
    <row r="4323" spans="2:7" x14ac:dyDescent="0.25">
      <c r="B4323" s="8"/>
      <c r="F4323" s="16"/>
      <c r="G4323" s="69"/>
    </row>
    <row r="4324" spans="2:7" x14ac:dyDescent="0.25">
      <c r="B4324" s="8"/>
      <c r="F4324" s="16"/>
      <c r="G4324" s="69"/>
    </row>
    <row r="4325" spans="2:7" x14ac:dyDescent="0.25">
      <c r="B4325" s="8"/>
      <c r="F4325" s="16"/>
      <c r="G4325" s="69"/>
    </row>
    <row r="4326" spans="2:7" x14ac:dyDescent="0.25">
      <c r="B4326" s="8"/>
      <c r="F4326" s="16"/>
      <c r="G4326" s="69"/>
    </row>
    <row r="4327" spans="2:7" x14ac:dyDescent="0.25">
      <c r="B4327" s="8"/>
      <c r="F4327" s="16"/>
      <c r="G4327" s="69"/>
    </row>
    <row r="4328" spans="2:7" x14ac:dyDescent="0.25">
      <c r="B4328" s="8"/>
      <c r="F4328" s="16"/>
      <c r="G4328" s="69"/>
    </row>
    <row r="4329" spans="2:7" x14ac:dyDescent="0.25">
      <c r="B4329" s="8"/>
      <c r="F4329" s="16"/>
      <c r="G4329" s="69"/>
    </row>
    <row r="4330" spans="2:7" x14ac:dyDescent="0.25">
      <c r="B4330" s="8"/>
      <c r="F4330" s="16"/>
      <c r="G4330" s="69"/>
    </row>
    <row r="4331" spans="2:7" x14ac:dyDescent="0.25">
      <c r="B4331" s="8"/>
      <c r="F4331" s="16"/>
      <c r="G4331" s="69"/>
    </row>
    <row r="4332" spans="2:7" x14ac:dyDescent="0.25">
      <c r="B4332" s="8"/>
      <c r="F4332" s="16"/>
      <c r="G4332" s="69"/>
    </row>
    <row r="4333" spans="2:7" x14ac:dyDescent="0.25">
      <c r="B4333" s="8"/>
      <c r="F4333" s="16"/>
      <c r="G4333" s="69"/>
    </row>
    <row r="4334" spans="2:7" x14ac:dyDescent="0.25">
      <c r="B4334" s="8"/>
      <c r="F4334" s="16"/>
      <c r="G4334" s="69"/>
    </row>
    <row r="4335" spans="2:7" x14ac:dyDescent="0.25">
      <c r="B4335" s="8"/>
      <c r="F4335" s="16"/>
      <c r="G4335" s="69"/>
    </row>
    <row r="4336" spans="2:7" x14ac:dyDescent="0.25">
      <c r="B4336" s="8"/>
      <c r="F4336" s="16"/>
      <c r="G4336" s="69"/>
    </row>
    <row r="4337" spans="2:7" x14ac:dyDescent="0.25">
      <c r="B4337" s="8"/>
      <c r="F4337" s="16"/>
      <c r="G4337" s="69"/>
    </row>
    <row r="4338" spans="2:7" x14ac:dyDescent="0.25">
      <c r="B4338" s="8"/>
      <c r="F4338" s="16"/>
      <c r="G4338" s="69"/>
    </row>
    <row r="4339" spans="2:7" x14ac:dyDescent="0.25">
      <c r="B4339" s="8"/>
      <c r="F4339" s="16"/>
      <c r="G4339" s="69"/>
    </row>
    <row r="4340" spans="2:7" x14ac:dyDescent="0.25">
      <c r="B4340" s="8"/>
      <c r="F4340" s="16"/>
      <c r="G4340" s="69"/>
    </row>
    <row r="4341" spans="2:7" x14ac:dyDescent="0.25">
      <c r="B4341" s="8"/>
      <c r="F4341" s="16"/>
      <c r="G4341" s="69"/>
    </row>
    <row r="4342" spans="2:7" x14ac:dyDescent="0.25">
      <c r="B4342" s="8"/>
      <c r="F4342" s="16"/>
      <c r="G4342" s="69"/>
    </row>
    <row r="4343" spans="2:7" x14ac:dyDescent="0.25">
      <c r="B4343" s="8"/>
      <c r="F4343" s="16"/>
      <c r="G4343" s="69"/>
    </row>
    <row r="4344" spans="2:7" x14ac:dyDescent="0.25">
      <c r="B4344" s="8"/>
      <c r="F4344" s="16"/>
      <c r="G4344" s="69"/>
    </row>
    <row r="4345" spans="2:7" x14ac:dyDescent="0.25">
      <c r="B4345" s="8"/>
      <c r="F4345" s="16"/>
      <c r="G4345" s="69"/>
    </row>
    <row r="4346" spans="2:7" x14ac:dyDescent="0.25">
      <c r="B4346" s="8"/>
      <c r="F4346" s="16"/>
      <c r="G4346" s="69"/>
    </row>
    <row r="4347" spans="2:7" x14ac:dyDescent="0.25">
      <c r="B4347" s="8"/>
      <c r="F4347" s="16"/>
      <c r="G4347" s="69"/>
    </row>
    <row r="4348" spans="2:7" x14ac:dyDescent="0.25">
      <c r="B4348" s="8"/>
      <c r="F4348" s="16"/>
      <c r="G4348" s="69"/>
    </row>
    <row r="4349" spans="2:7" x14ac:dyDescent="0.25">
      <c r="B4349" s="8"/>
      <c r="F4349" s="16"/>
      <c r="G4349" s="69"/>
    </row>
    <row r="4350" spans="2:7" x14ac:dyDescent="0.25">
      <c r="B4350" s="8"/>
      <c r="F4350" s="16"/>
      <c r="G4350" s="69"/>
    </row>
    <row r="4351" spans="2:7" x14ac:dyDescent="0.25">
      <c r="B4351" s="8"/>
      <c r="F4351" s="16"/>
      <c r="G4351" s="69"/>
    </row>
    <row r="4352" spans="2:7" x14ac:dyDescent="0.25">
      <c r="B4352" s="8"/>
      <c r="F4352" s="16"/>
      <c r="G4352" s="69"/>
    </row>
    <row r="4353" spans="2:7" x14ac:dyDescent="0.25">
      <c r="B4353" s="8"/>
      <c r="F4353" s="16"/>
      <c r="G4353" s="69"/>
    </row>
    <row r="4354" spans="2:7" x14ac:dyDescent="0.25">
      <c r="B4354" s="8"/>
      <c r="F4354" s="16"/>
      <c r="G4354" s="69"/>
    </row>
    <row r="4355" spans="2:7" x14ac:dyDescent="0.25">
      <c r="B4355" s="8"/>
      <c r="F4355" s="16"/>
      <c r="G4355" s="69"/>
    </row>
    <row r="4356" spans="2:7" x14ac:dyDescent="0.25">
      <c r="B4356" s="8"/>
      <c r="F4356" s="16"/>
      <c r="G4356" s="69"/>
    </row>
    <row r="4357" spans="2:7" x14ac:dyDescent="0.25">
      <c r="B4357" s="8"/>
      <c r="F4357" s="16"/>
      <c r="G4357" s="69"/>
    </row>
    <row r="4358" spans="2:7" x14ac:dyDescent="0.25">
      <c r="B4358" s="8"/>
      <c r="F4358" s="16"/>
      <c r="G4358" s="69"/>
    </row>
    <row r="4359" spans="2:7" x14ac:dyDescent="0.25">
      <c r="B4359" s="8"/>
      <c r="F4359" s="16"/>
      <c r="G4359" s="69"/>
    </row>
    <row r="4360" spans="2:7" x14ac:dyDescent="0.25">
      <c r="B4360" s="8"/>
      <c r="F4360" s="16"/>
      <c r="G4360" s="69"/>
    </row>
    <row r="4361" spans="2:7" x14ac:dyDescent="0.25">
      <c r="B4361" s="8"/>
      <c r="F4361" s="16"/>
      <c r="G4361" s="69"/>
    </row>
    <row r="4362" spans="2:7" x14ac:dyDescent="0.25">
      <c r="B4362" s="8"/>
      <c r="F4362" s="16"/>
      <c r="G4362" s="69"/>
    </row>
    <row r="4363" spans="2:7" x14ac:dyDescent="0.25">
      <c r="B4363" s="8"/>
      <c r="F4363" s="16"/>
      <c r="G4363" s="69"/>
    </row>
    <row r="4364" spans="2:7" x14ac:dyDescent="0.25">
      <c r="B4364" s="8"/>
      <c r="F4364" s="16"/>
      <c r="G4364" s="69"/>
    </row>
    <row r="4365" spans="2:7" x14ac:dyDescent="0.25">
      <c r="B4365" s="8"/>
      <c r="F4365" s="16"/>
      <c r="G4365" s="69"/>
    </row>
    <row r="4366" spans="2:7" x14ac:dyDescent="0.25">
      <c r="B4366" s="8"/>
      <c r="F4366" s="16"/>
      <c r="G4366" s="69"/>
    </row>
    <row r="4367" spans="2:7" x14ac:dyDescent="0.25">
      <c r="B4367" s="8"/>
      <c r="F4367" s="16"/>
      <c r="G4367" s="69"/>
    </row>
    <row r="4368" spans="2:7" x14ac:dyDescent="0.25">
      <c r="B4368" s="8"/>
      <c r="F4368" s="16"/>
      <c r="G4368" s="69"/>
    </row>
    <row r="4369" spans="2:7" x14ac:dyDescent="0.25">
      <c r="B4369" s="8"/>
      <c r="F4369" s="16"/>
      <c r="G4369" s="69"/>
    </row>
    <row r="4370" spans="2:7" x14ac:dyDescent="0.25">
      <c r="B4370" s="8"/>
      <c r="F4370" s="16"/>
      <c r="G4370" s="69"/>
    </row>
    <row r="4371" spans="2:7" x14ac:dyDescent="0.25">
      <c r="B4371" s="8"/>
      <c r="F4371" s="16"/>
      <c r="G4371" s="69"/>
    </row>
    <row r="4372" spans="2:7" x14ac:dyDescent="0.25">
      <c r="B4372" s="8"/>
      <c r="F4372" s="16"/>
      <c r="G4372" s="69"/>
    </row>
    <row r="4373" spans="2:7" x14ac:dyDescent="0.25">
      <c r="B4373" s="8"/>
      <c r="F4373" s="16"/>
      <c r="G4373" s="69"/>
    </row>
    <row r="4374" spans="2:7" x14ac:dyDescent="0.25">
      <c r="B4374" s="8"/>
      <c r="F4374" s="16"/>
      <c r="G4374" s="69"/>
    </row>
    <row r="4375" spans="2:7" x14ac:dyDescent="0.25">
      <c r="B4375" s="8"/>
      <c r="F4375" s="16"/>
      <c r="G4375" s="69"/>
    </row>
    <row r="4376" spans="2:7" x14ac:dyDescent="0.25">
      <c r="B4376" s="8"/>
      <c r="F4376" s="16"/>
      <c r="G4376" s="69"/>
    </row>
    <row r="4377" spans="2:7" x14ac:dyDescent="0.25">
      <c r="B4377" s="8"/>
      <c r="F4377" s="16"/>
      <c r="G4377" s="69"/>
    </row>
    <row r="4378" spans="2:7" x14ac:dyDescent="0.25">
      <c r="B4378" s="8"/>
      <c r="F4378" s="16"/>
      <c r="G4378" s="69"/>
    </row>
    <row r="4379" spans="2:7" x14ac:dyDescent="0.25">
      <c r="B4379" s="8"/>
      <c r="F4379" s="16"/>
      <c r="G4379" s="69"/>
    </row>
    <row r="4380" spans="2:7" x14ac:dyDescent="0.25">
      <c r="B4380" s="8"/>
      <c r="F4380" s="16"/>
      <c r="G4380" s="69"/>
    </row>
    <row r="4381" spans="2:7" x14ac:dyDescent="0.25">
      <c r="B4381" s="8"/>
      <c r="F4381" s="16"/>
      <c r="G4381" s="69"/>
    </row>
    <row r="4382" spans="2:7" x14ac:dyDescent="0.25">
      <c r="B4382" s="8"/>
      <c r="F4382" s="16"/>
      <c r="G4382" s="69"/>
    </row>
    <row r="4383" spans="2:7" x14ac:dyDescent="0.25">
      <c r="B4383" s="8"/>
      <c r="F4383" s="16"/>
      <c r="G4383" s="69"/>
    </row>
    <row r="4384" spans="2:7" x14ac:dyDescent="0.25">
      <c r="B4384" s="8"/>
      <c r="F4384" s="16"/>
      <c r="G4384" s="69"/>
    </row>
    <row r="4385" spans="2:7" x14ac:dyDescent="0.25">
      <c r="B4385" s="8"/>
      <c r="F4385" s="16"/>
      <c r="G4385" s="69"/>
    </row>
    <row r="4386" spans="2:7" x14ac:dyDescent="0.25">
      <c r="B4386" s="8"/>
      <c r="F4386" s="16"/>
      <c r="G4386" s="69"/>
    </row>
    <row r="4387" spans="2:7" x14ac:dyDescent="0.25">
      <c r="B4387" s="8"/>
      <c r="F4387" s="16"/>
      <c r="G4387" s="69"/>
    </row>
    <row r="4388" spans="2:7" x14ac:dyDescent="0.25">
      <c r="B4388" s="8"/>
      <c r="F4388" s="16"/>
      <c r="G4388" s="69"/>
    </row>
    <row r="4389" spans="2:7" x14ac:dyDescent="0.25">
      <c r="B4389" s="8"/>
      <c r="F4389" s="16"/>
      <c r="G4389" s="69"/>
    </row>
    <row r="4390" spans="2:7" x14ac:dyDescent="0.25">
      <c r="B4390" s="8"/>
      <c r="F4390" s="16"/>
      <c r="G4390" s="69"/>
    </row>
    <row r="4391" spans="2:7" x14ac:dyDescent="0.25">
      <c r="B4391" s="8"/>
      <c r="F4391" s="16"/>
      <c r="G4391" s="69"/>
    </row>
    <row r="4392" spans="2:7" x14ac:dyDescent="0.25">
      <c r="B4392" s="8"/>
      <c r="F4392" s="16"/>
      <c r="G4392" s="69"/>
    </row>
    <row r="4393" spans="2:7" x14ac:dyDescent="0.25">
      <c r="B4393" s="8"/>
      <c r="F4393" s="16"/>
      <c r="G4393" s="69"/>
    </row>
    <row r="4394" spans="2:7" x14ac:dyDescent="0.25">
      <c r="B4394" s="8"/>
      <c r="F4394" s="16"/>
      <c r="G4394" s="69"/>
    </row>
    <row r="4395" spans="2:7" x14ac:dyDescent="0.25">
      <c r="B4395" s="8"/>
      <c r="F4395" s="16"/>
      <c r="G4395" s="69"/>
    </row>
    <row r="4396" spans="2:7" x14ac:dyDescent="0.25">
      <c r="B4396" s="8"/>
      <c r="F4396" s="16"/>
      <c r="G4396" s="69"/>
    </row>
    <row r="4397" spans="2:7" x14ac:dyDescent="0.25">
      <c r="B4397" s="8"/>
      <c r="F4397" s="16"/>
      <c r="G4397" s="69"/>
    </row>
    <row r="4398" spans="2:7" x14ac:dyDescent="0.25">
      <c r="B4398" s="8"/>
      <c r="F4398" s="16"/>
      <c r="G4398" s="69"/>
    </row>
    <row r="4399" spans="2:7" x14ac:dyDescent="0.25">
      <c r="B4399" s="8"/>
      <c r="F4399" s="16"/>
      <c r="G4399" s="69"/>
    </row>
    <row r="4400" spans="2:7" x14ac:dyDescent="0.25">
      <c r="B4400" s="8"/>
      <c r="F4400" s="16"/>
      <c r="G4400" s="69"/>
    </row>
    <row r="4401" spans="2:7" x14ac:dyDescent="0.25">
      <c r="B4401" s="8"/>
      <c r="F4401" s="16"/>
      <c r="G4401" s="69"/>
    </row>
    <row r="4402" spans="2:7" x14ac:dyDescent="0.25">
      <c r="B4402" s="8"/>
      <c r="F4402" s="16"/>
      <c r="G4402" s="69"/>
    </row>
    <row r="4403" spans="2:7" x14ac:dyDescent="0.25">
      <c r="B4403" s="8"/>
      <c r="F4403" s="16"/>
      <c r="G4403" s="69"/>
    </row>
    <row r="4404" spans="2:7" x14ac:dyDescent="0.25">
      <c r="B4404" s="8"/>
      <c r="F4404" s="16"/>
      <c r="G4404" s="69"/>
    </row>
    <row r="4405" spans="2:7" x14ac:dyDescent="0.25">
      <c r="B4405" s="8"/>
      <c r="F4405" s="16"/>
      <c r="G4405" s="69"/>
    </row>
    <row r="4406" spans="2:7" x14ac:dyDescent="0.25">
      <c r="B4406" s="8"/>
      <c r="F4406" s="16"/>
      <c r="G4406" s="69"/>
    </row>
    <row r="4407" spans="2:7" x14ac:dyDescent="0.25">
      <c r="B4407" s="8"/>
      <c r="F4407" s="16"/>
      <c r="G4407" s="69"/>
    </row>
    <row r="4408" spans="2:7" x14ac:dyDescent="0.25">
      <c r="B4408" s="8"/>
      <c r="F4408" s="16"/>
      <c r="G4408" s="69"/>
    </row>
    <row r="4409" spans="2:7" x14ac:dyDescent="0.25">
      <c r="B4409" s="8"/>
      <c r="F4409" s="16"/>
      <c r="G4409" s="69"/>
    </row>
    <row r="4410" spans="2:7" x14ac:dyDescent="0.25">
      <c r="B4410" s="8"/>
      <c r="F4410" s="16"/>
      <c r="G4410" s="69"/>
    </row>
    <row r="4411" spans="2:7" x14ac:dyDescent="0.25">
      <c r="B4411" s="8"/>
      <c r="F4411" s="16"/>
      <c r="G4411" s="69"/>
    </row>
    <row r="4412" spans="2:7" x14ac:dyDescent="0.25">
      <c r="B4412" s="8"/>
      <c r="F4412" s="16"/>
      <c r="G4412" s="69"/>
    </row>
    <row r="4413" spans="2:7" x14ac:dyDescent="0.25">
      <c r="B4413" s="8"/>
      <c r="F4413" s="16"/>
      <c r="G4413" s="69"/>
    </row>
    <row r="4414" spans="2:7" x14ac:dyDescent="0.25">
      <c r="B4414" s="8"/>
      <c r="F4414" s="16"/>
      <c r="G4414" s="69"/>
    </row>
    <row r="4415" spans="2:7" x14ac:dyDescent="0.25">
      <c r="B4415" s="8"/>
      <c r="F4415" s="16"/>
      <c r="G4415" s="69"/>
    </row>
    <row r="4416" spans="2:7" x14ac:dyDescent="0.25">
      <c r="B4416" s="8"/>
      <c r="F4416" s="16"/>
      <c r="G4416" s="69"/>
    </row>
    <row r="4417" spans="2:7" x14ac:dyDescent="0.25">
      <c r="B4417" s="8"/>
      <c r="F4417" s="16"/>
      <c r="G4417" s="69"/>
    </row>
    <row r="4418" spans="2:7" x14ac:dyDescent="0.25">
      <c r="B4418" s="8"/>
      <c r="F4418" s="16"/>
      <c r="G4418" s="69"/>
    </row>
    <row r="4419" spans="2:7" x14ac:dyDescent="0.25">
      <c r="B4419" s="8"/>
      <c r="F4419" s="16"/>
      <c r="G4419" s="69"/>
    </row>
    <row r="4420" spans="2:7" x14ac:dyDescent="0.25">
      <c r="B4420" s="8"/>
      <c r="F4420" s="16"/>
      <c r="G4420" s="69"/>
    </row>
    <row r="4421" spans="2:7" x14ac:dyDescent="0.25">
      <c r="B4421" s="8"/>
      <c r="F4421" s="16"/>
      <c r="G4421" s="69"/>
    </row>
    <row r="4422" spans="2:7" x14ac:dyDescent="0.25">
      <c r="B4422" s="8"/>
      <c r="F4422" s="16"/>
      <c r="G4422" s="69"/>
    </row>
    <row r="4423" spans="2:7" x14ac:dyDescent="0.25">
      <c r="B4423" s="8"/>
      <c r="F4423" s="16"/>
      <c r="G4423" s="69"/>
    </row>
    <row r="4424" spans="2:7" x14ac:dyDescent="0.25">
      <c r="B4424" s="8"/>
      <c r="F4424" s="16"/>
      <c r="G4424" s="69"/>
    </row>
    <row r="4425" spans="2:7" x14ac:dyDescent="0.25">
      <c r="B4425" s="8"/>
      <c r="F4425" s="16"/>
      <c r="G4425" s="69"/>
    </row>
    <row r="4426" spans="2:7" x14ac:dyDescent="0.25">
      <c r="B4426" s="8"/>
      <c r="F4426" s="16"/>
      <c r="G4426" s="69"/>
    </row>
    <row r="4427" spans="2:7" x14ac:dyDescent="0.25">
      <c r="B4427" s="8"/>
      <c r="F4427" s="16"/>
      <c r="G4427" s="69"/>
    </row>
    <row r="4428" spans="2:7" x14ac:dyDescent="0.25">
      <c r="B4428" s="8"/>
      <c r="F4428" s="16"/>
      <c r="G4428" s="69"/>
    </row>
    <row r="4429" spans="2:7" x14ac:dyDescent="0.25">
      <c r="B4429" s="8"/>
      <c r="F4429" s="16"/>
      <c r="G4429" s="69"/>
    </row>
    <row r="4430" spans="2:7" x14ac:dyDescent="0.25">
      <c r="B4430" s="8"/>
      <c r="F4430" s="16"/>
      <c r="G4430" s="69"/>
    </row>
    <row r="4431" spans="2:7" x14ac:dyDescent="0.25">
      <c r="B4431" s="8"/>
      <c r="F4431" s="16"/>
      <c r="G4431" s="69"/>
    </row>
    <row r="4432" spans="2:7" x14ac:dyDescent="0.25">
      <c r="B4432" s="8"/>
      <c r="F4432" s="16"/>
      <c r="G4432" s="69"/>
    </row>
    <row r="4433" spans="2:7" x14ac:dyDescent="0.25">
      <c r="B4433" s="8"/>
      <c r="F4433" s="16"/>
      <c r="G4433" s="69"/>
    </row>
    <row r="4434" spans="2:7" x14ac:dyDescent="0.25">
      <c r="B4434" s="8"/>
      <c r="F4434" s="16"/>
      <c r="G4434" s="69"/>
    </row>
    <row r="4435" spans="2:7" x14ac:dyDescent="0.25">
      <c r="B4435" s="8"/>
      <c r="F4435" s="16"/>
      <c r="G4435" s="69"/>
    </row>
    <row r="4436" spans="2:7" x14ac:dyDescent="0.25">
      <c r="B4436" s="8"/>
      <c r="F4436" s="16"/>
      <c r="G4436" s="69"/>
    </row>
    <row r="4437" spans="2:7" x14ac:dyDescent="0.25">
      <c r="B4437" s="8"/>
      <c r="F4437" s="16"/>
      <c r="G4437" s="69"/>
    </row>
    <row r="4438" spans="2:7" x14ac:dyDescent="0.25">
      <c r="B4438" s="8"/>
      <c r="F4438" s="16"/>
      <c r="G4438" s="69"/>
    </row>
    <row r="4439" spans="2:7" x14ac:dyDescent="0.25">
      <c r="B4439" s="8"/>
      <c r="F4439" s="16"/>
      <c r="G4439" s="69"/>
    </row>
    <row r="4440" spans="2:7" x14ac:dyDescent="0.25">
      <c r="B4440" s="8"/>
      <c r="F4440" s="16"/>
      <c r="G4440" s="69"/>
    </row>
    <row r="4441" spans="2:7" x14ac:dyDescent="0.25">
      <c r="B4441" s="8"/>
      <c r="F4441" s="16"/>
      <c r="G4441" s="69"/>
    </row>
    <row r="4442" spans="2:7" x14ac:dyDescent="0.25">
      <c r="B4442" s="8"/>
      <c r="F4442" s="16"/>
      <c r="G4442" s="69"/>
    </row>
    <row r="4443" spans="2:7" x14ac:dyDescent="0.25">
      <c r="B4443" s="8"/>
      <c r="F4443" s="16"/>
      <c r="G4443" s="69"/>
    </row>
    <row r="4444" spans="2:7" x14ac:dyDescent="0.25">
      <c r="B4444" s="8"/>
      <c r="F4444" s="16"/>
      <c r="G4444" s="69"/>
    </row>
    <row r="4445" spans="2:7" x14ac:dyDescent="0.25">
      <c r="B4445" s="8"/>
      <c r="F4445" s="16"/>
      <c r="G4445" s="69"/>
    </row>
    <row r="4446" spans="2:7" x14ac:dyDescent="0.25">
      <c r="B4446" s="8"/>
      <c r="F4446" s="16"/>
      <c r="G4446" s="69"/>
    </row>
    <row r="4447" spans="2:7" x14ac:dyDescent="0.25">
      <c r="B4447" s="8"/>
      <c r="F4447" s="16"/>
      <c r="G4447" s="69"/>
    </row>
    <row r="4448" spans="2:7" x14ac:dyDescent="0.25">
      <c r="B4448" s="8"/>
      <c r="F4448" s="16"/>
      <c r="G4448" s="69"/>
    </row>
    <row r="4449" spans="2:7" x14ac:dyDescent="0.25">
      <c r="B4449" s="8"/>
      <c r="F4449" s="16"/>
      <c r="G4449" s="69"/>
    </row>
    <row r="4450" spans="2:7" x14ac:dyDescent="0.25">
      <c r="B4450" s="8"/>
      <c r="F4450" s="16"/>
      <c r="G4450" s="69"/>
    </row>
    <row r="4451" spans="2:7" x14ac:dyDescent="0.25">
      <c r="B4451" s="8"/>
      <c r="F4451" s="16"/>
      <c r="G4451" s="69"/>
    </row>
    <row r="4452" spans="2:7" x14ac:dyDescent="0.25">
      <c r="B4452" s="8"/>
      <c r="F4452" s="16"/>
      <c r="G4452" s="69"/>
    </row>
    <row r="4453" spans="2:7" x14ac:dyDescent="0.25">
      <c r="B4453" s="8"/>
      <c r="F4453" s="16"/>
      <c r="G4453" s="69"/>
    </row>
    <row r="4454" spans="2:7" x14ac:dyDescent="0.25">
      <c r="B4454" s="8"/>
      <c r="F4454" s="16"/>
      <c r="G4454" s="69"/>
    </row>
    <row r="4455" spans="2:7" x14ac:dyDescent="0.25">
      <c r="B4455" s="8"/>
      <c r="F4455" s="16"/>
      <c r="G4455" s="69"/>
    </row>
    <row r="4456" spans="2:7" x14ac:dyDescent="0.25">
      <c r="B4456" s="8"/>
      <c r="F4456" s="16"/>
      <c r="G4456" s="69"/>
    </row>
    <row r="4457" spans="2:7" x14ac:dyDescent="0.25">
      <c r="B4457" s="8"/>
      <c r="F4457" s="16"/>
      <c r="G4457" s="69"/>
    </row>
    <row r="4458" spans="2:7" x14ac:dyDescent="0.25">
      <c r="B4458" s="8"/>
      <c r="F4458" s="16"/>
      <c r="G4458" s="69"/>
    </row>
    <row r="4459" spans="2:7" x14ac:dyDescent="0.25">
      <c r="B4459" s="8"/>
      <c r="F4459" s="16"/>
      <c r="G4459" s="69"/>
    </row>
    <row r="4460" spans="2:7" x14ac:dyDescent="0.25">
      <c r="B4460" s="8"/>
      <c r="F4460" s="16"/>
      <c r="G4460" s="69"/>
    </row>
    <row r="4461" spans="2:7" x14ac:dyDescent="0.25">
      <c r="B4461" s="8"/>
      <c r="F4461" s="16"/>
      <c r="G4461" s="69"/>
    </row>
    <row r="4462" spans="2:7" x14ac:dyDescent="0.25">
      <c r="B4462" s="8"/>
      <c r="F4462" s="16"/>
      <c r="G4462" s="69"/>
    </row>
    <row r="4463" spans="2:7" x14ac:dyDescent="0.25">
      <c r="B4463" s="8"/>
      <c r="F4463" s="16"/>
      <c r="G4463" s="69"/>
    </row>
    <row r="4464" spans="2:7" x14ac:dyDescent="0.25">
      <c r="B4464" s="8"/>
      <c r="F4464" s="16"/>
      <c r="G4464" s="69"/>
    </row>
    <row r="4465" spans="2:7" x14ac:dyDescent="0.25">
      <c r="B4465" s="8"/>
      <c r="F4465" s="16"/>
      <c r="G4465" s="69"/>
    </row>
    <row r="4466" spans="2:7" x14ac:dyDescent="0.25">
      <c r="B4466" s="8"/>
      <c r="F4466" s="16"/>
      <c r="G4466" s="69"/>
    </row>
    <row r="4467" spans="2:7" x14ac:dyDescent="0.25">
      <c r="B4467" s="8"/>
      <c r="F4467" s="16"/>
      <c r="G4467" s="69"/>
    </row>
    <row r="4468" spans="2:7" x14ac:dyDescent="0.25">
      <c r="B4468" s="8"/>
      <c r="F4468" s="16"/>
      <c r="G4468" s="69"/>
    </row>
    <row r="4469" spans="2:7" x14ac:dyDescent="0.25">
      <c r="B4469" s="8"/>
      <c r="F4469" s="16"/>
      <c r="G4469" s="69"/>
    </row>
    <row r="4470" spans="2:7" x14ac:dyDescent="0.25">
      <c r="B4470" s="8"/>
      <c r="F4470" s="16"/>
      <c r="G4470" s="69"/>
    </row>
    <row r="4471" spans="2:7" x14ac:dyDescent="0.25">
      <c r="B4471" s="8"/>
      <c r="F4471" s="16"/>
      <c r="G4471" s="69"/>
    </row>
    <row r="4472" spans="2:7" x14ac:dyDescent="0.25">
      <c r="B4472" s="8"/>
      <c r="F4472" s="16"/>
      <c r="G4472" s="69"/>
    </row>
    <row r="4473" spans="2:7" x14ac:dyDescent="0.25">
      <c r="B4473" s="8"/>
      <c r="F4473" s="16"/>
      <c r="G4473" s="69"/>
    </row>
    <row r="4474" spans="2:7" x14ac:dyDescent="0.25">
      <c r="B4474" s="8"/>
      <c r="F4474" s="16"/>
      <c r="G4474" s="69"/>
    </row>
    <row r="4475" spans="2:7" x14ac:dyDescent="0.25">
      <c r="B4475" s="8"/>
      <c r="F4475" s="16"/>
      <c r="G4475" s="69"/>
    </row>
    <row r="4476" spans="2:7" x14ac:dyDescent="0.25">
      <c r="B4476" s="8"/>
      <c r="F4476" s="16"/>
      <c r="G4476" s="69"/>
    </row>
    <row r="4477" spans="2:7" x14ac:dyDescent="0.25">
      <c r="B4477" s="8"/>
      <c r="F4477" s="16"/>
      <c r="G4477" s="69"/>
    </row>
    <row r="4478" spans="2:7" x14ac:dyDescent="0.25">
      <c r="B4478" s="8"/>
      <c r="F4478" s="16"/>
      <c r="G4478" s="69"/>
    </row>
    <row r="4479" spans="2:7" x14ac:dyDescent="0.25">
      <c r="B4479" s="8"/>
      <c r="F4479" s="16"/>
      <c r="G4479" s="69"/>
    </row>
    <row r="4480" spans="2:7" x14ac:dyDescent="0.25">
      <c r="B4480" s="8"/>
      <c r="F4480" s="16"/>
      <c r="G4480" s="69"/>
    </row>
    <row r="4481" spans="2:7" x14ac:dyDescent="0.25">
      <c r="B4481" s="8"/>
      <c r="F4481" s="16"/>
      <c r="G4481" s="69"/>
    </row>
    <row r="4482" spans="2:7" x14ac:dyDescent="0.25">
      <c r="B4482" s="8"/>
      <c r="F4482" s="16"/>
      <c r="G4482" s="69"/>
    </row>
    <row r="4483" spans="2:7" x14ac:dyDescent="0.25">
      <c r="B4483" s="8"/>
      <c r="F4483" s="16"/>
      <c r="G4483" s="69"/>
    </row>
    <row r="4484" spans="2:7" x14ac:dyDescent="0.25">
      <c r="B4484" s="8"/>
      <c r="F4484" s="16"/>
      <c r="G4484" s="69"/>
    </row>
    <row r="4485" spans="2:7" x14ac:dyDescent="0.25">
      <c r="B4485" s="8"/>
      <c r="F4485" s="16"/>
      <c r="G4485" s="69"/>
    </row>
    <row r="4486" spans="2:7" x14ac:dyDescent="0.25">
      <c r="B4486" s="8"/>
      <c r="F4486" s="16"/>
      <c r="G4486" s="69"/>
    </row>
    <row r="4487" spans="2:7" x14ac:dyDescent="0.25">
      <c r="B4487" s="8"/>
      <c r="F4487" s="16"/>
      <c r="G4487" s="69"/>
    </row>
    <row r="4488" spans="2:7" x14ac:dyDescent="0.25">
      <c r="B4488" s="8"/>
      <c r="F4488" s="16"/>
      <c r="G4488" s="69"/>
    </row>
    <row r="4489" spans="2:7" x14ac:dyDescent="0.25">
      <c r="B4489" s="8"/>
      <c r="F4489" s="16"/>
      <c r="G4489" s="69"/>
    </row>
    <row r="4490" spans="2:7" x14ac:dyDescent="0.25">
      <c r="B4490" s="8"/>
      <c r="F4490" s="16"/>
      <c r="G4490" s="69"/>
    </row>
    <row r="4491" spans="2:7" x14ac:dyDescent="0.25">
      <c r="B4491" s="8"/>
      <c r="F4491" s="16"/>
      <c r="G4491" s="69"/>
    </row>
    <row r="4492" spans="2:7" x14ac:dyDescent="0.25">
      <c r="B4492" s="8"/>
      <c r="F4492" s="16"/>
      <c r="G4492" s="69"/>
    </row>
    <row r="4493" spans="2:7" x14ac:dyDescent="0.25">
      <c r="B4493" s="8"/>
      <c r="F4493" s="16"/>
      <c r="G4493" s="69"/>
    </row>
    <row r="4494" spans="2:7" x14ac:dyDescent="0.25">
      <c r="B4494" s="8"/>
      <c r="F4494" s="16"/>
      <c r="G4494" s="69"/>
    </row>
    <row r="4495" spans="2:7" x14ac:dyDescent="0.25">
      <c r="B4495" s="8"/>
      <c r="F4495" s="16"/>
      <c r="G4495" s="69"/>
    </row>
    <row r="4496" spans="2:7" x14ac:dyDescent="0.25">
      <c r="B4496" s="8"/>
      <c r="F4496" s="16"/>
      <c r="G4496" s="69"/>
    </row>
    <row r="4497" spans="2:7" x14ac:dyDescent="0.25">
      <c r="B4497" s="8"/>
      <c r="F4497" s="16"/>
      <c r="G4497" s="69"/>
    </row>
    <row r="4498" spans="2:7" x14ac:dyDescent="0.25">
      <c r="B4498" s="8"/>
      <c r="F4498" s="16"/>
      <c r="G4498" s="69"/>
    </row>
    <row r="4499" spans="2:7" x14ac:dyDescent="0.25">
      <c r="B4499" s="8"/>
      <c r="F4499" s="16"/>
      <c r="G4499" s="69"/>
    </row>
    <row r="4500" spans="2:7" x14ac:dyDescent="0.25">
      <c r="B4500" s="8"/>
      <c r="F4500" s="16"/>
      <c r="G4500" s="69"/>
    </row>
    <row r="4501" spans="2:7" x14ac:dyDescent="0.25">
      <c r="B4501" s="8"/>
      <c r="F4501" s="16"/>
      <c r="G4501" s="69"/>
    </row>
    <row r="4502" spans="2:7" x14ac:dyDescent="0.25">
      <c r="B4502" s="8"/>
      <c r="F4502" s="16"/>
      <c r="G4502" s="69"/>
    </row>
    <row r="4503" spans="2:7" x14ac:dyDescent="0.25">
      <c r="B4503" s="8"/>
      <c r="F4503" s="16"/>
      <c r="G4503" s="69"/>
    </row>
    <row r="4504" spans="2:7" x14ac:dyDescent="0.25">
      <c r="B4504" s="8"/>
      <c r="F4504" s="16"/>
      <c r="G4504" s="69"/>
    </row>
    <row r="4505" spans="2:7" x14ac:dyDescent="0.25">
      <c r="B4505" s="8"/>
      <c r="F4505" s="16"/>
      <c r="G4505" s="69"/>
    </row>
    <row r="4506" spans="2:7" x14ac:dyDescent="0.25">
      <c r="B4506" s="8"/>
      <c r="F4506" s="16"/>
      <c r="G4506" s="69"/>
    </row>
    <row r="4507" spans="2:7" x14ac:dyDescent="0.25">
      <c r="B4507" s="8"/>
      <c r="F4507" s="16"/>
      <c r="G4507" s="69"/>
    </row>
    <row r="4508" spans="2:7" x14ac:dyDescent="0.25">
      <c r="B4508" s="8"/>
      <c r="F4508" s="16"/>
      <c r="G4508" s="69"/>
    </row>
    <row r="4509" spans="2:7" x14ac:dyDescent="0.25">
      <c r="B4509" s="8"/>
      <c r="F4509" s="16"/>
      <c r="G4509" s="69"/>
    </row>
    <row r="4510" spans="2:7" x14ac:dyDescent="0.25">
      <c r="B4510" s="8"/>
      <c r="F4510" s="16"/>
      <c r="G4510" s="69"/>
    </row>
    <row r="4511" spans="2:7" x14ac:dyDescent="0.25">
      <c r="B4511" s="8"/>
      <c r="F4511" s="16"/>
      <c r="G4511" s="69"/>
    </row>
    <row r="4512" spans="2:7" x14ac:dyDescent="0.25">
      <c r="B4512" s="8"/>
      <c r="F4512" s="16"/>
      <c r="G4512" s="69"/>
    </row>
    <row r="4513" spans="2:7" x14ac:dyDescent="0.25">
      <c r="B4513" s="8"/>
      <c r="F4513" s="16"/>
      <c r="G4513" s="69"/>
    </row>
    <row r="4514" spans="2:7" x14ac:dyDescent="0.25">
      <c r="B4514" s="8"/>
      <c r="F4514" s="16"/>
      <c r="G4514" s="69"/>
    </row>
    <row r="4515" spans="2:7" x14ac:dyDescent="0.25">
      <c r="B4515" s="8"/>
      <c r="F4515" s="16"/>
      <c r="G4515" s="69"/>
    </row>
    <row r="4516" spans="2:7" x14ac:dyDescent="0.25">
      <c r="B4516" s="8"/>
      <c r="F4516" s="16"/>
      <c r="G4516" s="69"/>
    </row>
    <row r="4517" spans="2:7" x14ac:dyDescent="0.25">
      <c r="B4517" s="8"/>
      <c r="F4517" s="16"/>
      <c r="G4517" s="69"/>
    </row>
    <row r="4518" spans="2:7" x14ac:dyDescent="0.25">
      <c r="B4518" s="8"/>
      <c r="F4518" s="16"/>
      <c r="G4518" s="69"/>
    </row>
    <row r="4519" spans="2:7" x14ac:dyDescent="0.25">
      <c r="B4519" s="8"/>
      <c r="F4519" s="16"/>
      <c r="G4519" s="69"/>
    </row>
    <row r="4520" spans="2:7" x14ac:dyDescent="0.25">
      <c r="B4520" s="8"/>
      <c r="F4520" s="16"/>
      <c r="G4520" s="69"/>
    </row>
    <row r="4521" spans="2:7" x14ac:dyDescent="0.25">
      <c r="B4521" s="8"/>
      <c r="F4521" s="16"/>
      <c r="G4521" s="69"/>
    </row>
    <row r="4522" spans="2:7" x14ac:dyDescent="0.25">
      <c r="B4522" s="8"/>
      <c r="F4522" s="16"/>
      <c r="G4522" s="69"/>
    </row>
    <row r="4523" spans="2:7" x14ac:dyDescent="0.25">
      <c r="B4523" s="8"/>
      <c r="F4523" s="16"/>
      <c r="G4523" s="69"/>
    </row>
    <row r="4524" spans="2:7" x14ac:dyDescent="0.25">
      <c r="B4524" s="8"/>
      <c r="F4524" s="16"/>
      <c r="G4524" s="69"/>
    </row>
    <row r="4525" spans="2:7" x14ac:dyDescent="0.25">
      <c r="B4525" s="8"/>
      <c r="F4525" s="16"/>
      <c r="G4525" s="69"/>
    </row>
    <row r="4526" spans="2:7" x14ac:dyDescent="0.25">
      <c r="B4526" s="8"/>
      <c r="F4526" s="16"/>
      <c r="G4526" s="69"/>
    </row>
    <row r="4527" spans="2:7" x14ac:dyDescent="0.25">
      <c r="B4527" s="8"/>
      <c r="F4527" s="16"/>
      <c r="G4527" s="69"/>
    </row>
    <row r="4528" spans="2:7" x14ac:dyDescent="0.25">
      <c r="B4528" s="8"/>
      <c r="F4528" s="16"/>
      <c r="G4528" s="69"/>
    </row>
    <row r="4529" spans="2:7" x14ac:dyDescent="0.25">
      <c r="B4529" s="8"/>
      <c r="F4529" s="16"/>
      <c r="G4529" s="69"/>
    </row>
    <row r="4530" spans="2:7" x14ac:dyDescent="0.25">
      <c r="B4530" s="8"/>
      <c r="F4530" s="16"/>
      <c r="G4530" s="69"/>
    </row>
    <row r="4531" spans="2:7" x14ac:dyDescent="0.25">
      <c r="B4531" s="8"/>
      <c r="F4531" s="16"/>
      <c r="G4531" s="69"/>
    </row>
    <row r="4532" spans="2:7" x14ac:dyDescent="0.25">
      <c r="B4532" s="8"/>
      <c r="F4532" s="16"/>
      <c r="G4532" s="69"/>
    </row>
    <row r="4533" spans="2:7" x14ac:dyDescent="0.25">
      <c r="B4533" s="8"/>
      <c r="F4533" s="16"/>
      <c r="G4533" s="69"/>
    </row>
    <row r="4534" spans="2:7" x14ac:dyDescent="0.25">
      <c r="B4534" s="8"/>
      <c r="F4534" s="16"/>
      <c r="G4534" s="69"/>
    </row>
    <row r="4535" spans="2:7" x14ac:dyDescent="0.25">
      <c r="B4535" s="8"/>
      <c r="F4535" s="16"/>
      <c r="G4535" s="69"/>
    </row>
    <row r="4536" spans="2:7" x14ac:dyDescent="0.25">
      <c r="B4536" s="8"/>
      <c r="F4536" s="16"/>
      <c r="G4536" s="69"/>
    </row>
    <row r="4537" spans="2:7" x14ac:dyDescent="0.25">
      <c r="B4537" s="8"/>
      <c r="F4537" s="16"/>
      <c r="G4537" s="69"/>
    </row>
    <row r="4538" spans="2:7" x14ac:dyDescent="0.25">
      <c r="B4538" s="8"/>
      <c r="F4538" s="16"/>
      <c r="G4538" s="69"/>
    </row>
    <row r="4539" spans="2:7" x14ac:dyDescent="0.25">
      <c r="B4539" s="8"/>
      <c r="F4539" s="16"/>
      <c r="G4539" s="69"/>
    </row>
    <row r="4540" spans="2:7" x14ac:dyDescent="0.25">
      <c r="B4540" s="8"/>
      <c r="F4540" s="16"/>
      <c r="G4540" s="69"/>
    </row>
    <row r="4541" spans="2:7" x14ac:dyDescent="0.25">
      <c r="B4541" s="8"/>
      <c r="F4541" s="16"/>
      <c r="G4541" s="69"/>
    </row>
    <row r="4542" spans="2:7" x14ac:dyDescent="0.25">
      <c r="B4542" s="8"/>
      <c r="F4542" s="16"/>
      <c r="G4542" s="69"/>
    </row>
    <row r="4543" spans="2:7" x14ac:dyDescent="0.25">
      <c r="B4543" s="8"/>
      <c r="F4543" s="16"/>
      <c r="G4543" s="69"/>
    </row>
    <row r="4544" spans="2:7" x14ac:dyDescent="0.25">
      <c r="B4544" s="8"/>
      <c r="F4544" s="16"/>
      <c r="G4544" s="69"/>
    </row>
    <row r="4545" spans="2:7" x14ac:dyDescent="0.25">
      <c r="B4545" s="8"/>
      <c r="F4545" s="16"/>
      <c r="G4545" s="69"/>
    </row>
    <row r="4546" spans="2:7" x14ac:dyDescent="0.25">
      <c r="B4546" s="8"/>
      <c r="F4546" s="16"/>
      <c r="G4546" s="69"/>
    </row>
    <row r="4547" spans="2:7" x14ac:dyDescent="0.25">
      <c r="B4547" s="8"/>
      <c r="F4547" s="16"/>
      <c r="G4547" s="69"/>
    </row>
    <row r="4548" spans="2:7" x14ac:dyDescent="0.25">
      <c r="B4548" s="8"/>
      <c r="F4548" s="16"/>
      <c r="G4548" s="69"/>
    </row>
    <row r="4549" spans="2:7" x14ac:dyDescent="0.25">
      <c r="B4549" s="8"/>
      <c r="F4549" s="16"/>
      <c r="G4549" s="69"/>
    </row>
    <row r="4550" spans="2:7" x14ac:dyDescent="0.25">
      <c r="B4550" s="8"/>
      <c r="F4550" s="16"/>
      <c r="G4550" s="69"/>
    </row>
    <row r="4551" spans="2:7" x14ac:dyDescent="0.25">
      <c r="B4551" s="8"/>
      <c r="F4551" s="16"/>
      <c r="G4551" s="69"/>
    </row>
    <row r="4552" spans="2:7" x14ac:dyDescent="0.25">
      <c r="B4552" s="8"/>
      <c r="F4552" s="16"/>
      <c r="G4552" s="69"/>
    </row>
    <row r="4553" spans="2:7" x14ac:dyDescent="0.25">
      <c r="B4553" s="8"/>
      <c r="F4553" s="16"/>
      <c r="G4553" s="69"/>
    </row>
    <row r="4554" spans="2:7" x14ac:dyDescent="0.25">
      <c r="B4554" s="8"/>
      <c r="F4554" s="16"/>
      <c r="G4554" s="69"/>
    </row>
    <row r="4555" spans="2:7" x14ac:dyDescent="0.25">
      <c r="B4555" s="8"/>
      <c r="F4555" s="16"/>
      <c r="G4555" s="69"/>
    </row>
    <row r="4556" spans="2:7" x14ac:dyDescent="0.25">
      <c r="B4556" s="8"/>
      <c r="F4556" s="16"/>
      <c r="G4556" s="69"/>
    </row>
    <row r="4557" spans="2:7" x14ac:dyDescent="0.25">
      <c r="B4557" s="8"/>
      <c r="F4557" s="16"/>
      <c r="G4557" s="69"/>
    </row>
    <row r="4558" spans="2:7" x14ac:dyDescent="0.25">
      <c r="B4558" s="8"/>
      <c r="F4558" s="16"/>
      <c r="G4558" s="69"/>
    </row>
    <row r="4559" spans="2:7" x14ac:dyDescent="0.25">
      <c r="B4559" s="8"/>
      <c r="F4559" s="16"/>
      <c r="G4559" s="69"/>
    </row>
    <row r="4560" spans="2:7" x14ac:dyDescent="0.25">
      <c r="B4560" s="8"/>
      <c r="F4560" s="16"/>
      <c r="G4560" s="69"/>
    </row>
    <row r="4561" spans="2:7" x14ac:dyDescent="0.25">
      <c r="B4561" s="8"/>
      <c r="F4561" s="16"/>
      <c r="G4561" s="69"/>
    </row>
    <row r="4562" spans="2:7" x14ac:dyDescent="0.25">
      <c r="B4562" s="8"/>
      <c r="F4562" s="16"/>
      <c r="G4562" s="69"/>
    </row>
    <row r="4563" spans="2:7" x14ac:dyDescent="0.25">
      <c r="B4563" s="8"/>
      <c r="F4563" s="16"/>
      <c r="G4563" s="69"/>
    </row>
    <row r="4564" spans="2:7" x14ac:dyDescent="0.25">
      <c r="B4564" s="8"/>
      <c r="F4564" s="16"/>
      <c r="G4564" s="69"/>
    </row>
    <row r="4565" spans="2:7" x14ac:dyDescent="0.25">
      <c r="B4565" s="8"/>
      <c r="F4565" s="16"/>
      <c r="G4565" s="69"/>
    </row>
    <row r="4566" spans="2:7" x14ac:dyDescent="0.25">
      <c r="B4566" s="8"/>
      <c r="F4566" s="16"/>
      <c r="G4566" s="69"/>
    </row>
    <row r="4567" spans="2:7" x14ac:dyDescent="0.25">
      <c r="B4567" s="8"/>
      <c r="F4567" s="16"/>
      <c r="G4567" s="69"/>
    </row>
    <row r="4568" spans="2:7" x14ac:dyDescent="0.25">
      <c r="B4568" s="8"/>
      <c r="F4568" s="16"/>
      <c r="G4568" s="69"/>
    </row>
    <row r="4569" spans="2:7" x14ac:dyDescent="0.25">
      <c r="B4569" s="8"/>
      <c r="F4569" s="16"/>
      <c r="G4569" s="69"/>
    </row>
    <row r="4570" spans="2:7" x14ac:dyDescent="0.25">
      <c r="B4570" s="8"/>
      <c r="F4570" s="16"/>
      <c r="G4570" s="69"/>
    </row>
    <row r="4571" spans="2:7" x14ac:dyDescent="0.25">
      <c r="B4571" s="8"/>
      <c r="F4571" s="16"/>
      <c r="G4571" s="69"/>
    </row>
    <row r="4572" spans="2:7" x14ac:dyDescent="0.25">
      <c r="B4572" s="8"/>
      <c r="F4572" s="16"/>
      <c r="G4572" s="69"/>
    </row>
    <row r="4573" spans="2:7" x14ac:dyDescent="0.25">
      <c r="B4573" s="8"/>
      <c r="F4573" s="16"/>
      <c r="G4573" s="69"/>
    </row>
    <row r="4574" spans="2:7" x14ac:dyDescent="0.25">
      <c r="B4574" s="8"/>
      <c r="F4574" s="16"/>
      <c r="G4574" s="69"/>
    </row>
    <row r="4575" spans="2:7" x14ac:dyDescent="0.25">
      <c r="B4575" s="8"/>
      <c r="F4575" s="16"/>
      <c r="G4575" s="69"/>
    </row>
    <row r="4576" spans="2:7" x14ac:dyDescent="0.25">
      <c r="B4576" s="8"/>
      <c r="F4576" s="16"/>
      <c r="G4576" s="69"/>
    </row>
    <row r="4577" spans="2:7" x14ac:dyDescent="0.25">
      <c r="B4577" s="8"/>
      <c r="F4577" s="16"/>
      <c r="G4577" s="69"/>
    </row>
    <row r="4578" spans="2:7" x14ac:dyDescent="0.25">
      <c r="B4578" s="8"/>
      <c r="F4578" s="16"/>
      <c r="G4578" s="69"/>
    </row>
    <row r="4579" spans="2:7" x14ac:dyDescent="0.25">
      <c r="B4579" s="8"/>
      <c r="F4579" s="16"/>
      <c r="G4579" s="69"/>
    </row>
    <row r="4580" spans="2:7" x14ac:dyDescent="0.25">
      <c r="B4580" s="8"/>
      <c r="F4580" s="16"/>
      <c r="G4580" s="69"/>
    </row>
    <row r="4581" spans="2:7" x14ac:dyDescent="0.25">
      <c r="B4581" s="8"/>
      <c r="F4581" s="16"/>
      <c r="G4581" s="69"/>
    </row>
    <row r="4582" spans="2:7" x14ac:dyDescent="0.25">
      <c r="B4582" s="8"/>
      <c r="F4582" s="16"/>
      <c r="G4582" s="69"/>
    </row>
    <row r="4583" spans="2:7" x14ac:dyDescent="0.25">
      <c r="B4583" s="8"/>
      <c r="F4583" s="16"/>
      <c r="G4583" s="69"/>
    </row>
    <row r="4584" spans="2:7" x14ac:dyDescent="0.25">
      <c r="B4584" s="8"/>
      <c r="F4584" s="16"/>
      <c r="G4584" s="69"/>
    </row>
    <row r="4585" spans="2:7" x14ac:dyDescent="0.25">
      <c r="B4585" s="8"/>
      <c r="F4585" s="16"/>
      <c r="G4585" s="69"/>
    </row>
    <row r="4586" spans="2:7" x14ac:dyDescent="0.25">
      <c r="B4586" s="8"/>
      <c r="F4586" s="16"/>
      <c r="G4586" s="69"/>
    </row>
    <row r="4587" spans="2:7" x14ac:dyDescent="0.25">
      <c r="B4587" s="8"/>
      <c r="F4587" s="16"/>
      <c r="G4587" s="69"/>
    </row>
    <row r="4588" spans="2:7" x14ac:dyDescent="0.25">
      <c r="B4588" s="8"/>
      <c r="F4588" s="16"/>
      <c r="G4588" s="69"/>
    </row>
    <row r="4589" spans="2:7" x14ac:dyDescent="0.25">
      <c r="B4589" s="8"/>
      <c r="F4589" s="16"/>
      <c r="G4589" s="69"/>
    </row>
    <row r="4590" spans="2:7" x14ac:dyDescent="0.25">
      <c r="B4590" s="8"/>
      <c r="F4590" s="16"/>
      <c r="G4590" s="69"/>
    </row>
    <row r="4591" spans="2:7" x14ac:dyDescent="0.25">
      <c r="B4591" s="8"/>
      <c r="F4591" s="16"/>
      <c r="G4591" s="69"/>
    </row>
    <row r="4592" spans="2:7" x14ac:dyDescent="0.25">
      <c r="B4592" s="8"/>
      <c r="F4592" s="16"/>
      <c r="G4592" s="69"/>
    </row>
    <row r="4593" spans="2:7" x14ac:dyDescent="0.25">
      <c r="B4593" s="8"/>
      <c r="F4593" s="16"/>
      <c r="G4593" s="69"/>
    </row>
    <row r="4594" spans="2:7" x14ac:dyDescent="0.25">
      <c r="B4594" s="8"/>
      <c r="F4594" s="16"/>
      <c r="G4594" s="69"/>
    </row>
    <row r="4595" spans="2:7" x14ac:dyDescent="0.25">
      <c r="B4595" s="8"/>
      <c r="F4595" s="16"/>
      <c r="G4595" s="69"/>
    </row>
    <row r="4596" spans="2:7" x14ac:dyDescent="0.25">
      <c r="B4596" s="8"/>
      <c r="F4596" s="16"/>
      <c r="G4596" s="69"/>
    </row>
    <row r="4597" spans="2:7" x14ac:dyDescent="0.25">
      <c r="B4597" s="8"/>
      <c r="F4597" s="16"/>
      <c r="G4597" s="69"/>
    </row>
    <row r="4598" spans="2:7" x14ac:dyDescent="0.25">
      <c r="B4598" s="8"/>
      <c r="F4598" s="16"/>
      <c r="G4598" s="69"/>
    </row>
    <row r="4599" spans="2:7" x14ac:dyDescent="0.25">
      <c r="B4599" s="8"/>
      <c r="F4599" s="16"/>
      <c r="G4599" s="69"/>
    </row>
    <row r="4600" spans="2:7" x14ac:dyDescent="0.25">
      <c r="B4600" s="8"/>
      <c r="F4600" s="16"/>
      <c r="G4600" s="69"/>
    </row>
    <row r="4601" spans="2:7" x14ac:dyDescent="0.25">
      <c r="B4601" s="8"/>
      <c r="F4601" s="16"/>
      <c r="G4601" s="69"/>
    </row>
    <row r="4602" spans="2:7" x14ac:dyDescent="0.25">
      <c r="B4602" s="8"/>
      <c r="F4602" s="16"/>
      <c r="G4602" s="69"/>
    </row>
    <row r="4603" spans="2:7" x14ac:dyDescent="0.25">
      <c r="B4603" s="8"/>
      <c r="F4603" s="16"/>
      <c r="G4603" s="69"/>
    </row>
    <row r="4604" spans="2:7" x14ac:dyDescent="0.25">
      <c r="B4604" s="8"/>
      <c r="F4604" s="16"/>
      <c r="G4604" s="69"/>
    </row>
    <row r="4605" spans="2:7" x14ac:dyDescent="0.25">
      <c r="B4605" s="8"/>
      <c r="F4605" s="16"/>
      <c r="G4605" s="69"/>
    </row>
    <row r="4606" spans="2:7" x14ac:dyDescent="0.25">
      <c r="B4606" s="8"/>
      <c r="F4606" s="16"/>
      <c r="G4606" s="69"/>
    </row>
    <row r="4607" spans="2:7" x14ac:dyDescent="0.25">
      <c r="B4607" s="8"/>
      <c r="F4607" s="16"/>
      <c r="G4607" s="69"/>
    </row>
    <row r="4608" spans="2:7" x14ac:dyDescent="0.25">
      <c r="B4608" s="8"/>
      <c r="F4608" s="16"/>
      <c r="G4608" s="69"/>
    </row>
    <row r="4609" spans="2:7" x14ac:dyDescent="0.25">
      <c r="B4609" s="8"/>
      <c r="F4609" s="16"/>
      <c r="G4609" s="69"/>
    </row>
    <row r="4610" spans="2:7" x14ac:dyDescent="0.25">
      <c r="B4610" s="8"/>
      <c r="F4610" s="16"/>
      <c r="G4610" s="69"/>
    </row>
    <row r="4611" spans="2:7" x14ac:dyDescent="0.25">
      <c r="B4611" s="8"/>
      <c r="F4611" s="16"/>
      <c r="G4611" s="69"/>
    </row>
    <row r="4612" spans="2:7" x14ac:dyDescent="0.25">
      <c r="B4612" s="8"/>
      <c r="F4612" s="16"/>
      <c r="G4612" s="69"/>
    </row>
    <row r="4613" spans="2:7" x14ac:dyDescent="0.25">
      <c r="B4613" s="8"/>
      <c r="F4613" s="16"/>
      <c r="G4613" s="69"/>
    </row>
    <row r="4614" spans="2:7" x14ac:dyDescent="0.25">
      <c r="B4614" s="8"/>
      <c r="F4614" s="16"/>
      <c r="G4614" s="69"/>
    </row>
    <row r="4615" spans="2:7" x14ac:dyDescent="0.25">
      <c r="B4615" s="8"/>
      <c r="F4615" s="16"/>
      <c r="G4615" s="69"/>
    </row>
    <row r="4616" spans="2:7" x14ac:dyDescent="0.25">
      <c r="B4616" s="8"/>
      <c r="F4616" s="16"/>
      <c r="G4616" s="69"/>
    </row>
    <row r="4617" spans="2:7" x14ac:dyDescent="0.25">
      <c r="B4617" s="8"/>
      <c r="F4617" s="16"/>
      <c r="G4617" s="69"/>
    </row>
    <row r="4618" spans="2:7" x14ac:dyDescent="0.25">
      <c r="B4618" s="8"/>
      <c r="F4618" s="16"/>
      <c r="G4618" s="69"/>
    </row>
    <row r="4619" spans="2:7" x14ac:dyDescent="0.25">
      <c r="B4619" s="8"/>
      <c r="F4619" s="16"/>
      <c r="G4619" s="69"/>
    </row>
    <row r="4620" spans="2:7" x14ac:dyDescent="0.25">
      <c r="B4620" s="8"/>
      <c r="F4620" s="16"/>
      <c r="G4620" s="69"/>
    </row>
    <row r="4621" spans="2:7" x14ac:dyDescent="0.25">
      <c r="B4621" s="8"/>
      <c r="F4621" s="16"/>
      <c r="G4621" s="69"/>
    </row>
    <row r="4622" spans="2:7" x14ac:dyDescent="0.25">
      <c r="B4622" s="8"/>
      <c r="F4622" s="16"/>
      <c r="G4622" s="69"/>
    </row>
    <row r="4623" spans="2:7" x14ac:dyDescent="0.25">
      <c r="B4623" s="8"/>
      <c r="F4623" s="16"/>
      <c r="G4623" s="69"/>
    </row>
    <row r="4624" spans="2:7" x14ac:dyDescent="0.25">
      <c r="B4624" s="8"/>
      <c r="F4624" s="16"/>
      <c r="G4624" s="69"/>
    </row>
    <row r="4625" spans="2:7" x14ac:dyDescent="0.25">
      <c r="B4625" s="8"/>
      <c r="F4625" s="16"/>
      <c r="G4625" s="69"/>
    </row>
    <row r="4626" spans="2:7" x14ac:dyDescent="0.25">
      <c r="B4626" s="8"/>
      <c r="F4626" s="16"/>
      <c r="G4626" s="69"/>
    </row>
    <row r="4627" spans="2:7" x14ac:dyDescent="0.25">
      <c r="B4627" s="8"/>
      <c r="F4627" s="16"/>
      <c r="G4627" s="69"/>
    </row>
    <row r="4628" spans="2:7" x14ac:dyDescent="0.25">
      <c r="B4628" s="8"/>
      <c r="F4628" s="16"/>
      <c r="G4628" s="69"/>
    </row>
    <row r="4629" spans="2:7" x14ac:dyDescent="0.25">
      <c r="B4629" s="8"/>
      <c r="F4629" s="16"/>
      <c r="G4629" s="69"/>
    </row>
    <row r="4630" spans="2:7" x14ac:dyDescent="0.25">
      <c r="B4630" s="8"/>
      <c r="F4630" s="16"/>
      <c r="G4630" s="69"/>
    </row>
    <row r="4631" spans="2:7" x14ac:dyDescent="0.25">
      <c r="B4631" s="8"/>
      <c r="F4631" s="16"/>
      <c r="G4631" s="69"/>
    </row>
    <row r="4632" spans="2:7" x14ac:dyDescent="0.25">
      <c r="B4632" s="8"/>
      <c r="F4632" s="16"/>
      <c r="G4632" s="69"/>
    </row>
    <row r="4633" spans="2:7" x14ac:dyDescent="0.25">
      <c r="B4633" s="8"/>
      <c r="F4633" s="16"/>
      <c r="G4633" s="69"/>
    </row>
    <row r="4634" spans="2:7" x14ac:dyDescent="0.25">
      <c r="B4634" s="8"/>
      <c r="F4634" s="16"/>
      <c r="G4634" s="69"/>
    </row>
    <row r="4635" spans="2:7" x14ac:dyDescent="0.25">
      <c r="B4635" s="8"/>
      <c r="F4635" s="16"/>
      <c r="G4635" s="69"/>
    </row>
    <row r="4636" spans="2:7" x14ac:dyDescent="0.25">
      <c r="B4636" s="8"/>
      <c r="F4636" s="16"/>
      <c r="G4636" s="69"/>
    </row>
    <row r="4637" spans="2:7" x14ac:dyDescent="0.25">
      <c r="B4637" s="8"/>
      <c r="F4637" s="16"/>
      <c r="G4637" s="69"/>
    </row>
    <row r="4638" spans="2:7" x14ac:dyDescent="0.25">
      <c r="B4638" s="8"/>
      <c r="F4638" s="16"/>
      <c r="G4638" s="69"/>
    </row>
    <row r="4639" spans="2:7" x14ac:dyDescent="0.25">
      <c r="B4639" s="8"/>
      <c r="F4639" s="16"/>
      <c r="G4639" s="69"/>
    </row>
    <row r="4640" spans="2:7" x14ac:dyDescent="0.25">
      <c r="B4640" s="8"/>
      <c r="F4640" s="16"/>
      <c r="G4640" s="69"/>
    </row>
    <row r="4641" spans="2:7" x14ac:dyDescent="0.25">
      <c r="B4641" s="8"/>
      <c r="F4641" s="16"/>
      <c r="G4641" s="69"/>
    </row>
    <row r="4642" spans="2:7" x14ac:dyDescent="0.25">
      <c r="B4642" s="8"/>
      <c r="F4642" s="16"/>
      <c r="G4642" s="69"/>
    </row>
    <row r="4643" spans="2:7" x14ac:dyDescent="0.25">
      <c r="B4643" s="8"/>
      <c r="F4643" s="16"/>
      <c r="G4643" s="69"/>
    </row>
    <row r="4644" spans="2:7" x14ac:dyDescent="0.25">
      <c r="B4644" s="8"/>
      <c r="F4644" s="16"/>
      <c r="G4644" s="69"/>
    </row>
    <row r="4645" spans="2:7" x14ac:dyDescent="0.25">
      <c r="B4645" s="8"/>
      <c r="F4645" s="16"/>
      <c r="G4645" s="69"/>
    </row>
    <row r="4646" spans="2:7" x14ac:dyDescent="0.25">
      <c r="B4646" s="8"/>
      <c r="F4646" s="16"/>
      <c r="G4646" s="69"/>
    </row>
    <row r="4647" spans="2:7" x14ac:dyDescent="0.25">
      <c r="B4647" s="8"/>
      <c r="F4647" s="16"/>
      <c r="G4647" s="69"/>
    </row>
    <row r="4648" spans="2:7" x14ac:dyDescent="0.25">
      <c r="B4648" s="8"/>
      <c r="F4648" s="16"/>
      <c r="G4648" s="69"/>
    </row>
    <row r="4649" spans="2:7" x14ac:dyDescent="0.25">
      <c r="B4649" s="8"/>
      <c r="F4649" s="16"/>
      <c r="G4649" s="69"/>
    </row>
    <row r="4650" spans="2:7" x14ac:dyDescent="0.25">
      <c r="B4650" s="8"/>
      <c r="F4650" s="16"/>
      <c r="G4650" s="69"/>
    </row>
    <row r="4651" spans="2:7" x14ac:dyDescent="0.25">
      <c r="B4651" s="8"/>
      <c r="F4651" s="16"/>
      <c r="G4651" s="69"/>
    </row>
    <row r="4652" spans="2:7" x14ac:dyDescent="0.25">
      <c r="B4652" s="8"/>
      <c r="F4652" s="16"/>
      <c r="G4652" s="69"/>
    </row>
    <row r="4653" spans="2:7" x14ac:dyDescent="0.25">
      <c r="B4653" s="8"/>
      <c r="F4653" s="16"/>
      <c r="G4653" s="69"/>
    </row>
    <row r="4654" spans="2:7" x14ac:dyDescent="0.25">
      <c r="B4654" s="8"/>
      <c r="F4654" s="16"/>
      <c r="G4654" s="69"/>
    </row>
    <row r="4655" spans="2:7" x14ac:dyDescent="0.25">
      <c r="B4655" s="8"/>
      <c r="F4655" s="16"/>
      <c r="G4655" s="69"/>
    </row>
    <row r="4656" spans="2:7" x14ac:dyDescent="0.25">
      <c r="B4656" s="8"/>
      <c r="F4656" s="16"/>
      <c r="G4656" s="69"/>
    </row>
    <row r="4657" spans="2:7" x14ac:dyDescent="0.25">
      <c r="B4657" s="8"/>
      <c r="F4657" s="16"/>
      <c r="G4657" s="69"/>
    </row>
    <row r="4658" spans="2:7" x14ac:dyDescent="0.25">
      <c r="B4658" s="8"/>
      <c r="F4658" s="16"/>
      <c r="G4658" s="69"/>
    </row>
    <row r="4659" spans="2:7" x14ac:dyDescent="0.25">
      <c r="B4659" s="8"/>
      <c r="F4659" s="16"/>
      <c r="G4659" s="69"/>
    </row>
    <row r="4660" spans="2:7" x14ac:dyDescent="0.25">
      <c r="B4660" s="8"/>
      <c r="F4660" s="16"/>
      <c r="G4660" s="69"/>
    </row>
    <row r="4661" spans="2:7" x14ac:dyDescent="0.25">
      <c r="B4661" s="8"/>
      <c r="F4661" s="16"/>
      <c r="G4661" s="69"/>
    </row>
    <row r="4662" spans="2:7" x14ac:dyDescent="0.25">
      <c r="B4662" s="8"/>
      <c r="F4662" s="16"/>
      <c r="G4662" s="69"/>
    </row>
    <row r="4663" spans="2:7" x14ac:dyDescent="0.25">
      <c r="B4663" s="8"/>
      <c r="F4663" s="16"/>
      <c r="G4663" s="69"/>
    </row>
    <row r="4664" spans="2:7" x14ac:dyDescent="0.25">
      <c r="B4664" s="8"/>
      <c r="F4664" s="16"/>
      <c r="G4664" s="69"/>
    </row>
    <row r="4665" spans="2:7" x14ac:dyDescent="0.25">
      <c r="B4665" s="8"/>
      <c r="F4665" s="16"/>
      <c r="G4665" s="69"/>
    </row>
    <row r="4666" spans="2:7" x14ac:dyDescent="0.25">
      <c r="B4666" s="8"/>
      <c r="F4666" s="16"/>
      <c r="G4666" s="69"/>
    </row>
    <row r="4667" spans="2:7" x14ac:dyDescent="0.25">
      <c r="B4667" s="8"/>
      <c r="F4667" s="16"/>
      <c r="G4667" s="69"/>
    </row>
    <row r="4668" spans="2:7" x14ac:dyDescent="0.25">
      <c r="B4668" s="8"/>
      <c r="F4668" s="16"/>
      <c r="G4668" s="69"/>
    </row>
    <row r="4669" spans="2:7" x14ac:dyDescent="0.25">
      <c r="B4669" s="8"/>
      <c r="F4669" s="16"/>
      <c r="G4669" s="69"/>
    </row>
    <row r="4670" spans="2:7" x14ac:dyDescent="0.25">
      <c r="B4670" s="8"/>
      <c r="F4670" s="16"/>
      <c r="G4670" s="69"/>
    </row>
    <row r="4671" spans="2:7" x14ac:dyDescent="0.25">
      <c r="B4671" s="8"/>
      <c r="F4671" s="16"/>
      <c r="G4671" s="69"/>
    </row>
    <row r="4672" spans="2:7" x14ac:dyDescent="0.25">
      <c r="B4672" s="8"/>
      <c r="F4672" s="16"/>
      <c r="G4672" s="69"/>
    </row>
    <row r="4673" spans="2:7" x14ac:dyDescent="0.25">
      <c r="B4673" s="8"/>
      <c r="F4673" s="16"/>
      <c r="G4673" s="69"/>
    </row>
    <row r="4674" spans="2:7" x14ac:dyDescent="0.25">
      <c r="B4674" s="8"/>
      <c r="F4674" s="16"/>
      <c r="G4674" s="69"/>
    </row>
    <row r="4675" spans="2:7" x14ac:dyDescent="0.25">
      <c r="B4675" s="8"/>
      <c r="F4675" s="16"/>
      <c r="G4675" s="69"/>
    </row>
    <row r="4676" spans="2:7" x14ac:dyDescent="0.25">
      <c r="B4676" s="8"/>
      <c r="F4676" s="16"/>
      <c r="G4676" s="69"/>
    </row>
    <row r="4677" spans="2:7" x14ac:dyDescent="0.25">
      <c r="B4677" s="8"/>
      <c r="F4677" s="16"/>
      <c r="G4677" s="69"/>
    </row>
    <row r="4678" spans="2:7" x14ac:dyDescent="0.25">
      <c r="B4678" s="8"/>
      <c r="F4678" s="16"/>
      <c r="G4678" s="69"/>
    </row>
    <row r="4679" spans="2:7" x14ac:dyDescent="0.25">
      <c r="B4679" s="8"/>
      <c r="F4679" s="16"/>
      <c r="G4679" s="69"/>
    </row>
    <row r="4680" spans="2:7" x14ac:dyDescent="0.25">
      <c r="B4680" s="8"/>
      <c r="F4680" s="16"/>
      <c r="G4680" s="69"/>
    </row>
    <row r="4681" spans="2:7" x14ac:dyDescent="0.25">
      <c r="B4681" s="8"/>
      <c r="F4681" s="16"/>
      <c r="G4681" s="69"/>
    </row>
    <row r="4682" spans="2:7" x14ac:dyDescent="0.25">
      <c r="B4682" s="8"/>
      <c r="F4682" s="16"/>
      <c r="G4682" s="69"/>
    </row>
    <row r="4683" spans="2:7" x14ac:dyDescent="0.25">
      <c r="B4683" s="8"/>
      <c r="F4683" s="16"/>
      <c r="G4683" s="69"/>
    </row>
    <row r="4684" spans="2:7" x14ac:dyDescent="0.25">
      <c r="B4684" s="8"/>
      <c r="F4684" s="16"/>
      <c r="G4684" s="69"/>
    </row>
    <row r="4685" spans="2:7" x14ac:dyDescent="0.25">
      <c r="B4685" s="8"/>
      <c r="F4685" s="16"/>
      <c r="G4685" s="69"/>
    </row>
    <row r="4686" spans="2:7" x14ac:dyDescent="0.25">
      <c r="B4686" s="8"/>
      <c r="F4686" s="16"/>
      <c r="G4686" s="69"/>
    </row>
    <row r="4687" spans="2:7" x14ac:dyDescent="0.25">
      <c r="B4687" s="8"/>
      <c r="F4687" s="16"/>
      <c r="G4687" s="69"/>
    </row>
    <row r="4688" spans="2:7" x14ac:dyDescent="0.25">
      <c r="B4688" s="8"/>
      <c r="F4688" s="16"/>
      <c r="G4688" s="69"/>
    </row>
    <row r="4689" spans="2:7" x14ac:dyDescent="0.25">
      <c r="B4689" s="8"/>
      <c r="F4689" s="16"/>
      <c r="G4689" s="69"/>
    </row>
    <row r="4690" spans="2:7" x14ac:dyDescent="0.25">
      <c r="B4690" s="8"/>
      <c r="F4690" s="16"/>
      <c r="G4690" s="69"/>
    </row>
    <row r="4691" spans="2:7" x14ac:dyDescent="0.25">
      <c r="B4691" s="8"/>
      <c r="F4691" s="16"/>
      <c r="G4691" s="69"/>
    </row>
    <row r="4692" spans="2:7" x14ac:dyDescent="0.25">
      <c r="B4692" s="8"/>
      <c r="F4692" s="16"/>
      <c r="G4692" s="69"/>
    </row>
    <row r="4693" spans="2:7" x14ac:dyDescent="0.25">
      <c r="B4693" s="8"/>
      <c r="F4693" s="16"/>
      <c r="G4693" s="69"/>
    </row>
    <row r="4694" spans="2:7" x14ac:dyDescent="0.25">
      <c r="B4694" s="8"/>
      <c r="F4694" s="16"/>
      <c r="G4694" s="69"/>
    </row>
    <row r="4695" spans="2:7" x14ac:dyDescent="0.25">
      <c r="B4695" s="8"/>
      <c r="F4695" s="16"/>
      <c r="G4695" s="69"/>
    </row>
    <row r="4696" spans="2:7" x14ac:dyDescent="0.25">
      <c r="B4696" s="8"/>
      <c r="F4696" s="16"/>
      <c r="G4696" s="69"/>
    </row>
    <row r="4697" spans="2:7" x14ac:dyDescent="0.25">
      <c r="B4697" s="8"/>
      <c r="F4697" s="16"/>
      <c r="G4697" s="69"/>
    </row>
    <row r="4698" spans="2:7" x14ac:dyDescent="0.25">
      <c r="B4698" s="8"/>
      <c r="F4698" s="16"/>
      <c r="G4698" s="69"/>
    </row>
    <row r="4699" spans="2:7" x14ac:dyDescent="0.25">
      <c r="B4699" s="8"/>
      <c r="F4699" s="16"/>
      <c r="G4699" s="69"/>
    </row>
    <row r="4700" spans="2:7" x14ac:dyDescent="0.25">
      <c r="B4700" s="8"/>
      <c r="F4700" s="16"/>
      <c r="G4700" s="69"/>
    </row>
    <row r="4701" spans="2:7" x14ac:dyDescent="0.25">
      <c r="B4701" s="8"/>
      <c r="F4701" s="16"/>
      <c r="G4701" s="69"/>
    </row>
    <row r="4702" spans="2:7" x14ac:dyDescent="0.25">
      <c r="B4702" s="8"/>
      <c r="F4702" s="16"/>
      <c r="G4702" s="69"/>
    </row>
    <row r="4703" spans="2:7" x14ac:dyDescent="0.25">
      <c r="B4703" s="8"/>
      <c r="F4703" s="16"/>
      <c r="G4703" s="69"/>
    </row>
    <row r="4704" spans="2:7" x14ac:dyDescent="0.25">
      <c r="B4704" s="8"/>
      <c r="F4704" s="16"/>
      <c r="G4704" s="69"/>
    </row>
    <row r="4705" spans="2:7" x14ac:dyDescent="0.25">
      <c r="B4705" s="8"/>
      <c r="F4705" s="16"/>
      <c r="G4705" s="69"/>
    </row>
    <row r="4706" spans="2:7" x14ac:dyDescent="0.25">
      <c r="B4706" s="8"/>
      <c r="F4706" s="16"/>
      <c r="G4706" s="69"/>
    </row>
    <row r="4707" spans="2:7" x14ac:dyDescent="0.25">
      <c r="B4707" s="8"/>
      <c r="F4707" s="16"/>
      <c r="G4707" s="69"/>
    </row>
    <row r="4708" spans="2:7" x14ac:dyDescent="0.25">
      <c r="B4708" s="8"/>
      <c r="F4708" s="16"/>
      <c r="G4708" s="69"/>
    </row>
    <row r="4709" spans="2:7" x14ac:dyDescent="0.25">
      <c r="B4709" s="8"/>
      <c r="F4709" s="16"/>
      <c r="G4709" s="69"/>
    </row>
    <row r="4710" spans="2:7" x14ac:dyDescent="0.25">
      <c r="B4710" s="8"/>
      <c r="F4710" s="16"/>
      <c r="G4710" s="69"/>
    </row>
    <row r="4711" spans="2:7" x14ac:dyDescent="0.25">
      <c r="B4711" s="8"/>
      <c r="F4711" s="16"/>
      <c r="G4711" s="69"/>
    </row>
    <row r="4712" spans="2:7" x14ac:dyDescent="0.25">
      <c r="B4712" s="8"/>
      <c r="F4712" s="16"/>
      <c r="G4712" s="69"/>
    </row>
    <row r="4713" spans="2:7" x14ac:dyDescent="0.25">
      <c r="B4713" s="8"/>
      <c r="F4713" s="16"/>
      <c r="G4713" s="69"/>
    </row>
    <row r="4714" spans="2:7" x14ac:dyDescent="0.25">
      <c r="B4714" s="8"/>
      <c r="G4714" s="69"/>
    </row>
    <row r="4715" spans="2:7" x14ac:dyDescent="0.25">
      <c r="B4715" s="8"/>
      <c r="F4715" s="16"/>
      <c r="G4715" s="69"/>
    </row>
    <row r="4716" spans="2:7" x14ac:dyDescent="0.25">
      <c r="B4716" s="8"/>
      <c r="G4716" s="69"/>
    </row>
    <row r="4717" spans="2:7" x14ac:dyDescent="0.25">
      <c r="B4717" s="8"/>
      <c r="F4717" s="16"/>
      <c r="G4717" s="69"/>
    </row>
    <row r="4718" spans="2:7" x14ac:dyDescent="0.25">
      <c r="B4718" s="8"/>
      <c r="F4718" s="16"/>
      <c r="G4718" s="69"/>
    </row>
    <row r="4719" spans="2:7" x14ac:dyDescent="0.25">
      <c r="B4719" s="8"/>
      <c r="F4719" s="16"/>
      <c r="G4719" s="69"/>
    </row>
    <row r="4720" spans="2:7" x14ac:dyDescent="0.25">
      <c r="B4720" s="8"/>
      <c r="F4720" s="16"/>
      <c r="G4720" s="69"/>
    </row>
    <row r="4721" spans="2:7" x14ac:dyDescent="0.25">
      <c r="B4721" s="8"/>
      <c r="F4721" s="16"/>
      <c r="G4721" s="69"/>
    </row>
    <row r="4722" spans="2:7" x14ac:dyDescent="0.25">
      <c r="B4722" s="8"/>
      <c r="F4722" s="16"/>
      <c r="G4722" s="69"/>
    </row>
    <row r="4723" spans="2:7" x14ac:dyDescent="0.25">
      <c r="B4723" s="8"/>
      <c r="F4723" s="16"/>
      <c r="G4723" s="69"/>
    </row>
    <row r="4724" spans="2:7" x14ac:dyDescent="0.25">
      <c r="B4724" s="8"/>
      <c r="F4724" s="16"/>
      <c r="G4724" s="69"/>
    </row>
    <row r="4725" spans="2:7" x14ac:dyDescent="0.25">
      <c r="B4725" s="8"/>
      <c r="F4725" s="16"/>
      <c r="G4725" s="69"/>
    </row>
    <row r="4726" spans="2:7" x14ac:dyDescent="0.25">
      <c r="B4726" s="8"/>
      <c r="F4726" s="16"/>
      <c r="G4726" s="69"/>
    </row>
    <row r="4727" spans="2:7" x14ac:dyDescent="0.25">
      <c r="B4727" s="8"/>
      <c r="F4727" s="16"/>
      <c r="G4727" s="69"/>
    </row>
    <row r="4728" spans="2:7" x14ac:dyDescent="0.25">
      <c r="B4728" s="8"/>
      <c r="F4728" s="16"/>
      <c r="G4728" s="69"/>
    </row>
    <row r="4729" spans="2:7" x14ac:dyDescent="0.25">
      <c r="B4729" s="8"/>
      <c r="F4729" s="16"/>
      <c r="G4729" s="69"/>
    </row>
    <row r="4730" spans="2:7" x14ac:dyDescent="0.25">
      <c r="B4730" s="8"/>
      <c r="F4730" s="16"/>
      <c r="G4730" s="69"/>
    </row>
    <row r="4731" spans="2:7" x14ac:dyDescent="0.25">
      <c r="B4731" s="8"/>
      <c r="F4731" s="16"/>
      <c r="G4731" s="69"/>
    </row>
    <row r="4732" spans="2:7" x14ac:dyDescent="0.25">
      <c r="B4732" s="8"/>
      <c r="F4732" s="16"/>
      <c r="G4732" s="69"/>
    </row>
    <row r="4733" spans="2:7" x14ac:dyDescent="0.25">
      <c r="B4733" s="8"/>
      <c r="F4733" s="16"/>
      <c r="G4733" s="69"/>
    </row>
    <row r="4734" spans="2:7" x14ac:dyDescent="0.25">
      <c r="B4734" s="8"/>
      <c r="F4734" s="16"/>
      <c r="G4734" s="69"/>
    </row>
    <row r="4735" spans="2:7" x14ac:dyDescent="0.25">
      <c r="B4735" s="8"/>
      <c r="F4735" s="16"/>
      <c r="G4735" s="69"/>
    </row>
    <row r="4736" spans="2:7" x14ac:dyDescent="0.25">
      <c r="B4736" s="8"/>
      <c r="F4736" s="16"/>
      <c r="G4736" s="69"/>
    </row>
    <row r="4737" spans="2:7" x14ac:dyDescent="0.25">
      <c r="B4737" s="8"/>
      <c r="F4737" s="16"/>
      <c r="G4737" s="69"/>
    </row>
    <row r="4738" spans="2:7" x14ac:dyDescent="0.25">
      <c r="B4738" s="8"/>
      <c r="F4738" s="16"/>
      <c r="G4738" s="69"/>
    </row>
    <row r="4739" spans="2:7" x14ac:dyDescent="0.25">
      <c r="B4739" s="8"/>
      <c r="F4739" s="16"/>
      <c r="G4739" s="69"/>
    </row>
    <row r="4740" spans="2:7" x14ac:dyDescent="0.25">
      <c r="B4740" s="8"/>
      <c r="F4740" s="16"/>
      <c r="G4740" s="69"/>
    </row>
    <row r="4741" spans="2:7" x14ac:dyDescent="0.25">
      <c r="B4741" s="8"/>
      <c r="F4741" s="16"/>
      <c r="G4741" s="69"/>
    </row>
    <row r="4742" spans="2:7" x14ac:dyDescent="0.25">
      <c r="B4742" s="8"/>
      <c r="F4742" s="16"/>
      <c r="G4742" s="69"/>
    </row>
    <row r="4743" spans="2:7" x14ac:dyDescent="0.25">
      <c r="B4743" s="8"/>
      <c r="F4743" s="16"/>
      <c r="G4743" s="69"/>
    </row>
    <row r="4744" spans="2:7" x14ac:dyDescent="0.25">
      <c r="B4744" s="8"/>
      <c r="F4744" s="16"/>
      <c r="G4744" s="69"/>
    </row>
    <row r="4745" spans="2:7" x14ac:dyDescent="0.25">
      <c r="B4745" s="8"/>
      <c r="F4745" s="16"/>
      <c r="G4745" s="69"/>
    </row>
    <row r="4746" spans="2:7" x14ac:dyDescent="0.25">
      <c r="B4746" s="8"/>
      <c r="F4746" s="16"/>
      <c r="G4746" s="69"/>
    </row>
    <row r="4747" spans="2:7" x14ac:dyDescent="0.25">
      <c r="B4747" s="8"/>
      <c r="F4747" s="16"/>
      <c r="G4747" s="69"/>
    </row>
    <row r="4748" spans="2:7" x14ac:dyDescent="0.25">
      <c r="B4748" s="8"/>
      <c r="F4748" s="16"/>
      <c r="G4748" s="69"/>
    </row>
    <row r="4749" spans="2:7" x14ac:dyDescent="0.25">
      <c r="B4749" s="8"/>
      <c r="F4749" s="16"/>
      <c r="G4749" s="69"/>
    </row>
    <row r="4750" spans="2:7" x14ac:dyDescent="0.25">
      <c r="B4750" s="8"/>
      <c r="F4750" s="16"/>
      <c r="G4750" s="69"/>
    </row>
    <row r="4751" spans="2:7" x14ac:dyDescent="0.25">
      <c r="B4751" s="8"/>
      <c r="F4751" s="16"/>
      <c r="G4751" s="69"/>
    </row>
    <row r="4752" spans="2:7" x14ac:dyDescent="0.25">
      <c r="B4752" s="8"/>
      <c r="F4752" s="16"/>
      <c r="G4752" s="69"/>
    </row>
    <row r="4753" spans="2:7" x14ac:dyDescent="0.25">
      <c r="B4753" s="8"/>
      <c r="F4753" s="16"/>
      <c r="G4753" s="69"/>
    </row>
    <row r="4754" spans="2:7" x14ac:dyDescent="0.25">
      <c r="B4754" s="8"/>
      <c r="F4754" s="16"/>
      <c r="G4754" s="69"/>
    </row>
    <row r="4755" spans="2:7" x14ac:dyDescent="0.25">
      <c r="B4755" s="8"/>
      <c r="F4755" s="16"/>
      <c r="G4755" s="69"/>
    </row>
    <row r="4756" spans="2:7" x14ac:dyDescent="0.25">
      <c r="B4756" s="8"/>
      <c r="F4756" s="16"/>
      <c r="G4756" s="69"/>
    </row>
    <row r="4757" spans="2:7" x14ac:dyDescent="0.25">
      <c r="B4757" s="8"/>
      <c r="F4757" s="16"/>
      <c r="G4757" s="69"/>
    </row>
    <row r="4758" spans="2:7" x14ac:dyDescent="0.25">
      <c r="B4758" s="8"/>
      <c r="F4758" s="16"/>
      <c r="G4758" s="69"/>
    </row>
    <row r="4759" spans="2:7" x14ac:dyDescent="0.25">
      <c r="B4759" s="8"/>
      <c r="F4759" s="16"/>
      <c r="G4759" s="69"/>
    </row>
    <row r="4760" spans="2:7" x14ac:dyDescent="0.25">
      <c r="B4760" s="8"/>
      <c r="F4760" s="16"/>
      <c r="G4760" s="69"/>
    </row>
    <row r="4761" spans="2:7" x14ac:dyDescent="0.25">
      <c r="B4761" s="8"/>
      <c r="F4761" s="16"/>
      <c r="G4761" s="69"/>
    </row>
    <row r="4762" spans="2:7" x14ac:dyDescent="0.25">
      <c r="B4762" s="8"/>
      <c r="F4762" s="16"/>
      <c r="G4762" s="69"/>
    </row>
    <row r="4763" spans="2:7" x14ac:dyDescent="0.25">
      <c r="B4763" s="8"/>
      <c r="F4763" s="16"/>
      <c r="G4763" s="69"/>
    </row>
    <row r="4764" spans="2:7" x14ac:dyDescent="0.25">
      <c r="B4764" s="8"/>
      <c r="F4764" s="16"/>
      <c r="G4764" s="69"/>
    </row>
    <row r="4765" spans="2:7" x14ac:dyDescent="0.25">
      <c r="B4765" s="8"/>
      <c r="F4765" s="16"/>
      <c r="G4765" s="69"/>
    </row>
    <row r="4766" spans="2:7" x14ac:dyDescent="0.25">
      <c r="B4766" s="8"/>
      <c r="F4766" s="16"/>
      <c r="G4766" s="69"/>
    </row>
    <row r="4767" spans="2:7" x14ac:dyDescent="0.25">
      <c r="B4767" s="8"/>
      <c r="F4767" s="16"/>
      <c r="G4767" s="69"/>
    </row>
    <row r="4768" spans="2:7" x14ac:dyDescent="0.25">
      <c r="B4768" s="8"/>
      <c r="F4768" s="16"/>
      <c r="G4768" s="69"/>
    </row>
    <row r="4769" spans="2:7" x14ac:dyDescent="0.25">
      <c r="B4769" s="8"/>
      <c r="F4769" s="16"/>
      <c r="G4769" s="69"/>
    </row>
    <row r="4770" spans="2:7" x14ac:dyDescent="0.25">
      <c r="B4770" s="8"/>
      <c r="F4770" s="16"/>
      <c r="G4770" s="69"/>
    </row>
    <row r="4771" spans="2:7" x14ac:dyDescent="0.25">
      <c r="B4771" s="8"/>
      <c r="F4771" s="16"/>
      <c r="G4771" s="69"/>
    </row>
    <row r="4772" spans="2:7" x14ac:dyDescent="0.25">
      <c r="B4772" s="8"/>
      <c r="F4772" s="16"/>
      <c r="G4772" s="69"/>
    </row>
    <row r="4773" spans="2:7" x14ac:dyDescent="0.25">
      <c r="B4773" s="8"/>
      <c r="F4773" s="16"/>
      <c r="G4773" s="69"/>
    </row>
    <row r="4774" spans="2:7" x14ac:dyDescent="0.25">
      <c r="B4774" s="8"/>
      <c r="F4774" s="16"/>
      <c r="G4774" s="69"/>
    </row>
    <row r="4775" spans="2:7" x14ac:dyDescent="0.25">
      <c r="B4775" s="8"/>
      <c r="F4775" s="16"/>
      <c r="G4775" s="69"/>
    </row>
    <row r="4776" spans="2:7" x14ac:dyDescent="0.25">
      <c r="B4776" s="8"/>
      <c r="F4776" s="16"/>
      <c r="G4776" s="69"/>
    </row>
    <row r="4777" spans="2:7" x14ac:dyDescent="0.25">
      <c r="B4777" s="8"/>
      <c r="F4777" s="16"/>
      <c r="G4777" s="69"/>
    </row>
    <row r="4778" spans="2:7" x14ac:dyDescent="0.25">
      <c r="B4778" s="8"/>
      <c r="F4778" s="16"/>
      <c r="G4778" s="69"/>
    </row>
    <row r="4779" spans="2:7" x14ac:dyDescent="0.25">
      <c r="B4779" s="8"/>
      <c r="F4779" s="16"/>
      <c r="G4779" s="69"/>
    </row>
    <row r="4780" spans="2:7" x14ac:dyDescent="0.25">
      <c r="B4780" s="8"/>
      <c r="F4780" s="16"/>
      <c r="G4780" s="69"/>
    </row>
    <row r="4781" spans="2:7" x14ac:dyDescent="0.25">
      <c r="B4781" s="8"/>
      <c r="F4781" s="16"/>
      <c r="G4781" s="69"/>
    </row>
    <row r="4782" spans="2:7" x14ac:dyDescent="0.25">
      <c r="B4782" s="8"/>
      <c r="F4782" s="16"/>
      <c r="G4782" s="69"/>
    </row>
    <row r="4783" spans="2:7" x14ac:dyDescent="0.25">
      <c r="B4783" s="8"/>
      <c r="F4783" s="16"/>
      <c r="G4783" s="69"/>
    </row>
    <row r="4784" spans="2:7" x14ac:dyDescent="0.25">
      <c r="B4784" s="8"/>
      <c r="F4784" s="16"/>
      <c r="G4784" s="69"/>
    </row>
    <row r="4785" spans="2:7" x14ac:dyDescent="0.25">
      <c r="B4785" s="8"/>
      <c r="F4785" s="16"/>
      <c r="G4785" s="69"/>
    </row>
    <row r="4786" spans="2:7" x14ac:dyDescent="0.25">
      <c r="B4786" s="8"/>
      <c r="F4786" s="16"/>
      <c r="G4786" s="69"/>
    </row>
    <row r="4787" spans="2:7" x14ac:dyDescent="0.25">
      <c r="B4787" s="8"/>
      <c r="F4787" s="16"/>
      <c r="G4787" s="69"/>
    </row>
    <row r="4788" spans="2:7" x14ac:dyDescent="0.25">
      <c r="B4788" s="8"/>
      <c r="F4788" s="16"/>
      <c r="G4788" s="69"/>
    </row>
    <row r="4789" spans="2:7" x14ac:dyDescent="0.25">
      <c r="B4789" s="8"/>
      <c r="F4789" s="16"/>
      <c r="G4789" s="69"/>
    </row>
    <row r="4790" spans="2:7" x14ac:dyDescent="0.25">
      <c r="B4790" s="8"/>
      <c r="F4790" s="16"/>
      <c r="G4790" s="69"/>
    </row>
    <row r="4791" spans="2:7" x14ac:dyDescent="0.25">
      <c r="B4791" s="8"/>
      <c r="F4791" s="16"/>
      <c r="G4791" s="69"/>
    </row>
    <row r="4792" spans="2:7" x14ac:dyDescent="0.25">
      <c r="B4792" s="8"/>
      <c r="F4792" s="16"/>
      <c r="G4792" s="69"/>
    </row>
    <row r="4793" spans="2:7" x14ac:dyDescent="0.25">
      <c r="B4793" s="8"/>
      <c r="F4793" s="16"/>
      <c r="G4793" s="69"/>
    </row>
    <row r="4794" spans="2:7" x14ac:dyDescent="0.25">
      <c r="B4794" s="8"/>
      <c r="F4794" s="16"/>
      <c r="G4794" s="69"/>
    </row>
    <row r="4795" spans="2:7" x14ac:dyDescent="0.25">
      <c r="B4795" s="8"/>
      <c r="F4795" s="16"/>
      <c r="G4795" s="69"/>
    </row>
    <row r="4796" spans="2:7" x14ac:dyDescent="0.25">
      <c r="B4796" s="8"/>
      <c r="F4796" s="16"/>
      <c r="G4796" s="69"/>
    </row>
    <row r="4797" spans="2:7" x14ac:dyDescent="0.25">
      <c r="B4797" s="8"/>
      <c r="F4797" s="16"/>
      <c r="G4797" s="69"/>
    </row>
    <row r="4798" spans="2:7" x14ac:dyDescent="0.25">
      <c r="B4798" s="8"/>
      <c r="F4798" s="16"/>
      <c r="G4798" s="69"/>
    </row>
    <row r="4799" spans="2:7" x14ac:dyDescent="0.25">
      <c r="B4799" s="8"/>
      <c r="F4799" s="16"/>
      <c r="G4799" s="69"/>
    </row>
    <row r="4800" spans="2:7" x14ac:dyDescent="0.25">
      <c r="B4800" s="8"/>
      <c r="F4800" s="16"/>
      <c r="G4800" s="69"/>
    </row>
    <row r="4801" spans="2:7" x14ac:dyDescent="0.25">
      <c r="B4801" s="8"/>
      <c r="F4801" s="16"/>
      <c r="G4801" s="69"/>
    </row>
    <row r="4802" spans="2:7" x14ac:dyDescent="0.25">
      <c r="B4802" s="8"/>
      <c r="F4802" s="16"/>
      <c r="G4802" s="69"/>
    </row>
    <row r="4803" spans="2:7" x14ac:dyDescent="0.25">
      <c r="B4803" s="8"/>
      <c r="F4803" s="16"/>
      <c r="G4803" s="69"/>
    </row>
    <row r="4804" spans="2:7" x14ac:dyDescent="0.25">
      <c r="B4804" s="8"/>
      <c r="F4804" s="16"/>
      <c r="G4804" s="69"/>
    </row>
    <row r="4805" spans="2:7" x14ac:dyDescent="0.25">
      <c r="B4805" s="8"/>
      <c r="F4805" s="16"/>
      <c r="G4805" s="69"/>
    </row>
    <row r="4806" spans="2:7" x14ac:dyDescent="0.25">
      <c r="B4806" s="8"/>
      <c r="F4806" s="16"/>
      <c r="G4806" s="69"/>
    </row>
    <row r="4807" spans="2:7" x14ac:dyDescent="0.25">
      <c r="B4807" s="8"/>
      <c r="F4807" s="16"/>
      <c r="G4807" s="69"/>
    </row>
    <row r="4808" spans="2:7" x14ac:dyDescent="0.25">
      <c r="B4808" s="8"/>
      <c r="F4808" s="16"/>
      <c r="G4808" s="69"/>
    </row>
    <row r="4809" spans="2:7" x14ac:dyDescent="0.25">
      <c r="B4809" s="8"/>
      <c r="F4809" s="16"/>
      <c r="G4809" s="69"/>
    </row>
    <row r="4810" spans="2:7" x14ac:dyDescent="0.25">
      <c r="B4810" s="8"/>
      <c r="F4810" s="16"/>
      <c r="G4810" s="69"/>
    </row>
    <row r="4811" spans="2:7" x14ac:dyDescent="0.25">
      <c r="B4811" s="8"/>
      <c r="F4811" s="16"/>
      <c r="G4811" s="69"/>
    </row>
    <row r="4812" spans="2:7" x14ac:dyDescent="0.25">
      <c r="B4812" s="8"/>
      <c r="F4812" s="16"/>
      <c r="G4812" s="69"/>
    </row>
    <row r="4813" spans="2:7" x14ac:dyDescent="0.25">
      <c r="B4813" s="8"/>
      <c r="F4813" s="16"/>
      <c r="G4813" s="69"/>
    </row>
    <row r="4814" spans="2:7" x14ac:dyDescent="0.25">
      <c r="B4814" s="8"/>
      <c r="F4814" s="16"/>
      <c r="G4814" s="69"/>
    </row>
    <row r="4815" spans="2:7" x14ac:dyDescent="0.25">
      <c r="B4815" s="8"/>
      <c r="F4815" s="16"/>
      <c r="G4815" s="69"/>
    </row>
    <row r="4816" spans="2:7" x14ac:dyDescent="0.25">
      <c r="B4816" s="8"/>
      <c r="F4816" s="16"/>
      <c r="G4816" s="69"/>
    </row>
    <row r="4817" spans="2:7" x14ac:dyDescent="0.25">
      <c r="B4817" s="8"/>
      <c r="F4817" s="16"/>
      <c r="G4817" s="69"/>
    </row>
    <row r="4818" spans="2:7" x14ac:dyDescent="0.25">
      <c r="B4818" s="8"/>
      <c r="F4818" s="16"/>
      <c r="G4818" s="69"/>
    </row>
    <row r="4819" spans="2:7" x14ac:dyDescent="0.25">
      <c r="B4819" s="8"/>
      <c r="F4819" s="16"/>
      <c r="G4819" s="69"/>
    </row>
    <row r="4820" spans="2:7" x14ac:dyDescent="0.25">
      <c r="B4820" s="8"/>
      <c r="F4820" s="16"/>
      <c r="G4820" s="69"/>
    </row>
    <row r="4821" spans="2:7" x14ac:dyDescent="0.25">
      <c r="B4821" s="8"/>
      <c r="F4821" s="16"/>
      <c r="G4821" s="69"/>
    </row>
    <row r="4822" spans="2:7" x14ac:dyDescent="0.25">
      <c r="B4822" s="8"/>
      <c r="F4822" s="16"/>
      <c r="G4822" s="69"/>
    </row>
    <row r="4823" spans="2:7" x14ac:dyDescent="0.25">
      <c r="B4823" s="8"/>
      <c r="F4823" s="16"/>
      <c r="G4823" s="69"/>
    </row>
    <row r="4824" spans="2:7" x14ac:dyDescent="0.25">
      <c r="B4824" s="8"/>
      <c r="F4824" s="16"/>
      <c r="G4824" s="69"/>
    </row>
    <row r="4825" spans="2:7" x14ac:dyDescent="0.25">
      <c r="B4825" s="8"/>
      <c r="F4825" s="16"/>
      <c r="G4825" s="69"/>
    </row>
    <row r="4826" spans="2:7" x14ac:dyDescent="0.25">
      <c r="B4826" s="8"/>
      <c r="F4826" s="16"/>
      <c r="G4826" s="69"/>
    </row>
    <row r="4827" spans="2:7" x14ac:dyDescent="0.25">
      <c r="B4827" s="8"/>
      <c r="F4827" s="16"/>
      <c r="G4827" s="69"/>
    </row>
    <row r="4828" spans="2:7" x14ac:dyDescent="0.25">
      <c r="B4828" s="8"/>
      <c r="F4828" s="16"/>
      <c r="G4828" s="69"/>
    </row>
    <row r="4829" spans="2:7" x14ac:dyDescent="0.25">
      <c r="B4829" s="8"/>
      <c r="F4829" s="16"/>
      <c r="G4829" s="69"/>
    </row>
    <row r="4830" spans="2:7" x14ac:dyDescent="0.25">
      <c r="B4830" s="8"/>
      <c r="F4830" s="16"/>
      <c r="G4830" s="69"/>
    </row>
    <row r="4831" spans="2:7" x14ac:dyDescent="0.25">
      <c r="B4831" s="8"/>
      <c r="F4831" s="16"/>
      <c r="G4831" s="69"/>
    </row>
    <row r="4832" spans="2:7" x14ac:dyDescent="0.25">
      <c r="B4832" s="8"/>
      <c r="F4832" s="16"/>
      <c r="G4832" s="69"/>
    </row>
    <row r="4833" spans="2:7" x14ac:dyDescent="0.25">
      <c r="B4833" s="8"/>
      <c r="F4833" s="16"/>
      <c r="G4833" s="69"/>
    </row>
    <row r="4834" spans="2:7" x14ac:dyDescent="0.25">
      <c r="B4834" s="8"/>
      <c r="F4834" s="16"/>
      <c r="G4834" s="69"/>
    </row>
    <row r="4835" spans="2:7" x14ac:dyDescent="0.25">
      <c r="B4835" s="8"/>
      <c r="F4835" s="16"/>
      <c r="G4835" s="69"/>
    </row>
    <row r="4836" spans="2:7" x14ac:dyDescent="0.25">
      <c r="B4836" s="8"/>
      <c r="F4836" s="16"/>
      <c r="G4836" s="69"/>
    </row>
    <row r="4837" spans="2:7" x14ac:dyDescent="0.25">
      <c r="B4837" s="8"/>
      <c r="F4837" s="16"/>
      <c r="G4837" s="69"/>
    </row>
    <row r="4838" spans="2:7" x14ac:dyDescent="0.25">
      <c r="B4838" s="8"/>
      <c r="F4838" s="16"/>
      <c r="G4838" s="69"/>
    </row>
    <row r="4839" spans="2:7" x14ac:dyDescent="0.25">
      <c r="B4839" s="8"/>
      <c r="F4839" s="16"/>
      <c r="G4839" s="69"/>
    </row>
    <row r="4840" spans="2:7" x14ac:dyDescent="0.25">
      <c r="B4840" s="8"/>
      <c r="F4840" s="16"/>
      <c r="G4840" s="69"/>
    </row>
    <row r="4841" spans="2:7" x14ac:dyDescent="0.25">
      <c r="B4841" s="8"/>
      <c r="F4841" s="16"/>
      <c r="G4841" s="69"/>
    </row>
    <row r="4842" spans="2:7" x14ac:dyDescent="0.25">
      <c r="B4842" s="8"/>
      <c r="F4842" s="16"/>
      <c r="G4842" s="69"/>
    </row>
    <row r="4843" spans="2:7" x14ac:dyDescent="0.25">
      <c r="B4843" s="8"/>
      <c r="F4843" s="16"/>
      <c r="G4843" s="69"/>
    </row>
    <row r="4844" spans="2:7" x14ac:dyDescent="0.25">
      <c r="B4844" s="8"/>
      <c r="F4844" s="16"/>
      <c r="G4844" s="69"/>
    </row>
    <row r="4845" spans="2:7" x14ac:dyDescent="0.25">
      <c r="B4845" s="8"/>
      <c r="F4845" s="16"/>
      <c r="G4845" s="69"/>
    </row>
    <row r="4846" spans="2:7" x14ac:dyDescent="0.25">
      <c r="B4846" s="8"/>
      <c r="F4846" s="16"/>
      <c r="G4846" s="69"/>
    </row>
    <row r="4847" spans="2:7" x14ac:dyDescent="0.25">
      <c r="B4847" s="8"/>
      <c r="F4847" s="16"/>
      <c r="G4847" s="69"/>
    </row>
    <row r="4848" spans="2:7" x14ac:dyDescent="0.25">
      <c r="B4848" s="8"/>
      <c r="F4848" s="16"/>
      <c r="G4848" s="69"/>
    </row>
    <row r="4849" spans="2:7" x14ac:dyDescent="0.25">
      <c r="B4849" s="8"/>
      <c r="F4849" s="16"/>
      <c r="G4849" s="69"/>
    </row>
    <row r="4850" spans="2:7" x14ac:dyDescent="0.25">
      <c r="B4850" s="8"/>
      <c r="F4850" s="16"/>
      <c r="G4850" s="69"/>
    </row>
    <row r="4851" spans="2:7" x14ac:dyDescent="0.25">
      <c r="B4851" s="8"/>
      <c r="F4851" s="16"/>
      <c r="G4851" s="69"/>
    </row>
    <row r="4852" spans="2:7" x14ac:dyDescent="0.25">
      <c r="B4852" s="8"/>
      <c r="F4852" s="16"/>
      <c r="G4852" s="69"/>
    </row>
    <row r="4853" spans="2:7" x14ac:dyDescent="0.25">
      <c r="B4853" s="8"/>
      <c r="F4853" s="16"/>
      <c r="G4853" s="69"/>
    </row>
    <row r="4854" spans="2:7" x14ac:dyDescent="0.25">
      <c r="B4854" s="8"/>
      <c r="F4854" s="16"/>
      <c r="G4854" s="69"/>
    </row>
    <row r="4855" spans="2:7" x14ac:dyDescent="0.25">
      <c r="B4855" s="8"/>
      <c r="F4855" s="16"/>
      <c r="G4855" s="69"/>
    </row>
    <row r="4856" spans="2:7" x14ac:dyDescent="0.25">
      <c r="B4856" s="8"/>
      <c r="F4856" s="16"/>
      <c r="G4856" s="69"/>
    </row>
    <row r="4857" spans="2:7" x14ac:dyDescent="0.25">
      <c r="B4857" s="8"/>
      <c r="F4857" s="16"/>
      <c r="G4857" s="69"/>
    </row>
    <row r="4858" spans="2:7" x14ac:dyDescent="0.25">
      <c r="B4858" s="8"/>
      <c r="F4858" s="16"/>
      <c r="G4858" s="69"/>
    </row>
    <row r="4859" spans="2:7" x14ac:dyDescent="0.25">
      <c r="B4859" s="8"/>
      <c r="F4859" s="16"/>
      <c r="G4859" s="69"/>
    </row>
    <row r="4860" spans="2:7" x14ac:dyDescent="0.25">
      <c r="B4860" s="8"/>
      <c r="F4860" s="16"/>
      <c r="G4860" s="69"/>
    </row>
    <row r="4861" spans="2:7" x14ac:dyDescent="0.25">
      <c r="B4861" s="8"/>
      <c r="F4861" s="16"/>
      <c r="G4861" s="69"/>
    </row>
    <row r="4862" spans="2:7" x14ac:dyDescent="0.25">
      <c r="B4862" s="8"/>
      <c r="F4862" s="16"/>
      <c r="G4862" s="69"/>
    </row>
    <row r="4863" spans="2:7" x14ac:dyDescent="0.25">
      <c r="B4863" s="8"/>
      <c r="F4863" s="16"/>
      <c r="G4863" s="69"/>
    </row>
    <row r="4864" spans="2:7" x14ac:dyDescent="0.25">
      <c r="B4864" s="8"/>
      <c r="F4864" s="16"/>
      <c r="G4864" s="69"/>
    </row>
    <row r="4865" spans="2:7" x14ac:dyDescent="0.25">
      <c r="B4865" s="8"/>
      <c r="F4865" s="16"/>
      <c r="G4865" s="69"/>
    </row>
    <row r="4866" spans="2:7" x14ac:dyDescent="0.25">
      <c r="B4866" s="8"/>
      <c r="F4866" s="16"/>
      <c r="G4866" s="69"/>
    </row>
    <row r="4867" spans="2:7" x14ac:dyDescent="0.25">
      <c r="B4867" s="8"/>
      <c r="F4867" s="16"/>
      <c r="G4867" s="69"/>
    </row>
    <row r="4868" spans="2:7" x14ac:dyDescent="0.25">
      <c r="B4868" s="8"/>
      <c r="F4868" s="16"/>
      <c r="G4868" s="69"/>
    </row>
    <row r="4869" spans="2:7" x14ac:dyDescent="0.25">
      <c r="B4869" s="8"/>
      <c r="F4869" s="16"/>
      <c r="G4869" s="69"/>
    </row>
    <row r="4870" spans="2:7" x14ac:dyDescent="0.25">
      <c r="B4870" s="8"/>
      <c r="F4870" s="16"/>
      <c r="G4870" s="69"/>
    </row>
    <row r="4871" spans="2:7" x14ac:dyDescent="0.25">
      <c r="B4871" s="8"/>
      <c r="F4871" s="16"/>
      <c r="G4871" s="69"/>
    </row>
    <row r="4872" spans="2:7" x14ac:dyDescent="0.25">
      <c r="B4872" s="8"/>
      <c r="F4872" s="16"/>
      <c r="G4872" s="69"/>
    </row>
    <row r="4873" spans="2:7" x14ac:dyDescent="0.25">
      <c r="B4873" s="8"/>
      <c r="F4873" s="16"/>
      <c r="G4873" s="69"/>
    </row>
    <row r="4874" spans="2:7" x14ac:dyDescent="0.25">
      <c r="B4874" s="8"/>
      <c r="F4874" s="16"/>
      <c r="G4874" s="69"/>
    </row>
    <row r="4875" spans="2:7" x14ac:dyDescent="0.25">
      <c r="B4875" s="8"/>
      <c r="F4875" s="16"/>
      <c r="G4875" s="69"/>
    </row>
    <row r="4876" spans="2:7" x14ac:dyDescent="0.25">
      <c r="B4876" s="8"/>
      <c r="F4876" s="16"/>
      <c r="G4876" s="69"/>
    </row>
    <row r="4877" spans="2:7" x14ac:dyDescent="0.25">
      <c r="B4877" s="8"/>
      <c r="F4877" s="16"/>
      <c r="G4877" s="69"/>
    </row>
    <row r="4878" spans="2:7" x14ac:dyDescent="0.25">
      <c r="B4878" s="8"/>
      <c r="F4878" s="16"/>
      <c r="G4878" s="69"/>
    </row>
    <row r="4879" spans="2:7" x14ac:dyDescent="0.25">
      <c r="B4879" s="8"/>
      <c r="F4879" s="16"/>
      <c r="G4879" s="69"/>
    </row>
    <row r="4880" spans="2:7" x14ac:dyDescent="0.25">
      <c r="B4880" s="8"/>
      <c r="F4880" s="16"/>
      <c r="G4880" s="69"/>
    </row>
    <row r="4881" spans="2:7" x14ac:dyDescent="0.25">
      <c r="B4881" s="8"/>
      <c r="F4881" s="16"/>
      <c r="G4881" s="69"/>
    </row>
    <row r="4882" spans="2:7" x14ac:dyDescent="0.25">
      <c r="B4882" s="8"/>
      <c r="F4882" s="16"/>
      <c r="G4882" s="69"/>
    </row>
    <row r="4883" spans="2:7" x14ac:dyDescent="0.25">
      <c r="B4883" s="8"/>
      <c r="F4883" s="16"/>
      <c r="G4883" s="69"/>
    </row>
    <row r="4884" spans="2:7" x14ac:dyDescent="0.25">
      <c r="B4884" s="8"/>
      <c r="F4884" s="16"/>
      <c r="G4884" s="69"/>
    </row>
    <row r="4885" spans="2:7" x14ac:dyDescent="0.25">
      <c r="B4885" s="8"/>
      <c r="F4885" s="16"/>
      <c r="G4885" s="69"/>
    </row>
    <row r="4886" spans="2:7" x14ac:dyDescent="0.25">
      <c r="B4886" s="8"/>
      <c r="F4886" s="16"/>
      <c r="G4886" s="69"/>
    </row>
    <row r="4887" spans="2:7" x14ac:dyDescent="0.25">
      <c r="B4887" s="8"/>
      <c r="F4887" s="16"/>
      <c r="G4887" s="69"/>
    </row>
    <row r="4888" spans="2:7" x14ac:dyDescent="0.25">
      <c r="B4888" s="8"/>
      <c r="F4888" s="16"/>
      <c r="G4888" s="69"/>
    </row>
    <row r="4889" spans="2:7" x14ac:dyDescent="0.25">
      <c r="B4889" s="8"/>
      <c r="F4889" s="16"/>
      <c r="G4889" s="69"/>
    </row>
    <row r="4890" spans="2:7" x14ac:dyDescent="0.25">
      <c r="B4890" s="8"/>
      <c r="F4890" s="16"/>
      <c r="G4890" s="69"/>
    </row>
    <row r="4891" spans="2:7" x14ac:dyDescent="0.25">
      <c r="B4891" s="8"/>
      <c r="F4891" s="16"/>
      <c r="G4891" s="69"/>
    </row>
    <row r="4892" spans="2:7" x14ac:dyDescent="0.25">
      <c r="B4892" s="8"/>
      <c r="F4892" s="16"/>
      <c r="G4892" s="69"/>
    </row>
    <row r="4893" spans="2:7" x14ac:dyDescent="0.25">
      <c r="B4893" s="8"/>
      <c r="F4893" s="16"/>
      <c r="G4893" s="69"/>
    </row>
    <row r="4894" spans="2:7" x14ac:dyDescent="0.25">
      <c r="B4894" s="8"/>
      <c r="F4894" s="16"/>
      <c r="G4894" s="69"/>
    </row>
    <row r="4895" spans="2:7" x14ac:dyDescent="0.25">
      <c r="B4895" s="8"/>
      <c r="F4895" s="16"/>
      <c r="G4895" s="69"/>
    </row>
    <row r="4896" spans="2:7" x14ac:dyDescent="0.25">
      <c r="B4896" s="8"/>
      <c r="F4896" s="16"/>
      <c r="G4896" s="69"/>
    </row>
    <row r="4897" spans="2:7" x14ac:dyDescent="0.25">
      <c r="B4897" s="8"/>
      <c r="F4897" s="16"/>
      <c r="G4897" s="69"/>
    </row>
    <row r="4898" spans="2:7" x14ac:dyDescent="0.25">
      <c r="B4898" s="8"/>
      <c r="F4898" s="16"/>
      <c r="G4898" s="69"/>
    </row>
    <row r="4899" spans="2:7" x14ac:dyDescent="0.25">
      <c r="B4899" s="8"/>
      <c r="F4899" s="16"/>
      <c r="G4899" s="69"/>
    </row>
    <row r="4900" spans="2:7" x14ac:dyDescent="0.25">
      <c r="B4900" s="8"/>
      <c r="F4900" s="16"/>
      <c r="G4900" s="69"/>
    </row>
    <row r="4901" spans="2:7" x14ac:dyDescent="0.25">
      <c r="B4901" s="8"/>
      <c r="F4901" s="16"/>
      <c r="G4901" s="69"/>
    </row>
    <row r="4902" spans="2:7" x14ac:dyDescent="0.25">
      <c r="B4902" s="8"/>
      <c r="F4902" s="16"/>
      <c r="G4902" s="69"/>
    </row>
    <row r="4903" spans="2:7" x14ac:dyDescent="0.25">
      <c r="B4903" s="8"/>
      <c r="F4903" s="16"/>
      <c r="G4903" s="69"/>
    </row>
    <row r="4904" spans="2:7" x14ac:dyDescent="0.25">
      <c r="B4904" s="8"/>
      <c r="F4904" s="16"/>
      <c r="G4904" s="69"/>
    </row>
    <row r="4905" spans="2:7" x14ac:dyDescent="0.25">
      <c r="B4905" s="8"/>
      <c r="F4905" s="16"/>
      <c r="G4905" s="69"/>
    </row>
    <row r="4906" spans="2:7" x14ac:dyDescent="0.25">
      <c r="B4906" s="8"/>
      <c r="F4906" s="16"/>
      <c r="G4906" s="69"/>
    </row>
    <row r="4907" spans="2:7" x14ac:dyDescent="0.25">
      <c r="B4907" s="8"/>
      <c r="F4907" s="16"/>
      <c r="G4907" s="69"/>
    </row>
    <row r="4908" spans="2:7" x14ac:dyDescent="0.25">
      <c r="B4908" s="8"/>
      <c r="F4908" s="16"/>
      <c r="G4908" s="69"/>
    </row>
    <row r="4909" spans="2:7" x14ac:dyDescent="0.25">
      <c r="B4909" s="8"/>
      <c r="F4909" s="16"/>
      <c r="G4909" s="69"/>
    </row>
    <row r="4910" spans="2:7" x14ac:dyDescent="0.25">
      <c r="B4910" s="8"/>
      <c r="F4910" s="16"/>
      <c r="G4910" s="69"/>
    </row>
    <row r="4911" spans="2:7" x14ac:dyDescent="0.25">
      <c r="B4911" s="8"/>
      <c r="F4911" s="16"/>
      <c r="G4911" s="69"/>
    </row>
    <row r="4912" spans="2:7" x14ac:dyDescent="0.25">
      <c r="B4912" s="8"/>
      <c r="F4912" s="16"/>
      <c r="G4912" s="69"/>
    </row>
    <row r="4913" spans="2:7" x14ac:dyDescent="0.25">
      <c r="B4913" s="8"/>
      <c r="F4913" s="16"/>
      <c r="G4913" s="69"/>
    </row>
    <row r="4914" spans="2:7" x14ac:dyDescent="0.25">
      <c r="B4914" s="8"/>
      <c r="F4914" s="16"/>
      <c r="G4914" s="69"/>
    </row>
    <row r="4915" spans="2:7" x14ac:dyDescent="0.25">
      <c r="B4915" s="8"/>
      <c r="F4915" s="16"/>
      <c r="G4915" s="69"/>
    </row>
    <row r="4916" spans="2:7" x14ac:dyDescent="0.25">
      <c r="B4916" s="8"/>
      <c r="F4916" s="16"/>
      <c r="G4916" s="69"/>
    </row>
    <row r="4917" spans="2:7" x14ac:dyDescent="0.25">
      <c r="B4917" s="8"/>
      <c r="F4917" s="16"/>
      <c r="G4917" s="69"/>
    </row>
    <row r="4918" spans="2:7" x14ac:dyDescent="0.25">
      <c r="B4918" s="8"/>
      <c r="F4918" s="16"/>
      <c r="G4918" s="69"/>
    </row>
    <row r="4919" spans="2:7" x14ac:dyDescent="0.25">
      <c r="B4919" s="8"/>
      <c r="F4919" s="16"/>
      <c r="G4919" s="69"/>
    </row>
    <row r="4920" spans="2:7" x14ac:dyDescent="0.25">
      <c r="B4920" s="8"/>
      <c r="F4920" s="16"/>
      <c r="G4920" s="69"/>
    </row>
    <row r="4921" spans="2:7" x14ac:dyDescent="0.25">
      <c r="B4921" s="8"/>
      <c r="F4921" s="16"/>
      <c r="G4921" s="69"/>
    </row>
    <row r="4922" spans="2:7" x14ac:dyDescent="0.25">
      <c r="B4922" s="8"/>
      <c r="F4922" s="16"/>
      <c r="G4922" s="69"/>
    </row>
    <row r="4923" spans="2:7" x14ac:dyDescent="0.25">
      <c r="B4923" s="8"/>
      <c r="F4923" s="16"/>
      <c r="G4923" s="69"/>
    </row>
    <row r="4924" spans="2:7" x14ac:dyDescent="0.25">
      <c r="B4924" s="8"/>
      <c r="F4924" s="16"/>
      <c r="G4924" s="69"/>
    </row>
    <row r="4925" spans="2:7" x14ac:dyDescent="0.25">
      <c r="B4925" s="8"/>
      <c r="F4925" s="16"/>
      <c r="G4925" s="69"/>
    </row>
    <row r="4926" spans="2:7" x14ac:dyDescent="0.25">
      <c r="B4926" s="8"/>
      <c r="F4926" s="16"/>
      <c r="G4926" s="69"/>
    </row>
    <row r="4927" spans="2:7" x14ac:dyDescent="0.25">
      <c r="B4927" s="8"/>
      <c r="F4927" s="16"/>
      <c r="G4927" s="69"/>
    </row>
    <row r="4928" spans="2:7" x14ac:dyDescent="0.25">
      <c r="B4928" s="8"/>
      <c r="F4928" s="16"/>
      <c r="G4928" s="69"/>
    </row>
    <row r="4929" spans="2:7" x14ac:dyDescent="0.25">
      <c r="B4929" s="8"/>
      <c r="F4929" s="16"/>
      <c r="G4929" s="69"/>
    </row>
    <row r="4930" spans="2:7" x14ac:dyDescent="0.25">
      <c r="B4930" s="8"/>
      <c r="F4930" s="16"/>
      <c r="G4930" s="69"/>
    </row>
    <row r="4931" spans="2:7" x14ac:dyDescent="0.25">
      <c r="B4931" s="8"/>
      <c r="F4931" s="16"/>
      <c r="G4931" s="69"/>
    </row>
    <row r="4932" spans="2:7" x14ac:dyDescent="0.25">
      <c r="B4932" s="8"/>
      <c r="F4932" s="16"/>
      <c r="G4932" s="69"/>
    </row>
    <row r="4933" spans="2:7" x14ac:dyDescent="0.25">
      <c r="B4933" s="8"/>
      <c r="F4933" s="16"/>
      <c r="G4933" s="69"/>
    </row>
    <row r="4934" spans="2:7" x14ac:dyDescent="0.25">
      <c r="B4934" s="8"/>
      <c r="F4934" s="16"/>
      <c r="G4934" s="69"/>
    </row>
    <row r="4935" spans="2:7" x14ac:dyDescent="0.25">
      <c r="B4935" s="8"/>
      <c r="F4935" s="16"/>
      <c r="G4935" s="69"/>
    </row>
    <row r="4936" spans="2:7" x14ac:dyDescent="0.25">
      <c r="B4936" s="8"/>
      <c r="F4936" s="16"/>
      <c r="G4936" s="69"/>
    </row>
    <row r="4937" spans="2:7" x14ac:dyDescent="0.25">
      <c r="B4937" s="8"/>
      <c r="F4937" s="16"/>
      <c r="G4937" s="69"/>
    </row>
    <row r="4938" spans="2:7" x14ac:dyDescent="0.25">
      <c r="B4938" s="8"/>
      <c r="F4938" s="16"/>
      <c r="G4938" s="69"/>
    </row>
    <row r="4939" spans="2:7" x14ac:dyDescent="0.25">
      <c r="B4939" s="8"/>
      <c r="F4939" s="16"/>
      <c r="G4939" s="69"/>
    </row>
    <row r="4940" spans="2:7" x14ac:dyDescent="0.25">
      <c r="B4940" s="8"/>
      <c r="F4940" s="16"/>
      <c r="G4940" s="69"/>
    </row>
    <row r="4941" spans="2:7" x14ac:dyDescent="0.25">
      <c r="B4941" s="8"/>
      <c r="F4941" s="16"/>
      <c r="G4941" s="69"/>
    </row>
    <row r="4942" spans="2:7" x14ac:dyDescent="0.25">
      <c r="B4942" s="8"/>
      <c r="F4942" s="16"/>
      <c r="G4942" s="69"/>
    </row>
    <row r="4943" spans="2:7" x14ac:dyDescent="0.25">
      <c r="B4943" s="8"/>
      <c r="F4943" s="16"/>
      <c r="G4943" s="69"/>
    </row>
    <row r="4944" spans="2:7" x14ac:dyDescent="0.25">
      <c r="B4944" s="8"/>
      <c r="F4944" s="16"/>
      <c r="G4944" s="69"/>
    </row>
    <row r="4945" spans="2:7" x14ac:dyDescent="0.25">
      <c r="B4945" s="8"/>
      <c r="F4945" s="16"/>
      <c r="G4945" s="69"/>
    </row>
    <row r="4946" spans="2:7" x14ac:dyDescent="0.25">
      <c r="B4946" s="8"/>
      <c r="F4946" s="16"/>
      <c r="G4946" s="69"/>
    </row>
    <row r="4947" spans="2:7" x14ac:dyDescent="0.25">
      <c r="B4947" s="8"/>
      <c r="F4947" s="16"/>
      <c r="G4947" s="69"/>
    </row>
    <row r="4948" spans="2:7" x14ac:dyDescent="0.25">
      <c r="B4948" s="8"/>
      <c r="F4948" s="16"/>
      <c r="G4948" s="69"/>
    </row>
    <row r="4949" spans="2:7" x14ac:dyDescent="0.25">
      <c r="B4949" s="8"/>
      <c r="F4949" s="16"/>
      <c r="G4949" s="69"/>
    </row>
    <row r="4950" spans="2:7" x14ac:dyDescent="0.25">
      <c r="B4950" s="8"/>
      <c r="F4950" s="16"/>
      <c r="G4950" s="69"/>
    </row>
    <row r="4951" spans="2:7" x14ac:dyDescent="0.25">
      <c r="B4951" s="8"/>
      <c r="F4951" s="16"/>
      <c r="G4951" s="69"/>
    </row>
    <row r="4952" spans="2:7" x14ac:dyDescent="0.25">
      <c r="B4952" s="8"/>
      <c r="F4952" s="16"/>
      <c r="G4952" s="69"/>
    </row>
    <row r="4953" spans="2:7" x14ac:dyDescent="0.25">
      <c r="B4953" s="8"/>
      <c r="F4953" s="16"/>
      <c r="G4953" s="69"/>
    </row>
    <row r="4954" spans="2:7" x14ac:dyDescent="0.25">
      <c r="B4954" s="8"/>
      <c r="F4954" s="16"/>
      <c r="G4954" s="69"/>
    </row>
    <row r="4955" spans="2:7" x14ac:dyDescent="0.25">
      <c r="B4955" s="8"/>
      <c r="F4955" s="16"/>
      <c r="G4955" s="69"/>
    </row>
    <row r="4956" spans="2:7" x14ac:dyDescent="0.25">
      <c r="B4956" s="8"/>
      <c r="F4956" s="16"/>
      <c r="G4956" s="69"/>
    </row>
    <row r="4957" spans="2:7" x14ac:dyDescent="0.25">
      <c r="B4957" s="8"/>
      <c r="F4957" s="16"/>
      <c r="G4957" s="69"/>
    </row>
    <row r="4958" spans="2:7" x14ac:dyDescent="0.25">
      <c r="B4958" s="8"/>
      <c r="F4958" s="16"/>
      <c r="G4958" s="69"/>
    </row>
    <row r="4959" spans="2:7" x14ac:dyDescent="0.25">
      <c r="B4959" s="8"/>
      <c r="F4959" s="16"/>
      <c r="G4959" s="69"/>
    </row>
    <row r="4960" spans="2:7" x14ac:dyDescent="0.25">
      <c r="B4960" s="8"/>
      <c r="F4960" s="16"/>
      <c r="G4960" s="69"/>
    </row>
    <row r="4961" spans="2:7" x14ac:dyDescent="0.25">
      <c r="B4961" s="8"/>
      <c r="F4961" s="16"/>
      <c r="G4961" s="69"/>
    </row>
    <row r="4962" spans="2:7" x14ac:dyDescent="0.25">
      <c r="B4962" s="8"/>
      <c r="F4962" s="16"/>
      <c r="G4962" s="69"/>
    </row>
    <row r="4963" spans="2:7" x14ac:dyDescent="0.25">
      <c r="B4963" s="8"/>
      <c r="F4963" s="16"/>
      <c r="G4963" s="69"/>
    </row>
    <row r="4964" spans="2:7" x14ac:dyDescent="0.25">
      <c r="B4964" s="8"/>
      <c r="F4964" s="16"/>
      <c r="G4964" s="69"/>
    </row>
    <row r="4965" spans="2:7" x14ac:dyDescent="0.25">
      <c r="B4965" s="8"/>
      <c r="F4965" s="16"/>
      <c r="G4965" s="69"/>
    </row>
    <row r="4966" spans="2:7" x14ac:dyDescent="0.25">
      <c r="B4966" s="8"/>
      <c r="F4966" s="16"/>
      <c r="G4966" s="69"/>
    </row>
    <row r="4967" spans="2:7" x14ac:dyDescent="0.25">
      <c r="B4967" s="8"/>
      <c r="F4967" s="16"/>
      <c r="G4967" s="69"/>
    </row>
    <row r="4968" spans="2:7" x14ac:dyDescent="0.25">
      <c r="B4968" s="8"/>
      <c r="F4968" s="16"/>
      <c r="G4968" s="69"/>
    </row>
    <row r="4969" spans="2:7" x14ac:dyDescent="0.25">
      <c r="B4969" s="8"/>
      <c r="F4969" s="16"/>
      <c r="G4969" s="69"/>
    </row>
    <row r="4970" spans="2:7" x14ac:dyDescent="0.25">
      <c r="B4970" s="8"/>
      <c r="F4970" s="16"/>
      <c r="G4970" s="69"/>
    </row>
    <row r="4971" spans="2:7" x14ac:dyDescent="0.25">
      <c r="B4971" s="8"/>
      <c r="F4971" s="16"/>
      <c r="G4971" s="69"/>
    </row>
    <row r="4972" spans="2:7" x14ac:dyDescent="0.25">
      <c r="B4972" s="8"/>
      <c r="F4972" s="16"/>
      <c r="G4972" s="69"/>
    </row>
    <row r="4973" spans="2:7" x14ac:dyDescent="0.25">
      <c r="B4973" s="8"/>
      <c r="F4973" s="16"/>
      <c r="G4973" s="69"/>
    </row>
    <row r="4974" spans="2:7" x14ac:dyDescent="0.25">
      <c r="B4974" s="8"/>
      <c r="F4974" s="16"/>
      <c r="G4974" s="69"/>
    </row>
    <row r="4975" spans="2:7" x14ac:dyDescent="0.25">
      <c r="B4975" s="8"/>
      <c r="F4975" s="16"/>
      <c r="G4975" s="69"/>
    </row>
    <row r="4976" spans="2:7" x14ac:dyDescent="0.25">
      <c r="B4976" s="8"/>
      <c r="F4976" s="16"/>
      <c r="G4976" s="69"/>
    </row>
    <row r="4977" spans="2:7" x14ac:dyDescent="0.25">
      <c r="B4977" s="8"/>
      <c r="F4977" s="16"/>
      <c r="G4977" s="69"/>
    </row>
    <row r="4978" spans="2:7" x14ac:dyDescent="0.25">
      <c r="B4978" s="8"/>
      <c r="F4978" s="16"/>
      <c r="G4978" s="69"/>
    </row>
    <row r="4979" spans="2:7" x14ac:dyDescent="0.25">
      <c r="B4979" s="8"/>
      <c r="F4979" s="16"/>
      <c r="G4979" s="69"/>
    </row>
    <row r="4980" spans="2:7" x14ac:dyDescent="0.25">
      <c r="B4980" s="8"/>
      <c r="F4980" s="16"/>
      <c r="G4980" s="69"/>
    </row>
    <row r="4981" spans="2:7" x14ac:dyDescent="0.25">
      <c r="B4981" s="8"/>
      <c r="F4981" s="16"/>
      <c r="G4981" s="69"/>
    </row>
    <row r="4982" spans="2:7" x14ac:dyDescent="0.25">
      <c r="B4982" s="8"/>
      <c r="F4982" s="16"/>
      <c r="G4982" s="69"/>
    </row>
    <row r="4983" spans="2:7" x14ac:dyDescent="0.25">
      <c r="B4983" s="8"/>
      <c r="F4983" s="16"/>
      <c r="G4983" s="69"/>
    </row>
    <row r="4984" spans="2:7" x14ac:dyDescent="0.25">
      <c r="B4984" s="8"/>
      <c r="F4984" s="16"/>
      <c r="G4984" s="69"/>
    </row>
    <row r="4985" spans="2:7" x14ac:dyDescent="0.25">
      <c r="B4985" s="8"/>
      <c r="F4985" s="16"/>
      <c r="G4985" s="69"/>
    </row>
    <row r="4986" spans="2:7" x14ac:dyDescent="0.25">
      <c r="B4986" s="8"/>
      <c r="F4986" s="16"/>
      <c r="G4986" s="69"/>
    </row>
    <row r="4987" spans="2:7" x14ac:dyDescent="0.25">
      <c r="B4987" s="8"/>
      <c r="F4987" s="16"/>
      <c r="G4987" s="69"/>
    </row>
    <row r="4988" spans="2:7" x14ac:dyDescent="0.25">
      <c r="B4988" s="8"/>
      <c r="F4988" s="16"/>
      <c r="G4988" s="69"/>
    </row>
    <row r="4989" spans="2:7" x14ac:dyDescent="0.25">
      <c r="B4989" s="8"/>
      <c r="F4989" s="16"/>
      <c r="G4989" s="69"/>
    </row>
    <row r="4990" spans="2:7" x14ac:dyDescent="0.25">
      <c r="B4990" s="8"/>
      <c r="F4990" s="16"/>
      <c r="G4990" s="69"/>
    </row>
    <row r="4991" spans="2:7" x14ac:dyDescent="0.25">
      <c r="B4991" s="8"/>
      <c r="F4991" s="16"/>
      <c r="G4991" s="69"/>
    </row>
    <row r="4992" spans="2:7" x14ac:dyDescent="0.25">
      <c r="B4992" s="8"/>
      <c r="F4992" s="16"/>
      <c r="G4992" s="69"/>
    </row>
    <row r="4993" spans="2:7" x14ac:dyDescent="0.25">
      <c r="B4993" s="8"/>
      <c r="F4993" s="16"/>
      <c r="G4993" s="69"/>
    </row>
    <row r="4994" spans="2:7" x14ac:dyDescent="0.25">
      <c r="B4994" s="8"/>
      <c r="F4994" s="16"/>
      <c r="G4994" s="69"/>
    </row>
    <row r="4995" spans="2:7" x14ac:dyDescent="0.25">
      <c r="B4995" s="8"/>
      <c r="F4995" s="16"/>
      <c r="G4995" s="69"/>
    </row>
    <row r="4996" spans="2:7" x14ac:dyDescent="0.25">
      <c r="B4996" s="8"/>
      <c r="F4996" s="16"/>
      <c r="G4996" s="69"/>
    </row>
    <row r="4997" spans="2:7" x14ac:dyDescent="0.25">
      <c r="B4997" s="8"/>
      <c r="F4997" s="16"/>
      <c r="G4997" s="69"/>
    </row>
    <row r="4998" spans="2:7" x14ac:dyDescent="0.25">
      <c r="B4998" s="8"/>
      <c r="F4998" s="16"/>
      <c r="G4998" s="69"/>
    </row>
    <row r="4999" spans="2:7" x14ac:dyDescent="0.25">
      <c r="B4999" s="8"/>
      <c r="F4999" s="16"/>
      <c r="G4999" s="69"/>
    </row>
    <row r="5000" spans="2:7" x14ac:dyDescent="0.25">
      <c r="B5000" s="8"/>
      <c r="F5000" s="16"/>
      <c r="G5000" s="69"/>
    </row>
    <row r="5001" spans="2:7" x14ac:dyDescent="0.25">
      <c r="B5001" s="8"/>
      <c r="F5001" s="16"/>
      <c r="G5001" s="69"/>
    </row>
    <row r="5002" spans="2:7" x14ac:dyDescent="0.25">
      <c r="B5002" s="8"/>
      <c r="F5002" s="16"/>
      <c r="G5002" s="69"/>
    </row>
    <row r="5003" spans="2:7" x14ac:dyDescent="0.25">
      <c r="B5003" s="8"/>
      <c r="F5003" s="16"/>
      <c r="G5003" s="69"/>
    </row>
    <row r="5004" spans="2:7" x14ac:dyDescent="0.25">
      <c r="B5004" s="8"/>
      <c r="F5004" s="16"/>
      <c r="G5004" s="69"/>
    </row>
    <row r="5005" spans="2:7" x14ac:dyDescent="0.25">
      <c r="B5005" s="8"/>
      <c r="F5005" s="16"/>
      <c r="G5005" s="69"/>
    </row>
    <row r="5006" spans="2:7" x14ac:dyDescent="0.25">
      <c r="B5006" s="8"/>
      <c r="F5006" s="16"/>
      <c r="G5006" s="69"/>
    </row>
    <row r="5007" spans="2:7" x14ac:dyDescent="0.25">
      <c r="B5007" s="8"/>
      <c r="F5007" s="16"/>
      <c r="G5007" s="69"/>
    </row>
    <row r="5008" spans="2:7" x14ac:dyDescent="0.25">
      <c r="B5008" s="8"/>
      <c r="F5008" s="16"/>
      <c r="G5008" s="69"/>
    </row>
    <row r="5009" spans="2:7" x14ac:dyDescent="0.25">
      <c r="B5009" s="8"/>
      <c r="F5009" s="16"/>
      <c r="G5009" s="69"/>
    </row>
    <row r="5010" spans="2:7" x14ac:dyDescent="0.25">
      <c r="B5010" s="8"/>
      <c r="F5010" s="16"/>
      <c r="G5010" s="69"/>
    </row>
    <row r="5011" spans="2:7" x14ac:dyDescent="0.25">
      <c r="B5011" s="8"/>
      <c r="F5011" s="16"/>
      <c r="G5011" s="69"/>
    </row>
    <row r="5012" spans="2:7" x14ac:dyDescent="0.25">
      <c r="B5012" s="8"/>
      <c r="F5012" s="16"/>
      <c r="G5012" s="69"/>
    </row>
    <row r="5013" spans="2:7" x14ac:dyDescent="0.25">
      <c r="B5013" s="8"/>
      <c r="F5013" s="16"/>
      <c r="G5013" s="69"/>
    </row>
    <row r="5014" spans="2:7" x14ac:dyDescent="0.25">
      <c r="B5014" s="8"/>
      <c r="F5014" s="16"/>
      <c r="G5014" s="69"/>
    </row>
    <row r="5015" spans="2:7" x14ac:dyDescent="0.25">
      <c r="B5015" s="8"/>
      <c r="F5015" s="16"/>
      <c r="G5015" s="69"/>
    </row>
    <row r="5016" spans="2:7" x14ac:dyDescent="0.25">
      <c r="B5016" s="8"/>
      <c r="F5016" s="16"/>
      <c r="G5016" s="69"/>
    </row>
    <row r="5017" spans="2:7" x14ac:dyDescent="0.25">
      <c r="B5017" s="8"/>
      <c r="F5017" s="16"/>
      <c r="G5017" s="69"/>
    </row>
    <row r="5018" spans="2:7" x14ac:dyDescent="0.25">
      <c r="B5018" s="8"/>
      <c r="F5018" s="16"/>
      <c r="G5018" s="69"/>
    </row>
    <row r="5019" spans="2:7" x14ac:dyDescent="0.25">
      <c r="B5019" s="8"/>
      <c r="F5019" s="16"/>
      <c r="G5019" s="69"/>
    </row>
    <row r="5020" spans="2:7" x14ac:dyDescent="0.25">
      <c r="B5020" s="8"/>
      <c r="F5020" s="16"/>
      <c r="G5020" s="69"/>
    </row>
    <row r="5021" spans="2:7" x14ac:dyDescent="0.25">
      <c r="B5021" s="8"/>
      <c r="F5021" s="16"/>
      <c r="G5021" s="69"/>
    </row>
    <row r="5022" spans="2:7" x14ac:dyDescent="0.25">
      <c r="B5022" s="8"/>
      <c r="F5022" s="16"/>
      <c r="G5022" s="69"/>
    </row>
    <row r="5023" spans="2:7" x14ac:dyDescent="0.25">
      <c r="B5023" s="8"/>
      <c r="F5023" s="16"/>
      <c r="G5023" s="69"/>
    </row>
    <row r="5024" spans="2:7" x14ac:dyDescent="0.25">
      <c r="B5024" s="8"/>
      <c r="F5024" s="16"/>
      <c r="G5024" s="69"/>
    </row>
    <row r="5025" spans="2:7" x14ac:dyDescent="0.25">
      <c r="B5025" s="8"/>
      <c r="F5025" s="16"/>
      <c r="G5025" s="69"/>
    </row>
    <row r="5026" spans="2:7" x14ac:dyDescent="0.25">
      <c r="B5026" s="8"/>
      <c r="F5026" s="16"/>
      <c r="G5026" s="69"/>
    </row>
    <row r="5027" spans="2:7" x14ac:dyDescent="0.25">
      <c r="B5027" s="8"/>
      <c r="F5027" s="16"/>
      <c r="G5027" s="69"/>
    </row>
    <row r="5028" spans="2:7" x14ac:dyDescent="0.25">
      <c r="B5028" s="8"/>
      <c r="F5028" s="16"/>
      <c r="G5028" s="69"/>
    </row>
    <row r="5029" spans="2:7" x14ac:dyDescent="0.25">
      <c r="B5029" s="8"/>
      <c r="F5029" s="16"/>
      <c r="G5029" s="69"/>
    </row>
    <row r="5030" spans="2:7" x14ac:dyDescent="0.25">
      <c r="B5030" s="8"/>
      <c r="F5030" s="16"/>
      <c r="G5030" s="69"/>
    </row>
    <row r="5031" spans="2:7" x14ac:dyDescent="0.25">
      <c r="B5031" s="8"/>
      <c r="F5031" s="16"/>
      <c r="G5031" s="69"/>
    </row>
    <row r="5032" spans="2:7" x14ac:dyDescent="0.25">
      <c r="B5032" s="8"/>
      <c r="F5032" s="16"/>
      <c r="G5032" s="69"/>
    </row>
    <row r="5033" spans="2:7" x14ac:dyDescent="0.25">
      <c r="B5033" s="8"/>
      <c r="F5033" s="16"/>
      <c r="G5033" s="69"/>
    </row>
    <row r="5034" spans="2:7" x14ac:dyDescent="0.25">
      <c r="B5034" s="8"/>
      <c r="F5034" s="16"/>
      <c r="G5034" s="69"/>
    </row>
    <row r="5035" spans="2:7" x14ac:dyDescent="0.25">
      <c r="B5035" s="8"/>
      <c r="F5035" s="16"/>
      <c r="G5035" s="69"/>
    </row>
    <row r="5036" spans="2:7" x14ac:dyDescent="0.25">
      <c r="B5036" s="8"/>
      <c r="F5036" s="16"/>
      <c r="G5036" s="69"/>
    </row>
    <row r="5037" spans="2:7" x14ac:dyDescent="0.25">
      <c r="B5037" s="8"/>
      <c r="F5037" s="16"/>
      <c r="G5037" s="69"/>
    </row>
    <row r="5038" spans="2:7" x14ac:dyDescent="0.25">
      <c r="B5038" s="8"/>
      <c r="F5038" s="16"/>
      <c r="G5038" s="69"/>
    </row>
    <row r="5039" spans="2:7" x14ac:dyDescent="0.25">
      <c r="B5039" s="8"/>
      <c r="F5039" s="16"/>
      <c r="G5039" s="69"/>
    </row>
    <row r="5040" spans="2:7" x14ac:dyDescent="0.25">
      <c r="B5040" s="8"/>
      <c r="F5040" s="16"/>
      <c r="G5040" s="69"/>
    </row>
    <row r="5041" spans="2:7" x14ac:dyDescent="0.25">
      <c r="B5041" s="8"/>
      <c r="F5041" s="16"/>
      <c r="G5041" s="69"/>
    </row>
    <row r="5042" spans="2:7" x14ac:dyDescent="0.25">
      <c r="B5042" s="8"/>
      <c r="F5042" s="16"/>
      <c r="G5042" s="69"/>
    </row>
    <row r="5043" spans="2:7" x14ac:dyDescent="0.25">
      <c r="B5043" s="8"/>
      <c r="F5043" s="16"/>
      <c r="G5043" s="69"/>
    </row>
    <row r="5044" spans="2:7" x14ac:dyDescent="0.25">
      <c r="B5044" s="8"/>
      <c r="F5044" s="16"/>
      <c r="G5044" s="69"/>
    </row>
    <row r="5045" spans="2:7" x14ac:dyDescent="0.25">
      <c r="B5045" s="8"/>
      <c r="F5045" s="16"/>
      <c r="G5045" s="69"/>
    </row>
    <row r="5046" spans="2:7" x14ac:dyDescent="0.25">
      <c r="B5046" s="8"/>
      <c r="F5046" s="16"/>
      <c r="G5046" s="69"/>
    </row>
    <row r="5047" spans="2:7" x14ac:dyDescent="0.25">
      <c r="B5047" s="8"/>
      <c r="F5047" s="16"/>
      <c r="G5047" s="69"/>
    </row>
    <row r="5048" spans="2:7" x14ac:dyDescent="0.25">
      <c r="B5048" s="8"/>
      <c r="F5048" s="16"/>
      <c r="G5048" s="69"/>
    </row>
    <row r="5049" spans="2:7" x14ac:dyDescent="0.25">
      <c r="B5049" s="8"/>
      <c r="F5049" s="16"/>
      <c r="G5049" s="69"/>
    </row>
    <row r="5050" spans="2:7" x14ac:dyDescent="0.25">
      <c r="B5050" s="8"/>
      <c r="F5050" s="16"/>
      <c r="G5050" s="69"/>
    </row>
    <row r="5051" spans="2:7" x14ac:dyDescent="0.25">
      <c r="B5051" s="8"/>
      <c r="F5051" s="16"/>
      <c r="G5051" s="69"/>
    </row>
    <row r="5052" spans="2:7" x14ac:dyDescent="0.25">
      <c r="B5052" s="8"/>
      <c r="F5052" s="16"/>
      <c r="G5052" s="69"/>
    </row>
    <row r="5053" spans="2:7" x14ac:dyDescent="0.25">
      <c r="B5053" s="8"/>
      <c r="F5053" s="16"/>
      <c r="G5053" s="69"/>
    </row>
    <row r="5054" spans="2:7" x14ac:dyDescent="0.25">
      <c r="B5054" s="8"/>
      <c r="F5054" s="16"/>
      <c r="G5054" s="69"/>
    </row>
    <row r="5055" spans="2:7" x14ac:dyDescent="0.25">
      <c r="B5055" s="8"/>
      <c r="F5055" s="16"/>
      <c r="G5055" s="69"/>
    </row>
    <row r="5056" spans="2:7" x14ac:dyDescent="0.25">
      <c r="B5056" s="8"/>
      <c r="F5056" s="16"/>
      <c r="G5056" s="69"/>
    </row>
    <row r="5057" spans="2:7" x14ac:dyDescent="0.25">
      <c r="B5057" s="8"/>
      <c r="F5057" s="16"/>
      <c r="G5057" s="69"/>
    </row>
    <row r="5058" spans="2:7" x14ac:dyDescent="0.25">
      <c r="B5058" s="8"/>
      <c r="F5058" s="16"/>
      <c r="G5058" s="69"/>
    </row>
    <row r="5059" spans="2:7" x14ac:dyDescent="0.25">
      <c r="B5059" s="8"/>
      <c r="F5059" s="16"/>
      <c r="G5059" s="69"/>
    </row>
    <row r="5060" spans="2:7" x14ac:dyDescent="0.25">
      <c r="B5060" s="8"/>
      <c r="F5060" s="16"/>
      <c r="G5060" s="69"/>
    </row>
    <row r="5061" spans="2:7" x14ac:dyDescent="0.25">
      <c r="B5061" s="8"/>
      <c r="F5061" s="16"/>
      <c r="G5061" s="69"/>
    </row>
    <row r="5062" spans="2:7" x14ac:dyDescent="0.25">
      <c r="B5062" s="8"/>
      <c r="F5062" s="16"/>
      <c r="G5062" s="69"/>
    </row>
    <row r="5063" spans="2:7" x14ac:dyDescent="0.25">
      <c r="B5063" s="8"/>
      <c r="F5063" s="16"/>
      <c r="G5063" s="69"/>
    </row>
    <row r="5064" spans="2:7" x14ac:dyDescent="0.25">
      <c r="B5064" s="8"/>
      <c r="F5064" s="16"/>
      <c r="G5064" s="69"/>
    </row>
    <row r="5065" spans="2:7" x14ac:dyDescent="0.25">
      <c r="B5065" s="8"/>
      <c r="F5065" s="16"/>
      <c r="G5065" s="69"/>
    </row>
    <row r="5066" spans="2:7" x14ac:dyDescent="0.25">
      <c r="B5066" s="8"/>
      <c r="F5066" s="16"/>
      <c r="G5066" s="69"/>
    </row>
    <row r="5067" spans="2:7" x14ac:dyDescent="0.25">
      <c r="B5067" s="8"/>
      <c r="F5067" s="16"/>
      <c r="G5067" s="69"/>
    </row>
    <row r="5068" spans="2:7" x14ac:dyDescent="0.25">
      <c r="B5068" s="8"/>
      <c r="F5068" s="16"/>
      <c r="G5068" s="69"/>
    </row>
    <row r="5069" spans="2:7" x14ac:dyDescent="0.25">
      <c r="B5069" s="8"/>
      <c r="F5069" s="16"/>
      <c r="G5069" s="69"/>
    </row>
    <row r="5070" spans="2:7" x14ac:dyDescent="0.25">
      <c r="B5070" s="8"/>
      <c r="F5070" s="16"/>
      <c r="G5070" s="69"/>
    </row>
    <row r="5071" spans="2:7" x14ac:dyDescent="0.25">
      <c r="B5071" s="8"/>
      <c r="F5071" s="16"/>
      <c r="G5071" s="69"/>
    </row>
    <row r="5072" spans="2:7" x14ac:dyDescent="0.25">
      <c r="B5072" s="8"/>
      <c r="F5072" s="16"/>
      <c r="G5072" s="69"/>
    </row>
    <row r="5073" spans="2:7" x14ac:dyDescent="0.25">
      <c r="B5073" s="8"/>
      <c r="F5073" s="16"/>
      <c r="G5073" s="69"/>
    </row>
    <row r="5074" spans="2:7" x14ac:dyDescent="0.25">
      <c r="B5074" s="8"/>
      <c r="F5074" s="16"/>
      <c r="G5074" s="69"/>
    </row>
    <row r="5075" spans="2:7" x14ac:dyDescent="0.25">
      <c r="B5075" s="8"/>
      <c r="F5075" s="16"/>
      <c r="G5075" s="69"/>
    </row>
    <row r="5076" spans="2:7" x14ac:dyDescent="0.25">
      <c r="B5076" s="8"/>
      <c r="F5076" s="16"/>
      <c r="G5076" s="69"/>
    </row>
    <row r="5077" spans="2:7" x14ac:dyDescent="0.25">
      <c r="B5077" s="8"/>
      <c r="F5077" s="16"/>
      <c r="G5077" s="69"/>
    </row>
    <row r="5078" spans="2:7" x14ac:dyDescent="0.25">
      <c r="B5078" s="8"/>
      <c r="F5078" s="16"/>
      <c r="G5078" s="69"/>
    </row>
    <row r="5079" spans="2:7" x14ac:dyDescent="0.25">
      <c r="B5079" s="8"/>
      <c r="F5079" s="16"/>
      <c r="G5079" s="69"/>
    </row>
    <row r="5080" spans="2:7" x14ac:dyDescent="0.25">
      <c r="B5080" s="8"/>
      <c r="F5080" s="16"/>
      <c r="G5080" s="69"/>
    </row>
    <row r="5081" spans="2:7" x14ac:dyDescent="0.25">
      <c r="B5081" s="8"/>
      <c r="F5081" s="16"/>
      <c r="G5081" s="69"/>
    </row>
    <row r="5082" spans="2:7" x14ac:dyDescent="0.25">
      <c r="B5082" s="8"/>
      <c r="F5082" s="16"/>
      <c r="G5082" s="69"/>
    </row>
    <row r="5083" spans="2:7" x14ac:dyDescent="0.25">
      <c r="B5083" s="8"/>
      <c r="F5083" s="16"/>
      <c r="G5083" s="69"/>
    </row>
    <row r="5084" spans="2:7" x14ac:dyDescent="0.25">
      <c r="B5084" s="8"/>
      <c r="F5084" s="16"/>
      <c r="G5084" s="69"/>
    </row>
    <row r="5085" spans="2:7" x14ac:dyDescent="0.25">
      <c r="B5085" s="8"/>
      <c r="F5085" s="16"/>
      <c r="G5085" s="69"/>
    </row>
    <row r="5086" spans="2:7" x14ac:dyDescent="0.25">
      <c r="B5086" s="8"/>
      <c r="F5086" s="16"/>
      <c r="G5086" s="69"/>
    </row>
    <row r="5087" spans="2:7" x14ac:dyDescent="0.25">
      <c r="B5087" s="8"/>
      <c r="F5087" s="16"/>
      <c r="G5087" s="69"/>
    </row>
    <row r="5088" spans="2:7" x14ac:dyDescent="0.25">
      <c r="B5088" s="8"/>
      <c r="F5088" s="16"/>
      <c r="G5088" s="69"/>
    </row>
    <row r="5089" spans="2:7" x14ac:dyDescent="0.25">
      <c r="B5089" s="8"/>
      <c r="F5089" s="16"/>
      <c r="G5089" s="69"/>
    </row>
    <row r="5090" spans="2:7" x14ac:dyDescent="0.25">
      <c r="B5090" s="8"/>
      <c r="F5090" s="16"/>
      <c r="G5090" s="69"/>
    </row>
    <row r="5091" spans="2:7" x14ac:dyDescent="0.25">
      <c r="B5091" s="8"/>
      <c r="F5091" s="16"/>
      <c r="G5091" s="69"/>
    </row>
    <row r="5092" spans="2:7" x14ac:dyDescent="0.25">
      <c r="B5092" s="8"/>
      <c r="F5092" s="16"/>
      <c r="G5092" s="69"/>
    </row>
    <row r="5093" spans="2:7" x14ac:dyDescent="0.25">
      <c r="B5093" s="8"/>
      <c r="F5093" s="16"/>
      <c r="G5093" s="69"/>
    </row>
    <row r="5094" spans="2:7" x14ac:dyDescent="0.25">
      <c r="B5094" s="8"/>
      <c r="F5094" s="16"/>
      <c r="G5094" s="69"/>
    </row>
    <row r="5095" spans="2:7" x14ac:dyDescent="0.25">
      <c r="B5095" s="8"/>
      <c r="F5095" s="16"/>
      <c r="G5095" s="69"/>
    </row>
    <row r="5096" spans="2:7" x14ac:dyDescent="0.25">
      <c r="B5096" s="8"/>
      <c r="F5096" s="16"/>
      <c r="G5096" s="69"/>
    </row>
    <row r="5097" spans="2:7" x14ac:dyDescent="0.25">
      <c r="B5097" s="8"/>
      <c r="F5097" s="16"/>
      <c r="G5097" s="69"/>
    </row>
    <row r="5098" spans="2:7" x14ac:dyDescent="0.25">
      <c r="B5098" s="8"/>
      <c r="F5098" s="16"/>
      <c r="G5098" s="69"/>
    </row>
    <row r="5099" spans="2:7" x14ac:dyDescent="0.25">
      <c r="B5099" s="8"/>
      <c r="F5099" s="16"/>
      <c r="G5099" s="69"/>
    </row>
    <row r="5100" spans="2:7" x14ac:dyDescent="0.25">
      <c r="B5100" s="8"/>
      <c r="F5100" s="16"/>
      <c r="G5100" s="69"/>
    </row>
    <row r="5101" spans="2:7" x14ac:dyDescent="0.25">
      <c r="B5101" s="8"/>
      <c r="F5101" s="16"/>
      <c r="G5101" s="69"/>
    </row>
    <row r="5102" spans="2:7" x14ac:dyDescent="0.25">
      <c r="B5102" s="8"/>
      <c r="F5102" s="16"/>
      <c r="G5102" s="69"/>
    </row>
    <row r="5103" spans="2:7" x14ac:dyDescent="0.25">
      <c r="B5103" s="8"/>
      <c r="F5103" s="16"/>
      <c r="G5103" s="69"/>
    </row>
    <row r="5104" spans="2:7" x14ac:dyDescent="0.25">
      <c r="B5104" s="8"/>
      <c r="F5104" s="16"/>
      <c r="G5104" s="69"/>
    </row>
    <row r="5105" spans="2:7" x14ac:dyDescent="0.25">
      <c r="B5105" s="8"/>
      <c r="F5105" s="16"/>
      <c r="G5105" s="69"/>
    </row>
    <row r="5106" spans="2:7" x14ac:dyDescent="0.25">
      <c r="B5106" s="8"/>
      <c r="F5106" s="16"/>
      <c r="G5106" s="69"/>
    </row>
    <row r="5107" spans="2:7" x14ac:dyDescent="0.25">
      <c r="B5107" s="8"/>
      <c r="F5107" s="16"/>
      <c r="G5107" s="69"/>
    </row>
    <row r="5108" spans="2:7" x14ac:dyDescent="0.25">
      <c r="B5108" s="8"/>
      <c r="F5108" s="16"/>
      <c r="G5108" s="69"/>
    </row>
    <row r="5109" spans="2:7" x14ac:dyDescent="0.25">
      <c r="B5109" s="8"/>
      <c r="F5109" s="16"/>
      <c r="G5109" s="69"/>
    </row>
    <row r="5110" spans="2:7" x14ac:dyDescent="0.25">
      <c r="B5110" s="8"/>
      <c r="F5110" s="16"/>
      <c r="G5110" s="69"/>
    </row>
    <row r="5111" spans="2:7" x14ac:dyDescent="0.25">
      <c r="B5111" s="8"/>
      <c r="F5111" s="16"/>
      <c r="G5111" s="69"/>
    </row>
    <row r="5112" spans="2:7" x14ac:dyDescent="0.25">
      <c r="B5112" s="8"/>
      <c r="F5112" s="16"/>
      <c r="G5112" s="69"/>
    </row>
    <row r="5113" spans="2:7" x14ac:dyDescent="0.25">
      <c r="B5113" s="8"/>
      <c r="F5113" s="16"/>
      <c r="G5113" s="69"/>
    </row>
    <row r="5114" spans="2:7" x14ac:dyDescent="0.25">
      <c r="B5114" s="8"/>
      <c r="F5114" s="16"/>
      <c r="G5114" s="69"/>
    </row>
    <row r="5115" spans="2:7" x14ac:dyDescent="0.25">
      <c r="B5115" s="8"/>
      <c r="F5115" s="16"/>
      <c r="G5115" s="69"/>
    </row>
    <row r="5116" spans="2:7" x14ac:dyDescent="0.25">
      <c r="B5116" s="8"/>
      <c r="F5116" s="16"/>
      <c r="G5116" s="69"/>
    </row>
    <row r="5117" spans="2:7" x14ac:dyDescent="0.25">
      <c r="B5117" s="8"/>
      <c r="F5117" s="16"/>
      <c r="G5117" s="69"/>
    </row>
    <row r="5118" spans="2:7" x14ac:dyDescent="0.25">
      <c r="B5118" s="8"/>
      <c r="F5118" s="16"/>
      <c r="G5118" s="69"/>
    </row>
    <row r="5119" spans="2:7" x14ac:dyDescent="0.25">
      <c r="B5119" s="8"/>
      <c r="F5119" s="16"/>
      <c r="G5119" s="69"/>
    </row>
    <row r="5120" spans="2:7" x14ac:dyDescent="0.25">
      <c r="B5120" s="8"/>
      <c r="F5120" s="16"/>
      <c r="G5120" s="69"/>
    </row>
    <row r="5121" spans="2:7" x14ac:dyDescent="0.25">
      <c r="B5121" s="8"/>
      <c r="F5121" s="16"/>
      <c r="G5121" s="69"/>
    </row>
    <row r="5122" spans="2:7" x14ac:dyDescent="0.25">
      <c r="B5122" s="8"/>
      <c r="F5122" s="16"/>
      <c r="G5122" s="69"/>
    </row>
    <row r="5123" spans="2:7" x14ac:dyDescent="0.25">
      <c r="B5123" s="8"/>
      <c r="F5123" s="16"/>
      <c r="G5123" s="69"/>
    </row>
    <row r="5124" spans="2:7" x14ac:dyDescent="0.25">
      <c r="B5124" s="8"/>
      <c r="F5124" s="16"/>
      <c r="G5124" s="69"/>
    </row>
    <row r="5125" spans="2:7" x14ac:dyDescent="0.25">
      <c r="B5125" s="8"/>
      <c r="F5125" s="16"/>
      <c r="G5125" s="69"/>
    </row>
    <row r="5126" spans="2:7" x14ac:dyDescent="0.25">
      <c r="B5126" s="8"/>
      <c r="F5126" s="16"/>
      <c r="G5126" s="69"/>
    </row>
    <row r="5127" spans="2:7" x14ac:dyDescent="0.25">
      <c r="B5127" s="8"/>
      <c r="F5127" s="16"/>
      <c r="G5127" s="69"/>
    </row>
    <row r="5128" spans="2:7" x14ac:dyDescent="0.25">
      <c r="B5128" s="8"/>
      <c r="F5128" s="16"/>
      <c r="G5128" s="69"/>
    </row>
    <row r="5129" spans="2:7" x14ac:dyDescent="0.25">
      <c r="B5129" s="8"/>
      <c r="F5129" s="16"/>
      <c r="G5129" s="69"/>
    </row>
    <row r="5130" spans="2:7" x14ac:dyDescent="0.25">
      <c r="B5130" s="8"/>
      <c r="F5130" s="16"/>
      <c r="G5130" s="69"/>
    </row>
    <row r="5131" spans="2:7" x14ac:dyDescent="0.25">
      <c r="B5131" s="8"/>
      <c r="F5131" s="16"/>
      <c r="G5131" s="69"/>
    </row>
    <row r="5132" spans="2:7" x14ac:dyDescent="0.25">
      <c r="B5132" s="8"/>
      <c r="F5132" s="16"/>
      <c r="G5132" s="69"/>
    </row>
    <row r="5133" spans="2:7" x14ac:dyDescent="0.25">
      <c r="B5133" s="8"/>
      <c r="F5133" s="16"/>
      <c r="G5133" s="69"/>
    </row>
    <row r="5134" spans="2:7" x14ac:dyDescent="0.25">
      <c r="B5134" s="8"/>
      <c r="F5134" s="16"/>
      <c r="G5134" s="69"/>
    </row>
    <row r="5135" spans="2:7" x14ac:dyDescent="0.25">
      <c r="B5135" s="8"/>
      <c r="F5135" s="16"/>
      <c r="G5135" s="69"/>
    </row>
    <row r="5136" spans="2:7" x14ac:dyDescent="0.25">
      <c r="B5136" s="8"/>
      <c r="F5136" s="16"/>
      <c r="G5136" s="69"/>
    </row>
    <row r="5137" spans="2:7" x14ac:dyDescent="0.25">
      <c r="B5137" s="8"/>
      <c r="F5137" s="16"/>
      <c r="G5137" s="69"/>
    </row>
    <row r="5138" spans="2:7" x14ac:dyDescent="0.25">
      <c r="B5138" s="8"/>
      <c r="F5138" s="16"/>
      <c r="G5138" s="69"/>
    </row>
    <row r="5139" spans="2:7" x14ac:dyDescent="0.25">
      <c r="B5139" s="8"/>
      <c r="F5139" s="16"/>
      <c r="G5139" s="69"/>
    </row>
    <row r="5140" spans="2:7" x14ac:dyDescent="0.25">
      <c r="B5140" s="8"/>
      <c r="F5140" s="16"/>
      <c r="G5140" s="69"/>
    </row>
    <row r="5141" spans="2:7" x14ac:dyDescent="0.25">
      <c r="B5141" s="8"/>
      <c r="F5141" s="16"/>
      <c r="G5141" s="69"/>
    </row>
    <row r="5142" spans="2:7" x14ac:dyDescent="0.25">
      <c r="B5142" s="8"/>
      <c r="F5142" s="16"/>
      <c r="G5142" s="69"/>
    </row>
    <row r="5143" spans="2:7" x14ac:dyDescent="0.25">
      <c r="B5143" s="8"/>
      <c r="F5143" s="16"/>
      <c r="G5143" s="69"/>
    </row>
    <row r="5144" spans="2:7" x14ac:dyDescent="0.25">
      <c r="B5144" s="8"/>
      <c r="F5144" s="16"/>
      <c r="G5144" s="69"/>
    </row>
    <row r="5145" spans="2:7" x14ac:dyDescent="0.25">
      <c r="B5145" s="8"/>
      <c r="F5145" s="16"/>
      <c r="G5145" s="69"/>
    </row>
    <row r="5146" spans="2:7" x14ac:dyDescent="0.25">
      <c r="B5146" s="8"/>
      <c r="F5146" s="16"/>
      <c r="G5146" s="69"/>
    </row>
    <row r="5147" spans="2:7" x14ac:dyDescent="0.25">
      <c r="B5147" s="8"/>
      <c r="F5147" s="16"/>
      <c r="G5147" s="69"/>
    </row>
    <row r="5148" spans="2:7" x14ac:dyDescent="0.25">
      <c r="B5148" s="8"/>
      <c r="F5148" s="16"/>
      <c r="G5148" s="69"/>
    </row>
    <row r="5149" spans="2:7" x14ac:dyDescent="0.25">
      <c r="B5149" s="8"/>
      <c r="F5149" s="16"/>
      <c r="G5149" s="69"/>
    </row>
    <row r="5150" spans="2:7" x14ac:dyDescent="0.25">
      <c r="B5150" s="8"/>
      <c r="F5150" s="16"/>
      <c r="G5150" s="69"/>
    </row>
    <row r="5151" spans="2:7" x14ac:dyDescent="0.25">
      <c r="B5151" s="8"/>
      <c r="F5151" s="16"/>
      <c r="G5151" s="69"/>
    </row>
    <row r="5152" spans="2:7" x14ac:dyDescent="0.25">
      <c r="B5152" s="8"/>
      <c r="F5152" s="16"/>
      <c r="G5152" s="69"/>
    </row>
    <row r="5153" spans="2:7" x14ac:dyDescent="0.25">
      <c r="B5153" s="8"/>
      <c r="F5153" s="16"/>
      <c r="G5153" s="69"/>
    </row>
    <row r="5154" spans="2:7" x14ac:dyDescent="0.25">
      <c r="B5154" s="8"/>
      <c r="F5154" s="16"/>
      <c r="G5154" s="69"/>
    </row>
    <row r="5155" spans="2:7" x14ac:dyDescent="0.25">
      <c r="B5155" s="8"/>
      <c r="F5155" s="16"/>
      <c r="G5155" s="69"/>
    </row>
    <row r="5156" spans="2:7" x14ac:dyDescent="0.25">
      <c r="B5156" s="8"/>
      <c r="F5156" s="16"/>
      <c r="G5156" s="69"/>
    </row>
    <row r="5157" spans="2:7" x14ac:dyDescent="0.25">
      <c r="B5157" s="8"/>
      <c r="F5157" s="16"/>
      <c r="G5157" s="69"/>
    </row>
    <row r="5158" spans="2:7" x14ac:dyDescent="0.25">
      <c r="B5158" s="8"/>
      <c r="F5158" s="16"/>
      <c r="G5158" s="69"/>
    </row>
    <row r="5159" spans="2:7" x14ac:dyDescent="0.25">
      <c r="B5159" s="8"/>
      <c r="F5159" s="16"/>
      <c r="G5159" s="69"/>
    </row>
    <row r="5160" spans="2:7" x14ac:dyDescent="0.25">
      <c r="B5160" s="8"/>
      <c r="F5160" s="16"/>
      <c r="G5160" s="69"/>
    </row>
    <row r="5161" spans="2:7" x14ac:dyDescent="0.25">
      <c r="B5161" s="8"/>
      <c r="F5161" s="16"/>
      <c r="G5161" s="69"/>
    </row>
    <row r="5162" spans="2:7" x14ac:dyDescent="0.25">
      <c r="B5162" s="8"/>
      <c r="F5162" s="16"/>
      <c r="G5162" s="69"/>
    </row>
    <row r="5163" spans="2:7" x14ac:dyDescent="0.25">
      <c r="B5163" s="8"/>
      <c r="F5163" s="16"/>
      <c r="G5163" s="69"/>
    </row>
    <row r="5164" spans="2:7" x14ac:dyDescent="0.25">
      <c r="B5164" s="8"/>
      <c r="F5164" s="16"/>
      <c r="G5164" s="69"/>
    </row>
    <row r="5165" spans="2:7" x14ac:dyDescent="0.25">
      <c r="B5165" s="8"/>
      <c r="F5165" s="16"/>
      <c r="G5165" s="69"/>
    </row>
    <row r="5166" spans="2:7" x14ac:dyDescent="0.25">
      <c r="B5166" s="8"/>
      <c r="F5166" s="16"/>
      <c r="G5166" s="69"/>
    </row>
    <row r="5167" spans="2:7" x14ac:dyDescent="0.25">
      <c r="B5167" s="8"/>
      <c r="F5167" s="16"/>
      <c r="G5167" s="69"/>
    </row>
    <row r="5168" spans="2:7" x14ac:dyDescent="0.25">
      <c r="B5168" s="8"/>
      <c r="F5168" s="16"/>
      <c r="G5168" s="69"/>
    </row>
    <row r="5169" spans="2:7" x14ac:dyDescent="0.25">
      <c r="B5169" s="8"/>
      <c r="F5169" s="16"/>
      <c r="G5169" s="69"/>
    </row>
    <row r="5170" spans="2:7" x14ac:dyDescent="0.25">
      <c r="B5170" s="8"/>
      <c r="F5170" s="16"/>
      <c r="G5170" s="69"/>
    </row>
    <row r="5171" spans="2:7" x14ac:dyDescent="0.25">
      <c r="B5171" s="8"/>
      <c r="F5171" s="16"/>
      <c r="G5171" s="69"/>
    </row>
    <row r="5172" spans="2:7" x14ac:dyDescent="0.25">
      <c r="B5172" s="8"/>
      <c r="F5172" s="16"/>
      <c r="G5172" s="69"/>
    </row>
    <row r="5173" spans="2:7" x14ac:dyDescent="0.25">
      <c r="B5173" s="8"/>
      <c r="F5173" s="16"/>
      <c r="G5173" s="69"/>
    </row>
    <row r="5174" spans="2:7" x14ac:dyDescent="0.25">
      <c r="B5174" s="8"/>
      <c r="F5174" s="16"/>
      <c r="G5174" s="69"/>
    </row>
    <row r="5175" spans="2:7" x14ac:dyDescent="0.25">
      <c r="B5175" s="8"/>
      <c r="F5175" s="16"/>
      <c r="G5175" s="69"/>
    </row>
    <row r="5176" spans="2:7" x14ac:dyDescent="0.25">
      <c r="B5176" s="8"/>
      <c r="F5176" s="16"/>
      <c r="G5176" s="69"/>
    </row>
    <row r="5177" spans="2:7" x14ac:dyDescent="0.25">
      <c r="B5177" s="8"/>
      <c r="F5177" s="16"/>
      <c r="G5177" s="69"/>
    </row>
    <row r="5178" spans="2:7" x14ac:dyDescent="0.25">
      <c r="B5178" s="8"/>
      <c r="F5178" s="16"/>
      <c r="G5178" s="69"/>
    </row>
    <row r="5179" spans="2:7" x14ac:dyDescent="0.25">
      <c r="B5179" s="8"/>
      <c r="F5179" s="16"/>
      <c r="G5179" s="69"/>
    </row>
    <row r="5180" spans="2:7" x14ac:dyDescent="0.25">
      <c r="B5180" s="8"/>
      <c r="F5180" s="16"/>
      <c r="G5180" s="69"/>
    </row>
    <row r="5181" spans="2:7" x14ac:dyDescent="0.25">
      <c r="B5181" s="8"/>
      <c r="F5181" s="16"/>
      <c r="G5181" s="69"/>
    </row>
    <row r="5182" spans="2:7" x14ac:dyDescent="0.25">
      <c r="B5182" s="8"/>
      <c r="F5182" s="16"/>
      <c r="G5182" s="69"/>
    </row>
    <row r="5183" spans="2:7" x14ac:dyDescent="0.25">
      <c r="B5183" s="8"/>
      <c r="F5183" s="16"/>
      <c r="G5183" s="69"/>
    </row>
    <row r="5184" spans="2:7" x14ac:dyDescent="0.25">
      <c r="B5184" s="8"/>
      <c r="F5184" s="16"/>
      <c r="G5184" s="69"/>
    </row>
    <row r="5185" spans="2:7" x14ac:dyDescent="0.25">
      <c r="B5185" s="8"/>
      <c r="F5185" s="16"/>
      <c r="G5185" s="69"/>
    </row>
    <row r="5186" spans="2:7" x14ac:dyDescent="0.25">
      <c r="B5186" s="8"/>
      <c r="F5186" s="16"/>
      <c r="G5186" s="69"/>
    </row>
    <row r="5187" spans="2:7" x14ac:dyDescent="0.25">
      <c r="B5187" s="8"/>
      <c r="F5187" s="16"/>
      <c r="G5187" s="69"/>
    </row>
    <row r="5188" spans="2:7" x14ac:dyDescent="0.25">
      <c r="B5188" s="8"/>
      <c r="F5188" s="16"/>
      <c r="G5188" s="69"/>
    </row>
    <row r="5189" spans="2:7" x14ac:dyDescent="0.25">
      <c r="B5189" s="8"/>
      <c r="F5189" s="16"/>
      <c r="G5189" s="69"/>
    </row>
    <row r="5190" spans="2:7" x14ac:dyDescent="0.25">
      <c r="B5190" s="8"/>
      <c r="F5190" s="16"/>
      <c r="G5190" s="69"/>
    </row>
    <row r="5191" spans="2:7" x14ac:dyDescent="0.25">
      <c r="B5191" s="8"/>
      <c r="F5191" s="16"/>
      <c r="G5191" s="69"/>
    </row>
    <row r="5192" spans="2:7" x14ac:dyDescent="0.25">
      <c r="B5192" s="8"/>
      <c r="F5192" s="16"/>
      <c r="G5192" s="69"/>
    </row>
    <row r="5193" spans="2:7" x14ac:dyDescent="0.25">
      <c r="B5193" s="8"/>
      <c r="F5193" s="16"/>
      <c r="G5193" s="69"/>
    </row>
    <row r="5194" spans="2:7" x14ac:dyDescent="0.25">
      <c r="B5194" s="8"/>
      <c r="F5194" s="16"/>
      <c r="G5194" s="69"/>
    </row>
    <row r="5195" spans="2:7" x14ac:dyDescent="0.25">
      <c r="B5195" s="8"/>
      <c r="F5195" s="16"/>
      <c r="G5195" s="69"/>
    </row>
    <row r="5196" spans="2:7" x14ac:dyDescent="0.25">
      <c r="B5196" s="8"/>
      <c r="F5196" s="16"/>
      <c r="G5196" s="69"/>
    </row>
    <row r="5197" spans="2:7" x14ac:dyDescent="0.25">
      <c r="B5197" s="8"/>
      <c r="F5197" s="16"/>
      <c r="G5197" s="69"/>
    </row>
    <row r="5198" spans="2:7" x14ac:dyDescent="0.25">
      <c r="B5198" s="8"/>
      <c r="F5198" s="16"/>
      <c r="G5198" s="69"/>
    </row>
    <row r="5199" spans="2:7" x14ac:dyDescent="0.25">
      <c r="B5199" s="8"/>
      <c r="F5199" s="16"/>
      <c r="G5199" s="69"/>
    </row>
    <row r="5200" spans="2:7" x14ac:dyDescent="0.25">
      <c r="B5200" s="8"/>
      <c r="F5200" s="16"/>
      <c r="G5200" s="69"/>
    </row>
    <row r="5201" spans="2:7" x14ac:dyDescent="0.25">
      <c r="B5201" s="8"/>
      <c r="F5201" s="16"/>
      <c r="G5201" s="69"/>
    </row>
    <row r="5202" spans="2:7" x14ac:dyDescent="0.25">
      <c r="B5202" s="8"/>
      <c r="F5202" s="16"/>
      <c r="G5202" s="69"/>
    </row>
    <row r="5203" spans="2:7" x14ac:dyDescent="0.25">
      <c r="B5203" s="8"/>
      <c r="F5203" s="16"/>
      <c r="G5203" s="69"/>
    </row>
    <row r="5204" spans="2:7" x14ac:dyDescent="0.25">
      <c r="B5204" s="8"/>
      <c r="F5204" s="16"/>
      <c r="G5204" s="69"/>
    </row>
    <row r="5205" spans="2:7" x14ac:dyDescent="0.25">
      <c r="B5205" s="8"/>
      <c r="F5205" s="16"/>
      <c r="G5205" s="69"/>
    </row>
    <row r="5206" spans="2:7" x14ac:dyDescent="0.25">
      <c r="B5206" s="8"/>
      <c r="F5206" s="16"/>
      <c r="G5206" s="69"/>
    </row>
    <row r="5207" spans="2:7" x14ac:dyDescent="0.25">
      <c r="B5207" s="8"/>
      <c r="F5207" s="16"/>
      <c r="G5207" s="69"/>
    </row>
    <row r="5208" spans="2:7" x14ac:dyDescent="0.25">
      <c r="B5208" s="8"/>
      <c r="F5208" s="16"/>
      <c r="G5208" s="69"/>
    </row>
    <row r="5209" spans="2:7" x14ac:dyDescent="0.25">
      <c r="B5209" s="8"/>
      <c r="F5209" s="16"/>
      <c r="G5209" s="69"/>
    </row>
    <row r="5210" spans="2:7" x14ac:dyDescent="0.25">
      <c r="B5210" s="8"/>
      <c r="F5210" s="16"/>
      <c r="G5210" s="69"/>
    </row>
    <row r="5211" spans="2:7" x14ac:dyDescent="0.25">
      <c r="B5211" s="8"/>
      <c r="F5211" s="16"/>
      <c r="G5211" s="69"/>
    </row>
    <row r="5212" spans="2:7" x14ac:dyDescent="0.25">
      <c r="B5212" s="8"/>
      <c r="F5212" s="16"/>
      <c r="G5212" s="69"/>
    </row>
    <row r="5213" spans="2:7" x14ac:dyDescent="0.25">
      <c r="B5213" s="8"/>
      <c r="F5213" s="16"/>
      <c r="G5213" s="69"/>
    </row>
    <row r="5214" spans="2:7" x14ac:dyDescent="0.25">
      <c r="B5214" s="8"/>
      <c r="F5214" s="16"/>
      <c r="G5214" s="69"/>
    </row>
    <row r="5215" spans="2:7" x14ac:dyDescent="0.25">
      <c r="B5215" s="8"/>
      <c r="F5215" s="16"/>
      <c r="G5215" s="69"/>
    </row>
    <row r="5216" spans="2:7" x14ac:dyDescent="0.25">
      <c r="B5216" s="8"/>
      <c r="F5216" s="16"/>
      <c r="G5216" s="69"/>
    </row>
    <row r="5217" spans="2:7" x14ac:dyDescent="0.25">
      <c r="B5217" s="8"/>
      <c r="F5217" s="16"/>
      <c r="G5217" s="69"/>
    </row>
    <row r="5218" spans="2:7" x14ac:dyDescent="0.25">
      <c r="B5218" s="8"/>
      <c r="F5218" s="16"/>
      <c r="G5218" s="69"/>
    </row>
    <row r="5219" spans="2:7" x14ac:dyDescent="0.25">
      <c r="B5219" s="8"/>
      <c r="F5219" s="16"/>
      <c r="G5219" s="69"/>
    </row>
    <row r="5220" spans="2:7" x14ac:dyDescent="0.25">
      <c r="B5220" s="8"/>
      <c r="F5220" s="16"/>
      <c r="G5220" s="69"/>
    </row>
    <row r="5221" spans="2:7" x14ac:dyDescent="0.25">
      <c r="B5221" s="8"/>
      <c r="F5221" s="16"/>
      <c r="G5221" s="69"/>
    </row>
    <row r="5222" spans="2:7" x14ac:dyDescent="0.25">
      <c r="B5222" s="8"/>
      <c r="F5222" s="16"/>
      <c r="G5222" s="69"/>
    </row>
    <row r="5223" spans="2:7" x14ac:dyDescent="0.25">
      <c r="B5223" s="8"/>
      <c r="F5223" s="16"/>
      <c r="G5223" s="69"/>
    </row>
    <row r="5224" spans="2:7" x14ac:dyDescent="0.25">
      <c r="B5224" s="8"/>
      <c r="F5224" s="16"/>
      <c r="G5224" s="69"/>
    </row>
    <row r="5225" spans="2:7" x14ac:dyDescent="0.25">
      <c r="B5225" s="8"/>
      <c r="F5225" s="16"/>
      <c r="G5225" s="69"/>
    </row>
    <row r="5226" spans="2:7" x14ac:dyDescent="0.25">
      <c r="B5226" s="8"/>
      <c r="F5226" s="16"/>
      <c r="G5226" s="69"/>
    </row>
    <row r="5227" spans="2:7" x14ac:dyDescent="0.25">
      <c r="B5227" s="8"/>
      <c r="F5227" s="16"/>
      <c r="G5227" s="69"/>
    </row>
    <row r="5228" spans="2:7" x14ac:dyDescent="0.25">
      <c r="B5228" s="8"/>
      <c r="F5228" s="16"/>
      <c r="G5228" s="69"/>
    </row>
    <row r="5229" spans="2:7" x14ac:dyDescent="0.25">
      <c r="B5229" s="8"/>
      <c r="F5229" s="16"/>
      <c r="G5229" s="69"/>
    </row>
    <row r="5230" spans="2:7" x14ac:dyDescent="0.25">
      <c r="B5230" s="8"/>
      <c r="F5230" s="16"/>
      <c r="G5230" s="69"/>
    </row>
    <row r="5231" spans="2:7" x14ac:dyDescent="0.25">
      <c r="B5231" s="8"/>
      <c r="F5231" s="16"/>
      <c r="G5231" s="69"/>
    </row>
    <row r="5232" spans="2:7" x14ac:dyDescent="0.25">
      <c r="B5232" s="8"/>
      <c r="F5232" s="16"/>
      <c r="G5232" s="69"/>
    </row>
    <row r="5233" spans="2:7" x14ac:dyDescent="0.25">
      <c r="B5233" s="8"/>
      <c r="F5233" s="16"/>
      <c r="G5233" s="69"/>
    </row>
    <row r="5234" spans="2:7" x14ac:dyDescent="0.25">
      <c r="B5234" s="8"/>
      <c r="F5234" s="16"/>
      <c r="G5234" s="69"/>
    </row>
    <row r="5235" spans="2:7" x14ac:dyDescent="0.25">
      <c r="B5235" s="8"/>
      <c r="F5235" s="16"/>
      <c r="G5235" s="69"/>
    </row>
    <row r="5236" spans="2:7" x14ac:dyDescent="0.25">
      <c r="B5236" s="8"/>
      <c r="F5236" s="16"/>
      <c r="G5236" s="69"/>
    </row>
    <row r="5237" spans="2:7" x14ac:dyDescent="0.25">
      <c r="B5237" s="8"/>
      <c r="F5237" s="16"/>
      <c r="G5237" s="69"/>
    </row>
    <row r="5238" spans="2:7" x14ac:dyDescent="0.25">
      <c r="B5238" s="8"/>
      <c r="F5238" s="16"/>
      <c r="G5238" s="69"/>
    </row>
    <row r="5239" spans="2:7" x14ac:dyDescent="0.25">
      <c r="B5239" s="8"/>
      <c r="F5239" s="16"/>
      <c r="G5239" s="69"/>
    </row>
    <row r="5240" spans="2:7" x14ac:dyDescent="0.25">
      <c r="B5240" s="8"/>
      <c r="F5240" s="16"/>
      <c r="G5240" s="69"/>
    </row>
    <row r="5241" spans="2:7" x14ac:dyDescent="0.25">
      <c r="B5241" s="8"/>
      <c r="F5241" s="16"/>
      <c r="G5241" s="69"/>
    </row>
    <row r="5242" spans="2:7" x14ac:dyDescent="0.25">
      <c r="B5242" s="8"/>
      <c r="F5242" s="16"/>
      <c r="G5242" s="69"/>
    </row>
    <row r="5243" spans="2:7" x14ac:dyDescent="0.25">
      <c r="B5243" s="8"/>
      <c r="F5243" s="16"/>
      <c r="G5243" s="69"/>
    </row>
    <row r="5244" spans="2:7" x14ac:dyDescent="0.25">
      <c r="B5244" s="8"/>
      <c r="F5244" s="16"/>
      <c r="G5244" s="69"/>
    </row>
    <row r="5245" spans="2:7" x14ac:dyDescent="0.25">
      <c r="B5245" s="8"/>
      <c r="F5245" s="16"/>
      <c r="G5245" s="69"/>
    </row>
    <row r="5246" spans="2:7" x14ac:dyDescent="0.25">
      <c r="B5246" s="8"/>
      <c r="F5246" s="16"/>
      <c r="G5246" s="69"/>
    </row>
    <row r="5247" spans="2:7" x14ac:dyDescent="0.25">
      <c r="B5247" s="8"/>
      <c r="F5247" s="16"/>
      <c r="G5247" s="69"/>
    </row>
    <row r="5248" spans="2:7" x14ac:dyDescent="0.25">
      <c r="B5248" s="8"/>
      <c r="F5248" s="16"/>
      <c r="G5248" s="69"/>
    </row>
    <row r="5249" spans="2:7" x14ac:dyDescent="0.25">
      <c r="B5249" s="8"/>
      <c r="F5249" s="16"/>
      <c r="G5249" s="69"/>
    </row>
    <row r="5250" spans="2:7" x14ac:dyDescent="0.25">
      <c r="B5250" s="8"/>
      <c r="F5250" s="16"/>
      <c r="G5250" s="69"/>
    </row>
    <row r="5251" spans="2:7" x14ac:dyDescent="0.25">
      <c r="B5251" s="8"/>
      <c r="F5251" s="16"/>
      <c r="G5251" s="69"/>
    </row>
    <row r="5252" spans="2:7" x14ac:dyDescent="0.25">
      <c r="B5252" s="8"/>
      <c r="F5252" s="16"/>
      <c r="G5252" s="69"/>
    </row>
    <row r="5253" spans="2:7" x14ac:dyDescent="0.25">
      <c r="B5253" s="8"/>
      <c r="F5253" s="16"/>
      <c r="G5253" s="69"/>
    </row>
    <row r="5254" spans="2:7" x14ac:dyDescent="0.25">
      <c r="B5254" s="8"/>
      <c r="F5254" s="16"/>
      <c r="G5254" s="69"/>
    </row>
    <row r="5255" spans="2:7" x14ac:dyDescent="0.25">
      <c r="B5255" s="8"/>
      <c r="F5255" s="16"/>
      <c r="G5255" s="69"/>
    </row>
    <row r="5256" spans="2:7" x14ac:dyDescent="0.25">
      <c r="B5256" s="8"/>
      <c r="F5256" s="16"/>
      <c r="G5256" s="69"/>
    </row>
    <row r="5257" spans="2:7" x14ac:dyDescent="0.25">
      <c r="B5257" s="8"/>
      <c r="F5257" s="16"/>
      <c r="G5257" s="69"/>
    </row>
    <row r="5258" spans="2:7" x14ac:dyDescent="0.25">
      <c r="B5258" s="8"/>
      <c r="F5258" s="16"/>
      <c r="G5258" s="69"/>
    </row>
    <row r="5259" spans="2:7" x14ac:dyDescent="0.25">
      <c r="B5259" s="8"/>
      <c r="F5259" s="16"/>
      <c r="G5259" s="69"/>
    </row>
    <row r="5260" spans="2:7" x14ac:dyDescent="0.25">
      <c r="B5260" s="8"/>
      <c r="F5260" s="16"/>
      <c r="G5260" s="69"/>
    </row>
    <row r="5261" spans="2:7" x14ac:dyDescent="0.25">
      <c r="B5261" s="8"/>
      <c r="F5261" s="16"/>
      <c r="G5261" s="69"/>
    </row>
    <row r="5262" spans="2:7" x14ac:dyDescent="0.25">
      <c r="B5262" s="8"/>
      <c r="F5262" s="16"/>
      <c r="G5262" s="69"/>
    </row>
    <row r="5263" spans="2:7" x14ac:dyDescent="0.25">
      <c r="B5263" s="8"/>
      <c r="F5263" s="16"/>
      <c r="G5263" s="69"/>
    </row>
    <row r="5264" spans="2:7" x14ac:dyDescent="0.25">
      <c r="B5264" s="8"/>
      <c r="F5264" s="16"/>
      <c r="G5264" s="69"/>
    </row>
    <row r="5265" spans="2:7" x14ac:dyDescent="0.25">
      <c r="B5265" s="8"/>
      <c r="F5265" s="16"/>
      <c r="G5265" s="69"/>
    </row>
    <row r="5266" spans="2:7" x14ac:dyDescent="0.25">
      <c r="B5266" s="8"/>
      <c r="F5266" s="16"/>
      <c r="G5266" s="69"/>
    </row>
    <row r="5267" spans="2:7" x14ac:dyDescent="0.25">
      <c r="B5267" s="8"/>
      <c r="F5267" s="16"/>
      <c r="G5267" s="69"/>
    </row>
    <row r="5268" spans="2:7" x14ac:dyDescent="0.25">
      <c r="B5268" s="8"/>
      <c r="F5268" s="16"/>
      <c r="G5268" s="69"/>
    </row>
    <row r="5269" spans="2:7" x14ac:dyDescent="0.25">
      <c r="B5269" s="8"/>
      <c r="F5269" s="16"/>
      <c r="G5269" s="69"/>
    </row>
    <row r="5270" spans="2:7" x14ac:dyDescent="0.25">
      <c r="B5270" s="8"/>
      <c r="F5270" s="16"/>
      <c r="G5270" s="69"/>
    </row>
    <row r="5271" spans="2:7" x14ac:dyDescent="0.25">
      <c r="B5271" s="8"/>
      <c r="F5271" s="16"/>
      <c r="G5271" s="69"/>
    </row>
    <row r="5272" spans="2:7" x14ac:dyDescent="0.25">
      <c r="B5272" s="8"/>
      <c r="F5272" s="16"/>
      <c r="G5272" s="69"/>
    </row>
    <row r="5273" spans="2:7" x14ac:dyDescent="0.25">
      <c r="B5273" s="8"/>
      <c r="F5273" s="16"/>
      <c r="G5273" s="69"/>
    </row>
    <row r="5274" spans="2:7" x14ac:dyDescent="0.25">
      <c r="B5274" s="8"/>
      <c r="F5274" s="16"/>
      <c r="G5274" s="69"/>
    </row>
    <row r="5275" spans="2:7" x14ac:dyDescent="0.25">
      <c r="B5275" s="8"/>
      <c r="F5275" s="16"/>
      <c r="G5275" s="69"/>
    </row>
    <row r="5276" spans="2:7" x14ac:dyDescent="0.25">
      <c r="B5276" s="8"/>
      <c r="F5276" s="16"/>
      <c r="G5276" s="69"/>
    </row>
    <row r="5277" spans="2:7" x14ac:dyDescent="0.25">
      <c r="B5277" s="8"/>
      <c r="F5277" s="16"/>
      <c r="G5277" s="69"/>
    </row>
    <row r="5278" spans="2:7" x14ac:dyDescent="0.25">
      <c r="B5278" s="8"/>
      <c r="F5278" s="16"/>
      <c r="G5278" s="69"/>
    </row>
    <row r="5279" spans="2:7" x14ac:dyDescent="0.25">
      <c r="B5279" s="8"/>
      <c r="F5279" s="16"/>
      <c r="G5279" s="69"/>
    </row>
    <row r="5280" spans="2:7" x14ac:dyDescent="0.25">
      <c r="B5280" s="8"/>
      <c r="F5280" s="16"/>
      <c r="G5280" s="69"/>
    </row>
    <row r="5281" spans="2:7" x14ac:dyDescent="0.25">
      <c r="B5281" s="8"/>
      <c r="F5281" s="16"/>
      <c r="G5281" s="69"/>
    </row>
    <row r="5282" spans="2:7" x14ac:dyDescent="0.25">
      <c r="B5282" s="8"/>
      <c r="F5282" s="16"/>
      <c r="G5282" s="69"/>
    </row>
    <row r="5283" spans="2:7" x14ac:dyDescent="0.25">
      <c r="B5283" s="8"/>
      <c r="F5283" s="16"/>
      <c r="G5283" s="69"/>
    </row>
    <row r="5284" spans="2:7" x14ac:dyDescent="0.25">
      <c r="B5284" s="8"/>
      <c r="F5284" s="16"/>
      <c r="G5284" s="69"/>
    </row>
    <row r="5285" spans="2:7" x14ac:dyDescent="0.25">
      <c r="B5285" s="8"/>
      <c r="F5285" s="16"/>
      <c r="G5285" s="69"/>
    </row>
    <row r="5286" spans="2:7" x14ac:dyDescent="0.25">
      <c r="B5286" s="8"/>
      <c r="F5286" s="16"/>
      <c r="G5286" s="69"/>
    </row>
    <row r="5287" spans="2:7" x14ac:dyDescent="0.25">
      <c r="B5287" s="8"/>
      <c r="F5287" s="16"/>
      <c r="G5287" s="69"/>
    </row>
    <row r="5288" spans="2:7" x14ac:dyDescent="0.25">
      <c r="B5288" s="8"/>
      <c r="F5288" s="16"/>
      <c r="G5288" s="69"/>
    </row>
    <row r="5289" spans="2:7" x14ac:dyDescent="0.25">
      <c r="B5289" s="8"/>
      <c r="F5289" s="16"/>
      <c r="G5289" s="69"/>
    </row>
    <row r="5290" spans="2:7" x14ac:dyDescent="0.25">
      <c r="B5290" s="8"/>
      <c r="F5290" s="16"/>
      <c r="G5290" s="69"/>
    </row>
    <row r="5291" spans="2:7" x14ac:dyDescent="0.25">
      <c r="B5291" s="8"/>
      <c r="F5291" s="16"/>
      <c r="G5291" s="69"/>
    </row>
    <row r="5292" spans="2:7" x14ac:dyDescent="0.25">
      <c r="B5292" s="8"/>
      <c r="F5292" s="16"/>
      <c r="G5292" s="69"/>
    </row>
    <row r="5293" spans="2:7" x14ac:dyDescent="0.25">
      <c r="B5293" s="8"/>
      <c r="F5293" s="16"/>
      <c r="G5293" s="69"/>
    </row>
    <row r="5294" spans="2:7" x14ac:dyDescent="0.25">
      <c r="B5294" s="8"/>
      <c r="F5294" s="16"/>
      <c r="G5294" s="69"/>
    </row>
    <row r="5295" spans="2:7" x14ac:dyDescent="0.25">
      <c r="B5295" s="8"/>
      <c r="F5295" s="16"/>
      <c r="G5295" s="69"/>
    </row>
    <row r="5296" spans="2:7" x14ac:dyDescent="0.25">
      <c r="B5296" s="8"/>
      <c r="F5296" s="16"/>
      <c r="G5296" s="69"/>
    </row>
    <row r="5297" spans="2:7" x14ac:dyDescent="0.25">
      <c r="B5297" s="8"/>
      <c r="F5297" s="16"/>
      <c r="G5297" s="69"/>
    </row>
    <row r="5298" spans="2:7" x14ac:dyDescent="0.25">
      <c r="B5298" s="8"/>
      <c r="F5298" s="16"/>
      <c r="G5298" s="69"/>
    </row>
    <row r="5299" spans="2:7" x14ac:dyDescent="0.25">
      <c r="B5299" s="8"/>
      <c r="F5299" s="16"/>
      <c r="G5299" s="69"/>
    </row>
    <row r="5300" spans="2:7" x14ac:dyDescent="0.25">
      <c r="B5300" s="8"/>
      <c r="F5300" s="16"/>
      <c r="G5300" s="69"/>
    </row>
    <row r="5301" spans="2:7" x14ac:dyDescent="0.25">
      <c r="B5301" s="8"/>
      <c r="F5301" s="16"/>
      <c r="G5301" s="69"/>
    </row>
    <row r="5302" spans="2:7" x14ac:dyDescent="0.25">
      <c r="B5302" s="8"/>
      <c r="F5302" s="16"/>
      <c r="G5302" s="69"/>
    </row>
    <row r="5303" spans="2:7" x14ac:dyDescent="0.25">
      <c r="B5303" s="8"/>
      <c r="F5303" s="16"/>
      <c r="G5303" s="69"/>
    </row>
    <row r="5304" spans="2:7" x14ac:dyDescent="0.25">
      <c r="B5304" s="8"/>
      <c r="F5304" s="16"/>
      <c r="G5304" s="69"/>
    </row>
    <row r="5305" spans="2:7" x14ac:dyDescent="0.25">
      <c r="B5305" s="8"/>
      <c r="F5305" s="16"/>
      <c r="G5305" s="69"/>
    </row>
    <row r="5306" spans="2:7" x14ac:dyDescent="0.25">
      <c r="B5306" s="8"/>
      <c r="F5306" s="16"/>
      <c r="G5306" s="69"/>
    </row>
    <row r="5307" spans="2:7" x14ac:dyDescent="0.25">
      <c r="B5307" s="8"/>
      <c r="F5307" s="16"/>
      <c r="G5307" s="69"/>
    </row>
    <row r="5308" spans="2:7" x14ac:dyDescent="0.25">
      <c r="B5308" s="8"/>
      <c r="F5308" s="16"/>
      <c r="G5308" s="69"/>
    </row>
    <row r="5309" spans="2:7" x14ac:dyDescent="0.25">
      <c r="B5309" s="8"/>
      <c r="F5309" s="16"/>
      <c r="G5309" s="69"/>
    </row>
    <row r="5310" spans="2:7" x14ac:dyDescent="0.25">
      <c r="B5310" s="8"/>
      <c r="F5310" s="16"/>
      <c r="G5310" s="69"/>
    </row>
    <row r="5311" spans="2:7" x14ac:dyDescent="0.25">
      <c r="B5311" s="8"/>
      <c r="F5311" s="16"/>
      <c r="G5311" s="69"/>
    </row>
    <row r="5312" spans="2:7" x14ac:dyDescent="0.25">
      <c r="B5312" s="8"/>
      <c r="F5312" s="16"/>
      <c r="G5312" s="69"/>
    </row>
    <row r="5313" spans="2:7" x14ac:dyDescent="0.25">
      <c r="B5313" s="8"/>
      <c r="F5313" s="16"/>
      <c r="G5313" s="69"/>
    </row>
    <row r="5314" spans="2:7" x14ac:dyDescent="0.25">
      <c r="B5314" s="8"/>
      <c r="F5314" s="16"/>
      <c r="G5314" s="69"/>
    </row>
    <row r="5315" spans="2:7" x14ac:dyDescent="0.25">
      <c r="B5315" s="8"/>
      <c r="F5315" s="16"/>
      <c r="G5315" s="69"/>
    </row>
    <row r="5316" spans="2:7" x14ac:dyDescent="0.25">
      <c r="B5316" s="8"/>
      <c r="F5316" s="16"/>
      <c r="G5316" s="69"/>
    </row>
    <row r="5317" spans="2:7" x14ac:dyDescent="0.25">
      <c r="B5317" s="8"/>
      <c r="F5317" s="16"/>
      <c r="G5317" s="69"/>
    </row>
    <row r="5318" spans="2:7" x14ac:dyDescent="0.25">
      <c r="B5318" s="8"/>
      <c r="F5318" s="16"/>
      <c r="G5318" s="69"/>
    </row>
    <row r="5319" spans="2:7" x14ac:dyDescent="0.25">
      <c r="B5319" s="8"/>
      <c r="F5319" s="16"/>
      <c r="G5319" s="69"/>
    </row>
    <row r="5320" spans="2:7" x14ac:dyDescent="0.25">
      <c r="B5320" s="8"/>
      <c r="F5320" s="16"/>
      <c r="G5320" s="69"/>
    </row>
    <row r="5321" spans="2:7" x14ac:dyDescent="0.25">
      <c r="B5321" s="8"/>
      <c r="F5321" s="16"/>
      <c r="G5321" s="69"/>
    </row>
    <row r="5322" spans="2:7" x14ac:dyDescent="0.25">
      <c r="B5322" s="8"/>
      <c r="F5322" s="16"/>
      <c r="G5322" s="69"/>
    </row>
    <row r="5323" spans="2:7" x14ac:dyDescent="0.25">
      <c r="B5323" s="8"/>
      <c r="F5323" s="16"/>
      <c r="G5323" s="69"/>
    </row>
    <row r="5324" spans="2:7" x14ac:dyDescent="0.25">
      <c r="B5324" s="8"/>
      <c r="F5324" s="16"/>
      <c r="G5324" s="69"/>
    </row>
    <row r="5325" spans="2:7" x14ac:dyDescent="0.25">
      <c r="B5325" s="8"/>
      <c r="F5325" s="16"/>
      <c r="G5325" s="69"/>
    </row>
    <row r="5326" spans="2:7" x14ac:dyDescent="0.25">
      <c r="B5326" s="8"/>
      <c r="F5326" s="16"/>
      <c r="G5326" s="69"/>
    </row>
    <row r="5327" spans="2:7" x14ac:dyDescent="0.25">
      <c r="B5327" s="8"/>
      <c r="F5327" s="16"/>
      <c r="G5327" s="69"/>
    </row>
    <row r="5328" spans="2:7" x14ac:dyDescent="0.25">
      <c r="B5328" s="8"/>
      <c r="F5328" s="16"/>
      <c r="G5328" s="69"/>
    </row>
    <row r="5329" spans="2:7" x14ac:dyDescent="0.25">
      <c r="B5329" s="8"/>
      <c r="F5329" s="16"/>
      <c r="G5329" s="69"/>
    </row>
    <row r="5330" spans="2:7" x14ac:dyDescent="0.25">
      <c r="B5330" s="8"/>
      <c r="F5330" s="16"/>
      <c r="G5330" s="69"/>
    </row>
    <row r="5331" spans="2:7" x14ac:dyDescent="0.25">
      <c r="B5331" s="8"/>
      <c r="F5331" s="16"/>
      <c r="G5331" s="69"/>
    </row>
    <row r="5332" spans="2:7" x14ac:dyDescent="0.25">
      <c r="B5332" s="8"/>
      <c r="F5332" s="16"/>
      <c r="G5332" s="69"/>
    </row>
    <row r="5333" spans="2:7" x14ac:dyDescent="0.25">
      <c r="B5333" s="8"/>
      <c r="F5333" s="16"/>
      <c r="G5333" s="69"/>
    </row>
    <row r="5334" spans="2:7" x14ac:dyDescent="0.25">
      <c r="B5334" s="8"/>
      <c r="F5334" s="16"/>
      <c r="G5334" s="69"/>
    </row>
    <row r="5335" spans="2:7" x14ac:dyDescent="0.25">
      <c r="B5335" s="8"/>
      <c r="F5335" s="16"/>
      <c r="G5335" s="69"/>
    </row>
    <row r="5336" spans="2:7" x14ac:dyDescent="0.25">
      <c r="B5336" s="8"/>
      <c r="F5336" s="16"/>
      <c r="G5336" s="69"/>
    </row>
    <row r="5337" spans="2:7" x14ac:dyDescent="0.25">
      <c r="B5337" s="8"/>
      <c r="F5337" s="16"/>
      <c r="G5337" s="69"/>
    </row>
    <row r="5338" spans="2:7" x14ac:dyDescent="0.25">
      <c r="B5338" s="8"/>
      <c r="F5338" s="16"/>
      <c r="G5338" s="69"/>
    </row>
    <row r="5339" spans="2:7" x14ac:dyDescent="0.25">
      <c r="B5339" s="8"/>
      <c r="F5339" s="16"/>
      <c r="G5339" s="69"/>
    </row>
    <row r="5340" spans="2:7" x14ac:dyDescent="0.25">
      <c r="B5340" s="8"/>
      <c r="F5340" s="16"/>
      <c r="G5340" s="69"/>
    </row>
    <row r="5341" spans="2:7" x14ac:dyDescent="0.25">
      <c r="B5341" s="8"/>
      <c r="F5341" s="16"/>
      <c r="G5341" s="69"/>
    </row>
    <row r="5342" spans="2:7" x14ac:dyDescent="0.25">
      <c r="B5342" s="8"/>
      <c r="F5342" s="16"/>
      <c r="G5342" s="69"/>
    </row>
    <row r="5343" spans="2:7" x14ac:dyDescent="0.25">
      <c r="B5343" s="8"/>
      <c r="F5343" s="16"/>
      <c r="G5343" s="69"/>
    </row>
    <row r="5344" spans="2:7" x14ac:dyDescent="0.25">
      <c r="B5344" s="8"/>
      <c r="F5344" s="16"/>
      <c r="G5344" s="69"/>
    </row>
    <row r="5345" spans="2:7" x14ac:dyDescent="0.25">
      <c r="B5345" s="8"/>
      <c r="F5345" s="16"/>
      <c r="G5345" s="69"/>
    </row>
    <row r="5346" spans="2:7" x14ac:dyDescent="0.25">
      <c r="B5346" s="8"/>
      <c r="F5346" s="16"/>
      <c r="G5346" s="69"/>
    </row>
    <row r="5347" spans="2:7" x14ac:dyDescent="0.25">
      <c r="B5347" s="8"/>
      <c r="F5347" s="16"/>
      <c r="G5347" s="69"/>
    </row>
    <row r="5348" spans="2:7" x14ac:dyDescent="0.25">
      <c r="B5348" s="8"/>
      <c r="F5348" s="16"/>
      <c r="G5348" s="69"/>
    </row>
    <row r="5349" spans="2:7" x14ac:dyDescent="0.25">
      <c r="B5349" s="8"/>
      <c r="F5349" s="16"/>
      <c r="G5349" s="69"/>
    </row>
    <row r="5350" spans="2:7" x14ac:dyDescent="0.25">
      <c r="B5350" s="8"/>
      <c r="F5350" s="16"/>
      <c r="G5350" s="69"/>
    </row>
    <row r="5351" spans="2:7" x14ac:dyDescent="0.25">
      <c r="B5351" s="8"/>
      <c r="F5351" s="16"/>
      <c r="G5351" s="69"/>
    </row>
    <row r="5352" spans="2:7" x14ac:dyDescent="0.25">
      <c r="B5352" s="8"/>
      <c r="F5352" s="16"/>
      <c r="G5352" s="69"/>
    </row>
    <row r="5353" spans="2:7" x14ac:dyDescent="0.25">
      <c r="B5353" s="8"/>
      <c r="F5353" s="16"/>
      <c r="G5353" s="69"/>
    </row>
    <row r="5354" spans="2:7" x14ac:dyDescent="0.25">
      <c r="B5354" s="8"/>
      <c r="F5354" s="16"/>
      <c r="G5354" s="69"/>
    </row>
    <row r="5355" spans="2:7" x14ac:dyDescent="0.25">
      <c r="B5355" s="8"/>
      <c r="F5355" s="16"/>
      <c r="G5355" s="69"/>
    </row>
    <row r="5356" spans="2:7" x14ac:dyDescent="0.25">
      <c r="B5356" s="8"/>
      <c r="F5356" s="16"/>
      <c r="G5356" s="69"/>
    </row>
    <row r="5357" spans="2:7" x14ac:dyDescent="0.25">
      <c r="B5357" s="8"/>
      <c r="F5357" s="16"/>
      <c r="G5357" s="69"/>
    </row>
    <row r="5358" spans="2:7" x14ac:dyDescent="0.25">
      <c r="B5358" s="8"/>
      <c r="F5358" s="16"/>
      <c r="G5358" s="69"/>
    </row>
    <row r="5359" spans="2:7" x14ac:dyDescent="0.25">
      <c r="B5359" s="8"/>
      <c r="F5359" s="16"/>
      <c r="G5359" s="69"/>
    </row>
    <row r="5360" spans="2:7" x14ac:dyDescent="0.25">
      <c r="B5360" s="8"/>
      <c r="F5360" s="16"/>
      <c r="G5360" s="69"/>
    </row>
    <row r="5361" spans="2:7" x14ac:dyDescent="0.25">
      <c r="B5361" s="8"/>
      <c r="F5361" s="16"/>
      <c r="G5361" s="69"/>
    </row>
    <row r="5362" spans="2:7" x14ac:dyDescent="0.25">
      <c r="B5362" s="8"/>
      <c r="F5362" s="16"/>
      <c r="G5362" s="69"/>
    </row>
    <row r="5363" spans="2:7" x14ac:dyDescent="0.25">
      <c r="B5363" s="8"/>
      <c r="F5363" s="16"/>
      <c r="G5363" s="69"/>
    </row>
    <row r="5364" spans="2:7" x14ac:dyDescent="0.25">
      <c r="B5364" s="8"/>
      <c r="F5364" s="16"/>
      <c r="G5364" s="69"/>
    </row>
    <row r="5365" spans="2:7" x14ac:dyDescent="0.25">
      <c r="B5365" s="8"/>
      <c r="F5365" s="16"/>
      <c r="G5365" s="69"/>
    </row>
    <row r="5366" spans="2:7" x14ac:dyDescent="0.25">
      <c r="B5366" s="8"/>
      <c r="F5366" s="16"/>
      <c r="G5366" s="69"/>
    </row>
    <row r="5367" spans="2:7" x14ac:dyDescent="0.25">
      <c r="B5367" s="8"/>
      <c r="F5367" s="16"/>
      <c r="G5367" s="69"/>
    </row>
    <row r="5368" spans="2:7" x14ac:dyDescent="0.25">
      <c r="B5368" s="8"/>
      <c r="F5368" s="16"/>
      <c r="G5368" s="69"/>
    </row>
    <row r="5369" spans="2:7" x14ac:dyDescent="0.25">
      <c r="B5369" s="8"/>
      <c r="F5369" s="16"/>
      <c r="G5369" s="69"/>
    </row>
    <row r="5370" spans="2:7" x14ac:dyDescent="0.25">
      <c r="B5370" s="8"/>
      <c r="F5370" s="16"/>
      <c r="G5370" s="69"/>
    </row>
    <row r="5371" spans="2:7" x14ac:dyDescent="0.25">
      <c r="B5371" s="8"/>
      <c r="F5371" s="16"/>
      <c r="G5371" s="69"/>
    </row>
    <row r="5372" spans="2:7" x14ac:dyDescent="0.25">
      <c r="B5372" s="8"/>
      <c r="F5372" s="16"/>
      <c r="G5372" s="69"/>
    </row>
    <row r="5373" spans="2:7" x14ac:dyDescent="0.25">
      <c r="B5373" s="8"/>
      <c r="F5373" s="16"/>
      <c r="G5373" s="69"/>
    </row>
    <row r="5374" spans="2:7" x14ac:dyDescent="0.25">
      <c r="B5374" s="8"/>
      <c r="F5374" s="16"/>
      <c r="G5374" s="69"/>
    </row>
    <row r="5375" spans="2:7" x14ac:dyDescent="0.25">
      <c r="B5375" s="8"/>
      <c r="F5375" s="16"/>
      <c r="G5375" s="69"/>
    </row>
    <row r="5376" spans="2:7" x14ac:dyDescent="0.25">
      <c r="B5376" s="8"/>
      <c r="F5376" s="16"/>
      <c r="G5376" s="69"/>
    </row>
    <row r="5377" spans="2:7" x14ac:dyDescent="0.25">
      <c r="B5377" s="8"/>
      <c r="F5377" s="16"/>
      <c r="G5377" s="69"/>
    </row>
    <row r="5378" spans="2:7" x14ac:dyDescent="0.25">
      <c r="B5378" s="8"/>
      <c r="F5378" s="16"/>
      <c r="G5378" s="69"/>
    </row>
    <row r="5379" spans="2:7" x14ac:dyDescent="0.25">
      <c r="B5379" s="8"/>
      <c r="F5379" s="16"/>
      <c r="G5379" s="69"/>
    </row>
    <row r="5380" spans="2:7" x14ac:dyDescent="0.25">
      <c r="B5380" s="8"/>
      <c r="F5380" s="16"/>
      <c r="G5380" s="69"/>
    </row>
    <row r="5381" spans="2:7" x14ac:dyDescent="0.25">
      <c r="B5381" s="8"/>
      <c r="F5381" s="16"/>
      <c r="G5381" s="69"/>
    </row>
    <row r="5382" spans="2:7" x14ac:dyDescent="0.25">
      <c r="B5382" s="8"/>
      <c r="F5382" s="16"/>
      <c r="G5382" s="69"/>
    </row>
    <row r="5383" spans="2:7" x14ac:dyDescent="0.25">
      <c r="B5383" s="8"/>
      <c r="F5383" s="16"/>
      <c r="G5383" s="69"/>
    </row>
    <row r="5384" spans="2:7" x14ac:dyDescent="0.25">
      <c r="B5384" s="8"/>
      <c r="F5384" s="16"/>
      <c r="G5384" s="69"/>
    </row>
    <row r="5385" spans="2:7" x14ac:dyDescent="0.25">
      <c r="B5385" s="8"/>
      <c r="F5385" s="16"/>
      <c r="G5385" s="69"/>
    </row>
    <row r="5386" spans="2:7" x14ac:dyDescent="0.25">
      <c r="B5386" s="8"/>
      <c r="F5386" s="16"/>
      <c r="G5386" s="69"/>
    </row>
    <row r="5387" spans="2:7" x14ac:dyDescent="0.25">
      <c r="B5387" s="8"/>
      <c r="F5387" s="16"/>
      <c r="G5387" s="69"/>
    </row>
    <row r="5388" spans="2:7" x14ac:dyDescent="0.25">
      <c r="B5388" s="8"/>
      <c r="F5388" s="16"/>
      <c r="G5388" s="69"/>
    </row>
    <row r="5389" spans="2:7" x14ac:dyDescent="0.25">
      <c r="B5389" s="8"/>
      <c r="F5389" s="16"/>
      <c r="G5389" s="69"/>
    </row>
    <row r="5390" spans="2:7" x14ac:dyDescent="0.25">
      <c r="B5390" s="8"/>
      <c r="F5390" s="16"/>
      <c r="G5390" s="69"/>
    </row>
    <row r="5391" spans="2:7" x14ac:dyDescent="0.25">
      <c r="B5391" s="8"/>
      <c r="F5391" s="16"/>
      <c r="G5391" s="69"/>
    </row>
    <row r="5392" spans="2:7" x14ac:dyDescent="0.25">
      <c r="B5392" s="8"/>
      <c r="F5392" s="16"/>
      <c r="G5392" s="69"/>
    </row>
    <row r="5393" spans="2:7" x14ac:dyDescent="0.25">
      <c r="B5393" s="8"/>
      <c r="F5393" s="16"/>
      <c r="G5393" s="69"/>
    </row>
    <row r="5394" spans="2:7" x14ac:dyDescent="0.25">
      <c r="B5394" s="8"/>
      <c r="F5394" s="16"/>
      <c r="G5394" s="69"/>
    </row>
    <row r="5395" spans="2:7" x14ac:dyDescent="0.25">
      <c r="B5395" s="8"/>
      <c r="F5395" s="16"/>
      <c r="G5395" s="69"/>
    </row>
    <row r="5396" spans="2:7" x14ac:dyDescent="0.25">
      <c r="B5396" s="8"/>
      <c r="F5396" s="16"/>
      <c r="G5396" s="69"/>
    </row>
    <row r="5397" spans="2:7" x14ac:dyDescent="0.25">
      <c r="B5397" s="8"/>
      <c r="F5397" s="16"/>
      <c r="G5397" s="69"/>
    </row>
    <row r="5398" spans="2:7" x14ac:dyDescent="0.25">
      <c r="B5398" s="8"/>
      <c r="F5398" s="16"/>
      <c r="G5398" s="69"/>
    </row>
    <row r="5399" spans="2:7" x14ac:dyDescent="0.25">
      <c r="B5399" s="8"/>
      <c r="F5399" s="16"/>
      <c r="G5399" s="69"/>
    </row>
    <row r="5400" spans="2:7" x14ac:dyDescent="0.25">
      <c r="B5400" s="8"/>
      <c r="F5400" s="16"/>
      <c r="G5400" s="69"/>
    </row>
    <row r="5401" spans="2:7" x14ac:dyDescent="0.25">
      <c r="B5401" s="8"/>
      <c r="F5401" s="16"/>
      <c r="G5401" s="69"/>
    </row>
    <row r="5402" spans="2:7" x14ac:dyDescent="0.25">
      <c r="B5402" s="8"/>
      <c r="F5402" s="16"/>
      <c r="G5402" s="69"/>
    </row>
    <row r="5403" spans="2:7" x14ac:dyDescent="0.25">
      <c r="B5403" s="8"/>
      <c r="F5403" s="16"/>
      <c r="G5403" s="69"/>
    </row>
    <row r="5404" spans="2:7" x14ac:dyDescent="0.25">
      <c r="B5404" s="8"/>
      <c r="F5404" s="16"/>
      <c r="G5404" s="69"/>
    </row>
    <row r="5405" spans="2:7" x14ac:dyDescent="0.25">
      <c r="B5405" s="8"/>
      <c r="F5405" s="16"/>
      <c r="G5405" s="69"/>
    </row>
    <row r="5406" spans="2:7" x14ac:dyDescent="0.25">
      <c r="B5406" s="8"/>
      <c r="F5406" s="16"/>
      <c r="G5406" s="69"/>
    </row>
    <row r="5407" spans="2:7" x14ac:dyDescent="0.25">
      <c r="B5407" s="8"/>
      <c r="F5407" s="16"/>
      <c r="G5407" s="69"/>
    </row>
    <row r="5408" spans="2:7" x14ac:dyDescent="0.25">
      <c r="B5408" s="8"/>
      <c r="F5408" s="16"/>
      <c r="G5408" s="69"/>
    </row>
    <row r="5409" spans="2:7" x14ac:dyDescent="0.25">
      <c r="B5409" s="8"/>
      <c r="F5409" s="16"/>
      <c r="G5409" s="69"/>
    </row>
    <row r="5410" spans="2:7" x14ac:dyDescent="0.25">
      <c r="B5410" s="8"/>
      <c r="F5410" s="16"/>
      <c r="G5410" s="69"/>
    </row>
    <row r="5411" spans="2:7" x14ac:dyDescent="0.25">
      <c r="B5411" s="8"/>
      <c r="F5411" s="16"/>
      <c r="G5411" s="69"/>
    </row>
    <row r="5412" spans="2:7" x14ac:dyDescent="0.25">
      <c r="B5412" s="8"/>
      <c r="F5412" s="16"/>
      <c r="G5412" s="69"/>
    </row>
    <row r="5413" spans="2:7" x14ac:dyDescent="0.25">
      <c r="B5413" s="8"/>
      <c r="F5413" s="16"/>
      <c r="G5413" s="69"/>
    </row>
    <row r="5414" spans="2:7" x14ac:dyDescent="0.25">
      <c r="B5414" s="8"/>
      <c r="F5414" s="16"/>
      <c r="G5414" s="69"/>
    </row>
    <row r="5415" spans="2:7" x14ac:dyDescent="0.25">
      <c r="B5415" s="8"/>
      <c r="F5415" s="16"/>
      <c r="G5415" s="69"/>
    </row>
    <row r="5416" spans="2:7" x14ac:dyDescent="0.25">
      <c r="B5416" s="8"/>
      <c r="F5416" s="16"/>
      <c r="G5416" s="69"/>
    </row>
    <row r="5417" spans="2:7" x14ac:dyDescent="0.25">
      <c r="B5417" s="8"/>
      <c r="F5417" s="16"/>
      <c r="G5417" s="69"/>
    </row>
    <row r="5418" spans="2:7" x14ac:dyDescent="0.25">
      <c r="B5418" s="8"/>
      <c r="F5418" s="16"/>
      <c r="G5418" s="69"/>
    </row>
    <row r="5419" spans="2:7" x14ac:dyDescent="0.25">
      <c r="B5419" s="8"/>
      <c r="F5419" s="16"/>
      <c r="G5419" s="69"/>
    </row>
    <row r="5420" spans="2:7" x14ac:dyDescent="0.25">
      <c r="B5420" s="8"/>
      <c r="F5420" s="16"/>
      <c r="G5420" s="69"/>
    </row>
    <row r="5421" spans="2:7" x14ac:dyDescent="0.25">
      <c r="B5421" s="8"/>
      <c r="F5421" s="16"/>
      <c r="G5421" s="69"/>
    </row>
    <row r="5422" spans="2:7" x14ac:dyDescent="0.25">
      <c r="B5422" s="8"/>
      <c r="F5422" s="16"/>
      <c r="G5422" s="69"/>
    </row>
    <row r="5423" spans="2:7" x14ac:dyDescent="0.25">
      <c r="B5423" s="8"/>
      <c r="F5423" s="16"/>
      <c r="G5423" s="69"/>
    </row>
    <row r="5424" spans="2:7" x14ac:dyDescent="0.25">
      <c r="B5424" s="8"/>
      <c r="F5424" s="16"/>
      <c r="G5424" s="69"/>
    </row>
    <row r="5425" spans="2:7" x14ac:dyDescent="0.25">
      <c r="B5425" s="8"/>
      <c r="F5425" s="16"/>
      <c r="G5425" s="69"/>
    </row>
    <row r="5426" spans="2:7" x14ac:dyDescent="0.25">
      <c r="B5426" s="8"/>
      <c r="F5426" s="16"/>
      <c r="G5426" s="69"/>
    </row>
    <row r="5427" spans="2:7" x14ac:dyDescent="0.25">
      <c r="B5427" s="8"/>
      <c r="F5427" s="16"/>
      <c r="G5427" s="69"/>
    </row>
    <row r="5428" spans="2:7" x14ac:dyDescent="0.25">
      <c r="B5428" s="8"/>
      <c r="F5428" s="16"/>
      <c r="G5428" s="69"/>
    </row>
    <row r="5429" spans="2:7" x14ac:dyDescent="0.25">
      <c r="B5429" s="8"/>
      <c r="F5429" s="16"/>
      <c r="G5429" s="69"/>
    </row>
    <row r="5430" spans="2:7" x14ac:dyDescent="0.25">
      <c r="B5430" s="8"/>
      <c r="F5430" s="16"/>
      <c r="G5430" s="69"/>
    </row>
    <row r="5431" spans="2:7" x14ac:dyDescent="0.25">
      <c r="B5431" s="8"/>
      <c r="F5431" s="16"/>
      <c r="G5431" s="69"/>
    </row>
    <row r="5432" spans="2:7" x14ac:dyDescent="0.25">
      <c r="B5432" s="8"/>
      <c r="F5432" s="16"/>
      <c r="G5432" s="69"/>
    </row>
    <row r="5433" spans="2:7" x14ac:dyDescent="0.25">
      <c r="B5433" s="8"/>
      <c r="F5433" s="16"/>
      <c r="G5433" s="69"/>
    </row>
    <row r="5434" spans="2:7" x14ac:dyDescent="0.25">
      <c r="B5434" s="8"/>
      <c r="F5434" s="16"/>
      <c r="G5434" s="69"/>
    </row>
    <row r="5435" spans="2:7" x14ac:dyDescent="0.25">
      <c r="B5435" s="8"/>
      <c r="F5435" s="16"/>
      <c r="G5435" s="69"/>
    </row>
    <row r="5436" spans="2:7" x14ac:dyDescent="0.25">
      <c r="B5436" s="8"/>
      <c r="F5436" s="16"/>
      <c r="G5436" s="69"/>
    </row>
    <row r="5437" spans="2:7" x14ac:dyDescent="0.25">
      <c r="B5437" s="8"/>
      <c r="F5437" s="16"/>
      <c r="G5437" s="69"/>
    </row>
    <row r="5438" spans="2:7" x14ac:dyDescent="0.25">
      <c r="B5438" s="8"/>
      <c r="F5438" s="16"/>
      <c r="G5438" s="69"/>
    </row>
    <row r="5439" spans="2:7" x14ac:dyDescent="0.25">
      <c r="B5439" s="8"/>
      <c r="F5439" s="16"/>
      <c r="G5439" s="69"/>
    </row>
    <row r="5440" spans="2:7" x14ac:dyDescent="0.25">
      <c r="B5440" s="8"/>
      <c r="F5440" s="16"/>
      <c r="G5440" s="69"/>
    </row>
    <row r="5441" spans="2:7" x14ac:dyDescent="0.25">
      <c r="B5441" s="8"/>
      <c r="F5441" s="16"/>
      <c r="G5441" s="69"/>
    </row>
    <row r="5442" spans="2:7" x14ac:dyDescent="0.25">
      <c r="B5442" s="8"/>
      <c r="F5442" s="16"/>
      <c r="G5442" s="69"/>
    </row>
    <row r="5443" spans="2:7" x14ac:dyDescent="0.25">
      <c r="B5443" s="8"/>
      <c r="F5443" s="16"/>
      <c r="G5443" s="69"/>
    </row>
    <row r="5444" spans="2:7" x14ac:dyDescent="0.25">
      <c r="B5444" s="8"/>
      <c r="F5444" s="16"/>
      <c r="G5444" s="69"/>
    </row>
    <row r="5445" spans="2:7" x14ac:dyDescent="0.25">
      <c r="B5445" s="8"/>
      <c r="F5445" s="16"/>
      <c r="G5445" s="69"/>
    </row>
    <row r="5446" spans="2:7" x14ac:dyDescent="0.25">
      <c r="B5446" s="8"/>
      <c r="F5446" s="16"/>
      <c r="G5446" s="69"/>
    </row>
    <row r="5447" spans="2:7" x14ac:dyDescent="0.25">
      <c r="B5447" s="8"/>
      <c r="F5447" s="16"/>
      <c r="G5447" s="69"/>
    </row>
    <row r="5448" spans="2:7" x14ac:dyDescent="0.25">
      <c r="B5448" s="8"/>
      <c r="F5448" s="16"/>
      <c r="G5448" s="69"/>
    </row>
    <row r="5449" spans="2:7" x14ac:dyDescent="0.25">
      <c r="B5449" s="8"/>
      <c r="F5449" s="16"/>
      <c r="G5449" s="69"/>
    </row>
    <row r="5450" spans="2:7" x14ac:dyDescent="0.25">
      <c r="B5450" s="8"/>
      <c r="F5450" s="16"/>
      <c r="G5450" s="69"/>
    </row>
    <row r="5451" spans="2:7" x14ac:dyDescent="0.25">
      <c r="B5451" s="8"/>
      <c r="F5451" s="16"/>
      <c r="G5451" s="69"/>
    </row>
    <row r="5452" spans="2:7" x14ac:dyDescent="0.25">
      <c r="B5452" s="8"/>
      <c r="F5452" s="16"/>
      <c r="G5452" s="69"/>
    </row>
    <row r="5453" spans="2:7" x14ac:dyDescent="0.25">
      <c r="B5453" s="8"/>
      <c r="F5453" s="16"/>
      <c r="G5453" s="69"/>
    </row>
    <row r="5454" spans="2:7" x14ac:dyDescent="0.25">
      <c r="B5454" s="8"/>
      <c r="F5454" s="16"/>
      <c r="G5454" s="69"/>
    </row>
    <row r="5455" spans="2:7" x14ac:dyDescent="0.25">
      <c r="B5455" s="8"/>
      <c r="F5455" s="16"/>
      <c r="G5455" s="69"/>
    </row>
    <row r="5456" spans="2:7" x14ac:dyDescent="0.25">
      <c r="B5456" s="8"/>
      <c r="F5456" s="16"/>
      <c r="G5456" s="69"/>
    </row>
    <row r="5457" spans="2:7" x14ac:dyDescent="0.25">
      <c r="B5457" s="8"/>
      <c r="F5457" s="16"/>
      <c r="G5457" s="69"/>
    </row>
    <row r="5458" spans="2:7" x14ac:dyDescent="0.25">
      <c r="B5458" s="8"/>
      <c r="F5458" s="16"/>
      <c r="G5458" s="69"/>
    </row>
    <row r="5459" spans="2:7" x14ac:dyDescent="0.25">
      <c r="B5459" s="8"/>
      <c r="F5459" s="16"/>
      <c r="G5459" s="69"/>
    </row>
    <row r="5460" spans="2:7" x14ac:dyDescent="0.25">
      <c r="B5460" s="8"/>
      <c r="F5460" s="16"/>
      <c r="G5460" s="69"/>
    </row>
    <row r="5461" spans="2:7" x14ac:dyDescent="0.25">
      <c r="B5461" s="8"/>
      <c r="F5461" s="16"/>
      <c r="G5461" s="69"/>
    </row>
    <row r="5462" spans="2:7" x14ac:dyDescent="0.25">
      <c r="B5462" s="8"/>
      <c r="F5462" s="16"/>
      <c r="G5462" s="69"/>
    </row>
    <row r="5463" spans="2:7" x14ac:dyDescent="0.25">
      <c r="B5463" s="8"/>
      <c r="F5463" s="16"/>
      <c r="G5463" s="69"/>
    </row>
    <row r="5464" spans="2:7" x14ac:dyDescent="0.25">
      <c r="B5464" s="8"/>
      <c r="F5464" s="16"/>
      <c r="G5464" s="69"/>
    </row>
    <row r="5465" spans="2:7" x14ac:dyDescent="0.25">
      <c r="B5465" s="8"/>
      <c r="F5465" s="16"/>
      <c r="G5465" s="69"/>
    </row>
    <row r="5466" spans="2:7" x14ac:dyDescent="0.25">
      <c r="B5466" s="8"/>
      <c r="F5466" s="16"/>
      <c r="G5466" s="69"/>
    </row>
    <row r="5467" spans="2:7" x14ac:dyDescent="0.25">
      <c r="B5467" s="8"/>
      <c r="F5467" s="16"/>
      <c r="G5467" s="69"/>
    </row>
    <row r="5468" spans="2:7" x14ac:dyDescent="0.25">
      <c r="B5468" s="8"/>
      <c r="F5468" s="16"/>
      <c r="G5468" s="69"/>
    </row>
    <row r="5469" spans="2:7" x14ac:dyDescent="0.25">
      <c r="B5469" s="8"/>
      <c r="F5469" s="16"/>
      <c r="G5469" s="69"/>
    </row>
    <row r="5470" spans="2:7" x14ac:dyDescent="0.25">
      <c r="B5470" s="8"/>
      <c r="F5470" s="16"/>
      <c r="G5470" s="69"/>
    </row>
    <row r="5471" spans="2:7" x14ac:dyDescent="0.25">
      <c r="B5471" s="8"/>
      <c r="F5471" s="16"/>
      <c r="G5471" s="69"/>
    </row>
    <row r="5472" spans="2:7" x14ac:dyDescent="0.25">
      <c r="B5472" s="8"/>
      <c r="F5472" s="16"/>
      <c r="G5472" s="69"/>
    </row>
    <row r="5473" spans="2:7" x14ac:dyDescent="0.25">
      <c r="B5473" s="8"/>
      <c r="F5473" s="16"/>
      <c r="G5473" s="69"/>
    </row>
    <row r="5474" spans="2:7" x14ac:dyDescent="0.25">
      <c r="B5474" s="8"/>
      <c r="F5474" s="16"/>
      <c r="G5474" s="69"/>
    </row>
    <row r="5475" spans="2:7" x14ac:dyDescent="0.25">
      <c r="B5475" s="8"/>
      <c r="F5475" s="16"/>
      <c r="G5475" s="69"/>
    </row>
    <row r="5476" spans="2:7" x14ac:dyDescent="0.25">
      <c r="B5476" s="8"/>
      <c r="F5476" s="16"/>
      <c r="G5476" s="69"/>
    </row>
    <row r="5477" spans="2:7" x14ac:dyDescent="0.25">
      <c r="B5477" s="8"/>
      <c r="F5477" s="16"/>
      <c r="G5477" s="69"/>
    </row>
    <row r="5478" spans="2:7" x14ac:dyDescent="0.25">
      <c r="B5478" s="8"/>
      <c r="F5478" s="16"/>
      <c r="G5478" s="69"/>
    </row>
    <row r="5479" spans="2:7" x14ac:dyDescent="0.25">
      <c r="B5479" s="8"/>
      <c r="F5479" s="16"/>
      <c r="G5479" s="69"/>
    </row>
    <row r="5480" spans="2:7" x14ac:dyDescent="0.25">
      <c r="B5480" s="8"/>
      <c r="F5480" s="16"/>
      <c r="G5480" s="69"/>
    </row>
    <row r="5481" spans="2:7" x14ac:dyDescent="0.25">
      <c r="B5481" s="8"/>
      <c r="F5481" s="16"/>
      <c r="G5481" s="69"/>
    </row>
    <row r="5482" spans="2:7" x14ac:dyDescent="0.25">
      <c r="B5482" s="8"/>
      <c r="F5482" s="16"/>
      <c r="G5482" s="69"/>
    </row>
    <row r="5483" spans="2:7" x14ac:dyDescent="0.25">
      <c r="B5483" s="8"/>
      <c r="F5483" s="16"/>
      <c r="G5483" s="69"/>
    </row>
    <row r="5484" spans="2:7" x14ac:dyDescent="0.25">
      <c r="B5484" s="8"/>
      <c r="F5484" s="16"/>
      <c r="G5484" s="69"/>
    </row>
    <row r="5485" spans="2:7" x14ac:dyDescent="0.25">
      <c r="B5485" s="8"/>
      <c r="F5485" s="16"/>
      <c r="G5485" s="69"/>
    </row>
    <row r="5486" spans="2:7" x14ac:dyDescent="0.25">
      <c r="B5486" s="8"/>
      <c r="F5486" s="16"/>
      <c r="G5486" s="69"/>
    </row>
    <row r="5487" spans="2:7" x14ac:dyDescent="0.25">
      <c r="B5487" s="8"/>
      <c r="F5487" s="16"/>
      <c r="G5487" s="69"/>
    </row>
    <row r="5488" spans="2:7" x14ac:dyDescent="0.25">
      <c r="B5488" s="8"/>
      <c r="F5488" s="16"/>
      <c r="G5488" s="69"/>
    </row>
    <row r="5489" spans="2:7" x14ac:dyDescent="0.25">
      <c r="B5489" s="8"/>
      <c r="F5489" s="16"/>
      <c r="G5489" s="69"/>
    </row>
    <row r="5490" spans="2:7" x14ac:dyDescent="0.25">
      <c r="B5490" s="8"/>
      <c r="F5490" s="16"/>
      <c r="G5490" s="69"/>
    </row>
    <row r="5491" spans="2:7" x14ac:dyDescent="0.25">
      <c r="B5491" s="8"/>
      <c r="F5491" s="16"/>
      <c r="G5491" s="69"/>
    </row>
    <row r="5492" spans="2:7" x14ac:dyDescent="0.25">
      <c r="B5492" s="8"/>
      <c r="F5492" s="16"/>
      <c r="G5492" s="69"/>
    </row>
    <row r="5493" spans="2:7" x14ac:dyDescent="0.25">
      <c r="B5493" s="8"/>
      <c r="F5493" s="16"/>
      <c r="G5493" s="69"/>
    </row>
    <row r="5494" spans="2:7" x14ac:dyDescent="0.25">
      <c r="B5494" s="8"/>
      <c r="F5494" s="16"/>
      <c r="G5494" s="69"/>
    </row>
    <row r="5495" spans="2:7" x14ac:dyDescent="0.25">
      <c r="B5495" s="8"/>
      <c r="F5495" s="16"/>
      <c r="G5495" s="69"/>
    </row>
    <row r="5496" spans="2:7" x14ac:dyDescent="0.25">
      <c r="B5496" s="8"/>
      <c r="F5496" s="16"/>
      <c r="G5496" s="69"/>
    </row>
    <row r="5497" spans="2:7" x14ac:dyDescent="0.25">
      <c r="B5497" s="8"/>
      <c r="F5497" s="16"/>
      <c r="G5497" s="69"/>
    </row>
    <row r="5498" spans="2:7" x14ac:dyDescent="0.25">
      <c r="B5498" s="8"/>
      <c r="F5498" s="16"/>
      <c r="G5498" s="69"/>
    </row>
    <row r="5499" spans="2:7" x14ac:dyDescent="0.25">
      <c r="B5499" s="8"/>
      <c r="F5499" s="16"/>
      <c r="G5499" s="69"/>
    </row>
    <row r="5500" spans="2:7" x14ac:dyDescent="0.25">
      <c r="B5500" s="8"/>
      <c r="F5500" s="16"/>
      <c r="G5500" s="69"/>
    </row>
    <row r="5501" spans="2:7" x14ac:dyDescent="0.25">
      <c r="B5501" s="8"/>
      <c r="F5501" s="16"/>
      <c r="G5501" s="69"/>
    </row>
    <row r="5502" spans="2:7" x14ac:dyDescent="0.25">
      <c r="B5502" s="8"/>
      <c r="F5502" s="16"/>
      <c r="G5502" s="69"/>
    </row>
    <row r="5503" spans="2:7" x14ac:dyDescent="0.25">
      <c r="B5503" s="8"/>
      <c r="F5503" s="16"/>
      <c r="G5503" s="69"/>
    </row>
    <row r="5504" spans="2:7" x14ac:dyDescent="0.25">
      <c r="B5504" s="8"/>
      <c r="F5504" s="16"/>
      <c r="G5504" s="69"/>
    </row>
    <row r="5505" spans="2:7" x14ac:dyDescent="0.25">
      <c r="B5505" s="8"/>
      <c r="F5505" s="16"/>
      <c r="G5505" s="69"/>
    </row>
    <row r="5506" spans="2:7" x14ac:dyDescent="0.25">
      <c r="B5506" s="8"/>
      <c r="F5506" s="16"/>
      <c r="G5506" s="69"/>
    </row>
    <row r="5507" spans="2:7" x14ac:dyDescent="0.25">
      <c r="B5507" s="8"/>
      <c r="F5507" s="16"/>
      <c r="G5507" s="69"/>
    </row>
    <row r="5508" spans="2:7" x14ac:dyDescent="0.25">
      <c r="B5508" s="8"/>
      <c r="F5508" s="16"/>
      <c r="G5508" s="69"/>
    </row>
    <row r="5509" spans="2:7" x14ac:dyDescent="0.25">
      <c r="B5509" s="8"/>
      <c r="F5509" s="16"/>
      <c r="G5509" s="69"/>
    </row>
    <row r="5510" spans="2:7" x14ac:dyDescent="0.25">
      <c r="B5510" s="8"/>
      <c r="F5510" s="16"/>
      <c r="G5510" s="69"/>
    </row>
    <row r="5511" spans="2:7" x14ac:dyDescent="0.25">
      <c r="B5511" s="8"/>
      <c r="F5511" s="16"/>
      <c r="G5511" s="69"/>
    </row>
    <row r="5512" spans="2:7" x14ac:dyDescent="0.25">
      <c r="B5512" s="8"/>
      <c r="F5512" s="16"/>
      <c r="G5512" s="69"/>
    </row>
    <row r="5513" spans="2:7" x14ac:dyDescent="0.25">
      <c r="B5513" s="8"/>
      <c r="F5513" s="16"/>
      <c r="G5513" s="69"/>
    </row>
    <row r="5514" spans="2:7" x14ac:dyDescent="0.25">
      <c r="B5514" s="8"/>
      <c r="F5514" s="16"/>
      <c r="G5514" s="69"/>
    </row>
    <row r="5515" spans="2:7" x14ac:dyDescent="0.25">
      <c r="B5515" s="8"/>
      <c r="F5515" s="16"/>
      <c r="G5515" s="69"/>
    </row>
    <row r="5516" spans="2:7" x14ac:dyDescent="0.25">
      <c r="B5516" s="8"/>
      <c r="F5516" s="16"/>
      <c r="G5516" s="69"/>
    </row>
    <row r="5517" spans="2:7" x14ac:dyDescent="0.25">
      <c r="B5517" s="8"/>
      <c r="F5517" s="16"/>
      <c r="G5517" s="69"/>
    </row>
    <row r="5518" spans="2:7" x14ac:dyDescent="0.25">
      <c r="B5518" s="8"/>
      <c r="F5518" s="16"/>
      <c r="G5518" s="69"/>
    </row>
    <row r="5519" spans="2:7" x14ac:dyDescent="0.25">
      <c r="B5519" s="8"/>
      <c r="F5519" s="16"/>
      <c r="G5519" s="69"/>
    </row>
    <row r="5520" spans="2:7" x14ac:dyDescent="0.25">
      <c r="B5520" s="8"/>
      <c r="F5520" s="16"/>
      <c r="G5520" s="69"/>
    </row>
    <row r="5521" spans="2:7" x14ac:dyDescent="0.25">
      <c r="B5521" s="8"/>
      <c r="F5521" s="16"/>
      <c r="G5521" s="69"/>
    </row>
    <row r="5522" spans="2:7" x14ac:dyDescent="0.25">
      <c r="B5522" s="8"/>
      <c r="F5522" s="16"/>
      <c r="G5522" s="69"/>
    </row>
    <row r="5523" spans="2:7" x14ac:dyDescent="0.25">
      <c r="B5523" s="8"/>
      <c r="F5523" s="16"/>
      <c r="G5523" s="69"/>
    </row>
    <row r="5524" spans="2:7" x14ac:dyDescent="0.25">
      <c r="B5524" s="8"/>
      <c r="F5524" s="16"/>
      <c r="G5524" s="69"/>
    </row>
    <row r="5525" spans="2:7" x14ac:dyDescent="0.25">
      <c r="B5525" s="8"/>
      <c r="F5525" s="16"/>
      <c r="G5525" s="69"/>
    </row>
    <row r="5526" spans="2:7" x14ac:dyDescent="0.25">
      <c r="B5526" s="8"/>
      <c r="F5526" s="16"/>
      <c r="G5526" s="69"/>
    </row>
    <row r="5527" spans="2:7" x14ac:dyDescent="0.25">
      <c r="B5527" s="8"/>
      <c r="F5527" s="16"/>
      <c r="G5527" s="69"/>
    </row>
    <row r="5528" spans="2:7" x14ac:dyDescent="0.25">
      <c r="B5528" s="8"/>
      <c r="F5528" s="16"/>
      <c r="G5528" s="69"/>
    </row>
    <row r="5529" spans="2:7" x14ac:dyDescent="0.25">
      <c r="B5529" s="8"/>
      <c r="F5529" s="16"/>
      <c r="G5529" s="69"/>
    </row>
    <row r="5530" spans="2:7" x14ac:dyDescent="0.25">
      <c r="B5530" s="8"/>
      <c r="F5530" s="16"/>
      <c r="G5530" s="69"/>
    </row>
    <row r="5531" spans="2:7" x14ac:dyDescent="0.25">
      <c r="B5531" s="8"/>
      <c r="F5531" s="16"/>
      <c r="G5531" s="69"/>
    </row>
    <row r="5532" spans="2:7" x14ac:dyDescent="0.25">
      <c r="B5532" s="8"/>
      <c r="F5532" s="16"/>
      <c r="G5532" s="69"/>
    </row>
    <row r="5533" spans="2:7" x14ac:dyDescent="0.25">
      <c r="B5533" s="8"/>
      <c r="F5533" s="16"/>
      <c r="G5533" s="69"/>
    </row>
    <row r="5534" spans="2:7" x14ac:dyDescent="0.25">
      <c r="B5534" s="8"/>
      <c r="F5534" s="16"/>
      <c r="G5534" s="69"/>
    </row>
    <row r="5535" spans="2:7" x14ac:dyDescent="0.25">
      <c r="B5535" s="8"/>
      <c r="F5535" s="16"/>
      <c r="G5535" s="69"/>
    </row>
    <row r="5536" spans="2:7" x14ac:dyDescent="0.25">
      <c r="B5536" s="8"/>
      <c r="F5536" s="16"/>
      <c r="G5536" s="69"/>
    </row>
    <row r="5537" spans="2:10" x14ac:dyDescent="0.25">
      <c r="B5537" s="8"/>
      <c r="F5537" s="16"/>
      <c r="G5537" s="69"/>
    </row>
    <row r="5538" spans="2:10" x14ac:dyDescent="0.25">
      <c r="B5538" s="8"/>
      <c r="F5538" s="16"/>
      <c r="G5538" s="69"/>
    </row>
    <row r="5539" spans="2:10" x14ac:dyDescent="0.25">
      <c r="B5539" s="8"/>
      <c r="F5539" s="16"/>
      <c r="G5539" s="69"/>
    </row>
    <row r="5540" spans="2:10" x14ac:dyDescent="0.25">
      <c r="B5540" s="8"/>
      <c r="F5540" s="16"/>
      <c r="G5540" s="69"/>
    </row>
    <row r="5541" spans="2:10" x14ac:dyDescent="0.25">
      <c r="B5541" s="8"/>
      <c r="F5541" s="16"/>
      <c r="G5541" s="69"/>
    </row>
    <row r="5542" spans="2:10" x14ac:dyDescent="0.25">
      <c r="B5542" s="8"/>
      <c r="F5542" s="16"/>
      <c r="G5542" s="69"/>
    </row>
    <row r="5543" spans="2:10" x14ac:dyDescent="0.25">
      <c r="B5543" s="8"/>
      <c r="F5543" s="16"/>
      <c r="G5543" s="69"/>
    </row>
    <row r="5544" spans="2:10" x14ac:dyDescent="0.25">
      <c r="B5544" s="8"/>
      <c r="F5544" s="16"/>
      <c r="G5544" s="69"/>
    </row>
    <row r="5545" spans="2:10" x14ac:dyDescent="0.25">
      <c r="B5545" s="8"/>
      <c r="F5545" s="16"/>
      <c r="G5545" s="69"/>
    </row>
    <row r="5546" spans="2:10" x14ac:dyDescent="0.25">
      <c r="B5546" s="8"/>
      <c r="F5546" s="16"/>
      <c r="G5546" s="69"/>
    </row>
    <row r="5547" spans="2:10" x14ac:dyDescent="0.25">
      <c r="B5547" s="8"/>
      <c r="F5547" s="16"/>
      <c r="G5547" s="69"/>
    </row>
    <row r="5548" spans="2:10" x14ac:dyDescent="0.25">
      <c r="B5548" s="8"/>
      <c r="F5548" s="16"/>
      <c r="G5548" s="69"/>
    </row>
    <row r="5549" spans="2:10" x14ac:dyDescent="0.25">
      <c r="B5549" s="8"/>
      <c r="F5549" s="16"/>
      <c r="G5549" s="69"/>
      <c r="J5549" s="89"/>
    </row>
    <row r="5550" spans="2:10" x14ac:dyDescent="0.25">
      <c r="B5550" s="8"/>
      <c r="F5550" s="16"/>
      <c r="G5550" s="69"/>
    </row>
    <row r="5551" spans="2:10" x14ac:dyDescent="0.25">
      <c r="B5551" s="8"/>
      <c r="F5551" s="16"/>
      <c r="G5551" s="69"/>
    </row>
    <row r="5552" spans="2:10" x14ac:dyDescent="0.25">
      <c r="B5552" s="8"/>
      <c r="F5552" s="16"/>
      <c r="G5552" s="69"/>
    </row>
    <row r="5553" spans="2:7" x14ac:dyDescent="0.25">
      <c r="B5553" s="8"/>
      <c r="F5553" s="16"/>
      <c r="G5553" s="69"/>
    </row>
    <row r="5554" spans="2:7" x14ac:dyDescent="0.25">
      <c r="B5554" s="8"/>
      <c r="F5554" s="16"/>
      <c r="G5554" s="69"/>
    </row>
    <row r="5555" spans="2:7" x14ac:dyDescent="0.25">
      <c r="B5555" s="8"/>
      <c r="F5555" s="16"/>
      <c r="G5555" s="69"/>
    </row>
    <row r="5556" spans="2:7" x14ac:dyDescent="0.25">
      <c r="B5556" s="8"/>
      <c r="F5556" s="16"/>
      <c r="G5556" s="69"/>
    </row>
    <row r="5557" spans="2:7" x14ac:dyDescent="0.25">
      <c r="B5557" s="8"/>
      <c r="F5557" s="16"/>
      <c r="G5557" s="69"/>
    </row>
    <row r="5558" spans="2:7" x14ac:dyDescent="0.25">
      <c r="B5558" s="8"/>
      <c r="F5558" s="16"/>
      <c r="G5558" s="69"/>
    </row>
    <row r="5559" spans="2:7" x14ac:dyDescent="0.25">
      <c r="B5559" s="8"/>
      <c r="F5559" s="16"/>
      <c r="G5559" s="69"/>
    </row>
    <row r="5560" spans="2:7" x14ac:dyDescent="0.25">
      <c r="B5560" s="8"/>
      <c r="F5560" s="16"/>
      <c r="G5560" s="69"/>
    </row>
    <row r="5561" spans="2:7" x14ac:dyDescent="0.25">
      <c r="B5561" s="8"/>
      <c r="F5561" s="16"/>
      <c r="G5561" s="69"/>
    </row>
    <row r="5562" spans="2:7" x14ac:dyDescent="0.25">
      <c r="B5562" s="8"/>
      <c r="F5562" s="16"/>
      <c r="G5562" s="69"/>
    </row>
    <row r="5563" spans="2:7" x14ac:dyDescent="0.25">
      <c r="B5563" s="8"/>
      <c r="F5563" s="16"/>
      <c r="G5563" s="69"/>
    </row>
    <row r="5564" spans="2:7" x14ac:dyDescent="0.25">
      <c r="B5564" s="8"/>
      <c r="F5564" s="16"/>
      <c r="G5564" s="69"/>
    </row>
    <row r="5565" spans="2:7" x14ac:dyDescent="0.25">
      <c r="B5565" s="8"/>
      <c r="F5565" s="16"/>
      <c r="G5565" s="69"/>
    </row>
    <row r="5566" spans="2:7" x14ac:dyDescent="0.25">
      <c r="B5566" s="8"/>
      <c r="F5566" s="16"/>
      <c r="G5566" s="69"/>
    </row>
    <row r="5567" spans="2:7" x14ac:dyDescent="0.25">
      <c r="B5567" s="8"/>
      <c r="F5567" s="16"/>
      <c r="G5567" s="69"/>
    </row>
    <row r="5568" spans="2:7" x14ac:dyDescent="0.25">
      <c r="B5568" s="8"/>
      <c r="F5568" s="16"/>
      <c r="G5568" s="69"/>
    </row>
    <row r="5569" spans="2:10" x14ac:dyDescent="0.25">
      <c r="B5569" s="8"/>
      <c r="F5569" s="16"/>
      <c r="G5569" s="69"/>
    </row>
    <row r="5570" spans="2:10" x14ac:dyDescent="0.25">
      <c r="B5570" s="8"/>
      <c r="F5570" s="16"/>
      <c r="G5570" s="69"/>
      <c r="J5570" s="89"/>
    </row>
    <row r="5571" spans="2:10" x14ac:dyDescent="0.25">
      <c r="B5571" s="8"/>
      <c r="F5571" s="16"/>
      <c r="G5571" s="69"/>
    </row>
    <row r="5572" spans="2:10" x14ac:dyDescent="0.25">
      <c r="B5572" s="8"/>
      <c r="F5572" s="16"/>
      <c r="G5572" s="69"/>
    </row>
    <row r="5573" spans="2:10" x14ac:dyDescent="0.25">
      <c r="B5573" s="8"/>
      <c r="F5573" s="16"/>
      <c r="G5573" s="69"/>
    </row>
    <row r="5574" spans="2:10" x14ac:dyDescent="0.25">
      <c r="B5574" s="8"/>
      <c r="F5574" s="16"/>
      <c r="G5574" s="69"/>
    </row>
    <row r="5575" spans="2:10" x14ac:dyDescent="0.25">
      <c r="B5575" s="8"/>
      <c r="F5575" s="16"/>
      <c r="G5575" s="69"/>
    </row>
    <row r="5576" spans="2:10" x14ac:dyDescent="0.25">
      <c r="B5576" s="8"/>
      <c r="F5576" s="16"/>
      <c r="G5576" s="69"/>
    </row>
    <row r="5577" spans="2:10" x14ac:dyDescent="0.25">
      <c r="B5577" s="8"/>
      <c r="F5577" s="16"/>
      <c r="G5577" s="69"/>
    </row>
    <row r="5578" spans="2:10" x14ac:dyDescent="0.25">
      <c r="B5578" s="8"/>
      <c r="F5578" s="16"/>
      <c r="G5578" s="69"/>
    </row>
    <row r="5579" spans="2:10" x14ac:dyDescent="0.25">
      <c r="B5579" s="8"/>
      <c r="F5579" s="16"/>
      <c r="G5579" s="69"/>
    </row>
    <row r="5580" spans="2:10" x14ac:dyDescent="0.25">
      <c r="B5580" s="8"/>
      <c r="F5580" s="16"/>
      <c r="G5580" s="69"/>
    </row>
    <row r="5581" spans="2:10" x14ac:dyDescent="0.25">
      <c r="B5581" s="8"/>
      <c r="F5581" s="16"/>
      <c r="G5581" s="69"/>
    </row>
    <row r="5582" spans="2:10" x14ac:dyDescent="0.25">
      <c r="B5582" s="8"/>
      <c r="F5582" s="16"/>
      <c r="G5582" s="69"/>
    </row>
    <row r="5583" spans="2:10" x14ac:dyDescent="0.25">
      <c r="B5583" s="8"/>
      <c r="F5583" s="16"/>
      <c r="G5583" s="69"/>
    </row>
    <row r="5584" spans="2:10" x14ac:dyDescent="0.25">
      <c r="B5584" s="8"/>
      <c r="F5584" s="16"/>
      <c r="G5584" s="69"/>
    </row>
    <row r="5585" spans="2:7" x14ac:dyDescent="0.25">
      <c r="B5585" s="8"/>
      <c r="F5585" s="16"/>
      <c r="G5585" s="69"/>
    </row>
    <row r="5586" spans="2:7" x14ac:dyDescent="0.25">
      <c r="B5586" s="8"/>
      <c r="F5586" s="16"/>
      <c r="G5586" s="69"/>
    </row>
    <row r="5587" spans="2:7" x14ac:dyDescent="0.25">
      <c r="B5587" s="8"/>
      <c r="F5587" s="16"/>
      <c r="G5587" s="69"/>
    </row>
    <row r="5588" spans="2:7" x14ac:dyDescent="0.25">
      <c r="B5588" s="8"/>
      <c r="F5588" s="16"/>
      <c r="G5588" s="69"/>
    </row>
    <row r="5589" spans="2:7" x14ac:dyDescent="0.25">
      <c r="B5589" s="8"/>
      <c r="F5589" s="16"/>
      <c r="G5589" s="69"/>
    </row>
    <row r="5590" spans="2:7" x14ac:dyDescent="0.25">
      <c r="B5590" s="8"/>
      <c r="F5590" s="16"/>
      <c r="G5590" s="69"/>
    </row>
    <row r="5591" spans="2:7" x14ac:dyDescent="0.25">
      <c r="B5591" s="8"/>
      <c r="F5591" s="16"/>
      <c r="G5591" s="69"/>
    </row>
    <row r="5592" spans="2:7" x14ac:dyDescent="0.25">
      <c r="B5592" s="8"/>
      <c r="F5592" s="16"/>
      <c r="G5592" s="69"/>
    </row>
    <row r="5593" spans="2:7" x14ac:dyDescent="0.25">
      <c r="B5593" s="8"/>
      <c r="F5593" s="16"/>
      <c r="G5593" s="69"/>
    </row>
    <row r="5594" spans="2:7" x14ac:dyDescent="0.25">
      <c r="B5594" s="8"/>
      <c r="F5594" s="16"/>
      <c r="G5594" s="69"/>
    </row>
    <row r="5595" spans="2:7" x14ac:dyDescent="0.25">
      <c r="B5595" s="8"/>
      <c r="F5595" s="16"/>
      <c r="G5595" s="69"/>
    </row>
    <row r="5596" spans="2:7" x14ac:dyDescent="0.25">
      <c r="B5596" s="8"/>
      <c r="F5596" s="16"/>
      <c r="G5596" s="69"/>
    </row>
    <row r="5597" spans="2:7" x14ac:dyDescent="0.25">
      <c r="B5597" s="8"/>
      <c r="F5597" s="16"/>
      <c r="G5597" s="69"/>
    </row>
    <row r="5598" spans="2:7" x14ac:dyDescent="0.25">
      <c r="B5598" s="8"/>
      <c r="F5598" s="16"/>
      <c r="G5598" s="69"/>
    </row>
    <row r="5599" spans="2:7" x14ac:dyDescent="0.25">
      <c r="B5599" s="8"/>
      <c r="F5599" s="16"/>
      <c r="G5599" s="69"/>
    </row>
    <row r="5600" spans="2:7" x14ac:dyDescent="0.25">
      <c r="B5600" s="8"/>
      <c r="F5600" s="16"/>
      <c r="G5600" s="69"/>
    </row>
    <row r="5601" spans="2:7" x14ac:dyDescent="0.25">
      <c r="B5601" s="8"/>
      <c r="F5601" s="16"/>
      <c r="G5601" s="69"/>
    </row>
    <row r="5602" spans="2:7" x14ac:dyDescent="0.25">
      <c r="B5602" s="8"/>
      <c r="F5602" s="16"/>
      <c r="G5602" s="69"/>
    </row>
    <row r="5603" spans="2:7" x14ac:dyDescent="0.25">
      <c r="B5603" s="8"/>
      <c r="F5603" s="16"/>
      <c r="G5603" s="69"/>
    </row>
    <row r="5604" spans="2:7" x14ac:dyDescent="0.25">
      <c r="B5604" s="8"/>
      <c r="F5604" s="16"/>
      <c r="G5604" s="69"/>
    </row>
    <row r="5605" spans="2:7" x14ac:dyDescent="0.25">
      <c r="B5605" s="8"/>
      <c r="F5605" s="16"/>
      <c r="G5605" s="69"/>
    </row>
    <row r="5606" spans="2:7" x14ac:dyDescent="0.25">
      <c r="B5606" s="8"/>
      <c r="F5606" s="16"/>
      <c r="G5606" s="69"/>
    </row>
    <row r="5607" spans="2:7" x14ac:dyDescent="0.25">
      <c r="B5607" s="8"/>
      <c r="F5607" s="16"/>
      <c r="G5607" s="69"/>
    </row>
    <row r="5608" spans="2:7" x14ac:dyDescent="0.25">
      <c r="B5608" s="8"/>
      <c r="F5608" s="16"/>
      <c r="G5608" s="69"/>
    </row>
    <row r="5609" spans="2:7" x14ac:dyDescent="0.25">
      <c r="B5609" s="8"/>
      <c r="F5609" s="16"/>
      <c r="G5609" s="69"/>
    </row>
    <row r="5610" spans="2:7" x14ac:dyDescent="0.25">
      <c r="B5610" s="8"/>
      <c r="F5610" s="16"/>
      <c r="G5610" s="69"/>
    </row>
    <row r="5611" spans="2:7" x14ac:dyDescent="0.25">
      <c r="B5611" s="8"/>
      <c r="F5611" s="16"/>
      <c r="G5611" s="69"/>
    </row>
    <row r="5612" spans="2:7" x14ac:dyDescent="0.25">
      <c r="B5612" s="8"/>
      <c r="F5612" s="16"/>
      <c r="G5612" s="69"/>
    </row>
    <row r="5613" spans="2:7" x14ac:dyDescent="0.25">
      <c r="B5613" s="8"/>
      <c r="F5613" s="16"/>
      <c r="G5613" s="69"/>
    </row>
    <row r="5614" spans="2:7" x14ac:dyDescent="0.25">
      <c r="B5614" s="8"/>
      <c r="F5614" s="16"/>
      <c r="G5614" s="69"/>
    </row>
    <row r="5615" spans="2:7" x14ac:dyDescent="0.25">
      <c r="B5615" s="8"/>
      <c r="F5615" s="16"/>
      <c r="G5615" s="69"/>
    </row>
    <row r="5616" spans="2:7" x14ac:dyDescent="0.25">
      <c r="B5616" s="8"/>
      <c r="F5616" s="16"/>
      <c r="G5616" s="69"/>
    </row>
    <row r="5617" spans="2:7" x14ac:dyDescent="0.25">
      <c r="B5617" s="8"/>
      <c r="F5617" s="16"/>
      <c r="G5617" s="69"/>
    </row>
    <row r="5618" spans="2:7" x14ac:dyDescent="0.25">
      <c r="B5618" s="8"/>
      <c r="F5618" s="16"/>
      <c r="G5618" s="69"/>
    </row>
    <row r="5619" spans="2:7" x14ac:dyDescent="0.25">
      <c r="B5619" s="8"/>
      <c r="F5619" s="16"/>
      <c r="G5619" s="69"/>
    </row>
    <row r="5620" spans="2:7" x14ac:dyDescent="0.25">
      <c r="B5620" s="8"/>
      <c r="F5620" s="16"/>
      <c r="G5620" s="69"/>
    </row>
    <row r="5621" spans="2:7" x14ac:dyDescent="0.25">
      <c r="B5621" s="8"/>
      <c r="F5621" s="16"/>
      <c r="G5621" s="69"/>
    </row>
    <row r="5622" spans="2:7" x14ac:dyDescent="0.25">
      <c r="B5622" s="8"/>
      <c r="F5622" s="16"/>
      <c r="G5622" s="69"/>
    </row>
    <row r="5623" spans="2:7" x14ac:dyDescent="0.25">
      <c r="B5623" s="8"/>
      <c r="F5623" s="16"/>
      <c r="G5623" s="69"/>
    </row>
    <row r="5624" spans="2:7" x14ac:dyDescent="0.25">
      <c r="B5624" s="8"/>
      <c r="F5624" s="16"/>
      <c r="G5624" s="69"/>
    </row>
    <row r="5625" spans="2:7" x14ac:dyDescent="0.25">
      <c r="B5625" s="8"/>
      <c r="F5625" s="16"/>
      <c r="G5625" s="69"/>
    </row>
    <row r="5626" spans="2:7" x14ac:dyDescent="0.25">
      <c r="B5626" s="8"/>
      <c r="F5626" s="16"/>
      <c r="G5626" s="69"/>
    </row>
    <row r="5627" spans="2:7" x14ac:dyDescent="0.25">
      <c r="B5627" s="8"/>
      <c r="F5627" s="16"/>
      <c r="G5627" s="69"/>
    </row>
    <row r="5628" spans="2:7" x14ac:dyDescent="0.25">
      <c r="B5628" s="8"/>
      <c r="F5628" s="16"/>
      <c r="G5628" s="69"/>
    </row>
    <row r="5629" spans="2:7" x14ac:dyDescent="0.25">
      <c r="B5629" s="8"/>
      <c r="F5629" s="16"/>
      <c r="G5629" s="69"/>
    </row>
    <row r="5630" spans="2:7" x14ac:dyDescent="0.25">
      <c r="B5630" s="8"/>
      <c r="F5630" s="16"/>
      <c r="G5630" s="69"/>
    </row>
    <row r="5631" spans="2:7" x14ac:dyDescent="0.25">
      <c r="B5631" s="8"/>
      <c r="F5631" s="16"/>
      <c r="G5631" s="69"/>
    </row>
    <row r="5632" spans="2:7" x14ac:dyDescent="0.25">
      <c r="B5632" s="8"/>
      <c r="F5632" s="16"/>
      <c r="G5632" s="69"/>
    </row>
    <row r="5633" spans="2:7" x14ac:dyDescent="0.25">
      <c r="B5633" s="8"/>
      <c r="F5633" s="16"/>
      <c r="G5633" s="69"/>
    </row>
    <row r="5634" spans="2:7" x14ac:dyDescent="0.25">
      <c r="B5634" s="8"/>
      <c r="F5634" s="16"/>
      <c r="G5634" s="69"/>
    </row>
    <row r="5635" spans="2:7" x14ac:dyDescent="0.25">
      <c r="B5635" s="8"/>
      <c r="F5635" s="16"/>
      <c r="G5635" s="69"/>
    </row>
    <row r="5636" spans="2:7" x14ac:dyDescent="0.25">
      <c r="B5636" s="8"/>
      <c r="F5636" s="16"/>
      <c r="G5636" s="69"/>
    </row>
    <row r="5637" spans="2:7" x14ac:dyDescent="0.25">
      <c r="B5637" s="8"/>
      <c r="F5637" s="16"/>
      <c r="G5637" s="69"/>
    </row>
    <row r="5638" spans="2:7" x14ac:dyDescent="0.25">
      <c r="B5638" s="8"/>
      <c r="F5638" s="16"/>
      <c r="G5638" s="69"/>
    </row>
    <row r="5639" spans="2:7" x14ac:dyDescent="0.25">
      <c r="B5639" s="8"/>
      <c r="F5639" s="16"/>
      <c r="G5639" s="69"/>
    </row>
    <row r="5640" spans="2:7" x14ac:dyDescent="0.25">
      <c r="B5640" s="8"/>
      <c r="F5640" s="16"/>
      <c r="G5640" s="69"/>
    </row>
    <row r="5641" spans="2:7" x14ac:dyDescent="0.25">
      <c r="B5641" s="8"/>
      <c r="F5641" s="16"/>
      <c r="G5641" s="69"/>
    </row>
    <row r="5642" spans="2:7" x14ac:dyDescent="0.25">
      <c r="B5642" s="8"/>
      <c r="F5642" s="16"/>
      <c r="G5642" s="69"/>
    </row>
    <row r="5643" spans="2:7" x14ac:dyDescent="0.25">
      <c r="B5643" s="8"/>
      <c r="F5643" s="16"/>
      <c r="G5643" s="69"/>
    </row>
    <row r="5644" spans="2:7" x14ac:dyDescent="0.25">
      <c r="B5644" s="8"/>
      <c r="F5644" s="16"/>
      <c r="G5644" s="69"/>
    </row>
    <row r="5645" spans="2:7" x14ac:dyDescent="0.25">
      <c r="B5645" s="8"/>
      <c r="F5645" s="16"/>
      <c r="G5645" s="69"/>
    </row>
    <row r="5646" spans="2:7" x14ac:dyDescent="0.25">
      <c r="B5646" s="8"/>
      <c r="F5646" s="16"/>
      <c r="G5646" s="69"/>
    </row>
    <row r="5647" spans="2:7" x14ac:dyDescent="0.25">
      <c r="B5647" s="8"/>
      <c r="F5647" s="16"/>
      <c r="G5647" s="69"/>
    </row>
    <row r="5648" spans="2:7" x14ac:dyDescent="0.25">
      <c r="B5648" s="8"/>
      <c r="F5648" s="16"/>
      <c r="G5648" s="69"/>
    </row>
    <row r="5649" spans="2:7" x14ac:dyDescent="0.25">
      <c r="B5649" s="8"/>
      <c r="F5649" s="16"/>
      <c r="G5649" s="69"/>
    </row>
    <row r="5650" spans="2:7" x14ac:dyDescent="0.25">
      <c r="B5650" s="8"/>
      <c r="F5650" s="16"/>
      <c r="G5650" s="69"/>
    </row>
    <row r="5651" spans="2:7" x14ac:dyDescent="0.25">
      <c r="B5651" s="8"/>
      <c r="F5651" s="16"/>
      <c r="G5651" s="69"/>
    </row>
    <row r="5652" spans="2:7" x14ac:dyDescent="0.25">
      <c r="B5652" s="8"/>
      <c r="F5652" s="16"/>
      <c r="G5652" s="69"/>
    </row>
    <row r="5653" spans="2:7" x14ac:dyDescent="0.25">
      <c r="B5653" s="8"/>
      <c r="F5653" s="16"/>
      <c r="G5653" s="69"/>
    </row>
    <row r="5654" spans="2:7" x14ac:dyDescent="0.25">
      <c r="B5654" s="8"/>
      <c r="F5654" s="16"/>
      <c r="G5654" s="69"/>
    </row>
    <row r="5655" spans="2:7" x14ac:dyDescent="0.25">
      <c r="B5655" s="8"/>
      <c r="F5655" s="16"/>
      <c r="G5655" s="69"/>
    </row>
    <row r="5656" spans="2:7" x14ac:dyDescent="0.25">
      <c r="B5656" s="8"/>
      <c r="F5656" s="16"/>
      <c r="G5656" s="69"/>
    </row>
    <row r="5657" spans="2:7" x14ac:dyDescent="0.25">
      <c r="B5657" s="8"/>
      <c r="F5657" s="16"/>
      <c r="G5657" s="69"/>
    </row>
    <row r="5658" spans="2:7" x14ac:dyDescent="0.25">
      <c r="B5658" s="8"/>
      <c r="F5658" s="16"/>
      <c r="G5658" s="69"/>
    </row>
    <row r="5659" spans="2:7" x14ac:dyDescent="0.25">
      <c r="B5659" s="8"/>
      <c r="F5659" s="16"/>
      <c r="G5659" s="69"/>
    </row>
    <row r="5660" spans="2:7" x14ac:dyDescent="0.25">
      <c r="B5660" s="8"/>
      <c r="F5660" s="16"/>
      <c r="G5660" s="69"/>
    </row>
    <row r="5661" spans="2:7" x14ac:dyDescent="0.25">
      <c r="B5661" s="8"/>
      <c r="F5661" s="16"/>
      <c r="G5661" s="69"/>
    </row>
    <row r="5662" spans="2:7" x14ac:dyDescent="0.25">
      <c r="B5662" s="8"/>
      <c r="F5662" s="16"/>
      <c r="G5662" s="69"/>
    </row>
    <row r="5663" spans="2:7" x14ac:dyDescent="0.25">
      <c r="B5663" s="8"/>
      <c r="F5663" s="16"/>
      <c r="G5663" s="69"/>
    </row>
    <row r="5664" spans="2:7" x14ac:dyDescent="0.25">
      <c r="B5664" s="8"/>
      <c r="F5664" s="16"/>
      <c r="G5664" s="69"/>
    </row>
    <row r="5665" spans="2:7" x14ac:dyDescent="0.25">
      <c r="B5665" s="8"/>
      <c r="F5665" s="16"/>
      <c r="G5665" s="69"/>
    </row>
    <row r="5666" spans="2:7" x14ac:dyDescent="0.25">
      <c r="B5666" s="8"/>
      <c r="F5666" s="16"/>
      <c r="G5666" s="69"/>
    </row>
    <row r="5667" spans="2:7" x14ac:dyDescent="0.25">
      <c r="B5667" s="8"/>
      <c r="F5667" s="16"/>
      <c r="G5667" s="69"/>
    </row>
    <row r="5668" spans="2:7" x14ac:dyDescent="0.25">
      <c r="B5668" s="8"/>
      <c r="F5668" s="16"/>
      <c r="G5668" s="69"/>
    </row>
    <row r="5669" spans="2:7" x14ac:dyDescent="0.25">
      <c r="B5669" s="8"/>
      <c r="F5669" s="16"/>
      <c r="G5669" s="69"/>
    </row>
    <row r="5670" spans="2:7" x14ac:dyDescent="0.25">
      <c r="B5670" s="8"/>
      <c r="F5670" s="16"/>
      <c r="G5670" s="69"/>
    </row>
    <row r="5671" spans="2:7" x14ac:dyDescent="0.25">
      <c r="B5671" s="8"/>
      <c r="F5671" s="16"/>
      <c r="G5671" s="69"/>
    </row>
    <row r="5672" spans="2:7" x14ac:dyDescent="0.25">
      <c r="B5672" s="8"/>
      <c r="F5672" s="16"/>
      <c r="G5672" s="69"/>
    </row>
    <row r="5673" spans="2:7" x14ac:dyDescent="0.25">
      <c r="B5673" s="8"/>
      <c r="F5673" s="16"/>
      <c r="G5673" s="69"/>
    </row>
    <row r="5674" spans="2:7" x14ac:dyDescent="0.25">
      <c r="B5674" s="8"/>
      <c r="F5674" s="16"/>
      <c r="G5674" s="69"/>
    </row>
    <row r="5675" spans="2:7" x14ac:dyDescent="0.25">
      <c r="B5675" s="8"/>
      <c r="F5675" s="16"/>
      <c r="G5675" s="69"/>
    </row>
    <row r="5676" spans="2:7" x14ac:dyDescent="0.25">
      <c r="B5676" s="8"/>
      <c r="F5676" s="16"/>
      <c r="G5676" s="69"/>
    </row>
    <row r="5677" spans="2:7" x14ac:dyDescent="0.25">
      <c r="B5677" s="8"/>
      <c r="F5677" s="16"/>
      <c r="G5677" s="69"/>
    </row>
    <row r="5678" spans="2:7" x14ac:dyDescent="0.25">
      <c r="B5678" s="8"/>
      <c r="F5678" s="16"/>
      <c r="G5678" s="69"/>
    </row>
    <row r="5679" spans="2:7" x14ac:dyDescent="0.25">
      <c r="B5679" s="8"/>
      <c r="F5679" s="16"/>
      <c r="G5679" s="69"/>
    </row>
    <row r="5680" spans="2:7" x14ac:dyDescent="0.25">
      <c r="B5680" s="8"/>
      <c r="F5680" s="16"/>
      <c r="G5680" s="69"/>
    </row>
    <row r="5681" spans="2:7" x14ac:dyDescent="0.25">
      <c r="B5681" s="8"/>
      <c r="F5681" s="16"/>
      <c r="G5681" s="69"/>
    </row>
    <row r="5682" spans="2:7" x14ac:dyDescent="0.25">
      <c r="B5682" s="8"/>
      <c r="F5682" s="16"/>
      <c r="G5682" s="69"/>
    </row>
    <row r="5683" spans="2:7" x14ac:dyDescent="0.25">
      <c r="B5683" s="8"/>
      <c r="F5683" s="16"/>
      <c r="G5683" s="69"/>
    </row>
    <row r="5684" spans="2:7" x14ac:dyDescent="0.25">
      <c r="B5684" s="8"/>
      <c r="F5684" s="16"/>
      <c r="G5684" s="69"/>
    </row>
    <row r="5685" spans="2:7" x14ac:dyDescent="0.25">
      <c r="B5685" s="8"/>
      <c r="F5685" s="16"/>
      <c r="G5685" s="69"/>
    </row>
    <row r="5686" spans="2:7" x14ac:dyDescent="0.25">
      <c r="B5686" s="8"/>
      <c r="F5686" s="16"/>
      <c r="G5686" s="69"/>
    </row>
    <row r="5687" spans="2:7" x14ac:dyDescent="0.25">
      <c r="B5687" s="8"/>
      <c r="F5687" s="16"/>
      <c r="G5687" s="69"/>
    </row>
    <row r="5688" spans="2:7" x14ac:dyDescent="0.25">
      <c r="B5688" s="8"/>
      <c r="F5688" s="16"/>
      <c r="G5688" s="69"/>
    </row>
    <row r="5689" spans="2:7" x14ac:dyDescent="0.25">
      <c r="B5689" s="8"/>
      <c r="F5689" s="16"/>
      <c r="G5689" s="69"/>
    </row>
    <row r="5690" spans="2:7" x14ac:dyDescent="0.25">
      <c r="B5690" s="8"/>
      <c r="F5690" s="16"/>
      <c r="G5690" s="69"/>
    </row>
    <row r="5691" spans="2:7" x14ac:dyDescent="0.25">
      <c r="B5691" s="8"/>
      <c r="F5691" s="16"/>
      <c r="G5691" s="69"/>
    </row>
    <row r="5692" spans="2:7" x14ac:dyDescent="0.25">
      <c r="B5692" s="8"/>
      <c r="F5692" s="16"/>
      <c r="G5692" s="69"/>
    </row>
    <row r="5693" spans="2:7" x14ac:dyDescent="0.25">
      <c r="B5693" s="8"/>
      <c r="F5693" s="16"/>
      <c r="G5693" s="69"/>
    </row>
    <row r="5694" spans="2:7" x14ac:dyDescent="0.25">
      <c r="B5694" s="8"/>
      <c r="F5694" s="16"/>
      <c r="G5694" s="69"/>
    </row>
    <row r="5695" spans="2:7" x14ac:dyDescent="0.25">
      <c r="B5695" s="8"/>
      <c r="F5695" s="16"/>
      <c r="G5695" s="69"/>
    </row>
    <row r="5696" spans="2:7" x14ac:dyDescent="0.25">
      <c r="B5696" s="8"/>
      <c r="F5696" s="16"/>
      <c r="G5696" s="69"/>
    </row>
    <row r="5697" spans="2:10" x14ac:dyDescent="0.25">
      <c r="B5697" s="8"/>
      <c r="F5697" s="16"/>
      <c r="G5697" s="69"/>
    </row>
    <row r="5698" spans="2:10" x14ac:dyDescent="0.25">
      <c r="B5698" s="8"/>
      <c r="F5698" s="16"/>
      <c r="G5698" s="69"/>
    </row>
    <row r="5699" spans="2:10" x14ac:dyDescent="0.25">
      <c r="B5699" s="8"/>
      <c r="F5699" s="16"/>
      <c r="G5699" s="69"/>
      <c r="J5699" s="89"/>
    </row>
    <row r="5700" spans="2:10" x14ac:dyDescent="0.25">
      <c r="B5700" s="8"/>
      <c r="F5700" s="16"/>
      <c r="G5700" s="69"/>
    </row>
    <row r="5701" spans="2:10" x14ac:dyDescent="0.25">
      <c r="B5701" s="8"/>
      <c r="F5701" s="16"/>
      <c r="G5701" s="69"/>
    </row>
    <row r="5702" spans="2:10" x14ac:dyDescent="0.25">
      <c r="B5702" s="8"/>
      <c r="F5702" s="16"/>
      <c r="G5702" s="69"/>
    </row>
    <row r="5703" spans="2:10" x14ac:dyDescent="0.25">
      <c r="B5703" s="8"/>
      <c r="F5703" s="16"/>
      <c r="G5703" s="69"/>
    </row>
    <row r="5704" spans="2:10" x14ac:dyDescent="0.25">
      <c r="B5704" s="8"/>
      <c r="F5704" s="16"/>
      <c r="G5704" s="69"/>
    </row>
    <row r="5705" spans="2:10" x14ac:dyDescent="0.25">
      <c r="B5705" s="8"/>
      <c r="F5705" s="16"/>
      <c r="G5705" s="69"/>
    </row>
    <row r="5706" spans="2:10" x14ac:dyDescent="0.25">
      <c r="B5706" s="8"/>
      <c r="F5706" s="16"/>
      <c r="G5706" s="69"/>
    </row>
    <row r="5707" spans="2:10" x14ac:dyDescent="0.25">
      <c r="B5707" s="8"/>
      <c r="F5707" s="16"/>
      <c r="G5707" s="69"/>
    </row>
    <row r="5708" spans="2:10" x14ac:dyDescent="0.25">
      <c r="B5708" s="8"/>
      <c r="F5708" s="16"/>
      <c r="G5708" s="69"/>
    </row>
    <row r="5709" spans="2:10" x14ac:dyDescent="0.25">
      <c r="B5709" s="8"/>
      <c r="F5709" s="16"/>
      <c r="G5709" s="69"/>
    </row>
    <row r="5710" spans="2:10" x14ac:dyDescent="0.25">
      <c r="B5710" s="8"/>
      <c r="F5710" s="16"/>
      <c r="G5710" s="69"/>
    </row>
    <row r="5711" spans="2:10" x14ac:dyDescent="0.25">
      <c r="B5711" s="8"/>
      <c r="F5711" s="16"/>
      <c r="G5711" s="69"/>
    </row>
    <row r="5712" spans="2:10" x14ac:dyDescent="0.25">
      <c r="B5712" s="8"/>
      <c r="F5712" s="16"/>
      <c r="G5712" s="69"/>
    </row>
    <row r="5713" spans="2:10" x14ac:dyDescent="0.25">
      <c r="B5713" s="8"/>
      <c r="F5713" s="16"/>
      <c r="G5713" s="69"/>
    </row>
    <row r="5714" spans="2:10" x14ac:dyDescent="0.25">
      <c r="B5714" s="8"/>
      <c r="F5714" s="16"/>
      <c r="G5714" s="69"/>
    </row>
    <row r="5715" spans="2:10" x14ac:dyDescent="0.25">
      <c r="B5715" s="8"/>
      <c r="F5715" s="16"/>
      <c r="G5715" s="69"/>
    </row>
    <row r="5716" spans="2:10" x14ac:dyDescent="0.25">
      <c r="B5716" s="8"/>
      <c r="F5716" s="16"/>
      <c r="G5716" s="69"/>
    </row>
    <row r="5717" spans="2:10" x14ac:dyDescent="0.25">
      <c r="B5717" s="8"/>
      <c r="F5717" s="16"/>
      <c r="G5717" s="69"/>
    </row>
    <row r="5718" spans="2:10" x14ac:dyDescent="0.25">
      <c r="B5718" s="8"/>
      <c r="F5718" s="16"/>
      <c r="G5718" s="69"/>
    </row>
    <row r="5719" spans="2:10" x14ac:dyDescent="0.25">
      <c r="B5719" s="8"/>
      <c r="F5719" s="16"/>
      <c r="G5719" s="69"/>
    </row>
    <row r="5720" spans="2:10" x14ac:dyDescent="0.25">
      <c r="B5720" s="8"/>
      <c r="F5720" s="16"/>
      <c r="G5720" s="69"/>
    </row>
    <row r="5721" spans="2:10" x14ac:dyDescent="0.25">
      <c r="B5721" s="8"/>
      <c r="F5721" s="16"/>
      <c r="G5721" s="69"/>
    </row>
    <row r="5722" spans="2:10" x14ac:dyDescent="0.25">
      <c r="B5722" s="8"/>
      <c r="F5722" s="16"/>
      <c r="G5722" s="69"/>
      <c r="J5722" s="89"/>
    </row>
    <row r="5723" spans="2:10" x14ac:dyDescent="0.25">
      <c r="B5723" s="8"/>
      <c r="F5723" s="16"/>
      <c r="G5723" s="69"/>
    </row>
    <row r="5724" spans="2:10" x14ac:dyDescent="0.25">
      <c r="B5724" s="8"/>
      <c r="F5724" s="16"/>
      <c r="G5724" s="69"/>
    </row>
    <row r="5725" spans="2:10" x14ac:dyDescent="0.25">
      <c r="B5725" s="8"/>
      <c r="F5725" s="16"/>
      <c r="G5725" s="69"/>
    </row>
    <row r="5726" spans="2:10" x14ac:dyDescent="0.25">
      <c r="B5726" s="8"/>
      <c r="F5726" s="16"/>
      <c r="G5726" s="69"/>
    </row>
    <row r="5727" spans="2:10" x14ac:dyDescent="0.25">
      <c r="B5727" s="8"/>
      <c r="F5727" s="16"/>
      <c r="G5727" s="69"/>
    </row>
    <row r="5728" spans="2:10" x14ac:dyDescent="0.25">
      <c r="B5728" s="8"/>
      <c r="F5728" s="16"/>
      <c r="G5728" s="69"/>
    </row>
    <row r="5729" spans="2:7" x14ac:dyDescent="0.25">
      <c r="B5729" s="8"/>
      <c r="F5729" s="16"/>
      <c r="G5729" s="69"/>
    </row>
    <row r="5730" spans="2:7" x14ac:dyDescent="0.25">
      <c r="B5730" s="8"/>
      <c r="F5730" s="16"/>
      <c r="G5730" s="69"/>
    </row>
    <row r="5731" spans="2:7" x14ac:dyDescent="0.25">
      <c r="B5731" s="8"/>
      <c r="F5731" s="16"/>
      <c r="G5731" s="69"/>
    </row>
    <row r="5732" spans="2:7" x14ac:dyDescent="0.25">
      <c r="B5732" s="8"/>
      <c r="F5732" s="16"/>
      <c r="G5732" s="69"/>
    </row>
    <row r="5733" spans="2:7" x14ac:dyDescent="0.25">
      <c r="B5733" s="8"/>
      <c r="F5733" s="16"/>
      <c r="G5733" s="69"/>
    </row>
    <row r="5734" spans="2:7" x14ac:dyDescent="0.25">
      <c r="B5734" s="8"/>
      <c r="F5734" s="16"/>
      <c r="G5734" s="69"/>
    </row>
    <row r="5735" spans="2:7" x14ac:dyDescent="0.25">
      <c r="B5735" s="8"/>
      <c r="F5735" s="16"/>
      <c r="G5735" s="69"/>
    </row>
    <row r="5736" spans="2:7" x14ac:dyDescent="0.25">
      <c r="B5736" s="8"/>
      <c r="F5736" s="16"/>
      <c r="G5736" s="69"/>
    </row>
    <row r="5737" spans="2:7" x14ac:dyDescent="0.25">
      <c r="B5737" s="8"/>
      <c r="F5737" s="16"/>
      <c r="G5737" s="69"/>
    </row>
    <row r="5738" spans="2:7" x14ac:dyDescent="0.25">
      <c r="B5738" s="8"/>
      <c r="F5738" s="16"/>
      <c r="G5738" s="69"/>
    </row>
    <row r="5739" spans="2:7" x14ac:dyDescent="0.25">
      <c r="B5739" s="8"/>
      <c r="F5739" s="16"/>
      <c r="G5739" s="69"/>
    </row>
    <row r="5740" spans="2:7" x14ac:dyDescent="0.25">
      <c r="B5740" s="8"/>
      <c r="F5740" s="16"/>
      <c r="G5740" s="69"/>
    </row>
    <row r="5741" spans="2:7" x14ac:dyDescent="0.25">
      <c r="B5741" s="8"/>
      <c r="F5741" s="16"/>
      <c r="G5741" s="69"/>
    </row>
    <row r="5742" spans="2:7" x14ac:dyDescent="0.25">
      <c r="B5742" s="8"/>
      <c r="F5742" s="16"/>
      <c r="G5742" s="69"/>
    </row>
    <row r="5743" spans="2:7" x14ac:dyDescent="0.25">
      <c r="B5743" s="8"/>
      <c r="F5743" s="16"/>
      <c r="G5743" s="69"/>
    </row>
    <row r="5744" spans="2:7" x14ac:dyDescent="0.25">
      <c r="B5744" s="8"/>
      <c r="F5744" s="16"/>
      <c r="G5744" s="69"/>
    </row>
    <row r="5745" spans="2:7" x14ac:dyDescent="0.25">
      <c r="B5745" s="8"/>
      <c r="F5745" s="16"/>
      <c r="G5745" s="69"/>
    </row>
    <row r="5746" spans="2:7" x14ac:dyDescent="0.25">
      <c r="B5746" s="8"/>
      <c r="F5746" s="16"/>
      <c r="G5746" s="69"/>
    </row>
    <row r="5747" spans="2:7" x14ac:dyDescent="0.25">
      <c r="B5747" s="8"/>
      <c r="F5747" s="16"/>
      <c r="G5747" s="69"/>
    </row>
    <row r="5748" spans="2:7" x14ac:dyDescent="0.25">
      <c r="B5748" s="8"/>
      <c r="F5748" s="16"/>
      <c r="G5748" s="69"/>
    </row>
    <row r="5749" spans="2:7" x14ac:dyDescent="0.25">
      <c r="B5749" s="8"/>
      <c r="F5749" s="16"/>
      <c r="G5749" s="69"/>
    </row>
    <row r="5750" spans="2:7" x14ac:dyDescent="0.25">
      <c r="B5750" s="8"/>
      <c r="F5750" s="16"/>
      <c r="G5750" s="69"/>
    </row>
    <row r="5751" spans="2:7" x14ac:dyDescent="0.25">
      <c r="B5751" s="8"/>
      <c r="F5751" s="16"/>
      <c r="G5751" s="69"/>
    </row>
    <row r="5752" spans="2:7" x14ac:dyDescent="0.25">
      <c r="B5752" s="8"/>
      <c r="F5752" s="16"/>
      <c r="G5752" s="69"/>
    </row>
    <row r="5753" spans="2:7" x14ac:dyDescent="0.25">
      <c r="B5753" s="8"/>
      <c r="F5753" s="16"/>
      <c r="G5753" s="69"/>
    </row>
    <row r="5754" spans="2:7" x14ac:dyDescent="0.25">
      <c r="B5754" s="8"/>
      <c r="F5754" s="16"/>
      <c r="G5754" s="69"/>
    </row>
    <row r="5755" spans="2:7" x14ac:dyDescent="0.25">
      <c r="B5755" s="8"/>
      <c r="F5755" s="16"/>
      <c r="G5755" s="69"/>
    </row>
    <row r="5756" spans="2:7" x14ac:dyDescent="0.25">
      <c r="B5756" s="8"/>
      <c r="F5756" s="16"/>
      <c r="G5756" s="69"/>
    </row>
    <row r="5757" spans="2:7" x14ac:dyDescent="0.25">
      <c r="B5757" s="8"/>
      <c r="F5757" s="16"/>
      <c r="G5757" s="69"/>
    </row>
    <row r="5758" spans="2:7" x14ac:dyDescent="0.25">
      <c r="B5758" s="8"/>
      <c r="F5758" s="16"/>
      <c r="G5758" s="69"/>
    </row>
    <row r="5759" spans="2:7" x14ac:dyDescent="0.25">
      <c r="B5759" s="8"/>
      <c r="F5759" s="16"/>
      <c r="G5759" s="69"/>
    </row>
    <row r="5760" spans="2:7" x14ac:dyDescent="0.25">
      <c r="B5760" s="8"/>
      <c r="F5760" s="16"/>
      <c r="G5760" s="69"/>
    </row>
    <row r="5761" spans="2:10" x14ac:dyDescent="0.25">
      <c r="B5761" s="8"/>
      <c r="F5761" s="16"/>
      <c r="G5761" s="69"/>
    </row>
    <row r="5762" spans="2:10" x14ac:dyDescent="0.25">
      <c r="B5762" s="8"/>
      <c r="F5762" s="16"/>
      <c r="G5762" s="69"/>
    </row>
    <row r="5763" spans="2:10" x14ac:dyDescent="0.25">
      <c r="B5763" s="8"/>
      <c r="F5763" s="16"/>
      <c r="G5763" s="69"/>
    </row>
    <row r="5764" spans="2:10" x14ac:dyDescent="0.25">
      <c r="B5764" s="8"/>
      <c r="F5764" s="16"/>
      <c r="G5764" s="69"/>
    </row>
    <row r="5765" spans="2:10" x14ac:dyDescent="0.25">
      <c r="B5765" s="8"/>
      <c r="F5765" s="16"/>
      <c r="G5765" s="69"/>
    </row>
    <row r="5766" spans="2:10" x14ac:dyDescent="0.25">
      <c r="B5766" s="8"/>
      <c r="F5766" s="16"/>
      <c r="G5766" s="69"/>
    </row>
    <row r="5767" spans="2:10" x14ac:dyDescent="0.25">
      <c r="B5767" s="8"/>
      <c r="F5767" s="16"/>
      <c r="G5767" s="69"/>
    </row>
    <row r="5768" spans="2:10" x14ac:dyDescent="0.25">
      <c r="B5768" s="8"/>
      <c r="F5768" s="16"/>
      <c r="G5768" s="69"/>
    </row>
    <row r="5769" spans="2:10" x14ac:dyDescent="0.25">
      <c r="B5769" s="8"/>
      <c r="F5769" s="16"/>
      <c r="G5769" s="69"/>
    </row>
    <row r="5770" spans="2:10" x14ac:dyDescent="0.25">
      <c r="B5770" s="8"/>
      <c r="F5770" s="16"/>
      <c r="G5770" s="69"/>
    </row>
    <row r="5771" spans="2:10" x14ac:dyDescent="0.25">
      <c r="B5771" s="8"/>
      <c r="F5771" s="16"/>
      <c r="G5771" s="69"/>
    </row>
    <row r="5772" spans="2:10" x14ac:dyDescent="0.25">
      <c r="B5772" s="8"/>
      <c r="F5772" s="16"/>
      <c r="G5772" s="69"/>
    </row>
    <row r="5773" spans="2:10" x14ac:dyDescent="0.25">
      <c r="B5773" s="8"/>
      <c r="F5773" s="16"/>
      <c r="G5773" s="69"/>
    </row>
    <row r="5774" spans="2:10" x14ac:dyDescent="0.25">
      <c r="B5774" s="8"/>
      <c r="F5774" s="16"/>
      <c r="G5774" s="69"/>
      <c r="J5774" s="89"/>
    </row>
    <row r="5775" spans="2:10" x14ac:dyDescent="0.25">
      <c r="B5775" s="8"/>
      <c r="F5775" s="16"/>
      <c r="G5775" s="69"/>
    </row>
    <row r="5776" spans="2:10" x14ac:dyDescent="0.25">
      <c r="B5776" s="8"/>
      <c r="F5776" s="16"/>
      <c r="G5776" s="69"/>
    </row>
    <row r="5777" spans="2:7" x14ac:dyDescent="0.25">
      <c r="B5777" s="8"/>
      <c r="F5777" s="16"/>
      <c r="G5777" s="69"/>
    </row>
    <row r="5778" spans="2:7" x14ac:dyDescent="0.25">
      <c r="B5778" s="8"/>
      <c r="F5778" s="16"/>
      <c r="G5778" s="69"/>
    </row>
    <row r="5779" spans="2:7" x14ac:dyDescent="0.25">
      <c r="B5779" s="8"/>
      <c r="F5779" s="16"/>
      <c r="G5779" s="69"/>
    </row>
    <row r="5780" spans="2:7" x14ac:dyDescent="0.25">
      <c r="B5780" s="8"/>
      <c r="F5780" s="16"/>
      <c r="G5780" s="69"/>
    </row>
    <row r="5781" spans="2:7" x14ac:dyDescent="0.25">
      <c r="B5781" s="8"/>
      <c r="F5781" s="16"/>
      <c r="G5781" s="69"/>
    </row>
    <row r="5782" spans="2:7" x14ac:dyDescent="0.25">
      <c r="B5782" s="8"/>
      <c r="F5782" s="16"/>
      <c r="G5782" s="69"/>
    </row>
    <row r="5783" spans="2:7" x14ac:dyDescent="0.25">
      <c r="B5783" s="8"/>
      <c r="F5783" s="16"/>
      <c r="G5783" s="69"/>
    </row>
    <row r="5784" spans="2:7" x14ac:dyDescent="0.25">
      <c r="B5784" s="8"/>
      <c r="F5784" s="16"/>
      <c r="G5784" s="69"/>
    </row>
    <row r="5785" spans="2:7" x14ac:dyDescent="0.25">
      <c r="B5785" s="8"/>
      <c r="F5785" s="16"/>
      <c r="G5785" s="69"/>
    </row>
    <row r="5786" spans="2:7" x14ac:dyDescent="0.25">
      <c r="B5786" s="8"/>
      <c r="F5786" s="16"/>
      <c r="G5786" s="69"/>
    </row>
    <row r="5787" spans="2:7" x14ac:dyDescent="0.25">
      <c r="B5787" s="8"/>
      <c r="F5787" s="16"/>
      <c r="G5787" s="69"/>
    </row>
    <row r="5788" spans="2:7" x14ac:dyDescent="0.25">
      <c r="B5788" s="8"/>
      <c r="F5788" s="16"/>
      <c r="G5788" s="69"/>
    </row>
    <row r="5789" spans="2:7" x14ac:dyDescent="0.25">
      <c r="B5789" s="8"/>
      <c r="F5789" s="16"/>
      <c r="G5789" s="69"/>
    </row>
    <row r="5790" spans="2:7" x14ac:dyDescent="0.25">
      <c r="B5790" s="8"/>
      <c r="F5790" s="16"/>
      <c r="G5790" s="69"/>
    </row>
    <row r="5791" spans="2:7" x14ac:dyDescent="0.25">
      <c r="B5791" s="8"/>
      <c r="F5791" s="16"/>
      <c r="G5791" s="69"/>
    </row>
    <row r="5792" spans="2:7" x14ac:dyDescent="0.25">
      <c r="B5792" s="8"/>
      <c r="F5792" s="16"/>
      <c r="G5792" s="69"/>
    </row>
    <row r="5793" spans="2:7" x14ac:dyDescent="0.25">
      <c r="B5793" s="8"/>
      <c r="F5793" s="16"/>
      <c r="G5793" s="69"/>
    </row>
    <row r="5794" spans="2:7" x14ac:dyDescent="0.25">
      <c r="B5794" s="8"/>
      <c r="F5794" s="16"/>
      <c r="G5794" s="69"/>
    </row>
    <row r="5795" spans="2:7" x14ac:dyDescent="0.25">
      <c r="B5795" s="8"/>
      <c r="F5795" s="16"/>
      <c r="G5795" s="69"/>
    </row>
    <row r="5796" spans="2:7" x14ac:dyDescent="0.25">
      <c r="B5796" s="8"/>
      <c r="F5796" s="16"/>
      <c r="G5796" s="69"/>
    </row>
    <row r="5797" spans="2:7" x14ac:dyDescent="0.25">
      <c r="B5797" s="8"/>
      <c r="F5797" s="16"/>
      <c r="G5797" s="69"/>
    </row>
    <row r="5798" spans="2:7" x14ac:dyDescent="0.25">
      <c r="B5798" s="8"/>
      <c r="F5798" s="16"/>
      <c r="G5798" s="69"/>
    </row>
    <row r="5799" spans="2:7" x14ac:dyDescent="0.25">
      <c r="B5799" s="8"/>
      <c r="F5799" s="16"/>
      <c r="G5799" s="69"/>
    </row>
    <row r="5800" spans="2:7" x14ac:dyDescent="0.25">
      <c r="B5800" s="8"/>
      <c r="F5800" s="16"/>
      <c r="G5800" s="69"/>
    </row>
    <row r="5801" spans="2:7" x14ac:dyDescent="0.25">
      <c r="B5801" s="8"/>
      <c r="F5801" s="16"/>
      <c r="G5801" s="69"/>
    </row>
    <row r="5802" spans="2:7" x14ac:dyDescent="0.25">
      <c r="B5802" s="8"/>
      <c r="F5802" s="16"/>
      <c r="G5802" s="69"/>
    </row>
    <row r="5803" spans="2:7" x14ac:dyDescent="0.25">
      <c r="B5803" s="8"/>
      <c r="F5803" s="16"/>
      <c r="G5803" s="69"/>
    </row>
    <row r="5804" spans="2:7" x14ac:dyDescent="0.25">
      <c r="B5804" s="8"/>
      <c r="F5804" s="16"/>
      <c r="G5804" s="69"/>
    </row>
    <row r="5805" spans="2:7" x14ac:dyDescent="0.25">
      <c r="B5805" s="8"/>
      <c r="F5805" s="16"/>
      <c r="G5805" s="69"/>
    </row>
    <row r="5806" spans="2:7" x14ac:dyDescent="0.25">
      <c r="B5806" s="8"/>
      <c r="F5806" s="16"/>
      <c r="G5806" s="69"/>
    </row>
    <row r="5807" spans="2:7" x14ac:dyDescent="0.25">
      <c r="B5807" s="8"/>
      <c r="F5807" s="16"/>
      <c r="G5807" s="69"/>
    </row>
    <row r="5808" spans="2:7" x14ac:dyDescent="0.25">
      <c r="B5808" s="8"/>
      <c r="F5808" s="16"/>
      <c r="G5808" s="69"/>
    </row>
    <row r="5809" spans="2:7" x14ac:dyDescent="0.25">
      <c r="B5809" s="8"/>
      <c r="F5809" s="16"/>
      <c r="G5809" s="69"/>
    </row>
    <row r="5810" spans="2:7" x14ac:dyDescent="0.25">
      <c r="B5810" s="8"/>
      <c r="F5810" s="16"/>
      <c r="G5810" s="69"/>
    </row>
    <row r="5811" spans="2:7" x14ac:dyDescent="0.25">
      <c r="B5811" s="8"/>
      <c r="F5811" s="16"/>
      <c r="G5811" s="69"/>
    </row>
    <row r="5812" spans="2:7" x14ac:dyDescent="0.25">
      <c r="B5812" s="8"/>
      <c r="F5812" s="16"/>
      <c r="G5812" s="69"/>
    </row>
    <row r="5813" spans="2:7" x14ac:dyDescent="0.25">
      <c r="B5813" s="8"/>
      <c r="F5813" s="16"/>
      <c r="G5813" s="69"/>
    </row>
    <row r="5814" spans="2:7" x14ac:dyDescent="0.25">
      <c r="B5814" s="8"/>
      <c r="F5814" s="16"/>
      <c r="G5814" s="69"/>
    </row>
    <row r="5815" spans="2:7" x14ac:dyDescent="0.25">
      <c r="B5815" s="8"/>
      <c r="F5815" s="16"/>
      <c r="G5815" s="69"/>
    </row>
    <row r="5816" spans="2:7" x14ac:dyDescent="0.25">
      <c r="B5816" s="8"/>
      <c r="F5816" s="16"/>
      <c r="G5816" s="69"/>
    </row>
    <row r="5817" spans="2:7" x14ac:dyDescent="0.25">
      <c r="B5817" s="8"/>
      <c r="F5817" s="16"/>
      <c r="G5817" s="69"/>
    </row>
    <row r="5818" spans="2:7" x14ac:dyDescent="0.25">
      <c r="B5818" s="8"/>
      <c r="F5818" s="16"/>
      <c r="G5818" s="69"/>
    </row>
    <row r="5819" spans="2:7" x14ac:dyDescent="0.25">
      <c r="B5819" s="8"/>
      <c r="F5819" s="16"/>
      <c r="G5819" s="69"/>
    </row>
    <row r="5820" spans="2:7" x14ac:dyDescent="0.25">
      <c r="B5820" s="8"/>
      <c r="F5820" s="16"/>
      <c r="G5820" s="69"/>
    </row>
    <row r="5821" spans="2:7" x14ac:dyDescent="0.25">
      <c r="B5821" s="8"/>
      <c r="F5821" s="16"/>
      <c r="G5821" s="69"/>
    </row>
    <row r="5822" spans="2:7" x14ac:dyDescent="0.25">
      <c r="B5822" s="8"/>
      <c r="F5822" s="16"/>
      <c r="G5822" s="69"/>
    </row>
    <row r="5823" spans="2:7" x14ac:dyDescent="0.25">
      <c r="B5823" s="8"/>
      <c r="F5823" s="16"/>
      <c r="G5823" s="69"/>
    </row>
    <row r="5824" spans="2:7" x14ac:dyDescent="0.25">
      <c r="B5824" s="8"/>
      <c r="F5824" s="16"/>
      <c r="G5824" s="69"/>
    </row>
    <row r="5825" spans="2:7" x14ac:dyDescent="0.25">
      <c r="B5825" s="8"/>
      <c r="F5825" s="16"/>
      <c r="G5825" s="69"/>
    </row>
    <row r="5826" spans="2:7" x14ac:dyDescent="0.25">
      <c r="B5826" s="8"/>
      <c r="F5826" s="16"/>
      <c r="G5826" s="69"/>
    </row>
    <row r="5827" spans="2:7" x14ac:dyDescent="0.25">
      <c r="B5827" s="8"/>
      <c r="F5827" s="16"/>
      <c r="G5827" s="69"/>
    </row>
    <row r="5828" spans="2:7" x14ac:dyDescent="0.25">
      <c r="B5828" s="8"/>
      <c r="F5828" s="16"/>
      <c r="G5828" s="69"/>
    </row>
    <row r="5829" spans="2:7" x14ac:dyDescent="0.25">
      <c r="B5829" s="8"/>
      <c r="F5829" s="16"/>
      <c r="G5829" s="69"/>
    </row>
    <row r="5830" spans="2:7" x14ac:dyDescent="0.25">
      <c r="B5830" s="8"/>
      <c r="F5830" s="16"/>
      <c r="G5830" s="69"/>
    </row>
    <row r="5831" spans="2:7" x14ac:dyDescent="0.25">
      <c r="B5831" s="8"/>
      <c r="F5831" s="16"/>
      <c r="G5831" s="69"/>
    </row>
    <row r="5832" spans="2:7" x14ac:dyDescent="0.25">
      <c r="B5832" s="8"/>
      <c r="F5832" s="16"/>
      <c r="G5832" s="69"/>
    </row>
    <row r="5833" spans="2:7" x14ac:dyDescent="0.25">
      <c r="B5833" s="8"/>
      <c r="F5833" s="16"/>
      <c r="G5833" s="69"/>
    </row>
    <row r="5834" spans="2:7" x14ac:dyDescent="0.25">
      <c r="B5834" s="8"/>
      <c r="F5834" s="16"/>
      <c r="G5834" s="69"/>
    </row>
    <row r="5835" spans="2:7" x14ac:dyDescent="0.25">
      <c r="B5835" s="8"/>
      <c r="F5835" s="16"/>
      <c r="G5835" s="69"/>
    </row>
    <row r="5836" spans="2:7" x14ac:dyDescent="0.25">
      <c r="B5836" s="8"/>
      <c r="F5836" s="16"/>
      <c r="G5836" s="69"/>
    </row>
    <row r="5837" spans="2:7" x14ac:dyDescent="0.25">
      <c r="B5837" s="8"/>
      <c r="F5837" s="16"/>
      <c r="G5837" s="69"/>
    </row>
    <row r="5838" spans="2:7" x14ac:dyDescent="0.25">
      <c r="B5838" s="8"/>
      <c r="F5838" s="16"/>
      <c r="G5838" s="69"/>
    </row>
    <row r="5839" spans="2:7" x14ac:dyDescent="0.25">
      <c r="B5839" s="8"/>
      <c r="F5839" s="16"/>
      <c r="G5839" s="69"/>
    </row>
    <row r="5840" spans="2:7" x14ac:dyDescent="0.25">
      <c r="B5840" s="8"/>
      <c r="F5840" s="16"/>
      <c r="G5840" s="69"/>
    </row>
    <row r="5841" spans="2:10" x14ac:dyDescent="0.25">
      <c r="B5841" s="8"/>
      <c r="F5841" s="16"/>
      <c r="G5841" s="69"/>
    </row>
    <row r="5842" spans="2:10" x14ac:dyDescent="0.25">
      <c r="B5842" s="8"/>
      <c r="F5842" s="16"/>
      <c r="G5842" s="69"/>
    </row>
    <row r="5843" spans="2:10" x14ac:dyDescent="0.25">
      <c r="B5843" s="8"/>
      <c r="F5843" s="16"/>
      <c r="G5843" s="69"/>
    </row>
    <row r="5844" spans="2:10" x14ac:dyDescent="0.25">
      <c r="B5844" s="8"/>
      <c r="F5844" s="16"/>
      <c r="G5844" s="69"/>
    </row>
    <row r="5845" spans="2:10" x14ac:dyDescent="0.25">
      <c r="B5845" s="8"/>
      <c r="F5845" s="16"/>
      <c r="G5845" s="69"/>
      <c r="J5845" s="89"/>
    </row>
    <row r="5846" spans="2:10" x14ac:dyDescent="0.25">
      <c r="B5846" s="8"/>
      <c r="F5846" s="16"/>
      <c r="G5846" s="69"/>
    </row>
    <row r="5847" spans="2:10" x14ac:dyDescent="0.25">
      <c r="B5847" s="8"/>
      <c r="F5847" s="16"/>
      <c r="G5847" s="69"/>
      <c r="J5847" s="89"/>
    </row>
    <row r="5848" spans="2:10" x14ac:dyDescent="0.25">
      <c r="B5848" s="8"/>
      <c r="F5848" s="16"/>
      <c r="G5848" s="69"/>
    </row>
    <row r="5849" spans="2:10" x14ac:dyDescent="0.25">
      <c r="B5849" s="8"/>
      <c r="F5849" s="16"/>
      <c r="G5849" s="69"/>
    </row>
    <row r="5850" spans="2:10" x14ac:dyDescent="0.25">
      <c r="B5850" s="8"/>
      <c r="F5850" s="16"/>
      <c r="G5850" s="69"/>
    </row>
    <row r="5851" spans="2:10" x14ac:dyDescent="0.25">
      <c r="B5851" s="8"/>
      <c r="F5851" s="16"/>
      <c r="G5851" s="69"/>
    </row>
    <row r="5852" spans="2:10" x14ac:dyDescent="0.25">
      <c r="B5852" s="8"/>
      <c r="F5852" s="16"/>
      <c r="G5852" s="69"/>
    </row>
    <row r="5853" spans="2:10" x14ac:dyDescent="0.25">
      <c r="B5853" s="8"/>
      <c r="F5853" s="16"/>
      <c r="G5853" s="69"/>
    </row>
    <row r="5854" spans="2:10" x14ac:dyDescent="0.25">
      <c r="B5854" s="8"/>
      <c r="F5854" s="16"/>
      <c r="G5854" s="69"/>
    </row>
    <row r="5855" spans="2:10" x14ac:dyDescent="0.25">
      <c r="B5855" s="8"/>
      <c r="F5855" s="16"/>
      <c r="G5855" s="69"/>
    </row>
    <row r="5856" spans="2:10" x14ac:dyDescent="0.25">
      <c r="B5856" s="8"/>
      <c r="F5856" s="16"/>
      <c r="G5856" s="69"/>
    </row>
    <row r="5857" spans="2:7" x14ac:dyDescent="0.25">
      <c r="B5857" s="8"/>
      <c r="F5857" s="16"/>
      <c r="G5857" s="69"/>
    </row>
    <row r="5858" spans="2:7" x14ac:dyDescent="0.25">
      <c r="B5858" s="8"/>
      <c r="F5858" s="16"/>
      <c r="G5858" s="69"/>
    </row>
    <row r="5859" spans="2:7" x14ac:dyDescent="0.25">
      <c r="B5859" s="8"/>
      <c r="F5859" s="16"/>
      <c r="G5859" s="69"/>
    </row>
    <row r="5860" spans="2:7" x14ac:dyDescent="0.25">
      <c r="B5860" s="8"/>
      <c r="F5860" s="16"/>
      <c r="G5860" s="69"/>
    </row>
    <row r="5861" spans="2:7" x14ac:dyDescent="0.25">
      <c r="B5861" s="8"/>
      <c r="F5861" s="16"/>
      <c r="G5861" s="69"/>
    </row>
    <row r="5862" spans="2:7" x14ac:dyDescent="0.25">
      <c r="B5862" s="8"/>
      <c r="F5862" s="16"/>
      <c r="G5862" s="69"/>
    </row>
    <row r="5863" spans="2:7" x14ac:dyDescent="0.25">
      <c r="B5863" s="8"/>
      <c r="F5863" s="16"/>
      <c r="G5863" s="69"/>
    </row>
    <row r="5864" spans="2:7" x14ac:dyDescent="0.25">
      <c r="B5864" s="8"/>
      <c r="F5864" s="16"/>
      <c r="G5864" s="69"/>
    </row>
    <row r="5865" spans="2:7" x14ac:dyDescent="0.25">
      <c r="B5865" s="8"/>
      <c r="F5865" s="16"/>
      <c r="G5865" s="69"/>
    </row>
    <row r="5866" spans="2:7" x14ac:dyDescent="0.25">
      <c r="B5866" s="8"/>
      <c r="F5866" s="16"/>
      <c r="G5866" s="69"/>
    </row>
    <row r="5867" spans="2:7" x14ac:dyDescent="0.25">
      <c r="B5867" s="8"/>
      <c r="F5867" s="16"/>
      <c r="G5867" s="69"/>
    </row>
    <row r="5868" spans="2:7" x14ac:dyDescent="0.25">
      <c r="B5868" s="8"/>
      <c r="F5868" s="16"/>
      <c r="G5868" s="69"/>
    </row>
    <row r="5869" spans="2:7" x14ac:dyDescent="0.25">
      <c r="B5869" s="8"/>
      <c r="F5869" s="16"/>
      <c r="G5869" s="69"/>
    </row>
    <row r="5870" spans="2:7" x14ac:dyDescent="0.25">
      <c r="B5870" s="8"/>
      <c r="F5870" s="16"/>
      <c r="G5870" s="69"/>
    </row>
    <row r="5871" spans="2:7" x14ac:dyDescent="0.25">
      <c r="B5871" s="8"/>
      <c r="F5871" s="16"/>
      <c r="G5871" s="69"/>
    </row>
    <row r="5872" spans="2:7" x14ac:dyDescent="0.25">
      <c r="B5872" s="8"/>
      <c r="F5872" s="16"/>
      <c r="G5872" s="69"/>
    </row>
    <row r="5873" spans="2:10" x14ac:dyDescent="0.25">
      <c r="B5873" s="8"/>
      <c r="F5873" s="16"/>
      <c r="G5873" s="69"/>
    </row>
    <row r="5874" spans="2:10" x14ac:dyDescent="0.25">
      <c r="B5874" s="8"/>
      <c r="F5874" s="16"/>
      <c r="G5874" s="69"/>
    </row>
    <row r="5875" spans="2:10" x14ac:dyDescent="0.25">
      <c r="B5875" s="8"/>
      <c r="F5875" s="16"/>
      <c r="G5875" s="69"/>
    </row>
    <row r="5876" spans="2:10" x14ac:dyDescent="0.25">
      <c r="B5876" s="8"/>
      <c r="F5876" s="16"/>
      <c r="G5876" s="69"/>
    </row>
    <row r="5877" spans="2:10" x14ac:dyDescent="0.25">
      <c r="B5877" s="8"/>
      <c r="F5877" s="16"/>
      <c r="G5877" s="69"/>
    </row>
    <row r="5878" spans="2:10" x14ac:dyDescent="0.25">
      <c r="B5878" s="8"/>
      <c r="F5878" s="16"/>
      <c r="G5878" s="69"/>
    </row>
    <row r="5879" spans="2:10" x14ac:dyDescent="0.25">
      <c r="B5879" s="8"/>
      <c r="F5879" s="16"/>
      <c r="G5879" s="69"/>
    </row>
    <row r="5880" spans="2:10" x14ac:dyDescent="0.25">
      <c r="B5880" s="8"/>
      <c r="F5880" s="16"/>
      <c r="G5880" s="69"/>
    </row>
    <row r="5881" spans="2:10" x14ac:dyDescent="0.25">
      <c r="B5881" s="8"/>
      <c r="F5881" s="16"/>
      <c r="G5881" s="69"/>
    </row>
    <row r="5882" spans="2:10" x14ac:dyDescent="0.25">
      <c r="B5882" s="8"/>
      <c r="F5882" s="16"/>
      <c r="G5882" s="69"/>
      <c r="J5882" s="89"/>
    </row>
    <row r="5883" spans="2:10" x14ac:dyDescent="0.25">
      <c r="B5883" s="8"/>
      <c r="F5883" s="16"/>
      <c r="G5883" s="69"/>
    </row>
    <row r="5884" spans="2:10" x14ac:dyDescent="0.25">
      <c r="B5884" s="8"/>
      <c r="F5884" s="16"/>
      <c r="G5884" s="69"/>
    </row>
    <row r="5885" spans="2:10" x14ac:dyDescent="0.25">
      <c r="B5885" s="8"/>
      <c r="F5885" s="16"/>
      <c r="G5885" s="69"/>
    </row>
    <row r="5886" spans="2:10" x14ac:dyDescent="0.25">
      <c r="B5886" s="8"/>
      <c r="F5886" s="16"/>
      <c r="G5886" s="69"/>
    </row>
    <row r="5887" spans="2:10" x14ac:dyDescent="0.25">
      <c r="B5887" s="8"/>
      <c r="F5887" s="16"/>
      <c r="G5887" s="69"/>
    </row>
    <row r="5888" spans="2:10" x14ac:dyDescent="0.25">
      <c r="B5888" s="8"/>
      <c r="F5888" s="16"/>
      <c r="G5888" s="69"/>
    </row>
    <row r="5889" spans="2:7" x14ac:dyDescent="0.25">
      <c r="B5889" s="8"/>
      <c r="F5889" s="16"/>
      <c r="G5889" s="69"/>
    </row>
    <row r="5890" spans="2:7" x14ac:dyDescent="0.25">
      <c r="B5890" s="8"/>
      <c r="F5890" s="16"/>
      <c r="G5890" s="69"/>
    </row>
    <row r="5891" spans="2:7" x14ac:dyDescent="0.25">
      <c r="B5891" s="8"/>
      <c r="F5891" s="16"/>
      <c r="G5891" s="69"/>
    </row>
    <row r="5892" spans="2:7" x14ac:dyDescent="0.25">
      <c r="B5892" s="8"/>
      <c r="F5892" s="16"/>
      <c r="G5892" s="69"/>
    </row>
    <row r="5893" spans="2:7" x14ac:dyDescent="0.25">
      <c r="B5893" s="8"/>
      <c r="F5893" s="16"/>
      <c r="G5893" s="69"/>
    </row>
    <row r="5894" spans="2:7" x14ac:dyDescent="0.25">
      <c r="B5894" s="8"/>
      <c r="F5894" s="16"/>
      <c r="G5894" s="69"/>
    </row>
    <row r="5895" spans="2:7" x14ac:dyDescent="0.25">
      <c r="B5895" s="8"/>
      <c r="F5895" s="16"/>
      <c r="G5895" s="69"/>
    </row>
    <row r="5896" spans="2:7" x14ac:dyDescent="0.25">
      <c r="B5896" s="8"/>
      <c r="F5896" s="16"/>
      <c r="G5896" s="69"/>
    </row>
    <row r="5897" spans="2:7" x14ac:dyDescent="0.25">
      <c r="B5897" s="8"/>
      <c r="F5897" s="16"/>
      <c r="G5897" s="69"/>
    </row>
    <row r="5898" spans="2:7" x14ac:dyDescent="0.25">
      <c r="B5898" s="8"/>
      <c r="F5898" s="16"/>
      <c r="G5898" s="69"/>
    </row>
    <row r="5899" spans="2:7" x14ac:dyDescent="0.25">
      <c r="B5899" s="8"/>
      <c r="F5899" s="16"/>
      <c r="G5899" s="69"/>
    </row>
    <row r="5900" spans="2:7" x14ac:dyDescent="0.25">
      <c r="B5900" s="8"/>
      <c r="F5900" s="16"/>
      <c r="G5900" s="69"/>
    </row>
    <row r="5901" spans="2:7" x14ac:dyDescent="0.25">
      <c r="B5901" s="8"/>
      <c r="F5901" s="16"/>
      <c r="G5901" s="69"/>
    </row>
    <row r="5902" spans="2:7" x14ac:dyDescent="0.25">
      <c r="B5902" s="8"/>
      <c r="F5902" s="16"/>
      <c r="G5902" s="69"/>
    </row>
    <row r="5903" spans="2:7" x14ac:dyDescent="0.25">
      <c r="B5903" s="8"/>
      <c r="F5903" s="16"/>
      <c r="G5903" s="69"/>
    </row>
    <row r="5904" spans="2:7" x14ac:dyDescent="0.25">
      <c r="B5904" s="8"/>
      <c r="F5904" s="16"/>
      <c r="G5904" s="69"/>
    </row>
    <row r="5905" spans="2:10" x14ac:dyDescent="0.25">
      <c r="B5905" s="8"/>
      <c r="F5905" s="16"/>
      <c r="G5905" s="69"/>
    </row>
    <row r="5906" spans="2:10" x14ac:dyDescent="0.25">
      <c r="B5906" s="8"/>
      <c r="F5906" s="16"/>
      <c r="G5906" s="69"/>
    </row>
    <row r="5907" spans="2:10" x14ac:dyDescent="0.25">
      <c r="B5907" s="8"/>
      <c r="F5907" s="16"/>
      <c r="G5907" s="69"/>
    </row>
    <row r="5908" spans="2:10" x14ac:dyDescent="0.25">
      <c r="B5908" s="8"/>
      <c r="F5908" s="16"/>
      <c r="G5908" s="69"/>
    </row>
    <row r="5909" spans="2:10" x14ac:dyDescent="0.25">
      <c r="B5909" s="8"/>
      <c r="F5909" s="16"/>
      <c r="G5909" s="69"/>
    </row>
    <row r="5910" spans="2:10" x14ac:dyDescent="0.25">
      <c r="B5910" s="8"/>
      <c r="F5910" s="16"/>
      <c r="G5910" s="69"/>
    </row>
    <row r="5911" spans="2:10" x14ac:dyDescent="0.25">
      <c r="B5911" s="8"/>
      <c r="F5911" s="16"/>
      <c r="G5911" s="69"/>
    </row>
    <row r="5912" spans="2:10" x14ac:dyDescent="0.25">
      <c r="B5912" s="8"/>
      <c r="F5912" s="16"/>
      <c r="G5912" s="69"/>
    </row>
    <row r="5913" spans="2:10" x14ac:dyDescent="0.25">
      <c r="B5913" s="8"/>
      <c r="F5913" s="16"/>
      <c r="G5913" s="69"/>
    </row>
    <row r="5914" spans="2:10" x14ac:dyDescent="0.25">
      <c r="B5914" s="8"/>
      <c r="F5914" s="16"/>
      <c r="G5914" s="69"/>
    </row>
    <row r="5915" spans="2:10" x14ac:dyDescent="0.25">
      <c r="B5915" s="8"/>
      <c r="F5915" s="16"/>
      <c r="G5915" s="69"/>
    </row>
    <row r="5916" spans="2:10" x14ac:dyDescent="0.25">
      <c r="B5916" s="8"/>
      <c r="F5916" s="16"/>
      <c r="G5916" s="69"/>
    </row>
    <row r="5917" spans="2:10" x14ac:dyDescent="0.25">
      <c r="B5917" s="8"/>
      <c r="F5917" s="16"/>
      <c r="G5917" s="69"/>
      <c r="J5917" s="89"/>
    </row>
    <row r="5918" spans="2:10" x14ac:dyDescent="0.25">
      <c r="B5918" s="8"/>
      <c r="F5918" s="16"/>
      <c r="G5918" s="69"/>
    </row>
    <row r="5919" spans="2:10" x14ac:dyDescent="0.25">
      <c r="B5919" s="8"/>
      <c r="F5919" s="16"/>
      <c r="G5919" s="69"/>
    </row>
    <row r="5920" spans="2:10" x14ac:dyDescent="0.25">
      <c r="B5920" s="8"/>
      <c r="F5920" s="16"/>
      <c r="G5920" s="69"/>
    </row>
    <row r="5921" spans="2:10" x14ac:dyDescent="0.25">
      <c r="B5921" s="8"/>
      <c r="F5921" s="16"/>
      <c r="G5921" s="69"/>
    </row>
    <row r="5922" spans="2:10" x14ac:dyDescent="0.25">
      <c r="B5922" s="8"/>
      <c r="F5922" s="16"/>
      <c r="G5922" s="69"/>
    </row>
    <row r="5923" spans="2:10" x14ac:dyDescent="0.25">
      <c r="B5923" s="8"/>
      <c r="F5923" s="16"/>
      <c r="G5923" s="69"/>
      <c r="J5923" s="89"/>
    </row>
    <row r="5924" spans="2:10" x14ac:dyDescent="0.25">
      <c r="B5924" s="8"/>
      <c r="F5924" s="16"/>
      <c r="G5924" s="69"/>
    </row>
    <row r="5925" spans="2:10" x14ac:dyDescent="0.25">
      <c r="B5925" s="8"/>
      <c r="F5925" s="16"/>
      <c r="G5925" s="69"/>
    </row>
    <row r="5926" spans="2:10" x14ac:dyDescent="0.25">
      <c r="B5926" s="8"/>
      <c r="F5926" s="16"/>
      <c r="G5926" s="69"/>
    </row>
    <row r="5927" spans="2:10" x14ac:dyDescent="0.25">
      <c r="B5927" s="8"/>
      <c r="F5927" s="16"/>
      <c r="G5927" s="69"/>
    </row>
    <row r="5928" spans="2:10" x14ac:dyDescent="0.25">
      <c r="B5928" s="8"/>
      <c r="F5928" s="16"/>
      <c r="G5928" s="69"/>
    </row>
    <row r="5929" spans="2:10" x14ac:dyDescent="0.25">
      <c r="B5929" s="8"/>
      <c r="F5929" s="16"/>
      <c r="G5929" s="69"/>
    </row>
    <row r="5930" spans="2:10" x14ac:dyDescent="0.25">
      <c r="B5930" s="8"/>
      <c r="F5930" s="16"/>
      <c r="G5930" s="69"/>
    </row>
    <row r="5931" spans="2:10" x14ac:dyDescent="0.25">
      <c r="B5931" s="8"/>
      <c r="F5931" s="16"/>
      <c r="G5931" s="69"/>
    </row>
    <row r="5932" spans="2:10" x14ac:dyDescent="0.25">
      <c r="B5932" s="8"/>
      <c r="F5932" s="16"/>
      <c r="G5932" s="69"/>
    </row>
    <row r="5933" spans="2:10" x14ac:dyDescent="0.25">
      <c r="B5933" s="8"/>
      <c r="F5933" s="16"/>
      <c r="G5933" s="69"/>
    </row>
    <row r="5934" spans="2:10" x14ac:dyDescent="0.25">
      <c r="B5934" s="8"/>
      <c r="F5934" s="16"/>
      <c r="G5934" s="69"/>
    </row>
    <row r="5935" spans="2:10" x14ac:dyDescent="0.25">
      <c r="B5935" s="8"/>
      <c r="F5935" s="16"/>
      <c r="G5935" s="69"/>
    </row>
    <row r="5936" spans="2:10" x14ac:dyDescent="0.25">
      <c r="B5936" s="8"/>
      <c r="F5936" s="16"/>
      <c r="G5936" s="69"/>
    </row>
    <row r="5937" spans="2:10" x14ac:dyDescent="0.25">
      <c r="B5937" s="8"/>
      <c r="F5937" s="16"/>
      <c r="G5937" s="69"/>
    </row>
    <row r="5938" spans="2:10" x14ac:dyDescent="0.25">
      <c r="B5938" s="8"/>
      <c r="F5938" s="16"/>
      <c r="G5938" s="69"/>
    </row>
    <row r="5939" spans="2:10" x14ac:dyDescent="0.25">
      <c r="B5939" s="8"/>
      <c r="F5939" s="16"/>
      <c r="G5939" s="69"/>
    </row>
    <row r="5940" spans="2:10" x14ac:dyDescent="0.25">
      <c r="B5940" s="8"/>
      <c r="F5940" s="16"/>
      <c r="G5940" s="69"/>
    </row>
    <row r="5941" spans="2:10" x14ac:dyDescent="0.25">
      <c r="B5941" s="8"/>
      <c r="F5941" s="16"/>
      <c r="G5941" s="69"/>
    </row>
    <row r="5942" spans="2:10" x14ac:dyDescent="0.25">
      <c r="B5942" s="8"/>
      <c r="F5942" s="16"/>
      <c r="G5942" s="69"/>
      <c r="J5942" s="89"/>
    </row>
    <row r="5943" spans="2:10" x14ac:dyDescent="0.25">
      <c r="B5943" s="8"/>
      <c r="F5943" s="16"/>
      <c r="G5943" s="69"/>
    </row>
    <row r="5944" spans="2:10" x14ac:dyDescent="0.25">
      <c r="B5944" s="8"/>
      <c r="F5944" s="16"/>
      <c r="G5944" s="69"/>
    </row>
    <row r="5945" spans="2:10" x14ac:dyDescent="0.25">
      <c r="B5945" s="8"/>
      <c r="F5945" s="16"/>
      <c r="G5945" s="69"/>
    </row>
    <row r="5946" spans="2:10" x14ac:dyDescent="0.25">
      <c r="B5946" s="8"/>
      <c r="F5946" s="16"/>
      <c r="G5946" s="69"/>
    </row>
    <row r="5947" spans="2:10" x14ac:dyDescent="0.25">
      <c r="B5947" s="8"/>
      <c r="F5947" s="16"/>
      <c r="G5947" s="69"/>
    </row>
    <row r="5948" spans="2:10" x14ac:dyDescent="0.25">
      <c r="B5948" s="8"/>
      <c r="F5948" s="16"/>
      <c r="G5948" s="69"/>
    </row>
    <row r="5949" spans="2:10" x14ac:dyDescent="0.25">
      <c r="B5949" s="8"/>
      <c r="F5949" s="16"/>
      <c r="G5949" s="69"/>
    </row>
    <row r="5950" spans="2:10" x14ac:dyDescent="0.25">
      <c r="B5950" s="8"/>
      <c r="F5950" s="16"/>
      <c r="G5950" s="69"/>
    </row>
    <row r="5951" spans="2:10" x14ac:dyDescent="0.25">
      <c r="B5951" s="8"/>
      <c r="F5951" s="16"/>
      <c r="G5951" s="69"/>
    </row>
    <row r="5952" spans="2:10" x14ac:dyDescent="0.25">
      <c r="B5952" s="8"/>
      <c r="F5952" s="16"/>
      <c r="G5952" s="69"/>
    </row>
    <row r="5953" spans="2:7" x14ac:dyDescent="0.25">
      <c r="B5953" s="8"/>
      <c r="F5953" s="16"/>
      <c r="G5953" s="69"/>
    </row>
    <row r="5954" spans="2:7" x14ac:dyDescent="0.25">
      <c r="B5954" s="8"/>
      <c r="F5954" s="16"/>
      <c r="G5954" s="69"/>
    </row>
    <row r="5955" spans="2:7" x14ac:dyDescent="0.25">
      <c r="B5955" s="8"/>
      <c r="F5955" s="16"/>
      <c r="G5955" s="69"/>
    </row>
    <row r="5956" spans="2:7" x14ac:dyDescent="0.25">
      <c r="B5956" s="8"/>
      <c r="F5956" s="16"/>
      <c r="G5956" s="69"/>
    </row>
    <row r="5957" spans="2:7" x14ac:dyDescent="0.25">
      <c r="B5957" s="8"/>
      <c r="F5957" s="16"/>
      <c r="G5957" s="69"/>
    </row>
    <row r="5958" spans="2:7" x14ac:dyDescent="0.25">
      <c r="B5958" s="8"/>
      <c r="F5958" s="16"/>
      <c r="G5958" s="69"/>
    </row>
    <row r="5959" spans="2:7" x14ac:dyDescent="0.25">
      <c r="B5959" s="8"/>
      <c r="F5959" s="16"/>
      <c r="G5959" s="69"/>
    </row>
    <row r="5960" spans="2:7" x14ac:dyDescent="0.25">
      <c r="B5960" s="8"/>
      <c r="F5960" s="16"/>
      <c r="G5960" s="69"/>
    </row>
    <row r="5961" spans="2:7" x14ac:dyDescent="0.25">
      <c r="B5961" s="8"/>
      <c r="F5961" s="16"/>
      <c r="G5961" s="69"/>
    </row>
    <row r="5962" spans="2:7" x14ac:dyDescent="0.25">
      <c r="B5962" s="8"/>
      <c r="F5962" s="16"/>
      <c r="G5962" s="69"/>
    </row>
    <row r="5963" spans="2:7" x14ac:dyDescent="0.25">
      <c r="B5963" s="8"/>
      <c r="F5963" s="16"/>
      <c r="G5963" s="69"/>
    </row>
    <row r="5964" spans="2:7" x14ac:dyDescent="0.25">
      <c r="B5964" s="8"/>
      <c r="F5964" s="16"/>
      <c r="G5964" s="69"/>
    </row>
    <row r="5965" spans="2:7" x14ac:dyDescent="0.25">
      <c r="B5965" s="8"/>
      <c r="F5965" s="16"/>
      <c r="G5965" s="69"/>
    </row>
    <row r="5966" spans="2:7" x14ac:dyDescent="0.25">
      <c r="B5966" s="8"/>
      <c r="F5966" s="16"/>
      <c r="G5966" s="69"/>
    </row>
    <row r="5967" spans="2:7" x14ac:dyDescent="0.25">
      <c r="B5967" s="8"/>
      <c r="F5967" s="16"/>
      <c r="G5967" s="69"/>
    </row>
    <row r="5968" spans="2:7" x14ac:dyDescent="0.25">
      <c r="B5968" s="8"/>
      <c r="F5968" s="16"/>
      <c r="G5968" s="69"/>
    </row>
    <row r="5969" spans="2:7" x14ac:dyDescent="0.25">
      <c r="B5969" s="8"/>
      <c r="F5969" s="16"/>
      <c r="G5969" s="69"/>
    </row>
    <row r="5970" spans="2:7" x14ac:dyDescent="0.25">
      <c r="B5970" s="8"/>
      <c r="F5970" s="16"/>
      <c r="G5970" s="69"/>
    </row>
    <row r="5971" spans="2:7" x14ac:dyDescent="0.25">
      <c r="B5971" s="8"/>
      <c r="F5971" s="16"/>
      <c r="G5971" s="69"/>
    </row>
    <row r="5972" spans="2:7" x14ac:dyDescent="0.25">
      <c r="B5972" s="8"/>
      <c r="F5972" s="16"/>
      <c r="G5972" s="69"/>
    </row>
    <row r="5973" spans="2:7" x14ac:dyDescent="0.25">
      <c r="B5973" s="8"/>
      <c r="F5973" s="16"/>
      <c r="G5973" s="69"/>
    </row>
    <row r="5974" spans="2:7" x14ac:dyDescent="0.25">
      <c r="B5974" s="8"/>
      <c r="F5974" s="16"/>
      <c r="G5974" s="69"/>
    </row>
    <row r="5975" spans="2:7" x14ac:dyDescent="0.25">
      <c r="B5975" s="8"/>
      <c r="F5975" s="16"/>
      <c r="G5975" s="69"/>
    </row>
    <row r="5976" spans="2:7" x14ac:dyDescent="0.25">
      <c r="B5976" s="8"/>
      <c r="F5976" s="16"/>
      <c r="G5976" s="69"/>
    </row>
    <row r="5977" spans="2:7" x14ac:dyDescent="0.25">
      <c r="B5977" s="8"/>
      <c r="F5977" s="16"/>
      <c r="G5977" s="69"/>
    </row>
    <row r="5978" spans="2:7" x14ac:dyDescent="0.25">
      <c r="B5978" s="8"/>
      <c r="F5978" s="16"/>
      <c r="G5978" s="69"/>
    </row>
    <row r="5979" spans="2:7" x14ac:dyDescent="0.25">
      <c r="B5979" s="8"/>
      <c r="F5979" s="16"/>
      <c r="G5979" s="69"/>
    </row>
    <row r="5980" spans="2:7" x14ac:dyDescent="0.25">
      <c r="B5980" s="8"/>
      <c r="F5980" s="16"/>
      <c r="G5980" s="69"/>
    </row>
    <row r="5981" spans="2:7" x14ac:dyDescent="0.25">
      <c r="B5981" s="8"/>
      <c r="F5981" s="16"/>
      <c r="G5981" s="69"/>
    </row>
    <row r="5982" spans="2:7" x14ac:dyDescent="0.25">
      <c r="B5982" s="8"/>
      <c r="F5982" s="16"/>
      <c r="G5982" s="69"/>
    </row>
    <row r="5983" spans="2:7" x14ac:dyDescent="0.25">
      <c r="B5983" s="8"/>
      <c r="F5983" s="16"/>
      <c r="G5983" s="69"/>
    </row>
    <row r="5984" spans="2:7" x14ac:dyDescent="0.25">
      <c r="B5984" s="8"/>
      <c r="F5984" s="16"/>
      <c r="G5984" s="69"/>
    </row>
    <row r="5985" spans="2:7" x14ac:dyDescent="0.25">
      <c r="B5985" s="8"/>
      <c r="F5985" s="16"/>
      <c r="G5985" s="69"/>
    </row>
    <row r="5986" spans="2:7" x14ac:dyDescent="0.25">
      <c r="B5986" s="8"/>
      <c r="F5986" s="16"/>
      <c r="G5986" s="69"/>
    </row>
    <row r="5987" spans="2:7" x14ac:dyDescent="0.25">
      <c r="B5987" s="8"/>
      <c r="F5987" s="16"/>
      <c r="G5987" s="69"/>
    </row>
    <row r="5988" spans="2:7" x14ac:dyDescent="0.25">
      <c r="B5988" s="8"/>
      <c r="F5988" s="16"/>
      <c r="G5988" s="69"/>
    </row>
    <row r="5989" spans="2:7" x14ac:dyDescent="0.25">
      <c r="B5989" s="8"/>
      <c r="F5989" s="16"/>
      <c r="G5989" s="69"/>
    </row>
    <row r="5990" spans="2:7" x14ac:dyDescent="0.25">
      <c r="B5990" s="8"/>
      <c r="F5990" s="16"/>
      <c r="G5990" s="69"/>
    </row>
    <row r="5991" spans="2:7" x14ac:dyDescent="0.25">
      <c r="B5991" s="8"/>
      <c r="F5991" s="16"/>
      <c r="G5991" s="69"/>
    </row>
    <row r="5992" spans="2:7" x14ac:dyDescent="0.25">
      <c r="B5992" s="8"/>
      <c r="F5992" s="16"/>
      <c r="G5992" s="69"/>
    </row>
    <row r="5993" spans="2:7" x14ac:dyDescent="0.25">
      <c r="B5993" s="8"/>
      <c r="F5993" s="16"/>
      <c r="G5993" s="69"/>
    </row>
    <row r="5994" spans="2:7" x14ac:dyDescent="0.25">
      <c r="B5994" s="8"/>
      <c r="F5994" s="16"/>
      <c r="G5994" s="69"/>
    </row>
    <row r="5995" spans="2:7" x14ac:dyDescent="0.25">
      <c r="B5995" s="8"/>
      <c r="F5995" s="16"/>
      <c r="G5995" s="69"/>
    </row>
    <row r="5996" spans="2:7" x14ac:dyDescent="0.25">
      <c r="B5996" s="8"/>
      <c r="F5996" s="16"/>
      <c r="G5996" s="69"/>
    </row>
    <row r="5997" spans="2:7" x14ac:dyDescent="0.25">
      <c r="B5997" s="8"/>
      <c r="F5997" s="16"/>
      <c r="G5997" s="69"/>
    </row>
    <row r="5998" spans="2:7" x14ac:dyDescent="0.25">
      <c r="B5998" s="8"/>
      <c r="F5998" s="16"/>
      <c r="G5998" s="69"/>
    </row>
    <row r="5999" spans="2:7" x14ac:dyDescent="0.25">
      <c r="B5999" s="8"/>
      <c r="F5999" s="16"/>
      <c r="G5999" s="69"/>
    </row>
    <row r="6000" spans="2:7" x14ac:dyDescent="0.25">
      <c r="B6000" s="8"/>
      <c r="F6000" s="16"/>
      <c r="G6000" s="69"/>
    </row>
    <row r="6001" spans="2:7" x14ac:dyDescent="0.25">
      <c r="B6001" s="8"/>
      <c r="F6001" s="16"/>
      <c r="G6001" s="69"/>
    </row>
    <row r="6002" spans="2:7" x14ac:dyDescent="0.25">
      <c r="B6002" s="8"/>
      <c r="F6002" s="16"/>
      <c r="G6002" s="69"/>
    </row>
    <row r="6003" spans="2:7" x14ac:dyDescent="0.25">
      <c r="B6003" s="8"/>
      <c r="F6003" s="16"/>
      <c r="G6003" s="69"/>
    </row>
    <row r="6004" spans="2:7" x14ac:dyDescent="0.25">
      <c r="B6004" s="8"/>
      <c r="F6004" s="16"/>
      <c r="G6004" s="69"/>
    </row>
    <row r="6005" spans="2:7" x14ac:dyDescent="0.25">
      <c r="B6005" s="8"/>
      <c r="F6005" s="16"/>
      <c r="G6005" s="69"/>
    </row>
    <row r="6006" spans="2:7" x14ac:dyDescent="0.25">
      <c r="B6006" s="8"/>
      <c r="F6006" s="16"/>
      <c r="G6006" s="69"/>
    </row>
    <row r="6007" spans="2:7" x14ac:dyDescent="0.25">
      <c r="B6007" s="8"/>
      <c r="F6007" s="16"/>
      <c r="G6007" s="69"/>
    </row>
    <row r="6008" spans="2:7" x14ac:dyDescent="0.25">
      <c r="B6008" s="8"/>
      <c r="F6008" s="16"/>
      <c r="G6008" s="69"/>
    </row>
    <row r="6009" spans="2:7" x14ac:dyDescent="0.25">
      <c r="B6009" s="8"/>
      <c r="F6009" s="16"/>
      <c r="G6009" s="69"/>
    </row>
    <row r="6010" spans="2:7" x14ac:dyDescent="0.25">
      <c r="B6010" s="8"/>
      <c r="F6010" s="16"/>
      <c r="G6010" s="69"/>
    </row>
    <row r="6011" spans="2:7" x14ac:dyDescent="0.25">
      <c r="B6011" s="8"/>
      <c r="F6011" s="16"/>
      <c r="G6011" s="69"/>
    </row>
    <row r="6012" spans="2:7" x14ac:dyDescent="0.25">
      <c r="B6012" s="8"/>
      <c r="F6012" s="16"/>
      <c r="G6012" s="69"/>
    </row>
    <row r="6013" spans="2:7" x14ac:dyDescent="0.25">
      <c r="B6013" s="8"/>
      <c r="F6013" s="16"/>
      <c r="G6013" s="69"/>
    </row>
    <row r="6014" spans="2:7" x14ac:dyDescent="0.25">
      <c r="B6014" s="8"/>
      <c r="F6014" s="16"/>
      <c r="G6014" s="69"/>
    </row>
    <row r="6015" spans="2:7" x14ac:dyDescent="0.25">
      <c r="B6015" s="8"/>
      <c r="F6015" s="16"/>
      <c r="G6015" s="69"/>
    </row>
    <row r="6016" spans="2:7" x14ac:dyDescent="0.25">
      <c r="B6016" s="8"/>
      <c r="F6016" s="16"/>
      <c r="G6016" s="69"/>
    </row>
    <row r="6017" spans="2:7" x14ac:dyDescent="0.25">
      <c r="B6017" s="8"/>
      <c r="F6017" s="16"/>
      <c r="G6017" s="69"/>
    </row>
    <row r="6018" spans="2:7" x14ac:dyDescent="0.25">
      <c r="B6018" s="8"/>
      <c r="F6018" s="16"/>
      <c r="G6018" s="69"/>
    </row>
    <row r="6019" spans="2:7" x14ac:dyDescent="0.25">
      <c r="B6019" s="8"/>
      <c r="F6019" s="16"/>
      <c r="G6019" s="69"/>
    </row>
    <row r="6020" spans="2:7" x14ac:dyDescent="0.25">
      <c r="B6020" s="8"/>
      <c r="F6020" s="16"/>
      <c r="G6020" s="69"/>
    </row>
    <row r="6021" spans="2:7" x14ac:dyDescent="0.25">
      <c r="B6021" s="8"/>
      <c r="F6021" s="16"/>
      <c r="G6021" s="69"/>
    </row>
    <row r="6022" spans="2:7" x14ac:dyDescent="0.25">
      <c r="B6022" s="8"/>
      <c r="F6022" s="16"/>
      <c r="G6022" s="69"/>
    </row>
    <row r="6023" spans="2:7" x14ac:dyDescent="0.25">
      <c r="B6023" s="8"/>
      <c r="F6023" s="16"/>
      <c r="G6023" s="69"/>
    </row>
    <row r="6024" spans="2:7" x14ac:dyDescent="0.25">
      <c r="B6024" s="8"/>
      <c r="F6024" s="16"/>
      <c r="G6024" s="69"/>
    </row>
    <row r="6025" spans="2:7" x14ac:dyDescent="0.25">
      <c r="B6025" s="8"/>
      <c r="F6025" s="16"/>
      <c r="G6025" s="69"/>
    </row>
    <row r="6026" spans="2:7" x14ac:dyDescent="0.25">
      <c r="B6026" s="8"/>
      <c r="F6026" s="16"/>
      <c r="G6026" s="69"/>
    </row>
    <row r="6027" spans="2:7" x14ac:dyDescent="0.25">
      <c r="B6027" s="8"/>
      <c r="F6027" s="16"/>
      <c r="G6027" s="69"/>
    </row>
    <row r="6028" spans="2:7" x14ac:dyDescent="0.25">
      <c r="B6028" s="8"/>
      <c r="F6028" s="16"/>
      <c r="G6028" s="69"/>
    </row>
    <row r="6029" spans="2:7" x14ac:dyDescent="0.25">
      <c r="B6029" s="8"/>
      <c r="F6029" s="16"/>
      <c r="G6029" s="69"/>
    </row>
    <row r="6030" spans="2:7" x14ac:dyDescent="0.25">
      <c r="B6030" s="8"/>
      <c r="F6030" s="16"/>
      <c r="G6030" s="69"/>
    </row>
    <row r="6031" spans="2:7" x14ac:dyDescent="0.25">
      <c r="B6031" s="8"/>
      <c r="F6031" s="16"/>
      <c r="G6031" s="69"/>
    </row>
    <row r="6032" spans="2:7" x14ac:dyDescent="0.25">
      <c r="B6032" s="8"/>
      <c r="F6032" s="16"/>
      <c r="G6032" s="69"/>
    </row>
    <row r="6033" spans="2:7" x14ac:dyDescent="0.25">
      <c r="B6033" s="8"/>
      <c r="F6033" s="16"/>
      <c r="G6033" s="69"/>
    </row>
    <row r="6034" spans="2:7" x14ac:dyDescent="0.25">
      <c r="B6034" s="8"/>
      <c r="F6034" s="16"/>
      <c r="G6034" s="69"/>
    </row>
    <row r="6035" spans="2:7" x14ac:dyDescent="0.25">
      <c r="B6035" s="8"/>
      <c r="F6035" s="16"/>
      <c r="G6035" s="69"/>
    </row>
    <row r="6036" spans="2:7" x14ac:dyDescent="0.25">
      <c r="B6036" s="8"/>
      <c r="F6036" s="16"/>
      <c r="G6036" s="69"/>
    </row>
    <row r="6037" spans="2:7" x14ac:dyDescent="0.25">
      <c r="B6037" s="8"/>
      <c r="F6037" s="16"/>
      <c r="G6037" s="69"/>
    </row>
    <row r="6038" spans="2:7" x14ac:dyDescent="0.25">
      <c r="B6038" s="8"/>
      <c r="F6038" s="16"/>
      <c r="G6038" s="69"/>
    </row>
    <row r="6039" spans="2:7" x14ac:dyDescent="0.25">
      <c r="B6039" s="8"/>
      <c r="F6039" s="16"/>
      <c r="G6039" s="69"/>
    </row>
    <row r="6040" spans="2:7" x14ac:dyDescent="0.25">
      <c r="B6040" s="8"/>
      <c r="F6040" s="16"/>
      <c r="G6040" s="69"/>
    </row>
    <row r="6041" spans="2:7" x14ac:dyDescent="0.25">
      <c r="B6041" s="8"/>
      <c r="F6041" s="16"/>
      <c r="G6041" s="69"/>
    </row>
    <row r="6042" spans="2:7" x14ac:dyDescent="0.25">
      <c r="B6042" s="8"/>
      <c r="F6042" s="16"/>
      <c r="G6042" s="69"/>
    </row>
    <row r="6043" spans="2:7" x14ac:dyDescent="0.25">
      <c r="B6043" s="8"/>
      <c r="F6043" s="16"/>
      <c r="G6043" s="69"/>
    </row>
    <row r="6044" spans="2:7" x14ac:dyDescent="0.25">
      <c r="B6044" s="8"/>
      <c r="F6044" s="16"/>
      <c r="G6044" s="69"/>
    </row>
    <row r="6045" spans="2:7" x14ac:dyDescent="0.25">
      <c r="B6045" s="8"/>
      <c r="F6045" s="16"/>
      <c r="G6045" s="69"/>
    </row>
    <row r="6046" spans="2:7" x14ac:dyDescent="0.25">
      <c r="B6046" s="8"/>
      <c r="F6046" s="16"/>
      <c r="G6046" s="69"/>
    </row>
    <row r="6047" spans="2:7" x14ac:dyDescent="0.25">
      <c r="B6047" s="8"/>
      <c r="F6047" s="16"/>
      <c r="G6047" s="69"/>
    </row>
    <row r="6048" spans="2:7" x14ac:dyDescent="0.25">
      <c r="B6048" s="8"/>
      <c r="F6048" s="16"/>
      <c r="G6048" s="69"/>
    </row>
    <row r="6049" spans="2:7" x14ac:dyDescent="0.25">
      <c r="B6049" s="8"/>
      <c r="F6049" s="16"/>
      <c r="G6049" s="69"/>
    </row>
    <row r="6050" spans="2:7" x14ac:dyDescent="0.25">
      <c r="B6050" s="8"/>
      <c r="F6050" s="16"/>
      <c r="G6050" s="69"/>
    </row>
    <row r="6051" spans="2:7" x14ac:dyDescent="0.25">
      <c r="B6051" s="8"/>
      <c r="F6051" s="16"/>
      <c r="G6051" s="69"/>
    </row>
    <row r="6052" spans="2:7" x14ac:dyDescent="0.25">
      <c r="B6052" s="8"/>
      <c r="F6052" s="16"/>
      <c r="G6052" s="69"/>
    </row>
    <row r="6053" spans="2:7" x14ac:dyDescent="0.25">
      <c r="B6053" s="8"/>
      <c r="F6053" s="16"/>
      <c r="G6053" s="69"/>
    </row>
    <row r="6054" spans="2:7" x14ac:dyDescent="0.25">
      <c r="B6054" s="8"/>
      <c r="F6054" s="16"/>
      <c r="G6054" s="69"/>
    </row>
    <row r="6055" spans="2:7" x14ac:dyDescent="0.25">
      <c r="B6055" s="8"/>
      <c r="F6055" s="16"/>
      <c r="G6055" s="69"/>
    </row>
    <row r="6056" spans="2:7" x14ac:dyDescent="0.25">
      <c r="B6056" s="8"/>
      <c r="F6056" s="16"/>
      <c r="G6056" s="69"/>
    </row>
    <row r="6057" spans="2:7" x14ac:dyDescent="0.25">
      <c r="B6057" s="8"/>
      <c r="F6057" s="16"/>
      <c r="G6057" s="69"/>
    </row>
    <row r="6058" spans="2:7" x14ac:dyDescent="0.25">
      <c r="B6058" s="8"/>
      <c r="F6058" s="16"/>
      <c r="G6058" s="69"/>
    </row>
    <row r="6059" spans="2:7" x14ac:dyDescent="0.25">
      <c r="B6059" s="8"/>
      <c r="F6059" s="16"/>
      <c r="G6059" s="69"/>
    </row>
    <row r="6060" spans="2:7" x14ac:dyDescent="0.25">
      <c r="B6060" s="8"/>
      <c r="F6060" s="16"/>
      <c r="G6060" s="69"/>
    </row>
    <row r="6061" spans="2:7" x14ac:dyDescent="0.25">
      <c r="B6061" s="8"/>
      <c r="F6061" s="16"/>
      <c r="G6061" s="69"/>
    </row>
    <row r="6062" spans="2:7" x14ac:dyDescent="0.25">
      <c r="B6062" s="8"/>
      <c r="F6062" s="16"/>
      <c r="G6062" s="69"/>
    </row>
    <row r="6063" spans="2:7" x14ac:dyDescent="0.25">
      <c r="B6063" s="8"/>
      <c r="F6063" s="16"/>
      <c r="G6063" s="69"/>
    </row>
    <row r="6064" spans="2:7" x14ac:dyDescent="0.25">
      <c r="B6064" s="8"/>
      <c r="F6064" s="16"/>
      <c r="G6064" s="69"/>
    </row>
    <row r="6065" spans="2:7" x14ac:dyDescent="0.25">
      <c r="B6065" s="8"/>
      <c r="F6065" s="16"/>
      <c r="G6065" s="69"/>
    </row>
    <row r="6066" spans="2:7" x14ac:dyDescent="0.25">
      <c r="B6066" s="8"/>
      <c r="F6066" s="16"/>
      <c r="G6066" s="69"/>
    </row>
    <row r="6067" spans="2:7" x14ac:dyDescent="0.25">
      <c r="B6067" s="8"/>
      <c r="F6067" s="16"/>
      <c r="G6067" s="69"/>
    </row>
    <row r="6068" spans="2:7" x14ac:dyDescent="0.25">
      <c r="B6068" s="8"/>
      <c r="F6068" s="16"/>
      <c r="G6068" s="69"/>
    </row>
    <row r="6069" spans="2:7" x14ac:dyDescent="0.25">
      <c r="B6069" s="8"/>
      <c r="F6069" s="16"/>
      <c r="G6069" s="69"/>
    </row>
    <row r="6070" spans="2:7" x14ac:dyDescent="0.25">
      <c r="B6070" s="8"/>
      <c r="F6070" s="16"/>
      <c r="G6070" s="69"/>
    </row>
    <row r="6071" spans="2:7" x14ac:dyDescent="0.25">
      <c r="B6071" s="8"/>
      <c r="F6071" s="16"/>
      <c r="G6071" s="69"/>
    </row>
    <row r="6072" spans="2:7" x14ac:dyDescent="0.25">
      <c r="B6072" s="8"/>
      <c r="F6072" s="16"/>
      <c r="G6072" s="69"/>
    </row>
    <row r="6073" spans="2:7" x14ac:dyDescent="0.25">
      <c r="B6073" s="8"/>
      <c r="F6073" s="16"/>
      <c r="G6073" s="69"/>
    </row>
    <row r="6074" spans="2:7" x14ac:dyDescent="0.25">
      <c r="B6074" s="8"/>
      <c r="F6074" s="16"/>
      <c r="G6074" s="69"/>
    </row>
    <row r="6075" spans="2:7" x14ac:dyDescent="0.25">
      <c r="B6075" s="8"/>
      <c r="F6075" s="16"/>
      <c r="G6075" s="69"/>
    </row>
    <row r="6076" spans="2:7" x14ac:dyDescent="0.25">
      <c r="B6076" s="8"/>
      <c r="F6076" s="16"/>
      <c r="G6076" s="69"/>
    </row>
    <row r="6077" spans="2:7" x14ac:dyDescent="0.25">
      <c r="B6077" s="8"/>
      <c r="F6077" s="16"/>
      <c r="G6077" s="69"/>
    </row>
    <row r="6078" spans="2:7" x14ac:dyDescent="0.25">
      <c r="B6078" s="8"/>
      <c r="F6078" s="16"/>
      <c r="G6078" s="69"/>
    </row>
    <row r="6079" spans="2:7" x14ac:dyDescent="0.25">
      <c r="B6079" s="8"/>
      <c r="F6079" s="16"/>
      <c r="G6079" s="69"/>
    </row>
    <row r="6080" spans="2:7" x14ac:dyDescent="0.25">
      <c r="B6080" s="8"/>
      <c r="F6080" s="16"/>
      <c r="G6080" s="69"/>
    </row>
    <row r="6081" spans="2:7" x14ac:dyDescent="0.25">
      <c r="B6081" s="8"/>
      <c r="F6081" s="16"/>
      <c r="G6081" s="69"/>
    </row>
    <row r="6082" spans="2:7" x14ac:dyDescent="0.25">
      <c r="B6082" s="8"/>
      <c r="F6082" s="16"/>
      <c r="G6082" s="69"/>
    </row>
    <row r="6083" spans="2:7" x14ac:dyDescent="0.25">
      <c r="B6083" s="8"/>
      <c r="F6083" s="16"/>
      <c r="G6083" s="69"/>
    </row>
    <row r="6084" spans="2:7" x14ac:dyDescent="0.25">
      <c r="B6084" s="8"/>
      <c r="F6084" s="16"/>
      <c r="G6084" s="69"/>
    </row>
    <row r="6085" spans="2:7" x14ac:dyDescent="0.25">
      <c r="B6085" s="8"/>
      <c r="F6085" s="16"/>
      <c r="G6085" s="69"/>
    </row>
    <row r="6086" spans="2:7" x14ac:dyDescent="0.25">
      <c r="B6086" s="8"/>
      <c r="F6086" s="16"/>
      <c r="G6086" s="69"/>
    </row>
    <row r="6087" spans="2:7" x14ac:dyDescent="0.25">
      <c r="B6087" s="8"/>
      <c r="F6087" s="16"/>
      <c r="G6087" s="69"/>
    </row>
    <row r="6088" spans="2:7" x14ac:dyDescent="0.25">
      <c r="B6088" s="8"/>
      <c r="F6088" s="16"/>
      <c r="G6088" s="69"/>
    </row>
    <row r="6089" spans="2:7" x14ac:dyDescent="0.25">
      <c r="B6089" s="8"/>
      <c r="F6089" s="16"/>
      <c r="G6089" s="69"/>
    </row>
    <row r="6090" spans="2:7" x14ac:dyDescent="0.25">
      <c r="B6090" s="8"/>
      <c r="F6090" s="16"/>
      <c r="G6090" s="69"/>
    </row>
    <row r="6091" spans="2:7" x14ac:dyDescent="0.25">
      <c r="B6091" s="8"/>
      <c r="F6091" s="16"/>
      <c r="G6091" s="69"/>
    </row>
    <row r="6092" spans="2:7" x14ac:dyDescent="0.25">
      <c r="B6092" s="8"/>
      <c r="F6092" s="16"/>
      <c r="G6092" s="69"/>
    </row>
    <row r="6093" spans="2:7" x14ac:dyDescent="0.25">
      <c r="B6093" s="8"/>
      <c r="F6093" s="16"/>
      <c r="G6093" s="69"/>
    </row>
    <row r="6094" spans="2:7" x14ac:dyDescent="0.25">
      <c r="B6094" s="8"/>
      <c r="F6094" s="16"/>
      <c r="G6094" s="69"/>
    </row>
    <row r="6095" spans="2:7" x14ac:dyDescent="0.25">
      <c r="B6095" s="8"/>
      <c r="F6095" s="16"/>
      <c r="G6095" s="69"/>
    </row>
    <row r="6096" spans="2:7" x14ac:dyDescent="0.25">
      <c r="B6096" s="8"/>
      <c r="F6096" s="16"/>
      <c r="G6096" s="69"/>
    </row>
    <row r="6097" spans="2:7" x14ac:dyDescent="0.25">
      <c r="B6097" s="8"/>
      <c r="F6097" s="16"/>
      <c r="G6097" s="69"/>
    </row>
    <row r="6098" spans="2:7" x14ac:dyDescent="0.25">
      <c r="B6098" s="8"/>
      <c r="F6098" s="16"/>
      <c r="G6098" s="69"/>
    </row>
    <row r="6099" spans="2:7" x14ac:dyDescent="0.25">
      <c r="B6099" s="8"/>
      <c r="F6099" s="16"/>
      <c r="G6099" s="69"/>
    </row>
    <row r="6100" spans="2:7" x14ac:dyDescent="0.25">
      <c r="B6100" s="8"/>
      <c r="F6100" s="16"/>
      <c r="G6100" s="69"/>
    </row>
    <row r="6101" spans="2:7" x14ac:dyDescent="0.25">
      <c r="B6101" s="8"/>
      <c r="F6101" s="16"/>
      <c r="G6101" s="69"/>
    </row>
    <row r="6102" spans="2:7" x14ac:dyDescent="0.25">
      <c r="B6102" s="8"/>
      <c r="F6102" s="16"/>
      <c r="G6102" s="69"/>
    </row>
    <row r="6103" spans="2:7" x14ac:dyDescent="0.25">
      <c r="B6103" s="8"/>
      <c r="F6103" s="16"/>
      <c r="G6103" s="69"/>
    </row>
    <row r="6104" spans="2:7" x14ac:dyDescent="0.25">
      <c r="B6104" s="8"/>
      <c r="F6104" s="16"/>
      <c r="G6104" s="69"/>
    </row>
    <row r="6105" spans="2:7" x14ac:dyDescent="0.25">
      <c r="B6105" s="8"/>
      <c r="F6105" s="16"/>
      <c r="G6105" s="69"/>
    </row>
    <row r="6106" spans="2:7" x14ac:dyDescent="0.25">
      <c r="B6106" s="8"/>
      <c r="F6106" s="16"/>
      <c r="G6106" s="69"/>
    </row>
    <row r="6107" spans="2:7" x14ac:dyDescent="0.25">
      <c r="B6107" s="8"/>
      <c r="F6107" s="16"/>
      <c r="G6107" s="69"/>
    </row>
    <row r="6108" spans="2:7" x14ac:dyDescent="0.25">
      <c r="B6108" s="8"/>
      <c r="F6108" s="16"/>
      <c r="G6108" s="69"/>
    </row>
    <row r="6109" spans="2:7" x14ac:dyDescent="0.25">
      <c r="B6109" s="8"/>
      <c r="F6109" s="16"/>
      <c r="G6109" s="69"/>
    </row>
    <row r="6110" spans="2:7" x14ac:dyDescent="0.25">
      <c r="B6110" s="8"/>
      <c r="F6110" s="16"/>
      <c r="G6110" s="69"/>
    </row>
    <row r="6111" spans="2:7" x14ac:dyDescent="0.25">
      <c r="B6111" s="8"/>
      <c r="F6111" s="16"/>
      <c r="G6111" s="69"/>
    </row>
    <row r="6112" spans="2:7" x14ac:dyDescent="0.25">
      <c r="B6112" s="8"/>
      <c r="F6112" s="16"/>
      <c r="G6112" s="69"/>
    </row>
    <row r="6113" spans="2:7" x14ac:dyDescent="0.25">
      <c r="B6113" s="8"/>
      <c r="F6113" s="16"/>
      <c r="G6113" s="69"/>
    </row>
    <row r="6114" spans="2:7" x14ac:dyDescent="0.25">
      <c r="B6114" s="8"/>
      <c r="F6114" s="16"/>
      <c r="G6114" s="69"/>
    </row>
    <row r="6115" spans="2:7" x14ac:dyDescent="0.25">
      <c r="B6115" s="8"/>
      <c r="F6115" s="16"/>
      <c r="G6115" s="69"/>
    </row>
    <row r="6116" spans="2:7" x14ac:dyDescent="0.25">
      <c r="B6116" s="8"/>
      <c r="F6116" s="16"/>
      <c r="G6116" s="69"/>
    </row>
    <row r="6117" spans="2:7" x14ac:dyDescent="0.25">
      <c r="B6117" s="8"/>
      <c r="F6117" s="16"/>
      <c r="G6117" s="69"/>
    </row>
    <row r="6118" spans="2:7" x14ac:dyDescent="0.25">
      <c r="B6118" s="8"/>
      <c r="F6118" s="16"/>
      <c r="G6118" s="69"/>
    </row>
    <row r="6119" spans="2:7" x14ac:dyDescent="0.25">
      <c r="B6119" s="8"/>
      <c r="F6119" s="16"/>
      <c r="G6119" s="69"/>
    </row>
    <row r="6120" spans="2:7" x14ac:dyDescent="0.25">
      <c r="B6120" s="8"/>
      <c r="F6120" s="16"/>
      <c r="G6120" s="69"/>
    </row>
    <row r="6121" spans="2:7" x14ac:dyDescent="0.25">
      <c r="B6121" s="8"/>
      <c r="F6121" s="16"/>
      <c r="G6121" s="69"/>
    </row>
    <row r="6122" spans="2:7" x14ac:dyDescent="0.25">
      <c r="B6122" s="8"/>
      <c r="F6122" s="16"/>
      <c r="G6122" s="69"/>
    </row>
    <row r="6123" spans="2:7" x14ac:dyDescent="0.25">
      <c r="B6123" s="8"/>
      <c r="F6123" s="16"/>
      <c r="G6123" s="69"/>
    </row>
    <row r="6124" spans="2:7" x14ac:dyDescent="0.25">
      <c r="B6124" s="8"/>
      <c r="F6124" s="16"/>
      <c r="G6124" s="69"/>
    </row>
    <row r="6125" spans="2:7" x14ac:dyDescent="0.25">
      <c r="B6125" s="8"/>
      <c r="F6125" s="16"/>
      <c r="G6125" s="69"/>
    </row>
    <row r="6126" spans="2:7" x14ac:dyDescent="0.25">
      <c r="B6126" s="8"/>
      <c r="F6126" s="16"/>
      <c r="G6126" s="69"/>
    </row>
    <row r="6127" spans="2:7" x14ac:dyDescent="0.25">
      <c r="B6127" s="8"/>
      <c r="F6127" s="16"/>
      <c r="G6127" s="69"/>
    </row>
    <row r="6128" spans="2:7" x14ac:dyDescent="0.25">
      <c r="B6128" s="8"/>
      <c r="F6128" s="16"/>
      <c r="G6128" s="69"/>
    </row>
    <row r="6129" spans="2:7" x14ac:dyDescent="0.25">
      <c r="B6129" s="8"/>
      <c r="F6129" s="16"/>
      <c r="G6129" s="69"/>
    </row>
    <row r="6130" spans="2:7" x14ac:dyDescent="0.25">
      <c r="B6130" s="8"/>
      <c r="F6130" s="16"/>
      <c r="G6130" s="69"/>
    </row>
    <row r="6131" spans="2:7" x14ac:dyDescent="0.25">
      <c r="B6131" s="8"/>
      <c r="F6131" s="16"/>
      <c r="G6131" s="69"/>
    </row>
    <row r="6132" spans="2:7" x14ac:dyDescent="0.25">
      <c r="B6132" s="8"/>
      <c r="F6132" s="16"/>
      <c r="G6132" s="69"/>
    </row>
    <row r="6133" spans="2:7" x14ac:dyDescent="0.25">
      <c r="B6133" s="8"/>
      <c r="F6133" s="16"/>
      <c r="G6133" s="69"/>
    </row>
    <row r="6134" spans="2:7" x14ac:dyDescent="0.25">
      <c r="B6134" s="8"/>
      <c r="F6134" s="16"/>
      <c r="G6134" s="69"/>
    </row>
    <row r="6135" spans="2:7" x14ac:dyDescent="0.25">
      <c r="B6135" s="8"/>
      <c r="F6135" s="16"/>
      <c r="G6135" s="69"/>
    </row>
    <row r="6136" spans="2:7" x14ac:dyDescent="0.25">
      <c r="B6136" s="8"/>
      <c r="F6136" s="16"/>
      <c r="G6136" s="69"/>
    </row>
    <row r="6137" spans="2:7" x14ac:dyDescent="0.25">
      <c r="B6137" s="8"/>
      <c r="F6137" s="16"/>
      <c r="G6137" s="69"/>
    </row>
    <row r="6138" spans="2:7" x14ac:dyDescent="0.25">
      <c r="B6138" s="8"/>
      <c r="F6138" s="16"/>
      <c r="G6138" s="69"/>
    </row>
    <row r="6139" spans="2:7" x14ac:dyDescent="0.25">
      <c r="B6139" s="8"/>
      <c r="F6139" s="16"/>
      <c r="G6139" s="69"/>
    </row>
    <row r="6140" spans="2:7" x14ac:dyDescent="0.25">
      <c r="B6140" s="8"/>
      <c r="F6140" s="16"/>
      <c r="G6140" s="69"/>
    </row>
    <row r="6141" spans="2:7" x14ac:dyDescent="0.25">
      <c r="B6141" s="8"/>
      <c r="F6141" s="16"/>
      <c r="G6141" s="69"/>
    </row>
    <row r="6142" spans="2:7" x14ac:dyDescent="0.25">
      <c r="B6142" s="8"/>
      <c r="F6142" s="16"/>
      <c r="G6142" s="69"/>
    </row>
    <row r="6143" spans="2:7" x14ac:dyDescent="0.25">
      <c r="B6143" s="8"/>
      <c r="F6143" s="16"/>
      <c r="G6143" s="69"/>
    </row>
    <row r="6144" spans="2:7" x14ac:dyDescent="0.25">
      <c r="B6144" s="8"/>
      <c r="F6144" s="16"/>
      <c r="G6144" s="69"/>
    </row>
    <row r="6145" spans="2:7" x14ac:dyDescent="0.25">
      <c r="B6145" s="8"/>
      <c r="F6145" s="16"/>
      <c r="G6145" s="69"/>
    </row>
    <row r="6146" spans="2:7" x14ac:dyDescent="0.25">
      <c r="B6146" s="8"/>
      <c r="F6146" s="16"/>
      <c r="G6146" s="69"/>
    </row>
    <row r="6147" spans="2:7" x14ac:dyDescent="0.25">
      <c r="B6147" s="8"/>
      <c r="F6147" s="16"/>
      <c r="G6147" s="69"/>
    </row>
    <row r="6148" spans="2:7" x14ac:dyDescent="0.25">
      <c r="B6148" s="8"/>
      <c r="F6148" s="16"/>
      <c r="G6148" s="69"/>
    </row>
    <row r="6149" spans="2:7" x14ac:dyDescent="0.25">
      <c r="B6149" s="8"/>
      <c r="F6149" s="16"/>
      <c r="G6149" s="69"/>
    </row>
    <row r="6150" spans="2:7" x14ac:dyDescent="0.25">
      <c r="B6150" s="8"/>
      <c r="F6150" s="16"/>
      <c r="G6150" s="69"/>
    </row>
    <row r="6151" spans="2:7" x14ac:dyDescent="0.25">
      <c r="B6151" s="8"/>
      <c r="F6151" s="16"/>
      <c r="G6151" s="69"/>
    </row>
    <row r="6152" spans="2:7" x14ac:dyDescent="0.25">
      <c r="B6152" s="8"/>
      <c r="F6152" s="16"/>
      <c r="G6152" s="69"/>
    </row>
    <row r="6153" spans="2:7" x14ac:dyDescent="0.25">
      <c r="B6153" s="8"/>
      <c r="F6153" s="16"/>
      <c r="G6153" s="69"/>
    </row>
    <row r="6154" spans="2:7" x14ac:dyDescent="0.25">
      <c r="B6154" s="8"/>
      <c r="F6154" s="16"/>
      <c r="G6154" s="69"/>
    </row>
    <row r="6155" spans="2:7" x14ac:dyDescent="0.25">
      <c r="B6155" s="8"/>
      <c r="F6155" s="16"/>
      <c r="G6155" s="69"/>
    </row>
    <row r="6156" spans="2:7" x14ac:dyDescent="0.25">
      <c r="B6156" s="8"/>
      <c r="F6156" s="16"/>
      <c r="G6156" s="69"/>
    </row>
    <row r="6157" spans="2:7" x14ac:dyDescent="0.25">
      <c r="B6157" s="8"/>
      <c r="F6157" s="16"/>
      <c r="G6157" s="69"/>
    </row>
    <row r="6158" spans="2:7" x14ac:dyDescent="0.25">
      <c r="B6158" s="8"/>
      <c r="F6158" s="16"/>
      <c r="G6158" s="69"/>
    </row>
    <row r="6159" spans="2:7" x14ac:dyDescent="0.25">
      <c r="B6159" s="8"/>
      <c r="F6159" s="16"/>
      <c r="G6159" s="69"/>
    </row>
    <row r="6160" spans="2:7" x14ac:dyDescent="0.25">
      <c r="B6160" s="8"/>
      <c r="F6160" s="16"/>
      <c r="G6160" s="69"/>
    </row>
    <row r="6161" spans="2:7" x14ac:dyDescent="0.25">
      <c r="B6161" s="8"/>
      <c r="F6161" s="16"/>
      <c r="G6161" s="69"/>
    </row>
    <row r="6162" spans="2:7" x14ac:dyDescent="0.25">
      <c r="B6162" s="8"/>
      <c r="F6162" s="16"/>
      <c r="G6162" s="69"/>
    </row>
    <row r="6163" spans="2:7" x14ac:dyDescent="0.25">
      <c r="B6163" s="8"/>
      <c r="F6163" s="16"/>
      <c r="G6163" s="69"/>
    </row>
    <row r="6164" spans="2:7" x14ac:dyDescent="0.25">
      <c r="B6164" s="8"/>
      <c r="F6164" s="16"/>
      <c r="G6164" s="69"/>
    </row>
    <row r="6165" spans="2:7" x14ac:dyDescent="0.25">
      <c r="B6165" s="8"/>
      <c r="F6165" s="16"/>
      <c r="G6165" s="69"/>
    </row>
    <row r="6166" spans="2:7" x14ac:dyDescent="0.25">
      <c r="B6166" s="8"/>
      <c r="F6166" s="16"/>
      <c r="G6166" s="69"/>
    </row>
    <row r="6167" spans="2:7" x14ac:dyDescent="0.25">
      <c r="B6167" s="8"/>
      <c r="F6167" s="16"/>
      <c r="G6167" s="69"/>
    </row>
    <row r="6168" spans="2:7" x14ac:dyDescent="0.25">
      <c r="B6168" s="8"/>
      <c r="F6168" s="16"/>
      <c r="G6168" s="69"/>
    </row>
    <row r="6169" spans="2:7" x14ac:dyDescent="0.25">
      <c r="B6169" s="8"/>
      <c r="F6169" s="16"/>
      <c r="G6169" s="69"/>
    </row>
    <row r="6170" spans="2:7" x14ac:dyDescent="0.25">
      <c r="B6170" s="8"/>
      <c r="F6170" s="16"/>
      <c r="G6170" s="69"/>
    </row>
    <row r="6171" spans="2:7" x14ac:dyDescent="0.25">
      <c r="B6171" s="8"/>
      <c r="F6171" s="16"/>
      <c r="G6171" s="69"/>
    </row>
    <row r="6172" spans="2:7" x14ac:dyDescent="0.25">
      <c r="B6172" s="8"/>
      <c r="F6172" s="16"/>
      <c r="G6172" s="69"/>
    </row>
    <row r="6173" spans="2:7" x14ac:dyDescent="0.25">
      <c r="B6173" s="8"/>
      <c r="F6173" s="16"/>
      <c r="G6173" s="69"/>
    </row>
    <row r="6174" spans="2:7" x14ac:dyDescent="0.25">
      <c r="B6174" s="8"/>
      <c r="F6174" s="16"/>
      <c r="G6174" s="69"/>
    </row>
    <row r="6175" spans="2:7" x14ac:dyDescent="0.25">
      <c r="B6175" s="8"/>
      <c r="F6175" s="16"/>
      <c r="G6175" s="69"/>
    </row>
    <row r="6176" spans="2:7" x14ac:dyDescent="0.25">
      <c r="B6176" s="8"/>
      <c r="F6176" s="16"/>
      <c r="G6176" s="69"/>
    </row>
    <row r="6177" spans="2:7" x14ac:dyDescent="0.25">
      <c r="B6177" s="8"/>
      <c r="F6177" s="16"/>
      <c r="G6177" s="69"/>
    </row>
    <row r="6178" spans="2:7" x14ac:dyDescent="0.25">
      <c r="B6178" s="8"/>
      <c r="F6178" s="16"/>
      <c r="G6178" s="69"/>
    </row>
    <row r="6179" spans="2:7" x14ac:dyDescent="0.25">
      <c r="B6179" s="8"/>
      <c r="F6179" s="16"/>
      <c r="G6179" s="69"/>
    </row>
    <row r="6180" spans="2:7" x14ac:dyDescent="0.25">
      <c r="B6180" s="8"/>
      <c r="F6180" s="16"/>
      <c r="G6180" s="69"/>
    </row>
    <row r="6181" spans="2:7" x14ac:dyDescent="0.25">
      <c r="B6181" s="8"/>
      <c r="F6181" s="16"/>
      <c r="G6181" s="69"/>
    </row>
    <row r="6182" spans="2:7" x14ac:dyDescent="0.25">
      <c r="B6182" s="8"/>
      <c r="F6182" s="16"/>
      <c r="G6182" s="69"/>
    </row>
    <row r="6183" spans="2:7" x14ac:dyDescent="0.25">
      <c r="B6183" s="8"/>
      <c r="F6183" s="16"/>
      <c r="G6183" s="69"/>
    </row>
    <row r="6184" spans="2:7" x14ac:dyDescent="0.25">
      <c r="B6184" s="8"/>
      <c r="F6184" s="16"/>
      <c r="G6184" s="69"/>
    </row>
    <row r="6185" spans="2:7" x14ac:dyDescent="0.25">
      <c r="B6185" s="8"/>
      <c r="F6185" s="16"/>
      <c r="G6185" s="69"/>
    </row>
    <row r="6186" spans="2:7" x14ac:dyDescent="0.25">
      <c r="B6186" s="8"/>
      <c r="F6186" s="16"/>
      <c r="G6186" s="69"/>
    </row>
    <row r="6187" spans="2:7" x14ac:dyDescent="0.25">
      <c r="B6187" s="8"/>
      <c r="F6187" s="16"/>
      <c r="G6187" s="69"/>
    </row>
    <row r="6188" spans="2:7" x14ac:dyDescent="0.25">
      <c r="B6188" s="8"/>
      <c r="F6188" s="16"/>
      <c r="G6188" s="69"/>
    </row>
    <row r="6189" spans="2:7" x14ac:dyDescent="0.25">
      <c r="B6189" s="8"/>
      <c r="F6189" s="16"/>
      <c r="G6189" s="69"/>
    </row>
    <row r="6190" spans="2:7" x14ac:dyDescent="0.25">
      <c r="B6190" s="8"/>
      <c r="F6190" s="16"/>
      <c r="G6190" s="69"/>
    </row>
    <row r="6191" spans="2:7" x14ac:dyDescent="0.25">
      <c r="B6191" s="8"/>
      <c r="F6191" s="16"/>
      <c r="G6191" s="69"/>
    </row>
    <row r="6192" spans="2:7" x14ac:dyDescent="0.25">
      <c r="B6192" s="8"/>
      <c r="F6192" s="16"/>
      <c r="G6192" s="69"/>
    </row>
    <row r="6193" spans="2:7" x14ac:dyDescent="0.25">
      <c r="B6193" s="8"/>
      <c r="F6193" s="16"/>
      <c r="G6193" s="69"/>
    </row>
    <row r="6194" spans="2:7" x14ac:dyDescent="0.25">
      <c r="B6194" s="8"/>
      <c r="F6194" s="16"/>
      <c r="G6194" s="69"/>
    </row>
    <row r="6195" spans="2:7" x14ac:dyDescent="0.25">
      <c r="B6195" s="8"/>
      <c r="F6195" s="16"/>
      <c r="G6195" s="69"/>
    </row>
    <row r="6196" spans="2:7" x14ac:dyDescent="0.25">
      <c r="B6196" s="8"/>
      <c r="F6196" s="16"/>
      <c r="G6196" s="69"/>
    </row>
    <row r="6197" spans="2:7" x14ac:dyDescent="0.25">
      <c r="B6197" s="8"/>
      <c r="F6197" s="16"/>
      <c r="G6197" s="69"/>
    </row>
    <row r="6198" spans="2:7" x14ac:dyDescent="0.25">
      <c r="B6198" s="8"/>
      <c r="F6198" s="16"/>
      <c r="G6198" s="69"/>
    </row>
    <row r="6199" spans="2:7" x14ac:dyDescent="0.25">
      <c r="B6199" s="8"/>
      <c r="F6199" s="16"/>
      <c r="G6199" s="69"/>
    </row>
    <row r="6200" spans="2:7" x14ac:dyDescent="0.25">
      <c r="B6200" s="8"/>
      <c r="F6200" s="16"/>
      <c r="G6200" s="69"/>
    </row>
    <row r="6201" spans="2:7" x14ac:dyDescent="0.25">
      <c r="B6201" s="8"/>
      <c r="F6201" s="16"/>
      <c r="G6201" s="69"/>
    </row>
    <row r="6202" spans="2:7" x14ac:dyDescent="0.25">
      <c r="B6202" s="8"/>
      <c r="F6202" s="16"/>
      <c r="G6202" s="69"/>
    </row>
    <row r="6203" spans="2:7" x14ac:dyDescent="0.25">
      <c r="B6203" s="8"/>
      <c r="F6203" s="16"/>
      <c r="G6203" s="69"/>
    </row>
    <row r="6204" spans="2:7" x14ac:dyDescent="0.25">
      <c r="B6204" s="8"/>
      <c r="F6204" s="16"/>
      <c r="G6204" s="69"/>
    </row>
    <row r="6205" spans="2:7" x14ac:dyDescent="0.25">
      <c r="B6205" s="8"/>
      <c r="F6205" s="16"/>
      <c r="G6205" s="69"/>
    </row>
    <row r="6206" spans="2:7" x14ac:dyDescent="0.25">
      <c r="B6206" s="8"/>
      <c r="F6206" s="16"/>
      <c r="G6206" s="69"/>
    </row>
    <row r="6207" spans="2:7" x14ac:dyDescent="0.25">
      <c r="B6207" s="8"/>
      <c r="F6207" s="16"/>
      <c r="G6207" s="69"/>
    </row>
    <row r="6208" spans="2:7" x14ac:dyDescent="0.25">
      <c r="B6208" s="8"/>
      <c r="F6208" s="16"/>
      <c r="G6208" s="69"/>
    </row>
    <row r="6209" spans="2:7" x14ac:dyDescent="0.25">
      <c r="B6209" s="8"/>
      <c r="F6209" s="16"/>
      <c r="G6209" s="69"/>
    </row>
    <row r="6210" spans="2:7" x14ac:dyDescent="0.25">
      <c r="B6210" s="8"/>
      <c r="F6210" s="16"/>
      <c r="G6210" s="69"/>
    </row>
    <row r="6211" spans="2:7" x14ac:dyDescent="0.25">
      <c r="B6211" s="8"/>
      <c r="F6211" s="16"/>
      <c r="G6211" s="69"/>
    </row>
    <row r="6212" spans="2:7" x14ac:dyDescent="0.25">
      <c r="B6212" s="8"/>
      <c r="F6212" s="16"/>
      <c r="G6212" s="69"/>
    </row>
    <row r="6213" spans="2:7" x14ac:dyDescent="0.25">
      <c r="B6213" s="8"/>
      <c r="F6213" s="16"/>
      <c r="G6213" s="69"/>
    </row>
    <row r="6214" spans="2:7" x14ac:dyDescent="0.25">
      <c r="B6214" s="8"/>
      <c r="F6214" s="16"/>
      <c r="G6214" s="69"/>
    </row>
    <row r="6215" spans="2:7" x14ac:dyDescent="0.25">
      <c r="B6215" s="8"/>
      <c r="F6215" s="16"/>
      <c r="G6215" s="69"/>
    </row>
    <row r="6216" spans="2:7" x14ac:dyDescent="0.25">
      <c r="B6216" s="8"/>
      <c r="F6216" s="16"/>
      <c r="G6216" s="69"/>
    </row>
    <row r="6217" spans="2:7" x14ac:dyDescent="0.25">
      <c r="B6217" s="8"/>
      <c r="F6217" s="16"/>
      <c r="G6217" s="69"/>
    </row>
    <row r="6218" spans="2:7" x14ac:dyDescent="0.25">
      <c r="B6218" s="8"/>
      <c r="F6218" s="16"/>
      <c r="G6218" s="69"/>
    </row>
    <row r="6219" spans="2:7" x14ac:dyDescent="0.25">
      <c r="B6219" s="8"/>
      <c r="F6219" s="16"/>
      <c r="G6219" s="69"/>
    </row>
    <row r="6220" spans="2:7" x14ac:dyDescent="0.25">
      <c r="B6220" s="8"/>
      <c r="F6220" s="16"/>
      <c r="G6220" s="69"/>
    </row>
    <row r="6221" spans="2:7" x14ac:dyDescent="0.25">
      <c r="B6221" s="8"/>
      <c r="F6221" s="16"/>
      <c r="G6221" s="69"/>
    </row>
    <row r="6222" spans="2:7" x14ac:dyDescent="0.25">
      <c r="B6222" s="8"/>
      <c r="F6222" s="16"/>
      <c r="G6222" s="69"/>
    </row>
    <row r="6223" spans="2:7" x14ac:dyDescent="0.25">
      <c r="B6223" s="8"/>
      <c r="F6223" s="16"/>
      <c r="G6223" s="69"/>
    </row>
    <row r="6224" spans="2:7" x14ac:dyDescent="0.25">
      <c r="B6224" s="8"/>
      <c r="F6224" s="16"/>
      <c r="G6224" s="69"/>
    </row>
    <row r="6225" spans="2:7" x14ac:dyDescent="0.25">
      <c r="B6225" s="8"/>
      <c r="F6225" s="16"/>
      <c r="G6225" s="69"/>
    </row>
    <row r="6226" spans="2:7" x14ac:dyDescent="0.25">
      <c r="B6226" s="8"/>
      <c r="F6226" s="16"/>
      <c r="G6226" s="69"/>
    </row>
    <row r="6227" spans="2:7" x14ac:dyDescent="0.25">
      <c r="B6227" s="8"/>
      <c r="F6227" s="16"/>
      <c r="G6227" s="69"/>
    </row>
    <row r="6228" spans="2:7" x14ac:dyDescent="0.25">
      <c r="B6228" s="8"/>
      <c r="F6228" s="16"/>
      <c r="G6228" s="69"/>
    </row>
    <row r="6229" spans="2:7" x14ac:dyDescent="0.25">
      <c r="B6229" s="8"/>
      <c r="F6229" s="16"/>
      <c r="G6229" s="69"/>
    </row>
    <row r="6230" spans="2:7" x14ac:dyDescent="0.25">
      <c r="B6230" s="8"/>
      <c r="F6230" s="16"/>
      <c r="G6230" s="69"/>
    </row>
    <row r="6231" spans="2:7" x14ac:dyDescent="0.25">
      <c r="B6231" s="8"/>
      <c r="F6231" s="16"/>
      <c r="G6231" s="69"/>
    </row>
    <row r="6232" spans="2:7" x14ac:dyDescent="0.25">
      <c r="B6232" s="8"/>
      <c r="F6232" s="16"/>
      <c r="G6232" s="69"/>
    </row>
    <row r="6233" spans="2:7" x14ac:dyDescent="0.25">
      <c r="B6233" s="8"/>
      <c r="F6233" s="16"/>
      <c r="G6233" s="69"/>
    </row>
    <row r="6234" spans="2:7" x14ac:dyDescent="0.25">
      <c r="B6234" s="8"/>
      <c r="F6234" s="16"/>
      <c r="G6234" s="69"/>
    </row>
    <row r="6235" spans="2:7" x14ac:dyDescent="0.25">
      <c r="B6235" s="8"/>
      <c r="F6235" s="16"/>
      <c r="G6235" s="69"/>
    </row>
    <row r="6236" spans="2:7" x14ac:dyDescent="0.25">
      <c r="B6236" s="8"/>
      <c r="F6236" s="16"/>
      <c r="G6236" s="69"/>
    </row>
    <row r="6237" spans="2:7" x14ac:dyDescent="0.25">
      <c r="B6237" s="8"/>
      <c r="F6237" s="16"/>
      <c r="G6237" s="69"/>
    </row>
    <row r="6238" spans="2:7" x14ac:dyDescent="0.25">
      <c r="B6238" s="8"/>
      <c r="F6238" s="16"/>
      <c r="G6238" s="69"/>
    </row>
    <row r="6239" spans="2:7" x14ac:dyDescent="0.25">
      <c r="B6239" s="8"/>
      <c r="F6239" s="16"/>
      <c r="G6239" s="69"/>
    </row>
    <row r="6240" spans="2:7" x14ac:dyDescent="0.25">
      <c r="B6240" s="8"/>
      <c r="F6240" s="16"/>
      <c r="G6240" s="69"/>
    </row>
    <row r="6241" spans="2:7" x14ac:dyDescent="0.25">
      <c r="B6241" s="8"/>
      <c r="F6241" s="16"/>
      <c r="G6241" s="69"/>
    </row>
    <row r="6242" spans="2:7" x14ac:dyDescent="0.25">
      <c r="B6242" s="8"/>
      <c r="F6242" s="16"/>
      <c r="G6242" s="69"/>
    </row>
    <row r="6243" spans="2:7" x14ac:dyDescent="0.25">
      <c r="B6243" s="8"/>
      <c r="F6243" s="16"/>
      <c r="G6243" s="69"/>
    </row>
    <row r="6244" spans="2:7" x14ac:dyDescent="0.25">
      <c r="B6244" s="8"/>
      <c r="F6244" s="16"/>
      <c r="G6244" s="69"/>
    </row>
    <row r="6245" spans="2:7" x14ac:dyDescent="0.25">
      <c r="B6245" s="8"/>
      <c r="F6245" s="16"/>
      <c r="G6245" s="69"/>
    </row>
    <row r="6246" spans="2:7" x14ac:dyDescent="0.25">
      <c r="B6246" s="8"/>
      <c r="F6246" s="16"/>
      <c r="G6246" s="69"/>
    </row>
    <row r="6247" spans="2:7" x14ac:dyDescent="0.25">
      <c r="B6247" s="8"/>
      <c r="F6247" s="16"/>
      <c r="G6247" s="69"/>
    </row>
    <row r="6248" spans="2:7" x14ac:dyDescent="0.25">
      <c r="B6248" s="8"/>
      <c r="F6248" s="16"/>
      <c r="G6248" s="69"/>
    </row>
    <row r="6249" spans="2:7" x14ac:dyDescent="0.25">
      <c r="B6249" s="8"/>
      <c r="F6249" s="16"/>
      <c r="G6249" s="69"/>
    </row>
    <row r="6250" spans="2:7" x14ac:dyDescent="0.25">
      <c r="B6250" s="8"/>
      <c r="F6250" s="16"/>
      <c r="G6250" s="69"/>
    </row>
    <row r="6251" spans="2:7" x14ac:dyDescent="0.25">
      <c r="B6251" s="8"/>
      <c r="F6251" s="16"/>
      <c r="G6251" s="69"/>
    </row>
    <row r="6252" spans="2:7" x14ac:dyDescent="0.25">
      <c r="B6252" s="8"/>
      <c r="F6252" s="16"/>
      <c r="G6252" s="69"/>
    </row>
    <row r="6253" spans="2:7" x14ac:dyDescent="0.25">
      <c r="B6253" s="8"/>
      <c r="F6253" s="16"/>
      <c r="G6253" s="69"/>
    </row>
    <row r="6254" spans="2:7" x14ac:dyDescent="0.25">
      <c r="B6254" s="8"/>
      <c r="F6254" s="16"/>
      <c r="G6254" s="69"/>
    </row>
    <row r="6255" spans="2:7" x14ac:dyDescent="0.25">
      <c r="B6255" s="8"/>
      <c r="F6255" s="16"/>
      <c r="G6255" s="69"/>
    </row>
    <row r="6256" spans="2:7" x14ac:dyDescent="0.25">
      <c r="B6256" s="8"/>
      <c r="F6256" s="16"/>
      <c r="G6256" s="69"/>
    </row>
    <row r="6257" spans="2:7" x14ac:dyDescent="0.25">
      <c r="B6257" s="8"/>
      <c r="F6257" s="16"/>
      <c r="G6257" s="69"/>
    </row>
    <row r="6258" spans="2:7" x14ac:dyDescent="0.25">
      <c r="B6258" s="8"/>
      <c r="F6258" s="16"/>
      <c r="G6258" s="69"/>
    </row>
    <row r="6259" spans="2:7" x14ac:dyDescent="0.25">
      <c r="B6259" s="8"/>
      <c r="F6259" s="16"/>
      <c r="G6259" s="69"/>
    </row>
    <row r="6260" spans="2:7" x14ac:dyDescent="0.25">
      <c r="B6260" s="8"/>
      <c r="F6260" s="16"/>
      <c r="G6260" s="69"/>
    </row>
    <row r="6261" spans="2:7" x14ac:dyDescent="0.25">
      <c r="B6261" s="8"/>
      <c r="F6261" s="16"/>
      <c r="G6261" s="69"/>
    </row>
    <row r="6262" spans="2:7" x14ac:dyDescent="0.25">
      <c r="B6262" s="8"/>
      <c r="F6262" s="16"/>
      <c r="G6262" s="69"/>
    </row>
    <row r="6263" spans="2:7" x14ac:dyDescent="0.25">
      <c r="B6263" s="8"/>
      <c r="F6263" s="16"/>
      <c r="G6263" s="69"/>
    </row>
    <row r="6264" spans="2:7" x14ac:dyDescent="0.25">
      <c r="B6264" s="8"/>
      <c r="F6264" s="16"/>
      <c r="G6264" s="69"/>
    </row>
    <row r="6265" spans="2:7" x14ac:dyDescent="0.25">
      <c r="B6265" s="8"/>
      <c r="F6265" s="16"/>
      <c r="G6265" s="69"/>
    </row>
    <row r="6266" spans="2:7" x14ac:dyDescent="0.25">
      <c r="B6266" s="8"/>
      <c r="F6266" s="16"/>
      <c r="G6266" s="69"/>
    </row>
    <row r="6267" spans="2:7" x14ac:dyDescent="0.25">
      <c r="B6267" s="8"/>
      <c r="F6267" s="16"/>
      <c r="G6267" s="69"/>
    </row>
    <row r="6268" spans="2:7" x14ac:dyDescent="0.25">
      <c r="B6268" s="8"/>
      <c r="F6268" s="16"/>
      <c r="G6268" s="69"/>
    </row>
    <row r="6269" spans="2:7" x14ac:dyDescent="0.25">
      <c r="B6269" s="8"/>
      <c r="F6269" s="16"/>
      <c r="G6269" s="69"/>
    </row>
    <row r="6270" spans="2:7" x14ac:dyDescent="0.25">
      <c r="B6270" s="8"/>
      <c r="F6270" s="16"/>
      <c r="G6270" s="69"/>
    </row>
    <row r="6271" spans="2:7" x14ac:dyDescent="0.25">
      <c r="B6271" s="8"/>
      <c r="F6271" s="16"/>
      <c r="G6271" s="69"/>
    </row>
    <row r="6272" spans="2:7" x14ac:dyDescent="0.25">
      <c r="B6272" s="8"/>
      <c r="F6272" s="16"/>
      <c r="G6272" s="69"/>
    </row>
    <row r="6273" spans="2:7" x14ac:dyDescent="0.25">
      <c r="B6273" s="8"/>
      <c r="F6273" s="16"/>
      <c r="G6273" s="69"/>
    </row>
    <row r="6274" spans="2:7" x14ac:dyDescent="0.25">
      <c r="B6274" s="8"/>
      <c r="F6274" s="16"/>
      <c r="G6274" s="69"/>
    </row>
    <row r="6275" spans="2:7" x14ac:dyDescent="0.25">
      <c r="B6275" s="8"/>
      <c r="F6275" s="16"/>
      <c r="G6275" s="69"/>
    </row>
    <row r="6276" spans="2:7" x14ac:dyDescent="0.25">
      <c r="B6276" s="8"/>
      <c r="F6276" s="16"/>
      <c r="G6276" s="69"/>
    </row>
    <row r="6277" spans="2:7" x14ac:dyDescent="0.25">
      <c r="B6277" s="8"/>
      <c r="F6277" s="16"/>
      <c r="G6277" s="69"/>
    </row>
    <row r="6278" spans="2:7" x14ac:dyDescent="0.25">
      <c r="B6278" s="8"/>
      <c r="F6278" s="16"/>
      <c r="G6278" s="69"/>
    </row>
    <row r="6279" spans="2:7" x14ac:dyDescent="0.25">
      <c r="B6279" s="8"/>
      <c r="F6279" s="16"/>
      <c r="G6279" s="69"/>
    </row>
    <row r="6280" spans="2:7" x14ac:dyDescent="0.25">
      <c r="B6280" s="8"/>
      <c r="F6280" s="16"/>
      <c r="G6280" s="69"/>
    </row>
    <row r="6281" spans="2:7" x14ac:dyDescent="0.25">
      <c r="B6281" s="8"/>
      <c r="F6281" s="16"/>
      <c r="G6281" s="69"/>
    </row>
    <row r="6282" spans="2:7" x14ac:dyDescent="0.25">
      <c r="B6282" s="8"/>
      <c r="F6282" s="16"/>
      <c r="G6282" s="69"/>
    </row>
    <row r="6283" spans="2:7" x14ac:dyDescent="0.25">
      <c r="B6283" s="8"/>
      <c r="F6283" s="16"/>
      <c r="G6283" s="69"/>
    </row>
    <row r="6284" spans="2:7" x14ac:dyDescent="0.25">
      <c r="B6284" s="8"/>
      <c r="F6284" s="16"/>
      <c r="G6284" s="69"/>
    </row>
    <row r="6285" spans="2:7" x14ac:dyDescent="0.25">
      <c r="B6285" s="8"/>
      <c r="F6285" s="16"/>
      <c r="G6285" s="69"/>
    </row>
    <row r="6286" spans="2:7" x14ac:dyDescent="0.25">
      <c r="B6286" s="8"/>
      <c r="F6286" s="16"/>
      <c r="G6286" s="69"/>
    </row>
    <row r="6287" spans="2:7" x14ac:dyDescent="0.25">
      <c r="B6287" s="8"/>
      <c r="F6287" s="16"/>
      <c r="G6287" s="69"/>
    </row>
    <row r="6288" spans="2:7" x14ac:dyDescent="0.25">
      <c r="B6288" s="8"/>
      <c r="F6288" s="16"/>
      <c r="G6288" s="69"/>
    </row>
    <row r="6289" spans="2:7" x14ac:dyDescent="0.25">
      <c r="B6289" s="8"/>
      <c r="F6289" s="16"/>
      <c r="G6289" s="69"/>
    </row>
    <row r="6290" spans="2:7" x14ac:dyDescent="0.25">
      <c r="B6290" s="8"/>
      <c r="F6290" s="16"/>
      <c r="G6290" s="69"/>
    </row>
    <row r="6291" spans="2:7" x14ac:dyDescent="0.25">
      <c r="B6291" s="8"/>
      <c r="F6291" s="16"/>
      <c r="G6291" s="69"/>
    </row>
    <row r="6292" spans="2:7" x14ac:dyDescent="0.25">
      <c r="B6292" s="8"/>
      <c r="F6292" s="16"/>
      <c r="G6292" s="69"/>
    </row>
    <row r="6293" spans="2:7" x14ac:dyDescent="0.25">
      <c r="B6293" s="8"/>
      <c r="F6293" s="16"/>
      <c r="G6293" s="69"/>
    </row>
    <row r="6294" spans="2:7" x14ac:dyDescent="0.25">
      <c r="B6294" s="8"/>
      <c r="F6294" s="16"/>
      <c r="G6294" s="69"/>
    </row>
    <row r="6295" spans="2:7" x14ac:dyDescent="0.25">
      <c r="B6295" s="8"/>
      <c r="F6295" s="16"/>
      <c r="G6295" s="69"/>
    </row>
    <row r="6296" spans="2:7" x14ac:dyDescent="0.25">
      <c r="B6296" s="8"/>
      <c r="F6296" s="16"/>
      <c r="G6296" s="69"/>
    </row>
    <row r="6297" spans="2:7" x14ac:dyDescent="0.25">
      <c r="B6297" s="8"/>
      <c r="F6297" s="16"/>
      <c r="G6297" s="69"/>
    </row>
    <row r="6298" spans="2:7" x14ac:dyDescent="0.25">
      <c r="B6298" s="8"/>
      <c r="F6298" s="16"/>
      <c r="G6298" s="69"/>
    </row>
    <row r="6299" spans="2:7" x14ac:dyDescent="0.25">
      <c r="B6299" s="8"/>
      <c r="F6299" s="16"/>
      <c r="G6299" s="69"/>
    </row>
    <row r="6300" spans="2:7" x14ac:dyDescent="0.25">
      <c r="B6300" s="8"/>
      <c r="F6300" s="16"/>
      <c r="G6300" s="69"/>
    </row>
    <row r="6301" spans="2:7" x14ac:dyDescent="0.25">
      <c r="B6301" s="8"/>
      <c r="F6301" s="16"/>
      <c r="G6301" s="69"/>
    </row>
    <row r="6302" spans="2:7" x14ac:dyDescent="0.25">
      <c r="B6302" s="8"/>
      <c r="F6302" s="16"/>
      <c r="G6302" s="69"/>
    </row>
    <row r="6303" spans="2:7" x14ac:dyDescent="0.25">
      <c r="B6303" s="8"/>
      <c r="F6303" s="16"/>
      <c r="G6303" s="69"/>
    </row>
    <row r="6304" spans="2:7" x14ac:dyDescent="0.25">
      <c r="B6304" s="8"/>
      <c r="F6304" s="16"/>
      <c r="G6304" s="69"/>
    </row>
    <row r="6305" spans="2:7" x14ac:dyDescent="0.25">
      <c r="B6305" s="8"/>
      <c r="F6305" s="16"/>
      <c r="G6305" s="69"/>
    </row>
    <row r="6306" spans="2:7" x14ac:dyDescent="0.25">
      <c r="B6306" s="8"/>
      <c r="F6306" s="16"/>
      <c r="G6306" s="69"/>
    </row>
    <row r="6307" spans="2:7" x14ac:dyDescent="0.25">
      <c r="B6307" s="8"/>
      <c r="F6307" s="16"/>
      <c r="G6307" s="69"/>
    </row>
    <row r="6308" spans="2:7" x14ac:dyDescent="0.25">
      <c r="B6308" s="8"/>
      <c r="F6308" s="16"/>
      <c r="G6308" s="69"/>
    </row>
    <row r="6309" spans="2:7" x14ac:dyDescent="0.25">
      <c r="B6309" s="8"/>
      <c r="F6309" s="16"/>
      <c r="G6309" s="69"/>
    </row>
    <row r="6310" spans="2:7" x14ac:dyDescent="0.25">
      <c r="B6310" s="8"/>
      <c r="F6310" s="16"/>
      <c r="G6310" s="69"/>
    </row>
    <row r="6311" spans="2:7" x14ac:dyDescent="0.25">
      <c r="B6311" s="8"/>
      <c r="F6311" s="16"/>
      <c r="G6311" s="69"/>
    </row>
    <row r="6312" spans="2:7" x14ac:dyDescent="0.25">
      <c r="B6312" s="8"/>
      <c r="F6312" s="16"/>
      <c r="G6312" s="69"/>
    </row>
    <row r="6313" spans="2:7" x14ac:dyDescent="0.25">
      <c r="B6313" s="8"/>
      <c r="F6313" s="16"/>
      <c r="G6313" s="69"/>
    </row>
    <row r="6314" spans="2:7" x14ac:dyDescent="0.25">
      <c r="B6314" s="8"/>
      <c r="F6314" s="16"/>
      <c r="G6314" s="69"/>
    </row>
    <row r="6315" spans="2:7" x14ac:dyDescent="0.25">
      <c r="B6315" s="8"/>
      <c r="F6315" s="16"/>
      <c r="G6315" s="69"/>
    </row>
    <row r="6316" spans="2:7" x14ac:dyDescent="0.25">
      <c r="B6316" s="8"/>
      <c r="F6316" s="16"/>
      <c r="G6316" s="69"/>
    </row>
    <row r="6317" spans="2:7" x14ac:dyDescent="0.25">
      <c r="B6317" s="8"/>
      <c r="F6317" s="16"/>
      <c r="G6317" s="69"/>
    </row>
    <row r="6318" spans="2:7" x14ac:dyDescent="0.25">
      <c r="B6318" s="8"/>
      <c r="F6318" s="16"/>
      <c r="G6318" s="69"/>
    </row>
    <row r="6319" spans="2:7" x14ac:dyDescent="0.25">
      <c r="B6319" s="8"/>
      <c r="F6319" s="16"/>
      <c r="G6319" s="69"/>
    </row>
    <row r="6320" spans="2:7" x14ac:dyDescent="0.25">
      <c r="B6320" s="8"/>
      <c r="F6320" s="16"/>
      <c r="G6320" s="69"/>
    </row>
    <row r="6321" spans="2:7" x14ac:dyDescent="0.25">
      <c r="B6321" s="8"/>
      <c r="F6321" s="16"/>
      <c r="G6321" s="69"/>
    </row>
    <row r="6322" spans="2:7" x14ac:dyDescent="0.25">
      <c r="B6322" s="8"/>
      <c r="F6322" s="16"/>
      <c r="G6322" s="69"/>
    </row>
    <row r="6323" spans="2:7" x14ac:dyDescent="0.25">
      <c r="B6323" s="8"/>
      <c r="F6323" s="16"/>
      <c r="G6323" s="69"/>
    </row>
    <row r="6324" spans="2:7" x14ac:dyDescent="0.25">
      <c r="B6324" s="8"/>
      <c r="F6324" s="16"/>
      <c r="G6324" s="69"/>
    </row>
    <row r="6325" spans="2:7" x14ac:dyDescent="0.25">
      <c r="B6325" s="8"/>
      <c r="F6325" s="16"/>
      <c r="G6325" s="69"/>
    </row>
    <row r="6326" spans="2:7" x14ac:dyDescent="0.25">
      <c r="B6326" s="8"/>
      <c r="F6326" s="16"/>
      <c r="G6326" s="69"/>
    </row>
    <row r="6327" spans="2:7" x14ac:dyDescent="0.25">
      <c r="B6327" s="8"/>
      <c r="F6327" s="16"/>
      <c r="G6327" s="69"/>
    </row>
    <row r="6328" spans="2:7" x14ac:dyDescent="0.25">
      <c r="B6328" s="8"/>
      <c r="F6328" s="16"/>
      <c r="G6328" s="69"/>
    </row>
    <row r="6329" spans="2:7" x14ac:dyDescent="0.25">
      <c r="B6329" s="8"/>
      <c r="F6329" s="16"/>
      <c r="G6329" s="69"/>
    </row>
    <row r="6330" spans="2:7" x14ac:dyDescent="0.25">
      <c r="B6330" s="8"/>
      <c r="F6330" s="16"/>
      <c r="G6330" s="69"/>
    </row>
    <row r="6331" spans="2:7" x14ac:dyDescent="0.25">
      <c r="B6331" s="8"/>
      <c r="F6331" s="16"/>
      <c r="G6331" s="69"/>
    </row>
    <row r="6332" spans="2:7" x14ac:dyDescent="0.25">
      <c r="B6332" s="8"/>
      <c r="F6332" s="16"/>
      <c r="G6332" s="69"/>
    </row>
    <row r="6333" spans="2:7" x14ac:dyDescent="0.25">
      <c r="B6333" s="8"/>
      <c r="F6333" s="16"/>
      <c r="G6333" s="69"/>
    </row>
    <row r="6334" spans="2:7" x14ac:dyDescent="0.25">
      <c r="B6334" s="8"/>
      <c r="F6334" s="16"/>
      <c r="G6334" s="69"/>
    </row>
    <row r="6335" spans="2:7" x14ac:dyDescent="0.25">
      <c r="B6335" s="8"/>
      <c r="F6335" s="16"/>
      <c r="G6335" s="69"/>
    </row>
    <row r="6336" spans="2:7" x14ac:dyDescent="0.25">
      <c r="B6336" s="8"/>
      <c r="F6336" s="16"/>
      <c r="G6336" s="69"/>
    </row>
    <row r="6337" spans="2:7" x14ac:dyDescent="0.25">
      <c r="B6337" s="8"/>
      <c r="F6337" s="16"/>
      <c r="G6337" s="69"/>
    </row>
    <row r="6338" spans="2:7" x14ac:dyDescent="0.25">
      <c r="B6338" s="8"/>
      <c r="F6338" s="16"/>
      <c r="G6338" s="69"/>
    </row>
    <row r="6339" spans="2:7" x14ac:dyDescent="0.25">
      <c r="B6339" s="8"/>
      <c r="F6339" s="16"/>
      <c r="G6339" s="69"/>
    </row>
    <row r="6340" spans="2:7" x14ac:dyDescent="0.25">
      <c r="B6340" s="8"/>
      <c r="F6340" s="16"/>
      <c r="G6340" s="69"/>
    </row>
    <row r="6341" spans="2:7" x14ac:dyDescent="0.25">
      <c r="B6341" s="8"/>
      <c r="F6341" s="16"/>
      <c r="G6341" s="69"/>
    </row>
    <row r="6342" spans="2:7" x14ac:dyDescent="0.25">
      <c r="B6342" s="8"/>
      <c r="F6342" s="16"/>
      <c r="G6342" s="69"/>
    </row>
    <row r="6343" spans="2:7" x14ac:dyDescent="0.25">
      <c r="B6343" s="8"/>
      <c r="F6343" s="16"/>
      <c r="G6343" s="69"/>
    </row>
    <row r="6344" spans="2:7" x14ac:dyDescent="0.25">
      <c r="B6344" s="8"/>
      <c r="F6344" s="16"/>
      <c r="G6344" s="69"/>
    </row>
    <row r="6345" spans="2:7" x14ac:dyDescent="0.25">
      <c r="B6345" s="8"/>
      <c r="F6345" s="16"/>
      <c r="G6345" s="69"/>
    </row>
    <row r="6346" spans="2:7" x14ac:dyDescent="0.25">
      <c r="B6346" s="8"/>
      <c r="F6346" s="16"/>
      <c r="G6346" s="69"/>
    </row>
    <row r="6347" spans="2:7" x14ac:dyDescent="0.25">
      <c r="B6347" s="8"/>
      <c r="F6347" s="16"/>
      <c r="G6347" s="69"/>
    </row>
    <row r="6348" spans="2:7" x14ac:dyDescent="0.25">
      <c r="B6348" s="8"/>
      <c r="F6348" s="16"/>
      <c r="G6348" s="69"/>
    </row>
    <row r="6349" spans="2:7" x14ac:dyDescent="0.25">
      <c r="B6349" s="8"/>
      <c r="F6349" s="16"/>
      <c r="G6349" s="69"/>
    </row>
    <row r="6350" spans="2:7" x14ac:dyDescent="0.25">
      <c r="B6350" s="8"/>
      <c r="F6350" s="16"/>
      <c r="G6350" s="69"/>
    </row>
    <row r="6351" spans="2:7" x14ac:dyDescent="0.25">
      <c r="B6351" s="8"/>
      <c r="F6351" s="16"/>
      <c r="G6351" s="69"/>
    </row>
    <row r="6352" spans="2:7" x14ac:dyDescent="0.25">
      <c r="B6352" s="8"/>
      <c r="F6352" s="16"/>
      <c r="G6352" s="69"/>
    </row>
    <row r="6353" spans="2:7" x14ac:dyDescent="0.25">
      <c r="B6353" s="8"/>
      <c r="F6353" s="16"/>
      <c r="G6353" s="69"/>
    </row>
    <row r="6354" spans="2:7" x14ac:dyDescent="0.25">
      <c r="B6354" s="8"/>
      <c r="F6354" s="16"/>
      <c r="G6354" s="69"/>
    </row>
    <row r="6355" spans="2:7" x14ac:dyDescent="0.25">
      <c r="B6355" s="8"/>
      <c r="F6355" s="16"/>
      <c r="G6355" s="69"/>
    </row>
    <row r="6356" spans="2:7" x14ac:dyDescent="0.25">
      <c r="B6356" s="8"/>
      <c r="F6356" s="16"/>
      <c r="G6356" s="69"/>
    </row>
    <row r="6357" spans="2:7" x14ac:dyDescent="0.25">
      <c r="B6357" s="8"/>
      <c r="F6357" s="16"/>
      <c r="G6357" s="69"/>
    </row>
    <row r="6358" spans="2:7" x14ac:dyDescent="0.25">
      <c r="B6358" s="8"/>
      <c r="F6358" s="16"/>
      <c r="G6358" s="69"/>
    </row>
    <row r="6359" spans="2:7" x14ac:dyDescent="0.25">
      <c r="B6359" s="8"/>
      <c r="F6359" s="16"/>
      <c r="G6359" s="69"/>
    </row>
    <row r="6360" spans="2:7" x14ac:dyDescent="0.25">
      <c r="B6360" s="8"/>
      <c r="F6360" s="16"/>
      <c r="G6360" s="69"/>
    </row>
    <row r="6361" spans="2:7" x14ac:dyDescent="0.25">
      <c r="B6361" s="8"/>
      <c r="F6361" s="16"/>
      <c r="G6361" s="69"/>
    </row>
    <row r="6362" spans="2:7" x14ac:dyDescent="0.25">
      <c r="B6362" s="8"/>
      <c r="F6362" s="16"/>
      <c r="G6362" s="69"/>
    </row>
    <row r="6363" spans="2:7" x14ac:dyDescent="0.25">
      <c r="B6363" s="8"/>
      <c r="F6363" s="16"/>
      <c r="G6363" s="69"/>
    </row>
    <row r="6364" spans="2:7" x14ac:dyDescent="0.25">
      <c r="B6364" s="8"/>
      <c r="F6364" s="16"/>
      <c r="G6364" s="69"/>
    </row>
    <row r="6365" spans="2:7" x14ac:dyDescent="0.25">
      <c r="B6365" s="8"/>
      <c r="F6365" s="16"/>
      <c r="G6365" s="69"/>
    </row>
    <row r="6366" spans="2:7" x14ac:dyDescent="0.25">
      <c r="B6366" s="8"/>
      <c r="F6366" s="16"/>
      <c r="G6366" s="69"/>
    </row>
    <row r="6367" spans="2:7" x14ac:dyDescent="0.25">
      <c r="B6367" s="8"/>
      <c r="F6367" s="16"/>
      <c r="G6367" s="69"/>
    </row>
    <row r="6368" spans="2:7" x14ac:dyDescent="0.25">
      <c r="B6368" s="8"/>
      <c r="F6368" s="16"/>
      <c r="G6368" s="69"/>
    </row>
    <row r="6369" spans="2:7" x14ac:dyDescent="0.25">
      <c r="B6369" s="8"/>
      <c r="F6369" s="16"/>
      <c r="G6369" s="69"/>
    </row>
    <row r="6370" spans="2:7" x14ac:dyDescent="0.25">
      <c r="B6370" s="8"/>
      <c r="F6370" s="16"/>
      <c r="G6370" s="69"/>
    </row>
    <row r="6371" spans="2:7" x14ac:dyDescent="0.25">
      <c r="B6371" s="8"/>
      <c r="F6371" s="16"/>
      <c r="G6371" s="69"/>
    </row>
    <row r="6372" spans="2:7" x14ac:dyDescent="0.25">
      <c r="B6372" s="8"/>
      <c r="F6372" s="16"/>
      <c r="G6372" s="69"/>
    </row>
    <row r="6373" spans="2:7" x14ac:dyDescent="0.25">
      <c r="B6373" s="8"/>
      <c r="F6373" s="16"/>
      <c r="G6373" s="69"/>
    </row>
    <row r="6374" spans="2:7" x14ac:dyDescent="0.25">
      <c r="B6374" s="8"/>
      <c r="F6374" s="16"/>
      <c r="G6374" s="69"/>
    </row>
    <row r="6375" spans="2:7" x14ac:dyDescent="0.25">
      <c r="B6375" s="8"/>
      <c r="F6375" s="16"/>
      <c r="G6375" s="69"/>
    </row>
    <row r="6376" spans="2:7" x14ac:dyDescent="0.25">
      <c r="B6376" s="8"/>
      <c r="F6376" s="16"/>
      <c r="G6376" s="69"/>
    </row>
    <row r="6377" spans="2:7" x14ac:dyDescent="0.25">
      <c r="B6377" s="8"/>
      <c r="F6377" s="16"/>
      <c r="G6377" s="69"/>
    </row>
    <row r="6378" spans="2:7" x14ac:dyDescent="0.25">
      <c r="B6378" s="8"/>
      <c r="F6378" s="16"/>
      <c r="G6378" s="69"/>
    </row>
    <row r="6379" spans="2:7" x14ac:dyDescent="0.25">
      <c r="B6379" s="8"/>
      <c r="F6379" s="16"/>
      <c r="G6379" s="69"/>
    </row>
    <row r="6380" spans="2:7" x14ac:dyDescent="0.25">
      <c r="B6380" s="8"/>
      <c r="F6380" s="16"/>
      <c r="G6380" s="69"/>
    </row>
    <row r="6381" spans="2:7" x14ac:dyDescent="0.25">
      <c r="B6381" s="8"/>
      <c r="F6381" s="16"/>
      <c r="G6381" s="69"/>
    </row>
    <row r="6382" spans="2:7" x14ac:dyDescent="0.25">
      <c r="B6382" s="8"/>
      <c r="F6382" s="16"/>
      <c r="G6382" s="69"/>
    </row>
    <row r="6383" spans="2:7" x14ac:dyDescent="0.25">
      <c r="B6383" s="8"/>
      <c r="F6383" s="16"/>
      <c r="G6383" s="69"/>
    </row>
    <row r="6384" spans="2:7" x14ac:dyDescent="0.25">
      <c r="B6384" s="8"/>
      <c r="F6384" s="16"/>
      <c r="G6384" s="69"/>
    </row>
    <row r="6385" spans="2:7" x14ac:dyDescent="0.25">
      <c r="B6385" s="8"/>
      <c r="F6385" s="16"/>
      <c r="G6385" s="69"/>
    </row>
    <row r="6386" spans="2:7" x14ac:dyDescent="0.25">
      <c r="B6386" s="8"/>
      <c r="F6386" s="16"/>
      <c r="G6386" s="69"/>
    </row>
    <row r="6387" spans="2:7" x14ac:dyDescent="0.25">
      <c r="B6387" s="8"/>
      <c r="F6387" s="16"/>
      <c r="G6387" s="69"/>
    </row>
    <row r="6388" spans="2:7" x14ac:dyDescent="0.25">
      <c r="B6388" s="8"/>
      <c r="F6388" s="16"/>
      <c r="G6388" s="69"/>
    </row>
    <row r="6389" spans="2:7" x14ac:dyDescent="0.25">
      <c r="B6389" s="8"/>
      <c r="F6389" s="16"/>
      <c r="G6389" s="69"/>
    </row>
    <row r="6390" spans="2:7" x14ac:dyDescent="0.25">
      <c r="B6390" s="8"/>
      <c r="F6390" s="16"/>
      <c r="G6390" s="69"/>
    </row>
    <row r="6391" spans="2:7" x14ac:dyDescent="0.25">
      <c r="B6391" s="8"/>
      <c r="F6391" s="16"/>
      <c r="G6391" s="69"/>
    </row>
    <row r="6392" spans="2:7" x14ac:dyDescent="0.25">
      <c r="B6392" s="8"/>
      <c r="F6392" s="16"/>
      <c r="G6392" s="69"/>
    </row>
    <row r="6393" spans="2:7" x14ac:dyDescent="0.25">
      <c r="B6393" s="8"/>
      <c r="F6393" s="16"/>
      <c r="G6393" s="69"/>
    </row>
    <row r="6394" spans="2:7" x14ac:dyDescent="0.25">
      <c r="B6394" s="8"/>
      <c r="F6394" s="16"/>
      <c r="G6394" s="69"/>
    </row>
    <row r="6395" spans="2:7" x14ac:dyDescent="0.25">
      <c r="B6395" s="8"/>
      <c r="F6395" s="16"/>
      <c r="G6395" s="69"/>
    </row>
    <row r="6396" spans="2:7" x14ac:dyDescent="0.25">
      <c r="B6396" s="8"/>
      <c r="F6396" s="16"/>
      <c r="G6396" s="69"/>
    </row>
    <row r="6397" spans="2:7" x14ac:dyDescent="0.25">
      <c r="B6397" s="8"/>
      <c r="F6397" s="16"/>
      <c r="G6397" s="69"/>
    </row>
    <row r="6398" spans="2:7" x14ac:dyDescent="0.25">
      <c r="B6398" s="8"/>
      <c r="F6398" s="16"/>
      <c r="G6398" s="69"/>
    </row>
    <row r="6399" spans="2:7" x14ac:dyDescent="0.25">
      <c r="B6399" s="8"/>
      <c r="F6399" s="16"/>
      <c r="G6399" s="69"/>
    </row>
    <row r="6400" spans="2:7" x14ac:dyDescent="0.25">
      <c r="B6400" s="8"/>
      <c r="F6400" s="16"/>
      <c r="G6400" s="69"/>
    </row>
    <row r="6401" spans="2:7" x14ac:dyDescent="0.25">
      <c r="B6401" s="8"/>
      <c r="F6401" s="16"/>
      <c r="G6401" s="69"/>
    </row>
    <row r="6402" spans="2:7" x14ac:dyDescent="0.25">
      <c r="B6402" s="8"/>
      <c r="F6402" s="16"/>
      <c r="G6402" s="69"/>
    </row>
    <row r="6403" spans="2:7" x14ac:dyDescent="0.25">
      <c r="B6403" s="8"/>
      <c r="F6403" s="16"/>
      <c r="G6403" s="69"/>
    </row>
    <row r="6404" spans="2:7" x14ac:dyDescent="0.25">
      <c r="B6404" s="8"/>
      <c r="F6404" s="16"/>
      <c r="G6404" s="69"/>
    </row>
    <row r="6405" spans="2:7" x14ac:dyDescent="0.25">
      <c r="B6405" s="8"/>
      <c r="F6405" s="16"/>
      <c r="G6405" s="69"/>
    </row>
    <row r="6406" spans="2:7" x14ac:dyDescent="0.25">
      <c r="B6406" s="8"/>
      <c r="F6406" s="16"/>
      <c r="G6406" s="69"/>
    </row>
    <row r="6407" spans="2:7" x14ac:dyDescent="0.25">
      <c r="B6407" s="8"/>
      <c r="F6407" s="16"/>
      <c r="G6407" s="69"/>
    </row>
    <row r="6408" spans="2:7" x14ac:dyDescent="0.25">
      <c r="B6408" s="8"/>
      <c r="F6408" s="16"/>
      <c r="G6408" s="69"/>
    </row>
    <row r="6409" spans="2:7" x14ac:dyDescent="0.25">
      <c r="B6409" s="8"/>
      <c r="F6409" s="16"/>
      <c r="G6409" s="69"/>
    </row>
    <row r="6410" spans="2:7" x14ac:dyDescent="0.25">
      <c r="B6410" s="8"/>
      <c r="F6410" s="16"/>
      <c r="G6410" s="69"/>
    </row>
    <row r="6411" spans="2:7" x14ac:dyDescent="0.25">
      <c r="B6411" s="8"/>
      <c r="F6411" s="16"/>
      <c r="G6411" s="69"/>
    </row>
    <row r="6412" spans="2:7" x14ac:dyDescent="0.25">
      <c r="B6412" s="8"/>
      <c r="F6412" s="16"/>
      <c r="G6412" s="69"/>
    </row>
    <row r="6413" spans="2:7" x14ac:dyDescent="0.25">
      <c r="B6413" s="8"/>
      <c r="F6413" s="16"/>
      <c r="G6413" s="69"/>
    </row>
    <row r="6414" spans="2:7" x14ac:dyDescent="0.25">
      <c r="B6414" s="8"/>
      <c r="F6414" s="16"/>
      <c r="G6414" s="69"/>
    </row>
    <row r="6415" spans="2:7" x14ac:dyDescent="0.25">
      <c r="B6415" s="8"/>
      <c r="F6415" s="16"/>
      <c r="G6415" s="69"/>
    </row>
    <row r="6416" spans="2:7" x14ac:dyDescent="0.25">
      <c r="B6416" s="8"/>
      <c r="F6416" s="16"/>
      <c r="G6416" s="69"/>
    </row>
    <row r="6417" spans="2:7" x14ac:dyDescent="0.25">
      <c r="B6417" s="8"/>
      <c r="F6417" s="16"/>
      <c r="G6417" s="69"/>
    </row>
    <row r="6418" spans="2:7" x14ac:dyDescent="0.25">
      <c r="B6418" s="8"/>
      <c r="F6418" s="16"/>
      <c r="G6418" s="69"/>
    </row>
    <row r="6419" spans="2:7" x14ac:dyDescent="0.25">
      <c r="B6419" s="8"/>
      <c r="F6419" s="16"/>
      <c r="G6419" s="69"/>
    </row>
    <row r="6420" spans="2:7" x14ac:dyDescent="0.25">
      <c r="B6420" s="8"/>
      <c r="F6420" s="16"/>
      <c r="G6420" s="69"/>
    </row>
    <row r="6421" spans="2:7" x14ac:dyDescent="0.25">
      <c r="B6421" s="8"/>
      <c r="F6421" s="16"/>
      <c r="G6421" s="69"/>
    </row>
    <row r="6422" spans="2:7" x14ac:dyDescent="0.25">
      <c r="B6422" s="8"/>
      <c r="F6422" s="16"/>
      <c r="G6422" s="69"/>
    </row>
    <row r="6423" spans="2:7" x14ac:dyDescent="0.25">
      <c r="B6423" s="8"/>
      <c r="F6423" s="16"/>
      <c r="G6423" s="69"/>
    </row>
    <row r="6424" spans="2:7" x14ac:dyDescent="0.25">
      <c r="B6424" s="8"/>
      <c r="F6424" s="16"/>
      <c r="G6424" s="69"/>
    </row>
    <row r="6425" spans="2:7" x14ac:dyDescent="0.25">
      <c r="B6425" s="8"/>
      <c r="F6425" s="16"/>
      <c r="G6425" s="69"/>
    </row>
    <row r="6426" spans="2:7" x14ac:dyDescent="0.25">
      <c r="B6426" s="8"/>
      <c r="F6426" s="16"/>
      <c r="G6426" s="69"/>
    </row>
    <row r="6427" spans="2:7" x14ac:dyDescent="0.25">
      <c r="B6427" s="8"/>
      <c r="F6427" s="16"/>
      <c r="G6427" s="69"/>
    </row>
    <row r="6428" spans="2:7" x14ac:dyDescent="0.25">
      <c r="B6428" s="8"/>
      <c r="F6428" s="16"/>
      <c r="G6428" s="69"/>
    </row>
    <row r="6429" spans="2:7" x14ac:dyDescent="0.25">
      <c r="B6429" s="8"/>
      <c r="F6429" s="16"/>
      <c r="G6429" s="69"/>
    </row>
    <row r="6430" spans="2:7" x14ac:dyDescent="0.25">
      <c r="B6430" s="8"/>
      <c r="F6430" s="16"/>
      <c r="G6430" s="69"/>
    </row>
    <row r="6431" spans="2:7" x14ac:dyDescent="0.25">
      <c r="B6431" s="8"/>
      <c r="F6431" s="16"/>
      <c r="G6431" s="69"/>
    </row>
    <row r="6432" spans="2:7" x14ac:dyDescent="0.25">
      <c r="B6432" s="8"/>
      <c r="F6432" s="16"/>
      <c r="G6432" s="69"/>
    </row>
    <row r="6433" spans="2:7" x14ac:dyDescent="0.25">
      <c r="B6433" s="8"/>
      <c r="F6433" s="16"/>
      <c r="G6433" s="69"/>
    </row>
    <row r="6434" spans="2:7" x14ac:dyDescent="0.25">
      <c r="B6434" s="8"/>
      <c r="F6434" s="16"/>
      <c r="G6434" s="69"/>
    </row>
    <row r="6435" spans="2:7" x14ac:dyDescent="0.25">
      <c r="B6435" s="8"/>
      <c r="F6435" s="16"/>
      <c r="G6435" s="69"/>
    </row>
    <row r="6436" spans="2:7" x14ac:dyDescent="0.25">
      <c r="B6436" s="8"/>
      <c r="F6436" s="16"/>
      <c r="G6436" s="69"/>
    </row>
    <row r="6437" spans="2:7" x14ac:dyDescent="0.25">
      <c r="B6437" s="8"/>
      <c r="F6437" s="16"/>
      <c r="G6437" s="69"/>
    </row>
    <row r="6438" spans="2:7" x14ac:dyDescent="0.25">
      <c r="B6438" s="8"/>
      <c r="F6438" s="16"/>
      <c r="G6438" s="69"/>
    </row>
    <row r="6439" spans="2:7" x14ac:dyDescent="0.25">
      <c r="B6439" s="8"/>
      <c r="F6439" s="16"/>
      <c r="G6439" s="69"/>
    </row>
    <row r="6440" spans="2:7" x14ac:dyDescent="0.25">
      <c r="B6440" s="8"/>
      <c r="F6440" s="16"/>
      <c r="G6440" s="69"/>
    </row>
    <row r="6441" spans="2:7" x14ac:dyDescent="0.25">
      <c r="B6441" s="8"/>
      <c r="F6441" s="16"/>
      <c r="G6441" s="69"/>
    </row>
    <row r="6442" spans="2:7" x14ac:dyDescent="0.25">
      <c r="B6442" s="8"/>
      <c r="F6442" s="16"/>
      <c r="G6442" s="69"/>
    </row>
    <row r="6443" spans="2:7" x14ac:dyDescent="0.25">
      <c r="B6443" s="8"/>
      <c r="F6443" s="16"/>
      <c r="G6443" s="69"/>
    </row>
    <row r="6444" spans="2:7" x14ac:dyDescent="0.25">
      <c r="B6444" s="8"/>
      <c r="F6444" s="16"/>
      <c r="G6444" s="69"/>
    </row>
    <row r="6445" spans="2:7" x14ac:dyDescent="0.25">
      <c r="B6445" s="8"/>
      <c r="F6445" s="16"/>
      <c r="G6445" s="69"/>
    </row>
    <row r="6446" spans="2:7" x14ac:dyDescent="0.25">
      <c r="B6446" s="8"/>
      <c r="F6446" s="16"/>
      <c r="G6446" s="69"/>
    </row>
    <row r="6447" spans="2:7" x14ac:dyDescent="0.25">
      <c r="B6447" s="8"/>
      <c r="F6447" s="16"/>
      <c r="G6447" s="69"/>
    </row>
    <row r="6448" spans="2:7" x14ac:dyDescent="0.25">
      <c r="B6448" s="8"/>
      <c r="F6448" s="16"/>
      <c r="G6448" s="69"/>
    </row>
    <row r="6449" spans="2:7" x14ac:dyDescent="0.25">
      <c r="B6449" s="8"/>
      <c r="F6449" s="16"/>
      <c r="G6449" s="69"/>
    </row>
    <row r="6450" spans="2:7" x14ac:dyDescent="0.25">
      <c r="B6450" s="8"/>
      <c r="F6450" s="16"/>
      <c r="G6450" s="69"/>
    </row>
    <row r="6451" spans="2:7" x14ac:dyDescent="0.25">
      <c r="B6451" s="8"/>
      <c r="F6451" s="16"/>
      <c r="G6451" s="69"/>
    </row>
    <row r="6452" spans="2:7" x14ac:dyDescent="0.25">
      <c r="B6452" s="8"/>
      <c r="F6452" s="16"/>
      <c r="G6452" s="69"/>
    </row>
    <row r="6453" spans="2:7" x14ac:dyDescent="0.25">
      <c r="B6453" s="8"/>
      <c r="F6453" s="16"/>
      <c r="G6453" s="69"/>
    </row>
    <row r="6454" spans="2:7" x14ac:dyDescent="0.25">
      <c r="B6454" s="8"/>
      <c r="F6454" s="16"/>
      <c r="G6454" s="69"/>
    </row>
    <row r="6455" spans="2:7" x14ac:dyDescent="0.25">
      <c r="B6455" s="8"/>
      <c r="F6455" s="16"/>
      <c r="G6455" s="69"/>
    </row>
    <row r="6456" spans="2:7" x14ac:dyDescent="0.25">
      <c r="B6456" s="8"/>
      <c r="F6456" s="16"/>
      <c r="G6456" s="69"/>
    </row>
    <row r="6457" spans="2:7" x14ac:dyDescent="0.25">
      <c r="B6457" s="8"/>
      <c r="F6457" s="16"/>
      <c r="G6457" s="69"/>
    </row>
    <row r="6458" spans="2:7" x14ac:dyDescent="0.25">
      <c r="B6458" s="8"/>
      <c r="F6458" s="16"/>
      <c r="G6458" s="69"/>
    </row>
    <row r="6459" spans="2:7" x14ac:dyDescent="0.25">
      <c r="B6459" s="8"/>
      <c r="F6459" s="16"/>
      <c r="G6459" s="69"/>
    </row>
    <row r="6460" spans="2:7" x14ac:dyDescent="0.25">
      <c r="B6460" s="8"/>
      <c r="F6460" s="16"/>
      <c r="G6460" s="69"/>
    </row>
    <row r="6461" spans="2:7" x14ac:dyDescent="0.25">
      <c r="B6461" s="8"/>
      <c r="F6461" s="16"/>
      <c r="G6461" s="69"/>
    </row>
    <row r="6462" spans="2:7" x14ac:dyDescent="0.25">
      <c r="B6462" s="8"/>
      <c r="F6462" s="16"/>
      <c r="G6462" s="69"/>
    </row>
    <row r="6463" spans="2:7" x14ac:dyDescent="0.25">
      <c r="B6463" s="8"/>
      <c r="F6463" s="16"/>
      <c r="G6463" s="69"/>
    </row>
    <row r="6464" spans="2:7" x14ac:dyDescent="0.25">
      <c r="B6464" s="8"/>
      <c r="F6464" s="16"/>
      <c r="G6464" s="69"/>
    </row>
    <row r="6465" spans="2:7" x14ac:dyDescent="0.25">
      <c r="B6465" s="8"/>
      <c r="F6465" s="16"/>
      <c r="G6465" s="69"/>
    </row>
    <row r="6466" spans="2:7" x14ac:dyDescent="0.25">
      <c r="B6466" s="8"/>
      <c r="F6466" s="16"/>
      <c r="G6466" s="69"/>
    </row>
    <row r="6467" spans="2:7" x14ac:dyDescent="0.25">
      <c r="B6467" s="8"/>
      <c r="F6467" s="16"/>
      <c r="G6467" s="69"/>
    </row>
    <row r="6468" spans="2:7" x14ac:dyDescent="0.25">
      <c r="B6468" s="8"/>
      <c r="F6468" s="16"/>
      <c r="G6468" s="69"/>
    </row>
    <row r="6469" spans="2:7" x14ac:dyDescent="0.25">
      <c r="B6469" s="8"/>
      <c r="F6469" s="16"/>
      <c r="G6469" s="69"/>
    </row>
    <row r="6470" spans="2:7" x14ac:dyDescent="0.25">
      <c r="B6470" s="8"/>
      <c r="F6470" s="16"/>
      <c r="G6470" s="69"/>
    </row>
    <row r="6471" spans="2:7" x14ac:dyDescent="0.25">
      <c r="B6471" s="8"/>
      <c r="F6471" s="16"/>
      <c r="G6471" s="69"/>
    </row>
    <row r="6472" spans="2:7" x14ac:dyDescent="0.25">
      <c r="B6472" s="8"/>
      <c r="F6472" s="16"/>
      <c r="G6472" s="69"/>
    </row>
    <row r="6473" spans="2:7" x14ac:dyDescent="0.25">
      <c r="B6473" s="8"/>
      <c r="F6473" s="16"/>
      <c r="G6473" s="69"/>
    </row>
    <row r="6474" spans="2:7" x14ac:dyDescent="0.25">
      <c r="B6474" s="8"/>
      <c r="F6474" s="16"/>
      <c r="G6474" s="69"/>
    </row>
    <row r="6475" spans="2:7" x14ac:dyDescent="0.25">
      <c r="B6475" s="8"/>
      <c r="F6475" s="16"/>
      <c r="G6475" s="69"/>
    </row>
    <row r="6476" spans="2:7" x14ac:dyDescent="0.25">
      <c r="B6476" s="8"/>
      <c r="F6476" s="16"/>
      <c r="G6476" s="69"/>
    </row>
    <row r="6477" spans="2:7" x14ac:dyDescent="0.25">
      <c r="B6477" s="8"/>
      <c r="F6477" s="16"/>
      <c r="G6477" s="69"/>
    </row>
    <row r="6478" spans="2:7" x14ac:dyDescent="0.25">
      <c r="B6478" s="8"/>
      <c r="F6478" s="16"/>
      <c r="G6478" s="69"/>
    </row>
    <row r="6479" spans="2:7" x14ac:dyDescent="0.25">
      <c r="B6479" s="8"/>
      <c r="F6479" s="16"/>
      <c r="G6479" s="69"/>
    </row>
    <row r="6480" spans="2:7" x14ac:dyDescent="0.25">
      <c r="B6480" s="8"/>
      <c r="F6480" s="16"/>
      <c r="G6480" s="69"/>
    </row>
    <row r="6481" spans="2:7" x14ac:dyDescent="0.25">
      <c r="B6481" s="8"/>
      <c r="F6481" s="16"/>
      <c r="G6481" s="69"/>
    </row>
    <row r="6482" spans="2:7" x14ac:dyDescent="0.25">
      <c r="B6482" s="8"/>
      <c r="F6482" s="16"/>
      <c r="G6482" s="69"/>
    </row>
    <row r="6483" spans="2:7" x14ac:dyDescent="0.25">
      <c r="B6483" s="8"/>
      <c r="F6483" s="16"/>
      <c r="G6483" s="69"/>
    </row>
    <row r="6484" spans="2:7" x14ac:dyDescent="0.25">
      <c r="B6484" s="8"/>
      <c r="F6484" s="16"/>
      <c r="G6484" s="69"/>
    </row>
    <row r="6485" spans="2:7" x14ac:dyDescent="0.25">
      <c r="B6485" s="8"/>
      <c r="F6485" s="16"/>
      <c r="G6485" s="69"/>
    </row>
    <row r="6486" spans="2:7" x14ac:dyDescent="0.25">
      <c r="B6486" s="8"/>
      <c r="F6486" s="16"/>
      <c r="G6486" s="69"/>
    </row>
    <row r="6487" spans="2:7" x14ac:dyDescent="0.25">
      <c r="B6487" s="8"/>
      <c r="F6487" s="16"/>
      <c r="G6487" s="69"/>
    </row>
    <row r="6488" spans="2:7" x14ac:dyDescent="0.25">
      <c r="B6488" s="8"/>
      <c r="F6488" s="16"/>
      <c r="G6488" s="69"/>
    </row>
    <row r="6489" spans="2:7" x14ac:dyDescent="0.25">
      <c r="B6489" s="8"/>
      <c r="F6489" s="16"/>
      <c r="G6489" s="69"/>
    </row>
    <row r="6490" spans="2:7" x14ac:dyDescent="0.25">
      <c r="B6490" s="8"/>
      <c r="F6490" s="16"/>
      <c r="G6490" s="69"/>
    </row>
    <row r="6491" spans="2:7" x14ac:dyDescent="0.25">
      <c r="B6491" s="8"/>
      <c r="F6491" s="16"/>
      <c r="G6491" s="69"/>
    </row>
    <row r="6492" spans="2:7" x14ac:dyDescent="0.25">
      <c r="B6492" s="8"/>
      <c r="F6492" s="16"/>
      <c r="G6492" s="69"/>
    </row>
    <row r="6493" spans="2:7" x14ac:dyDescent="0.25">
      <c r="B6493" s="8"/>
      <c r="F6493" s="16"/>
      <c r="G6493" s="69"/>
    </row>
    <row r="6494" spans="2:7" x14ac:dyDescent="0.25">
      <c r="B6494" s="8"/>
      <c r="F6494" s="16"/>
      <c r="G6494" s="69"/>
    </row>
    <row r="6495" spans="2:7" x14ac:dyDescent="0.25">
      <c r="B6495" s="8"/>
      <c r="F6495" s="16"/>
      <c r="G6495" s="69"/>
    </row>
    <row r="6496" spans="2:7" x14ac:dyDescent="0.25">
      <c r="B6496" s="8"/>
      <c r="F6496" s="16"/>
      <c r="G6496" s="69"/>
    </row>
    <row r="6497" spans="2:7" x14ac:dyDescent="0.25">
      <c r="B6497" s="8"/>
      <c r="F6497" s="16"/>
      <c r="G6497" s="69"/>
    </row>
    <row r="6498" spans="2:7" x14ac:dyDescent="0.25">
      <c r="B6498" s="8"/>
      <c r="F6498" s="16"/>
      <c r="G6498" s="69"/>
    </row>
    <row r="6499" spans="2:7" x14ac:dyDescent="0.25">
      <c r="B6499" s="8"/>
      <c r="F6499" s="16"/>
      <c r="G6499" s="69"/>
    </row>
    <row r="6500" spans="2:7" x14ac:dyDescent="0.25">
      <c r="B6500" s="8"/>
      <c r="F6500" s="16"/>
      <c r="G6500" s="69"/>
    </row>
    <row r="6501" spans="2:7" x14ac:dyDescent="0.25">
      <c r="B6501" s="8"/>
      <c r="F6501" s="16"/>
      <c r="G6501" s="69"/>
    </row>
    <row r="6502" spans="2:7" x14ac:dyDescent="0.25">
      <c r="B6502" s="8"/>
      <c r="F6502" s="16"/>
      <c r="G6502" s="69"/>
    </row>
    <row r="6503" spans="2:7" x14ac:dyDescent="0.25">
      <c r="B6503" s="8"/>
      <c r="F6503" s="16"/>
      <c r="G6503" s="69"/>
    </row>
    <row r="6504" spans="2:7" x14ac:dyDescent="0.25">
      <c r="B6504" s="8"/>
      <c r="F6504" s="16"/>
      <c r="G6504" s="69"/>
    </row>
    <row r="6505" spans="2:7" x14ac:dyDescent="0.25">
      <c r="B6505" s="8"/>
      <c r="F6505" s="16"/>
      <c r="G6505" s="69"/>
    </row>
    <row r="6506" spans="2:7" x14ac:dyDescent="0.25">
      <c r="B6506" s="8"/>
      <c r="F6506" s="16"/>
      <c r="G6506" s="69"/>
    </row>
    <row r="6507" spans="2:7" x14ac:dyDescent="0.25">
      <c r="B6507" s="8"/>
      <c r="F6507" s="16"/>
      <c r="G6507" s="69"/>
    </row>
    <row r="6508" spans="2:7" x14ac:dyDescent="0.25">
      <c r="B6508" s="8"/>
      <c r="F6508" s="16"/>
      <c r="G6508" s="69"/>
    </row>
    <row r="6509" spans="2:7" x14ac:dyDescent="0.25">
      <c r="B6509" s="8"/>
      <c r="F6509" s="16"/>
      <c r="G6509" s="69"/>
    </row>
    <row r="6510" spans="2:7" x14ac:dyDescent="0.25">
      <c r="B6510" s="8"/>
      <c r="F6510" s="16"/>
      <c r="G6510" s="69"/>
    </row>
    <row r="6511" spans="2:7" x14ac:dyDescent="0.25">
      <c r="B6511" s="8"/>
      <c r="F6511" s="16"/>
      <c r="G6511" s="69"/>
    </row>
    <row r="6512" spans="2:7" x14ac:dyDescent="0.25">
      <c r="B6512" s="8"/>
      <c r="F6512" s="16"/>
      <c r="G6512" s="69"/>
    </row>
    <row r="6513" spans="2:7" x14ac:dyDescent="0.25">
      <c r="B6513" s="8"/>
      <c r="F6513" s="16"/>
      <c r="G6513" s="69"/>
    </row>
    <row r="6514" spans="2:7" x14ac:dyDescent="0.25">
      <c r="B6514" s="8"/>
      <c r="F6514" s="16"/>
      <c r="G6514" s="69"/>
    </row>
    <row r="6515" spans="2:7" x14ac:dyDescent="0.25">
      <c r="B6515" s="8"/>
      <c r="F6515" s="16"/>
      <c r="G6515" s="69"/>
    </row>
    <row r="6516" spans="2:7" x14ac:dyDescent="0.25">
      <c r="B6516" s="8"/>
      <c r="F6516" s="16"/>
      <c r="G6516" s="69"/>
    </row>
    <row r="6517" spans="2:7" x14ac:dyDescent="0.25">
      <c r="B6517" s="118"/>
      <c r="F6517" s="16"/>
      <c r="G6517" s="69"/>
    </row>
    <row r="6518" spans="2:7" x14ac:dyDescent="0.25">
      <c r="B6518" s="118"/>
      <c r="F6518" s="16"/>
      <c r="G6518" s="69"/>
    </row>
    <row r="6519" spans="2:7" x14ac:dyDescent="0.25">
      <c r="B6519" s="118"/>
      <c r="F6519" s="16"/>
      <c r="G6519" s="69"/>
    </row>
    <row r="6520" spans="2:7" x14ac:dyDescent="0.25">
      <c r="B6520" s="118"/>
      <c r="F6520" s="16"/>
      <c r="G6520" s="69"/>
    </row>
    <row r="6521" spans="2:7" x14ac:dyDescent="0.25">
      <c r="B6521" s="118"/>
      <c r="F6521" s="16"/>
      <c r="G6521" s="69"/>
    </row>
    <row r="6522" spans="2:7" x14ac:dyDescent="0.25">
      <c r="B6522" s="118"/>
      <c r="F6522" s="16"/>
      <c r="G6522" s="69"/>
    </row>
    <row r="6523" spans="2:7" x14ac:dyDescent="0.25">
      <c r="B6523" s="118"/>
      <c r="F6523" s="16"/>
      <c r="G6523" s="69"/>
    </row>
    <row r="6524" spans="2:7" x14ac:dyDescent="0.25">
      <c r="B6524" s="118"/>
      <c r="F6524" s="16"/>
      <c r="G6524" s="69"/>
    </row>
    <row r="6525" spans="2:7" x14ac:dyDescent="0.25">
      <c r="B6525" s="118"/>
      <c r="F6525" s="16"/>
      <c r="G6525" s="69"/>
    </row>
    <row r="6526" spans="2:7" x14ac:dyDescent="0.25">
      <c r="B6526" s="118"/>
      <c r="F6526" s="16"/>
      <c r="G6526" s="69"/>
    </row>
    <row r="6527" spans="2:7" x14ac:dyDescent="0.25">
      <c r="B6527" s="118"/>
      <c r="F6527" s="16"/>
      <c r="G6527" s="69"/>
    </row>
    <row r="6528" spans="2:7" x14ac:dyDescent="0.25">
      <c r="B6528" s="118"/>
      <c r="F6528" s="16"/>
      <c r="G6528" s="69"/>
    </row>
    <row r="6529" spans="2:7" x14ac:dyDescent="0.25">
      <c r="B6529" s="118"/>
      <c r="F6529" s="16"/>
      <c r="G6529" s="69"/>
    </row>
    <row r="6530" spans="2:7" x14ac:dyDescent="0.25">
      <c r="B6530" s="118"/>
      <c r="F6530" s="16"/>
      <c r="G6530" s="69"/>
    </row>
    <row r="6531" spans="2:7" x14ac:dyDescent="0.25">
      <c r="B6531" s="118"/>
      <c r="F6531" s="16"/>
      <c r="G6531" s="69"/>
    </row>
    <row r="6532" spans="2:7" x14ac:dyDescent="0.25">
      <c r="B6532" s="118"/>
      <c r="F6532" s="16"/>
      <c r="G6532" s="69"/>
    </row>
    <row r="6533" spans="2:7" x14ac:dyDescent="0.25">
      <c r="B6533" s="118"/>
      <c r="F6533" s="16"/>
      <c r="G6533" s="69"/>
    </row>
    <row r="6534" spans="2:7" x14ac:dyDescent="0.25">
      <c r="B6534" s="118"/>
      <c r="F6534" s="16"/>
      <c r="G6534" s="69"/>
    </row>
    <row r="6535" spans="2:7" x14ac:dyDescent="0.25">
      <c r="B6535" s="118"/>
      <c r="F6535" s="16"/>
      <c r="G6535" s="69"/>
    </row>
    <row r="6536" spans="2:7" x14ac:dyDescent="0.25">
      <c r="B6536" s="118"/>
      <c r="F6536" s="16"/>
      <c r="G6536" s="69"/>
    </row>
    <row r="6537" spans="2:7" x14ac:dyDescent="0.25">
      <c r="B6537" s="118"/>
      <c r="F6537" s="16"/>
      <c r="G6537" s="69"/>
    </row>
    <row r="6538" spans="2:7" x14ac:dyDescent="0.25">
      <c r="B6538" s="118"/>
      <c r="F6538" s="16"/>
      <c r="G6538" s="69"/>
    </row>
    <row r="6539" spans="2:7" x14ac:dyDescent="0.25">
      <c r="B6539" s="118"/>
      <c r="F6539" s="16"/>
      <c r="G6539" s="69"/>
    </row>
    <row r="6540" spans="2:7" x14ac:dyDescent="0.25">
      <c r="B6540" s="118"/>
      <c r="F6540" s="16"/>
      <c r="G6540" s="69"/>
    </row>
    <row r="6541" spans="2:7" x14ac:dyDescent="0.25">
      <c r="B6541" s="118"/>
      <c r="F6541" s="16"/>
      <c r="G6541" s="69"/>
    </row>
    <row r="6542" spans="2:7" x14ac:dyDescent="0.25">
      <c r="B6542" s="118"/>
      <c r="F6542" s="16"/>
      <c r="G6542" s="69"/>
    </row>
    <row r="6543" spans="2:7" x14ac:dyDescent="0.25">
      <c r="B6543" s="118"/>
      <c r="F6543" s="16"/>
      <c r="G6543" s="69"/>
    </row>
    <row r="6544" spans="2:7" x14ac:dyDescent="0.25">
      <c r="B6544" s="118"/>
      <c r="F6544" s="16"/>
      <c r="G6544" s="69"/>
    </row>
    <row r="6545" spans="2:7" x14ac:dyDescent="0.25">
      <c r="B6545" s="118"/>
      <c r="F6545" s="16"/>
      <c r="G6545" s="69"/>
    </row>
    <row r="6546" spans="2:7" x14ac:dyDescent="0.25">
      <c r="B6546" s="118"/>
      <c r="F6546" s="16"/>
      <c r="G6546" s="69"/>
    </row>
    <row r="6547" spans="2:7" x14ac:dyDescent="0.25">
      <c r="B6547" s="118"/>
      <c r="F6547" s="16"/>
      <c r="G6547" s="69"/>
    </row>
    <row r="6548" spans="2:7" x14ac:dyDescent="0.25">
      <c r="B6548" s="118"/>
      <c r="F6548" s="16"/>
      <c r="G6548" s="69"/>
    </row>
    <row r="6549" spans="2:7" x14ac:dyDescent="0.25">
      <c r="B6549" s="118"/>
      <c r="F6549" s="16"/>
      <c r="G6549" s="69"/>
    </row>
    <row r="6550" spans="2:7" x14ac:dyDescent="0.25">
      <c r="B6550" s="118"/>
      <c r="F6550" s="16"/>
      <c r="G6550" s="69"/>
    </row>
    <row r="6551" spans="2:7" x14ac:dyDescent="0.25">
      <c r="B6551" s="118"/>
      <c r="F6551" s="16"/>
      <c r="G6551" s="69"/>
    </row>
    <row r="6552" spans="2:7" x14ac:dyDescent="0.25">
      <c r="B6552" s="118"/>
      <c r="F6552" s="16"/>
      <c r="G6552" s="69"/>
    </row>
    <row r="6553" spans="2:7" x14ac:dyDescent="0.25">
      <c r="B6553" s="118"/>
      <c r="F6553" s="16"/>
      <c r="G6553" s="69"/>
    </row>
    <row r="6554" spans="2:7" x14ac:dyDescent="0.25">
      <c r="B6554" s="118"/>
      <c r="F6554" s="16"/>
      <c r="G6554" s="69"/>
    </row>
    <row r="6555" spans="2:7" x14ac:dyDescent="0.25">
      <c r="B6555" s="118"/>
      <c r="F6555" s="16"/>
      <c r="G6555" s="69"/>
    </row>
    <row r="6556" spans="2:7" x14ac:dyDescent="0.25">
      <c r="B6556" s="118"/>
      <c r="F6556" s="16"/>
      <c r="G6556" s="69"/>
    </row>
    <row r="6557" spans="2:7" x14ac:dyDescent="0.25">
      <c r="B6557" s="118"/>
      <c r="F6557" s="16"/>
      <c r="G6557" s="69"/>
    </row>
    <row r="6558" spans="2:7" x14ac:dyDescent="0.25">
      <c r="B6558" s="118"/>
      <c r="F6558" s="16"/>
      <c r="G6558" s="69"/>
    </row>
    <row r="6559" spans="2:7" x14ac:dyDescent="0.25">
      <c r="B6559" s="118"/>
      <c r="F6559" s="16"/>
      <c r="G6559" s="69"/>
    </row>
    <row r="6560" spans="2:7" x14ac:dyDescent="0.25">
      <c r="B6560" s="118"/>
      <c r="F6560" s="16"/>
      <c r="G6560" s="69"/>
    </row>
    <row r="6561" spans="2:7" x14ac:dyDescent="0.25">
      <c r="B6561" s="118"/>
      <c r="F6561" s="16"/>
      <c r="G6561" s="69"/>
    </row>
    <row r="6562" spans="2:7" x14ac:dyDescent="0.25">
      <c r="B6562" s="118"/>
      <c r="F6562" s="16"/>
      <c r="G6562" s="69"/>
    </row>
    <row r="6563" spans="2:7" x14ac:dyDescent="0.25">
      <c r="B6563" s="118"/>
      <c r="F6563" s="16"/>
      <c r="G6563" s="69"/>
    </row>
    <row r="6564" spans="2:7" x14ac:dyDescent="0.25">
      <c r="B6564" s="118"/>
      <c r="F6564" s="16"/>
      <c r="G6564" s="69"/>
    </row>
    <row r="6565" spans="2:7" x14ac:dyDescent="0.25">
      <c r="B6565" s="118"/>
      <c r="F6565" s="16"/>
      <c r="G6565" s="69"/>
    </row>
    <row r="6566" spans="2:7" x14ac:dyDescent="0.25">
      <c r="B6566" s="118"/>
      <c r="F6566" s="16"/>
      <c r="G6566" s="69"/>
    </row>
    <row r="6567" spans="2:7" x14ac:dyDescent="0.25">
      <c r="B6567" s="118"/>
      <c r="F6567" s="16"/>
      <c r="G6567" s="69"/>
    </row>
    <row r="6568" spans="2:7" x14ac:dyDescent="0.25">
      <c r="B6568" s="118"/>
      <c r="F6568" s="16"/>
      <c r="G6568" s="69"/>
    </row>
    <row r="6569" spans="2:7" x14ac:dyDescent="0.25">
      <c r="B6569" s="118"/>
      <c r="F6569" s="16"/>
      <c r="G6569" s="69"/>
    </row>
    <row r="6570" spans="2:7" x14ac:dyDescent="0.25">
      <c r="B6570" s="118"/>
      <c r="F6570" s="16"/>
      <c r="G6570" s="69"/>
    </row>
    <row r="6571" spans="2:7" x14ac:dyDescent="0.25">
      <c r="B6571" s="118"/>
      <c r="F6571" s="16"/>
      <c r="G6571" s="69"/>
    </row>
    <row r="6572" spans="2:7" x14ac:dyDescent="0.25">
      <c r="B6572" s="118"/>
      <c r="F6572" s="16"/>
      <c r="G6572" s="69"/>
    </row>
    <row r="6573" spans="2:7" x14ac:dyDescent="0.25">
      <c r="B6573" s="118"/>
      <c r="F6573" s="16"/>
      <c r="G6573" s="69"/>
    </row>
    <row r="6574" spans="2:7" x14ac:dyDescent="0.25">
      <c r="B6574" s="118"/>
      <c r="F6574" s="16"/>
      <c r="G6574" s="69"/>
    </row>
    <row r="6575" spans="2:7" x14ac:dyDescent="0.25">
      <c r="B6575" s="118"/>
      <c r="F6575" s="16"/>
      <c r="G6575" s="69"/>
    </row>
    <row r="6576" spans="2:7" x14ac:dyDescent="0.25">
      <c r="B6576" s="118"/>
      <c r="F6576" s="16"/>
      <c r="G6576" s="69"/>
    </row>
    <row r="6577" spans="2:7" x14ac:dyDescent="0.25">
      <c r="B6577" s="118"/>
      <c r="F6577" s="16"/>
      <c r="G6577" s="69"/>
    </row>
    <row r="6578" spans="2:7" x14ac:dyDescent="0.25">
      <c r="B6578" s="118"/>
      <c r="F6578" s="16"/>
      <c r="G6578" s="69"/>
    </row>
    <row r="6579" spans="2:7" x14ac:dyDescent="0.25">
      <c r="B6579" s="118"/>
      <c r="F6579" s="16"/>
      <c r="G6579" s="69"/>
    </row>
    <row r="6580" spans="2:7" x14ac:dyDescent="0.25">
      <c r="B6580" s="118"/>
      <c r="F6580" s="16"/>
      <c r="G6580" s="69"/>
    </row>
    <row r="6581" spans="2:7" x14ac:dyDescent="0.25">
      <c r="B6581" s="118"/>
      <c r="F6581" s="16"/>
      <c r="G6581" s="69"/>
    </row>
    <row r="6582" spans="2:7" x14ac:dyDescent="0.25">
      <c r="B6582" s="118"/>
      <c r="F6582" s="16"/>
      <c r="G6582" s="69"/>
    </row>
    <row r="6583" spans="2:7" x14ac:dyDescent="0.25">
      <c r="B6583" s="118"/>
      <c r="F6583" s="16"/>
      <c r="G6583" s="69"/>
    </row>
    <row r="6584" spans="2:7" x14ac:dyDescent="0.25">
      <c r="B6584" s="118"/>
      <c r="F6584" s="16"/>
      <c r="G6584" s="69"/>
    </row>
    <row r="6585" spans="2:7" x14ac:dyDescent="0.25">
      <c r="B6585" s="118"/>
      <c r="F6585" s="16"/>
      <c r="G6585" s="69"/>
    </row>
    <row r="6586" spans="2:7" x14ac:dyDescent="0.25">
      <c r="B6586" s="118"/>
      <c r="F6586" s="16"/>
      <c r="G6586" s="69"/>
    </row>
    <row r="6587" spans="2:7" x14ac:dyDescent="0.25">
      <c r="B6587" s="118"/>
      <c r="F6587" s="16"/>
      <c r="G6587" s="69"/>
    </row>
    <row r="6588" spans="2:7" x14ac:dyDescent="0.25">
      <c r="B6588" s="118"/>
      <c r="F6588" s="16"/>
      <c r="G6588" s="69"/>
    </row>
    <row r="6589" spans="2:7" x14ac:dyDescent="0.25">
      <c r="B6589" s="118"/>
      <c r="F6589" s="16"/>
      <c r="G6589" s="69"/>
    </row>
    <row r="6590" spans="2:7" x14ac:dyDescent="0.25">
      <c r="B6590" s="118"/>
      <c r="F6590" s="16"/>
      <c r="G6590" s="69"/>
    </row>
    <row r="6591" spans="2:7" x14ac:dyDescent="0.25">
      <c r="B6591" s="118"/>
      <c r="F6591" s="16"/>
      <c r="G6591" s="69"/>
    </row>
    <row r="6592" spans="2:7" x14ac:dyDescent="0.25">
      <c r="B6592" s="118"/>
      <c r="F6592" s="16"/>
      <c r="G6592" s="69"/>
    </row>
    <row r="6593" spans="2:7" x14ac:dyDescent="0.25">
      <c r="B6593" s="118"/>
      <c r="F6593" s="16"/>
      <c r="G6593" s="69"/>
    </row>
    <row r="6594" spans="2:7" x14ac:dyDescent="0.25">
      <c r="B6594" s="118"/>
      <c r="F6594" s="16"/>
      <c r="G6594" s="69"/>
    </row>
    <row r="6595" spans="2:7" x14ac:dyDescent="0.25">
      <c r="B6595" s="118"/>
      <c r="F6595" s="16"/>
      <c r="G6595" s="69"/>
    </row>
    <row r="6596" spans="2:7" x14ac:dyDescent="0.25">
      <c r="B6596" s="118"/>
      <c r="F6596" s="16"/>
      <c r="G6596" s="69"/>
    </row>
    <row r="6597" spans="2:7" x14ac:dyDescent="0.25">
      <c r="B6597" s="118"/>
      <c r="F6597" s="16"/>
      <c r="G6597" s="69"/>
    </row>
    <row r="6598" spans="2:7" x14ac:dyDescent="0.25">
      <c r="B6598" s="118"/>
      <c r="F6598" s="16"/>
      <c r="G6598" s="69"/>
    </row>
    <row r="6599" spans="2:7" x14ac:dyDescent="0.25">
      <c r="B6599" s="118"/>
      <c r="F6599" s="16"/>
      <c r="G6599" s="69"/>
    </row>
    <row r="6600" spans="2:7" x14ac:dyDescent="0.25">
      <c r="B6600" s="118"/>
      <c r="F6600" s="16"/>
      <c r="G6600" s="69"/>
    </row>
    <row r="6601" spans="2:7" x14ac:dyDescent="0.25">
      <c r="B6601" s="118"/>
      <c r="F6601" s="16"/>
      <c r="G6601" s="69"/>
    </row>
    <row r="6602" spans="2:7" x14ac:dyDescent="0.25">
      <c r="B6602" s="118"/>
      <c r="F6602" s="16"/>
      <c r="G6602" s="69"/>
    </row>
    <row r="6603" spans="2:7" x14ac:dyDescent="0.25">
      <c r="B6603" s="118"/>
      <c r="F6603" s="16"/>
      <c r="G6603" s="69"/>
    </row>
    <row r="6604" spans="2:7" x14ac:dyDescent="0.25">
      <c r="B6604" s="118"/>
      <c r="F6604" s="16"/>
      <c r="G6604" s="69"/>
    </row>
    <row r="6605" spans="2:7" x14ac:dyDescent="0.25">
      <c r="B6605" s="118"/>
      <c r="F6605" s="16"/>
      <c r="G6605" s="69"/>
    </row>
    <row r="6606" spans="2:7" x14ac:dyDescent="0.25">
      <c r="B6606" s="118"/>
      <c r="F6606" s="16"/>
      <c r="G6606" s="69"/>
    </row>
    <row r="6607" spans="2:7" x14ac:dyDescent="0.25">
      <c r="B6607" s="118"/>
      <c r="F6607" s="16"/>
      <c r="G6607" s="69"/>
    </row>
    <row r="6608" spans="2:7" x14ac:dyDescent="0.25">
      <c r="B6608" s="118"/>
      <c r="F6608" s="16"/>
      <c r="G6608" s="69"/>
    </row>
    <row r="6609" spans="2:7" x14ac:dyDescent="0.25">
      <c r="B6609" s="118"/>
      <c r="F6609" s="16"/>
      <c r="G6609" s="69"/>
    </row>
    <row r="6610" spans="2:7" x14ac:dyDescent="0.25">
      <c r="B6610" s="118"/>
      <c r="F6610" s="16"/>
      <c r="G6610" s="69"/>
    </row>
    <row r="6611" spans="2:7" x14ac:dyDescent="0.25">
      <c r="B6611" s="118"/>
      <c r="F6611" s="16"/>
      <c r="G6611" s="69"/>
    </row>
    <row r="6612" spans="2:7" x14ac:dyDescent="0.25">
      <c r="B6612" s="118"/>
      <c r="F6612" s="16"/>
      <c r="G6612" s="69"/>
    </row>
    <row r="6613" spans="2:7" x14ac:dyDescent="0.25">
      <c r="B6613" s="118"/>
      <c r="F6613" s="16"/>
      <c r="G6613" s="69"/>
    </row>
    <row r="6614" spans="2:7" x14ac:dyDescent="0.25">
      <c r="B6614" s="118"/>
      <c r="F6614" s="16"/>
      <c r="G6614" s="69"/>
    </row>
    <row r="6615" spans="2:7" x14ac:dyDescent="0.25">
      <c r="B6615" s="118"/>
      <c r="F6615" s="16"/>
      <c r="G6615" s="69"/>
    </row>
    <row r="6616" spans="2:7" x14ac:dyDescent="0.25">
      <c r="B6616" s="118"/>
      <c r="F6616" s="16"/>
      <c r="G6616" s="69"/>
    </row>
    <row r="6617" spans="2:7" x14ac:dyDescent="0.25">
      <c r="B6617" s="118"/>
      <c r="F6617" s="16"/>
      <c r="G6617" s="69"/>
    </row>
    <row r="6618" spans="2:7" x14ac:dyDescent="0.25">
      <c r="B6618" s="118"/>
      <c r="F6618" s="16"/>
      <c r="G6618" s="69"/>
    </row>
    <row r="6619" spans="2:7" x14ac:dyDescent="0.25">
      <c r="B6619" s="118"/>
      <c r="F6619" s="16"/>
      <c r="G6619" s="69"/>
    </row>
    <row r="6620" spans="2:7" x14ac:dyDescent="0.25">
      <c r="B6620" s="118"/>
      <c r="F6620" s="16"/>
      <c r="G6620" s="69"/>
    </row>
    <row r="6621" spans="2:7" x14ac:dyDescent="0.25">
      <c r="B6621" s="118"/>
      <c r="F6621" s="16"/>
      <c r="G6621" s="69"/>
    </row>
    <row r="6622" spans="2:7" x14ac:dyDescent="0.25">
      <c r="B6622" s="118"/>
      <c r="F6622" s="16"/>
      <c r="G6622" s="69"/>
    </row>
    <row r="6623" spans="2:7" x14ac:dyDescent="0.25">
      <c r="B6623" s="118"/>
      <c r="F6623" s="16"/>
      <c r="G6623" s="69"/>
    </row>
    <row r="6624" spans="2:7" x14ac:dyDescent="0.25">
      <c r="B6624" s="118"/>
      <c r="F6624" s="16"/>
      <c r="G6624" s="69"/>
    </row>
    <row r="6625" spans="2:7" x14ac:dyDescent="0.25">
      <c r="B6625" s="118"/>
      <c r="F6625" s="16"/>
      <c r="G6625" s="69"/>
    </row>
    <row r="6626" spans="2:7" x14ac:dyDescent="0.25">
      <c r="B6626" s="118"/>
      <c r="F6626" s="16"/>
      <c r="G6626" s="69"/>
    </row>
    <row r="6627" spans="2:7" x14ac:dyDescent="0.25">
      <c r="B6627" s="118"/>
      <c r="F6627" s="16"/>
      <c r="G6627" s="69"/>
    </row>
    <row r="6628" spans="2:7" x14ac:dyDescent="0.25">
      <c r="B6628" s="118"/>
      <c r="F6628" s="16"/>
      <c r="G6628" s="69"/>
    </row>
    <row r="6629" spans="2:7" x14ac:dyDescent="0.25">
      <c r="B6629" s="118"/>
      <c r="F6629" s="16"/>
      <c r="G6629" s="69"/>
    </row>
    <row r="6630" spans="2:7" x14ac:dyDescent="0.25">
      <c r="B6630" s="118"/>
      <c r="F6630" s="16"/>
      <c r="G6630" s="69"/>
    </row>
    <row r="6631" spans="2:7" x14ac:dyDescent="0.25">
      <c r="B6631" s="118"/>
      <c r="F6631" s="16"/>
      <c r="G6631" s="69"/>
    </row>
    <row r="6632" spans="2:7" x14ac:dyDescent="0.25">
      <c r="B6632" s="118"/>
      <c r="F6632" s="16"/>
      <c r="G6632" s="69"/>
    </row>
    <row r="6633" spans="2:7" x14ac:dyDescent="0.25">
      <c r="B6633" s="118"/>
      <c r="F6633" s="16"/>
      <c r="G6633" s="69"/>
    </row>
    <row r="6634" spans="2:7" x14ac:dyDescent="0.25">
      <c r="B6634" s="118"/>
      <c r="F6634" s="16"/>
      <c r="G6634" s="69"/>
    </row>
    <row r="6635" spans="2:7" x14ac:dyDescent="0.25">
      <c r="B6635" s="118"/>
      <c r="F6635" s="16"/>
      <c r="G6635" s="69"/>
    </row>
    <row r="6636" spans="2:7" x14ac:dyDescent="0.25">
      <c r="B6636" s="118"/>
      <c r="F6636" s="16"/>
      <c r="G6636" s="69"/>
    </row>
    <row r="6637" spans="2:7" x14ac:dyDescent="0.25">
      <c r="B6637" s="118"/>
      <c r="F6637" s="16"/>
      <c r="G6637" s="69"/>
    </row>
    <row r="6638" spans="2:7" x14ac:dyDescent="0.25">
      <c r="B6638" s="118"/>
      <c r="F6638" s="16"/>
      <c r="G6638" s="69"/>
    </row>
    <row r="6639" spans="2:7" x14ac:dyDescent="0.25">
      <c r="B6639" s="118"/>
      <c r="F6639" s="16"/>
      <c r="G6639" s="69"/>
    </row>
    <row r="6640" spans="2:7" x14ac:dyDescent="0.25">
      <c r="B6640" s="118"/>
      <c r="F6640" s="16"/>
      <c r="G6640" s="69"/>
    </row>
    <row r="6641" spans="2:7" x14ac:dyDescent="0.25">
      <c r="B6641" s="118"/>
      <c r="F6641" s="16"/>
      <c r="G6641" s="69"/>
    </row>
    <row r="6642" spans="2:7" x14ac:dyDescent="0.25">
      <c r="B6642" s="118"/>
      <c r="F6642" s="16"/>
      <c r="G6642" s="69"/>
    </row>
    <row r="6643" spans="2:7" x14ac:dyDescent="0.25">
      <c r="B6643" s="118"/>
      <c r="F6643" s="16"/>
      <c r="G6643" s="69"/>
    </row>
    <row r="6644" spans="2:7" x14ac:dyDescent="0.25">
      <c r="B6644" s="118"/>
      <c r="F6644" s="16"/>
      <c r="G6644" s="69"/>
    </row>
    <row r="6645" spans="2:7" x14ac:dyDescent="0.25">
      <c r="B6645" s="118"/>
      <c r="F6645" s="16"/>
      <c r="G6645" s="69"/>
    </row>
    <row r="6646" spans="2:7" x14ac:dyDescent="0.25">
      <c r="B6646" s="118"/>
      <c r="F6646" s="16"/>
      <c r="G6646" s="69"/>
    </row>
    <row r="6647" spans="2:7" x14ac:dyDescent="0.25">
      <c r="B6647" s="118"/>
      <c r="F6647" s="16"/>
      <c r="G6647" s="69"/>
    </row>
    <row r="6648" spans="2:7" x14ac:dyDescent="0.25">
      <c r="B6648" s="118"/>
      <c r="F6648" s="16"/>
      <c r="G6648" s="69"/>
    </row>
    <row r="6649" spans="2:7" x14ac:dyDescent="0.25">
      <c r="B6649" s="118"/>
      <c r="F6649" s="16"/>
      <c r="G6649" s="69"/>
    </row>
    <row r="6650" spans="2:7" x14ac:dyDescent="0.25">
      <c r="B6650" s="118"/>
      <c r="F6650" s="16"/>
      <c r="G6650" s="69"/>
    </row>
    <row r="6651" spans="2:7" x14ac:dyDescent="0.25">
      <c r="B6651" s="118"/>
      <c r="F6651" s="16"/>
      <c r="G6651" s="69"/>
    </row>
    <row r="6652" spans="2:7" x14ac:dyDescent="0.25">
      <c r="B6652" s="118"/>
      <c r="F6652" s="16"/>
      <c r="G6652" s="69"/>
    </row>
    <row r="6653" spans="2:7" x14ac:dyDescent="0.25">
      <c r="B6653" s="118"/>
      <c r="F6653" s="16"/>
      <c r="G6653" s="69"/>
    </row>
    <row r="6654" spans="2:7" x14ac:dyDescent="0.25">
      <c r="B6654" s="118"/>
      <c r="F6654" s="16"/>
      <c r="G6654" s="69"/>
    </row>
    <row r="6655" spans="2:7" x14ac:dyDescent="0.25">
      <c r="B6655" s="118"/>
      <c r="F6655" s="16"/>
      <c r="G6655" s="69"/>
    </row>
    <row r="6656" spans="2:7" x14ac:dyDescent="0.25">
      <c r="B6656" s="118"/>
      <c r="F6656" s="16"/>
      <c r="G6656" s="69"/>
    </row>
    <row r="6657" spans="2:7" x14ac:dyDescent="0.25">
      <c r="B6657" s="118"/>
      <c r="F6657" s="16"/>
      <c r="G6657" s="69"/>
    </row>
    <row r="6658" spans="2:7" x14ac:dyDescent="0.25">
      <c r="B6658" s="118"/>
      <c r="F6658" s="16"/>
      <c r="G6658" s="69"/>
    </row>
    <row r="6659" spans="2:7" x14ac:dyDescent="0.25">
      <c r="B6659" s="118"/>
      <c r="F6659" s="16"/>
      <c r="G6659" s="69"/>
    </row>
    <row r="6660" spans="2:7" x14ac:dyDescent="0.25">
      <c r="B6660" s="118"/>
      <c r="F6660" s="16"/>
      <c r="G6660" s="69"/>
    </row>
    <row r="6661" spans="2:7" x14ac:dyDescent="0.25">
      <c r="B6661" s="118"/>
      <c r="F6661" s="16"/>
      <c r="G6661" s="69"/>
    </row>
    <row r="6662" spans="2:7" x14ac:dyDescent="0.25">
      <c r="B6662" s="118"/>
      <c r="F6662" s="16"/>
      <c r="G6662" s="69"/>
    </row>
    <row r="6663" spans="2:7" x14ac:dyDescent="0.25">
      <c r="B6663" s="118"/>
      <c r="F6663" s="16"/>
      <c r="G6663" s="69"/>
    </row>
    <row r="6664" spans="2:7" x14ac:dyDescent="0.25">
      <c r="B6664" s="118"/>
      <c r="F6664" s="16"/>
      <c r="G6664" s="69"/>
    </row>
    <row r="6665" spans="2:7" x14ac:dyDescent="0.25">
      <c r="B6665" s="118"/>
      <c r="F6665" s="16"/>
      <c r="G6665" s="69"/>
    </row>
    <row r="6666" spans="2:7" x14ac:dyDescent="0.25">
      <c r="B6666" s="118"/>
      <c r="F6666" s="16"/>
      <c r="G6666" s="69"/>
    </row>
    <row r="6667" spans="2:7" x14ac:dyDescent="0.25">
      <c r="B6667" s="118"/>
      <c r="F6667" s="16"/>
      <c r="G6667" s="69"/>
    </row>
    <row r="6668" spans="2:7" x14ac:dyDescent="0.25">
      <c r="B6668" s="118"/>
      <c r="F6668" s="16"/>
      <c r="G6668" s="69"/>
    </row>
    <row r="6669" spans="2:7" x14ac:dyDescent="0.25">
      <c r="B6669" s="118"/>
      <c r="F6669" s="16"/>
      <c r="G6669" s="69"/>
    </row>
    <row r="6670" spans="2:7" x14ac:dyDescent="0.25">
      <c r="B6670" s="118"/>
      <c r="F6670" s="16"/>
      <c r="G6670" s="69"/>
    </row>
    <row r="6671" spans="2:7" x14ac:dyDescent="0.25">
      <c r="B6671" s="118"/>
      <c r="F6671" s="16"/>
      <c r="G6671" s="69"/>
    </row>
    <row r="6672" spans="2:7" x14ac:dyDescent="0.25">
      <c r="B6672" s="118"/>
      <c r="F6672" s="16"/>
      <c r="G6672" s="69"/>
    </row>
    <row r="6673" spans="2:7" x14ac:dyDescent="0.25">
      <c r="B6673" s="118"/>
      <c r="F6673" s="16"/>
      <c r="G6673" s="69"/>
    </row>
    <row r="6674" spans="2:7" x14ac:dyDescent="0.25">
      <c r="B6674" s="118"/>
      <c r="F6674" s="16"/>
      <c r="G6674" s="69"/>
    </row>
    <row r="6675" spans="2:7" x14ac:dyDescent="0.25">
      <c r="B6675" s="118"/>
      <c r="F6675" s="16"/>
      <c r="G6675" s="69"/>
    </row>
    <row r="6676" spans="2:7" x14ac:dyDescent="0.25">
      <c r="B6676" s="118"/>
      <c r="F6676" s="16"/>
      <c r="G6676" s="69"/>
    </row>
    <row r="6677" spans="2:7" x14ac:dyDescent="0.25">
      <c r="B6677" s="118"/>
      <c r="F6677" s="16"/>
      <c r="G6677" s="69"/>
    </row>
    <row r="6678" spans="2:7" x14ac:dyDescent="0.25">
      <c r="B6678" s="118"/>
      <c r="F6678" s="16"/>
      <c r="G6678" s="69"/>
    </row>
    <row r="6679" spans="2:7" x14ac:dyDescent="0.25">
      <c r="B6679" s="118"/>
      <c r="F6679" s="16"/>
      <c r="G6679" s="69"/>
    </row>
    <row r="6680" spans="2:7" x14ac:dyDescent="0.25">
      <c r="B6680" s="118"/>
      <c r="F6680" s="16"/>
      <c r="G6680" s="69"/>
    </row>
    <row r="6681" spans="2:7" x14ac:dyDescent="0.25">
      <c r="B6681" s="118"/>
      <c r="F6681" s="16"/>
      <c r="G6681" s="69"/>
    </row>
    <row r="6682" spans="2:7" x14ac:dyDescent="0.25">
      <c r="B6682" s="118"/>
      <c r="F6682" s="16"/>
      <c r="G6682" s="69"/>
    </row>
    <row r="6683" spans="2:7" x14ac:dyDescent="0.25">
      <c r="B6683" s="118"/>
      <c r="F6683" s="16"/>
      <c r="G6683" s="69"/>
    </row>
    <row r="6684" spans="2:7" x14ac:dyDescent="0.25">
      <c r="B6684" s="118"/>
      <c r="F6684" s="16"/>
      <c r="G6684" s="69"/>
    </row>
    <row r="6685" spans="2:7" x14ac:dyDescent="0.25">
      <c r="B6685" s="118"/>
      <c r="F6685" s="16"/>
      <c r="G6685" s="69"/>
    </row>
    <row r="6686" spans="2:7" x14ac:dyDescent="0.25">
      <c r="B6686" s="118"/>
      <c r="F6686" s="16"/>
      <c r="G6686" s="69"/>
    </row>
    <row r="6687" spans="2:7" x14ac:dyDescent="0.25">
      <c r="B6687" s="118"/>
      <c r="F6687" s="16"/>
      <c r="G6687" s="69"/>
    </row>
    <row r="6688" spans="2:7" x14ac:dyDescent="0.25">
      <c r="B6688" s="118"/>
      <c r="F6688" s="16"/>
      <c r="G6688" s="69"/>
    </row>
    <row r="6689" spans="2:7" x14ac:dyDescent="0.25">
      <c r="B6689" s="118"/>
      <c r="F6689" s="16"/>
      <c r="G6689" s="69"/>
    </row>
    <row r="6690" spans="2:7" x14ac:dyDescent="0.25">
      <c r="B6690" s="118"/>
      <c r="F6690" s="16"/>
      <c r="G6690" s="69"/>
    </row>
    <row r="6691" spans="2:7" x14ac:dyDescent="0.25">
      <c r="B6691" s="118"/>
      <c r="F6691" s="16"/>
      <c r="G6691" s="69"/>
    </row>
    <row r="6692" spans="2:7" x14ac:dyDescent="0.25">
      <c r="B6692" s="118"/>
      <c r="F6692" s="16"/>
      <c r="G6692" s="69"/>
    </row>
    <row r="6693" spans="2:7" x14ac:dyDescent="0.25">
      <c r="B6693" s="118"/>
      <c r="F6693" s="16"/>
      <c r="G6693" s="69"/>
    </row>
    <row r="6694" spans="2:7" x14ac:dyDescent="0.25">
      <c r="B6694" s="118"/>
      <c r="F6694" s="16"/>
      <c r="G6694" s="69"/>
    </row>
    <row r="6695" spans="2:7" x14ac:dyDescent="0.25">
      <c r="B6695" s="118"/>
      <c r="F6695" s="16"/>
      <c r="G6695" s="69"/>
    </row>
    <row r="6696" spans="2:7" x14ac:dyDescent="0.25">
      <c r="B6696" s="118"/>
      <c r="F6696" s="16"/>
      <c r="G6696" s="69"/>
    </row>
    <row r="6697" spans="2:7" x14ac:dyDescent="0.25">
      <c r="B6697" s="118"/>
      <c r="F6697" s="16"/>
      <c r="G6697" s="69"/>
    </row>
    <row r="6698" spans="2:7" x14ac:dyDescent="0.25">
      <c r="B6698" s="118"/>
      <c r="F6698" s="16"/>
      <c r="G6698" s="69"/>
    </row>
    <row r="6699" spans="2:7" x14ac:dyDescent="0.25">
      <c r="B6699" s="118"/>
      <c r="F6699" s="16"/>
      <c r="G6699" s="69"/>
    </row>
    <row r="6700" spans="2:7" x14ac:dyDescent="0.25">
      <c r="B6700" s="118"/>
      <c r="F6700" s="16"/>
      <c r="G6700" s="69"/>
    </row>
    <row r="6701" spans="2:7" x14ac:dyDescent="0.25">
      <c r="B6701" s="118"/>
      <c r="F6701" s="16"/>
      <c r="G6701" s="69"/>
    </row>
    <row r="6702" spans="2:7" x14ac:dyDescent="0.25">
      <c r="B6702" s="118"/>
      <c r="F6702" s="16"/>
      <c r="G6702" s="69"/>
    </row>
    <row r="6703" spans="2:7" x14ac:dyDescent="0.25">
      <c r="B6703" s="118"/>
      <c r="F6703" s="16"/>
      <c r="G6703" s="69"/>
    </row>
    <row r="6704" spans="2:7" x14ac:dyDescent="0.25">
      <c r="B6704" s="118"/>
      <c r="F6704" s="16"/>
      <c r="G6704" s="69"/>
    </row>
    <row r="6705" spans="2:7" x14ac:dyDescent="0.25">
      <c r="B6705" s="118"/>
      <c r="F6705" s="16"/>
      <c r="G6705" s="69"/>
    </row>
    <row r="6706" spans="2:7" x14ac:dyDescent="0.25">
      <c r="B6706" s="118"/>
      <c r="F6706" s="16"/>
      <c r="G6706" s="69"/>
    </row>
    <row r="6707" spans="2:7" x14ac:dyDescent="0.25">
      <c r="B6707" s="118"/>
      <c r="F6707" s="16"/>
      <c r="G6707" s="69"/>
    </row>
    <row r="6708" spans="2:7" x14ac:dyDescent="0.25">
      <c r="B6708" s="118"/>
      <c r="F6708" s="16"/>
      <c r="G6708" s="69"/>
    </row>
    <row r="6709" spans="2:7" x14ac:dyDescent="0.25">
      <c r="B6709" s="118"/>
      <c r="F6709" s="16"/>
      <c r="G6709" s="69"/>
    </row>
    <row r="6710" spans="2:7" x14ac:dyDescent="0.25">
      <c r="B6710" s="118"/>
      <c r="F6710" s="16"/>
      <c r="G6710" s="69"/>
    </row>
    <row r="6711" spans="2:7" x14ac:dyDescent="0.25">
      <c r="B6711" s="118"/>
      <c r="F6711" s="16"/>
      <c r="G6711" s="69"/>
    </row>
    <row r="6712" spans="2:7" x14ac:dyDescent="0.25">
      <c r="B6712" s="118"/>
      <c r="F6712" s="16"/>
      <c r="G6712" s="69"/>
    </row>
    <row r="6713" spans="2:7" x14ac:dyDescent="0.25">
      <c r="B6713" s="118"/>
      <c r="F6713" s="16"/>
      <c r="G6713" s="69"/>
    </row>
    <row r="6714" spans="2:7" x14ac:dyDescent="0.25">
      <c r="B6714" s="118"/>
      <c r="F6714" s="16"/>
      <c r="G6714" s="69"/>
    </row>
    <row r="6715" spans="2:7" x14ac:dyDescent="0.25">
      <c r="B6715" s="118"/>
      <c r="F6715" s="16"/>
      <c r="G6715" s="69"/>
    </row>
    <row r="6716" spans="2:7" x14ac:dyDescent="0.25">
      <c r="B6716" s="118"/>
      <c r="F6716" s="16"/>
      <c r="G6716" s="69"/>
    </row>
    <row r="6717" spans="2:7" x14ac:dyDescent="0.25">
      <c r="B6717" s="118"/>
      <c r="F6717" s="16"/>
      <c r="G6717" s="69"/>
    </row>
    <row r="6718" spans="2:7" x14ac:dyDescent="0.25">
      <c r="B6718" s="118"/>
      <c r="F6718" s="16"/>
      <c r="G6718" s="69"/>
    </row>
    <row r="6719" spans="2:7" x14ac:dyDescent="0.25">
      <c r="B6719" s="118"/>
      <c r="F6719" s="16"/>
      <c r="G6719" s="69"/>
    </row>
    <row r="6720" spans="2:7" x14ac:dyDescent="0.25">
      <c r="B6720" s="118"/>
      <c r="F6720" s="16"/>
      <c r="G6720" s="69"/>
    </row>
    <row r="6721" spans="2:7" x14ac:dyDescent="0.25">
      <c r="B6721" s="118"/>
      <c r="F6721" s="16"/>
      <c r="G6721" s="69"/>
    </row>
    <row r="6722" spans="2:7" x14ac:dyDescent="0.25">
      <c r="B6722" s="118"/>
      <c r="F6722" s="16"/>
      <c r="G6722" s="69"/>
    </row>
    <row r="6723" spans="2:7" x14ac:dyDescent="0.25">
      <c r="B6723" s="118"/>
      <c r="F6723" s="16"/>
      <c r="G6723" s="69"/>
    </row>
    <row r="6724" spans="2:7" x14ac:dyDescent="0.25">
      <c r="B6724" s="118"/>
      <c r="F6724" s="16"/>
      <c r="G6724" s="69"/>
    </row>
    <row r="6725" spans="2:7" x14ac:dyDescent="0.25">
      <c r="B6725" s="118"/>
      <c r="F6725" s="16"/>
      <c r="G6725" s="69"/>
    </row>
    <row r="6726" spans="2:7" x14ac:dyDescent="0.25">
      <c r="B6726" s="118"/>
      <c r="F6726" s="16"/>
      <c r="G6726" s="69"/>
    </row>
    <row r="6727" spans="2:7" x14ac:dyDescent="0.25">
      <c r="B6727" s="118"/>
      <c r="F6727" s="16"/>
      <c r="G6727" s="69"/>
    </row>
    <row r="6728" spans="2:7" x14ac:dyDescent="0.25">
      <c r="B6728" s="118"/>
      <c r="F6728" s="16"/>
      <c r="G6728" s="69"/>
    </row>
    <row r="6729" spans="2:7" x14ac:dyDescent="0.25">
      <c r="B6729" s="118"/>
      <c r="F6729" s="16"/>
      <c r="G6729" s="69"/>
    </row>
    <row r="6730" spans="2:7" x14ac:dyDescent="0.25">
      <c r="B6730" s="118"/>
      <c r="F6730" s="16"/>
      <c r="G6730" s="69"/>
    </row>
    <row r="6731" spans="2:7" x14ac:dyDescent="0.25">
      <c r="B6731" s="118"/>
      <c r="F6731" s="16"/>
      <c r="G6731" s="69"/>
    </row>
    <row r="6732" spans="2:7" x14ac:dyDescent="0.25">
      <c r="B6732" s="118"/>
      <c r="F6732" s="16"/>
      <c r="G6732" s="69"/>
    </row>
    <row r="6733" spans="2:7" x14ac:dyDescent="0.25">
      <c r="B6733" s="118"/>
      <c r="F6733" s="16"/>
      <c r="G6733" s="69"/>
    </row>
    <row r="6734" spans="2:7" x14ac:dyDescent="0.25">
      <c r="B6734" s="118"/>
      <c r="F6734" s="16"/>
      <c r="G6734" s="69"/>
    </row>
    <row r="6735" spans="2:7" x14ac:dyDescent="0.25">
      <c r="B6735" s="118"/>
      <c r="F6735" s="16"/>
      <c r="G6735" s="69"/>
    </row>
    <row r="6736" spans="2:7" x14ac:dyDescent="0.25">
      <c r="B6736" s="118"/>
      <c r="F6736" s="16"/>
      <c r="G6736" s="69"/>
    </row>
    <row r="6737" spans="2:7" x14ac:dyDescent="0.25">
      <c r="B6737" s="118"/>
      <c r="F6737" s="16"/>
      <c r="G6737" s="69"/>
    </row>
    <row r="6738" spans="2:7" x14ac:dyDescent="0.25">
      <c r="B6738" s="118"/>
      <c r="F6738" s="16"/>
      <c r="G6738" s="69"/>
    </row>
    <row r="6739" spans="2:7" x14ac:dyDescent="0.25">
      <c r="B6739" s="118"/>
      <c r="F6739" s="16"/>
      <c r="G6739" s="69"/>
    </row>
    <row r="6740" spans="2:7" x14ac:dyDescent="0.25">
      <c r="B6740" s="118"/>
      <c r="F6740" s="16"/>
      <c r="G6740" s="69"/>
    </row>
    <row r="6741" spans="2:7" x14ac:dyDescent="0.25">
      <c r="B6741" s="118"/>
      <c r="F6741" s="16"/>
      <c r="G6741" s="69"/>
    </row>
    <row r="6742" spans="2:7" x14ac:dyDescent="0.25">
      <c r="B6742" s="118"/>
      <c r="F6742" s="16"/>
      <c r="G6742" s="69"/>
    </row>
    <row r="6743" spans="2:7" x14ac:dyDescent="0.25">
      <c r="B6743" s="118"/>
      <c r="F6743" s="16"/>
      <c r="G6743" s="69"/>
    </row>
    <row r="6744" spans="2:7" x14ac:dyDescent="0.25">
      <c r="B6744" s="118"/>
      <c r="F6744" s="16"/>
      <c r="G6744" s="69"/>
    </row>
    <row r="6745" spans="2:7" x14ac:dyDescent="0.25">
      <c r="B6745" s="118"/>
      <c r="F6745" s="16"/>
      <c r="G6745" s="69"/>
    </row>
    <row r="6746" spans="2:7" x14ac:dyDescent="0.25">
      <c r="B6746" s="118"/>
      <c r="F6746" s="16"/>
      <c r="G6746" s="69"/>
    </row>
    <row r="6747" spans="2:7" x14ac:dyDescent="0.25">
      <c r="B6747" s="118"/>
      <c r="F6747" s="16"/>
      <c r="G6747" s="69"/>
    </row>
    <row r="6748" spans="2:7" x14ac:dyDescent="0.25">
      <c r="B6748" s="118"/>
      <c r="F6748" s="16"/>
      <c r="G6748" s="69"/>
    </row>
    <row r="6749" spans="2:7" x14ac:dyDescent="0.25">
      <c r="B6749" s="118"/>
      <c r="F6749" s="16"/>
      <c r="G6749" s="69"/>
    </row>
    <row r="6750" spans="2:7" x14ac:dyDescent="0.25">
      <c r="B6750" s="118"/>
      <c r="F6750" s="16"/>
      <c r="G6750" s="69"/>
    </row>
    <row r="6751" spans="2:7" x14ac:dyDescent="0.25">
      <c r="B6751" s="118"/>
      <c r="F6751" s="16"/>
      <c r="G6751" s="69"/>
    </row>
    <row r="6752" spans="2:7" x14ac:dyDescent="0.25">
      <c r="B6752" s="118"/>
      <c r="F6752" s="16"/>
      <c r="G6752" s="69"/>
    </row>
    <row r="6753" spans="2:7" x14ac:dyDescent="0.25">
      <c r="B6753" s="118"/>
      <c r="F6753" s="16"/>
      <c r="G6753" s="69"/>
    </row>
    <row r="6754" spans="2:7" x14ac:dyDescent="0.25">
      <c r="B6754" s="118"/>
      <c r="F6754" s="16"/>
      <c r="G6754" s="69"/>
    </row>
    <row r="6755" spans="2:7" x14ac:dyDescent="0.25">
      <c r="B6755" s="118"/>
      <c r="F6755" s="16"/>
      <c r="G6755" s="69"/>
    </row>
    <row r="6756" spans="2:7" x14ac:dyDescent="0.25">
      <c r="B6756" s="118"/>
      <c r="F6756" s="16"/>
      <c r="G6756" s="69"/>
    </row>
    <row r="6757" spans="2:7" x14ac:dyDescent="0.25">
      <c r="B6757" s="118"/>
      <c r="F6757" s="16"/>
      <c r="G6757" s="69"/>
    </row>
    <row r="6758" spans="2:7" x14ac:dyDescent="0.25">
      <c r="B6758" s="118"/>
      <c r="F6758" s="16"/>
      <c r="G6758" s="69"/>
    </row>
    <row r="6759" spans="2:7" x14ac:dyDescent="0.25">
      <c r="B6759" s="118"/>
      <c r="F6759" s="16"/>
      <c r="G6759" s="69"/>
    </row>
    <row r="6760" spans="2:7" x14ac:dyDescent="0.25">
      <c r="B6760" s="118"/>
      <c r="F6760" s="16"/>
      <c r="G6760" s="69"/>
    </row>
    <row r="6761" spans="2:7" x14ac:dyDescent="0.25">
      <c r="B6761" s="118"/>
      <c r="F6761" s="16"/>
      <c r="G6761" s="69"/>
    </row>
    <row r="6762" spans="2:7" x14ac:dyDescent="0.25">
      <c r="B6762" s="118"/>
      <c r="F6762" s="16"/>
      <c r="G6762" s="69"/>
    </row>
    <row r="6763" spans="2:7" x14ac:dyDescent="0.25">
      <c r="B6763" s="118"/>
      <c r="F6763" s="16"/>
      <c r="G6763" s="69"/>
    </row>
    <row r="6764" spans="2:7" x14ac:dyDescent="0.25">
      <c r="B6764" s="118"/>
      <c r="F6764" s="16"/>
      <c r="G6764" s="69"/>
    </row>
    <row r="6765" spans="2:7" x14ac:dyDescent="0.25">
      <c r="B6765" s="118"/>
      <c r="F6765" s="16"/>
      <c r="G6765" s="69"/>
    </row>
    <row r="6766" spans="2:7" x14ac:dyDescent="0.25">
      <c r="B6766" s="118"/>
      <c r="F6766" s="16"/>
      <c r="G6766" s="69"/>
    </row>
    <row r="6767" spans="2:7" x14ac:dyDescent="0.25">
      <c r="B6767" s="118"/>
      <c r="F6767" s="16"/>
      <c r="G6767" s="69"/>
    </row>
    <row r="6768" spans="2:7" x14ac:dyDescent="0.25">
      <c r="B6768" s="118"/>
      <c r="F6768" s="16"/>
      <c r="G6768" s="69"/>
    </row>
    <row r="6769" spans="2:7" x14ac:dyDescent="0.25">
      <c r="B6769" s="118"/>
      <c r="F6769" s="16"/>
      <c r="G6769" s="69"/>
    </row>
    <row r="6770" spans="2:7" x14ac:dyDescent="0.25">
      <c r="B6770" s="118"/>
      <c r="F6770" s="16"/>
      <c r="G6770" s="69"/>
    </row>
    <row r="6771" spans="2:7" x14ac:dyDescent="0.25">
      <c r="B6771" s="118"/>
      <c r="F6771" s="16"/>
      <c r="G6771" s="69"/>
    </row>
    <row r="6772" spans="2:7" x14ac:dyDescent="0.25">
      <c r="B6772" s="118"/>
      <c r="F6772" s="16"/>
      <c r="G6772" s="69"/>
    </row>
    <row r="6773" spans="2:7" x14ac:dyDescent="0.25">
      <c r="B6773" s="118"/>
      <c r="F6773" s="16"/>
      <c r="G6773" s="69"/>
    </row>
    <row r="6774" spans="2:7" x14ac:dyDescent="0.25">
      <c r="B6774" s="118"/>
      <c r="F6774" s="16"/>
      <c r="G6774" s="69"/>
    </row>
    <row r="6775" spans="2:7" x14ac:dyDescent="0.25">
      <c r="B6775" s="118"/>
      <c r="F6775" s="16"/>
      <c r="G6775" s="69"/>
    </row>
    <row r="6776" spans="2:7" x14ac:dyDescent="0.25">
      <c r="B6776" s="118"/>
      <c r="F6776" s="16"/>
      <c r="G6776" s="69"/>
    </row>
    <row r="6777" spans="2:7" x14ac:dyDescent="0.25">
      <c r="B6777" s="118"/>
      <c r="F6777" s="16"/>
      <c r="G6777" s="69"/>
    </row>
    <row r="6778" spans="2:7" x14ac:dyDescent="0.25">
      <c r="B6778" s="118"/>
      <c r="F6778" s="16"/>
      <c r="G6778" s="69"/>
    </row>
    <row r="6779" spans="2:7" x14ac:dyDescent="0.25">
      <c r="B6779" s="118"/>
      <c r="F6779" s="16"/>
      <c r="G6779" s="69"/>
    </row>
    <row r="6780" spans="2:7" x14ac:dyDescent="0.25">
      <c r="B6780" s="118"/>
      <c r="F6780" s="16"/>
      <c r="G6780" s="69"/>
    </row>
    <row r="6781" spans="2:7" x14ac:dyDescent="0.25">
      <c r="B6781" s="118"/>
      <c r="F6781" s="16"/>
      <c r="G6781" s="69"/>
    </row>
    <row r="6782" spans="2:7" x14ac:dyDescent="0.25">
      <c r="B6782" s="118"/>
      <c r="F6782" s="16"/>
      <c r="G6782" s="69"/>
    </row>
    <row r="6783" spans="2:7" x14ac:dyDescent="0.25">
      <c r="B6783" s="118"/>
      <c r="F6783" s="16"/>
      <c r="G6783" s="69"/>
    </row>
    <row r="6784" spans="2:7" x14ac:dyDescent="0.25">
      <c r="B6784" s="118"/>
      <c r="F6784" s="16"/>
      <c r="G6784" s="69"/>
    </row>
    <row r="6785" spans="2:7" x14ac:dyDescent="0.25">
      <c r="B6785" s="118"/>
      <c r="F6785" s="16"/>
      <c r="G6785" s="69"/>
    </row>
    <row r="6786" spans="2:7" x14ac:dyDescent="0.25">
      <c r="B6786" s="118"/>
      <c r="F6786" s="16"/>
      <c r="G6786" s="69"/>
    </row>
    <row r="6787" spans="2:7" x14ac:dyDescent="0.25">
      <c r="B6787" s="118"/>
      <c r="F6787" s="16"/>
      <c r="G6787" s="69"/>
    </row>
    <row r="6788" spans="2:7" x14ac:dyDescent="0.25">
      <c r="B6788" s="118"/>
      <c r="F6788" s="16"/>
      <c r="G6788" s="69"/>
    </row>
    <row r="6789" spans="2:7" x14ac:dyDescent="0.25">
      <c r="B6789" s="118"/>
      <c r="F6789" s="16"/>
      <c r="G6789" s="69"/>
    </row>
    <row r="6790" spans="2:7" x14ac:dyDescent="0.25">
      <c r="B6790" s="118"/>
      <c r="F6790" s="16"/>
      <c r="G6790" s="69"/>
    </row>
    <row r="6791" spans="2:7" x14ac:dyDescent="0.25">
      <c r="B6791" s="118"/>
      <c r="F6791" s="16"/>
      <c r="G6791" s="69"/>
    </row>
    <row r="6792" spans="2:7" x14ac:dyDescent="0.25">
      <c r="B6792" s="118"/>
      <c r="F6792" s="16"/>
      <c r="G6792" s="69"/>
    </row>
    <row r="6793" spans="2:7" x14ac:dyDescent="0.25">
      <c r="B6793" s="118"/>
      <c r="F6793" s="16"/>
      <c r="G6793" s="69"/>
    </row>
    <row r="6794" spans="2:7" x14ac:dyDescent="0.25">
      <c r="B6794" s="118"/>
      <c r="F6794" s="16"/>
      <c r="G6794" s="69"/>
    </row>
    <row r="6795" spans="2:7" x14ac:dyDescent="0.25">
      <c r="B6795" s="118"/>
      <c r="F6795" s="16"/>
      <c r="G6795" s="69"/>
    </row>
    <row r="6796" spans="2:7" x14ac:dyDescent="0.25">
      <c r="B6796" s="118"/>
      <c r="F6796" s="16"/>
      <c r="G6796" s="69"/>
    </row>
    <row r="6797" spans="2:7" x14ac:dyDescent="0.25">
      <c r="B6797" s="118"/>
      <c r="F6797" s="16"/>
      <c r="G6797" s="69"/>
    </row>
    <row r="6798" spans="2:7" x14ac:dyDescent="0.25">
      <c r="B6798" s="118"/>
      <c r="F6798" s="16"/>
      <c r="G6798" s="69"/>
    </row>
    <row r="6799" spans="2:7" x14ac:dyDescent="0.25">
      <c r="B6799" s="118"/>
      <c r="F6799" s="16"/>
      <c r="G6799" s="69"/>
    </row>
    <row r="6800" spans="2:7" x14ac:dyDescent="0.25">
      <c r="B6800" s="118"/>
      <c r="F6800" s="16"/>
      <c r="G6800" s="69"/>
    </row>
    <row r="6801" spans="2:7" x14ac:dyDescent="0.25">
      <c r="B6801" s="118"/>
      <c r="F6801" s="16"/>
      <c r="G6801" s="69"/>
    </row>
    <row r="6802" spans="2:7" x14ac:dyDescent="0.25">
      <c r="B6802" s="118"/>
      <c r="F6802" s="16"/>
      <c r="G6802" s="69"/>
    </row>
    <row r="6803" spans="2:7" x14ac:dyDescent="0.25">
      <c r="B6803" s="118"/>
      <c r="F6803" s="16"/>
      <c r="G6803" s="69"/>
    </row>
    <row r="6804" spans="2:7" x14ac:dyDescent="0.25">
      <c r="B6804" s="118"/>
      <c r="F6804" s="16"/>
      <c r="G6804" s="69"/>
    </row>
    <row r="6805" spans="2:7" x14ac:dyDescent="0.25">
      <c r="B6805" s="118"/>
      <c r="F6805" s="16"/>
      <c r="G6805" s="69"/>
    </row>
    <row r="6806" spans="2:7" x14ac:dyDescent="0.25">
      <c r="B6806" s="118"/>
      <c r="F6806" s="16"/>
      <c r="G6806" s="69"/>
    </row>
    <row r="6807" spans="2:7" x14ac:dyDescent="0.25">
      <c r="B6807" s="118"/>
      <c r="F6807" s="16"/>
      <c r="G6807" s="69"/>
    </row>
    <row r="6808" spans="2:7" x14ac:dyDescent="0.25">
      <c r="B6808" s="118"/>
      <c r="F6808" s="16"/>
      <c r="G6808" s="69"/>
    </row>
    <row r="6809" spans="2:7" x14ac:dyDescent="0.25">
      <c r="B6809" s="118"/>
      <c r="F6809" s="16"/>
      <c r="G6809" s="69"/>
    </row>
    <row r="6810" spans="2:7" x14ac:dyDescent="0.25">
      <c r="B6810" s="118"/>
      <c r="F6810" s="16"/>
      <c r="G6810" s="69"/>
    </row>
    <row r="6811" spans="2:7" x14ac:dyDescent="0.25">
      <c r="B6811" s="118"/>
      <c r="F6811" s="16"/>
      <c r="G6811" s="69"/>
    </row>
    <row r="6812" spans="2:7" x14ac:dyDescent="0.25">
      <c r="B6812" s="118"/>
      <c r="F6812" s="16"/>
      <c r="G6812" s="69"/>
    </row>
    <row r="6813" spans="2:7" x14ac:dyDescent="0.25">
      <c r="B6813" s="118"/>
      <c r="F6813" s="16"/>
      <c r="G6813" s="69"/>
    </row>
    <row r="6814" spans="2:7" x14ac:dyDescent="0.25">
      <c r="B6814" s="118"/>
      <c r="F6814" s="16"/>
      <c r="G6814" s="69"/>
    </row>
    <row r="6815" spans="2:7" x14ac:dyDescent="0.25">
      <c r="B6815" s="118"/>
      <c r="F6815" s="16"/>
      <c r="G6815" s="69"/>
    </row>
    <row r="6816" spans="2:7" x14ac:dyDescent="0.25">
      <c r="B6816" s="118"/>
      <c r="F6816" s="16"/>
      <c r="G6816" s="69"/>
    </row>
    <row r="6817" spans="2:7" x14ac:dyDescent="0.25">
      <c r="B6817" s="118"/>
      <c r="F6817" s="16"/>
      <c r="G6817" s="69"/>
    </row>
    <row r="6818" spans="2:7" x14ac:dyDescent="0.25">
      <c r="B6818" s="118"/>
      <c r="F6818" s="16"/>
      <c r="G6818" s="69"/>
    </row>
    <row r="6819" spans="2:7" x14ac:dyDescent="0.25">
      <c r="B6819" s="118"/>
      <c r="F6819" s="16"/>
      <c r="G6819" s="69"/>
    </row>
    <row r="6820" spans="2:7" x14ac:dyDescent="0.25">
      <c r="B6820" s="118"/>
      <c r="F6820" s="16"/>
      <c r="G6820" s="69"/>
    </row>
    <row r="6821" spans="2:7" x14ac:dyDescent="0.25">
      <c r="B6821" s="118"/>
      <c r="F6821" s="16"/>
      <c r="G6821" s="69"/>
    </row>
    <row r="6822" spans="2:7" x14ac:dyDescent="0.25">
      <c r="B6822" s="118"/>
      <c r="F6822" s="16"/>
      <c r="G6822" s="69"/>
    </row>
    <row r="6823" spans="2:7" x14ac:dyDescent="0.25">
      <c r="B6823" s="118"/>
      <c r="F6823" s="16"/>
      <c r="G6823" s="69"/>
    </row>
    <row r="6824" spans="2:7" x14ac:dyDescent="0.25">
      <c r="B6824" s="118"/>
      <c r="F6824" s="16"/>
      <c r="G6824" s="69"/>
    </row>
    <row r="6825" spans="2:7" x14ac:dyDescent="0.25">
      <c r="B6825" s="118"/>
      <c r="F6825" s="16"/>
      <c r="G6825" s="69"/>
    </row>
    <row r="6826" spans="2:7" x14ac:dyDescent="0.25">
      <c r="B6826" s="118"/>
      <c r="F6826" s="16"/>
      <c r="G6826" s="69"/>
    </row>
    <row r="6827" spans="2:7" x14ac:dyDescent="0.25">
      <c r="B6827" s="118"/>
      <c r="F6827" s="16"/>
      <c r="G6827" s="69"/>
    </row>
    <row r="6828" spans="2:7" x14ac:dyDescent="0.25">
      <c r="B6828" s="118"/>
      <c r="F6828" s="16"/>
      <c r="G6828" s="69"/>
    </row>
    <row r="6829" spans="2:7" x14ac:dyDescent="0.25">
      <c r="B6829" s="118"/>
      <c r="F6829" s="16"/>
      <c r="G6829" s="69"/>
    </row>
    <row r="6830" spans="2:7" x14ac:dyDescent="0.25">
      <c r="B6830" s="118"/>
      <c r="F6830" s="16"/>
      <c r="G6830" s="69"/>
    </row>
    <row r="6831" spans="2:7" x14ac:dyDescent="0.25">
      <c r="B6831" s="118"/>
      <c r="F6831" s="16"/>
      <c r="G6831" s="69"/>
    </row>
    <row r="6832" spans="2:7" x14ac:dyDescent="0.25">
      <c r="B6832" s="118"/>
      <c r="F6832" s="16"/>
      <c r="G6832" s="69"/>
    </row>
    <row r="6833" spans="2:7" x14ac:dyDescent="0.25">
      <c r="B6833" s="118"/>
      <c r="F6833" s="16"/>
      <c r="G6833" s="69"/>
    </row>
    <row r="6834" spans="2:7" x14ac:dyDescent="0.25">
      <c r="B6834" s="118"/>
      <c r="F6834" s="16"/>
      <c r="G6834" s="69"/>
    </row>
    <row r="6835" spans="2:7" x14ac:dyDescent="0.25">
      <c r="B6835" s="118"/>
      <c r="F6835" s="16"/>
      <c r="G6835" s="69"/>
    </row>
    <row r="6836" spans="2:7" x14ac:dyDescent="0.25">
      <c r="B6836" s="118"/>
      <c r="F6836" s="16"/>
      <c r="G6836" s="69"/>
    </row>
    <row r="6837" spans="2:7" x14ac:dyDescent="0.25">
      <c r="B6837" s="118"/>
      <c r="F6837" s="16"/>
      <c r="G6837" s="69"/>
    </row>
    <row r="6838" spans="2:7" x14ac:dyDescent="0.25">
      <c r="B6838" s="118"/>
      <c r="F6838" s="16"/>
      <c r="G6838" s="69"/>
    </row>
    <row r="6839" spans="2:7" x14ac:dyDescent="0.25">
      <c r="B6839" s="118"/>
      <c r="F6839" s="16"/>
      <c r="G6839" s="69"/>
    </row>
    <row r="6840" spans="2:7" x14ac:dyDescent="0.25">
      <c r="B6840" s="118"/>
      <c r="F6840" s="16"/>
      <c r="G6840" s="69"/>
    </row>
    <row r="6841" spans="2:7" x14ac:dyDescent="0.25">
      <c r="B6841" s="118"/>
      <c r="F6841" s="16"/>
      <c r="G6841" s="69"/>
    </row>
    <row r="6842" spans="2:7" x14ac:dyDescent="0.25">
      <c r="B6842" s="118"/>
      <c r="F6842" s="16"/>
      <c r="G6842" s="69"/>
    </row>
    <row r="6843" spans="2:7" x14ac:dyDescent="0.25">
      <c r="B6843" s="118"/>
      <c r="F6843" s="16"/>
      <c r="G6843" s="69"/>
    </row>
    <row r="6844" spans="2:7" x14ac:dyDescent="0.25">
      <c r="B6844" s="118"/>
      <c r="F6844" s="16"/>
      <c r="G6844" s="69"/>
    </row>
    <row r="6845" spans="2:7" x14ac:dyDescent="0.25">
      <c r="B6845" s="118"/>
      <c r="F6845" s="16"/>
      <c r="G6845" s="69"/>
    </row>
    <row r="6846" spans="2:7" x14ac:dyDescent="0.25">
      <c r="B6846" s="118"/>
      <c r="F6846" s="16"/>
      <c r="G6846" s="69"/>
    </row>
    <row r="6847" spans="2:7" x14ac:dyDescent="0.25">
      <c r="B6847" s="118"/>
      <c r="F6847" s="16"/>
      <c r="G6847" s="69"/>
    </row>
    <row r="6848" spans="2:7" x14ac:dyDescent="0.25">
      <c r="B6848" s="118"/>
      <c r="F6848" s="16"/>
      <c r="G6848" s="69"/>
    </row>
    <row r="6849" spans="2:7" x14ac:dyDescent="0.25">
      <c r="B6849" s="118"/>
      <c r="F6849" s="16"/>
      <c r="G6849" s="69"/>
    </row>
    <row r="6850" spans="2:7" x14ac:dyDescent="0.25">
      <c r="B6850" s="118"/>
      <c r="F6850" s="16"/>
      <c r="G6850" s="69"/>
    </row>
    <row r="6851" spans="2:7" x14ac:dyDescent="0.25">
      <c r="B6851" s="118"/>
      <c r="F6851" s="16"/>
      <c r="G6851" s="69"/>
    </row>
    <row r="6852" spans="2:7" x14ac:dyDescent="0.25">
      <c r="B6852" s="118"/>
      <c r="F6852" s="16"/>
      <c r="G6852" s="69"/>
    </row>
    <row r="6853" spans="2:7" x14ac:dyDescent="0.25">
      <c r="B6853" s="118"/>
      <c r="F6853" s="16"/>
      <c r="G6853" s="69"/>
    </row>
    <row r="6854" spans="2:7" x14ac:dyDescent="0.25">
      <c r="B6854" s="118"/>
      <c r="F6854" s="16"/>
      <c r="G6854" s="69"/>
    </row>
    <row r="6855" spans="2:7" x14ac:dyDescent="0.25">
      <c r="B6855" s="118"/>
      <c r="F6855" s="16"/>
      <c r="G6855" s="69"/>
    </row>
    <row r="6856" spans="2:7" x14ac:dyDescent="0.25">
      <c r="B6856" s="118"/>
      <c r="F6856" s="16"/>
      <c r="G6856" s="69"/>
    </row>
    <row r="6857" spans="2:7" x14ac:dyDescent="0.25">
      <c r="B6857" s="118"/>
      <c r="F6857" s="16"/>
      <c r="G6857" s="69"/>
    </row>
    <row r="6858" spans="2:7" x14ac:dyDescent="0.25">
      <c r="B6858" s="118"/>
      <c r="F6858" s="16"/>
      <c r="G6858" s="69"/>
    </row>
    <row r="6859" spans="2:7" x14ac:dyDescent="0.25">
      <c r="B6859" s="118"/>
      <c r="F6859" s="16"/>
      <c r="G6859" s="69"/>
    </row>
    <row r="6860" spans="2:7" x14ac:dyDescent="0.25">
      <c r="B6860" s="118"/>
      <c r="F6860" s="16"/>
      <c r="G6860" s="69"/>
    </row>
    <row r="6861" spans="2:7" x14ac:dyDescent="0.25">
      <c r="B6861" s="118"/>
      <c r="F6861" s="16"/>
      <c r="G6861" s="69"/>
    </row>
    <row r="6862" spans="2:7" x14ac:dyDescent="0.25">
      <c r="B6862" s="118"/>
      <c r="F6862" s="16"/>
      <c r="G6862" s="69"/>
    </row>
    <row r="6863" spans="2:7" x14ac:dyDescent="0.25">
      <c r="B6863" s="118"/>
      <c r="F6863" s="16"/>
      <c r="G6863" s="69"/>
    </row>
    <row r="6864" spans="2:7" x14ac:dyDescent="0.25">
      <c r="B6864" s="118"/>
      <c r="F6864" s="16"/>
      <c r="G6864" s="69"/>
    </row>
    <row r="6865" spans="2:7" x14ac:dyDescent="0.25">
      <c r="B6865" s="118"/>
      <c r="F6865" s="16"/>
      <c r="G6865" s="69"/>
    </row>
    <row r="6866" spans="2:7" x14ac:dyDescent="0.25">
      <c r="B6866" s="118"/>
      <c r="F6866" s="16"/>
      <c r="G6866" s="69"/>
    </row>
    <row r="6867" spans="2:7" x14ac:dyDescent="0.25">
      <c r="B6867" s="118"/>
      <c r="F6867" s="16"/>
      <c r="G6867" s="69"/>
    </row>
    <row r="6868" spans="2:7" x14ac:dyDescent="0.25">
      <c r="B6868" s="118"/>
      <c r="F6868" s="16"/>
      <c r="G6868" s="69"/>
    </row>
    <row r="6869" spans="2:7" x14ac:dyDescent="0.25">
      <c r="B6869" s="118"/>
      <c r="F6869" s="16"/>
      <c r="G6869" s="69"/>
    </row>
    <row r="6870" spans="2:7" x14ac:dyDescent="0.25">
      <c r="B6870" s="118"/>
      <c r="F6870" s="16"/>
      <c r="G6870" s="69"/>
    </row>
    <row r="6871" spans="2:7" x14ac:dyDescent="0.25">
      <c r="B6871" s="118"/>
      <c r="F6871" s="16"/>
      <c r="G6871" s="69"/>
    </row>
    <row r="6872" spans="2:7" x14ac:dyDescent="0.25">
      <c r="B6872" s="118"/>
      <c r="F6872" s="16"/>
      <c r="G6872" s="69"/>
    </row>
    <row r="6873" spans="2:7" x14ac:dyDescent="0.25">
      <c r="B6873" s="118"/>
      <c r="F6873" s="16"/>
      <c r="G6873" s="69"/>
    </row>
    <row r="6874" spans="2:7" x14ac:dyDescent="0.25">
      <c r="B6874" s="118"/>
      <c r="F6874" s="16"/>
      <c r="G6874" s="69"/>
    </row>
    <row r="6875" spans="2:7" x14ac:dyDescent="0.25">
      <c r="B6875" s="118"/>
      <c r="F6875" s="16"/>
      <c r="G6875" s="69"/>
    </row>
    <row r="6876" spans="2:7" x14ac:dyDescent="0.25">
      <c r="B6876" s="118"/>
      <c r="F6876" s="16"/>
      <c r="G6876" s="69"/>
    </row>
    <row r="6877" spans="2:7" x14ac:dyDescent="0.25">
      <c r="B6877" s="118"/>
      <c r="F6877" s="16"/>
      <c r="G6877" s="69"/>
    </row>
    <row r="6878" spans="2:7" x14ac:dyDescent="0.25">
      <c r="B6878" s="118"/>
      <c r="F6878" s="16"/>
      <c r="G6878" s="69"/>
    </row>
    <row r="6879" spans="2:7" x14ac:dyDescent="0.25">
      <c r="B6879" s="118"/>
      <c r="F6879" s="16"/>
      <c r="G6879" s="69"/>
    </row>
    <row r="6880" spans="2:7" x14ac:dyDescent="0.25">
      <c r="B6880" s="118"/>
      <c r="F6880" s="16"/>
      <c r="G6880" s="69"/>
    </row>
    <row r="6881" spans="2:7" x14ac:dyDescent="0.25">
      <c r="B6881" s="118"/>
      <c r="F6881" s="16"/>
      <c r="G6881" s="69"/>
    </row>
    <row r="6882" spans="2:7" x14ac:dyDescent="0.25">
      <c r="B6882" s="118"/>
      <c r="F6882" s="16"/>
      <c r="G6882" s="69"/>
    </row>
    <row r="6883" spans="2:7" x14ac:dyDescent="0.25">
      <c r="B6883" s="118"/>
      <c r="F6883" s="16"/>
      <c r="G6883" s="69"/>
    </row>
    <row r="6884" spans="2:7" x14ac:dyDescent="0.25">
      <c r="B6884" s="118"/>
      <c r="F6884" s="16"/>
      <c r="G6884" s="69"/>
    </row>
    <row r="6885" spans="2:7" x14ac:dyDescent="0.25">
      <c r="B6885" s="118"/>
      <c r="F6885" s="16"/>
      <c r="G6885" s="69"/>
    </row>
    <row r="6886" spans="2:7" x14ac:dyDescent="0.25">
      <c r="B6886" s="118"/>
      <c r="F6886" s="16"/>
      <c r="G6886" s="69"/>
    </row>
    <row r="6887" spans="2:7" x14ac:dyDescent="0.25">
      <c r="B6887" s="118"/>
      <c r="F6887" s="16"/>
      <c r="G6887" s="69"/>
    </row>
    <row r="6888" spans="2:7" x14ac:dyDescent="0.25">
      <c r="B6888" s="118"/>
      <c r="F6888" s="16"/>
      <c r="G6888" s="69"/>
    </row>
    <row r="6889" spans="2:7" x14ac:dyDescent="0.25">
      <c r="B6889" s="118"/>
      <c r="F6889" s="16"/>
      <c r="G6889" s="69"/>
    </row>
    <row r="6890" spans="2:7" x14ac:dyDescent="0.25">
      <c r="B6890" s="118"/>
      <c r="F6890" s="16"/>
      <c r="G6890" s="69"/>
    </row>
    <row r="6891" spans="2:7" x14ac:dyDescent="0.25">
      <c r="B6891" s="118"/>
      <c r="F6891" s="16"/>
      <c r="G6891" s="69"/>
    </row>
    <row r="6892" spans="2:7" x14ac:dyDescent="0.25">
      <c r="B6892" s="118"/>
      <c r="F6892" s="16"/>
      <c r="G6892" s="69"/>
    </row>
    <row r="6893" spans="2:7" x14ac:dyDescent="0.25">
      <c r="B6893" s="118"/>
      <c r="F6893" s="16"/>
      <c r="G6893" s="69"/>
    </row>
    <row r="6894" spans="2:7" x14ac:dyDescent="0.25">
      <c r="B6894" s="118"/>
      <c r="F6894" s="16"/>
      <c r="G6894" s="69"/>
    </row>
    <row r="6895" spans="2:7" x14ac:dyDescent="0.25">
      <c r="B6895" s="118"/>
      <c r="F6895" s="16"/>
      <c r="G6895" s="69"/>
    </row>
    <row r="6896" spans="2:7" x14ac:dyDescent="0.25">
      <c r="B6896" s="118"/>
      <c r="F6896" s="16"/>
      <c r="G6896" s="69"/>
    </row>
    <row r="6897" spans="2:7" x14ac:dyDescent="0.25">
      <c r="B6897" s="118"/>
      <c r="F6897" s="16"/>
      <c r="G6897" s="69"/>
    </row>
    <row r="6898" spans="2:7" x14ac:dyDescent="0.25">
      <c r="B6898" s="118"/>
      <c r="F6898" s="16"/>
      <c r="G6898" s="69"/>
    </row>
    <row r="6899" spans="2:7" x14ac:dyDescent="0.25">
      <c r="B6899" s="118"/>
      <c r="F6899" s="16"/>
      <c r="G6899" s="69"/>
    </row>
    <row r="6900" spans="2:7" x14ac:dyDescent="0.25">
      <c r="B6900" s="118"/>
      <c r="F6900" s="16"/>
      <c r="G6900" s="69"/>
    </row>
    <row r="6901" spans="2:7" x14ac:dyDescent="0.25">
      <c r="B6901" s="118"/>
      <c r="F6901" s="16"/>
      <c r="G6901" s="69"/>
    </row>
    <row r="6902" spans="2:7" x14ac:dyDescent="0.25">
      <c r="B6902" s="118"/>
      <c r="F6902" s="16"/>
      <c r="G6902" s="69"/>
    </row>
    <row r="6903" spans="2:7" x14ac:dyDescent="0.25">
      <c r="B6903" s="118"/>
      <c r="F6903" s="16"/>
      <c r="G6903" s="69"/>
    </row>
    <row r="6904" spans="2:7" x14ac:dyDescent="0.25">
      <c r="B6904" s="118"/>
      <c r="F6904" s="16"/>
      <c r="G6904" s="69"/>
    </row>
    <row r="6905" spans="2:7" x14ac:dyDescent="0.25">
      <c r="B6905" s="118"/>
      <c r="F6905" s="16"/>
      <c r="G6905" s="69"/>
    </row>
    <row r="6906" spans="2:7" x14ac:dyDescent="0.25">
      <c r="B6906" s="118"/>
      <c r="F6906" s="16"/>
      <c r="G6906" s="69"/>
    </row>
    <row r="6907" spans="2:7" x14ac:dyDescent="0.25">
      <c r="B6907" s="118"/>
      <c r="F6907" s="16"/>
      <c r="G6907" s="69"/>
    </row>
    <row r="6908" spans="2:7" x14ac:dyDescent="0.25">
      <c r="B6908" s="118"/>
      <c r="F6908" s="16"/>
      <c r="G6908" s="69"/>
    </row>
    <row r="6909" spans="2:7" x14ac:dyDescent="0.25">
      <c r="B6909" s="118"/>
      <c r="F6909" s="16"/>
      <c r="G6909" s="69"/>
    </row>
    <row r="6910" spans="2:7" x14ac:dyDescent="0.25">
      <c r="B6910" s="118"/>
      <c r="F6910" s="16"/>
      <c r="G6910" s="69"/>
    </row>
    <row r="6911" spans="2:7" x14ac:dyDescent="0.25">
      <c r="B6911" s="118"/>
      <c r="F6911" s="16"/>
      <c r="G6911" s="69"/>
    </row>
    <row r="6912" spans="2:7" x14ac:dyDescent="0.25">
      <c r="B6912" s="118"/>
      <c r="F6912" s="16"/>
      <c r="G6912" s="69"/>
    </row>
    <row r="6913" spans="2:7" x14ac:dyDescent="0.25">
      <c r="B6913" s="118"/>
      <c r="F6913" s="16"/>
      <c r="G6913" s="69"/>
    </row>
    <row r="6914" spans="2:7" x14ac:dyDescent="0.25">
      <c r="B6914" s="118"/>
      <c r="F6914" s="16"/>
      <c r="G6914" s="69"/>
    </row>
    <row r="6915" spans="2:7" x14ac:dyDescent="0.25">
      <c r="B6915" s="118"/>
      <c r="F6915" s="16"/>
      <c r="G6915" s="69"/>
    </row>
    <row r="6916" spans="2:7" x14ac:dyDescent="0.25">
      <c r="B6916" s="118"/>
      <c r="F6916" s="16"/>
      <c r="G6916" s="69"/>
    </row>
    <row r="6917" spans="2:7" x14ac:dyDescent="0.25">
      <c r="B6917" s="118"/>
      <c r="F6917" s="16"/>
      <c r="G6917" s="69"/>
    </row>
    <row r="6918" spans="2:7" x14ac:dyDescent="0.25">
      <c r="B6918" s="118"/>
      <c r="F6918" s="16"/>
      <c r="G6918" s="69"/>
    </row>
    <row r="6919" spans="2:7" x14ac:dyDescent="0.25">
      <c r="B6919" s="118"/>
      <c r="F6919" s="16"/>
      <c r="G6919" s="69"/>
    </row>
    <row r="6920" spans="2:7" x14ac:dyDescent="0.25">
      <c r="B6920" s="118"/>
      <c r="F6920" s="16"/>
      <c r="G6920" s="69"/>
    </row>
    <row r="6921" spans="2:7" x14ac:dyDescent="0.25">
      <c r="B6921" s="118"/>
      <c r="F6921" s="16"/>
      <c r="G6921" s="69"/>
    </row>
    <row r="6922" spans="2:7" x14ac:dyDescent="0.25">
      <c r="B6922" s="118"/>
      <c r="F6922" s="16"/>
      <c r="G6922" s="69"/>
    </row>
    <row r="6923" spans="2:7" x14ac:dyDescent="0.25">
      <c r="B6923" s="118"/>
      <c r="F6923" s="16"/>
      <c r="G6923" s="69"/>
    </row>
    <row r="6924" spans="2:7" x14ac:dyDescent="0.25">
      <c r="B6924" s="118"/>
      <c r="F6924" s="16"/>
      <c r="G6924" s="69"/>
    </row>
    <row r="6925" spans="2:7" x14ac:dyDescent="0.25">
      <c r="B6925" s="118"/>
      <c r="F6925" s="16"/>
      <c r="G6925" s="69"/>
    </row>
    <row r="6926" spans="2:7" x14ac:dyDescent="0.25">
      <c r="B6926" s="118"/>
      <c r="F6926" s="16"/>
      <c r="G6926" s="69"/>
    </row>
    <row r="6927" spans="2:7" x14ac:dyDescent="0.25">
      <c r="B6927" s="118"/>
      <c r="F6927" s="16"/>
      <c r="G6927" s="69"/>
    </row>
    <row r="6928" spans="2:7" x14ac:dyDescent="0.25">
      <c r="B6928" s="118"/>
      <c r="F6928" s="16"/>
      <c r="G6928" s="69"/>
    </row>
    <row r="6929" spans="2:7" x14ac:dyDescent="0.25">
      <c r="B6929" s="118"/>
      <c r="F6929" s="16"/>
      <c r="G6929" s="69"/>
    </row>
    <row r="6930" spans="2:7" x14ac:dyDescent="0.25">
      <c r="B6930" s="118"/>
      <c r="F6930" s="16"/>
      <c r="G6930" s="69"/>
    </row>
    <row r="6931" spans="2:7" x14ac:dyDescent="0.25">
      <c r="B6931" s="118"/>
      <c r="F6931" s="16"/>
      <c r="G6931" s="69"/>
    </row>
    <row r="6932" spans="2:7" x14ac:dyDescent="0.25">
      <c r="B6932" s="118"/>
      <c r="F6932" s="16"/>
      <c r="G6932" s="69"/>
    </row>
    <row r="6933" spans="2:7" x14ac:dyDescent="0.25">
      <c r="B6933" s="118"/>
      <c r="F6933" s="16"/>
      <c r="G6933" s="69"/>
    </row>
    <row r="6934" spans="2:7" x14ac:dyDescent="0.25">
      <c r="B6934" s="118"/>
      <c r="F6934" s="16"/>
      <c r="G6934" s="69"/>
    </row>
    <row r="6935" spans="2:7" x14ac:dyDescent="0.25">
      <c r="B6935" s="118"/>
      <c r="F6935" s="16"/>
      <c r="G6935" s="69"/>
    </row>
    <row r="6936" spans="2:7" x14ac:dyDescent="0.25">
      <c r="B6936" s="118"/>
      <c r="F6936" s="16"/>
      <c r="G6936" s="69"/>
    </row>
    <row r="6937" spans="2:7" x14ac:dyDescent="0.25">
      <c r="B6937" s="118"/>
      <c r="F6937" s="16"/>
      <c r="G6937" s="69"/>
    </row>
    <row r="6938" spans="2:7" x14ac:dyDescent="0.25">
      <c r="B6938" s="118"/>
      <c r="F6938" s="16"/>
      <c r="G6938" s="69"/>
    </row>
    <row r="6939" spans="2:7" x14ac:dyDescent="0.25">
      <c r="B6939" s="118"/>
      <c r="F6939" s="16"/>
      <c r="G6939" s="69"/>
    </row>
    <row r="6940" spans="2:7" x14ac:dyDescent="0.25">
      <c r="B6940" s="118"/>
      <c r="F6940" s="16"/>
      <c r="G6940" s="69"/>
    </row>
    <row r="6941" spans="2:7" x14ac:dyDescent="0.25">
      <c r="B6941" s="118"/>
      <c r="F6941" s="16"/>
      <c r="G6941" s="69"/>
    </row>
    <row r="6942" spans="2:7" x14ac:dyDescent="0.25">
      <c r="B6942" s="118"/>
      <c r="F6942" s="16"/>
      <c r="G6942" s="69"/>
    </row>
    <row r="6943" spans="2:7" x14ac:dyDescent="0.25">
      <c r="B6943" s="118"/>
      <c r="F6943" s="16"/>
      <c r="G6943" s="69"/>
    </row>
    <row r="6944" spans="2:7" x14ac:dyDescent="0.25">
      <c r="B6944" s="118"/>
      <c r="F6944" s="16"/>
      <c r="G6944" s="69"/>
    </row>
    <row r="6945" spans="2:7" x14ac:dyDescent="0.25">
      <c r="B6945" s="118"/>
      <c r="F6945" s="16"/>
      <c r="G6945" s="69"/>
    </row>
    <row r="6946" spans="2:7" x14ac:dyDescent="0.25">
      <c r="B6946" s="118"/>
      <c r="F6946" s="16"/>
      <c r="G6946" s="69"/>
    </row>
    <row r="6947" spans="2:7" x14ac:dyDescent="0.25">
      <c r="B6947" s="118"/>
      <c r="F6947" s="16"/>
      <c r="G6947" s="69"/>
    </row>
    <row r="6948" spans="2:7" x14ac:dyDescent="0.25">
      <c r="B6948" s="118"/>
      <c r="F6948" s="16"/>
      <c r="G6948" s="69"/>
    </row>
    <row r="6949" spans="2:7" x14ac:dyDescent="0.25">
      <c r="B6949" s="118"/>
      <c r="F6949" s="16"/>
      <c r="G6949" s="69"/>
    </row>
    <row r="6950" spans="2:7" x14ac:dyDescent="0.25">
      <c r="B6950" s="118"/>
      <c r="F6950" s="16"/>
      <c r="G6950" s="69"/>
    </row>
    <row r="6951" spans="2:7" x14ac:dyDescent="0.25">
      <c r="B6951" s="118"/>
      <c r="F6951" s="16"/>
      <c r="G6951" s="69"/>
    </row>
    <row r="6952" spans="2:7" x14ac:dyDescent="0.25">
      <c r="B6952" s="118"/>
      <c r="F6952" s="16"/>
      <c r="G6952" s="69"/>
    </row>
    <row r="6953" spans="2:7" x14ac:dyDescent="0.25">
      <c r="B6953" s="118"/>
      <c r="F6953" s="16"/>
      <c r="G6953" s="69"/>
    </row>
    <row r="6954" spans="2:7" x14ac:dyDescent="0.25">
      <c r="B6954" s="118"/>
      <c r="F6954" s="16"/>
      <c r="G6954" s="69"/>
    </row>
    <row r="6955" spans="2:7" x14ac:dyDescent="0.25">
      <c r="B6955" s="118"/>
      <c r="F6955" s="16"/>
      <c r="G6955" s="69"/>
    </row>
    <row r="6956" spans="2:7" x14ac:dyDescent="0.25">
      <c r="B6956" s="118"/>
      <c r="F6956" s="16"/>
      <c r="G6956" s="69"/>
    </row>
    <row r="6957" spans="2:7" x14ac:dyDescent="0.25">
      <c r="B6957" s="118"/>
      <c r="F6957" s="16"/>
      <c r="G6957" s="69"/>
    </row>
    <row r="6958" spans="2:7" x14ac:dyDescent="0.25">
      <c r="B6958" s="118"/>
      <c r="F6958" s="16"/>
      <c r="G6958" s="69"/>
    </row>
    <row r="6959" spans="2:7" x14ac:dyDescent="0.25">
      <c r="B6959" s="118"/>
      <c r="F6959" s="16"/>
      <c r="G6959" s="69"/>
    </row>
    <row r="6960" spans="2:7" x14ac:dyDescent="0.25">
      <c r="B6960" s="118"/>
      <c r="F6960" s="16"/>
      <c r="G6960" s="69"/>
    </row>
    <row r="6961" spans="2:7" x14ac:dyDescent="0.25">
      <c r="B6961" s="118"/>
      <c r="F6961" s="16"/>
      <c r="G6961" s="69"/>
    </row>
    <row r="6962" spans="2:7" x14ac:dyDescent="0.25">
      <c r="B6962" s="118"/>
      <c r="F6962" s="16"/>
      <c r="G6962" s="69"/>
    </row>
    <row r="6963" spans="2:7" x14ac:dyDescent="0.25">
      <c r="B6963" s="118"/>
      <c r="F6963" s="16"/>
      <c r="G6963" s="69"/>
    </row>
    <row r="6964" spans="2:7" x14ac:dyDescent="0.25">
      <c r="B6964" s="118"/>
      <c r="F6964" s="16"/>
      <c r="G6964" s="69"/>
    </row>
    <row r="6965" spans="2:7" x14ac:dyDescent="0.25">
      <c r="B6965" s="118"/>
      <c r="F6965" s="16"/>
      <c r="G6965" s="69"/>
    </row>
    <row r="6966" spans="2:7" x14ac:dyDescent="0.25">
      <c r="B6966" s="118"/>
      <c r="F6966" s="16"/>
      <c r="G6966" s="69"/>
    </row>
    <row r="6967" spans="2:7" x14ac:dyDescent="0.25">
      <c r="B6967" s="118"/>
      <c r="F6967" s="16"/>
      <c r="G6967" s="69"/>
    </row>
    <row r="6968" spans="2:7" x14ac:dyDescent="0.25">
      <c r="B6968" s="118"/>
      <c r="F6968" s="16"/>
      <c r="G6968" s="69"/>
    </row>
    <row r="6969" spans="2:7" x14ac:dyDescent="0.25">
      <c r="B6969" s="118"/>
      <c r="F6969" s="16"/>
      <c r="G6969" s="69"/>
    </row>
    <row r="6970" spans="2:7" x14ac:dyDescent="0.25">
      <c r="B6970" s="118"/>
      <c r="F6970" s="16"/>
      <c r="G6970" s="69"/>
    </row>
    <row r="6971" spans="2:7" x14ac:dyDescent="0.25">
      <c r="B6971" s="118"/>
      <c r="F6971" s="16"/>
      <c r="G6971" s="69"/>
    </row>
    <row r="6972" spans="2:7" x14ac:dyDescent="0.25">
      <c r="B6972" s="118"/>
      <c r="F6972" s="16"/>
      <c r="G6972" s="69"/>
    </row>
    <row r="6973" spans="2:7" x14ac:dyDescent="0.25">
      <c r="B6973" s="118"/>
      <c r="F6973" s="16"/>
      <c r="G6973" s="69"/>
    </row>
    <row r="6974" spans="2:7" x14ac:dyDescent="0.25">
      <c r="B6974" s="118"/>
      <c r="F6974" s="16"/>
      <c r="G6974" s="69"/>
    </row>
    <row r="6975" spans="2:7" x14ac:dyDescent="0.25">
      <c r="B6975" s="118"/>
      <c r="F6975" s="16"/>
      <c r="G6975" s="69"/>
    </row>
    <row r="6976" spans="2:7" x14ac:dyDescent="0.25">
      <c r="B6976" s="118"/>
      <c r="F6976" s="16"/>
      <c r="G6976" s="69"/>
    </row>
    <row r="6977" spans="2:7" x14ac:dyDescent="0.25">
      <c r="B6977" s="118"/>
      <c r="F6977" s="16"/>
      <c r="G6977" s="69"/>
    </row>
    <row r="6978" spans="2:7" x14ac:dyDescent="0.25">
      <c r="B6978" s="118"/>
      <c r="F6978" s="16"/>
      <c r="G6978" s="69"/>
    </row>
    <row r="6979" spans="2:7" x14ac:dyDescent="0.25">
      <c r="B6979" s="118"/>
      <c r="F6979" s="16"/>
      <c r="G6979" s="69"/>
    </row>
    <row r="6980" spans="2:7" x14ac:dyDescent="0.25">
      <c r="B6980" s="118"/>
      <c r="F6980" s="16"/>
      <c r="G6980" s="69"/>
    </row>
    <row r="6981" spans="2:7" x14ac:dyDescent="0.25">
      <c r="B6981" s="118"/>
      <c r="F6981" s="16"/>
      <c r="G6981" s="69"/>
    </row>
    <row r="6982" spans="2:7" x14ac:dyDescent="0.25">
      <c r="B6982" s="118"/>
      <c r="F6982" s="16"/>
      <c r="G6982" s="69"/>
    </row>
    <row r="6983" spans="2:7" x14ac:dyDescent="0.25">
      <c r="B6983" s="118"/>
      <c r="F6983" s="16"/>
      <c r="G6983" s="69"/>
    </row>
    <row r="6984" spans="2:7" x14ac:dyDescent="0.25">
      <c r="B6984" s="118"/>
      <c r="F6984" s="16"/>
      <c r="G6984" s="69"/>
    </row>
    <row r="6985" spans="2:7" x14ac:dyDescent="0.25">
      <c r="B6985" s="118"/>
      <c r="F6985" s="16"/>
      <c r="G6985" s="69"/>
    </row>
    <row r="6986" spans="2:7" x14ac:dyDescent="0.25">
      <c r="B6986" s="118"/>
      <c r="F6986" s="16"/>
      <c r="G6986" s="69"/>
    </row>
    <row r="6987" spans="2:7" x14ac:dyDescent="0.25">
      <c r="B6987" s="118"/>
      <c r="F6987" s="16"/>
      <c r="G6987" s="69"/>
    </row>
    <row r="6988" spans="2:7" x14ac:dyDescent="0.25">
      <c r="B6988" s="118"/>
      <c r="F6988" s="16"/>
      <c r="G6988" s="69"/>
    </row>
    <row r="6989" spans="2:7" x14ac:dyDescent="0.25">
      <c r="B6989" s="118"/>
      <c r="F6989" s="16"/>
      <c r="G6989" s="69"/>
    </row>
    <row r="6990" spans="2:7" x14ac:dyDescent="0.25">
      <c r="B6990" s="118"/>
      <c r="F6990" s="16"/>
      <c r="G6990" s="69"/>
    </row>
    <row r="6991" spans="2:7" x14ac:dyDescent="0.25">
      <c r="B6991" s="118"/>
      <c r="F6991" s="16"/>
      <c r="G6991" s="69"/>
    </row>
    <row r="6992" spans="2:7" x14ac:dyDescent="0.25">
      <c r="B6992" s="118"/>
      <c r="F6992" s="16"/>
      <c r="G6992" s="69"/>
    </row>
    <row r="6993" spans="2:7" x14ac:dyDescent="0.25">
      <c r="B6993" s="118"/>
      <c r="F6993" s="16"/>
      <c r="G6993" s="69"/>
    </row>
    <row r="6994" spans="2:7" x14ac:dyDescent="0.25">
      <c r="B6994" s="118"/>
      <c r="F6994" s="16"/>
      <c r="G6994" s="69"/>
    </row>
    <row r="6995" spans="2:7" x14ac:dyDescent="0.25">
      <c r="B6995" s="118"/>
      <c r="F6995" s="16"/>
      <c r="G6995" s="69"/>
    </row>
    <row r="6996" spans="2:7" x14ac:dyDescent="0.25">
      <c r="B6996" s="118"/>
      <c r="F6996" s="16"/>
      <c r="G6996" s="69"/>
    </row>
    <row r="6997" spans="2:7" x14ac:dyDescent="0.25">
      <c r="B6997" s="118"/>
      <c r="F6997" s="16"/>
      <c r="G6997" s="69"/>
    </row>
    <row r="6998" spans="2:7" x14ac:dyDescent="0.25">
      <c r="B6998" s="118"/>
      <c r="F6998" s="16"/>
      <c r="G6998" s="69"/>
    </row>
    <row r="6999" spans="2:7" x14ac:dyDescent="0.25">
      <c r="B6999" s="118"/>
      <c r="F6999" s="16"/>
      <c r="G6999" s="69"/>
    </row>
    <row r="7000" spans="2:7" x14ac:dyDescent="0.25">
      <c r="B7000" s="118"/>
      <c r="F7000" s="16"/>
      <c r="G7000" s="69"/>
    </row>
    <row r="7001" spans="2:7" x14ac:dyDescent="0.25">
      <c r="B7001" s="118"/>
      <c r="F7001" s="16"/>
      <c r="G7001" s="69"/>
    </row>
    <row r="7002" spans="2:7" x14ac:dyDescent="0.25">
      <c r="B7002" s="118"/>
      <c r="F7002" s="16"/>
      <c r="G7002" s="69"/>
    </row>
    <row r="7003" spans="2:7" x14ac:dyDescent="0.25">
      <c r="B7003" s="118"/>
      <c r="F7003" s="16"/>
      <c r="G7003" s="69"/>
    </row>
    <row r="7004" spans="2:7" x14ac:dyDescent="0.25">
      <c r="B7004" s="118"/>
      <c r="F7004" s="16"/>
      <c r="G7004" s="69"/>
    </row>
    <row r="7005" spans="2:7" x14ac:dyDescent="0.25">
      <c r="B7005" s="118"/>
      <c r="F7005" s="16"/>
      <c r="G7005" s="69"/>
    </row>
    <row r="7006" spans="2:7" x14ac:dyDescent="0.25">
      <c r="B7006" s="118"/>
      <c r="F7006" s="16"/>
      <c r="G7006" s="69"/>
    </row>
    <row r="7007" spans="2:7" x14ac:dyDescent="0.25">
      <c r="B7007" s="118"/>
      <c r="F7007" s="16"/>
      <c r="G7007" s="69"/>
    </row>
    <row r="7008" spans="2:7" x14ac:dyDescent="0.25">
      <c r="B7008" s="118"/>
      <c r="F7008" s="16"/>
      <c r="G7008" s="69"/>
    </row>
    <row r="7009" spans="2:7" x14ac:dyDescent="0.25">
      <c r="B7009" s="118"/>
      <c r="F7009" s="16"/>
      <c r="G7009" s="69"/>
    </row>
    <row r="7010" spans="2:7" x14ac:dyDescent="0.25">
      <c r="B7010" s="118"/>
      <c r="F7010" s="16"/>
      <c r="G7010" s="69"/>
    </row>
    <row r="7011" spans="2:7" x14ac:dyDescent="0.25">
      <c r="B7011" s="118"/>
      <c r="F7011" s="16"/>
      <c r="G7011" s="69"/>
    </row>
    <row r="7012" spans="2:7" x14ac:dyDescent="0.25">
      <c r="B7012" s="118"/>
      <c r="F7012" s="16"/>
      <c r="G7012" s="69"/>
    </row>
    <row r="7013" spans="2:7" x14ac:dyDescent="0.25">
      <c r="B7013" s="118"/>
      <c r="F7013" s="16"/>
      <c r="G7013" s="69"/>
    </row>
    <row r="7014" spans="2:7" x14ac:dyDescent="0.25">
      <c r="B7014" s="118"/>
      <c r="F7014" s="16"/>
      <c r="G7014" s="69"/>
    </row>
    <row r="7015" spans="2:7" x14ac:dyDescent="0.25">
      <c r="B7015" s="118"/>
      <c r="F7015" s="16"/>
      <c r="G7015" s="69"/>
    </row>
    <row r="7016" spans="2:7" x14ac:dyDescent="0.25">
      <c r="B7016" s="118"/>
      <c r="F7016" s="16"/>
      <c r="G7016" s="69"/>
    </row>
    <row r="7017" spans="2:7" x14ac:dyDescent="0.25">
      <c r="B7017" s="118"/>
      <c r="F7017" s="16"/>
      <c r="G7017" s="69"/>
    </row>
    <row r="7018" spans="2:7" x14ac:dyDescent="0.25">
      <c r="B7018" s="118"/>
      <c r="F7018" s="16"/>
      <c r="G7018" s="69"/>
    </row>
    <row r="7019" spans="2:7" x14ac:dyDescent="0.25">
      <c r="B7019" s="118"/>
      <c r="F7019" s="16"/>
      <c r="G7019" s="69"/>
    </row>
    <row r="7020" spans="2:7" x14ac:dyDescent="0.25">
      <c r="B7020" s="118"/>
      <c r="F7020" s="16"/>
      <c r="G7020" s="69"/>
    </row>
    <row r="7021" spans="2:7" x14ac:dyDescent="0.25">
      <c r="B7021" s="118"/>
      <c r="F7021" s="16"/>
      <c r="G7021" s="69"/>
    </row>
    <row r="7022" spans="2:7" x14ac:dyDescent="0.25">
      <c r="B7022" s="118"/>
      <c r="F7022" s="16"/>
      <c r="G7022" s="69"/>
    </row>
    <row r="7023" spans="2:7" x14ac:dyDescent="0.25">
      <c r="B7023" s="118"/>
      <c r="F7023" s="16"/>
      <c r="G7023" s="69"/>
    </row>
    <row r="7024" spans="2:7" x14ac:dyDescent="0.25">
      <c r="B7024" s="118"/>
      <c r="F7024" s="16"/>
      <c r="G7024" s="69"/>
    </row>
    <row r="7025" spans="2:7" x14ac:dyDescent="0.25">
      <c r="B7025" s="118"/>
      <c r="F7025" s="16"/>
      <c r="G7025" s="69"/>
    </row>
    <row r="7026" spans="2:7" x14ac:dyDescent="0.25">
      <c r="B7026" s="118"/>
      <c r="F7026" s="16"/>
      <c r="G7026" s="69"/>
    </row>
    <row r="7027" spans="2:7" x14ac:dyDescent="0.25">
      <c r="B7027" s="118"/>
      <c r="F7027" s="16"/>
      <c r="G7027" s="69"/>
    </row>
    <row r="7028" spans="2:7" x14ac:dyDescent="0.25">
      <c r="B7028" s="118"/>
      <c r="F7028" s="16"/>
      <c r="G7028" s="69"/>
    </row>
    <row r="7029" spans="2:7" x14ac:dyDescent="0.25">
      <c r="B7029" s="118"/>
      <c r="F7029" s="16"/>
      <c r="G7029" s="69"/>
    </row>
    <row r="7030" spans="2:7" x14ac:dyDescent="0.25">
      <c r="B7030" s="118"/>
      <c r="F7030" s="16"/>
      <c r="G7030" s="69"/>
    </row>
    <row r="7031" spans="2:7" x14ac:dyDescent="0.25">
      <c r="B7031" s="118"/>
      <c r="F7031" s="16"/>
      <c r="G7031" s="69"/>
    </row>
    <row r="7032" spans="2:7" x14ac:dyDescent="0.25">
      <c r="B7032" s="118"/>
      <c r="F7032" s="16"/>
      <c r="G7032" s="69"/>
    </row>
    <row r="7033" spans="2:7" x14ac:dyDescent="0.25">
      <c r="B7033" s="118"/>
      <c r="F7033" s="16"/>
      <c r="G7033" s="69"/>
    </row>
    <row r="7034" spans="2:7" x14ac:dyDescent="0.25">
      <c r="B7034" s="118"/>
      <c r="F7034" s="16"/>
      <c r="G7034" s="69"/>
    </row>
    <row r="7035" spans="2:7" x14ac:dyDescent="0.25">
      <c r="B7035" s="118"/>
      <c r="F7035" s="16"/>
      <c r="G7035" s="69"/>
    </row>
    <row r="7036" spans="2:7" x14ac:dyDescent="0.25">
      <c r="B7036" s="118"/>
      <c r="F7036" s="16"/>
      <c r="G7036" s="69"/>
    </row>
    <row r="7037" spans="2:7" x14ac:dyDescent="0.25">
      <c r="B7037" s="118"/>
      <c r="F7037" s="16"/>
      <c r="G7037" s="69"/>
    </row>
    <row r="7038" spans="2:7" x14ac:dyDescent="0.25">
      <c r="B7038" s="118"/>
      <c r="F7038" s="16"/>
      <c r="G7038" s="69"/>
    </row>
    <row r="7039" spans="2:7" x14ac:dyDescent="0.25">
      <c r="B7039" s="118"/>
      <c r="F7039" s="16"/>
      <c r="G7039" s="69"/>
    </row>
    <row r="7040" spans="2:7" x14ac:dyDescent="0.25">
      <c r="B7040" s="118"/>
      <c r="F7040" s="16"/>
      <c r="G7040" s="69"/>
    </row>
    <row r="7041" spans="2:7" x14ac:dyDescent="0.25">
      <c r="B7041" s="118"/>
      <c r="F7041" s="16"/>
      <c r="G7041" s="69"/>
    </row>
    <row r="7042" spans="2:7" x14ac:dyDescent="0.25">
      <c r="B7042" s="118"/>
      <c r="F7042" s="16"/>
      <c r="G7042" s="69"/>
    </row>
    <row r="7043" spans="2:7" x14ac:dyDescent="0.25">
      <c r="B7043" s="118"/>
      <c r="F7043" s="16"/>
      <c r="G7043" s="69"/>
    </row>
    <row r="7044" spans="2:7" x14ac:dyDescent="0.25">
      <c r="B7044" s="118"/>
      <c r="F7044" s="16"/>
      <c r="G7044" s="69"/>
    </row>
    <row r="7045" spans="2:7" x14ac:dyDescent="0.25">
      <c r="B7045" s="118"/>
      <c r="F7045" s="16"/>
      <c r="G7045" s="69"/>
    </row>
    <row r="7046" spans="2:7" x14ac:dyDescent="0.25">
      <c r="B7046" s="118"/>
      <c r="F7046" s="16"/>
      <c r="G7046" s="69"/>
    </row>
    <row r="7047" spans="2:7" x14ac:dyDescent="0.25">
      <c r="B7047" s="118"/>
      <c r="F7047" s="16"/>
      <c r="G7047" s="69"/>
    </row>
    <row r="7048" spans="2:7" x14ac:dyDescent="0.25">
      <c r="B7048" s="118"/>
      <c r="F7048" s="16"/>
      <c r="G7048" s="69"/>
    </row>
    <row r="7049" spans="2:7" x14ac:dyDescent="0.25">
      <c r="B7049" s="118"/>
      <c r="F7049" s="16"/>
      <c r="G7049" s="69"/>
    </row>
    <row r="7050" spans="2:7" x14ac:dyDescent="0.25">
      <c r="B7050" s="118"/>
      <c r="F7050" s="16"/>
      <c r="G7050" s="69"/>
    </row>
    <row r="7051" spans="2:7" x14ac:dyDescent="0.25">
      <c r="B7051" s="118"/>
      <c r="F7051" s="16"/>
      <c r="G7051" s="69"/>
    </row>
    <row r="7052" spans="2:7" x14ac:dyDescent="0.25">
      <c r="B7052" s="118"/>
      <c r="F7052" s="16"/>
      <c r="G7052" s="69"/>
    </row>
    <row r="7053" spans="2:7" x14ac:dyDescent="0.25">
      <c r="B7053" s="118"/>
      <c r="F7053" s="16"/>
      <c r="G7053" s="69"/>
    </row>
    <row r="7054" spans="2:7" x14ac:dyDescent="0.25">
      <c r="B7054" s="118"/>
      <c r="F7054" s="16"/>
      <c r="G7054" s="69"/>
    </row>
    <row r="7055" spans="2:7" x14ac:dyDescent="0.25">
      <c r="B7055" s="118"/>
      <c r="F7055" s="16"/>
      <c r="G7055" s="69"/>
    </row>
    <row r="7056" spans="2:7" x14ac:dyDescent="0.25">
      <c r="B7056" s="118"/>
      <c r="F7056" s="16"/>
      <c r="G7056" s="69"/>
    </row>
    <row r="7057" spans="2:7" x14ac:dyDescent="0.25">
      <c r="B7057" s="118"/>
      <c r="F7057" s="16"/>
      <c r="G7057" s="69"/>
    </row>
    <row r="7058" spans="2:7" x14ac:dyDescent="0.25">
      <c r="B7058" s="118"/>
      <c r="F7058" s="16"/>
      <c r="G7058" s="69"/>
    </row>
    <row r="7059" spans="2:7" x14ac:dyDescent="0.25">
      <c r="B7059" s="118"/>
      <c r="F7059" s="16"/>
      <c r="G7059" s="69"/>
    </row>
    <row r="7060" spans="2:7" x14ac:dyDescent="0.25">
      <c r="B7060" s="118"/>
      <c r="F7060" s="16"/>
      <c r="G7060" s="69"/>
    </row>
    <row r="7061" spans="2:7" x14ac:dyDescent="0.25">
      <c r="B7061" s="118"/>
      <c r="F7061" s="16"/>
      <c r="G7061" s="69"/>
    </row>
    <row r="7062" spans="2:7" x14ac:dyDescent="0.25">
      <c r="B7062" s="118"/>
      <c r="F7062" s="16"/>
      <c r="G7062" s="69"/>
    </row>
    <row r="7063" spans="2:7" x14ac:dyDescent="0.25">
      <c r="B7063" s="118"/>
      <c r="F7063" s="16"/>
      <c r="G7063" s="69"/>
    </row>
    <row r="7064" spans="2:7" x14ac:dyDescent="0.25">
      <c r="B7064" s="118"/>
      <c r="F7064" s="16"/>
      <c r="G7064" s="69"/>
    </row>
    <row r="7065" spans="2:7" x14ac:dyDescent="0.25">
      <c r="B7065" s="118"/>
      <c r="F7065" s="16"/>
      <c r="G7065" s="69"/>
    </row>
    <row r="7066" spans="2:7" x14ac:dyDescent="0.25">
      <c r="B7066" s="118"/>
      <c r="F7066" s="16"/>
      <c r="G7066" s="69"/>
    </row>
    <row r="7067" spans="2:7" x14ac:dyDescent="0.25">
      <c r="B7067" s="118"/>
      <c r="F7067" s="16"/>
      <c r="G7067" s="69"/>
    </row>
    <row r="7068" spans="2:7" x14ac:dyDescent="0.25">
      <c r="B7068" s="118"/>
      <c r="F7068" s="16"/>
      <c r="G7068" s="69"/>
    </row>
    <row r="7069" spans="2:7" x14ac:dyDescent="0.25">
      <c r="B7069" s="118"/>
      <c r="F7069" s="16"/>
      <c r="G7069" s="69"/>
    </row>
    <row r="7070" spans="2:7" x14ac:dyDescent="0.25">
      <c r="B7070" s="118"/>
      <c r="F7070" s="16"/>
      <c r="G7070" s="69"/>
    </row>
    <row r="7071" spans="2:7" x14ac:dyDescent="0.25">
      <c r="B7071" s="118"/>
      <c r="F7071" s="16"/>
      <c r="G7071" s="69"/>
    </row>
    <row r="7072" spans="2:7" x14ac:dyDescent="0.25">
      <c r="B7072" s="118"/>
      <c r="F7072" s="16"/>
      <c r="G7072" s="69"/>
    </row>
    <row r="7073" spans="2:7" x14ac:dyDescent="0.25">
      <c r="B7073" s="118"/>
      <c r="F7073" s="16"/>
      <c r="G7073" s="69"/>
    </row>
    <row r="7074" spans="2:7" x14ac:dyDescent="0.25">
      <c r="B7074" s="118"/>
      <c r="F7074" s="16"/>
      <c r="G7074" s="69"/>
    </row>
    <row r="7075" spans="2:7" x14ac:dyDescent="0.25">
      <c r="B7075" s="118"/>
      <c r="F7075" s="16"/>
      <c r="G7075" s="69"/>
    </row>
    <row r="7076" spans="2:7" x14ac:dyDescent="0.25">
      <c r="B7076" s="118"/>
      <c r="F7076" s="16"/>
      <c r="G7076" s="69"/>
    </row>
    <row r="7077" spans="2:7" x14ac:dyDescent="0.25">
      <c r="B7077" s="118"/>
      <c r="F7077" s="16"/>
      <c r="G7077" s="69"/>
    </row>
    <row r="7078" spans="2:7" x14ac:dyDescent="0.25">
      <c r="B7078" s="118"/>
      <c r="F7078" s="16"/>
      <c r="G7078" s="69"/>
    </row>
    <row r="7079" spans="2:7" x14ac:dyDescent="0.25">
      <c r="B7079" s="118"/>
      <c r="F7079" s="16"/>
      <c r="G7079" s="69"/>
    </row>
    <row r="7080" spans="2:7" x14ac:dyDescent="0.25">
      <c r="B7080" s="118"/>
      <c r="F7080" s="16"/>
      <c r="G7080" s="69"/>
    </row>
    <row r="7081" spans="2:7" x14ac:dyDescent="0.25">
      <c r="B7081" s="118"/>
      <c r="F7081" s="16"/>
      <c r="G7081" s="69"/>
    </row>
    <row r="7082" spans="2:7" x14ac:dyDescent="0.25">
      <c r="B7082" s="118"/>
      <c r="G7082" s="69"/>
    </row>
    <row r="7083" spans="2:7" x14ac:dyDescent="0.25">
      <c r="B7083" s="118"/>
      <c r="G7083" s="69"/>
    </row>
    <row r="7084" spans="2:7" x14ac:dyDescent="0.25">
      <c r="B7084" s="118"/>
      <c r="F7084" s="16"/>
      <c r="G7084" s="69"/>
    </row>
    <row r="7085" spans="2:7" x14ac:dyDescent="0.25">
      <c r="B7085" s="118"/>
      <c r="F7085" s="16"/>
      <c r="G7085" s="69"/>
    </row>
    <row r="7086" spans="2:7" x14ac:dyDescent="0.25">
      <c r="B7086" s="118"/>
      <c r="F7086" s="16"/>
      <c r="G7086" s="69"/>
    </row>
    <row r="7087" spans="2:7" x14ac:dyDescent="0.25">
      <c r="B7087" s="118"/>
      <c r="F7087" s="16"/>
      <c r="G7087" s="69"/>
    </row>
    <row r="7088" spans="2:7" x14ac:dyDescent="0.25">
      <c r="B7088" s="118"/>
      <c r="F7088" s="16"/>
      <c r="G7088" s="69"/>
    </row>
    <row r="7089" spans="2:7" x14ac:dyDescent="0.25">
      <c r="B7089" s="118"/>
      <c r="F7089" s="16"/>
      <c r="G7089" s="69"/>
    </row>
    <row r="7090" spans="2:7" x14ac:dyDescent="0.25">
      <c r="B7090" s="118"/>
      <c r="F7090" s="16"/>
      <c r="G7090" s="69"/>
    </row>
    <row r="7091" spans="2:7" x14ac:dyDescent="0.25">
      <c r="B7091" s="118"/>
      <c r="F7091" s="16"/>
      <c r="G7091" s="69"/>
    </row>
    <row r="7092" spans="2:7" x14ac:dyDescent="0.25">
      <c r="B7092" s="118"/>
      <c r="F7092" s="16"/>
      <c r="G7092" s="69"/>
    </row>
    <row r="7093" spans="2:7" x14ac:dyDescent="0.25">
      <c r="B7093" s="118"/>
      <c r="F7093" s="16"/>
      <c r="G7093" s="69"/>
    </row>
    <row r="7094" spans="2:7" x14ac:dyDescent="0.25">
      <c r="B7094" s="118"/>
      <c r="F7094" s="16"/>
      <c r="G7094" s="69"/>
    </row>
    <row r="7095" spans="2:7" x14ac:dyDescent="0.25">
      <c r="B7095" s="118"/>
      <c r="F7095" s="16"/>
      <c r="G7095" s="69"/>
    </row>
    <row r="7096" spans="2:7" x14ac:dyDescent="0.25">
      <c r="B7096" s="118"/>
      <c r="F7096" s="16"/>
      <c r="G7096" s="69"/>
    </row>
    <row r="7097" spans="2:7" x14ac:dyDescent="0.25">
      <c r="B7097" s="118"/>
      <c r="F7097" s="16"/>
      <c r="G7097" s="69"/>
    </row>
    <row r="7098" spans="2:7" x14ac:dyDescent="0.25">
      <c r="B7098" s="118"/>
      <c r="G7098" s="69"/>
    </row>
    <row r="7099" spans="2:7" x14ac:dyDescent="0.25">
      <c r="B7099" s="118"/>
      <c r="G7099" s="69"/>
    </row>
    <row r="7100" spans="2:7" x14ac:dyDescent="0.25">
      <c r="B7100" s="118"/>
      <c r="G7100" s="69"/>
    </row>
    <row r="7101" spans="2:7" x14ac:dyDescent="0.25">
      <c r="B7101" s="118"/>
      <c r="G7101" s="69"/>
    </row>
    <row r="7102" spans="2:7" x14ac:dyDescent="0.25">
      <c r="B7102" s="118"/>
      <c r="G7102" s="69"/>
    </row>
    <row r="7103" spans="2:7" x14ac:dyDescent="0.25">
      <c r="B7103" s="118"/>
      <c r="G7103" s="69"/>
    </row>
    <row r="7104" spans="2:7" x14ac:dyDescent="0.25">
      <c r="B7104" s="118"/>
      <c r="G7104" s="69"/>
    </row>
    <row r="7105" spans="2:7" x14ac:dyDescent="0.25">
      <c r="B7105" s="118"/>
      <c r="G7105" s="69"/>
    </row>
    <row r="7106" spans="2:7" x14ac:dyDescent="0.25">
      <c r="B7106" s="118"/>
      <c r="G7106" s="69"/>
    </row>
    <row r="7107" spans="2:7" x14ac:dyDescent="0.25">
      <c r="B7107" s="118"/>
      <c r="G7107" s="69"/>
    </row>
    <row r="7108" spans="2:7" x14ac:dyDescent="0.25">
      <c r="B7108" s="118"/>
      <c r="G7108" s="69"/>
    </row>
    <row r="7109" spans="2:7" x14ac:dyDescent="0.25">
      <c r="B7109" s="118"/>
      <c r="G7109" s="69"/>
    </row>
    <row r="7110" spans="2:7" x14ac:dyDescent="0.25">
      <c r="B7110" s="118"/>
      <c r="G7110" s="69"/>
    </row>
    <row r="7111" spans="2:7" x14ac:dyDescent="0.25">
      <c r="B7111" s="118"/>
      <c r="G7111" s="69"/>
    </row>
    <row r="7112" spans="2:7" x14ac:dyDescent="0.25">
      <c r="B7112" s="118"/>
      <c r="G7112" s="69"/>
    </row>
    <row r="7113" spans="2:7" x14ac:dyDescent="0.25">
      <c r="B7113" s="118"/>
      <c r="G7113" s="69"/>
    </row>
    <row r="7114" spans="2:7" x14ac:dyDescent="0.25">
      <c r="B7114" s="118"/>
      <c r="G7114" s="69"/>
    </row>
    <row r="7115" spans="2:7" x14ac:dyDescent="0.25">
      <c r="B7115" s="118"/>
      <c r="G7115" s="69"/>
    </row>
    <row r="7116" spans="2:7" x14ac:dyDescent="0.25">
      <c r="B7116" s="118"/>
      <c r="G7116" s="69"/>
    </row>
    <row r="7117" spans="2:7" x14ac:dyDescent="0.25">
      <c r="B7117" s="118"/>
      <c r="G7117" s="69"/>
    </row>
    <row r="7118" spans="2:7" x14ac:dyDescent="0.25">
      <c r="B7118" s="118"/>
      <c r="G7118" s="69"/>
    </row>
    <row r="7119" spans="2:7" x14ac:dyDescent="0.25">
      <c r="B7119" s="118"/>
      <c r="G7119" s="69"/>
    </row>
    <row r="7120" spans="2:7" x14ac:dyDescent="0.25">
      <c r="B7120" s="118"/>
      <c r="G7120" s="69"/>
    </row>
    <row r="7121" spans="2:7" x14ac:dyDescent="0.25">
      <c r="B7121" s="118"/>
      <c r="G7121" s="69"/>
    </row>
    <row r="7122" spans="2:7" x14ac:dyDescent="0.25">
      <c r="B7122" s="118"/>
      <c r="G7122" s="69"/>
    </row>
    <row r="7123" spans="2:7" x14ac:dyDescent="0.25">
      <c r="B7123" s="118"/>
      <c r="G7123" s="69"/>
    </row>
    <row r="7124" spans="2:7" x14ac:dyDescent="0.25">
      <c r="B7124" s="118"/>
      <c r="F7124" s="16"/>
      <c r="G7124" s="69"/>
    </row>
    <row r="7125" spans="2:7" x14ac:dyDescent="0.25">
      <c r="B7125" s="118"/>
      <c r="G7125" s="69"/>
    </row>
    <row r="7126" spans="2:7" x14ac:dyDescent="0.25">
      <c r="B7126" s="118"/>
      <c r="G7126" s="69"/>
    </row>
    <row r="7127" spans="2:7" x14ac:dyDescent="0.25">
      <c r="B7127" s="118"/>
      <c r="G7127" s="69"/>
    </row>
    <row r="7128" spans="2:7" x14ac:dyDescent="0.25">
      <c r="B7128" s="118"/>
      <c r="G7128" s="69"/>
    </row>
    <row r="7129" spans="2:7" x14ac:dyDescent="0.25">
      <c r="B7129" s="118"/>
      <c r="G7129" s="69"/>
    </row>
    <row r="7130" spans="2:7" x14ac:dyDescent="0.25">
      <c r="B7130" s="118"/>
      <c r="G7130" s="69"/>
    </row>
    <row r="7131" spans="2:7" x14ac:dyDescent="0.25">
      <c r="B7131" s="118"/>
      <c r="G7131" s="69"/>
    </row>
    <row r="7132" spans="2:7" x14ac:dyDescent="0.25">
      <c r="B7132" s="118"/>
      <c r="G7132" s="69"/>
    </row>
    <row r="7133" spans="2:7" x14ac:dyDescent="0.25">
      <c r="B7133" s="118"/>
      <c r="G7133" s="69"/>
    </row>
    <row r="7134" spans="2:7" x14ac:dyDescent="0.25">
      <c r="B7134" s="118"/>
      <c r="G7134" s="69"/>
    </row>
    <row r="7135" spans="2:7" x14ac:dyDescent="0.25">
      <c r="B7135" s="118"/>
      <c r="G7135" s="69"/>
    </row>
    <row r="7136" spans="2:7" x14ac:dyDescent="0.25">
      <c r="B7136" s="118"/>
      <c r="G7136" s="69"/>
    </row>
    <row r="7137" spans="2:7" x14ac:dyDescent="0.25">
      <c r="B7137" s="118"/>
      <c r="G7137" s="69"/>
    </row>
    <row r="7138" spans="2:7" x14ac:dyDescent="0.25">
      <c r="B7138" s="118"/>
      <c r="G7138" s="69"/>
    </row>
    <row r="7139" spans="2:7" x14ac:dyDescent="0.25">
      <c r="B7139" s="118"/>
      <c r="G7139" s="69"/>
    </row>
    <row r="7140" spans="2:7" x14ac:dyDescent="0.25">
      <c r="B7140" s="118"/>
      <c r="G7140" s="69"/>
    </row>
    <row r="7141" spans="2:7" x14ac:dyDescent="0.25">
      <c r="B7141" s="118"/>
      <c r="G7141" s="69"/>
    </row>
    <row r="7142" spans="2:7" x14ac:dyDescent="0.25">
      <c r="B7142" s="118"/>
      <c r="F7142" s="16"/>
      <c r="G7142" s="69"/>
    </row>
    <row r="7143" spans="2:7" x14ac:dyDescent="0.25">
      <c r="B7143" s="118"/>
      <c r="F7143" s="16"/>
      <c r="G7143" s="69"/>
    </row>
    <row r="7144" spans="2:7" x14ac:dyDescent="0.25">
      <c r="B7144" s="118"/>
      <c r="F7144" s="16"/>
      <c r="G7144" s="69"/>
    </row>
    <row r="7145" spans="2:7" x14ac:dyDescent="0.25">
      <c r="B7145" s="118"/>
      <c r="F7145" s="16"/>
      <c r="G7145" s="69"/>
    </row>
    <row r="7146" spans="2:7" x14ac:dyDescent="0.25">
      <c r="B7146" s="118"/>
      <c r="F7146" s="16"/>
      <c r="G7146" s="69"/>
    </row>
    <row r="7147" spans="2:7" x14ac:dyDescent="0.25">
      <c r="B7147" s="118"/>
      <c r="F7147" s="16"/>
      <c r="G7147" s="69"/>
    </row>
    <row r="7148" spans="2:7" x14ac:dyDescent="0.25">
      <c r="B7148" s="118"/>
      <c r="F7148" s="16"/>
      <c r="G7148" s="69"/>
    </row>
    <row r="7149" spans="2:7" x14ac:dyDescent="0.25">
      <c r="B7149" s="118"/>
      <c r="F7149" s="16"/>
      <c r="G7149" s="69"/>
    </row>
    <row r="7150" spans="2:7" x14ac:dyDescent="0.25">
      <c r="B7150" s="118"/>
      <c r="F7150" s="16"/>
      <c r="G7150" s="69"/>
    </row>
    <row r="7151" spans="2:7" x14ac:dyDescent="0.25">
      <c r="B7151" s="118"/>
      <c r="F7151" s="16"/>
      <c r="G7151" s="69"/>
    </row>
    <row r="7152" spans="2:7" x14ac:dyDescent="0.25">
      <c r="B7152" s="118"/>
      <c r="F7152" s="16"/>
      <c r="G7152" s="69"/>
    </row>
    <row r="7153" spans="2:7" x14ac:dyDescent="0.25">
      <c r="B7153" s="118"/>
      <c r="F7153" s="16"/>
      <c r="G7153" s="69"/>
    </row>
    <row r="7154" spans="2:7" x14ac:dyDescent="0.25">
      <c r="B7154" s="118"/>
      <c r="F7154" s="16"/>
      <c r="G7154" s="69"/>
    </row>
    <row r="7155" spans="2:7" x14ac:dyDescent="0.25">
      <c r="B7155" s="118"/>
      <c r="F7155" s="16"/>
      <c r="G7155" s="69"/>
    </row>
    <row r="7156" spans="2:7" x14ac:dyDescent="0.25">
      <c r="B7156" s="118"/>
      <c r="F7156" s="16"/>
      <c r="G7156" s="69"/>
    </row>
    <row r="7157" spans="2:7" x14ac:dyDescent="0.25">
      <c r="B7157" s="118"/>
      <c r="F7157" s="16"/>
      <c r="G7157" s="69"/>
    </row>
    <row r="7158" spans="2:7" x14ac:dyDescent="0.25">
      <c r="B7158" s="118"/>
      <c r="F7158" s="16"/>
      <c r="G7158" s="69"/>
    </row>
    <row r="7159" spans="2:7" x14ac:dyDescent="0.25">
      <c r="B7159" s="118"/>
      <c r="F7159" s="16"/>
      <c r="G7159" s="69"/>
    </row>
    <row r="7160" spans="2:7" x14ac:dyDescent="0.25">
      <c r="B7160" s="118"/>
      <c r="F7160" s="16"/>
      <c r="G7160" s="69"/>
    </row>
    <row r="7161" spans="2:7" x14ac:dyDescent="0.25">
      <c r="B7161" s="118"/>
      <c r="F7161" s="16"/>
      <c r="G7161" s="69"/>
    </row>
    <row r="7162" spans="2:7" x14ac:dyDescent="0.25">
      <c r="B7162" s="118"/>
      <c r="F7162" s="16"/>
      <c r="G7162" s="69"/>
    </row>
    <row r="7163" spans="2:7" x14ac:dyDescent="0.25">
      <c r="B7163" s="118"/>
      <c r="F7163" s="16"/>
      <c r="G7163" s="69"/>
    </row>
    <row r="7164" spans="2:7" x14ac:dyDescent="0.25">
      <c r="B7164" s="118"/>
      <c r="G7164" s="69"/>
    </row>
    <row r="7165" spans="2:7" x14ac:dyDescent="0.25">
      <c r="B7165" s="118"/>
      <c r="F7165" s="16"/>
      <c r="G7165" s="69"/>
    </row>
    <row r="7166" spans="2:7" x14ac:dyDescent="0.25">
      <c r="B7166" s="118"/>
      <c r="F7166" s="16"/>
      <c r="G7166" s="69"/>
    </row>
    <row r="7167" spans="2:7" x14ac:dyDescent="0.25">
      <c r="B7167" s="118"/>
      <c r="F7167" s="16"/>
      <c r="G7167" s="69"/>
    </row>
    <row r="7168" spans="2:7" x14ac:dyDescent="0.25">
      <c r="B7168" s="118"/>
      <c r="F7168" s="16"/>
      <c r="G7168" s="69"/>
    </row>
    <row r="7169" spans="2:7" x14ac:dyDescent="0.25">
      <c r="B7169" s="118"/>
      <c r="F7169" s="16"/>
      <c r="G7169" s="69"/>
    </row>
    <row r="7170" spans="2:7" x14ac:dyDescent="0.25">
      <c r="B7170" s="118"/>
      <c r="F7170" s="16"/>
      <c r="G7170" s="69"/>
    </row>
    <row r="7171" spans="2:7" x14ac:dyDescent="0.25">
      <c r="B7171" s="118"/>
      <c r="F7171" s="16"/>
      <c r="G7171" s="69"/>
    </row>
    <row r="7172" spans="2:7" x14ac:dyDescent="0.25">
      <c r="B7172" s="118"/>
      <c r="F7172" s="16"/>
      <c r="G7172" s="69"/>
    </row>
    <row r="7173" spans="2:7" x14ac:dyDescent="0.25">
      <c r="B7173" s="118"/>
      <c r="F7173" s="16"/>
      <c r="G7173" s="69"/>
    </row>
    <row r="7174" spans="2:7" x14ac:dyDescent="0.25">
      <c r="B7174" s="118"/>
      <c r="F7174" s="16"/>
      <c r="G7174" s="69"/>
    </row>
    <row r="7175" spans="2:7" x14ac:dyDescent="0.25">
      <c r="B7175" s="118"/>
      <c r="F7175" s="16"/>
      <c r="G7175" s="69"/>
    </row>
    <row r="7176" spans="2:7" x14ac:dyDescent="0.25">
      <c r="B7176" s="118"/>
      <c r="F7176" s="16"/>
      <c r="G7176" s="69"/>
    </row>
    <row r="7177" spans="2:7" x14ac:dyDescent="0.25">
      <c r="B7177" s="118"/>
      <c r="F7177" s="16"/>
      <c r="G7177" s="69"/>
    </row>
    <row r="7178" spans="2:7" x14ac:dyDescent="0.25">
      <c r="B7178" s="118"/>
      <c r="F7178" s="16"/>
      <c r="G7178" s="69"/>
    </row>
    <row r="7179" spans="2:7" x14ac:dyDescent="0.25">
      <c r="B7179" s="118"/>
      <c r="F7179" s="16"/>
      <c r="G7179" s="69"/>
    </row>
    <row r="7180" spans="2:7" x14ac:dyDescent="0.25">
      <c r="B7180" s="118"/>
      <c r="F7180" s="16"/>
      <c r="G7180" s="69"/>
    </row>
    <row r="7181" spans="2:7" x14ac:dyDescent="0.25">
      <c r="B7181" s="118"/>
      <c r="F7181" s="16"/>
      <c r="G7181" s="69"/>
    </row>
    <row r="7182" spans="2:7" x14ac:dyDescent="0.25">
      <c r="B7182" s="118"/>
      <c r="F7182" s="16"/>
      <c r="G7182" s="69"/>
    </row>
    <row r="7183" spans="2:7" x14ac:dyDescent="0.25">
      <c r="B7183" s="118"/>
      <c r="F7183" s="16"/>
      <c r="G7183" s="69"/>
    </row>
    <row r="7184" spans="2:7" x14ac:dyDescent="0.25">
      <c r="B7184" s="118"/>
      <c r="F7184" s="16"/>
      <c r="G7184" s="69"/>
    </row>
    <row r="7185" spans="2:7" x14ac:dyDescent="0.25">
      <c r="B7185" s="118"/>
      <c r="F7185" s="16"/>
      <c r="G7185" s="69"/>
    </row>
    <row r="7186" spans="2:7" x14ac:dyDescent="0.25">
      <c r="B7186" s="118"/>
      <c r="F7186" s="16"/>
      <c r="G7186" s="69"/>
    </row>
    <row r="7187" spans="2:7" x14ac:dyDescent="0.25">
      <c r="B7187" s="118"/>
      <c r="F7187" s="16"/>
      <c r="G7187" s="69"/>
    </row>
    <row r="7188" spans="2:7" x14ac:dyDescent="0.25">
      <c r="B7188" s="118"/>
      <c r="F7188" s="16"/>
      <c r="G7188" s="69"/>
    </row>
    <row r="7189" spans="2:7" x14ac:dyDescent="0.25">
      <c r="B7189" s="118"/>
      <c r="F7189" s="16"/>
      <c r="G7189" s="69"/>
    </row>
    <row r="7190" spans="2:7" x14ac:dyDescent="0.25">
      <c r="B7190" s="118"/>
      <c r="F7190" s="16"/>
      <c r="G7190" s="69"/>
    </row>
    <row r="7191" spans="2:7" x14ac:dyDescent="0.25">
      <c r="B7191" s="118"/>
      <c r="F7191" s="16"/>
      <c r="G7191" s="69"/>
    </row>
    <row r="7192" spans="2:7" x14ac:dyDescent="0.25">
      <c r="B7192" s="118"/>
      <c r="F7192" s="16"/>
      <c r="G7192" s="69"/>
    </row>
    <row r="7193" spans="2:7" x14ac:dyDescent="0.25">
      <c r="B7193" s="118"/>
      <c r="F7193" s="16"/>
      <c r="G7193" s="69"/>
    </row>
    <row r="7194" spans="2:7" x14ac:dyDescent="0.25">
      <c r="B7194" s="118"/>
      <c r="F7194" s="16"/>
      <c r="G7194" s="69"/>
    </row>
    <row r="7195" spans="2:7" x14ac:dyDescent="0.25">
      <c r="B7195" s="118"/>
      <c r="F7195" s="16"/>
      <c r="G7195" s="69"/>
    </row>
    <row r="7196" spans="2:7" x14ac:dyDescent="0.25">
      <c r="B7196" s="118"/>
      <c r="F7196" s="16"/>
      <c r="G7196" s="69"/>
    </row>
    <row r="7197" spans="2:7" x14ac:dyDescent="0.25">
      <c r="B7197" s="118"/>
      <c r="F7197" s="16"/>
      <c r="G7197" s="69"/>
    </row>
    <row r="7198" spans="2:7" x14ac:dyDescent="0.25">
      <c r="B7198" s="118"/>
      <c r="F7198" s="16"/>
      <c r="G7198" s="69"/>
    </row>
    <row r="7199" spans="2:7" x14ac:dyDescent="0.25">
      <c r="B7199" s="118"/>
      <c r="F7199" s="16"/>
      <c r="G7199" s="69"/>
    </row>
    <row r="7200" spans="2:7" x14ac:dyDescent="0.25">
      <c r="B7200" s="118"/>
      <c r="F7200" s="16"/>
      <c r="G7200" s="69"/>
    </row>
    <row r="7201" spans="2:7" x14ac:dyDescent="0.25">
      <c r="B7201" s="118"/>
      <c r="F7201" s="16"/>
      <c r="G7201" s="69"/>
    </row>
    <row r="7202" spans="2:7" x14ac:dyDescent="0.25">
      <c r="B7202" s="118"/>
      <c r="F7202" s="16"/>
      <c r="G7202" s="69"/>
    </row>
    <row r="7203" spans="2:7" x14ac:dyDescent="0.25">
      <c r="B7203" s="118"/>
      <c r="F7203" s="16"/>
      <c r="G7203" s="69"/>
    </row>
    <row r="7204" spans="2:7" x14ac:dyDescent="0.25">
      <c r="B7204" s="118"/>
      <c r="F7204" s="16"/>
      <c r="G7204" s="69"/>
    </row>
    <row r="7205" spans="2:7" x14ac:dyDescent="0.25">
      <c r="B7205" s="118"/>
      <c r="F7205" s="16"/>
      <c r="G7205" s="69"/>
    </row>
    <row r="7206" spans="2:7" x14ac:dyDescent="0.25">
      <c r="B7206" s="118"/>
      <c r="F7206" s="16"/>
      <c r="G7206" s="69"/>
    </row>
    <row r="7207" spans="2:7" x14ac:dyDescent="0.25">
      <c r="B7207" s="118"/>
      <c r="F7207" s="16"/>
      <c r="G7207" s="69"/>
    </row>
    <row r="7208" spans="2:7" x14ac:dyDescent="0.25">
      <c r="B7208" s="118"/>
      <c r="F7208" s="16"/>
      <c r="G7208" s="69"/>
    </row>
    <row r="7209" spans="2:7" x14ac:dyDescent="0.25">
      <c r="B7209" s="118"/>
      <c r="F7209" s="16"/>
      <c r="G7209" s="69"/>
    </row>
    <row r="7210" spans="2:7" x14ac:dyDescent="0.25">
      <c r="B7210" s="118"/>
      <c r="F7210" s="16"/>
      <c r="G7210" s="69"/>
    </row>
    <row r="7211" spans="2:7" x14ac:dyDescent="0.25">
      <c r="B7211" s="118"/>
      <c r="F7211" s="16"/>
      <c r="G7211" s="69"/>
    </row>
    <row r="7212" spans="2:7" x14ac:dyDescent="0.25">
      <c r="B7212" s="118"/>
      <c r="F7212" s="16"/>
      <c r="G7212" s="69"/>
    </row>
    <row r="7213" spans="2:7" x14ac:dyDescent="0.25">
      <c r="B7213" s="118"/>
      <c r="F7213" s="16"/>
      <c r="G7213" s="69"/>
    </row>
    <row r="7214" spans="2:7" x14ac:dyDescent="0.25">
      <c r="B7214" s="118"/>
      <c r="F7214" s="16"/>
      <c r="G7214" s="69"/>
    </row>
    <row r="7215" spans="2:7" x14ac:dyDescent="0.25">
      <c r="B7215" s="118"/>
      <c r="F7215" s="16"/>
      <c r="G7215" s="69"/>
    </row>
    <row r="7216" spans="2:7" x14ac:dyDescent="0.25">
      <c r="B7216" s="118"/>
      <c r="F7216" s="16"/>
      <c r="G7216" s="69"/>
    </row>
    <row r="7217" spans="2:7" x14ac:dyDescent="0.25">
      <c r="B7217" s="118"/>
      <c r="F7217" s="16"/>
      <c r="G7217" s="69"/>
    </row>
    <row r="7218" spans="2:7" x14ac:dyDescent="0.25">
      <c r="B7218" s="118"/>
      <c r="F7218" s="16"/>
      <c r="G7218" s="69"/>
    </row>
    <row r="7219" spans="2:7" x14ac:dyDescent="0.25">
      <c r="B7219" s="118"/>
      <c r="F7219" s="16"/>
      <c r="G7219" s="69"/>
    </row>
    <row r="7220" spans="2:7" x14ac:dyDescent="0.25">
      <c r="B7220" s="118"/>
      <c r="F7220" s="16"/>
      <c r="G7220" s="69"/>
    </row>
    <row r="7221" spans="2:7" x14ac:dyDescent="0.25">
      <c r="B7221" s="118"/>
      <c r="F7221" s="16"/>
      <c r="G7221" s="69"/>
    </row>
    <row r="7222" spans="2:7" x14ac:dyDescent="0.25">
      <c r="B7222" s="118"/>
      <c r="F7222" s="16"/>
      <c r="G7222" s="69"/>
    </row>
    <row r="7223" spans="2:7" x14ac:dyDescent="0.25">
      <c r="B7223" s="118"/>
      <c r="F7223" s="16"/>
      <c r="G7223" s="69"/>
    </row>
    <row r="7224" spans="2:7" x14ac:dyDescent="0.25">
      <c r="B7224" s="118"/>
      <c r="F7224" s="16"/>
      <c r="G7224" s="69"/>
    </row>
    <row r="7225" spans="2:7" x14ac:dyDescent="0.25">
      <c r="B7225" s="118"/>
      <c r="F7225" s="16"/>
      <c r="G7225" s="69"/>
    </row>
    <row r="7226" spans="2:7" x14ac:dyDescent="0.25">
      <c r="B7226" s="118"/>
      <c r="F7226" s="16"/>
      <c r="G7226" s="69"/>
    </row>
    <row r="7227" spans="2:7" x14ac:dyDescent="0.25">
      <c r="B7227" s="118"/>
      <c r="F7227" s="16"/>
      <c r="G7227" s="69"/>
    </row>
    <row r="7228" spans="2:7" x14ac:dyDescent="0.25">
      <c r="B7228" s="118"/>
      <c r="F7228" s="16"/>
      <c r="G7228" s="69"/>
    </row>
    <row r="7229" spans="2:7" x14ac:dyDescent="0.25">
      <c r="B7229" s="118"/>
      <c r="F7229" s="16"/>
      <c r="G7229" s="69"/>
    </row>
    <row r="7230" spans="2:7" x14ac:dyDescent="0.25">
      <c r="B7230" s="118"/>
      <c r="F7230" s="16"/>
      <c r="G7230" s="69"/>
    </row>
    <row r="7231" spans="2:7" x14ac:dyDescent="0.25">
      <c r="B7231" s="118"/>
      <c r="F7231" s="16"/>
      <c r="G7231" s="69"/>
    </row>
    <row r="7232" spans="2:7" x14ac:dyDescent="0.25">
      <c r="B7232" s="118"/>
      <c r="F7232" s="16"/>
      <c r="G7232" s="69"/>
    </row>
    <row r="7233" spans="2:7" x14ac:dyDescent="0.25">
      <c r="B7233" s="118"/>
      <c r="F7233" s="16"/>
      <c r="G7233" s="69"/>
    </row>
    <row r="7234" spans="2:7" x14ac:dyDescent="0.25">
      <c r="B7234" s="118"/>
      <c r="F7234" s="16"/>
      <c r="G7234" s="69"/>
    </row>
    <row r="7235" spans="2:7" x14ac:dyDescent="0.25">
      <c r="B7235" s="118"/>
      <c r="F7235" s="16"/>
      <c r="G7235" s="69"/>
    </row>
    <row r="7236" spans="2:7" x14ac:dyDescent="0.25">
      <c r="B7236" s="118"/>
      <c r="F7236" s="16"/>
      <c r="G7236" s="69"/>
    </row>
    <row r="7237" spans="2:7" x14ac:dyDescent="0.25">
      <c r="B7237" s="118"/>
      <c r="F7237" s="16"/>
      <c r="G7237" s="69"/>
    </row>
    <row r="7238" spans="2:7" x14ac:dyDescent="0.25">
      <c r="B7238" s="118"/>
      <c r="F7238" s="16"/>
      <c r="G7238" s="69"/>
    </row>
    <row r="7239" spans="2:7" x14ac:dyDescent="0.25">
      <c r="B7239" s="118"/>
      <c r="F7239" s="16"/>
      <c r="G7239" s="69"/>
    </row>
    <row r="7240" spans="2:7" x14ac:dyDescent="0.25">
      <c r="B7240" s="118"/>
      <c r="F7240" s="16"/>
      <c r="G7240" s="69"/>
    </row>
    <row r="7241" spans="2:7" x14ac:dyDescent="0.25">
      <c r="B7241" s="118"/>
      <c r="F7241" s="16"/>
      <c r="G7241" s="69"/>
    </row>
    <row r="7242" spans="2:7" x14ac:dyDescent="0.25">
      <c r="B7242" s="118"/>
      <c r="F7242" s="16"/>
      <c r="G7242" s="69"/>
    </row>
    <row r="7243" spans="2:7" x14ac:dyDescent="0.25">
      <c r="B7243" s="118"/>
      <c r="F7243" s="16"/>
      <c r="G7243" s="69"/>
    </row>
    <row r="7244" spans="2:7" x14ac:dyDescent="0.25">
      <c r="B7244" s="118"/>
      <c r="F7244" s="16"/>
      <c r="G7244" s="69"/>
    </row>
    <row r="7245" spans="2:7" x14ac:dyDescent="0.25">
      <c r="B7245" s="118"/>
      <c r="F7245" s="16"/>
      <c r="G7245" s="69"/>
    </row>
    <row r="7246" spans="2:7" x14ac:dyDescent="0.25">
      <c r="B7246" s="118"/>
      <c r="F7246" s="16"/>
      <c r="G7246" s="69"/>
    </row>
    <row r="7247" spans="2:7" x14ac:dyDescent="0.25">
      <c r="B7247" s="118"/>
      <c r="F7247" s="16"/>
      <c r="G7247" s="69"/>
    </row>
    <row r="7248" spans="2:7" x14ac:dyDescent="0.25">
      <c r="B7248" s="118"/>
      <c r="F7248" s="16"/>
      <c r="G7248" s="69"/>
    </row>
    <row r="7249" spans="2:7" x14ac:dyDescent="0.25">
      <c r="B7249" s="118"/>
      <c r="F7249" s="16"/>
      <c r="G7249" s="69"/>
    </row>
    <row r="7250" spans="2:7" x14ac:dyDescent="0.25">
      <c r="B7250" s="118"/>
      <c r="F7250" s="16"/>
      <c r="G7250" s="69"/>
    </row>
    <row r="7251" spans="2:7" x14ac:dyDescent="0.25">
      <c r="B7251" s="118"/>
      <c r="F7251" s="16"/>
      <c r="G7251" s="69"/>
    </row>
    <row r="7252" spans="2:7" x14ac:dyDescent="0.25">
      <c r="B7252" s="118"/>
      <c r="F7252" s="16"/>
      <c r="G7252" s="69"/>
    </row>
    <row r="7253" spans="2:7" x14ac:dyDescent="0.25">
      <c r="B7253" s="118"/>
      <c r="F7253" s="16"/>
      <c r="G7253" s="69"/>
    </row>
    <row r="7254" spans="2:7" x14ac:dyDescent="0.25">
      <c r="B7254" s="118"/>
      <c r="F7254" s="16"/>
      <c r="G7254" s="69"/>
    </row>
    <row r="7255" spans="2:7" x14ac:dyDescent="0.25">
      <c r="B7255" s="118"/>
      <c r="F7255" s="16"/>
      <c r="G7255" s="69"/>
    </row>
    <row r="7256" spans="2:7" x14ac:dyDescent="0.25">
      <c r="B7256" s="118"/>
      <c r="F7256" s="16"/>
      <c r="G7256" s="69"/>
    </row>
    <row r="7257" spans="2:7" x14ac:dyDescent="0.25">
      <c r="B7257" s="118"/>
      <c r="F7257" s="16"/>
      <c r="G7257" s="69"/>
    </row>
    <row r="7258" spans="2:7" x14ac:dyDescent="0.25">
      <c r="B7258" s="118"/>
      <c r="F7258" s="16"/>
      <c r="G7258" s="69"/>
    </row>
    <row r="7259" spans="2:7" x14ac:dyDescent="0.25">
      <c r="B7259" s="118"/>
      <c r="F7259" s="16"/>
      <c r="G7259" s="69"/>
    </row>
    <row r="7260" spans="2:7" x14ac:dyDescent="0.25">
      <c r="B7260" s="118"/>
      <c r="F7260" s="16"/>
      <c r="G7260" s="69"/>
    </row>
    <row r="7261" spans="2:7" x14ac:dyDescent="0.25">
      <c r="B7261" s="118"/>
      <c r="F7261" s="16"/>
      <c r="G7261" s="69"/>
    </row>
    <row r="7262" spans="2:7" x14ac:dyDescent="0.25">
      <c r="B7262" s="118"/>
      <c r="F7262" s="16"/>
      <c r="G7262" s="69"/>
    </row>
    <row r="7263" spans="2:7" x14ac:dyDescent="0.25">
      <c r="B7263" s="118"/>
      <c r="F7263" s="16"/>
      <c r="G7263" s="69"/>
    </row>
    <row r="7264" spans="2:7" x14ac:dyDescent="0.25">
      <c r="B7264" s="118"/>
      <c r="F7264" s="16"/>
      <c r="G7264" s="69"/>
    </row>
    <row r="7265" spans="2:7" x14ac:dyDescent="0.25">
      <c r="B7265" s="118"/>
      <c r="F7265" s="16"/>
      <c r="G7265" s="69"/>
    </row>
    <row r="7266" spans="2:7" x14ac:dyDescent="0.25">
      <c r="B7266" s="118"/>
      <c r="F7266" s="16"/>
      <c r="G7266" s="69"/>
    </row>
    <row r="7267" spans="2:7" x14ac:dyDescent="0.25">
      <c r="B7267" s="118"/>
      <c r="F7267" s="16"/>
      <c r="G7267" s="69"/>
    </row>
    <row r="7268" spans="2:7" x14ac:dyDescent="0.25">
      <c r="B7268" s="118"/>
      <c r="F7268" s="16"/>
      <c r="G7268" s="69"/>
    </row>
    <row r="7269" spans="2:7" x14ac:dyDescent="0.25">
      <c r="B7269" s="118"/>
      <c r="F7269" s="16"/>
      <c r="G7269" s="69"/>
    </row>
    <row r="7270" spans="2:7" x14ac:dyDescent="0.25">
      <c r="B7270" s="118"/>
      <c r="F7270" s="16"/>
      <c r="G7270" s="69"/>
    </row>
    <row r="7271" spans="2:7" x14ac:dyDescent="0.25">
      <c r="B7271" s="118"/>
      <c r="F7271" s="16"/>
      <c r="G7271" s="69"/>
    </row>
    <row r="7272" spans="2:7" x14ac:dyDescent="0.25">
      <c r="B7272" s="118"/>
      <c r="F7272" s="16"/>
      <c r="G7272" s="69"/>
    </row>
    <row r="7273" spans="2:7" x14ac:dyDescent="0.25">
      <c r="B7273" s="118"/>
      <c r="F7273" s="16"/>
      <c r="G7273" s="69"/>
    </row>
    <row r="7274" spans="2:7" x14ac:dyDescent="0.25">
      <c r="B7274" s="118"/>
      <c r="F7274" s="16"/>
      <c r="G7274" s="69"/>
    </row>
    <row r="7275" spans="2:7" x14ac:dyDescent="0.25">
      <c r="B7275" s="118"/>
      <c r="F7275" s="16"/>
      <c r="G7275" s="69"/>
    </row>
    <row r="7276" spans="2:7" x14ac:dyDescent="0.25">
      <c r="B7276" s="118"/>
      <c r="F7276" s="16"/>
      <c r="G7276" s="69"/>
    </row>
    <row r="7277" spans="2:7" x14ac:dyDescent="0.25">
      <c r="B7277" s="118"/>
      <c r="F7277" s="16"/>
      <c r="G7277" s="69"/>
    </row>
    <row r="7278" spans="2:7" x14ac:dyDescent="0.25">
      <c r="B7278" s="118"/>
      <c r="F7278" s="16"/>
      <c r="G7278" s="69"/>
    </row>
    <row r="7279" spans="2:7" x14ac:dyDescent="0.25">
      <c r="B7279" s="118"/>
      <c r="F7279" s="16"/>
      <c r="G7279" s="69"/>
    </row>
    <row r="7280" spans="2:7" x14ac:dyDescent="0.25">
      <c r="B7280" s="118"/>
      <c r="F7280" s="16"/>
      <c r="G7280" s="69"/>
    </row>
    <row r="7281" spans="2:7" x14ac:dyDescent="0.25">
      <c r="B7281" s="118"/>
      <c r="F7281" s="16"/>
      <c r="G7281" s="69"/>
    </row>
    <row r="7282" spans="2:7" x14ac:dyDescent="0.25">
      <c r="B7282" s="118"/>
      <c r="F7282" s="16"/>
      <c r="G7282" s="69"/>
    </row>
    <row r="7283" spans="2:7" x14ac:dyDescent="0.25">
      <c r="B7283" s="118"/>
      <c r="F7283" s="16"/>
      <c r="G7283" s="69"/>
    </row>
    <row r="7284" spans="2:7" x14ac:dyDescent="0.25">
      <c r="B7284" s="118"/>
      <c r="F7284" s="16"/>
      <c r="G7284" s="69"/>
    </row>
    <row r="7285" spans="2:7" x14ac:dyDescent="0.25">
      <c r="B7285" s="118"/>
      <c r="F7285" s="16"/>
      <c r="G7285" s="69"/>
    </row>
    <row r="7286" spans="2:7" x14ac:dyDescent="0.25">
      <c r="B7286" s="118"/>
      <c r="F7286" s="16"/>
      <c r="G7286" s="69"/>
    </row>
    <row r="7287" spans="2:7" x14ac:dyDescent="0.25">
      <c r="B7287" s="118"/>
      <c r="F7287" s="16"/>
      <c r="G7287" s="69"/>
    </row>
    <row r="7288" spans="2:7" x14ac:dyDescent="0.25">
      <c r="B7288" s="118"/>
      <c r="F7288" s="16"/>
      <c r="G7288" s="69"/>
    </row>
    <row r="7289" spans="2:7" x14ac:dyDescent="0.25">
      <c r="B7289" s="118"/>
      <c r="F7289" s="16"/>
      <c r="G7289" s="69"/>
    </row>
    <row r="7290" spans="2:7" x14ac:dyDescent="0.25">
      <c r="B7290" s="118"/>
      <c r="F7290" s="16"/>
      <c r="G7290" s="69"/>
    </row>
    <row r="7291" spans="2:7" x14ac:dyDescent="0.25">
      <c r="B7291" s="118"/>
      <c r="F7291" s="16"/>
      <c r="G7291" s="69"/>
    </row>
    <row r="7292" spans="2:7" x14ac:dyDescent="0.25">
      <c r="B7292" s="118"/>
      <c r="F7292" s="16"/>
      <c r="G7292" s="69"/>
    </row>
    <row r="7293" spans="2:7" x14ac:dyDescent="0.25">
      <c r="B7293" s="118"/>
      <c r="F7293" s="16"/>
      <c r="G7293" s="69"/>
    </row>
    <row r="7294" spans="2:7" x14ac:dyDescent="0.25">
      <c r="B7294" s="118"/>
      <c r="F7294" s="16"/>
      <c r="G7294" s="69"/>
    </row>
    <row r="7295" spans="2:7" x14ac:dyDescent="0.25">
      <c r="B7295" s="118"/>
      <c r="F7295" s="16"/>
      <c r="G7295" s="69"/>
    </row>
    <row r="7296" spans="2:7" x14ac:dyDescent="0.25">
      <c r="B7296" s="118"/>
      <c r="F7296" s="16"/>
      <c r="G7296" s="69"/>
    </row>
    <row r="7297" spans="2:7" x14ac:dyDescent="0.25">
      <c r="B7297" s="118"/>
      <c r="F7297" s="16"/>
      <c r="G7297" s="69"/>
    </row>
    <row r="7298" spans="2:7" x14ac:dyDescent="0.25">
      <c r="B7298" s="118"/>
      <c r="F7298" s="16"/>
      <c r="G7298" s="69"/>
    </row>
    <row r="7299" spans="2:7" x14ac:dyDescent="0.25">
      <c r="B7299" s="118"/>
      <c r="F7299" s="16"/>
      <c r="G7299" s="69"/>
    </row>
    <row r="7300" spans="2:7" x14ac:dyDescent="0.25">
      <c r="B7300" s="118"/>
      <c r="F7300" s="16"/>
      <c r="G7300" s="69"/>
    </row>
    <row r="7301" spans="2:7" x14ac:dyDescent="0.25">
      <c r="B7301" s="118"/>
      <c r="F7301" s="16"/>
      <c r="G7301" s="69"/>
    </row>
    <row r="7302" spans="2:7" x14ac:dyDescent="0.25">
      <c r="B7302" s="118"/>
      <c r="F7302" s="16"/>
      <c r="G7302" s="69"/>
    </row>
    <row r="7303" spans="2:7" x14ac:dyDescent="0.25">
      <c r="B7303" s="118"/>
      <c r="F7303" s="16"/>
      <c r="G7303" s="69"/>
    </row>
    <row r="7304" spans="2:7" x14ac:dyDescent="0.25">
      <c r="B7304" s="118"/>
      <c r="F7304" s="16"/>
      <c r="G7304" s="69"/>
    </row>
    <row r="7305" spans="2:7" x14ac:dyDescent="0.25">
      <c r="B7305" s="118"/>
      <c r="F7305" s="16"/>
      <c r="G7305" s="69"/>
    </row>
    <row r="7306" spans="2:7" x14ac:dyDescent="0.25">
      <c r="B7306" s="118"/>
      <c r="F7306" s="16"/>
      <c r="G7306" s="69"/>
    </row>
    <row r="7307" spans="2:7" x14ac:dyDescent="0.25">
      <c r="B7307" s="118"/>
      <c r="F7307" s="16"/>
      <c r="G7307" s="69"/>
    </row>
    <row r="7308" spans="2:7" x14ac:dyDescent="0.25">
      <c r="B7308" s="118"/>
      <c r="F7308" s="16"/>
      <c r="G7308" s="69"/>
    </row>
    <row r="7309" spans="2:7" x14ac:dyDescent="0.25">
      <c r="B7309" s="118"/>
      <c r="F7309" s="16"/>
      <c r="G7309" s="69"/>
    </row>
    <row r="7310" spans="2:7" x14ac:dyDescent="0.25">
      <c r="B7310" s="118"/>
      <c r="F7310" s="16"/>
      <c r="G7310" s="69"/>
    </row>
    <row r="7311" spans="2:7" x14ac:dyDescent="0.25">
      <c r="B7311" s="118"/>
      <c r="F7311" s="16"/>
      <c r="G7311" s="69"/>
    </row>
    <row r="7312" spans="2:7" x14ac:dyDescent="0.25">
      <c r="B7312" s="118"/>
      <c r="F7312" s="16"/>
      <c r="G7312" s="69"/>
    </row>
    <row r="7313" spans="2:7" x14ac:dyDescent="0.25">
      <c r="B7313" s="118"/>
      <c r="F7313" s="16"/>
      <c r="G7313" s="69"/>
    </row>
    <row r="7314" spans="2:7" x14ac:dyDescent="0.25">
      <c r="B7314" s="118"/>
      <c r="F7314" s="16"/>
      <c r="G7314" s="69"/>
    </row>
    <row r="7315" spans="2:7" x14ac:dyDescent="0.25">
      <c r="B7315" s="118"/>
      <c r="F7315" s="16"/>
      <c r="G7315" s="69"/>
    </row>
    <row r="7316" spans="2:7" x14ac:dyDescent="0.25">
      <c r="B7316" s="118"/>
      <c r="F7316" s="16"/>
      <c r="G7316" s="69"/>
    </row>
    <row r="7317" spans="2:7" x14ac:dyDescent="0.25">
      <c r="B7317" s="118"/>
      <c r="F7317" s="16"/>
      <c r="G7317" s="69"/>
    </row>
    <row r="7318" spans="2:7" x14ac:dyDescent="0.25">
      <c r="B7318" s="118"/>
      <c r="F7318" s="16"/>
      <c r="G7318" s="69"/>
    </row>
    <row r="7319" spans="2:7" x14ac:dyDescent="0.25">
      <c r="B7319" s="118"/>
      <c r="F7319" s="16"/>
      <c r="G7319" s="69"/>
    </row>
    <row r="7320" spans="2:7" x14ac:dyDescent="0.25">
      <c r="B7320" s="118"/>
      <c r="F7320" s="16"/>
      <c r="G7320" s="69"/>
    </row>
    <row r="7321" spans="2:7" x14ac:dyDescent="0.25">
      <c r="B7321" s="118"/>
      <c r="F7321" s="16"/>
      <c r="G7321" s="69"/>
    </row>
    <row r="7322" spans="2:7" x14ac:dyDescent="0.25">
      <c r="B7322" s="118"/>
      <c r="F7322" s="16"/>
      <c r="G7322" s="69"/>
    </row>
    <row r="7323" spans="2:7" x14ac:dyDescent="0.25">
      <c r="B7323" s="118"/>
      <c r="F7323" s="16"/>
      <c r="G7323" s="69"/>
    </row>
    <row r="7324" spans="2:7" x14ac:dyDescent="0.25">
      <c r="B7324" s="118"/>
      <c r="F7324" s="16"/>
      <c r="G7324" s="69"/>
    </row>
    <row r="7325" spans="2:7" x14ac:dyDescent="0.25">
      <c r="B7325" s="118"/>
      <c r="F7325" s="16"/>
      <c r="G7325" s="69"/>
    </row>
    <row r="7326" spans="2:7" x14ac:dyDescent="0.25">
      <c r="B7326" s="118"/>
      <c r="F7326" s="16"/>
      <c r="G7326" s="69"/>
    </row>
    <row r="7327" spans="2:7" x14ac:dyDescent="0.25">
      <c r="B7327" s="118"/>
      <c r="F7327" s="16"/>
      <c r="G7327" s="69"/>
    </row>
    <row r="7328" spans="2:7" x14ac:dyDescent="0.25">
      <c r="B7328" s="118"/>
      <c r="F7328" s="16"/>
      <c r="G7328" s="69"/>
    </row>
    <row r="7329" spans="2:7" x14ac:dyDescent="0.25">
      <c r="B7329" s="118"/>
      <c r="F7329" s="16"/>
      <c r="G7329" s="69"/>
    </row>
    <row r="7330" spans="2:7" x14ac:dyDescent="0.25">
      <c r="B7330" s="118"/>
      <c r="F7330" s="16"/>
      <c r="G7330" s="69"/>
    </row>
    <row r="7331" spans="2:7" x14ac:dyDescent="0.25">
      <c r="B7331" s="118"/>
      <c r="F7331" s="16"/>
      <c r="G7331" s="69"/>
    </row>
    <row r="7332" spans="2:7" x14ac:dyDescent="0.25">
      <c r="B7332" s="118"/>
      <c r="F7332" s="16"/>
      <c r="G7332" s="69"/>
    </row>
    <row r="7333" spans="2:7" x14ac:dyDescent="0.25">
      <c r="B7333" s="118"/>
      <c r="F7333" s="16"/>
      <c r="G7333" s="69"/>
    </row>
    <row r="7334" spans="2:7" x14ac:dyDescent="0.25">
      <c r="B7334" s="118"/>
      <c r="F7334" s="16"/>
      <c r="G7334" s="69"/>
    </row>
    <row r="7335" spans="2:7" x14ac:dyDescent="0.25">
      <c r="B7335" s="118"/>
      <c r="F7335" s="16"/>
      <c r="G7335" s="69"/>
    </row>
    <row r="7336" spans="2:7" x14ac:dyDescent="0.25">
      <c r="B7336" s="118"/>
      <c r="F7336" s="16"/>
      <c r="G7336" s="69"/>
    </row>
    <row r="7337" spans="2:7" x14ac:dyDescent="0.25">
      <c r="B7337" s="118"/>
      <c r="F7337" s="16"/>
      <c r="G7337" s="69"/>
    </row>
    <row r="7338" spans="2:7" x14ac:dyDescent="0.25">
      <c r="B7338" s="118"/>
      <c r="F7338" s="16"/>
      <c r="G7338" s="69"/>
    </row>
    <row r="7339" spans="2:7" x14ac:dyDescent="0.25">
      <c r="B7339" s="118"/>
      <c r="F7339" s="16"/>
      <c r="G7339" s="69"/>
    </row>
    <row r="7340" spans="2:7" x14ac:dyDescent="0.25">
      <c r="B7340" s="118"/>
      <c r="F7340" s="16"/>
      <c r="G7340" s="69"/>
    </row>
    <row r="7341" spans="2:7" x14ac:dyDescent="0.25">
      <c r="B7341" s="118"/>
      <c r="F7341" s="16"/>
      <c r="G7341" s="69"/>
    </row>
    <row r="7342" spans="2:7" x14ac:dyDescent="0.25">
      <c r="B7342" s="118"/>
      <c r="F7342" s="16"/>
      <c r="G7342" s="69"/>
    </row>
    <row r="7343" spans="2:7" x14ac:dyDescent="0.25">
      <c r="B7343" s="118"/>
      <c r="F7343" s="16"/>
      <c r="G7343" s="69"/>
    </row>
    <row r="7344" spans="2:7" x14ac:dyDescent="0.25">
      <c r="B7344" s="118"/>
      <c r="F7344" s="16"/>
      <c r="G7344" s="69"/>
    </row>
    <row r="7345" spans="2:7" x14ac:dyDescent="0.25">
      <c r="B7345" s="118"/>
      <c r="F7345" s="16"/>
      <c r="G7345" s="69"/>
    </row>
    <row r="7346" spans="2:7" x14ac:dyDescent="0.25">
      <c r="B7346" s="118"/>
      <c r="F7346" s="16"/>
      <c r="G7346" s="69"/>
    </row>
    <row r="7347" spans="2:7" x14ac:dyDescent="0.25">
      <c r="B7347" s="118"/>
      <c r="F7347" s="16"/>
      <c r="G7347" s="69"/>
    </row>
    <row r="7348" spans="2:7" x14ac:dyDescent="0.25">
      <c r="B7348" s="118"/>
      <c r="F7348" s="16"/>
      <c r="G7348" s="69"/>
    </row>
    <row r="7349" spans="2:7" x14ac:dyDescent="0.25">
      <c r="B7349" s="118"/>
      <c r="F7349" s="16"/>
      <c r="G7349" s="69"/>
    </row>
    <row r="7350" spans="2:7" x14ac:dyDescent="0.25">
      <c r="B7350" s="118"/>
      <c r="F7350" s="16"/>
      <c r="G7350" s="69"/>
    </row>
    <row r="7351" spans="2:7" x14ac:dyDescent="0.25">
      <c r="B7351" s="118"/>
      <c r="F7351" s="16"/>
      <c r="G7351" s="69"/>
    </row>
    <row r="7352" spans="2:7" x14ac:dyDescent="0.25">
      <c r="B7352" s="118"/>
      <c r="F7352" s="16"/>
      <c r="G7352" s="69"/>
    </row>
    <row r="7353" spans="2:7" x14ac:dyDescent="0.25">
      <c r="B7353" s="118"/>
      <c r="F7353" s="16"/>
      <c r="G7353" s="69"/>
    </row>
    <row r="7354" spans="2:7" x14ac:dyDescent="0.25">
      <c r="B7354" s="118"/>
      <c r="F7354" s="16"/>
      <c r="G7354" s="69"/>
    </row>
    <row r="7355" spans="2:7" x14ac:dyDescent="0.25">
      <c r="B7355" s="118"/>
      <c r="F7355" s="16"/>
      <c r="G7355" s="69"/>
    </row>
    <row r="7356" spans="2:7" x14ac:dyDescent="0.25">
      <c r="B7356" s="118"/>
      <c r="F7356" s="16"/>
      <c r="G7356" s="69"/>
    </row>
    <row r="7357" spans="2:7" x14ac:dyDescent="0.25">
      <c r="B7357" s="118"/>
      <c r="F7357" s="16"/>
      <c r="G7357" s="69"/>
    </row>
    <row r="7358" spans="2:7" x14ac:dyDescent="0.25">
      <c r="B7358" s="118"/>
      <c r="F7358" s="16"/>
      <c r="G7358" s="69"/>
    </row>
    <row r="7359" spans="2:7" x14ac:dyDescent="0.25">
      <c r="B7359" s="118"/>
      <c r="F7359" s="16"/>
      <c r="G7359" s="69"/>
    </row>
    <row r="7360" spans="2:7" x14ac:dyDescent="0.25">
      <c r="B7360" s="118"/>
      <c r="F7360" s="16"/>
      <c r="G7360" s="69"/>
    </row>
    <row r="7361" spans="2:7" x14ac:dyDescent="0.25">
      <c r="B7361" s="118"/>
      <c r="F7361" s="16"/>
      <c r="G7361" s="69"/>
    </row>
    <row r="7362" spans="2:7" x14ac:dyDescent="0.25">
      <c r="B7362" s="118"/>
      <c r="F7362" s="16"/>
      <c r="G7362" s="69"/>
    </row>
    <row r="7363" spans="2:7" x14ac:dyDescent="0.25">
      <c r="B7363" s="118"/>
      <c r="F7363" s="16"/>
      <c r="G7363" s="69"/>
    </row>
    <row r="7364" spans="2:7" x14ac:dyDescent="0.25">
      <c r="B7364" s="118"/>
      <c r="F7364" s="16"/>
      <c r="G7364" s="69"/>
    </row>
    <row r="7365" spans="2:7" x14ac:dyDescent="0.25">
      <c r="B7365" s="118"/>
      <c r="F7365" s="16"/>
      <c r="G7365" s="69"/>
    </row>
    <row r="7366" spans="2:7" x14ac:dyDescent="0.25">
      <c r="B7366" s="118"/>
      <c r="F7366" s="16"/>
      <c r="G7366" s="69"/>
    </row>
    <row r="7367" spans="2:7" x14ac:dyDescent="0.25">
      <c r="B7367" s="118"/>
      <c r="F7367" s="16"/>
      <c r="G7367" s="69"/>
    </row>
    <row r="7368" spans="2:7" x14ac:dyDescent="0.25">
      <c r="B7368" s="118"/>
      <c r="F7368" s="16"/>
      <c r="G7368" s="69"/>
    </row>
    <row r="7369" spans="2:7" x14ac:dyDescent="0.25">
      <c r="B7369" s="118"/>
      <c r="F7369" s="16"/>
      <c r="G7369" s="69"/>
    </row>
    <row r="7370" spans="2:7" x14ac:dyDescent="0.25">
      <c r="B7370" s="118"/>
      <c r="F7370" s="16"/>
      <c r="G7370" s="69"/>
    </row>
    <row r="7371" spans="2:7" x14ac:dyDescent="0.25">
      <c r="B7371" s="118"/>
      <c r="F7371" s="16"/>
      <c r="G7371" s="69"/>
    </row>
    <row r="7372" spans="2:7" x14ac:dyDescent="0.25">
      <c r="B7372" s="118"/>
      <c r="F7372" s="16"/>
      <c r="G7372" s="69"/>
    </row>
    <row r="7373" spans="2:7" x14ac:dyDescent="0.25">
      <c r="B7373" s="118"/>
      <c r="F7373" s="16"/>
      <c r="G7373" s="69"/>
    </row>
    <row r="7374" spans="2:7" x14ac:dyDescent="0.25">
      <c r="B7374" s="118"/>
      <c r="F7374" s="16"/>
      <c r="G7374" s="69"/>
    </row>
    <row r="7375" spans="2:7" x14ac:dyDescent="0.25">
      <c r="B7375" s="118"/>
      <c r="F7375" s="16"/>
      <c r="G7375" s="69"/>
    </row>
    <row r="7376" spans="2:7" x14ac:dyDescent="0.25">
      <c r="B7376" s="118"/>
      <c r="F7376" s="16"/>
      <c r="G7376" s="69"/>
    </row>
    <row r="7377" spans="2:7" x14ac:dyDescent="0.25">
      <c r="B7377" s="118"/>
      <c r="F7377" s="16"/>
      <c r="G7377" s="69"/>
    </row>
    <row r="7378" spans="2:7" x14ac:dyDescent="0.25">
      <c r="B7378" s="118"/>
      <c r="F7378" s="16"/>
      <c r="G7378" s="69"/>
    </row>
    <row r="7379" spans="2:7" x14ac:dyDescent="0.25">
      <c r="B7379" s="118"/>
      <c r="F7379" s="16"/>
      <c r="G7379" s="69"/>
    </row>
    <row r="7380" spans="2:7" x14ac:dyDescent="0.25">
      <c r="B7380" s="118"/>
      <c r="F7380" s="16"/>
      <c r="G7380" s="69"/>
    </row>
    <row r="7381" spans="2:7" x14ac:dyDescent="0.25">
      <c r="B7381" s="118"/>
      <c r="F7381" s="16"/>
      <c r="G7381" s="69"/>
    </row>
    <row r="7382" spans="2:7" x14ac:dyDescent="0.25">
      <c r="B7382" s="118"/>
      <c r="F7382" s="16"/>
      <c r="G7382" s="69"/>
    </row>
    <row r="7383" spans="2:7" x14ac:dyDescent="0.25">
      <c r="B7383" s="118"/>
      <c r="F7383" s="16"/>
      <c r="G7383" s="69"/>
    </row>
    <row r="7384" spans="2:7" x14ac:dyDescent="0.25">
      <c r="B7384" s="118"/>
      <c r="F7384" s="16"/>
      <c r="G7384" s="69"/>
    </row>
    <row r="7385" spans="2:7" x14ac:dyDescent="0.25">
      <c r="B7385" s="118"/>
      <c r="F7385" s="16"/>
      <c r="G7385" s="69"/>
    </row>
    <row r="7386" spans="2:7" x14ac:dyDescent="0.25">
      <c r="B7386" s="118"/>
      <c r="F7386" s="16"/>
      <c r="G7386" s="69"/>
    </row>
    <row r="7387" spans="2:7" x14ac:dyDescent="0.25">
      <c r="B7387" s="118"/>
      <c r="F7387" s="16"/>
      <c r="G7387" s="69"/>
    </row>
    <row r="7388" spans="2:7" x14ac:dyDescent="0.25">
      <c r="B7388" s="118"/>
      <c r="F7388" s="16"/>
      <c r="G7388" s="69"/>
    </row>
    <row r="7389" spans="2:7" x14ac:dyDescent="0.25">
      <c r="B7389" s="118"/>
      <c r="F7389" s="16"/>
      <c r="G7389" s="69"/>
    </row>
    <row r="7390" spans="2:7" x14ac:dyDescent="0.25">
      <c r="B7390" s="118"/>
      <c r="F7390" s="16"/>
      <c r="G7390" s="69"/>
    </row>
    <row r="7391" spans="2:7" x14ac:dyDescent="0.25">
      <c r="B7391" s="118"/>
      <c r="F7391" s="16"/>
      <c r="G7391" s="69"/>
    </row>
    <row r="7392" spans="2:7" x14ac:dyDescent="0.25">
      <c r="B7392" s="118"/>
      <c r="F7392" s="16"/>
      <c r="G7392" s="69"/>
    </row>
    <row r="7393" spans="2:7" x14ac:dyDescent="0.25">
      <c r="B7393" s="118"/>
      <c r="F7393" s="16"/>
      <c r="G7393" s="69"/>
    </row>
    <row r="7394" spans="2:7" x14ac:dyDescent="0.25">
      <c r="B7394" s="118"/>
      <c r="F7394" s="16"/>
      <c r="G7394" s="69"/>
    </row>
    <row r="7395" spans="2:7" x14ac:dyDescent="0.25">
      <c r="B7395" s="118"/>
      <c r="F7395" s="16"/>
      <c r="G7395" s="69"/>
    </row>
    <row r="7396" spans="2:7" x14ac:dyDescent="0.25">
      <c r="B7396" s="118"/>
      <c r="F7396" s="16"/>
      <c r="G7396" s="69"/>
    </row>
    <row r="7397" spans="2:7" x14ac:dyDescent="0.25">
      <c r="B7397" s="118"/>
      <c r="F7397" s="16"/>
      <c r="G7397" s="69"/>
    </row>
    <row r="7398" spans="2:7" x14ac:dyDescent="0.25">
      <c r="B7398" s="118"/>
      <c r="F7398" s="16"/>
      <c r="G7398" s="69"/>
    </row>
    <row r="7399" spans="2:7" x14ac:dyDescent="0.25">
      <c r="B7399" s="118"/>
      <c r="F7399" s="16"/>
      <c r="G7399" s="69"/>
    </row>
    <row r="7400" spans="2:7" x14ac:dyDescent="0.25">
      <c r="B7400" s="118"/>
      <c r="F7400" s="16"/>
      <c r="G7400" s="69"/>
    </row>
    <row r="7401" spans="2:7" x14ac:dyDescent="0.25">
      <c r="B7401" s="118"/>
      <c r="F7401" s="16"/>
      <c r="G7401" s="69"/>
    </row>
    <row r="7402" spans="2:7" x14ac:dyDescent="0.25">
      <c r="B7402" s="118"/>
      <c r="F7402" s="16"/>
      <c r="G7402" s="69"/>
    </row>
    <row r="7403" spans="2:7" x14ac:dyDescent="0.25">
      <c r="B7403" s="118"/>
      <c r="F7403" s="16"/>
      <c r="G7403" s="69"/>
    </row>
    <row r="7404" spans="2:7" x14ac:dyDescent="0.25">
      <c r="B7404" s="118"/>
      <c r="F7404" s="16"/>
      <c r="G7404" s="69"/>
    </row>
    <row r="7405" spans="2:7" x14ac:dyDescent="0.25">
      <c r="B7405" s="118"/>
      <c r="F7405" s="16"/>
      <c r="G7405" s="69"/>
    </row>
    <row r="7406" spans="2:7" x14ac:dyDescent="0.25">
      <c r="B7406" s="118"/>
      <c r="F7406" s="16"/>
      <c r="G7406" s="69"/>
    </row>
    <row r="7407" spans="2:7" x14ac:dyDescent="0.25">
      <c r="B7407" s="118"/>
      <c r="F7407" s="16"/>
      <c r="G7407" s="69"/>
    </row>
    <row r="7408" spans="2:7" x14ac:dyDescent="0.25">
      <c r="B7408" s="118"/>
      <c r="F7408" s="16"/>
      <c r="G7408" s="69"/>
    </row>
    <row r="7409" spans="2:7" x14ac:dyDescent="0.25">
      <c r="B7409" s="118"/>
      <c r="F7409" s="16"/>
      <c r="G7409" s="69"/>
    </row>
    <row r="7410" spans="2:7" x14ac:dyDescent="0.25">
      <c r="B7410" s="118"/>
      <c r="F7410" s="16"/>
      <c r="G7410" s="69"/>
    </row>
    <row r="7411" spans="2:7" x14ac:dyDescent="0.25">
      <c r="B7411" s="118"/>
      <c r="F7411" s="16"/>
      <c r="G7411" s="69"/>
    </row>
    <row r="7412" spans="2:7" x14ac:dyDescent="0.25">
      <c r="B7412" s="118"/>
      <c r="F7412" s="16"/>
      <c r="G7412" s="69"/>
    </row>
    <row r="7413" spans="2:7" x14ac:dyDescent="0.25">
      <c r="B7413" s="118"/>
      <c r="F7413" s="16"/>
      <c r="G7413" s="69"/>
    </row>
    <row r="7414" spans="2:7" x14ac:dyDescent="0.25">
      <c r="B7414" s="118"/>
      <c r="F7414" s="16"/>
      <c r="G7414" s="69"/>
    </row>
    <row r="7415" spans="2:7" x14ac:dyDescent="0.25">
      <c r="B7415" s="118"/>
      <c r="F7415" s="16"/>
      <c r="G7415" s="69"/>
    </row>
    <row r="7416" spans="2:7" x14ac:dyDescent="0.25">
      <c r="B7416" s="118"/>
      <c r="F7416" s="16"/>
      <c r="G7416" s="69"/>
    </row>
    <row r="7417" spans="2:7" x14ac:dyDescent="0.25">
      <c r="B7417" s="118"/>
      <c r="F7417" s="16"/>
      <c r="G7417" s="69"/>
    </row>
    <row r="7418" spans="2:7" x14ac:dyDescent="0.25">
      <c r="B7418" s="118"/>
      <c r="F7418" s="16"/>
      <c r="G7418" s="69"/>
    </row>
    <row r="7419" spans="2:7" x14ac:dyDescent="0.25">
      <c r="B7419" s="118"/>
      <c r="F7419" s="16"/>
      <c r="G7419" s="69"/>
    </row>
    <row r="7420" spans="2:7" x14ac:dyDescent="0.25">
      <c r="B7420" s="118"/>
      <c r="F7420" s="16"/>
      <c r="G7420" s="69"/>
    </row>
    <row r="7421" spans="2:7" x14ac:dyDescent="0.25">
      <c r="B7421" s="118"/>
      <c r="F7421" s="16"/>
      <c r="G7421" s="69"/>
    </row>
    <row r="7422" spans="2:7" x14ac:dyDescent="0.25">
      <c r="B7422" s="118"/>
      <c r="F7422" s="16"/>
      <c r="G7422" s="69"/>
    </row>
    <row r="7423" spans="2:7" x14ac:dyDescent="0.25">
      <c r="B7423" s="118"/>
      <c r="F7423" s="16"/>
      <c r="G7423" s="69"/>
    </row>
    <row r="7424" spans="2:7" x14ac:dyDescent="0.25">
      <c r="B7424" s="118"/>
      <c r="F7424" s="16"/>
      <c r="G7424" s="69"/>
    </row>
    <row r="7425" spans="2:7" x14ac:dyDescent="0.25">
      <c r="B7425" s="118"/>
      <c r="F7425" s="16"/>
      <c r="G7425" s="69"/>
    </row>
    <row r="7426" spans="2:7" x14ac:dyDescent="0.25">
      <c r="B7426" s="118"/>
      <c r="F7426" s="16"/>
      <c r="G7426" s="69"/>
    </row>
    <row r="7427" spans="2:7" x14ac:dyDescent="0.25">
      <c r="B7427" s="118"/>
      <c r="F7427" s="16"/>
      <c r="G7427" s="69"/>
    </row>
    <row r="7428" spans="2:7" x14ac:dyDescent="0.25">
      <c r="B7428" s="118"/>
      <c r="F7428" s="16"/>
      <c r="G7428" s="69"/>
    </row>
    <row r="7429" spans="2:7" x14ac:dyDescent="0.25">
      <c r="B7429" s="118"/>
      <c r="F7429" s="16"/>
      <c r="G7429" s="69"/>
    </row>
    <row r="7430" spans="2:7" x14ac:dyDescent="0.25">
      <c r="B7430" s="118"/>
      <c r="F7430" s="16"/>
      <c r="G7430" s="69"/>
    </row>
    <row r="7431" spans="2:7" x14ac:dyDescent="0.25">
      <c r="B7431" s="118"/>
      <c r="F7431" s="16"/>
      <c r="G7431" s="69"/>
    </row>
    <row r="7432" spans="2:7" x14ac:dyDescent="0.25">
      <c r="B7432" s="118"/>
      <c r="F7432" s="16"/>
      <c r="G7432" s="69"/>
    </row>
    <row r="7433" spans="2:7" x14ac:dyDescent="0.25">
      <c r="B7433" s="118"/>
      <c r="F7433" s="16"/>
      <c r="G7433" s="69"/>
    </row>
    <row r="7434" spans="2:7" x14ac:dyDescent="0.25">
      <c r="B7434" s="118"/>
      <c r="F7434" s="16"/>
      <c r="G7434" s="69"/>
    </row>
    <row r="7435" spans="2:7" x14ac:dyDescent="0.25">
      <c r="B7435" s="118"/>
      <c r="F7435" s="16"/>
      <c r="G7435" s="69"/>
    </row>
    <row r="7436" spans="2:7" x14ac:dyDescent="0.25">
      <c r="B7436" s="118"/>
      <c r="F7436" s="16"/>
      <c r="G7436" s="69"/>
    </row>
    <row r="7437" spans="2:7" x14ac:dyDescent="0.25">
      <c r="B7437" s="118"/>
      <c r="F7437" s="16"/>
      <c r="G7437" s="69"/>
    </row>
    <row r="7438" spans="2:7" x14ac:dyDescent="0.25">
      <c r="B7438" s="118"/>
      <c r="F7438" s="16"/>
      <c r="G7438" s="69"/>
    </row>
    <row r="7439" spans="2:7" x14ac:dyDescent="0.25">
      <c r="B7439" s="118"/>
      <c r="F7439" s="16"/>
      <c r="G7439" s="69"/>
    </row>
    <row r="7440" spans="2:7" x14ac:dyDescent="0.25">
      <c r="B7440" s="118"/>
      <c r="F7440" s="16"/>
      <c r="G7440" s="69"/>
    </row>
    <row r="7441" spans="2:7" x14ac:dyDescent="0.25">
      <c r="B7441" s="118"/>
      <c r="F7441" s="16"/>
      <c r="G7441" s="69"/>
    </row>
    <row r="7442" spans="2:7" x14ac:dyDescent="0.25">
      <c r="B7442" s="118"/>
      <c r="F7442" s="16"/>
      <c r="G7442" s="69"/>
    </row>
    <row r="7443" spans="2:7" x14ac:dyDescent="0.25">
      <c r="B7443" s="118"/>
      <c r="F7443" s="16"/>
      <c r="G7443" s="69"/>
    </row>
    <row r="7444" spans="2:7" x14ac:dyDescent="0.25">
      <c r="B7444" s="118"/>
      <c r="F7444" s="16"/>
      <c r="G7444" s="69"/>
    </row>
    <row r="7445" spans="2:7" x14ac:dyDescent="0.25">
      <c r="B7445" s="118"/>
      <c r="F7445" s="16"/>
      <c r="G7445" s="69"/>
    </row>
    <row r="7446" spans="2:7" x14ac:dyDescent="0.25">
      <c r="B7446" s="118"/>
      <c r="F7446" s="16"/>
      <c r="G7446" s="69"/>
    </row>
    <row r="7447" spans="2:7" x14ac:dyDescent="0.25">
      <c r="B7447" s="118"/>
      <c r="F7447" s="16"/>
      <c r="G7447" s="69"/>
    </row>
    <row r="7448" spans="2:7" x14ac:dyDescent="0.25">
      <c r="B7448" s="118"/>
      <c r="F7448" s="16"/>
      <c r="G7448" s="69"/>
    </row>
    <row r="7449" spans="2:7" x14ac:dyDescent="0.25">
      <c r="B7449" s="118"/>
      <c r="F7449" s="16"/>
      <c r="G7449" s="69"/>
    </row>
    <row r="7450" spans="2:7" x14ac:dyDescent="0.25">
      <c r="B7450" s="118"/>
      <c r="F7450" s="16"/>
      <c r="G7450" s="69"/>
    </row>
    <row r="7451" spans="2:7" x14ac:dyDescent="0.25">
      <c r="B7451" s="118"/>
      <c r="F7451" s="16"/>
      <c r="G7451" s="69"/>
    </row>
    <row r="7452" spans="2:7" x14ac:dyDescent="0.25">
      <c r="B7452" s="118"/>
      <c r="F7452" s="16"/>
      <c r="G7452" s="69"/>
    </row>
    <row r="7453" spans="2:7" x14ac:dyDescent="0.25">
      <c r="B7453" s="118"/>
      <c r="F7453" s="16"/>
      <c r="G7453" s="69"/>
    </row>
    <row r="7454" spans="2:7" x14ac:dyDescent="0.25">
      <c r="B7454" s="118"/>
      <c r="F7454" s="16"/>
      <c r="G7454" s="69"/>
    </row>
    <row r="7455" spans="2:7" x14ac:dyDescent="0.25">
      <c r="B7455" s="118"/>
      <c r="F7455" s="16"/>
      <c r="G7455" s="69"/>
    </row>
    <row r="7456" spans="2:7" x14ac:dyDescent="0.25">
      <c r="B7456" s="118"/>
      <c r="F7456" s="16"/>
      <c r="G7456" s="69"/>
    </row>
    <row r="7457" spans="2:7" x14ac:dyDescent="0.25">
      <c r="B7457" s="118"/>
      <c r="F7457" s="16"/>
      <c r="G7457" s="69"/>
    </row>
    <row r="7458" spans="2:7" x14ac:dyDescent="0.25">
      <c r="B7458" s="118"/>
      <c r="F7458" s="16"/>
      <c r="G7458" s="69"/>
    </row>
    <row r="7459" spans="2:7" x14ac:dyDescent="0.25">
      <c r="B7459" s="118"/>
      <c r="F7459" s="16"/>
      <c r="G7459" s="69"/>
    </row>
    <row r="7460" spans="2:7" x14ac:dyDescent="0.25">
      <c r="B7460" s="118"/>
      <c r="F7460" s="16"/>
      <c r="G7460" s="69"/>
    </row>
    <row r="7461" spans="2:7" x14ac:dyDescent="0.25">
      <c r="B7461" s="118"/>
      <c r="F7461" s="16"/>
      <c r="G7461" s="69"/>
    </row>
    <row r="7462" spans="2:7" x14ac:dyDescent="0.25">
      <c r="B7462" s="118"/>
      <c r="F7462" s="16"/>
      <c r="G7462" s="69"/>
    </row>
    <row r="7463" spans="2:7" x14ac:dyDescent="0.25">
      <c r="B7463" s="118"/>
      <c r="F7463" s="16"/>
      <c r="G7463" s="69"/>
    </row>
    <row r="7464" spans="2:7" x14ac:dyDescent="0.25">
      <c r="B7464" s="118"/>
      <c r="F7464" s="16"/>
      <c r="G7464" s="69"/>
    </row>
    <row r="7465" spans="2:7" x14ac:dyDescent="0.25">
      <c r="B7465" s="118"/>
      <c r="F7465" s="16"/>
      <c r="G7465" s="69"/>
    </row>
    <row r="7466" spans="2:7" x14ac:dyDescent="0.25">
      <c r="B7466" s="118"/>
      <c r="F7466" s="16"/>
      <c r="G7466" s="69"/>
    </row>
    <row r="7467" spans="2:7" x14ac:dyDescent="0.25">
      <c r="B7467" s="118"/>
      <c r="F7467" s="16"/>
      <c r="G7467" s="69"/>
    </row>
    <row r="7468" spans="2:7" x14ac:dyDescent="0.25">
      <c r="B7468" s="118"/>
      <c r="F7468" s="16"/>
      <c r="G7468" s="69"/>
    </row>
    <row r="7469" spans="2:7" x14ac:dyDescent="0.25">
      <c r="B7469" s="118"/>
      <c r="F7469" s="16"/>
      <c r="G7469" s="69"/>
    </row>
    <row r="7470" spans="2:7" x14ac:dyDescent="0.25">
      <c r="B7470" s="118"/>
      <c r="F7470" s="16"/>
      <c r="G7470" s="69"/>
    </row>
    <row r="7471" spans="2:7" x14ac:dyDescent="0.25">
      <c r="B7471" s="118"/>
      <c r="F7471" s="16"/>
      <c r="G7471" s="69"/>
    </row>
    <row r="7472" spans="2:7" x14ac:dyDescent="0.25">
      <c r="B7472" s="118"/>
      <c r="F7472" s="16"/>
      <c r="G7472" s="69"/>
    </row>
    <row r="7473" spans="2:7" x14ac:dyDescent="0.25">
      <c r="B7473" s="118"/>
      <c r="F7473" s="16"/>
      <c r="G7473" s="69"/>
    </row>
    <row r="7474" spans="2:7" x14ac:dyDescent="0.25">
      <c r="B7474" s="118"/>
      <c r="F7474" s="16"/>
      <c r="G7474" s="69"/>
    </row>
    <row r="7475" spans="2:7" x14ac:dyDescent="0.25">
      <c r="B7475" s="118"/>
      <c r="F7475" s="16"/>
      <c r="G7475" s="69"/>
    </row>
    <row r="7476" spans="2:7" x14ac:dyDescent="0.25">
      <c r="B7476" s="118"/>
      <c r="F7476" s="16"/>
      <c r="G7476" s="69"/>
    </row>
    <row r="7477" spans="2:7" x14ac:dyDescent="0.25">
      <c r="B7477" s="118"/>
      <c r="F7477" s="16"/>
      <c r="G7477" s="69"/>
    </row>
    <row r="7478" spans="2:7" x14ac:dyDescent="0.25">
      <c r="B7478" s="118"/>
      <c r="F7478" s="16"/>
      <c r="G7478" s="69"/>
    </row>
    <row r="7479" spans="2:7" x14ac:dyDescent="0.25">
      <c r="B7479" s="118"/>
      <c r="F7479" s="16"/>
      <c r="G7479" s="69"/>
    </row>
    <row r="7480" spans="2:7" x14ac:dyDescent="0.25">
      <c r="B7480" s="118"/>
      <c r="F7480" s="16"/>
      <c r="G7480" s="69"/>
    </row>
    <row r="7481" spans="2:7" x14ac:dyDescent="0.25">
      <c r="B7481" s="118"/>
      <c r="F7481" s="16"/>
      <c r="G7481" s="69"/>
    </row>
    <row r="7482" spans="2:7" x14ac:dyDescent="0.25">
      <c r="B7482" s="118"/>
      <c r="F7482" s="16"/>
      <c r="G7482" s="69"/>
    </row>
    <row r="7483" spans="2:7" x14ac:dyDescent="0.25">
      <c r="B7483" s="118"/>
      <c r="F7483" s="16"/>
      <c r="G7483" s="69"/>
    </row>
    <row r="7484" spans="2:7" x14ac:dyDescent="0.25">
      <c r="B7484" s="118"/>
      <c r="F7484" s="16"/>
      <c r="G7484" s="69"/>
    </row>
    <row r="7485" spans="2:7" x14ac:dyDescent="0.25">
      <c r="B7485" s="118"/>
      <c r="F7485" s="16"/>
      <c r="G7485" s="69"/>
    </row>
    <row r="7486" spans="2:7" x14ac:dyDescent="0.25">
      <c r="B7486" s="118"/>
      <c r="F7486" s="16"/>
      <c r="G7486" s="69"/>
    </row>
    <row r="7487" spans="2:7" x14ac:dyDescent="0.25">
      <c r="B7487" s="118"/>
      <c r="F7487" s="16"/>
      <c r="G7487" s="69"/>
    </row>
    <row r="7488" spans="2:7" x14ac:dyDescent="0.25">
      <c r="B7488" s="118"/>
      <c r="F7488" s="16"/>
      <c r="G7488" s="69"/>
    </row>
    <row r="7489" spans="2:7" x14ac:dyDescent="0.25">
      <c r="B7489" s="118"/>
      <c r="F7489" s="16"/>
      <c r="G7489" s="69"/>
    </row>
    <row r="7490" spans="2:7" x14ac:dyDescent="0.25">
      <c r="B7490" s="118"/>
      <c r="F7490" s="16"/>
      <c r="G7490" s="69"/>
    </row>
    <row r="7491" spans="2:7" x14ac:dyDescent="0.25">
      <c r="B7491" s="118"/>
      <c r="F7491" s="16"/>
      <c r="G7491" s="69"/>
    </row>
    <row r="7492" spans="2:7" x14ac:dyDescent="0.25">
      <c r="B7492" s="118"/>
      <c r="F7492" s="16"/>
      <c r="G7492" s="69"/>
    </row>
    <row r="7493" spans="2:7" x14ac:dyDescent="0.25">
      <c r="B7493" s="118"/>
      <c r="F7493" s="16"/>
      <c r="G7493" s="69"/>
    </row>
    <row r="7494" spans="2:7" x14ac:dyDescent="0.25">
      <c r="B7494" s="118"/>
      <c r="F7494" s="16"/>
      <c r="G7494" s="69"/>
    </row>
    <row r="7495" spans="2:7" x14ac:dyDescent="0.25">
      <c r="B7495" s="118"/>
      <c r="F7495" s="16"/>
      <c r="G7495" s="69"/>
    </row>
    <row r="7496" spans="2:7" x14ac:dyDescent="0.25">
      <c r="B7496" s="118"/>
      <c r="F7496" s="16"/>
      <c r="G7496" s="69"/>
    </row>
    <row r="7497" spans="2:7" x14ac:dyDescent="0.25">
      <c r="B7497" s="118"/>
      <c r="F7497" s="16"/>
      <c r="G7497" s="69"/>
    </row>
    <row r="7498" spans="2:7" x14ac:dyDescent="0.25">
      <c r="B7498" s="118"/>
      <c r="F7498" s="16"/>
      <c r="G7498" s="69"/>
    </row>
    <row r="7499" spans="2:7" x14ac:dyDescent="0.25">
      <c r="B7499" s="118"/>
      <c r="F7499" s="16"/>
      <c r="G7499" s="69"/>
    </row>
    <row r="7500" spans="2:7" x14ac:dyDescent="0.25">
      <c r="B7500" s="118"/>
      <c r="F7500" s="16"/>
      <c r="G7500" s="69"/>
    </row>
    <row r="7501" spans="2:7" x14ac:dyDescent="0.25">
      <c r="B7501" s="118"/>
      <c r="F7501" s="16"/>
      <c r="G7501" s="69"/>
    </row>
    <row r="7502" spans="2:7" x14ac:dyDescent="0.25">
      <c r="B7502" s="118"/>
      <c r="F7502" s="16"/>
      <c r="G7502" s="69"/>
    </row>
    <row r="7503" spans="2:7" x14ac:dyDescent="0.25">
      <c r="B7503" s="118"/>
      <c r="F7503" s="16"/>
      <c r="G7503" s="69"/>
    </row>
    <row r="7504" spans="2:7" x14ac:dyDescent="0.25">
      <c r="B7504" s="118"/>
      <c r="F7504" s="16"/>
      <c r="G7504" s="69"/>
    </row>
    <row r="7505" spans="2:7" x14ac:dyDescent="0.25">
      <c r="B7505" s="118"/>
      <c r="F7505" s="16"/>
      <c r="G7505" s="69"/>
    </row>
    <row r="7506" spans="2:7" x14ac:dyDescent="0.25">
      <c r="B7506" s="118"/>
      <c r="F7506" s="16"/>
      <c r="G7506" s="69"/>
    </row>
    <row r="7507" spans="2:7" x14ac:dyDescent="0.25">
      <c r="B7507" s="118"/>
      <c r="F7507" s="16"/>
      <c r="G7507" s="69"/>
    </row>
    <row r="7508" spans="2:7" x14ac:dyDescent="0.25">
      <c r="B7508" s="118"/>
      <c r="F7508" s="16"/>
      <c r="G7508" s="69"/>
    </row>
    <row r="7509" spans="2:7" x14ac:dyDescent="0.25">
      <c r="B7509" s="118"/>
      <c r="F7509" s="16"/>
      <c r="G7509" s="69"/>
    </row>
    <row r="7510" spans="2:7" x14ac:dyDescent="0.25">
      <c r="B7510" s="118"/>
      <c r="F7510" s="16"/>
      <c r="G7510" s="69"/>
    </row>
    <row r="7511" spans="2:7" x14ac:dyDescent="0.25">
      <c r="B7511" s="118"/>
      <c r="F7511" s="16"/>
      <c r="G7511" s="69"/>
    </row>
    <row r="7512" spans="2:7" x14ac:dyDescent="0.25">
      <c r="B7512" s="118"/>
      <c r="F7512" s="16"/>
      <c r="G7512" s="69"/>
    </row>
    <row r="7513" spans="2:7" x14ac:dyDescent="0.25">
      <c r="B7513" s="118"/>
      <c r="F7513" s="16"/>
      <c r="G7513" s="69"/>
    </row>
    <row r="7514" spans="2:7" x14ac:dyDescent="0.25">
      <c r="B7514" s="118"/>
      <c r="F7514" s="16"/>
      <c r="G7514" s="69"/>
    </row>
    <row r="7515" spans="2:7" x14ac:dyDescent="0.25">
      <c r="B7515" s="118"/>
      <c r="F7515" s="16"/>
      <c r="G7515" s="69"/>
    </row>
    <row r="7516" spans="2:7" x14ac:dyDescent="0.25">
      <c r="B7516" s="118"/>
      <c r="F7516" s="16"/>
      <c r="G7516" s="69"/>
    </row>
    <row r="7517" spans="2:7" x14ac:dyDescent="0.25">
      <c r="B7517" s="118"/>
      <c r="F7517" s="16"/>
      <c r="G7517" s="69"/>
    </row>
    <row r="7518" spans="2:7" x14ac:dyDescent="0.25">
      <c r="B7518" s="118"/>
      <c r="F7518" s="16"/>
      <c r="G7518" s="69"/>
    </row>
    <row r="7519" spans="2:7" x14ac:dyDescent="0.25">
      <c r="B7519" s="118"/>
      <c r="F7519" s="16"/>
      <c r="G7519" s="69"/>
    </row>
    <row r="7520" spans="2:7" x14ac:dyDescent="0.25">
      <c r="B7520" s="118"/>
      <c r="F7520" s="16"/>
      <c r="G7520" s="69"/>
    </row>
    <row r="7521" spans="2:7" x14ac:dyDescent="0.25">
      <c r="B7521" s="118"/>
      <c r="F7521" s="16"/>
      <c r="G7521" s="69"/>
    </row>
    <row r="7522" spans="2:7" x14ac:dyDescent="0.25">
      <c r="B7522" s="118"/>
      <c r="F7522" s="16"/>
      <c r="G7522" s="69"/>
    </row>
    <row r="7523" spans="2:7" x14ac:dyDescent="0.25">
      <c r="B7523" s="118"/>
      <c r="F7523" s="16"/>
      <c r="G7523" s="69"/>
    </row>
    <row r="7524" spans="2:7" x14ac:dyDescent="0.25">
      <c r="B7524" s="118"/>
      <c r="F7524" s="16"/>
      <c r="G7524" s="69"/>
    </row>
    <row r="7525" spans="2:7" x14ac:dyDescent="0.25">
      <c r="B7525" s="118"/>
      <c r="F7525" s="16"/>
      <c r="G7525" s="69"/>
    </row>
    <row r="7526" spans="2:7" x14ac:dyDescent="0.25">
      <c r="B7526" s="118"/>
      <c r="F7526" s="16"/>
      <c r="G7526" s="69"/>
    </row>
    <row r="7527" spans="2:7" x14ac:dyDescent="0.25">
      <c r="B7527" s="118"/>
      <c r="F7527" s="16"/>
      <c r="G7527" s="69"/>
    </row>
    <row r="7528" spans="2:7" x14ac:dyDescent="0.25">
      <c r="B7528" s="118"/>
      <c r="F7528" s="16"/>
      <c r="G7528" s="69"/>
    </row>
    <row r="7529" spans="2:7" x14ac:dyDescent="0.25">
      <c r="B7529" s="118"/>
      <c r="F7529" s="16"/>
      <c r="G7529" s="69"/>
    </row>
    <row r="7530" spans="2:7" x14ac:dyDescent="0.25">
      <c r="B7530" s="118"/>
      <c r="F7530" s="16"/>
      <c r="G7530" s="69"/>
    </row>
    <row r="7531" spans="2:7" x14ac:dyDescent="0.25">
      <c r="B7531" s="118"/>
      <c r="F7531" s="16"/>
      <c r="G7531" s="69"/>
    </row>
    <row r="7532" spans="2:7" x14ac:dyDescent="0.25">
      <c r="B7532" s="118"/>
      <c r="F7532" s="16"/>
      <c r="G7532" s="69"/>
    </row>
    <row r="7533" spans="2:7" x14ac:dyDescent="0.25">
      <c r="B7533" s="118"/>
      <c r="F7533" s="16"/>
      <c r="G7533" s="69"/>
    </row>
    <row r="7534" spans="2:7" x14ac:dyDescent="0.25">
      <c r="B7534" s="118"/>
      <c r="F7534" s="16"/>
      <c r="G7534" s="69"/>
    </row>
    <row r="7535" spans="2:7" x14ac:dyDescent="0.25">
      <c r="B7535" s="118"/>
      <c r="F7535" s="16"/>
      <c r="G7535" s="69"/>
    </row>
    <row r="7536" spans="2:7" x14ac:dyDescent="0.25">
      <c r="B7536" s="118"/>
      <c r="F7536" s="16"/>
      <c r="G7536" s="69"/>
    </row>
    <row r="7537" spans="2:7" x14ac:dyDescent="0.25">
      <c r="B7537" s="118"/>
      <c r="F7537" s="16"/>
      <c r="G7537" s="69"/>
    </row>
    <row r="7538" spans="2:7" x14ac:dyDescent="0.25">
      <c r="B7538" s="118"/>
      <c r="F7538" s="16"/>
      <c r="G7538" s="69"/>
    </row>
    <row r="7539" spans="2:7" x14ac:dyDescent="0.25">
      <c r="B7539" s="118"/>
      <c r="F7539" s="16"/>
      <c r="G7539" s="69"/>
    </row>
    <row r="7540" spans="2:7" x14ac:dyDescent="0.25">
      <c r="B7540" s="118"/>
      <c r="F7540" s="16"/>
      <c r="G7540" s="69"/>
    </row>
    <row r="7541" spans="2:7" x14ac:dyDescent="0.25">
      <c r="B7541" s="118"/>
      <c r="F7541" s="16"/>
      <c r="G7541" s="69"/>
    </row>
    <row r="7542" spans="2:7" x14ac:dyDescent="0.25">
      <c r="B7542" s="118"/>
      <c r="G7542" s="69"/>
    </row>
    <row r="7543" spans="2:7" x14ac:dyDescent="0.25">
      <c r="B7543" s="118"/>
      <c r="F7543" s="16"/>
      <c r="G7543" s="69"/>
    </row>
    <row r="7544" spans="2:7" x14ac:dyDescent="0.25">
      <c r="B7544" s="118"/>
      <c r="F7544" s="16"/>
      <c r="G7544" s="69"/>
    </row>
    <row r="7545" spans="2:7" x14ac:dyDescent="0.25">
      <c r="B7545" s="118"/>
      <c r="F7545" s="16"/>
      <c r="G7545" s="69"/>
    </row>
    <row r="7546" spans="2:7" x14ac:dyDescent="0.25">
      <c r="B7546" s="118"/>
      <c r="F7546" s="16"/>
      <c r="G7546" s="69"/>
    </row>
    <row r="7547" spans="2:7" x14ac:dyDescent="0.25">
      <c r="B7547" s="118"/>
      <c r="F7547" s="16"/>
      <c r="G7547" s="69"/>
    </row>
    <row r="7548" spans="2:7" x14ac:dyDescent="0.25">
      <c r="B7548" s="118"/>
      <c r="F7548" s="16"/>
      <c r="G7548" s="69"/>
    </row>
    <row r="7549" spans="2:7" x14ac:dyDescent="0.25">
      <c r="B7549" s="118"/>
      <c r="F7549" s="16"/>
      <c r="G7549" s="69"/>
    </row>
    <row r="7550" spans="2:7" x14ac:dyDescent="0.25">
      <c r="B7550" s="118"/>
      <c r="F7550" s="16"/>
      <c r="G7550" s="69"/>
    </row>
    <row r="7551" spans="2:7" x14ac:dyDescent="0.25">
      <c r="B7551" s="118"/>
      <c r="F7551" s="16"/>
      <c r="G7551" s="69"/>
    </row>
    <row r="7552" spans="2:7" x14ac:dyDescent="0.25">
      <c r="B7552" s="118"/>
      <c r="F7552" s="16"/>
      <c r="G7552" s="69"/>
    </row>
    <row r="7553" spans="2:7" x14ac:dyDescent="0.25">
      <c r="B7553" s="118"/>
      <c r="F7553" s="16"/>
      <c r="G7553" s="69"/>
    </row>
    <row r="7554" spans="2:7" x14ac:dyDescent="0.25">
      <c r="B7554" s="118"/>
      <c r="F7554" s="16"/>
      <c r="G7554" s="69"/>
    </row>
    <row r="7555" spans="2:7" x14ac:dyDescent="0.25">
      <c r="B7555" s="118"/>
      <c r="F7555" s="16"/>
      <c r="G7555" s="69"/>
    </row>
    <row r="7556" spans="2:7" x14ac:dyDescent="0.25">
      <c r="B7556" s="118"/>
      <c r="F7556" s="16"/>
      <c r="G7556" s="69"/>
    </row>
    <row r="7557" spans="2:7" x14ac:dyDescent="0.25">
      <c r="B7557" s="118"/>
      <c r="F7557" s="16"/>
      <c r="G7557" s="69"/>
    </row>
    <row r="7558" spans="2:7" x14ac:dyDescent="0.25">
      <c r="B7558" s="118"/>
      <c r="F7558" s="16"/>
      <c r="G7558" s="69"/>
    </row>
    <row r="7559" spans="2:7" x14ac:dyDescent="0.25">
      <c r="B7559" s="118"/>
      <c r="F7559" s="16"/>
      <c r="G7559" s="69"/>
    </row>
    <row r="7560" spans="2:7" x14ac:dyDescent="0.25">
      <c r="B7560" s="118"/>
      <c r="F7560" s="16"/>
      <c r="G7560" s="69"/>
    </row>
    <row r="7561" spans="2:7" x14ac:dyDescent="0.25">
      <c r="B7561" s="118"/>
      <c r="F7561" s="16"/>
      <c r="G7561" s="69"/>
    </row>
    <row r="7562" spans="2:7" x14ac:dyDescent="0.25">
      <c r="B7562" s="118"/>
      <c r="F7562" s="16"/>
      <c r="G7562" s="69"/>
    </row>
    <row r="7563" spans="2:7" x14ac:dyDescent="0.25">
      <c r="B7563" s="118"/>
      <c r="F7563" s="16"/>
      <c r="G7563" s="69"/>
    </row>
    <row r="7564" spans="2:7" x14ac:dyDescent="0.25">
      <c r="B7564" s="118"/>
      <c r="F7564" s="16"/>
      <c r="G7564" s="69"/>
    </row>
    <row r="7565" spans="2:7" x14ac:dyDescent="0.25">
      <c r="B7565" s="118"/>
      <c r="F7565" s="16"/>
      <c r="G7565" s="69"/>
    </row>
    <row r="7566" spans="2:7" x14ac:dyDescent="0.25">
      <c r="B7566" s="118"/>
      <c r="F7566" s="16"/>
      <c r="G7566" s="69"/>
    </row>
    <row r="7567" spans="2:7" x14ac:dyDescent="0.25">
      <c r="B7567" s="118"/>
      <c r="F7567" s="16"/>
      <c r="G7567" s="69"/>
    </row>
    <row r="7568" spans="2:7" x14ac:dyDescent="0.25">
      <c r="B7568" s="118"/>
      <c r="F7568" s="16"/>
      <c r="G7568" s="69"/>
    </row>
    <row r="7569" spans="2:7" x14ac:dyDescent="0.25">
      <c r="B7569" s="118"/>
      <c r="F7569" s="16"/>
      <c r="G7569" s="69"/>
    </row>
    <row r="7570" spans="2:7" x14ac:dyDescent="0.25">
      <c r="B7570" s="118"/>
      <c r="F7570" s="16"/>
      <c r="G7570" s="69"/>
    </row>
    <row r="7571" spans="2:7" x14ac:dyDescent="0.25">
      <c r="B7571" s="118"/>
      <c r="F7571" s="16"/>
      <c r="G7571" s="69"/>
    </row>
    <row r="7572" spans="2:7" x14ac:dyDescent="0.25">
      <c r="B7572" s="118"/>
      <c r="F7572" s="16"/>
      <c r="G7572" s="69"/>
    </row>
    <row r="7573" spans="2:7" x14ac:dyDescent="0.25">
      <c r="B7573" s="118"/>
      <c r="F7573" s="16"/>
      <c r="G7573" s="69"/>
    </row>
    <row r="7574" spans="2:7" x14ac:dyDescent="0.25">
      <c r="B7574" s="118"/>
      <c r="F7574" s="16"/>
      <c r="G7574" s="69"/>
    </row>
    <row r="7575" spans="2:7" x14ac:dyDescent="0.25">
      <c r="B7575" s="118"/>
      <c r="F7575" s="16"/>
      <c r="G7575" s="69"/>
    </row>
    <row r="7576" spans="2:7" x14ac:dyDescent="0.25">
      <c r="B7576" s="118"/>
      <c r="F7576" s="16"/>
      <c r="G7576" s="69"/>
    </row>
    <row r="7577" spans="2:7" x14ac:dyDescent="0.25">
      <c r="B7577" s="118"/>
      <c r="F7577" s="16"/>
      <c r="G7577" s="69"/>
    </row>
    <row r="7578" spans="2:7" x14ac:dyDescent="0.25">
      <c r="B7578" s="118"/>
      <c r="F7578" s="16"/>
      <c r="G7578" s="69"/>
    </row>
    <row r="7579" spans="2:7" x14ac:dyDescent="0.25">
      <c r="B7579" s="118"/>
      <c r="F7579" s="16"/>
      <c r="G7579" s="69"/>
    </row>
    <row r="7580" spans="2:7" x14ac:dyDescent="0.25">
      <c r="B7580" s="118"/>
      <c r="F7580" s="16"/>
      <c r="G7580" s="69"/>
    </row>
    <row r="7581" spans="2:7" x14ac:dyDescent="0.25">
      <c r="B7581" s="118"/>
      <c r="F7581" s="16"/>
      <c r="G7581" s="69"/>
    </row>
    <row r="7582" spans="2:7" x14ac:dyDescent="0.25">
      <c r="B7582" s="118"/>
      <c r="F7582" s="16"/>
      <c r="G7582" s="69"/>
    </row>
    <row r="7583" spans="2:7" x14ac:dyDescent="0.25">
      <c r="B7583" s="118"/>
      <c r="F7583" s="16"/>
      <c r="G7583" s="69"/>
    </row>
    <row r="7584" spans="2:7" x14ac:dyDescent="0.25">
      <c r="B7584" s="118"/>
      <c r="F7584" s="16"/>
      <c r="G7584" s="69"/>
    </row>
    <row r="7585" spans="2:7" x14ac:dyDescent="0.25">
      <c r="B7585" s="118"/>
      <c r="F7585" s="16"/>
      <c r="G7585" s="69"/>
    </row>
    <row r="7586" spans="2:7" x14ac:dyDescent="0.25">
      <c r="B7586" s="118"/>
      <c r="F7586" s="16"/>
      <c r="G7586" s="69"/>
    </row>
    <row r="7587" spans="2:7" x14ac:dyDescent="0.25">
      <c r="B7587" s="118"/>
      <c r="F7587" s="16"/>
      <c r="G7587" s="69"/>
    </row>
    <row r="7588" spans="2:7" x14ac:dyDescent="0.25">
      <c r="B7588" s="118"/>
      <c r="F7588" s="16"/>
      <c r="G7588" s="69"/>
    </row>
    <row r="7589" spans="2:7" x14ac:dyDescent="0.25">
      <c r="B7589" s="118"/>
      <c r="F7589" s="16"/>
      <c r="G7589" s="69"/>
    </row>
    <row r="7590" spans="2:7" x14ac:dyDescent="0.25">
      <c r="B7590" s="118"/>
      <c r="F7590" s="16"/>
      <c r="G7590" s="69"/>
    </row>
    <row r="7591" spans="2:7" x14ac:dyDescent="0.25">
      <c r="B7591" s="118"/>
      <c r="F7591" s="16"/>
      <c r="G7591" s="69"/>
    </row>
    <row r="7592" spans="2:7" x14ac:dyDescent="0.25">
      <c r="B7592" s="118"/>
      <c r="F7592" s="16"/>
      <c r="G7592" s="69"/>
    </row>
    <row r="7593" spans="2:7" x14ac:dyDescent="0.25">
      <c r="B7593" s="118"/>
      <c r="F7593" s="16"/>
      <c r="G7593" s="69"/>
    </row>
    <row r="7594" spans="2:7" x14ac:dyDescent="0.25">
      <c r="B7594" s="118"/>
      <c r="F7594" s="16"/>
      <c r="G7594" s="69"/>
    </row>
    <row r="7595" spans="2:7" x14ac:dyDescent="0.25">
      <c r="B7595" s="118"/>
      <c r="F7595" s="16"/>
      <c r="G7595" s="69"/>
    </row>
    <row r="7596" spans="2:7" x14ac:dyDescent="0.25">
      <c r="B7596" s="118"/>
      <c r="F7596" s="16"/>
      <c r="G7596" s="69"/>
    </row>
    <row r="7597" spans="2:7" x14ac:dyDescent="0.25">
      <c r="B7597" s="118"/>
      <c r="F7597" s="16"/>
      <c r="G7597" s="69"/>
    </row>
    <row r="7598" spans="2:7" x14ac:dyDescent="0.25">
      <c r="B7598" s="118"/>
      <c r="F7598" s="16"/>
      <c r="G7598" s="69"/>
    </row>
    <row r="7599" spans="2:7" x14ac:dyDescent="0.25">
      <c r="B7599" s="118"/>
      <c r="F7599" s="16"/>
      <c r="G7599" s="69"/>
    </row>
    <row r="7600" spans="2:7" x14ac:dyDescent="0.25">
      <c r="B7600" s="118"/>
      <c r="F7600" s="16"/>
      <c r="G7600" s="69"/>
    </row>
    <row r="7601" spans="2:7" x14ac:dyDescent="0.25">
      <c r="B7601" s="118"/>
      <c r="F7601" s="16"/>
      <c r="G7601" s="69"/>
    </row>
    <row r="7602" spans="2:7" x14ac:dyDescent="0.25">
      <c r="B7602" s="118"/>
      <c r="F7602" s="16"/>
      <c r="G7602" s="69"/>
    </row>
    <row r="7603" spans="2:7" x14ac:dyDescent="0.25">
      <c r="B7603" s="118"/>
      <c r="F7603" s="16"/>
      <c r="G7603" s="69"/>
    </row>
    <row r="7604" spans="2:7" x14ac:dyDescent="0.25">
      <c r="B7604" s="118"/>
      <c r="F7604" s="16"/>
      <c r="G7604" s="69"/>
    </row>
    <row r="7605" spans="2:7" x14ac:dyDescent="0.25">
      <c r="B7605" s="118"/>
      <c r="F7605" s="16"/>
      <c r="G7605" s="69"/>
    </row>
    <row r="7606" spans="2:7" x14ac:dyDescent="0.25">
      <c r="B7606" s="118"/>
      <c r="F7606" s="16"/>
      <c r="G7606" s="69"/>
    </row>
    <row r="7607" spans="2:7" x14ac:dyDescent="0.25">
      <c r="B7607" s="118"/>
      <c r="F7607" s="16"/>
      <c r="G7607" s="69"/>
    </row>
    <row r="7608" spans="2:7" x14ac:dyDescent="0.25">
      <c r="B7608" s="118"/>
      <c r="F7608" s="16"/>
      <c r="G7608" s="69"/>
    </row>
    <row r="7609" spans="2:7" x14ac:dyDescent="0.25">
      <c r="B7609" s="118"/>
      <c r="F7609" s="16"/>
      <c r="G7609" s="69"/>
    </row>
    <row r="7610" spans="2:7" x14ac:dyDescent="0.25">
      <c r="B7610" s="118"/>
      <c r="F7610" s="16"/>
      <c r="G7610" s="69"/>
    </row>
    <row r="7611" spans="2:7" x14ac:dyDescent="0.25">
      <c r="B7611" s="118"/>
      <c r="F7611" s="16"/>
      <c r="G7611" s="69"/>
    </row>
    <row r="7612" spans="2:7" x14ac:dyDescent="0.25">
      <c r="B7612" s="118"/>
      <c r="F7612" s="16"/>
      <c r="G7612" s="69"/>
    </row>
    <row r="7613" spans="2:7" x14ac:dyDescent="0.25">
      <c r="B7613" s="118"/>
      <c r="F7613" s="16"/>
      <c r="G7613" s="69"/>
    </row>
    <row r="7614" spans="2:7" x14ac:dyDescent="0.25">
      <c r="B7614" s="118"/>
      <c r="F7614" s="16"/>
      <c r="G7614" s="69"/>
    </row>
    <row r="7615" spans="2:7" x14ac:dyDescent="0.25">
      <c r="B7615" s="118"/>
      <c r="F7615" s="16"/>
      <c r="G7615" s="69"/>
    </row>
    <row r="7616" spans="2:7" x14ac:dyDescent="0.25">
      <c r="B7616" s="118"/>
      <c r="F7616" s="16"/>
      <c r="G7616" s="69"/>
    </row>
    <row r="7617" spans="2:7" x14ac:dyDescent="0.25">
      <c r="B7617" s="118"/>
      <c r="F7617" s="16"/>
      <c r="G7617" s="69"/>
    </row>
    <row r="7618" spans="2:7" x14ac:dyDescent="0.25">
      <c r="B7618" s="118"/>
      <c r="F7618" s="16"/>
      <c r="G7618" s="69"/>
    </row>
    <row r="7619" spans="2:7" x14ac:dyDescent="0.25">
      <c r="B7619" s="118"/>
      <c r="F7619" s="16"/>
      <c r="G7619" s="69"/>
    </row>
    <row r="7620" spans="2:7" x14ac:dyDescent="0.25">
      <c r="B7620" s="118"/>
      <c r="F7620" s="16"/>
      <c r="G7620" s="69"/>
    </row>
    <row r="7621" spans="2:7" x14ac:dyDescent="0.25">
      <c r="B7621" s="118"/>
      <c r="F7621" s="16"/>
      <c r="G7621" s="69"/>
    </row>
    <row r="7622" spans="2:7" x14ac:dyDescent="0.25">
      <c r="B7622" s="118"/>
      <c r="F7622" s="16"/>
      <c r="G7622" s="69"/>
    </row>
    <row r="7623" spans="2:7" x14ac:dyDescent="0.25">
      <c r="B7623" s="118"/>
      <c r="F7623" s="16"/>
      <c r="G7623" s="69"/>
    </row>
    <row r="7624" spans="2:7" x14ac:dyDescent="0.25">
      <c r="B7624" s="118"/>
      <c r="F7624" s="16"/>
      <c r="G7624" s="69"/>
    </row>
    <row r="7625" spans="2:7" x14ac:dyDescent="0.25">
      <c r="B7625" s="118"/>
      <c r="F7625" s="16"/>
      <c r="G7625" s="69"/>
    </row>
    <row r="7626" spans="2:7" x14ac:dyDescent="0.25">
      <c r="B7626" s="118"/>
      <c r="F7626" s="16"/>
      <c r="G7626" s="69"/>
    </row>
    <row r="7627" spans="2:7" x14ac:dyDescent="0.25">
      <c r="B7627" s="118"/>
      <c r="F7627" s="16"/>
      <c r="G7627" s="69"/>
    </row>
    <row r="7628" spans="2:7" x14ac:dyDescent="0.25">
      <c r="B7628" s="118"/>
      <c r="F7628" s="16"/>
      <c r="G7628" s="69"/>
    </row>
    <row r="7629" spans="2:7" x14ac:dyDescent="0.25">
      <c r="B7629" s="118"/>
      <c r="F7629" s="16"/>
      <c r="G7629" s="69"/>
    </row>
    <row r="7630" spans="2:7" x14ac:dyDescent="0.25">
      <c r="B7630" s="118"/>
      <c r="F7630" s="16"/>
      <c r="G7630" s="69"/>
    </row>
    <row r="7631" spans="2:7" x14ac:dyDescent="0.25">
      <c r="B7631" s="118"/>
      <c r="F7631" s="16"/>
      <c r="G7631" s="69"/>
    </row>
    <row r="7632" spans="2:7" x14ac:dyDescent="0.25">
      <c r="B7632" s="118"/>
      <c r="F7632" s="16"/>
      <c r="G7632" s="69"/>
    </row>
    <row r="7633" spans="2:7" x14ac:dyDescent="0.25">
      <c r="B7633" s="118"/>
      <c r="F7633" s="16"/>
      <c r="G7633" s="69"/>
    </row>
    <row r="7634" spans="2:7" x14ac:dyDescent="0.25">
      <c r="B7634" s="118"/>
      <c r="F7634" s="16"/>
      <c r="G7634" s="69"/>
    </row>
    <row r="7635" spans="2:7" x14ac:dyDescent="0.25">
      <c r="B7635" s="118"/>
      <c r="F7635" s="16"/>
      <c r="G7635" s="69"/>
    </row>
    <row r="7636" spans="2:7" x14ac:dyDescent="0.25">
      <c r="B7636" s="118"/>
      <c r="F7636" s="16"/>
      <c r="G7636" s="69"/>
    </row>
    <row r="7637" spans="2:7" x14ac:dyDescent="0.25">
      <c r="B7637" s="118"/>
      <c r="F7637" s="16"/>
      <c r="G7637" s="69"/>
    </row>
    <row r="7638" spans="2:7" x14ac:dyDescent="0.25">
      <c r="B7638" s="118"/>
      <c r="F7638" s="16"/>
      <c r="G7638" s="69"/>
    </row>
    <row r="7639" spans="2:7" x14ac:dyDescent="0.25">
      <c r="B7639" s="118"/>
      <c r="F7639" s="16"/>
      <c r="G7639" s="69"/>
    </row>
    <row r="7640" spans="2:7" x14ac:dyDescent="0.25">
      <c r="B7640" s="118"/>
      <c r="F7640" s="16"/>
      <c r="G7640" s="69"/>
    </row>
    <row r="7641" spans="2:7" x14ac:dyDescent="0.25">
      <c r="B7641" s="118"/>
      <c r="F7641" s="16"/>
      <c r="G7641" s="69"/>
    </row>
    <row r="7642" spans="2:7" x14ac:dyDescent="0.25">
      <c r="B7642" s="118"/>
      <c r="F7642" s="16"/>
      <c r="G7642" s="69"/>
    </row>
    <row r="7643" spans="2:7" x14ac:dyDescent="0.25">
      <c r="B7643" s="118"/>
      <c r="F7643" s="16"/>
      <c r="G7643" s="69"/>
    </row>
    <row r="7644" spans="2:7" x14ac:dyDescent="0.25">
      <c r="B7644" s="118"/>
      <c r="F7644" s="16"/>
      <c r="G7644" s="69"/>
    </row>
    <row r="7645" spans="2:7" x14ac:dyDescent="0.25">
      <c r="B7645" s="118"/>
      <c r="F7645" s="16"/>
      <c r="G7645" s="69"/>
    </row>
    <row r="7646" spans="2:7" x14ac:dyDescent="0.25">
      <c r="B7646" s="118"/>
      <c r="F7646" s="16"/>
      <c r="G7646" s="69"/>
    </row>
    <row r="7647" spans="2:7" x14ac:dyDescent="0.25">
      <c r="B7647" s="118"/>
      <c r="F7647" s="16"/>
      <c r="G7647" s="69"/>
    </row>
    <row r="7648" spans="2:7" x14ac:dyDescent="0.25">
      <c r="B7648" s="118"/>
      <c r="F7648" s="16"/>
      <c r="G7648" s="69"/>
    </row>
    <row r="7649" spans="2:7" x14ac:dyDescent="0.25">
      <c r="B7649" s="118"/>
      <c r="F7649" s="16"/>
      <c r="G7649" s="69"/>
    </row>
    <row r="7650" spans="2:7" x14ac:dyDescent="0.25">
      <c r="B7650" s="118"/>
      <c r="F7650" s="16"/>
      <c r="G7650" s="69"/>
    </row>
    <row r="7651" spans="2:7" x14ac:dyDescent="0.25">
      <c r="B7651" s="118"/>
      <c r="F7651" s="16"/>
      <c r="G7651" s="69"/>
    </row>
    <row r="7652" spans="2:7" x14ac:dyDescent="0.25">
      <c r="B7652" s="118"/>
      <c r="F7652" s="16"/>
      <c r="G7652" s="69"/>
    </row>
    <row r="7653" spans="2:7" x14ac:dyDescent="0.25">
      <c r="B7653" s="118"/>
      <c r="F7653" s="16"/>
      <c r="G7653" s="69"/>
    </row>
    <row r="7654" spans="2:7" x14ac:dyDescent="0.25">
      <c r="B7654" s="118"/>
      <c r="F7654" s="16"/>
      <c r="G7654" s="69"/>
    </row>
    <row r="7655" spans="2:7" x14ac:dyDescent="0.25">
      <c r="B7655" s="118"/>
      <c r="F7655" s="16"/>
      <c r="G7655" s="69"/>
    </row>
    <row r="7656" spans="2:7" x14ac:dyDescent="0.25">
      <c r="B7656" s="118"/>
      <c r="F7656" s="16"/>
      <c r="G7656" s="69"/>
    </row>
    <row r="7657" spans="2:7" x14ac:dyDescent="0.25">
      <c r="B7657" s="118"/>
      <c r="F7657" s="16"/>
      <c r="G7657" s="69"/>
    </row>
    <row r="7658" spans="2:7" x14ac:dyDescent="0.25">
      <c r="B7658" s="118"/>
      <c r="F7658" s="16"/>
      <c r="G7658" s="69"/>
    </row>
    <row r="7659" spans="2:7" x14ac:dyDescent="0.25">
      <c r="B7659" s="118"/>
      <c r="F7659" s="16"/>
      <c r="G7659" s="69"/>
    </row>
    <row r="7660" spans="2:7" x14ac:dyDescent="0.25">
      <c r="B7660" s="118"/>
      <c r="F7660" s="16"/>
      <c r="G7660" s="69"/>
    </row>
    <row r="7661" spans="2:7" x14ac:dyDescent="0.25">
      <c r="B7661" s="118"/>
      <c r="F7661" s="16"/>
      <c r="G7661" s="69"/>
    </row>
    <row r="7662" spans="2:7" x14ac:dyDescent="0.25">
      <c r="B7662" s="118"/>
      <c r="F7662" s="16"/>
      <c r="G7662" s="69"/>
    </row>
    <row r="7663" spans="2:7" x14ac:dyDescent="0.25">
      <c r="B7663" s="118"/>
      <c r="F7663" s="16"/>
      <c r="G7663" s="69"/>
    </row>
    <row r="7664" spans="2:7" x14ac:dyDescent="0.25">
      <c r="B7664" s="118"/>
      <c r="F7664" s="16"/>
      <c r="G7664" s="69"/>
    </row>
    <row r="7665" spans="2:7" x14ac:dyDescent="0.25">
      <c r="B7665" s="118"/>
      <c r="F7665" s="16"/>
      <c r="G7665" s="69"/>
    </row>
    <row r="7666" spans="2:7" x14ac:dyDescent="0.25">
      <c r="B7666" s="118"/>
      <c r="F7666" s="16"/>
      <c r="G7666" s="69"/>
    </row>
    <row r="7667" spans="2:7" x14ac:dyDescent="0.25">
      <c r="B7667" s="118"/>
      <c r="F7667" s="16"/>
      <c r="G7667" s="69"/>
    </row>
    <row r="7668" spans="2:7" x14ac:dyDescent="0.25">
      <c r="B7668" s="118"/>
      <c r="F7668" s="16"/>
      <c r="G7668" s="69"/>
    </row>
    <row r="7669" spans="2:7" x14ac:dyDescent="0.25">
      <c r="B7669" s="118"/>
      <c r="F7669" s="16"/>
      <c r="G7669" s="69"/>
    </row>
    <row r="7670" spans="2:7" x14ac:dyDescent="0.25">
      <c r="B7670" s="118"/>
      <c r="F7670" s="16"/>
      <c r="G7670" s="69"/>
    </row>
    <row r="7671" spans="2:7" x14ac:dyDescent="0.25">
      <c r="B7671" s="118"/>
      <c r="F7671" s="16"/>
      <c r="G7671" s="69"/>
    </row>
    <row r="7672" spans="2:7" x14ac:dyDescent="0.25">
      <c r="B7672" s="118"/>
      <c r="F7672" s="16"/>
      <c r="G7672" s="69"/>
    </row>
    <row r="7673" spans="2:7" x14ac:dyDescent="0.25">
      <c r="B7673" s="118"/>
      <c r="G7673" s="69"/>
    </row>
    <row r="7674" spans="2:7" x14ac:dyDescent="0.25">
      <c r="B7674" s="118"/>
      <c r="F7674" s="16"/>
      <c r="G7674" s="69"/>
    </row>
    <row r="7675" spans="2:7" x14ac:dyDescent="0.25">
      <c r="B7675" s="118"/>
      <c r="F7675" s="16"/>
      <c r="G7675" s="69"/>
    </row>
    <row r="7676" spans="2:7" x14ac:dyDescent="0.25">
      <c r="B7676" s="118"/>
      <c r="F7676" s="16"/>
      <c r="G7676" s="69"/>
    </row>
    <row r="7677" spans="2:7" x14ac:dyDescent="0.25">
      <c r="B7677" s="118"/>
      <c r="F7677" s="16"/>
      <c r="G7677" s="69"/>
    </row>
    <row r="7678" spans="2:7" x14ac:dyDescent="0.25">
      <c r="B7678" s="118"/>
      <c r="F7678" s="16"/>
      <c r="G7678" s="69"/>
    </row>
    <row r="7679" spans="2:7" x14ac:dyDescent="0.25">
      <c r="B7679" s="118"/>
      <c r="F7679" s="16"/>
      <c r="G7679" s="69"/>
    </row>
    <row r="7680" spans="2:7" x14ac:dyDescent="0.25">
      <c r="B7680" s="118"/>
      <c r="F7680" s="16"/>
      <c r="G7680" s="69"/>
    </row>
    <row r="7681" spans="2:7" x14ac:dyDescent="0.25">
      <c r="B7681" s="118"/>
      <c r="F7681" s="16"/>
      <c r="G7681" s="69"/>
    </row>
    <row r="7682" spans="2:7" x14ac:dyDescent="0.25">
      <c r="B7682" s="118"/>
      <c r="F7682" s="16"/>
      <c r="G7682" s="69"/>
    </row>
    <row r="7683" spans="2:7" x14ac:dyDescent="0.25">
      <c r="B7683" s="118"/>
      <c r="F7683" s="16"/>
      <c r="G7683" s="69"/>
    </row>
    <row r="7684" spans="2:7" x14ac:dyDescent="0.25">
      <c r="B7684" s="118"/>
      <c r="F7684" s="16"/>
      <c r="G7684" s="69"/>
    </row>
    <row r="7685" spans="2:7" x14ac:dyDescent="0.25">
      <c r="B7685" s="118"/>
      <c r="F7685" s="16"/>
      <c r="G7685" s="69"/>
    </row>
    <row r="7686" spans="2:7" x14ac:dyDescent="0.25">
      <c r="B7686" s="118"/>
      <c r="F7686" s="16"/>
      <c r="G7686" s="69"/>
    </row>
    <row r="7687" spans="2:7" x14ac:dyDescent="0.25">
      <c r="B7687" s="118"/>
      <c r="F7687" s="16"/>
      <c r="G7687" s="69"/>
    </row>
    <row r="7688" spans="2:7" x14ac:dyDescent="0.25">
      <c r="B7688" s="118"/>
      <c r="F7688" s="16"/>
      <c r="G7688" s="69"/>
    </row>
    <row r="7689" spans="2:7" x14ac:dyDescent="0.25">
      <c r="B7689" s="118"/>
      <c r="F7689" s="16"/>
      <c r="G7689" s="69"/>
    </row>
    <row r="7690" spans="2:7" x14ac:dyDescent="0.25">
      <c r="B7690" s="118"/>
      <c r="F7690" s="16"/>
      <c r="G7690" s="69"/>
    </row>
    <row r="7691" spans="2:7" x14ac:dyDescent="0.25">
      <c r="B7691" s="118"/>
      <c r="F7691" s="16"/>
      <c r="G7691" s="69"/>
    </row>
    <row r="7692" spans="2:7" x14ac:dyDescent="0.25">
      <c r="B7692" s="118"/>
      <c r="F7692" s="16"/>
      <c r="G7692" s="69"/>
    </row>
    <row r="7693" spans="2:7" x14ac:dyDescent="0.25">
      <c r="B7693" s="118"/>
      <c r="F7693" s="16"/>
      <c r="G7693" s="69"/>
    </row>
    <row r="7694" spans="2:7" x14ac:dyDescent="0.25">
      <c r="B7694" s="118"/>
      <c r="F7694" s="16"/>
      <c r="G7694" s="69"/>
    </row>
    <row r="7695" spans="2:7" x14ac:dyDescent="0.25">
      <c r="B7695" s="118"/>
      <c r="F7695" s="16"/>
      <c r="G7695" s="69"/>
    </row>
    <row r="7696" spans="2:7" x14ac:dyDescent="0.25">
      <c r="B7696" s="118"/>
      <c r="F7696" s="16"/>
      <c r="G7696" s="69"/>
    </row>
    <row r="7697" spans="2:7" x14ac:dyDescent="0.25">
      <c r="B7697" s="118"/>
      <c r="F7697" s="16"/>
      <c r="G7697" s="69"/>
    </row>
    <row r="7698" spans="2:7" x14ac:dyDescent="0.25">
      <c r="B7698" s="118"/>
      <c r="F7698" s="16"/>
      <c r="G7698" s="69"/>
    </row>
    <row r="7699" spans="2:7" x14ac:dyDescent="0.25">
      <c r="B7699" s="118"/>
      <c r="F7699" s="16"/>
      <c r="G7699" s="69"/>
    </row>
    <row r="7700" spans="2:7" x14ac:dyDescent="0.25">
      <c r="B7700" s="118"/>
      <c r="F7700" s="16"/>
      <c r="G7700" s="69"/>
    </row>
    <row r="7701" spans="2:7" x14ac:dyDescent="0.25">
      <c r="B7701" s="118"/>
      <c r="F7701" s="16"/>
      <c r="G7701" s="69"/>
    </row>
    <row r="7702" spans="2:7" x14ac:dyDescent="0.25">
      <c r="B7702" s="118"/>
      <c r="F7702" s="16"/>
      <c r="G7702" s="69"/>
    </row>
    <row r="7703" spans="2:7" x14ac:dyDescent="0.25">
      <c r="B7703" s="118"/>
      <c r="F7703" s="16"/>
      <c r="G7703" s="69"/>
    </row>
    <row r="7704" spans="2:7" x14ac:dyDescent="0.25">
      <c r="B7704" s="118"/>
      <c r="F7704" s="16"/>
      <c r="G7704" s="69"/>
    </row>
    <row r="7705" spans="2:7" x14ac:dyDescent="0.25">
      <c r="B7705" s="118"/>
      <c r="F7705" s="16"/>
      <c r="G7705" s="69"/>
    </row>
    <row r="7706" spans="2:7" x14ac:dyDescent="0.25">
      <c r="B7706" s="118"/>
      <c r="F7706" s="16"/>
      <c r="G7706" s="69"/>
    </row>
    <row r="7707" spans="2:7" x14ac:dyDescent="0.25">
      <c r="B7707" s="118"/>
      <c r="F7707" s="16"/>
      <c r="G7707" s="69"/>
    </row>
    <row r="7708" spans="2:7" x14ac:dyDescent="0.25">
      <c r="B7708" s="118"/>
      <c r="F7708" s="16"/>
      <c r="G7708" s="69"/>
    </row>
    <row r="7709" spans="2:7" x14ac:dyDescent="0.25">
      <c r="B7709" s="118"/>
      <c r="F7709" s="16"/>
      <c r="G7709" s="69"/>
    </row>
    <row r="7710" spans="2:7" x14ac:dyDescent="0.25">
      <c r="B7710" s="118"/>
      <c r="F7710" s="16"/>
      <c r="G7710" s="69"/>
    </row>
    <row r="7711" spans="2:7" x14ac:dyDescent="0.25">
      <c r="B7711" s="118"/>
      <c r="F7711" s="16"/>
      <c r="G7711" s="69"/>
    </row>
    <row r="7712" spans="2:7" x14ac:dyDescent="0.25">
      <c r="B7712" s="118"/>
      <c r="F7712" s="16"/>
      <c r="G7712" s="69"/>
    </row>
    <row r="7713" spans="2:7" x14ac:dyDescent="0.25">
      <c r="B7713" s="118"/>
      <c r="F7713" s="16"/>
      <c r="G7713" s="69"/>
    </row>
    <row r="7714" spans="2:7" x14ac:dyDescent="0.25">
      <c r="B7714" s="118"/>
      <c r="F7714" s="16"/>
      <c r="G7714" s="69"/>
    </row>
    <row r="7715" spans="2:7" x14ac:dyDescent="0.25">
      <c r="B7715" s="118"/>
      <c r="F7715" s="16"/>
      <c r="G7715" s="69"/>
    </row>
    <row r="7716" spans="2:7" x14ac:dyDescent="0.25">
      <c r="B7716" s="118"/>
      <c r="F7716" s="16"/>
      <c r="G7716" s="69"/>
    </row>
    <row r="7717" spans="2:7" x14ac:dyDescent="0.25">
      <c r="B7717" s="118"/>
      <c r="F7717" s="16"/>
      <c r="G7717" s="69"/>
    </row>
    <row r="7718" spans="2:7" x14ac:dyDescent="0.25">
      <c r="B7718" s="118"/>
      <c r="F7718" s="16"/>
      <c r="G7718" s="69"/>
    </row>
    <row r="7719" spans="2:7" x14ac:dyDescent="0.25">
      <c r="B7719" s="118"/>
      <c r="F7719" s="16"/>
      <c r="G7719" s="69"/>
    </row>
    <row r="7720" spans="2:7" x14ac:dyDescent="0.25">
      <c r="B7720" s="118"/>
      <c r="F7720" s="16"/>
      <c r="G7720" s="69"/>
    </row>
    <row r="7721" spans="2:7" x14ac:dyDescent="0.25">
      <c r="B7721" s="118"/>
      <c r="F7721" s="16"/>
      <c r="G7721" s="69"/>
    </row>
    <row r="7722" spans="2:7" x14ac:dyDescent="0.25">
      <c r="B7722" s="118"/>
      <c r="F7722" s="16"/>
      <c r="G7722" s="69"/>
    </row>
    <row r="7723" spans="2:7" x14ac:dyDescent="0.25">
      <c r="B7723" s="118"/>
      <c r="F7723" s="16"/>
      <c r="G7723" s="69"/>
    </row>
    <row r="7724" spans="2:7" x14ac:dyDescent="0.25">
      <c r="B7724" s="118"/>
      <c r="F7724" s="16"/>
      <c r="G7724" s="69"/>
    </row>
    <row r="7725" spans="2:7" x14ac:dyDescent="0.25">
      <c r="B7725" s="118"/>
      <c r="F7725" s="16"/>
      <c r="G7725" s="69"/>
    </row>
    <row r="7726" spans="2:7" x14ac:dyDescent="0.25">
      <c r="B7726" s="118"/>
      <c r="F7726" s="16"/>
      <c r="G7726" s="69"/>
    </row>
    <row r="7727" spans="2:7" x14ac:dyDescent="0.25">
      <c r="B7727" s="118"/>
      <c r="F7727" s="16"/>
      <c r="G7727" s="69"/>
    </row>
    <row r="7728" spans="2:7" x14ac:dyDescent="0.25">
      <c r="B7728" s="118"/>
      <c r="F7728" s="16"/>
      <c r="G7728" s="69"/>
    </row>
    <row r="7729" spans="2:7" x14ac:dyDescent="0.25">
      <c r="B7729" s="118"/>
      <c r="F7729" s="16"/>
      <c r="G7729" s="69"/>
    </row>
    <row r="7730" spans="2:7" x14ac:dyDescent="0.25">
      <c r="B7730" s="118"/>
      <c r="F7730" s="16"/>
      <c r="G7730" s="69"/>
    </row>
    <row r="7731" spans="2:7" x14ac:dyDescent="0.25">
      <c r="B7731" s="118"/>
      <c r="F7731" s="16"/>
      <c r="G7731" s="69"/>
    </row>
    <row r="7732" spans="2:7" x14ac:dyDescent="0.25">
      <c r="B7732" s="118"/>
      <c r="F7732" s="16"/>
      <c r="G7732" s="69"/>
    </row>
    <row r="7733" spans="2:7" x14ac:dyDescent="0.25">
      <c r="B7733" s="118"/>
      <c r="F7733" s="16"/>
      <c r="G7733" s="69"/>
    </row>
    <row r="7734" spans="2:7" x14ac:dyDescent="0.25">
      <c r="B7734" s="118"/>
      <c r="F7734" s="16"/>
      <c r="G7734" s="69"/>
    </row>
    <row r="7735" spans="2:7" x14ac:dyDescent="0.25">
      <c r="B7735" s="118"/>
      <c r="F7735" s="16"/>
      <c r="G7735" s="69"/>
    </row>
    <row r="7736" spans="2:7" x14ac:dyDescent="0.25">
      <c r="B7736" s="118"/>
      <c r="F7736" s="16"/>
      <c r="G7736" s="69"/>
    </row>
    <row r="7737" spans="2:7" x14ac:dyDescent="0.25">
      <c r="B7737" s="118"/>
      <c r="F7737" s="16"/>
      <c r="G7737" s="69"/>
    </row>
    <row r="7738" spans="2:7" x14ac:dyDescent="0.25">
      <c r="B7738" s="118"/>
      <c r="F7738" s="16"/>
      <c r="G7738" s="69"/>
    </row>
    <row r="7739" spans="2:7" x14ac:dyDescent="0.25">
      <c r="B7739" s="118"/>
      <c r="F7739" s="16"/>
      <c r="G7739" s="69"/>
    </row>
    <row r="7740" spans="2:7" x14ac:dyDescent="0.25">
      <c r="B7740" s="118"/>
      <c r="F7740" s="16"/>
      <c r="G7740" s="69"/>
    </row>
    <row r="7741" spans="2:7" x14ac:dyDescent="0.25">
      <c r="B7741" s="118"/>
      <c r="F7741" s="16"/>
      <c r="G7741" s="69"/>
    </row>
    <row r="7742" spans="2:7" x14ac:dyDescent="0.25">
      <c r="B7742" s="118"/>
      <c r="F7742" s="16"/>
      <c r="G7742" s="69"/>
    </row>
    <row r="7743" spans="2:7" x14ac:dyDescent="0.25">
      <c r="B7743" s="118"/>
      <c r="F7743" s="16"/>
      <c r="G7743" s="69"/>
    </row>
    <row r="7744" spans="2:7" x14ac:dyDescent="0.25">
      <c r="B7744" s="118"/>
      <c r="F7744" s="16"/>
      <c r="G7744" s="69"/>
    </row>
    <row r="7745" spans="2:7" x14ac:dyDescent="0.25">
      <c r="B7745" s="118"/>
      <c r="F7745" s="16"/>
      <c r="G7745" s="69"/>
    </row>
    <row r="7746" spans="2:7" x14ac:dyDescent="0.25">
      <c r="B7746" s="118"/>
      <c r="F7746" s="16"/>
      <c r="G7746" s="69"/>
    </row>
    <row r="7747" spans="2:7" x14ac:dyDescent="0.25">
      <c r="B7747" s="118"/>
      <c r="F7747" s="16"/>
      <c r="G7747" s="69"/>
    </row>
    <row r="7748" spans="2:7" x14ac:dyDescent="0.25">
      <c r="B7748" s="118"/>
      <c r="F7748" s="16"/>
      <c r="G7748" s="69"/>
    </row>
    <row r="7749" spans="2:7" x14ac:dyDescent="0.25">
      <c r="B7749" s="118"/>
      <c r="F7749" s="16"/>
      <c r="G7749" s="69"/>
    </row>
    <row r="7750" spans="2:7" x14ac:dyDescent="0.25">
      <c r="B7750" s="118"/>
      <c r="F7750" s="16"/>
      <c r="G7750" s="69"/>
    </row>
    <row r="7751" spans="2:7" x14ac:dyDescent="0.25">
      <c r="B7751" s="118"/>
      <c r="F7751" s="16"/>
      <c r="G7751" s="69"/>
    </row>
    <row r="7752" spans="2:7" x14ac:dyDescent="0.25">
      <c r="B7752" s="118"/>
      <c r="F7752" s="16"/>
      <c r="G7752" s="69"/>
    </row>
    <row r="7753" spans="2:7" x14ac:dyDescent="0.25">
      <c r="B7753" s="118"/>
      <c r="F7753" s="16"/>
      <c r="G7753" s="69"/>
    </row>
    <row r="7754" spans="2:7" x14ac:dyDescent="0.25">
      <c r="B7754" s="118"/>
      <c r="F7754" s="16"/>
      <c r="G7754" s="69"/>
    </row>
    <row r="7755" spans="2:7" x14ac:dyDescent="0.25">
      <c r="B7755" s="118"/>
      <c r="F7755" s="16"/>
      <c r="G7755" s="69"/>
    </row>
    <row r="7756" spans="2:7" x14ac:dyDescent="0.25">
      <c r="B7756" s="118"/>
      <c r="F7756" s="16"/>
      <c r="G7756" s="69"/>
    </row>
    <row r="7757" spans="2:7" x14ac:dyDescent="0.25">
      <c r="B7757" s="118"/>
      <c r="F7757" s="16"/>
      <c r="G7757" s="69"/>
    </row>
    <row r="7758" spans="2:7" x14ac:dyDescent="0.25">
      <c r="B7758" s="118"/>
      <c r="F7758" s="16"/>
      <c r="G7758" s="69"/>
    </row>
    <row r="7759" spans="2:7" x14ac:dyDescent="0.25">
      <c r="B7759" s="118"/>
      <c r="F7759" s="16"/>
      <c r="G7759" s="69"/>
    </row>
    <row r="7760" spans="2:7" x14ac:dyDescent="0.25">
      <c r="B7760" s="118"/>
      <c r="F7760" s="16"/>
      <c r="G7760" s="69"/>
    </row>
    <row r="7761" spans="2:7" x14ac:dyDescent="0.25">
      <c r="B7761" s="118"/>
      <c r="F7761" s="16"/>
      <c r="G7761" s="69"/>
    </row>
    <row r="7762" spans="2:7" x14ac:dyDescent="0.25">
      <c r="B7762" s="118"/>
      <c r="G7762" s="69"/>
    </row>
    <row r="7763" spans="2:7" x14ac:dyDescent="0.25">
      <c r="B7763" s="118"/>
      <c r="F7763" s="16"/>
      <c r="G7763" s="69"/>
    </row>
    <row r="7764" spans="2:7" x14ac:dyDescent="0.25">
      <c r="B7764" s="118"/>
      <c r="F7764" s="16"/>
      <c r="G7764" s="69"/>
    </row>
    <row r="7765" spans="2:7" x14ac:dyDescent="0.25">
      <c r="B7765" s="118"/>
      <c r="F7765" s="16"/>
      <c r="G7765" s="69"/>
    </row>
    <row r="7766" spans="2:7" x14ac:dyDescent="0.25">
      <c r="B7766" s="118"/>
      <c r="F7766" s="16"/>
      <c r="G7766" s="69"/>
    </row>
    <row r="7767" spans="2:7" x14ac:dyDescent="0.25">
      <c r="B7767" s="118"/>
      <c r="F7767" s="16"/>
      <c r="G7767" s="69"/>
    </row>
    <row r="7768" spans="2:7" x14ac:dyDescent="0.25">
      <c r="B7768" s="118"/>
      <c r="F7768" s="16"/>
      <c r="G7768" s="69"/>
    </row>
    <row r="7769" spans="2:7" x14ac:dyDescent="0.25">
      <c r="B7769" s="118"/>
      <c r="F7769" s="16"/>
      <c r="G7769" s="69"/>
    </row>
    <row r="7770" spans="2:7" x14ac:dyDescent="0.25">
      <c r="B7770" s="118"/>
      <c r="F7770" s="16"/>
      <c r="G7770" s="69"/>
    </row>
    <row r="7771" spans="2:7" x14ac:dyDescent="0.25">
      <c r="B7771" s="118"/>
      <c r="F7771" s="16"/>
      <c r="G7771" s="69"/>
    </row>
    <row r="7772" spans="2:7" x14ac:dyDescent="0.25">
      <c r="B7772" s="118"/>
      <c r="F7772" s="16"/>
      <c r="G7772" s="69"/>
    </row>
    <row r="7773" spans="2:7" x14ac:dyDescent="0.25">
      <c r="B7773" s="118"/>
      <c r="F7773" s="16"/>
      <c r="G7773" s="69"/>
    </row>
    <row r="7774" spans="2:7" x14ac:dyDescent="0.25">
      <c r="B7774" s="118"/>
      <c r="F7774" s="16"/>
      <c r="G7774" s="69"/>
    </row>
    <row r="7775" spans="2:7" x14ac:dyDescent="0.25">
      <c r="B7775" s="118"/>
      <c r="F7775" s="16"/>
      <c r="G7775" s="69"/>
    </row>
    <row r="7776" spans="2:7" x14ac:dyDescent="0.25">
      <c r="B7776" s="118"/>
      <c r="F7776" s="16"/>
      <c r="G7776" s="69"/>
    </row>
    <row r="7777" spans="2:7" x14ac:dyDescent="0.25">
      <c r="B7777" s="118"/>
      <c r="F7777" s="16"/>
      <c r="G7777" s="69"/>
    </row>
    <row r="7778" spans="2:7" x14ac:dyDescent="0.25">
      <c r="B7778" s="118"/>
      <c r="F7778" s="16"/>
      <c r="G7778" s="69"/>
    </row>
    <row r="7779" spans="2:7" x14ac:dyDescent="0.25">
      <c r="B7779" s="118"/>
      <c r="F7779" s="16"/>
      <c r="G7779" s="69"/>
    </row>
    <row r="7780" spans="2:7" x14ac:dyDescent="0.25">
      <c r="B7780" s="118"/>
      <c r="F7780" s="16"/>
      <c r="G7780" s="69"/>
    </row>
    <row r="7781" spans="2:7" x14ac:dyDescent="0.25">
      <c r="B7781" s="118"/>
      <c r="F7781" s="16"/>
      <c r="G7781" s="69"/>
    </row>
    <row r="7782" spans="2:7" x14ac:dyDescent="0.25">
      <c r="B7782" s="118"/>
      <c r="F7782" s="16"/>
      <c r="G7782" s="69"/>
    </row>
    <row r="7783" spans="2:7" x14ac:dyDescent="0.25">
      <c r="B7783" s="118"/>
      <c r="F7783" s="16"/>
      <c r="G7783" s="69"/>
    </row>
    <row r="7784" spans="2:7" x14ac:dyDescent="0.25">
      <c r="B7784" s="118"/>
      <c r="F7784" s="16"/>
      <c r="G7784" s="69"/>
    </row>
    <row r="7785" spans="2:7" x14ac:dyDescent="0.25">
      <c r="B7785" s="118"/>
      <c r="F7785" s="16"/>
      <c r="G7785" s="69"/>
    </row>
    <row r="7786" spans="2:7" x14ac:dyDescent="0.25">
      <c r="B7786" s="118"/>
      <c r="F7786" s="16"/>
      <c r="G7786" s="69"/>
    </row>
    <row r="7787" spans="2:7" x14ac:dyDescent="0.25">
      <c r="B7787" s="118"/>
      <c r="F7787" s="16"/>
      <c r="G7787" s="69"/>
    </row>
    <row r="7788" spans="2:7" x14ac:dyDescent="0.25">
      <c r="B7788" s="118"/>
      <c r="F7788" s="16"/>
      <c r="G7788" s="69"/>
    </row>
    <row r="7789" spans="2:7" x14ac:dyDescent="0.25">
      <c r="B7789" s="118"/>
      <c r="F7789" s="16"/>
      <c r="G7789" s="69"/>
    </row>
    <row r="7790" spans="2:7" x14ac:dyDescent="0.25">
      <c r="B7790" s="118"/>
      <c r="F7790" s="16"/>
      <c r="G7790" s="69"/>
    </row>
    <row r="7791" spans="2:7" x14ac:dyDescent="0.25">
      <c r="B7791" s="118"/>
      <c r="F7791" s="16"/>
      <c r="G7791" s="69"/>
    </row>
    <row r="7792" spans="2:7" x14ac:dyDescent="0.25">
      <c r="B7792" s="118"/>
      <c r="F7792" s="16"/>
      <c r="G7792" s="69"/>
    </row>
    <row r="7793" spans="2:7" x14ac:dyDescent="0.25">
      <c r="B7793" s="118"/>
      <c r="F7793" s="16"/>
      <c r="G7793" s="69"/>
    </row>
    <row r="7794" spans="2:7" x14ac:dyDescent="0.25">
      <c r="B7794" s="118"/>
      <c r="F7794" s="16"/>
      <c r="G7794" s="69"/>
    </row>
    <row r="7795" spans="2:7" x14ac:dyDescent="0.25">
      <c r="B7795" s="118"/>
      <c r="F7795" s="16"/>
      <c r="G7795" s="69"/>
    </row>
    <row r="7796" spans="2:7" x14ac:dyDescent="0.25">
      <c r="B7796" s="118"/>
      <c r="F7796" s="16"/>
      <c r="G7796" s="69"/>
    </row>
    <row r="7797" spans="2:7" x14ac:dyDescent="0.25">
      <c r="B7797" s="118"/>
      <c r="F7797" s="16"/>
      <c r="G7797" s="69"/>
    </row>
    <row r="7798" spans="2:7" x14ac:dyDescent="0.25">
      <c r="B7798" s="118"/>
      <c r="F7798" s="16"/>
      <c r="G7798" s="69"/>
    </row>
    <row r="7799" spans="2:7" x14ac:dyDescent="0.25">
      <c r="B7799" s="118"/>
      <c r="F7799" s="16"/>
      <c r="G7799" s="69"/>
    </row>
    <row r="7800" spans="2:7" x14ac:dyDescent="0.25">
      <c r="B7800" s="118"/>
      <c r="F7800" s="16"/>
      <c r="G7800" s="69"/>
    </row>
    <row r="7801" spans="2:7" x14ac:dyDescent="0.25">
      <c r="B7801" s="118"/>
      <c r="F7801" s="16"/>
      <c r="G7801" s="69"/>
    </row>
    <row r="7802" spans="2:7" x14ac:dyDescent="0.25">
      <c r="B7802" s="118"/>
      <c r="F7802" s="16"/>
      <c r="G7802" s="69"/>
    </row>
    <row r="7803" spans="2:7" x14ac:dyDescent="0.25">
      <c r="B7803" s="118"/>
      <c r="F7803" s="16"/>
      <c r="G7803" s="69"/>
    </row>
    <row r="7804" spans="2:7" x14ac:dyDescent="0.25">
      <c r="B7804" s="118"/>
      <c r="F7804" s="16"/>
      <c r="G7804" s="69"/>
    </row>
    <row r="7805" spans="2:7" x14ac:dyDescent="0.25">
      <c r="B7805" s="118"/>
      <c r="F7805" s="16"/>
      <c r="G7805" s="69"/>
    </row>
    <row r="7806" spans="2:7" x14ac:dyDescent="0.25">
      <c r="B7806" s="118"/>
      <c r="F7806" s="16"/>
      <c r="G7806" s="69"/>
    </row>
    <row r="7807" spans="2:7" x14ac:dyDescent="0.25">
      <c r="B7807" s="118"/>
      <c r="F7807" s="16"/>
      <c r="G7807" s="69"/>
    </row>
    <row r="7808" spans="2:7" x14ac:dyDescent="0.25">
      <c r="B7808" s="118"/>
      <c r="F7808" s="16"/>
      <c r="G7808" s="69"/>
    </row>
    <row r="7809" spans="2:7" x14ac:dyDescent="0.25">
      <c r="B7809" s="118"/>
      <c r="F7809" s="16"/>
      <c r="G7809" s="69"/>
    </row>
    <row r="7810" spans="2:7" x14ac:dyDescent="0.25">
      <c r="B7810" s="118"/>
      <c r="F7810" s="16"/>
      <c r="G7810" s="69"/>
    </row>
    <row r="7811" spans="2:7" x14ac:dyDescent="0.25">
      <c r="B7811" s="118"/>
      <c r="F7811" s="16"/>
      <c r="G7811" s="69"/>
    </row>
    <row r="7812" spans="2:7" x14ac:dyDescent="0.25">
      <c r="B7812" s="118"/>
      <c r="F7812" s="16"/>
      <c r="G7812" s="69"/>
    </row>
    <row r="7813" spans="2:7" x14ac:dyDescent="0.25">
      <c r="B7813" s="118"/>
      <c r="F7813" s="16"/>
      <c r="G7813" s="69"/>
    </row>
    <row r="7814" spans="2:7" x14ac:dyDescent="0.25">
      <c r="B7814" s="118"/>
      <c r="F7814" s="16"/>
      <c r="G7814" s="69"/>
    </row>
    <row r="7815" spans="2:7" x14ac:dyDescent="0.25">
      <c r="B7815" s="118"/>
      <c r="F7815" s="16"/>
      <c r="G7815" s="69"/>
    </row>
    <row r="7816" spans="2:7" x14ac:dyDescent="0.25">
      <c r="B7816" s="118"/>
      <c r="F7816" s="16"/>
      <c r="G7816" s="69"/>
    </row>
    <row r="7817" spans="2:7" x14ac:dyDescent="0.25">
      <c r="B7817" s="118"/>
      <c r="F7817" s="16"/>
      <c r="G7817" s="69"/>
    </row>
    <row r="7818" spans="2:7" x14ac:dyDescent="0.25">
      <c r="B7818" s="118"/>
      <c r="F7818" s="16"/>
      <c r="G7818" s="69"/>
    </row>
    <row r="7819" spans="2:7" x14ac:dyDescent="0.25">
      <c r="B7819" s="118"/>
      <c r="F7819" s="16"/>
      <c r="G7819" s="69"/>
    </row>
    <row r="7820" spans="2:7" x14ac:dyDescent="0.25">
      <c r="B7820" s="118"/>
      <c r="F7820" s="16"/>
      <c r="G7820" s="69"/>
    </row>
    <row r="7821" spans="2:7" x14ac:dyDescent="0.25">
      <c r="B7821" s="118"/>
      <c r="F7821" s="16"/>
      <c r="G7821" s="69"/>
    </row>
    <row r="7822" spans="2:7" x14ac:dyDescent="0.25">
      <c r="B7822" s="118"/>
      <c r="F7822" s="16"/>
      <c r="G7822" s="69"/>
    </row>
    <row r="7823" spans="2:7" x14ac:dyDescent="0.25">
      <c r="B7823" s="118"/>
      <c r="F7823" s="16"/>
      <c r="G7823" s="69"/>
    </row>
    <row r="7824" spans="2:7" x14ac:dyDescent="0.25">
      <c r="B7824" s="118"/>
      <c r="F7824" s="16"/>
      <c r="G7824" s="69"/>
    </row>
    <row r="7825" spans="2:7" x14ac:dyDescent="0.25">
      <c r="B7825" s="118"/>
      <c r="F7825" s="16"/>
      <c r="G7825" s="69"/>
    </row>
    <row r="7826" spans="2:7" x14ac:dyDescent="0.25">
      <c r="B7826" s="118"/>
      <c r="F7826" s="16"/>
      <c r="G7826" s="69"/>
    </row>
    <row r="7827" spans="2:7" x14ac:dyDescent="0.25">
      <c r="B7827" s="118"/>
      <c r="F7827" s="16"/>
      <c r="G7827" s="69"/>
    </row>
    <row r="7828" spans="2:7" x14ac:dyDescent="0.25">
      <c r="B7828" s="118"/>
      <c r="F7828" s="16"/>
      <c r="G7828" s="69"/>
    </row>
    <row r="7829" spans="2:7" x14ac:dyDescent="0.25">
      <c r="B7829" s="118"/>
      <c r="F7829" s="16"/>
      <c r="G7829" s="69"/>
    </row>
    <row r="7830" spans="2:7" x14ac:dyDescent="0.25">
      <c r="B7830" s="118"/>
      <c r="F7830" s="16"/>
      <c r="G7830" s="69"/>
    </row>
    <row r="7831" spans="2:7" x14ac:dyDescent="0.25">
      <c r="B7831" s="118"/>
      <c r="F7831" s="16"/>
      <c r="G7831" s="69"/>
    </row>
    <row r="7832" spans="2:7" x14ac:dyDescent="0.25">
      <c r="B7832" s="118"/>
      <c r="F7832" s="16"/>
      <c r="G7832" s="69"/>
    </row>
    <row r="7833" spans="2:7" x14ac:dyDescent="0.25">
      <c r="B7833" s="118"/>
      <c r="F7833" s="16"/>
      <c r="G7833" s="69"/>
    </row>
    <row r="7834" spans="2:7" x14ac:dyDescent="0.25">
      <c r="B7834" s="118"/>
      <c r="F7834" s="16"/>
      <c r="G7834" s="69"/>
    </row>
    <row r="7835" spans="2:7" x14ac:dyDescent="0.25">
      <c r="B7835" s="118"/>
      <c r="F7835" s="16"/>
      <c r="G7835" s="69"/>
    </row>
    <row r="7836" spans="2:7" x14ac:dyDescent="0.25">
      <c r="B7836" s="118"/>
      <c r="F7836" s="16"/>
      <c r="G7836" s="69"/>
    </row>
    <row r="7837" spans="2:7" x14ac:dyDescent="0.25">
      <c r="B7837" s="118"/>
      <c r="F7837" s="16"/>
      <c r="G7837" s="69"/>
    </row>
    <row r="7838" spans="2:7" x14ac:dyDescent="0.25">
      <c r="B7838" s="118"/>
      <c r="F7838" s="16"/>
      <c r="G7838" s="69"/>
    </row>
    <row r="7839" spans="2:7" x14ac:dyDescent="0.25">
      <c r="B7839" s="118"/>
      <c r="F7839" s="16"/>
      <c r="G7839" s="69"/>
    </row>
    <row r="7840" spans="2:7" x14ac:dyDescent="0.25">
      <c r="B7840" s="118"/>
      <c r="F7840" s="16"/>
      <c r="G7840" s="69"/>
    </row>
    <row r="7841" spans="2:7" x14ac:dyDescent="0.25">
      <c r="B7841" s="118"/>
      <c r="F7841" s="16"/>
      <c r="G7841" s="69"/>
    </row>
    <row r="7842" spans="2:7" x14ac:dyDescent="0.25">
      <c r="B7842" s="118"/>
      <c r="F7842" s="16"/>
      <c r="G7842" s="69"/>
    </row>
    <row r="7843" spans="2:7" x14ac:dyDescent="0.25">
      <c r="B7843" s="118"/>
      <c r="F7843" s="16"/>
      <c r="G7843" s="69"/>
    </row>
    <row r="7844" spans="2:7" x14ac:dyDescent="0.25">
      <c r="B7844" s="118"/>
      <c r="F7844" s="16"/>
      <c r="G7844" s="69"/>
    </row>
    <row r="7845" spans="2:7" x14ac:dyDescent="0.25">
      <c r="B7845" s="118"/>
      <c r="F7845" s="16"/>
      <c r="G7845" s="69"/>
    </row>
    <row r="7846" spans="2:7" x14ac:dyDescent="0.25">
      <c r="B7846" s="118"/>
      <c r="F7846" s="16"/>
      <c r="G7846" s="69"/>
    </row>
    <row r="7847" spans="2:7" x14ac:dyDescent="0.25">
      <c r="B7847" s="118"/>
      <c r="F7847" s="16"/>
      <c r="G7847" s="69"/>
    </row>
    <row r="7848" spans="2:7" x14ac:dyDescent="0.25">
      <c r="B7848" s="118"/>
      <c r="F7848" s="16"/>
      <c r="G7848" s="69"/>
    </row>
    <row r="7849" spans="2:7" x14ac:dyDescent="0.25">
      <c r="B7849" s="118"/>
      <c r="F7849" s="16"/>
      <c r="G7849" s="69"/>
    </row>
    <row r="7850" spans="2:7" x14ac:dyDescent="0.25">
      <c r="B7850" s="118"/>
      <c r="F7850" s="16"/>
      <c r="G7850" s="69"/>
    </row>
    <row r="7851" spans="2:7" x14ac:dyDescent="0.25">
      <c r="B7851" s="118"/>
      <c r="F7851" s="16"/>
      <c r="G7851" s="69"/>
    </row>
    <row r="7852" spans="2:7" x14ac:dyDescent="0.25">
      <c r="B7852" s="118"/>
      <c r="F7852" s="16"/>
      <c r="G7852" s="69"/>
    </row>
    <row r="7853" spans="2:7" x14ac:dyDescent="0.25">
      <c r="B7853" s="118"/>
      <c r="F7853" s="16"/>
      <c r="G7853" s="69"/>
    </row>
    <row r="7854" spans="2:7" x14ac:dyDescent="0.25">
      <c r="B7854" s="118"/>
      <c r="F7854" s="16"/>
      <c r="G7854" s="69"/>
    </row>
    <row r="7855" spans="2:7" x14ac:dyDescent="0.25">
      <c r="B7855" s="118"/>
      <c r="F7855" s="16"/>
      <c r="G7855" s="69"/>
    </row>
    <row r="7856" spans="2:7" x14ac:dyDescent="0.25">
      <c r="B7856" s="118"/>
      <c r="F7856" s="16"/>
      <c r="G7856" s="69"/>
    </row>
    <row r="7857" spans="2:7" x14ac:dyDescent="0.25">
      <c r="B7857" s="118"/>
      <c r="F7857" s="16"/>
      <c r="G7857" s="69"/>
    </row>
    <row r="7858" spans="2:7" x14ac:dyDescent="0.25">
      <c r="B7858" s="118"/>
      <c r="F7858" s="16"/>
      <c r="G7858" s="69"/>
    </row>
    <row r="7859" spans="2:7" x14ac:dyDescent="0.25">
      <c r="B7859" s="118"/>
      <c r="F7859" s="16"/>
      <c r="G7859" s="69"/>
    </row>
    <row r="7860" spans="2:7" x14ac:dyDescent="0.25">
      <c r="B7860" s="118"/>
      <c r="F7860" s="16"/>
      <c r="G7860" s="69"/>
    </row>
    <row r="7861" spans="2:7" x14ac:dyDescent="0.25">
      <c r="B7861" s="118"/>
      <c r="F7861" s="16"/>
      <c r="G7861" s="69"/>
    </row>
    <row r="7862" spans="2:7" x14ac:dyDescent="0.25">
      <c r="B7862" s="118"/>
      <c r="F7862" s="16"/>
      <c r="G7862" s="69"/>
    </row>
    <row r="7863" spans="2:7" x14ac:dyDescent="0.25">
      <c r="B7863" s="118"/>
      <c r="F7863" s="16"/>
      <c r="G7863" s="69"/>
    </row>
    <row r="7864" spans="2:7" x14ac:dyDescent="0.25">
      <c r="B7864" s="118"/>
      <c r="F7864" s="16"/>
      <c r="G7864" s="69"/>
    </row>
    <row r="7865" spans="2:7" x14ac:dyDescent="0.25">
      <c r="B7865" s="118"/>
      <c r="F7865" s="16"/>
      <c r="G7865" s="69"/>
    </row>
    <row r="7866" spans="2:7" x14ac:dyDescent="0.25">
      <c r="B7866" s="118"/>
      <c r="F7866" s="16"/>
      <c r="G7866" s="69"/>
    </row>
    <row r="7867" spans="2:7" x14ac:dyDescent="0.25">
      <c r="B7867" s="118"/>
      <c r="F7867" s="16"/>
      <c r="G7867" s="69"/>
    </row>
    <row r="7868" spans="2:7" x14ac:dyDescent="0.25">
      <c r="B7868" s="118"/>
      <c r="F7868" s="16"/>
      <c r="G7868" s="69"/>
    </row>
    <row r="7869" spans="2:7" x14ac:dyDescent="0.25">
      <c r="B7869" s="118"/>
      <c r="F7869" s="16"/>
      <c r="G7869" s="69"/>
    </row>
    <row r="7870" spans="2:7" x14ac:dyDescent="0.25">
      <c r="B7870" s="118"/>
      <c r="F7870" s="16"/>
      <c r="G7870" s="69"/>
    </row>
    <row r="7871" spans="2:7" x14ac:dyDescent="0.25">
      <c r="B7871" s="118"/>
      <c r="F7871" s="16"/>
      <c r="G7871" s="69"/>
    </row>
    <row r="7872" spans="2:7" x14ac:dyDescent="0.25">
      <c r="B7872" s="118"/>
      <c r="F7872" s="16"/>
      <c r="G7872" s="69"/>
    </row>
    <row r="7873" spans="2:7" x14ac:dyDescent="0.25">
      <c r="B7873" s="118"/>
      <c r="F7873" s="16"/>
      <c r="G7873" s="69"/>
    </row>
    <row r="7874" spans="2:7" x14ac:dyDescent="0.25">
      <c r="B7874" s="118"/>
      <c r="F7874" s="16"/>
      <c r="G7874" s="69"/>
    </row>
    <row r="7875" spans="2:7" x14ac:dyDescent="0.25">
      <c r="B7875" s="118"/>
      <c r="F7875" s="16"/>
      <c r="G7875" s="69"/>
    </row>
    <row r="7876" spans="2:7" x14ac:dyDescent="0.25">
      <c r="B7876" s="118"/>
      <c r="F7876" s="16"/>
      <c r="G7876" s="69"/>
    </row>
    <row r="7877" spans="2:7" x14ac:dyDescent="0.25">
      <c r="B7877" s="118"/>
      <c r="F7877" s="16"/>
      <c r="G7877" s="69"/>
    </row>
    <row r="7878" spans="2:7" x14ac:dyDescent="0.25">
      <c r="B7878" s="118"/>
      <c r="F7878" s="16"/>
      <c r="G7878" s="69"/>
    </row>
    <row r="7879" spans="2:7" x14ac:dyDescent="0.25">
      <c r="B7879" s="118"/>
      <c r="F7879" s="16"/>
      <c r="G7879" s="69"/>
    </row>
    <row r="7880" spans="2:7" x14ac:dyDescent="0.25">
      <c r="B7880" s="118"/>
      <c r="F7880" s="16"/>
      <c r="G7880" s="69"/>
    </row>
    <row r="7881" spans="2:7" x14ac:dyDescent="0.25">
      <c r="B7881" s="118"/>
      <c r="F7881" s="16"/>
      <c r="G7881" s="69"/>
    </row>
    <row r="7882" spans="2:7" x14ac:dyDescent="0.25">
      <c r="B7882" s="118"/>
      <c r="F7882" s="16"/>
      <c r="G7882" s="69"/>
    </row>
    <row r="7883" spans="2:7" x14ac:dyDescent="0.25">
      <c r="B7883" s="118"/>
      <c r="F7883" s="16"/>
      <c r="G7883" s="69"/>
    </row>
    <row r="7884" spans="2:7" x14ac:dyDescent="0.25">
      <c r="B7884" s="118"/>
      <c r="F7884" s="16"/>
      <c r="G7884" s="69"/>
    </row>
    <row r="7885" spans="2:7" x14ac:dyDescent="0.25">
      <c r="B7885" s="118"/>
      <c r="F7885" s="16"/>
      <c r="G7885" s="69"/>
    </row>
    <row r="7886" spans="2:7" x14ac:dyDescent="0.25">
      <c r="B7886" s="118"/>
      <c r="F7886" s="16"/>
      <c r="G7886" s="69"/>
    </row>
    <row r="7887" spans="2:7" x14ac:dyDescent="0.25">
      <c r="B7887" s="118"/>
      <c r="F7887" s="16"/>
      <c r="G7887" s="69"/>
    </row>
    <row r="7888" spans="2:7" x14ac:dyDescent="0.25">
      <c r="B7888" s="118"/>
      <c r="F7888" s="16"/>
      <c r="G7888" s="69"/>
    </row>
    <row r="7889" spans="2:7" x14ac:dyDescent="0.25">
      <c r="B7889" s="118"/>
      <c r="F7889" s="16"/>
      <c r="G7889" s="69"/>
    </row>
    <row r="7890" spans="2:7" x14ac:dyDescent="0.25">
      <c r="B7890" s="118"/>
      <c r="F7890" s="16"/>
      <c r="G7890" s="69"/>
    </row>
    <row r="7891" spans="2:7" x14ac:dyDescent="0.25">
      <c r="B7891" s="118"/>
      <c r="F7891" s="16"/>
      <c r="G7891" s="69"/>
    </row>
    <row r="7892" spans="2:7" x14ac:dyDescent="0.25">
      <c r="B7892" s="118"/>
      <c r="F7892" s="16"/>
      <c r="G7892" s="69"/>
    </row>
    <row r="7893" spans="2:7" x14ac:dyDescent="0.25">
      <c r="B7893" s="118"/>
      <c r="F7893" s="16"/>
      <c r="G7893" s="69"/>
    </row>
    <row r="7894" spans="2:7" x14ac:dyDescent="0.25">
      <c r="B7894" s="118"/>
      <c r="F7894" s="16"/>
      <c r="G7894" s="69"/>
    </row>
    <row r="7895" spans="2:7" x14ac:dyDescent="0.25">
      <c r="B7895" s="118"/>
      <c r="F7895" s="16"/>
      <c r="G7895" s="69"/>
    </row>
    <row r="7896" spans="2:7" x14ac:dyDescent="0.25">
      <c r="B7896" s="118"/>
      <c r="F7896" s="16"/>
      <c r="G7896" s="69"/>
    </row>
    <row r="7897" spans="2:7" x14ac:dyDescent="0.25">
      <c r="B7897" s="118"/>
      <c r="F7897" s="16"/>
      <c r="G7897" s="69"/>
    </row>
    <row r="7898" spans="2:7" x14ac:dyDescent="0.25">
      <c r="B7898" s="118"/>
      <c r="F7898" s="16"/>
      <c r="G7898" s="69"/>
    </row>
    <row r="7899" spans="2:7" x14ac:dyDescent="0.25">
      <c r="B7899" s="118"/>
      <c r="F7899" s="16"/>
      <c r="G7899" s="69"/>
    </row>
    <row r="7900" spans="2:7" x14ac:dyDescent="0.25">
      <c r="B7900" s="118"/>
      <c r="F7900" s="16"/>
      <c r="G7900" s="69"/>
    </row>
    <row r="7901" spans="2:7" x14ac:dyDescent="0.25">
      <c r="B7901" s="118"/>
      <c r="F7901" s="16"/>
      <c r="G7901" s="69"/>
    </row>
    <row r="7902" spans="2:7" x14ac:dyDescent="0.25">
      <c r="B7902" s="118"/>
      <c r="F7902" s="16"/>
      <c r="G7902" s="69"/>
    </row>
    <row r="7903" spans="2:7" x14ac:dyDescent="0.25">
      <c r="B7903" s="118"/>
      <c r="F7903" s="16"/>
      <c r="G7903" s="69"/>
    </row>
    <row r="7904" spans="2:7" x14ac:dyDescent="0.25">
      <c r="B7904" s="118"/>
      <c r="F7904" s="16"/>
      <c r="G7904" s="69"/>
    </row>
    <row r="7905" spans="2:7" x14ac:dyDescent="0.25">
      <c r="B7905" s="118"/>
      <c r="F7905" s="16"/>
      <c r="G7905" s="69"/>
    </row>
    <row r="7906" spans="2:7" x14ac:dyDescent="0.25">
      <c r="B7906" s="118"/>
      <c r="F7906" s="16"/>
      <c r="G7906" s="69"/>
    </row>
    <row r="7907" spans="2:7" x14ac:dyDescent="0.25">
      <c r="B7907" s="118"/>
      <c r="F7907" s="16"/>
      <c r="G7907" s="69"/>
    </row>
    <row r="7908" spans="2:7" x14ac:dyDescent="0.25">
      <c r="B7908" s="118"/>
      <c r="F7908" s="16"/>
      <c r="G7908" s="69"/>
    </row>
    <row r="7909" spans="2:7" x14ac:dyDescent="0.25">
      <c r="B7909" s="118"/>
      <c r="F7909" s="16"/>
      <c r="G7909" s="69"/>
    </row>
    <row r="7910" spans="2:7" x14ac:dyDescent="0.25">
      <c r="B7910" s="118"/>
      <c r="F7910" s="16"/>
      <c r="G7910" s="69"/>
    </row>
    <row r="7911" spans="2:7" x14ac:dyDescent="0.25">
      <c r="B7911" s="118"/>
      <c r="F7911" s="16"/>
      <c r="G7911" s="69"/>
    </row>
    <row r="7912" spans="2:7" x14ac:dyDescent="0.25">
      <c r="B7912" s="118"/>
      <c r="F7912" s="16"/>
      <c r="G7912" s="69"/>
    </row>
    <row r="7913" spans="2:7" x14ac:dyDescent="0.25">
      <c r="B7913" s="118"/>
      <c r="F7913" s="16"/>
      <c r="G7913" s="69"/>
    </row>
    <row r="7914" spans="2:7" x14ac:dyDescent="0.25">
      <c r="B7914" s="118"/>
      <c r="F7914" s="16"/>
      <c r="G7914" s="69"/>
    </row>
    <row r="7915" spans="2:7" x14ac:dyDescent="0.25">
      <c r="B7915" s="118"/>
      <c r="F7915" s="16"/>
      <c r="G7915" s="69"/>
    </row>
    <row r="7916" spans="2:7" x14ac:dyDescent="0.25">
      <c r="B7916" s="118"/>
      <c r="F7916" s="16"/>
      <c r="G7916" s="69"/>
    </row>
    <row r="7917" spans="2:7" x14ac:dyDescent="0.25">
      <c r="B7917" s="118"/>
      <c r="F7917" s="16"/>
      <c r="G7917" s="69"/>
    </row>
    <row r="7918" spans="2:7" x14ac:dyDescent="0.25">
      <c r="B7918" s="118"/>
      <c r="F7918" s="16"/>
      <c r="G7918" s="69"/>
    </row>
    <row r="7919" spans="2:7" x14ac:dyDescent="0.25">
      <c r="B7919" s="118"/>
      <c r="F7919" s="16"/>
      <c r="G7919" s="69"/>
    </row>
    <row r="7920" spans="2:7" x14ac:dyDescent="0.25">
      <c r="B7920" s="118"/>
      <c r="F7920" s="16"/>
      <c r="G7920" s="69"/>
    </row>
    <row r="7921" spans="2:7" x14ac:dyDescent="0.25">
      <c r="B7921" s="118"/>
      <c r="F7921" s="16"/>
      <c r="G7921" s="69"/>
    </row>
    <row r="7922" spans="2:7" x14ac:dyDescent="0.25">
      <c r="B7922" s="118"/>
      <c r="F7922" s="16"/>
      <c r="G7922" s="69"/>
    </row>
    <row r="7923" spans="2:7" x14ac:dyDescent="0.25">
      <c r="B7923" s="118"/>
      <c r="F7923" s="16"/>
      <c r="G7923" s="69"/>
    </row>
    <row r="7924" spans="2:7" x14ac:dyDescent="0.25">
      <c r="B7924" s="118"/>
      <c r="F7924" s="16"/>
      <c r="G7924" s="69"/>
    </row>
    <row r="7925" spans="2:7" x14ac:dyDescent="0.25">
      <c r="B7925" s="118"/>
      <c r="F7925" s="16"/>
      <c r="G7925" s="69"/>
    </row>
    <row r="7926" spans="2:7" x14ac:dyDescent="0.25">
      <c r="B7926" s="118"/>
      <c r="F7926" s="16"/>
      <c r="G7926" s="69"/>
    </row>
    <row r="7927" spans="2:7" x14ac:dyDescent="0.25">
      <c r="B7927" s="118"/>
      <c r="F7927" s="16"/>
      <c r="G7927" s="69"/>
    </row>
    <row r="7928" spans="2:7" x14ac:dyDescent="0.25">
      <c r="B7928" s="118"/>
      <c r="F7928" s="16"/>
      <c r="G7928" s="69"/>
    </row>
    <row r="7929" spans="2:7" x14ac:dyDescent="0.25">
      <c r="B7929" s="118"/>
      <c r="F7929" s="16"/>
      <c r="G7929" s="69"/>
    </row>
    <row r="7930" spans="2:7" x14ac:dyDescent="0.25">
      <c r="B7930" s="118"/>
      <c r="F7930" s="16"/>
      <c r="G7930" s="69"/>
    </row>
    <row r="7931" spans="2:7" x14ac:dyDescent="0.25">
      <c r="B7931" s="118"/>
      <c r="F7931" s="16"/>
      <c r="G7931" s="69"/>
    </row>
    <row r="7932" spans="2:7" x14ac:dyDescent="0.25">
      <c r="B7932" s="118"/>
      <c r="F7932" s="16"/>
      <c r="G7932" s="69"/>
    </row>
    <row r="7933" spans="2:7" x14ac:dyDescent="0.25">
      <c r="B7933" s="118"/>
      <c r="F7933" s="16"/>
      <c r="G7933" s="69"/>
    </row>
    <row r="7934" spans="2:7" x14ac:dyDescent="0.25">
      <c r="B7934" s="118"/>
      <c r="F7934" s="16"/>
      <c r="G7934" s="69"/>
    </row>
    <row r="7935" spans="2:7" x14ac:dyDescent="0.25">
      <c r="B7935" s="118"/>
      <c r="F7935" s="16"/>
      <c r="G7935" s="69"/>
    </row>
    <row r="7936" spans="2:7" x14ac:dyDescent="0.25">
      <c r="B7936" s="118"/>
      <c r="F7936" s="16"/>
      <c r="G7936" s="69"/>
    </row>
    <row r="7937" spans="2:7" x14ac:dyDescent="0.25">
      <c r="B7937" s="118"/>
      <c r="F7937" s="16"/>
      <c r="G7937" s="69"/>
    </row>
    <row r="7938" spans="2:7" x14ac:dyDescent="0.25">
      <c r="B7938" s="118"/>
      <c r="F7938" s="16"/>
      <c r="G7938" s="69"/>
    </row>
    <row r="7939" spans="2:7" x14ac:dyDescent="0.25">
      <c r="B7939" s="118"/>
      <c r="F7939" s="16"/>
      <c r="G7939" s="69"/>
    </row>
    <row r="7940" spans="2:7" x14ac:dyDescent="0.25">
      <c r="B7940" s="118"/>
      <c r="F7940" s="16"/>
      <c r="G7940" s="69"/>
    </row>
    <row r="7941" spans="2:7" x14ac:dyDescent="0.25">
      <c r="B7941" s="118"/>
      <c r="F7941" s="16"/>
      <c r="G7941" s="69"/>
    </row>
    <row r="7942" spans="2:7" x14ac:dyDescent="0.25">
      <c r="B7942" s="118"/>
      <c r="F7942" s="16"/>
      <c r="G7942" s="69"/>
    </row>
    <row r="7943" spans="2:7" x14ac:dyDescent="0.25">
      <c r="B7943" s="118"/>
      <c r="F7943" s="16"/>
      <c r="G7943" s="69"/>
    </row>
    <row r="7944" spans="2:7" x14ac:dyDescent="0.25">
      <c r="B7944" s="118"/>
      <c r="F7944" s="16"/>
      <c r="G7944" s="69"/>
    </row>
    <row r="7945" spans="2:7" x14ac:dyDescent="0.25">
      <c r="B7945" s="118"/>
      <c r="F7945" s="16"/>
      <c r="G7945" s="69"/>
    </row>
    <row r="7946" spans="2:7" x14ac:dyDescent="0.25">
      <c r="B7946" s="118"/>
      <c r="F7946" s="16"/>
      <c r="G7946" s="69"/>
    </row>
    <row r="7947" spans="2:7" x14ac:dyDescent="0.25">
      <c r="B7947" s="118"/>
      <c r="F7947" s="16"/>
      <c r="G7947" s="69"/>
    </row>
    <row r="7948" spans="2:7" x14ac:dyDescent="0.25">
      <c r="B7948" s="118"/>
      <c r="F7948" s="16"/>
      <c r="G7948" s="69"/>
    </row>
    <row r="7949" spans="2:7" x14ac:dyDescent="0.25">
      <c r="B7949" s="118"/>
      <c r="F7949" s="16"/>
      <c r="G7949" s="69"/>
    </row>
    <row r="7950" spans="2:7" x14ac:dyDescent="0.25">
      <c r="B7950" s="118"/>
      <c r="F7950" s="16"/>
      <c r="G7950" s="69"/>
    </row>
    <row r="7951" spans="2:7" x14ac:dyDescent="0.25">
      <c r="B7951" s="118"/>
      <c r="F7951" s="16"/>
      <c r="G7951" s="69"/>
    </row>
    <row r="7952" spans="2:7" x14ac:dyDescent="0.25">
      <c r="B7952" s="118"/>
      <c r="F7952" s="16"/>
      <c r="G7952" s="69"/>
    </row>
    <row r="7953" spans="2:7" x14ac:dyDescent="0.25">
      <c r="B7953" s="118"/>
      <c r="F7953" s="16"/>
      <c r="G7953" s="69"/>
    </row>
    <row r="7954" spans="2:7" x14ac:dyDescent="0.25">
      <c r="B7954" s="118"/>
      <c r="F7954" s="16"/>
      <c r="G7954" s="69"/>
    </row>
    <row r="7955" spans="2:7" x14ac:dyDescent="0.25">
      <c r="B7955" s="118"/>
      <c r="F7955" s="16"/>
      <c r="G7955" s="69"/>
    </row>
    <row r="7956" spans="2:7" x14ac:dyDescent="0.25">
      <c r="B7956" s="118"/>
      <c r="F7956" s="16"/>
      <c r="G7956" s="69"/>
    </row>
    <row r="7957" spans="2:7" x14ac:dyDescent="0.25">
      <c r="B7957" s="118"/>
      <c r="F7957" s="16"/>
      <c r="G7957" s="69"/>
    </row>
    <row r="7958" spans="2:7" x14ac:dyDescent="0.25">
      <c r="B7958" s="118"/>
      <c r="F7958" s="16"/>
      <c r="G7958" s="69"/>
    </row>
    <row r="7959" spans="2:7" x14ac:dyDescent="0.25">
      <c r="B7959" s="118"/>
      <c r="F7959" s="16"/>
      <c r="G7959" s="69"/>
    </row>
    <row r="7960" spans="2:7" x14ac:dyDescent="0.25">
      <c r="B7960" s="118"/>
      <c r="F7960" s="16"/>
      <c r="G7960" s="69"/>
    </row>
    <row r="7961" spans="2:7" x14ac:dyDescent="0.25">
      <c r="B7961" s="118"/>
      <c r="F7961" s="16"/>
      <c r="G7961" s="69"/>
    </row>
    <row r="7962" spans="2:7" x14ac:dyDescent="0.25">
      <c r="B7962" s="118"/>
      <c r="F7962" s="16"/>
      <c r="G7962" s="69"/>
    </row>
    <row r="7963" spans="2:7" x14ac:dyDescent="0.25">
      <c r="B7963" s="118"/>
      <c r="F7963" s="16"/>
      <c r="G7963" s="69"/>
    </row>
    <row r="7964" spans="2:7" x14ac:dyDescent="0.25">
      <c r="B7964" s="118"/>
      <c r="F7964" s="16"/>
      <c r="G7964" s="69"/>
    </row>
    <row r="7965" spans="2:7" x14ac:dyDescent="0.25">
      <c r="B7965" s="118"/>
      <c r="F7965" s="16"/>
      <c r="G7965" s="69"/>
    </row>
    <row r="7966" spans="2:7" x14ac:dyDescent="0.25">
      <c r="B7966" s="118"/>
      <c r="F7966" s="16"/>
      <c r="G7966" s="69"/>
    </row>
    <row r="7967" spans="2:7" x14ac:dyDescent="0.25">
      <c r="B7967" s="118"/>
      <c r="F7967" s="16"/>
      <c r="G7967" s="69"/>
    </row>
    <row r="7968" spans="2:7" x14ac:dyDescent="0.25">
      <c r="B7968" s="118"/>
      <c r="F7968" s="16"/>
      <c r="G7968" s="69"/>
    </row>
    <row r="7969" spans="2:7" x14ac:dyDescent="0.25">
      <c r="B7969" s="118"/>
      <c r="F7969" s="16"/>
      <c r="G7969" s="69"/>
    </row>
    <row r="7970" spans="2:7" x14ac:dyDescent="0.25">
      <c r="B7970" s="118"/>
      <c r="F7970" s="16"/>
      <c r="G7970" s="69"/>
    </row>
    <row r="7971" spans="2:7" x14ac:dyDescent="0.25">
      <c r="B7971" s="118"/>
      <c r="F7971" s="16"/>
      <c r="G7971" s="69"/>
    </row>
    <row r="7972" spans="2:7" x14ac:dyDescent="0.25">
      <c r="B7972" s="118"/>
      <c r="F7972" s="16"/>
      <c r="G7972" s="69"/>
    </row>
    <row r="7973" spans="2:7" x14ac:dyDescent="0.25">
      <c r="B7973" s="118"/>
      <c r="F7973" s="16"/>
      <c r="G7973" s="69"/>
    </row>
    <row r="7974" spans="2:7" x14ac:dyDescent="0.25">
      <c r="B7974" s="118"/>
      <c r="F7974" s="16"/>
      <c r="G7974" s="69"/>
    </row>
    <row r="7975" spans="2:7" x14ac:dyDescent="0.25">
      <c r="B7975" s="118"/>
      <c r="F7975" s="16"/>
      <c r="G7975" s="69"/>
    </row>
    <row r="7976" spans="2:7" x14ac:dyDescent="0.25">
      <c r="B7976" s="118"/>
      <c r="F7976" s="16"/>
      <c r="G7976" s="69"/>
    </row>
    <row r="7977" spans="2:7" x14ac:dyDescent="0.25">
      <c r="B7977" s="118"/>
      <c r="F7977" s="16"/>
      <c r="G7977" s="69"/>
    </row>
    <row r="7978" spans="2:7" x14ac:dyDescent="0.25">
      <c r="B7978" s="118"/>
      <c r="F7978" s="16"/>
      <c r="G7978" s="69"/>
    </row>
    <row r="7979" spans="2:7" x14ac:dyDescent="0.25">
      <c r="B7979" s="118"/>
      <c r="F7979" s="16"/>
      <c r="G7979" s="69"/>
    </row>
    <row r="7980" spans="2:7" x14ac:dyDescent="0.25">
      <c r="B7980" s="118"/>
      <c r="F7980" s="16"/>
      <c r="G7980" s="69"/>
    </row>
    <row r="7981" spans="2:7" x14ac:dyDescent="0.25">
      <c r="B7981" s="118"/>
      <c r="F7981" s="16"/>
      <c r="G7981" s="69"/>
    </row>
    <row r="7982" spans="2:7" x14ac:dyDescent="0.25">
      <c r="B7982" s="118"/>
      <c r="F7982" s="16"/>
      <c r="G7982" s="69"/>
    </row>
    <row r="7983" spans="2:7" x14ac:dyDescent="0.25">
      <c r="B7983" s="118"/>
      <c r="F7983" s="16"/>
      <c r="G7983" s="69"/>
    </row>
    <row r="7984" spans="2:7" x14ac:dyDescent="0.25">
      <c r="B7984" s="118"/>
      <c r="F7984" s="16"/>
      <c r="G7984" s="69"/>
    </row>
    <row r="7985" spans="2:7" x14ac:dyDescent="0.25">
      <c r="B7985" s="118"/>
      <c r="F7985" s="16"/>
      <c r="G7985" s="69"/>
    </row>
    <row r="7986" spans="2:7" x14ac:dyDescent="0.25">
      <c r="B7986" s="118"/>
      <c r="F7986" s="16"/>
      <c r="G7986" s="69"/>
    </row>
    <row r="7987" spans="2:7" x14ac:dyDescent="0.25">
      <c r="B7987" s="118"/>
      <c r="F7987" s="16"/>
      <c r="G7987" s="69"/>
    </row>
    <row r="7988" spans="2:7" x14ac:dyDescent="0.25">
      <c r="B7988" s="118"/>
      <c r="F7988" s="16"/>
      <c r="G7988" s="69"/>
    </row>
    <row r="7989" spans="2:7" x14ac:dyDescent="0.25">
      <c r="B7989" s="118"/>
      <c r="F7989" s="16"/>
      <c r="G7989" s="69"/>
    </row>
    <row r="7990" spans="2:7" x14ac:dyDescent="0.25">
      <c r="B7990" s="118"/>
      <c r="F7990" s="16"/>
      <c r="G7990" s="69"/>
    </row>
    <row r="7991" spans="2:7" x14ac:dyDescent="0.25">
      <c r="B7991" s="118"/>
      <c r="F7991" s="16"/>
      <c r="G7991" s="69"/>
    </row>
    <row r="7992" spans="2:7" x14ac:dyDescent="0.25">
      <c r="B7992" s="118"/>
      <c r="F7992" s="16"/>
      <c r="G7992" s="69"/>
    </row>
    <row r="7993" spans="2:7" x14ac:dyDescent="0.25">
      <c r="B7993" s="118"/>
      <c r="F7993" s="16"/>
      <c r="G7993" s="69"/>
    </row>
    <row r="7994" spans="2:7" x14ac:dyDescent="0.25">
      <c r="B7994" s="118"/>
      <c r="F7994" s="16"/>
      <c r="G7994" s="69"/>
    </row>
    <row r="7995" spans="2:7" x14ac:dyDescent="0.25">
      <c r="B7995" s="118"/>
      <c r="F7995" s="16"/>
      <c r="G7995" s="69"/>
    </row>
    <row r="7996" spans="2:7" x14ac:dyDescent="0.25">
      <c r="B7996" s="118"/>
      <c r="F7996" s="16"/>
      <c r="G7996" s="69"/>
    </row>
    <row r="7997" spans="2:7" x14ac:dyDescent="0.25">
      <c r="B7997" s="118"/>
      <c r="F7997" s="16"/>
      <c r="G7997" s="69"/>
    </row>
    <row r="7998" spans="2:7" x14ac:dyDescent="0.25">
      <c r="B7998" s="118"/>
      <c r="F7998" s="16"/>
      <c r="G7998" s="69"/>
    </row>
    <row r="7999" spans="2:7" x14ac:dyDescent="0.25">
      <c r="B7999" s="118"/>
      <c r="F7999" s="16"/>
      <c r="G7999" s="69"/>
    </row>
    <row r="8000" spans="2:7" x14ac:dyDescent="0.25">
      <c r="B8000" s="118"/>
      <c r="F8000" s="16"/>
      <c r="G8000" s="69"/>
    </row>
    <row r="8001" spans="2:7" x14ac:dyDescent="0.25">
      <c r="B8001" s="118"/>
      <c r="F8001" s="16"/>
      <c r="G8001" s="69"/>
    </row>
    <row r="8002" spans="2:7" x14ac:dyDescent="0.25">
      <c r="B8002" s="118"/>
      <c r="F8002" s="16"/>
      <c r="G8002" s="69"/>
    </row>
    <row r="8003" spans="2:7" x14ac:dyDescent="0.25">
      <c r="B8003" s="118"/>
      <c r="F8003" s="16"/>
      <c r="G8003" s="69"/>
    </row>
    <row r="8004" spans="2:7" x14ac:dyDescent="0.25">
      <c r="B8004" s="118"/>
      <c r="F8004" s="16"/>
      <c r="G8004" s="69"/>
    </row>
    <row r="8005" spans="2:7" x14ac:dyDescent="0.25">
      <c r="B8005" s="118"/>
      <c r="F8005" s="16"/>
      <c r="G8005" s="69"/>
    </row>
    <row r="8006" spans="2:7" x14ac:dyDescent="0.25">
      <c r="B8006" s="118"/>
      <c r="F8006" s="16"/>
      <c r="G8006" s="69"/>
    </row>
    <row r="8007" spans="2:7" x14ac:dyDescent="0.25">
      <c r="B8007" s="118"/>
      <c r="F8007" s="16"/>
      <c r="G8007" s="69"/>
    </row>
    <row r="8008" spans="2:7" x14ac:dyDescent="0.25">
      <c r="B8008" s="118"/>
      <c r="F8008" s="16"/>
      <c r="G8008" s="69"/>
    </row>
    <row r="8009" spans="2:7" x14ac:dyDescent="0.25">
      <c r="B8009" s="118"/>
      <c r="F8009" s="16"/>
      <c r="G8009" s="69"/>
    </row>
    <row r="8010" spans="2:7" x14ac:dyDescent="0.25">
      <c r="B8010" s="118"/>
      <c r="F8010" s="16"/>
      <c r="G8010" s="69"/>
    </row>
    <row r="8011" spans="2:7" x14ac:dyDescent="0.25">
      <c r="B8011" s="118"/>
      <c r="F8011" s="16"/>
      <c r="G8011" s="69"/>
    </row>
    <row r="8012" spans="2:7" x14ac:dyDescent="0.25">
      <c r="B8012" s="118"/>
      <c r="F8012" s="16"/>
      <c r="G8012" s="69"/>
    </row>
    <row r="8013" spans="2:7" x14ac:dyDescent="0.25">
      <c r="B8013" s="118"/>
      <c r="F8013" s="16"/>
      <c r="G8013" s="69"/>
    </row>
    <row r="8014" spans="2:7" x14ac:dyDescent="0.25">
      <c r="B8014" s="118"/>
      <c r="F8014" s="16"/>
      <c r="G8014" s="69"/>
    </row>
    <row r="8015" spans="2:7" x14ac:dyDescent="0.25">
      <c r="B8015" s="118"/>
      <c r="F8015" s="16"/>
      <c r="G8015" s="69"/>
    </row>
    <row r="8016" spans="2:7" x14ac:dyDescent="0.25">
      <c r="B8016" s="118"/>
      <c r="F8016" s="16"/>
      <c r="G8016" s="69"/>
    </row>
    <row r="8017" spans="2:7" x14ac:dyDescent="0.25">
      <c r="B8017" s="118"/>
      <c r="F8017" s="16"/>
      <c r="G8017" s="69"/>
    </row>
    <row r="8018" spans="2:7" x14ac:dyDescent="0.25">
      <c r="B8018" s="118"/>
      <c r="F8018" s="16"/>
      <c r="G8018" s="69"/>
    </row>
    <row r="8019" spans="2:7" x14ac:dyDescent="0.25">
      <c r="B8019" s="118"/>
      <c r="F8019" s="16"/>
      <c r="G8019" s="69"/>
    </row>
    <row r="8020" spans="2:7" x14ac:dyDescent="0.25">
      <c r="B8020" s="118"/>
      <c r="F8020" s="16"/>
      <c r="G8020" s="69"/>
    </row>
    <row r="8021" spans="2:7" x14ac:dyDescent="0.25">
      <c r="B8021" s="118"/>
      <c r="F8021" s="16"/>
      <c r="G8021" s="69"/>
    </row>
    <row r="8022" spans="2:7" x14ac:dyDescent="0.25">
      <c r="B8022" s="118"/>
      <c r="F8022" s="16"/>
      <c r="G8022" s="69"/>
    </row>
    <row r="8023" spans="2:7" x14ac:dyDescent="0.25">
      <c r="B8023" s="118"/>
      <c r="F8023" s="16"/>
      <c r="G8023" s="69"/>
    </row>
    <row r="8024" spans="2:7" x14ac:dyDescent="0.25">
      <c r="B8024" s="118"/>
      <c r="F8024" s="16"/>
      <c r="G8024" s="69"/>
    </row>
    <row r="8025" spans="2:7" x14ac:dyDescent="0.25">
      <c r="B8025" s="118"/>
      <c r="F8025" s="16"/>
      <c r="G8025" s="69"/>
    </row>
    <row r="8026" spans="2:7" x14ac:dyDescent="0.25">
      <c r="B8026" s="118"/>
      <c r="F8026" s="16"/>
      <c r="G8026" s="69"/>
    </row>
    <row r="8027" spans="2:7" x14ac:dyDescent="0.25">
      <c r="B8027" s="118"/>
      <c r="F8027" s="16"/>
      <c r="G8027" s="69"/>
    </row>
    <row r="8028" spans="2:7" x14ac:dyDescent="0.25">
      <c r="B8028" s="118"/>
      <c r="F8028" s="16"/>
      <c r="G8028" s="69"/>
    </row>
    <row r="8029" spans="2:7" x14ac:dyDescent="0.25">
      <c r="B8029" s="118"/>
      <c r="F8029" s="16"/>
      <c r="G8029" s="69"/>
    </row>
    <row r="8030" spans="2:7" x14ac:dyDescent="0.25">
      <c r="B8030" s="118"/>
      <c r="F8030" s="16"/>
      <c r="G8030" s="69"/>
    </row>
    <row r="8031" spans="2:7" x14ac:dyDescent="0.25">
      <c r="B8031" s="118"/>
      <c r="F8031" s="16"/>
      <c r="G8031" s="69"/>
    </row>
    <row r="8032" spans="2:7" x14ac:dyDescent="0.25">
      <c r="B8032" s="118"/>
      <c r="F8032" s="16"/>
      <c r="G8032" s="69"/>
    </row>
    <row r="8033" spans="2:7" x14ac:dyDescent="0.25">
      <c r="B8033" s="118"/>
      <c r="F8033" s="16"/>
      <c r="G8033" s="69"/>
    </row>
    <row r="8034" spans="2:7" x14ac:dyDescent="0.25">
      <c r="B8034" s="118"/>
      <c r="F8034" s="16"/>
      <c r="G8034" s="69"/>
    </row>
    <row r="8035" spans="2:7" x14ac:dyDescent="0.25">
      <c r="B8035" s="118"/>
      <c r="F8035" s="16"/>
      <c r="G8035" s="69"/>
    </row>
    <row r="8036" spans="2:7" x14ac:dyDescent="0.25">
      <c r="B8036" s="118"/>
      <c r="F8036" s="16"/>
      <c r="G8036" s="69"/>
    </row>
    <row r="8037" spans="2:7" x14ac:dyDescent="0.25">
      <c r="B8037" s="118"/>
      <c r="F8037" s="16"/>
      <c r="G8037" s="69"/>
    </row>
    <row r="8038" spans="2:7" x14ac:dyDescent="0.25">
      <c r="B8038" s="118"/>
      <c r="F8038" s="16"/>
      <c r="G8038" s="69"/>
    </row>
    <row r="8039" spans="2:7" x14ac:dyDescent="0.25">
      <c r="B8039" s="118"/>
      <c r="F8039" s="16"/>
      <c r="G8039" s="69"/>
    </row>
    <row r="8040" spans="2:7" x14ac:dyDescent="0.25">
      <c r="B8040" s="118"/>
      <c r="F8040" s="16"/>
      <c r="G8040" s="69"/>
    </row>
    <row r="8041" spans="2:7" x14ac:dyDescent="0.25">
      <c r="B8041" s="118"/>
      <c r="F8041" s="16"/>
      <c r="G8041" s="69"/>
    </row>
    <row r="8042" spans="2:7" x14ac:dyDescent="0.25">
      <c r="B8042" s="118"/>
      <c r="F8042" s="16"/>
      <c r="G8042" s="69"/>
    </row>
    <row r="8043" spans="2:7" x14ac:dyDescent="0.25">
      <c r="B8043" s="118"/>
      <c r="F8043" s="16"/>
      <c r="G8043" s="69"/>
    </row>
    <row r="8044" spans="2:7" x14ac:dyDescent="0.25">
      <c r="B8044" s="118"/>
      <c r="F8044" s="16"/>
      <c r="G8044" s="69"/>
    </row>
    <row r="8045" spans="2:7" x14ac:dyDescent="0.25">
      <c r="B8045" s="118"/>
      <c r="F8045" s="16"/>
      <c r="G8045" s="69"/>
    </row>
    <row r="8046" spans="2:7" x14ac:dyDescent="0.25">
      <c r="B8046" s="118"/>
      <c r="F8046" s="16"/>
      <c r="G8046" s="69"/>
    </row>
    <row r="8047" spans="2:7" x14ac:dyDescent="0.25">
      <c r="B8047" s="118"/>
      <c r="F8047" s="16"/>
      <c r="G8047" s="69"/>
    </row>
    <row r="8048" spans="2:7" x14ac:dyDescent="0.25">
      <c r="B8048" s="118"/>
      <c r="F8048" s="16"/>
      <c r="G8048" s="69"/>
    </row>
    <row r="8049" spans="2:7" x14ac:dyDescent="0.25">
      <c r="B8049" s="118"/>
      <c r="F8049" s="16"/>
      <c r="G8049" s="69"/>
    </row>
    <row r="8050" spans="2:7" x14ac:dyDescent="0.25">
      <c r="B8050" s="118"/>
      <c r="F8050" s="16"/>
      <c r="G8050" s="69"/>
    </row>
    <row r="8051" spans="2:7" x14ac:dyDescent="0.25">
      <c r="B8051" s="118"/>
      <c r="F8051" s="16"/>
      <c r="G8051" s="69"/>
    </row>
    <row r="8052" spans="2:7" x14ac:dyDescent="0.25">
      <c r="B8052" s="118"/>
      <c r="F8052" s="16"/>
      <c r="G8052" s="69"/>
    </row>
    <row r="8053" spans="2:7" x14ac:dyDescent="0.25">
      <c r="B8053" s="118"/>
      <c r="F8053" s="16"/>
      <c r="G8053" s="69"/>
    </row>
    <row r="8054" spans="2:7" x14ac:dyDescent="0.25">
      <c r="B8054" s="118"/>
      <c r="F8054" s="16"/>
      <c r="G8054" s="69"/>
    </row>
    <row r="8055" spans="2:7" x14ac:dyDescent="0.25">
      <c r="B8055" s="118"/>
      <c r="F8055" s="16"/>
      <c r="G8055" s="69"/>
    </row>
    <row r="8056" spans="2:7" x14ac:dyDescent="0.25">
      <c r="B8056" s="118"/>
      <c r="F8056" s="16"/>
      <c r="G8056" s="69"/>
    </row>
    <row r="8057" spans="2:7" x14ac:dyDescent="0.25">
      <c r="B8057" s="118"/>
      <c r="F8057" s="16"/>
      <c r="G8057" s="69"/>
    </row>
    <row r="8058" spans="2:7" x14ac:dyDescent="0.25">
      <c r="B8058" s="118"/>
      <c r="F8058" s="16"/>
      <c r="G8058" s="69"/>
    </row>
    <row r="8059" spans="2:7" x14ac:dyDescent="0.25">
      <c r="B8059" s="118"/>
      <c r="F8059" s="16"/>
      <c r="G8059" s="69"/>
    </row>
    <row r="8060" spans="2:7" x14ac:dyDescent="0.25">
      <c r="B8060" s="118"/>
      <c r="F8060" s="16"/>
      <c r="G8060" s="69"/>
    </row>
    <row r="8061" spans="2:7" x14ac:dyDescent="0.25">
      <c r="B8061" s="118"/>
      <c r="F8061" s="16"/>
      <c r="G8061" s="69"/>
    </row>
    <row r="8062" spans="2:7" x14ac:dyDescent="0.25">
      <c r="B8062" s="118"/>
      <c r="F8062" s="16"/>
      <c r="G8062" s="69"/>
    </row>
    <row r="8063" spans="2:7" x14ac:dyDescent="0.25">
      <c r="B8063" s="118"/>
      <c r="F8063" s="16"/>
      <c r="G8063" s="69"/>
    </row>
    <row r="8064" spans="2:7" x14ac:dyDescent="0.25">
      <c r="B8064" s="118"/>
      <c r="F8064" s="16"/>
      <c r="G8064" s="69"/>
    </row>
    <row r="8065" spans="2:7" x14ac:dyDescent="0.25">
      <c r="B8065" s="118"/>
      <c r="F8065" s="16"/>
      <c r="G8065" s="69"/>
    </row>
    <row r="8066" spans="2:7" x14ac:dyDescent="0.25">
      <c r="B8066" s="118"/>
      <c r="F8066" s="16"/>
      <c r="G8066" s="69"/>
    </row>
    <row r="8067" spans="2:7" x14ac:dyDescent="0.25">
      <c r="B8067" s="118"/>
      <c r="F8067" s="16"/>
      <c r="G8067" s="69"/>
    </row>
    <row r="8068" spans="2:7" x14ac:dyDescent="0.25">
      <c r="B8068" s="118"/>
      <c r="F8068" s="16"/>
      <c r="G8068" s="69"/>
    </row>
    <row r="8069" spans="2:7" x14ac:dyDescent="0.25">
      <c r="B8069" s="118"/>
      <c r="F8069" s="16"/>
      <c r="G8069" s="69"/>
    </row>
    <row r="8070" spans="2:7" x14ac:dyDescent="0.25">
      <c r="B8070" s="118"/>
      <c r="F8070" s="16"/>
      <c r="G8070" s="69"/>
    </row>
    <row r="8071" spans="2:7" x14ac:dyDescent="0.25">
      <c r="B8071" s="118"/>
      <c r="F8071" s="16"/>
      <c r="G8071" s="69"/>
    </row>
    <row r="8072" spans="2:7" x14ac:dyDescent="0.25">
      <c r="B8072" s="118"/>
      <c r="F8072" s="16"/>
      <c r="G8072" s="69"/>
    </row>
    <row r="8073" spans="2:7" x14ac:dyDescent="0.25">
      <c r="B8073" s="118"/>
      <c r="F8073" s="16"/>
      <c r="G8073" s="69"/>
    </row>
    <row r="8074" spans="2:7" x14ac:dyDescent="0.25">
      <c r="B8074" s="118"/>
      <c r="F8074" s="16"/>
      <c r="G8074" s="69"/>
    </row>
    <row r="8075" spans="2:7" x14ac:dyDescent="0.25">
      <c r="B8075" s="118"/>
      <c r="F8075" s="16"/>
      <c r="G8075" s="69"/>
    </row>
    <row r="8076" spans="2:7" x14ac:dyDescent="0.25">
      <c r="B8076" s="118"/>
      <c r="F8076" s="16"/>
      <c r="G8076" s="69"/>
    </row>
    <row r="8077" spans="2:7" x14ac:dyDescent="0.25">
      <c r="B8077" s="118"/>
      <c r="F8077" s="16"/>
      <c r="G8077" s="69"/>
    </row>
    <row r="8078" spans="2:7" x14ac:dyDescent="0.25">
      <c r="B8078" s="118"/>
      <c r="F8078" s="16"/>
      <c r="G8078" s="69"/>
    </row>
    <row r="8079" spans="2:7" x14ac:dyDescent="0.25">
      <c r="B8079" s="118"/>
      <c r="F8079" s="16"/>
      <c r="G8079" s="69"/>
    </row>
    <row r="8080" spans="2:7" x14ac:dyDescent="0.25">
      <c r="B8080" s="118"/>
      <c r="F8080" s="16"/>
      <c r="G8080" s="69"/>
    </row>
    <row r="8081" spans="2:9" x14ac:dyDescent="0.25">
      <c r="B8081" s="118"/>
      <c r="F8081" s="16"/>
      <c r="G8081" s="69"/>
    </row>
    <row r="8082" spans="2:9" x14ac:dyDescent="0.25">
      <c r="B8082" s="118"/>
      <c r="F8082" s="16"/>
      <c r="G8082" s="69"/>
    </row>
    <row r="8083" spans="2:9" x14ac:dyDescent="0.25">
      <c r="B8083" s="118"/>
      <c r="F8083" s="16"/>
      <c r="G8083" s="69"/>
    </row>
    <row r="8084" spans="2:9" x14ac:dyDescent="0.25">
      <c r="B8084" s="118"/>
      <c r="F8084" s="16"/>
      <c r="G8084" s="69"/>
    </row>
    <row r="8085" spans="2:9" x14ac:dyDescent="0.25">
      <c r="B8085" s="118"/>
      <c r="F8085" s="16"/>
      <c r="G8085" s="69"/>
    </row>
    <row r="8086" spans="2:9" x14ac:dyDescent="0.25">
      <c r="B8086" s="118"/>
      <c r="F8086" s="16"/>
      <c r="G8086" s="69"/>
    </row>
    <row r="8087" spans="2:9" x14ac:dyDescent="0.25">
      <c r="B8087" s="118"/>
      <c r="F8087" s="16"/>
      <c r="G8087" s="69"/>
    </row>
    <row r="8088" spans="2:9" x14ac:dyDescent="0.25">
      <c r="B8088" s="118"/>
      <c r="F8088" s="16"/>
      <c r="G8088" s="69"/>
    </row>
    <row r="8089" spans="2:9" hidden="1" x14ac:dyDescent="0.25">
      <c r="B8089" s="8"/>
      <c r="F8089" s="16"/>
      <c r="G8089" s="69"/>
      <c r="H8089" t="str">
        <f>IFERROR(VLOOKUP(Table2[[#This Row],[Invoice]],Table3[[Invoice]:[Brand.]],11,0),"")</f>
        <v/>
      </c>
      <c r="I8089" t="str">
        <f>IFERROR(VLOOKUP(Table2[[#This Row],[Invoice]],Table3[],12,0),"")</f>
        <v/>
      </c>
    </row>
    <row r="8090" spans="2:9" hidden="1" x14ac:dyDescent="0.25">
      <c r="B8090" s="8"/>
      <c r="F8090" s="16"/>
      <c r="G8090" s="69"/>
      <c r="H8090" t="str">
        <f>IFERROR(VLOOKUP(Table2[[#This Row],[Invoice]],Table3[[Invoice]:[Brand.]],11,0),"")</f>
        <v/>
      </c>
      <c r="I8090" t="str">
        <f>IFERROR(VLOOKUP(Table2[[#This Row],[Invoice]],Table3[],12,0),"")</f>
        <v/>
      </c>
    </row>
    <row r="8091" spans="2:9" hidden="1" x14ac:dyDescent="0.25">
      <c r="B8091" s="8"/>
      <c r="F8091" s="16"/>
      <c r="G8091" s="69"/>
      <c r="H8091" t="str">
        <f>IFERROR(VLOOKUP(Table2[[#This Row],[Invoice]],Table3[[Invoice]:[Brand.]],11,0),"")</f>
        <v/>
      </c>
      <c r="I8091" t="str">
        <f>IFERROR(VLOOKUP(Table2[[#This Row],[Invoice]],Table3[],12,0),"")</f>
        <v/>
      </c>
    </row>
    <row r="8092" spans="2:9" hidden="1" x14ac:dyDescent="0.25">
      <c r="B8092" s="8"/>
      <c r="F8092" s="16"/>
      <c r="G8092" s="69"/>
      <c r="H8092" t="str">
        <f>IFERROR(VLOOKUP(Table2[[#This Row],[Invoice]],Table3[[Invoice]:[Brand.]],11,0),"")</f>
        <v/>
      </c>
      <c r="I8092" t="str">
        <f>IFERROR(VLOOKUP(Table2[[#This Row],[Invoice]],Table3[],12,0),"")</f>
        <v/>
      </c>
    </row>
    <row r="8093" spans="2:9" hidden="1" x14ac:dyDescent="0.25">
      <c r="B8093" s="8"/>
      <c r="F8093" s="16"/>
      <c r="G8093" s="69"/>
      <c r="H8093" t="str">
        <f>IFERROR(VLOOKUP(Table2[[#This Row],[Invoice]],Table3[[Invoice]:[Brand.]],11,0),"")</f>
        <v/>
      </c>
      <c r="I8093" t="str">
        <f>IFERROR(VLOOKUP(Table2[[#This Row],[Invoice]],Table3[],12,0),"")</f>
        <v/>
      </c>
    </row>
    <row r="8094" spans="2:9" hidden="1" x14ac:dyDescent="0.25">
      <c r="B8094" s="8"/>
      <c r="F8094" s="16"/>
      <c r="G8094" s="69"/>
      <c r="H8094" t="str">
        <f>IFERROR(VLOOKUP(Table2[[#This Row],[Invoice]],Table3[[Invoice]:[Brand.]],11,0),"")</f>
        <v/>
      </c>
      <c r="I8094" t="str">
        <f>IFERROR(VLOOKUP(Table2[[#This Row],[Invoice]],Table3[],12,0),"")</f>
        <v/>
      </c>
    </row>
    <row r="8095" spans="2:9" hidden="1" x14ac:dyDescent="0.25">
      <c r="B8095" s="8"/>
      <c r="F8095" s="16"/>
      <c r="G8095" s="69"/>
      <c r="H8095" t="str">
        <f>IFERROR(VLOOKUP(Table2[[#This Row],[Invoice]],Table3[[Invoice]:[Brand.]],11,0),"")</f>
        <v/>
      </c>
      <c r="I8095" t="str">
        <f>IFERROR(VLOOKUP(Table2[[#This Row],[Invoice]],Table3[],12,0),"")</f>
        <v/>
      </c>
    </row>
    <row r="8096" spans="2:9" hidden="1" x14ac:dyDescent="0.25">
      <c r="B8096" s="8"/>
      <c r="F8096" s="16"/>
      <c r="G8096" s="69"/>
      <c r="H8096" t="str">
        <f>IFERROR(VLOOKUP(Table2[[#This Row],[Invoice]],Table3[[Invoice]:[Brand.]],11,0),"")</f>
        <v/>
      </c>
      <c r="I8096" t="str">
        <f>IFERROR(VLOOKUP(Table2[[#This Row],[Invoice]],Table3[],12,0),"")</f>
        <v/>
      </c>
    </row>
    <row r="8097" spans="2:9" hidden="1" x14ac:dyDescent="0.25">
      <c r="B8097" s="8"/>
      <c r="F8097" s="16"/>
      <c r="G8097" s="69"/>
      <c r="H8097" t="str">
        <f>IFERROR(VLOOKUP(Table2[[#This Row],[Invoice]],Table3[[Invoice]:[Brand.]],11,0),"")</f>
        <v/>
      </c>
      <c r="I8097" t="str">
        <f>IFERROR(VLOOKUP(Table2[[#This Row],[Invoice]],Table3[],12,0),"")</f>
        <v/>
      </c>
    </row>
    <row r="8098" spans="2:9" hidden="1" x14ac:dyDescent="0.25">
      <c r="B8098" s="8"/>
      <c r="F8098" s="16"/>
      <c r="G8098" s="69"/>
      <c r="H8098" t="str">
        <f>IFERROR(VLOOKUP(Table2[[#This Row],[Invoice]],Table3[[Invoice]:[Brand.]],11,0),"")</f>
        <v/>
      </c>
      <c r="I8098" t="str">
        <f>IFERROR(VLOOKUP(Table2[[#This Row],[Invoice]],Table3[],12,0),"")</f>
        <v/>
      </c>
    </row>
    <row r="8099" spans="2:9" hidden="1" x14ac:dyDescent="0.25">
      <c r="B8099" s="8"/>
      <c r="F8099" s="16"/>
      <c r="G8099" s="69"/>
      <c r="H8099" t="str">
        <f>IFERROR(VLOOKUP(Table2[[#This Row],[Invoice]],Table3[[Invoice]:[Brand.]],11,0),"")</f>
        <v/>
      </c>
      <c r="I8099" t="str">
        <f>IFERROR(VLOOKUP(Table2[[#This Row],[Invoice]],Table3[],12,0),"")</f>
        <v/>
      </c>
    </row>
    <row r="8100" spans="2:9" hidden="1" x14ac:dyDescent="0.25">
      <c r="B8100" s="8"/>
      <c r="F8100" s="16"/>
      <c r="G8100" s="69"/>
      <c r="H8100" t="str">
        <f>IFERROR(VLOOKUP(Table2[[#This Row],[Invoice]],Table3[[Invoice]:[Brand.]],11,0),"")</f>
        <v/>
      </c>
      <c r="I8100" t="str">
        <f>IFERROR(VLOOKUP(Table2[[#This Row],[Invoice]],Table3[],12,0),"")</f>
        <v/>
      </c>
    </row>
    <row r="8101" spans="2:9" hidden="1" x14ac:dyDescent="0.25">
      <c r="B8101" s="8"/>
      <c r="F8101" s="16"/>
      <c r="G8101" s="69"/>
      <c r="H8101" t="str">
        <f>IFERROR(VLOOKUP(Table2[[#This Row],[Invoice]],Table3[[Invoice]:[Brand.]],11,0),"")</f>
        <v/>
      </c>
      <c r="I8101" t="str">
        <f>IFERROR(VLOOKUP(Table2[[#This Row],[Invoice]],Table3[],12,0),"")</f>
        <v/>
      </c>
    </row>
    <row r="8102" spans="2:9" hidden="1" x14ac:dyDescent="0.25">
      <c r="B8102" s="8"/>
      <c r="F8102" s="16"/>
      <c r="G8102" s="69"/>
      <c r="H8102" t="str">
        <f>IFERROR(VLOOKUP(Table2[[#This Row],[Invoice]],Table3[[Invoice]:[Brand.]],11,0),"")</f>
        <v/>
      </c>
      <c r="I8102" t="str">
        <f>IFERROR(VLOOKUP(Table2[[#This Row],[Invoice]],Table3[],12,0),"")</f>
        <v/>
      </c>
    </row>
    <row r="8103" spans="2:9" hidden="1" x14ac:dyDescent="0.25">
      <c r="B8103" s="8"/>
      <c r="F8103" s="16"/>
      <c r="G8103" s="69"/>
      <c r="H8103" t="str">
        <f>IFERROR(VLOOKUP(Table2[[#This Row],[Invoice]],Table3[[Invoice]:[Brand.]],11,0),"")</f>
        <v/>
      </c>
      <c r="I8103" t="str">
        <f>IFERROR(VLOOKUP(Table2[[#This Row],[Invoice]],Table3[],12,0),"")</f>
        <v/>
      </c>
    </row>
    <row r="8104" spans="2:9" hidden="1" x14ac:dyDescent="0.25">
      <c r="B8104" s="8"/>
      <c r="F8104" s="16"/>
      <c r="G8104" s="69"/>
      <c r="H8104" t="str">
        <f>IFERROR(VLOOKUP(Table2[[#This Row],[Invoice]],Table3[[Invoice]:[Brand.]],11,0),"")</f>
        <v/>
      </c>
      <c r="I8104" t="str">
        <f>IFERROR(VLOOKUP(Table2[[#This Row],[Invoice]],Table3[],12,0),"")</f>
        <v/>
      </c>
    </row>
    <row r="8105" spans="2:9" hidden="1" x14ac:dyDescent="0.25">
      <c r="B8105" s="8"/>
      <c r="F8105" s="16"/>
      <c r="G8105" s="69"/>
      <c r="H8105" t="str">
        <f>IFERROR(VLOOKUP(Table2[[#This Row],[Invoice]],Table3[[Invoice]:[Brand.]],11,0),"")</f>
        <v/>
      </c>
      <c r="I8105" t="str">
        <f>IFERROR(VLOOKUP(Table2[[#This Row],[Invoice]],Table3[],12,0),"")</f>
        <v/>
      </c>
    </row>
    <row r="8106" spans="2:9" hidden="1" x14ac:dyDescent="0.25">
      <c r="B8106" s="8"/>
      <c r="F8106" s="16"/>
      <c r="G8106" s="69"/>
      <c r="H8106" t="str">
        <f>IFERROR(VLOOKUP(Table2[[#This Row],[Invoice]],Table3[[Invoice]:[Brand.]],11,0),"")</f>
        <v/>
      </c>
      <c r="I8106" t="str">
        <f>IFERROR(VLOOKUP(Table2[[#This Row],[Invoice]],Table3[],12,0),"")</f>
        <v/>
      </c>
    </row>
    <row r="8107" spans="2:9" hidden="1" x14ac:dyDescent="0.25">
      <c r="B8107" s="8"/>
      <c r="F8107" s="16"/>
      <c r="G8107" s="69"/>
      <c r="H8107" t="str">
        <f>IFERROR(VLOOKUP(Table2[[#This Row],[Invoice]],Table3[[Invoice]:[Brand.]],11,0),"")</f>
        <v/>
      </c>
      <c r="I8107" t="str">
        <f>IFERROR(VLOOKUP(Table2[[#This Row],[Invoice]],Table3[],12,0),"")</f>
        <v/>
      </c>
    </row>
    <row r="8108" spans="2:9" hidden="1" x14ac:dyDescent="0.25">
      <c r="B8108" s="8"/>
      <c r="F8108" s="16"/>
      <c r="G8108" s="69"/>
      <c r="H8108" t="str">
        <f>IFERROR(VLOOKUP(Table2[[#This Row],[Invoice]],Table3[[Invoice]:[Brand.]],11,0),"")</f>
        <v/>
      </c>
      <c r="I8108" t="str">
        <f>IFERROR(VLOOKUP(Table2[[#This Row],[Invoice]],Table3[],12,0),"")</f>
        <v/>
      </c>
    </row>
    <row r="8109" spans="2:9" hidden="1" x14ac:dyDescent="0.25">
      <c r="B8109" s="8"/>
      <c r="F8109" s="16"/>
      <c r="G8109" s="69"/>
      <c r="H8109" t="str">
        <f>IFERROR(VLOOKUP(Table2[[#This Row],[Invoice]],Table3[[Invoice]:[Brand.]],11,0),"")</f>
        <v/>
      </c>
      <c r="I8109" t="str">
        <f>IFERROR(VLOOKUP(Table2[[#This Row],[Invoice]],Table3[],12,0),"")</f>
        <v/>
      </c>
    </row>
    <row r="8110" spans="2:9" hidden="1" x14ac:dyDescent="0.25">
      <c r="B8110" s="8"/>
      <c r="F8110" s="16"/>
      <c r="G8110" s="69"/>
      <c r="H8110" t="str">
        <f>IFERROR(VLOOKUP(Table2[[#This Row],[Invoice]],Table3[[Invoice]:[Brand.]],11,0),"")</f>
        <v/>
      </c>
      <c r="I8110" t="str">
        <f>IFERROR(VLOOKUP(Table2[[#This Row],[Invoice]],Table3[],12,0),"")</f>
        <v/>
      </c>
    </row>
    <row r="8111" spans="2:9" hidden="1" x14ac:dyDescent="0.25">
      <c r="B8111" s="8"/>
      <c r="F8111" s="16"/>
      <c r="G8111" s="69"/>
      <c r="H8111" t="str">
        <f>IFERROR(VLOOKUP(Table2[[#This Row],[Invoice]],Table3[[Invoice]:[Brand.]],11,0),"")</f>
        <v/>
      </c>
      <c r="I8111" t="str">
        <f>IFERROR(VLOOKUP(Table2[[#This Row],[Invoice]],Table3[],12,0),"")</f>
        <v/>
      </c>
    </row>
    <row r="8112" spans="2:9" hidden="1" x14ac:dyDescent="0.25">
      <c r="B8112" s="8"/>
      <c r="F8112" s="16"/>
      <c r="G8112" s="69"/>
      <c r="H8112" t="str">
        <f>IFERROR(VLOOKUP(Table2[[#This Row],[Invoice]],Table3[[Invoice]:[Brand.]],11,0),"")</f>
        <v/>
      </c>
      <c r="I8112" t="str">
        <f>IFERROR(VLOOKUP(Table2[[#This Row],[Invoice]],Table3[],12,0),"")</f>
        <v/>
      </c>
    </row>
    <row r="8113" spans="2:9" hidden="1" x14ac:dyDescent="0.25">
      <c r="B8113" s="8"/>
      <c r="F8113" s="16"/>
      <c r="G8113" s="69"/>
      <c r="H8113" t="str">
        <f>IFERROR(VLOOKUP(Table2[[#This Row],[Invoice]],Table3[[Invoice]:[Brand.]],11,0),"")</f>
        <v/>
      </c>
      <c r="I8113" t="str">
        <f>IFERROR(VLOOKUP(Table2[[#This Row],[Invoice]],Table3[],12,0),"")</f>
        <v/>
      </c>
    </row>
    <row r="8114" spans="2:9" hidden="1" x14ac:dyDescent="0.25">
      <c r="B8114" s="8"/>
      <c r="F8114" s="16"/>
      <c r="G8114" s="69"/>
      <c r="H8114" t="str">
        <f>IFERROR(VLOOKUP(Table2[[#This Row],[Invoice]],Table3[[Invoice]:[Brand.]],11,0),"")</f>
        <v/>
      </c>
      <c r="I8114" t="str">
        <f>IFERROR(VLOOKUP(Table2[[#This Row],[Invoice]],Table3[],12,0),"")</f>
        <v/>
      </c>
    </row>
    <row r="8115" spans="2:9" hidden="1" x14ac:dyDescent="0.25">
      <c r="B8115" s="8"/>
      <c r="F8115" s="16"/>
      <c r="G8115" s="69"/>
      <c r="H8115" t="str">
        <f>IFERROR(VLOOKUP(Table2[[#This Row],[Invoice]],Table3[[Invoice]:[Brand.]],11,0),"")</f>
        <v/>
      </c>
      <c r="I8115" t="str">
        <f>IFERROR(VLOOKUP(Table2[[#This Row],[Invoice]],Table3[],12,0),"")</f>
        <v/>
      </c>
    </row>
    <row r="8116" spans="2:9" hidden="1" x14ac:dyDescent="0.25">
      <c r="B8116" s="8"/>
      <c r="F8116" s="16"/>
      <c r="G8116" s="69"/>
      <c r="H8116" t="str">
        <f>IFERROR(VLOOKUP(Table2[[#This Row],[Invoice]],Table3[[Invoice]:[Brand.]],11,0),"")</f>
        <v/>
      </c>
      <c r="I8116" t="str">
        <f>IFERROR(VLOOKUP(Table2[[#This Row],[Invoice]],Table3[],12,0),"")</f>
        <v/>
      </c>
    </row>
    <row r="8117" spans="2:9" hidden="1" x14ac:dyDescent="0.25">
      <c r="B8117" s="8"/>
      <c r="F8117" s="16"/>
      <c r="G8117" s="69"/>
      <c r="H8117" t="str">
        <f>IFERROR(VLOOKUP(Table2[[#This Row],[Invoice]],Table3[[Invoice]:[Brand.]],11,0),"")</f>
        <v/>
      </c>
      <c r="I8117" t="str">
        <f>IFERROR(VLOOKUP(Table2[[#This Row],[Invoice]],Table3[],12,0),"")</f>
        <v/>
      </c>
    </row>
    <row r="8118" spans="2:9" hidden="1" x14ac:dyDescent="0.25">
      <c r="B8118" s="8"/>
      <c r="F8118" s="16"/>
      <c r="G8118" s="69"/>
      <c r="H8118" t="str">
        <f>IFERROR(VLOOKUP(Table2[[#This Row],[Invoice]],Table3[[Invoice]:[Brand.]],11,0),"")</f>
        <v/>
      </c>
      <c r="I8118" t="str">
        <f>IFERROR(VLOOKUP(Table2[[#This Row],[Invoice]],Table3[],12,0),"")</f>
        <v/>
      </c>
    </row>
    <row r="8119" spans="2:9" hidden="1" x14ac:dyDescent="0.25">
      <c r="B8119" s="8"/>
      <c r="F8119" s="16"/>
      <c r="G8119" s="69"/>
      <c r="H8119" t="str">
        <f>IFERROR(VLOOKUP(Table2[[#This Row],[Invoice]],Table3[[Invoice]:[Brand.]],11,0),"")</f>
        <v/>
      </c>
      <c r="I8119" t="str">
        <f>IFERROR(VLOOKUP(Table2[[#This Row],[Invoice]],Table3[],12,0),"")</f>
        <v/>
      </c>
    </row>
    <row r="8120" spans="2:9" hidden="1" x14ac:dyDescent="0.25">
      <c r="B8120" s="8"/>
      <c r="F8120" s="16"/>
      <c r="G8120" s="69"/>
      <c r="H8120" t="str">
        <f>IFERROR(VLOOKUP(Table2[[#This Row],[Invoice]],Table3[[Invoice]:[Brand.]],11,0),"")</f>
        <v/>
      </c>
      <c r="I8120" t="str">
        <f>IFERROR(VLOOKUP(Table2[[#This Row],[Invoice]],Table3[],12,0),"")</f>
        <v/>
      </c>
    </row>
    <row r="8121" spans="2:9" hidden="1" x14ac:dyDescent="0.25">
      <c r="B8121" s="8"/>
      <c r="F8121" s="16"/>
      <c r="G8121" s="69"/>
      <c r="H8121" t="str">
        <f>IFERROR(VLOOKUP(Table2[[#This Row],[Invoice]],Table3[[Invoice]:[Brand.]],11,0),"")</f>
        <v/>
      </c>
      <c r="I8121" t="str">
        <f>IFERROR(VLOOKUP(Table2[[#This Row],[Invoice]],Table3[],12,0),"")</f>
        <v/>
      </c>
    </row>
    <row r="8122" spans="2:9" hidden="1" x14ac:dyDescent="0.25">
      <c r="B8122" s="8"/>
      <c r="F8122" s="16"/>
      <c r="G8122" s="69"/>
      <c r="H8122" t="str">
        <f>IFERROR(VLOOKUP(Table2[[#This Row],[Invoice]],Table3[[Invoice]:[Brand.]],11,0),"")</f>
        <v/>
      </c>
      <c r="I8122" t="str">
        <f>IFERROR(VLOOKUP(Table2[[#This Row],[Invoice]],Table3[],12,0),"")</f>
        <v/>
      </c>
    </row>
    <row r="8123" spans="2:9" hidden="1" x14ac:dyDescent="0.25">
      <c r="B8123" s="8"/>
      <c r="F8123" s="16"/>
      <c r="G8123" s="69"/>
      <c r="H8123" t="str">
        <f>IFERROR(VLOOKUP(Table2[[#This Row],[Invoice]],Table3[[Invoice]:[Brand.]],11,0),"")</f>
        <v/>
      </c>
      <c r="I8123" t="str">
        <f>IFERROR(VLOOKUP(Table2[[#This Row],[Invoice]],Table3[],12,0),"")</f>
        <v/>
      </c>
    </row>
    <row r="8124" spans="2:9" hidden="1" x14ac:dyDescent="0.25">
      <c r="B8124" s="8"/>
      <c r="F8124" s="16"/>
      <c r="G8124" s="69"/>
      <c r="H8124" t="str">
        <f>IFERROR(VLOOKUP(Table2[[#This Row],[Invoice]],Table3[[Invoice]:[Brand.]],11,0),"")</f>
        <v/>
      </c>
      <c r="I8124" t="str">
        <f>IFERROR(VLOOKUP(Table2[[#This Row],[Invoice]],Table3[],12,0),"")</f>
        <v/>
      </c>
    </row>
    <row r="8125" spans="2:9" hidden="1" x14ac:dyDescent="0.25">
      <c r="B8125" s="8"/>
      <c r="F8125" s="16"/>
      <c r="G8125" s="69"/>
      <c r="H8125" t="str">
        <f>IFERROR(VLOOKUP(Table2[[#This Row],[Invoice]],Table3[[Invoice]:[Brand.]],11,0),"")</f>
        <v/>
      </c>
      <c r="I8125" t="str">
        <f>IFERROR(VLOOKUP(Table2[[#This Row],[Invoice]],Table3[],12,0),"")</f>
        <v/>
      </c>
    </row>
    <row r="8126" spans="2:9" hidden="1" x14ac:dyDescent="0.25">
      <c r="B8126" s="8"/>
      <c r="F8126" s="16"/>
      <c r="G8126" s="69"/>
      <c r="H8126" t="str">
        <f>IFERROR(VLOOKUP(Table2[[#This Row],[Invoice]],Table3[[Invoice]:[Brand.]],11,0),"")</f>
        <v/>
      </c>
      <c r="I8126" t="str">
        <f>IFERROR(VLOOKUP(Table2[[#This Row],[Invoice]],Table3[],12,0),"")</f>
        <v/>
      </c>
    </row>
    <row r="8127" spans="2:9" hidden="1" x14ac:dyDescent="0.25">
      <c r="B8127" s="8"/>
      <c r="F8127" s="16"/>
      <c r="G8127" s="69"/>
      <c r="H8127" t="str">
        <f>IFERROR(VLOOKUP(Table2[[#This Row],[Invoice]],Table3[[Invoice]:[Brand.]],11,0),"")</f>
        <v/>
      </c>
      <c r="I8127" t="str">
        <f>IFERROR(VLOOKUP(Table2[[#This Row],[Invoice]],Table3[],12,0),"")</f>
        <v/>
      </c>
    </row>
    <row r="8128" spans="2:9" hidden="1" x14ac:dyDescent="0.25">
      <c r="B8128" s="8"/>
      <c r="F8128" s="16"/>
      <c r="G8128" s="69"/>
      <c r="H8128" t="str">
        <f>IFERROR(VLOOKUP(Table2[[#This Row],[Invoice]],Table3[[Invoice]:[Brand.]],11,0),"")</f>
        <v/>
      </c>
      <c r="I8128" t="str">
        <f>IFERROR(VLOOKUP(Table2[[#This Row],[Invoice]],Table3[],12,0),"")</f>
        <v/>
      </c>
    </row>
    <row r="8129" spans="2:9" hidden="1" x14ac:dyDescent="0.25">
      <c r="B8129" s="8"/>
      <c r="F8129" s="16"/>
      <c r="G8129" s="69"/>
      <c r="H8129" t="str">
        <f>IFERROR(VLOOKUP(Table2[[#This Row],[Invoice]],Table3[[Invoice]:[Brand.]],11,0),"")</f>
        <v/>
      </c>
      <c r="I8129" t="str">
        <f>IFERROR(VLOOKUP(Table2[[#This Row],[Invoice]],Table3[],12,0),"")</f>
        <v/>
      </c>
    </row>
    <row r="8130" spans="2:9" hidden="1" x14ac:dyDescent="0.25">
      <c r="B8130" s="8"/>
      <c r="F8130" s="16"/>
      <c r="G8130" s="69"/>
      <c r="H8130" t="str">
        <f>IFERROR(VLOOKUP(Table2[[#This Row],[Invoice]],Table3[[Invoice]:[Brand.]],11,0),"")</f>
        <v/>
      </c>
      <c r="I8130" t="str">
        <f>IFERROR(VLOOKUP(Table2[[#This Row],[Invoice]],Table3[],12,0),"")</f>
        <v/>
      </c>
    </row>
    <row r="8131" spans="2:9" hidden="1" x14ac:dyDescent="0.25">
      <c r="B8131" s="8"/>
      <c r="F8131" s="16"/>
      <c r="G8131" s="69"/>
      <c r="H8131" t="str">
        <f>IFERROR(VLOOKUP(Table2[[#This Row],[Invoice]],Table3[[Invoice]:[Brand.]],11,0),"")</f>
        <v/>
      </c>
      <c r="I8131" t="str">
        <f>IFERROR(VLOOKUP(Table2[[#This Row],[Invoice]],Table3[],12,0),"")</f>
        <v/>
      </c>
    </row>
    <row r="8132" spans="2:9" hidden="1" x14ac:dyDescent="0.25">
      <c r="B8132" s="8"/>
      <c r="F8132" s="16"/>
      <c r="G8132" s="69"/>
      <c r="H8132" t="str">
        <f>IFERROR(VLOOKUP(Table2[[#This Row],[Invoice]],Table3[[Invoice]:[Brand.]],11,0),"")</f>
        <v/>
      </c>
      <c r="I8132" t="str">
        <f>IFERROR(VLOOKUP(Table2[[#This Row],[Invoice]],Table3[],12,0),"")</f>
        <v/>
      </c>
    </row>
    <row r="8133" spans="2:9" hidden="1" x14ac:dyDescent="0.25">
      <c r="B8133" s="8"/>
      <c r="F8133" s="16"/>
      <c r="G8133" s="69"/>
      <c r="H8133" t="str">
        <f>IFERROR(VLOOKUP(Table2[[#This Row],[Invoice]],Table3[[Invoice]:[Brand.]],11,0),"")</f>
        <v/>
      </c>
      <c r="I8133" t="str">
        <f>IFERROR(VLOOKUP(Table2[[#This Row],[Invoice]],Table3[],12,0),"")</f>
        <v/>
      </c>
    </row>
    <row r="8134" spans="2:9" hidden="1" x14ac:dyDescent="0.25">
      <c r="B8134" s="8"/>
      <c r="F8134" s="16"/>
      <c r="G8134" s="69"/>
      <c r="H8134" t="str">
        <f>IFERROR(VLOOKUP(Table2[[#This Row],[Invoice]],Table3[[Invoice]:[Brand.]],11,0),"")</f>
        <v/>
      </c>
      <c r="I8134" t="str">
        <f>IFERROR(VLOOKUP(Table2[[#This Row],[Invoice]],Table3[],12,0),"")</f>
        <v/>
      </c>
    </row>
    <row r="8135" spans="2:9" hidden="1" x14ac:dyDescent="0.25">
      <c r="B8135" s="8"/>
      <c r="F8135" s="16"/>
      <c r="G8135" s="69"/>
      <c r="H8135" t="str">
        <f>IFERROR(VLOOKUP(Table2[[#This Row],[Invoice]],Table3[[Invoice]:[Brand.]],11,0),"")</f>
        <v/>
      </c>
      <c r="I8135" t="str">
        <f>IFERROR(VLOOKUP(Table2[[#This Row],[Invoice]],Table3[],12,0),"")</f>
        <v/>
      </c>
    </row>
    <row r="8136" spans="2:9" hidden="1" x14ac:dyDescent="0.25">
      <c r="B8136" s="8"/>
      <c r="F8136" s="16"/>
      <c r="G8136" s="69"/>
      <c r="H8136" t="str">
        <f>IFERROR(VLOOKUP(Table2[[#This Row],[Invoice]],Table3[[Invoice]:[Brand.]],11,0),"")</f>
        <v/>
      </c>
      <c r="I8136" t="str">
        <f>IFERROR(VLOOKUP(Table2[[#This Row],[Invoice]],Table3[],12,0),"")</f>
        <v/>
      </c>
    </row>
    <row r="8137" spans="2:9" hidden="1" x14ac:dyDescent="0.25">
      <c r="B8137" s="8"/>
      <c r="F8137" s="16"/>
      <c r="G8137" s="69"/>
      <c r="H8137" t="str">
        <f>IFERROR(VLOOKUP(Table2[[#This Row],[Invoice]],Table3[[Invoice]:[Brand.]],11,0),"")</f>
        <v/>
      </c>
      <c r="I8137" t="str">
        <f>IFERROR(VLOOKUP(Table2[[#This Row],[Invoice]],Table3[],12,0),"")</f>
        <v/>
      </c>
    </row>
    <row r="8138" spans="2:9" hidden="1" x14ac:dyDescent="0.25">
      <c r="B8138" s="8"/>
      <c r="F8138" s="16"/>
      <c r="G8138" s="69"/>
      <c r="H8138" t="str">
        <f>IFERROR(VLOOKUP(Table2[[#This Row],[Invoice]],Table3[[Invoice]:[Brand.]],11,0),"")</f>
        <v/>
      </c>
      <c r="I8138" t="str">
        <f>IFERROR(VLOOKUP(Table2[[#This Row],[Invoice]],Table3[],12,0),"")</f>
        <v/>
      </c>
    </row>
    <row r="8139" spans="2:9" hidden="1" x14ac:dyDescent="0.25">
      <c r="B8139" s="8"/>
      <c r="F8139" s="16"/>
      <c r="G8139" s="69"/>
      <c r="H8139" t="str">
        <f>IFERROR(VLOOKUP(Table2[[#This Row],[Invoice]],Table3[[Invoice]:[Brand.]],11,0),"")</f>
        <v/>
      </c>
      <c r="I8139" t="str">
        <f>IFERROR(VLOOKUP(Table2[[#This Row],[Invoice]],Table3[],12,0),"")</f>
        <v/>
      </c>
    </row>
    <row r="8140" spans="2:9" hidden="1" x14ac:dyDescent="0.25">
      <c r="B8140" s="8"/>
      <c r="F8140" s="16"/>
      <c r="G8140" s="69"/>
      <c r="H8140" t="str">
        <f>IFERROR(VLOOKUP(Table2[[#This Row],[Invoice]],Table3[[Invoice]:[Brand.]],11,0),"")</f>
        <v/>
      </c>
      <c r="I8140" t="str">
        <f>IFERROR(VLOOKUP(Table2[[#This Row],[Invoice]],Table3[],12,0),"")</f>
        <v/>
      </c>
    </row>
    <row r="8141" spans="2:9" hidden="1" x14ac:dyDescent="0.25">
      <c r="B8141" s="8"/>
      <c r="F8141" s="16"/>
      <c r="G8141" s="69"/>
      <c r="H8141" t="str">
        <f>IFERROR(VLOOKUP(Table2[[#This Row],[Invoice]],Table3[[Invoice]:[Brand.]],11,0),"")</f>
        <v/>
      </c>
      <c r="I8141" t="str">
        <f>IFERROR(VLOOKUP(Table2[[#This Row],[Invoice]],Table3[],12,0),"")</f>
        <v/>
      </c>
    </row>
    <row r="8142" spans="2:9" hidden="1" x14ac:dyDescent="0.25">
      <c r="B8142" s="8"/>
      <c r="F8142" s="16"/>
      <c r="G8142" s="69"/>
      <c r="H8142" t="str">
        <f>IFERROR(VLOOKUP(Table2[[#This Row],[Invoice]],Table3[[Invoice]:[Brand.]],11,0),"")</f>
        <v/>
      </c>
      <c r="I8142" t="str">
        <f>IFERROR(VLOOKUP(Table2[[#This Row],[Invoice]],Table3[],12,0),"")</f>
        <v/>
      </c>
    </row>
    <row r="8143" spans="2:9" hidden="1" x14ac:dyDescent="0.25">
      <c r="B8143" s="8"/>
      <c r="F8143" s="16"/>
      <c r="G8143" s="69"/>
      <c r="H8143" t="str">
        <f>IFERROR(VLOOKUP(Table2[[#This Row],[Invoice]],Table3[[Invoice]:[Brand.]],11,0),"")</f>
        <v/>
      </c>
      <c r="I8143" t="str">
        <f>IFERROR(VLOOKUP(Table2[[#This Row],[Invoice]],Table3[],12,0),"")</f>
        <v/>
      </c>
    </row>
    <row r="8144" spans="2:9" hidden="1" x14ac:dyDescent="0.25">
      <c r="B8144" s="8"/>
      <c r="F8144" s="16"/>
      <c r="G8144" s="69"/>
      <c r="H8144" t="str">
        <f>IFERROR(VLOOKUP(Table2[[#This Row],[Invoice]],Table3[[Invoice]:[Brand.]],11,0),"")</f>
        <v/>
      </c>
      <c r="I8144" t="str">
        <f>IFERROR(VLOOKUP(Table2[[#This Row],[Invoice]],Table3[],12,0),"")</f>
        <v/>
      </c>
    </row>
    <row r="8145" spans="2:9" hidden="1" x14ac:dyDescent="0.25">
      <c r="B8145" s="8"/>
      <c r="F8145" s="16"/>
      <c r="G8145" s="69"/>
      <c r="H8145" t="str">
        <f>IFERROR(VLOOKUP(Table2[[#This Row],[Invoice]],Table3[[Invoice]:[Brand.]],11,0),"")</f>
        <v/>
      </c>
      <c r="I8145" t="str">
        <f>IFERROR(VLOOKUP(Table2[[#This Row],[Invoice]],Table3[],12,0),"")</f>
        <v/>
      </c>
    </row>
    <row r="8146" spans="2:9" hidden="1" x14ac:dyDescent="0.25">
      <c r="B8146" s="8"/>
      <c r="F8146" s="16"/>
      <c r="G8146" s="69"/>
      <c r="H8146" t="str">
        <f>IFERROR(VLOOKUP(Table2[[#This Row],[Invoice]],Table3[[Invoice]:[Brand.]],11,0),"")</f>
        <v/>
      </c>
      <c r="I8146" t="str">
        <f>IFERROR(VLOOKUP(Table2[[#This Row],[Invoice]],Table3[],12,0),"")</f>
        <v/>
      </c>
    </row>
    <row r="8147" spans="2:9" hidden="1" x14ac:dyDescent="0.25">
      <c r="B8147" s="8"/>
      <c r="F8147" s="16"/>
      <c r="G8147" s="69"/>
      <c r="H8147" t="str">
        <f>IFERROR(VLOOKUP(Table2[[#This Row],[Invoice]],Table3[[Invoice]:[Brand.]],11,0),"")</f>
        <v/>
      </c>
      <c r="I8147" t="str">
        <f>IFERROR(VLOOKUP(Table2[[#This Row],[Invoice]],Table3[],12,0),"")</f>
        <v/>
      </c>
    </row>
    <row r="8148" spans="2:9" hidden="1" x14ac:dyDescent="0.25">
      <c r="B8148" s="8"/>
      <c r="F8148" s="16"/>
      <c r="G8148" s="69"/>
      <c r="H8148" t="str">
        <f>IFERROR(VLOOKUP(Table2[[#This Row],[Invoice]],Table3[[Invoice]:[Brand.]],11,0),"")</f>
        <v/>
      </c>
      <c r="I8148" t="str">
        <f>IFERROR(VLOOKUP(Table2[[#This Row],[Invoice]],Table3[],12,0),"")</f>
        <v/>
      </c>
    </row>
    <row r="8149" spans="2:9" hidden="1" x14ac:dyDescent="0.25">
      <c r="B8149" s="8"/>
      <c r="F8149" s="16"/>
      <c r="G8149" s="69"/>
      <c r="H8149" t="str">
        <f>IFERROR(VLOOKUP(Table2[[#This Row],[Invoice]],Table3[[Invoice]:[Brand.]],11,0),"")</f>
        <v/>
      </c>
      <c r="I8149" t="str">
        <f>IFERROR(VLOOKUP(Table2[[#This Row],[Invoice]],Table3[],12,0),"")</f>
        <v/>
      </c>
    </row>
    <row r="8150" spans="2:9" hidden="1" x14ac:dyDescent="0.25">
      <c r="B8150" s="8"/>
      <c r="F8150" s="16"/>
      <c r="G8150" s="69"/>
      <c r="H8150" t="str">
        <f>IFERROR(VLOOKUP(Table2[[#This Row],[Invoice]],Table3[[Invoice]:[Brand.]],11,0),"")</f>
        <v/>
      </c>
      <c r="I8150" t="str">
        <f>IFERROR(VLOOKUP(Table2[[#This Row],[Invoice]],Table3[],12,0),"")</f>
        <v/>
      </c>
    </row>
    <row r="8151" spans="2:9" hidden="1" x14ac:dyDescent="0.25">
      <c r="B8151" s="8"/>
      <c r="F8151" s="16"/>
      <c r="G8151" s="69"/>
      <c r="H8151" t="str">
        <f>IFERROR(VLOOKUP(Table2[[#This Row],[Invoice]],Table3[[Invoice]:[Brand.]],11,0),"")</f>
        <v/>
      </c>
      <c r="I8151" t="str">
        <f>IFERROR(VLOOKUP(Table2[[#This Row],[Invoice]],Table3[],12,0),"")</f>
        <v/>
      </c>
    </row>
    <row r="8152" spans="2:9" hidden="1" x14ac:dyDescent="0.25">
      <c r="B8152" s="8"/>
      <c r="F8152" s="16"/>
      <c r="G8152" s="69"/>
      <c r="H8152" t="str">
        <f>IFERROR(VLOOKUP(Table2[[#This Row],[Invoice]],Table3[[Invoice]:[Brand.]],11,0),"")</f>
        <v/>
      </c>
      <c r="I8152" t="str">
        <f>IFERROR(VLOOKUP(Table2[[#This Row],[Invoice]],Table3[],12,0),"")</f>
        <v/>
      </c>
    </row>
    <row r="8153" spans="2:9" hidden="1" x14ac:dyDescent="0.25">
      <c r="B8153" s="8"/>
      <c r="F8153" s="16"/>
      <c r="G8153" s="69"/>
      <c r="H8153" t="str">
        <f>IFERROR(VLOOKUP(Table2[[#This Row],[Invoice]],Table3[[Invoice]:[Brand.]],11,0),"")</f>
        <v/>
      </c>
      <c r="I8153" t="str">
        <f>IFERROR(VLOOKUP(Table2[[#This Row],[Invoice]],Table3[],12,0),"")</f>
        <v/>
      </c>
    </row>
    <row r="8154" spans="2:9" hidden="1" x14ac:dyDescent="0.25">
      <c r="B8154" s="8"/>
      <c r="F8154" s="16"/>
      <c r="G8154" s="69"/>
      <c r="H8154" t="str">
        <f>IFERROR(VLOOKUP(Table2[[#This Row],[Invoice]],Table3[[Invoice]:[Brand.]],11,0),"")</f>
        <v/>
      </c>
      <c r="I8154" t="str">
        <f>IFERROR(VLOOKUP(Table2[[#This Row],[Invoice]],Table3[],12,0),"")</f>
        <v/>
      </c>
    </row>
    <row r="8155" spans="2:9" hidden="1" x14ac:dyDescent="0.25">
      <c r="B8155" s="8"/>
      <c r="F8155" s="16"/>
      <c r="G8155" s="69"/>
      <c r="H8155" t="str">
        <f>IFERROR(VLOOKUP(Table2[[#This Row],[Invoice]],Table3[[Invoice]:[Brand.]],11,0),"")</f>
        <v/>
      </c>
      <c r="I8155" t="str">
        <f>IFERROR(VLOOKUP(Table2[[#This Row],[Invoice]],Table3[],12,0),"")</f>
        <v/>
      </c>
    </row>
    <row r="8156" spans="2:9" hidden="1" x14ac:dyDescent="0.25">
      <c r="B8156" s="8"/>
      <c r="F8156" s="16"/>
      <c r="G8156" s="69"/>
      <c r="H8156" t="str">
        <f>IFERROR(VLOOKUP(Table2[[#This Row],[Invoice]],Table3[[Invoice]:[Brand.]],11,0),"")</f>
        <v/>
      </c>
      <c r="I8156" t="str">
        <f>IFERROR(VLOOKUP(Table2[[#This Row],[Invoice]],Table3[],12,0),"")</f>
        <v/>
      </c>
    </row>
    <row r="8157" spans="2:9" hidden="1" x14ac:dyDescent="0.25">
      <c r="B8157" s="8"/>
      <c r="F8157" s="16"/>
      <c r="G8157" s="69"/>
      <c r="H8157" t="str">
        <f>IFERROR(VLOOKUP(Table2[[#This Row],[Invoice]],Table3[[Invoice]:[Brand.]],11,0),"")</f>
        <v/>
      </c>
      <c r="I8157" t="str">
        <f>IFERROR(VLOOKUP(Table2[[#This Row],[Invoice]],Table3[],12,0),"")</f>
        <v/>
      </c>
    </row>
    <row r="8158" spans="2:9" hidden="1" x14ac:dyDescent="0.25">
      <c r="B8158" s="8"/>
      <c r="F8158" s="16"/>
      <c r="G8158" s="69"/>
      <c r="H8158" t="str">
        <f>IFERROR(VLOOKUP(Table2[[#This Row],[Invoice]],Table3[[Invoice]:[Brand.]],11,0),"")</f>
        <v/>
      </c>
      <c r="I8158" t="str">
        <f>IFERROR(VLOOKUP(Table2[[#This Row],[Invoice]],Table3[],12,0),"")</f>
        <v/>
      </c>
    </row>
    <row r="8159" spans="2:9" hidden="1" x14ac:dyDescent="0.25">
      <c r="B8159" s="8"/>
      <c r="F8159" s="16"/>
      <c r="G8159" s="69"/>
      <c r="H8159" t="str">
        <f>IFERROR(VLOOKUP(Table2[[#This Row],[Invoice]],Table3[[Invoice]:[Brand.]],11,0),"")</f>
        <v/>
      </c>
      <c r="I8159" t="str">
        <f>IFERROR(VLOOKUP(Table2[[#This Row],[Invoice]],Table3[],12,0),"")</f>
        <v/>
      </c>
    </row>
    <row r="8160" spans="2:9" hidden="1" x14ac:dyDescent="0.25">
      <c r="B8160" s="8"/>
      <c r="F8160" s="16"/>
      <c r="G8160" s="69"/>
      <c r="H8160" t="str">
        <f>IFERROR(VLOOKUP(Table2[[#This Row],[Invoice]],Table3[[Invoice]:[Brand.]],11,0),"")</f>
        <v/>
      </c>
      <c r="I8160" t="str">
        <f>IFERROR(VLOOKUP(Table2[[#This Row],[Invoice]],Table3[],12,0),"")</f>
        <v/>
      </c>
    </row>
    <row r="8161" spans="2:9" hidden="1" x14ac:dyDescent="0.25">
      <c r="B8161" s="8"/>
      <c r="F8161" s="16"/>
      <c r="G8161" s="69"/>
      <c r="H8161" t="str">
        <f>IFERROR(VLOOKUP(Table2[[#This Row],[Invoice]],Table3[[Invoice]:[Brand.]],11,0),"")</f>
        <v/>
      </c>
      <c r="I8161" t="str">
        <f>IFERROR(VLOOKUP(Table2[[#This Row],[Invoice]],Table3[],12,0),"")</f>
        <v/>
      </c>
    </row>
    <row r="8162" spans="2:9" hidden="1" x14ac:dyDescent="0.25">
      <c r="B8162" s="8"/>
      <c r="F8162" s="16"/>
      <c r="G8162" s="69"/>
      <c r="H8162" t="str">
        <f>IFERROR(VLOOKUP(Table2[[#This Row],[Invoice]],Table3[[Invoice]:[Brand.]],11,0),"")</f>
        <v/>
      </c>
      <c r="I8162" t="str">
        <f>IFERROR(VLOOKUP(Table2[[#This Row],[Invoice]],Table3[],12,0),"")</f>
        <v/>
      </c>
    </row>
    <row r="8163" spans="2:9" hidden="1" x14ac:dyDescent="0.25">
      <c r="B8163" s="8"/>
      <c r="F8163" s="16"/>
      <c r="G8163" s="69"/>
      <c r="H8163" t="str">
        <f>IFERROR(VLOOKUP(Table2[[#This Row],[Invoice]],Table3[[Invoice]:[Brand.]],11,0),"")</f>
        <v/>
      </c>
      <c r="I8163" t="str">
        <f>IFERROR(VLOOKUP(Table2[[#This Row],[Invoice]],Table3[],12,0),"")</f>
        <v/>
      </c>
    </row>
    <row r="8164" spans="2:9" hidden="1" x14ac:dyDescent="0.25">
      <c r="B8164" s="8"/>
      <c r="F8164" s="16"/>
      <c r="G8164" s="69"/>
      <c r="H8164" t="str">
        <f>IFERROR(VLOOKUP(Table2[[#This Row],[Invoice]],Table3[[Invoice]:[Brand.]],11,0),"")</f>
        <v/>
      </c>
      <c r="I8164" t="str">
        <f>IFERROR(VLOOKUP(Table2[[#This Row],[Invoice]],Table3[],12,0),"")</f>
        <v/>
      </c>
    </row>
    <row r="8165" spans="2:9" hidden="1" x14ac:dyDescent="0.25">
      <c r="B8165" s="8"/>
      <c r="F8165" s="16"/>
      <c r="G8165" s="69"/>
      <c r="H8165" t="str">
        <f>IFERROR(VLOOKUP(Table2[[#This Row],[Invoice]],Table3[[Invoice]:[Brand.]],11,0),"")</f>
        <v/>
      </c>
      <c r="I8165" t="str">
        <f>IFERROR(VLOOKUP(Table2[[#This Row],[Invoice]],Table3[],12,0),"")</f>
        <v/>
      </c>
    </row>
    <row r="8166" spans="2:9" hidden="1" x14ac:dyDescent="0.25">
      <c r="B8166" s="8"/>
      <c r="F8166" s="16"/>
      <c r="G8166" s="69"/>
      <c r="H8166" t="str">
        <f>IFERROR(VLOOKUP(Table2[[#This Row],[Invoice]],Table3[[Invoice]:[Brand.]],11,0),"")</f>
        <v/>
      </c>
      <c r="I8166" t="str">
        <f>IFERROR(VLOOKUP(Table2[[#This Row],[Invoice]],Table3[],12,0),"")</f>
        <v/>
      </c>
    </row>
    <row r="8167" spans="2:9" hidden="1" x14ac:dyDescent="0.25">
      <c r="B8167" s="8"/>
      <c r="F8167" s="16"/>
      <c r="G8167" s="69"/>
      <c r="H8167" t="str">
        <f>IFERROR(VLOOKUP(Table2[[#This Row],[Invoice]],Table3[[Invoice]:[Brand.]],11,0),"")</f>
        <v/>
      </c>
      <c r="I8167" t="str">
        <f>IFERROR(VLOOKUP(Table2[[#This Row],[Invoice]],Table3[],12,0),"")</f>
        <v/>
      </c>
    </row>
    <row r="8168" spans="2:9" hidden="1" x14ac:dyDescent="0.25">
      <c r="B8168" s="8"/>
      <c r="F8168" s="16"/>
      <c r="G8168" s="69"/>
      <c r="H8168" t="str">
        <f>IFERROR(VLOOKUP(Table2[[#This Row],[Invoice]],Table3[[Invoice]:[Brand.]],11,0),"")</f>
        <v/>
      </c>
      <c r="I8168" t="str">
        <f>IFERROR(VLOOKUP(Table2[[#This Row],[Invoice]],Table3[],12,0),"")</f>
        <v/>
      </c>
    </row>
    <row r="8169" spans="2:9" hidden="1" x14ac:dyDescent="0.25">
      <c r="B8169" s="8"/>
      <c r="F8169" s="16"/>
      <c r="G8169" s="69"/>
      <c r="H8169" t="str">
        <f>IFERROR(VLOOKUP(Table2[[#This Row],[Invoice]],Table3[[Invoice]:[Brand.]],11,0),"")</f>
        <v/>
      </c>
      <c r="I8169" t="str">
        <f>IFERROR(VLOOKUP(Table2[[#This Row],[Invoice]],Table3[],12,0),"")</f>
        <v/>
      </c>
    </row>
    <row r="8170" spans="2:9" hidden="1" x14ac:dyDescent="0.25">
      <c r="B8170" s="8"/>
      <c r="F8170" s="16"/>
      <c r="G8170" s="69"/>
      <c r="H8170" t="str">
        <f>IFERROR(VLOOKUP(Table2[[#This Row],[Invoice]],Table3[[Invoice]:[Brand.]],11,0),"")</f>
        <v/>
      </c>
      <c r="I8170" t="str">
        <f>IFERROR(VLOOKUP(Table2[[#This Row],[Invoice]],Table3[],12,0),"")</f>
        <v/>
      </c>
    </row>
    <row r="8171" spans="2:9" hidden="1" x14ac:dyDescent="0.25">
      <c r="B8171" s="8"/>
      <c r="F8171" s="16"/>
      <c r="G8171" s="69"/>
      <c r="H8171" t="str">
        <f>IFERROR(VLOOKUP(Table2[[#This Row],[Invoice]],Table3[[Invoice]:[Brand.]],11,0),"")</f>
        <v/>
      </c>
      <c r="I8171" t="str">
        <f>IFERROR(VLOOKUP(Table2[[#This Row],[Invoice]],Table3[],12,0),"")</f>
        <v/>
      </c>
    </row>
    <row r="8172" spans="2:9" hidden="1" x14ac:dyDescent="0.25">
      <c r="B8172" s="8"/>
      <c r="F8172" s="16"/>
      <c r="G8172" s="69"/>
      <c r="H8172" t="str">
        <f>IFERROR(VLOOKUP(Table2[[#This Row],[Invoice]],Table3[[Invoice]:[Brand.]],11,0),"")</f>
        <v/>
      </c>
      <c r="I8172" t="str">
        <f>IFERROR(VLOOKUP(Table2[[#This Row],[Invoice]],Table3[],12,0),"")</f>
        <v/>
      </c>
    </row>
    <row r="8173" spans="2:9" hidden="1" x14ac:dyDescent="0.25">
      <c r="B8173" s="8"/>
      <c r="F8173" s="16"/>
      <c r="G8173" s="69"/>
      <c r="H8173" t="str">
        <f>IFERROR(VLOOKUP(Table2[[#This Row],[Invoice]],Table3[[Invoice]:[Brand.]],11,0),"")</f>
        <v/>
      </c>
      <c r="I8173" t="str">
        <f>IFERROR(VLOOKUP(Table2[[#This Row],[Invoice]],Table3[],12,0),"")</f>
        <v/>
      </c>
    </row>
    <row r="8174" spans="2:9" hidden="1" x14ac:dyDescent="0.25">
      <c r="B8174" s="8"/>
      <c r="F8174" s="16"/>
      <c r="G8174" s="69"/>
      <c r="H8174" t="str">
        <f>IFERROR(VLOOKUP(Table2[[#This Row],[Invoice]],Table3[[Invoice]:[Brand.]],11,0),"")</f>
        <v/>
      </c>
      <c r="I8174" t="str">
        <f>IFERROR(VLOOKUP(Table2[[#This Row],[Invoice]],Table3[],12,0),"")</f>
        <v/>
      </c>
    </row>
    <row r="8175" spans="2:9" hidden="1" x14ac:dyDescent="0.25">
      <c r="B8175" s="8"/>
      <c r="F8175" s="16"/>
      <c r="G8175" s="69"/>
      <c r="H8175" t="str">
        <f>IFERROR(VLOOKUP(Table2[[#This Row],[Invoice]],Table3[[Invoice]:[Brand.]],11,0),"")</f>
        <v/>
      </c>
      <c r="I8175" t="str">
        <f>IFERROR(VLOOKUP(Table2[[#This Row],[Invoice]],Table3[],12,0),"")</f>
        <v/>
      </c>
    </row>
    <row r="8176" spans="2:9" hidden="1" x14ac:dyDescent="0.25">
      <c r="B8176" s="8"/>
      <c r="F8176" s="16"/>
      <c r="G8176" s="69"/>
      <c r="H8176" t="str">
        <f>IFERROR(VLOOKUP(Table2[[#This Row],[Invoice]],Table3[[Invoice]:[Brand.]],11,0),"")</f>
        <v/>
      </c>
      <c r="I8176" t="str">
        <f>IFERROR(VLOOKUP(Table2[[#This Row],[Invoice]],Table3[],12,0),"")</f>
        <v/>
      </c>
    </row>
    <row r="8177" spans="2:9" hidden="1" x14ac:dyDescent="0.25">
      <c r="B8177" s="8"/>
      <c r="F8177" s="16"/>
      <c r="G8177" s="69"/>
      <c r="H8177" t="str">
        <f>IFERROR(VLOOKUP(Table2[[#This Row],[Invoice]],Table3[[Invoice]:[Brand.]],11,0),"")</f>
        <v/>
      </c>
      <c r="I8177" t="str">
        <f>IFERROR(VLOOKUP(Table2[[#This Row],[Invoice]],Table3[],12,0),"")</f>
        <v/>
      </c>
    </row>
    <row r="8178" spans="2:9" hidden="1" x14ac:dyDescent="0.25">
      <c r="B8178" s="8"/>
      <c r="F8178" s="16"/>
      <c r="G8178" s="69"/>
      <c r="H8178" t="str">
        <f>IFERROR(VLOOKUP(Table2[[#This Row],[Invoice]],Table3[[Invoice]:[Brand.]],11,0),"")</f>
        <v/>
      </c>
      <c r="I8178" t="str">
        <f>IFERROR(VLOOKUP(Table2[[#This Row],[Invoice]],Table3[],12,0),"")</f>
        <v/>
      </c>
    </row>
    <row r="8179" spans="2:9" hidden="1" x14ac:dyDescent="0.25">
      <c r="B8179" s="8"/>
      <c r="F8179" s="16"/>
      <c r="G8179" s="69"/>
      <c r="H8179" t="str">
        <f>IFERROR(VLOOKUP(Table2[[#This Row],[Invoice]],Table3[[Invoice]:[Brand.]],11,0),"")</f>
        <v/>
      </c>
      <c r="I8179" t="str">
        <f>IFERROR(VLOOKUP(Table2[[#This Row],[Invoice]],Table3[],12,0),"")</f>
        <v/>
      </c>
    </row>
    <row r="8180" spans="2:9" hidden="1" x14ac:dyDescent="0.25">
      <c r="B8180" s="8"/>
      <c r="F8180" s="16"/>
      <c r="G8180" s="69"/>
      <c r="H8180" t="str">
        <f>IFERROR(VLOOKUP(Table2[[#This Row],[Invoice]],Table3[[Invoice]:[Brand.]],11,0),"")</f>
        <v/>
      </c>
      <c r="I8180" t="str">
        <f>IFERROR(VLOOKUP(Table2[[#This Row],[Invoice]],Table3[],12,0),"")</f>
        <v/>
      </c>
    </row>
    <row r="8181" spans="2:9" hidden="1" x14ac:dyDescent="0.25">
      <c r="B8181" s="8"/>
      <c r="F8181" s="16"/>
      <c r="G8181" s="69"/>
      <c r="H8181" t="str">
        <f>IFERROR(VLOOKUP(Table2[[#This Row],[Invoice]],Table3[[Invoice]:[Brand.]],11,0),"")</f>
        <v/>
      </c>
      <c r="I8181" t="str">
        <f>IFERROR(VLOOKUP(Table2[[#This Row],[Invoice]],Table3[],12,0),"")</f>
        <v/>
      </c>
    </row>
    <row r="8182" spans="2:9" hidden="1" x14ac:dyDescent="0.25">
      <c r="B8182" s="8"/>
      <c r="F8182" s="16"/>
      <c r="G8182" s="69"/>
      <c r="H8182" t="str">
        <f>IFERROR(VLOOKUP(Table2[[#This Row],[Invoice]],Table3[[Invoice]:[Brand.]],11,0),"")</f>
        <v/>
      </c>
      <c r="I8182" t="str">
        <f>IFERROR(VLOOKUP(Table2[[#This Row],[Invoice]],Table3[],12,0),"")</f>
        <v/>
      </c>
    </row>
    <row r="8183" spans="2:9" hidden="1" x14ac:dyDescent="0.25">
      <c r="B8183" s="8"/>
      <c r="F8183" s="16"/>
      <c r="G8183" s="69"/>
      <c r="H8183" t="str">
        <f>IFERROR(VLOOKUP(Table2[[#This Row],[Invoice]],Table3[[Invoice]:[Brand.]],11,0),"")</f>
        <v/>
      </c>
      <c r="I8183" t="str">
        <f>IFERROR(VLOOKUP(Table2[[#This Row],[Invoice]],Table3[],12,0),"")</f>
        <v/>
      </c>
    </row>
    <row r="8184" spans="2:9" hidden="1" x14ac:dyDescent="0.25">
      <c r="B8184" s="8"/>
      <c r="F8184" s="16"/>
      <c r="G8184" s="69"/>
      <c r="H8184" t="str">
        <f>IFERROR(VLOOKUP(Table2[[#This Row],[Invoice]],Table3[[Invoice]:[Brand.]],11,0),"")</f>
        <v/>
      </c>
      <c r="I8184" t="str">
        <f>IFERROR(VLOOKUP(Table2[[#This Row],[Invoice]],Table3[],12,0),"")</f>
        <v/>
      </c>
    </row>
    <row r="8185" spans="2:9" hidden="1" x14ac:dyDescent="0.25">
      <c r="B8185" s="8"/>
      <c r="F8185" s="16"/>
      <c r="G8185" s="69"/>
      <c r="H8185" t="str">
        <f>IFERROR(VLOOKUP(Table2[[#This Row],[Invoice]],Table3[[Invoice]:[Brand.]],11,0),"")</f>
        <v/>
      </c>
      <c r="I8185" t="str">
        <f>IFERROR(VLOOKUP(Table2[[#This Row],[Invoice]],Table3[],12,0),"")</f>
        <v/>
      </c>
    </row>
    <row r="8186" spans="2:9" hidden="1" x14ac:dyDescent="0.25">
      <c r="B8186" s="8"/>
      <c r="F8186" s="16"/>
      <c r="G8186" s="69"/>
      <c r="H8186" t="str">
        <f>IFERROR(VLOOKUP(Table2[[#This Row],[Invoice]],Table3[[Invoice]:[Brand.]],11,0),"")</f>
        <v/>
      </c>
      <c r="I8186" t="str">
        <f>IFERROR(VLOOKUP(Table2[[#This Row],[Invoice]],Table3[],12,0),"")</f>
        <v/>
      </c>
    </row>
    <row r="8187" spans="2:9" hidden="1" x14ac:dyDescent="0.25">
      <c r="B8187" s="8"/>
      <c r="F8187" s="16"/>
      <c r="G8187" s="69"/>
      <c r="H8187" t="str">
        <f>IFERROR(VLOOKUP(Table2[[#This Row],[Invoice]],Table3[[Invoice]:[Brand.]],11,0),"")</f>
        <v/>
      </c>
      <c r="I8187" t="str">
        <f>IFERROR(VLOOKUP(Table2[[#This Row],[Invoice]],Table3[],12,0),"")</f>
        <v/>
      </c>
    </row>
    <row r="8188" spans="2:9" hidden="1" x14ac:dyDescent="0.25">
      <c r="B8188" s="8"/>
      <c r="F8188" s="16"/>
      <c r="G8188" s="69"/>
      <c r="H8188" t="str">
        <f>IFERROR(VLOOKUP(Table2[[#This Row],[Invoice]],Table3[[Invoice]:[Brand.]],11,0),"")</f>
        <v/>
      </c>
      <c r="I8188" t="str">
        <f>IFERROR(VLOOKUP(Table2[[#This Row],[Invoice]],Table3[],12,0),"")</f>
        <v/>
      </c>
    </row>
    <row r="8189" spans="2:9" hidden="1" x14ac:dyDescent="0.25">
      <c r="B8189" s="8"/>
      <c r="F8189" s="16"/>
      <c r="G8189" s="69"/>
      <c r="H8189" t="str">
        <f>IFERROR(VLOOKUP(Table2[[#This Row],[Invoice]],Table3[[Invoice]:[Brand.]],11,0),"")</f>
        <v/>
      </c>
      <c r="I8189" t="str">
        <f>IFERROR(VLOOKUP(Table2[[#This Row],[Invoice]],Table3[],12,0),"")</f>
        <v/>
      </c>
    </row>
    <row r="8190" spans="2:9" hidden="1" x14ac:dyDescent="0.25">
      <c r="B8190" s="8"/>
      <c r="F8190" s="16"/>
      <c r="G8190" s="69"/>
      <c r="H8190" t="str">
        <f>IFERROR(VLOOKUP(Table2[[#This Row],[Invoice]],Table3[[Invoice]:[Brand.]],11,0),"")</f>
        <v/>
      </c>
      <c r="I8190" t="str">
        <f>IFERROR(VLOOKUP(Table2[[#This Row],[Invoice]],Table3[],12,0),"")</f>
        <v/>
      </c>
    </row>
    <row r="8191" spans="2:9" hidden="1" x14ac:dyDescent="0.25">
      <c r="B8191" s="8"/>
      <c r="F8191" s="16"/>
      <c r="G8191" s="69"/>
      <c r="H8191" t="str">
        <f>IFERROR(VLOOKUP(Table2[[#This Row],[Invoice]],Table3[[Invoice]:[Brand.]],11,0),"")</f>
        <v/>
      </c>
      <c r="I8191" t="str">
        <f>IFERROR(VLOOKUP(Table2[[#This Row],[Invoice]],Table3[],12,0),"")</f>
        <v/>
      </c>
    </row>
    <row r="8192" spans="2:9" hidden="1" x14ac:dyDescent="0.25">
      <c r="B8192" s="8"/>
      <c r="F8192" s="16"/>
      <c r="G8192" s="69"/>
      <c r="H8192" t="str">
        <f>IFERROR(VLOOKUP(Table2[[#This Row],[Invoice]],Table3[[Invoice]:[Brand.]],11,0),"")</f>
        <v/>
      </c>
      <c r="I8192" t="str">
        <f>IFERROR(VLOOKUP(Table2[[#This Row],[Invoice]],Table3[],12,0),"")</f>
        <v/>
      </c>
    </row>
    <row r="8193" spans="2:9" hidden="1" x14ac:dyDescent="0.25">
      <c r="B8193" s="8"/>
      <c r="F8193" s="16"/>
      <c r="G8193" s="69"/>
      <c r="H8193" t="str">
        <f>IFERROR(VLOOKUP(Table2[[#This Row],[Invoice]],Table3[[Invoice]:[Brand.]],11,0),"")</f>
        <v/>
      </c>
      <c r="I8193" t="str">
        <f>IFERROR(VLOOKUP(Table2[[#This Row],[Invoice]],Table3[],12,0),"")</f>
        <v/>
      </c>
    </row>
    <row r="8194" spans="2:9" hidden="1" x14ac:dyDescent="0.25">
      <c r="B8194" s="8"/>
      <c r="F8194" s="16"/>
      <c r="G8194" s="69"/>
      <c r="H8194" t="str">
        <f>IFERROR(VLOOKUP(Table2[[#This Row],[Invoice]],Table3[[Invoice]:[Brand.]],11,0),"")</f>
        <v/>
      </c>
      <c r="I8194" t="str">
        <f>IFERROR(VLOOKUP(Table2[[#This Row],[Invoice]],Table3[],12,0),"")</f>
        <v/>
      </c>
    </row>
    <row r="8195" spans="2:9" hidden="1" x14ac:dyDescent="0.25">
      <c r="B8195" s="8"/>
      <c r="F8195" s="16"/>
      <c r="G8195" s="69"/>
      <c r="H8195" t="str">
        <f>IFERROR(VLOOKUP(Table2[[#This Row],[Invoice]],Table3[[Invoice]:[Brand.]],11,0),"")</f>
        <v/>
      </c>
      <c r="I8195" t="str">
        <f>IFERROR(VLOOKUP(Table2[[#This Row],[Invoice]],Table3[],12,0),"")</f>
        <v/>
      </c>
    </row>
    <row r="8196" spans="2:9" hidden="1" x14ac:dyDescent="0.25">
      <c r="B8196" s="8"/>
      <c r="F8196" s="16"/>
      <c r="G8196" s="69"/>
      <c r="H8196" t="str">
        <f>IFERROR(VLOOKUP(Table2[[#This Row],[Invoice]],Table3[[Invoice]:[Brand.]],11,0),"")</f>
        <v/>
      </c>
      <c r="I8196" t="str">
        <f>IFERROR(VLOOKUP(Table2[[#This Row],[Invoice]],Table3[],12,0),"")</f>
        <v/>
      </c>
    </row>
    <row r="8197" spans="2:9" hidden="1" x14ac:dyDescent="0.25">
      <c r="B8197" s="8"/>
      <c r="F8197" s="16"/>
      <c r="G8197" s="69"/>
      <c r="H8197" t="str">
        <f>IFERROR(VLOOKUP(Table2[[#This Row],[Invoice]],Table3[[Invoice]:[Brand.]],11,0),"")</f>
        <v/>
      </c>
      <c r="I8197" t="str">
        <f>IFERROR(VLOOKUP(Table2[[#This Row],[Invoice]],Table3[],12,0),"")</f>
        <v/>
      </c>
    </row>
    <row r="8198" spans="2:9" hidden="1" x14ac:dyDescent="0.25">
      <c r="B8198" s="8"/>
      <c r="F8198" s="16"/>
      <c r="G8198" s="69"/>
      <c r="H8198" t="str">
        <f>IFERROR(VLOOKUP(Table2[[#This Row],[Invoice]],Table3[[Invoice]:[Brand.]],11,0),"")</f>
        <v/>
      </c>
      <c r="I8198" t="str">
        <f>IFERROR(VLOOKUP(Table2[[#This Row],[Invoice]],Table3[],12,0),"")</f>
        <v/>
      </c>
    </row>
    <row r="8199" spans="2:9" hidden="1" x14ac:dyDescent="0.25">
      <c r="B8199" s="8"/>
      <c r="F8199" s="16"/>
      <c r="G8199" s="69"/>
      <c r="H8199" t="str">
        <f>IFERROR(VLOOKUP(Table2[[#This Row],[Invoice]],Table3[[Invoice]:[Brand.]],11,0),"")</f>
        <v/>
      </c>
      <c r="I8199" t="str">
        <f>IFERROR(VLOOKUP(Table2[[#This Row],[Invoice]],Table3[],12,0),"")</f>
        <v/>
      </c>
    </row>
    <row r="8200" spans="2:9" hidden="1" x14ac:dyDescent="0.25">
      <c r="B8200" s="8"/>
      <c r="F8200" s="16"/>
      <c r="G8200" s="69"/>
      <c r="H8200" t="str">
        <f>IFERROR(VLOOKUP(Table2[[#This Row],[Invoice]],Table3[[Invoice]:[Brand.]],11,0),"")</f>
        <v/>
      </c>
      <c r="I8200" t="str">
        <f>IFERROR(VLOOKUP(Table2[[#This Row],[Invoice]],Table3[],12,0),"")</f>
        <v/>
      </c>
    </row>
    <row r="8201" spans="2:9" hidden="1" x14ac:dyDescent="0.25">
      <c r="B8201" s="8"/>
      <c r="F8201" s="16"/>
      <c r="G8201" s="69"/>
      <c r="H8201" t="str">
        <f>IFERROR(VLOOKUP(Table2[[#This Row],[Invoice]],Table3[[Invoice]:[Brand.]],11,0),"")</f>
        <v/>
      </c>
      <c r="I8201" t="str">
        <f>IFERROR(VLOOKUP(Table2[[#This Row],[Invoice]],Table3[],12,0),"")</f>
        <v/>
      </c>
    </row>
    <row r="8202" spans="2:9" hidden="1" x14ac:dyDescent="0.25">
      <c r="B8202" s="8"/>
      <c r="F8202" s="16"/>
      <c r="G8202" s="69"/>
      <c r="H8202" t="str">
        <f>IFERROR(VLOOKUP(Table2[[#This Row],[Invoice]],Table3[[Invoice]:[Brand.]],11,0),"")</f>
        <v/>
      </c>
      <c r="I8202" t="str">
        <f>IFERROR(VLOOKUP(Table2[[#This Row],[Invoice]],Table3[],12,0),"")</f>
        <v/>
      </c>
    </row>
    <row r="8203" spans="2:9" hidden="1" x14ac:dyDescent="0.25">
      <c r="B8203" s="8"/>
      <c r="F8203" s="16"/>
      <c r="G8203" s="69"/>
      <c r="H8203" t="str">
        <f>IFERROR(VLOOKUP(Table2[[#This Row],[Invoice]],Table3[[Invoice]:[Brand.]],11,0),"")</f>
        <v/>
      </c>
      <c r="I8203" t="str">
        <f>IFERROR(VLOOKUP(Table2[[#This Row],[Invoice]],Table3[],12,0),"")</f>
        <v/>
      </c>
    </row>
    <row r="8204" spans="2:9" hidden="1" x14ac:dyDescent="0.25">
      <c r="B8204" s="8"/>
      <c r="F8204" s="16"/>
      <c r="G8204" s="69"/>
      <c r="H8204" t="str">
        <f>IFERROR(VLOOKUP(Table2[[#This Row],[Invoice]],Table3[[Invoice]:[Brand.]],11,0),"")</f>
        <v/>
      </c>
      <c r="I8204" t="str">
        <f>IFERROR(VLOOKUP(Table2[[#This Row],[Invoice]],Table3[],12,0),"")</f>
        <v/>
      </c>
    </row>
    <row r="8205" spans="2:9" hidden="1" x14ac:dyDescent="0.25">
      <c r="B8205" s="8"/>
      <c r="F8205" s="16"/>
      <c r="G8205" s="69"/>
      <c r="H8205" t="str">
        <f>IFERROR(VLOOKUP(Table2[[#This Row],[Invoice]],Table3[[Invoice]:[Brand.]],11,0),"")</f>
        <v/>
      </c>
      <c r="I8205" t="str">
        <f>IFERROR(VLOOKUP(Table2[[#This Row],[Invoice]],Table3[],12,0),"")</f>
        <v/>
      </c>
    </row>
    <row r="8206" spans="2:9" hidden="1" x14ac:dyDescent="0.25">
      <c r="B8206" s="8"/>
      <c r="F8206" s="16"/>
      <c r="G8206" s="69"/>
      <c r="H8206" t="str">
        <f>IFERROR(VLOOKUP(Table2[[#This Row],[Invoice]],Table3[[Invoice]:[Brand.]],11,0),"")</f>
        <v/>
      </c>
      <c r="I8206" t="str">
        <f>IFERROR(VLOOKUP(Table2[[#This Row],[Invoice]],Table3[],12,0),"")</f>
        <v/>
      </c>
    </row>
    <row r="8207" spans="2:9" hidden="1" x14ac:dyDescent="0.25">
      <c r="B8207" s="8"/>
      <c r="F8207" s="16"/>
      <c r="G8207" s="69"/>
      <c r="H8207" t="str">
        <f>IFERROR(VLOOKUP(Table2[[#This Row],[Invoice]],Table3[[Invoice]:[Brand.]],11,0),"")</f>
        <v/>
      </c>
      <c r="I8207" t="str">
        <f>IFERROR(VLOOKUP(Table2[[#This Row],[Invoice]],Table3[],12,0),"")</f>
        <v/>
      </c>
    </row>
    <row r="8208" spans="2:9" hidden="1" x14ac:dyDescent="0.25">
      <c r="B8208" s="8"/>
      <c r="F8208" s="16"/>
      <c r="G8208" s="69"/>
      <c r="H8208" t="str">
        <f>IFERROR(VLOOKUP(Table2[[#This Row],[Invoice]],Table3[[Invoice]:[Brand.]],11,0),"")</f>
        <v/>
      </c>
      <c r="I8208" t="str">
        <f>IFERROR(VLOOKUP(Table2[[#This Row],[Invoice]],Table3[],12,0),"")</f>
        <v/>
      </c>
    </row>
    <row r="8209" spans="2:9" hidden="1" x14ac:dyDescent="0.25">
      <c r="B8209" s="8"/>
      <c r="F8209" s="16"/>
      <c r="G8209" s="69"/>
      <c r="H8209" t="str">
        <f>IFERROR(VLOOKUP(Table2[[#This Row],[Invoice]],Table3[[Invoice]:[Brand.]],11,0),"")</f>
        <v/>
      </c>
      <c r="I8209" t="str">
        <f>IFERROR(VLOOKUP(Table2[[#This Row],[Invoice]],Table3[],12,0),"")</f>
        <v/>
      </c>
    </row>
    <row r="8210" spans="2:9" hidden="1" x14ac:dyDescent="0.25">
      <c r="B8210" s="8"/>
      <c r="F8210" s="16"/>
      <c r="G8210" s="69"/>
      <c r="H8210" t="str">
        <f>IFERROR(VLOOKUP(Table2[[#This Row],[Invoice]],Table3[[Invoice]:[Brand.]],11,0),"")</f>
        <v/>
      </c>
      <c r="I8210" t="str">
        <f>IFERROR(VLOOKUP(Table2[[#This Row],[Invoice]],Table3[],12,0),"")</f>
        <v/>
      </c>
    </row>
    <row r="8211" spans="2:9" hidden="1" x14ac:dyDescent="0.25">
      <c r="B8211" s="8"/>
      <c r="F8211" s="16"/>
      <c r="G8211" s="69"/>
      <c r="H8211" t="str">
        <f>IFERROR(VLOOKUP(Table2[[#This Row],[Invoice]],Table3[[Invoice]:[Brand.]],11,0),"")</f>
        <v/>
      </c>
      <c r="I8211" t="str">
        <f>IFERROR(VLOOKUP(Table2[[#This Row],[Invoice]],Table3[],12,0),"")</f>
        <v/>
      </c>
    </row>
    <row r="8212" spans="2:9" hidden="1" x14ac:dyDescent="0.25">
      <c r="B8212" s="8"/>
      <c r="F8212" s="16"/>
      <c r="G8212" s="69"/>
      <c r="H8212" t="str">
        <f>IFERROR(VLOOKUP(Table2[[#This Row],[Invoice]],Table3[[Invoice]:[Brand.]],11,0),"")</f>
        <v/>
      </c>
      <c r="I8212" t="str">
        <f>IFERROR(VLOOKUP(Table2[[#This Row],[Invoice]],Table3[],12,0),"")</f>
        <v/>
      </c>
    </row>
    <row r="8213" spans="2:9" hidden="1" x14ac:dyDescent="0.25">
      <c r="B8213" s="8"/>
      <c r="F8213" s="16"/>
      <c r="G8213" s="69"/>
      <c r="H8213" t="str">
        <f>IFERROR(VLOOKUP(Table2[[#This Row],[Invoice]],Table3[[Invoice]:[Brand.]],11,0),"")</f>
        <v/>
      </c>
      <c r="I8213" t="str">
        <f>IFERROR(VLOOKUP(Table2[[#This Row],[Invoice]],Table3[],12,0),"")</f>
        <v/>
      </c>
    </row>
    <row r="8214" spans="2:9" hidden="1" x14ac:dyDescent="0.25">
      <c r="B8214" s="8"/>
      <c r="F8214" s="16"/>
      <c r="G8214" s="69"/>
      <c r="H8214" t="str">
        <f>IFERROR(VLOOKUP(Table2[[#This Row],[Invoice]],Table3[[Invoice]:[Brand.]],11,0),"")</f>
        <v/>
      </c>
      <c r="I8214" t="str">
        <f>IFERROR(VLOOKUP(Table2[[#This Row],[Invoice]],Table3[],12,0),"")</f>
        <v/>
      </c>
    </row>
    <row r="8215" spans="2:9" hidden="1" x14ac:dyDescent="0.25">
      <c r="B8215" s="8"/>
      <c r="F8215" s="16"/>
      <c r="G8215" s="69"/>
      <c r="H8215" t="str">
        <f>IFERROR(VLOOKUP(Table2[[#This Row],[Invoice]],Table3[[Invoice]:[Brand.]],11,0),"")</f>
        <v/>
      </c>
      <c r="I8215" t="str">
        <f>IFERROR(VLOOKUP(Table2[[#This Row],[Invoice]],Table3[],12,0),"")</f>
        <v/>
      </c>
    </row>
    <row r="8216" spans="2:9" hidden="1" x14ac:dyDescent="0.25">
      <c r="B8216" s="8"/>
      <c r="F8216" s="16"/>
      <c r="G8216" s="69"/>
      <c r="H8216" t="str">
        <f>IFERROR(VLOOKUP(Table2[[#This Row],[Invoice]],Table3[[Invoice]:[Brand.]],11,0),"")</f>
        <v/>
      </c>
      <c r="I8216" t="str">
        <f>IFERROR(VLOOKUP(Table2[[#This Row],[Invoice]],Table3[],12,0),"")</f>
        <v/>
      </c>
    </row>
    <row r="8217" spans="2:9" hidden="1" x14ac:dyDescent="0.25">
      <c r="B8217" s="8"/>
      <c r="F8217" s="16"/>
      <c r="G8217" s="69"/>
      <c r="H8217" t="str">
        <f>IFERROR(VLOOKUP(Table2[[#This Row],[Invoice]],Table3[[Invoice]:[Brand.]],11,0),"")</f>
        <v/>
      </c>
      <c r="I8217" t="str">
        <f>IFERROR(VLOOKUP(Table2[[#This Row],[Invoice]],Table3[],12,0),"")</f>
        <v/>
      </c>
    </row>
    <row r="8218" spans="2:9" hidden="1" x14ac:dyDescent="0.25">
      <c r="B8218" s="8"/>
      <c r="F8218" s="16"/>
      <c r="G8218" s="69"/>
      <c r="H8218" t="str">
        <f>IFERROR(VLOOKUP(Table2[[#This Row],[Invoice]],Table3[[Invoice]:[Brand.]],11,0),"")</f>
        <v/>
      </c>
      <c r="I8218" t="str">
        <f>IFERROR(VLOOKUP(Table2[[#This Row],[Invoice]],Table3[],12,0),"")</f>
        <v/>
      </c>
    </row>
    <row r="8219" spans="2:9" hidden="1" x14ac:dyDescent="0.25">
      <c r="B8219" s="8"/>
      <c r="F8219" s="16"/>
      <c r="G8219" s="69"/>
      <c r="H8219" t="str">
        <f>IFERROR(VLOOKUP(Table2[[#This Row],[Invoice]],Table3[[Invoice]:[Brand.]],11,0),"")</f>
        <v/>
      </c>
      <c r="I8219" t="str">
        <f>IFERROR(VLOOKUP(Table2[[#This Row],[Invoice]],Table3[],12,0),"")</f>
        <v/>
      </c>
    </row>
    <row r="8220" spans="2:9" hidden="1" x14ac:dyDescent="0.25">
      <c r="B8220" s="8"/>
      <c r="F8220" s="16"/>
      <c r="G8220" s="69"/>
      <c r="H8220" t="str">
        <f>IFERROR(VLOOKUP(Table2[[#This Row],[Invoice]],Table3[[Invoice]:[Brand.]],11,0),"")</f>
        <v/>
      </c>
      <c r="I8220" t="str">
        <f>IFERROR(VLOOKUP(Table2[[#This Row],[Invoice]],Table3[],12,0),"")</f>
        <v/>
      </c>
    </row>
    <row r="8221" spans="2:9" hidden="1" x14ac:dyDescent="0.25">
      <c r="B8221" s="8"/>
      <c r="F8221" s="16"/>
      <c r="G8221" s="69"/>
      <c r="H8221" t="str">
        <f>IFERROR(VLOOKUP(Table2[[#This Row],[Invoice]],Table3[[Invoice]:[Brand.]],11,0),"")</f>
        <v/>
      </c>
      <c r="I8221" t="str">
        <f>IFERROR(VLOOKUP(Table2[[#This Row],[Invoice]],Table3[],12,0),"")</f>
        <v/>
      </c>
    </row>
    <row r="8222" spans="2:9" hidden="1" x14ac:dyDescent="0.25">
      <c r="B8222" s="8"/>
      <c r="F8222" s="16"/>
      <c r="G8222" s="69"/>
      <c r="H8222" t="str">
        <f>IFERROR(VLOOKUP(Table2[[#This Row],[Invoice]],Table3[[Invoice]:[Brand.]],11,0),"")</f>
        <v/>
      </c>
      <c r="I8222" t="str">
        <f>IFERROR(VLOOKUP(Table2[[#This Row],[Invoice]],Table3[],12,0),"")</f>
        <v/>
      </c>
    </row>
    <row r="8223" spans="2:9" hidden="1" x14ac:dyDescent="0.25">
      <c r="B8223" s="8"/>
      <c r="F8223" s="16"/>
      <c r="G8223" s="69"/>
      <c r="H8223" t="str">
        <f>IFERROR(VLOOKUP(Table2[[#This Row],[Invoice]],Table3[[Invoice]:[Brand.]],11,0),"")</f>
        <v/>
      </c>
      <c r="I8223" t="str">
        <f>IFERROR(VLOOKUP(Table2[[#This Row],[Invoice]],Table3[],12,0),"")</f>
        <v/>
      </c>
    </row>
    <row r="8224" spans="2:9" hidden="1" x14ac:dyDescent="0.25">
      <c r="B8224" s="8"/>
      <c r="F8224" s="16"/>
      <c r="G8224" s="69"/>
      <c r="H8224" t="str">
        <f>IFERROR(VLOOKUP(Table2[[#This Row],[Invoice]],Table3[[Invoice]:[Brand.]],11,0),"")</f>
        <v/>
      </c>
      <c r="I8224" t="str">
        <f>IFERROR(VLOOKUP(Table2[[#This Row],[Invoice]],Table3[],12,0),"")</f>
        <v/>
      </c>
    </row>
    <row r="8225" spans="2:9" hidden="1" x14ac:dyDescent="0.25">
      <c r="B8225" s="8"/>
      <c r="F8225" s="16"/>
      <c r="G8225" s="69"/>
      <c r="H8225" t="str">
        <f>IFERROR(VLOOKUP(Table2[[#This Row],[Invoice]],Table3[[Invoice]:[Brand.]],11,0),"")</f>
        <v/>
      </c>
      <c r="I8225" t="str">
        <f>IFERROR(VLOOKUP(Table2[[#This Row],[Invoice]],Table3[],12,0),"")</f>
        <v/>
      </c>
    </row>
    <row r="8226" spans="2:9" hidden="1" x14ac:dyDescent="0.25">
      <c r="B8226" s="8"/>
      <c r="F8226" s="16"/>
      <c r="G8226" s="69"/>
      <c r="H8226" t="str">
        <f>IFERROR(VLOOKUP(Table2[[#This Row],[Invoice]],Table3[[Invoice]:[Brand.]],11,0),"")</f>
        <v/>
      </c>
      <c r="I8226" t="str">
        <f>IFERROR(VLOOKUP(Table2[[#This Row],[Invoice]],Table3[],12,0),"")</f>
        <v/>
      </c>
    </row>
    <row r="8227" spans="2:9" hidden="1" x14ac:dyDescent="0.25">
      <c r="B8227" s="8"/>
      <c r="F8227" s="16"/>
      <c r="G8227" s="69"/>
      <c r="H8227" t="str">
        <f>IFERROR(VLOOKUP(Table2[[#This Row],[Invoice]],Table3[[Invoice]:[Brand.]],11,0),"")</f>
        <v/>
      </c>
      <c r="I8227" t="str">
        <f>IFERROR(VLOOKUP(Table2[[#This Row],[Invoice]],Table3[],12,0),"")</f>
        <v/>
      </c>
    </row>
    <row r="8228" spans="2:9" hidden="1" x14ac:dyDescent="0.25">
      <c r="B8228" s="8"/>
      <c r="F8228" s="16"/>
      <c r="G8228" s="69"/>
      <c r="H8228" t="str">
        <f>IFERROR(VLOOKUP(Table2[[#This Row],[Invoice]],Table3[[Invoice]:[Brand.]],11,0),"")</f>
        <v/>
      </c>
      <c r="I8228" t="str">
        <f>IFERROR(VLOOKUP(Table2[[#This Row],[Invoice]],Table3[],12,0),"")</f>
        <v/>
      </c>
    </row>
    <row r="8229" spans="2:9" hidden="1" x14ac:dyDescent="0.25">
      <c r="B8229" s="8"/>
      <c r="F8229" s="16"/>
      <c r="G8229" s="69"/>
      <c r="H8229" t="str">
        <f>IFERROR(VLOOKUP(Table2[[#This Row],[Invoice]],Table3[[Invoice]:[Brand.]],11,0),"")</f>
        <v/>
      </c>
      <c r="I8229" t="str">
        <f>IFERROR(VLOOKUP(Table2[[#This Row],[Invoice]],Table3[],12,0),"")</f>
        <v/>
      </c>
    </row>
    <row r="8230" spans="2:9" hidden="1" x14ac:dyDescent="0.25">
      <c r="B8230" s="8"/>
      <c r="F8230" s="16"/>
      <c r="G8230" s="69"/>
      <c r="H8230" t="str">
        <f>IFERROR(VLOOKUP(Table2[[#This Row],[Invoice]],Table3[[Invoice]:[Brand.]],11,0),"")</f>
        <v/>
      </c>
      <c r="I8230" t="str">
        <f>IFERROR(VLOOKUP(Table2[[#This Row],[Invoice]],Table3[],12,0),"")</f>
        <v/>
      </c>
    </row>
    <row r="8231" spans="2:9" hidden="1" x14ac:dyDescent="0.25">
      <c r="B8231" s="8"/>
      <c r="F8231" s="16"/>
      <c r="G8231" s="69"/>
      <c r="H8231" t="str">
        <f>IFERROR(VLOOKUP(Table2[[#This Row],[Invoice]],Table3[[Invoice]:[Brand.]],11,0),"")</f>
        <v/>
      </c>
      <c r="I8231" t="str">
        <f>IFERROR(VLOOKUP(Table2[[#This Row],[Invoice]],Table3[],12,0),"")</f>
        <v/>
      </c>
    </row>
    <row r="8232" spans="2:9" hidden="1" x14ac:dyDescent="0.25">
      <c r="B8232" s="8"/>
      <c r="F8232" s="16"/>
      <c r="G8232" s="69"/>
      <c r="H8232" t="str">
        <f>IFERROR(VLOOKUP(Table2[[#This Row],[Invoice]],Table3[[Invoice]:[Brand.]],11,0),"")</f>
        <v/>
      </c>
      <c r="I8232" t="str">
        <f>IFERROR(VLOOKUP(Table2[[#This Row],[Invoice]],Table3[],12,0),"")</f>
        <v/>
      </c>
    </row>
    <row r="8233" spans="2:9" hidden="1" x14ac:dyDescent="0.25">
      <c r="B8233" s="8"/>
      <c r="F8233" s="16"/>
      <c r="G8233" s="69"/>
      <c r="H8233" t="str">
        <f>IFERROR(VLOOKUP(Table2[[#This Row],[Invoice]],Table3[[Invoice]:[Brand.]],11,0),"")</f>
        <v/>
      </c>
      <c r="I8233" t="str">
        <f>IFERROR(VLOOKUP(Table2[[#This Row],[Invoice]],Table3[],12,0),"")</f>
        <v/>
      </c>
    </row>
    <row r="8234" spans="2:9" hidden="1" x14ac:dyDescent="0.25">
      <c r="B8234" s="8"/>
      <c r="F8234" s="16"/>
      <c r="G8234" s="69"/>
      <c r="H8234" t="str">
        <f>IFERROR(VLOOKUP(Table2[[#This Row],[Invoice]],Table3[[Invoice]:[Brand.]],11,0),"")</f>
        <v/>
      </c>
      <c r="I8234" t="str">
        <f>IFERROR(VLOOKUP(Table2[[#This Row],[Invoice]],Table3[],12,0),"")</f>
        <v/>
      </c>
    </row>
    <row r="8235" spans="2:9" hidden="1" x14ac:dyDescent="0.25">
      <c r="B8235" s="8"/>
      <c r="F8235" s="16"/>
      <c r="G8235" s="69"/>
      <c r="H8235" t="str">
        <f>IFERROR(VLOOKUP(Table2[[#This Row],[Invoice]],Table3[[Invoice]:[Brand.]],11,0),"")</f>
        <v/>
      </c>
      <c r="I8235" t="str">
        <f>IFERROR(VLOOKUP(Table2[[#This Row],[Invoice]],Table3[],12,0),"")</f>
        <v/>
      </c>
    </row>
    <row r="8236" spans="2:9" hidden="1" x14ac:dyDescent="0.25">
      <c r="B8236" s="8"/>
      <c r="F8236" s="16"/>
      <c r="G8236" s="69"/>
      <c r="H8236" t="str">
        <f>IFERROR(VLOOKUP(Table2[[#This Row],[Invoice]],Table3[[Invoice]:[Brand.]],11,0),"")</f>
        <v/>
      </c>
      <c r="I8236" t="str">
        <f>IFERROR(VLOOKUP(Table2[[#This Row],[Invoice]],Table3[],12,0),"")</f>
        <v/>
      </c>
    </row>
    <row r="8237" spans="2:9" hidden="1" x14ac:dyDescent="0.25">
      <c r="B8237" s="8"/>
      <c r="F8237" s="16"/>
      <c r="G8237" s="69"/>
      <c r="H8237" t="str">
        <f>IFERROR(VLOOKUP(Table2[[#This Row],[Invoice]],Table3[[Invoice]:[Brand.]],11,0),"")</f>
        <v/>
      </c>
      <c r="I8237" t="str">
        <f>IFERROR(VLOOKUP(Table2[[#This Row],[Invoice]],Table3[],12,0),"")</f>
        <v/>
      </c>
    </row>
    <row r="8238" spans="2:9" hidden="1" x14ac:dyDescent="0.25">
      <c r="B8238" s="8"/>
      <c r="F8238" s="16"/>
      <c r="G8238" s="69"/>
      <c r="H8238" t="str">
        <f>IFERROR(VLOOKUP(Table2[[#This Row],[Invoice]],Table3[[Invoice]:[Brand.]],11,0),"")</f>
        <v/>
      </c>
      <c r="I8238" t="str">
        <f>IFERROR(VLOOKUP(Table2[[#This Row],[Invoice]],Table3[],12,0),"")</f>
        <v/>
      </c>
    </row>
    <row r="8239" spans="2:9" hidden="1" x14ac:dyDescent="0.25">
      <c r="B8239" s="8"/>
      <c r="F8239" s="16"/>
      <c r="G8239" s="69"/>
      <c r="H8239" t="str">
        <f>IFERROR(VLOOKUP(Table2[[#This Row],[Invoice]],Table3[[Invoice]:[Brand.]],11,0),"")</f>
        <v/>
      </c>
      <c r="I8239" t="str">
        <f>IFERROR(VLOOKUP(Table2[[#This Row],[Invoice]],Table3[],12,0),"")</f>
        <v/>
      </c>
    </row>
    <row r="8240" spans="2:9" hidden="1" x14ac:dyDescent="0.25">
      <c r="B8240" s="8"/>
      <c r="F8240" s="16"/>
      <c r="G8240" s="69"/>
      <c r="H8240" t="str">
        <f>IFERROR(VLOOKUP(Table2[[#This Row],[Invoice]],Table3[[Invoice]:[Brand.]],11,0),"")</f>
        <v/>
      </c>
      <c r="I8240" t="str">
        <f>IFERROR(VLOOKUP(Table2[[#This Row],[Invoice]],Table3[],12,0),"")</f>
        <v/>
      </c>
    </row>
    <row r="8241" spans="2:9" hidden="1" x14ac:dyDescent="0.25">
      <c r="B8241" s="8"/>
      <c r="F8241" s="16"/>
      <c r="G8241" s="69"/>
      <c r="H8241" t="str">
        <f>IFERROR(VLOOKUP(Table2[[#This Row],[Invoice]],Table3[[Invoice]:[Brand.]],11,0),"")</f>
        <v/>
      </c>
      <c r="I8241" t="str">
        <f>IFERROR(VLOOKUP(Table2[[#This Row],[Invoice]],Table3[],12,0),"")</f>
        <v/>
      </c>
    </row>
    <row r="8242" spans="2:9" hidden="1" x14ac:dyDescent="0.25">
      <c r="B8242" s="8"/>
      <c r="F8242" s="16"/>
      <c r="G8242" s="69"/>
      <c r="H8242" t="str">
        <f>IFERROR(VLOOKUP(Table2[[#This Row],[Invoice]],Table3[[Invoice]:[Brand.]],11,0),"")</f>
        <v/>
      </c>
      <c r="I8242" t="str">
        <f>IFERROR(VLOOKUP(Table2[[#This Row],[Invoice]],Table3[],12,0),"")</f>
        <v/>
      </c>
    </row>
    <row r="8243" spans="2:9" hidden="1" x14ac:dyDescent="0.25">
      <c r="B8243" s="8"/>
      <c r="F8243" s="16"/>
      <c r="G8243" s="69"/>
      <c r="H8243" t="str">
        <f>IFERROR(VLOOKUP(Table2[[#This Row],[Invoice]],Table3[[Invoice]:[Brand.]],11,0),"")</f>
        <v/>
      </c>
      <c r="I8243" t="str">
        <f>IFERROR(VLOOKUP(Table2[[#This Row],[Invoice]],Table3[],12,0),"")</f>
        <v/>
      </c>
    </row>
    <row r="8244" spans="2:9" hidden="1" x14ac:dyDescent="0.25">
      <c r="B8244" s="8"/>
      <c r="F8244" s="16"/>
      <c r="G8244" s="69"/>
      <c r="H8244" t="str">
        <f>IFERROR(VLOOKUP(Table2[[#This Row],[Invoice]],Table3[[Invoice]:[Brand.]],11,0),"")</f>
        <v/>
      </c>
      <c r="I8244" t="str">
        <f>IFERROR(VLOOKUP(Table2[[#This Row],[Invoice]],Table3[],12,0),"")</f>
        <v/>
      </c>
    </row>
    <row r="8245" spans="2:9" hidden="1" x14ac:dyDescent="0.25">
      <c r="B8245" s="8"/>
      <c r="F8245" s="16"/>
      <c r="G8245" s="69"/>
      <c r="H8245" t="str">
        <f>IFERROR(VLOOKUP(Table2[[#This Row],[Invoice]],Table3[[Invoice]:[Brand.]],11,0),"")</f>
        <v/>
      </c>
      <c r="I8245" t="str">
        <f>IFERROR(VLOOKUP(Table2[[#This Row],[Invoice]],Table3[],12,0),"")</f>
        <v/>
      </c>
    </row>
    <row r="8246" spans="2:9" hidden="1" x14ac:dyDescent="0.25">
      <c r="B8246" s="8"/>
      <c r="F8246" s="16"/>
      <c r="G8246" s="69"/>
      <c r="H8246" t="str">
        <f>IFERROR(VLOOKUP(Table2[[#This Row],[Invoice]],Table3[[Invoice]:[Brand.]],11,0),"")</f>
        <v/>
      </c>
      <c r="I8246" t="str">
        <f>IFERROR(VLOOKUP(Table2[[#This Row],[Invoice]],Table3[],12,0),"")</f>
        <v/>
      </c>
    </row>
    <row r="8247" spans="2:9" hidden="1" x14ac:dyDescent="0.25">
      <c r="B8247" s="8"/>
      <c r="F8247" s="16"/>
      <c r="G8247" s="69"/>
      <c r="H8247" t="str">
        <f>IFERROR(VLOOKUP(Table2[[#This Row],[Invoice]],Table3[[Invoice]:[Brand.]],11,0),"")</f>
        <v/>
      </c>
      <c r="I8247" t="str">
        <f>IFERROR(VLOOKUP(Table2[[#This Row],[Invoice]],Table3[],12,0),"")</f>
        <v/>
      </c>
    </row>
    <row r="8248" spans="2:9" hidden="1" x14ac:dyDescent="0.25">
      <c r="B8248" s="8"/>
      <c r="F8248" s="16"/>
      <c r="G8248" s="69"/>
      <c r="H8248" t="str">
        <f>IFERROR(VLOOKUP(Table2[[#This Row],[Invoice]],Table3[[Invoice]:[Brand.]],11,0),"")</f>
        <v/>
      </c>
      <c r="I8248" t="str">
        <f>IFERROR(VLOOKUP(Table2[[#This Row],[Invoice]],Table3[],12,0),"")</f>
        <v/>
      </c>
    </row>
    <row r="8249" spans="2:9" hidden="1" x14ac:dyDescent="0.25">
      <c r="B8249" s="8"/>
      <c r="F8249" s="16"/>
      <c r="G8249" s="69"/>
      <c r="H8249" t="str">
        <f>IFERROR(VLOOKUP(Table2[[#This Row],[Invoice]],Table3[[Invoice]:[Brand.]],11,0),"")</f>
        <v/>
      </c>
      <c r="I8249" t="str">
        <f>IFERROR(VLOOKUP(Table2[[#This Row],[Invoice]],Table3[],12,0),"")</f>
        <v/>
      </c>
    </row>
    <row r="8250" spans="2:9" hidden="1" x14ac:dyDescent="0.25">
      <c r="B8250" s="8"/>
      <c r="F8250" s="16"/>
      <c r="G8250" s="69"/>
      <c r="H8250" t="str">
        <f>IFERROR(VLOOKUP(Table2[[#This Row],[Invoice]],Table3[[Invoice]:[Brand.]],11,0),"")</f>
        <v/>
      </c>
      <c r="I8250" t="str">
        <f>IFERROR(VLOOKUP(Table2[[#This Row],[Invoice]],Table3[],12,0),"")</f>
        <v/>
      </c>
    </row>
    <row r="8251" spans="2:9" hidden="1" x14ac:dyDescent="0.25">
      <c r="B8251" s="8"/>
      <c r="F8251" s="16"/>
      <c r="G8251" s="69"/>
      <c r="H8251" t="str">
        <f>IFERROR(VLOOKUP(Table2[[#This Row],[Invoice]],Table3[[Invoice]:[Brand.]],11,0),"")</f>
        <v/>
      </c>
      <c r="I8251" t="str">
        <f>IFERROR(VLOOKUP(Table2[[#This Row],[Invoice]],Table3[],12,0),"")</f>
        <v/>
      </c>
    </row>
    <row r="8252" spans="2:9" hidden="1" x14ac:dyDescent="0.25">
      <c r="B8252" s="8"/>
      <c r="F8252" s="16"/>
      <c r="G8252" s="69"/>
      <c r="H8252" t="str">
        <f>IFERROR(VLOOKUP(Table2[[#This Row],[Invoice]],Table3[[Invoice]:[Brand.]],11,0),"")</f>
        <v/>
      </c>
      <c r="I8252" t="str">
        <f>IFERROR(VLOOKUP(Table2[[#This Row],[Invoice]],Table3[],12,0),"")</f>
        <v/>
      </c>
    </row>
    <row r="8253" spans="2:9" hidden="1" x14ac:dyDescent="0.25">
      <c r="B8253" s="8"/>
      <c r="F8253" s="16"/>
      <c r="G8253" s="69"/>
      <c r="H8253" t="str">
        <f>IFERROR(VLOOKUP(Table2[[#This Row],[Invoice]],Table3[[Invoice]:[Brand.]],11,0),"")</f>
        <v/>
      </c>
      <c r="I8253" t="str">
        <f>IFERROR(VLOOKUP(Table2[[#This Row],[Invoice]],Table3[],12,0),"")</f>
        <v/>
      </c>
    </row>
    <row r="8254" spans="2:9" hidden="1" x14ac:dyDescent="0.25">
      <c r="B8254" s="8"/>
      <c r="F8254" s="16"/>
      <c r="G8254" s="69"/>
      <c r="H8254" t="str">
        <f>IFERROR(VLOOKUP(Table2[[#This Row],[Invoice]],Table3[[Invoice]:[Brand.]],11,0),"")</f>
        <v/>
      </c>
      <c r="I8254" t="str">
        <f>IFERROR(VLOOKUP(Table2[[#This Row],[Invoice]],Table3[],12,0),"")</f>
        <v/>
      </c>
    </row>
    <row r="8255" spans="2:9" hidden="1" x14ac:dyDescent="0.25">
      <c r="B8255" s="8"/>
      <c r="F8255" s="16"/>
      <c r="G8255" s="69"/>
      <c r="H8255" t="str">
        <f>IFERROR(VLOOKUP(Table2[[#This Row],[Invoice]],Table3[[Invoice]:[Brand.]],11,0),"")</f>
        <v/>
      </c>
      <c r="I8255" t="str">
        <f>IFERROR(VLOOKUP(Table2[[#This Row],[Invoice]],Table3[],12,0),"")</f>
        <v/>
      </c>
    </row>
    <row r="8256" spans="2:9" hidden="1" x14ac:dyDescent="0.25">
      <c r="B8256" s="8"/>
      <c r="F8256" s="16"/>
      <c r="G8256" s="69"/>
      <c r="H8256" t="str">
        <f>IFERROR(VLOOKUP(Table2[[#This Row],[Invoice]],Table3[[Invoice]:[Brand.]],11,0),"")</f>
        <v/>
      </c>
      <c r="I8256" t="str">
        <f>IFERROR(VLOOKUP(Table2[[#This Row],[Invoice]],Table3[],12,0),"")</f>
        <v/>
      </c>
    </row>
    <row r="8257" spans="2:9" hidden="1" x14ac:dyDescent="0.25">
      <c r="B8257" s="8"/>
      <c r="F8257" s="16"/>
      <c r="G8257" s="69"/>
      <c r="H8257" t="str">
        <f>IFERROR(VLOOKUP(Table2[[#This Row],[Invoice]],Table3[[Invoice]:[Brand.]],11,0),"")</f>
        <v/>
      </c>
      <c r="I8257" t="str">
        <f>IFERROR(VLOOKUP(Table2[[#This Row],[Invoice]],Table3[],12,0),"")</f>
        <v/>
      </c>
    </row>
    <row r="8258" spans="2:9" hidden="1" x14ac:dyDescent="0.25">
      <c r="B8258" s="8"/>
      <c r="F8258" s="16"/>
      <c r="G8258" s="69"/>
      <c r="H8258" t="str">
        <f>IFERROR(VLOOKUP(Table2[[#This Row],[Invoice]],Table3[[Invoice]:[Brand.]],11,0),"")</f>
        <v/>
      </c>
      <c r="I8258" t="str">
        <f>IFERROR(VLOOKUP(Table2[[#This Row],[Invoice]],Table3[],12,0),"")</f>
        <v/>
      </c>
    </row>
    <row r="8259" spans="2:9" hidden="1" x14ac:dyDescent="0.25">
      <c r="B8259" s="8"/>
      <c r="F8259" s="16"/>
      <c r="G8259" s="69"/>
      <c r="H8259" t="str">
        <f>IFERROR(VLOOKUP(Table2[[#This Row],[Invoice]],Table3[[Invoice]:[Brand.]],11,0),"")</f>
        <v/>
      </c>
      <c r="I8259" t="str">
        <f>IFERROR(VLOOKUP(Table2[[#This Row],[Invoice]],Table3[],12,0),"")</f>
        <v/>
      </c>
    </row>
    <row r="8260" spans="2:9" hidden="1" x14ac:dyDescent="0.25">
      <c r="B8260" s="8"/>
      <c r="F8260" s="16"/>
      <c r="G8260" s="69"/>
      <c r="H8260" t="str">
        <f>IFERROR(VLOOKUP(Table2[[#This Row],[Invoice]],Table3[[Invoice]:[Brand.]],11,0),"")</f>
        <v/>
      </c>
      <c r="I8260" t="str">
        <f>IFERROR(VLOOKUP(Table2[[#This Row],[Invoice]],Table3[],12,0),"")</f>
        <v/>
      </c>
    </row>
    <row r="8261" spans="2:9" hidden="1" x14ac:dyDescent="0.25">
      <c r="B8261" s="8"/>
      <c r="F8261" s="16"/>
      <c r="G8261" s="69"/>
      <c r="H8261" t="str">
        <f>IFERROR(VLOOKUP(Table2[[#This Row],[Invoice]],Table3[[Invoice]:[Brand.]],11,0),"")</f>
        <v/>
      </c>
      <c r="I8261" t="str">
        <f>IFERROR(VLOOKUP(Table2[[#This Row],[Invoice]],Table3[],12,0),"")</f>
        <v/>
      </c>
    </row>
    <row r="8262" spans="2:9" hidden="1" x14ac:dyDescent="0.25">
      <c r="B8262" s="8"/>
      <c r="F8262" s="16"/>
      <c r="G8262" s="69"/>
      <c r="H8262" t="str">
        <f>IFERROR(VLOOKUP(Table2[[#This Row],[Invoice]],Table3[[Invoice]:[Brand.]],11,0),"")</f>
        <v/>
      </c>
      <c r="I8262" t="str">
        <f>IFERROR(VLOOKUP(Table2[[#This Row],[Invoice]],Table3[],12,0),"")</f>
        <v/>
      </c>
    </row>
    <row r="8263" spans="2:9" hidden="1" x14ac:dyDescent="0.25">
      <c r="B8263" s="8"/>
      <c r="F8263" s="16"/>
      <c r="G8263" s="69"/>
      <c r="H8263" t="str">
        <f>IFERROR(VLOOKUP(Table2[[#This Row],[Invoice]],Table3[[Invoice]:[Brand.]],11,0),"")</f>
        <v/>
      </c>
      <c r="I8263" t="str">
        <f>IFERROR(VLOOKUP(Table2[[#This Row],[Invoice]],Table3[],12,0),"")</f>
        <v/>
      </c>
    </row>
    <row r="8264" spans="2:9" hidden="1" x14ac:dyDescent="0.25">
      <c r="B8264" s="8"/>
      <c r="F8264" s="16"/>
      <c r="G8264" s="69"/>
      <c r="H8264" t="str">
        <f>IFERROR(VLOOKUP(Table2[[#This Row],[Invoice]],Table3[[Invoice]:[Brand.]],11,0),"")</f>
        <v/>
      </c>
      <c r="I8264" t="str">
        <f>IFERROR(VLOOKUP(Table2[[#This Row],[Invoice]],Table3[],12,0),"")</f>
        <v/>
      </c>
    </row>
    <row r="8265" spans="2:9" hidden="1" x14ac:dyDescent="0.25">
      <c r="B8265" s="8"/>
      <c r="F8265" s="16"/>
      <c r="G8265" s="69"/>
      <c r="H8265" t="str">
        <f>IFERROR(VLOOKUP(Table2[[#This Row],[Invoice]],Table3[[Invoice]:[Brand.]],11,0),"")</f>
        <v/>
      </c>
      <c r="I8265" t="str">
        <f>IFERROR(VLOOKUP(Table2[[#This Row],[Invoice]],Table3[],12,0),"")</f>
        <v/>
      </c>
    </row>
    <row r="8266" spans="2:9" hidden="1" x14ac:dyDescent="0.25">
      <c r="B8266" s="8"/>
      <c r="F8266" s="16"/>
      <c r="G8266" s="69"/>
      <c r="H8266" t="str">
        <f>IFERROR(VLOOKUP(Table2[[#This Row],[Invoice]],Table3[[Invoice]:[Brand.]],11,0),"")</f>
        <v/>
      </c>
      <c r="I8266" t="str">
        <f>IFERROR(VLOOKUP(Table2[[#This Row],[Invoice]],Table3[],12,0),"")</f>
        <v/>
      </c>
    </row>
    <row r="8267" spans="2:9" hidden="1" x14ac:dyDescent="0.25">
      <c r="B8267" s="8"/>
      <c r="F8267" s="16"/>
      <c r="G8267" s="69"/>
      <c r="H8267" t="str">
        <f>IFERROR(VLOOKUP(Table2[[#This Row],[Invoice]],Table3[[Invoice]:[Brand.]],11,0),"")</f>
        <v/>
      </c>
      <c r="I8267" t="str">
        <f>IFERROR(VLOOKUP(Table2[[#This Row],[Invoice]],Table3[],12,0),"")</f>
        <v/>
      </c>
    </row>
    <row r="8268" spans="2:9" hidden="1" x14ac:dyDescent="0.25">
      <c r="B8268" s="8"/>
      <c r="F8268" s="16"/>
      <c r="G8268" s="69"/>
      <c r="H8268" t="str">
        <f>IFERROR(VLOOKUP(Table2[[#This Row],[Invoice]],Table3[[Invoice]:[Brand.]],11,0),"")</f>
        <v/>
      </c>
      <c r="I8268" t="str">
        <f>IFERROR(VLOOKUP(Table2[[#This Row],[Invoice]],Table3[],12,0),"")</f>
        <v/>
      </c>
    </row>
    <row r="8269" spans="2:9" hidden="1" x14ac:dyDescent="0.25">
      <c r="B8269" s="8"/>
      <c r="F8269" s="16"/>
      <c r="G8269" s="69"/>
      <c r="H8269" t="str">
        <f>IFERROR(VLOOKUP(Table2[[#This Row],[Invoice]],Table3[[Invoice]:[Brand.]],11,0),"")</f>
        <v/>
      </c>
      <c r="I8269" t="str">
        <f>IFERROR(VLOOKUP(Table2[[#This Row],[Invoice]],Table3[],12,0),"")</f>
        <v/>
      </c>
    </row>
    <row r="8270" spans="2:9" hidden="1" x14ac:dyDescent="0.25">
      <c r="B8270" s="8"/>
      <c r="F8270" s="16"/>
      <c r="G8270" s="69"/>
      <c r="H8270" t="str">
        <f>IFERROR(VLOOKUP(Table2[[#This Row],[Invoice]],Table3[[Invoice]:[Brand.]],11,0),"")</f>
        <v/>
      </c>
      <c r="I8270" t="str">
        <f>IFERROR(VLOOKUP(Table2[[#This Row],[Invoice]],Table3[],12,0),"")</f>
        <v/>
      </c>
    </row>
    <row r="8271" spans="2:9" hidden="1" x14ac:dyDescent="0.25">
      <c r="B8271" s="8"/>
      <c r="F8271" s="16"/>
      <c r="G8271" s="69"/>
      <c r="H8271" t="str">
        <f>IFERROR(VLOOKUP(Table2[[#This Row],[Invoice]],Table3[[Invoice]:[Brand.]],11,0),"")</f>
        <v/>
      </c>
      <c r="I8271" t="str">
        <f>IFERROR(VLOOKUP(Table2[[#This Row],[Invoice]],Table3[],12,0),"")</f>
        <v/>
      </c>
    </row>
    <row r="8272" spans="2:9" hidden="1" x14ac:dyDescent="0.25">
      <c r="B8272" s="8"/>
      <c r="F8272" s="16"/>
      <c r="G8272" s="69"/>
      <c r="H8272" t="str">
        <f>IFERROR(VLOOKUP(Table2[[#This Row],[Invoice]],Table3[[Invoice]:[Brand.]],11,0),"")</f>
        <v/>
      </c>
      <c r="I8272" t="str">
        <f>IFERROR(VLOOKUP(Table2[[#This Row],[Invoice]],Table3[],12,0),"")</f>
        <v/>
      </c>
    </row>
    <row r="8273" spans="2:9" hidden="1" x14ac:dyDescent="0.25">
      <c r="B8273" s="8"/>
      <c r="F8273" s="16"/>
      <c r="G8273" s="69"/>
      <c r="H8273" t="str">
        <f>IFERROR(VLOOKUP(Table2[[#This Row],[Invoice]],Table3[[Invoice]:[Brand.]],11,0),"")</f>
        <v/>
      </c>
      <c r="I8273" t="str">
        <f>IFERROR(VLOOKUP(Table2[[#This Row],[Invoice]],Table3[],12,0),"")</f>
        <v/>
      </c>
    </row>
    <row r="8274" spans="2:9" hidden="1" x14ac:dyDescent="0.25">
      <c r="B8274" s="8"/>
      <c r="F8274" s="16"/>
      <c r="G8274" s="69"/>
      <c r="H8274" t="str">
        <f>IFERROR(VLOOKUP(Table2[[#This Row],[Invoice]],Table3[[Invoice]:[Brand.]],11,0),"")</f>
        <v/>
      </c>
      <c r="I8274" t="str">
        <f>IFERROR(VLOOKUP(Table2[[#This Row],[Invoice]],Table3[],12,0),"")</f>
        <v/>
      </c>
    </row>
    <row r="8275" spans="2:9" hidden="1" x14ac:dyDescent="0.25">
      <c r="B8275" s="8"/>
      <c r="F8275" s="16"/>
      <c r="G8275" s="69"/>
      <c r="H8275" t="str">
        <f>IFERROR(VLOOKUP(Table2[[#This Row],[Invoice]],Table3[[Invoice]:[Brand.]],11,0),"")</f>
        <v/>
      </c>
      <c r="I8275" t="str">
        <f>IFERROR(VLOOKUP(Table2[[#This Row],[Invoice]],Table3[],12,0),"")</f>
        <v/>
      </c>
    </row>
    <row r="8276" spans="2:9" hidden="1" x14ac:dyDescent="0.25">
      <c r="B8276" s="8"/>
      <c r="F8276" s="16"/>
      <c r="G8276" s="69"/>
      <c r="H8276" t="str">
        <f>IFERROR(VLOOKUP(Table2[[#This Row],[Invoice]],Table3[[Invoice]:[Brand.]],11,0),"")</f>
        <v/>
      </c>
      <c r="I8276" t="str">
        <f>IFERROR(VLOOKUP(Table2[[#This Row],[Invoice]],Table3[],12,0),"")</f>
        <v/>
      </c>
    </row>
    <row r="8277" spans="2:9" hidden="1" x14ac:dyDescent="0.25">
      <c r="B8277" s="8"/>
      <c r="F8277" s="16"/>
      <c r="G8277" s="69"/>
      <c r="H8277" t="str">
        <f>IFERROR(VLOOKUP(Table2[[#This Row],[Invoice]],Table3[[Invoice]:[Brand.]],11,0),"")</f>
        <v/>
      </c>
      <c r="I8277" t="str">
        <f>IFERROR(VLOOKUP(Table2[[#This Row],[Invoice]],Table3[],12,0),"")</f>
        <v/>
      </c>
    </row>
    <row r="8278" spans="2:9" hidden="1" x14ac:dyDescent="0.25">
      <c r="B8278" s="8"/>
      <c r="F8278" s="16"/>
      <c r="G8278" s="69"/>
      <c r="H8278" t="str">
        <f>IFERROR(VLOOKUP(Table2[[#This Row],[Invoice]],Table3[[Invoice]:[Brand.]],11,0),"")</f>
        <v/>
      </c>
      <c r="I8278" t="str">
        <f>IFERROR(VLOOKUP(Table2[[#This Row],[Invoice]],Table3[],12,0),"")</f>
        <v/>
      </c>
    </row>
    <row r="8279" spans="2:9" hidden="1" x14ac:dyDescent="0.25">
      <c r="B8279" s="8"/>
      <c r="F8279" s="16"/>
      <c r="G8279" s="69"/>
      <c r="H8279" t="str">
        <f>IFERROR(VLOOKUP(Table2[[#This Row],[Invoice]],Table3[[Invoice]:[Brand.]],11,0),"")</f>
        <v/>
      </c>
      <c r="I8279" t="str">
        <f>IFERROR(VLOOKUP(Table2[[#This Row],[Invoice]],Table3[],12,0),"")</f>
        <v/>
      </c>
    </row>
    <row r="8280" spans="2:9" hidden="1" x14ac:dyDescent="0.25">
      <c r="B8280" s="8"/>
      <c r="F8280" s="16"/>
      <c r="G8280" s="69"/>
      <c r="H8280" t="str">
        <f>IFERROR(VLOOKUP(Table2[[#This Row],[Invoice]],Table3[[Invoice]:[Brand.]],11,0),"")</f>
        <v/>
      </c>
      <c r="I8280" t="str">
        <f>IFERROR(VLOOKUP(Table2[[#This Row],[Invoice]],Table3[],12,0),"")</f>
        <v/>
      </c>
    </row>
    <row r="8281" spans="2:9" hidden="1" x14ac:dyDescent="0.25">
      <c r="B8281" s="8"/>
      <c r="F8281" s="16"/>
      <c r="G8281" s="69"/>
      <c r="H8281" t="str">
        <f>IFERROR(VLOOKUP(Table2[[#This Row],[Invoice]],Table3[[Invoice]:[Brand.]],11,0),"")</f>
        <v/>
      </c>
      <c r="I8281" t="str">
        <f>IFERROR(VLOOKUP(Table2[[#This Row],[Invoice]],Table3[],12,0),"")</f>
        <v/>
      </c>
    </row>
    <row r="8282" spans="2:9" hidden="1" x14ac:dyDescent="0.25">
      <c r="B8282" s="8"/>
      <c r="F8282" s="16"/>
      <c r="G8282" s="69"/>
      <c r="H8282" t="str">
        <f>IFERROR(VLOOKUP(Table2[[#This Row],[Invoice]],Table3[[Invoice]:[Brand.]],11,0),"")</f>
        <v/>
      </c>
      <c r="I8282" t="str">
        <f>IFERROR(VLOOKUP(Table2[[#This Row],[Invoice]],Table3[],12,0),"")</f>
        <v/>
      </c>
    </row>
    <row r="8283" spans="2:9" hidden="1" x14ac:dyDescent="0.25">
      <c r="B8283" s="8"/>
      <c r="F8283" s="16"/>
      <c r="G8283" s="69"/>
      <c r="H8283" t="str">
        <f>IFERROR(VLOOKUP(Table2[[#This Row],[Invoice]],Table3[[Invoice]:[Brand.]],11,0),"")</f>
        <v/>
      </c>
      <c r="I8283" t="str">
        <f>IFERROR(VLOOKUP(Table2[[#This Row],[Invoice]],Table3[],12,0),"")</f>
        <v/>
      </c>
    </row>
    <row r="8284" spans="2:9" hidden="1" x14ac:dyDescent="0.25">
      <c r="B8284" s="8"/>
      <c r="F8284" s="16"/>
      <c r="G8284" s="69"/>
      <c r="H8284" t="str">
        <f>IFERROR(VLOOKUP(Table2[[#This Row],[Invoice]],Table3[[Invoice]:[Brand.]],11,0),"")</f>
        <v/>
      </c>
      <c r="I8284" t="str">
        <f>IFERROR(VLOOKUP(Table2[[#This Row],[Invoice]],Table3[],12,0),"")</f>
        <v/>
      </c>
    </row>
    <row r="8285" spans="2:9" hidden="1" x14ac:dyDescent="0.25">
      <c r="B8285" s="8"/>
      <c r="F8285" s="16"/>
      <c r="G8285" s="69"/>
      <c r="H8285" t="str">
        <f>IFERROR(VLOOKUP(Table2[[#This Row],[Invoice]],Table3[[Invoice]:[Brand.]],11,0),"")</f>
        <v/>
      </c>
      <c r="I8285" t="str">
        <f>IFERROR(VLOOKUP(Table2[[#This Row],[Invoice]],Table3[],12,0),"")</f>
        <v/>
      </c>
    </row>
    <row r="8286" spans="2:9" hidden="1" x14ac:dyDescent="0.25">
      <c r="B8286" s="8"/>
      <c r="F8286" s="16"/>
      <c r="G8286" s="69"/>
      <c r="H8286" t="str">
        <f>IFERROR(VLOOKUP(Table2[[#This Row],[Invoice]],Table3[[Invoice]:[Brand.]],11,0),"")</f>
        <v/>
      </c>
      <c r="I8286" t="str">
        <f>IFERROR(VLOOKUP(Table2[[#This Row],[Invoice]],Table3[],12,0),"")</f>
        <v/>
      </c>
    </row>
    <row r="8287" spans="2:9" hidden="1" x14ac:dyDescent="0.25">
      <c r="B8287" s="8"/>
      <c r="F8287" s="16"/>
      <c r="G8287" s="69"/>
      <c r="H8287" t="str">
        <f>IFERROR(VLOOKUP(Table2[[#This Row],[Invoice]],Table3[[Invoice]:[Brand.]],11,0),"")</f>
        <v/>
      </c>
      <c r="I8287" t="str">
        <f>IFERROR(VLOOKUP(Table2[[#This Row],[Invoice]],Table3[],12,0),"")</f>
        <v/>
      </c>
    </row>
    <row r="8288" spans="2:9" hidden="1" x14ac:dyDescent="0.25">
      <c r="B8288" s="8"/>
      <c r="F8288" s="16"/>
      <c r="G8288" s="69"/>
      <c r="H8288" t="str">
        <f>IFERROR(VLOOKUP(Table2[[#This Row],[Invoice]],Table3[[Invoice]:[Brand.]],11,0),"")</f>
        <v/>
      </c>
      <c r="I8288" t="str">
        <f>IFERROR(VLOOKUP(Table2[[#This Row],[Invoice]],Table3[],12,0),"")</f>
        <v/>
      </c>
    </row>
    <row r="8289" spans="2:9" hidden="1" x14ac:dyDescent="0.25">
      <c r="B8289" s="8"/>
      <c r="F8289" s="16"/>
      <c r="G8289" s="69"/>
      <c r="H8289" t="str">
        <f>IFERROR(VLOOKUP(Table2[[#This Row],[Invoice]],Table3[[Invoice]:[Brand.]],11,0),"")</f>
        <v/>
      </c>
      <c r="I8289" t="str">
        <f>IFERROR(VLOOKUP(Table2[[#This Row],[Invoice]],Table3[],12,0),"")</f>
        <v/>
      </c>
    </row>
    <row r="8290" spans="2:9" hidden="1" x14ac:dyDescent="0.25">
      <c r="B8290" s="8"/>
      <c r="F8290" s="16"/>
      <c r="G8290" s="69"/>
      <c r="H8290" t="str">
        <f>IFERROR(VLOOKUP(Table2[[#This Row],[Invoice]],Table3[[Invoice]:[Brand.]],11,0),"")</f>
        <v/>
      </c>
      <c r="I8290" t="str">
        <f>IFERROR(VLOOKUP(Table2[[#This Row],[Invoice]],Table3[],12,0),"")</f>
        <v/>
      </c>
    </row>
    <row r="8291" spans="2:9" hidden="1" x14ac:dyDescent="0.25">
      <c r="B8291" s="8"/>
      <c r="F8291" s="16"/>
      <c r="G8291" s="69"/>
      <c r="H8291" t="str">
        <f>IFERROR(VLOOKUP(Table2[[#This Row],[Invoice]],Table3[[Invoice]:[Brand.]],11,0),"")</f>
        <v/>
      </c>
      <c r="I8291" t="str">
        <f>IFERROR(VLOOKUP(Table2[[#This Row],[Invoice]],Table3[],12,0),"")</f>
        <v/>
      </c>
    </row>
    <row r="8292" spans="2:9" hidden="1" x14ac:dyDescent="0.25">
      <c r="B8292" s="8"/>
      <c r="F8292" s="16"/>
      <c r="G8292" s="69"/>
      <c r="H8292" t="str">
        <f>IFERROR(VLOOKUP(Table2[[#This Row],[Invoice]],Table3[[Invoice]:[Brand.]],11,0),"")</f>
        <v/>
      </c>
      <c r="I8292" t="str">
        <f>IFERROR(VLOOKUP(Table2[[#This Row],[Invoice]],Table3[],12,0),"")</f>
        <v/>
      </c>
    </row>
    <row r="8293" spans="2:9" hidden="1" x14ac:dyDescent="0.25">
      <c r="B8293" s="8"/>
      <c r="F8293" s="16"/>
      <c r="G8293" s="69"/>
      <c r="H8293" t="str">
        <f>IFERROR(VLOOKUP(Table2[[#This Row],[Invoice]],Table3[[Invoice]:[Brand.]],11,0),"")</f>
        <v/>
      </c>
      <c r="I8293" t="str">
        <f>IFERROR(VLOOKUP(Table2[[#This Row],[Invoice]],Table3[],12,0),"")</f>
        <v/>
      </c>
    </row>
    <row r="8294" spans="2:9" hidden="1" x14ac:dyDescent="0.25">
      <c r="B8294" s="8"/>
      <c r="F8294" s="16"/>
      <c r="G8294" s="69"/>
      <c r="H8294" t="str">
        <f>IFERROR(VLOOKUP(Table2[[#This Row],[Invoice]],Table3[[Invoice]:[Brand.]],11,0),"")</f>
        <v/>
      </c>
      <c r="I8294" t="str">
        <f>IFERROR(VLOOKUP(Table2[[#This Row],[Invoice]],Table3[],12,0),"")</f>
        <v/>
      </c>
    </row>
    <row r="8295" spans="2:9" hidden="1" x14ac:dyDescent="0.25">
      <c r="B8295" s="8"/>
      <c r="F8295" s="16"/>
      <c r="G8295" s="69"/>
      <c r="H8295" t="str">
        <f>IFERROR(VLOOKUP(Table2[[#This Row],[Invoice]],Table3[[Invoice]:[Brand.]],11,0),"")</f>
        <v/>
      </c>
      <c r="I8295" t="str">
        <f>IFERROR(VLOOKUP(Table2[[#This Row],[Invoice]],Table3[],12,0),"")</f>
        <v/>
      </c>
    </row>
    <row r="8296" spans="2:9" hidden="1" x14ac:dyDescent="0.25">
      <c r="B8296" s="8"/>
      <c r="F8296" s="16"/>
      <c r="G8296" s="69"/>
      <c r="H8296" t="str">
        <f>IFERROR(VLOOKUP(Table2[[#This Row],[Invoice]],Table3[[Invoice]:[Brand.]],11,0),"")</f>
        <v/>
      </c>
      <c r="I8296" t="str">
        <f>IFERROR(VLOOKUP(Table2[[#This Row],[Invoice]],Table3[],12,0),"")</f>
        <v/>
      </c>
    </row>
    <row r="8297" spans="2:9" hidden="1" x14ac:dyDescent="0.25">
      <c r="B8297" s="8"/>
      <c r="F8297" s="16"/>
      <c r="G8297" s="69"/>
      <c r="H8297" t="str">
        <f>IFERROR(VLOOKUP(Table2[[#This Row],[Invoice]],Table3[[Invoice]:[Brand.]],11,0),"")</f>
        <v/>
      </c>
      <c r="I8297" t="str">
        <f>IFERROR(VLOOKUP(Table2[[#This Row],[Invoice]],Table3[],12,0),"")</f>
        <v/>
      </c>
    </row>
    <row r="8298" spans="2:9" hidden="1" x14ac:dyDescent="0.25">
      <c r="B8298" s="8"/>
      <c r="F8298" s="16"/>
      <c r="G8298" s="69"/>
      <c r="H8298" t="str">
        <f>IFERROR(VLOOKUP(Table2[[#This Row],[Invoice]],Table3[[Invoice]:[Brand.]],11,0),"")</f>
        <v/>
      </c>
      <c r="I8298" t="str">
        <f>IFERROR(VLOOKUP(Table2[[#This Row],[Invoice]],Table3[],12,0),"")</f>
        <v/>
      </c>
    </row>
    <row r="8299" spans="2:9" hidden="1" x14ac:dyDescent="0.25">
      <c r="B8299" s="8"/>
      <c r="F8299" s="16"/>
      <c r="G8299" s="69"/>
      <c r="H8299" t="str">
        <f>IFERROR(VLOOKUP(Table2[[#This Row],[Invoice]],Table3[[Invoice]:[Brand.]],11,0),"")</f>
        <v/>
      </c>
      <c r="I8299" t="str">
        <f>IFERROR(VLOOKUP(Table2[[#This Row],[Invoice]],Table3[],12,0),"")</f>
        <v/>
      </c>
    </row>
    <row r="8300" spans="2:9" hidden="1" x14ac:dyDescent="0.25">
      <c r="B8300" s="8"/>
      <c r="F8300" s="16"/>
      <c r="G8300" s="69"/>
      <c r="H8300" t="str">
        <f>IFERROR(VLOOKUP(Table2[[#This Row],[Invoice]],Table3[[Invoice]:[Brand.]],11,0),"")</f>
        <v/>
      </c>
      <c r="I8300" t="str">
        <f>IFERROR(VLOOKUP(Table2[[#This Row],[Invoice]],Table3[],12,0),"")</f>
        <v/>
      </c>
    </row>
    <row r="8301" spans="2:9" hidden="1" x14ac:dyDescent="0.25">
      <c r="B8301" s="8"/>
      <c r="F8301" s="16"/>
      <c r="G8301" s="69"/>
      <c r="H8301" t="str">
        <f>IFERROR(VLOOKUP(Table2[[#This Row],[Invoice]],Table3[[Invoice]:[Brand.]],11,0),"")</f>
        <v/>
      </c>
      <c r="I8301" t="str">
        <f>IFERROR(VLOOKUP(Table2[[#This Row],[Invoice]],Table3[],12,0),"")</f>
        <v/>
      </c>
    </row>
    <row r="8302" spans="2:9" hidden="1" x14ac:dyDescent="0.25">
      <c r="B8302" s="8"/>
      <c r="F8302" s="16"/>
      <c r="G8302" s="69"/>
      <c r="H8302" t="str">
        <f>IFERROR(VLOOKUP(Table2[[#This Row],[Invoice]],Table3[[Invoice]:[Brand.]],11,0),"")</f>
        <v/>
      </c>
      <c r="I8302" t="str">
        <f>IFERROR(VLOOKUP(Table2[[#This Row],[Invoice]],Table3[],12,0),"")</f>
        <v/>
      </c>
    </row>
    <row r="8303" spans="2:9" hidden="1" x14ac:dyDescent="0.25">
      <c r="B8303" s="8"/>
      <c r="F8303" s="16"/>
      <c r="G8303" s="69"/>
      <c r="H8303" t="str">
        <f>IFERROR(VLOOKUP(Table2[[#This Row],[Invoice]],Table3[[Invoice]:[Brand.]],11,0),"")</f>
        <v/>
      </c>
      <c r="I8303" t="str">
        <f>IFERROR(VLOOKUP(Table2[[#This Row],[Invoice]],Table3[],12,0),"")</f>
        <v/>
      </c>
    </row>
    <row r="8304" spans="2:9" hidden="1" x14ac:dyDescent="0.25">
      <c r="B8304" s="8"/>
      <c r="F8304" s="16"/>
      <c r="G8304" s="69"/>
      <c r="H8304" t="str">
        <f>IFERROR(VLOOKUP(Table2[[#This Row],[Invoice]],Table3[[Invoice]:[Brand.]],11,0),"")</f>
        <v/>
      </c>
      <c r="I8304" t="str">
        <f>IFERROR(VLOOKUP(Table2[[#This Row],[Invoice]],Table3[],12,0),"")</f>
        <v/>
      </c>
    </row>
    <row r="8305" spans="2:9" hidden="1" x14ac:dyDescent="0.25">
      <c r="B8305" s="8"/>
      <c r="F8305" s="16"/>
      <c r="G8305" s="69"/>
      <c r="H8305" t="str">
        <f>IFERROR(VLOOKUP(Table2[[#This Row],[Invoice]],Table3[[Invoice]:[Brand.]],11,0),"")</f>
        <v/>
      </c>
      <c r="I8305" t="str">
        <f>IFERROR(VLOOKUP(Table2[[#This Row],[Invoice]],Table3[],12,0),"")</f>
        <v/>
      </c>
    </row>
    <row r="8306" spans="2:9" hidden="1" x14ac:dyDescent="0.25">
      <c r="B8306" s="8"/>
      <c r="F8306" s="16"/>
      <c r="G8306" s="69"/>
      <c r="H8306" t="str">
        <f>IFERROR(VLOOKUP(Table2[[#This Row],[Invoice]],Table3[[Invoice]:[Brand.]],11,0),"")</f>
        <v/>
      </c>
      <c r="I8306" t="str">
        <f>IFERROR(VLOOKUP(Table2[[#This Row],[Invoice]],Table3[],12,0),"")</f>
        <v/>
      </c>
    </row>
    <row r="8307" spans="2:9" hidden="1" x14ac:dyDescent="0.25">
      <c r="B8307" s="8"/>
      <c r="F8307" s="16"/>
      <c r="G8307" s="69"/>
      <c r="H8307" t="str">
        <f>IFERROR(VLOOKUP(Table2[[#This Row],[Invoice]],Table3[[Invoice]:[Brand.]],11,0),"")</f>
        <v/>
      </c>
      <c r="I8307" t="str">
        <f>IFERROR(VLOOKUP(Table2[[#This Row],[Invoice]],Table3[],12,0),"")</f>
        <v/>
      </c>
    </row>
    <row r="8308" spans="2:9" hidden="1" x14ac:dyDescent="0.25">
      <c r="B8308" s="8"/>
      <c r="F8308" s="16"/>
      <c r="G8308" s="69"/>
      <c r="H8308" t="str">
        <f>IFERROR(VLOOKUP(Table2[[#This Row],[Invoice]],Table3[[Invoice]:[Brand.]],11,0),"")</f>
        <v/>
      </c>
      <c r="I8308" t="str">
        <f>IFERROR(VLOOKUP(Table2[[#This Row],[Invoice]],Table3[],12,0),"")</f>
        <v/>
      </c>
    </row>
    <row r="8309" spans="2:9" hidden="1" x14ac:dyDescent="0.25">
      <c r="B8309" s="8"/>
      <c r="F8309" s="16"/>
      <c r="G8309" s="69"/>
      <c r="H8309" t="str">
        <f>IFERROR(VLOOKUP(Table2[[#This Row],[Invoice]],Table3[[Invoice]:[Brand.]],11,0),"")</f>
        <v/>
      </c>
      <c r="I8309" t="str">
        <f>IFERROR(VLOOKUP(Table2[[#This Row],[Invoice]],Table3[],12,0),"")</f>
        <v/>
      </c>
    </row>
    <row r="8310" spans="2:9" hidden="1" x14ac:dyDescent="0.25">
      <c r="B8310" s="8"/>
      <c r="F8310" s="16"/>
      <c r="G8310" s="69"/>
      <c r="H8310" t="str">
        <f>IFERROR(VLOOKUP(Table2[[#This Row],[Invoice]],Table3[[Invoice]:[Brand.]],11,0),"")</f>
        <v/>
      </c>
      <c r="I8310" t="str">
        <f>IFERROR(VLOOKUP(Table2[[#This Row],[Invoice]],Table3[],12,0),"")</f>
        <v/>
      </c>
    </row>
    <row r="8311" spans="2:9" hidden="1" x14ac:dyDescent="0.25">
      <c r="B8311" s="8"/>
      <c r="F8311" s="16"/>
      <c r="G8311" s="69"/>
      <c r="H8311" t="str">
        <f>IFERROR(VLOOKUP(Table2[[#This Row],[Invoice]],Table3[[Invoice]:[Brand.]],11,0),"")</f>
        <v/>
      </c>
      <c r="I8311" t="str">
        <f>IFERROR(VLOOKUP(Table2[[#This Row],[Invoice]],Table3[],12,0),"")</f>
        <v/>
      </c>
    </row>
    <row r="8312" spans="2:9" hidden="1" x14ac:dyDescent="0.25">
      <c r="B8312" s="8"/>
      <c r="F8312" s="16"/>
      <c r="G8312" s="69"/>
      <c r="H8312" t="str">
        <f>IFERROR(VLOOKUP(Table2[[#This Row],[Invoice]],Table3[[Invoice]:[Brand.]],11,0),"")</f>
        <v/>
      </c>
      <c r="I8312" t="str">
        <f>IFERROR(VLOOKUP(Table2[[#This Row],[Invoice]],Table3[],12,0),"")</f>
        <v/>
      </c>
    </row>
    <row r="8313" spans="2:9" hidden="1" x14ac:dyDescent="0.25">
      <c r="B8313" s="8"/>
      <c r="F8313" s="16"/>
      <c r="G8313" s="69"/>
      <c r="H8313" t="str">
        <f>IFERROR(VLOOKUP(Table2[[#This Row],[Invoice]],Table3[[Invoice]:[Brand.]],11,0),"")</f>
        <v/>
      </c>
      <c r="I8313" t="str">
        <f>IFERROR(VLOOKUP(Table2[[#This Row],[Invoice]],Table3[],12,0),"")</f>
        <v/>
      </c>
    </row>
    <row r="8314" spans="2:9" hidden="1" x14ac:dyDescent="0.25">
      <c r="B8314" s="8"/>
      <c r="F8314" s="16"/>
      <c r="G8314" s="69"/>
      <c r="H8314" t="str">
        <f>IFERROR(VLOOKUP(Table2[[#This Row],[Invoice]],Table3[[Invoice]:[Brand.]],11,0),"")</f>
        <v/>
      </c>
      <c r="I8314" t="str">
        <f>IFERROR(VLOOKUP(Table2[[#This Row],[Invoice]],Table3[],12,0),"")</f>
        <v/>
      </c>
    </row>
    <row r="8315" spans="2:9" hidden="1" x14ac:dyDescent="0.25">
      <c r="B8315" s="8"/>
      <c r="F8315" s="16"/>
      <c r="G8315" s="69"/>
      <c r="H8315" t="str">
        <f>IFERROR(VLOOKUP(Table2[[#This Row],[Invoice]],Table3[[Invoice]:[Brand.]],11,0),"")</f>
        <v/>
      </c>
      <c r="I8315" t="str">
        <f>IFERROR(VLOOKUP(Table2[[#This Row],[Invoice]],Table3[],12,0),"")</f>
        <v/>
      </c>
    </row>
    <row r="8316" spans="2:9" hidden="1" x14ac:dyDescent="0.25">
      <c r="B8316" s="8"/>
      <c r="F8316" s="16"/>
      <c r="G8316" s="69"/>
      <c r="H8316" t="str">
        <f>IFERROR(VLOOKUP(Table2[[#This Row],[Invoice]],Table3[[Invoice]:[Brand.]],11,0),"")</f>
        <v/>
      </c>
      <c r="I8316" t="str">
        <f>IFERROR(VLOOKUP(Table2[[#This Row],[Invoice]],Table3[],12,0),"")</f>
        <v/>
      </c>
    </row>
    <row r="8317" spans="2:9" hidden="1" x14ac:dyDescent="0.25">
      <c r="B8317" s="8"/>
      <c r="F8317" s="16"/>
      <c r="G8317" s="69"/>
      <c r="H8317" t="str">
        <f>IFERROR(VLOOKUP(Table2[[#This Row],[Invoice]],Table3[[Invoice]:[Brand.]],11,0),"")</f>
        <v/>
      </c>
      <c r="I8317" t="str">
        <f>IFERROR(VLOOKUP(Table2[[#This Row],[Invoice]],Table3[],12,0),"")</f>
        <v/>
      </c>
    </row>
    <row r="8318" spans="2:9" hidden="1" x14ac:dyDescent="0.25">
      <c r="B8318" s="8"/>
      <c r="F8318" s="16"/>
      <c r="G8318" s="69"/>
      <c r="H8318" t="str">
        <f>IFERROR(VLOOKUP(Table2[[#This Row],[Invoice]],Table3[[Invoice]:[Brand.]],11,0),"")</f>
        <v/>
      </c>
      <c r="I8318" t="str">
        <f>IFERROR(VLOOKUP(Table2[[#This Row],[Invoice]],Table3[],12,0),"")</f>
        <v/>
      </c>
    </row>
    <row r="8319" spans="2:9" hidden="1" x14ac:dyDescent="0.25">
      <c r="B8319" s="8"/>
      <c r="F8319" s="16"/>
      <c r="G8319" s="69"/>
      <c r="H8319" t="str">
        <f>IFERROR(VLOOKUP(Table2[[#This Row],[Invoice]],Table3[[Invoice]:[Brand.]],11,0),"")</f>
        <v/>
      </c>
      <c r="I8319" t="str">
        <f>IFERROR(VLOOKUP(Table2[[#This Row],[Invoice]],Table3[],12,0),"")</f>
        <v/>
      </c>
    </row>
    <row r="8320" spans="2:9" hidden="1" x14ac:dyDescent="0.25">
      <c r="B8320" s="8"/>
      <c r="F8320" s="16"/>
      <c r="G8320" s="69"/>
      <c r="H8320" t="str">
        <f>IFERROR(VLOOKUP(Table2[[#This Row],[Invoice]],Table3[[Invoice]:[Brand.]],11,0),"")</f>
        <v/>
      </c>
      <c r="I8320" t="str">
        <f>IFERROR(VLOOKUP(Table2[[#This Row],[Invoice]],Table3[],12,0),"")</f>
        <v/>
      </c>
    </row>
    <row r="8321" spans="2:9" hidden="1" x14ac:dyDescent="0.25">
      <c r="B8321" s="8"/>
      <c r="F8321" s="16"/>
      <c r="G8321" s="69"/>
      <c r="H8321" t="str">
        <f>IFERROR(VLOOKUP(Table2[[#This Row],[Invoice]],Table3[[Invoice]:[Brand.]],11,0),"")</f>
        <v/>
      </c>
      <c r="I8321" t="str">
        <f>IFERROR(VLOOKUP(Table2[[#This Row],[Invoice]],Table3[],12,0),"")</f>
        <v/>
      </c>
    </row>
    <row r="8322" spans="2:9" hidden="1" x14ac:dyDescent="0.25">
      <c r="B8322" s="8"/>
      <c r="F8322" s="16"/>
      <c r="G8322" s="69"/>
      <c r="H8322" t="str">
        <f>IFERROR(VLOOKUP(Table2[[#This Row],[Invoice]],Table3[[Invoice]:[Brand.]],11,0),"")</f>
        <v/>
      </c>
      <c r="I8322" t="str">
        <f>IFERROR(VLOOKUP(Table2[[#This Row],[Invoice]],Table3[],12,0),"")</f>
        <v/>
      </c>
    </row>
    <row r="8323" spans="2:9" hidden="1" x14ac:dyDescent="0.25">
      <c r="B8323" s="8"/>
      <c r="F8323" s="16"/>
      <c r="G8323" s="69"/>
      <c r="H8323" t="str">
        <f>IFERROR(VLOOKUP(Table2[[#This Row],[Invoice]],Table3[[Invoice]:[Brand.]],11,0),"")</f>
        <v/>
      </c>
      <c r="I8323" t="str">
        <f>IFERROR(VLOOKUP(Table2[[#This Row],[Invoice]],Table3[],12,0),"")</f>
        <v/>
      </c>
    </row>
    <row r="8324" spans="2:9" hidden="1" x14ac:dyDescent="0.25">
      <c r="B8324" s="8"/>
      <c r="F8324" s="16"/>
      <c r="G8324" s="69"/>
      <c r="H8324" t="str">
        <f>IFERROR(VLOOKUP(Table2[[#This Row],[Invoice]],Table3[[Invoice]:[Brand.]],11,0),"")</f>
        <v/>
      </c>
      <c r="I8324" t="str">
        <f>IFERROR(VLOOKUP(Table2[[#This Row],[Invoice]],Table3[],12,0),"")</f>
        <v/>
      </c>
    </row>
    <row r="8325" spans="2:9" hidden="1" x14ac:dyDescent="0.25">
      <c r="B8325" s="8"/>
      <c r="F8325" s="16"/>
      <c r="G8325" s="69"/>
      <c r="H8325" t="str">
        <f>IFERROR(VLOOKUP(Table2[[#This Row],[Invoice]],Table3[[Invoice]:[Brand.]],11,0),"")</f>
        <v/>
      </c>
      <c r="I8325" t="str">
        <f>IFERROR(VLOOKUP(Table2[[#This Row],[Invoice]],Table3[],12,0),"")</f>
        <v/>
      </c>
    </row>
    <row r="8326" spans="2:9" hidden="1" x14ac:dyDescent="0.25">
      <c r="B8326" s="8"/>
      <c r="F8326" s="16"/>
      <c r="G8326" s="69"/>
      <c r="H8326" t="str">
        <f>IFERROR(VLOOKUP(Table2[[#This Row],[Invoice]],Table3[[Invoice]:[Brand.]],11,0),"")</f>
        <v/>
      </c>
      <c r="I8326" t="str">
        <f>IFERROR(VLOOKUP(Table2[[#This Row],[Invoice]],Table3[],12,0),"")</f>
        <v/>
      </c>
    </row>
    <row r="8327" spans="2:9" hidden="1" x14ac:dyDescent="0.25">
      <c r="B8327" s="8"/>
      <c r="F8327" s="16"/>
      <c r="G8327" s="69"/>
      <c r="H8327" t="str">
        <f>IFERROR(VLOOKUP(Table2[[#This Row],[Invoice]],Table3[[Invoice]:[Brand.]],11,0),"")</f>
        <v/>
      </c>
      <c r="I8327" t="str">
        <f>IFERROR(VLOOKUP(Table2[[#This Row],[Invoice]],Table3[],12,0),"")</f>
        <v/>
      </c>
    </row>
    <row r="8328" spans="2:9" hidden="1" x14ac:dyDescent="0.25">
      <c r="B8328" s="8"/>
      <c r="F8328" s="16"/>
      <c r="G8328" s="69"/>
      <c r="H8328" t="str">
        <f>IFERROR(VLOOKUP(Table2[[#This Row],[Invoice]],Table3[[Invoice]:[Brand.]],11,0),"")</f>
        <v/>
      </c>
      <c r="I8328" t="str">
        <f>IFERROR(VLOOKUP(Table2[[#This Row],[Invoice]],Table3[],12,0),"")</f>
        <v/>
      </c>
    </row>
    <row r="8329" spans="2:9" hidden="1" x14ac:dyDescent="0.25">
      <c r="B8329" s="8"/>
      <c r="F8329" s="16"/>
      <c r="G8329" s="69"/>
      <c r="H8329" t="str">
        <f>IFERROR(VLOOKUP(Table2[[#This Row],[Invoice]],Table3[[Invoice]:[Brand.]],11,0),"")</f>
        <v/>
      </c>
      <c r="I8329" t="str">
        <f>IFERROR(VLOOKUP(Table2[[#This Row],[Invoice]],Table3[],12,0),"")</f>
        <v/>
      </c>
    </row>
    <row r="8330" spans="2:9" hidden="1" x14ac:dyDescent="0.25">
      <c r="B8330" s="8"/>
      <c r="F8330" s="16"/>
      <c r="G8330" s="69"/>
      <c r="H8330" t="str">
        <f>IFERROR(VLOOKUP(Table2[[#This Row],[Invoice]],Table3[[Invoice]:[Brand.]],11,0),"")</f>
        <v/>
      </c>
      <c r="I8330" t="str">
        <f>IFERROR(VLOOKUP(Table2[[#This Row],[Invoice]],Table3[],12,0),"")</f>
        <v/>
      </c>
    </row>
    <row r="8331" spans="2:9" hidden="1" x14ac:dyDescent="0.25">
      <c r="B8331" s="8"/>
      <c r="F8331" s="16"/>
      <c r="G8331" s="69"/>
      <c r="H8331" t="str">
        <f>IFERROR(VLOOKUP(Table2[[#This Row],[Invoice]],Table3[[Invoice]:[Brand.]],11,0),"")</f>
        <v/>
      </c>
      <c r="I8331" t="str">
        <f>IFERROR(VLOOKUP(Table2[[#This Row],[Invoice]],Table3[],12,0),"")</f>
        <v/>
      </c>
    </row>
    <row r="8332" spans="2:9" hidden="1" x14ac:dyDescent="0.25">
      <c r="B8332" s="8"/>
      <c r="F8332" s="16"/>
      <c r="G8332" s="69"/>
      <c r="H8332" t="str">
        <f>IFERROR(VLOOKUP(Table2[[#This Row],[Invoice]],Table3[[Invoice]:[Brand.]],11,0),"")</f>
        <v/>
      </c>
      <c r="I8332" t="str">
        <f>IFERROR(VLOOKUP(Table2[[#This Row],[Invoice]],Table3[],12,0),"")</f>
        <v/>
      </c>
    </row>
    <row r="8333" spans="2:9" hidden="1" x14ac:dyDescent="0.25">
      <c r="B8333" s="8"/>
      <c r="F8333" s="16"/>
      <c r="G8333" s="69"/>
      <c r="H8333" t="str">
        <f>IFERROR(VLOOKUP(Table2[[#This Row],[Invoice]],Table3[[Invoice]:[Brand.]],11,0),"")</f>
        <v/>
      </c>
      <c r="I8333" t="str">
        <f>IFERROR(VLOOKUP(Table2[[#This Row],[Invoice]],Table3[],12,0),"")</f>
        <v/>
      </c>
    </row>
    <row r="8334" spans="2:9" hidden="1" x14ac:dyDescent="0.25">
      <c r="B8334" s="8"/>
      <c r="F8334" s="16"/>
      <c r="G8334" s="69"/>
      <c r="H8334" t="str">
        <f>IFERROR(VLOOKUP(Table2[[#This Row],[Invoice]],Table3[[Invoice]:[Brand.]],11,0),"")</f>
        <v/>
      </c>
      <c r="I8334" t="str">
        <f>IFERROR(VLOOKUP(Table2[[#This Row],[Invoice]],Table3[],12,0),"")</f>
        <v/>
      </c>
    </row>
    <row r="8335" spans="2:9" hidden="1" x14ac:dyDescent="0.25">
      <c r="B8335" s="8"/>
      <c r="F8335" s="16"/>
      <c r="G8335" s="69"/>
      <c r="H8335" t="str">
        <f>IFERROR(VLOOKUP(Table2[[#This Row],[Invoice]],Table3[[Invoice]:[Brand.]],11,0),"")</f>
        <v/>
      </c>
      <c r="I8335" t="str">
        <f>IFERROR(VLOOKUP(Table2[[#This Row],[Invoice]],Table3[],12,0),"")</f>
        <v/>
      </c>
    </row>
    <row r="8336" spans="2:9" hidden="1" x14ac:dyDescent="0.25">
      <c r="B8336" s="8"/>
      <c r="F8336" s="16"/>
      <c r="G8336" s="69"/>
      <c r="H8336" t="str">
        <f>IFERROR(VLOOKUP(Table2[[#This Row],[Invoice]],Table3[[Invoice]:[Brand.]],11,0),"")</f>
        <v/>
      </c>
      <c r="I8336" t="str">
        <f>IFERROR(VLOOKUP(Table2[[#This Row],[Invoice]],Table3[],12,0),"")</f>
        <v/>
      </c>
    </row>
    <row r="8337" spans="2:9" hidden="1" x14ac:dyDescent="0.25">
      <c r="B8337" s="8"/>
      <c r="F8337" s="16"/>
      <c r="G8337" s="69"/>
      <c r="H8337" t="str">
        <f>IFERROR(VLOOKUP(Table2[[#This Row],[Invoice]],Table3[[Invoice]:[Brand.]],11,0),"")</f>
        <v/>
      </c>
      <c r="I8337" t="str">
        <f>IFERROR(VLOOKUP(Table2[[#This Row],[Invoice]],Table3[],12,0),"")</f>
        <v/>
      </c>
    </row>
    <row r="8338" spans="2:9" hidden="1" x14ac:dyDescent="0.25">
      <c r="B8338" s="8"/>
      <c r="F8338" s="16"/>
      <c r="G8338" s="69"/>
      <c r="H8338" t="str">
        <f>IFERROR(VLOOKUP(Table2[[#This Row],[Invoice]],Table3[[Invoice]:[Brand.]],11,0),"")</f>
        <v/>
      </c>
      <c r="I8338" t="str">
        <f>IFERROR(VLOOKUP(Table2[[#This Row],[Invoice]],Table3[],12,0),"")</f>
        <v/>
      </c>
    </row>
    <row r="8339" spans="2:9" hidden="1" x14ac:dyDescent="0.25">
      <c r="B8339" s="8"/>
      <c r="F8339" s="16"/>
      <c r="G8339" s="69"/>
      <c r="H8339" t="str">
        <f>IFERROR(VLOOKUP(Table2[[#This Row],[Invoice]],Table3[[Invoice]:[Brand.]],11,0),"")</f>
        <v/>
      </c>
      <c r="I8339" t="str">
        <f>IFERROR(VLOOKUP(Table2[[#This Row],[Invoice]],Table3[],12,0),"")</f>
        <v/>
      </c>
    </row>
    <row r="8340" spans="2:9" hidden="1" x14ac:dyDescent="0.25">
      <c r="B8340" s="8"/>
      <c r="F8340" s="16"/>
      <c r="G8340" s="69"/>
      <c r="H8340" t="str">
        <f>IFERROR(VLOOKUP(Table2[[#This Row],[Invoice]],Table3[[Invoice]:[Brand.]],11,0),"")</f>
        <v/>
      </c>
      <c r="I8340" t="str">
        <f>IFERROR(VLOOKUP(Table2[[#This Row],[Invoice]],Table3[],12,0),"")</f>
        <v/>
      </c>
    </row>
    <row r="8341" spans="2:9" hidden="1" x14ac:dyDescent="0.25">
      <c r="B8341" s="8"/>
      <c r="F8341" s="16"/>
      <c r="G8341" s="69"/>
      <c r="H8341" t="str">
        <f>IFERROR(VLOOKUP(Table2[[#This Row],[Invoice]],Table3[[Invoice]:[Brand.]],11,0),"")</f>
        <v/>
      </c>
      <c r="I8341" t="str">
        <f>IFERROR(VLOOKUP(Table2[[#This Row],[Invoice]],Table3[],12,0),"")</f>
        <v/>
      </c>
    </row>
    <row r="8342" spans="2:9" hidden="1" x14ac:dyDescent="0.25">
      <c r="B8342" s="8"/>
      <c r="F8342" s="16"/>
      <c r="G8342" s="69"/>
      <c r="H8342" t="str">
        <f>IFERROR(VLOOKUP(Table2[[#This Row],[Invoice]],Table3[[Invoice]:[Brand.]],11,0),"")</f>
        <v/>
      </c>
      <c r="I8342" t="str">
        <f>IFERROR(VLOOKUP(Table2[[#This Row],[Invoice]],Table3[],12,0),"")</f>
        <v/>
      </c>
    </row>
    <row r="8343" spans="2:9" hidden="1" x14ac:dyDescent="0.25">
      <c r="B8343" s="8"/>
      <c r="F8343" s="16"/>
      <c r="G8343" s="69"/>
      <c r="H8343" t="str">
        <f>IFERROR(VLOOKUP(Table2[[#This Row],[Invoice]],Table3[[Invoice]:[Brand.]],11,0),"")</f>
        <v/>
      </c>
      <c r="I8343" t="str">
        <f>IFERROR(VLOOKUP(Table2[[#This Row],[Invoice]],Table3[],12,0),"")</f>
        <v/>
      </c>
    </row>
    <row r="8344" spans="2:9" hidden="1" x14ac:dyDescent="0.25">
      <c r="B8344" s="8"/>
      <c r="F8344" s="16"/>
      <c r="G8344" s="69"/>
      <c r="H8344" t="str">
        <f>IFERROR(VLOOKUP(Table2[[#This Row],[Invoice]],Table3[[Invoice]:[Brand.]],11,0),"")</f>
        <v/>
      </c>
      <c r="I8344" t="str">
        <f>IFERROR(VLOOKUP(Table2[[#This Row],[Invoice]],Table3[],12,0),"")</f>
        <v/>
      </c>
    </row>
    <row r="8345" spans="2:9" hidden="1" x14ac:dyDescent="0.25">
      <c r="B8345" s="8"/>
      <c r="F8345" s="16"/>
      <c r="G8345" s="69"/>
      <c r="H8345" t="str">
        <f>IFERROR(VLOOKUP(Table2[[#This Row],[Invoice]],Table3[[Invoice]:[Brand.]],11,0),"")</f>
        <v/>
      </c>
      <c r="I8345" t="str">
        <f>IFERROR(VLOOKUP(Table2[[#This Row],[Invoice]],Table3[],12,0),"")</f>
        <v/>
      </c>
    </row>
    <row r="8346" spans="2:9" hidden="1" x14ac:dyDescent="0.25">
      <c r="B8346" s="8"/>
      <c r="F8346" s="16"/>
      <c r="G8346" s="69"/>
      <c r="H8346" t="str">
        <f>IFERROR(VLOOKUP(Table2[[#This Row],[Invoice]],Table3[[Invoice]:[Brand.]],11,0),"")</f>
        <v/>
      </c>
      <c r="I8346" t="str">
        <f>IFERROR(VLOOKUP(Table2[[#This Row],[Invoice]],Table3[],12,0),"")</f>
        <v/>
      </c>
    </row>
    <row r="8347" spans="2:9" hidden="1" x14ac:dyDescent="0.25">
      <c r="B8347" s="8"/>
      <c r="F8347" s="16"/>
      <c r="G8347" s="69"/>
      <c r="H8347" t="str">
        <f>IFERROR(VLOOKUP(Table2[[#This Row],[Invoice]],Table3[[Invoice]:[Brand.]],11,0),"")</f>
        <v/>
      </c>
      <c r="I8347" t="str">
        <f>IFERROR(VLOOKUP(Table2[[#This Row],[Invoice]],Table3[],12,0),"")</f>
        <v/>
      </c>
    </row>
    <row r="8348" spans="2:9" hidden="1" x14ac:dyDescent="0.25">
      <c r="B8348" s="8"/>
      <c r="F8348" s="16"/>
      <c r="G8348" s="69"/>
      <c r="H8348" t="str">
        <f>IFERROR(VLOOKUP(Table2[[#This Row],[Invoice]],Table3[[Invoice]:[Brand.]],11,0),"")</f>
        <v/>
      </c>
      <c r="I8348" t="str">
        <f>IFERROR(VLOOKUP(Table2[[#This Row],[Invoice]],Table3[],12,0),"")</f>
        <v/>
      </c>
    </row>
    <row r="8349" spans="2:9" hidden="1" x14ac:dyDescent="0.25">
      <c r="B8349" s="8"/>
      <c r="F8349" s="16"/>
      <c r="G8349" s="69"/>
      <c r="H8349" t="str">
        <f>IFERROR(VLOOKUP(Table2[[#This Row],[Invoice]],Table3[[Invoice]:[Brand.]],11,0),"")</f>
        <v/>
      </c>
      <c r="I8349" t="str">
        <f>IFERROR(VLOOKUP(Table2[[#This Row],[Invoice]],Table3[],12,0),"")</f>
        <v/>
      </c>
    </row>
    <row r="8350" spans="2:9" hidden="1" x14ac:dyDescent="0.25">
      <c r="B8350" s="8"/>
      <c r="F8350" s="16"/>
      <c r="G8350" s="69"/>
      <c r="H8350" t="str">
        <f>IFERROR(VLOOKUP(Table2[[#This Row],[Invoice]],Table3[[Invoice]:[Brand.]],11,0),"")</f>
        <v/>
      </c>
      <c r="I8350" t="str">
        <f>IFERROR(VLOOKUP(Table2[[#This Row],[Invoice]],Table3[],12,0),"")</f>
        <v/>
      </c>
    </row>
    <row r="8351" spans="2:9" hidden="1" x14ac:dyDescent="0.25">
      <c r="B8351" s="8"/>
      <c r="F8351" s="16"/>
      <c r="G8351" s="69"/>
      <c r="H8351" t="str">
        <f>IFERROR(VLOOKUP(Table2[[#This Row],[Invoice]],Table3[[Invoice]:[Brand.]],11,0),"")</f>
        <v/>
      </c>
      <c r="I8351" t="str">
        <f>IFERROR(VLOOKUP(Table2[[#This Row],[Invoice]],Table3[],12,0),"")</f>
        <v/>
      </c>
    </row>
    <row r="8352" spans="2:9" hidden="1" x14ac:dyDescent="0.25">
      <c r="B8352" s="8"/>
      <c r="F8352" s="16"/>
      <c r="G8352" s="69"/>
      <c r="H8352" t="str">
        <f>IFERROR(VLOOKUP(Table2[[#This Row],[Invoice]],Table3[[Invoice]:[Brand.]],11,0),"")</f>
        <v/>
      </c>
      <c r="I8352" t="str">
        <f>IFERROR(VLOOKUP(Table2[[#This Row],[Invoice]],Table3[],12,0),"")</f>
        <v/>
      </c>
    </row>
    <row r="8353" spans="2:9" hidden="1" x14ac:dyDescent="0.25">
      <c r="B8353" s="8"/>
      <c r="F8353" s="16"/>
      <c r="G8353" s="69"/>
      <c r="H8353" t="str">
        <f>IFERROR(VLOOKUP(Table2[[#This Row],[Invoice]],Table3[[Invoice]:[Brand.]],11,0),"")</f>
        <v/>
      </c>
      <c r="I8353" t="str">
        <f>IFERROR(VLOOKUP(Table2[[#This Row],[Invoice]],Table3[],12,0),"")</f>
        <v/>
      </c>
    </row>
    <row r="8354" spans="2:9" hidden="1" x14ac:dyDescent="0.25">
      <c r="B8354" s="8"/>
      <c r="F8354" s="16"/>
      <c r="G8354" s="69"/>
      <c r="H8354" t="str">
        <f>IFERROR(VLOOKUP(Table2[[#This Row],[Invoice]],Table3[[Invoice]:[Brand.]],11,0),"")</f>
        <v/>
      </c>
      <c r="I8354" t="str">
        <f>IFERROR(VLOOKUP(Table2[[#This Row],[Invoice]],Table3[],12,0),"")</f>
        <v/>
      </c>
    </row>
    <row r="8355" spans="2:9" hidden="1" x14ac:dyDescent="0.25">
      <c r="B8355" s="8"/>
      <c r="F8355" s="16"/>
      <c r="G8355" s="69"/>
      <c r="H8355" t="str">
        <f>IFERROR(VLOOKUP(Table2[[#This Row],[Invoice]],Table3[[Invoice]:[Brand.]],11,0),"")</f>
        <v/>
      </c>
      <c r="I8355" t="str">
        <f>IFERROR(VLOOKUP(Table2[[#This Row],[Invoice]],Table3[],12,0),"")</f>
        <v/>
      </c>
    </row>
    <row r="8356" spans="2:9" hidden="1" x14ac:dyDescent="0.25">
      <c r="B8356" s="8"/>
      <c r="F8356" s="16"/>
      <c r="G8356" s="69"/>
      <c r="H8356" t="str">
        <f>IFERROR(VLOOKUP(Table2[[#This Row],[Invoice]],Table3[[Invoice]:[Brand.]],11,0),"")</f>
        <v/>
      </c>
      <c r="I8356" t="str">
        <f>IFERROR(VLOOKUP(Table2[[#This Row],[Invoice]],Table3[],12,0),"")</f>
        <v/>
      </c>
    </row>
    <row r="8357" spans="2:9" hidden="1" x14ac:dyDescent="0.25">
      <c r="B8357" s="8"/>
      <c r="F8357" s="16"/>
      <c r="G8357" s="69"/>
      <c r="H8357" t="str">
        <f>IFERROR(VLOOKUP(Table2[[#This Row],[Invoice]],Table3[[Invoice]:[Brand.]],11,0),"")</f>
        <v/>
      </c>
      <c r="I8357" t="str">
        <f>IFERROR(VLOOKUP(Table2[[#This Row],[Invoice]],Table3[],12,0),"")</f>
        <v/>
      </c>
    </row>
    <row r="8358" spans="2:9" hidden="1" x14ac:dyDescent="0.25">
      <c r="B8358" s="8"/>
      <c r="F8358" s="16"/>
      <c r="G8358" s="69"/>
      <c r="H8358" t="str">
        <f>IFERROR(VLOOKUP(Table2[[#This Row],[Invoice]],Table3[[Invoice]:[Brand.]],11,0),"")</f>
        <v/>
      </c>
      <c r="I8358" t="str">
        <f>IFERROR(VLOOKUP(Table2[[#This Row],[Invoice]],Table3[],12,0),"")</f>
        <v/>
      </c>
    </row>
    <row r="8359" spans="2:9" hidden="1" x14ac:dyDescent="0.25">
      <c r="B8359" s="8"/>
      <c r="F8359" s="16"/>
      <c r="G8359" s="69"/>
      <c r="H8359" t="str">
        <f>IFERROR(VLOOKUP(Table2[[#This Row],[Invoice]],Table3[[Invoice]:[Brand.]],11,0),"")</f>
        <v/>
      </c>
      <c r="I8359" t="str">
        <f>IFERROR(VLOOKUP(Table2[[#This Row],[Invoice]],Table3[],12,0),"")</f>
        <v/>
      </c>
    </row>
    <row r="8360" spans="2:9" hidden="1" x14ac:dyDescent="0.25">
      <c r="B8360" s="8"/>
      <c r="F8360" s="16"/>
      <c r="G8360" s="69"/>
      <c r="H8360" t="str">
        <f>IFERROR(VLOOKUP(Table2[[#This Row],[Invoice]],Table3[[Invoice]:[Brand.]],11,0),"")</f>
        <v/>
      </c>
      <c r="I8360" t="str">
        <f>IFERROR(VLOOKUP(Table2[[#This Row],[Invoice]],Table3[],12,0),"")</f>
        <v/>
      </c>
    </row>
    <row r="8361" spans="2:9" hidden="1" x14ac:dyDescent="0.25">
      <c r="B8361" s="8"/>
      <c r="F8361" s="16"/>
      <c r="G8361" s="69"/>
      <c r="H8361" t="str">
        <f>IFERROR(VLOOKUP(Table2[[#This Row],[Invoice]],Table3[[Invoice]:[Brand.]],11,0),"")</f>
        <v/>
      </c>
      <c r="I8361" t="str">
        <f>IFERROR(VLOOKUP(Table2[[#This Row],[Invoice]],Table3[],12,0),"")</f>
        <v/>
      </c>
    </row>
    <row r="8362" spans="2:9" hidden="1" x14ac:dyDescent="0.25">
      <c r="B8362" s="8"/>
      <c r="F8362" s="16"/>
      <c r="G8362" s="69"/>
      <c r="H8362" t="str">
        <f>IFERROR(VLOOKUP(Table2[[#This Row],[Invoice]],Table3[[Invoice]:[Brand.]],11,0),"")</f>
        <v/>
      </c>
      <c r="I8362" t="str">
        <f>IFERROR(VLOOKUP(Table2[[#This Row],[Invoice]],Table3[],12,0),"")</f>
        <v/>
      </c>
    </row>
    <row r="8363" spans="2:9" hidden="1" x14ac:dyDescent="0.25">
      <c r="B8363" s="8"/>
      <c r="F8363" s="16"/>
      <c r="G8363" s="69"/>
      <c r="H8363" t="str">
        <f>IFERROR(VLOOKUP(Table2[[#This Row],[Invoice]],Table3[[Invoice]:[Brand.]],11,0),"")</f>
        <v/>
      </c>
      <c r="I8363" t="str">
        <f>IFERROR(VLOOKUP(Table2[[#This Row],[Invoice]],Table3[],12,0),"")</f>
        <v/>
      </c>
    </row>
    <row r="8364" spans="2:9" hidden="1" x14ac:dyDescent="0.25">
      <c r="B8364" s="8"/>
      <c r="F8364" s="16"/>
      <c r="G8364" s="69"/>
      <c r="H8364" t="str">
        <f>IFERROR(VLOOKUP(Table2[[#This Row],[Invoice]],Table3[[Invoice]:[Brand.]],11,0),"")</f>
        <v/>
      </c>
      <c r="I8364" t="str">
        <f>IFERROR(VLOOKUP(Table2[[#This Row],[Invoice]],Table3[],12,0),"")</f>
        <v/>
      </c>
    </row>
    <row r="8365" spans="2:9" hidden="1" x14ac:dyDescent="0.25">
      <c r="B8365" s="8"/>
      <c r="F8365" s="16"/>
      <c r="G8365" s="69"/>
      <c r="H8365" t="str">
        <f>IFERROR(VLOOKUP(Table2[[#This Row],[Invoice]],Table3[[Invoice]:[Brand.]],11,0),"")</f>
        <v/>
      </c>
      <c r="I8365" t="str">
        <f>IFERROR(VLOOKUP(Table2[[#This Row],[Invoice]],Table3[],12,0),"")</f>
        <v/>
      </c>
    </row>
    <row r="8366" spans="2:9" hidden="1" x14ac:dyDescent="0.25">
      <c r="B8366" s="8"/>
      <c r="F8366" s="16"/>
      <c r="G8366" s="69"/>
      <c r="H8366" t="str">
        <f>IFERROR(VLOOKUP(Table2[[#This Row],[Invoice]],Table3[[Invoice]:[Brand.]],11,0),"")</f>
        <v/>
      </c>
      <c r="I8366" t="str">
        <f>IFERROR(VLOOKUP(Table2[[#This Row],[Invoice]],Table3[],12,0),"")</f>
        <v/>
      </c>
    </row>
    <row r="8367" spans="2:9" hidden="1" x14ac:dyDescent="0.25">
      <c r="B8367" s="8"/>
      <c r="F8367" s="16"/>
      <c r="G8367" s="69"/>
      <c r="H8367" t="str">
        <f>IFERROR(VLOOKUP(Table2[[#This Row],[Invoice]],Table3[[Invoice]:[Brand.]],11,0),"")</f>
        <v/>
      </c>
      <c r="I8367" t="str">
        <f>IFERROR(VLOOKUP(Table2[[#This Row],[Invoice]],Table3[],12,0),"")</f>
        <v/>
      </c>
    </row>
    <row r="8368" spans="2:9" hidden="1" x14ac:dyDescent="0.25">
      <c r="B8368" s="8"/>
      <c r="F8368" s="16"/>
      <c r="G8368" s="69"/>
      <c r="H8368" t="str">
        <f>IFERROR(VLOOKUP(Table2[[#This Row],[Invoice]],Table3[[Invoice]:[Brand.]],11,0),"")</f>
        <v/>
      </c>
      <c r="I8368" t="str">
        <f>IFERROR(VLOOKUP(Table2[[#This Row],[Invoice]],Table3[],12,0),"")</f>
        <v/>
      </c>
    </row>
    <row r="8369" spans="2:9" hidden="1" x14ac:dyDescent="0.25">
      <c r="B8369" s="8"/>
      <c r="F8369" s="16"/>
      <c r="G8369" s="69"/>
      <c r="H8369" t="str">
        <f>IFERROR(VLOOKUP(Table2[[#This Row],[Invoice]],Table3[[Invoice]:[Brand.]],11,0),"")</f>
        <v/>
      </c>
      <c r="I8369" t="str">
        <f>IFERROR(VLOOKUP(Table2[[#This Row],[Invoice]],Table3[],12,0),"")</f>
        <v/>
      </c>
    </row>
    <row r="8370" spans="2:9" hidden="1" x14ac:dyDescent="0.25">
      <c r="B8370" s="8"/>
      <c r="F8370" s="16"/>
      <c r="G8370" s="69"/>
      <c r="H8370" t="str">
        <f>IFERROR(VLOOKUP(Table2[[#This Row],[Invoice]],Table3[[Invoice]:[Brand.]],11,0),"")</f>
        <v/>
      </c>
      <c r="I8370" t="str">
        <f>IFERROR(VLOOKUP(Table2[[#This Row],[Invoice]],Table3[],12,0),"")</f>
        <v/>
      </c>
    </row>
    <row r="8371" spans="2:9" hidden="1" x14ac:dyDescent="0.25">
      <c r="B8371" s="8"/>
      <c r="F8371" s="16"/>
      <c r="G8371" s="69"/>
      <c r="H8371" t="str">
        <f>IFERROR(VLOOKUP(Table2[[#This Row],[Invoice]],Table3[[Invoice]:[Brand.]],11,0),"")</f>
        <v/>
      </c>
      <c r="I8371" t="str">
        <f>IFERROR(VLOOKUP(Table2[[#This Row],[Invoice]],Table3[],12,0),"")</f>
        <v/>
      </c>
    </row>
    <row r="8372" spans="2:9" hidden="1" x14ac:dyDescent="0.25">
      <c r="B8372" s="8"/>
      <c r="F8372" s="16"/>
      <c r="G8372" s="69"/>
      <c r="H8372" t="str">
        <f>IFERROR(VLOOKUP(Table2[[#This Row],[Invoice]],Table3[[Invoice]:[Brand.]],11,0),"")</f>
        <v/>
      </c>
      <c r="I8372" t="str">
        <f>IFERROR(VLOOKUP(Table2[[#This Row],[Invoice]],Table3[],12,0),"")</f>
        <v/>
      </c>
    </row>
    <row r="8373" spans="2:9" hidden="1" x14ac:dyDescent="0.25">
      <c r="B8373" s="8"/>
      <c r="F8373" s="16"/>
      <c r="G8373" s="69"/>
      <c r="H8373" t="str">
        <f>IFERROR(VLOOKUP(Table2[[#This Row],[Invoice]],Table3[[Invoice]:[Brand.]],11,0),"")</f>
        <v/>
      </c>
      <c r="I8373" t="str">
        <f>IFERROR(VLOOKUP(Table2[[#This Row],[Invoice]],Table3[],12,0),"")</f>
        <v/>
      </c>
    </row>
    <row r="8374" spans="2:9" hidden="1" x14ac:dyDescent="0.25">
      <c r="B8374" s="8"/>
      <c r="F8374" s="16"/>
      <c r="G8374" s="69"/>
      <c r="H8374" t="str">
        <f>IFERROR(VLOOKUP(Table2[[#This Row],[Invoice]],Table3[[Invoice]:[Brand.]],11,0),"")</f>
        <v/>
      </c>
      <c r="I8374" t="str">
        <f>IFERROR(VLOOKUP(Table2[[#This Row],[Invoice]],Table3[],12,0),"")</f>
        <v/>
      </c>
    </row>
    <row r="8375" spans="2:9" hidden="1" x14ac:dyDescent="0.25">
      <c r="B8375" s="8"/>
      <c r="F8375" s="16"/>
      <c r="G8375" s="69"/>
      <c r="H8375" t="str">
        <f>IFERROR(VLOOKUP(Table2[[#This Row],[Invoice]],Table3[[Invoice]:[Brand.]],11,0),"")</f>
        <v/>
      </c>
      <c r="I8375" t="str">
        <f>IFERROR(VLOOKUP(Table2[[#This Row],[Invoice]],Table3[],12,0),"")</f>
        <v/>
      </c>
    </row>
    <row r="8376" spans="2:9" hidden="1" x14ac:dyDescent="0.25">
      <c r="B8376" s="8"/>
      <c r="F8376" s="16"/>
      <c r="G8376" s="69"/>
      <c r="H8376" t="str">
        <f>IFERROR(VLOOKUP(Table2[[#This Row],[Invoice]],Table3[[Invoice]:[Brand.]],11,0),"")</f>
        <v/>
      </c>
      <c r="I8376" t="str">
        <f>IFERROR(VLOOKUP(Table2[[#This Row],[Invoice]],Table3[],12,0),"")</f>
        <v/>
      </c>
    </row>
    <row r="8377" spans="2:9" hidden="1" x14ac:dyDescent="0.25">
      <c r="B8377" s="8"/>
      <c r="F8377" s="16"/>
      <c r="G8377" s="69"/>
      <c r="H8377" t="str">
        <f>IFERROR(VLOOKUP(Table2[[#This Row],[Invoice]],Table3[[Invoice]:[Brand.]],11,0),"")</f>
        <v/>
      </c>
      <c r="I8377" t="str">
        <f>IFERROR(VLOOKUP(Table2[[#This Row],[Invoice]],Table3[],12,0),"")</f>
        <v/>
      </c>
    </row>
    <row r="8378" spans="2:9" hidden="1" x14ac:dyDescent="0.25">
      <c r="B8378" s="8"/>
      <c r="F8378" s="16"/>
      <c r="G8378" s="69"/>
      <c r="H8378" t="str">
        <f>IFERROR(VLOOKUP(Table2[[#This Row],[Invoice]],Table3[[Invoice]:[Brand.]],11,0),"")</f>
        <v/>
      </c>
      <c r="I8378" t="str">
        <f>IFERROR(VLOOKUP(Table2[[#This Row],[Invoice]],Table3[],12,0),"")</f>
        <v/>
      </c>
    </row>
    <row r="8379" spans="2:9" hidden="1" x14ac:dyDescent="0.25">
      <c r="B8379" s="8"/>
      <c r="F8379" s="16"/>
      <c r="G8379" s="69"/>
      <c r="H8379" t="str">
        <f>IFERROR(VLOOKUP(Table2[[#This Row],[Invoice]],Table3[[Invoice]:[Brand.]],11,0),"")</f>
        <v/>
      </c>
      <c r="I8379" t="str">
        <f>IFERROR(VLOOKUP(Table2[[#This Row],[Invoice]],Table3[],12,0),"")</f>
        <v/>
      </c>
    </row>
    <row r="8380" spans="2:9" hidden="1" x14ac:dyDescent="0.25">
      <c r="B8380" s="8"/>
      <c r="F8380" s="16"/>
      <c r="G8380" s="69"/>
      <c r="H8380" t="str">
        <f>IFERROR(VLOOKUP(Table2[[#This Row],[Invoice]],Table3[[Invoice]:[Brand.]],11,0),"")</f>
        <v/>
      </c>
      <c r="I8380" t="str">
        <f>IFERROR(VLOOKUP(Table2[[#This Row],[Invoice]],Table3[],12,0),"")</f>
        <v/>
      </c>
    </row>
    <row r="8381" spans="2:9" hidden="1" x14ac:dyDescent="0.25">
      <c r="B8381" s="8"/>
      <c r="F8381" s="16"/>
      <c r="G8381" s="69"/>
      <c r="H8381" t="str">
        <f>IFERROR(VLOOKUP(Table2[[#This Row],[Invoice]],Table3[[Invoice]:[Brand.]],11,0),"")</f>
        <v/>
      </c>
      <c r="I8381" t="str">
        <f>IFERROR(VLOOKUP(Table2[[#This Row],[Invoice]],Table3[],12,0),"")</f>
        <v/>
      </c>
    </row>
    <row r="8382" spans="2:9" hidden="1" x14ac:dyDescent="0.25">
      <c r="B8382" s="8"/>
      <c r="F8382" s="16"/>
      <c r="G8382" s="69"/>
      <c r="H8382" t="str">
        <f>IFERROR(VLOOKUP(Table2[[#This Row],[Invoice]],Table3[[Invoice]:[Brand.]],11,0),"")</f>
        <v/>
      </c>
      <c r="I8382" t="str">
        <f>IFERROR(VLOOKUP(Table2[[#This Row],[Invoice]],Table3[],12,0),"")</f>
        <v/>
      </c>
    </row>
    <row r="8383" spans="2:9" hidden="1" x14ac:dyDescent="0.25">
      <c r="B8383" s="8"/>
      <c r="F8383" s="16"/>
      <c r="G8383" s="69"/>
      <c r="H8383" t="str">
        <f>IFERROR(VLOOKUP(Table2[[#This Row],[Invoice]],Table3[[Invoice]:[Brand.]],11,0),"")</f>
        <v/>
      </c>
      <c r="I8383" t="str">
        <f>IFERROR(VLOOKUP(Table2[[#This Row],[Invoice]],Table3[],12,0),"")</f>
        <v/>
      </c>
    </row>
    <row r="8384" spans="2:9" hidden="1" x14ac:dyDescent="0.25">
      <c r="B8384" s="8"/>
      <c r="F8384" s="16"/>
      <c r="G8384" s="69"/>
      <c r="H8384" t="str">
        <f>IFERROR(VLOOKUP(Table2[[#This Row],[Invoice]],Table3[[Invoice]:[Brand.]],11,0),"")</f>
        <v/>
      </c>
      <c r="I8384" t="str">
        <f>IFERROR(VLOOKUP(Table2[[#This Row],[Invoice]],Table3[],12,0),"")</f>
        <v/>
      </c>
    </row>
    <row r="8385" spans="2:9" hidden="1" x14ac:dyDescent="0.25">
      <c r="B8385" s="8"/>
      <c r="F8385" s="16"/>
      <c r="G8385" s="69"/>
      <c r="H8385" t="str">
        <f>IFERROR(VLOOKUP(Table2[[#This Row],[Invoice]],Table3[[Invoice]:[Brand.]],11,0),"")</f>
        <v/>
      </c>
      <c r="I8385" t="str">
        <f>IFERROR(VLOOKUP(Table2[[#This Row],[Invoice]],Table3[],12,0),"")</f>
        <v/>
      </c>
    </row>
    <row r="8386" spans="2:9" hidden="1" x14ac:dyDescent="0.25">
      <c r="B8386" s="8"/>
      <c r="F8386" s="16"/>
      <c r="G8386" s="69"/>
      <c r="H8386" t="str">
        <f>IFERROR(VLOOKUP(Table2[[#This Row],[Invoice]],Table3[[Invoice]:[Brand.]],11,0),"")</f>
        <v/>
      </c>
      <c r="I8386" t="str">
        <f>IFERROR(VLOOKUP(Table2[[#This Row],[Invoice]],Table3[],12,0),"")</f>
        <v/>
      </c>
    </row>
    <row r="8387" spans="2:9" hidden="1" x14ac:dyDescent="0.25">
      <c r="B8387" s="8"/>
      <c r="F8387" s="16"/>
      <c r="G8387" s="69"/>
      <c r="H8387" t="str">
        <f>IFERROR(VLOOKUP(Table2[[#This Row],[Invoice]],Table3[[Invoice]:[Brand.]],11,0),"")</f>
        <v/>
      </c>
      <c r="I8387" t="str">
        <f>IFERROR(VLOOKUP(Table2[[#This Row],[Invoice]],Table3[],12,0),"")</f>
        <v/>
      </c>
    </row>
    <row r="8388" spans="2:9" hidden="1" x14ac:dyDescent="0.25">
      <c r="B8388" s="8"/>
      <c r="F8388" s="16"/>
      <c r="G8388" s="69"/>
      <c r="H8388" t="str">
        <f>IFERROR(VLOOKUP(Table2[[#This Row],[Invoice]],Table3[[Invoice]:[Brand.]],11,0),"")</f>
        <v/>
      </c>
      <c r="I8388" t="str">
        <f>IFERROR(VLOOKUP(Table2[[#This Row],[Invoice]],Table3[],12,0),"")</f>
        <v/>
      </c>
    </row>
    <row r="8389" spans="2:9" hidden="1" x14ac:dyDescent="0.25">
      <c r="B8389" s="8"/>
      <c r="F8389" s="16"/>
      <c r="G8389" s="69"/>
      <c r="H8389" t="str">
        <f>IFERROR(VLOOKUP(Table2[[#This Row],[Invoice]],Table3[[Invoice]:[Brand.]],11,0),"")</f>
        <v/>
      </c>
      <c r="I8389" t="str">
        <f>IFERROR(VLOOKUP(Table2[[#This Row],[Invoice]],Table3[],12,0),"")</f>
        <v/>
      </c>
    </row>
    <row r="8390" spans="2:9" hidden="1" x14ac:dyDescent="0.25">
      <c r="B8390" s="8"/>
      <c r="F8390" s="16"/>
      <c r="G8390" s="69"/>
      <c r="H8390" t="str">
        <f>IFERROR(VLOOKUP(Table2[[#This Row],[Invoice]],Table3[[Invoice]:[Brand.]],11,0),"")</f>
        <v/>
      </c>
      <c r="I8390" t="str">
        <f>IFERROR(VLOOKUP(Table2[[#This Row],[Invoice]],Table3[],12,0),"")</f>
        <v/>
      </c>
    </row>
    <row r="8391" spans="2:9" hidden="1" x14ac:dyDescent="0.25">
      <c r="B8391" s="8"/>
      <c r="F8391" s="16"/>
      <c r="G8391" s="69"/>
      <c r="H8391" t="str">
        <f>IFERROR(VLOOKUP(Table2[[#This Row],[Invoice]],Table3[[Invoice]:[Brand.]],11,0),"")</f>
        <v/>
      </c>
      <c r="I8391" t="str">
        <f>IFERROR(VLOOKUP(Table2[[#This Row],[Invoice]],Table3[],12,0),"")</f>
        <v/>
      </c>
    </row>
    <row r="8392" spans="2:9" hidden="1" x14ac:dyDescent="0.25">
      <c r="B8392" s="8"/>
      <c r="F8392" s="16"/>
      <c r="G8392" s="69"/>
      <c r="H8392" t="str">
        <f>IFERROR(VLOOKUP(Table2[[#This Row],[Invoice]],Table3[[Invoice]:[Brand.]],11,0),"")</f>
        <v/>
      </c>
      <c r="I8392" t="str">
        <f>IFERROR(VLOOKUP(Table2[[#This Row],[Invoice]],Table3[],12,0),"")</f>
        <v/>
      </c>
    </row>
    <row r="8393" spans="2:9" hidden="1" x14ac:dyDescent="0.25">
      <c r="B8393" s="8"/>
      <c r="F8393" s="16"/>
      <c r="G8393" s="69"/>
      <c r="H8393" t="str">
        <f>IFERROR(VLOOKUP(Table2[[#This Row],[Invoice]],Table3[[Invoice]:[Brand.]],11,0),"")</f>
        <v/>
      </c>
      <c r="I8393" t="str">
        <f>IFERROR(VLOOKUP(Table2[[#This Row],[Invoice]],Table3[],12,0),"")</f>
        <v/>
      </c>
    </row>
    <row r="8394" spans="2:9" hidden="1" x14ac:dyDescent="0.25">
      <c r="B8394" s="8"/>
      <c r="F8394" s="16"/>
      <c r="G8394" s="69"/>
      <c r="H8394" t="str">
        <f>IFERROR(VLOOKUP(Table2[[#This Row],[Invoice]],Table3[[Invoice]:[Brand.]],11,0),"")</f>
        <v/>
      </c>
      <c r="I8394" t="str">
        <f>IFERROR(VLOOKUP(Table2[[#This Row],[Invoice]],Table3[],12,0),"")</f>
        <v/>
      </c>
    </row>
    <row r="8395" spans="2:9" hidden="1" x14ac:dyDescent="0.25">
      <c r="B8395" s="8"/>
      <c r="F8395" s="16"/>
      <c r="G8395" s="69"/>
      <c r="H8395" t="str">
        <f>IFERROR(VLOOKUP(Table2[[#This Row],[Invoice]],Table3[[Invoice]:[Brand.]],11,0),"")</f>
        <v/>
      </c>
      <c r="I8395" t="str">
        <f>IFERROR(VLOOKUP(Table2[[#This Row],[Invoice]],Table3[],12,0),"")</f>
        <v/>
      </c>
    </row>
    <row r="8396" spans="2:9" hidden="1" x14ac:dyDescent="0.25">
      <c r="B8396" s="8"/>
      <c r="F8396" s="16"/>
      <c r="G8396" s="69"/>
      <c r="H8396" t="str">
        <f>IFERROR(VLOOKUP(Table2[[#This Row],[Invoice]],Table3[[Invoice]:[Brand.]],11,0),"")</f>
        <v/>
      </c>
      <c r="I8396" t="str">
        <f>IFERROR(VLOOKUP(Table2[[#This Row],[Invoice]],Table3[],12,0),"")</f>
        <v/>
      </c>
    </row>
    <row r="8397" spans="2:9" hidden="1" x14ac:dyDescent="0.25">
      <c r="B8397" s="8"/>
      <c r="F8397" s="16"/>
      <c r="G8397" s="69"/>
      <c r="H8397" t="str">
        <f>IFERROR(VLOOKUP(Table2[[#This Row],[Invoice]],Table3[[Invoice]:[Brand.]],11,0),"")</f>
        <v/>
      </c>
      <c r="I8397" t="str">
        <f>IFERROR(VLOOKUP(Table2[[#This Row],[Invoice]],Table3[],12,0),"")</f>
        <v/>
      </c>
    </row>
    <row r="8398" spans="2:9" hidden="1" x14ac:dyDescent="0.25">
      <c r="B8398" s="8"/>
      <c r="F8398" s="16"/>
      <c r="G8398" s="69"/>
      <c r="H8398" t="str">
        <f>IFERROR(VLOOKUP(Table2[[#This Row],[Invoice]],Table3[[Invoice]:[Brand.]],11,0),"")</f>
        <v/>
      </c>
      <c r="I8398" t="str">
        <f>IFERROR(VLOOKUP(Table2[[#This Row],[Invoice]],Table3[],12,0),"")</f>
        <v/>
      </c>
    </row>
    <row r="8399" spans="2:9" hidden="1" x14ac:dyDescent="0.25">
      <c r="B8399" s="8"/>
      <c r="F8399" s="16"/>
      <c r="G8399" s="69"/>
      <c r="H8399" t="str">
        <f>IFERROR(VLOOKUP(Table2[[#This Row],[Invoice]],Table3[[Invoice]:[Brand.]],11,0),"")</f>
        <v/>
      </c>
      <c r="I8399" t="str">
        <f>IFERROR(VLOOKUP(Table2[[#This Row],[Invoice]],Table3[],12,0),"")</f>
        <v/>
      </c>
    </row>
    <row r="8400" spans="2:9" hidden="1" x14ac:dyDescent="0.25">
      <c r="B8400" s="8"/>
      <c r="F8400" s="16"/>
      <c r="G8400" s="69"/>
      <c r="H8400" t="str">
        <f>IFERROR(VLOOKUP(Table2[[#This Row],[Invoice]],Table3[[Invoice]:[Brand.]],11,0),"")</f>
        <v/>
      </c>
      <c r="I8400" t="str">
        <f>IFERROR(VLOOKUP(Table2[[#This Row],[Invoice]],Table3[],12,0),"")</f>
        <v/>
      </c>
    </row>
    <row r="8401" spans="2:9" hidden="1" x14ac:dyDescent="0.25">
      <c r="B8401" s="8"/>
      <c r="F8401" s="16"/>
      <c r="G8401" s="69"/>
      <c r="H8401" t="str">
        <f>IFERROR(VLOOKUP(Table2[[#This Row],[Invoice]],Table3[[Invoice]:[Brand.]],11,0),"")</f>
        <v/>
      </c>
      <c r="I8401" t="str">
        <f>IFERROR(VLOOKUP(Table2[[#This Row],[Invoice]],Table3[],12,0),"")</f>
        <v/>
      </c>
    </row>
    <row r="8402" spans="2:9" hidden="1" x14ac:dyDescent="0.25">
      <c r="B8402" s="8"/>
      <c r="F8402" s="16"/>
      <c r="G8402" s="69"/>
      <c r="H8402" t="str">
        <f>IFERROR(VLOOKUP(Table2[[#This Row],[Invoice]],Table3[[Invoice]:[Brand.]],11,0),"")</f>
        <v/>
      </c>
      <c r="I8402" t="str">
        <f>IFERROR(VLOOKUP(Table2[[#This Row],[Invoice]],Table3[],12,0),"")</f>
        <v/>
      </c>
    </row>
    <row r="8403" spans="2:9" hidden="1" x14ac:dyDescent="0.25">
      <c r="B8403" s="8"/>
      <c r="F8403" s="16"/>
      <c r="G8403" s="69"/>
      <c r="H8403" t="str">
        <f>IFERROR(VLOOKUP(Table2[[#This Row],[Invoice]],Table3[[Invoice]:[Brand.]],11,0),"")</f>
        <v/>
      </c>
      <c r="I8403" t="str">
        <f>IFERROR(VLOOKUP(Table2[[#This Row],[Invoice]],Table3[],12,0),"")</f>
        <v/>
      </c>
    </row>
    <row r="8404" spans="2:9" hidden="1" x14ac:dyDescent="0.25">
      <c r="B8404" s="8"/>
      <c r="F8404" s="16"/>
      <c r="G8404" s="69"/>
      <c r="H8404" t="str">
        <f>IFERROR(VLOOKUP(Table2[[#This Row],[Invoice]],Table3[[Invoice]:[Brand.]],11,0),"")</f>
        <v/>
      </c>
      <c r="I8404" t="str">
        <f>IFERROR(VLOOKUP(Table2[[#This Row],[Invoice]],Table3[],12,0),"")</f>
        <v/>
      </c>
    </row>
    <row r="8405" spans="2:9" hidden="1" x14ac:dyDescent="0.25">
      <c r="B8405" s="8"/>
      <c r="F8405" s="16"/>
      <c r="G8405" s="69"/>
      <c r="H8405" t="str">
        <f>IFERROR(VLOOKUP(Table2[[#This Row],[Invoice]],Table3[[Invoice]:[Brand.]],11,0),"")</f>
        <v/>
      </c>
      <c r="I8405" t="str">
        <f>IFERROR(VLOOKUP(Table2[[#This Row],[Invoice]],Table3[],12,0),"")</f>
        <v/>
      </c>
    </row>
    <row r="8406" spans="2:9" hidden="1" x14ac:dyDescent="0.25">
      <c r="B8406" s="8"/>
      <c r="F8406" s="16"/>
      <c r="G8406" s="69"/>
      <c r="H8406" t="str">
        <f>IFERROR(VLOOKUP(Table2[[#This Row],[Invoice]],Table3[[Invoice]:[Brand.]],11,0),"")</f>
        <v/>
      </c>
      <c r="I8406" t="str">
        <f>IFERROR(VLOOKUP(Table2[[#This Row],[Invoice]],Table3[],12,0),"")</f>
        <v/>
      </c>
    </row>
    <row r="8407" spans="2:9" hidden="1" x14ac:dyDescent="0.25">
      <c r="B8407" s="8"/>
      <c r="F8407" s="16"/>
      <c r="G8407" s="69"/>
      <c r="H8407" t="str">
        <f>IFERROR(VLOOKUP(Table2[[#This Row],[Invoice]],Table3[[Invoice]:[Brand.]],11,0),"")</f>
        <v/>
      </c>
      <c r="I8407" t="str">
        <f>IFERROR(VLOOKUP(Table2[[#This Row],[Invoice]],Table3[],12,0),"")</f>
        <v/>
      </c>
    </row>
    <row r="8408" spans="2:9" hidden="1" x14ac:dyDescent="0.25">
      <c r="B8408" s="8"/>
      <c r="F8408" s="16"/>
      <c r="G8408" s="69"/>
      <c r="H8408" t="str">
        <f>IFERROR(VLOOKUP(Table2[[#This Row],[Invoice]],Table3[[Invoice]:[Brand.]],11,0),"")</f>
        <v/>
      </c>
      <c r="I8408" t="str">
        <f>IFERROR(VLOOKUP(Table2[[#This Row],[Invoice]],Table3[],12,0),"")</f>
        <v/>
      </c>
    </row>
    <row r="8409" spans="2:9" hidden="1" x14ac:dyDescent="0.25">
      <c r="B8409" s="8"/>
      <c r="F8409" s="16"/>
      <c r="G8409" s="69"/>
      <c r="H8409" t="str">
        <f>IFERROR(VLOOKUP(Table2[[#This Row],[Invoice]],Table3[[Invoice]:[Brand.]],11,0),"")</f>
        <v/>
      </c>
      <c r="I8409" t="str">
        <f>IFERROR(VLOOKUP(Table2[[#This Row],[Invoice]],Table3[],12,0),"")</f>
        <v/>
      </c>
    </row>
    <row r="8410" spans="2:9" hidden="1" x14ac:dyDescent="0.25">
      <c r="B8410" s="8"/>
      <c r="F8410" s="16"/>
      <c r="G8410" s="69"/>
      <c r="H8410" t="str">
        <f>IFERROR(VLOOKUP(Table2[[#This Row],[Invoice]],Table3[[Invoice]:[Brand.]],11,0),"")</f>
        <v/>
      </c>
      <c r="I8410" t="str">
        <f>IFERROR(VLOOKUP(Table2[[#This Row],[Invoice]],Table3[],12,0),"")</f>
        <v/>
      </c>
    </row>
    <row r="8411" spans="2:9" hidden="1" x14ac:dyDescent="0.25">
      <c r="B8411" s="8"/>
      <c r="F8411" s="16"/>
      <c r="G8411" s="69"/>
      <c r="H8411" t="str">
        <f>IFERROR(VLOOKUP(Table2[[#This Row],[Invoice]],Table3[[Invoice]:[Brand.]],11,0),"")</f>
        <v/>
      </c>
      <c r="I8411" t="str">
        <f>IFERROR(VLOOKUP(Table2[[#This Row],[Invoice]],Table3[],12,0),"")</f>
        <v/>
      </c>
    </row>
    <row r="8412" spans="2:9" hidden="1" x14ac:dyDescent="0.25">
      <c r="B8412" s="8"/>
      <c r="F8412" s="16"/>
      <c r="G8412" s="69"/>
      <c r="H8412" t="str">
        <f>IFERROR(VLOOKUP(Table2[[#This Row],[Invoice]],Table3[[Invoice]:[Brand.]],11,0),"")</f>
        <v/>
      </c>
      <c r="I8412" t="str">
        <f>IFERROR(VLOOKUP(Table2[[#This Row],[Invoice]],Table3[],12,0),"")</f>
        <v/>
      </c>
    </row>
    <row r="8413" spans="2:9" hidden="1" x14ac:dyDescent="0.25">
      <c r="B8413" s="8"/>
      <c r="F8413" s="16"/>
      <c r="G8413" s="69"/>
      <c r="H8413" t="str">
        <f>IFERROR(VLOOKUP(Table2[[#This Row],[Invoice]],Table3[[Invoice]:[Brand.]],11,0),"")</f>
        <v/>
      </c>
      <c r="I8413" t="str">
        <f>IFERROR(VLOOKUP(Table2[[#This Row],[Invoice]],Table3[],12,0),"")</f>
        <v/>
      </c>
    </row>
    <row r="8414" spans="2:9" hidden="1" x14ac:dyDescent="0.25">
      <c r="B8414" s="8"/>
      <c r="F8414" s="16"/>
      <c r="G8414" s="69"/>
      <c r="H8414" t="str">
        <f>IFERROR(VLOOKUP(Table2[[#This Row],[Invoice]],Table3[[Invoice]:[Brand.]],11,0),"")</f>
        <v/>
      </c>
      <c r="I8414" t="str">
        <f>IFERROR(VLOOKUP(Table2[[#This Row],[Invoice]],Table3[],12,0),"")</f>
        <v/>
      </c>
    </row>
    <row r="8415" spans="2:9" hidden="1" x14ac:dyDescent="0.25">
      <c r="B8415" s="8"/>
      <c r="F8415" s="16"/>
      <c r="G8415" s="69"/>
      <c r="H8415" t="str">
        <f>IFERROR(VLOOKUP(Table2[[#This Row],[Invoice]],Table3[[Invoice]:[Brand.]],11,0),"")</f>
        <v/>
      </c>
      <c r="I8415" t="str">
        <f>IFERROR(VLOOKUP(Table2[[#This Row],[Invoice]],Table3[],12,0),"")</f>
        <v/>
      </c>
    </row>
    <row r="8416" spans="2:9" hidden="1" x14ac:dyDescent="0.25">
      <c r="B8416" s="8"/>
      <c r="F8416" s="16"/>
      <c r="G8416" s="69"/>
      <c r="H8416" t="str">
        <f>IFERROR(VLOOKUP(Table2[[#This Row],[Invoice]],Table3[[Invoice]:[Brand.]],11,0),"")</f>
        <v/>
      </c>
      <c r="I8416" t="str">
        <f>IFERROR(VLOOKUP(Table2[[#This Row],[Invoice]],Table3[],12,0),"")</f>
        <v/>
      </c>
    </row>
    <row r="8417" spans="2:9" hidden="1" x14ac:dyDescent="0.25">
      <c r="B8417" s="8"/>
      <c r="F8417" s="16"/>
      <c r="G8417" s="69"/>
      <c r="H8417" t="str">
        <f>IFERROR(VLOOKUP(Table2[[#This Row],[Invoice]],Table3[[Invoice]:[Brand.]],11,0),"")</f>
        <v/>
      </c>
      <c r="I8417" t="str">
        <f>IFERROR(VLOOKUP(Table2[[#This Row],[Invoice]],Table3[],12,0),"")</f>
        <v/>
      </c>
    </row>
    <row r="8418" spans="2:9" hidden="1" x14ac:dyDescent="0.25">
      <c r="B8418" s="8"/>
      <c r="F8418" s="16"/>
      <c r="G8418" s="69"/>
      <c r="H8418" t="str">
        <f>IFERROR(VLOOKUP(Table2[[#This Row],[Invoice]],Table3[[Invoice]:[Brand.]],11,0),"")</f>
        <v/>
      </c>
      <c r="I8418" t="str">
        <f>IFERROR(VLOOKUP(Table2[[#This Row],[Invoice]],Table3[],12,0),"")</f>
        <v/>
      </c>
    </row>
    <row r="8419" spans="2:9" hidden="1" x14ac:dyDescent="0.25">
      <c r="B8419" s="8"/>
      <c r="F8419" s="16"/>
      <c r="G8419" s="69"/>
      <c r="H8419" t="str">
        <f>IFERROR(VLOOKUP(Table2[[#This Row],[Invoice]],Table3[[Invoice]:[Brand.]],11,0),"")</f>
        <v/>
      </c>
      <c r="I8419" t="str">
        <f>IFERROR(VLOOKUP(Table2[[#This Row],[Invoice]],Table3[],12,0),"")</f>
        <v/>
      </c>
    </row>
    <row r="8420" spans="2:9" hidden="1" x14ac:dyDescent="0.25">
      <c r="B8420" s="8"/>
      <c r="F8420" s="16"/>
      <c r="G8420" s="69"/>
      <c r="H8420" t="str">
        <f>IFERROR(VLOOKUP(Table2[[#This Row],[Invoice]],Table3[[Invoice]:[Brand.]],11,0),"")</f>
        <v/>
      </c>
      <c r="I8420" t="str">
        <f>IFERROR(VLOOKUP(Table2[[#This Row],[Invoice]],Table3[],12,0),"")</f>
        <v/>
      </c>
    </row>
    <row r="8421" spans="2:9" hidden="1" x14ac:dyDescent="0.25">
      <c r="B8421" s="8"/>
      <c r="F8421" s="16"/>
      <c r="G8421" s="69"/>
      <c r="H8421" t="str">
        <f>IFERROR(VLOOKUP(Table2[[#This Row],[Invoice]],Table3[[Invoice]:[Brand.]],11,0),"")</f>
        <v/>
      </c>
      <c r="I8421" t="str">
        <f>IFERROR(VLOOKUP(Table2[[#This Row],[Invoice]],Table3[],12,0),"")</f>
        <v/>
      </c>
    </row>
    <row r="8422" spans="2:9" hidden="1" x14ac:dyDescent="0.25">
      <c r="B8422" s="8"/>
      <c r="F8422" s="16"/>
      <c r="G8422" s="69"/>
      <c r="H8422" t="str">
        <f>IFERROR(VLOOKUP(Table2[[#This Row],[Invoice]],Table3[[Invoice]:[Brand.]],11,0),"")</f>
        <v/>
      </c>
      <c r="I8422" t="str">
        <f>IFERROR(VLOOKUP(Table2[[#This Row],[Invoice]],Table3[],12,0),"")</f>
        <v/>
      </c>
    </row>
    <row r="8423" spans="2:9" hidden="1" x14ac:dyDescent="0.25">
      <c r="B8423" s="8"/>
      <c r="F8423" s="16"/>
      <c r="G8423" s="69"/>
      <c r="H8423" t="str">
        <f>IFERROR(VLOOKUP(Table2[[#This Row],[Invoice]],Table3[[Invoice]:[Brand.]],11,0),"")</f>
        <v/>
      </c>
      <c r="I8423" t="str">
        <f>IFERROR(VLOOKUP(Table2[[#This Row],[Invoice]],Table3[],12,0),"")</f>
        <v/>
      </c>
    </row>
    <row r="8424" spans="2:9" hidden="1" x14ac:dyDescent="0.25">
      <c r="B8424" s="8"/>
      <c r="F8424" s="16"/>
      <c r="G8424" s="69"/>
      <c r="H8424" t="str">
        <f>IFERROR(VLOOKUP(Table2[[#This Row],[Invoice]],Table3[[Invoice]:[Brand.]],11,0),"")</f>
        <v/>
      </c>
      <c r="I8424" t="str">
        <f>IFERROR(VLOOKUP(Table2[[#This Row],[Invoice]],Table3[],12,0),"")</f>
        <v/>
      </c>
    </row>
    <row r="8425" spans="2:9" hidden="1" x14ac:dyDescent="0.25">
      <c r="B8425" s="8"/>
      <c r="F8425" s="16"/>
      <c r="G8425" s="69"/>
      <c r="H8425" t="str">
        <f>IFERROR(VLOOKUP(Table2[[#This Row],[Invoice]],Table3[[Invoice]:[Brand.]],11,0),"")</f>
        <v/>
      </c>
      <c r="I8425" t="str">
        <f>IFERROR(VLOOKUP(Table2[[#This Row],[Invoice]],Table3[],12,0),"")</f>
        <v/>
      </c>
    </row>
    <row r="8426" spans="2:9" hidden="1" x14ac:dyDescent="0.25">
      <c r="B8426" s="8"/>
      <c r="F8426" s="16"/>
      <c r="G8426" s="69"/>
      <c r="H8426" t="str">
        <f>IFERROR(VLOOKUP(Table2[[#This Row],[Invoice]],Table3[[Invoice]:[Brand.]],11,0),"")</f>
        <v/>
      </c>
      <c r="I8426" t="str">
        <f>IFERROR(VLOOKUP(Table2[[#This Row],[Invoice]],Table3[],12,0),"")</f>
        <v/>
      </c>
    </row>
    <row r="8427" spans="2:9" hidden="1" x14ac:dyDescent="0.25">
      <c r="B8427" s="8"/>
      <c r="F8427" s="16"/>
      <c r="G8427" s="69"/>
      <c r="H8427" t="str">
        <f>IFERROR(VLOOKUP(Table2[[#This Row],[Invoice]],Table3[[Invoice]:[Brand.]],11,0),"")</f>
        <v/>
      </c>
      <c r="I8427" t="str">
        <f>IFERROR(VLOOKUP(Table2[[#This Row],[Invoice]],Table3[],12,0),"")</f>
        <v/>
      </c>
    </row>
    <row r="8428" spans="2:9" hidden="1" x14ac:dyDescent="0.25">
      <c r="B8428" s="8"/>
      <c r="F8428" s="16"/>
      <c r="G8428" s="69"/>
      <c r="H8428" t="str">
        <f>IFERROR(VLOOKUP(Table2[[#This Row],[Invoice]],Table3[[Invoice]:[Brand.]],11,0),"")</f>
        <v/>
      </c>
      <c r="I8428" t="str">
        <f>IFERROR(VLOOKUP(Table2[[#This Row],[Invoice]],Table3[],12,0),"")</f>
        <v/>
      </c>
    </row>
    <row r="8429" spans="2:9" hidden="1" x14ac:dyDescent="0.25">
      <c r="B8429" s="8"/>
      <c r="F8429" s="16"/>
      <c r="G8429" s="69"/>
      <c r="H8429" t="str">
        <f>IFERROR(VLOOKUP(Table2[[#This Row],[Invoice]],Table3[[Invoice]:[Brand.]],11,0),"")</f>
        <v/>
      </c>
      <c r="I8429" t="str">
        <f>IFERROR(VLOOKUP(Table2[[#This Row],[Invoice]],Table3[],12,0),"")</f>
        <v/>
      </c>
    </row>
    <row r="8430" spans="2:9" hidden="1" x14ac:dyDescent="0.25">
      <c r="B8430" s="8"/>
      <c r="F8430" s="16"/>
      <c r="G8430" s="69"/>
      <c r="H8430" t="str">
        <f>IFERROR(VLOOKUP(Table2[[#This Row],[Invoice]],Table3[[Invoice]:[Brand.]],11,0),"")</f>
        <v/>
      </c>
      <c r="I8430" t="str">
        <f>IFERROR(VLOOKUP(Table2[[#This Row],[Invoice]],Table3[],12,0),"")</f>
        <v/>
      </c>
    </row>
    <row r="8431" spans="2:9" hidden="1" x14ac:dyDescent="0.25">
      <c r="B8431" s="8"/>
      <c r="F8431" s="16"/>
      <c r="G8431" s="69"/>
      <c r="H8431" t="str">
        <f>IFERROR(VLOOKUP(Table2[[#This Row],[Invoice]],Table3[[Invoice]:[Brand.]],11,0),"")</f>
        <v/>
      </c>
      <c r="I8431" t="str">
        <f>IFERROR(VLOOKUP(Table2[[#This Row],[Invoice]],Table3[],12,0),"")</f>
        <v/>
      </c>
    </row>
    <row r="8432" spans="2:9" hidden="1" x14ac:dyDescent="0.25">
      <c r="B8432" s="8"/>
      <c r="F8432" s="16"/>
      <c r="G8432" s="69"/>
      <c r="H8432" t="str">
        <f>IFERROR(VLOOKUP(Table2[[#This Row],[Invoice]],Table3[[Invoice]:[Brand.]],11,0),"")</f>
        <v/>
      </c>
      <c r="I8432" t="str">
        <f>IFERROR(VLOOKUP(Table2[[#This Row],[Invoice]],Table3[],12,0),"")</f>
        <v/>
      </c>
    </row>
    <row r="8433" spans="2:9" hidden="1" x14ac:dyDescent="0.25">
      <c r="B8433" s="8"/>
      <c r="F8433" s="16"/>
      <c r="G8433" s="69"/>
      <c r="H8433" t="str">
        <f>IFERROR(VLOOKUP(Table2[[#This Row],[Invoice]],Table3[[Invoice]:[Brand.]],11,0),"")</f>
        <v/>
      </c>
      <c r="I8433" t="str">
        <f>IFERROR(VLOOKUP(Table2[[#This Row],[Invoice]],Table3[],12,0),"")</f>
        <v/>
      </c>
    </row>
    <row r="8434" spans="2:9" hidden="1" x14ac:dyDescent="0.25">
      <c r="B8434" s="8"/>
      <c r="F8434" s="16"/>
      <c r="G8434" s="69"/>
      <c r="H8434" t="str">
        <f>IFERROR(VLOOKUP(Table2[[#This Row],[Invoice]],Table3[[Invoice]:[Brand.]],11,0),"")</f>
        <v/>
      </c>
      <c r="I8434" t="str">
        <f>IFERROR(VLOOKUP(Table2[[#This Row],[Invoice]],Table3[],12,0),"")</f>
        <v/>
      </c>
    </row>
    <row r="8435" spans="2:9" hidden="1" x14ac:dyDescent="0.25">
      <c r="B8435" s="8"/>
      <c r="F8435" s="16"/>
      <c r="G8435" s="69"/>
      <c r="H8435" t="str">
        <f>IFERROR(VLOOKUP(Table2[[#This Row],[Invoice]],Table3[[Invoice]:[Brand.]],11,0),"")</f>
        <v/>
      </c>
      <c r="I8435" t="str">
        <f>IFERROR(VLOOKUP(Table2[[#This Row],[Invoice]],Table3[],12,0),"")</f>
        <v/>
      </c>
    </row>
    <row r="8436" spans="2:9" hidden="1" x14ac:dyDescent="0.25">
      <c r="B8436" s="8"/>
      <c r="F8436" s="16"/>
      <c r="G8436" s="69"/>
      <c r="H8436" t="str">
        <f>IFERROR(VLOOKUP(Table2[[#This Row],[Invoice]],Table3[[Invoice]:[Brand.]],11,0),"")</f>
        <v/>
      </c>
      <c r="I8436" t="str">
        <f>IFERROR(VLOOKUP(Table2[[#This Row],[Invoice]],Table3[],12,0),"")</f>
        <v/>
      </c>
    </row>
    <row r="8437" spans="2:9" hidden="1" x14ac:dyDescent="0.25">
      <c r="B8437" s="8"/>
      <c r="F8437" s="16"/>
      <c r="G8437" s="69"/>
      <c r="H8437" t="str">
        <f>IFERROR(VLOOKUP(Table2[[#This Row],[Invoice]],Table3[[Invoice]:[Brand.]],11,0),"")</f>
        <v/>
      </c>
      <c r="I8437" t="str">
        <f>IFERROR(VLOOKUP(Table2[[#This Row],[Invoice]],Table3[],12,0),"")</f>
        <v/>
      </c>
    </row>
    <row r="8438" spans="2:9" hidden="1" x14ac:dyDescent="0.25">
      <c r="B8438" s="8"/>
      <c r="F8438" s="16"/>
      <c r="G8438" s="69"/>
      <c r="H8438" t="str">
        <f>IFERROR(VLOOKUP(Table2[[#This Row],[Invoice]],Table3[[Invoice]:[Brand.]],11,0),"")</f>
        <v/>
      </c>
      <c r="I8438" t="str">
        <f>IFERROR(VLOOKUP(Table2[[#This Row],[Invoice]],Table3[],12,0),"")</f>
        <v/>
      </c>
    </row>
    <row r="8439" spans="2:9" hidden="1" x14ac:dyDescent="0.25">
      <c r="B8439" s="8"/>
      <c r="F8439" s="16"/>
      <c r="G8439" s="69"/>
      <c r="H8439" t="str">
        <f>IFERROR(VLOOKUP(Table2[[#This Row],[Invoice]],Table3[[Invoice]:[Brand.]],11,0),"")</f>
        <v/>
      </c>
      <c r="I8439" t="str">
        <f>IFERROR(VLOOKUP(Table2[[#This Row],[Invoice]],Table3[],12,0),"")</f>
        <v/>
      </c>
    </row>
    <row r="8440" spans="2:9" hidden="1" x14ac:dyDescent="0.25">
      <c r="B8440" s="8"/>
      <c r="F8440" s="16"/>
      <c r="G8440" s="69"/>
      <c r="H8440" t="str">
        <f>IFERROR(VLOOKUP(Table2[[#This Row],[Invoice]],Table3[[Invoice]:[Brand.]],11,0),"")</f>
        <v/>
      </c>
      <c r="I8440" t="str">
        <f>IFERROR(VLOOKUP(Table2[[#This Row],[Invoice]],Table3[],12,0),"")</f>
        <v/>
      </c>
    </row>
    <row r="8441" spans="2:9" hidden="1" x14ac:dyDescent="0.25">
      <c r="B8441" s="8"/>
      <c r="F8441" s="16"/>
      <c r="G8441" s="69"/>
      <c r="H8441" t="str">
        <f>IFERROR(VLOOKUP(Table2[[#This Row],[Invoice]],Table3[[Invoice]:[Brand.]],11,0),"")</f>
        <v/>
      </c>
      <c r="I8441" t="str">
        <f>IFERROR(VLOOKUP(Table2[[#This Row],[Invoice]],Table3[],12,0),"")</f>
        <v/>
      </c>
    </row>
    <row r="8442" spans="2:9" hidden="1" x14ac:dyDescent="0.25">
      <c r="B8442" s="8"/>
      <c r="F8442" s="16"/>
      <c r="G8442" s="69"/>
      <c r="H8442" t="str">
        <f>IFERROR(VLOOKUP(Table2[[#This Row],[Invoice]],Table3[[Invoice]:[Brand.]],11,0),"")</f>
        <v/>
      </c>
      <c r="I8442" t="str">
        <f>IFERROR(VLOOKUP(Table2[[#This Row],[Invoice]],Table3[],12,0),"")</f>
        <v/>
      </c>
    </row>
    <row r="8443" spans="2:9" hidden="1" x14ac:dyDescent="0.25">
      <c r="B8443" s="8"/>
      <c r="F8443" s="16"/>
      <c r="G8443" s="69"/>
      <c r="H8443" t="str">
        <f>IFERROR(VLOOKUP(Table2[[#This Row],[Invoice]],Table3[[Invoice]:[Brand.]],11,0),"")</f>
        <v/>
      </c>
      <c r="I8443" t="str">
        <f>IFERROR(VLOOKUP(Table2[[#This Row],[Invoice]],Table3[],12,0),"")</f>
        <v/>
      </c>
    </row>
    <row r="8444" spans="2:9" hidden="1" x14ac:dyDescent="0.25">
      <c r="B8444" s="8"/>
      <c r="F8444" s="16"/>
      <c r="G8444" s="69"/>
      <c r="H8444" t="str">
        <f>IFERROR(VLOOKUP(Table2[[#This Row],[Invoice]],Table3[[Invoice]:[Brand.]],11,0),"")</f>
        <v/>
      </c>
      <c r="I8444" t="str">
        <f>IFERROR(VLOOKUP(Table2[[#This Row],[Invoice]],Table3[],12,0),"")</f>
        <v/>
      </c>
    </row>
    <row r="8445" spans="2:9" hidden="1" x14ac:dyDescent="0.25">
      <c r="B8445" s="8"/>
      <c r="F8445" s="16"/>
      <c r="G8445" s="69"/>
      <c r="H8445" t="str">
        <f>IFERROR(VLOOKUP(Table2[[#This Row],[Invoice]],Table3[[Invoice]:[Brand.]],11,0),"")</f>
        <v/>
      </c>
      <c r="I8445" t="str">
        <f>IFERROR(VLOOKUP(Table2[[#This Row],[Invoice]],Table3[],12,0),"")</f>
        <v/>
      </c>
    </row>
    <row r="8446" spans="2:9" hidden="1" x14ac:dyDescent="0.25">
      <c r="B8446" s="8"/>
      <c r="F8446" s="16"/>
      <c r="G8446" s="69"/>
      <c r="H8446" t="str">
        <f>IFERROR(VLOOKUP(Table2[[#This Row],[Invoice]],Table3[[Invoice]:[Brand.]],11,0),"")</f>
        <v/>
      </c>
      <c r="I8446" t="str">
        <f>IFERROR(VLOOKUP(Table2[[#This Row],[Invoice]],Table3[],12,0),"")</f>
        <v/>
      </c>
    </row>
    <row r="8447" spans="2:9" hidden="1" x14ac:dyDescent="0.25">
      <c r="B8447" s="8"/>
      <c r="F8447" s="16"/>
      <c r="G8447" s="69"/>
      <c r="H8447" t="str">
        <f>IFERROR(VLOOKUP(Table2[[#This Row],[Invoice]],Table3[[Invoice]:[Brand.]],11,0),"")</f>
        <v/>
      </c>
      <c r="I8447" t="str">
        <f>IFERROR(VLOOKUP(Table2[[#This Row],[Invoice]],Table3[],12,0),"")</f>
        <v/>
      </c>
    </row>
    <row r="8448" spans="2:9" hidden="1" x14ac:dyDescent="0.25">
      <c r="B8448" s="8"/>
      <c r="F8448" s="16"/>
      <c r="G8448" s="69"/>
      <c r="H8448" t="str">
        <f>IFERROR(VLOOKUP(Table2[[#This Row],[Invoice]],Table3[[Invoice]:[Brand.]],11,0),"")</f>
        <v/>
      </c>
      <c r="I8448" t="str">
        <f>IFERROR(VLOOKUP(Table2[[#This Row],[Invoice]],Table3[],12,0),"")</f>
        <v/>
      </c>
    </row>
    <row r="8449" spans="2:9" hidden="1" x14ac:dyDescent="0.25">
      <c r="B8449" s="8"/>
      <c r="F8449" s="16"/>
      <c r="G8449" s="69"/>
      <c r="H8449" t="str">
        <f>IFERROR(VLOOKUP(Table2[[#This Row],[Invoice]],Table3[[Invoice]:[Brand.]],11,0),"")</f>
        <v/>
      </c>
      <c r="I8449" t="str">
        <f>IFERROR(VLOOKUP(Table2[[#This Row],[Invoice]],Table3[],12,0),"")</f>
        <v/>
      </c>
    </row>
    <row r="8450" spans="2:9" hidden="1" x14ac:dyDescent="0.25">
      <c r="B8450" s="8"/>
      <c r="F8450" s="16"/>
      <c r="G8450" s="69"/>
      <c r="H8450" t="str">
        <f>IFERROR(VLOOKUP(Table2[[#This Row],[Invoice]],Table3[[Invoice]:[Brand.]],11,0),"")</f>
        <v/>
      </c>
      <c r="I8450" t="str">
        <f>IFERROR(VLOOKUP(Table2[[#This Row],[Invoice]],Table3[],12,0),"")</f>
        <v/>
      </c>
    </row>
    <row r="8451" spans="2:9" hidden="1" x14ac:dyDescent="0.25">
      <c r="B8451" s="8"/>
      <c r="F8451" s="16"/>
      <c r="G8451" s="69"/>
      <c r="H8451" t="str">
        <f>IFERROR(VLOOKUP(Table2[[#This Row],[Invoice]],Table3[[Invoice]:[Brand.]],11,0),"")</f>
        <v/>
      </c>
      <c r="I8451" t="str">
        <f>IFERROR(VLOOKUP(Table2[[#This Row],[Invoice]],Table3[],12,0),"")</f>
        <v/>
      </c>
    </row>
    <row r="8452" spans="2:9" hidden="1" x14ac:dyDescent="0.25">
      <c r="B8452" s="8"/>
      <c r="F8452" s="16"/>
      <c r="G8452" s="69"/>
      <c r="H8452" t="str">
        <f>IFERROR(VLOOKUP(Table2[[#This Row],[Invoice]],Table3[[Invoice]:[Brand.]],11,0),"")</f>
        <v/>
      </c>
      <c r="I8452" t="str">
        <f>IFERROR(VLOOKUP(Table2[[#This Row],[Invoice]],Table3[],12,0),"")</f>
        <v/>
      </c>
    </row>
    <row r="8453" spans="2:9" hidden="1" x14ac:dyDescent="0.25">
      <c r="B8453" s="8"/>
      <c r="F8453" s="16"/>
      <c r="G8453" s="69"/>
      <c r="H8453" t="str">
        <f>IFERROR(VLOOKUP(Table2[[#This Row],[Invoice]],Table3[[Invoice]:[Brand.]],11,0),"")</f>
        <v/>
      </c>
      <c r="I8453" t="str">
        <f>IFERROR(VLOOKUP(Table2[[#This Row],[Invoice]],Table3[],12,0),"")</f>
        <v/>
      </c>
    </row>
    <row r="8454" spans="2:9" hidden="1" x14ac:dyDescent="0.25">
      <c r="B8454" s="8"/>
      <c r="F8454" s="16"/>
      <c r="G8454" s="69"/>
      <c r="H8454" t="str">
        <f>IFERROR(VLOOKUP(Table2[[#This Row],[Invoice]],Table3[[Invoice]:[Brand.]],11,0),"")</f>
        <v/>
      </c>
      <c r="I8454" t="str">
        <f>IFERROR(VLOOKUP(Table2[[#This Row],[Invoice]],Table3[],12,0),"")</f>
        <v/>
      </c>
    </row>
    <row r="8455" spans="2:9" hidden="1" x14ac:dyDescent="0.25">
      <c r="B8455" s="8"/>
      <c r="F8455" s="16"/>
      <c r="G8455" s="69"/>
      <c r="H8455" t="str">
        <f>IFERROR(VLOOKUP(Table2[[#This Row],[Invoice]],Table3[[Invoice]:[Brand.]],11,0),"")</f>
        <v/>
      </c>
      <c r="I8455" t="str">
        <f>IFERROR(VLOOKUP(Table2[[#This Row],[Invoice]],Table3[],12,0),"")</f>
        <v/>
      </c>
    </row>
    <row r="8456" spans="2:9" hidden="1" x14ac:dyDescent="0.25">
      <c r="B8456" s="8"/>
      <c r="F8456" s="16"/>
      <c r="G8456" s="69"/>
      <c r="H8456" t="str">
        <f>IFERROR(VLOOKUP(Table2[[#This Row],[Invoice]],Table3[[Invoice]:[Brand.]],11,0),"")</f>
        <v/>
      </c>
      <c r="I8456" t="str">
        <f>IFERROR(VLOOKUP(Table2[[#This Row],[Invoice]],Table3[],12,0),"")</f>
        <v/>
      </c>
    </row>
    <row r="8457" spans="2:9" hidden="1" x14ac:dyDescent="0.25">
      <c r="B8457" s="8"/>
      <c r="F8457" s="16"/>
      <c r="G8457" s="69"/>
      <c r="H8457" t="str">
        <f>IFERROR(VLOOKUP(Table2[[#This Row],[Invoice]],Table3[[Invoice]:[Brand.]],11,0),"")</f>
        <v/>
      </c>
      <c r="I8457" t="str">
        <f>IFERROR(VLOOKUP(Table2[[#This Row],[Invoice]],Table3[],12,0),"")</f>
        <v/>
      </c>
    </row>
    <row r="8458" spans="2:9" hidden="1" x14ac:dyDescent="0.25">
      <c r="B8458" s="8"/>
      <c r="F8458" s="16"/>
      <c r="G8458" s="69"/>
      <c r="H8458" t="str">
        <f>IFERROR(VLOOKUP(Table2[[#This Row],[Invoice]],Table3[[Invoice]:[Brand.]],11,0),"")</f>
        <v/>
      </c>
      <c r="I8458" t="str">
        <f>IFERROR(VLOOKUP(Table2[[#This Row],[Invoice]],Table3[],12,0),"")</f>
        <v/>
      </c>
    </row>
    <row r="8459" spans="2:9" hidden="1" x14ac:dyDescent="0.25">
      <c r="B8459" s="8"/>
      <c r="F8459" s="16"/>
      <c r="G8459" s="69"/>
      <c r="H8459" t="str">
        <f>IFERROR(VLOOKUP(Table2[[#This Row],[Invoice]],Table3[[Invoice]:[Brand.]],11,0),"")</f>
        <v/>
      </c>
      <c r="I8459" t="str">
        <f>IFERROR(VLOOKUP(Table2[[#This Row],[Invoice]],Table3[],12,0),"")</f>
        <v/>
      </c>
    </row>
    <row r="8460" spans="2:9" hidden="1" x14ac:dyDescent="0.25">
      <c r="B8460" s="8"/>
      <c r="F8460" s="16"/>
      <c r="G8460" s="69"/>
      <c r="H8460" t="str">
        <f>IFERROR(VLOOKUP(Table2[[#This Row],[Invoice]],Table3[[Invoice]:[Brand.]],11,0),"")</f>
        <v/>
      </c>
      <c r="I8460" t="str">
        <f>IFERROR(VLOOKUP(Table2[[#This Row],[Invoice]],Table3[],12,0),"")</f>
        <v/>
      </c>
    </row>
    <row r="8461" spans="2:9" hidden="1" x14ac:dyDescent="0.25">
      <c r="B8461" s="8"/>
      <c r="F8461" s="16"/>
      <c r="G8461" s="69"/>
      <c r="H8461" t="str">
        <f>IFERROR(VLOOKUP(Table2[[#This Row],[Invoice]],Table3[[Invoice]:[Brand.]],11,0),"")</f>
        <v/>
      </c>
      <c r="I8461" t="str">
        <f>IFERROR(VLOOKUP(Table2[[#This Row],[Invoice]],Table3[],12,0),"")</f>
        <v/>
      </c>
    </row>
    <row r="8462" spans="2:9" hidden="1" x14ac:dyDescent="0.25">
      <c r="B8462" s="8"/>
      <c r="F8462" s="16"/>
      <c r="G8462" s="69"/>
      <c r="H8462" t="str">
        <f>IFERROR(VLOOKUP(Table2[[#This Row],[Invoice]],Table3[[Invoice]:[Brand.]],11,0),"")</f>
        <v/>
      </c>
      <c r="I8462" t="str">
        <f>IFERROR(VLOOKUP(Table2[[#This Row],[Invoice]],Table3[],12,0),"")</f>
        <v/>
      </c>
    </row>
    <row r="8463" spans="2:9" hidden="1" x14ac:dyDescent="0.25">
      <c r="B8463" s="8"/>
      <c r="F8463" s="16"/>
      <c r="G8463" s="69"/>
      <c r="H8463" t="str">
        <f>IFERROR(VLOOKUP(Table2[[#This Row],[Invoice]],Table3[[Invoice]:[Brand.]],11,0),"")</f>
        <v/>
      </c>
      <c r="I8463" t="str">
        <f>IFERROR(VLOOKUP(Table2[[#This Row],[Invoice]],Table3[],12,0),"")</f>
        <v/>
      </c>
    </row>
    <row r="8464" spans="2:9" hidden="1" x14ac:dyDescent="0.25">
      <c r="B8464" s="8"/>
      <c r="F8464" s="16"/>
      <c r="G8464" s="69"/>
      <c r="H8464" t="str">
        <f>IFERROR(VLOOKUP(Table2[[#This Row],[Invoice]],Table3[[Invoice]:[Brand.]],11,0),"")</f>
        <v/>
      </c>
      <c r="I8464" t="str">
        <f>IFERROR(VLOOKUP(Table2[[#This Row],[Invoice]],Table3[],12,0),"")</f>
        <v/>
      </c>
    </row>
    <row r="8465" spans="2:9" hidden="1" x14ac:dyDescent="0.25">
      <c r="B8465" s="8"/>
      <c r="F8465" s="16"/>
      <c r="G8465" s="69"/>
      <c r="H8465" t="str">
        <f>IFERROR(VLOOKUP(Table2[[#This Row],[Invoice]],Table3[[Invoice]:[Brand.]],11,0),"")</f>
        <v/>
      </c>
      <c r="I8465" t="str">
        <f>IFERROR(VLOOKUP(Table2[[#This Row],[Invoice]],Table3[],12,0),"")</f>
        <v/>
      </c>
    </row>
    <row r="8466" spans="2:9" hidden="1" x14ac:dyDescent="0.25">
      <c r="B8466" s="8"/>
      <c r="F8466" s="16"/>
      <c r="G8466" s="69"/>
      <c r="H8466" t="str">
        <f>IFERROR(VLOOKUP(Table2[[#This Row],[Invoice]],Table3[[Invoice]:[Brand.]],11,0),"")</f>
        <v/>
      </c>
      <c r="I8466" t="str">
        <f>IFERROR(VLOOKUP(Table2[[#This Row],[Invoice]],Table3[],12,0),"")</f>
        <v/>
      </c>
    </row>
    <row r="8467" spans="2:9" hidden="1" x14ac:dyDescent="0.25">
      <c r="B8467" s="8"/>
      <c r="F8467" s="16"/>
      <c r="G8467" s="69"/>
      <c r="H8467" t="str">
        <f>IFERROR(VLOOKUP(Table2[[#This Row],[Invoice]],Table3[[Invoice]:[Brand.]],11,0),"")</f>
        <v/>
      </c>
      <c r="I8467" t="str">
        <f>IFERROR(VLOOKUP(Table2[[#This Row],[Invoice]],Table3[],12,0),"")</f>
        <v/>
      </c>
    </row>
    <row r="8468" spans="2:9" hidden="1" x14ac:dyDescent="0.25">
      <c r="B8468" s="8"/>
      <c r="F8468" s="16"/>
      <c r="G8468" s="69"/>
      <c r="H8468" t="str">
        <f>IFERROR(VLOOKUP(Table2[[#This Row],[Invoice]],Table3[[Invoice]:[Brand.]],11,0),"")</f>
        <v/>
      </c>
      <c r="I8468" t="str">
        <f>IFERROR(VLOOKUP(Table2[[#This Row],[Invoice]],Table3[],12,0),"")</f>
        <v/>
      </c>
    </row>
    <row r="8469" spans="2:9" hidden="1" x14ac:dyDescent="0.25">
      <c r="B8469" s="8"/>
      <c r="F8469" s="16"/>
      <c r="G8469" s="69"/>
      <c r="H8469" t="str">
        <f>IFERROR(VLOOKUP(Table2[[#This Row],[Invoice]],Table3[[Invoice]:[Brand.]],11,0),"")</f>
        <v/>
      </c>
      <c r="I8469" t="str">
        <f>IFERROR(VLOOKUP(Table2[[#This Row],[Invoice]],Table3[],12,0),"")</f>
        <v/>
      </c>
    </row>
    <row r="8470" spans="2:9" hidden="1" x14ac:dyDescent="0.25">
      <c r="B8470" s="8"/>
      <c r="F8470" s="16"/>
      <c r="G8470" s="69"/>
      <c r="H8470" t="str">
        <f>IFERROR(VLOOKUP(Table2[[#This Row],[Invoice]],Table3[[Invoice]:[Brand.]],11,0),"")</f>
        <v/>
      </c>
      <c r="I8470" t="str">
        <f>IFERROR(VLOOKUP(Table2[[#This Row],[Invoice]],Table3[],12,0),"")</f>
        <v/>
      </c>
    </row>
    <row r="8471" spans="2:9" hidden="1" x14ac:dyDescent="0.25">
      <c r="B8471" s="8"/>
      <c r="F8471" s="16"/>
      <c r="G8471" s="69"/>
      <c r="H8471" t="str">
        <f>IFERROR(VLOOKUP(Table2[[#This Row],[Invoice]],Table3[[Invoice]:[Brand.]],11,0),"")</f>
        <v/>
      </c>
      <c r="I8471" t="str">
        <f>IFERROR(VLOOKUP(Table2[[#This Row],[Invoice]],Table3[],12,0),"")</f>
        <v/>
      </c>
    </row>
    <row r="8472" spans="2:9" hidden="1" x14ac:dyDescent="0.25">
      <c r="B8472" s="8"/>
      <c r="F8472" s="16"/>
      <c r="G8472" s="69"/>
      <c r="H8472" t="str">
        <f>IFERROR(VLOOKUP(Table2[[#This Row],[Invoice]],Table3[[Invoice]:[Brand.]],11,0),"")</f>
        <v/>
      </c>
      <c r="I8472" t="str">
        <f>IFERROR(VLOOKUP(Table2[[#This Row],[Invoice]],Table3[],12,0),"")</f>
        <v/>
      </c>
    </row>
    <row r="8473" spans="2:9" hidden="1" x14ac:dyDescent="0.25">
      <c r="B8473" s="8"/>
      <c r="F8473" s="16"/>
      <c r="G8473" s="69"/>
      <c r="H8473" t="str">
        <f>IFERROR(VLOOKUP(Table2[[#This Row],[Invoice]],Table3[[Invoice]:[Brand.]],11,0),"")</f>
        <v/>
      </c>
      <c r="I8473" t="str">
        <f>IFERROR(VLOOKUP(Table2[[#This Row],[Invoice]],Table3[],12,0),"")</f>
        <v/>
      </c>
    </row>
    <row r="8474" spans="2:9" hidden="1" x14ac:dyDescent="0.25">
      <c r="B8474" s="8"/>
      <c r="F8474" s="16"/>
      <c r="G8474" s="69"/>
      <c r="H8474" t="str">
        <f>IFERROR(VLOOKUP(Table2[[#This Row],[Invoice]],Table3[[Invoice]:[Brand.]],11,0),"")</f>
        <v/>
      </c>
      <c r="I8474" t="str">
        <f>IFERROR(VLOOKUP(Table2[[#This Row],[Invoice]],Table3[],12,0),"")</f>
        <v/>
      </c>
    </row>
    <row r="8475" spans="2:9" hidden="1" x14ac:dyDescent="0.25">
      <c r="B8475" s="8"/>
      <c r="F8475" s="16"/>
      <c r="G8475" s="69"/>
      <c r="H8475" t="str">
        <f>IFERROR(VLOOKUP(Table2[[#This Row],[Invoice]],Table3[[Invoice]:[Brand.]],11,0),"")</f>
        <v/>
      </c>
      <c r="I8475" t="str">
        <f>IFERROR(VLOOKUP(Table2[[#This Row],[Invoice]],Table3[],12,0),"")</f>
        <v/>
      </c>
    </row>
    <row r="8476" spans="2:9" hidden="1" x14ac:dyDescent="0.25">
      <c r="B8476" s="8"/>
      <c r="F8476" s="16"/>
      <c r="G8476" s="69"/>
      <c r="H8476" t="str">
        <f>IFERROR(VLOOKUP(Table2[[#This Row],[Invoice]],Table3[[Invoice]:[Brand.]],11,0),"")</f>
        <v/>
      </c>
      <c r="I8476" t="str">
        <f>IFERROR(VLOOKUP(Table2[[#This Row],[Invoice]],Table3[],12,0),"")</f>
        <v/>
      </c>
    </row>
    <row r="8477" spans="2:9" hidden="1" x14ac:dyDescent="0.25">
      <c r="B8477" s="8"/>
      <c r="F8477" s="16"/>
      <c r="G8477" s="69"/>
      <c r="H8477" t="str">
        <f>IFERROR(VLOOKUP(Table2[[#This Row],[Invoice]],Table3[[Invoice]:[Brand.]],11,0),"")</f>
        <v/>
      </c>
      <c r="I8477" t="str">
        <f>IFERROR(VLOOKUP(Table2[[#This Row],[Invoice]],Table3[],12,0),"")</f>
        <v/>
      </c>
    </row>
    <row r="8478" spans="2:9" hidden="1" x14ac:dyDescent="0.25">
      <c r="B8478" s="8"/>
      <c r="F8478" s="16"/>
      <c r="G8478" s="69"/>
      <c r="H8478" t="str">
        <f>IFERROR(VLOOKUP(Table2[[#This Row],[Invoice]],Table3[[Invoice]:[Brand.]],11,0),"")</f>
        <v/>
      </c>
      <c r="I8478" t="str">
        <f>IFERROR(VLOOKUP(Table2[[#This Row],[Invoice]],Table3[],12,0),"")</f>
        <v/>
      </c>
    </row>
    <row r="8479" spans="2:9" hidden="1" x14ac:dyDescent="0.25">
      <c r="B8479" s="8"/>
      <c r="F8479" s="16"/>
      <c r="G8479" s="69"/>
      <c r="H8479" t="str">
        <f>IFERROR(VLOOKUP(Table2[[#This Row],[Invoice]],Table3[[Invoice]:[Brand.]],11,0),"")</f>
        <v/>
      </c>
      <c r="I8479" t="str">
        <f>IFERROR(VLOOKUP(Table2[[#This Row],[Invoice]],Table3[],12,0),"")</f>
        <v/>
      </c>
    </row>
    <row r="8480" spans="2:9" hidden="1" x14ac:dyDescent="0.25">
      <c r="B8480" s="8"/>
      <c r="F8480" s="16"/>
      <c r="G8480" s="69"/>
      <c r="H8480" t="str">
        <f>IFERROR(VLOOKUP(Table2[[#This Row],[Invoice]],Table3[[Invoice]:[Brand.]],11,0),"")</f>
        <v/>
      </c>
      <c r="I8480" t="str">
        <f>IFERROR(VLOOKUP(Table2[[#This Row],[Invoice]],Table3[],12,0),"")</f>
        <v/>
      </c>
    </row>
    <row r="8481" spans="2:9" hidden="1" x14ac:dyDescent="0.25">
      <c r="B8481" s="8"/>
      <c r="F8481" s="16"/>
      <c r="G8481" s="69"/>
      <c r="H8481" t="str">
        <f>IFERROR(VLOOKUP(Table2[[#This Row],[Invoice]],Table3[[Invoice]:[Brand.]],11,0),"")</f>
        <v/>
      </c>
      <c r="I8481" t="str">
        <f>IFERROR(VLOOKUP(Table2[[#This Row],[Invoice]],Table3[],12,0),"")</f>
        <v/>
      </c>
    </row>
    <row r="8482" spans="2:9" hidden="1" x14ac:dyDescent="0.25">
      <c r="B8482" s="8"/>
      <c r="F8482" s="16"/>
      <c r="G8482" s="69"/>
      <c r="H8482" t="str">
        <f>IFERROR(VLOOKUP(Table2[[#This Row],[Invoice]],Table3[[Invoice]:[Brand.]],11,0),"")</f>
        <v/>
      </c>
      <c r="I8482" t="str">
        <f>IFERROR(VLOOKUP(Table2[[#This Row],[Invoice]],Table3[],12,0),"")</f>
        <v/>
      </c>
    </row>
    <row r="8483" spans="2:9" hidden="1" x14ac:dyDescent="0.25">
      <c r="B8483" s="8"/>
      <c r="F8483" s="16"/>
      <c r="G8483" s="69"/>
      <c r="H8483" t="str">
        <f>IFERROR(VLOOKUP(Table2[[#This Row],[Invoice]],Table3[[Invoice]:[Brand.]],11,0),"")</f>
        <v/>
      </c>
      <c r="I8483" t="str">
        <f>IFERROR(VLOOKUP(Table2[[#This Row],[Invoice]],Table3[],12,0),"")</f>
        <v/>
      </c>
    </row>
    <row r="8484" spans="2:9" hidden="1" x14ac:dyDescent="0.25">
      <c r="B8484" s="8"/>
      <c r="F8484" s="16"/>
      <c r="G8484" s="69"/>
      <c r="H8484" t="str">
        <f>IFERROR(VLOOKUP(Table2[[#This Row],[Invoice]],Table3[[Invoice]:[Brand.]],11,0),"")</f>
        <v/>
      </c>
      <c r="I8484" t="str">
        <f>IFERROR(VLOOKUP(Table2[[#This Row],[Invoice]],Table3[],12,0),"")</f>
        <v/>
      </c>
    </row>
    <row r="8485" spans="2:9" hidden="1" x14ac:dyDescent="0.25">
      <c r="B8485" s="8"/>
      <c r="F8485" s="16"/>
      <c r="G8485" s="69"/>
      <c r="H8485" t="str">
        <f>IFERROR(VLOOKUP(Table2[[#This Row],[Invoice]],Table3[[Invoice]:[Brand.]],11,0),"")</f>
        <v/>
      </c>
      <c r="I8485" t="str">
        <f>IFERROR(VLOOKUP(Table2[[#This Row],[Invoice]],Table3[],12,0),"")</f>
        <v/>
      </c>
    </row>
    <row r="8486" spans="2:9" hidden="1" x14ac:dyDescent="0.25">
      <c r="B8486" s="8"/>
      <c r="F8486" s="16"/>
      <c r="G8486" s="69"/>
      <c r="H8486" t="str">
        <f>IFERROR(VLOOKUP(Table2[[#This Row],[Invoice]],Table3[[Invoice]:[Brand.]],11,0),"")</f>
        <v/>
      </c>
      <c r="I8486" t="str">
        <f>IFERROR(VLOOKUP(Table2[[#This Row],[Invoice]],Table3[],12,0),"")</f>
        <v/>
      </c>
    </row>
    <row r="8487" spans="2:9" hidden="1" x14ac:dyDescent="0.25">
      <c r="B8487" s="8"/>
      <c r="F8487" s="16"/>
      <c r="G8487" s="69"/>
      <c r="H8487" t="str">
        <f>IFERROR(VLOOKUP(Table2[[#This Row],[Invoice]],Table3[[Invoice]:[Brand.]],11,0),"")</f>
        <v/>
      </c>
      <c r="I8487" t="str">
        <f>IFERROR(VLOOKUP(Table2[[#This Row],[Invoice]],Table3[],12,0),"")</f>
        <v/>
      </c>
    </row>
    <row r="8488" spans="2:9" hidden="1" x14ac:dyDescent="0.25">
      <c r="B8488" s="8"/>
      <c r="F8488" s="16"/>
      <c r="G8488" s="69"/>
      <c r="H8488" t="str">
        <f>IFERROR(VLOOKUP(Table2[[#This Row],[Invoice]],Table3[[Invoice]:[Brand.]],11,0),"")</f>
        <v/>
      </c>
      <c r="I8488" t="str">
        <f>IFERROR(VLOOKUP(Table2[[#This Row],[Invoice]],Table3[],12,0),"")</f>
        <v/>
      </c>
    </row>
    <row r="8489" spans="2:9" hidden="1" x14ac:dyDescent="0.25">
      <c r="B8489" s="8"/>
      <c r="F8489" s="16"/>
      <c r="G8489" s="69"/>
      <c r="H8489" t="str">
        <f>IFERROR(VLOOKUP(Table2[[#This Row],[Invoice]],Table3[[Invoice]:[Brand.]],11,0),"")</f>
        <v/>
      </c>
      <c r="I8489" t="str">
        <f>IFERROR(VLOOKUP(Table2[[#This Row],[Invoice]],Table3[],12,0),"")</f>
        <v/>
      </c>
    </row>
    <row r="8490" spans="2:9" hidden="1" x14ac:dyDescent="0.25">
      <c r="B8490" s="8"/>
      <c r="F8490" s="16"/>
      <c r="G8490" s="69"/>
      <c r="H8490" t="str">
        <f>IFERROR(VLOOKUP(Table2[[#This Row],[Invoice]],Table3[[Invoice]:[Brand.]],11,0),"")</f>
        <v/>
      </c>
      <c r="I8490" t="str">
        <f>IFERROR(VLOOKUP(Table2[[#This Row],[Invoice]],Table3[],12,0),"")</f>
        <v/>
      </c>
    </row>
    <row r="8491" spans="2:9" hidden="1" x14ac:dyDescent="0.25">
      <c r="B8491" s="8"/>
      <c r="F8491" s="16"/>
      <c r="G8491" s="69"/>
      <c r="H8491" t="str">
        <f>IFERROR(VLOOKUP(Table2[[#This Row],[Invoice]],Table3[[Invoice]:[Brand.]],11,0),"")</f>
        <v/>
      </c>
      <c r="I8491" t="str">
        <f>IFERROR(VLOOKUP(Table2[[#This Row],[Invoice]],Table3[],12,0),"")</f>
        <v/>
      </c>
    </row>
    <row r="8492" spans="2:9" hidden="1" x14ac:dyDescent="0.25">
      <c r="B8492" s="8"/>
      <c r="F8492" s="16"/>
      <c r="G8492" s="69"/>
      <c r="H8492" t="str">
        <f>IFERROR(VLOOKUP(Table2[[#This Row],[Invoice]],Table3[[Invoice]:[Brand.]],11,0),"")</f>
        <v/>
      </c>
      <c r="I8492" t="str">
        <f>IFERROR(VLOOKUP(Table2[[#This Row],[Invoice]],Table3[],12,0),"")</f>
        <v/>
      </c>
    </row>
    <row r="8493" spans="2:9" hidden="1" x14ac:dyDescent="0.25">
      <c r="B8493" s="8"/>
      <c r="F8493" s="16"/>
      <c r="G8493" s="69"/>
      <c r="H8493" t="str">
        <f>IFERROR(VLOOKUP(Table2[[#This Row],[Invoice]],Table3[[Invoice]:[Brand.]],11,0),"")</f>
        <v/>
      </c>
      <c r="I8493" t="str">
        <f>IFERROR(VLOOKUP(Table2[[#This Row],[Invoice]],Table3[],12,0),"")</f>
        <v/>
      </c>
    </row>
    <row r="8494" spans="2:9" hidden="1" x14ac:dyDescent="0.25">
      <c r="B8494" s="8"/>
      <c r="F8494" s="16"/>
      <c r="G8494" s="69"/>
      <c r="H8494" t="str">
        <f>IFERROR(VLOOKUP(Table2[[#This Row],[Invoice]],Table3[[Invoice]:[Brand.]],11,0),"")</f>
        <v/>
      </c>
      <c r="I8494" t="str">
        <f>IFERROR(VLOOKUP(Table2[[#This Row],[Invoice]],Table3[],12,0),"")</f>
        <v/>
      </c>
    </row>
    <row r="8495" spans="2:9" hidden="1" x14ac:dyDescent="0.25">
      <c r="B8495" s="8"/>
      <c r="F8495" s="16"/>
      <c r="G8495" s="69"/>
      <c r="H8495" t="str">
        <f>IFERROR(VLOOKUP(Table2[[#This Row],[Invoice]],Table3[[Invoice]:[Brand.]],11,0),"")</f>
        <v/>
      </c>
      <c r="I8495" t="str">
        <f>IFERROR(VLOOKUP(Table2[[#This Row],[Invoice]],Table3[],12,0),"")</f>
        <v/>
      </c>
    </row>
    <row r="8496" spans="2:9" hidden="1" x14ac:dyDescent="0.25">
      <c r="B8496" s="8"/>
      <c r="F8496" s="16"/>
      <c r="G8496" s="69"/>
      <c r="H8496" t="str">
        <f>IFERROR(VLOOKUP(Table2[[#This Row],[Invoice]],Table3[[Invoice]:[Brand.]],11,0),"")</f>
        <v/>
      </c>
      <c r="I8496" t="str">
        <f>IFERROR(VLOOKUP(Table2[[#This Row],[Invoice]],Table3[],12,0),"")</f>
        <v/>
      </c>
    </row>
    <row r="8497" spans="2:9" hidden="1" x14ac:dyDescent="0.25">
      <c r="B8497" s="8"/>
      <c r="F8497" s="16"/>
      <c r="G8497" s="69"/>
      <c r="H8497" t="str">
        <f>IFERROR(VLOOKUP(Table2[[#This Row],[Invoice]],Table3[[Invoice]:[Brand.]],11,0),"")</f>
        <v/>
      </c>
      <c r="I8497" t="str">
        <f>IFERROR(VLOOKUP(Table2[[#This Row],[Invoice]],Table3[],12,0),"")</f>
        <v/>
      </c>
    </row>
    <row r="8498" spans="2:9" hidden="1" x14ac:dyDescent="0.25">
      <c r="B8498" s="8"/>
      <c r="F8498" s="16"/>
      <c r="G8498" s="69"/>
      <c r="H8498" t="str">
        <f>IFERROR(VLOOKUP(Table2[[#This Row],[Invoice]],Table3[[Invoice]:[Brand.]],11,0),"")</f>
        <v/>
      </c>
      <c r="I8498" t="str">
        <f>IFERROR(VLOOKUP(Table2[[#This Row],[Invoice]],Table3[],12,0),"")</f>
        <v/>
      </c>
    </row>
    <row r="8499" spans="2:9" hidden="1" x14ac:dyDescent="0.25">
      <c r="B8499" s="8"/>
      <c r="F8499" s="16"/>
      <c r="G8499" s="69"/>
      <c r="H8499" t="str">
        <f>IFERROR(VLOOKUP(Table2[[#This Row],[Invoice]],Table3[[Invoice]:[Brand.]],11,0),"")</f>
        <v/>
      </c>
      <c r="I8499" t="str">
        <f>IFERROR(VLOOKUP(Table2[[#This Row],[Invoice]],Table3[],12,0),"")</f>
        <v/>
      </c>
    </row>
    <row r="8500" spans="2:9" hidden="1" x14ac:dyDescent="0.25">
      <c r="B8500" s="8"/>
      <c r="F8500" s="16"/>
      <c r="G8500" s="69"/>
      <c r="H8500" t="str">
        <f>IFERROR(VLOOKUP(Table2[[#This Row],[Invoice]],Table3[[Invoice]:[Brand.]],11,0),"")</f>
        <v/>
      </c>
      <c r="I8500" t="str">
        <f>IFERROR(VLOOKUP(Table2[[#This Row],[Invoice]],Table3[],12,0),"")</f>
        <v/>
      </c>
    </row>
    <row r="8501" spans="2:9" hidden="1" x14ac:dyDescent="0.25">
      <c r="B8501" s="8"/>
      <c r="F8501" s="16"/>
      <c r="G8501" s="69"/>
      <c r="H8501" t="str">
        <f>IFERROR(VLOOKUP(Table2[[#This Row],[Invoice]],Table3[[Invoice]:[Brand.]],11,0),"")</f>
        <v/>
      </c>
      <c r="I8501" t="str">
        <f>IFERROR(VLOOKUP(Table2[[#This Row],[Invoice]],Table3[],12,0),"")</f>
        <v/>
      </c>
    </row>
    <row r="8502" spans="2:9" hidden="1" x14ac:dyDescent="0.25">
      <c r="B8502" s="8"/>
      <c r="F8502" s="16"/>
      <c r="G8502" s="69"/>
      <c r="H8502" t="str">
        <f>IFERROR(VLOOKUP(Table2[[#This Row],[Invoice]],Table3[[Invoice]:[Brand.]],11,0),"")</f>
        <v/>
      </c>
      <c r="I8502" t="str">
        <f>IFERROR(VLOOKUP(Table2[[#This Row],[Invoice]],Table3[],12,0),"")</f>
        <v/>
      </c>
    </row>
    <row r="8503" spans="2:9" hidden="1" x14ac:dyDescent="0.25">
      <c r="B8503" s="8"/>
      <c r="F8503" s="16"/>
      <c r="G8503" s="69"/>
      <c r="H8503" t="str">
        <f>IFERROR(VLOOKUP(Table2[[#This Row],[Invoice]],Table3[[Invoice]:[Brand.]],11,0),"")</f>
        <v/>
      </c>
      <c r="I8503" t="str">
        <f>IFERROR(VLOOKUP(Table2[[#This Row],[Invoice]],Table3[],12,0),"")</f>
        <v/>
      </c>
    </row>
    <row r="8504" spans="2:9" hidden="1" x14ac:dyDescent="0.25">
      <c r="B8504" s="8"/>
      <c r="F8504" s="16"/>
      <c r="G8504" s="69"/>
      <c r="H8504" t="str">
        <f>IFERROR(VLOOKUP(Table2[[#This Row],[Invoice]],Table3[[Invoice]:[Brand.]],11,0),"")</f>
        <v/>
      </c>
      <c r="I8504" t="str">
        <f>IFERROR(VLOOKUP(Table2[[#This Row],[Invoice]],Table3[],12,0),"")</f>
        <v/>
      </c>
    </row>
    <row r="8505" spans="2:9" hidden="1" x14ac:dyDescent="0.25">
      <c r="B8505" s="8"/>
      <c r="F8505" s="16"/>
      <c r="G8505" s="69"/>
      <c r="H8505" t="str">
        <f>IFERROR(VLOOKUP(Table2[[#This Row],[Invoice]],Table3[[Invoice]:[Brand.]],11,0),"")</f>
        <v/>
      </c>
      <c r="I8505" t="str">
        <f>IFERROR(VLOOKUP(Table2[[#This Row],[Invoice]],Table3[],12,0),"")</f>
        <v/>
      </c>
    </row>
    <row r="8506" spans="2:9" hidden="1" x14ac:dyDescent="0.25">
      <c r="B8506" s="8"/>
      <c r="F8506" s="16"/>
      <c r="G8506" s="69"/>
      <c r="H8506" t="str">
        <f>IFERROR(VLOOKUP(Table2[[#This Row],[Invoice]],Table3[[Invoice]:[Brand.]],11,0),"")</f>
        <v/>
      </c>
      <c r="I8506" t="str">
        <f>IFERROR(VLOOKUP(Table2[[#This Row],[Invoice]],Table3[],12,0),"")</f>
        <v/>
      </c>
    </row>
    <row r="8507" spans="2:9" hidden="1" x14ac:dyDescent="0.25">
      <c r="B8507" s="8"/>
      <c r="F8507" s="16"/>
      <c r="G8507" s="69"/>
      <c r="H8507" t="str">
        <f>IFERROR(VLOOKUP(Table2[[#This Row],[Invoice]],Table3[[Invoice]:[Brand.]],11,0),"")</f>
        <v/>
      </c>
      <c r="I8507" t="str">
        <f>IFERROR(VLOOKUP(Table2[[#This Row],[Invoice]],Table3[],12,0),"")</f>
        <v/>
      </c>
    </row>
    <row r="8508" spans="2:9" hidden="1" x14ac:dyDescent="0.25">
      <c r="B8508" s="8"/>
      <c r="F8508" s="16"/>
      <c r="G8508" s="69"/>
      <c r="H8508" t="str">
        <f>IFERROR(VLOOKUP(Table2[[#This Row],[Invoice]],Table3[[Invoice]:[Brand.]],11,0),"")</f>
        <v/>
      </c>
      <c r="I8508" t="str">
        <f>IFERROR(VLOOKUP(Table2[[#This Row],[Invoice]],Table3[],12,0),"")</f>
        <v/>
      </c>
    </row>
    <row r="8509" spans="2:9" hidden="1" x14ac:dyDescent="0.25">
      <c r="B8509" s="8"/>
      <c r="F8509" s="16"/>
      <c r="G8509" s="69"/>
      <c r="H8509" t="str">
        <f>IFERROR(VLOOKUP(Table2[[#This Row],[Invoice]],Table3[[Invoice]:[Brand.]],11,0),"")</f>
        <v/>
      </c>
      <c r="I8509" t="str">
        <f>IFERROR(VLOOKUP(Table2[[#This Row],[Invoice]],Table3[],12,0),"")</f>
        <v/>
      </c>
    </row>
    <row r="8510" spans="2:9" hidden="1" x14ac:dyDescent="0.25">
      <c r="B8510" s="8"/>
      <c r="F8510" s="16"/>
      <c r="G8510" s="69"/>
      <c r="H8510" t="str">
        <f>IFERROR(VLOOKUP(Table2[[#This Row],[Invoice]],Table3[[Invoice]:[Brand.]],11,0),"")</f>
        <v/>
      </c>
      <c r="I8510" t="str">
        <f>IFERROR(VLOOKUP(Table2[[#This Row],[Invoice]],Table3[],12,0),"")</f>
        <v/>
      </c>
    </row>
    <row r="8511" spans="2:9" hidden="1" x14ac:dyDescent="0.25">
      <c r="B8511" s="8"/>
      <c r="F8511" s="16"/>
      <c r="G8511" s="69"/>
      <c r="H8511" t="str">
        <f>IFERROR(VLOOKUP(Table2[[#This Row],[Invoice]],Table3[[Invoice]:[Brand.]],11,0),"")</f>
        <v/>
      </c>
      <c r="I8511" t="str">
        <f>IFERROR(VLOOKUP(Table2[[#This Row],[Invoice]],Table3[],12,0),"")</f>
        <v/>
      </c>
    </row>
    <row r="8512" spans="2:9" hidden="1" x14ac:dyDescent="0.25">
      <c r="B8512" s="8"/>
      <c r="F8512" s="16"/>
      <c r="G8512" s="69"/>
      <c r="H8512" t="str">
        <f>IFERROR(VLOOKUP(Table2[[#This Row],[Invoice]],Table3[[Invoice]:[Brand.]],11,0),"")</f>
        <v/>
      </c>
      <c r="I8512" t="str">
        <f>IFERROR(VLOOKUP(Table2[[#This Row],[Invoice]],Table3[],12,0),"")</f>
        <v/>
      </c>
    </row>
    <row r="8513" spans="2:9" hidden="1" x14ac:dyDescent="0.25">
      <c r="B8513" s="8"/>
      <c r="F8513" s="16"/>
      <c r="G8513" s="69"/>
      <c r="H8513" t="str">
        <f>IFERROR(VLOOKUP(Table2[[#This Row],[Invoice]],Table3[[Invoice]:[Brand.]],11,0),"")</f>
        <v/>
      </c>
      <c r="I8513" t="str">
        <f>IFERROR(VLOOKUP(Table2[[#This Row],[Invoice]],Table3[],12,0),"")</f>
        <v/>
      </c>
    </row>
    <row r="8514" spans="2:9" hidden="1" x14ac:dyDescent="0.25">
      <c r="B8514" s="8"/>
      <c r="F8514" s="16"/>
      <c r="G8514" s="69"/>
      <c r="H8514" t="str">
        <f>IFERROR(VLOOKUP(Table2[[#This Row],[Invoice]],Table3[[Invoice]:[Brand.]],11,0),"")</f>
        <v/>
      </c>
      <c r="I8514" t="str">
        <f>IFERROR(VLOOKUP(Table2[[#This Row],[Invoice]],Table3[],12,0),"")</f>
        <v/>
      </c>
    </row>
    <row r="8515" spans="2:9" hidden="1" x14ac:dyDescent="0.25">
      <c r="B8515" s="8"/>
      <c r="F8515" s="16"/>
      <c r="G8515" s="69"/>
      <c r="H8515" t="str">
        <f>IFERROR(VLOOKUP(Table2[[#This Row],[Invoice]],Table3[[Invoice]:[Brand.]],11,0),"")</f>
        <v/>
      </c>
      <c r="I8515" t="str">
        <f>IFERROR(VLOOKUP(Table2[[#This Row],[Invoice]],Table3[],12,0),"")</f>
        <v/>
      </c>
    </row>
    <row r="8516" spans="2:9" hidden="1" x14ac:dyDescent="0.25">
      <c r="B8516" s="8"/>
      <c r="F8516" s="16"/>
      <c r="G8516" s="69"/>
      <c r="H8516" t="str">
        <f>IFERROR(VLOOKUP(Table2[[#This Row],[Invoice]],Table3[[Invoice]:[Brand.]],11,0),"")</f>
        <v/>
      </c>
      <c r="I8516" t="str">
        <f>IFERROR(VLOOKUP(Table2[[#This Row],[Invoice]],Table3[],12,0),"")</f>
        <v/>
      </c>
    </row>
    <row r="8517" spans="2:9" hidden="1" x14ac:dyDescent="0.25">
      <c r="B8517" s="8"/>
      <c r="F8517" s="16"/>
      <c r="G8517" s="69"/>
      <c r="H8517" t="str">
        <f>IFERROR(VLOOKUP(Table2[[#This Row],[Invoice]],Table3[[Invoice]:[Brand.]],11,0),"")</f>
        <v/>
      </c>
      <c r="I8517" t="str">
        <f>IFERROR(VLOOKUP(Table2[[#This Row],[Invoice]],Table3[],12,0),"")</f>
        <v/>
      </c>
    </row>
    <row r="8518" spans="2:9" hidden="1" x14ac:dyDescent="0.25">
      <c r="B8518" s="8"/>
      <c r="F8518" s="16"/>
      <c r="G8518" s="69"/>
      <c r="H8518" t="str">
        <f>IFERROR(VLOOKUP(Table2[[#This Row],[Invoice]],Table3[[Invoice]:[Brand.]],11,0),"")</f>
        <v/>
      </c>
      <c r="I8518" t="str">
        <f>IFERROR(VLOOKUP(Table2[[#This Row],[Invoice]],Table3[],12,0),"")</f>
        <v/>
      </c>
    </row>
    <row r="8519" spans="2:9" hidden="1" x14ac:dyDescent="0.25">
      <c r="B8519" s="8"/>
      <c r="F8519" s="16"/>
      <c r="G8519" s="69"/>
      <c r="H8519" t="str">
        <f>IFERROR(VLOOKUP(Table2[[#This Row],[Invoice]],Table3[[Invoice]:[Brand.]],11,0),"")</f>
        <v/>
      </c>
      <c r="I8519" t="str">
        <f>IFERROR(VLOOKUP(Table2[[#This Row],[Invoice]],Table3[],12,0),"")</f>
        <v/>
      </c>
    </row>
    <row r="8520" spans="2:9" hidden="1" x14ac:dyDescent="0.25">
      <c r="B8520" s="8"/>
      <c r="F8520" s="16"/>
      <c r="G8520" s="69"/>
      <c r="H8520" t="str">
        <f>IFERROR(VLOOKUP(Table2[[#This Row],[Invoice]],Table3[[Invoice]:[Brand.]],11,0),"")</f>
        <v/>
      </c>
      <c r="I8520" t="str">
        <f>IFERROR(VLOOKUP(Table2[[#This Row],[Invoice]],Table3[],12,0),"")</f>
        <v/>
      </c>
    </row>
    <row r="8521" spans="2:9" hidden="1" x14ac:dyDescent="0.25">
      <c r="B8521" s="8"/>
      <c r="F8521" s="16"/>
      <c r="G8521" s="69"/>
      <c r="H8521" t="str">
        <f>IFERROR(VLOOKUP(Table2[[#This Row],[Invoice]],Table3[[Invoice]:[Brand.]],11,0),"")</f>
        <v/>
      </c>
      <c r="I8521" t="str">
        <f>IFERROR(VLOOKUP(Table2[[#This Row],[Invoice]],Table3[],12,0),"")</f>
        <v/>
      </c>
    </row>
    <row r="8522" spans="2:9" hidden="1" x14ac:dyDescent="0.25">
      <c r="B8522" s="8"/>
      <c r="F8522" s="16"/>
      <c r="G8522" s="69"/>
      <c r="H8522" t="str">
        <f>IFERROR(VLOOKUP(Table2[[#This Row],[Invoice]],Table3[[Invoice]:[Brand.]],11,0),"")</f>
        <v/>
      </c>
      <c r="I8522" t="str">
        <f>IFERROR(VLOOKUP(Table2[[#This Row],[Invoice]],Table3[],12,0),"")</f>
        <v/>
      </c>
    </row>
    <row r="8523" spans="2:9" hidden="1" x14ac:dyDescent="0.25">
      <c r="B8523" s="8"/>
      <c r="F8523" s="16"/>
      <c r="G8523" s="69"/>
      <c r="H8523" t="str">
        <f>IFERROR(VLOOKUP(Table2[[#This Row],[Invoice]],Table3[[Invoice]:[Brand.]],11,0),"")</f>
        <v/>
      </c>
      <c r="I8523" t="str">
        <f>IFERROR(VLOOKUP(Table2[[#This Row],[Invoice]],Table3[],12,0),"")</f>
        <v/>
      </c>
    </row>
    <row r="8524" spans="2:9" hidden="1" x14ac:dyDescent="0.25">
      <c r="B8524" s="8"/>
      <c r="F8524" s="16"/>
      <c r="G8524" s="69"/>
      <c r="H8524" t="str">
        <f>IFERROR(VLOOKUP(Table2[[#This Row],[Invoice]],Table3[[Invoice]:[Brand.]],11,0),"")</f>
        <v/>
      </c>
      <c r="I8524" t="str">
        <f>IFERROR(VLOOKUP(Table2[[#This Row],[Invoice]],Table3[],12,0),"")</f>
        <v/>
      </c>
    </row>
    <row r="8525" spans="2:9" hidden="1" x14ac:dyDescent="0.25">
      <c r="B8525" s="8"/>
      <c r="F8525" s="16"/>
      <c r="G8525" s="69"/>
      <c r="H8525" t="str">
        <f>IFERROR(VLOOKUP(Table2[[#This Row],[Invoice]],Table3[[Invoice]:[Brand.]],11,0),"")</f>
        <v/>
      </c>
      <c r="I8525" t="str">
        <f>IFERROR(VLOOKUP(Table2[[#This Row],[Invoice]],Table3[],12,0),"")</f>
        <v/>
      </c>
    </row>
    <row r="8526" spans="2:9" hidden="1" x14ac:dyDescent="0.25">
      <c r="B8526" s="8"/>
      <c r="F8526" s="16"/>
      <c r="G8526" s="69"/>
      <c r="H8526" t="str">
        <f>IFERROR(VLOOKUP(Table2[[#This Row],[Invoice]],Table3[[Invoice]:[Brand.]],11,0),"")</f>
        <v/>
      </c>
      <c r="I8526" t="str">
        <f>IFERROR(VLOOKUP(Table2[[#This Row],[Invoice]],Table3[],12,0),"")</f>
        <v/>
      </c>
    </row>
    <row r="8527" spans="2:9" hidden="1" x14ac:dyDescent="0.25">
      <c r="B8527" s="8"/>
      <c r="F8527" s="16"/>
      <c r="G8527" s="69"/>
      <c r="H8527" t="str">
        <f>IFERROR(VLOOKUP(Table2[[#This Row],[Invoice]],Table3[[Invoice]:[Brand.]],11,0),"")</f>
        <v/>
      </c>
      <c r="I8527" t="str">
        <f>IFERROR(VLOOKUP(Table2[[#This Row],[Invoice]],Table3[],12,0),"")</f>
        <v/>
      </c>
    </row>
    <row r="8528" spans="2:9" hidden="1" x14ac:dyDescent="0.25">
      <c r="B8528" s="8"/>
      <c r="F8528" s="16"/>
      <c r="G8528" s="69"/>
      <c r="H8528" t="str">
        <f>IFERROR(VLOOKUP(Table2[[#This Row],[Invoice]],Table3[[Invoice]:[Brand.]],11,0),"")</f>
        <v/>
      </c>
      <c r="I8528" t="str">
        <f>IFERROR(VLOOKUP(Table2[[#This Row],[Invoice]],Table3[],12,0),"")</f>
        <v/>
      </c>
    </row>
    <row r="8529" spans="2:9" hidden="1" x14ac:dyDescent="0.25">
      <c r="B8529" s="8"/>
      <c r="F8529" s="16"/>
      <c r="G8529" s="69"/>
      <c r="H8529" t="str">
        <f>IFERROR(VLOOKUP(Table2[[#This Row],[Invoice]],Table3[[Invoice]:[Brand.]],11,0),"")</f>
        <v/>
      </c>
      <c r="I8529" t="str">
        <f>IFERROR(VLOOKUP(Table2[[#This Row],[Invoice]],Table3[],12,0),"")</f>
        <v/>
      </c>
    </row>
    <row r="8530" spans="2:9" hidden="1" x14ac:dyDescent="0.25">
      <c r="B8530" s="8"/>
      <c r="F8530" s="16"/>
      <c r="G8530" s="69"/>
      <c r="H8530" t="str">
        <f>IFERROR(VLOOKUP(Table2[[#This Row],[Invoice]],Table3[[Invoice]:[Brand.]],11,0),"")</f>
        <v/>
      </c>
      <c r="I8530" t="str">
        <f>IFERROR(VLOOKUP(Table2[[#This Row],[Invoice]],Table3[],12,0),"")</f>
        <v/>
      </c>
    </row>
    <row r="8531" spans="2:9" hidden="1" x14ac:dyDescent="0.25">
      <c r="B8531" s="8"/>
      <c r="F8531" s="16"/>
      <c r="G8531" s="69"/>
      <c r="H8531" t="str">
        <f>IFERROR(VLOOKUP(Table2[[#This Row],[Invoice]],Table3[[Invoice]:[Brand.]],11,0),"")</f>
        <v/>
      </c>
      <c r="I8531" t="str">
        <f>IFERROR(VLOOKUP(Table2[[#This Row],[Invoice]],Table3[],12,0),"")</f>
        <v/>
      </c>
    </row>
    <row r="8532" spans="2:9" hidden="1" x14ac:dyDescent="0.25">
      <c r="B8532" s="8"/>
      <c r="F8532" s="16"/>
      <c r="G8532" s="69"/>
      <c r="H8532" t="str">
        <f>IFERROR(VLOOKUP(Table2[[#This Row],[Invoice]],Table3[[Invoice]:[Brand.]],11,0),"")</f>
        <v/>
      </c>
      <c r="I8532" t="str">
        <f>IFERROR(VLOOKUP(Table2[[#This Row],[Invoice]],Table3[],12,0),"")</f>
        <v/>
      </c>
    </row>
    <row r="8533" spans="2:9" hidden="1" x14ac:dyDescent="0.25">
      <c r="B8533" s="8"/>
      <c r="F8533" s="16"/>
      <c r="G8533" s="69"/>
      <c r="H8533" t="str">
        <f>IFERROR(VLOOKUP(Table2[[#This Row],[Invoice]],Table3[[Invoice]:[Brand.]],11,0),"")</f>
        <v/>
      </c>
      <c r="I8533" t="str">
        <f>IFERROR(VLOOKUP(Table2[[#This Row],[Invoice]],Table3[],12,0),"")</f>
        <v/>
      </c>
    </row>
    <row r="8534" spans="2:9" hidden="1" x14ac:dyDescent="0.25">
      <c r="B8534" s="8"/>
      <c r="F8534" s="16"/>
      <c r="G8534" s="69"/>
      <c r="H8534" t="str">
        <f>IFERROR(VLOOKUP(Table2[[#This Row],[Invoice]],Table3[[Invoice]:[Brand.]],11,0),"")</f>
        <v/>
      </c>
      <c r="I8534" t="str">
        <f>IFERROR(VLOOKUP(Table2[[#This Row],[Invoice]],Table3[],12,0),"")</f>
        <v/>
      </c>
    </row>
    <row r="8535" spans="2:9" hidden="1" x14ac:dyDescent="0.25">
      <c r="B8535" s="8"/>
      <c r="F8535" s="16"/>
      <c r="G8535" s="69"/>
      <c r="H8535" t="str">
        <f>IFERROR(VLOOKUP(Table2[[#This Row],[Invoice]],Table3[[Invoice]:[Brand.]],11,0),"")</f>
        <v/>
      </c>
      <c r="I8535" t="str">
        <f>IFERROR(VLOOKUP(Table2[[#This Row],[Invoice]],Table3[],12,0),"")</f>
        <v/>
      </c>
    </row>
    <row r="8536" spans="2:9" hidden="1" x14ac:dyDescent="0.25">
      <c r="B8536" s="8"/>
      <c r="F8536" s="16"/>
      <c r="G8536" s="69"/>
      <c r="H8536" t="str">
        <f>IFERROR(VLOOKUP(Table2[[#This Row],[Invoice]],Table3[[Invoice]:[Brand.]],11,0),"")</f>
        <v/>
      </c>
      <c r="I8536" t="str">
        <f>IFERROR(VLOOKUP(Table2[[#This Row],[Invoice]],Table3[],12,0),"")</f>
        <v/>
      </c>
    </row>
    <row r="8537" spans="2:9" hidden="1" x14ac:dyDescent="0.25">
      <c r="B8537" s="8"/>
      <c r="F8537" s="16"/>
      <c r="G8537" s="69"/>
      <c r="H8537" t="str">
        <f>IFERROR(VLOOKUP(Table2[[#This Row],[Invoice]],Table3[[Invoice]:[Brand.]],11,0),"")</f>
        <v/>
      </c>
      <c r="I8537" t="str">
        <f>IFERROR(VLOOKUP(Table2[[#This Row],[Invoice]],Table3[],12,0),"")</f>
        <v/>
      </c>
    </row>
    <row r="8538" spans="2:9" hidden="1" x14ac:dyDescent="0.25">
      <c r="B8538" s="8"/>
      <c r="F8538" s="16"/>
      <c r="G8538" s="69"/>
      <c r="H8538" t="str">
        <f>IFERROR(VLOOKUP(Table2[[#This Row],[Invoice]],Table3[[Invoice]:[Brand.]],11,0),"")</f>
        <v/>
      </c>
      <c r="I8538" t="str">
        <f>IFERROR(VLOOKUP(Table2[[#This Row],[Invoice]],Table3[],12,0),"")</f>
        <v/>
      </c>
    </row>
    <row r="8539" spans="2:9" hidden="1" x14ac:dyDescent="0.25">
      <c r="B8539" s="8"/>
      <c r="F8539" s="16"/>
      <c r="G8539" s="69"/>
      <c r="H8539" t="str">
        <f>IFERROR(VLOOKUP(Table2[[#This Row],[Invoice]],Table3[[Invoice]:[Brand.]],11,0),"")</f>
        <v/>
      </c>
      <c r="I8539" t="str">
        <f>IFERROR(VLOOKUP(Table2[[#This Row],[Invoice]],Table3[],12,0),"")</f>
        <v/>
      </c>
    </row>
    <row r="8540" spans="2:9" hidden="1" x14ac:dyDescent="0.25">
      <c r="B8540" s="8"/>
      <c r="F8540" s="16"/>
      <c r="G8540" s="69"/>
      <c r="H8540" t="str">
        <f>IFERROR(VLOOKUP(Table2[[#This Row],[Invoice]],Table3[[Invoice]:[Brand.]],11,0),"")</f>
        <v/>
      </c>
      <c r="I8540" t="str">
        <f>IFERROR(VLOOKUP(Table2[[#This Row],[Invoice]],Table3[],12,0),"")</f>
        <v/>
      </c>
    </row>
    <row r="8541" spans="2:9" hidden="1" x14ac:dyDescent="0.25">
      <c r="B8541" s="8"/>
      <c r="F8541" s="16"/>
      <c r="G8541" s="69"/>
      <c r="H8541" t="str">
        <f>IFERROR(VLOOKUP(Table2[[#This Row],[Invoice]],Table3[[Invoice]:[Brand.]],11,0),"")</f>
        <v/>
      </c>
      <c r="I8541" t="str">
        <f>IFERROR(VLOOKUP(Table2[[#This Row],[Invoice]],Table3[],12,0),"")</f>
        <v/>
      </c>
    </row>
    <row r="8542" spans="2:9" hidden="1" x14ac:dyDescent="0.25">
      <c r="B8542" s="8"/>
      <c r="F8542" s="16"/>
      <c r="G8542" s="69"/>
      <c r="H8542" t="str">
        <f>IFERROR(VLOOKUP(Table2[[#This Row],[Invoice]],Table3[[Invoice]:[Brand.]],11,0),"")</f>
        <v/>
      </c>
      <c r="I8542" t="str">
        <f>IFERROR(VLOOKUP(Table2[[#This Row],[Invoice]],Table3[],12,0),"")</f>
        <v/>
      </c>
    </row>
    <row r="8543" spans="2:9" hidden="1" x14ac:dyDescent="0.25">
      <c r="B8543" s="8"/>
      <c r="F8543" s="16"/>
      <c r="G8543" s="69"/>
      <c r="H8543" t="str">
        <f>IFERROR(VLOOKUP(Table2[[#This Row],[Invoice]],Table3[[Invoice]:[Brand.]],11,0),"")</f>
        <v/>
      </c>
      <c r="I8543" t="str">
        <f>IFERROR(VLOOKUP(Table2[[#This Row],[Invoice]],Table3[],12,0),"")</f>
        <v/>
      </c>
    </row>
    <row r="8544" spans="2:9" hidden="1" x14ac:dyDescent="0.25">
      <c r="B8544" s="8"/>
      <c r="F8544" s="16"/>
      <c r="G8544" s="69"/>
      <c r="H8544" t="str">
        <f>IFERROR(VLOOKUP(Table2[[#This Row],[Invoice]],Table3[[Invoice]:[Brand.]],11,0),"")</f>
        <v/>
      </c>
      <c r="I8544" t="str">
        <f>IFERROR(VLOOKUP(Table2[[#This Row],[Invoice]],Table3[],12,0),"")</f>
        <v/>
      </c>
    </row>
    <row r="8545" spans="2:9" hidden="1" x14ac:dyDescent="0.25">
      <c r="B8545" s="8"/>
      <c r="F8545" s="16"/>
      <c r="G8545" s="69"/>
      <c r="H8545" t="str">
        <f>IFERROR(VLOOKUP(Table2[[#This Row],[Invoice]],Table3[[Invoice]:[Brand.]],11,0),"")</f>
        <v/>
      </c>
      <c r="I8545" t="str">
        <f>IFERROR(VLOOKUP(Table2[[#This Row],[Invoice]],Table3[],12,0),"")</f>
        <v/>
      </c>
    </row>
    <row r="8546" spans="2:9" hidden="1" x14ac:dyDescent="0.25">
      <c r="B8546" s="8"/>
      <c r="F8546" s="16"/>
      <c r="G8546" s="69"/>
      <c r="H8546" t="str">
        <f>IFERROR(VLOOKUP(Table2[[#This Row],[Invoice]],Table3[[Invoice]:[Brand.]],11,0),"")</f>
        <v/>
      </c>
      <c r="I8546" t="str">
        <f>IFERROR(VLOOKUP(Table2[[#This Row],[Invoice]],Table3[],12,0),"")</f>
        <v/>
      </c>
    </row>
    <row r="8547" spans="2:9" hidden="1" x14ac:dyDescent="0.25">
      <c r="B8547" s="8"/>
      <c r="F8547" s="16"/>
      <c r="G8547" s="69"/>
      <c r="H8547" t="str">
        <f>IFERROR(VLOOKUP(Table2[[#This Row],[Invoice]],Table3[[Invoice]:[Brand.]],11,0),"")</f>
        <v/>
      </c>
      <c r="I8547" t="str">
        <f>IFERROR(VLOOKUP(Table2[[#This Row],[Invoice]],Table3[],12,0),"")</f>
        <v/>
      </c>
    </row>
    <row r="8548" spans="2:9" hidden="1" x14ac:dyDescent="0.25">
      <c r="B8548" s="8"/>
      <c r="F8548" s="16"/>
      <c r="G8548" s="69"/>
      <c r="H8548" t="str">
        <f>IFERROR(VLOOKUP(Table2[[#This Row],[Invoice]],Table3[[Invoice]:[Brand.]],11,0),"")</f>
        <v/>
      </c>
      <c r="I8548" t="str">
        <f>IFERROR(VLOOKUP(Table2[[#This Row],[Invoice]],Table3[],12,0),"")</f>
        <v/>
      </c>
    </row>
    <row r="8549" spans="2:9" hidden="1" x14ac:dyDescent="0.25">
      <c r="B8549" s="8"/>
      <c r="F8549" s="16"/>
      <c r="G8549" s="69"/>
      <c r="H8549" t="str">
        <f>IFERROR(VLOOKUP(Table2[[#This Row],[Invoice]],Table3[[Invoice]:[Brand.]],11,0),"")</f>
        <v/>
      </c>
      <c r="I8549" t="str">
        <f>IFERROR(VLOOKUP(Table2[[#This Row],[Invoice]],Table3[],12,0),"")</f>
        <v/>
      </c>
    </row>
    <row r="8550" spans="2:9" hidden="1" x14ac:dyDescent="0.25">
      <c r="B8550" s="8"/>
      <c r="F8550" s="16"/>
      <c r="G8550" s="69"/>
      <c r="H8550" t="str">
        <f>IFERROR(VLOOKUP(Table2[[#This Row],[Invoice]],Table3[[Invoice]:[Brand.]],11,0),"")</f>
        <v/>
      </c>
      <c r="I8550" t="str">
        <f>IFERROR(VLOOKUP(Table2[[#This Row],[Invoice]],Table3[],12,0),"")</f>
        <v/>
      </c>
    </row>
    <row r="8551" spans="2:9" hidden="1" x14ac:dyDescent="0.25">
      <c r="B8551" s="8"/>
      <c r="F8551" s="16"/>
      <c r="G8551" s="69"/>
      <c r="H8551" t="str">
        <f>IFERROR(VLOOKUP(Table2[[#This Row],[Invoice]],Table3[[Invoice]:[Brand.]],11,0),"")</f>
        <v/>
      </c>
      <c r="I8551" t="str">
        <f>IFERROR(VLOOKUP(Table2[[#This Row],[Invoice]],Table3[],12,0),"")</f>
        <v/>
      </c>
    </row>
    <row r="8552" spans="2:9" hidden="1" x14ac:dyDescent="0.25">
      <c r="B8552" s="8"/>
      <c r="F8552" s="16"/>
      <c r="G8552" s="69"/>
      <c r="H8552" t="str">
        <f>IFERROR(VLOOKUP(Table2[[#This Row],[Invoice]],Table3[[Invoice]:[Brand.]],11,0),"")</f>
        <v/>
      </c>
      <c r="I8552" t="str">
        <f>IFERROR(VLOOKUP(Table2[[#This Row],[Invoice]],Table3[],12,0),"")</f>
        <v/>
      </c>
    </row>
    <row r="8553" spans="2:9" hidden="1" x14ac:dyDescent="0.25">
      <c r="B8553" s="8"/>
      <c r="F8553" s="16"/>
      <c r="G8553" s="69"/>
      <c r="H8553" t="str">
        <f>IFERROR(VLOOKUP(Table2[[#This Row],[Invoice]],Table3[[Invoice]:[Brand.]],11,0),"")</f>
        <v/>
      </c>
      <c r="I8553" t="str">
        <f>IFERROR(VLOOKUP(Table2[[#This Row],[Invoice]],Table3[],12,0),"")</f>
        <v/>
      </c>
    </row>
    <row r="8554" spans="2:9" hidden="1" x14ac:dyDescent="0.25">
      <c r="B8554" s="8"/>
      <c r="F8554" s="16"/>
      <c r="G8554" s="69"/>
      <c r="H8554" t="str">
        <f>IFERROR(VLOOKUP(Table2[[#This Row],[Invoice]],Table3[[Invoice]:[Brand.]],11,0),"")</f>
        <v/>
      </c>
      <c r="I8554" t="str">
        <f>IFERROR(VLOOKUP(Table2[[#This Row],[Invoice]],Table3[],12,0),"")</f>
        <v/>
      </c>
    </row>
    <row r="8555" spans="2:9" hidden="1" x14ac:dyDescent="0.25">
      <c r="B8555" s="8"/>
      <c r="F8555" s="16"/>
      <c r="G8555" s="69"/>
      <c r="H8555" t="str">
        <f>IFERROR(VLOOKUP(Table2[[#This Row],[Invoice]],Table3[[Invoice]:[Brand.]],11,0),"")</f>
        <v/>
      </c>
      <c r="I8555" t="str">
        <f>IFERROR(VLOOKUP(Table2[[#This Row],[Invoice]],Table3[],12,0),"")</f>
        <v/>
      </c>
    </row>
    <row r="8556" spans="2:9" hidden="1" x14ac:dyDescent="0.25">
      <c r="B8556" s="8"/>
      <c r="F8556" s="16"/>
      <c r="G8556" s="69"/>
      <c r="H8556" t="str">
        <f>IFERROR(VLOOKUP(Table2[[#This Row],[Invoice]],Table3[[Invoice]:[Brand.]],11,0),"")</f>
        <v/>
      </c>
      <c r="I8556" t="str">
        <f>IFERROR(VLOOKUP(Table2[[#This Row],[Invoice]],Table3[],12,0),"")</f>
        <v/>
      </c>
    </row>
    <row r="8557" spans="2:9" hidden="1" x14ac:dyDescent="0.25">
      <c r="B8557" s="8"/>
      <c r="F8557" s="16"/>
      <c r="G8557" s="69"/>
      <c r="H8557" t="str">
        <f>IFERROR(VLOOKUP(Table2[[#This Row],[Invoice]],Table3[[Invoice]:[Brand.]],11,0),"")</f>
        <v/>
      </c>
      <c r="I8557" t="str">
        <f>IFERROR(VLOOKUP(Table2[[#This Row],[Invoice]],Table3[],12,0),"")</f>
        <v/>
      </c>
    </row>
    <row r="8558" spans="2:9" hidden="1" x14ac:dyDescent="0.25">
      <c r="B8558" s="8"/>
      <c r="F8558" s="16"/>
      <c r="G8558" s="69"/>
      <c r="H8558" t="str">
        <f>IFERROR(VLOOKUP(Table2[[#This Row],[Invoice]],Table3[[Invoice]:[Brand.]],11,0),"")</f>
        <v/>
      </c>
      <c r="I8558" t="str">
        <f>IFERROR(VLOOKUP(Table2[[#This Row],[Invoice]],Table3[],12,0),"")</f>
        <v/>
      </c>
    </row>
    <row r="8559" spans="2:9" hidden="1" x14ac:dyDescent="0.25">
      <c r="B8559" s="8"/>
      <c r="F8559" s="16"/>
      <c r="G8559" s="69"/>
      <c r="H8559" t="str">
        <f>IFERROR(VLOOKUP(Table2[[#This Row],[Invoice]],Table3[[Invoice]:[Brand.]],11,0),"")</f>
        <v/>
      </c>
      <c r="I8559" t="str">
        <f>IFERROR(VLOOKUP(Table2[[#This Row],[Invoice]],Table3[],12,0),"")</f>
        <v/>
      </c>
    </row>
    <row r="8560" spans="2:9" hidden="1" x14ac:dyDescent="0.25">
      <c r="B8560" s="8"/>
      <c r="F8560" s="16"/>
      <c r="G8560" s="69"/>
      <c r="H8560" t="str">
        <f>IFERROR(VLOOKUP(Table2[[#This Row],[Invoice]],Table3[[Invoice]:[Brand.]],11,0),"")</f>
        <v/>
      </c>
      <c r="I8560" t="str">
        <f>IFERROR(VLOOKUP(Table2[[#This Row],[Invoice]],Table3[],12,0),"")</f>
        <v/>
      </c>
    </row>
    <row r="8561" spans="2:9" hidden="1" x14ac:dyDescent="0.25">
      <c r="B8561" s="8"/>
      <c r="F8561" s="16"/>
      <c r="G8561" s="69"/>
      <c r="H8561" t="str">
        <f>IFERROR(VLOOKUP(Table2[[#This Row],[Invoice]],Table3[[Invoice]:[Brand.]],11,0),"")</f>
        <v/>
      </c>
      <c r="I8561" t="str">
        <f>IFERROR(VLOOKUP(Table2[[#This Row],[Invoice]],Table3[],12,0),"")</f>
        <v/>
      </c>
    </row>
    <row r="8562" spans="2:9" hidden="1" x14ac:dyDescent="0.25">
      <c r="B8562" s="8"/>
      <c r="F8562" s="16"/>
      <c r="G8562" s="69"/>
      <c r="H8562" t="str">
        <f>IFERROR(VLOOKUP(Table2[[#This Row],[Invoice]],Table3[[Invoice]:[Brand.]],11,0),"")</f>
        <v/>
      </c>
      <c r="I8562" t="str">
        <f>IFERROR(VLOOKUP(Table2[[#This Row],[Invoice]],Table3[],12,0),"")</f>
        <v/>
      </c>
    </row>
    <row r="8563" spans="2:9" hidden="1" x14ac:dyDescent="0.25">
      <c r="B8563" s="8"/>
      <c r="F8563" s="16"/>
      <c r="G8563" s="69"/>
      <c r="H8563" t="str">
        <f>IFERROR(VLOOKUP(Table2[[#This Row],[Invoice]],Table3[[Invoice]:[Brand.]],11,0),"")</f>
        <v/>
      </c>
      <c r="I8563" t="str">
        <f>IFERROR(VLOOKUP(Table2[[#This Row],[Invoice]],Table3[],12,0),"")</f>
        <v/>
      </c>
    </row>
    <row r="8564" spans="2:9" hidden="1" x14ac:dyDescent="0.25">
      <c r="B8564" s="8"/>
      <c r="F8564" s="16"/>
      <c r="G8564" s="69"/>
      <c r="H8564" t="str">
        <f>IFERROR(VLOOKUP(Table2[[#This Row],[Invoice]],Table3[[Invoice]:[Brand.]],11,0),"")</f>
        <v/>
      </c>
      <c r="I8564" t="str">
        <f>IFERROR(VLOOKUP(Table2[[#This Row],[Invoice]],Table3[],12,0),"")</f>
        <v/>
      </c>
    </row>
    <row r="8565" spans="2:9" hidden="1" x14ac:dyDescent="0.25">
      <c r="B8565" s="8"/>
      <c r="F8565" s="16"/>
      <c r="G8565" s="69"/>
      <c r="H8565" t="str">
        <f>IFERROR(VLOOKUP(Table2[[#This Row],[Invoice]],Table3[[Invoice]:[Brand.]],11,0),"")</f>
        <v/>
      </c>
      <c r="I8565" t="str">
        <f>IFERROR(VLOOKUP(Table2[[#This Row],[Invoice]],Table3[],12,0),"")</f>
        <v/>
      </c>
    </row>
    <row r="8566" spans="2:9" hidden="1" x14ac:dyDescent="0.25">
      <c r="B8566" s="8"/>
      <c r="F8566" s="16"/>
      <c r="G8566" s="69"/>
      <c r="H8566" t="str">
        <f>IFERROR(VLOOKUP(Table2[[#This Row],[Invoice]],Table3[[Invoice]:[Brand.]],11,0),"")</f>
        <v/>
      </c>
      <c r="I8566" t="str">
        <f>IFERROR(VLOOKUP(Table2[[#This Row],[Invoice]],Table3[],12,0),"")</f>
        <v/>
      </c>
    </row>
    <row r="8567" spans="2:9" hidden="1" x14ac:dyDescent="0.25">
      <c r="B8567" s="8"/>
      <c r="F8567" s="16"/>
      <c r="G8567" s="69"/>
      <c r="H8567" t="str">
        <f>IFERROR(VLOOKUP(Table2[[#This Row],[Invoice]],Table3[[Invoice]:[Brand.]],11,0),"")</f>
        <v/>
      </c>
      <c r="I8567" t="str">
        <f>IFERROR(VLOOKUP(Table2[[#This Row],[Invoice]],Table3[],12,0),"")</f>
        <v/>
      </c>
    </row>
    <row r="8568" spans="2:9" hidden="1" x14ac:dyDescent="0.25">
      <c r="B8568" s="8"/>
      <c r="F8568" s="16"/>
      <c r="G8568" s="69"/>
      <c r="H8568" t="str">
        <f>IFERROR(VLOOKUP(Table2[[#This Row],[Invoice]],Table3[[Invoice]:[Brand.]],11,0),"")</f>
        <v/>
      </c>
      <c r="I8568" t="str">
        <f>IFERROR(VLOOKUP(Table2[[#This Row],[Invoice]],Table3[],12,0),"")</f>
        <v/>
      </c>
    </row>
    <row r="8569" spans="2:9" hidden="1" x14ac:dyDescent="0.25">
      <c r="B8569" s="8"/>
      <c r="F8569" s="16"/>
      <c r="G8569" s="69"/>
      <c r="H8569" t="str">
        <f>IFERROR(VLOOKUP(Table2[[#This Row],[Invoice]],Table3[[Invoice]:[Brand.]],11,0),"")</f>
        <v/>
      </c>
      <c r="I8569" t="str">
        <f>IFERROR(VLOOKUP(Table2[[#This Row],[Invoice]],Table3[],12,0),"")</f>
        <v/>
      </c>
    </row>
    <row r="8570" spans="2:9" hidden="1" x14ac:dyDescent="0.25">
      <c r="B8570" s="8"/>
      <c r="F8570" s="16"/>
      <c r="G8570" s="69"/>
      <c r="H8570" t="str">
        <f>IFERROR(VLOOKUP(Table2[[#This Row],[Invoice]],Table3[[Invoice]:[Brand.]],11,0),"")</f>
        <v/>
      </c>
      <c r="I8570" t="str">
        <f>IFERROR(VLOOKUP(Table2[[#This Row],[Invoice]],Table3[],12,0),"")</f>
        <v/>
      </c>
    </row>
    <row r="8571" spans="2:9" hidden="1" x14ac:dyDescent="0.25">
      <c r="B8571" s="8"/>
      <c r="F8571" s="16"/>
      <c r="G8571" s="69"/>
      <c r="H8571" t="str">
        <f>IFERROR(VLOOKUP(Table2[[#This Row],[Invoice]],Table3[[Invoice]:[Brand.]],11,0),"")</f>
        <v/>
      </c>
      <c r="I8571" t="str">
        <f>IFERROR(VLOOKUP(Table2[[#This Row],[Invoice]],Table3[],12,0),"")</f>
        <v/>
      </c>
    </row>
    <row r="8572" spans="2:9" hidden="1" x14ac:dyDescent="0.25">
      <c r="B8572" s="8"/>
      <c r="F8572" s="16"/>
      <c r="G8572" s="69"/>
      <c r="H8572" t="str">
        <f>IFERROR(VLOOKUP(Table2[[#This Row],[Invoice]],Table3[[Invoice]:[Brand.]],11,0),"")</f>
        <v/>
      </c>
      <c r="I8572" t="str">
        <f>IFERROR(VLOOKUP(Table2[[#This Row],[Invoice]],Table3[],12,0),"")</f>
        <v/>
      </c>
    </row>
    <row r="8573" spans="2:9" hidden="1" x14ac:dyDescent="0.25">
      <c r="B8573" s="8"/>
      <c r="F8573" s="16"/>
      <c r="G8573" s="69"/>
      <c r="H8573" t="str">
        <f>IFERROR(VLOOKUP(Table2[[#This Row],[Invoice]],Table3[[Invoice]:[Brand.]],11,0),"")</f>
        <v/>
      </c>
      <c r="I8573" t="str">
        <f>IFERROR(VLOOKUP(Table2[[#This Row],[Invoice]],Table3[],12,0),"")</f>
        <v/>
      </c>
    </row>
    <row r="8574" spans="2:9" hidden="1" x14ac:dyDescent="0.25">
      <c r="B8574" s="8"/>
      <c r="F8574" s="16"/>
      <c r="G8574" s="69"/>
      <c r="H8574" t="str">
        <f>IFERROR(VLOOKUP(Table2[[#This Row],[Invoice]],Table3[[Invoice]:[Brand.]],11,0),"")</f>
        <v/>
      </c>
      <c r="I8574" t="str">
        <f>IFERROR(VLOOKUP(Table2[[#This Row],[Invoice]],Table3[],12,0),"")</f>
        <v/>
      </c>
    </row>
    <row r="8575" spans="2:9" hidden="1" x14ac:dyDescent="0.25">
      <c r="B8575" s="8"/>
      <c r="F8575" s="16"/>
      <c r="G8575" s="69"/>
      <c r="H8575" t="str">
        <f>IFERROR(VLOOKUP(Table2[[#This Row],[Invoice]],Table3[[Invoice]:[Brand.]],11,0),"")</f>
        <v/>
      </c>
      <c r="I8575" t="str">
        <f>IFERROR(VLOOKUP(Table2[[#This Row],[Invoice]],Table3[],12,0),"")</f>
        <v/>
      </c>
    </row>
    <row r="8576" spans="2:9" hidden="1" x14ac:dyDescent="0.25">
      <c r="B8576" s="8"/>
      <c r="F8576" s="16"/>
      <c r="G8576" s="69"/>
      <c r="H8576" t="str">
        <f>IFERROR(VLOOKUP(Table2[[#This Row],[Invoice]],Table3[[Invoice]:[Brand.]],11,0),"")</f>
        <v/>
      </c>
      <c r="I8576" t="str">
        <f>IFERROR(VLOOKUP(Table2[[#This Row],[Invoice]],Table3[],12,0),"")</f>
        <v/>
      </c>
    </row>
    <row r="8577" spans="2:9" hidden="1" x14ac:dyDescent="0.25">
      <c r="B8577" s="8"/>
      <c r="F8577" s="16"/>
      <c r="G8577" s="69"/>
      <c r="H8577" t="str">
        <f>IFERROR(VLOOKUP(Table2[[#This Row],[Invoice]],Table3[[Invoice]:[Brand.]],11,0),"")</f>
        <v/>
      </c>
      <c r="I8577" t="str">
        <f>IFERROR(VLOOKUP(Table2[[#This Row],[Invoice]],Table3[],12,0),"")</f>
        <v/>
      </c>
    </row>
    <row r="8578" spans="2:9" hidden="1" x14ac:dyDescent="0.25">
      <c r="B8578" s="8"/>
      <c r="F8578" s="16"/>
      <c r="G8578" s="69"/>
      <c r="H8578" t="str">
        <f>IFERROR(VLOOKUP(Table2[[#This Row],[Invoice]],Table3[[Invoice]:[Brand.]],11,0),"")</f>
        <v/>
      </c>
      <c r="I8578" t="str">
        <f>IFERROR(VLOOKUP(Table2[[#This Row],[Invoice]],Table3[],12,0),"")</f>
        <v/>
      </c>
    </row>
    <row r="8579" spans="2:9" hidden="1" x14ac:dyDescent="0.25">
      <c r="B8579" s="8"/>
      <c r="F8579" s="16"/>
      <c r="G8579" s="69"/>
      <c r="H8579" t="str">
        <f>IFERROR(VLOOKUP(Table2[[#This Row],[Invoice]],Table3[[Invoice]:[Brand.]],11,0),"")</f>
        <v/>
      </c>
      <c r="I8579" t="str">
        <f>IFERROR(VLOOKUP(Table2[[#This Row],[Invoice]],Table3[],12,0),"")</f>
        <v/>
      </c>
    </row>
    <row r="8580" spans="2:9" hidden="1" x14ac:dyDescent="0.25">
      <c r="B8580" s="8"/>
      <c r="F8580" s="16"/>
      <c r="G8580" s="69"/>
      <c r="H8580" t="str">
        <f>IFERROR(VLOOKUP(Table2[[#This Row],[Invoice]],Table3[[Invoice]:[Brand.]],11,0),"")</f>
        <v/>
      </c>
      <c r="I8580" t="str">
        <f>IFERROR(VLOOKUP(Table2[[#This Row],[Invoice]],Table3[],12,0),"")</f>
        <v/>
      </c>
    </row>
    <row r="8581" spans="2:9" hidden="1" x14ac:dyDescent="0.25">
      <c r="B8581" s="8"/>
      <c r="F8581" s="16"/>
      <c r="G8581" s="69"/>
      <c r="H8581" t="str">
        <f>IFERROR(VLOOKUP(Table2[[#This Row],[Invoice]],Table3[[Invoice]:[Brand.]],11,0),"")</f>
        <v/>
      </c>
      <c r="I8581" t="str">
        <f>IFERROR(VLOOKUP(Table2[[#This Row],[Invoice]],Table3[],12,0),"")</f>
        <v/>
      </c>
    </row>
    <row r="8582" spans="2:9" hidden="1" x14ac:dyDescent="0.25">
      <c r="B8582" s="8"/>
      <c r="F8582" s="16"/>
      <c r="G8582" s="69"/>
      <c r="H8582" t="str">
        <f>IFERROR(VLOOKUP(Table2[[#This Row],[Invoice]],Table3[[Invoice]:[Brand.]],11,0),"")</f>
        <v/>
      </c>
      <c r="I8582" t="str">
        <f>IFERROR(VLOOKUP(Table2[[#This Row],[Invoice]],Table3[],12,0),"")</f>
        <v/>
      </c>
    </row>
    <row r="8583" spans="2:9" hidden="1" x14ac:dyDescent="0.25">
      <c r="B8583" s="8"/>
      <c r="F8583" s="16"/>
      <c r="G8583" s="69"/>
      <c r="H8583" t="str">
        <f>IFERROR(VLOOKUP(Table2[[#This Row],[Invoice]],Table3[[Invoice]:[Brand.]],11,0),"")</f>
        <v/>
      </c>
      <c r="I8583" t="str">
        <f>IFERROR(VLOOKUP(Table2[[#This Row],[Invoice]],Table3[],12,0),"")</f>
        <v/>
      </c>
    </row>
    <row r="8584" spans="2:9" hidden="1" x14ac:dyDescent="0.25">
      <c r="B8584" s="8"/>
      <c r="F8584" s="16"/>
      <c r="G8584" s="69"/>
      <c r="H8584" t="str">
        <f>IFERROR(VLOOKUP(Table2[[#This Row],[Invoice]],Table3[[Invoice]:[Brand.]],11,0),"")</f>
        <v/>
      </c>
      <c r="I8584" t="str">
        <f>IFERROR(VLOOKUP(Table2[[#This Row],[Invoice]],Table3[],12,0),"")</f>
        <v/>
      </c>
    </row>
    <row r="8585" spans="2:9" hidden="1" x14ac:dyDescent="0.25">
      <c r="B8585" s="8"/>
      <c r="F8585" s="16"/>
      <c r="G8585" s="69"/>
      <c r="H8585" t="str">
        <f>IFERROR(VLOOKUP(Table2[[#This Row],[Invoice]],Table3[[Invoice]:[Brand.]],11,0),"")</f>
        <v/>
      </c>
      <c r="I8585" t="str">
        <f>IFERROR(VLOOKUP(Table2[[#This Row],[Invoice]],Table3[],12,0),"")</f>
        <v/>
      </c>
    </row>
    <row r="8586" spans="2:9" hidden="1" x14ac:dyDescent="0.25">
      <c r="B8586" s="8"/>
      <c r="F8586" s="16"/>
      <c r="G8586" s="69"/>
      <c r="H8586" t="str">
        <f>IFERROR(VLOOKUP(Table2[[#This Row],[Invoice]],Table3[[Invoice]:[Brand.]],11,0),"")</f>
        <v/>
      </c>
      <c r="I8586" t="str">
        <f>IFERROR(VLOOKUP(Table2[[#This Row],[Invoice]],Table3[],12,0),"")</f>
        <v/>
      </c>
    </row>
    <row r="8587" spans="2:9" hidden="1" x14ac:dyDescent="0.25">
      <c r="B8587" s="8"/>
      <c r="F8587" s="16"/>
      <c r="G8587" s="69"/>
      <c r="H8587" t="str">
        <f>IFERROR(VLOOKUP(Table2[[#This Row],[Invoice]],Table3[[Invoice]:[Brand.]],11,0),"")</f>
        <v/>
      </c>
      <c r="I8587" t="str">
        <f>IFERROR(VLOOKUP(Table2[[#This Row],[Invoice]],Table3[],12,0),"")</f>
        <v/>
      </c>
    </row>
    <row r="8588" spans="2:9" hidden="1" x14ac:dyDescent="0.25">
      <c r="B8588" s="8"/>
      <c r="F8588" s="16"/>
      <c r="G8588" s="69"/>
      <c r="H8588" t="str">
        <f>IFERROR(VLOOKUP(Table2[[#This Row],[Invoice]],Table3[[Invoice]:[Brand.]],11,0),"")</f>
        <v/>
      </c>
      <c r="I8588" t="str">
        <f>IFERROR(VLOOKUP(Table2[[#This Row],[Invoice]],Table3[],12,0),"")</f>
        <v/>
      </c>
    </row>
    <row r="8589" spans="2:9" hidden="1" x14ac:dyDescent="0.25">
      <c r="B8589" s="8"/>
      <c r="F8589" s="16"/>
      <c r="G8589" s="69"/>
      <c r="H8589" t="str">
        <f>IFERROR(VLOOKUP(Table2[[#This Row],[Invoice]],Table3[[Invoice]:[Brand.]],11,0),"")</f>
        <v/>
      </c>
      <c r="I8589" t="str">
        <f>IFERROR(VLOOKUP(Table2[[#This Row],[Invoice]],Table3[],12,0),"")</f>
        <v/>
      </c>
    </row>
    <row r="8590" spans="2:9" hidden="1" x14ac:dyDescent="0.25">
      <c r="B8590" s="8"/>
      <c r="F8590" s="16"/>
      <c r="G8590" s="69"/>
      <c r="H8590" t="str">
        <f>IFERROR(VLOOKUP(Table2[[#This Row],[Invoice]],Table3[[Invoice]:[Brand.]],11,0),"")</f>
        <v/>
      </c>
      <c r="I8590" t="str">
        <f>IFERROR(VLOOKUP(Table2[[#This Row],[Invoice]],Table3[],12,0),"")</f>
        <v/>
      </c>
    </row>
    <row r="8591" spans="2:9" hidden="1" x14ac:dyDescent="0.25">
      <c r="B8591" s="8"/>
      <c r="F8591" s="16"/>
      <c r="G8591" s="69"/>
      <c r="H8591" t="str">
        <f>IFERROR(VLOOKUP(Table2[[#This Row],[Invoice]],Table3[[Invoice]:[Brand.]],11,0),"")</f>
        <v/>
      </c>
      <c r="I8591" t="str">
        <f>IFERROR(VLOOKUP(Table2[[#This Row],[Invoice]],Table3[],12,0),"")</f>
        <v/>
      </c>
    </row>
    <row r="8592" spans="2:9" hidden="1" x14ac:dyDescent="0.25">
      <c r="B8592" s="8"/>
      <c r="F8592" s="16"/>
      <c r="G8592" s="69"/>
      <c r="H8592" t="str">
        <f>IFERROR(VLOOKUP(Table2[[#This Row],[Invoice]],Table3[[Invoice]:[Brand.]],11,0),"")</f>
        <v/>
      </c>
      <c r="I8592" t="str">
        <f>IFERROR(VLOOKUP(Table2[[#This Row],[Invoice]],Table3[],12,0),"")</f>
        <v/>
      </c>
    </row>
    <row r="8593" spans="2:9" hidden="1" x14ac:dyDescent="0.25">
      <c r="B8593" s="8"/>
      <c r="F8593" s="16"/>
      <c r="G8593" s="69"/>
      <c r="H8593" t="str">
        <f>IFERROR(VLOOKUP(Table2[[#This Row],[Invoice]],Table3[[Invoice]:[Brand.]],11,0),"")</f>
        <v/>
      </c>
      <c r="I8593" t="str">
        <f>IFERROR(VLOOKUP(Table2[[#This Row],[Invoice]],Table3[],12,0),"")</f>
        <v/>
      </c>
    </row>
    <row r="8594" spans="2:9" hidden="1" x14ac:dyDescent="0.25">
      <c r="B8594" s="8"/>
      <c r="F8594" s="16"/>
      <c r="G8594" s="69"/>
      <c r="H8594" t="str">
        <f>IFERROR(VLOOKUP(Table2[[#This Row],[Invoice]],Table3[[Invoice]:[Brand.]],11,0),"")</f>
        <v/>
      </c>
      <c r="I8594" t="str">
        <f>IFERROR(VLOOKUP(Table2[[#This Row],[Invoice]],Table3[],12,0),"")</f>
        <v/>
      </c>
    </row>
    <row r="8595" spans="2:9" hidden="1" x14ac:dyDescent="0.25">
      <c r="B8595" s="8"/>
      <c r="F8595" s="16"/>
      <c r="G8595" s="69"/>
      <c r="H8595" t="str">
        <f>IFERROR(VLOOKUP(Table2[[#This Row],[Invoice]],Table3[[Invoice]:[Brand.]],11,0),"")</f>
        <v/>
      </c>
      <c r="I8595" t="str">
        <f>IFERROR(VLOOKUP(Table2[[#This Row],[Invoice]],Table3[],12,0),"")</f>
        <v/>
      </c>
    </row>
    <row r="8596" spans="2:9" hidden="1" x14ac:dyDescent="0.25">
      <c r="B8596" s="8"/>
      <c r="F8596" s="16"/>
      <c r="G8596" s="69"/>
      <c r="H8596" t="str">
        <f>IFERROR(VLOOKUP(Table2[[#This Row],[Invoice]],Table3[[Invoice]:[Brand.]],11,0),"")</f>
        <v/>
      </c>
      <c r="I8596" t="str">
        <f>IFERROR(VLOOKUP(Table2[[#This Row],[Invoice]],Table3[],12,0),"")</f>
        <v/>
      </c>
    </row>
    <row r="8597" spans="2:9" hidden="1" x14ac:dyDescent="0.25">
      <c r="B8597" s="8"/>
      <c r="F8597" s="16"/>
      <c r="G8597" s="69"/>
      <c r="H8597" t="str">
        <f>IFERROR(VLOOKUP(Table2[[#This Row],[Invoice]],Table3[[Invoice]:[Brand.]],11,0),"")</f>
        <v/>
      </c>
      <c r="I8597" t="str">
        <f>IFERROR(VLOOKUP(Table2[[#This Row],[Invoice]],Table3[],12,0),"")</f>
        <v/>
      </c>
    </row>
    <row r="8598" spans="2:9" hidden="1" x14ac:dyDescent="0.25">
      <c r="B8598" s="8"/>
      <c r="F8598" s="16"/>
      <c r="G8598" s="69"/>
      <c r="H8598" t="str">
        <f>IFERROR(VLOOKUP(Table2[[#This Row],[Invoice]],Table3[[Invoice]:[Brand.]],11,0),"")</f>
        <v/>
      </c>
      <c r="I8598" t="str">
        <f>IFERROR(VLOOKUP(Table2[[#This Row],[Invoice]],Table3[],12,0),"")</f>
        <v/>
      </c>
    </row>
    <row r="8599" spans="2:9" hidden="1" x14ac:dyDescent="0.25">
      <c r="B8599" s="8"/>
      <c r="F8599" s="16"/>
      <c r="G8599" s="69"/>
      <c r="H8599" t="str">
        <f>IFERROR(VLOOKUP(Table2[[#This Row],[Invoice]],Table3[[Invoice]:[Brand.]],11,0),"")</f>
        <v/>
      </c>
      <c r="I8599" t="str">
        <f>IFERROR(VLOOKUP(Table2[[#This Row],[Invoice]],Table3[],12,0),"")</f>
        <v/>
      </c>
    </row>
    <row r="8600" spans="2:9" hidden="1" x14ac:dyDescent="0.25">
      <c r="B8600" s="8"/>
      <c r="F8600" s="16"/>
      <c r="G8600" s="69"/>
      <c r="H8600" t="str">
        <f>IFERROR(VLOOKUP(Table2[[#This Row],[Invoice]],Table3[[Invoice]:[Brand.]],11,0),"")</f>
        <v/>
      </c>
      <c r="I8600" t="str">
        <f>IFERROR(VLOOKUP(Table2[[#This Row],[Invoice]],Table3[],12,0),"")</f>
        <v/>
      </c>
    </row>
    <row r="8601" spans="2:9" hidden="1" x14ac:dyDescent="0.25">
      <c r="B8601" s="8"/>
      <c r="F8601" s="16"/>
      <c r="G8601" s="69"/>
      <c r="H8601" t="str">
        <f>IFERROR(VLOOKUP(Table2[[#This Row],[Invoice]],Table3[[Invoice]:[Brand.]],11,0),"")</f>
        <v/>
      </c>
      <c r="I8601" t="str">
        <f>IFERROR(VLOOKUP(Table2[[#This Row],[Invoice]],Table3[],12,0),"")</f>
        <v/>
      </c>
    </row>
    <row r="8602" spans="2:9" hidden="1" x14ac:dyDescent="0.25">
      <c r="B8602" s="8"/>
      <c r="F8602" s="16"/>
      <c r="G8602" s="69"/>
      <c r="H8602" t="str">
        <f>IFERROR(VLOOKUP(Table2[[#This Row],[Invoice]],Table3[[Invoice]:[Brand.]],11,0),"")</f>
        <v/>
      </c>
      <c r="I8602" t="str">
        <f>IFERROR(VLOOKUP(Table2[[#This Row],[Invoice]],Table3[],12,0),"")</f>
        <v/>
      </c>
    </row>
    <row r="8603" spans="2:9" hidden="1" x14ac:dyDescent="0.25">
      <c r="B8603" s="8"/>
      <c r="F8603" s="16"/>
      <c r="G8603" s="69"/>
      <c r="H8603" t="str">
        <f>IFERROR(VLOOKUP(Table2[[#This Row],[Invoice]],Table3[[Invoice]:[Brand.]],11,0),"")</f>
        <v/>
      </c>
      <c r="I8603" t="str">
        <f>IFERROR(VLOOKUP(Table2[[#This Row],[Invoice]],Table3[],12,0),"")</f>
        <v/>
      </c>
    </row>
    <row r="8604" spans="2:9" hidden="1" x14ac:dyDescent="0.25">
      <c r="B8604" s="8"/>
      <c r="F8604" s="16"/>
      <c r="G8604" s="69"/>
      <c r="H8604" t="str">
        <f>IFERROR(VLOOKUP(Table2[[#This Row],[Invoice]],Table3[[Invoice]:[Brand.]],11,0),"")</f>
        <v/>
      </c>
      <c r="I8604" t="str">
        <f>IFERROR(VLOOKUP(Table2[[#This Row],[Invoice]],Table3[],12,0),"")</f>
        <v/>
      </c>
    </row>
    <row r="8605" spans="2:9" hidden="1" x14ac:dyDescent="0.25">
      <c r="B8605" s="8"/>
      <c r="F8605" s="16"/>
      <c r="G8605" s="69"/>
      <c r="H8605" t="str">
        <f>IFERROR(VLOOKUP(Table2[[#This Row],[Invoice]],Table3[[Invoice]:[Brand.]],11,0),"")</f>
        <v/>
      </c>
      <c r="I8605" t="str">
        <f>IFERROR(VLOOKUP(Table2[[#This Row],[Invoice]],Table3[],12,0),"")</f>
        <v/>
      </c>
    </row>
    <row r="8606" spans="2:9" hidden="1" x14ac:dyDescent="0.25">
      <c r="B8606" s="8"/>
      <c r="F8606" s="16"/>
      <c r="G8606" s="69"/>
      <c r="H8606" t="str">
        <f>IFERROR(VLOOKUP(Table2[[#This Row],[Invoice]],Table3[[Invoice]:[Brand.]],11,0),"")</f>
        <v/>
      </c>
      <c r="I8606" t="str">
        <f>IFERROR(VLOOKUP(Table2[[#This Row],[Invoice]],Table3[],12,0),"")</f>
        <v/>
      </c>
    </row>
    <row r="8607" spans="2:9" hidden="1" x14ac:dyDescent="0.25">
      <c r="B8607" s="8"/>
      <c r="F8607" s="16"/>
      <c r="G8607" s="69"/>
      <c r="H8607" t="str">
        <f>IFERROR(VLOOKUP(Table2[[#This Row],[Invoice]],Table3[[Invoice]:[Brand.]],11,0),"")</f>
        <v/>
      </c>
      <c r="I8607" t="str">
        <f>IFERROR(VLOOKUP(Table2[[#This Row],[Invoice]],Table3[],12,0),"")</f>
        <v/>
      </c>
    </row>
    <row r="8608" spans="2:9" hidden="1" x14ac:dyDescent="0.25">
      <c r="B8608" s="8"/>
      <c r="F8608" s="16"/>
      <c r="G8608" s="69"/>
      <c r="H8608" t="str">
        <f>IFERROR(VLOOKUP(Table2[[#This Row],[Invoice]],Table3[[Invoice]:[Brand.]],11,0),"")</f>
        <v/>
      </c>
      <c r="I8608" t="str">
        <f>IFERROR(VLOOKUP(Table2[[#This Row],[Invoice]],Table3[],12,0),"")</f>
        <v/>
      </c>
    </row>
    <row r="8609" spans="2:9" hidden="1" x14ac:dyDescent="0.25">
      <c r="B8609" s="8"/>
      <c r="F8609" s="16"/>
      <c r="G8609" s="69"/>
      <c r="H8609" t="str">
        <f>IFERROR(VLOOKUP(Table2[[#This Row],[Invoice]],Table3[[Invoice]:[Brand.]],11,0),"")</f>
        <v/>
      </c>
      <c r="I8609" t="str">
        <f>IFERROR(VLOOKUP(Table2[[#This Row],[Invoice]],Table3[],12,0),"")</f>
        <v/>
      </c>
    </row>
    <row r="8610" spans="2:9" hidden="1" x14ac:dyDescent="0.25">
      <c r="B8610" s="8"/>
      <c r="F8610" s="16"/>
      <c r="G8610" s="69"/>
      <c r="H8610" t="str">
        <f>IFERROR(VLOOKUP(Table2[[#This Row],[Invoice]],Table3[[Invoice]:[Brand.]],11,0),"")</f>
        <v/>
      </c>
      <c r="I8610" t="str">
        <f>IFERROR(VLOOKUP(Table2[[#This Row],[Invoice]],Table3[],12,0),"")</f>
        <v/>
      </c>
    </row>
    <row r="8611" spans="2:9" hidden="1" x14ac:dyDescent="0.25">
      <c r="B8611" s="8"/>
      <c r="F8611" s="16"/>
      <c r="G8611" s="69"/>
      <c r="H8611" t="str">
        <f>IFERROR(VLOOKUP(Table2[[#This Row],[Invoice]],Table3[[Invoice]:[Brand.]],11,0),"")</f>
        <v/>
      </c>
      <c r="I8611" t="str">
        <f>IFERROR(VLOOKUP(Table2[[#This Row],[Invoice]],Table3[],12,0),"")</f>
        <v/>
      </c>
    </row>
    <row r="8612" spans="2:9" hidden="1" x14ac:dyDescent="0.25">
      <c r="B8612" s="8"/>
      <c r="F8612" s="16"/>
      <c r="G8612" s="69"/>
      <c r="H8612" t="str">
        <f>IFERROR(VLOOKUP(Table2[[#This Row],[Invoice]],Table3[[Invoice]:[Brand.]],11,0),"")</f>
        <v/>
      </c>
      <c r="I8612" t="str">
        <f>IFERROR(VLOOKUP(Table2[[#This Row],[Invoice]],Table3[],12,0),"")</f>
        <v/>
      </c>
    </row>
    <row r="8613" spans="2:9" hidden="1" x14ac:dyDescent="0.25">
      <c r="B8613" s="8"/>
      <c r="F8613" s="16"/>
      <c r="G8613" s="69"/>
      <c r="H8613" t="str">
        <f>IFERROR(VLOOKUP(Table2[[#This Row],[Invoice]],Table3[[Invoice]:[Brand.]],11,0),"")</f>
        <v/>
      </c>
      <c r="I8613" t="str">
        <f>IFERROR(VLOOKUP(Table2[[#This Row],[Invoice]],Table3[],12,0),"")</f>
        <v/>
      </c>
    </row>
    <row r="8614" spans="2:9" hidden="1" x14ac:dyDescent="0.25">
      <c r="B8614" s="8"/>
      <c r="F8614" s="16"/>
      <c r="G8614" s="69"/>
      <c r="H8614" t="str">
        <f>IFERROR(VLOOKUP(Table2[[#This Row],[Invoice]],Table3[[Invoice]:[Brand.]],11,0),"")</f>
        <v/>
      </c>
      <c r="I8614" t="str">
        <f>IFERROR(VLOOKUP(Table2[[#This Row],[Invoice]],Table3[],12,0),"")</f>
        <v/>
      </c>
    </row>
    <row r="8615" spans="2:9" hidden="1" x14ac:dyDescent="0.25">
      <c r="B8615" s="8"/>
      <c r="F8615" s="16"/>
      <c r="G8615" s="69"/>
      <c r="H8615" t="str">
        <f>IFERROR(VLOOKUP(Table2[[#This Row],[Invoice]],Table3[[Invoice]:[Brand.]],11,0),"")</f>
        <v/>
      </c>
      <c r="I8615" t="str">
        <f>IFERROR(VLOOKUP(Table2[[#This Row],[Invoice]],Table3[],12,0),"")</f>
        <v/>
      </c>
    </row>
    <row r="8616" spans="2:9" hidden="1" x14ac:dyDescent="0.25">
      <c r="B8616" s="8"/>
      <c r="F8616" s="16"/>
      <c r="G8616" s="69"/>
      <c r="H8616" t="str">
        <f>IFERROR(VLOOKUP(Table2[[#This Row],[Invoice]],Table3[[Invoice]:[Brand.]],11,0),"")</f>
        <v/>
      </c>
      <c r="I8616" t="str">
        <f>IFERROR(VLOOKUP(Table2[[#This Row],[Invoice]],Table3[],12,0),"")</f>
        <v/>
      </c>
    </row>
    <row r="8617" spans="2:9" hidden="1" x14ac:dyDescent="0.25">
      <c r="B8617" s="8"/>
      <c r="F8617" s="16"/>
      <c r="G8617" s="69"/>
      <c r="H8617" t="str">
        <f>IFERROR(VLOOKUP(Table2[[#This Row],[Invoice]],Table3[[Invoice]:[Brand.]],11,0),"")</f>
        <v/>
      </c>
      <c r="I8617" t="str">
        <f>IFERROR(VLOOKUP(Table2[[#This Row],[Invoice]],Table3[],12,0),"")</f>
        <v/>
      </c>
    </row>
    <row r="8618" spans="2:9" hidden="1" x14ac:dyDescent="0.25">
      <c r="B8618" s="8"/>
      <c r="F8618" s="16"/>
      <c r="G8618" s="69"/>
      <c r="H8618" t="str">
        <f>IFERROR(VLOOKUP(Table2[[#This Row],[Invoice]],Table3[[Invoice]:[Brand.]],11,0),"")</f>
        <v/>
      </c>
      <c r="I8618" t="str">
        <f>IFERROR(VLOOKUP(Table2[[#This Row],[Invoice]],Table3[],12,0),"")</f>
        <v/>
      </c>
    </row>
    <row r="8619" spans="2:9" hidden="1" x14ac:dyDescent="0.25">
      <c r="B8619" s="8"/>
      <c r="F8619" s="16"/>
      <c r="G8619" s="69"/>
      <c r="H8619" t="str">
        <f>IFERROR(VLOOKUP(Table2[[#This Row],[Invoice]],Table3[[Invoice]:[Brand.]],11,0),"")</f>
        <v/>
      </c>
      <c r="I8619" t="str">
        <f>IFERROR(VLOOKUP(Table2[[#This Row],[Invoice]],Table3[],12,0),"")</f>
        <v/>
      </c>
    </row>
    <row r="8620" spans="2:9" hidden="1" x14ac:dyDescent="0.25">
      <c r="B8620" s="8"/>
      <c r="F8620" s="16"/>
      <c r="G8620" s="69"/>
      <c r="H8620" t="str">
        <f>IFERROR(VLOOKUP(Table2[[#This Row],[Invoice]],Table3[[Invoice]:[Brand.]],11,0),"")</f>
        <v/>
      </c>
      <c r="I8620" t="str">
        <f>IFERROR(VLOOKUP(Table2[[#This Row],[Invoice]],Table3[],12,0),"")</f>
        <v/>
      </c>
    </row>
    <row r="8621" spans="2:9" hidden="1" x14ac:dyDescent="0.25">
      <c r="B8621" s="8"/>
      <c r="F8621" s="16"/>
      <c r="G8621" s="69"/>
      <c r="H8621" t="str">
        <f>IFERROR(VLOOKUP(Table2[[#This Row],[Invoice]],Table3[[Invoice]:[Brand.]],11,0),"")</f>
        <v/>
      </c>
      <c r="I8621" t="str">
        <f>IFERROR(VLOOKUP(Table2[[#This Row],[Invoice]],Table3[],12,0),"")</f>
        <v/>
      </c>
    </row>
    <row r="8622" spans="2:9" hidden="1" x14ac:dyDescent="0.25">
      <c r="B8622" s="8"/>
      <c r="F8622" s="16"/>
      <c r="G8622" s="69"/>
      <c r="H8622" t="str">
        <f>IFERROR(VLOOKUP(Table2[[#This Row],[Invoice]],Table3[[Invoice]:[Brand.]],11,0),"")</f>
        <v/>
      </c>
      <c r="I8622" t="str">
        <f>IFERROR(VLOOKUP(Table2[[#This Row],[Invoice]],Table3[],12,0),"")</f>
        <v/>
      </c>
    </row>
    <row r="8623" spans="2:9" hidden="1" x14ac:dyDescent="0.25">
      <c r="B8623" s="8"/>
      <c r="F8623" s="16"/>
      <c r="G8623" s="69"/>
      <c r="H8623" t="str">
        <f>IFERROR(VLOOKUP(Table2[[#This Row],[Invoice]],Table3[[Invoice]:[Brand.]],11,0),"")</f>
        <v/>
      </c>
      <c r="I8623" t="str">
        <f>IFERROR(VLOOKUP(Table2[[#This Row],[Invoice]],Table3[],12,0),"")</f>
        <v/>
      </c>
    </row>
    <row r="8624" spans="2:9" hidden="1" x14ac:dyDescent="0.25">
      <c r="B8624" s="8"/>
      <c r="F8624" s="16"/>
      <c r="G8624" s="69"/>
      <c r="H8624" t="str">
        <f>IFERROR(VLOOKUP(Table2[[#This Row],[Invoice]],Table3[[Invoice]:[Brand.]],11,0),"")</f>
        <v/>
      </c>
      <c r="I8624" t="str">
        <f>IFERROR(VLOOKUP(Table2[[#This Row],[Invoice]],Table3[],12,0),"")</f>
        <v/>
      </c>
    </row>
    <row r="8625" spans="2:9" hidden="1" x14ac:dyDescent="0.25">
      <c r="B8625" s="8"/>
      <c r="F8625" s="16"/>
      <c r="G8625" s="69"/>
      <c r="H8625" t="str">
        <f>IFERROR(VLOOKUP(Table2[[#This Row],[Invoice]],Table3[[Invoice]:[Brand.]],11,0),"")</f>
        <v/>
      </c>
      <c r="I8625" t="str">
        <f>IFERROR(VLOOKUP(Table2[[#This Row],[Invoice]],Table3[],12,0),"")</f>
        <v/>
      </c>
    </row>
    <row r="8626" spans="2:9" hidden="1" x14ac:dyDescent="0.25">
      <c r="B8626" s="8"/>
      <c r="F8626" s="16"/>
      <c r="G8626" s="69"/>
      <c r="H8626" t="str">
        <f>IFERROR(VLOOKUP(Table2[[#This Row],[Invoice]],Table3[[Invoice]:[Brand.]],11,0),"")</f>
        <v/>
      </c>
      <c r="I8626" t="str">
        <f>IFERROR(VLOOKUP(Table2[[#This Row],[Invoice]],Table3[],12,0),"")</f>
        <v/>
      </c>
    </row>
    <row r="8627" spans="2:9" hidden="1" x14ac:dyDescent="0.25">
      <c r="B8627" s="8"/>
      <c r="F8627" s="16"/>
      <c r="G8627" s="69"/>
      <c r="H8627" t="str">
        <f>IFERROR(VLOOKUP(Table2[[#This Row],[Invoice]],Table3[[Invoice]:[Brand.]],11,0),"")</f>
        <v/>
      </c>
      <c r="I8627" t="str">
        <f>IFERROR(VLOOKUP(Table2[[#This Row],[Invoice]],Table3[],12,0),"")</f>
        <v/>
      </c>
    </row>
    <row r="8628" spans="2:9" hidden="1" x14ac:dyDescent="0.25">
      <c r="B8628" s="8"/>
      <c r="F8628" s="16"/>
      <c r="G8628" s="69"/>
      <c r="H8628" t="str">
        <f>IFERROR(VLOOKUP(Table2[[#This Row],[Invoice]],Table3[[Invoice]:[Brand.]],11,0),"")</f>
        <v/>
      </c>
      <c r="I8628" t="str">
        <f>IFERROR(VLOOKUP(Table2[[#This Row],[Invoice]],Table3[],12,0),"")</f>
        <v/>
      </c>
    </row>
    <row r="8629" spans="2:9" hidden="1" x14ac:dyDescent="0.25">
      <c r="B8629" s="8"/>
      <c r="F8629" s="16"/>
      <c r="G8629" s="69"/>
      <c r="H8629" t="str">
        <f>IFERROR(VLOOKUP(Table2[[#This Row],[Invoice]],Table3[[Invoice]:[Brand.]],11,0),"")</f>
        <v/>
      </c>
      <c r="I8629" t="str">
        <f>IFERROR(VLOOKUP(Table2[[#This Row],[Invoice]],Table3[],12,0),"")</f>
        <v/>
      </c>
    </row>
    <row r="8630" spans="2:9" hidden="1" x14ac:dyDescent="0.25">
      <c r="B8630" s="8"/>
      <c r="F8630" s="16"/>
      <c r="G8630" s="69"/>
      <c r="H8630" t="str">
        <f>IFERROR(VLOOKUP(Table2[[#This Row],[Invoice]],Table3[[Invoice]:[Brand.]],11,0),"")</f>
        <v/>
      </c>
      <c r="I8630" t="str">
        <f>IFERROR(VLOOKUP(Table2[[#This Row],[Invoice]],Table3[],12,0),"")</f>
        <v/>
      </c>
    </row>
    <row r="8631" spans="2:9" hidden="1" x14ac:dyDescent="0.25">
      <c r="B8631" s="8"/>
      <c r="F8631" s="16"/>
      <c r="G8631" s="69"/>
      <c r="H8631" t="str">
        <f>IFERROR(VLOOKUP(Table2[[#This Row],[Invoice]],Table3[[Invoice]:[Brand.]],11,0),"")</f>
        <v/>
      </c>
      <c r="I8631" t="str">
        <f>IFERROR(VLOOKUP(Table2[[#This Row],[Invoice]],Table3[],12,0),"")</f>
        <v/>
      </c>
    </row>
    <row r="8632" spans="2:9" hidden="1" x14ac:dyDescent="0.25">
      <c r="B8632" s="8"/>
      <c r="F8632" s="16"/>
      <c r="G8632" s="69"/>
      <c r="H8632" t="str">
        <f>IFERROR(VLOOKUP(Table2[[#This Row],[Invoice]],Table3[[Invoice]:[Brand.]],11,0),"")</f>
        <v/>
      </c>
      <c r="I8632" t="str">
        <f>IFERROR(VLOOKUP(Table2[[#This Row],[Invoice]],Table3[],12,0),"")</f>
        <v/>
      </c>
    </row>
    <row r="8633" spans="2:9" hidden="1" x14ac:dyDescent="0.25">
      <c r="B8633" s="8"/>
      <c r="F8633" s="16"/>
      <c r="G8633" s="69"/>
      <c r="H8633" t="str">
        <f>IFERROR(VLOOKUP(Table2[[#This Row],[Invoice]],Table3[[Invoice]:[Brand.]],11,0),"")</f>
        <v/>
      </c>
      <c r="I8633" t="str">
        <f>IFERROR(VLOOKUP(Table2[[#This Row],[Invoice]],Table3[],12,0),"")</f>
        <v/>
      </c>
    </row>
    <row r="8634" spans="2:9" hidden="1" x14ac:dyDescent="0.25">
      <c r="B8634" s="8"/>
      <c r="F8634" s="16"/>
      <c r="G8634" s="69"/>
      <c r="H8634" t="str">
        <f>IFERROR(VLOOKUP(Table2[[#This Row],[Invoice]],Table3[[Invoice]:[Brand.]],11,0),"")</f>
        <v/>
      </c>
      <c r="I8634" t="str">
        <f>IFERROR(VLOOKUP(Table2[[#This Row],[Invoice]],Table3[],12,0),"")</f>
        <v/>
      </c>
    </row>
    <row r="8635" spans="2:9" hidden="1" x14ac:dyDescent="0.25">
      <c r="B8635" s="8"/>
      <c r="F8635" s="16"/>
      <c r="G8635" s="69"/>
      <c r="H8635" t="str">
        <f>IFERROR(VLOOKUP(Table2[[#This Row],[Invoice]],Table3[[Invoice]:[Brand.]],11,0),"")</f>
        <v/>
      </c>
      <c r="I8635" t="str">
        <f>IFERROR(VLOOKUP(Table2[[#This Row],[Invoice]],Table3[],12,0),"")</f>
        <v/>
      </c>
    </row>
    <row r="8636" spans="2:9" hidden="1" x14ac:dyDescent="0.25">
      <c r="B8636" s="8"/>
      <c r="F8636" s="16"/>
      <c r="G8636" s="69"/>
      <c r="H8636" t="str">
        <f>IFERROR(VLOOKUP(Table2[[#This Row],[Invoice]],Table3[[Invoice]:[Brand.]],11,0),"")</f>
        <v/>
      </c>
      <c r="I8636" t="str">
        <f>IFERROR(VLOOKUP(Table2[[#This Row],[Invoice]],Table3[],12,0),"")</f>
        <v/>
      </c>
    </row>
    <row r="8637" spans="2:9" hidden="1" x14ac:dyDescent="0.25">
      <c r="B8637" s="8"/>
      <c r="F8637" s="16"/>
      <c r="G8637" s="69"/>
      <c r="H8637" t="str">
        <f>IFERROR(VLOOKUP(Table2[[#This Row],[Invoice]],Table3[[Invoice]:[Brand.]],11,0),"")</f>
        <v/>
      </c>
      <c r="I8637" t="str">
        <f>IFERROR(VLOOKUP(Table2[[#This Row],[Invoice]],Table3[],12,0),"")</f>
        <v/>
      </c>
    </row>
    <row r="8638" spans="2:9" hidden="1" x14ac:dyDescent="0.25">
      <c r="B8638" s="8"/>
      <c r="F8638" s="16"/>
      <c r="G8638" s="69"/>
      <c r="H8638" t="str">
        <f>IFERROR(VLOOKUP(Table2[[#This Row],[Invoice]],Table3[[Invoice]:[Brand.]],11,0),"")</f>
        <v/>
      </c>
      <c r="I8638" t="str">
        <f>IFERROR(VLOOKUP(Table2[[#This Row],[Invoice]],Table3[],12,0),"")</f>
        <v/>
      </c>
    </row>
    <row r="8639" spans="2:9" hidden="1" x14ac:dyDescent="0.25">
      <c r="B8639" s="8"/>
      <c r="F8639" s="16"/>
      <c r="G8639" s="69"/>
      <c r="H8639" t="str">
        <f>IFERROR(VLOOKUP(Table2[[#This Row],[Invoice]],Table3[[Invoice]:[Brand.]],11,0),"")</f>
        <v/>
      </c>
      <c r="I8639" t="str">
        <f>IFERROR(VLOOKUP(Table2[[#This Row],[Invoice]],Table3[],12,0),"")</f>
        <v/>
      </c>
    </row>
    <row r="8640" spans="2:9" hidden="1" x14ac:dyDescent="0.25">
      <c r="B8640" s="8"/>
      <c r="F8640" s="16"/>
      <c r="G8640" s="69"/>
      <c r="H8640" t="str">
        <f>IFERROR(VLOOKUP(Table2[[#This Row],[Invoice]],Table3[[Invoice]:[Brand.]],11,0),"")</f>
        <v/>
      </c>
      <c r="I8640" t="str">
        <f>IFERROR(VLOOKUP(Table2[[#This Row],[Invoice]],Table3[],12,0),"")</f>
        <v/>
      </c>
    </row>
    <row r="8641" spans="2:9" hidden="1" x14ac:dyDescent="0.25">
      <c r="B8641" s="8"/>
      <c r="F8641" s="16"/>
      <c r="G8641" s="69"/>
      <c r="H8641" t="str">
        <f>IFERROR(VLOOKUP(Table2[[#This Row],[Invoice]],Table3[[Invoice]:[Brand.]],11,0),"")</f>
        <v/>
      </c>
      <c r="I8641" t="str">
        <f>IFERROR(VLOOKUP(Table2[[#This Row],[Invoice]],Table3[],12,0),"")</f>
        <v/>
      </c>
    </row>
    <row r="8642" spans="2:9" hidden="1" x14ac:dyDescent="0.25">
      <c r="B8642" s="8"/>
      <c r="F8642" s="16"/>
      <c r="G8642" s="69"/>
      <c r="H8642" t="str">
        <f>IFERROR(VLOOKUP(Table2[[#This Row],[Invoice]],Table3[[Invoice]:[Brand.]],11,0),"")</f>
        <v/>
      </c>
      <c r="I8642" t="str">
        <f>IFERROR(VLOOKUP(Table2[[#This Row],[Invoice]],Table3[],12,0),"")</f>
        <v/>
      </c>
    </row>
    <row r="8643" spans="2:9" hidden="1" x14ac:dyDescent="0.25">
      <c r="B8643" s="8"/>
      <c r="F8643" s="16"/>
      <c r="G8643" s="69"/>
      <c r="H8643" t="str">
        <f>IFERROR(VLOOKUP(Table2[[#This Row],[Invoice]],Table3[[Invoice]:[Brand.]],11,0),"")</f>
        <v/>
      </c>
      <c r="I8643" t="str">
        <f>IFERROR(VLOOKUP(Table2[[#This Row],[Invoice]],Table3[],12,0),"")</f>
        <v/>
      </c>
    </row>
    <row r="8644" spans="2:9" hidden="1" x14ac:dyDescent="0.25">
      <c r="B8644" s="8"/>
      <c r="F8644" s="16"/>
      <c r="G8644" s="69"/>
      <c r="H8644" t="str">
        <f>IFERROR(VLOOKUP(Table2[[#This Row],[Invoice]],Table3[[Invoice]:[Brand.]],11,0),"")</f>
        <v/>
      </c>
      <c r="I8644" t="str">
        <f>IFERROR(VLOOKUP(Table2[[#This Row],[Invoice]],Table3[],12,0),"")</f>
        <v/>
      </c>
    </row>
    <row r="8645" spans="2:9" hidden="1" x14ac:dyDescent="0.25">
      <c r="B8645" s="8"/>
      <c r="F8645" s="16"/>
      <c r="G8645" s="69"/>
      <c r="H8645" t="str">
        <f>IFERROR(VLOOKUP(Table2[[#This Row],[Invoice]],Table3[[Invoice]:[Brand.]],11,0),"")</f>
        <v/>
      </c>
      <c r="I8645" t="str">
        <f>IFERROR(VLOOKUP(Table2[[#This Row],[Invoice]],Table3[],12,0),"")</f>
        <v/>
      </c>
    </row>
    <row r="8646" spans="2:9" hidden="1" x14ac:dyDescent="0.25">
      <c r="B8646" s="8"/>
      <c r="F8646" s="16"/>
      <c r="G8646" s="69"/>
      <c r="H8646" t="str">
        <f>IFERROR(VLOOKUP(Table2[[#This Row],[Invoice]],Table3[[Invoice]:[Brand.]],11,0),"")</f>
        <v/>
      </c>
      <c r="I8646" t="str">
        <f>IFERROR(VLOOKUP(Table2[[#This Row],[Invoice]],Table3[],12,0),"")</f>
        <v/>
      </c>
    </row>
    <row r="8647" spans="2:9" hidden="1" x14ac:dyDescent="0.25">
      <c r="B8647" s="8"/>
      <c r="F8647" s="16"/>
      <c r="G8647" s="69"/>
      <c r="H8647" t="str">
        <f>IFERROR(VLOOKUP(Table2[[#This Row],[Invoice]],Table3[[Invoice]:[Brand.]],11,0),"")</f>
        <v/>
      </c>
      <c r="I8647" t="str">
        <f>IFERROR(VLOOKUP(Table2[[#This Row],[Invoice]],Table3[],12,0),"")</f>
        <v/>
      </c>
    </row>
    <row r="8648" spans="2:9" hidden="1" x14ac:dyDescent="0.25">
      <c r="B8648" s="8"/>
      <c r="F8648" s="16"/>
      <c r="G8648" s="69"/>
      <c r="H8648" t="str">
        <f>IFERROR(VLOOKUP(Table2[[#This Row],[Invoice]],Table3[[Invoice]:[Brand.]],11,0),"")</f>
        <v/>
      </c>
      <c r="I8648" t="str">
        <f>IFERROR(VLOOKUP(Table2[[#This Row],[Invoice]],Table3[],12,0),"")</f>
        <v/>
      </c>
    </row>
    <row r="8649" spans="2:9" hidden="1" x14ac:dyDescent="0.25">
      <c r="B8649" s="8"/>
      <c r="F8649" s="16"/>
      <c r="G8649" s="69"/>
      <c r="H8649" t="str">
        <f>IFERROR(VLOOKUP(Table2[[#This Row],[Invoice]],Table3[[Invoice]:[Brand.]],11,0),"")</f>
        <v/>
      </c>
      <c r="I8649" t="str">
        <f>IFERROR(VLOOKUP(Table2[[#This Row],[Invoice]],Table3[],12,0),"")</f>
        <v/>
      </c>
    </row>
    <row r="8650" spans="2:9" hidden="1" x14ac:dyDescent="0.25">
      <c r="B8650" s="8"/>
      <c r="F8650" s="16"/>
      <c r="G8650" s="69"/>
      <c r="H8650" t="str">
        <f>IFERROR(VLOOKUP(Table2[[#This Row],[Invoice]],Table3[[Invoice]:[Brand.]],11,0),"")</f>
        <v/>
      </c>
      <c r="I8650" t="str">
        <f>IFERROR(VLOOKUP(Table2[[#This Row],[Invoice]],Table3[],12,0),"")</f>
        <v/>
      </c>
    </row>
    <row r="8651" spans="2:9" hidden="1" x14ac:dyDescent="0.25">
      <c r="B8651" s="8"/>
      <c r="F8651" s="16"/>
      <c r="G8651" s="69"/>
      <c r="H8651" t="str">
        <f>IFERROR(VLOOKUP(Table2[[#This Row],[Invoice]],Table3[[Invoice]:[Brand.]],11,0),"")</f>
        <v/>
      </c>
      <c r="I8651" t="str">
        <f>IFERROR(VLOOKUP(Table2[[#This Row],[Invoice]],Table3[],12,0),"")</f>
        <v/>
      </c>
    </row>
    <row r="8652" spans="2:9" hidden="1" x14ac:dyDescent="0.25">
      <c r="B8652" s="8"/>
      <c r="F8652" s="16"/>
      <c r="G8652" s="69"/>
      <c r="H8652" t="str">
        <f>IFERROR(VLOOKUP(Table2[[#This Row],[Invoice]],Table3[[Invoice]:[Brand.]],11,0),"")</f>
        <v/>
      </c>
      <c r="I8652" t="str">
        <f>IFERROR(VLOOKUP(Table2[[#This Row],[Invoice]],Table3[],12,0),"")</f>
        <v/>
      </c>
    </row>
    <row r="8653" spans="2:9" hidden="1" x14ac:dyDescent="0.25">
      <c r="B8653" s="8"/>
      <c r="F8653" s="16"/>
      <c r="G8653" s="69"/>
      <c r="H8653" t="str">
        <f>IFERROR(VLOOKUP(Table2[[#This Row],[Invoice]],Table3[[Invoice]:[Brand.]],11,0),"")</f>
        <v/>
      </c>
      <c r="I8653" t="str">
        <f>IFERROR(VLOOKUP(Table2[[#This Row],[Invoice]],Table3[],12,0),"")</f>
        <v/>
      </c>
    </row>
    <row r="8654" spans="2:9" hidden="1" x14ac:dyDescent="0.25">
      <c r="B8654" s="8"/>
      <c r="F8654" s="16"/>
      <c r="G8654" s="69"/>
      <c r="H8654" t="str">
        <f>IFERROR(VLOOKUP(Table2[[#This Row],[Invoice]],Table3[[Invoice]:[Brand.]],11,0),"")</f>
        <v/>
      </c>
      <c r="I8654" t="str">
        <f>IFERROR(VLOOKUP(Table2[[#This Row],[Invoice]],Table3[],12,0),"")</f>
        <v/>
      </c>
    </row>
    <row r="8655" spans="2:9" hidden="1" x14ac:dyDescent="0.25">
      <c r="B8655" s="8"/>
      <c r="F8655" s="16"/>
      <c r="G8655" s="69"/>
      <c r="H8655" t="str">
        <f>IFERROR(VLOOKUP(Table2[[#This Row],[Invoice]],Table3[[Invoice]:[Brand.]],11,0),"")</f>
        <v/>
      </c>
      <c r="I8655" t="str">
        <f>IFERROR(VLOOKUP(Table2[[#This Row],[Invoice]],Table3[],12,0),"")</f>
        <v/>
      </c>
    </row>
    <row r="8656" spans="2:9" hidden="1" x14ac:dyDescent="0.25">
      <c r="B8656" s="8"/>
      <c r="F8656" s="16"/>
      <c r="G8656" s="69"/>
      <c r="H8656" t="str">
        <f>IFERROR(VLOOKUP(Table2[[#This Row],[Invoice]],Table3[[Invoice]:[Brand.]],11,0),"")</f>
        <v/>
      </c>
      <c r="I8656" t="str">
        <f>IFERROR(VLOOKUP(Table2[[#This Row],[Invoice]],Table3[],12,0),"")</f>
        <v/>
      </c>
    </row>
    <row r="8657" spans="2:9" hidden="1" x14ac:dyDescent="0.25">
      <c r="B8657" s="8"/>
      <c r="F8657" s="16"/>
      <c r="G8657" s="69"/>
      <c r="H8657" t="str">
        <f>IFERROR(VLOOKUP(Table2[[#This Row],[Invoice]],Table3[[Invoice]:[Brand.]],11,0),"")</f>
        <v/>
      </c>
      <c r="I8657" t="str">
        <f>IFERROR(VLOOKUP(Table2[[#This Row],[Invoice]],Table3[],12,0),"")</f>
        <v/>
      </c>
    </row>
    <row r="8658" spans="2:9" hidden="1" x14ac:dyDescent="0.25">
      <c r="B8658" s="8"/>
      <c r="F8658" s="16"/>
      <c r="G8658" s="69"/>
      <c r="H8658" t="str">
        <f>IFERROR(VLOOKUP(Table2[[#This Row],[Invoice]],Table3[[Invoice]:[Brand.]],11,0),"")</f>
        <v/>
      </c>
      <c r="I8658" t="str">
        <f>IFERROR(VLOOKUP(Table2[[#This Row],[Invoice]],Table3[],12,0),"")</f>
        <v/>
      </c>
    </row>
    <row r="8659" spans="2:9" hidden="1" x14ac:dyDescent="0.25">
      <c r="B8659" s="8"/>
      <c r="F8659" s="16"/>
      <c r="G8659" s="69"/>
      <c r="H8659" t="str">
        <f>IFERROR(VLOOKUP(Table2[[#This Row],[Invoice]],Table3[[Invoice]:[Brand.]],11,0),"")</f>
        <v/>
      </c>
      <c r="I8659" t="str">
        <f>IFERROR(VLOOKUP(Table2[[#This Row],[Invoice]],Table3[],12,0),"")</f>
        <v/>
      </c>
    </row>
    <row r="8660" spans="2:9" hidden="1" x14ac:dyDescent="0.25">
      <c r="B8660" s="8"/>
      <c r="F8660" s="16"/>
      <c r="G8660" s="69"/>
      <c r="H8660" t="str">
        <f>IFERROR(VLOOKUP(Table2[[#This Row],[Invoice]],Table3[[Invoice]:[Brand.]],11,0),"")</f>
        <v/>
      </c>
      <c r="I8660" t="str">
        <f>IFERROR(VLOOKUP(Table2[[#This Row],[Invoice]],Table3[],12,0),"")</f>
        <v/>
      </c>
    </row>
    <row r="8661" spans="2:9" hidden="1" x14ac:dyDescent="0.25">
      <c r="B8661" s="8"/>
      <c r="F8661" s="16"/>
      <c r="G8661" s="69"/>
      <c r="H8661" t="str">
        <f>IFERROR(VLOOKUP(Table2[[#This Row],[Invoice]],Table3[[Invoice]:[Brand.]],11,0),"")</f>
        <v/>
      </c>
      <c r="I8661" t="str">
        <f>IFERROR(VLOOKUP(Table2[[#This Row],[Invoice]],Table3[],12,0),"")</f>
        <v/>
      </c>
    </row>
    <row r="8662" spans="2:9" hidden="1" x14ac:dyDescent="0.25">
      <c r="B8662" s="8"/>
      <c r="F8662" s="16"/>
      <c r="G8662" s="69"/>
      <c r="H8662" t="str">
        <f>IFERROR(VLOOKUP(Table2[[#This Row],[Invoice]],Table3[[Invoice]:[Brand.]],11,0),"")</f>
        <v/>
      </c>
      <c r="I8662" t="str">
        <f>IFERROR(VLOOKUP(Table2[[#This Row],[Invoice]],Table3[],12,0),"")</f>
        <v/>
      </c>
    </row>
    <row r="8663" spans="2:9" hidden="1" x14ac:dyDescent="0.25">
      <c r="B8663" s="8"/>
      <c r="F8663" s="16"/>
      <c r="G8663" s="69"/>
      <c r="H8663" t="str">
        <f>IFERROR(VLOOKUP(Table2[[#This Row],[Invoice]],Table3[[Invoice]:[Brand.]],11,0),"")</f>
        <v/>
      </c>
      <c r="I8663" t="str">
        <f>IFERROR(VLOOKUP(Table2[[#This Row],[Invoice]],Table3[],12,0),"")</f>
        <v/>
      </c>
    </row>
    <row r="8664" spans="2:9" hidden="1" x14ac:dyDescent="0.25">
      <c r="B8664" s="8"/>
      <c r="F8664" s="16"/>
      <c r="G8664" s="69"/>
      <c r="H8664" t="str">
        <f>IFERROR(VLOOKUP(Table2[[#This Row],[Invoice]],Table3[[Invoice]:[Brand.]],11,0),"")</f>
        <v/>
      </c>
      <c r="I8664" t="str">
        <f>IFERROR(VLOOKUP(Table2[[#This Row],[Invoice]],Table3[],12,0),"")</f>
        <v/>
      </c>
    </row>
    <row r="8665" spans="2:9" hidden="1" x14ac:dyDescent="0.25">
      <c r="B8665" s="8"/>
      <c r="F8665" s="16"/>
      <c r="G8665" s="69"/>
      <c r="H8665" t="str">
        <f>IFERROR(VLOOKUP(Table2[[#This Row],[Invoice]],Table3[[Invoice]:[Brand.]],11,0),"")</f>
        <v/>
      </c>
      <c r="I8665" t="str">
        <f>IFERROR(VLOOKUP(Table2[[#This Row],[Invoice]],Table3[],12,0),"")</f>
        <v/>
      </c>
    </row>
    <row r="8666" spans="2:9" hidden="1" x14ac:dyDescent="0.25">
      <c r="B8666" s="8"/>
      <c r="F8666" s="16"/>
      <c r="G8666" s="69"/>
      <c r="H8666" t="str">
        <f>IFERROR(VLOOKUP(Table2[[#This Row],[Invoice]],Table3[[Invoice]:[Brand.]],11,0),"")</f>
        <v/>
      </c>
      <c r="I8666" t="str">
        <f>IFERROR(VLOOKUP(Table2[[#This Row],[Invoice]],Table3[],12,0),"")</f>
        <v/>
      </c>
    </row>
    <row r="8667" spans="2:9" hidden="1" x14ac:dyDescent="0.25">
      <c r="B8667" s="8"/>
      <c r="F8667" s="16"/>
      <c r="G8667" s="69"/>
      <c r="H8667" t="str">
        <f>IFERROR(VLOOKUP(Table2[[#This Row],[Invoice]],Table3[[Invoice]:[Brand.]],11,0),"")</f>
        <v/>
      </c>
      <c r="I8667" t="str">
        <f>IFERROR(VLOOKUP(Table2[[#This Row],[Invoice]],Table3[],12,0),"")</f>
        <v/>
      </c>
    </row>
    <row r="8668" spans="2:9" hidden="1" x14ac:dyDescent="0.25">
      <c r="B8668" s="8"/>
      <c r="F8668" s="16"/>
      <c r="G8668" s="69"/>
      <c r="H8668" t="str">
        <f>IFERROR(VLOOKUP(Table2[[#This Row],[Invoice]],Table3[[Invoice]:[Brand.]],11,0),"")</f>
        <v/>
      </c>
      <c r="I8668" t="str">
        <f>IFERROR(VLOOKUP(Table2[[#This Row],[Invoice]],Table3[],12,0),"")</f>
        <v/>
      </c>
    </row>
    <row r="8669" spans="2:9" hidden="1" x14ac:dyDescent="0.25">
      <c r="B8669" s="8"/>
      <c r="F8669" s="16"/>
      <c r="G8669" s="69"/>
      <c r="H8669" t="str">
        <f>IFERROR(VLOOKUP(Table2[[#This Row],[Invoice]],Table3[[Invoice]:[Brand.]],11,0),"")</f>
        <v/>
      </c>
      <c r="I8669" t="str">
        <f>IFERROR(VLOOKUP(Table2[[#This Row],[Invoice]],Table3[],12,0),"")</f>
        <v/>
      </c>
    </row>
    <row r="8670" spans="2:9" hidden="1" x14ac:dyDescent="0.25">
      <c r="B8670" s="8"/>
      <c r="F8670" s="16"/>
      <c r="G8670" s="69"/>
      <c r="H8670" t="str">
        <f>IFERROR(VLOOKUP(Table2[[#This Row],[Invoice]],Table3[[Invoice]:[Brand.]],11,0),"")</f>
        <v/>
      </c>
      <c r="I8670" t="str">
        <f>IFERROR(VLOOKUP(Table2[[#This Row],[Invoice]],Table3[],12,0),"")</f>
        <v/>
      </c>
    </row>
    <row r="8671" spans="2:9" hidden="1" x14ac:dyDescent="0.25">
      <c r="B8671" s="8"/>
      <c r="F8671" s="16"/>
      <c r="G8671" s="69"/>
      <c r="H8671" t="str">
        <f>IFERROR(VLOOKUP(Table2[[#This Row],[Invoice]],Table3[[Invoice]:[Brand.]],11,0),"")</f>
        <v/>
      </c>
      <c r="I8671" t="str">
        <f>IFERROR(VLOOKUP(Table2[[#This Row],[Invoice]],Table3[],12,0),"")</f>
        <v/>
      </c>
    </row>
    <row r="8672" spans="2:9" hidden="1" x14ac:dyDescent="0.25">
      <c r="B8672" s="8"/>
      <c r="F8672" s="16"/>
      <c r="G8672" s="69"/>
      <c r="H8672" t="str">
        <f>IFERROR(VLOOKUP(Table2[[#This Row],[Invoice]],Table3[[Invoice]:[Brand.]],11,0),"")</f>
        <v/>
      </c>
      <c r="I8672" t="str">
        <f>IFERROR(VLOOKUP(Table2[[#This Row],[Invoice]],Table3[],12,0),"")</f>
        <v/>
      </c>
    </row>
    <row r="8673" spans="2:9" hidden="1" x14ac:dyDescent="0.25">
      <c r="B8673" s="8"/>
      <c r="F8673" s="16"/>
      <c r="G8673" s="69"/>
      <c r="H8673" t="str">
        <f>IFERROR(VLOOKUP(Table2[[#This Row],[Invoice]],Table3[[Invoice]:[Brand.]],11,0),"")</f>
        <v/>
      </c>
      <c r="I8673" t="str">
        <f>IFERROR(VLOOKUP(Table2[[#This Row],[Invoice]],Table3[],12,0),"")</f>
        <v/>
      </c>
    </row>
    <row r="8674" spans="2:9" hidden="1" x14ac:dyDescent="0.25">
      <c r="B8674" s="8"/>
      <c r="F8674" s="16"/>
      <c r="G8674" s="69"/>
      <c r="H8674" t="str">
        <f>IFERROR(VLOOKUP(Table2[[#This Row],[Invoice]],Table3[[Invoice]:[Brand.]],11,0),"")</f>
        <v/>
      </c>
      <c r="I8674" t="str">
        <f>IFERROR(VLOOKUP(Table2[[#This Row],[Invoice]],Table3[],12,0),"")</f>
        <v/>
      </c>
    </row>
    <row r="8675" spans="2:9" hidden="1" x14ac:dyDescent="0.25">
      <c r="B8675" s="8"/>
      <c r="F8675" s="16"/>
      <c r="G8675" s="69"/>
      <c r="H8675" t="str">
        <f>IFERROR(VLOOKUP(Table2[[#This Row],[Invoice]],Table3[[Invoice]:[Brand.]],11,0),"")</f>
        <v/>
      </c>
      <c r="I8675" t="str">
        <f>IFERROR(VLOOKUP(Table2[[#This Row],[Invoice]],Table3[],12,0),"")</f>
        <v/>
      </c>
    </row>
    <row r="8676" spans="2:9" hidden="1" x14ac:dyDescent="0.25">
      <c r="B8676" s="8"/>
      <c r="F8676" s="16"/>
      <c r="G8676" s="69"/>
      <c r="H8676" t="str">
        <f>IFERROR(VLOOKUP(Table2[[#This Row],[Invoice]],Table3[[Invoice]:[Brand.]],11,0),"")</f>
        <v/>
      </c>
      <c r="I8676" t="str">
        <f>IFERROR(VLOOKUP(Table2[[#This Row],[Invoice]],Table3[],12,0),"")</f>
        <v/>
      </c>
    </row>
    <row r="8677" spans="2:9" hidden="1" x14ac:dyDescent="0.25">
      <c r="B8677" s="8"/>
      <c r="F8677" s="16"/>
      <c r="G8677" s="69"/>
      <c r="H8677" t="str">
        <f>IFERROR(VLOOKUP(Table2[[#This Row],[Invoice]],Table3[[Invoice]:[Brand.]],11,0),"")</f>
        <v/>
      </c>
      <c r="I8677" t="str">
        <f>IFERROR(VLOOKUP(Table2[[#This Row],[Invoice]],Table3[],12,0),"")</f>
        <v/>
      </c>
    </row>
    <row r="8678" spans="2:9" hidden="1" x14ac:dyDescent="0.25">
      <c r="B8678" s="8"/>
      <c r="F8678" s="16"/>
      <c r="G8678" s="69"/>
      <c r="H8678" t="str">
        <f>IFERROR(VLOOKUP(Table2[[#This Row],[Invoice]],Table3[[Invoice]:[Brand.]],11,0),"")</f>
        <v/>
      </c>
      <c r="I8678" t="str">
        <f>IFERROR(VLOOKUP(Table2[[#This Row],[Invoice]],Table3[],12,0),"")</f>
        <v/>
      </c>
    </row>
    <row r="8679" spans="2:9" hidden="1" x14ac:dyDescent="0.25">
      <c r="B8679" s="8"/>
      <c r="F8679" s="16"/>
      <c r="G8679" s="69"/>
      <c r="H8679" t="str">
        <f>IFERROR(VLOOKUP(Table2[[#This Row],[Invoice]],Table3[[Invoice]:[Brand.]],11,0),"")</f>
        <v/>
      </c>
      <c r="I8679" t="str">
        <f>IFERROR(VLOOKUP(Table2[[#This Row],[Invoice]],Table3[],12,0),"")</f>
        <v/>
      </c>
    </row>
    <row r="8680" spans="2:9" hidden="1" x14ac:dyDescent="0.25">
      <c r="B8680" s="8"/>
      <c r="F8680" s="16"/>
      <c r="G8680" s="69"/>
      <c r="H8680" t="str">
        <f>IFERROR(VLOOKUP(Table2[[#This Row],[Invoice]],Table3[[Invoice]:[Brand.]],11,0),"")</f>
        <v/>
      </c>
      <c r="I8680" t="str">
        <f>IFERROR(VLOOKUP(Table2[[#This Row],[Invoice]],Table3[],12,0),"")</f>
        <v/>
      </c>
    </row>
    <row r="8681" spans="2:9" hidden="1" x14ac:dyDescent="0.25">
      <c r="B8681" s="8"/>
      <c r="F8681" s="16"/>
      <c r="G8681" s="69"/>
      <c r="H8681" t="str">
        <f>IFERROR(VLOOKUP(Table2[[#This Row],[Invoice]],Table3[[Invoice]:[Brand.]],11,0),"")</f>
        <v/>
      </c>
      <c r="I8681" t="str">
        <f>IFERROR(VLOOKUP(Table2[[#This Row],[Invoice]],Table3[],12,0),"")</f>
        <v/>
      </c>
    </row>
    <row r="8682" spans="2:9" hidden="1" x14ac:dyDescent="0.25">
      <c r="B8682" s="8"/>
      <c r="F8682" s="16"/>
      <c r="G8682" s="69"/>
      <c r="H8682" t="str">
        <f>IFERROR(VLOOKUP(Table2[[#This Row],[Invoice]],Table3[[Invoice]:[Brand.]],11,0),"")</f>
        <v/>
      </c>
      <c r="I8682" t="str">
        <f>IFERROR(VLOOKUP(Table2[[#This Row],[Invoice]],Table3[],12,0),"")</f>
        <v/>
      </c>
    </row>
    <row r="8683" spans="2:9" hidden="1" x14ac:dyDescent="0.25">
      <c r="B8683" s="8"/>
      <c r="F8683" s="16"/>
      <c r="G8683" s="69"/>
      <c r="H8683" t="str">
        <f>IFERROR(VLOOKUP(Table2[[#This Row],[Invoice]],Table3[[Invoice]:[Brand.]],11,0),"")</f>
        <v/>
      </c>
      <c r="I8683" t="str">
        <f>IFERROR(VLOOKUP(Table2[[#This Row],[Invoice]],Table3[],12,0),"")</f>
        <v/>
      </c>
    </row>
    <row r="8684" spans="2:9" hidden="1" x14ac:dyDescent="0.25">
      <c r="B8684" s="8"/>
      <c r="F8684" s="16"/>
      <c r="G8684" s="69"/>
      <c r="H8684" t="str">
        <f>IFERROR(VLOOKUP(Table2[[#This Row],[Invoice]],Table3[[Invoice]:[Brand.]],11,0),"")</f>
        <v/>
      </c>
      <c r="I8684" t="str">
        <f>IFERROR(VLOOKUP(Table2[[#This Row],[Invoice]],Table3[],12,0),"")</f>
        <v/>
      </c>
    </row>
    <row r="8685" spans="2:9" hidden="1" x14ac:dyDescent="0.25">
      <c r="B8685" s="8"/>
      <c r="F8685" s="16"/>
      <c r="G8685" s="69"/>
      <c r="H8685" t="str">
        <f>IFERROR(VLOOKUP(Table2[[#This Row],[Invoice]],Table3[[Invoice]:[Brand.]],11,0),"")</f>
        <v/>
      </c>
      <c r="I8685" t="str">
        <f>IFERROR(VLOOKUP(Table2[[#This Row],[Invoice]],Table3[],12,0),"")</f>
        <v/>
      </c>
    </row>
    <row r="8686" spans="2:9" hidden="1" x14ac:dyDescent="0.25">
      <c r="B8686" s="8"/>
      <c r="F8686" s="16"/>
      <c r="G8686" s="69"/>
      <c r="H8686" t="str">
        <f>IFERROR(VLOOKUP(Table2[[#This Row],[Invoice]],Table3[[Invoice]:[Brand.]],11,0),"")</f>
        <v/>
      </c>
      <c r="I8686" t="str">
        <f>IFERROR(VLOOKUP(Table2[[#This Row],[Invoice]],Table3[],12,0),"")</f>
        <v/>
      </c>
    </row>
    <row r="8687" spans="2:9" hidden="1" x14ac:dyDescent="0.25">
      <c r="B8687" s="8"/>
      <c r="F8687" s="16"/>
      <c r="G8687" s="69"/>
      <c r="H8687" t="str">
        <f>IFERROR(VLOOKUP(Table2[[#This Row],[Invoice]],Table3[[Invoice]:[Brand.]],11,0),"")</f>
        <v/>
      </c>
      <c r="I8687" t="str">
        <f>IFERROR(VLOOKUP(Table2[[#This Row],[Invoice]],Table3[],12,0),"")</f>
        <v/>
      </c>
    </row>
    <row r="8688" spans="2:9" hidden="1" x14ac:dyDescent="0.25">
      <c r="B8688" s="8"/>
      <c r="F8688" s="16"/>
      <c r="G8688" s="69"/>
      <c r="H8688" t="str">
        <f>IFERROR(VLOOKUP(Table2[[#This Row],[Invoice]],Table3[[Invoice]:[Brand.]],11,0),"")</f>
        <v/>
      </c>
      <c r="I8688" t="str">
        <f>IFERROR(VLOOKUP(Table2[[#This Row],[Invoice]],Table3[],12,0),"")</f>
        <v/>
      </c>
    </row>
    <row r="8689" spans="2:9" hidden="1" x14ac:dyDescent="0.25">
      <c r="B8689" s="8"/>
      <c r="F8689" s="16"/>
      <c r="G8689" s="69"/>
      <c r="H8689" t="str">
        <f>IFERROR(VLOOKUP(Table2[[#This Row],[Invoice]],Table3[[Invoice]:[Brand.]],11,0),"")</f>
        <v/>
      </c>
      <c r="I8689" t="str">
        <f>IFERROR(VLOOKUP(Table2[[#This Row],[Invoice]],Table3[],12,0),"")</f>
        <v/>
      </c>
    </row>
    <row r="8690" spans="2:9" hidden="1" x14ac:dyDescent="0.25">
      <c r="B8690" s="8"/>
      <c r="F8690" s="16"/>
      <c r="G8690" s="69"/>
      <c r="H8690" t="str">
        <f>IFERROR(VLOOKUP(Table2[[#This Row],[Invoice]],Table3[[Invoice]:[Brand.]],11,0),"")</f>
        <v/>
      </c>
      <c r="I8690" t="str">
        <f>IFERROR(VLOOKUP(Table2[[#This Row],[Invoice]],Table3[],12,0),"")</f>
        <v/>
      </c>
    </row>
    <row r="8691" spans="2:9" hidden="1" x14ac:dyDescent="0.25">
      <c r="B8691" s="8"/>
      <c r="F8691" s="16"/>
      <c r="G8691" s="69"/>
      <c r="H8691" t="str">
        <f>IFERROR(VLOOKUP(Table2[[#This Row],[Invoice]],Table3[[Invoice]:[Brand.]],11,0),"")</f>
        <v/>
      </c>
      <c r="I8691" t="str">
        <f>IFERROR(VLOOKUP(Table2[[#This Row],[Invoice]],Table3[],12,0),"")</f>
        <v/>
      </c>
    </row>
    <row r="8692" spans="2:9" hidden="1" x14ac:dyDescent="0.25">
      <c r="B8692" s="8"/>
      <c r="F8692" s="16"/>
      <c r="G8692" s="69"/>
      <c r="H8692" t="str">
        <f>IFERROR(VLOOKUP(Table2[[#This Row],[Invoice]],Table3[[Invoice]:[Brand.]],11,0),"")</f>
        <v/>
      </c>
      <c r="I8692" t="str">
        <f>IFERROR(VLOOKUP(Table2[[#This Row],[Invoice]],Table3[],12,0),"")</f>
        <v/>
      </c>
    </row>
    <row r="8693" spans="2:9" hidden="1" x14ac:dyDescent="0.25">
      <c r="B8693" s="8"/>
      <c r="F8693" s="16"/>
      <c r="G8693" s="69"/>
      <c r="H8693" t="str">
        <f>IFERROR(VLOOKUP(Table2[[#This Row],[Invoice]],Table3[[Invoice]:[Brand.]],11,0),"")</f>
        <v/>
      </c>
      <c r="I8693" t="str">
        <f>IFERROR(VLOOKUP(Table2[[#This Row],[Invoice]],Table3[],12,0),"")</f>
        <v/>
      </c>
    </row>
    <row r="8694" spans="2:9" hidden="1" x14ac:dyDescent="0.25">
      <c r="B8694" s="8"/>
      <c r="F8694" s="16"/>
      <c r="G8694" s="69"/>
      <c r="H8694" t="str">
        <f>IFERROR(VLOOKUP(Table2[[#This Row],[Invoice]],Table3[[Invoice]:[Brand.]],11,0),"")</f>
        <v/>
      </c>
      <c r="I8694" t="str">
        <f>IFERROR(VLOOKUP(Table2[[#This Row],[Invoice]],Table3[],12,0),"")</f>
        <v/>
      </c>
    </row>
    <row r="8695" spans="2:9" hidden="1" x14ac:dyDescent="0.25">
      <c r="B8695" s="8"/>
      <c r="F8695" s="16"/>
      <c r="G8695" s="69"/>
      <c r="H8695" t="str">
        <f>IFERROR(VLOOKUP(Table2[[#This Row],[Invoice]],Table3[[Invoice]:[Brand.]],11,0),"")</f>
        <v/>
      </c>
      <c r="I8695" t="str">
        <f>IFERROR(VLOOKUP(Table2[[#This Row],[Invoice]],Table3[],12,0),"")</f>
        <v/>
      </c>
    </row>
    <row r="8696" spans="2:9" hidden="1" x14ac:dyDescent="0.25">
      <c r="B8696" s="8"/>
      <c r="F8696" s="16"/>
      <c r="G8696" s="69"/>
      <c r="H8696" t="str">
        <f>IFERROR(VLOOKUP(Table2[[#This Row],[Invoice]],Table3[[Invoice]:[Brand.]],11,0),"")</f>
        <v/>
      </c>
      <c r="I8696" t="str">
        <f>IFERROR(VLOOKUP(Table2[[#This Row],[Invoice]],Table3[],12,0),"")</f>
        <v/>
      </c>
    </row>
    <row r="8697" spans="2:9" hidden="1" x14ac:dyDescent="0.25">
      <c r="B8697" s="8"/>
      <c r="F8697" s="16"/>
      <c r="G8697" s="69"/>
      <c r="H8697" t="str">
        <f>IFERROR(VLOOKUP(Table2[[#This Row],[Invoice]],Table3[[Invoice]:[Brand.]],11,0),"")</f>
        <v/>
      </c>
      <c r="I8697" t="str">
        <f>IFERROR(VLOOKUP(Table2[[#This Row],[Invoice]],Table3[],12,0),"")</f>
        <v/>
      </c>
    </row>
    <row r="8698" spans="2:9" hidden="1" x14ac:dyDescent="0.25">
      <c r="B8698" s="8"/>
      <c r="F8698" s="16"/>
      <c r="G8698" s="69"/>
      <c r="H8698" t="str">
        <f>IFERROR(VLOOKUP(Table2[[#This Row],[Invoice]],Table3[[Invoice]:[Brand.]],11,0),"")</f>
        <v/>
      </c>
      <c r="I8698" t="str">
        <f>IFERROR(VLOOKUP(Table2[[#This Row],[Invoice]],Table3[],12,0),"")</f>
        <v/>
      </c>
    </row>
    <row r="8699" spans="2:9" hidden="1" x14ac:dyDescent="0.25">
      <c r="B8699" s="8"/>
      <c r="F8699" s="16"/>
      <c r="G8699" s="69"/>
      <c r="H8699" t="str">
        <f>IFERROR(VLOOKUP(Table2[[#This Row],[Invoice]],Table3[[Invoice]:[Brand.]],11,0),"")</f>
        <v/>
      </c>
      <c r="I8699" t="str">
        <f>IFERROR(VLOOKUP(Table2[[#This Row],[Invoice]],Table3[],12,0),"")</f>
        <v/>
      </c>
    </row>
    <row r="8700" spans="2:9" hidden="1" x14ac:dyDescent="0.25">
      <c r="B8700" s="8"/>
      <c r="F8700" s="16"/>
      <c r="G8700" s="69"/>
      <c r="H8700" t="str">
        <f>IFERROR(VLOOKUP(Table2[[#This Row],[Invoice]],Table3[[Invoice]:[Brand.]],11,0),"")</f>
        <v/>
      </c>
      <c r="I8700" t="str">
        <f>IFERROR(VLOOKUP(Table2[[#This Row],[Invoice]],Table3[],12,0),"")</f>
        <v/>
      </c>
    </row>
    <row r="8701" spans="2:9" hidden="1" x14ac:dyDescent="0.25">
      <c r="B8701" s="8"/>
      <c r="F8701" s="16"/>
      <c r="G8701" s="69"/>
      <c r="H8701" t="str">
        <f>IFERROR(VLOOKUP(Table2[[#This Row],[Invoice]],Table3[[Invoice]:[Brand.]],11,0),"")</f>
        <v/>
      </c>
      <c r="I8701" t="str">
        <f>IFERROR(VLOOKUP(Table2[[#This Row],[Invoice]],Table3[],12,0),"")</f>
        <v/>
      </c>
    </row>
    <row r="8702" spans="2:9" hidden="1" x14ac:dyDescent="0.25">
      <c r="B8702" s="8"/>
      <c r="F8702" s="16"/>
      <c r="G8702" s="69"/>
      <c r="H8702" t="str">
        <f>IFERROR(VLOOKUP(Table2[[#This Row],[Invoice]],Table3[[Invoice]:[Brand.]],11,0),"")</f>
        <v/>
      </c>
      <c r="I8702" t="str">
        <f>IFERROR(VLOOKUP(Table2[[#This Row],[Invoice]],Table3[],12,0),"")</f>
        <v/>
      </c>
    </row>
    <row r="8703" spans="2:9" hidden="1" x14ac:dyDescent="0.25">
      <c r="B8703" s="8"/>
      <c r="F8703" s="16"/>
      <c r="G8703" s="69"/>
      <c r="H8703" t="str">
        <f>IFERROR(VLOOKUP(Table2[[#This Row],[Invoice]],Table3[[Invoice]:[Brand.]],11,0),"")</f>
        <v/>
      </c>
      <c r="I8703" t="str">
        <f>IFERROR(VLOOKUP(Table2[[#This Row],[Invoice]],Table3[],12,0),"")</f>
        <v/>
      </c>
    </row>
    <row r="8704" spans="2:9" hidden="1" x14ac:dyDescent="0.25">
      <c r="B8704" s="8"/>
      <c r="F8704" s="16"/>
      <c r="G8704" s="69"/>
      <c r="H8704" t="str">
        <f>IFERROR(VLOOKUP(Table2[[#This Row],[Invoice]],Table3[[Invoice]:[Brand.]],11,0),"")</f>
        <v/>
      </c>
      <c r="I8704" t="str">
        <f>IFERROR(VLOOKUP(Table2[[#This Row],[Invoice]],Table3[],12,0),"")</f>
        <v/>
      </c>
    </row>
    <row r="8705" spans="2:9" hidden="1" x14ac:dyDescent="0.25">
      <c r="B8705" s="8"/>
      <c r="F8705" s="16"/>
      <c r="G8705" s="69"/>
      <c r="H8705" t="str">
        <f>IFERROR(VLOOKUP(Table2[[#This Row],[Invoice]],Table3[[Invoice]:[Brand.]],11,0),"")</f>
        <v/>
      </c>
      <c r="I8705" t="str">
        <f>IFERROR(VLOOKUP(Table2[[#This Row],[Invoice]],Table3[],12,0),"")</f>
        <v/>
      </c>
    </row>
    <row r="8706" spans="2:9" hidden="1" x14ac:dyDescent="0.25">
      <c r="B8706" s="8"/>
      <c r="F8706" s="16"/>
      <c r="G8706" s="69"/>
      <c r="H8706" t="str">
        <f>IFERROR(VLOOKUP(Table2[[#This Row],[Invoice]],Table3[[Invoice]:[Brand.]],11,0),"")</f>
        <v/>
      </c>
      <c r="I8706" t="str">
        <f>IFERROR(VLOOKUP(Table2[[#This Row],[Invoice]],Table3[],12,0),"")</f>
        <v/>
      </c>
    </row>
    <row r="8707" spans="2:9" hidden="1" x14ac:dyDescent="0.25">
      <c r="B8707" s="8"/>
      <c r="F8707" s="16"/>
      <c r="G8707" s="69"/>
      <c r="H8707" t="str">
        <f>IFERROR(VLOOKUP(Table2[[#This Row],[Invoice]],Table3[[Invoice]:[Brand.]],11,0),"")</f>
        <v/>
      </c>
      <c r="I8707" t="str">
        <f>IFERROR(VLOOKUP(Table2[[#This Row],[Invoice]],Table3[],12,0),"")</f>
        <v/>
      </c>
    </row>
    <row r="8708" spans="2:9" hidden="1" x14ac:dyDescent="0.25">
      <c r="B8708" s="8"/>
      <c r="F8708" s="16"/>
      <c r="G8708" s="69"/>
      <c r="H8708" t="str">
        <f>IFERROR(VLOOKUP(Table2[[#This Row],[Invoice]],Table3[[Invoice]:[Brand.]],11,0),"")</f>
        <v/>
      </c>
      <c r="I8708" t="str">
        <f>IFERROR(VLOOKUP(Table2[[#This Row],[Invoice]],Table3[],12,0),"")</f>
        <v/>
      </c>
    </row>
    <row r="8709" spans="2:9" hidden="1" x14ac:dyDescent="0.25">
      <c r="B8709" s="8"/>
      <c r="F8709" s="16"/>
      <c r="G8709" s="69"/>
      <c r="H8709" t="str">
        <f>IFERROR(VLOOKUP(Table2[[#This Row],[Invoice]],Table3[[Invoice]:[Brand.]],11,0),"")</f>
        <v/>
      </c>
      <c r="I8709" t="str">
        <f>IFERROR(VLOOKUP(Table2[[#This Row],[Invoice]],Table3[],12,0),"")</f>
        <v/>
      </c>
    </row>
    <row r="8710" spans="2:9" hidden="1" x14ac:dyDescent="0.25">
      <c r="B8710" s="8"/>
      <c r="F8710" s="16"/>
      <c r="G8710" s="69"/>
      <c r="H8710" t="str">
        <f>IFERROR(VLOOKUP(Table2[[#This Row],[Invoice]],Table3[[Invoice]:[Brand.]],11,0),"")</f>
        <v/>
      </c>
      <c r="I8710" t="str">
        <f>IFERROR(VLOOKUP(Table2[[#This Row],[Invoice]],Table3[],12,0),"")</f>
        <v/>
      </c>
    </row>
    <row r="8711" spans="2:9" hidden="1" x14ac:dyDescent="0.25">
      <c r="B8711" s="8"/>
      <c r="F8711" s="16"/>
      <c r="G8711" s="69"/>
      <c r="H8711" t="str">
        <f>IFERROR(VLOOKUP(Table2[[#This Row],[Invoice]],Table3[[Invoice]:[Brand.]],11,0),"")</f>
        <v/>
      </c>
      <c r="I8711" t="str">
        <f>IFERROR(VLOOKUP(Table2[[#This Row],[Invoice]],Table3[],12,0),"")</f>
        <v/>
      </c>
    </row>
    <row r="8712" spans="2:9" hidden="1" x14ac:dyDescent="0.25">
      <c r="B8712" s="8"/>
      <c r="F8712" s="16"/>
      <c r="G8712" s="69"/>
      <c r="H8712" t="str">
        <f>IFERROR(VLOOKUP(Table2[[#This Row],[Invoice]],Table3[[Invoice]:[Brand.]],11,0),"")</f>
        <v/>
      </c>
      <c r="I8712" t="str">
        <f>IFERROR(VLOOKUP(Table2[[#This Row],[Invoice]],Table3[],12,0),"")</f>
        <v/>
      </c>
    </row>
    <row r="8713" spans="2:9" hidden="1" x14ac:dyDescent="0.25">
      <c r="B8713" s="8"/>
      <c r="F8713" s="16"/>
      <c r="G8713" s="69"/>
      <c r="H8713" t="str">
        <f>IFERROR(VLOOKUP(Table2[[#This Row],[Invoice]],Table3[[Invoice]:[Brand.]],11,0),"")</f>
        <v/>
      </c>
      <c r="I8713" t="str">
        <f>IFERROR(VLOOKUP(Table2[[#This Row],[Invoice]],Table3[],12,0),"")</f>
        <v/>
      </c>
    </row>
    <row r="8714" spans="2:9" hidden="1" x14ac:dyDescent="0.25">
      <c r="B8714" s="8"/>
      <c r="F8714" s="16"/>
      <c r="G8714" s="69"/>
      <c r="H8714" t="str">
        <f>IFERROR(VLOOKUP(Table2[[#This Row],[Invoice]],Table3[[Invoice]:[Brand.]],11,0),"")</f>
        <v/>
      </c>
      <c r="I8714" t="str">
        <f>IFERROR(VLOOKUP(Table2[[#This Row],[Invoice]],Table3[],12,0),"")</f>
        <v/>
      </c>
    </row>
    <row r="8715" spans="2:9" hidden="1" x14ac:dyDescent="0.25">
      <c r="B8715" s="8"/>
      <c r="F8715" s="16"/>
      <c r="G8715" s="69"/>
      <c r="H8715" t="str">
        <f>IFERROR(VLOOKUP(Table2[[#This Row],[Invoice]],Table3[[Invoice]:[Brand.]],11,0),"")</f>
        <v/>
      </c>
      <c r="I8715" t="str">
        <f>IFERROR(VLOOKUP(Table2[[#This Row],[Invoice]],Table3[],12,0),"")</f>
        <v/>
      </c>
    </row>
    <row r="8716" spans="2:9" hidden="1" x14ac:dyDescent="0.25">
      <c r="B8716" s="8"/>
      <c r="F8716" s="16"/>
      <c r="G8716" s="69"/>
      <c r="H8716" t="str">
        <f>IFERROR(VLOOKUP(Table2[[#This Row],[Invoice]],Table3[[Invoice]:[Brand.]],11,0),"")</f>
        <v/>
      </c>
      <c r="I8716" t="str">
        <f>IFERROR(VLOOKUP(Table2[[#This Row],[Invoice]],Table3[],12,0),"")</f>
        <v/>
      </c>
    </row>
    <row r="8717" spans="2:9" hidden="1" x14ac:dyDescent="0.25">
      <c r="B8717" s="8"/>
      <c r="F8717" s="16"/>
      <c r="G8717" s="69"/>
      <c r="H8717" t="str">
        <f>IFERROR(VLOOKUP(Table2[[#This Row],[Invoice]],Table3[[Invoice]:[Brand.]],11,0),"")</f>
        <v/>
      </c>
      <c r="I8717" t="str">
        <f>IFERROR(VLOOKUP(Table2[[#This Row],[Invoice]],Table3[],12,0),"")</f>
        <v/>
      </c>
    </row>
    <row r="8718" spans="2:9" hidden="1" x14ac:dyDescent="0.25">
      <c r="B8718" s="8"/>
      <c r="F8718" s="16"/>
      <c r="G8718" s="69"/>
      <c r="H8718" t="str">
        <f>IFERROR(VLOOKUP(Table2[[#This Row],[Invoice]],Table3[[Invoice]:[Brand.]],11,0),"")</f>
        <v/>
      </c>
      <c r="I8718" t="str">
        <f>IFERROR(VLOOKUP(Table2[[#This Row],[Invoice]],Table3[],12,0),"")</f>
        <v/>
      </c>
    </row>
    <row r="8719" spans="2:9" hidden="1" x14ac:dyDescent="0.25">
      <c r="B8719" s="8"/>
      <c r="F8719" s="16"/>
      <c r="G8719" s="69"/>
      <c r="H8719" t="str">
        <f>IFERROR(VLOOKUP(Table2[[#This Row],[Invoice]],Table3[[Invoice]:[Brand.]],11,0),"")</f>
        <v/>
      </c>
      <c r="I8719" t="str">
        <f>IFERROR(VLOOKUP(Table2[[#This Row],[Invoice]],Table3[],12,0),"")</f>
        <v/>
      </c>
    </row>
    <row r="8720" spans="2:9" hidden="1" x14ac:dyDescent="0.25">
      <c r="B8720" s="8"/>
      <c r="F8720" s="16"/>
      <c r="G8720" s="69"/>
      <c r="H8720" t="str">
        <f>IFERROR(VLOOKUP(Table2[[#This Row],[Invoice]],Table3[[Invoice]:[Brand.]],11,0),"")</f>
        <v/>
      </c>
      <c r="I8720" t="str">
        <f>IFERROR(VLOOKUP(Table2[[#This Row],[Invoice]],Table3[],12,0),"")</f>
        <v/>
      </c>
    </row>
    <row r="8721" spans="2:9" hidden="1" x14ac:dyDescent="0.25">
      <c r="B8721" s="8"/>
      <c r="F8721" s="16"/>
      <c r="G8721" s="69"/>
      <c r="H8721" t="str">
        <f>IFERROR(VLOOKUP(Table2[[#This Row],[Invoice]],Table3[[Invoice]:[Brand.]],11,0),"")</f>
        <v/>
      </c>
      <c r="I8721" t="str">
        <f>IFERROR(VLOOKUP(Table2[[#This Row],[Invoice]],Table3[],12,0),"")</f>
        <v/>
      </c>
    </row>
    <row r="8722" spans="2:9" hidden="1" x14ac:dyDescent="0.25">
      <c r="B8722" s="8"/>
      <c r="F8722" s="16"/>
      <c r="G8722" s="69"/>
      <c r="H8722" t="str">
        <f>IFERROR(VLOOKUP(Table2[[#This Row],[Invoice]],Table3[[Invoice]:[Brand.]],11,0),"")</f>
        <v/>
      </c>
      <c r="I8722" t="str">
        <f>IFERROR(VLOOKUP(Table2[[#This Row],[Invoice]],Table3[],12,0),"")</f>
        <v/>
      </c>
    </row>
    <row r="8723" spans="2:9" hidden="1" x14ac:dyDescent="0.25">
      <c r="B8723" s="8"/>
      <c r="F8723" s="16"/>
      <c r="G8723" s="69"/>
      <c r="H8723" t="str">
        <f>IFERROR(VLOOKUP(Table2[[#This Row],[Invoice]],Table3[[Invoice]:[Brand.]],11,0),"")</f>
        <v/>
      </c>
      <c r="I8723" t="str">
        <f>IFERROR(VLOOKUP(Table2[[#This Row],[Invoice]],Table3[],12,0),"")</f>
        <v/>
      </c>
    </row>
    <row r="8724" spans="2:9" hidden="1" x14ac:dyDescent="0.25">
      <c r="B8724" s="8"/>
      <c r="F8724" s="16"/>
      <c r="G8724" s="69"/>
      <c r="H8724" t="str">
        <f>IFERROR(VLOOKUP(Table2[[#This Row],[Invoice]],Table3[[Invoice]:[Brand.]],11,0),"")</f>
        <v/>
      </c>
      <c r="I8724" t="str">
        <f>IFERROR(VLOOKUP(Table2[[#This Row],[Invoice]],Table3[],12,0),"")</f>
        <v/>
      </c>
    </row>
    <row r="8725" spans="2:9" hidden="1" x14ac:dyDescent="0.25">
      <c r="B8725" s="8"/>
      <c r="F8725" s="16"/>
      <c r="G8725" s="69"/>
      <c r="H8725" t="str">
        <f>IFERROR(VLOOKUP(Table2[[#This Row],[Invoice]],Table3[[Invoice]:[Brand.]],11,0),"")</f>
        <v/>
      </c>
      <c r="I8725" t="str">
        <f>IFERROR(VLOOKUP(Table2[[#This Row],[Invoice]],Table3[],12,0),"")</f>
        <v/>
      </c>
    </row>
    <row r="8726" spans="2:9" hidden="1" x14ac:dyDescent="0.25">
      <c r="B8726" s="8"/>
      <c r="F8726" s="16"/>
      <c r="G8726" s="69"/>
      <c r="H8726" t="str">
        <f>IFERROR(VLOOKUP(Table2[[#This Row],[Invoice]],Table3[[Invoice]:[Brand.]],11,0),"")</f>
        <v/>
      </c>
      <c r="I8726" t="str">
        <f>IFERROR(VLOOKUP(Table2[[#This Row],[Invoice]],Table3[],12,0),"")</f>
        <v/>
      </c>
    </row>
    <row r="8727" spans="2:9" hidden="1" x14ac:dyDescent="0.25">
      <c r="B8727" s="8"/>
      <c r="F8727" s="16"/>
      <c r="G8727" s="69"/>
      <c r="H8727" t="str">
        <f>IFERROR(VLOOKUP(Table2[[#This Row],[Invoice]],Table3[[Invoice]:[Brand.]],11,0),"")</f>
        <v/>
      </c>
      <c r="I8727" t="str">
        <f>IFERROR(VLOOKUP(Table2[[#This Row],[Invoice]],Table3[],12,0),"")</f>
        <v/>
      </c>
    </row>
    <row r="8728" spans="2:9" hidden="1" x14ac:dyDescent="0.25">
      <c r="B8728" s="8"/>
      <c r="F8728" s="16"/>
      <c r="G8728" s="69"/>
      <c r="H8728" t="str">
        <f>IFERROR(VLOOKUP(Table2[[#This Row],[Invoice]],Table3[[Invoice]:[Brand.]],11,0),"")</f>
        <v/>
      </c>
      <c r="I8728" t="str">
        <f>IFERROR(VLOOKUP(Table2[[#This Row],[Invoice]],Table3[],12,0),"")</f>
        <v/>
      </c>
    </row>
    <row r="8729" spans="2:9" hidden="1" x14ac:dyDescent="0.25">
      <c r="B8729" s="8"/>
      <c r="F8729" s="16"/>
      <c r="G8729" s="69"/>
      <c r="H8729" t="str">
        <f>IFERROR(VLOOKUP(Table2[[#This Row],[Invoice]],Table3[[Invoice]:[Brand.]],11,0),"")</f>
        <v/>
      </c>
      <c r="I8729" t="str">
        <f>IFERROR(VLOOKUP(Table2[[#This Row],[Invoice]],Table3[],12,0),"")</f>
        <v/>
      </c>
    </row>
    <row r="8730" spans="2:9" hidden="1" x14ac:dyDescent="0.25">
      <c r="B8730" s="8"/>
      <c r="F8730" s="16"/>
      <c r="G8730" s="69"/>
      <c r="H8730" t="str">
        <f>IFERROR(VLOOKUP(Table2[[#This Row],[Invoice]],Table3[[Invoice]:[Brand.]],11,0),"")</f>
        <v/>
      </c>
      <c r="I8730" t="str">
        <f>IFERROR(VLOOKUP(Table2[[#This Row],[Invoice]],Table3[],12,0),"")</f>
        <v/>
      </c>
    </row>
    <row r="8731" spans="2:9" hidden="1" x14ac:dyDescent="0.25">
      <c r="B8731" s="8"/>
      <c r="F8731" s="16"/>
      <c r="G8731" s="69"/>
      <c r="H8731" t="str">
        <f>IFERROR(VLOOKUP(Table2[[#This Row],[Invoice]],Table3[[Invoice]:[Brand.]],11,0),"")</f>
        <v/>
      </c>
      <c r="I8731" t="str">
        <f>IFERROR(VLOOKUP(Table2[[#This Row],[Invoice]],Table3[],12,0),"")</f>
        <v/>
      </c>
    </row>
    <row r="8732" spans="2:9" hidden="1" x14ac:dyDescent="0.25">
      <c r="B8732" s="8"/>
      <c r="F8732" s="16"/>
      <c r="G8732" s="69"/>
      <c r="H8732" t="str">
        <f>IFERROR(VLOOKUP(Table2[[#This Row],[Invoice]],Table3[[Invoice]:[Brand.]],11,0),"")</f>
        <v/>
      </c>
      <c r="I8732" t="str">
        <f>IFERROR(VLOOKUP(Table2[[#This Row],[Invoice]],Table3[],12,0),"")</f>
        <v/>
      </c>
    </row>
    <row r="8733" spans="2:9" hidden="1" x14ac:dyDescent="0.25">
      <c r="B8733" s="8"/>
      <c r="F8733" s="16"/>
      <c r="G8733" s="69"/>
      <c r="H8733" t="str">
        <f>IFERROR(VLOOKUP(Table2[[#This Row],[Invoice]],Table3[[Invoice]:[Brand.]],11,0),"")</f>
        <v/>
      </c>
      <c r="I8733" t="str">
        <f>IFERROR(VLOOKUP(Table2[[#This Row],[Invoice]],Table3[],12,0),"")</f>
        <v/>
      </c>
    </row>
    <row r="8734" spans="2:9" hidden="1" x14ac:dyDescent="0.25">
      <c r="B8734" s="8"/>
      <c r="F8734" s="16"/>
      <c r="G8734" s="69"/>
      <c r="H8734" t="str">
        <f>IFERROR(VLOOKUP(Table2[[#This Row],[Invoice]],Table3[[Invoice]:[Brand.]],11,0),"")</f>
        <v/>
      </c>
      <c r="I8734" t="str">
        <f>IFERROR(VLOOKUP(Table2[[#This Row],[Invoice]],Table3[],12,0),"")</f>
        <v/>
      </c>
    </row>
    <row r="8735" spans="2:9" hidden="1" x14ac:dyDescent="0.25">
      <c r="B8735" s="8"/>
      <c r="F8735" s="16"/>
      <c r="G8735" s="69"/>
      <c r="H8735" t="str">
        <f>IFERROR(VLOOKUP(Table2[[#This Row],[Invoice]],Table3[[Invoice]:[Brand.]],11,0),"")</f>
        <v/>
      </c>
      <c r="I8735" t="str">
        <f>IFERROR(VLOOKUP(Table2[[#This Row],[Invoice]],Table3[],12,0),"")</f>
        <v/>
      </c>
    </row>
    <row r="8736" spans="2:9" hidden="1" x14ac:dyDescent="0.25">
      <c r="B8736" s="8"/>
      <c r="F8736" s="16"/>
      <c r="G8736" s="69"/>
      <c r="H8736" t="str">
        <f>IFERROR(VLOOKUP(Table2[[#This Row],[Invoice]],Table3[[Invoice]:[Brand.]],11,0),"")</f>
        <v/>
      </c>
      <c r="I8736" t="str">
        <f>IFERROR(VLOOKUP(Table2[[#This Row],[Invoice]],Table3[],12,0),"")</f>
        <v/>
      </c>
    </row>
    <row r="8737" spans="2:9" hidden="1" x14ac:dyDescent="0.25">
      <c r="B8737" s="8"/>
      <c r="F8737" s="16"/>
      <c r="G8737" s="69"/>
      <c r="H8737" t="str">
        <f>IFERROR(VLOOKUP(Table2[[#This Row],[Invoice]],Table3[[Invoice]:[Brand.]],11,0),"")</f>
        <v/>
      </c>
      <c r="I8737" t="str">
        <f>IFERROR(VLOOKUP(Table2[[#This Row],[Invoice]],Table3[],12,0),"")</f>
        <v/>
      </c>
    </row>
    <row r="8738" spans="2:9" hidden="1" x14ac:dyDescent="0.25">
      <c r="B8738" s="8"/>
      <c r="F8738" s="16"/>
      <c r="G8738" s="69"/>
      <c r="H8738" t="str">
        <f>IFERROR(VLOOKUP(Table2[[#This Row],[Invoice]],Table3[[Invoice]:[Brand.]],11,0),"")</f>
        <v/>
      </c>
      <c r="I8738" t="str">
        <f>IFERROR(VLOOKUP(Table2[[#This Row],[Invoice]],Table3[],12,0),"")</f>
        <v/>
      </c>
    </row>
    <row r="8739" spans="2:9" hidden="1" x14ac:dyDescent="0.25">
      <c r="B8739" s="8"/>
      <c r="F8739" s="16"/>
      <c r="G8739" s="69"/>
      <c r="H8739" t="str">
        <f>IFERROR(VLOOKUP(Table2[[#This Row],[Invoice]],Table3[[Invoice]:[Brand.]],11,0),"")</f>
        <v/>
      </c>
      <c r="I8739" t="str">
        <f>IFERROR(VLOOKUP(Table2[[#This Row],[Invoice]],Table3[],12,0),"")</f>
        <v/>
      </c>
    </row>
    <row r="8740" spans="2:9" hidden="1" x14ac:dyDescent="0.25">
      <c r="B8740" s="8"/>
      <c r="F8740" s="16"/>
      <c r="G8740" s="69"/>
      <c r="H8740" t="str">
        <f>IFERROR(VLOOKUP(Table2[[#This Row],[Invoice]],Table3[[Invoice]:[Brand.]],11,0),"")</f>
        <v/>
      </c>
      <c r="I8740" t="str">
        <f>IFERROR(VLOOKUP(Table2[[#This Row],[Invoice]],Table3[],12,0),"")</f>
        <v/>
      </c>
    </row>
    <row r="8741" spans="2:9" hidden="1" x14ac:dyDescent="0.25">
      <c r="B8741" s="8"/>
      <c r="F8741" s="16"/>
      <c r="G8741" s="69"/>
      <c r="H8741" t="str">
        <f>IFERROR(VLOOKUP(Table2[[#This Row],[Invoice]],Table3[[Invoice]:[Brand.]],11,0),"")</f>
        <v/>
      </c>
      <c r="I8741" t="str">
        <f>IFERROR(VLOOKUP(Table2[[#This Row],[Invoice]],Table3[],12,0),"")</f>
        <v/>
      </c>
    </row>
    <row r="8742" spans="2:9" hidden="1" x14ac:dyDescent="0.25">
      <c r="B8742" s="8"/>
      <c r="F8742" s="16"/>
      <c r="G8742" s="69"/>
      <c r="H8742" t="str">
        <f>IFERROR(VLOOKUP(Table2[[#This Row],[Invoice]],Table3[[Invoice]:[Brand.]],11,0),"")</f>
        <v/>
      </c>
      <c r="I8742" t="str">
        <f>IFERROR(VLOOKUP(Table2[[#This Row],[Invoice]],Table3[],12,0),"")</f>
        <v/>
      </c>
    </row>
    <row r="8743" spans="2:9" hidden="1" x14ac:dyDescent="0.25">
      <c r="B8743" s="8"/>
      <c r="F8743" s="16"/>
      <c r="G8743" s="69"/>
      <c r="H8743" t="str">
        <f>IFERROR(VLOOKUP(Table2[[#This Row],[Invoice]],Table3[[Invoice]:[Brand.]],11,0),"")</f>
        <v/>
      </c>
      <c r="I8743" t="str">
        <f>IFERROR(VLOOKUP(Table2[[#This Row],[Invoice]],Table3[],12,0),"")</f>
        <v/>
      </c>
    </row>
    <row r="8744" spans="2:9" hidden="1" x14ac:dyDescent="0.25">
      <c r="B8744" s="8"/>
      <c r="F8744" s="16"/>
      <c r="G8744" s="69"/>
      <c r="H8744" t="str">
        <f>IFERROR(VLOOKUP(Table2[[#This Row],[Invoice]],Table3[[Invoice]:[Brand.]],11,0),"")</f>
        <v/>
      </c>
      <c r="I8744" t="str">
        <f>IFERROR(VLOOKUP(Table2[[#This Row],[Invoice]],Table3[],12,0),"")</f>
        <v/>
      </c>
    </row>
    <row r="8745" spans="2:9" hidden="1" x14ac:dyDescent="0.25">
      <c r="B8745" s="8"/>
      <c r="F8745" s="16"/>
      <c r="G8745" s="69"/>
      <c r="H8745" t="str">
        <f>IFERROR(VLOOKUP(Table2[[#This Row],[Invoice]],Table3[[Invoice]:[Brand.]],11,0),"")</f>
        <v/>
      </c>
      <c r="I8745" t="str">
        <f>IFERROR(VLOOKUP(Table2[[#This Row],[Invoice]],Table3[],12,0),"")</f>
        <v/>
      </c>
    </row>
    <row r="8746" spans="2:9" hidden="1" x14ac:dyDescent="0.25">
      <c r="B8746" s="8"/>
      <c r="F8746" s="16"/>
      <c r="G8746" s="69"/>
      <c r="H8746" t="str">
        <f>IFERROR(VLOOKUP(Table2[[#This Row],[Invoice]],Table3[[Invoice]:[Brand.]],11,0),"")</f>
        <v/>
      </c>
      <c r="I8746" t="str">
        <f>IFERROR(VLOOKUP(Table2[[#This Row],[Invoice]],Table3[],12,0),"")</f>
        <v/>
      </c>
    </row>
    <row r="8747" spans="2:9" hidden="1" x14ac:dyDescent="0.25">
      <c r="B8747" s="8"/>
      <c r="F8747" s="16"/>
      <c r="G8747" s="69"/>
      <c r="H8747" t="str">
        <f>IFERROR(VLOOKUP(Table2[[#This Row],[Invoice]],Table3[[Invoice]:[Brand.]],11,0),"")</f>
        <v/>
      </c>
      <c r="I8747" t="str">
        <f>IFERROR(VLOOKUP(Table2[[#This Row],[Invoice]],Table3[],12,0),"")</f>
        <v/>
      </c>
    </row>
    <row r="8748" spans="2:9" hidden="1" x14ac:dyDescent="0.25">
      <c r="B8748" s="8"/>
      <c r="F8748" s="16"/>
      <c r="G8748" s="69"/>
      <c r="H8748" t="str">
        <f>IFERROR(VLOOKUP(Table2[[#This Row],[Invoice]],Table3[[Invoice]:[Brand.]],11,0),"")</f>
        <v/>
      </c>
      <c r="I8748" t="str">
        <f>IFERROR(VLOOKUP(Table2[[#This Row],[Invoice]],Table3[],12,0),"")</f>
        <v/>
      </c>
    </row>
    <row r="8749" spans="2:9" hidden="1" x14ac:dyDescent="0.25">
      <c r="B8749" s="8"/>
      <c r="F8749" s="16"/>
      <c r="G8749" s="69"/>
      <c r="H8749" t="str">
        <f>IFERROR(VLOOKUP(Table2[[#This Row],[Invoice]],Table3[[Invoice]:[Brand.]],11,0),"")</f>
        <v/>
      </c>
      <c r="I8749" t="str">
        <f>IFERROR(VLOOKUP(Table2[[#This Row],[Invoice]],Table3[],12,0),"")</f>
        <v/>
      </c>
    </row>
    <row r="8750" spans="2:9" hidden="1" x14ac:dyDescent="0.25">
      <c r="B8750" s="8"/>
      <c r="F8750" s="16"/>
      <c r="G8750" s="69"/>
      <c r="H8750" t="str">
        <f>IFERROR(VLOOKUP(Table2[[#This Row],[Invoice]],Table3[[Invoice]:[Brand.]],11,0),"")</f>
        <v/>
      </c>
      <c r="I8750" t="str">
        <f>IFERROR(VLOOKUP(Table2[[#This Row],[Invoice]],Table3[],12,0),"")</f>
        <v/>
      </c>
    </row>
    <row r="8751" spans="2:9" hidden="1" x14ac:dyDescent="0.25">
      <c r="B8751" s="8"/>
      <c r="F8751" s="16"/>
      <c r="G8751" s="69"/>
      <c r="H8751" t="str">
        <f>IFERROR(VLOOKUP(Table2[[#This Row],[Invoice]],Table3[[Invoice]:[Brand.]],11,0),"")</f>
        <v/>
      </c>
      <c r="I8751" t="str">
        <f>IFERROR(VLOOKUP(Table2[[#This Row],[Invoice]],Table3[],12,0),"")</f>
        <v/>
      </c>
    </row>
    <row r="8752" spans="2:9" hidden="1" x14ac:dyDescent="0.25">
      <c r="B8752" s="8"/>
      <c r="F8752" s="16"/>
      <c r="G8752" s="69"/>
      <c r="H8752" t="str">
        <f>IFERROR(VLOOKUP(Table2[[#This Row],[Invoice]],Table3[[Invoice]:[Brand.]],11,0),"")</f>
        <v/>
      </c>
      <c r="I8752" t="str">
        <f>IFERROR(VLOOKUP(Table2[[#This Row],[Invoice]],Table3[],12,0),"")</f>
        <v/>
      </c>
    </row>
    <row r="8753" spans="2:9" hidden="1" x14ac:dyDescent="0.25">
      <c r="B8753" s="8"/>
      <c r="F8753" s="16"/>
      <c r="G8753" s="69"/>
      <c r="H8753" t="str">
        <f>IFERROR(VLOOKUP(Table2[[#This Row],[Invoice]],Table3[[Invoice]:[Brand.]],11,0),"")</f>
        <v/>
      </c>
      <c r="I8753" t="str">
        <f>IFERROR(VLOOKUP(Table2[[#This Row],[Invoice]],Table3[],12,0),"")</f>
        <v/>
      </c>
    </row>
    <row r="8754" spans="2:9" hidden="1" x14ac:dyDescent="0.25">
      <c r="B8754" s="8"/>
      <c r="F8754" s="16"/>
      <c r="G8754" s="69"/>
      <c r="H8754" t="str">
        <f>IFERROR(VLOOKUP(Table2[[#This Row],[Invoice]],Table3[[Invoice]:[Brand.]],11,0),"")</f>
        <v/>
      </c>
      <c r="I8754" t="str">
        <f>IFERROR(VLOOKUP(Table2[[#This Row],[Invoice]],Table3[],12,0),"")</f>
        <v/>
      </c>
    </row>
    <row r="8755" spans="2:9" hidden="1" x14ac:dyDescent="0.25">
      <c r="B8755" s="8"/>
      <c r="F8755" s="16"/>
      <c r="G8755" s="69"/>
      <c r="H8755" t="str">
        <f>IFERROR(VLOOKUP(Table2[[#This Row],[Invoice]],Table3[[Invoice]:[Brand.]],11,0),"")</f>
        <v/>
      </c>
      <c r="I8755" t="str">
        <f>IFERROR(VLOOKUP(Table2[[#This Row],[Invoice]],Table3[],12,0),"")</f>
        <v/>
      </c>
    </row>
    <row r="8756" spans="2:9" hidden="1" x14ac:dyDescent="0.25">
      <c r="B8756" s="8"/>
      <c r="F8756" s="16"/>
      <c r="G8756" s="69"/>
      <c r="H8756" t="str">
        <f>IFERROR(VLOOKUP(Table2[[#This Row],[Invoice]],Table3[[Invoice]:[Brand.]],11,0),"")</f>
        <v/>
      </c>
      <c r="I8756" t="str">
        <f>IFERROR(VLOOKUP(Table2[[#This Row],[Invoice]],Table3[],12,0),"")</f>
        <v/>
      </c>
    </row>
    <row r="8757" spans="2:9" hidden="1" x14ac:dyDescent="0.25">
      <c r="B8757" s="8"/>
      <c r="F8757" s="16"/>
      <c r="G8757" s="69"/>
      <c r="H8757" t="str">
        <f>IFERROR(VLOOKUP(Table2[[#This Row],[Invoice]],Table3[[Invoice]:[Brand.]],11,0),"")</f>
        <v/>
      </c>
      <c r="I8757" t="str">
        <f>IFERROR(VLOOKUP(Table2[[#This Row],[Invoice]],Table3[],12,0),"")</f>
        <v/>
      </c>
    </row>
    <row r="8758" spans="2:9" hidden="1" x14ac:dyDescent="0.25">
      <c r="B8758" s="8"/>
      <c r="F8758" s="16"/>
      <c r="G8758" s="69"/>
      <c r="H8758" t="str">
        <f>IFERROR(VLOOKUP(Table2[[#This Row],[Invoice]],Table3[[Invoice]:[Brand.]],11,0),"")</f>
        <v/>
      </c>
      <c r="I8758" t="str">
        <f>IFERROR(VLOOKUP(Table2[[#This Row],[Invoice]],Table3[],12,0),"")</f>
        <v/>
      </c>
    </row>
    <row r="8759" spans="2:9" hidden="1" x14ac:dyDescent="0.25">
      <c r="B8759" s="8"/>
      <c r="F8759" s="16"/>
      <c r="G8759" s="69"/>
      <c r="H8759" t="str">
        <f>IFERROR(VLOOKUP(Table2[[#This Row],[Invoice]],Table3[[Invoice]:[Brand.]],11,0),"")</f>
        <v/>
      </c>
      <c r="I8759" t="str">
        <f>IFERROR(VLOOKUP(Table2[[#This Row],[Invoice]],Table3[],12,0),"")</f>
        <v/>
      </c>
    </row>
    <row r="8760" spans="2:9" hidden="1" x14ac:dyDescent="0.25">
      <c r="B8760" s="8"/>
      <c r="F8760" s="16"/>
      <c r="G8760" s="69"/>
      <c r="H8760" t="str">
        <f>IFERROR(VLOOKUP(Table2[[#This Row],[Invoice]],Table3[[Invoice]:[Brand.]],11,0),"")</f>
        <v/>
      </c>
      <c r="I8760" t="str">
        <f>IFERROR(VLOOKUP(Table2[[#This Row],[Invoice]],Table3[],12,0),"")</f>
        <v/>
      </c>
    </row>
    <row r="8761" spans="2:9" hidden="1" x14ac:dyDescent="0.25">
      <c r="B8761" s="8"/>
      <c r="F8761" s="16"/>
      <c r="G8761" s="69"/>
      <c r="H8761" t="str">
        <f>IFERROR(VLOOKUP(Table2[[#This Row],[Invoice]],Table3[[Invoice]:[Brand.]],11,0),"")</f>
        <v/>
      </c>
      <c r="I8761" t="str">
        <f>IFERROR(VLOOKUP(Table2[[#This Row],[Invoice]],Table3[],12,0),"")</f>
        <v/>
      </c>
    </row>
    <row r="8762" spans="2:9" hidden="1" x14ac:dyDescent="0.25">
      <c r="B8762" s="8"/>
      <c r="F8762" s="16"/>
      <c r="G8762" s="69"/>
      <c r="H8762" t="str">
        <f>IFERROR(VLOOKUP(Table2[[#This Row],[Invoice]],Table3[[Invoice]:[Brand.]],11,0),"")</f>
        <v/>
      </c>
      <c r="I8762" t="str">
        <f>IFERROR(VLOOKUP(Table2[[#This Row],[Invoice]],Table3[],12,0),"")</f>
        <v/>
      </c>
    </row>
    <row r="8763" spans="2:9" hidden="1" x14ac:dyDescent="0.25">
      <c r="B8763" s="8"/>
      <c r="F8763" s="16"/>
      <c r="G8763" s="69"/>
      <c r="H8763" t="str">
        <f>IFERROR(VLOOKUP(Table2[[#This Row],[Invoice]],Table3[[Invoice]:[Brand.]],11,0),"")</f>
        <v/>
      </c>
      <c r="I8763" t="str">
        <f>IFERROR(VLOOKUP(Table2[[#This Row],[Invoice]],Table3[],12,0),"")</f>
        <v/>
      </c>
    </row>
    <row r="8764" spans="2:9" hidden="1" x14ac:dyDescent="0.25">
      <c r="B8764" s="8"/>
      <c r="F8764" s="16"/>
      <c r="G8764" s="69"/>
      <c r="H8764" t="str">
        <f>IFERROR(VLOOKUP(Table2[[#This Row],[Invoice]],Table3[[Invoice]:[Brand.]],11,0),"")</f>
        <v/>
      </c>
      <c r="I8764" t="str">
        <f>IFERROR(VLOOKUP(Table2[[#This Row],[Invoice]],Table3[],12,0),"")</f>
        <v/>
      </c>
    </row>
    <row r="8765" spans="2:9" hidden="1" x14ac:dyDescent="0.25">
      <c r="B8765" s="8"/>
      <c r="F8765" s="16"/>
      <c r="G8765" s="69"/>
      <c r="H8765" t="str">
        <f>IFERROR(VLOOKUP(Table2[[#This Row],[Invoice]],Table3[[Invoice]:[Brand.]],11,0),"")</f>
        <v/>
      </c>
      <c r="I8765" t="str">
        <f>IFERROR(VLOOKUP(Table2[[#This Row],[Invoice]],Table3[],12,0),"")</f>
        <v/>
      </c>
    </row>
    <row r="8766" spans="2:9" hidden="1" x14ac:dyDescent="0.25">
      <c r="B8766" s="8"/>
      <c r="F8766" s="16"/>
      <c r="G8766" s="69"/>
      <c r="H8766" t="str">
        <f>IFERROR(VLOOKUP(Table2[[#This Row],[Invoice]],Table3[[Invoice]:[Brand.]],11,0),"")</f>
        <v/>
      </c>
      <c r="I8766" t="str">
        <f>IFERROR(VLOOKUP(Table2[[#This Row],[Invoice]],Table3[],12,0),"")</f>
        <v/>
      </c>
    </row>
    <row r="8767" spans="2:9" hidden="1" x14ac:dyDescent="0.25">
      <c r="B8767" s="8"/>
      <c r="F8767" s="16"/>
      <c r="G8767" s="69"/>
      <c r="H8767" t="str">
        <f>IFERROR(VLOOKUP(Table2[[#This Row],[Invoice]],Table3[[Invoice]:[Brand.]],11,0),"")</f>
        <v/>
      </c>
      <c r="I8767" t="str">
        <f>IFERROR(VLOOKUP(Table2[[#This Row],[Invoice]],Table3[],12,0),"")</f>
        <v/>
      </c>
    </row>
    <row r="8768" spans="2:9" hidden="1" x14ac:dyDescent="0.25">
      <c r="B8768" s="8"/>
      <c r="F8768" s="16"/>
      <c r="G8768" s="69"/>
      <c r="H8768" t="str">
        <f>IFERROR(VLOOKUP(Table2[[#This Row],[Invoice]],Table3[[Invoice]:[Brand.]],11,0),"")</f>
        <v/>
      </c>
      <c r="I8768" t="str">
        <f>IFERROR(VLOOKUP(Table2[[#This Row],[Invoice]],Table3[],12,0),"")</f>
        <v/>
      </c>
    </row>
    <row r="8769" spans="2:9" hidden="1" x14ac:dyDescent="0.25">
      <c r="B8769" s="8"/>
      <c r="F8769" s="16"/>
      <c r="G8769" s="69"/>
      <c r="H8769" t="str">
        <f>IFERROR(VLOOKUP(Table2[[#This Row],[Invoice]],Table3[[Invoice]:[Brand.]],11,0),"")</f>
        <v/>
      </c>
      <c r="I8769" t="str">
        <f>IFERROR(VLOOKUP(Table2[[#This Row],[Invoice]],Table3[],12,0),"")</f>
        <v/>
      </c>
    </row>
    <row r="8770" spans="2:9" hidden="1" x14ac:dyDescent="0.25">
      <c r="B8770" s="8"/>
      <c r="F8770" s="16"/>
      <c r="G8770" s="69"/>
      <c r="H8770" t="str">
        <f>IFERROR(VLOOKUP(Table2[[#This Row],[Invoice]],Table3[[Invoice]:[Brand.]],11,0),"")</f>
        <v/>
      </c>
      <c r="I8770" t="str">
        <f>IFERROR(VLOOKUP(Table2[[#This Row],[Invoice]],Table3[],12,0),"")</f>
        <v/>
      </c>
    </row>
    <row r="8771" spans="2:9" hidden="1" x14ac:dyDescent="0.25">
      <c r="B8771" s="8"/>
      <c r="F8771" s="16"/>
      <c r="G8771" s="69"/>
      <c r="H8771" t="str">
        <f>IFERROR(VLOOKUP(Table2[[#This Row],[Invoice]],Table3[[Invoice]:[Brand.]],11,0),"")</f>
        <v/>
      </c>
      <c r="I8771" t="str">
        <f>IFERROR(VLOOKUP(Table2[[#This Row],[Invoice]],Table3[],12,0),"")</f>
        <v/>
      </c>
    </row>
    <row r="8772" spans="2:9" hidden="1" x14ac:dyDescent="0.25">
      <c r="B8772" s="8"/>
      <c r="F8772" s="16"/>
      <c r="G8772" s="69"/>
      <c r="H8772" t="str">
        <f>IFERROR(VLOOKUP(Table2[[#This Row],[Invoice]],Table3[[Invoice]:[Brand.]],11,0),"")</f>
        <v/>
      </c>
      <c r="I8772" t="str">
        <f>IFERROR(VLOOKUP(Table2[[#This Row],[Invoice]],Table3[],12,0),"")</f>
        <v/>
      </c>
    </row>
    <row r="8773" spans="2:9" hidden="1" x14ac:dyDescent="0.25">
      <c r="B8773" s="8"/>
      <c r="F8773" s="16"/>
      <c r="G8773" s="69"/>
      <c r="H8773" t="str">
        <f>IFERROR(VLOOKUP(Table2[[#This Row],[Invoice]],Table3[[Invoice]:[Brand.]],11,0),"")</f>
        <v/>
      </c>
      <c r="I8773" t="str">
        <f>IFERROR(VLOOKUP(Table2[[#This Row],[Invoice]],Table3[],12,0),"")</f>
        <v/>
      </c>
    </row>
    <row r="8774" spans="2:9" hidden="1" x14ac:dyDescent="0.25">
      <c r="B8774" s="8"/>
      <c r="F8774" s="16"/>
      <c r="G8774" s="69"/>
      <c r="H8774" t="str">
        <f>IFERROR(VLOOKUP(Table2[[#This Row],[Invoice]],Table3[[Invoice]:[Brand.]],11,0),"")</f>
        <v/>
      </c>
      <c r="I8774" t="str">
        <f>IFERROR(VLOOKUP(Table2[[#This Row],[Invoice]],Table3[],12,0),"")</f>
        <v/>
      </c>
    </row>
    <row r="8775" spans="2:9" hidden="1" x14ac:dyDescent="0.25">
      <c r="B8775" s="8"/>
      <c r="F8775" s="16"/>
      <c r="G8775" s="69"/>
      <c r="H8775" t="str">
        <f>IFERROR(VLOOKUP(Table2[[#This Row],[Invoice]],Table3[[Invoice]:[Brand.]],11,0),"")</f>
        <v/>
      </c>
      <c r="I8775" t="str">
        <f>IFERROR(VLOOKUP(Table2[[#This Row],[Invoice]],Table3[],12,0),"")</f>
        <v/>
      </c>
    </row>
    <row r="8776" spans="2:9" hidden="1" x14ac:dyDescent="0.25">
      <c r="B8776" s="8"/>
      <c r="F8776" s="16"/>
      <c r="G8776" s="69"/>
      <c r="H8776" t="str">
        <f>IFERROR(VLOOKUP(Table2[[#This Row],[Invoice]],Table3[[Invoice]:[Brand.]],11,0),"")</f>
        <v/>
      </c>
      <c r="I8776" t="str">
        <f>IFERROR(VLOOKUP(Table2[[#This Row],[Invoice]],Table3[],12,0),"")</f>
        <v/>
      </c>
    </row>
    <row r="8777" spans="2:9" hidden="1" x14ac:dyDescent="0.25">
      <c r="B8777" s="8"/>
      <c r="F8777" s="16"/>
      <c r="G8777" s="69"/>
      <c r="H8777" t="str">
        <f>IFERROR(VLOOKUP(Table2[[#This Row],[Invoice]],Table3[[Invoice]:[Brand.]],11,0),"")</f>
        <v/>
      </c>
      <c r="I8777" t="str">
        <f>IFERROR(VLOOKUP(Table2[[#This Row],[Invoice]],Table3[],12,0),"")</f>
        <v/>
      </c>
    </row>
    <row r="8778" spans="2:9" hidden="1" x14ac:dyDescent="0.25">
      <c r="B8778" s="8"/>
      <c r="F8778" s="16"/>
      <c r="G8778" s="69"/>
      <c r="H8778" t="str">
        <f>IFERROR(VLOOKUP(Table2[[#This Row],[Invoice]],Table3[[Invoice]:[Brand.]],11,0),"")</f>
        <v/>
      </c>
      <c r="I8778" t="str">
        <f>IFERROR(VLOOKUP(Table2[[#This Row],[Invoice]],Table3[],12,0),"")</f>
        <v/>
      </c>
    </row>
    <row r="8779" spans="2:9" hidden="1" x14ac:dyDescent="0.25">
      <c r="B8779" s="8"/>
      <c r="F8779" s="16"/>
      <c r="G8779" s="69"/>
      <c r="H8779" t="str">
        <f>IFERROR(VLOOKUP(Table2[[#This Row],[Invoice]],Table3[[Invoice]:[Brand.]],11,0),"")</f>
        <v/>
      </c>
      <c r="I8779" t="str">
        <f>IFERROR(VLOOKUP(Table2[[#This Row],[Invoice]],Table3[],12,0),"")</f>
        <v/>
      </c>
    </row>
    <row r="8780" spans="2:9" hidden="1" x14ac:dyDescent="0.25">
      <c r="B8780" s="8"/>
      <c r="F8780" s="16"/>
      <c r="G8780" s="69"/>
      <c r="H8780" t="str">
        <f>IFERROR(VLOOKUP(Table2[[#This Row],[Invoice]],Table3[[Invoice]:[Brand.]],11,0),"")</f>
        <v/>
      </c>
      <c r="I8780" t="str">
        <f>IFERROR(VLOOKUP(Table2[[#This Row],[Invoice]],Table3[],12,0),"")</f>
        <v/>
      </c>
    </row>
    <row r="8781" spans="2:9" hidden="1" x14ac:dyDescent="0.25">
      <c r="B8781" s="8"/>
      <c r="F8781" s="16"/>
      <c r="G8781" s="69"/>
      <c r="H8781" t="str">
        <f>IFERROR(VLOOKUP(Table2[[#This Row],[Invoice]],Table3[[Invoice]:[Brand.]],11,0),"")</f>
        <v/>
      </c>
      <c r="I8781" t="str">
        <f>IFERROR(VLOOKUP(Table2[[#This Row],[Invoice]],Table3[],12,0),"")</f>
        <v/>
      </c>
    </row>
    <row r="8782" spans="2:9" hidden="1" x14ac:dyDescent="0.25">
      <c r="B8782" s="8"/>
      <c r="F8782" s="16"/>
      <c r="G8782" s="69"/>
      <c r="H8782" t="str">
        <f>IFERROR(VLOOKUP(Table2[[#This Row],[Invoice]],Table3[[Invoice]:[Brand.]],11,0),"")</f>
        <v/>
      </c>
      <c r="I8782" t="str">
        <f>IFERROR(VLOOKUP(Table2[[#This Row],[Invoice]],Table3[],12,0),"")</f>
        <v/>
      </c>
    </row>
    <row r="8783" spans="2:9" hidden="1" x14ac:dyDescent="0.25">
      <c r="B8783" s="8"/>
      <c r="F8783" s="16"/>
      <c r="G8783" s="69"/>
      <c r="H8783" t="str">
        <f>IFERROR(VLOOKUP(Table2[[#This Row],[Invoice]],Table3[[Invoice]:[Brand.]],11,0),"")</f>
        <v/>
      </c>
      <c r="I8783" t="str">
        <f>IFERROR(VLOOKUP(Table2[[#This Row],[Invoice]],Table3[],12,0),"")</f>
        <v/>
      </c>
    </row>
    <row r="8784" spans="2:9" hidden="1" x14ac:dyDescent="0.25">
      <c r="B8784" s="8"/>
      <c r="F8784" s="16"/>
      <c r="G8784" s="69"/>
      <c r="H8784" t="str">
        <f>IFERROR(VLOOKUP(Table2[[#This Row],[Invoice]],Table3[[Invoice]:[Brand.]],11,0),"")</f>
        <v/>
      </c>
      <c r="I8784" t="str">
        <f>IFERROR(VLOOKUP(Table2[[#This Row],[Invoice]],Table3[],12,0),"")</f>
        <v/>
      </c>
    </row>
    <row r="8785" spans="2:9" hidden="1" x14ac:dyDescent="0.25">
      <c r="B8785" s="8"/>
      <c r="F8785" s="16"/>
      <c r="G8785" s="69"/>
      <c r="H8785" t="str">
        <f>IFERROR(VLOOKUP(Table2[[#This Row],[Invoice]],Table3[[Invoice]:[Brand.]],11,0),"")</f>
        <v/>
      </c>
      <c r="I8785" t="str">
        <f>IFERROR(VLOOKUP(Table2[[#This Row],[Invoice]],Table3[],12,0),"")</f>
        <v/>
      </c>
    </row>
    <row r="8786" spans="2:9" hidden="1" x14ac:dyDescent="0.25">
      <c r="B8786" s="8"/>
      <c r="F8786" s="16"/>
      <c r="G8786" s="69"/>
      <c r="H8786" t="str">
        <f>IFERROR(VLOOKUP(Table2[[#This Row],[Invoice]],Table3[[Invoice]:[Brand.]],11,0),"")</f>
        <v/>
      </c>
      <c r="I8786" t="str">
        <f>IFERROR(VLOOKUP(Table2[[#This Row],[Invoice]],Table3[],12,0),"")</f>
        <v/>
      </c>
    </row>
    <row r="8787" spans="2:9" hidden="1" x14ac:dyDescent="0.25">
      <c r="B8787" s="8"/>
      <c r="F8787" s="16"/>
      <c r="G8787" s="69"/>
      <c r="H8787" t="str">
        <f>IFERROR(VLOOKUP(Table2[[#This Row],[Invoice]],Table3[[Invoice]:[Brand.]],11,0),"")</f>
        <v/>
      </c>
      <c r="I8787" t="str">
        <f>IFERROR(VLOOKUP(Table2[[#This Row],[Invoice]],Table3[],12,0),"")</f>
        <v/>
      </c>
    </row>
    <row r="8788" spans="2:9" hidden="1" x14ac:dyDescent="0.25">
      <c r="B8788" s="8"/>
      <c r="F8788" s="16"/>
      <c r="G8788" s="69"/>
      <c r="H8788" t="str">
        <f>IFERROR(VLOOKUP(Table2[[#This Row],[Invoice]],Table3[[Invoice]:[Brand.]],11,0),"")</f>
        <v/>
      </c>
      <c r="I8788" t="str">
        <f>IFERROR(VLOOKUP(Table2[[#This Row],[Invoice]],Table3[],12,0),"")</f>
        <v/>
      </c>
    </row>
    <row r="8789" spans="2:9" hidden="1" x14ac:dyDescent="0.25">
      <c r="B8789" s="8"/>
      <c r="F8789" s="16"/>
      <c r="G8789" s="69"/>
      <c r="H8789" t="str">
        <f>IFERROR(VLOOKUP(Table2[[#This Row],[Invoice]],Table3[[Invoice]:[Brand.]],11,0),"")</f>
        <v/>
      </c>
      <c r="I8789" t="str">
        <f>IFERROR(VLOOKUP(Table2[[#This Row],[Invoice]],Table3[],12,0),"")</f>
        <v/>
      </c>
    </row>
    <row r="8790" spans="2:9" hidden="1" x14ac:dyDescent="0.25">
      <c r="B8790" s="8"/>
      <c r="F8790" s="16"/>
      <c r="G8790" s="69"/>
      <c r="H8790" t="str">
        <f>IFERROR(VLOOKUP(Table2[[#This Row],[Invoice]],Table3[[Invoice]:[Brand.]],11,0),"")</f>
        <v/>
      </c>
      <c r="I8790" t="str">
        <f>IFERROR(VLOOKUP(Table2[[#This Row],[Invoice]],Table3[],12,0),"")</f>
        <v/>
      </c>
    </row>
    <row r="8791" spans="2:9" hidden="1" x14ac:dyDescent="0.25">
      <c r="B8791" s="8"/>
      <c r="F8791" s="16"/>
      <c r="G8791" s="69"/>
      <c r="H8791" t="str">
        <f>IFERROR(VLOOKUP(Table2[[#This Row],[Invoice]],Table3[[Invoice]:[Brand.]],11,0),"")</f>
        <v/>
      </c>
      <c r="I8791" t="str">
        <f>IFERROR(VLOOKUP(Table2[[#This Row],[Invoice]],Table3[],12,0),"")</f>
        <v/>
      </c>
    </row>
    <row r="8792" spans="2:9" hidden="1" x14ac:dyDescent="0.25">
      <c r="B8792" s="8"/>
      <c r="F8792" s="16"/>
      <c r="G8792" s="69"/>
      <c r="H8792" t="str">
        <f>IFERROR(VLOOKUP(Table2[[#This Row],[Invoice]],Table3[[Invoice]:[Brand.]],11,0),"")</f>
        <v/>
      </c>
      <c r="I8792" t="str">
        <f>IFERROR(VLOOKUP(Table2[[#This Row],[Invoice]],Table3[],12,0),"")</f>
        <v/>
      </c>
    </row>
    <row r="8793" spans="2:9" hidden="1" x14ac:dyDescent="0.25">
      <c r="B8793" s="8"/>
      <c r="F8793" s="16"/>
      <c r="G8793" s="69"/>
      <c r="H8793" t="str">
        <f>IFERROR(VLOOKUP(Table2[[#This Row],[Invoice]],Table3[[Invoice]:[Brand.]],11,0),"")</f>
        <v/>
      </c>
      <c r="I8793" t="str">
        <f>IFERROR(VLOOKUP(Table2[[#This Row],[Invoice]],Table3[],12,0),"")</f>
        <v/>
      </c>
    </row>
    <row r="8794" spans="2:9" hidden="1" x14ac:dyDescent="0.25">
      <c r="B8794" s="8"/>
      <c r="F8794" s="16"/>
      <c r="G8794" s="69"/>
      <c r="H8794" t="str">
        <f>IFERROR(VLOOKUP(Table2[[#This Row],[Invoice]],Table3[[Invoice]:[Brand.]],11,0),"")</f>
        <v/>
      </c>
      <c r="I8794" t="str">
        <f>IFERROR(VLOOKUP(Table2[[#This Row],[Invoice]],Table3[],12,0),"")</f>
        <v/>
      </c>
    </row>
    <row r="8795" spans="2:9" hidden="1" x14ac:dyDescent="0.25">
      <c r="B8795" s="8"/>
      <c r="F8795" s="16"/>
      <c r="G8795" s="69"/>
      <c r="H8795" t="str">
        <f>IFERROR(VLOOKUP(Table2[[#This Row],[Invoice]],Table3[[Invoice]:[Brand.]],11,0),"")</f>
        <v/>
      </c>
      <c r="I8795" t="str">
        <f>IFERROR(VLOOKUP(Table2[[#This Row],[Invoice]],Table3[],12,0),"")</f>
        <v/>
      </c>
    </row>
    <row r="8796" spans="2:9" hidden="1" x14ac:dyDescent="0.25">
      <c r="B8796" s="8"/>
      <c r="F8796" s="16"/>
      <c r="G8796" s="69"/>
      <c r="H8796" t="str">
        <f>IFERROR(VLOOKUP(Table2[[#This Row],[Invoice]],Table3[[Invoice]:[Brand.]],11,0),"")</f>
        <v/>
      </c>
      <c r="I8796" t="str">
        <f>IFERROR(VLOOKUP(Table2[[#This Row],[Invoice]],Table3[],12,0),"")</f>
        <v/>
      </c>
    </row>
    <row r="8797" spans="2:9" hidden="1" x14ac:dyDescent="0.25">
      <c r="B8797" s="8"/>
      <c r="F8797" s="16"/>
      <c r="G8797" s="69"/>
      <c r="H8797" t="str">
        <f>IFERROR(VLOOKUP(Table2[[#This Row],[Invoice]],Table3[[Invoice]:[Brand.]],11,0),"")</f>
        <v/>
      </c>
      <c r="I8797" t="str">
        <f>IFERROR(VLOOKUP(Table2[[#This Row],[Invoice]],Table3[],12,0),"")</f>
        <v/>
      </c>
    </row>
    <row r="8798" spans="2:9" hidden="1" x14ac:dyDescent="0.25">
      <c r="B8798" s="8"/>
      <c r="F8798" s="16"/>
      <c r="G8798" s="69"/>
      <c r="H8798" t="str">
        <f>IFERROR(VLOOKUP(Table2[[#This Row],[Invoice]],Table3[[Invoice]:[Brand.]],11,0),"")</f>
        <v/>
      </c>
      <c r="I8798" t="str">
        <f>IFERROR(VLOOKUP(Table2[[#This Row],[Invoice]],Table3[],12,0),"")</f>
        <v/>
      </c>
    </row>
    <row r="8799" spans="2:9" hidden="1" x14ac:dyDescent="0.25">
      <c r="B8799" s="8"/>
      <c r="F8799" s="16"/>
      <c r="G8799" s="69"/>
      <c r="H8799" t="str">
        <f>IFERROR(VLOOKUP(Table2[[#This Row],[Invoice]],Table3[[Invoice]:[Brand.]],11,0),"")</f>
        <v/>
      </c>
      <c r="I8799" t="str">
        <f>IFERROR(VLOOKUP(Table2[[#This Row],[Invoice]],Table3[],12,0),"")</f>
        <v/>
      </c>
    </row>
    <row r="8800" spans="2:9" hidden="1" x14ac:dyDescent="0.25">
      <c r="B8800" s="8"/>
      <c r="F8800" s="16"/>
      <c r="G8800" s="69"/>
      <c r="H8800" t="str">
        <f>IFERROR(VLOOKUP(Table2[[#This Row],[Invoice]],Table3[[Invoice]:[Brand.]],11,0),"")</f>
        <v/>
      </c>
      <c r="I8800" t="str">
        <f>IFERROR(VLOOKUP(Table2[[#This Row],[Invoice]],Table3[],12,0),"")</f>
        <v/>
      </c>
    </row>
    <row r="8801" spans="2:9" hidden="1" x14ac:dyDescent="0.25">
      <c r="B8801" s="8"/>
      <c r="F8801" s="16"/>
      <c r="G8801" s="69"/>
      <c r="H8801" t="str">
        <f>IFERROR(VLOOKUP(Table2[[#This Row],[Invoice]],Table3[[Invoice]:[Brand.]],11,0),"")</f>
        <v/>
      </c>
      <c r="I8801" t="str">
        <f>IFERROR(VLOOKUP(Table2[[#This Row],[Invoice]],Table3[],12,0),"")</f>
        <v/>
      </c>
    </row>
    <row r="8802" spans="2:9" hidden="1" x14ac:dyDescent="0.25">
      <c r="B8802" s="8"/>
      <c r="F8802" s="16"/>
      <c r="G8802" s="69"/>
      <c r="H8802" t="str">
        <f>IFERROR(VLOOKUP(Table2[[#This Row],[Invoice]],Table3[[Invoice]:[Brand.]],11,0),"")</f>
        <v/>
      </c>
      <c r="I8802" t="str">
        <f>IFERROR(VLOOKUP(Table2[[#This Row],[Invoice]],Table3[],12,0),"")</f>
        <v/>
      </c>
    </row>
    <row r="8803" spans="2:9" hidden="1" x14ac:dyDescent="0.25">
      <c r="B8803" s="8"/>
      <c r="F8803" s="16"/>
      <c r="G8803" s="69"/>
      <c r="H8803" t="str">
        <f>IFERROR(VLOOKUP(Table2[[#This Row],[Invoice]],Table3[[Invoice]:[Brand.]],11,0),"")</f>
        <v/>
      </c>
      <c r="I8803" t="str">
        <f>IFERROR(VLOOKUP(Table2[[#This Row],[Invoice]],Table3[],12,0),"")</f>
        <v/>
      </c>
    </row>
    <row r="8804" spans="2:9" hidden="1" x14ac:dyDescent="0.25">
      <c r="B8804" s="8"/>
      <c r="F8804" s="16"/>
      <c r="G8804" s="69"/>
      <c r="H8804" t="str">
        <f>IFERROR(VLOOKUP(Table2[[#This Row],[Invoice]],Table3[[Invoice]:[Brand.]],11,0),"")</f>
        <v/>
      </c>
      <c r="I8804" t="str">
        <f>IFERROR(VLOOKUP(Table2[[#This Row],[Invoice]],Table3[],12,0),"")</f>
        <v/>
      </c>
    </row>
    <row r="8805" spans="2:9" hidden="1" x14ac:dyDescent="0.25">
      <c r="B8805" s="8"/>
      <c r="F8805" s="16"/>
      <c r="G8805" s="69"/>
      <c r="H8805" t="str">
        <f>IFERROR(VLOOKUP(Table2[[#This Row],[Invoice]],Table3[[Invoice]:[Brand.]],11,0),"")</f>
        <v/>
      </c>
      <c r="I8805" t="str">
        <f>IFERROR(VLOOKUP(Table2[[#This Row],[Invoice]],Table3[],12,0),"")</f>
        <v/>
      </c>
    </row>
    <row r="8806" spans="2:9" hidden="1" x14ac:dyDescent="0.25">
      <c r="B8806" s="8"/>
      <c r="F8806" s="16"/>
      <c r="G8806" s="69"/>
      <c r="H8806" t="str">
        <f>IFERROR(VLOOKUP(Table2[[#This Row],[Invoice]],Table3[[Invoice]:[Brand.]],11,0),"")</f>
        <v/>
      </c>
      <c r="I8806" t="str">
        <f>IFERROR(VLOOKUP(Table2[[#This Row],[Invoice]],Table3[],12,0),"")</f>
        <v/>
      </c>
    </row>
    <row r="8807" spans="2:9" hidden="1" x14ac:dyDescent="0.25">
      <c r="B8807" s="8"/>
      <c r="F8807" s="16"/>
      <c r="G8807" s="69"/>
      <c r="H8807" t="str">
        <f>IFERROR(VLOOKUP(Table2[[#This Row],[Invoice]],Table3[[Invoice]:[Brand.]],11,0),"")</f>
        <v/>
      </c>
      <c r="I8807" t="str">
        <f>IFERROR(VLOOKUP(Table2[[#This Row],[Invoice]],Table3[],12,0),"")</f>
        <v/>
      </c>
    </row>
    <row r="8808" spans="2:9" hidden="1" x14ac:dyDescent="0.25">
      <c r="B8808" s="8"/>
      <c r="F8808" s="16"/>
      <c r="G8808" s="69"/>
      <c r="H8808" t="str">
        <f>IFERROR(VLOOKUP(Table2[[#This Row],[Invoice]],Table3[[Invoice]:[Brand.]],11,0),"")</f>
        <v/>
      </c>
      <c r="I8808" t="str">
        <f>IFERROR(VLOOKUP(Table2[[#This Row],[Invoice]],Table3[],12,0),"")</f>
        <v/>
      </c>
    </row>
    <row r="8809" spans="2:9" hidden="1" x14ac:dyDescent="0.25">
      <c r="B8809" s="8"/>
      <c r="F8809" s="16"/>
      <c r="G8809" s="69"/>
      <c r="H8809" t="str">
        <f>IFERROR(VLOOKUP(Table2[[#This Row],[Invoice]],Table3[[Invoice]:[Brand.]],11,0),"")</f>
        <v/>
      </c>
      <c r="I8809" t="str">
        <f>IFERROR(VLOOKUP(Table2[[#This Row],[Invoice]],Table3[],12,0),"")</f>
        <v/>
      </c>
    </row>
    <row r="8810" spans="2:9" hidden="1" x14ac:dyDescent="0.25">
      <c r="B8810" s="8"/>
      <c r="F8810" s="16"/>
      <c r="G8810" s="69"/>
      <c r="H8810" t="str">
        <f>IFERROR(VLOOKUP(Table2[[#This Row],[Invoice]],Table3[[Invoice]:[Brand.]],11,0),"")</f>
        <v/>
      </c>
      <c r="I8810" t="str">
        <f>IFERROR(VLOOKUP(Table2[[#This Row],[Invoice]],Table3[],12,0),"")</f>
        <v/>
      </c>
    </row>
    <row r="8811" spans="2:9" hidden="1" x14ac:dyDescent="0.25">
      <c r="B8811" s="8"/>
      <c r="F8811" s="16"/>
      <c r="G8811" s="69"/>
      <c r="H8811" t="str">
        <f>IFERROR(VLOOKUP(Table2[[#This Row],[Invoice]],Table3[[Invoice]:[Brand.]],11,0),"")</f>
        <v/>
      </c>
      <c r="I8811" t="str">
        <f>IFERROR(VLOOKUP(Table2[[#This Row],[Invoice]],Table3[],12,0),"")</f>
        <v/>
      </c>
    </row>
    <row r="8812" spans="2:9" hidden="1" x14ac:dyDescent="0.25">
      <c r="B8812" s="8"/>
      <c r="F8812" s="16"/>
      <c r="G8812" s="69"/>
      <c r="H8812" t="str">
        <f>IFERROR(VLOOKUP(Table2[[#This Row],[Invoice]],Table3[[Invoice]:[Brand.]],11,0),"")</f>
        <v/>
      </c>
      <c r="I8812" t="str">
        <f>IFERROR(VLOOKUP(Table2[[#This Row],[Invoice]],Table3[],12,0),"")</f>
        <v/>
      </c>
    </row>
    <row r="8813" spans="2:9" hidden="1" x14ac:dyDescent="0.25">
      <c r="B8813" s="8"/>
      <c r="F8813" s="16"/>
      <c r="G8813" s="69"/>
      <c r="H8813" t="str">
        <f>IFERROR(VLOOKUP(Table2[[#This Row],[Invoice]],Table3[[Invoice]:[Brand.]],11,0),"")</f>
        <v/>
      </c>
      <c r="I8813" t="str">
        <f>IFERROR(VLOOKUP(Table2[[#This Row],[Invoice]],Table3[],12,0),"")</f>
        <v/>
      </c>
    </row>
    <row r="8814" spans="2:9" hidden="1" x14ac:dyDescent="0.25">
      <c r="B8814" s="8"/>
      <c r="F8814" s="16"/>
      <c r="G8814" s="69"/>
      <c r="H8814" t="str">
        <f>IFERROR(VLOOKUP(Table2[[#This Row],[Invoice]],Table3[[Invoice]:[Brand.]],11,0),"")</f>
        <v/>
      </c>
      <c r="I8814" t="str">
        <f>IFERROR(VLOOKUP(Table2[[#This Row],[Invoice]],Table3[],12,0),"")</f>
        <v/>
      </c>
    </row>
    <row r="8815" spans="2:9" hidden="1" x14ac:dyDescent="0.25">
      <c r="B8815" s="8"/>
      <c r="F8815" s="16"/>
      <c r="G8815" s="69"/>
      <c r="H8815" t="str">
        <f>IFERROR(VLOOKUP(Table2[[#This Row],[Invoice]],Table3[[Invoice]:[Brand.]],11,0),"")</f>
        <v/>
      </c>
      <c r="I8815" t="str">
        <f>IFERROR(VLOOKUP(Table2[[#This Row],[Invoice]],Table3[],12,0),"")</f>
        <v/>
      </c>
    </row>
    <row r="8816" spans="2:9" hidden="1" x14ac:dyDescent="0.25">
      <c r="B8816" s="8"/>
      <c r="F8816" s="16"/>
      <c r="G8816" s="69"/>
      <c r="H8816" t="str">
        <f>IFERROR(VLOOKUP(Table2[[#This Row],[Invoice]],Table3[[Invoice]:[Brand.]],11,0),"")</f>
        <v/>
      </c>
      <c r="I8816" t="str">
        <f>IFERROR(VLOOKUP(Table2[[#This Row],[Invoice]],Table3[],12,0),"")</f>
        <v/>
      </c>
    </row>
    <row r="8817" spans="2:9" hidden="1" x14ac:dyDescent="0.25">
      <c r="B8817" s="8"/>
      <c r="F8817" s="16"/>
      <c r="G8817" s="69"/>
      <c r="H8817" t="str">
        <f>IFERROR(VLOOKUP(Table2[[#This Row],[Invoice]],Table3[[Invoice]:[Brand.]],11,0),"")</f>
        <v/>
      </c>
      <c r="I8817" t="str">
        <f>IFERROR(VLOOKUP(Table2[[#This Row],[Invoice]],Table3[],12,0),"")</f>
        <v/>
      </c>
    </row>
    <row r="8818" spans="2:9" hidden="1" x14ac:dyDescent="0.25">
      <c r="B8818" s="8"/>
      <c r="F8818" s="16"/>
      <c r="G8818" s="69"/>
      <c r="H8818" t="str">
        <f>IFERROR(VLOOKUP(Table2[[#This Row],[Invoice]],Table3[[Invoice]:[Brand.]],11,0),"")</f>
        <v/>
      </c>
      <c r="I8818" t="str">
        <f>IFERROR(VLOOKUP(Table2[[#This Row],[Invoice]],Table3[],12,0),"")</f>
        <v/>
      </c>
    </row>
    <row r="8819" spans="2:9" hidden="1" x14ac:dyDescent="0.25">
      <c r="B8819" s="8"/>
      <c r="F8819" s="16"/>
      <c r="G8819" s="69"/>
      <c r="H8819" t="str">
        <f>IFERROR(VLOOKUP(Table2[[#This Row],[Invoice]],Table3[[Invoice]:[Brand.]],11,0),"")</f>
        <v/>
      </c>
      <c r="I8819" t="str">
        <f>IFERROR(VLOOKUP(Table2[[#This Row],[Invoice]],Table3[],12,0),"")</f>
        <v/>
      </c>
    </row>
    <row r="8820" spans="2:9" hidden="1" x14ac:dyDescent="0.25">
      <c r="B8820" s="8"/>
      <c r="F8820" s="16"/>
      <c r="G8820" s="69"/>
      <c r="H8820" t="str">
        <f>IFERROR(VLOOKUP(Table2[[#This Row],[Invoice]],Table3[[Invoice]:[Brand.]],11,0),"")</f>
        <v/>
      </c>
      <c r="I8820" t="str">
        <f>IFERROR(VLOOKUP(Table2[[#This Row],[Invoice]],Table3[],12,0),"")</f>
        <v/>
      </c>
    </row>
    <row r="8821" spans="2:9" hidden="1" x14ac:dyDescent="0.25">
      <c r="B8821" s="8"/>
      <c r="F8821" s="16"/>
      <c r="G8821" s="69"/>
      <c r="H8821" t="str">
        <f>IFERROR(VLOOKUP(Table2[[#This Row],[Invoice]],Table3[[Invoice]:[Brand.]],11,0),"")</f>
        <v/>
      </c>
      <c r="I8821" t="str">
        <f>IFERROR(VLOOKUP(Table2[[#This Row],[Invoice]],Table3[],12,0),"")</f>
        <v/>
      </c>
    </row>
    <row r="8822" spans="2:9" hidden="1" x14ac:dyDescent="0.25">
      <c r="B8822" s="8"/>
      <c r="F8822" s="16"/>
      <c r="G8822" s="69"/>
      <c r="H8822" t="str">
        <f>IFERROR(VLOOKUP(Table2[[#This Row],[Invoice]],Table3[[Invoice]:[Brand.]],11,0),"")</f>
        <v/>
      </c>
      <c r="I8822" t="str">
        <f>IFERROR(VLOOKUP(Table2[[#This Row],[Invoice]],Table3[],12,0),"")</f>
        <v/>
      </c>
    </row>
    <row r="8823" spans="2:9" hidden="1" x14ac:dyDescent="0.25">
      <c r="B8823" s="8"/>
      <c r="F8823" s="16"/>
      <c r="G8823" s="69"/>
      <c r="H8823" t="str">
        <f>IFERROR(VLOOKUP(Table2[[#This Row],[Invoice]],Table3[[Invoice]:[Brand.]],11,0),"")</f>
        <v/>
      </c>
      <c r="I8823" t="str">
        <f>IFERROR(VLOOKUP(Table2[[#This Row],[Invoice]],Table3[],12,0),"")</f>
        <v/>
      </c>
    </row>
    <row r="8824" spans="2:9" hidden="1" x14ac:dyDescent="0.25">
      <c r="B8824" s="8"/>
      <c r="F8824" s="16"/>
      <c r="G8824" s="69"/>
      <c r="H8824" t="str">
        <f>IFERROR(VLOOKUP(Table2[[#This Row],[Invoice]],Table3[[Invoice]:[Brand.]],11,0),"")</f>
        <v/>
      </c>
      <c r="I8824" t="str">
        <f>IFERROR(VLOOKUP(Table2[[#This Row],[Invoice]],Table3[],12,0),"")</f>
        <v/>
      </c>
    </row>
    <row r="8825" spans="2:9" hidden="1" x14ac:dyDescent="0.25">
      <c r="B8825" s="8"/>
      <c r="F8825" s="16"/>
      <c r="G8825" s="69"/>
      <c r="H8825" t="str">
        <f>IFERROR(VLOOKUP(Table2[[#This Row],[Invoice]],Table3[[Invoice]:[Brand.]],11,0),"")</f>
        <v/>
      </c>
      <c r="I8825" t="str">
        <f>IFERROR(VLOOKUP(Table2[[#This Row],[Invoice]],Table3[],12,0),"")</f>
        <v/>
      </c>
    </row>
    <row r="8826" spans="2:9" hidden="1" x14ac:dyDescent="0.25">
      <c r="B8826" s="8"/>
      <c r="F8826" s="16"/>
      <c r="G8826" s="69"/>
      <c r="H8826" t="str">
        <f>IFERROR(VLOOKUP(Table2[[#This Row],[Invoice]],Table3[[Invoice]:[Brand.]],11,0),"")</f>
        <v/>
      </c>
      <c r="I8826" t="str">
        <f>IFERROR(VLOOKUP(Table2[[#This Row],[Invoice]],Table3[],12,0),"")</f>
        <v/>
      </c>
    </row>
    <row r="8827" spans="2:9" hidden="1" x14ac:dyDescent="0.25">
      <c r="B8827" s="8"/>
      <c r="F8827" s="16"/>
      <c r="G8827" s="69"/>
      <c r="H8827" t="str">
        <f>IFERROR(VLOOKUP(Table2[[#This Row],[Invoice]],Table3[[Invoice]:[Brand.]],11,0),"")</f>
        <v/>
      </c>
      <c r="I8827" t="str">
        <f>IFERROR(VLOOKUP(Table2[[#This Row],[Invoice]],Table3[],12,0),"")</f>
        <v/>
      </c>
    </row>
    <row r="8828" spans="2:9" hidden="1" x14ac:dyDescent="0.25">
      <c r="B8828" s="8"/>
      <c r="F8828" s="16"/>
      <c r="G8828" s="69"/>
      <c r="H8828" t="str">
        <f>IFERROR(VLOOKUP(Table2[[#This Row],[Invoice]],Table3[[Invoice]:[Brand.]],11,0),"")</f>
        <v/>
      </c>
      <c r="I8828" t="str">
        <f>IFERROR(VLOOKUP(Table2[[#This Row],[Invoice]],Table3[],12,0),"")</f>
        <v/>
      </c>
    </row>
    <row r="8829" spans="2:9" hidden="1" x14ac:dyDescent="0.25">
      <c r="B8829" s="8"/>
      <c r="F8829" s="16"/>
      <c r="G8829" s="69"/>
      <c r="H8829" t="str">
        <f>IFERROR(VLOOKUP(Table2[[#This Row],[Invoice]],Table3[[Invoice]:[Brand.]],11,0),"")</f>
        <v/>
      </c>
      <c r="I8829" t="str">
        <f>IFERROR(VLOOKUP(Table2[[#This Row],[Invoice]],Table3[],12,0),"")</f>
        <v/>
      </c>
    </row>
    <row r="8830" spans="2:9" hidden="1" x14ac:dyDescent="0.25">
      <c r="B8830" s="8"/>
      <c r="F8830" s="16"/>
      <c r="G8830" s="69"/>
      <c r="H8830" t="str">
        <f>IFERROR(VLOOKUP(Table2[[#This Row],[Invoice]],Table3[[Invoice]:[Brand.]],11,0),"")</f>
        <v/>
      </c>
      <c r="I8830" t="str">
        <f>IFERROR(VLOOKUP(Table2[[#This Row],[Invoice]],Table3[],12,0),"")</f>
        <v/>
      </c>
    </row>
    <row r="8831" spans="2:9" hidden="1" x14ac:dyDescent="0.25">
      <c r="B8831" s="8"/>
      <c r="F8831" s="16"/>
      <c r="G8831" s="69"/>
      <c r="H8831" t="str">
        <f>IFERROR(VLOOKUP(Table2[[#This Row],[Invoice]],Table3[[Invoice]:[Brand.]],11,0),"")</f>
        <v/>
      </c>
      <c r="I8831" t="str">
        <f>IFERROR(VLOOKUP(Table2[[#This Row],[Invoice]],Table3[],12,0),"")</f>
        <v/>
      </c>
    </row>
    <row r="8832" spans="2:9" hidden="1" x14ac:dyDescent="0.25">
      <c r="B8832" s="8"/>
      <c r="F8832" s="16"/>
      <c r="G8832" s="69"/>
      <c r="H8832" t="str">
        <f>IFERROR(VLOOKUP(Table2[[#This Row],[Invoice]],Table3[[Invoice]:[Brand.]],11,0),"")</f>
        <v/>
      </c>
      <c r="I8832" t="str">
        <f>IFERROR(VLOOKUP(Table2[[#This Row],[Invoice]],Table3[],12,0),"")</f>
        <v/>
      </c>
    </row>
    <row r="8833" spans="2:9" hidden="1" x14ac:dyDescent="0.25">
      <c r="B8833" s="8"/>
      <c r="F8833" s="16"/>
      <c r="G8833" s="69"/>
      <c r="H8833" t="str">
        <f>IFERROR(VLOOKUP(Table2[[#This Row],[Invoice]],Table3[[Invoice]:[Brand.]],11,0),"")</f>
        <v/>
      </c>
      <c r="I8833" t="str">
        <f>IFERROR(VLOOKUP(Table2[[#This Row],[Invoice]],Table3[],12,0),"")</f>
        <v/>
      </c>
    </row>
    <row r="8834" spans="2:9" hidden="1" x14ac:dyDescent="0.25">
      <c r="B8834" s="8"/>
      <c r="F8834" s="16"/>
      <c r="G8834" s="69"/>
      <c r="H8834" t="str">
        <f>IFERROR(VLOOKUP(Table2[[#This Row],[Invoice]],Table3[[Invoice]:[Brand.]],11,0),"")</f>
        <v/>
      </c>
      <c r="I8834" t="str">
        <f>IFERROR(VLOOKUP(Table2[[#This Row],[Invoice]],Table3[],12,0),"")</f>
        <v/>
      </c>
    </row>
    <row r="8835" spans="2:9" hidden="1" x14ac:dyDescent="0.25">
      <c r="B8835" s="8"/>
      <c r="F8835" s="16"/>
      <c r="G8835" s="69"/>
      <c r="H8835" t="str">
        <f>IFERROR(VLOOKUP(Table2[[#This Row],[Invoice]],Table3[[Invoice]:[Brand.]],11,0),"")</f>
        <v/>
      </c>
      <c r="I8835" t="str">
        <f>IFERROR(VLOOKUP(Table2[[#This Row],[Invoice]],Table3[],12,0),"")</f>
        <v/>
      </c>
    </row>
    <row r="8836" spans="2:9" hidden="1" x14ac:dyDescent="0.25">
      <c r="B8836" s="8"/>
      <c r="F8836" s="16"/>
      <c r="G8836" s="69"/>
      <c r="H8836" t="str">
        <f>IFERROR(VLOOKUP(Table2[[#This Row],[Invoice]],Table3[[Invoice]:[Brand.]],11,0),"")</f>
        <v/>
      </c>
      <c r="I8836" t="str">
        <f>IFERROR(VLOOKUP(Table2[[#This Row],[Invoice]],Table3[],12,0),"")</f>
        <v/>
      </c>
    </row>
    <row r="8837" spans="2:9" hidden="1" x14ac:dyDescent="0.25">
      <c r="B8837" s="8"/>
      <c r="F8837" s="16"/>
      <c r="G8837" s="69"/>
      <c r="H8837" t="str">
        <f>IFERROR(VLOOKUP(Table2[[#This Row],[Invoice]],Table3[[Invoice]:[Brand.]],11,0),"")</f>
        <v/>
      </c>
      <c r="I8837" t="str">
        <f>IFERROR(VLOOKUP(Table2[[#This Row],[Invoice]],Table3[],12,0),"")</f>
        <v/>
      </c>
    </row>
    <row r="8838" spans="2:9" hidden="1" x14ac:dyDescent="0.25">
      <c r="B8838" s="8"/>
      <c r="F8838" s="16"/>
      <c r="G8838" s="69"/>
      <c r="H8838" t="str">
        <f>IFERROR(VLOOKUP(Table2[[#This Row],[Invoice]],Table3[[Invoice]:[Brand.]],11,0),"")</f>
        <v/>
      </c>
      <c r="I8838" t="str">
        <f>IFERROR(VLOOKUP(Table2[[#This Row],[Invoice]],Table3[],12,0),"")</f>
        <v/>
      </c>
    </row>
    <row r="8839" spans="2:9" hidden="1" x14ac:dyDescent="0.25">
      <c r="B8839" s="8"/>
      <c r="F8839" s="16"/>
      <c r="G8839" s="69"/>
      <c r="H8839" t="str">
        <f>IFERROR(VLOOKUP(Table2[[#This Row],[Invoice]],Table3[[Invoice]:[Brand.]],11,0),"")</f>
        <v/>
      </c>
      <c r="I8839" t="str">
        <f>IFERROR(VLOOKUP(Table2[[#This Row],[Invoice]],Table3[],12,0),"")</f>
        <v/>
      </c>
    </row>
    <row r="8840" spans="2:9" hidden="1" x14ac:dyDescent="0.25">
      <c r="B8840" s="8"/>
      <c r="F8840" s="16"/>
      <c r="G8840" s="69"/>
      <c r="H8840" t="str">
        <f>IFERROR(VLOOKUP(Table2[[#This Row],[Invoice]],Table3[[Invoice]:[Brand.]],11,0),"")</f>
        <v/>
      </c>
      <c r="I8840" t="str">
        <f>IFERROR(VLOOKUP(Table2[[#This Row],[Invoice]],Table3[],12,0),"")</f>
        <v/>
      </c>
    </row>
    <row r="8841" spans="2:9" hidden="1" x14ac:dyDescent="0.25">
      <c r="B8841" s="8"/>
      <c r="F8841" s="16"/>
      <c r="G8841" s="69"/>
      <c r="H8841" t="str">
        <f>IFERROR(VLOOKUP(Table2[[#This Row],[Invoice]],Table3[[Invoice]:[Brand.]],11,0),"")</f>
        <v/>
      </c>
      <c r="I8841" t="str">
        <f>IFERROR(VLOOKUP(Table2[[#This Row],[Invoice]],Table3[],12,0),"")</f>
        <v/>
      </c>
    </row>
    <row r="8842" spans="2:9" hidden="1" x14ac:dyDescent="0.25">
      <c r="B8842" s="8"/>
      <c r="F8842" s="16"/>
      <c r="G8842" s="69"/>
      <c r="H8842" t="str">
        <f>IFERROR(VLOOKUP(Table2[[#This Row],[Invoice]],Table3[[Invoice]:[Brand.]],11,0),"")</f>
        <v/>
      </c>
      <c r="I8842" t="str">
        <f>IFERROR(VLOOKUP(Table2[[#This Row],[Invoice]],Table3[],12,0),"")</f>
        <v/>
      </c>
    </row>
    <row r="8843" spans="2:9" hidden="1" x14ac:dyDescent="0.25">
      <c r="B8843" s="8"/>
      <c r="F8843" s="16"/>
      <c r="G8843" s="69"/>
      <c r="H8843" t="str">
        <f>IFERROR(VLOOKUP(Table2[[#This Row],[Invoice]],Table3[[Invoice]:[Brand.]],11,0),"")</f>
        <v/>
      </c>
      <c r="I8843" t="str">
        <f>IFERROR(VLOOKUP(Table2[[#This Row],[Invoice]],Table3[],12,0),"")</f>
        <v/>
      </c>
    </row>
    <row r="8844" spans="2:9" hidden="1" x14ac:dyDescent="0.25">
      <c r="B8844" s="8"/>
      <c r="F8844" s="16"/>
      <c r="G8844" s="69"/>
      <c r="H8844" t="str">
        <f>IFERROR(VLOOKUP(Table2[[#This Row],[Invoice]],Table3[[Invoice]:[Brand.]],11,0),"")</f>
        <v/>
      </c>
      <c r="I8844" t="str">
        <f>IFERROR(VLOOKUP(Table2[[#This Row],[Invoice]],Table3[],12,0),"")</f>
        <v/>
      </c>
    </row>
    <row r="8845" spans="2:9" hidden="1" x14ac:dyDescent="0.25">
      <c r="B8845" s="8"/>
      <c r="F8845" s="16"/>
      <c r="G8845" s="69"/>
      <c r="H8845" t="str">
        <f>IFERROR(VLOOKUP(Table2[[#This Row],[Invoice]],Table3[[Invoice]:[Brand.]],11,0),"")</f>
        <v/>
      </c>
      <c r="I8845" t="str">
        <f>IFERROR(VLOOKUP(Table2[[#This Row],[Invoice]],Table3[],12,0),"")</f>
        <v/>
      </c>
    </row>
    <row r="8846" spans="2:9" hidden="1" x14ac:dyDescent="0.25">
      <c r="B8846" s="8"/>
      <c r="F8846" s="16"/>
      <c r="G8846" s="69"/>
      <c r="H8846" t="str">
        <f>IFERROR(VLOOKUP(Table2[[#This Row],[Invoice]],Table3[[Invoice]:[Brand.]],11,0),"")</f>
        <v/>
      </c>
      <c r="I8846" t="str">
        <f>IFERROR(VLOOKUP(Table2[[#This Row],[Invoice]],Table3[],12,0),"")</f>
        <v/>
      </c>
    </row>
    <row r="8847" spans="2:9" hidden="1" x14ac:dyDescent="0.25">
      <c r="B8847" s="8"/>
      <c r="F8847" s="16"/>
      <c r="G8847" s="69"/>
      <c r="H8847" t="str">
        <f>IFERROR(VLOOKUP(Table2[[#This Row],[Invoice]],Table3[[Invoice]:[Brand.]],11,0),"")</f>
        <v/>
      </c>
      <c r="I8847" t="str">
        <f>IFERROR(VLOOKUP(Table2[[#This Row],[Invoice]],Table3[],12,0),"")</f>
        <v/>
      </c>
    </row>
    <row r="8848" spans="2:9" hidden="1" x14ac:dyDescent="0.25">
      <c r="B8848" s="8"/>
      <c r="F8848" s="16"/>
      <c r="G8848" s="69"/>
      <c r="H8848" t="str">
        <f>IFERROR(VLOOKUP(Table2[[#This Row],[Invoice]],Table3[[Invoice]:[Brand.]],11,0),"")</f>
        <v/>
      </c>
      <c r="I8848" t="str">
        <f>IFERROR(VLOOKUP(Table2[[#This Row],[Invoice]],Table3[],12,0),"")</f>
        <v/>
      </c>
    </row>
    <row r="8849" spans="2:9" hidden="1" x14ac:dyDescent="0.25">
      <c r="B8849" s="8"/>
      <c r="F8849" s="16"/>
      <c r="G8849" s="69"/>
      <c r="H8849" t="str">
        <f>IFERROR(VLOOKUP(Table2[[#This Row],[Invoice]],Table3[[Invoice]:[Brand.]],11,0),"")</f>
        <v/>
      </c>
      <c r="I8849" t="str">
        <f>IFERROR(VLOOKUP(Table2[[#This Row],[Invoice]],Table3[],12,0),"")</f>
        <v/>
      </c>
    </row>
    <row r="8850" spans="2:9" hidden="1" x14ac:dyDescent="0.25">
      <c r="B8850" s="8"/>
      <c r="F8850" s="16"/>
      <c r="G8850" s="69"/>
      <c r="H8850" t="str">
        <f>IFERROR(VLOOKUP(Table2[[#This Row],[Invoice]],Table3[[Invoice]:[Brand.]],11,0),"")</f>
        <v/>
      </c>
      <c r="I8850" t="str">
        <f>IFERROR(VLOOKUP(Table2[[#This Row],[Invoice]],Table3[],12,0),"")</f>
        <v/>
      </c>
    </row>
    <row r="8851" spans="2:9" hidden="1" x14ac:dyDescent="0.25">
      <c r="B8851" s="8"/>
      <c r="F8851" s="16"/>
      <c r="G8851" s="69"/>
      <c r="H8851" t="str">
        <f>IFERROR(VLOOKUP(Table2[[#This Row],[Invoice]],Table3[[Invoice]:[Brand.]],11,0),"")</f>
        <v/>
      </c>
      <c r="I8851" t="str">
        <f>IFERROR(VLOOKUP(Table2[[#This Row],[Invoice]],Table3[],12,0),"")</f>
        <v/>
      </c>
    </row>
    <row r="8852" spans="2:9" hidden="1" x14ac:dyDescent="0.25">
      <c r="B8852" s="8"/>
      <c r="F8852" s="16"/>
      <c r="G8852" s="69"/>
      <c r="H8852" t="str">
        <f>IFERROR(VLOOKUP(Table2[[#This Row],[Invoice]],Table3[[Invoice]:[Brand.]],11,0),"")</f>
        <v/>
      </c>
      <c r="I8852" t="str">
        <f>IFERROR(VLOOKUP(Table2[[#This Row],[Invoice]],Table3[],12,0),"")</f>
        <v/>
      </c>
    </row>
    <row r="8853" spans="2:9" hidden="1" x14ac:dyDescent="0.25">
      <c r="B8853" s="8"/>
      <c r="F8853" s="16"/>
      <c r="G8853" s="69"/>
      <c r="H8853" t="str">
        <f>IFERROR(VLOOKUP(Table2[[#This Row],[Invoice]],Table3[[Invoice]:[Brand.]],11,0),"")</f>
        <v/>
      </c>
      <c r="I8853" t="str">
        <f>IFERROR(VLOOKUP(Table2[[#This Row],[Invoice]],Table3[],12,0),"")</f>
        <v/>
      </c>
    </row>
    <row r="8854" spans="2:9" hidden="1" x14ac:dyDescent="0.25">
      <c r="B8854" s="8"/>
      <c r="F8854" s="16"/>
      <c r="G8854" s="69"/>
      <c r="H8854" t="str">
        <f>IFERROR(VLOOKUP(Table2[[#This Row],[Invoice]],Table3[[Invoice]:[Brand.]],11,0),"")</f>
        <v/>
      </c>
      <c r="I8854" t="str">
        <f>IFERROR(VLOOKUP(Table2[[#This Row],[Invoice]],Table3[],12,0),"")</f>
        <v/>
      </c>
    </row>
    <row r="8855" spans="2:9" hidden="1" x14ac:dyDescent="0.25">
      <c r="B8855" s="8"/>
      <c r="F8855" s="16"/>
      <c r="G8855" s="69"/>
      <c r="H8855" t="str">
        <f>IFERROR(VLOOKUP(Table2[[#This Row],[Invoice]],Table3[[Invoice]:[Brand.]],11,0),"")</f>
        <v/>
      </c>
      <c r="I8855" t="str">
        <f>IFERROR(VLOOKUP(Table2[[#This Row],[Invoice]],Table3[],12,0),"")</f>
        <v/>
      </c>
    </row>
    <row r="8856" spans="2:9" hidden="1" x14ac:dyDescent="0.25">
      <c r="B8856" s="8"/>
      <c r="F8856" s="16"/>
      <c r="G8856" s="69"/>
      <c r="H8856" t="str">
        <f>IFERROR(VLOOKUP(Table2[[#This Row],[Invoice]],Table3[[Invoice]:[Brand.]],11,0),"")</f>
        <v/>
      </c>
      <c r="I8856" t="str">
        <f>IFERROR(VLOOKUP(Table2[[#This Row],[Invoice]],Table3[],12,0),"")</f>
        <v/>
      </c>
    </row>
    <row r="8857" spans="2:9" hidden="1" x14ac:dyDescent="0.25">
      <c r="B8857" s="8"/>
      <c r="F8857" s="16"/>
      <c r="G8857" s="69"/>
      <c r="H8857" t="str">
        <f>IFERROR(VLOOKUP(Table2[[#This Row],[Invoice]],Table3[[Invoice]:[Brand.]],11,0),"")</f>
        <v/>
      </c>
      <c r="I8857" t="str">
        <f>IFERROR(VLOOKUP(Table2[[#This Row],[Invoice]],Table3[],12,0),"")</f>
        <v/>
      </c>
    </row>
    <row r="8858" spans="2:9" hidden="1" x14ac:dyDescent="0.25">
      <c r="B8858" s="8"/>
      <c r="F8858" s="16"/>
      <c r="G8858" s="69"/>
      <c r="H8858" t="str">
        <f>IFERROR(VLOOKUP(Table2[[#This Row],[Invoice]],Table3[[Invoice]:[Brand.]],11,0),"")</f>
        <v/>
      </c>
      <c r="I8858" t="str">
        <f>IFERROR(VLOOKUP(Table2[[#This Row],[Invoice]],Table3[],12,0),"")</f>
        <v/>
      </c>
    </row>
    <row r="8859" spans="2:9" hidden="1" x14ac:dyDescent="0.25">
      <c r="B8859" s="8"/>
      <c r="F8859" s="16"/>
      <c r="G8859" s="69"/>
      <c r="H8859" t="str">
        <f>IFERROR(VLOOKUP(Table2[[#This Row],[Invoice]],Table3[[Invoice]:[Brand.]],11,0),"")</f>
        <v/>
      </c>
      <c r="I8859" t="str">
        <f>IFERROR(VLOOKUP(Table2[[#This Row],[Invoice]],Table3[],12,0),"")</f>
        <v/>
      </c>
    </row>
    <row r="8860" spans="2:9" hidden="1" x14ac:dyDescent="0.25">
      <c r="B8860" s="8"/>
      <c r="F8860" s="16"/>
      <c r="G8860" s="69"/>
      <c r="H8860" t="str">
        <f>IFERROR(VLOOKUP(Table2[[#This Row],[Invoice]],Table3[[Invoice]:[Brand.]],11,0),"")</f>
        <v/>
      </c>
      <c r="I8860" t="str">
        <f>IFERROR(VLOOKUP(Table2[[#This Row],[Invoice]],Table3[],12,0),"")</f>
        <v/>
      </c>
    </row>
    <row r="8861" spans="2:9" hidden="1" x14ac:dyDescent="0.25">
      <c r="B8861" s="8"/>
      <c r="F8861" s="16"/>
      <c r="G8861" s="69"/>
      <c r="H8861" t="str">
        <f>IFERROR(VLOOKUP(Table2[[#This Row],[Invoice]],Table3[[Invoice]:[Brand.]],11,0),"")</f>
        <v/>
      </c>
      <c r="I8861" t="str">
        <f>IFERROR(VLOOKUP(Table2[[#This Row],[Invoice]],Table3[],12,0),"")</f>
        <v/>
      </c>
    </row>
    <row r="8862" spans="2:9" hidden="1" x14ac:dyDescent="0.25">
      <c r="B8862" s="8"/>
      <c r="F8862" s="16"/>
      <c r="G8862" s="69"/>
      <c r="H8862" t="str">
        <f>IFERROR(VLOOKUP(Table2[[#This Row],[Invoice]],Table3[[Invoice]:[Brand.]],11,0),"")</f>
        <v/>
      </c>
      <c r="I8862" t="str">
        <f>IFERROR(VLOOKUP(Table2[[#This Row],[Invoice]],Table3[],12,0),"")</f>
        <v/>
      </c>
    </row>
    <row r="8863" spans="2:9" hidden="1" x14ac:dyDescent="0.25">
      <c r="B8863" s="8"/>
      <c r="F8863" s="16"/>
      <c r="G8863" s="69"/>
      <c r="H8863" t="str">
        <f>IFERROR(VLOOKUP(Table2[[#This Row],[Invoice]],Table3[[Invoice]:[Brand.]],11,0),"")</f>
        <v/>
      </c>
      <c r="I8863" t="str">
        <f>IFERROR(VLOOKUP(Table2[[#This Row],[Invoice]],Table3[],12,0),"")</f>
        <v/>
      </c>
    </row>
    <row r="8864" spans="2:9" hidden="1" x14ac:dyDescent="0.25">
      <c r="B8864" s="8"/>
      <c r="F8864" s="16"/>
      <c r="G8864" s="69"/>
      <c r="H8864" t="str">
        <f>IFERROR(VLOOKUP(Table2[[#This Row],[Invoice]],Table3[[Invoice]:[Brand.]],11,0),"")</f>
        <v/>
      </c>
      <c r="I8864" t="str">
        <f>IFERROR(VLOOKUP(Table2[[#This Row],[Invoice]],Table3[],12,0),"")</f>
        <v/>
      </c>
    </row>
    <row r="8865" spans="2:9" hidden="1" x14ac:dyDescent="0.25">
      <c r="B8865" s="8"/>
      <c r="F8865" s="16"/>
      <c r="G8865" s="69"/>
      <c r="H8865" t="str">
        <f>IFERROR(VLOOKUP(Table2[[#This Row],[Invoice]],Table3[[Invoice]:[Brand.]],11,0),"")</f>
        <v/>
      </c>
      <c r="I8865" t="str">
        <f>IFERROR(VLOOKUP(Table2[[#This Row],[Invoice]],Table3[],12,0),"")</f>
        <v/>
      </c>
    </row>
    <row r="8866" spans="2:9" hidden="1" x14ac:dyDescent="0.25">
      <c r="B8866" s="8"/>
      <c r="F8866" s="16"/>
      <c r="G8866" s="69"/>
      <c r="H8866" t="str">
        <f>IFERROR(VLOOKUP(Table2[[#This Row],[Invoice]],Table3[[Invoice]:[Brand.]],11,0),"")</f>
        <v/>
      </c>
      <c r="I8866" t="str">
        <f>IFERROR(VLOOKUP(Table2[[#This Row],[Invoice]],Table3[],12,0),"")</f>
        <v/>
      </c>
    </row>
    <row r="8867" spans="2:9" hidden="1" x14ac:dyDescent="0.25">
      <c r="B8867" s="8"/>
      <c r="F8867" s="16"/>
      <c r="G8867" s="69"/>
      <c r="H8867" t="str">
        <f>IFERROR(VLOOKUP(Table2[[#This Row],[Invoice]],Table3[[Invoice]:[Brand.]],11,0),"")</f>
        <v/>
      </c>
      <c r="I8867" t="str">
        <f>IFERROR(VLOOKUP(Table2[[#This Row],[Invoice]],Table3[],12,0),"")</f>
        <v/>
      </c>
    </row>
    <row r="8868" spans="2:9" hidden="1" x14ac:dyDescent="0.25">
      <c r="B8868" s="8"/>
      <c r="F8868" s="16"/>
      <c r="G8868" s="69"/>
      <c r="H8868" t="str">
        <f>IFERROR(VLOOKUP(Table2[[#This Row],[Invoice]],Table3[[Invoice]:[Brand.]],11,0),"")</f>
        <v/>
      </c>
      <c r="I8868" t="str">
        <f>IFERROR(VLOOKUP(Table2[[#This Row],[Invoice]],Table3[],12,0),"")</f>
        <v/>
      </c>
    </row>
    <row r="8869" spans="2:9" hidden="1" x14ac:dyDescent="0.25">
      <c r="B8869" s="8"/>
      <c r="F8869" s="16"/>
      <c r="G8869" s="69"/>
      <c r="H8869" t="str">
        <f>IFERROR(VLOOKUP(Table2[[#This Row],[Invoice]],Table3[[Invoice]:[Brand.]],11,0),"")</f>
        <v/>
      </c>
      <c r="I8869" t="str">
        <f>IFERROR(VLOOKUP(Table2[[#This Row],[Invoice]],Table3[],12,0),"")</f>
        <v/>
      </c>
    </row>
    <row r="8870" spans="2:9" hidden="1" x14ac:dyDescent="0.25">
      <c r="B8870" s="8"/>
      <c r="F8870" s="16"/>
      <c r="G8870" s="69"/>
      <c r="H8870" t="str">
        <f>IFERROR(VLOOKUP(Table2[[#This Row],[Invoice]],Table3[[Invoice]:[Brand.]],11,0),"")</f>
        <v/>
      </c>
      <c r="I8870" t="str">
        <f>IFERROR(VLOOKUP(Table2[[#This Row],[Invoice]],Table3[],12,0),"")</f>
        <v/>
      </c>
    </row>
    <row r="8871" spans="2:9" hidden="1" x14ac:dyDescent="0.25">
      <c r="B8871" s="8"/>
      <c r="F8871" s="16"/>
      <c r="G8871" s="69"/>
      <c r="H8871" t="str">
        <f>IFERROR(VLOOKUP(Table2[[#This Row],[Invoice]],Table3[[Invoice]:[Brand.]],11,0),"")</f>
        <v/>
      </c>
      <c r="I8871" t="str">
        <f>IFERROR(VLOOKUP(Table2[[#This Row],[Invoice]],Table3[],12,0),"")</f>
        <v/>
      </c>
    </row>
    <row r="8872" spans="2:9" hidden="1" x14ac:dyDescent="0.25">
      <c r="B8872" s="8"/>
      <c r="F8872" s="16"/>
      <c r="G8872" s="69"/>
      <c r="H8872" t="str">
        <f>IFERROR(VLOOKUP(Table2[[#This Row],[Invoice]],Table3[[Invoice]:[Brand.]],11,0),"")</f>
        <v/>
      </c>
      <c r="I8872" t="str">
        <f>IFERROR(VLOOKUP(Table2[[#This Row],[Invoice]],Table3[],12,0),"")</f>
        <v/>
      </c>
    </row>
    <row r="8873" spans="2:9" hidden="1" x14ac:dyDescent="0.25">
      <c r="B8873" s="8"/>
      <c r="F8873" s="16"/>
      <c r="G8873" s="69"/>
      <c r="H8873" t="str">
        <f>IFERROR(VLOOKUP(Table2[[#This Row],[Invoice]],Table3[[Invoice]:[Brand.]],11,0),"")</f>
        <v/>
      </c>
      <c r="I8873" t="str">
        <f>IFERROR(VLOOKUP(Table2[[#This Row],[Invoice]],Table3[],12,0),"")</f>
        <v/>
      </c>
    </row>
    <row r="8874" spans="2:9" hidden="1" x14ac:dyDescent="0.25">
      <c r="B8874" s="8"/>
      <c r="F8874" s="16"/>
      <c r="G8874" s="69"/>
      <c r="H8874" t="str">
        <f>IFERROR(VLOOKUP(Table2[[#This Row],[Invoice]],Table3[[Invoice]:[Brand.]],11,0),"")</f>
        <v/>
      </c>
      <c r="I8874" t="str">
        <f>IFERROR(VLOOKUP(Table2[[#This Row],[Invoice]],Table3[],12,0),"")</f>
        <v/>
      </c>
    </row>
    <row r="8875" spans="2:9" hidden="1" x14ac:dyDescent="0.25">
      <c r="B8875" s="8"/>
      <c r="F8875" s="16"/>
      <c r="G8875" s="69"/>
      <c r="H8875" t="str">
        <f>IFERROR(VLOOKUP(Table2[[#This Row],[Invoice]],Table3[[Invoice]:[Brand.]],11,0),"")</f>
        <v/>
      </c>
      <c r="I8875" t="str">
        <f>IFERROR(VLOOKUP(Table2[[#This Row],[Invoice]],Table3[],12,0),"")</f>
        <v/>
      </c>
    </row>
    <row r="8876" spans="2:9" hidden="1" x14ac:dyDescent="0.25">
      <c r="B8876" s="8"/>
      <c r="F8876" s="16"/>
      <c r="G8876" s="69"/>
      <c r="H8876" t="str">
        <f>IFERROR(VLOOKUP(Table2[[#This Row],[Invoice]],Table3[[Invoice]:[Brand.]],11,0),"")</f>
        <v/>
      </c>
      <c r="I8876" t="str">
        <f>IFERROR(VLOOKUP(Table2[[#This Row],[Invoice]],Table3[],12,0),"")</f>
        <v/>
      </c>
    </row>
    <row r="8877" spans="2:9" hidden="1" x14ac:dyDescent="0.25">
      <c r="B8877" s="8"/>
      <c r="F8877" s="16"/>
      <c r="G8877" s="69"/>
      <c r="H8877" t="str">
        <f>IFERROR(VLOOKUP(Table2[[#This Row],[Invoice]],Table3[[Invoice]:[Brand.]],11,0),"")</f>
        <v/>
      </c>
      <c r="I8877" t="str">
        <f>IFERROR(VLOOKUP(Table2[[#This Row],[Invoice]],Table3[],12,0),"")</f>
        <v/>
      </c>
    </row>
    <row r="8878" spans="2:9" hidden="1" x14ac:dyDescent="0.25">
      <c r="B8878" s="8"/>
      <c r="F8878" s="16"/>
      <c r="G8878" s="69"/>
      <c r="H8878" t="str">
        <f>IFERROR(VLOOKUP(Table2[[#This Row],[Invoice]],Table3[[Invoice]:[Brand.]],11,0),"")</f>
        <v/>
      </c>
      <c r="I8878" t="str">
        <f>IFERROR(VLOOKUP(Table2[[#This Row],[Invoice]],Table3[],12,0),"")</f>
        <v/>
      </c>
    </row>
    <row r="8879" spans="2:9" hidden="1" x14ac:dyDescent="0.25">
      <c r="B8879" s="8"/>
      <c r="F8879" s="16"/>
      <c r="G8879" s="69"/>
      <c r="H8879" t="str">
        <f>IFERROR(VLOOKUP(Table2[[#This Row],[Invoice]],Table3[[Invoice]:[Brand.]],11,0),"")</f>
        <v/>
      </c>
      <c r="I8879" t="str">
        <f>IFERROR(VLOOKUP(Table2[[#This Row],[Invoice]],Table3[],12,0),"")</f>
        <v/>
      </c>
    </row>
    <row r="8880" spans="2:9" hidden="1" x14ac:dyDescent="0.25">
      <c r="B8880" s="8"/>
      <c r="F8880" s="16"/>
      <c r="G8880" s="69"/>
      <c r="H8880" t="str">
        <f>IFERROR(VLOOKUP(Table2[[#This Row],[Invoice]],Table3[[Invoice]:[Brand.]],11,0),"")</f>
        <v/>
      </c>
      <c r="I8880" t="str">
        <f>IFERROR(VLOOKUP(Table2[[#This Row],[Invoice]],Table3[],12,0),"")</f>
        <v/>
      </c>
    </row>
    <row r="8881" spans="2:9" hidden="1" x14ac:dyDescent="0.25">
      <c r="B8881" s="8"/>
      <c r="F8881" s="16"/>
      <c r="G8881" s="69"/>
      <c r="H8881" t="str">
        <f>IFERROR(VLOOKUP(Table2[[#This Row],[Invoice]],Table3[[Invoice]:[Brand.]],11,0),"")</f>
        <v/>
      </c>
      <c r="I8881" t="str">
        <f>IFERROR(VLOOKUP(Table2[[#This Row],[Invoice]],Table3[],12,0),"")</f>
        <v/>
      </c>
    </row>
    <row r="8882" spans="2:9" hidden="1" x14ac:dyDescent="0.25">
      <c r="B8882" s="8"/>
      <c r="F8882" s="16"/>
      <c r="G8882" s="69"/>
      <c r="H8882" t="str">
        <f>IFERROR(VLOOKUP(Table2[[#This Row],[Invoice]],Table3[[Invoice]:[Brand.]],11,0),"")</f>
        <v/>
      </c>
      <c r="I8882" t="str">
        <f>IFERROR(VLOOKUP(Table2[[#This Row],[Invoice]],Table3[],12,0),"")</f>
        <v/>
      </c>
    </row>
    <row r="8883" spans="2:9" hidden="1" x14ac:dyDescent="0.25">
      <c r="B8883" s="8"/>
      <c r="F8883" s="16"/>
      <c r="G8883" s="69"/>
      <c r="H8883" t="str">
        <f>IFERROR(VLOOKUP(Table2[[#This Row],[Invoice]],Table3[[Invoice]:[Brand.]],11,0),"")</f>
        <v/>
      </c>
      <c r="I8883" t="str">
        <f>IFERROR(VLOOKUP(Table2[[#This Row],[Invoice]],Table3[],12,0),"")</f>
        <v/>
      </c>
    </row>
    <row r="8884" spans="2:9" hidden="1" x14ac:dyDescent="0.25">
      <c r="B8884" s="8"/>
      <c r="F8884" s="16"/>
      <c r="G8884" s="69"/>
      <c r="H8884" t="str">
        <f>IFERROR(VLOOKUP(Table2[[#This Row],[Invoice]],Table3[[Invoice]:[Brand.]],11,0),"")</f>
        <v/>
      </c>
      <c r="I8884" t="str">
        <f>IFERROR(VLOOKUP(Table2[[#This Row],[Invoice]],Table3[],12,0),"")</f>
        <v/>
      </c>
    </row>
    <row r="8885" spans="2:9" hidden="1" x14ac:dyDescent="0.25">
      <c r="B8885" s="8"/>
      <c r="F8885" s="16"/>
      <c r="G8885" s="69"/>
      <c r="H8885" t="str">
        <f>IFERROR(VLOOKUP(Table2[[#This Row],[Invoice]],Table3[[Invoice]:[Brand.]],11,0),"")</f>
        <v/>
      </c>
      <c r="I8885" t="str">
        <f>IFERROR(VLOOKUP(Table2[[#This Row],[Invoice]],Table3[],12,0),"")</f>
        <v/>
      </c>
    </row>
    <row r="8886" spans="2:9" hidden="1" x14ac:dyDescent="0.25">
      <c r="B8886" s="8"/>
      <c r="F8886" s="16"/>
      <c r="G8886" s="69"/>
      <c r="H8886" t="str">
        <f>IFERROR(VLOOKUP(Table2[[#This Row],[Invoice]],Table3[[Invoice]:[Brand.]],11,0),"")</f>
        <v/>
      </c>
      <c r="I8886" t="str">
        <f>IFERROR(VLOOKUP(Table2[[#This Row],[Invoice]],Table3[],12,0),"")</f>
        <v/>
      </c>
    </row>
    <row r="8887" spans="2:9" hidden="1" x14ac:dyDescent="0.25">
      <c r="B8887" s="8"/>
      <c r="F8887" s="16"/>
      <c r="G8887" s="69"/>
      <c r="H8887" t="str">
        <f>IFERROR(VLOOKUP(Table2[[#This Row],[Invoice]],Table3[[Invoice]:[Brand.]],11,0),"")</f>
        <v/>
      </c>
      <c r="I8887" t="str">
        <f>IFERROR(VLOOKUP(Table2[[#This Row],[Invoice]],Table3[],12,0),"")</f>
        <v/>
      </c>
    </row>
    <row r="8888" spans="2:9" hidden="1" x14ac:dyDescent="0.25">
      <c r="B8888" s="8"/>
      <c r="F8888" s="16"/>
      <c r="G8888" s="69"/>
      <c r="H8888" t="str">
        <f>IFERROR(VLOOKUP(Table2[[#This Row],[Invoice]],Table3[[Invoice]:[Brand.]],11,0),"")</f>
        <v/>
      </c>
      <c r="I8888" t="str">
        <f>IFERROR(VLOOKUP(Table2[[#This Row],[Invoice]],Table3[],12,0),"")</f>
        <v/>
      </c>
    </row>
    <row r="8889" spans="2:9" hidden="1" x14ac:dyDescent="0.25">
      <c r="B8889" s="8"/>
      <c r="F8889" s="16"/>
      <c r="G8889" s="69"/>
      <c r="H8889" t="str">
        <f>IFERROR(VLOOKUP(Table2[[#This Row],[Invoice]],Table3[[Invoice]:[Brand.]],11,0),"")</f>
        <v/>
      </c>
      <c r="I8889" t="str">
        <f>IFERROR(VLOOKUP(Table2[[#This Row],[Invoice]],Table3[],12,0),"")</f>
        <v/>
      </c>
    </row>
    <row r="8890" spans="2:9" hidden="1" x14ac:dyDescent="0.25">
      <c r="B8890" s="8"/>
      <c r="F8890" s="16"/>
      <c r="G8890" s="69"/>
      <c r="H8890" t="str">
        <f>IFERROR(VLOOKUP(Table2[[#This Row],[Invoice]],Table3[[Invoice]:[Brand.]],11,0),"")</f>
        <v/>
      </c>
      <c r="I8890" t="str">
        <f>IFERROR(VLOOKUP(Table2[[#This Row],[Invoice]],Table3[],12,0),"")</f>
        <v/>
      </c>
    </row>
    <row r="8891" spans="2:9" hidden="1" x14ac:dyDescent="0.25">
      <c r="B8891" s="8"/>
      <c r="F8891" s="16"/>
      <c r="G8891" s="69"/>
      <c r="H8891" t="str">
        <f>IFERROR(VLOOKUP(Table2[[#This Row],[Invoice]],Table3[[Invoice]:[Brand.]],11,0),"")</f>
        <v/>
      </c>
      <c r="I8891" t="str">
        <f>IFERROR(VLOOKUP(Table2[[#This Row],[Invoice]],Table3[],12,0),"")</f>
        <v/>
      </c>
    </row>
    <row r="8892" spans="2:9" hidden="1" x14ac:dyDescent="0.25">
      <c r="B8892" s="8"/>
      <c r="F8892" s="16"/>
      <c r="G8892" s="69"/>
      <c r="H8892" t="str">
        <f>IFERROR(VLOOKUP(Table2[[#This Row],[Invoice]],Table3[[Invoice]:[Brand.]],11,0),"")</f>
        <v/>
      </c>
      <c r="I8892" t="str">
        <f>IFERROR(VLOOKUP(Table2[[#This Row],[Invoice]],Table3[],12,0),"")</f>
        <v/>
      </c>
    </row>
    <row r="8893" spans="2:9" hidden="1" x14ac:dyDescent="0.25">
      <c r="B8893" s="8"/>
      <c r="F8893" s="16"/>
      <c r="G8893" s="69"/>
      <c r="H8893" t="str">
        <f>IFERROR(VLOOKUP(Table2[[#This Row],[Invoice]],Table3[[Invoice]:[Brand.]],11,0),"")</f>
        <v/>
      </c>
      <c r="I8893" t="str">
        <f>IFERROR(VLOOKUP(Table2[[#This Row],[Invoice]],Table3[],12,0),"")</f>
        <v/>
      </c>
    </row>
    <row r="8894" spans="2:9" hidden="1" x14ac:dyDescent="0.25">
      <c r="B8894" s="8"/>
      <c r="F8894" s="16"/>
      <c r="G8894" s="69"/>
      <c r="H8894" t="str">
        <f>IFERROR(VLOOKUP(Table2[[#This Row],[Invoice]],Table3[[Invoice]:[Brand.]],11,0),"")</f>
        <v/>
      </c>
      <c r="I8894" t="str">
        <f>IFERROR(VLOOKUP(Table2[[#This Row],[Invoice]],Table3[],12,0),"")</f>
        <v/>
      </c>
    </row>
    <row r="8895" spans="2:9" hidden="1" x14ac:dyDescent="0.25">
      <c r="B8895" s="8"/>
      <c r="F8895" s="16"/>
      <c r="G8895" s="69"/>
      <c r="H8895" t="str">
        <f>IFERROR(VLOOKUP(Table2[[#This Row],[Invoice]],Table3[[Invoice]:[Brand.]],11,0),"")</f>
        <v/>
      </c>
      <c r="I8895" t="str">
        <f>IFERROR(VLOOKUP(Table2[[#This Row],[Invoice]],Table3[],12,0),"")</f>
        <v/>
      </c>
    </row>
    <row r="8896" spans="2:9" hidden="1" x14ac:dyDescent="0.25">
      <c r="B8896" s="8"/>
      <c r="F8896" s="16"/>
      <c r="G8896" s="69"/>
      <c r="H8896" t="str">
        <f>IFERROR(VLOOKUP(Table2[[#This Row],[Invoice]],Table3[[Invoice]:[Brand.]],11,0),"")</f>
        <v/>
      </c>
      <c r="I8896" t="str">
        <f>IFERROR(VLOOKUP(Table2[[#This Row],[Invoice]],Table3[],12,0),"")</f>
        <v/>
      </c>
    </row>
    <row r="8897" spans="2:9" hidden="1" x14ac:dyDescent="0.25">
      <c r="B8897" s="8"/>
      <c r="F8897" s="16"/>
      <c r="G8897" s="69"/>
      <c r="H8897" t="str">
        <f>IFERROR(VLOOKUP(Table2[[#This Row],[Invoice]],Table3[[Invoice]:[Brand.]],11,0),"")</f>
        <v/>
      </c>
      <c r="I8897" t="str">
        <f>IFERROR(VLOOKUP(Table2[[#This Row],[Invoice]],Table3[],12,0),"")</f>
        <v/>
      </c>
    </row>
    <row r="8898" spans="2:9" hidden="1" x14ac:dyDescent="0.25">
      <c r="B8898" s="8"/>
      <c r="F8898" s="16"/>
      <c r="G8898" s="69"/>
      <c r="H8898" t="str">
        <f>IFERROR(VLOOKUP(Table2[[#This Row],[Invoice]],Table3[[Invoice]:[Brand.]],11,0),"")</f>
        <v/>
      </c>
      <c r="I8898" t="str">
        <f>IFERROR(VLOOKUP(Table2[[#This Row],[Invoice]],Table3[],12,0),"")</f>
        <v/>
      </c>
    </row>
    <row r="8899" spans="2:9" hidden="1" x14ac:dyDescent="0.25">
      <c r="B8899" s="8"/>
      <c r="F8899" s="16"/>
      <c r="G8899" s="69"/>
      <c r="H8899" t="str">
        <f>IFERROR(VLOOKUP(Table2[[#This Row],[Invoice]],Table3[[Invoice]:[Brand.]],11,0),"")</f>
        <v/>
      </c>
      <c r="I8899" t="str">
        <f>IFERROR(VLOOKUP(Table2[[#This Row],[Invoice]],Table3[],12,0),"")</f>
        <v/>
      </c>
    </row>
    <row r="8900" spans="2:9" hidden="1" x14ac:dyDescent="0.25">
      <c r="B8900" s="8"/>
      <c r="F8900" s="16"/>
      <c r="G8900" s="69"/>
      <c r="H8900" t="str">
        <f>IFERROR(VLOOKUP(Table2[[#This Row],[Invoice]],Table3[[Invoice]:[Brand.]],11,0),"")</f>
        <v/>
      </c>
      <c r="I8900" t="str">
        <f>IFERROR(VLOOKUP(Table2[[#This Row],[Invoice]],Table3[],12,0),"")</f>
        <v/>
      </c>
    </row>
    <row r="8901" spans="2:9" hidden="1" x14ac:dyDescent="0.25">
      <c r="B8901" s="8"/>
      <c r="F8901" s="16"/>
      <c r="G8901" s="69"/>
      <c r="H8901" t="str">
        <f>IFERROR(VLOOKUP(Table2[[#This Row],[Invoice]],Table3[[Invoice]:[Brand.]],11,0),"")</f>
        <v/>
      </c>
      <c r="I8901" t="str">
        <f>IFERROR(VLOOKUP(Table2[[#This Row],[Invoice]],Table3[],12,0),"")</f>
        <v/>
      </c>
    </row>
    <row r="8902" spans="2:9" hidden="1" x14ac:dyDescent="0.25">
      <c r="B8902" s="8"/>
      <c r="F8902" s="16"/>
      <c r="G8902" s="69"/>
      <c r="H8902" t="str">
        <f>IFERROR(VLOOKUP(Table2[[#This Row],[Invoice]],Table3[[Invoice]:[Brand.]],11,0),"")</f>
        <v/>
      </c>
      <c r="I8902" t="str">
        <f>IFERROR(VLOOKUP(Table2[[#This Row],[Invoice]],Table3[],12,0),"")</f>
        <v/>
      </c>
    </row>
    <row r="8903" spans="2:9" hidden="1" x14ac:dyDescent="0.25">
      <c r="B8903" s="8"/>
      <c r="F8903" s="16"/>
      <c r="G8903" s="69"/>
      <c r="H8903" t="str">
        <f>IFERROR(VLOOKUP(Table2[[#This Row],[Invoice]],Table3[[Invoice]:[Brand.]],11,0),"")</f>
        <v/>
      </c>
      <c r="I8903" t="str">
        <f>IFERROR(VLOOKUP(Table2[[#This Row],[Invoice]],Table3[],12,0),"")</f>
        <v/>
      </c>
    </row>
    <row r="8904" spans="2:9" hidden="1" x14ac:dyDescent="0.25">
      <c r="B8904" s="8"/>
      <c r="F8904" s="16"/>
      <c r="G8904" s="69"/>
      <c r="H8904" t="str">
        <f>IFERROR(VLOOKUP(Table2[[#This Row],[Invoice]],Table3[[Invoice]:[Brand.]],11,0),"")</f>
        <v/>
      </c>
      <c r="I8904" t="str">
        <f>IFERROR(VLOOKUP(Table2[[#This Row],[Invoice]],Table3[],12,0),"")</f>
        <v/>
      </c>
    </row>
    <row r="8905" spans="2:9" hidden="1" x14ac:dyDescent="0.25">
      <c r="B8905" s="8"/>
      <c r="F8905" s="16"/>
      <c r="G8905" s="69"/>
      <c r="H8905" t="str">
        <f>IFERROR(VLOOKUP(Table2[[#This Row],[Invoice]],Table3[[Invoice]:[Brand.]],11,0),"")</f>
        <v/>
      </c>
      <c r="I8905" t="str">
        <f>IFERROR(VLOOKUP(Table2[[#This Row],[Invoice]],Table3[],12,0),"")</f>
        <v/>
      </c>
    </row>
    <row r="8906" spans="2:9" hidden="1" x14ac:dyDescent="0.25">
      <c r="B8906" s="8"/>
      <c r="F8906" s="16"/>
      <c r="G8906" s="69"/>
      <c r="H8906" t="str">
        <f>IFERROR(VLOOKUP(Table2[[#This Row],[Invoice]],Table3[[Invoice]:[Brand.]],11,0),"")</f>
        <v/>
      </c>
      <c r="I8906" t="str">
        <f>IFERROR(VLOOKUP(Table2[[#This Row],[Invoice]],Table3[],12,0),"")</f>
        <v/>
      </c>
    </row>
    <row r="8907" spans="2:9" hidden="1" x14ac:dyDescent="0.25">
      <c r="B8907" s="8"/>
      <c r="F8907" s="16"/>
      <c r="G8907" s="69"/>
      <c r="H8907" t="str">
        <f>IFERROR(VLOOKUP(Table2[[#This Row],[Invoice]],Table3[[Invoice]:[Brand.]],11,0),"")</f>
        <v/>
      </c>
      <c r="I8907" t="str">
        <f>IFERROR(VLOOKUP(Table2[[#This Row],[Invoice]],Table3[],12,0),"")</f>
        <v/>
      </c>
    </row>
    <row r="8908" spans="2:9" hidden="1" x14ac:dyDescent="0.25">
      <c r="B8908" s="8"/>
      <c r="F8908" s="16"/>
      <c r="G8908" s="69"/>
      <c r="H8908" t="str">
        <f>IFERROR(VLOOKUP(Table2[[#This Row],[Invoice]],Table3[[Invoice]:[Brand.]],11,0),"")</f>
        <v/>
      </c>
      <c r="I8908" t="str">
        <f>IFERROR(VLOOKUP(Table2[[#This Row],[Invoice]],Table3[],12,0),"")</f>
        <v/>
      </c>
    </row>
    <row r="8909" spans="2:9" hidden="1" x14ac:dyDescent="0.25">
      <c r="B8909" s="8"/>
      <c r="F8909" s="16"/>
      <c r="G8909" s="69"/>
      <c r="H8909" t="str">
        <f>IFERROR(VLOOKUP(Table2[[#This Row],[Invoice]],Table3[[Invoice]:[Brand.]],11,0),"")</f>
        <v/>
      </c>
      <c r="I8909" t="str">
        <f>IFERROR(VLOOKUP(Table2[[#This Row],[Invoice]],Table3[],12,0),"")</f>
        <v/>
      </c>
    </row>
    <row r="8910" spans="2:9" hidden="1" x14ac:dyDescent="0.25">
      <c r="B8910" s="8"/>
      <c r="F8910" s="16"/>
      <c r="G8910" s="69"/>
      <c r="H8910" t="str">
        <f>IFERROR(VLOOKUP(Table2[[#This Row],[Invoice]],Table3[[Invoice]:[Brand.]],11,0),"")</f>
        <v/>
      </c>
      <c r="I8910" t="str">
        <f>IFERROR(VLOOKUP(Table2[[#This Row],[Invoice]],Table3[],12,0),"")</f>
        <v/>
      </c>
    </row>
    <row r="8911" spans="2:9" hidden="1" x14ac:dyDescent="0.25">
      <c r="B8911" s="8"/>
      <c r="F8911" s="16"/>
      <c r="G8911" s="69"/>
      <c r="H8911" t="str">
        <f>IFERROR(VLOOKUP(Table2[[#This Row],[Invoice]],Table3[[Invoice]:[Brand.]],11,0),"")</f>
        <v/>
      </c>
      <c r="I8911" t="str">
        <f>IFERROR(VLOOKUP(Table2[[#This Row],[Invoice]],Table3[],12,0),"")</f>
        <v/>
      </c>
    </row>
    <row r="8912" spans="2:9" hidden="1" x14ac:dyDescent="0.25">
      <c r="B8912" s="8"/>
      <c r="F8912" s="16"/>
      <c r="G8912" s="69"/>
      <c r="H8912" t="str">
        <f>IFERROR(VLOOKUP(Table2[[#This Row],[Invoice]],Table3[[Invoice]:[Brand.]],11,0),"")</f>
        <v/>
      </c>
      <c r="I8912" t="str">
        <f>IFERROR(VLOOKUP(Table2[[#This Row],[Invoice]],Table3[],12,0),"")</f>
        <v/>
      </c>
    </row>
    <row r="8913" spans="2:9" hidden="1" x14ac:dyDescent="0.25">
      <c r="B8913" s="8"/>
      <c r="F8913" s="16"/>
      <c r="G8913" s="69"/>
      <c r="H8913" t="str">
        <f>IFERROR(VLOOKUP(Table2[[#This Row],[Invoice]],Table3[[Invoice]:[Brand.]],11,0),"")</f>
        <v/>
      </c>
      <c r="I8913" t="str">
        <f>IFERROR(VLOOKUP(Table2[[#This Row],[Invoice]],Table3[],12,0),"")</f>
        <v/>
      </c>
    </row>
    <row r="8914" spans="2:9" hidden="1" x14ac:dyDescent="0.25">
      <c r="B8914" s="8"/>
      <c r="F8914" s="16"/>
      <c r="G8914" s="69"/>
      <c r="H8914" t="str">
        <f>IFERROR(VLOOKUP(Table2[[#This Row],[Invoice]],Table3[[Invoice]:[Brand.]],11,0),"")</f>
        <v/>
      </c>
      <c r="I8914" t="str">
        <f>IFERROR(VLOOKUP(Table2[[#This Row],[Invoice]],Table3[],12,0),"")</f>
        <v/>
      </c>
    </row>
    <row r="8915" spans="2:9" hidden="1" x14ac:dyDescent="0.25">
      <c r="B8915" s="8"/>
      <c r="F8915" s="16"/>
      <c r="G8915" s="69"/>
      <c r="H8915" t="str">
        <f>IFERROR(VLOOKUP(Table2[[#This Row],[Invoice]],Table3[[Invoice]:[Brand.]],11,0),"")</f>
        <v/>
      </c>
      <c r="I8915" t="str">
        <f>IFERROR(VLOOKUP(Table2[[#This Row],[Invoice]],Table3[],12,0),"")</f>
        <v/>
      </c>
    </row>
    <row r="8916" spans="2:9" hidden="1" x14ac:dyDescent="0.25">
      <c r="B8916" s="8"/>
      <c r="F8916" s="16"/>
      <c r="G8916" s="69"/>
      <c r="H8916" t="str">
        <f>IFERROR(VLOOKUP(Table2[[#This Row],[Invoice]],Table3[[Invoice]:[Brand.]],11,0),"")</f>
        <v/>
      </c>
      <c r="I8916" t="str">
        <f>IFERROR(VLOOKUP(Table2[[#This Row],[Invoice]],Table3[],12,0),"")</f>
        <v/>
      </c>
    </row>
    <row r="8917" spans="2:9" hidden="1" x14ac:dyDescent="0.25">
      <c r="B8917" s="8"/>
      <c r="F8917" s="16"/>
      <c r="G8917" s="69"/>
      <c r="H8917" t="str">
        <f>IFERROR(VLOOKUP(Table2[[#This Row],[Invoice]],Table3[[Invoice]:[Brand.]],11,0),"")</f>
        <v/>
      </c>
      <c r="I8917" t="str">
        <f>IFERROR(VLOOKUP(Table2[[#This Row],[Invoice]],Table3[],12,0),"")</f>
        <v/>
      </c>
    </row>
    <row r="8918" spans="2:9" hidden="1" x14ac:dyDescent="0.25">
      <c r="B8918" s="8"/>
      <c r="F8918" s="16"/>
      <c r="G8918" s="69"/>
      <c r="H8918" t="str">
        <f>IFERROR(VLOOKUP(Table2[[#This Row],[Invoice]],Table3[[Invoice]:[Brand.]],11,0),"")</f>
        <v/>
      </c>
      <c r="I8918" t="str">
        <f>IFERROR(VLOOKUP(Table2[[#This Row],[Invoice]],Table3[],12,0),"")</f>
        <v/>
      </c>
    </row>
    <row r="8919" spans="2:9" hidden="1" x14ac:dyDescent="0.25">
      <c r="B8919" s="8"/>
      <c r="F8919" s="16"/>
      <c r="G8919" s="69"/>
      <c r="H8919" t="str">
        <f>IFERROR(VLOOKUP(Table2[[#This Row],[Invoice]],Table3[[Invoice]:[Brand.]],11,0),"")</f>
        <v/>
      </c>
      <c r="I8919" t="str">
        <f>IFERROR(VLOOKUP(Table2[[#This Row],[Invoice]],Table3[],12,0),"")</f>
        <v/>
      </c>
    </row>
    <row r="8920" spans="2:9" hidden="1" x14ac:dyDescent="0.25">
      <c r="B8920" s="8"/>
      <c r="F8920" s="16"/>
      <c r="G8920" s="69"/>
      <c r="H8920" t="str">
        <f>IFERROR(VLOOKUP(Table2[[#This Row],[Invoice]],Table3[[Invoice]:[Brand.]],11,0),"")</f>
        <v/>
      </c>
      <c r="I8920" t="str">
        <f>IFERROR(VLOOKUP(Table2[[#This Row],[Invoice]],Table3[],12,0),"")</f>
        <v/>
      </c>
    </row>
    <row r="8921" spans="2:9" hidden="1" x14ac:dyDescent="0.25">
      <c r="B8921" s="8"/>
      <c r="F8921" s="16"/>
      <c r="G8921" s="69"/>
      <c r="H8921" t="str">
        <f>IFERROR(VLOOKUP(Table2[[#This Row],[Invoice]],Table3[[Invoice]:[Brand.]],11,0),"")</f>
        <v/>
      </c>
      <c r="I8921" t="str">
        <f>IFERROR(VLOOKUP(Table2[[#This Row],[Invoice]],Table3[],12,0),"")</f>
        <v/>
      </c>
    </row>
    <row r="8922" spans="2:9" hidden="1" x14ac:dyDescent="0.25">
      <c r="B8922" s="8"/>
      <c r="F8922" s="16"/>
      <c r="G8922" s="69"/>
      <c r="H8922" t="str">
        <f>IFERROR(VLOOKUP(Table2[[#This Row],[Invoice]],Table3[[Invoice]:[Brand.]],11,0),"")</f>
        <v/>
      </c>
      <c r="I8922" t="str">
        <f>IFERROR(VLOOKUP(Table2[[#This Row],[Invoice]],Table3[],12,0),"")</f>
        <v/>
      </c>
    </row>
    <row r="8923" spans="2:9" hidden="1" x14ac:dyDescent="0.25">
      <c r="B8923" s="8"/>
      <c r="F8923" s="16"/>
      <c r="G8923" s="69"/>
      <c r="H8923" t="str">
        <f>IFERROR(VLOOKUP(Table2[[#This Row],[Invoice]],Table3[[Invoice]:[Brand.]],11,0),"")</f>
        <v/>
      </c>
      <c r="I8923" t="str">
        <f>IFERROR(VLOOKUP(Table2[[#This Row],[Invoice]],Table3[],12,0),"")</f>
        <v/>
      </c>
    </row>
    <row r="8924" spans="2:9" hidden="1" x14ac:dyDescent="0.25">
      <c r="B8924" s="8"/>
      <c r="F8924" s="16"/>
      <c r="G8924" s="69"/>
      <c r="H8924" t="str">
        <f>IFERROR(VLOOKUP(Table2[[#This Row],[Invoice]],Table3[[Invoice]:[Brand.]],11,0),"")</f>
        <v/>
      </c>
      <c r="I8924" t="str">
        <f>IFERROR(VLOOKUP(Table2[[#This Row],[Invoice]],Table3[],12,0),"")</f>
        <v/>
      </c>
    </row>
    <row r="8925" spans="2:9" hidden="1" x14ac:dyDescent="0.25">
      <c r="B8925" s="8"/>
      <c r="F8925" s="16"/>
      <c r="G8925" s="69"/>
      <c r="H8925" t="str">
        <f>IFERROR(VLOOKUP(Table2[[#This Row],[Invoice]],Table3[[Invoice]:[Brand.]],11,0),"")</f>
        <v/>
      </c>
      <c r="I8925" t="str">
        <f>IFERROR(VLOOKUP(Table2[[#This Row],[Invoice]],Table3[],12,0),"")</f>
        <v/>
      </c>
    </row>
    <row r="8926" spans="2:9" hidden="1" x14ac:dyDescent="0.25">
      <c r="B8926" s="8"/>
      <c r="F8926" s="16"/>
      <c r="G8926" s="69"/>
      <c r="H8926" t="str">
        <f>IFERROR(VLOOKUP(Table2[[#This Row],[Invoice]],Table3[[Invoice]:[Brand.]],11,0),"")</f>
        <v/>
      </c>
      <c r="I8926" t="str">
        <f>IFERROR(VLOOKUP(Table2[[#This Row],[Invoice]],Table3[],12,0),"")</f>
        <v/>
      </c>
    </row>
    <row r="8927" spans="2:9" hidden="1" x14ac:dyDescent="0.25">
      <c r="B8927" s="8"/>
      <c r="F8927" s="16"/>
      <c r="G8927" s="69"/>
      <c r="H8927" t="str">
        <f>IFERROR(VLOOKUP(Table2[[#This Row],[Invoice]],Table3[[Invoice]:[Brand.]],11,0),"")</f>
        <v/>
      </c>
      <c r="I8927" t="str">
        <f>IFERROR(VLOOKUP(Table2[[#This Row],[Invoice]],Table3[],12,0),"")</f>
        <v/>
      </c>
    </row>
    <row r="8928" spans="2:9" hidden="1" x14ac:dyDescent="0.25">
      <c r="B8928" s="8"/>
      <c r="F8928" s="16"/>
      <c r="G8928" s="69"/>
      <c r="H8928" t="str">
        <f>IFERROR(VLOOKUP(Table2[[#This Row],[Invoice]],Table3[[Invoice]:[Brand.]],11,0),"")</f>
        <v/>
      </c>
      <c r="I8928" t="str">
        <f>IFERROR(VLOOKUP(Table2[[#This Row],[Invoice]],Table3[],12,0),"")</f>
        <v/>
      </c>
    </row>
    <row r="8929" spans="2:9" hidden="1" x14ac:dyDescent="0.25">
      <c r="B8929" s="8"/>
      <c r="F8929" s="16"/>
      <c r="G8929" s="69"/>
      <c r="H8929" t="str">
        <f>IFERROR(VLOOKUP(Table2[[#This Row],[Invoice]],Table3[[Invoice]:[Brand.]],11,0),"")</f>
        <v/>
      </c>
      <c r="I8929" t="str">
        <f>IFERROR(VLOOKUP(Table2[[#This Row],[Invoice]],Table3[],12,0),"")</f>
        <v/>
      </c>
    </row>
    <row r="8930" spans="2:9" hidden="1" x14ac:dyDescent="0.25">
      <c r="B8930" s="8"/>
      <c r="F8930" s="16"/>
      <c r="G8930" s="69"/>
      <c r="H8930" t="str">
        <f>IFERROR(VLOOKUP(Table2[[#This Row],[Invoice]],Table3[[Invoice]:[Brand.]],11,0),"")</f>
        <v/>
      </c>
      <c r="I8930" t="str">
        <f>IFERROR(VLOOKUP(Table2[[#This Row],[Invoice]],Table3[],12,0),"")</f>
        <v/>
      </c>
    </row>
    <row r="8931" spans="2:9" hidden="1" x14ac:dyDescent="0.25">
      <c r="B8931" s="8"/>
      <c r="F8931" s="16"/>
      <c r="G8931" s="69"/>
      <c r="H8931" t="str">
        <f>IFERROR(VLOOKUP(Table2[[#This Row],[Invoice]],Table3[[Invoice]:[Brand.]],11,0),"")</f>
        <v/>
      </c>
      <c r="I8931" t="str">
        <f>IFERROR(VLOOKUP(Table2[[#This Row],[Invoice]],Table3[],12,0),"")</f>
        <v/>
      </c>
    </row>
    <row r="8932" spans="2:9" hidden="1" x14ac:dyDescent="0.25">
      <c r="B8932" s="8"/>
      <c r="F8932" s="16"/>
      <c r="G8932" s="69"/>
      <c r="H8932" t="str">
        <f>IFERROR(VLOOKUP(Table2[[#This Row],[Invoice]],Table3[[Invoice]:[Brand.]],11,0),"")</f>
        <v/>
      </c>
      <c r="I8932" t="str">
        <f>IFERROR(VLOOKUP(Table2[[#This Row],[Invoice]],Table3[],12,0),"")</f>
        <v/>
      </c>
    </row>
    <row r="8933" spans="2:9" hidden="1" x14ac:dyDescent="0.25">
      <c r="B8933" s="8"/>
      <c r="F8933" s="16"/>
      <c r="G8933" s="69"/>
      <c r="H8933" t="str">
        <f>IFERROR(VLOOKUP(Table2[[#This Row],[Invoice]],Table3[[Invoice]:[Brand.]],11,0),"")</f>
        <v/>
      </c>
      <c r="I8933" t="str">
        <f>IFERROR(VLOOKUP(Table2[[#This Row],[Invoice]],Table3[],12,0),"")</f>
        <v/>
      </c>
    </row>
    <row r="8934" spans="2:9" hidden="1" x14ac:dyDescent="0.25">
      <c r="B8934" s="8"/>
      <c r="F8934" s="16"/>
      <c r="G8934" s="69"/>
      <c r="H8934" t="str">
        <f>IFERROR(VLOOKUP(Table2[[#This Row],[Invoice]],Table3[[Invoice]:[Brand.]],11,0),"")</f>
        <v/>
      </c>
      <c r="I8934" t="str">
        <f>IFERROR(VLOOKUP(Table2[[#This Row],[Invoice]],Table3[],12,0),"")</f>
        <v/>
      </c>
    </row>
    <row r="8935" spans="2:9" hidden="1" x14ac:dyDescent="0.25">
      <c r="B8935" s="8"/>
      <c r="F8935" s="16"/>
      <c r="G8935" s="69"/>
      <c r="H8935" t="str">
        <f>IFERROR(VLOOKUP(Table2[[#This Row],[Invoice]],Table3[[Invoice]:[Brand.]],11,0),"")</f>
        <v/>
      </c>
      <c r="I8935" t="str">
        <f>IFERROR(VLOOKUP(Table2[[#This Row],[Invoice]],Table3[],12,0),"")</f>
        <v/>
      </c>
    </row>
    <row r="8936" spans="2:9" hidden="1" x14ac:dyDescent="0.25">
      <c r="B8936" s="8"/>
      <c r="F8936" s="16"/>
      <c r="G8936" s="69"/>
      <c r="H8936" t="str">
        <f>IFERROR(VLOOKUP(Table2[[#This Row],[Invoice]],Table3[[Invoice]:[Brand.]],11,0),"")</f>
        <v/>
      </c>
      <c r="I8936" t="str">
        <f>IFERROR(VLOOKUP(Table2[[#This Row],[Invoice]],Table3[],12,0),"")</f>
        <v/>
      </c>
    </row>
    <row r="8937" spans="2:9" hidden="1" x14ac:dyDescent="0.25">
      <c r="B8937" s="8"/>
      <c r="F8937" s="16"/>
      <c r="G8937" s="69"/>
      <c r="H8937" t="str">
        <f>IFERROR(VLOOKUP(Table2[[#This Row],[Invoice]],Table3[[Invoice]:[Brand.]],11,0),"")</f>
        <v/>
      </c>
      <c r="I8937" t="str">
        <f>IFERROR(VLOOKUP(Table2[[#This Row],[Invoice]],Table3[],12,0),"")</f>
        <v/>
      </c>
    </row>
    <row r="8938" spans="2:9" hidden="1" x14ac:dyDescent="0.25">
      <c r="B8938" s="8"/>
      <c r="F8938" s="16"/>
      <c r="G8938" s="69"/>
      <c r="H8938" t="str">
        <f>IFERROR(VLOOKUP(Table2[[#This Row],[Invoice]],Table3[[Invoice]:[Brand.]],11,0),"")</f>
        <v/>
      </c>
      <c r="I8938" t="str">
        <f>IFERROR(VLOOKUP(Table2[[#This Row],[Invoice]],Table3[],12,0),"")</f>
        <v/>
      </c>
    </row>
    <row r="8939" spans="2:9" hidden="1" x14ac:dyDescent="0.25">
      <c r="B8939" s="8"/>
      <c r="F8939" s="16"/>
      <c r="G8939" s="69"/>
      <c r="H8939" t="str">
        <f>IFERROR(VLOOKUP(Table2[[#This Row],[Invoice]],Table3[[Invoice]:[Brand.]],11,0),"")</f>
        <v/>
      </c>
      <c r="I8939" t="str">
        <f>IFERROR(VLOOKUP(Table2[[#This Row],[Invoice]],Table3[],12,0),"")</f>
        <v/>
      </c>
    </row>
    <row r="8940" spans="2:9" hidden="1" x14ac:dyDescent="0.25">
      <c r="B8940" s="8"/>
      <c r="F8940" s="16"/>
      <c r="G8940" s="69"/>
      <c r="H8940" t="str">
        <f>IFERROR(VLOOKUP(Table2[[#This Row],[Invoice]],Table3[[Invoice]:[Brand.]],11,0),"")</f>
        <v/>
      </c>
      <c r="I8940" t="str">
        <f>IFERROR(VLOOKUP(Table2[[#This Row],[Invoice]],Table3[],12,0),"")</f>
        <v/>
      </c>
    </row>
    <row r="8941" spans="2:9" hidden="1" x14ac:dyDescent="0.25">
      <c r="B8941" s="8"/>
      <c r="F8941" s="16"/>
      <c r="G8941" s="69"/>
      <c r="H8941" t="str">
        <f>IFERROR(VLOOKUP(Table2[[#This Row],[Invoice]],Table3[[Invoice]:[Brand.]],11,0),"")</f>
        <v/>
      </c>
      <c r="I8941" t="str">
        <f>IFERROR(VLOOKUP(Table2[[#This Row],[Invoice]],Table3[],12,0),"")</f>
        <v/>
      </c>
    </row>
    <row r="8942" spans="2:9" hidden="1" x14ac:dyDescent="0.25">
      <c r="B8942" s="8"/>
      <c r="F8942" s="16"/>
      <c r="G8942" s="69"/>
      <c r="H8942" t="str">
        <f>IFERROR(VLOOKUP(Table2[[#This Row],[Invoice]],Table3[[Invoice]:[Brand.]],11,0),"")</f>
        <v/>
      </c>
      <c r="I8942" t="str">
        <f>IFERROR(VLOOKUP(Table2[[#This Row],[Invoice]],Table3[],12,0),"")</f>
        <v/>
      </c>
    </row>
    <row r="8943" spans="2:9" hidden="1" x14ac:dyDescent="0.25">
      <c r="B8943" s="8"/>
      <c r="F8943" s="16"/>
      <c r="G8943" s="69"/>
      <c r="H8943" t="str">
        <f>IFERROR(VLOOKUP(Table2[[#This Row],[Invoice]],Table3[[Invoice]:[Brand.]],11,0),"")</f>
        <v/>
      </c>
      <c r="I8943" t="str">
        <f>IFERROR(VLOOKUP(Table2[[#This Row],[Invoice]],Table3[],12,0),"")</f>
        <v/>
      </c>
    </row>
    <row r="8944" spans="2:9" hidden="1" x14ac:dyDescent="0.25">
      <c r="B8944" s="8"/>
      <c r="F8944" s="16"/>
      <c r="G8944" s="69"/>
      <c r="H8944" t="str">
        <f>IFERROR(VLOOKUP(Table2[[#This Row],[Invoice]],Table3[[Invoice]:[Brand.]],11,0),"")</f>
        <v/>
      </c>
      <c r="I8944" t="str">
        <f>IFERROR(VLOOKUP(Table2[[#This Row],[Invoice]],Table3[],12,0),"")</f>
        <v/>
      </c>
    </row>
    <row r="8945" spans="2:9" hidden="1" x14ac:dyDescent="0.25">
      <c r="B8945" s="8"/>
      <c r="F8945" s="16"/>
      <c r="G8945" s="69"/>
      <c r="H8945" t="str">
        <f>IFERROR(VLOOKUP(Table2[[#This Row],[Invoice]],Table3[[Invoice]:[Brand.]],11,0),"")</f>
        <v/>
      </c>
      <c r="I8945" t="str">
        <f>IFERROR(VLOOKUP(Table2[[#This Row],[Invoice]],Table3[],12,0),"")</f>
        <v/>
      </c>
    </row>
    <row r="8946" spans="2:9" hidden="1" x14ac:dyDescent="0.25">
      <c r="B8946" s="8"/>
      <c r="F8946" s="16"/>
      <c r="G8946" s="69"/>
      <c r="H8946" t="str">
        <f>IFERROR(VLOOKUP(Table2[[#This Row],[Invoice]],Table3[[Invoice]:[Brand.]],11,0),"")</f>
        <v/>
      </c>
      <c r="I8946" t="str">
        <f>IFERROR(VLOOKUP(Table2[[#This Row],[Invoice]],Table3[],12,0),"")</f>
        <v/>
      </c>
    </row>
    <row r="8947" spans="2:9" hidden="1" x14ac:dyDescent="0.25">
      <c r="B8947" s="8"/>
      <c r="F8947" s="16"/>
      <c r="G8947" s="69"/>
      <c r="H8947" t="str">
        <f>IFERROR(VLOOKUP(Table2[[#This Row],[Invoice]],Table3[[Invoice]:[Brand.]],11,0),"")</f>
        <v/>
      </c>
      <c r="I8947" t="str">
        <f>IFERROR(VLOOKUP(Table2[[#This Row],[Invoice]],Table3[],12,0),"")</f>
        <v/>
      </c>
    </row>
    <row r="8948" spans="2:9" hidden="1" x14ac:dyDescent="0.25">
      <c r="B8948" s="8"/>
      <c r="F8948" s="16"/>
      <c r="G8948" s="69"/>
      <c r="H8948" t="str">
        <f>IFERROR(VLOOKUP(Table2[[#This Row],[Invoice]],Table3[[Invoice]:[Brand.]],11,0),"")</f>
        <v/>
      </c>
      <c r="I8948" t="str">
        <f>IFERROR(VLOOKUP(Table2[[#This Row],[Invoice]],Table3[],12,0),"")</f>
        <v/>
      </c>
    </row>
    <row r="8949" spans="2:9" hidden="1" x14ac:dyDescent="0.25">
      <c r="B8949" s="8"/>
      <c r="F8949" s="16"/>
      <c r="G8949" s="69"/>
      <c r="H8949" t="str">
        <f>IFERROR(VLOOKUP(Table2[[#This Row],[Invoice]],Table3[[Invoice]:[Brand.]],11,0),"")</f>
        <v/>
      </c>
      <c r="I8949" t="str">
        <f>IFERROR(VLOOKUP(Table2[[#This Row],[Invoice]],Table3[],12,0),"")</f>
        <v/>
      </c>
    </row>
    <row r="8950" spans="2:9" hidden="1" x14ac:dyDescent="0.25">
      <c r="B8950" s="8"/>
      <c r="F8950" s="16"/>
      <c r="G8950" s="69"/>
      <c r="H8950" t="str">
        <f>IFERROR(VLOOKUP(Table2[[#This Row],[Invoice]],Table3[[Invoice]:[Brand.]],11,0),"")</f>
        <v/>
      </c>
      <c r="I8950" t="str">
        <f>IFERROR(VLOOKUP(Table2[[#This Row],[Invoice]],Table3[],12,0),"")</f>
        <v/>
      </c>
    </row>
    <row r="8951" spans="2:9" hidden="1" x14ac:dyDescent="0.25">
      <c r="B8951" s="8"/>
      <c r="F8951" s="16"/>
      <c r="G8951" s="69"/>
      <c r="H8951" t="str">
        <f>IFERROR(VLOOKUP(Table2[[#This Row],[Invoice]],Table3[[Invoice]:[Brand.]],11,0),"")</f>
        <v/>
      </c>
      <c r="I8951" t="str">
        <f>IFERROR(VLOOKUP(Table2[[#This Row],[Invoice]],Table3[],12,0),"")</f>
        <v/>
      </c>
    </row>
    <row r="8952" spans="2:9" hidden="1" x14ac:dyDescent="0.25">
      <c r="B8952" s="8"/>
      <c r="F8952" s="16"/>
      <c r="G8952" s="69"/>
      <c r="H8952" t="str">
        <f>IFERROR(VLOOKUP(Table2[[#This Row],[Invoice]],Table3[[Invoice]:[Brand.]],11,0),"")</f>
        <v/>
      </c>
      <c r="I8952" t="str">
        <f>IFERROR(VLOOKUP(Table2[[#This Row],[Invoice]],Table3[],12,0),"")</f>
        <v/>
      </c>
    </row>
    <row r="8953" spans="2:9" hidden="1" x14ac:dyDescent="0.25">
      <c r="B8953" s="8"/>
      <c r="F8953" s="16"/>
      <c r="G8953" s="69"/>
      <c r="H8953" t="str">
        <f>IFERROR(VLOOKUP(Table2[[#This Row],[Invoice]],Table3[[Invoice]:[Brand.]],11,0),"")</f>
        <v/>
      </c>
      <c r="I8953" t="str">
        <f>IFERROR(VLOOKUP(Table2[[#This Row],[Invoice]],Table3[],12,0),"")</f>
        <v/>
      </c>
    </row>
    <row r="8954" spans="2:9" hidden="1" x14ac:dyDescent="0.25">
      <c r="B8954" s="8"/>
      <c r="F8954" s="16"/>
      <c r="G8954" s="69"/>
      <c r="H8954" t="str">
        <f>IFERROR(VLOOKUP(Table2[[#This Row],[Invoice]],Table3[[Invoice]:[Brand.]],11,0),"")</f>
        <v/>
      </c>
      <c r="I8954" t="str">
        <f>IFERROR(VLOOKUP(Table2[[#This Row],[Invoice]],Table3[],12,0),"")</f>
        <v/>
      </c>
    </row>
    <row r="8955" spans="2:9" hidden="1" x14ac:dyDescent="0.25">
      <c r="B8955" s="8"/>
      <c r="F8955" s="16"/>
      <c r="G8955" s="69"/>
      <c r="H8955" t="str">
        <f>IFERROR(VLOOKUP(Table2[[#This Row],[Invoice]],Table3[[Invoice]:[Brand.]],11,0),"")</f>
        <v/>
      </c>
      <c r="I8955" t="str">
        <f>IFERROR(VLOOKUP(Table2[[#This Row],[Invoice]],Table3[],12,0),"")</f>
        <v/>
      </c>
    </row>
    <row r="8956" spans="2:9" hidden="1" x14ac:dyDescent="0.25">
      <c r="B8956" s="8"/>
      <c r="F8956" s="16"/>
      <c r="G8956" s="69"/>
      <c r="H8956" t="str">
        <f>IFERROR(VLOOKUP(Table2[[#This Row],[Invoice]],Table3[[Invoice]:[Brand.]],11,0),"")</f>
        <v/>
      </c>
      <c r="I8956" t="str">
        <f>IFERROR(VLOOKUP(Table2[[#This Row],[Invoice]],Table3[],12,0),"")</f>
        <v/>
      </c>
    </row>
    <row r="8957" spans="2:9" hidden="1" x14ac:dyDescent="0.25">
      <c r="B8957" s="8"/>
      <c r="F8957" s="16"/>
      <c r="G8957" s="69"/>
      <c r="H8957" t="str">
        <f>IFERROR(VLOOKUP(Table2[[#This Row],[Invoice]],Table3[[Invoice]:[Brand.]],11,0),"")</f>
        <v/>
      </c>
      <c r="I8957" t="str">
        <f>IFERROR(VLOOKUP(Table2[[#This Row],[Invoice]],Table3[],12,0),"")</f>
        <v/>
      </c>
    </row>
    <row r="8958" spans="2:9" hidden="1" x14ac:dyDescent="0.25">
      <c r="B8958" s="8"/>
      <c r="F8958" s="16"/>
      <c r="G8958" s="69"/>
      <c r="H8958" t="str">
        <f>IFERROR(VLOOKUP(Table2[[#This Row],[Invoice]],Table3[[Invoice]:[Brand.]],11,0),"")</f>
        <v/>
      </c>
      <c r="I8958" t="str">
        <f>IFERROR(VLOOKUP(Table2[[#This Row],[Invoice]],Table3[],12,0),"")</f>
        <v/>
      </c>
    </row>
    <row r="8959" spans="2:9" hidden="1" x14ac:dyDescent="0.25">
      <c r="B8959" s="8"/>
      <c r="F8959" s="16"/>
      <c r="G8959" s="69"/>
      <c r="H8959" t="str">
        <f>IFERROR(VLOOKUP(Table2[[#This Row],[Invoice]],Table3[[Invoice]:[Brand.]],11,0),"")</f>
        <v/>
      </c>
      <c r="I8959" t="str">
        <f>IFERROR(VLOOKUP(Table2[[#This Row],[Invoice]],Table3[],12,0),"")</f>
        <v/>
      </c>
    </row>
    <row r="8960" spans="2:9" hidden="1" x14ac:dyDescent="0.25">
      <c r="B8960" s="8"/>
      <c r="F8960" s="16"/>
      <c r="G8960" s="69"/>
      <c r="H8960" t="str">
        <f>IFERROR(VLOOKUP(Table2[[#This Row],[Invoice]],Table3[[Invoice]:[Brand.]],11,0),"")</f>
        <v/>
      </c>
      <c r="I8960" t="str">
        <f>IFERROR(VLOOKUP(Table2[[#This Row],[Invoice]],Table3[],12,0),"")</f>
        <v/>
      </c>
    </row>
    <row r="8961" spans="2:9" hidden="1" x14ac:dyDescent="0.25">
      <c r="B8961" s="8"/>
      <c r="F8961" s="16"/>
      <c r="G8961" s="69"/>
      <c r="H8961" t="str">
        <f>IFERROR(VLOOKUP(Table2[[#This Row],[Invoice]],Table3[[Invoice]:[Brand.]],11,0),"")</f>
        <v/>
      </c>
      <c r="I8961" t="str">
        <f>IFERROR(VLOOKUP(Table2[[#This Row],[Invoice]],Table3[],12,0),"")</f>
        <v/>
      </c>
    </row>
    <row r="8962" spans="2:9" hidden="1" x14ac:dyDescent="0.25">
      <c r="B8962" s="8"/>
      <c r="F8962" s="16"/>
      <c r="G8962" s="69"/>
      <c r="H8962" t="str">
        <f>IFERROR(VLOOKUP(Table2[[#This Row],[Invoice]],Table3[[Invoice]:[Brand.]],11,0),"")</f>
        <v/>
      </c>
      <c r="I8962" t="str">
        <f>IFERROR(VLOOKUP(Table2[[#This Row],[Invoice]],Table3[],12,0),"")</f>
        <v/>
      </c>
    </row>
    <row r="8963" spans="2:9" hidden="1" x14ac:dyDescent="0.25">
      <c r="B8963" s="8"/>
      <c r="F8963" s="16"/>
      <c r="G8963" s="69"/>
      <c r="H8963" t="str">
        <f>IFERROR(VLOOKUP(Table2[[#This Row],[Invoice]],Table3[[Invoice]:[Brand.]],11,0),"")</f>
        <v/>
      </c>
      <c r="I8963" t="str">
        <f>IFERROR(VLOOKUP(Table2[[#This Row],[Invoice]],Table3[],12,0),"")</f>
        <v/>
      </c>
    </row>
    <row r="8964" spans="2:9" hidden="1" x14ac:dyDescent="0.25">
      <c r="B8964" s="8"/>
      <c r="F8964" s="16"/>
      <c r="G8964" s="69"/>
      <c r="H8964" t="str">
        <f>IFERROR(VLOOKUP(Table2[[#This Row],[Invoice]],Table3[[Invoice]:[Brand.]],11,0),"")</f>
        <v/>
      </c>
      <c r="I8964" t="str">
        <f>IFERROR(VLOOKUP(Table2[[#This Row],[Invoice]],Table3[],12,0),"")</f>
        <v/>
      </c>
    </row>
    <row r="8965" spans="2:9" hidden="1" x14ac:dyDescent="0.25">
      <c r="B8965" s="8"/>
      <c r="F8965" s="16"/>
      <c r="G8965" s="69"/>
      <c r="H8965" t="str">
        <f>IFERROR(VLOOKUP(Table2[[#This Row],[Invoice]],Table3[[Invoice]:[Brand.]],11,0),"")</f>
        <v/>
      </c>
      <c r="I8965" t="str">
        <f>IFERROR(VLOOKUP(Table2[[#This Row],[Invoice]],Table3[],12,0),"")</f>
        <v/>
      </c>
    </row>
    <row r="8966" spans="2:9" hidden="1" x14ac:dyDescent="0.25">
      <c r="B8966" s="8"/>
      <c r="F8966" s="16"/>
      <c r="G8966" s="69"/>
      <c r="H8966" t="str">
        <f>IFERROR(VLOOKUP(Table2[[#This Row],[Invoice]],Table3[[Invoice]:[Brand.]],11,0),"")</f>
        <v/>
      </c>
      <c r="I8966" t="str">
        <f>IFERROR(VLOOKUP(Table2[[#This Row],[Invoice]],Table3[],12,0),"")</f>
        <v/>
      </c>
    </row>
    <row r="8967" spans="2:9" hidden="1" x14ac:dyDescent="0.25">
      <c r="B8967" s="8"/>
      <c r="F8967" s="16"/>
      <c r="G8967" s="69"/>
      <c r="H8967" t="str">
        <f>IFERROR(VLOOKUP(Table2[[#This Row],[Invoice]],Table3[[Invoice]:[Brand.]],11,0),"")</f>
        <v/>
      </c>
      <c r="I8967" t="str">
        <f>IFERROR(VLOOKUP(Table2[[#This Row],[Invoice]],Table3[],12,0),"")</f>
        <v/>
      </c>
    </row>
    <row r="8968" spans="2:9" hidden="1" x14ac:dyDescent="0.25">
      <c r="B8968" s="8"/>
      <c r="F8968" s="16"/>
      <c r="G8968" s="69"/>
      <c r="H8968" t="str">
        <f>IFERROR(VLOOKUP(Table2[[#This Row],[Invoice]],Table3[[Invoice]:[Brand.]],11,0),"")</f>
        <v/>
      </c>
      <c r="I8968" t="str">
        <f>IFERROR(VLOOKUP(Table2[[#This Row],[Invoice]],Table3[],12,0),"")</f>
        <v/>
      </c>
    </row>
    <row r="8969" spans="2:9" hidden="1" x14ac:dyDescent="0.25">
      <c r="B8969" s="8"/>
      <c r="F8969" s="16"/>
      <c r="G8969" s="69"/>
      <c r="H8969" t="str">
        <f>IFERROR(VLOOKUP(Table2[[#This Row],[Invoice]],Table3[[Invoice]:[Brand.]],11,0),"")</f>
        <v/>
      </c>
      <c r="I8969" t="str">
        <f>IFERROR(VLOOKUP(Table2[[#This Row],[Invoice]],Table3[],12,0),"")</f>
        <v/>
      </c>
    </row>
    <row r="8970" spans="2:9" hidden="1" x14ac:dyDescent="0.25">
      <c r="B8970" s="8"/>
      <c r="F8970" s="16"/>
      <c r="G8970" s="69"/>
      <c r="H8970" t="str">
        <f>IFERROR(VLOOKUP(Table2[[#This Row],[Invoice]],Table3[[Invoice]:[Brand.]],11,0),"")</f>
        <v/>
      </c>
      <c r="I8970" t="str">
        <f>IFERROR(VLOOKUP(Table2[[#This Row],[Invoice]],Table3[],12,0),"")</f>
        <v/>
      </c>
    </row>
    <row r="8971" spans="2:9" hidden="1" x14ac:dyDescent="0.25">
      <c r="B8971" s="8"/>
      <c r="F8971" s="16"/>
      <c r="G8971" s="69"/>
      <c r="H8971" t="str">
        <f>IFERROR(VLOOKUP(Table2[[#This Row],[Invoice]],Table3[[Invoice]:[Brand.]],11,0),"")</f>
        <v/>
      </c>
      <c r="I8971" t="str">
        <f>IFERROR(VLOOKUP(Table2[[#This Row],[Invoice]],Table3[],12,0),"")</f>
        <v/>
      </c>
    </row>
    <row r="8972" spans="2:9" hidden="1" x14ac:dyDescent="0.25">
      <c r="B8972" s="8"/>
      <c r="F8972" s="16"/>
      <c r="G8972" s="69"/>
      <c r="H8972" t="str">
        <f>IFERROR(VLOOKUP(Table2[[#This Row],[Invoice]],Table3[[Invoice]:[Brand.]],11,0),"")</f>
        <v/>
      </c>
      <c r="I8972" t="str">
        <f>IFERROR(VLOOKUP(Table2[[#This Row],[Invoice]],Table3[],12,0),"")</f>
        <v/>
      </c>
    </row>
    <row r="8973" spans="2:9" hidden="1" x14ac:dyDescent="0.25">
      <c r="B8973" s="8"/>
      <c r="F8973" s="16"/>
      <c r="G8973" s="69"/>
      <c r="H8973" t="str">
        <f>IFERROR(VLOOKUP(Table2[[#This Row],[Invoice]],Table3[[Invoice]:[Brand.]],11,0),"")</f>
        <v/>
      </c>
      <c r="I8973" t="str">
        <f>IFERROR(VLOOKUP(Table2[[#This Row],[Invoice]],Table3[],12,0),"")</f>
        <v/>
      </c>
    </row>
    <row r="8974" spans="2:9" hidden="1" x14ac:dyDescent="0.25">
      <c r="B8974" s="8"/>
      <c r="F8974" s="16"/>
      <c r="G8974" s="69"/>
      <c r="H8974" t="str">
        <f>IFERROR(VLOOKUP(Table2[[#This Row],[Invoice]],Table3[[Invoice]:[Brand.]],11,0),"")</f>
        <v/>
      </c>
      <c r="I8974" t="str">
        <f>IFERROR(VLOOKUP(Table2[[#This Row],[Invoice]],Table3[],12,0),"")</f>
        <v/>
      </c>
    </row>
    <row r="8975" spans="2:9" hidden="1" x14ac:dyDescent="0.25">
      <c r="B8975" s="8"/>
      <c r="F8975" s="16"/>
      <c r="G8975" s="69"/>
      <c r="H8975" t="str">
        <f>IFERROR(VLOOKUP(Table2[[#This Row],[Invoice]],Table3[[Invoice]:[Brand.]],11,0),"")</f>
        <v/>
      </c>
      <c r="I8975" t="str">
        <f>IFERROR(VLOOKUP(Table2[[#This Row],[Invoice]],Table3[],12,0),"")</f>
        <v/>
      </c>
    </row>
    <row r="8976" spans="2:9" hidden="1" x14ac:dyDescent="0.25">
      <c r="B8976" s="8"/>
      <c r="F8976" s="16"/>
      <c r="G8976" s="69"/>
      <c r="H8976" t="str">
        <f>IFERROR(VLOOKUP(Table2[[#This Row],[Invoice]],Table3[[Invoice]:[Brand.]],11,0),"")</f>
        <v/>
      </c>
      <c r="I8976" t="str">
        <f>IFERROR(VLOOKUP(Table2[[#This Row],[Invoice]],Table3[],12,0),"")</f>
        <v/>
      </c>
    </row>
    <row r="8977" spans="2:9" hidden="1" x14ac:dyDescent="0.25">
      <c r="B8977" s="8"/>
      <c r="F8977" s="16"/>
      <c r="G8977" s="69"/>
      <c r="H8977" t="str">
        <f>IFERROR(VLOOKUP(Table2[[#This Row],[Invoice]],Table3[[Invoice]:[Brand.]],11,0),"")</f>
        <v/>
      </c>
      <c r="I8977" t="str">
        <f>IFERROR(VLOOKUP(Table2[[#This Row],[Invoice]],Table3[],12,0),"")</f>
        <v/>
      </c>
    </row>
    <row r="8978" spans="2:9" hidden="1" x14ac:dyDescent="0.25">
      <c r="B8978" s="8"/>
      <c r="F8978" s="16"/>
      <c r="G8978" s="69"/>
      <c r="H8978" t="str">
        <f>IFERROR(VLOOKUP(Table2[[#This Row],[Invoice]],Table3[[Invoice]:[Brand.]],11,0),"")</f>
        <v/>
      </c>
      <c r="I8978" t="str">
        <f>IFERROR(VLOOKUP(Table2[[#This Row],[Invoice]],Table3[],12,0),"")</f>
        <v/>
      </c>
    </row>
    <row r="8979" spans="2:9" hidden="1" x14ac:dyDescent="0.25">
      <c r="B8979" s="8"/>
      <c r="F8979" s="16"/>
      <c r="G8979" s="69"/>
      <c r="H8979" t="str">
        <f>IFERROR(VLOOKUP(Table2[[#This Row],[Invoice]],Table3[[Invoice]:[Brand.]],11,0),"")</f>
        <v/>
      </c>
      <c r="I8979" t="str">
        <f>IFERROR(VLOOKUP(Table2[[#This Row],[Invoice]],Table3[],12,0),"")</f>
        <v/>
      </c>
    </row>
    <row r="8980" spans="2:9" hidden="1" x14ac:dyDescent="0.25">
      <c r="B8980" s="8"/>
      <c r="F8980" s="16"/>
      <c r="G8980" s="69"/>
      <c r="H8980" t="str">
        <f>IFERROR(VLOOKUP(Table2[[#This Row],[Invoice]],Table3[[Invoice]:[Brand.]],11,0),"")</f>
        <v/>
      </c>
      <c r="I8980" t="str">
        <f>IFERROR(VLOOKUP(Table2[[#This Row],[Invoice]],Table3[],12,0),"")</f>
        <v/>
      </c>
    </row>
    <row r="8981" spans="2:9" hidden="1" x14ac:dyDescent="0.25">
      <c r="B8981" s="8"/>
      <c r="F8981" s="16"/>
      <c r="G8981" s="69"/>
      <c r="H8981" t="str">
        <f>IFERROR(VLOOKUP(Table2[[#This Row],[Invoice]],Table3[[Invoice]:[Brand.]],11,0),"")</f>
        <v/>
      </c>
      <c r="I8981" t="str">
        <f>IFERROR(VLOOKUP(Table2[[#This Row],[Invoice]],Table3[],12,0),"")</f>
        <v/>
      </c>
    </row>
    <row r="8982" spans="2:9" hidden="1" x14ac:dyDescent="0.25">
      <c r="B8982" s="8"/>
      <c r="F8982" s="16"/>
      <c r="G8982" s="69"/>
      <c r="H8982" t="str">
        <f>IFERROR(VLOOKUP(Table2[[#This Row],[Invoice]],Table3[[Invoice]:[Brand.]],11,0),"")</f>
        <v/>
      </c>
      <c r="I8982" t="str">
        <f>IFERROR(VLOOKUP(Table2[[#This Row],[Invoice]],Table3[],12,0),"")</f>
        <v/>
      </c>
    </row>
    <row r="8983" spans="2:9" hidden="1" x14ac:dyDescent="0.25">
      <c r="B8983" s="8"/>
      <c r="F8983" s="16"/>
      <c r="G8983" s="69"/>
      <c r="H8983" t="str">
        <f>IFERROR(VLOOKUP(Table2[[#This Row],[Invoice]],Table3[[Invoice]:[Brand.]],11,0),"")</f>
        <v/>
      </c>
      <c r="I8983" t="str">
        <f>IFERROR(VLOOKUP(Table2[[#This Row],[Invoice]],Table3[],12,0),"")</f>
        <v/>
      </c>
    </row>
    <row r="8984" spans="2:9" hidden="1" x14ac:dyDescent="0.25">
      <c r="B8984" s="8"/>
      <c r="F8984" s="16"/>
      <c r="G8984" s="69"/>
      <c r="H8984" t="str">
        <f>IFERROR(VLOOKUP(Table2[[#This Row],[Invoice]],Table3[[Invoice]:[Brand.]],11,0),"")</f>
        <v/>
      </c>
      <c r="I8984" t="str">
        <f>IFERROR(VLOOKUP(Table2[[#This Row],[Invoice]],Table3[],12,0),"")</f>
        <v/>
      </c>
    </row>
    <row r="8985" spans="2:9" hidden="1" x14ac:dyDescent="0.25">
      <c r="B8985" s="8"/>
      <c r="F8985" s="16"/>
      <c r="G8985" s="69"/>
      <c r="H8985" t="str">
        <f>IFERROR(VLOOKUP(Table2[[#This Row],[Invoice]],Table3[[Invoice]:[Brand.]],11,0),"")</f>
        <v/>
      </c>
      <c r="I8985" t="str">
        <f>IFERROR(VLOOKUP(Table2[[#This Row],[Invoice]],Table3[],12,0),"")</f>
        <v/>
      </c>
    </row>
    <row r="8986" spans="2:9" hidden="1" x14ac:dyDescent="0.25">
      <c r="B8986" s="8"/>
      <c r="F8986" s="16"/>
      <c r="G8986" s="69"/>
      <c r="H8986" t="str">
        <f>IFERROR(VLOOKUP(Table2[[#This Row],[Invoice]],Table3[[Invoice]:[Brand.]],11,0),"")</f>
        <v/>
      </c>
      <c r="I8986" t="str">
        <f>IFERROR(VLOOKUP(Table2[[#This Row],[Invoice]],Table3[],12,0),"")</f>
        <v/>
      </c>
    </row>
    <row r="8987" spans="2:9" hidden="1" x14ac:dyDescent="0.25">
      <c r="B8987" s="8"/>
      <c r="F8987" s="16"/>
      <c r="G8987" s="69"/>
      <c r="H8987" t="str">
        <f>IFERROR(VLOOKUP(Table2[[#This Row],[Invoice]],Table3[[Invoice]:[Brand.]],11,0),"")</f>
        <v/>
      </c>
      <c r="I8987" t="str">
        <f>IFERROR(VLOOKUP(Table2[[#This Row],[Invoice]],Table3[],12,0),"")</f>
        <v/>
      </c>
    </row>
    <row r="8988" spans="2:9" hidden="1" x14ac:dyDescent="0.25">
      <c r="B8988" s="8"/>
      <c r="F8988" s="16"/>
      <c r="G8988" s="69"/>
      <c r="H8988" t="str">
        <f>IFERROR(VLOOKUP(Table2[[#This Row],[Invoice]],Table3[[Invoice]:[Brand.]],11,0),"")</f>
        <v/>
      </c>
      <c r="I8988" t="str">
        <f>IFERROR(VLOOKUP(Table2[[#This Row],[Invoice]],Table3[],12,0),"")</f>
        <v/>
      </c>
    </row>
    <row r="8989" spans="2:9" hidden="1" x14ac:dyDescent="0.25">
      <c r="B8989" s="8"/>
      <c r="F8989" s="16"/>
      <c r="G8989" s="69"/>
      <c r="H8989" t="str">
        <f>IFERROR(VLOOKUP(Table2[[#This Row],[Invoice]],Table3[[Invoice]:[Brand.]],11,0),"")</f>
        <v/>
      </c>
      <c r="I8989" t="str">
        <f>IFERROR(VLOOKUP(Table2[[#This Row],[Invoice]],Table3[],12,0),"")</f>
        <v/>
      </c>
    </row>
    <row r="8990" spans="2:9" hidden="1" x14ac:dyDescent="0.25">
      <c r="B8990" s="8"/>
      <c r="F8990" s="16"/>
      <c r="G8990" s="69"/>
      <c r="H8990" t="str">
        <f>IFERROR(VLOOKUP(Table2[[#This Row],[Invoice]],Table3[[Invoice]:[Brand.]],11,0),"")</f>
        <v/>
      </c>
      <c r="I8990" t="str">
        <f>IFERROR(VLOOKUP(Table2[[#This Row],[Invoice]],Table3[],12,0),"")</f>
        <v/>
      </c>
    </row>
    <row r="8991" spans="2:9" hidden="1" x14ac:dyDescent="0.25">
      <c r="B8991" s="8"/>
      <c r="F8991" s="16"/>
      <c r="G8991" s="69"/>
      <c r="H8991" t="str">
        <f>IFERROR(VLOOKUP(Table2[[#This Row],[Invoice]],Table3[[Invoice]:[Brand.]],11,0),"")</f>
        <v/>
      </c>
      <c r="I8991" t="str">
        <f>IFERROR(VLOOKUP(Table2[[#This Row],[Invoice]],Table3[],12,0),"")</f>
        <v/>
      </c>
    </row>
    <row r="8992" spans="2:9" hidden="1" x14ac:dyDescent="0.25">
      <c r="B8992" s="8"/>
      <c r="F8992" s="16"/>
      <c r="G8992" s="69"/>
      <c r="H8992" t="str">
        <f>IFERROR(VLOOKUP(Table2[[#This Row],[Invoice]],Table3[[Invoice]:[Brand.]],11,0),"")</f>
        <v/>
      </c>
      <c r="I8992" t="str">
        <f>IFERROR(VLOOKUP(Table2[[#This Row],[Invoice]],Table3[],12,0),"")</f>
        <v/>
      </c>
    </row>
    <row r="8993" spans="2:9" hidden="1" x14ac:dyDescent="0.25">
      <c r="B8993" s="8"/>
      <c r="F8993" s="16"/>
      <c r="G8993" s="69"/>
      <c r="H8993" t="str">
        <f>IFERROR(VLOOKUP(Table2[[#This Row],[Invoice]],Table3[[Invoice]:[Brand.]],11,0),"")</f>
        <v/>
      </c>
      <c r="I8993" t="str">
        <f>IFERROR(VLOOKUP(Table2[[#This Row],[Invoice]],Table3[],12,0),"")</f>
        <v/>
      </c>
    </row>
    <row r="8994" spans="2:9" hidden="1" x14ac:dyDescent="0.25">
      <c r="B8994" s="8"/>
      <c r="F8994" s="16"/>
      <c r="G8994" s="69"/>
      <c r="H8994" t="str">
        <f>IFERROR(VLOOKUP(Table2[[#This Row],[Invoice]],Table3[[Invoice]:[Brand.]],11,0),"")</f>
        <v/>
      </c>
      <c r="I8994" t="str">
        <f>IFERROR(VLOOKUP(Table2[[#This Row],[Invoice]],Table3[],12,0),"")</f>
        <v/>
      </c>
    </row>
    <row r="8995" spans="2:9" hidden="1" x14ac:dyDescent="0.25">
      <c r="B8995" s="8"/>
      <c r="F8995" s="16"/>
      <c r="G8995" s="69"/>
      <c r="H8995" t="str">
        <f>IFERROR(VLOOKUP(Table2[[#This Row],[Invoice]],Table3[[Invoice]:[Brand.]],11,0),"")</f>
        <v/>
      </c>
      <c r="I8995" t="str">
        <f>IFERROR(VLOOKUP(Table2[[#This Row],[Invoice]],Table3[],12,0),"")</f>
        <v/>
      </c>
    </row>
    <row r="8996" spans="2:9" hidden="1" x14ac:dyDescent="0.25">
      <c r="B8996" s="8"/>
      <c r="F8996" s="16"/>
      <c r="G8996" s="69"/>
      <c r="H8996" t="str">
        <f>IFERROR(VLOOKUP(Table2[[#This Row],[Invoice]],Table3[[Invoice]:[Brand.]],11,0),"")</f>
        <v/>
      </c>
      <c r="I8996" t="str">
        <f>IFERROR(VLOOKUP(Table2[[#This Row],[Invoice]],Table3[],12,0),"")</f>
        <v/>
      </c>
    </row>
    <row r="8997" spans="2:9" hidden="1" x14ac:dyDescent="0.25">
      <c r="B8997" s="8"/>
      <c r="F8997" s="16"/>
      <c r="G8997" s="69"/>
      <c r="H8997" t="str">
        <f>IFERROR(VLOOKUP(Table2[[#This Row],[Invoice]],Table3[[Invoice]:[Brand.]],11,0),"")</f>
        <v/>
      </c>
      <c r="I8997" t="str">
        <f>IFERROR(VLOOKUP(Table2[[#This Row],[Invoice]],Table3[],12,0),"")</f>
        <v/>
      </c>
    </row>
    <row r="8998" spans="2:9" hidden="1" x14ac:dyDescent="0.25">
      <c r="B8998" s="8"/>
      <c r="F8998" s="16"/>
      <c r="G8998" s="69"/>
      <c r="H8998" t="str">
        <f>IFERROR(VLOOKUP(Table2[[#This Row],[Invoice]],Table3[[Invoice]:[Brand.]],11,0),"")</f>
        <v/>
      </c>
      <c r="I8998" t="str">
        <f>IFERROR(VLOOKUP(Table2[[#This Row],[Invoice]],Table3[],12,0),"")</f>
        <v/>
      </c>
    </row>
    <row r="8999" spans="2:9" hidden="1" x14ac:dyDescent="0.25">
      <c r="B8999" s="8"/>
      <c r="F8999" s="16"/>
      <c r="G8999" s="69"/>
      <c r="H8999" t="str">
        <f>IFERROR(VLOOKUP(Table2[[#This Row],[Invoice]],Table3[[Invoice]:[Brand.]],11,0),"")</f>
        <v/>
      </c>
      <c r="I8999" t="str">
        <f>IFERROR(VLOOKUP(Table2[[#This Row],[Invoice]],Table3[],12,0),"")</f>
        <v/>
      </c>
    </row>
    <row r="9000" spans="2:9" hidden="1" x14ac:dyDescent="0.25">
      <c r="B9000" s="8"/>
      <c r="F9000" s="16"/>
      <c r="G9000" s="69"/>
      <c r="H9000" t="str">
        <f>IFERROR(VLOOKUP(Table2[[#This Row],[Invoice]],Table3[[Invoice]:[Brand.]],11,0),"")</f>
        <v/>
      </c>
      <c r="I9000" t="str">
        <f>IFERROR(VLOOKUP(Table2[[#This Row],[Invoice]],Table3[],12,0),"")</f>
        <v/>
      </c>
    </row>
    <row r="9001" spans="2:9" hidden="1" x14ac:dyDescent="0.25">
      <c r="B9001" s="8"/>
      <c r="F9001" s="16"/>
      <c r="G9001" s="69"/>
      <c r="H9001" t="str">
        <f>IFERROR(VLOOKUP(Table2[[#This Row],[Invoice]],Table3[[Invoice]:[Brand.]],11,0),"")</f>
        <v/>
      </c>
      <c r="I9001" t="str">
        <f>IFERROR(VLOOKUP(Table2[[#This Row],[Invoice]],Table3[],12,0),"")</f>
        <v/>
      </c>
    </row>
    <row r="9002" spans="2:9" hidden="1" x14ac:dyDescent="0.25">
      <c r="B9002" s="8"/>
      <c r="F9002" s="16"/>
      <c r="G9002" s="69"/>
      <c r="H9002" t="str">
        <f>IFERROR(VLOOKUP(Table2[[#This Row],[Invoice]],Table3[[Invoice]:[Brand.]],11,0),"")</f>
        <v/>
      </c>
      <c r="I9002" t="str">
        <f>IFERROR(VLOOKUP(Table2[[#This Row],[Invoice]],Table3[],12,0),"")</f>
        <v/>
      </c>
    </row>
    <row r="9003" spans="2:9" hidden="1" x14ac:dyDescent="0.25">
      <c r="B9003" s="8"/>
      <c r="F9003" s="16"/>
      <c r="G9003" s="69"/>
      <c r="H9003" t="str">
        <f>IFERROR(VLOOKUP(Table2[[#This Row],[Invoice]],Table3[[Invoice]:[Brand.]],11,0),"")</f>
        <v/>
      </c>
      <c r="I9003" t="str">
        <f>IFERROR(VLOOKUP(Table2[[#This Row],[Invoice]],Table3[],12,0),"")</f>
        <v/>
      </c>
    </row>
    <row r="9004" spans="2:9" hidden="1" x14ac:dyDescent="0.25">
      <c r="B9004" s="8"/>
      <c r="F9004" s="16"/>
      <c r="G9004" s="69"/>
      <c r="H9004" t="str">
        <f>IFERROR(VLOOKUP(Table2[[#This Row],[Invoice]],Table3[[Invoice]:[Brand.]],11,0),"")</f>
        <v/>
      </c>
      <c r="I9004" t="str">
        <f>IFERROR(VLOOKUP(Table2[[#This Row],[Invoice]],Table3[],12,0),"")</f>
        <v/>
      </c>
    </row>
    <row r="9005" spans="2:9" hidden="1" x14ac:dyDescent="0.25">
      <c r="B9005" s="8"/>
      <c r="F9005" s="16"/>
      <c r="G9005" s="69"/>
      <c r="H9005" t="str">
        <f>IFERROR(VLOOKUP(Table2[[#This Row],[Invoice]],Table3[[Invoice]:[Brand.]],11,0),"")</f>
        <v/>
      </c>
      <c r="I9005" t="str">
        <f>IFERROR(VLOOKUP(Table2[[#This Row],[Invoice]],Table3[],12,0),"")</f>
        <v/>
      </c>
    </row>
    <row r="9006" spans="2:9" hidden="1" x14ac:dyDescent="0.25">
      <c r="B9006" s="8"/>
      <c r="F9006" s="16"/>
      <c r="G9006" s="69"/>
      <c r="H9006" t="str">
        <f>IFERROR(VLOOKUP(Table2[[#This Row],[Invoice]],Table3[[Invoice]:[Brand.]],11,0),"")</f>
        <v/>
      </c>
      <c r="I9006" t="str">
        <f>IFERROR(VLOOKUP(Table2[[#This Row],[Invoice]],Table3[],12,0),"")</f>
        <v/>
      </c>
    </row>
    <row r="9007" spans="2:9" hidden="1" x14ac:dyDescent="0.25">
      <c r="B9007" s="8"/>
      <c r="F9007" s="16"/>
      <c r="G9007" s="69"/>
      <c r="H9007" t="str">
        <f>IFERROR(VLOOKUP(Table2[[#This Row],[Invoice]],Table3[[Invoice]:[Brand.]],11,0),"")</f>
        <v/>
      </c>
      <c r="I9007" t="str">
        <f>IFERROR(VLOOKUP(Table2[[#This Row],[Invoice]],Table3[],12,0),"")</f>
        <v/>
      </c>
    </row>
    <row r="9008" spans="2:9" hidden="1" x14ac:dyDescent="0.25">
      <c r="B9008" s="8"/>
      <c r="F9008" s="16"/>
      <c r="G9008" s="69"/>
      <c r="H9008" t="str">
        <f>IFERROR(VLOOKUP(Table2[[#This Row],[Invoice]],Table3[[Invoice]:[Brand.]],11,0),"")</f>
        <v/>
      </c>
      <c r="I9008" t="str">
        <f>IFERROR(VLOOKUP(Table2[[#This Row],[Invoice]],Table3[],12,0),"")</f>
        <v/>
      </c>
    </row>
    <row r="9009" spans="2:9" hidden="1" x14ac:dyDescent="0.25">
      <c r="B9009" s="8"/>
      <c r="F9009" s="16"/>
      <c r="G9009" s="69"/>
      <c r="H9009" t="str">
        <f>IFERROR(VLOOKUP(Table2[[#This Row],[Invoice]],Table3[[Invoice]:[Brand.]],11,0),"")</f>
        <v/>
      </c>
      <c r="I9009" t="str">
        <f>IFERROR(VLOOKUP(Table2[[#This Row],[Invoice]],Table3[],12,0),"")</f>
        <v/>
      </c>
    </row>
    <row r="9010" spans="2:9" hidden="1" x14ac:dyDescent="0.25">
      <c r="B9010" s="8"/>
      <c r="F9010" s="16"/>
      <c r="G9010" s="69"/>
      <c r="H9010" t="str">
        <f>IFERROR(VLOOKUP(Table2[[#This Row],[Invoice]],Table3[[Invoice]:[Brand.]],11,0),"")</f>
        <v/>
      </c>
      <c r="I9010" t="str">
        <f>IFERROR(VLOOKUP(Table2[[#This Row],[Invoice]],Table3[],12,0),"")</f>
        <v/>
      </c>
    </row>
    <row r="9011" spans="2:9" hidden="1" x14ac:dyDescent="0.25">
      <c r="B9011" s="8"/>
      <c r="F9011" s="16"/>
      <c r="G9011" s="69"/>
      <c r="H9011" t="str">
        <f>IFERROR(VLOOKUP(Table2[[#This Row],[Invoice]],Table3[[Invoice]:[Brand.]],11,0),"")</f>
        <v/>
      </c>
      <c r="I9011" t="str">
        <f>IFERROR(VLOOKUP(Table2[[#This Row],[Invoice]],Table3[],12,0),"")</f>
        <v/>
      </c>
    </row>
    <row r="9012" spans="2:9" hidden="1" x14ac:dyDescent="0.25">
      <c r="B9012" s="8"/>
      <c r="F9012" s="16"/>
      <c r="G9012" s="69"/>
      <c r="H9012" t="str">
        <f>IFERROR(VLOOKUP(Table2[[#This Row],[Invoice]],Table3[[Invoice]:[Brand.]],11,0),"")</f>
        <v/>
      </c>
      <c r="I9012" t="str">
        <f>IFERROR(VLOOKUP(Table2[[#This Row],[Invoice]],Table3[],12,0),"")</f>
        <v/>
      </c>
    </row>
    <row r="9013" spans="2:9" hidden="1" x14ac:dyDescent="0.25">
      <c r="B9013" s="8"/>
      <c r="F9013" s="16"/>
      <c r="G9013" s="69"/>
      <c r="H9013" t="str">
        <f>IFERROR(VLOOKUP(Table2[[#This Row],[Invoice]],Table3[[Invoice]:[Brand.]],11,0),"")</f>
        <v/>
      </c>
      <c r="I9013" t="str">
        <f>IFERROR(VLOOKUP(Table2[[#This Row],[Invoice]],Table3[],12,0),"")</f>
        <v/>
      </c>
    </row>
    <row r="9014" spans="2:9" hidden="1" x14ac:dyDescent="0.25">
      <c r="B9014" s="8"/>
      <c r="F9014" s="16"/>
      <c r="G9014" s="69"/>
      <c r="H9014" t="str">
        <f>IFERROR(VLOOKUP(Table2[[#This Row],[Invoice]],Table3[[Invoice]:[Brand.]],11,0),"")</f>
        <v/>
      </c>
      <c r="I9014" t="str">
        <f>IFERROR(VLOOKUP(Table2[[#This Row],[Invoice]],Table3[],12,0),"")</f>
        <v/>
      </c>
    </row>
    <row r="9015" spans="2:9" hidden="1" x14ac:dyDescent="0.25">
      <c r="B9015" s="8"/>
      <c r="F9015" s="16"/>
      <c r="G9015" s="69"/>
      <c r="H9015" t="str">
        <f>IFERROR(VLOOKUP(Table2[[#This Row],[Invoice]],Table3[[Invoice]:[Brand.]],11,0),"")</f>
        <v/>
      </c>
      <c r="I9015" t="str">
        <f>IFERROR(VLOOKUP(Table2[[#This Row],[Invoice]],Table3[],12,0),"")</f>
        <v/>
      </c>
    </row>
    <row r="9016" spans="2:9" hidden="1" x14ac:dyDescent="0.25">
      <c r="B9016" s="8"/>
      <c r="F9016" s="16"/>
      <c r="G9016" s="69"/>
      <c r="H9016" t="str">
        <f>IFERROR(VLOOKUP(Table2[[#This Row],[Invoice]],Table3[[Invoice]:[Brand.]],11,0),"")</f>
        <v/>
      </c>
      <c r="I9016" t="str">
        <f>IFERROR(VLOOKUP(Table2[[#This Row],[Invoice]],Table3[],12,0),"")</f>
        <v/>
      </c>
    </row>
    <row r="9017" spans="2:9" hidden="1" x14ac:dyDescent="0.25">
      <c r="B9017" s="8"/>
      <c r="F9017" s="16"/>
      <c r="G9017" s="69"/>
      <c r="H9017" t="str">
        <f>IFERROR(VLOOKUP(Table2[[#This Row],[Invoice]],Table3[[Invoice]:[Brand.]],11,0),"")</f>
        <v/>
      </c>
      <c r="I9017" t="str">
        <f>IFERROR(VLOOKUP(Table2[[#This Row],[Invoice]],Table3[],12,0),"")</f>
        <v/>
      </c>
    </row>
    <row r="9018" spans="2:9" hidden="1" x14ac:dyDescent="0.25">
      <c r="B9018" s="8"/>
      <c r="F9018" s="16"/>
      <c r="G9018" s="69"/>
      <c r="H9018" t="str">
        <f>IFERROR(VLOOKUP(Table2[[#This Row],[Invoice]],Table3[[Invoice]:[Brand.]],11,0),"")</f>
        <v/>
      </c>
      <c r="I9018" t="str">
        <f>IFERROR(VLOOKUP(Table2[[#This Row],[Invoice]],Table3[],12,0),"")</f>
        <v/>
      </c>
    </row>
    <row r="9019" spans="2:9" hidden="1" x14ac:dyDescent="0.25">
      <c r="B9019" s="8"/>
      <c r="F9019" s="16"/>
      <c r="G9019" s="69"/>
      <c r="H9019" t="str">
        <f>IFERROR(VLOOKUP(Table2[[#This Row],[Invoice]],Table3[[Invoice]:[Brand.]],11,0),"")</f>
        <v/>
      </c>
      <c r="I9019" t="str">
        <f>IFERROR(VLOOKUP(Table2[[#This Row],[Invoice]],Table3[],12,0),"")</f>
        <v/>
      </c>
    </row>
    <row r="9020" spans="2:9" hidden="1" x14ac:dyDescent="0.25">
      <c r="B9020" s="8"/>
      <c r="F9020" s="16"/>
      <c r="G9020" s="69"/>
      <c r="H9020" t="str">
        <f>IFERROR(VLOOKUP(Table2[[#This Row],[Invoice]],Table3[[Invoice]:[Brand.]],11,0),"")</f>
        <v/>
      </c>
      <c r="I9020" t="str">
        <f>IFERROR(VLOOKUP(Table2[[#This Row],[Invoice]],Table3[],12,0),"")</f>
        <v/>
      </c>
    </row>
    <row r="9021" spans="2:9" hidden="1" x14ac:dyDescent="0.25">
      <c r="B9021" s="8"/>
      <c r="F9021" s="16"/>
      <c r="G9021" s="69"/>
      <c r="H9021" t="str">
        <f>IFERROR(VLOOKUP(Table2[[#This Row],[Invoice]],Table3[[Invoice]:[Brand.]],11,0),"")</f>
        <v/>
      </c>
      <c r="I9021" t="str">
        <f>IFERROR(VLOOKUP(Table2[[#This Row],[Invoice]],Table3[],12,0),"")</f>
        <v/>
      </c>
    </row>
    <row r="9022" spans="2:9" hidden="1" x14ac:dyDescent="0.25">
      <c r="B9022" s="8"/>
      <c r="F9022" s="16"/>
      <c r="G9022" s="69"/>
      <c r="H9022" t="str">
        <f>IFERROR(VLOOKUP(Table2[[#This Row],[Invoice]],Table3[[Invoice]:[Brand.]],11,0),"")</f>
        <v/>
      </c>
      <c r="I9022" t="str">
        <f>IFERROR(VLOOKUP(Table2[[#This Row],[Invoice]],Table3[],12,0),"")</f>
        <v/>
      </c>
    </row>
    <row r="9023" spans="2:9" hidden="1" x14ac:dyDescent="0.25">
      <c r="B9023" s="8"/>
      <c r="F9023" s="16"/>
      <c r="G9023" s="69"/>
      <c r="H9023" t="str">
        <f>IFERROR(VLOOKUP(Table2[[#This Row],[Invoice]],Table3[[Invoice]:[Brand.]],11,0),"")</f>
        <v/>
      </c>
      <c r="I9023" t="str">
        <f>IFERROR(VLOOKUP(Table2[[#This Row],[Invoice]],Table3[],12,0),"")</f>
        <v/>
      </c>
    </row>
    <row r="9024" spans="2:9" hidden="1" x14ac:dyDescent="0.25">
      <c r="B9024" s="8"/>
      <c r="F9024" s="16"/>
      <c r="G9024" s="69"/>
      <c r="H9024" t="str">
        <f>IFERROR(VLOOKUP(Table2[[#This Row],[Invoice]],Table3[[Invoice]:[Brand.]],11,0),"")</f>
        <v/>
      </c>
      <c r="I9024" t="str">
        <f>IFERROR(VLOOKUP(Table2[[#This Row],[Invoice]],Table3[],12,0),"")</f>
        <v/>
      </c>
    </row>
    <row r="9025" spans="2:9" hidden="1" x14ac:dyDescent="0.25">
      <c r="B9025" s="8"/>
      <c r="F9025" s="16"/>
      <c r="G9025" s="69"/>
      <c r="H9025" t="str">
        <f>IFERROR(VLOOKUP(Table2[[#This Row],[Invoice]],Table3[[Invoice]:[Brand.]],11,0),"")</f>
        <v/>
      </c>
      <c r="I9025" t="str">
        <f>IFERROR(VLOOKUP(Table2[[#This Row],[Invoice]],Table3[],12,0),"")</f>
        <v/>
      </c>
    </row>
    <row r="9026" spans="2:9" hidden="1" x14ac:dyDescent="0.25">
      <c r="B9026" s="8"/>
      <c r="F9026" s="16"/>
      <c r="G9026" s="69"/>
      <c r="H9026" t="str">
        <f>IFERROR(VLOOKUP(Table2[[#This Row],[Invoice]],Table3[[Invoice]:[Brand.]],11,0),"")</f>
        <v/>
      </c>
      <c r="I9026" t="str">
        <f>IFERROR(VLOOKUP(Table2[[#This Row],[Invoice]],Table3[],12,0),"")</f>
        <v/>
      </c>
    </row>
    <row r="9027" spans="2:9" hidden="1" x14ac:dyDescent="0.25">
      <c r="B9027" s="8"/>
      <c r="F9027" s="16"/>
      <c r="G9027" s="69"/>
      <c r="H9027" t="str">
        <f>IFERROR(VLOOKUP(Table2[[#This Row],[Invoice]],Table3[[Invoice]:[Brand.]],11,0),"")</f>
        <v/>
      </c>
      <c r="I9027" t="str">
        <f>IFERROR(VLOOKUP(Table2[[#This Row],[Invoice]],Table3[],12,0),"")</f>
        <v/>
      </c>
    </row>
    <row r="9028" spans="2:9" hidden="1" x14ac:dyDescent="0.25">
      <c r="B9028" s="8"/>
      <c r="F9028" s="16"/>
      <c r="G9028" s="69"/>
      <c r="H9028" t="str">
        <f>IFERROR(VLOOKUP(Table2[[#This Row],[Invoice]],Table3[[Invoice]:[Brand.]],11,0),"")</f>
        <v/>
      </c>
      <c r="I9028" t="str">
        <f>IFERROR(VLOOKUP(Table2[[#This Row],[Invoice]],Table3[],12,0),"")</f>
        <v/>
      </c>
    </row>
    <row r="9029" spans="2:9" hidden="1" x14ac:dyDescent="0.25">
      <c r="B9029" s="8"/>
      <c r="F9029" s="16"/>
      <c r="G9029" s="69"/>
      <c r="H9029" t="str">
        <f>IFERROR(VLOOKUP(Table2[[#This Row],[Invoice]],Table3[[Invoice]:[Brand.]],11,0),"")</f>
        <v/>
      </c>
      <c r="I9029" t="str">
        <f>IFERROR(VLOOKUP(Table2[[#This Row],[Invoice]],Table3[],12,0),"")</f>
        <v/>
      </c>
    </row>
    <row r="9030" spans="2:9" hidden="1" x14ac:dyDescent="0.25">
      <c r="B9030" s="8"/>
      <c r="F9030" s="16"/>
      <c r="G9030" s="69"/>
      <c r="H9030" t="str">
        <f>IFERROR(VLOOKUP(Table2[[#This Row],[Invoice]],Table3[[Invoice]:[Brand.]],11,0),"")</f>
        <v/>
      </c>
      <c r="I9030" t="str">
        <f>IFERROR(VLOOKUP(Table2[[#This Row],[Invoice]],Table3[],12,0),"")</f>
        <v/>
      </c>
    </row>
    <row r="9031" spans="2:9" hidden="1" x14ac:dyDescent="0.25">
      <c r="B9031" s="8"/>
      <c r="F9031" s="16"/>
      <c r="G9031" s="69"/>
      <c r="H9031" t="str">
        <f>IFERROR(VLOOKUP(Table2[[#This Row],[Invoice]],Table3[[Invoice]:[Brand.]],11,0),"")</f>
        <v/>
      </c>
      <c r="I9031" t="str">
        <f>IFERROR(VLOOKUP(Table2[[#This Row],[Invoice]],Table3[],12,0),"")</f>
        <v/>
      </c>
    </row>
    <row r="9032" spans="2:9" hidden="1" x14ac:dyDescent="0.25">
      <c r="B9032" s="8"/>
      <c r="F9032" s="16"/>
      <c r="G9032" s="69"/>
      <c r="H9032" t="str">
        <f>IFERROR(VLOOKUP(Table2[[#This Row],[Invoice]],Table3[[Invoice]:[Brand.]],11,0),"")</f>
        <v/>
      </c>
      <c r="I9032" t="str">
        <f>IFERROR(VLOOKUP(Table2[[#This Row],[Invoice]],Table3[],12,0),"")</f>
        <v/>
      </c>
    </row>
    <row r="9033" spans="2:9" hidden="1" x14ac:dyDescent="0.25">
      <c r="B9033" s="8"/>
      <c r="F9033" s="16"/>
      <c r="G9033" s="69"/>
      <c r="H9033" t="str">
        <f>IFERROR(VLOOKUP(Table2[[#This Row],[Invoice]],Table3[[Invoice]:[Brand.]],11,0),"")</f>
        <v/>
      </c>
      <c r="I9033" t="str">
        <f>IFERROR(VLOOKUP(Table2[[#This Row],[Invoice]],Table3[],12,0),"")</f>
        <v/>
      </c>
    </row>
    <row r="9034" spans="2:9" hidden="1" x14ac:dyDescent="0.25">
      <c r="B9034" s="8"/>
      <c r="F9034" s="16"/>
      <c r="G9034" s="69"/>
      <c r="H9034" t="str">
        <f>IFERROR(VLOOKUP(Table2[[#This Row],[Invoice]],Table3[[Invoice]:[Brand.]],11,0),"")</f>
        <v/>
      </c>
      <c r="I9034" t="str">
        <f>IFERROR(VLOOKUP(Table2[[#This Row],[Invoice]],Table3[],12,0),"")</f>
        <v/>
      </c>
    </row>
    <row r="9035" spans="2:9" hidden="1" x14ac:dyDescent="0.25">
      <c r="B9035" s="8"/>
      <c r="F9035" s="16"/>
      <c r="G9035" s="69"/>
      <c r="H9035" t="str">
        <f>IFERROR(VLOOKUP(Table2[[#This Row],[Invoice]],Table3[[Invoice]:[Brand.]],11,0),"")</f>
        <v/>
      </c>
      <c r="I9035" t="str">
        <f>IFERROR(VLOOKUP(Table2[[#This Row],[Invoice]],Table3[],12,0),"")</f>
        <v/>
      </c>
    </row>
    <row r="9036" spans="2:9" hidden="1" x14ac:dyDescent="0.25">
      <c r="B9036" s="8"/>
      <c r="F9036" s="16"/>
      <c r="G9036" s="69"/>
      <c r="H9036" t="str">
        <f>IFERROR(VLOOKUP(Table2[[#This Row],[Invoice]],Table3[[Invoice]:[Brand.]],11,0),"")</f>
        <v/>
      </c>
      <c r="I9036" t="str">
        <f>IFERROR(VLOOKUP(Table2[[#This Row],[Invoice]],Table3[],12,0),"")</f>
        <v/>
      </c>
    </row>
    <row r="9037" spans="2:9" hidden="1" x14ac:dyDescent="0.25">
      <c r="B9037" s="8"/>
      <c r="F9037" s="16"/>
      <c r="G9037" s="69"/>
      <c r="H9037" t="str">
        <f>IFERROR(VLOOKUP(Table2[[#This Row],[Invoice]],Table3[[Invoice]:[Brand.]],11,0),"")</f>
        <v/>
      </c>
      <c r="I9037" t="str">
        <f>IFERROR(VLOOKUP(Table2[[#This Row],[Invoice]],Table3[],12,0),"")</f>
        <v/>
      </c>
    </row>
    <row r="9038" spans="2:9" hidden="1" x14ac:dyDescent="0.25">
      <c r="B9038" s="8"/>
      <c r="F9038" s="16"/>
      <c r="G9038" s="69"/>
      <c r="H9038" t="str">
        <f>IFERROR(VLOOKUP(Table2[[#This Row],[Invoice]],Table3[[Invoice]:[Brand.]],11,0),"")</f>
        <v/>
      </c>
      <c r="I9038" t="str">
        <f>IFERROR(VLOOKUP(Table2[[#This Row],[Invoice]],Table3[],12,0),"")</f>
        <v/>
      </c>
    </row>
    <row r="9039" spans="2:9" hidden="1" x14ac:dyDescent="0.25">
      <c r="B9039" s="8"/>
      <c r="F9039" s="16"/>
      <c r="G9039" s="69"/>
      <c r="H9039" t="str">
        <f>IFERROR(VLOOKUP(Table2[[#This Row],[Invoice]],Table3[[Invoice]:[Brand.]],11,0),"")</f>
        <v/>
      </c>
      <c r="I9039" t="str">
        <f>IFERROR(VLOOKUP(Table2[[#This Row],[Invoice]],Table3[],12,0),"")</f>
        <v/>
      </c>
    </row>
    <row r="9040" spans="2:9" hidden="1" x14ac:dyDescent="0.25">
      <c r="B9040" s="8"/>
      <c r="F9040" s="16"/>
      <c r="G9040" s="69"/>
      <c r="H9040" t="str">
        <f>IFERROR(VLOOKUP(Table2[[#This Row],[Invoice]],Table3[[Invoice]:[Brand.]],11,0),"")</f>
        <v/>
      </c>
      <c r="I9040" t="str">
        <f>IFERROR(VLOOKUP(Table2[[#This Row],[Invoice]],Table3[],12,0),"")</f>
        <v/>
      </c>
    </row>
    <row r="9041" spans="2:9" hidden="1" x14ac:dyDescent="0.25">
      <c r="B9041" s="8"/>
      <c r="F9041" s="16"/>
      <c r="G9041" s="69"/>
      <c r="H9041" t="str">
        <f>IFERROR(VLOOKUP(Table2[[#This Row],[Invoice]],Table3[[Invoice]:[Brand.]],11,0),"")</f>
        <v/>
      </c>
      <c r="I9041" t="str">
        <f>IFERROR(VLOOKUP(Table2[[#This Row],[Invoice]],Table3[],12,0),"")</f>
        <v/>
      </c>
    </row>
    <row r="9042" spans="2:9" hidden="1" x14ac:dyDescent="0.25">
      <c r="B9042" s="8"/>
      <c r="F9042" s="16"/>
      <c r="G9042" s="69"/>
      <c r="H9042" t="str">
        <f>IFERROR(VLOOKUP(Table2[[#This Row],[Invoice]],Table3[[Invoice]:[Brand.]],11,0),"")</f>
        <v/>
      </c>
      <c r="I9042" t="str">
        <f>IFERROR(VLOOKUP(Table2[[#This Row],[Invoice]],Table3[],12,0),"")</f>
        <v/>
      </c>
    </row>
    <row r="9043" spans="2:9" hidden="1" x14ac:dyDescent="0.25">
      <c r="B9043" s="8"/>
      <c r="F9043" s="16"/>
      <c r="G9043" s="69"/>
      <c r="H9043" t="str">
        <f>IFERROR(VLOOKUP(Table2[[#This Row],[Invoice]],Table3[[Invoice]:[Brand.]],11,0),"")</f>
        <v/>
      </c>
      <c r="I9043" t="str">
        <f>IFERROR(VLOOKUP(Table2[[#This Row],[Invoice]],Table3[],12,0),"")</f>
        <v/>
      </c>
    </row>
    <row r="9044" spans="2:9" hidden="1" x14ac:dyDescent="0.25">
      <c r="B9044" s="8"/>
      <c r="F9044" s="16"/>
      <c r="G9044" s="69"/>
      <c r="H9044" t="str">
        <f>IFERROR(VLOOKUP(Table2[[#This Row],[Invoice]],Table3[[Invoice]:[Brand.]],11,0),"")</f>
        <v/>
      </c>
      <c r="I9044" t="str">
        <f>IFERROR(VLOOKUP(Table2[[#This Row],[Invoice]],Table3[],12,0),"")</f>
        <v/>
      </c>
    </row>
    <row r="9045" spans="2:9" hidden="1" x14ac:dyDescent="0.25">
      <c r="B9045" s="8"/>
      <c r="F9045" s="16"/>
      <c r="G9045" s="69"/>
      <c r="H9045" t="str">
        <f>IFERROR(VLOOKUP(Table2[[#This Row],[Invoice]],Table3[[Invoice]:[Brand.]],11,0),"")</f>
        <v/>
      </c>
      <c r="I9045" t="str">
        <f>IFERROR(VLOOKUP(Table2[[#This Row],[Invoice]],Table3[],12,0),"")</f>
        <v/>
      </c>
    </row>
    <row r="9046" spans="2:9" hidden="1" x14ac:dyDescent="0.25">
      <c r="B9046" s="8"/>
      <c r="F9046" s="16"/>
      <c r="G9046" s="69"/>
      <c r="H9046" t="str">
        <f>IFERROR(VLOOKUP(Table2[[#This Row],[Invoice]],Table3[[Invoice]:[Brand.]],11,0),"")</f>
        <v/>
      </c>
      <c r="I9046" t="str">
        <f>IFERROR(VLOOKUP(Table2[[#This Row],[Invoice]],Table3[],12,0),"")</f>
        <v/>
      </c>
    </row>
    <row r="9047" spans="2:9" hidden="1" x14ac:dyDescent="0.25">
      <c r="B9047" s="8"/>
      <c r="F9047" s="16"/>
      <c r="G9047" s="69"/>
      <c r="H9047" t="str">
        <f>IFERROR(VLOOKUP(Table2[[#This Row],[Invoice]],Table3[[Invoice]:[Brand.]],11,0),"")</f>
        <v/>
      </c>
      <c r="I9047" t="str">
        <f>IFERROR(VLOOKUP(Table2[[#This Row],[Invoice]],Table3[],12,0),"")</f>
        <v/>
      </c>
    </row>
    <row r="9048" spans="2:9" hidden="1" x14ac:dyDescent="0.25">
      <c r="B9048" s="8"/>
      <c r="F9048" s="16"/>
      <c r="G9048" s="69"/>
      <c r="H9048" t="str">
        <f>IFERROR(VLOOKUP(Table2[[#This Row],[Invoice]],Table3[[Invoice]:[Brand.]],11,0),"")</f>
        <v/>
      </c>
      <c r="I9048" t="str">
        <f>IFERROR(VLOOKUP(Table2[[#This Row],[Invoice]],Table3[],12,0),"")</f>
        <v/>
      </c>
    </row>
    <row r="9049" spans="2:9" hidden="1" x14ac:dyDescent="0.25">
      <c r="B9049" s="8"/>
      <c r="F9049" s="16"/>
      <c r="G9049" s="69"/>
      <c r="H9049" t="str">
        <f>IFERROR(VLOOKUP(Table2[[#This Row],[Invoice]],Table3[[Invoice]:[Brand.]],11,0),"")</f>
        <v/>
      </c>
      <c r="I9049" t="str">
        <f>IFERROR(VLOOKUP(Table2[[#This Row],[Invoice]],Table3[],12,0),"")</f>
        <v/>
      </c>
    </row>
    <row r="9050" spans="2:9" hidden="1" x14ac:dyDescent="0.25">
      <c r="B9050" s="8"/>
      <c r="F9050" s="16"/>
      <c r="G9050" s="69"/>
      <c r="H9050" t="str">
        <f>IFERROR(VLOOKUP(Table2[[#This Row],[Invoice]],Table3[[Invoice]:[Brand.]],11,0),"")</f>
        <v/>
      </c>
      <c r="I9050" t="str">
        <f>IFERROR(VLOOKUP(Table2[[#This Row],[Invoice]],Table3[],12,0),"")</f>
        <v/>
      </c>
    </row>
    <row r="9051" spans="2:9" hidden="1" x14ac:dyDescent="0.25">
      <c r="B9051" s="8"/>
      <c r="F9051" s="16"/>
      <c r="G9051" s="69"/>
      <c r="H9051" t="str">
        <f>IFERROR(VLOOKUP(Table2[[#This Row],[Invoice]],Table3[[Invoice]:[Brand.]],11,0),"")</f>
        <v/>
      </c>
      <c r="I9051" t="str">
        <f>IFERROR(VLOOKUP(Table2[[#This Row],[Invoice]],Table3[],12,0),"")</f>
        <v/>
      </c>
    </row>
    <row r="9052" spans="2:9" hidden="1" x14ac:dyDescent="0.25">
      <c r="B9052" s="8"/>
      <c r="F9052" s="16"/>
      <c r="G9052" s="69"/>
      <c r="H9052" t="str">
        <f>IFERROR(VLOOKUP(Table2[[#This Row],[Invoice]],Table3[[Invoice]:[Brand.]],11,0),"")</f>
        <v/>
      </c>
      <c r="I9052" t="str">
        <f>IFERROR(VLOOKUP(Table2[[#This Row],[Invoice]],Table3[],12,0),"")</f>
        <v/>
      </c>
    </row>
    <row r="9053" spans="2:9" hidden="1" x14ac:dyDescent="0.25">
      <c r="B9053" s="8"/>
      <c r="F9053" s="16"/>
      <c r="G9053" s="69"/>
      <c r="H9053" t="str">
        <f>IFERROR(VLOOKUP(Table2[[#This Row],[Invoice]],Table3[[Invoice]:[Brand.]],11,0),"")</f>
        <v/>
      </c>
      <c r="I9053" t="str">
        <f>IFERROR(VLOOKUP(Table2[[#This Row],[Invoice]],Table3[],12,0),"")</f>
        <v/>
      </c>
    </row>
    <row r="9054" spans="2:9" hidden="1" x14ac:dyDescent="0.25">
      <c r="B9054" s="8"/>
      <c r="F9054" s="16"/>
      <c r="G9054" s="69"/>
      <c r="H9054" t="str">
        <f>IFERROR(VLOOKUP(Table2[[#This Row],[Invoice]],Table3[[Invoice]:[Brand.]],11,0),"")</f>
        <v/>
      </c>
      <c r="I9054" t="str">
        <f>IFERROR(VLOOKUP(Table2[[#This Row],[Invoice]],Table3[],12,0),"")</f>
        <v/>
      </c>
    </row>
    <row r="9055" spans="2:9" hidden="1" x14ac:dyDescent="0.25">
      <c r="B9055" s="8"/>
      <c r="F9055" s="16"/>
      <c r="G9055" s="69"/>
      <c r="H9055" t="str">
        <f>IFERROR(VLOOKUP(Table2[[#This Row],[Invoice]],Table3[[Invoice]:[Brand.]],11,0),"")</f>
        <v/>
      </c>
      <c r="I9055" t="str">
        <f>IFERROR(VLOOKUP(Table2[[#This Row],[Invoice]],Table3[],12,0),"")</f>
        <v/>
      </c>
    </row>
    <row r="9056" spans="2:9" hidden="1" x14ac:dyDescent="0.25">
      <c r="B9056" s="8"/>
      <c r="F9056" s="16"/>
      <c r="G9056" s="69"/>
      <c r="H9056" t="str">
        <f>IFERROR(VLOOKUP(Table2[[#This Row],[Invoice]],Table3[[Invoice]:[Brand.]],11,0),"")</f>
        <v/>
      </c>
      <c r="I9056" t="str">
        <f>IFERROR(VLOOKUP(Table2[[#This Row],[Invoice]],Table3[],12,0),"")</f>
        <v/>
      </c>
    </row>
    <row r="9057" spans="2:9" hidden="1" x14ac:dyDescent="0.25">
      <c r="B9057" s="8"/>
      <c r="F9057" s="16"/>
      <c r="G9057" s="69"/>
      <c r="H9057" t="str">
        <f>IFERROR(VLOOKUP(Table2[[#This Row],[Invoice]],Table3[[Invoice]:[Brand.]],11,0),"")</f>
        <v/>
      </c>
      <c r="I9057" t="str">
        <f>IFERROR(VLOOKUP(Table2[[#This Row],[Invoice]],Table3[],12,0),"")</f>
        <v/>
      </c>
    </row>
    <row r="9058" spans="2:9" hidden="1" x14ac:dyDescent="0.25">
      <c r="B9058" s="8"/>
      <c r="F9058" s="16"/>
      <c r="G9058" s="69"/>
      <c r="H9058" t="str">
        <f>IFERROR(VLOOKUP(Table2[[#This Row],[Invoice]],Table3[[Invoice]:[Brand.]],11,0),"")</f>
        <v/>
      </c>
      <c r="I9058" t="str">
        <f>IFERROR(VLOOKUP(Table2[[#This Row],[Invoice]],Table3[],12,0),"")</f>
        <v/>
      </c>
    </row>
    <row r="9059" spans="2:9" hidden="1" x14ac:dyDescent="0.25">
      <c r="B9059" s="8"/>
      <c r="F9059" s="16"/>
      <c r="G9059" s="69"/>
      <c r="H9059" t="str">
        <f>IFERROR(VLOOKUP(Table2[[#This Row],[Invoice]],Table3[[Invoice]:[Brand.]],11,0),"")</f>
        <v/>
      </c>
      <c r="I9059" t="str">
        <f>IFERROR(VLOOKUP(Table2[[#This Row],[Invoice]],Table3[],12,0),"")</f>
        <v/>
      </c>
    </row>
    <row r="9060" spans="2:9" hidden="1" x14ac:dyDescent="0.25">
      <c r="B9060" s="8"/>
      <c r="F9060" s="16"/>
      <c r="G9060" s="69"/>
      <c r="H9060" t="str">
        <f>IFERROR(VLOOKUP(Table2[[#This Row],[Invoice]],Table3[[Invoice]:[Brand.]],11,0),"")</f>
        <v/>
      </c>
      <c r="I9060" t="str">
        <f>IFERROR(VLOOKUP(Table2[[#This Row],[Invoice]],Table3[],12,0),"")</f>
        <v/>
      </c>
    </row>
    <row r="9061" spans="2:9" hidden="1" x14ac:dyDescent="0.25">
      <c r="B9061" s="8"/>
      <c r="F9061" s="16"/>
      <c r="G9061" s="69"/>
      <c r="H9061" t="str">
        <f>IFERROR(VLOOKUP(Table2[[#This Row],[Invoice]],Table3[[Invoice]:[Brand.]],11,0),"")</f>
        <v/>
      </c>
      <c r="I9061" t="str">
        <f>IFERROR(VLOOKUP(Table2[[#This Row],[Invoice]],Table3[],12,0),"")</f>
        <v/>
      </c>
    </row>
    <row r="9062" spans="2:9" hidden="1" x14ac:dyDescent="0.25">
      <c r="B9062" s="8"/>
      <c r="F9062" s="16"/>
      <c r="G9062" s="69"/>
      <c r="H9062" t="str">
        <f>IFERROR(VLOOKUP(Table2[[#This Row],[Invoice]],Table3[[Invoice]:[Brand.]],11,0),"")</f>
        <v/>
      </c>
      <c r="I9062" t="str">
        <f>IFERROR(VLOOKUP(Table2[[#This Row],[Invoice]],Table3[],12,0),"")</f>
        <v/>
      </c>
    </row>
    <row r="9063" spans="2:9" hidden="1" x14ac:dyDescent="0.25">
      <c r="B9063" s="8"/>
      <c r="F9063" s="16"/>
      <c r="G9063" s="69"/>
      <c r="H9063" t="str">
        <f>IFERROR(VLOOKUP(Table2[[#This Row],[Invoice]],Table3[[Invoice]:[Brand.]],11,0),"")</f>
        <v/>
      </c>
      <c r="I9063" t="str">
        <f>IFERROR(VLOOKUP(Table2[[#This Row],[Invoice]],Table3[],12,0),"")</f>
        <v/>
      </c>
    </row>
    <row r="9064" spans="2:9" hidden="1" x14ac:dyDescent="0.25">
      <c r="B9064" s="8"/>
      <c r="F9064" s="16"/>
      <c r="G9064" s="69"/>
      <c r="H9064" t="str">
        <f>IFERROR(VLOOKUP(Table2[[#This Row],[Invoice]],Table3[[Invoice]:[Brand.]],11,0),"")</f>
        <v/>
      </c>
      <c r="I9064" t="str">
        <f>IFERROR(VLOOKUP(Table2[[#This Row],[Invoice]],Table3[],12,0),"")</f>
        <v/>
      </c>
    </row>
    <row r="9065" spans="2:9" hidden="1" x14ac:dyDescent="0.25">
      <c r="B9065" s="8"/>
      <c r="F9065" s="16"/>
      <c r="G9065" s="69"/>
      <c r="H9065" t="str">
        <f>IFERROR(VLOOKUP(Table2[[#This Row],[Invoice]],Table3[[Invoice]:[Brand.]],11,0),"")</f>
        <v/>
      </c>
      <c r="I9065" t="str">
        <f>IFERROR(VLOOKUP(Table2[[#This Row],[Invoice]],Table3[],12,0),"")</f>
        <v/>
      </c>
    </row>
    <row r="9066" spans="2:9" hidden="1" x14ac:dyDescent="0.25">
      <c r="B9066" s="8"/>
      <c r="F9066" s="16"/>
      <c r="G9066" s="69"/>
      <c r="H9066" t="str">
        <f>IFERROR(VLOOKUP(Table2[[#This Row],[Invoice]],Table3[[Invoice]:[Brand.]],11,0),"")</f>
        <v/>
      </c>
      <c r="I9066" t="str">
        <f>IFERROR(VLOOKUP(Table2[[#This Row],[Invoice]],Table3[],12,0),"")</f>
        <v/>
      </c>
    </row>
    <row r="9067" spans="2:9" hidden="1" x14ac:dyDescent="0.25">
      <c r="B9067" s="8"/>
      <c r="F9067" s="16"/>
      <c r="G9067" s="69"/>
      <c r="H9067" t="str">
        <f>IFERROR(VLOOKUP(Table2[[#This Row],[Invoice]],Table3[[Invoice]:[Brand.]],11,0),"")</f>
        <v/>
      </c>
      <c r="I9067" t="str">
        <f>IFERROR(VLOOKUP(Table2[[#This Row],[Invoice]],Table3[],12,0),"")</f>
        <v/>
      </c>
    </row>
    <row r="9068" spans="2:9" hidden="1" x14ac:dyDescent="0.25">
      <c r="B9068" s="8"/>
      <c r="F9068" s="16"/>
      <c r="G9068" s="69"/>
      <c r="H9068" t="str">
        <f>IFERROR(VLOOKUP(Table2[[#This Row],[Invoice]],Table3[[Invoice]:[Brand.]],11,0),"")</f>
        <v/>
      </c>
      <c r="I9068" t="str">
        <f>IFERROR(VLOOKUP(Table2[[#This Row],[Invoice]],Table3[],12,0),"")</f>
        <v/>
      </c>
    </row>
    <row r="9069" spans="2:9" hidden="1" x14ac:dyDescent="0.25">
      <c r="B9069" s="8"/>
      <c r="F9069" s="16"/>
      <c r="G9069" s="69"/>
      <c r="H9069" t="str">
        <f>IFERROR(VLOOKUP(Table2[[#This Row],[Invoice]],Table3[[Invoice]:[Brand.]],11,0),"")</f>
        <v/>
      </c>
      <c r="I9069" t="str">
        <f>IFERROR(VLOOKUP(Table2[[#This Row],[Invoice]],Table3[],12,0),"")</f>
        <v/>
      </c>
    </row>
    <row r="9070" spans="2:9" hidden="1" x14ac:dyDescent="0.25">
      <c r="B9070" s="8"/>
      <c r="F9070" s="16"/>
      <c r="G9070" s="69"/>
      <c r="H9070" t="str">
        <f>IFERROR(VLOOKUP(Table2[[#This Row],[Invoice]],Table3[[Invoice]:[Brand.]],11,0),"")</f>
        <v/>
      </c>
      <c r="I9070" t="str">
        <f>IFERROR(VLOOKUP(Table2[[#This Row],[Invoice]],Table3[],12,0),"")</f>
        <v/>
      </c>
    </row>
    <row r="9071" spans="2:9" hidden="1" x14ac:dyDescent="0.25">
      <c r="B9071" s="8"/>
      <c r="F9071" s="16"/>
      <c r="G9071" s="69"/>
      <c r="H9071" t="str">
        <f>IFERROR(VLOOKUP(Table2[[#This Row],[Invoice]],Table3[[Invoice]:[Brand.]],11,0),"")</f>
        <v/>
      </c>
      <c r="I9071" t="str">
        <f>IFERROR(VLOOKUP(Table2[[#This Row],[Invoice]],Table3[],12,0),"")</f>
        <v/>
      </c>
    </row>
    <row r="9072" spans="2:9" hidden="1" x14ac:dyDescent="0.25">
      <c r="B9072" s="8"/>
      <c r="F9072" s="16"/>
      <c r="G9072" s="69"/>
      <c r="H9072" t="str">
        <f>IFERROR(VLOOKUP(Table2[[#This Row],[Invoice]],Table3[[Invoice]:[Brand.]],11,0),"")</f>
        <v/>
      </c>
      <c r="I9072" t="str">
        <f>IFERROR(VLOOKUP(Table2[[#This Row],[Invoice]],Table3[],12,0),"")</f>
        <v/>
      </c>
    </row>
    <row r="9073" spans="2:9" hidden="1" x14ac:dyDescent="0.25">
      <c r="B9073" s="8"/>
      <c r="F9073" s="16"/>
      <c r="G9073" s="69"/>
      <c r="H9073" t="str">
        <f>IFERROR(VLOOKUP(Table2[[#This Row],[Invoice]],Table3[[Invoice]:[Brand.]],11,0),"")</f>
        <v/>
      </c>
      <c r="I9073" t="str">
        <f>IFERROR(VLOOKUP(Table2[[#This Row],[Invoice]],Table3[],12,0),"")</f>
        <v/>
      </c>
    </row>
    <row r="9074" spans="2:9" hidden="1" x14ac:dyDescent="0.25">
      <c r="B9074" s="8"/>
      <c r="F9074" s="16"/>
      <c r="G9074" s="69"/>
      <c r="H9074" t="str">
        <f>IFERROR(VLOOKUP(Table2[[#This Row],[Invoice]],Table3[[Invoice]:[Brand.]],11,0),"")</f>
        <v/>
      </c>
      <c r="I9074" t="str">
        <f>IFERROR(VLOOKUP(Table2[[#This Row],[Invoice]],Table3[],12,0),"")</f>
        <v/>
      </c>
    </row>
    <row r="9075" spans="2:9" hidden="1" x14ac:dyDescent="0.25">
      <c r="B9075" s="8"/>
      <c r="F9075" s="16"/>
      <c r="G9075" s="69"/>
      <c r="H9075" t="str">
        <f>IFERROR(VLOOKUP(Table2[[#This Row],[Invoice]],Table3[[Invoice]:[Brand.]],11,0),"")</f>
        <v/>
      </c>
      <c r="I9075" t="str">
        <f>IFERROR(VLOOKUP(Table2[[#This Row],[Invoice]],Table3[],12,0),"")</f>
        <v/>
      </c>
    </row>
    <row r="9076" spans="2:9" hidden="1" x14ac:dyDescent="0.25">
      <c r="B9076" s="8"/>
      <c r="F9076" s="16"/>
      <c r="G9076" s="69"/>
      <c r="H9076" t="str">
        <f>IFERROR(VLOOKUP(Table2[[#This Row],[Invoice]],Table3[[Invoice]:[Brand.]],11,0),"")</f>
        <v/>
      </c>
      <c r="I9076" t="str">
        <f>IFERROR(VLOOKUP(Table2[[#This Row],[Invoice]],Table3[],12,0),"")</f>
        <v/>
      </c>
    </row>
    <row r="9077" spans="2:9" hidden="1" x14ac:dyDescent="0.25">
      <c r="B9077" s="8"/>
      <c r="F9077" s="16"/>
      <c r="G9077" s="69"/>
      <c r="H9077" t="str">
        <f>IFERROR(VLOOKUP(Table2[[#This Row],[Invoice]],Table3[[Invoice]:[Brand.]],11,0),"")</f>
        <v/>
      </c>
      <c r="I9077" t="str">
        <f>IFERROR(VLOOKUP(Table2[[#This Row],[Invoice]],Table3[],12,0),"")</f>
        <v/>
      </c>
    </row>
    <row r="9078" spans="2:9" hidden="1" x14ac:dyDescent="0.25">
      <c r="B9078" s="8"/>
      <c r="F9078" s="16"/>
      <c r="G9078" s="69"/>
      <c r="H9078" t="str">
        <f>IFERROR(VLOOKUP(Table2[[#This Row],[Invoice]],Table3[[Invoice]:[Brand.]],11,0),"")</f>
        <v/>
      </c>
      <c r="I9078" t="str">
        <f>IFERROR(VLOOKUP(Table2[[#This Row],[Invoice]],Table3[],12,0),"")</f>
        <v/>
      </c>
    </row>
    <row r="9079" spans="2:9" hidden="1" x14ac:dyDescent="0.25">
      <c r="B9079" s="8"/>
      <c r="F9079" s="16"/>
      <c r="G9079" s="69"/>
      <c r="H9079" t="str">
        <f>IFERROR(VLOOKUP(Table2[[#This Row],[Invoice]],Table3[[Invoice]:[Brand.]],11,0),"")</f>
        <v/>
      </c>
      <c r="I9079" t="str">
        <f>IFERROR(VLOOKUP(Table2[[#This Row],[Invoice]],Table3[],12,0),"")</f>
        <v/>
      </c>
    </row>
    <row r="9080" spans="2:9" hidden="1" x14ac:dyDescent="0.25">
      <c r="B9080" s="8"/>
      <c r="F9080" s="16"/>
      <c r="G9080" s="69"/>
      <c r="H9080" t="str">
        <f>IFERROR(VLOOKUP(Table2[[#This Row],[Invoice]],Table3[[Invoice]:[Brand.]],11,0),"")</f>
        <v/>
      </c>
      <c r="I9080" t="str">
        <f>IFERROR(VLOOKUP(Table2[[#This Row],[Invoice]],Table3[],12,0),"")</f>
        <v/>
      </c>
    </row>
    <row r="9081" spans="2:9" hidden="1" x14ac:dyDescent="0.25">
      <c r="B9081" s="8"/>
      <c r="F9081" s="16"/>
      <c r="G9081" s="69"/>
      <c r="H9081" t="str">
        <f>IFERROR(VLOOKUP(Table2[[#This Row],[Invoice]],Table3[[Invoice]:[Brand.]],11,0),"")</f>
        <v/>
      </c>
      <c r="I9081" t="str">
        <f>IFERROR(VLOOKUP(Table2[[#This Row],[Invoice]],Table3[],12,0),"")</f>
        <v/>
      </c>
    </row>
    <row r="9082" spans="2:9" hidden="1" x14ac:dyDescent="0.25">
      <c r="B9082" s="8"/>
      <c r="F9082" s="16"/>
      <c r="G9082" s="69"/>
      <c r="H9082" t="str">
        <f>IFERROR(VLOOKUP(Table2[[#This Row],[Invoice]],Table3[[Invoice]:[Brand.]],11,0),"")</f>
        <v/>
      </c>
      <c r="I9082" t="str">
        <f>IFERROR(VLOOKUP(Table2[[#This Row],[Invoice]],Table3[],12,0),"")</f>
        <v/>
      </c>
    </row>
    <row r="9083" spans="2:9" hidden="1" x14ac:dyDescent="0.25">
      <c r="B9083" s="8"/>
      <c r="F9083" s="16"/>
      <c r="G9083" s="69"/>
      <c r="H9083" t="str">
        <f>IFERROR(VLOOKUP(Table2[[#This Row],[Invoice]],Table3[[Invoice]:[Brand.]],11,0),"")</f>
        <v/>
      </c>
      <c r="I9083" t="str">
        <f>IFERROR(VLOOKUP(Table2[[#This Row],[Invoice]],Table3[],12,0),"")</f>
        <v/>
      </c>
    </row>
    <row r="9084" spans="2:9" hidden="1" x14ac:dyDescent="0.25">
      <c r="B9084" s="8"/>
      <c r="F9084" s="16"/>
      <c r="G9084" s="69"/>
      <c r="H9084" t="str">
        <f>IFERROR(VLOOKUP(Table2[[#This Row],[Invoice]],Table3[[Invoice]:[Brand.]],11,0),"")</f>
        <v/>
      </c>
      <c r="I9084" t="str">
        <f>IFERROR(VLOOKUP(Table2[[#This Row],[Invoice]],Table3[],12,0),"")</f>
        <v/>
      </c>
    </row>
    <row r="9085" spans="2:9" hidden="1" x14ac:dyDescent="0.25">
      <c r="B9085" s="8"/>
      <c r="F9085" s="16"/>
      <c r="G9085" s="69"/>
      <c r="H9085" t="str">
        <f>IFERROR(VLOOKUP(Table2[[#This Row],[Invoice]],Table3[[Invoice]:[Brand.]],11,0),"")</f>
        <v/>
      </c>
      <c r="I9085" t="str">
        <f>IFERROR(VLOOKUP(Table2[[#This Row],[Invoice]],Table3[],12,0),"")</f>
        <v/>
      </c>
    </row>
    <row r="9086" spans="2:9" hidden="1" x14ac:dyDescent="0.25">
      <c r="B9086" s="8"/>
      <c r="F9086" s="16"/>
      <c r="G9086" s="69"/>
      <c r="H9086" t="str">
        <f>IFERROR(VLOOKUP(Table2[[#This Row],[Invoice]],Table3[[Invoice]:[Brand.]],11,0),"")</f>
        <v/>
      </c>
      <c r="I9086" t="str">
        <f>IFERROR(VLOOKUP(Table2[[#This Row],[Invoice]],Table3[],12,0),"")</f>
        <v/>
      </c>
    </row>
    <row r="9087" spans="2:9" hidden="1" x14ac:dyDescent="0.25">
      <c r="B9087" s="8"/>
      <c r="F9087" s="16"/>
      <c r="G9087" s="69"/>
      <c r="H9087" t="str">
        <f>IFERROR(VLOOKUP(Table2[[#This Row],[Invoice]],Table3[[Invoice]:[Brand.]],11,0),"")</f>
        <v/>
      </c>
      <c r="I9087" t="str">
        <f>IFERROR(VLOOKUP(Table2[[#This Row],[Invoice]],Table3[],12,0),"")</f>
        <v/>
      </c>
    </row>
    <row r="9088" spans="2:9" hidden="1" x14ac:dyDescent="0.25">
      <c r="B9088" s="8"/>
      <c r="F9088" s="16"/>
      <c r="G9088" s="69"/>
      <c r="H9088" t="str">
        <f>IFERROR(VLOOKUP(Table2[[#This Row],[Invoice]],Table3[[Invoice]:[Brand.]],11,0),"")</f>
        <v/>
      </c>
      <c r="I9088" t="str">
        <f>IFERROR(VLOOKUP(Table2[[#This Row],[Invoice]],Table3[],12,0),"")</f>
        <v/>
      </c>
    </row>
    <row r="9089" spans="2:9" hidden="1" x14ac:dyDescent="0.25">
      <c r="B9089" s="8"/>
      <c r="F9089" s="16"/>
      <c r="G9089" s="69"/>
      <c r="H9089" t="str">
        <f>IFERROR(VLOOKUP(Table2[[#This Row],[Invoice]],Table3[[Invoice]:[Brand.]],11,0),"")</f>
        <v/>
      </c>
      <c r="I9089" t="str">
        <f>IFERROR(VLOOKUP(Table2[[#This Row],[Invoice]],Table3[],12,0),"")</f>
        <v/>
      </c>
    </row>
    <row r="9090" spans="2:9" hidden="1" x14ac:dyDescent="0.25">
      <c r="B9090" s="8"/>
      <c r="F9090" s="16"/>
      <c r="G9090" s="69"/>
      <c r="H9090" t="str">
        <f>IFERROR(VLOOKUP(Table2[[#This Row],[Invoice]],Table3[[Invoice]:[Brand.]],11,0),"")</f>
        <v/>
      </c>
      <c r="I9090" t="str">
        <f>IFERROR(VLOOKUP(Table2[[#This Row],[Invoice]],Table3[],12,0),"")</f>
        <v/>
      </c>
    </row>
    <row r="9091" spans="2:9" hidden="1" x14ac:dyDescent="0.25">
      <c r="B9091" s="8"/>
      <c r="F9091" s="16"/>
      <c r="G9091" s="69"/>
      <c r="H9091" t="str">
        <f>IFERROR(VLOOKUP(Table2[[#This Row],[Invoice]],Table3[[Invoice]:[Brand.]],11,0),"")</f>
        <v/>
      </c>
      <c r="I9091" t="str">
        <f>IFERROR(VLOOKUP(Table2[[#This Row],[Invoice]],Table3[],12,0),"")</f>
        <v/>
      </c>
    </row>
    <row r="9092" spans="2:9" hidden="1" x14ac:dyDescent="0.25">
      <c r="B9092" s="8"/>
      <c r="F9092" s="16"/>
      <c r="G9092" s="69"/>
      <c r="H9092" t="str">
        <f>IFERROR(VLOOKUP(Table2[[#This Row],[Invoice]],Table3[[Invoice]:[Brand.]],11,0),"")</f>
        <v/>
      </c>
      <c r="I9092" t="str">
        <f>IFERROR(VLOOKUP(Table2[[#This Row],[Invoice]],Table3[],12,0),"")</f>
        <v/>
      </c>
    </row>
    <row r="9093" spans="2:9" hidden="1" x14ac:dyDescent="0.25">
      <c r="B9093" s="8"/>
      <c r="F9093" s="16"/>
      <c r="G9093" s="69"/>
      <c r="H9093" t="str">
        <f>IFERROR(VLOOKUP(Table2[[#This Row],[Invoice]],Table3[[Invoice]:[Brand.]],11,0),"")</f>
        <v/>
      </c>
      <c r="I9093" t="str">
        <f>IFERROR(VLOOKUP(Table2[[#This Row],[Invoice]],Table3[],12,0),"")</f>
        <v/>
      </c>
    </row>
    <row r="9094" spans="2:9" hidden="1" x14ac:dyDescent="0.25">
      <c r="B9094" s="8"/>
      <c r="F9094" s="16"/>
      <c r="G9094" s="69"/>
      <c r="H9094" t="str">
        <f>IFERROR(VLOOKUP(Table2[[#This Row],[Invoice]],Table3[[Invoice]:[Brand.]],11,0),"")</f>
        <v/>
      </c>
      <c r="I9094" t="str">
        <f>IFERROR(VLOOKUP(Table2[[#This Row],[Invoice]],Table3[],12,0),"")</f>
        <v/>
      </c>
    </row>
    <row r="9095" spans="2:9" hidden="1" x14ac:dyDescent="0.25">
      <c r="B9095" s="8"/>
      <c r="F9095" s="16"/>
      <c r="G9095" s="69"/>
      <c r="H9095" t="str">
        <f>IFERROR(VLOOKUP(Table2[[#This Row],[Invoice]],Table3[[Invoice]:[Brand.]],11,0),"")</f>
        <v/>
      </c>
      <c r="I9095" t="str">
        <f>IFERROR(VLOOKUP(Table2[[#This Row],[Invoice]],Table3[],12,0),"")</f>
        <v/>
      </c>
    </row>
    <row r="9096" spans="2:9" hidden="1" x14ac:dyDescent="0.25">
      <c r="B9096" s="8"/>
      <c r="F9096" s="16"/>
      <c r="G9096" s="69"/>
      <c r="H9096" t="str">
        <f>IFERROR(VLOOKUP(Table2[[#This Row],[Invoice]],Table3[[Invoice]:[Brand.]],11,0),"")</f>
        <v/>
      </c>
      <c r="I9096" t="str">
        <f>IFERROR(VLOOKUP(Table2[[#This Row],[Invoice]],Table3[],12,0),"")</f>
        <v/>
      </c>
    </row>
    <row r="9097" spans="2:9" hidden="1" x14ac:dyDescent="0.25">
      <c r="B9097" s="8"/>
      <c r="F9097" s="16"/>
      <c r="G9097" s="69"/>
      <c r="H9097" t="str">
        <f>IFERROR(VLOOKUP(Table2[[#This Row],[Invoice]],Table3[[Invoice]:[Brand.]],11,0),"")</f>
        <v/>
      </c>
      <c r="I9097" t="str">
        <f>IFERROR(VLOOKUP(Table2[[#This Row],[Invoice]],Table3[],12,0),"")</f>
        <v/>
      </c>
    </row>
    <row r="9098" spans="2:9" hidden="1" x14ac:dyDescent="0.25">
      <c r="B9098" s="8"/>
      <c r="F9098" s="16"/>
      <c r="G9098" s="69"/>
      <c r="H9098" t="str">
        <f>IFERROR(VLOOKUP(Table2[[#This Row],[Invoice]],Table3[[Invoice]:[Brand.]],11,0),"")</f>
        <v/>
      </c>
      <c r="I9098" t="str">
        <f>IFERROR(VLOOKUP(Table2[[#This Row],[Invoice]],Table3[],12,0),"")</f>
        <v/>
      </c>
    </row>
    <row r="9099" spans="2:9" hidden="1" x14ac:dyDescent="0.25">
      <c r="B9099" s="8"/>
      <c r="F9099" s="16"/>
      <c r="G9099" s="69"/>
      <c r="H9099" t="str">
        <f>IFERROR(VLOOKUP(Table2[[#This Row],[Invoice]],Table3[[Invoice]:[Brand.]],11,0),"")</f>
        <v/>
      </c>
      <c r="I9099" t="str">
        <f>IFERROR(VLOOKUP(Table2[[#This Row],[Invoice]],Table3[],12,0),"")</f>
        <v/>
      </c>
    </row>
    <row r="9100" spans="2:9" hidden="1" x14ac:dyDescent="0.25">
      <c r="B9100" s="8"/>
      <c r="F9100" s="16"/>
      <c r="G9100" s="69"/>
      <c r="H9100" t="str">
        <f>IFERROR(VLOOKUP(Table2[[#This Row],[Invoice]],Table3[[Invoice]:[Brand.]],11,0),"")</f>
        <v/>
      </c>
      <c r="I9100" t="str">
        <f>IFERROR(VLOOKUP(Table2[[#This Row],[Invoice]],Table3[],12,0),"")</f>
        <v/>
      </c>
    </row>
    <row r="9101" spans="2:9" hidden="1" x14ac:dyDescent="0.25">
      <c r="B9101" s="8"/>
      <c r="F9101" s="16"/>
      <c r="G9101" s="69"/>
      <c r="H9101" t="str">
        <f>IFERROR(VLOOKUP(Table2[[#This Row],[Invoice]],Table3[[Invoice]:[Brand.]],11,0),"")</f>
        <v/>
      </c>
      <c r="I9101" t="str">
        <f>IFERROR(VLOOKUP(Table2[[#This Row],[Invoice]],Table3[],12,0),"")</f>
        <v/>
      </c>
    </row>
    <row r="9102" spans="2:9" hidden="1" x14ac:dyDescent="0.25">
      <c r="B9102" s="8"/>
      <c r="F9102" s="16"/>
      <c r="G9102" s="69"/>
      <c r="H9102" t="str">
        <f>IFERROR(VLOOKUP(Table2[[#This Row],[Invoice]],Table3[[Invoice]:[Brand.]],11,0),"")</f>
        <v/>
      </c>
      <c r="I9102" t="str">
        <f>IFERROR(VLOOKUP(Table2[[#This Row],[Invoice]],Table3[],12,0),"")</f>
        <v/>
      </c>
    </row>
    <row r="9103" spans="2:9" hidden="1" x14ac:dyDescent="0.25">
      <c r="B9103" s="8"/>
      <c r="F9103" s="16"/>
      <c r="G9103" s="69"/>
      <c r="H9103" t="str">
        <f>IFERROR(VLOOKUP(Table2[[#This Row],[Invoice]],Table3[[Invoice]:[Brand.]],11,0),"")</f>
        <v/>
      </c>
      <c r="I9103" t="str">
        <f>IFERROR(VLOOKUP(Table2[[#This Row],[Invoice]],Table3[],12,0),"")</f>
        <v/>
      </c>
    </row>
    <row r="9104" spans="2:9" hidden="1" x14ac:dyDescent="0.25">
      <c r="B9104" s="8"/>
      <c r="F9104" s="16"/>
      <c r="G9104" s="69"/>
      <c r="H9104" t="str">
        <f>IFERROR(VLOOKUP(Table2[[#This Row],[Invoice]],Table3[[Invoice]:[Brand.]],11,0),"")</f>
        <v/>
      </c>
      <c r="I9104" t="str">
        <f>IFERROR(VLOOKUP(Table2[[#This Row],[Invoice]],Table3[],12,0),"")</f>
        <v/>
      </c>
    </row>
    <row r="9105" spans="2:9" hidden="1" x14ac:dyDescent="0.25">
      <c r="B9105" s="8"/>
      <c r="F9105" s="16"/>
      <c r="G9105" s="69"/>
      <c r="H9105" t="str">
        <f>IFERROR(VLOOKUP(Table2[[#This Row],[Invoice]],Table3[[Invoice]:[Brand.]],11,0),"")</f>
        <v/>
      </c>
      <c r="I9105" t="str">
        <f>IFERROR(VLOOKUP(Table2[[#This Row],[Invoice]],Table3[],12,0),"")</f>
        <v/>
      </c>
    </row>
    <row r="9106" spans="2:9" hidden="1" x14ac:dyDescent="0.25">
      <c r="B9106" s="8"/>
      <c r="F9106" s="16"/>
      <c r="G9106" s="69"/>
      <c r="H9106" t="str">
        <f>IFERROR(VLOOKUP(Table2[[#This Row],[Invoice]],Table3[[Invoice]:[Brand.]],11,0),"")</f>
        <v/>
      </c>
      <c r="I9106" t="str">
        <f>IFERROR(VLOOKUP(Table2[[#This Row],[Invoice]],Table3[],12,0),"")</f>
        <v/>
      </c>
    </row>
    <row r="9107" spans="2:9" hidden="1" x14ac:dyDescent="0.25">
      <c r="B9107" s="8"/>
      <c r="F9107" s="16"/>
      <c r="G9107" s="69"/>
      <c r="H9107" t="str">
        <f>IFERROR(VLOOKUP(Table2[[#This Row],[Invoice]],Table3[[Invoice]:[Brand.]],11,0),"")</f>
        <v/>
      </c>
      <c r="I9107" t="str">
        <f>IFERROR(VLOOKUP(Table2[[#This Row],[Invoice]],Table3[],12,0),"")</f>
        <v/>
      </c>
    </row>
    <row r="9108" spans="2:9" hidden="1" x14ac:dyDescent="0.25">
      <c r="B9108" s="8"/>
      <c r="F9108" s="16"/>
      <c r="G9108" s="69"/>
      <c r="H9108" t="str">
        <f>IFERROR(VLOOKUP(Table2[[#This Row],[Invoice]],Table3[[Invoice]:[Brand.]],11,0),"")</f>
        <v/>
      </c>
      <c r="I9108" t="str">
        <f>IFERROR(VLOOKUP(Table2[[#This Row],[Invoice]],Table3[],12,0),"")</f>
        <v/>
      </c>
    </row>
    <row r="9109" spans="2:9" hidden="1" x14ac:dyDescent="0.25">
      <c r="B9109" s="8"/>
      <c r="F9109" s="16"/>
      <c r="G9109" s="69"/>
      <c r="H9109" t="str">
        <f>IFERROR(VLOOKUP(Table2[[#This Row],[Invoice]],Table3[[Invoice]:[Brand.]],11,0),"")</f>
        <v/>
      </c>
      <c r="I9109" t="str">
        <f>IFERROR(VLOOKUP(Table2[[#This Row],[Invoice]],Table3[],12,0),"")</f>
        <v/>
      </c>
    </row>
    <row r="9110" spans="2:9" hidden="1" x14ac:dyDescent="0.25">
      <c r="B9110" s="8"/>
      <c r="F9110" s="16"/>
      <c r="G9110" s="69"/>
      <c r="H9110" t="str">
        <f>IFERROR(VLOOKUP(Table2[[#This Row],[Invoice]],Table3[[Invoice]:[Brand.]],11,0),"")</f>
        <v/>
      </c>
      <c r="I9110" t="str">
        <f>IFERROR(VLOOKUP(Table2[[#This Row],[Invoice]],Table3[],12,0),"")</f>
        <v/>
      </c>
    </row>
    <row r="9111" spans="2:9" hidden="1" x14ac:dyDescent="0.25">
      <c r="B9111" s="8"/>
      <c r="F9111" s="16"/>
      <c r="G9111" s="69"/>
      <c r="H9111" t="str">
        <f>IFERROR(VLOOKUP(Table2[[#This Row],[Invoice]],Table3[[Invoice]:[Brand.]],11,0),"")</f>
        <v/>
      </c>
      <c r="I9111" t="str">
        <f>IFERROR(VLOOKUP(Table2[[#This Row],[Invoice]],Table3[],12,0),"")</f>
        <v/>
      </c>
    </row>
    <row r="9112" spans="2:9" hidden="1" x14ac:dyDescent="0.25">
      <c r="B9112" s="8"/>
      <c r="F9112" s="16"/>
      <c r="G9112" s="69"/>
      <c r="H9112" t="str">
        <f>IFERROR(VLOOKUP(Table2[[#This Row],[Invoice]],Table3[[Invoice]:[Brand.]],11,0),"")</f>
        <v/>
      </c>
      <c r="I9112" t="str">
        <f>IFERROR(VLOOKUP(Table2[[#This Row],[Invoice]],Table3[],12,0),"")</f>
        <v/>
      </c>
    </row>
    <row r="9113" spans="2:9" hidden="1" x14ac:dyDescent="0.25">
      <c r="B9113" s="8"/>
      <c r="F9113" s="16"/>
      <c r="G9113" s="69"/>
      <c r="H9113" t="str">
        <f>IFERROR(VLOOKUP(Table2[[#This Row],[Invoice]],Table3[[Invoice]:[Brand.]],11,0),"")</f>
        <v/>
      </c>
      <c r="I9113" t="str">
        <f>IFERROR(VLOOKUP(Table2[[#This Row],[Invoice]],Table3[],12,0),"")</f>
        <v/>
      </c>
    </row>
    <row r="9114" spans="2:9" hidden="1" x14ac:dyDescent="0.25">
      <c r="B9114" s="8"/>
      <c r="F9114" s="16"/>
      <c r="G9114" s="69"/>
      <c r="H9114" t="str">
        <f>IFERROR(VLOOKUP(Table2[[#This Row],[Invoice]],Table3[[Invoice]:[Brand.]],11,0),"")</f>
        <v/>
      </c>
      <c r="I9114" t="str">
        <f>IFERROR(VLOOKUP(Table2[[#This Row],[Invoice]],Table3[],12,0),"")</f>
        <v/>
      </c>
    </row>
    <row r="9115" spans="2:9" hidden="1" x14ac:dyDescent="0.25">
      <c r="B9115" s="8"/>
      <c r="F9115" s="16"/>
      <c r="G9115" s="69"/>
      <c r="H9115" t="str">
        <f>IFERROR(VLOOKUP(Table2[[#This Row],[Invoice]],Table3[[Invoice]:[Brand.]],11,0),"")</f>
        <v/>
      </c>
      <c r="I9115" t="str">
        <f>IFERROR(VLOOKUP(Table2[[#This Row],[Invoice]],Table3[],12,0),"")</f>
        <v/>
      </c>
    </row>
    <row r="9116" spans="2:9" hidden="1" x14ac:dyDescent="0.25">
      <c r="B9116" s="8"/>
      <c r="F9116" s="16"/>
      <c r="G9116" s="69"/>
      <c r="H9116" t="str">
        <f>IFERROR(VLOOKUP(Table2[[#This Row],[Invoice]],Table3[[Invoice]:[Brand.]],11,0),"")</f>
        <v/>
      </c>
      <c r="I9116" t="str">
        <f>IFERROR(VLOOKUP(Table2[[#This Row],[Invoice]],Table3[],12,0),"")</f>
        <v/>
      </c>
    </row>
    <row r="9117" spans="2:9" hidden="1" x14ac:dyDescent="0.25">
      <c r="B9117" s="8"/>
      <c r="F9117" s="16"/>
      <c r="G9117" s="69"/>
      <c r="H9117" t="str">
        <f>IFERROR(VLOOKUP(Table2[[#This Row],[Invoice]],Table3[[Invoice]:[Brand.]],11,0),"")</f>
        <v/>
      </c>
      <c r="I9117" t="str">
        <f>IFERROR(VLOOKUP(Table2[[#This Row],[Invoice]],Table3[],12,0),"")</f>
        <v/>
      </c>
    </row>
    <row r="9118" spans="2:9" hidden="1" x14ac:dyDescent="0.25">
      <c r="B9118" s="8"/>
      <c r="F9118" s="16"/>
      <c r="G9118" s="69"/>
      <c r="H9118" t="str">
        <f>IFERROR(VLOOKUP(Table2[[#This Row],[Invoice]],Table3[[Invoice]:[Brand.]],11,0),"")</f>
        <v/>
      </c>
      <c r="I9118" t="str">
        <f>IFERROR(VLOOKUP(Table2[[#This Row],[Invoice]],Table3[],12,0),"")</f>
        <v/>
      </c>
    </row>
    <row r="9119" spans="2:9" hidden="1" x14ac:dyDescent="0.25">
      <c r="B9119" s="8"/>
      <c r="F9119" s="16"/>
      <c r="G9119" s="69"/>
      <c r="H9119" t="str">
        <f>IFERROR(VLOOKUP(Table2[[#This Row],[Invoice]],Table3[[Invoice]:[Brand.]],11,0),"")</f>
        <v/>
      </c>
      <c r="I9119" t="str">
        <f>IFERROR(VLOOKUP(Table2[[#This Row],[Invoice]],Table3[],12,0),"")</f>
        <v/>
      </c>
    </row>
    <row r="9120" spans="2:9" hidden="1" x14ac:dyDescent="0.25">
      <c r="B9120" s="8"/>
      <c r="F9120" s="16"/>
      <c r="G9120" s="69"/>
      <c r="H9120" t="str">
        <f>IFERROR(VLOOKUP(Table2[[#This Row],[Invoice]],Table3[[Invoice]:[Brand.]],11,0),"")</f>
        <v/>
      </c>
      <c r="I9120" t="str">
        <f>IFERROR(VLOOKUP(Table2[[#This Row],[Invoice]],Table3[],12,0),"")</f>
        <v/>
      </c>
    </row>
    <row r="9121" spans="2:9" hidden="1" x14ac:dyDescent="0.25">
      <c r="B9121" s="8"/>
      <c r="F9121" s="16"/>
      <c r="G9121" s="69"/>
      <c r="H9121" t="str">
        <f>IFERROR(VLOOKUP(Table2[[#This Row],[Invoice]],Table3[[Invoice]:[Brand.]],11,0),"")</f>
        <v/>
      </c>
      <c r="I9121" t="str">
        <f>IFERROR(VLOOKUP(Table2[[#This Row],[Invoice]],Table3[],12,0),"")</f>
        <v/>
      </c>
    </row>
    <row r="9122" spans="2:9" hidden="1" x14ac:dyDescent="0.25">
      <c r="B9122" s="8"/>
      <c r="F9122" s="16"/>
      <c r="G9122" s="69"/>
      <c r="H9122" t="str">
        <f>IFERROR(VLOOKUP(Table2[[#This Row],[Invoice]],Table3[[Invoice]:[Brand.]],11,0),"")</f>
        <v/>
      </c>
      <c r="I9122" t="str">
        <f>IFERROR(VLOOKUP(Table2[[#This Row],[Invoice]],Table3[],12,0),"")</f>
        <v/>
      </c>
    </row>
    <row r="9123" spans="2:9" hidden="1" x14ac:dyDescent="0.25">
      <c r="B9123" s="8"/>
      <c r="F9123" s="16"/>
      <c r="G9123" s="69"/>
      <c r="H9123" t="str">
        <f>IFERROR(VLOOKUP(Table2[[#This Row],[Invoice]],Table3[[Invoice]:[Brand.]],11,0),"")</f>
        <v/>
      </c>
      <c r="I9123" t="str">
        <f>IFERROR(VLOOKUP(Table2[[#This Row],[Invoice]],Table3[],12,0),"")</f>
        <v/>
      </c>
    </row>
    <row r="9124" spans="2:9" hidden="1" x14ac:dyDescent="0.25">
      <c r="B9124" s="8"/>
      <c r="F9124" s="16"/>
      <c r="G9124" s="69"/>
      <c r="H9124" t="str">
        <f>IFERROR(VLOOKUP(Table2[[#This Row],[Invoice]],Table3[[Invoice]:[Brand.]],11,0),"")</f>
        <v/>
      </c>
      <c r="I9124" t="str">
        <f>IFERROR(VLOOKUP(Table2[[#This Row],[Invoice]],Table3[],12,0),"")</f>
        <v/>
      </c>
    </row>
    <row r="9125" spans="2:9" hidden="1" x14ac:dyDescent="0.25">
      <c r="B9125" s="8"/>
      <c r="F9125" s="16"/>
      <c r="G9125" s="69"/>
      <c r="H9125" t="str">
        <f>IFERROR(VLOOKUP(Table2[[#This Row],[Invoice]],Table3[[Invoice]:[Brand.]],11,0),"")</f>
        <v/>
      </c>
      <c r="I9125" t="str">
        <f>IFERROR(VLOOKUP(Table2[[#This Row],[Invoice]],Table3[],12,0),"")</f>
        <v/>
      </c>
    </row>
    <row r="9126" spans="2:9" hidden="1" x14ac:dyDescent="0.25">
      <c r="B9126" s="8"/>
      <c r="F9126" s="16"/>
      <c r="G9126" s="69"/>
      <c r="H9126" t="str">
        <f>IFERROR(VLOOKUP(Table2[[#This Row],[Invoice]],Table3[[Invoice]:[Brand.]],11,0),"")</f>
        <v/>
      </c>
      <c r="I9126" t="str">
        <f>IFERROR(VLOOKUP(Table2[[#This Row],[Invoice]],Table3[],12,0),"")</f>
        <v/>
      </c>
    </row>
    <row r="9127" spans="2:9" hidden="1" x14ac:dyDescent="0.25">
      <c r="B9127" s="8"/>
      <c r="F9127" s="16"/>
      <c r="G9127" s="69"/>
      <c r="H9127" t="str">
        <f>IFERROR(VLOOKUP(Table2[[#This Row],[Invoice]],Table3[[Invoice]:[Brand.]],11,0),"")</f>
        <v/>
      </c>
      <c r="I9127" t="str">
        <f>IFERROR(VLOOKUP(Table2[[#This Row],[Invoice]],Table3[],12,0),"")</f>
        <v/>
      </c>
    </row>
    <row r="9128" spans="2:9" hidden="1" x14ac:dyDescent="0.25">
      <c r="B9128" s="8"/>
      <c r="F9128" s="16"/>
      <c r="G9128" s="69"/>
      <c r="H9128" t="str">
        <f>IFERROR(VLOOKUP(Table2[[#This Row],[Invoice]],Table3[[Invoice]:[Brand.]],11,0),"")</f>
        <v/>
      </c>
      <c r="I9128" t="str">
        <f>IFERROR(VLOOKUP(Table2[[#This Row],[Invoice]],Table3[],12,0),"")</f>
        <v/>
      </c>
    </row>
    <row r="9129" spans="2:9" hidden="1" x14ac:dyDescent="0.25">
      <c r="B9129" s="8"/>
      <c r="F9129" s="16"/>
      <c r="G9129" s="69"/>
      <c r="H9129" t="str">
        <f>IFERROR(VLOOKUP(Table2[[#This Row],[Invoice]],Table3[[Invoice]:[Brand.]],11,0),"")</f>
        <v/>
      </c>
      <c r="I9129" t="str">
        <f>IFERROR(VLOOKUP(Table2[[#This Row],[Invoice]],Table3[],12,0),"")</f>
        <v/>
      </c>
    </row>
    <row r="9130" spans="2:9" hidden="1" x14ac:dyDescent="0.25">
      <c r="B9130" s="8"/>
      <c r="F9130" s="16"/>
      <c r="G9130" s="69"/>
      <c r="H9130" t="str">
        <f>IFERROR(VLOOKUP(Table2[[#This Row],[Invoice]],Table3[[Invoice]:[Brand.]],11,0),"")</f>
        <v/>
      </c>
      <c r="I9130" t="str">
        <f>IFERROR(VLOOKUP(Table2[[#This Row],[Invoice]],Table3[],12,0),"")</f>
        <v/>
      </c>
    </row>
    <row r="9131" spans="2:9" hidden="1" x14ac:dyDescent="0.25">
      <c r="B9131" s="8"/>
      <c r="F9131" s="16"/>
      <c r="G9131" s="69"/>
      <c r="H9131" t="str">
        <f>IFERROR(VLOOKUP(Table2[[#This Row],[Invoice]],Table3[[Invoice]:[Brand.]],11,0),"")</f>
        <v/>
      </c>
      <c r="I9131" t="str">
        <f>IFERROR(VLOOKUP(Table2[[#This Row],[Invoice]],Table3[],12,0),"")</f>
        <v/>
      </c>
    </row>
    <row r="9132" spans="2:9" hidden="1" x14ac:dyDescent="0.25">
      <c r="B9132" s="8"/>
      <c r="F9132" s="16"/>
      <c r="G9132" s="69"/>
      <c r="H9132" t="str">
        <f>IFERROR(VLOOKUP(Table2[[#This Row],[Invoice]],Table3[[Invoice]:[Brand.]],11,0),"")</f>
        <v/>
      </c>
      <c r="I9132" t="str">
        <f>IFERROR(VLOOKUP(Table2[[#This Row],[Invoice]],Table3[],12,0),"")</f>
        <v/>
      </c>
    </row>
    <row r="9133" spans="2:9" hidden="1" x14ac:dyDescent="0.25">
      <c r="B9133" s="8"/>
      <c r="F9133" s="16"/>
      <c r="G9133" s="69"/>
      <c r="H9133" t="str">
        <f>IFERROR(VLOOKUP(Table2[[#This Row],[Invoice]],Table3[[Invoice]:[Brand.]],11,0),"")</f>
        <v/>
      </c>
      <c r="I9133" t="str">
        <f>IFERROR(VLOOKUP(Table2[[#This Row],[Invoice]],Table3[],12,0),"")</f>
        <v/>
      </c>
    </row>
    <row r="9134" spans="2:9" hidden="1" x14ac:dyDescent="0.25">
      <c r="B9134" s="8"/>
      <c r="F9134" s="16"/>
      <c r="G9134" s="69"/>
      <c r="H9134" t="str">
        <f>IFERROR(VLOOKUP(Table2[[#This Row],[Invoice]],Table3[[Invoice]:[Brand.]],11,0),"")</f>
        <v/>
      </c>
      <c r="I9134" t="str">
        <f>IFERROR(VLOOKUP(Table2[[#This Row],[Invoice]],Table3[],12,0),"")</f>
        <v/>
      </c>
    </row>
    <row r="9135" spans="2:9" hidden="1" x14ac:dyDescent="0.25">
      <c r="B9135" s="8"/>
      <c r="F9135" s="16"/>
      <c r="G9135" s="69"/>
      <c r="H9135" t="str">
        <f>IFERROR(VLOOKUP(Table2[[#This Row],[Invoice]],Table3[[Invoice]:[Brand.]],11,0),"")</f>
        <v/>
      </c>
      <c r="I9135" t="str">
        <f>IFERROR(VLOOKUP(Table2[[#This Row],[Invoice]],Table3[],12,0),"")</f>
        <v/>
      </c>
    </row>
    <row r="9136" spans="2:9" hidden="1" x14ac:dyDescent="0.25">
      <c r="B9136" s="8"/>
      <c r="F9136" s="16"/>
      <c r="G9136" s="69"/>
      <c r="H9136" t="str">
        <f>IFERROR(VLOOKUP(Table2[[#This Row],[Invoice]],Table3[[Invoice]:[Brand.]],11,0),"")</f>
        <v/>
      </c>
      <c r="I9136" t="str">
        <f>IFERROR(VLOOKUP(Table2[[#This Row],[Invoice]],Table3[],12,0),"")</f>
        <v/>
      </c>
    </row>
    <row r="9137" spans="2:9" hidden="1" x14ac:dyDescent="0.25">
      <c r="B9137" s="8"/>
      <c r="F9137" s="16"/>
      <c r="G9137" s="69"/>
      <c r="H9137" t="str">
        <f>IFERROR(VLOOKUP(Table2[[#This Row],[Invoice]],Table3[[Invoice]:[Brand.]],11,0),"")</f>
        <v/>
      </c>
      <c r="I9137" t="str">
        <f>IFERROR(VLOOKUP(Table2[[#This Row],[Invoice]],Table3[],12,0),"")</f>
        <v/>
      </c>
    </row>
    <row r="9138" spans="2:9" hidden="1" x14ac:dyDescent="0.25">
      <c r="B9138" s="8"/>
      <c r="F9138" s="16"/>
      <c r="G9138" s="69"/>
      <c r="H9138" t="str">
        <f>IFERROR(VLOOKUP(Table2[[#This Row],[Invoice]],Table3[[Invoice]:[Brand.]],11,0),"")</f>
        <v/>
      </c>
      <c r="I9138" t="str">
        <f>IFERROR(VLOOKUP(Table2[[#This Row],[Invoice]],Table3[],12,0),"")</f>
        <v/>
      </c>
    </row>
    <row r="9139" spans="2:9" hidden="1" x14ac:dyDescent="0.25">
      <c r="B9139" s="8"/>
      <c r="F9139" s="16"/>
      <c r="G9139" s="69"/>
      <c r="H9139" t="str">
        <f>IFERROR(VLOOKUP(Table2[[#This Row],[Invoice]],Table3[[Invoice]:[Brand.]],11,0),"")</f>
        <v/>
      </c>
      <c r="I9139" t="str">
        <f>IFERROR(VLOOKUP(Table2[[#This Row],[Invoice]],Table3[],12,0),"")</f>
        <v/>
      </c>
    </row>
    <row r="9140" spans="2:9" hidden="1" x14ac:dyDescent="0.25">
      <c r="B9140" s="8"/>
      <c r="F9140" s="16"/>
      <c r="G9140" s="69"/>
      <c r="H9140" t="str">
        <f>IFERROR(VLOOKUP(Table2[[#This Row],[Invoice]],Table3[[Invoice]:[Brand.]],11,0),"")</f>
        <v/>
      </c>
      <c r="I9140" t="str">
        <f>IFERROR(VLOOKUP(Table2[[#This Row],[Invoice]],Table3[],12,0),"")</f>
        <v/>
      </c>
    </row>
    <row r="9141" spans="2:9" hidden="1" x14ac:dyDescent="0.25">
      <c r="B9141" s="8"/>
      <c r="F9141" s="16"/>
      <c r="G9141" s="69"/>
      <c r="H9141" t="str">
        <f>IFERROR(VLOOKUP(Table2[[#This Row],[Invoice]],Table3[[Invoice]:[Brand.]],11,0),"")</f>
        <v/>
      </c>
      <c r="I9141" t="str">
        <f>IFERROR(VLOOKUP(Table2[[#This Row],[Invoice]],Table3[],12,0),"")</f>
        <v/>
      </c>
    </row>
    <row r="9142" spans="2:9" hidden="1" x14ac:dyDescent="0.25">
      <c r="B9142" s="8"/>
      <c r="F9142" s="16"/>
      <c r="G9142" s="69"/>
      <c r="H9142" t="str">
        <f>IFERROR(VLOOKUP(Table2[[#This Row],[Invoice]],Table3[[Invoice]:[Brand.]],11,0),"")</f>
        <v/>
      </c>
      <c r="I9142" t="str">
        <f>IFERROR(VLOOKUP(Table2[[#This Row],[Invoice]],Table3[],12,0),"")</f>
        <v/>
      </c>
    </row>
    <row r="9143" spans="2:9" hidden="1" x14ac:dyDescent="0.25">
      <c r="B9143" s="8"/>
      <c r="F9143" s="16"/>
      <c r="G9143" s="69"/>
      <c r="H9143" t="str">
        <f>IFERROR(VLOOKUP(Table2[[#This Row],[Invoice]],Table3[[Invoice]:[Brand.]],11,0),"")</f>
        <v/>
      </c>
      <c r="I9143" t="str">
        <f>IFERROR(VLOOKUP(Table2[[#This Row],[Invoice]],Table3[],12,0),"")</f>
        <v/>
      </c>
    </row>
    <row r="9144" spans="2:9" hidden="1" x14ac:dyDescent="0.25">
      <c r="B9144" s="8"/>
      <c r="F9144" s="16"/>
      <c r="G9144" s="69"/>
      <c r="H9144" t="str">
        <f>IFERROR(VLOOKUP(Table2[[#This Row],[Invoice]],Table3[[Invoice]:[Brand.]],11,0),"")</f>
        <v/>
      </c>
      <c r="I9144" t="str">
        <f>IFERROR(VLOOKUP(Table2[[#This Row],[Invoice]],Table3[],12,0),"")</f>
        <v/>
      </c>
    </row>
    <row r="9145" spans="2:9" hidden="1" x14ac:dyDescent="0.25">
      <c r="B9145" s="8"/>
      <c r="F9145" s="16"/>
      <c r="G9145" s="69"/>
      <c r="H9145" t="str">
        <f>IFERROR(VLOOKUP(Table2[[#This Row],[Invoice]],Table3[[Invoice]:[Brand.]],11,0),"")</f>
        <v/>
      </c>
      <c r="I9145" t="str">
        <f>IFERROR(VLOOKUP(Table2[[#This Row],[Invoice]],Table3[],12,0),"")</f>
        <v/>
      </c>
    </row>
    <row r="9146" spans="2:9" hidden="1" x14ac:dyDescent="0.25">
      <c r="B9146" s="8"/>
      <c r="F9146" s="16"/>
      <c r="G9146" s="69"/>
      <c r="H9146" t="str">
        <f>IFERROR(VLOOKUP(Table2[[#This Row],[Invoice]],Table3[[Invoice]:[Brand.]],11,0),"")</f>
        <v/>
      </c>
      <c r="I9146" t="str">
        <f>IFERROR(VLOOKUP(Table2[[#This Row],[Invoice]],Table3[],12,0),"")</f>
        <v/>
      </c>
    </row>
    <row r="9147" spans="2:9" hidden="1" x14ac:dyDescent="0.25">
      <c r="B9147" s="8"/>
      <c r="F9147" s="16"/>
      <c r="G9147" s="69"/>
      <c r="H9147" t="str">
        <f>IFERROR(VLOOKUP(Table2[[#This Row],[Invoice]],Table3[[Invoice]:[Brand.]],11,0),"")</f>
        <v/>
      </c>
      <c r="I9147" t="str">
        <f>IFERROR(VLOOKUP(Table2[[#This Row],[Invoice]],Table3[],12,0),"")</f>
        <v/>
      </c>
    </row>
    <row r="9148" spans="2:9" hidden="1" x14ac:dyDescent="0.25">
      <c r="B9148" s="8"/>
      <c r="F9148" s="16"/>
      <c r="G9148" s="69"/>
      <c r="H9148" t="str">
        <f>IFERROR(VLOOKUP(Table2[[#This Row],[Invoice]],Table3[[Invoice]:[Brand.]],11,0),"")</f>
        <v/>
      </c>
      <c r="I9148" t="str">
        <f>IFERROR(VLOOKUP(Table2[[#This Row],[Invoice]],Table3[],12,0),"")</f>
        <v/>
      </c>
    </row>
    <row r="9149" spans="2:9" hidden="1" x14ac:dyDescent="0.25">
      <c r="B9149" s="8"/>
      <c r="F9149" s="16"/>
      <c r="G9149" s="69"/>
      <c r="H9149" t="str">
        <f>IFERROR(VLOOKUP(Table2[[#This Row],[Invoice]],Table3[[Invoice]:[Brand.]],11,0),"")</f>
        <v/>
      </c>
      <c r="I9149" t="str">
        <f>IFERROR(VLOOKUP(Table2[[#This Row],[Invoice]],Table3[],12,0),"")</f>
        <v/>
      </c>
    </row>
    <row r="9150" spans="2:9" hidden="1" x14ac:dyDescent="0.25">
      <c r="B9150" s="8"/>
      <c r="F9150" s="16"/>
      <c r="G9150" s="69"/>
      <c r="H9150" t="str">
        <f>IFERROR(VLOOKUP(Table2[[#This Row],[Invoice]],Table3[[Invoice]:[Brand.]],11,0),"")</f>
        <v/>
      </c>
      <c r="I9150" t="str">
        <f>IFERROR(VLOOKUP(Table2[[#This Row],[Invoice]],Table3[],12,0),"")</f>
        <v/>
      </c>
    </row>
    <row r="9151" spans="2:9" hidden="1" x14ac:dyDescent="0.25">
      <c r="B9151" s="8"/>
      <c r="F9151" s="16"/>
      <c r="G9151" s="69"/>
      <c r="H9151" t="str">
        <f>IFERROR(VLOOKUP(Table2[[#This Row],[Invoice]],Table3[[Invoice]:[Brand.]],11,0),"")</f>
        <v/>
      </c>
      <c r="I9151" t="str">
        <f>IFERROR(VLOOKUP(Table2[[#This Row],[Invoice]],Table3[],12,0),"")</f>
        <v/>
      </c>
    </row>
    <row r="9152" spans="2:9" hidden="1" x14ac:dyDescent="0.25">
      <c r="B9152" s="8"/>
      <c r="F9152" s="16"/>
      <c r="G9152" s="69"/>
      <c r="H9152" t="str">
        <f>IFERROR(VLOOKUP(Table2[[#This Row],[Invoice]],Table3[[Invoice]:[Brand.]],11,0),"")</f>
        <v/>
      </c>
      <c r="I9152" t="str">
        <f>IFERROR(VLOOKUP(Table2[[#This Row],[Invoice]],Table3[],12,0),"")</f>
        <v/>
      </c>
    </row>
    <row r="9153" spans="2:9" hidden="1" x14ac:dyDescent="0.25">
      <c r="B9153" s="8"/>
      <c r="F9153" s="16"/>
      <c r="G9153" s="69"/>
      <c r="H9153" t="str">
        <f>IFERROR(VLOOKUP(Table2[[#This Row],[Invoice]],Table3[[Invoice]:[Brand.]],11,0),"")</f>
        <v/>
      </c>
      <c r="I9153" t="str">
        <f>IFERROR(VLOOKUP(Table2[[#This Row],[Invoice]],Table3[],12,0),"")</f>
        <v/>
      </c>
    </row>
    <row r="9154" spans="2:9" hidden="1" x14ac:dyDescent="0.25">
      <c r="B9154" s="8"/>
      <c r="F9154" s="16"/>
      <c r="G9154" s="69"/>
      <c r="H9154" t="str">
        <f>IFERROR(VLOOKUP(Table2[[#This Row],[Invoice]],Table3[[Invoice]:[Brand.]],11,0),"")</f>
        <v/>
      </c>
      <c r="I9154" t="str">
        <f>IFERROR(VLOOKUP(Table2[[#This Row],[Invoice]],Table3[],12,0),"")</f>
        <v/>
      </c>
    </row>
    <row r="9155" spans="2:9" hidden="1" x14ac:dyDescent="0.25">
      <c r="B9155" s="8"/>
      <c r="F9155" s="16"/>
      <c r="G9155" s="69"/>
      <c r="H9155" t="str">
        <f>IFERROR(VLOOKUP(Table2[[#This Row],[Invoice]],Table3[[Invoice]:[Brand.]],11,0),"")</f>
        <v/>
      </c>
      <c r="I9155" t="str">
        <f>IFERROR(VLOOKUP(Table2[[#This Row],[Invoice]],Table3[],12,0),"")</f>
        <v/>
      </c>
    </row>
    <row r="9156" spans="2:9" hidden="1" x14ac:dyDescent="0.25">
      <c r="B9156" s="8"/>
      <c r="F9156" s="16"/>
      <c r="G9156" s="69"/>
      <c r="H9156" t="str">
        <f>IFERROR(VLOOKUP(Table2[[#This Row],[Invoice]],Table3[[Invoice]:[Brand.]],11,0),"")</f>
        <v/>
      </c>
      <c r="I9156" t="str">
        <f>IFERROR(VLOOKUP(Table2[[#This Row],[Invoice]],Table3[],12,0),"")</f>
        <v/>
      </c>
    </row>
    <row r="9157" spans="2:9" hidden="1" x14ac:dyDescent="0.25">
      <c r="B9157" s="8"/>
      <c r="F9157" s="16"/>
      <c r="G9157" s="69"/>
      <c r="H9157" t="str">
        <f>IFERROR(VLOOKUP(Table2[[#This Row],[Invoice]],Table3[[Invoice]:[Brand.]],11,0),"")</f>
        <v/>
      </c>
      <c r="I9157" t="str">
        <f>IFERROR(VLOOKUP(Table2[[#This Row],[Invoice]],Table3[],12,0),"")</f>
        <v/>
      </c>
    </row>
    <row r="9158" spans="2:9" hidden="1" x14ac:dyDescent="0.25">
      <c r="B9158" s="8"/>
      <c r="F9158" s="16"/>
      <c r="G9158" s="69"/>
      <c r="H9158" t="str">
        <f>IFERROR(VLOOKUP(Table2[[#This Row],[Invoice]],Table3[[Invoice]:[Brand.]],11,0),"")</f>
        <v/>
      </c>
      <c r="I9158" t="str">
        <f>IFERROR(VLOOKUP(Table2[[#This Row],[Invoice]],Table3[],12,0),"")</f>
        <v/>
      </c>
    </row>
    <row r="9159" spans="2:9" hidden="1" x14ac:dyDescent="0.25">
      <c r="B9159" s="8"/>
      <c r="F9159" s="16"/>
      <c r="G9159" s="69"/>
      <c r="H9159" t="str">
        <f>IFERROR(VLOOKUP(Table2[[#This Row],[Invoice]],Table3[[Invoice]:[Brand.]],11,0),"")</f>
        <v/>
      </c>
      <c r="I9159" t="str">
        <f>IFERROR(VLOOKUP(Table2[[#This Row],[Invoice]],Table3[],12,0),"")</f>
        <v/>
      </c>
    </row>
    <row r="9160" spans="2:9" hidden="1" x14ac:dyDescent="0.25">
      <c r="B9160" s="8"/>
      <c r="F9160" s="16"/>
      <c r="G9160" s="69"/>
      <c r="H9160" t="str">
        <f>IFERROR(VLOOKUP(Table2[[#This Row],[Invoice]],Table3[[Invoice]:[Brand.]],11,0),"")</f>
        <v/>
      </c>
      <c r="I9160" t="str">
        <f>IFERROR(VLOOKUP(Table2[[#This Row],[Invoice]],Table3[],12,0),"")</f>
        <v/>
      </c>
    </row>
    <row r="9161" spans="2:9" hidden="1" x14ac:dyDescent="0.25">
      <c r="B9161" s="8"/>
      <c r="F9161" s="16"/>
      <c r="G9161" s="69"/>
      <c r="H9161" t="str">
        <f>IFERROR(VLOOKUP(Table2[[#This Row],[Invoice]],Table3[[Invoice]:[Brand.]],11,0),"")</f>
        <v/>
      </c>
      <c r="I9161" t="str">
        <f>IFERROR(VLOOKUP(Table2[[#This Row],[Invoice]],Table3[],12,0),"")</f>
        <v/>
      </c>
    </row>
    <row r="9162" spans="2:9" hidden="1" x14ac:dyDescent="0.25">
      <c r="B9162" s="8"/>
      <c r="F9162" s="16"/>
      <c r="G9162" s="69"/>
      <c r="H9162" t="str">
        <f>IFERROR(VLOOKUP(Table2[[#This Row],[Invoice]],Table3[[Invoice]:[Brand.]],11,0),"")</f>
        <v/>
      </c>
      <c r="I9162" t="str">
        <f>IFERROR(VLOOKUP(Table2[[#This Row],[Invoice]],Table3[],12,0),"")</f>
        <v/>
      </c>
    </row>
    <row r="9163" spans="2:9" hidden="1" x14ac:dyDescent="0.25">
      <c r="B9163" s="8"/>
      <c r="F9163" s="16"/>
      <c r="G9163" s="69"/>
      <c r="H9163" t="str">
        <f>IFERROR(VLOOKUP(Table2[[#This Row],[Invoice]],Table3[[Invoice]:[Brand.]],11,0),"")</f>
        <v/>
      </c>
      <c r="I9163" t="str">
        <f>IFERROR(VLOOKUP(Table2[[#This Row],[Invoice]],Table3[],12,0),"")</f>
        <v/>
      </c>
    </row>
    <row r="9164" spans="2:9" hidden="1" x14ac:dyDescent="0.25">
      <c r="B9164" s="8"/>
      <c r="F9164" s="16"/>
      <c r="G9164" s="69"/>
      <c r="H9164" t="str">
        <f>IFERROR(VLOOKUP(Table2[[#This Row],[Invoice]],Table3[[Invoice]:[Brand.]],11,0),"")</f>
        <v/>
      </c>
      <c r="I9164" t="str">
        <f>IFERROR(VLOOKUP(Table2[[#This Row],[Invoice]],Table3[],12,0),"")</f>
        <v/>
      </c>
    </row>
    <row r="9165" spans="2:9" hidden="1" x14ac:dyDescent="0.25">
      <c r="B9165" s="8"/>
      <c r="F9165" s="16"/>
      <c r="G9165" s="69"/>
      <c r="H9165" t="str">
        <f>IFERROR(VLOOKUP(Table2[[#This Row],[Invoice]],Table3[[Invoice]:[Brand.]],11,0),"")</f>
        <v/>
      </c>
      <c r="I9165" t="str">
        <f>IFERROR(VLOOKUP(Table2[[#This Row],[Invoice]],Table3[],12,0),"")</f>
        <v/>
      </c>
    </row>
    <row r="9166" spans="2:9" hidden="1" x14ac:dyDescent="0.25">
      <c r="B9166" s="8"/>
      <c r="F9166" s="16"/>
      <c r="G9166" s="69"/>
      <c r="H9166" t="str">
        <f>IFERROR(VLOOKUP(Table2[[#This Row],[Invoice]],Table3[[Invoice]:[Brand.]],11,0),"")</f>
        <v/>
      </c>
      <c r="I9166" t="str">
        <f>IFERROR(VLOOKUP(Table2[[#This Row],[Invoice]],Table3[],12,0),"")</f>
        <v/>
      </c>
    </row>
    <row r="9167" spans="2:9" hidden="1" x14ac:dyDescent="0.25">
      <c r="B9167" s="8"/>
      <c r="F9167" s="16"/>
      <c r="G9167" s="69"/>
      <c r="H9167" t="str">
        <f>IFERROR(VLOOKUP(Table2[[#This Row],[Invoice]],Table3[[Invoice]:[Brand.]],11,0),"")</f>
        <v/>
      </c>
      <c r="I9167" t="str">
        <f>IFERROR(VLOOKUP(Table2[[#This Row],[Invoice]],Table3[],12,0),"")</f>
        <v/>
      </c>
    </row>
    <row r="9168" spans="2:9" hidden="1" x14ac:dyDescent="0.25">
      <c r="B9168" s="8"/>
      <c r="F9168" s="16"/>
      <c r="G9168" s="69"/>
      <c r="H9168" t="str">
        <f>IFERROR(VLOOKUP(Table2[[#This Row],[Invoice]],Table3[[Invoice]:[Brand.]],11,0),"")</f>
        <v/>
      </c>
      <c r="I9168" t="str">
        <f>IFERROR(VLOOKUP(Table2[[#This Row],[Invoice]],Table3[],12,0),"")</f>
        <v/>
      </c>
    </row>
    <row r="9169" spans="2:9" hidden="1" x14ac:dyDescent="0.25">
      <c r="B9169" s="8"/>
      <c r="F9169" s="16"/>
      <c r="G9169" s="69"/>
      <c r="H9169" t="str">
        <f>IFERROR(VLOOKUP(Table2[[#This Row],[Invoice]],Table3[[Invoice]:[Brand.]],11,0),"")</f>
        <v/>
      </c>
      <c r="I9169" t="str">
        <f>IFERROR(VLOOKUP(Table2[[#This Row],[Invoice]],Table3[],12,0),"")</f>
        <v/>
      </c>
    </row>
    <row r="9170" spans="2:9" hidden="1" x14ac:dyDescent="0.25">
      <c r="B9170" s="8"/>
      <c r="F9170" s="16"/>
      <c r="G9170" s="69"/>
      <c r="H9170" t="str">
        <f>IFERROR(VLOOKUP(Table2[[#This Row],[Invoice]],Table3[[Invoice]:[Brand.]],11,0),"")</f>
        <v/>
      </c>
      <c r="I9170" t="str">
        <f>IFERROR(VLOOKUP(Table2[[#This Row],[Invoice]],Table3[],12,0),"")</f>
        <v/>
      </c>
    </row>
    <row r="9171" spans="2:9" hidden="1" x14ac:dyDescent="0.25">
      <c r="B9171" s="8"/>
      <c r="F9171" s="16"/>
      <c r="G9171" s="69"/>
      <c r="H9171" t="str">
        <f>IFERROR(VLOOKUP(Table2[[#This Row],[Invoice]],Table3[[Invoice]:[Brand.]],11,0),"")</f>
        <v/>
      </c>
      <c r="I9171" t="str">
        <f>IFERROR(VLOOKUP(Table2[[#This Row],[Invoice]],Table3[],12,0),"")</f>
        <v/>
      </c>
    </row>
    <row r="9172" spans="2:9" hidden="1" x14ac:dyDescent="0.25">
      <c r="B9172" s="8"/>
      <c r="F9172" s="16"/>
      <c r="G9172" s="69"/>
      <c r="H9172" t="str">
        <f>IFERROR(VLOOKUP(Table2[[#This Row],[Invoice]],Table3[[Invoice]:[Brand.]],11,0),"")</f>
        <v/>
      </c>
      <c r="I9172" t="str">
        <f>IFERROR(VLOOKUP(Table2[[#This Row],[Invoice]],Table3[],12,0),"")</f>
        <v/>
      </c>
    </row>
    <row r="9173" spans="2:9" hidden="1" x14ac:dyDescent="0.25">
      <c r="B9173" s="8"/>
      <c r="F9173" s="16"/>
      <c r="G9173" s="69"/>
      <c r="H9173" t="str">
        <f>IFERROR(VLOOKUP(Table2[[#This Row],[Invoice]],Table3[[Invoice]:[Brand.]],11,0),"")</f>
        <v/>
      </c>
      <c r="I9173" t="str">
        <f>IFERROR(VLOOKUP(Table2[[#This Row],[Invoice]],Table3[],12,0),"")</f>
        <v/>
      </c>
    </row>
    <row r="9174" spans="2:9" hidden="1" x14ac:dyDescent="0.25">
      <c r="B9174" s="8"/>
      <c r="F9174" s="16"/>
      <c r="G9174" s="69"/>
      <c r="H9174" t="str">
        <f>IFERROR(VLOOKUP(Table2[[#This Row],[Invoice]],Table3[[Invoice]:[Brand.]],11,0),"")</f>
        <v/>
      </c>
      <c r="I9174" t="str">
        <f>IFERROR(VLOOKUP(Table2[[#This Row],[Invoice]],Table3[],12,0),"")</f>
        <v/>
      </c>
    </row>
    <row r="9175" spans="2:9" hidden="1" x14ac:dyDescent="0.25">
      <c r="B9175" s="8"/>
      <c r="F9175" s="16"/>
      <c r="G9175" s="69"/>
      <c r="H9175" t="str">
        <f>IFERROR(VLOOKUP(Table2[[#This Row],[Invoice]],Table3[[Invoice]:[Brand.]],11,0),"")</f>
        <v/>
      </c>
      <c r="I9175" t="str">
        <f>IFERROR(VLOOKUP(Table2[[#This Row],[Invoice]],Table3[],12,0),"")</f>
        <v/>
      </c>
    </row>
    <row r="9176" spans="2:9" hidden="1" x14ac:dyDescent="0.25">
      <c r="B9176" s="8"/>
      <c r="F9176" s="16"/>
      <c r="G9176" s="69"/>
      <c r="H9176" t="str">
        <f>IFERROR(VLOOKUP(Table2[[#This Row],[Invoice]],Table3[[Invoice]:[Brand.]],11,0),"")</f>
        <v/>
      </c>
      <c r="I9176" t="str">
        <f>IFERROR(VLOOKUP(Table2[[#This Row],[Invoice]],Table3[],12,0),"")</f>
        <v/>
      </c>
    </row>
    <row r="9177" spans="2:9" hidden="1" x14ac:dyDescent="0.25">
      <c r="B9177" s="8"/>
      <c r="F9177" s="16"/>
      <c r="G9177" s="69"/>
      <c r="H9177" t="str">
        <f>IFERROR(VLOOKUP(Table2[[#This Row],[Invoice]],Table3[[Invoice]:[Brand.]],11,0),"")</f>
        <v/>
      </c>
      <c r="I9177" t="str">
        <f>IFERROR(VLOOKUP(Table2[[#This Row],[Invoice]],Table3[],12,0),"")</f>
        <v/>
      </c>
    </row>
    <row r="9178" spans="2:9" hidden="1" x14ac:dyDescent="0.25">
      <c r="B9178" s="8"/>
      <c r="F9178" s="16"/>
      <c r="G9178" s="69"/>
      <c r="H9178" t="str">
        <f>IFERROR(VLOOKUP(Table2[[#This Row],[Invoice]],Table3[[Invoice]:[Brand.]],11,0),"")</f>
        <v/>
      </c>
      <c r="I9178" t="str">
        <f>IFERROR(VLOOKUP(Table2[[#This Row],[Invoice]],Table3[],12,0),"")</f>
        <v/>
      </c>
    </row>
    <row r="9179" spans="2:9" hidden="1" x14ac:dyDescent="0.25">
      <c r="B9179" s="8"/>
      <c r="F9179" s="16"/>
      <c r="G9179" s="69"/>
      <c r="H9179" t="str">
        <f>IFERROR(VLOOKUP(Table2[[#This Row],[Invoice]],Table3[[Invoice]:[Brand.]],11,0),"")</f>
        <v/>
      </c>
      <c r="I9179" t="str">
        <f>IFERROR(VLOOKUP(Table2[[#This Row],[Invoice]],Table3[],12,0),"")</f>
        <v/>
      </c>
    </row>
    <row r="9180" spans="2:9" hidden="1" x14ac:dyDescent="0.25">
      <c r="B9180" s="8"/>
      <c r="F9180" s="16"/>
      <c r="G9180" s="69"/>
      <c r="H9180" t="str">
        <f>IFERROR(VLOOKUP(Table2[[#This Row],[Invoice]],Table3[[Invoice]:[Brand.]],11,0),"")</f>
        <v/>
      </c>
      <c r="I9180" t="str">
        <f>IFERROR(VLOOKUP(Table2[[#This Row],[Invoice]],Table3[],12,0),"")</f>
        <v/>
      </c>
    </row>
    <row r="9181" spans="2:9" hidden="1" x14ac:dyDescent="0.25">
      <c r="B9181" s="8"/>
      <c r="F9181" s="16"/>
      <c r="G9181" s="69"/>
      <c r="H9181" t="str">
        <f>IFERROR(VLOOKUP(Table2[[#This Row],[Invoice]],Table3[[Invoice]:[Brand.]],11,0),"")</f>
        <v/>
      </c>
      <c r="I9181" t="str">
        <f>IFERROR(VLOOKUP(Table2[[#This Row],[Invoice]],Table3[],12,0),"")</f>
        <v/>
      </c>
    </row>
    <row r="9182" spans="2:9" hidden="1" x14ac:dyDescent="0.25">
      <c r="B9182" s="8"/>
      <c r="F9182" s="16"/>
      <c r="G9182" s="69"/>
      <c r="H9182" t="str">
        <f>IFERROR(VLOOKUP(Table2[[#This Row],[Invoice]],Table3[[Invoice]:[Brand.]],11,0),"")</f>
        <v/>
      </c>
      <c r="I9182" t="str">
        <f>IFERROR(VLOOKUP(Table2[[#This Row],[Invoice]],Table3[],12,0),"")</f>
        <v/>
      </c>
    </row>
    <row r="9183" spans="2:9" hidden="1" x14ac:dyDescent="0.25">
      <c r="B9183" s="8"/>
      <c r="F9183" s="16"/>
      <c r="G9183" s="69"/>
      <c r="H9183" t="str">
        <f>IFERROR(VLOOKUP(Table2[[#This Row],[Invoice]],Table3[[Invoice]:[Brand.]],11,0),"")</f>
        <v/>
      </c>
      <c r="I9183" t="str">
        <f>IFERROR(VLOOKUP(Table2[[#This Row],[Invoice]],Table3[],12,0),"")</f>
        <v/>
      </c>
    </row>
    <row r="9184" spans="2:9" hidden="1" x14ac:dyDescent="0.25">
      <c r="B9184" s="8"/>
      <c r="F9184" s="16"/>
      <c r="G9184" s="69"/>
      <c r="H9184" t="str">
        <f>IFERROR(VLOOKUP(Table2[[#This Row],[Invoice]],Table3[[Invoice]:[Brand.]],11,0),"")</f>
        <v/>
      </c>
      <c r="I9184" t="str">
        <f>IFERROR(VLOOKUP(Table2[[#This Row],[Invoice]],Table3[],12,0),"")</f>
        <v/>
      </c>
    </row>
    <row r="9185" spans="2:9" hidden="1" x14ac:dyDescent="0.25">
      <c r="B9185" s="8"/>
      <c r="F9185" s="16"/>
      <c r="G9185" s="69"/>
      <c r="H9185" t="str">
        <f>IFERROR(VLOOKUP(Table2[[#This Row],[Invoice]],Table3[[Invoice]:[Brand.]],11,0),"")</f>
        <v/>
      </c>
      <c r="I9185" t="str">
        <f>IFERROR(VLOOKUP(Table2[[#This Row],[Invoice]],Table3[],12,0),"")</f>
        <v/>
      </c>
    </row>
    <row r="9186" spans="2:9" hidden="1" x14ac:dyDescent="0.25">
      <c r="B9186" s="8"/>
      <c r="F9186" s="16"/>
      <c r="G9186" s="69"/>
      <c r="H9186" t="str">
        <f>IFERROR(VLOOKUP(Table2[[#This Row],[Invoice]],Table3[[Invoice]:[Brand.]],11,0),"")</f>
        <v/>
      </c>
      <c r="I9186" t="str">
        <f>IFERROR(VLOOKUP(Table2[[#This Row],[Invoice]],Table3[],12,0),"")</f>
        <v/>
      </c>
    </row>
    <row r="9187" spans="2:9" hidden="1" x14ac:dyDescent="0.25">
      <c r="B9187" s="8"/>
      <c r="F9187" s="16"/>
      <c r="G9187" s="69"/>
      <c r="H9187" t="str">
        <f>IFERROR(VLOOKUP(Table2[[#This Row],[Invoice]],Table3[[Invoice]:[Brand.]],11,0),"")</f>
        <v/>
      </c>
      <c r="I9187" t="str">
        <f>IFERROR(VLOOKUP(Table2[[#This Row],[Invoice]],Table3[],12,0),"")</f>
        <v/>
      </c>
    </row>
    <row r="9188" spans="2:9" hidden="1" x14ac:dyDescent="0.25">
      <c r="B9188" s="8"/>
      <c r="F9188" s="16"/>
      <c r="G9188" s="69"/>
      <c r="H9188" t="str">
        <f>IFERROR(VLOOKUP(Table2[[#This Row],[Invoice]],Table3[[Invoice]:[Brand.]],11,0),"")</f>
        <v/>
      </c>
      <c r="I9188" t="str">
        <f>IFERROR(VLOOKUP(Table2[[#This Row],[Invoice]],Table3[],12,0),"")</f>
        <v/>
      </c>
    </row>
    <row r="9189" spans="2:9" hidden="1" x14ac:dyDescent="0.25">
      <c r="B9189" s="8"/>
      <c r="F9189" s="16"/>
      <c r="G9189" s="69"/>
      <c r="H9189" t="str">
        <f>IFERROR(VLOOKUP(Table2[[#This Row],[Invoice]],Table3[[Invoice]:[Brand.]],11,0),"")</f>
        <v/>
      </c>
      <c r="I9189" t="str">
        <f>IFERROR(VLOOKUP(Table2[[#This Row],[Invoice]],Table3[],12,0),"")</f>
        <v/>
      </c>
    </row>
    <row r="9190" spans="2:9" hidden="1" x14ac:dyDescent="0.25">
      <c r="B9190" s="8"/>
      <c r="F9190" s="16"/>
      <c r="G9190" s="69"/>
      <c r="H9190" t="str">
        <f>IFERROR(VLOOKUP(Table2[[#This Row],[Invoice]],Table3[[Invoice]:[Brand.]],11,0),"")</f>
        <v/>
      </c>
      <c r="I9190" t="str">
        <f>IFERROR(VLOOKUP(Table2[[#This Row],[Invoice]],Table3[],12,0),"")</f>
        <v/>
      </c>
    </row>
    <row r="9191" spans="2:9" hidden="1" x14ac:dyDescent="0.25">
      <c r="B9191" s="8"/>
      <c r="F9191" s="16"/>
      <c r="G9191" s="69"/>
      <c r="H9191" t="str">
        <f>IFERROR(VLOOKUP(Table2[[#This Row],[Invoice]],Table3[[Invoice]:[Brand.]],11,0),"")</f>
        <v/>
      </c>
      <c r="I9191" t="str">
        <f>IFERROR(VLOOKUP(Table2[[#This Row],[Invoice]],Table3[],12,0),"")</f>
        <v/>
      </c>
    </row>
    <row r="9192" spans="2:9" hidden="1" x14ac:dyDescent="0.25">
      <c r="B9192" s="8"/>
      <c r="F9192" s="16"/>
      <c r="G9192" s="69"/>
      <c r="H9192" t="str">
        <f>IFERROR(VLOOKUP(Table2[[#This Row],[Invoice]],Table3[[Invoice]:[Brand.]],11,0),"")</f>
        <v/>
      </c>
      <c r="I9192" t="str">
        <f>IFERROR(VLOOKUP(Table2[[#This Row],[Invoice]],Table3[],12,0),"")</f>
        <v/>
      </c>
    </row>
    <row r="9193" spans="2:9" hidden="1" x14ac:dyDescent="0.25">
      <c r="B9193" s="8"/>
      <c r="F9193" s="16"/>
      <c r="G9193" s="69"/>
      <c r="H9193" t="str">
        <f>IFERROR(VLOOKUP(Table2[[#This Row],[Invoice]],Table3[[Invoice]:[Brand.]],11,0),"")</f>
        <v/>
      </c>
      <c r="I9193" t="str">
        <f>IFERROR(VLOOKUP(Table2[[#This Row],[Invoice]],Table3[],12,0),"")</f>
        <v/>
      </c>
    </row>
    <row r="9194" spans="2:9" hidden="1" x14ac:dyDescent="0.25">
      <c r="B9194" s="8"/>
      <c r="F9194" s="16"/>
      <c r="G9194" s="69"/>
      <c r="H9194" t="str">
        <f>IFERROR(VLOOKUP(Table2[[#This Row],[Invoice]],Table3[[Invoice]:[Brand.]],11,0),"")</f>
        <v/>
      </c>
      <c r="I9194" t="str">
        <f>IFERROR(VLOOKUP(Table2[[#This Row],[Invoice]],Table3[],12,0),"")</f>
        <v/>
      </c>
    </row>
    <row r="9195" spans="2:9" hidden="1" x14ac:dyDescent="0.25">
      <c r="B9195" s="8"/>
      <c r="F9195" s="16"/>
      <c r="G9195" s="69"/>
      <c r="H9195" t="str">
        <f>IFERROR(VLOOKUP(Table2[[#This Row],[Invoice]],Table3[[Invoice]:[Brand.]],11,0),"")</f>
        <v/>
      </c>
      <c r="I9195" t="str">
        <f>IFERROR(VLOOKUP(Table2[[#This Row],[Invoice]],Table3[],12,0),"")</f>
        <v/>
      </c>
    </row>
    <row r="9196" spans="2:9" hidden="1" x14ac:dyDescent="0.25">
      <c r="B9196" s="8"/>
      <c r="F9196" s="16"/>
      <c r="G9196" s="69"/>
      <c r="H9196" t="str">
        <f>IFERROR(VLOOKUP(Table2[[#This Row],[Invoice]],Table3[[Invoice]:[Brand.]],11,0),"")</f>
        <v/>
      </c>
      <c r="I9196" t="str">
        <f>IFERROR(VLOOKUP(Table2[[#This Row],[Invoice]],Table3[],12,0),"")</f>
        <v/>
      </c>
    </row>
    <row r="9197" spans="2:9" hidden="1" x14ac:dyDescent="0.25">
      <c r="B9197" s="8"/>
      <c r="F9197" s="16"/>
      <c r="G9197" s="69"/>
      <c r="H9197" t="str">
        <f>IFERROR(VLOOKUP(Table2[[#This Row],[Invoice]],Table3[[Invoice]:[Brand.]],11,0),"")</f>
        <v/>
      </c>
      <c r="I9197" t="str">
        <f>IFERROR(VLOOKUP(Table2[[#This Row],[Invoice]],Table3[],12,0),"")</f>
        <v/>
      </c>
    </row>
    <row r="9198" spans="2:9" hidden="1" x14ac:dyDescent="0.25">
      <c r="B9198" s="8"/>
      <c r="F9198" s="16"/>
      <c r="G9198" s="69"/>
      <c r="H9198" t="str">
        <f>IFERROR(VLOOKUP(Table2[[#This Row],[Invoice]],Table3[[Invoice]:[Brand.]],11,0),"")</f>
        <v/>
      </c>
      <c r="I9198" t="str">
        <f>IFERROR(VLOOKUP(Table2[[#This Row],[Invoice]],Table3[],12,0),"")</f>
        <v/>
      </c>
    </row>
    <row r="9199" spans="2:9" hidden="1" x14ac:dyDescent="0.25">
      <c r="B9199" s="8"/>
      <c r="F9199" s="16"/>
      <c r="G9199" s="69"/>
      <c r="H9199" t="str">
        <f>IFERROR(VLOOKUP(Table2[[#This Row],[Invoice]],Table3[[Invoice]:[Brand.]],11,0),"")</f>
        <v/>
      </c>
      <c r="I9199" t="str">
        <f>IFERROR(VLOOKUP(Table2[[#This Row],[Invoice]],Table3[],12,0),"")</f>
        <v/>
      </c>
    </row>
    <row r="9200" spans="2:9" hidden="1" x14ac:dyDescent="0.25">
      <c r="B9200" s="8"/>
      <c r="F9200" s="16"/>
      <c r="G9200" s="69"/>
      <c r="H9200" t="str">
        <f>IFERROR(VLOOKUP(Table2[[#This Row],[Invoice]],Table3[[Invoice]:[Brand.]],11,0),"")</f>
        <v/>
      </c>
      <c r="I9200" t="str">
        <f>IFERROR(VLOOKUP(Table2[[#This Row],[Invoice]],Table3[],12,0),"")</f>
        <v/>
      </c>
    </row>
    <row r="9201" spans="2:9" hidden="1" x14ac:dyDescent="0.25">
      <c r="B9201" s="8"/>
      <c r="F9201" s="16"/>
      <c r="G9201" s="69"/>
      <c r="H9201" t="str">
        <f>IFERROR(VLOOKUP(Table2[[#This Row],[Invoice]],Table3[[Invoice]:[Brand.]],11,0),"")</f>
        <v/>
      </c>
      <c r="I9201" t="str">
        <f>IFERROR(VLOOKUP(Table2[[#This Row],[Invoice]],Table3[],12,0),"")</f>
        <v/>
      </c>
    </row>
    <row r="9202" spans="2:9" hidden="1" x14ac:dyDescent="0.25">
      <c r="B9202" s="8"/>
      <c r="F9202" s="16"/>
      <c r="G9202" s="69"/>
      <c r="H9202" t="str">
        <f>IFERROR(VLOOKUP(Table2[[#This Row],[Invoice]],Table3[[Invoice]:[Brand.]],11,0),"")</f>
        <v/>
      </c>
      <c r="I9202" t="str">
        <f>IFERROR(VLOOKUP(Table2[[#This Row],[Invoice]],Table3[],12,0),"")</f>
        <v/>
      </c>
    </row>
    <row r="9203" spans="2:9" hidden="1" x14ac:dyDescent="0.25">
      <c r="B9203" s="8"/>
      <c r="F9203" s="16"/>
      <c r="G9203" s="69"/>
      <c r="H9203" t="str">
        <f>IFERROR(VLOOKUP(Table2[[#This Row],[Invoice]],Table3[[Invoice]:[Brand.]],11,0),"")</f>
        <v/>
      </c>
      <c r="I9203" t="str">
        <f>IFERROR(VLOOKUP(Table2[[#This Row],[Invoice]],Table3[],12,0),"")</f>
        <v/>
      </c>
    </row>
    <row r="9204" spans="2:9" hidden="1" x14ac:dyDescent="0.25">
      <c r="B9204" s="8"/>
      <c r="F9204" s="16"/>
      <c r="G9204" s="69"/>
      <c r="H9204" t="str">
        <f>IFERROR(VLOOKUP(Table2[[#This Row],[Invoice]],Table3[[Invoice]:[Brand.]],11,0),"")</f>
        <v/>
      </c>
      <c r="I9204" t="str">
        <f>IFERROR(VLOOKUP(Table2[[#This Row],[Invoice]],Table3[],12,0),"")</f>
        <v/>
      </c>
    </row>
    <row r="9205" spans="2:9" hidden="1" x14ac:dyDescent="0.25">
      <c r="B9205" s="8"/>
      <c r="F9205" s="16"/>
      <c r="G9205" s="69"/>
      <c r="H9205" t="str">
        <f>IFERROR(VLOOKUP(Table2[[#This Row],[Invoice]],Table3[[Invoice]:[Brand.]],11,0),"")</f>
        <v/>
      </c>
      <c r="I9205" t="str">
        <f>IFERROR(VLOOKUP(Table2[[#This Row],[Invoice]],Table3[],12,0),"")</f>
        <v/>
      </c>
    </row>
    <row r="9206" spans="2:9" hidden="1" x14ac:dyDescent="0.25">
      <c r="B9206" s="8"/>
      <c r="F9206" s="16"/>
      <c r="G9206" s="69"/>
      <c r="H9206" t="str">
        <f>IFERROR(VLOOKUP(Table2[[#This Row],[Invoice]],Table3[[Invoice]:[Brand.]],11,0),"")</f>
        <v/>
      </c>
      <c r="I9206" t="str">
        <f>IFERROR(VLOOKUP(Table2[[#This Row],[Invoice]],Table3[],12,0),"")</f>
        <v/>
      </c>
    </row>
    <row r="9207" spans="2:9" hidden="1" x14ac:dyDescent="0.25">
      <c r="B9207" s="8"/>
      <c r="F9207" s="16"/>
      <c r="G9207" s="69"/>
      <c r="H9207" t="str">
        <f>IFERROR(VLOOKUP(Table2[[#This Row],[Invoice]],Table3[[Invoice]:[Brand.]],11,0),"")</f>
        <v/>
      </c>
      <c r="I9207" t="str">
        <f>IFERROR(VLOOKUP(Table2[[#This Row],[Invoice]],Table3[],12,0),"")</f>
        <v/>
      </c>
    </row>
    <row r="9208" spans="2:9" hidden="1" x14ac:dyDescent="0.25">
      <c r="B9208" s="8"/>
      <c r="F9208" s="16"/>
      <c r="G9208" s="69"/>
      <c r="H9208" t="str">
        <f>IFERROR(VLOOKUP(Table2[[#This Row],[Invoice]],Table3[[Invoice]:[Brand.]],11,0),"")</f>
        <v/>
      </c>
      <c r="I9208" t="str">
        <f>IFERROR(VLOOKUP(Table2[[#This Row],[Invoice]],Table3[],12,0),"")</f>
        <v/>
      </c>
    </row>
    <row r="9209" spans="2:9" hidden="1" x14ac:dyDescent="0.25">
      <c r="B9209" s="8"/>
      <c r="F9209" s="16"/>
      <c r="G9209" s="69"/>
      <c r="H9209" t="str">
        <f>IFERROR(VLOOKUP(Table2[[#This Row],[Invoice]],Table3[[Invoice]:[Brand.]],11,0),"")</f>
        <v/>
      </c>
      <c r="I9209" t="str">
        <f>IFERROR(VLOOKUP(Table2[[#This Row],[Invoice]],Table3[],12,0),"")</f>
        <v/>
      </c>
    </row>
    <row r="9210" spans="2:9" hidden="1" x14ac:dyDescent="0.25">
      <c r="B9210" s="8"/>
      <c r="F9210" s="16"/>
      <c r="G9210" s="69"/>
      <c r="H9210" t="str">
        <f>IFERROR(VLOOKUP(Table2[[#This Row],[Invoice]],Table3[[Invoice]:[Brand.]],11,0),"")</f>
        <v/>
      </c>
      <c r="I9210" t="str">
        <f>IFERROR(VLOOKUP(Table2[[#This Row],[Invoice]],Table3[],12,0),"")</f>
        <v/>
      </c>
    </row>
    <row r="9211" spans="2:9" hidden="1" x14ac:dyDescent="0.25">
      <c r="B9211" s="8"/>
      <c r="F9211" s="16"/>
      <c r="G9211" s="69"/>
      <c r="H9211" t="str">
        <f>IFERROR(VLOOKUP(Table2[[#This Row],[Invoice]],Table3[[Invoice]:[Brand.]],11,0),"")</f>
        <v/>
      </c>
      <c r="I9211" t="str">
        <f>IFERROR(VLOOKUP(Table2[[#This Row],[Invoice]],Table3[],12,0),"")</f>
        <v/>
      </c>
    </row>
    <row r="9212" spans="2:9" hidden="1" x14ac:dyDescent="0.25">
      <c r="B9212" s="8"/>
      <c r="F9212" s="16"/>
      <c r="G9212" s="69"/>
      <c r="H9212" t="str">
        <f>IFERROR(VLOOKUP(Table2[[#This Row],[Invoice]],Table3[[Invoice]:[Brand.]],11,0),"")</f>
        <v/>
      </c>
      <c r="I9212" t="str">
        <f>IFERROR(VLOOKUP(Table2[[#This Row],[Invoice]],Table3[],12,0),"")</f>
        <v/>
      </c>
    </row>
    <row r="9213" spans="2:9" hidden="1" x14ac:dyDescent="0.25">
      <c r="B9213" s="8"/>
      <c r="F9213" s="16"/>
      <c r="G9213" s="69"/>
      <c r="H9213" t="str">
        <f>IFERROR(VLOOKUP(Table2[[#This Row],[Invoice]],Table3[[Invoice]:[Brand.]],11,0),"")</f>
        <v/>
      </c>
      <c r="I9213" t="str">
        <f>IFERROR(VLOOKUP(Table2[[#This Row],[Invoice]],Table3[],12,0),"")</f>
        <v/>
      </c>
    </row>
    <row r="9214" spans="2:9" hidden="1" x14ac:dyDescent="0.25">
      <c r="B9214" s="8"/>
      <c r="F9214" s="16"/>
      <c r="G9214" s="69"/>
      <c r="H9214" t="str">
        <f>IFERROR(VLOOKUP(Table2[[#This Row],[Invoice]],Table3[[Invoice]:[Brand.]],11,0),"")</f>
        <v/>
      </c>
      <c r="I9214" t="str">
        <f>IFERROR(VLOOKUP(Table2[[#This Row],[Invoice]],Table3[],12,0),"")</f>
        <v/>
      </c>
    </row>
    <row r="9215" spans="2:9" hidden="1" x14ac:dyDescent="0.25">
      <c r="B9215" s="8"/>
      <c r="F9215" s="16"/>
      <c r="G9215" s="69"/>
      <c r="H9215" t="str">
        <f>IFERROR(VLOOKUP(Table2[[#This Row],[Invoice]],Table3[[Invoice]:[Brand.]],11,0),"")</f>
        <v/>
      </c>
      <c r="I9215" t="str">
        <f>IFERROR(VLOOKUP(Table2[[#This Row],[Invoice]],Table3[],12,0),"")</f>
        <v/>
      </c>
    </row>
    <row r="9216" spans="2:9" hidden="1" x14ac:dyDescent="0.25">
      <c r="B9216" s="8"/>
      <c r="F9216" s="16"/>
      <c r="G9216" s="69"/>
      <c r="H9216" t="str">
        <f>IFERROR(VLOOKUP(Table2[[#This Row],[Invoice]],Table3[[Invoice]:[Brand.]],11,0),"")</f>
        <v/>
      </c>
      <c r="I9216" t="str">
        <f>IFERROR(VLOOKUP(Table2[[#This Row],[Invoice]],Table3[],12,0),"")</f>
        <v/>
      </c>
    </row>
    <row r="9217" spans="2:9" hidden="1" x14ac:dyDescent="0.25">
      <c r="B9217" s="8"/>
      <c r="F9217" s="16"/>
      <c r="G9217" s="69"/>
      <c r="H9217" t="str">
        <f>IFERROR(VLOOKUP(Table2[[#This Row],[Invoice]],Table3[[Invoice]:[Brand.]],11,0),"")</f>
        <v/>
      </c>
      <c r="I9217" t="str">
        <f>IFERROR(VLOOKUP(Table2[[#This Row],[Invoice]],Table3[],12,0),"")</f>
        <v/>
      </c>
    </row>
    <row r="9218" spans="2:9" hidden="1" x14ac:dyDescent="0.25">
      <c r="B9218" s="8"/>
      <c r="F9218" s="16"/>
      <c r="G9218" s="69"/>
      <c r="H9218" t="str">
        <f>IFERROR(VLOOKUP(Table2[[#This Row],[Invoice]],Table3[[Invoice]:[Brand.]],11,0),"")</f>
        <v/>
      </c>
      <c r="I9218" t="str">
        <f>IFERROR(VLOOKUP(Table2[[#This Row],[Invoice]],Table3[],12,0),"")</f>
        <v/>
      </c>
    </row>
    <row r="9219" spans="2:9" hidden="1" x14ac:dyDescent="0.25">
      <c r="B9219" s="8"/>
      <c r="F9219" s="16"/>
      <c r="G9219" s="69"/>
      <c r="H9219" t="str">
        <f>IFERROR(VLOOKUP(Table2[[#This Row],[Invoice]],Table3[[Invoice]:[Brand.]],11,0),"")</f>
        <v/>
      </c>
      <c r="I9219" t="str">
        <f>IFERROR(VLOOKUP(Table2[[#This Row],[Invoice]],Table3[],12,0),"")</f>
        <v/>
      </c>
    </row>
    <row r="9220" spans="2:9" hidden="1" x14ac:dyDescent="0.25">
      <c r="B9220" s="8"/>
      <c r="F9220" s="16"/>
      <c r="G9220" s="69"/>
      <c r="H9220" t="str">
        <f>IFERROR(VLOOKUP(Table2[[#This Row],[Invoice]],Table3[[Invoice]:[Brand.]],11,0),"")</f>
        <v/>
      </c>
      <c r="I9220" t="str">
        <f>IFERROR(VLOOKUP(Table2[[#This Row],[Invoice]],Table3[],12,0),"")</f>
        <v/>
      </c>
    </row>
    <row r="9221" spans="2:9" hidden="1" x14ac:dyDescent="0.25">
      <c r="B9221" s="8"/>
      <c r="F9221" s="16"/>
      <c r="G9221" s="69"/>
      <c r="H9221" t="str">
        <f>IFERROR(VLOOKUP(Table2[[#This Row],[Invoice]],Table3[[Invoice]:[Brand.]],11,0),"")</f>
        <v/>
      </c>
      <c r="I9221" t="str">
        <f>IFERROR(VLOOKUP(Table2[[#This Row],[Invoice]],Table3[],12,0),"")</f>
        <v/>
      </c>
    </row>
    <row r="9222" spans="2:9" hidden="1" x14ac:dyDescent="0.25">
      <c r="B9222" s="8"/>
      <c r="F9222" s="16"/>
      <c r="G9222" s="69"/>
      <c r="H9222" t="str">
        <f>IFERROR(VLOOKUP(Table2[[#This Row],[Invoice]],Table3[[Invoice]:[Brand.]],11,0),"")</f>
        <v/>
      </c>
      <c r="I9222" t="str">
        <f>IFERROR(VLOOKUP(Table2[[#This Row],[Invoice]],Table3[],12,0),"")</f>
        <v/>
      </c>
    </row>
    <row r="9223" spans="2:9" hidden="1" x14ac:dyDescent="0.25">
      <c r="B9223" s="8"/>
      <c r="F9223" s="16"/>
      <c r="G9223" s="69"/>
      <c r="H9223" t="str">
        <f>IFERROR(VLOOKUP(Table2[[#This Row],[Invoice]],Table3[[Invoice]:[Brand.]],11,0),"")</f>
        <v/>
      </c>
      <c r="I9223" t="str">
        <f>IFERROR(VLOOKUP(Table2[[#This Row],[Invoice]],Table3[],12,0),"")</f>
        <v/>
      </c>
    </row>
    <row r="9224" spans="2:9" hidden="1" x14ac:dyDescent="0.25">
      <c r="B9224" s="8"/>
      <c r="F9224" s="16"/>
      <c r="G9224" s="69"/>
      <c r="H9224" t="str">
        <f>IFERROR(VLOOKUP(Table2[[#This Row],[Invoice]],Table3[[Invoice]:[Brand.]],11,0),"")</f>
        <v/>
      </c>
      <c r="I9224" t="str">
        <f>IFERROR(VLOOKUP(Table2[[#This Row],[Invoice]],Table3[],12,0),"")</f>
        <v/>
      </c>
    </row>
    <row r="9225" spans="2:9" hidden="1" x14ac:dyDescent="0.25">
      <c r="B9225" s="8"/>
      <c r="F9225" s="16"/>
      <c r="G9225" s="69"/>
      <c r="H9225" t="str">
        <f>IFERROR(VLOOKUP(Table2[[#This Row],[Invoice]],Table3[[Invoice]:[Brand.]],11,0),"")</f>
        <v/>
      </c>
      <c r="I9225" t="str">
        <f>IFERROR(VLOOKUP(Table2[[#This Row],[Invoice]],Table3[],12,0),"")</f>
        <v/>
      </c>
    </row>
    <row r="9226" spans="2:9" hidden="1" x14ac:dyDescent="0.25">
      <c r="B9226" s="8"/>
      <c r="F9226" s="16"/>
      <c r="G9226" s="69"/>
      <c r="H9226" t="str">
        <f>IFERROR(VLOOKUP(Table2[[#This Row],[Invoice]],Table3[[Invoice]:[Brand.]],11,0),"")</f>
        <v/>
      </c>
      <c r="I9226" t="str">
        <f>IFERROR(VLOOKUP(Table2[[#This Row],[Invoice]],Table3[],12,0),"")</f>
        <v/>
      </c>
    </row>
    <row r="9227" spans="2:9" hidden="1" x14ac:dyDescent="0.25">
      <c r="B9227" s="8"/>
      <c r="F9227" s="16"/>
      <c r="G9227" s="69"/>
      <c r="H9227" t="str">
        <f>IFERROR(VLOOKUP(Table2[[#This Row],[Invoice]],Table3[[Invoice]:[Brand.]],11,0),"")</f>
        <v/>
      </c>
      <c r="I9227" t="str">
        <f>IFERROR(VLOOKUP(Table2[[#This Row],[Invoice]],Table3[],12,0),"")</f>
        <v/>
      </c>
    </row>
    <row r="9228" spans="2:9" hidden="1" x14ac:dyDescent="0.25">
      <c r="B9228" s="8"/>
      <c r="F9228" s="16"/>
      <c r="G9228" s="69"/>
      <c r="H9228" t="str">
        <f>IFERROR(VLOOKUP(Table2[[#This Row],[Invoice]],Table3[[Invoice]:[Brand.]],11,0),"")</f>
        <v/>
      </c>
      <c r="I9228" t="str">
        <f>IFERROR(VLOOKUP(Table2[[#This Row],[Invoice]],Table3[],12,0),"")</f>
        <v/>
      </c>
    </row>
    <row r="9229" spans="2:9" hidden="1" x14ac:dyDescent="0.25">
      <c r="B9229" s="8"/>
      <c r="F9229" s="16"/>
      <c r="G9229" s="69"/>
      <c r="H9229" t="str">
        <f>IFERROR(VLOOKUP(Table2[[#This Row],[Invoice]],Table3[[Invoice]:[Brand.]],11,0),"")</f>
        <v/>
      </c>
      <c r="I9229" t="str">
        <f>IFERROR(VLOOKUP(Table2[[#This Row],[Invoice]],Table3[],12,0),"")</f>
        <v/>
      </c>
    </row>
    <row r="9230" spans="2:9" hidden="1" x14ac:dyDescent="0.25">
      <c r="B9230" s="8"/>
      <c r="F9230" s="16"/>
      <c r="G9230" s="69"/>
      <c r="H9230" t="str">
        <f>IFERROR(VLOOKUP(Table2[[#This Row],[Invoice]],Table3[[Invoice]:[Brand.]],11,0),"")</f>
        <v/>
      </c>
      <c r="I9230" t="str">
        <f>IFERROR(VLOOKUP(Table2[[#This Row],[Invoice]],Table3[],12,0),"")</f>
        <v/>
      </c>
    </row>
    <row r="9231" spans="2:9" hidden="1" x14ac:dyDescent="0.25">
      <c r="B9231" s="8"/>
      <c r="F9231" s="16"/>
      <c r="G9231" s="69"/>
      <c r="H9231" t="str">
        <f>IFERROR(VLOOKUP(Table2[[#This Row],[Invoice]],Table3[[Invoice]:[Brand.]],11,0),"")</f>
        <v/>
      </c>
      <c r="I9231" t="str">
        <f>IFERROR(VLOOKUP(Table2[[#This Row],[Invoice]],Table3[],12,0),"")</f>
        <v/>
      </c>
    </row>
    <row r="9232" spans="2:9" hidden="1" x14ac:dyDescent="0.25">
      <c r="B9232" s="8"/>
      <c r="F9232" s="16"/>
      <c r="G9232" s="69"/>
      <c r="H9232" t="str">
        <f>IFERROR(VLOOKUP(Table2[[#This Row],[Invoice]],Table3[[Invoice]:[Brand.]],11,0),"")</f>
        <v/>
      </c>
      <c r="I9232" t="str">
        <f>IFERROR(VLOOKUP(Table2[[#This Row],[Invoice]],Table3[],12,0),"")</f>
        <v/>
      </c>
    </row>
    <row r="9233" spans="2:9" hidden="1" x14ac:dyDescent="0.25">
      <c r="B9233" s="8"/>
      <c r="F9233" s="16"/>
      <c r="G9233" s="69"/>
      <c r="H9233" t="str">
        <f>IFERROR(VLOOKUP(Table2[[#This Row],[Invoice]],Table3[[Invoice]:[Brand.]],11,0),"")</f>
        <v/>
      </c>
      <c r="I9233" t="str">
        <f>IFERROR(VLOOKUP(Table2[[#This Row],[Invoice]],Table3[],12,0),"")</f>
        <v/>
      </c>
    </row>
    <row r="9234" spans="2:9" hidden="1" x14ac:dyDescent="0.25">
      <c r="B9234" s="8"/>
      <c r="F9234" s="16"/>
      <c r="G9234" s="69"/>
      <c r="H9234" t="str">
        <f>IFERROR(VLOOKUP(Table2[[#This Row],[Invoice]],Table3[[Invoice]:[Brand.]],11,0),"")</f>
        <v/>
      </c>
      <c r="I9234" t="str">
        <f>IFERROR(VLOOKUP(Table2[[#This Row],[Invoice]],Table3[],12,0),"")</f>
        <v/>
      </c>
    </row>
    <row r="9235" spans="2:9" hidden="1" x14ac:dyDescent="0.25">
      <c r="B9235" s="8"/>
      <c r="F9235" s="16"/>
      <c r="G9235" s="69"/>
      <c r="H9235" t="str">
        <f>IFERROR(VLOOKUP(Table2[[#This Row],[Invoice]],Table3[[Invoice]:[Brand.]],11,0),"")</f>
        <v/>
      </c>
      <c r="I9235" t="str">
        <f>IFERROR(VLOOKUP(Table2[[#This Row],[Invoice]],Table3[],12,0),"")</f>
        <v/>
      </c>
    </row>
    <row r="9236" spans="2:9" hidden="1" x14ac:dyDescent="0.25">
      <c r="B9236" s="8"/>
      <c r="F9236" s="16"/>
      <c r="G9236" s="69"/>
      <c r="H9236" t="str">
        <f>IFERROR(VLOOKUP(Table2[[#This Row],[Invoice]],Table3[[Invoice]:[Brand.]],11,0),"")</f>
        <v/>
      </c>
      <c r="I9236" t="str">
        <f>IFERROR(VLOOKUP(Table2[[#This Row],[Invoice]],Table3[],12,0),"")</f>
        <v/>
      </c>
    </row>
    <row r="9237" spans="2:9" hidden="1" x14ac:dyDescent="0.25">
      <c r="B9237" s="8"/>
      <c r="F9237" s="16"/>
      <c r="G9237" s="69"/>
      <c r="H9237" t="str">
        <f>IFERROR(VLOOKUP(Table2[[#This Row],[Invoice]],Table3[[Invoice]:[Brand.]],11,0),"")</f>
        <v/>
      </c>
      <c r="I9237" t="str">
        <f>IFERROR(VLOOKUP(Table2[[#This Row],[Invoice]],Table3[],12,0),"")</f>
        <v/>
      </c>
    </row>
    <row r="9238" spans="2:9" hidden="1" x14ac:dyDescent="0.25">
      <c r="B9238" s="8"/>
      <c r="F9238" s="16"/>
      <c r="G9238" s="69"/>
      <c r="H9238" t="str">
        <f>IFERROR(VLOOKUP(Table2[[#This Row],[Invoice]],Table3[[Invoice]:[Brand.]],11,0),"")</f>
        <v/>
      </c>
      <c r="I9238" t="str">
        <f>IFERROR(VLOOKUP(Table2[[#This Row],[Invoice]],Table3[],12,0),"")</f>
        <v/>
      </c>
    </row>
    <row r="9239" spans="2:9" hidden="1" x14ac:dyDescent="0.25">
      <c r="B9239" s="8"/>
      <c r="F9239" s="16"/>
      <c r="G9239" s="69"/>
      <c r="H9239" t="str">
        <f>IFERROR(VLOOKUP(Table2[[#This Row],[Invoice]],Table3[[Invoice]:[Brand.]],11,0),"")</f>
        <v/>
      </c>
      <c r="I9239" t="str">
        <f>IFERROR(VLOOKUP(Table2[[#This Row],[Invoice]],Table3[],12,0),"")</f>
        <v/>
      </c>
    </row>
    <row r="9240" spans="2:9" hidden="1" x14ac:dyDescent="0.25">
      <c r="B9240" s="8"/>
      <c r="F9240" s="16"/>
      <c r="G9240" s="69"/>
      <c r="H9240" t="str">
        <f>IFERROR(VLOOKUP(Table2[[#This Row],[Invoice]],Table3[[Invoice]:[Brand.]],11,0),"")</f>
        <v/>
      </c>
      <c r="I9240" t="str">
        <f>IFERROR(VLOOKUP(Table2[[#This Row],[Invoice]],Table3[],12,0),"")</f>
        <v/>
      </c>
    </row>
    <row r="9241" spans="2:9" hidden="1" x14ac:dyDescent="0.25">
      <c r="B9241" s="8"/>
      <c r="F9241" s="16"/>
      <c r="G9241" s="69"/>
      <c r="H9241" t="str">
        <f>IFERROR(VLOOKUP(Table2[[#This Row],[Invoice]],Table3[[Invoice]:[Brand.]],11,0),"")</f>
        <v/>
      </c>
      <c r="I9241" t="str">
        <f>IFERROR(VLOOKUP(Table2[[#This Row],[Invoice]],Table3[],12,0),"")</f>
        <v/>
      </c>
    </row>
    <row r="9242" spans="2:9" hidden="1" x14ac:dyDescent="0.25">
      <c r="B9242" s="8"/>
      <c r="F9242" s="16"/>
      <c r="G9242" s="69"/>
      <c r="H9242" t="str">
        <f>IFERROR(VLOOKUP(Table2[[#This Row],[Invoice]],Table3[[Invoice]:[Brand.]],11,0),"")</f>
        <v/>
      </c>
      <c r="I9242" t="str">
        <f>IFERROR(VLOOKUP(Table2[[#This Row],[Invoice]],Table3[],12,0),"")</f>
        <v/>
      </c>
    </row>
    <row r="9243" spans="2:9" hidden="1" x14ac:dyDescent="0.25">
      <c r="B9243" s="8"/>
      <c r="F9243" s="16"/>
      <c r="G9243" s="69"/>
      <c r="H9243" t="str">
        <f>IFERROR(VLOOKUP(Table2[[#This Row],[Invoice]],Table3[[Invoice]:[Brand.]],11,0),"")</f>
        <v/>
      </c>
      <c r="I9243" t="str">
        <f>IFERROR(VLOOKUP(Table2[[#This Row],[Invoice]],Table3[],12,0),"")</f>
        <v/>
      </c>
    </row>
    <row r="9244" spans="2:9" hidden="1" x14ac:dyDescent="0.25">
      <c r="B9244" s="8"/>
      <c r="F9244" s="16"/>
      <c r="G9244" s="69"/>
      <c r="H9244" t="str">
        <f>IFERROR(VLOOKUP(Table2[[#This Row],[Invoice]],Table3[[Invoice]:[Brand.]],11,0),"")</f>
        <v/>
      </c>
      <c r="I9244" t="str">
        <f>IFERROR(VLOOKUP(Table2[[#This Row],[Invoice]],Table3[],12,0),"")</f>
        <v/>
      </c>
    </row>
    <row r="9245" spans="2:9" hidden="1" x14ac:dyDescent="0.25">
      <c r="B9245" s="8"/>
      <c r="F9245" s="16"/>
      <c r="G9245" s="69"/>
      <c r="H9245" t="str">
        <f>IFERROR(VLOOKUP(Table2[[#This Row],[Invoice]],Table3[[Invoice]:[Brand.]],11,0),"")</f>
        <v/>
      </c>
      <c r="I9245" t="str">
        <f>IFERROR(VLOOKUP(Table2[[#This Row],[Invoice]],Table3[],12,0),"")</f>
        <v/>
      </c>
    </row>
    <row r="9246" spans="2:9" hidden="1" x14ac:dyDescent="0.25">
      <c r="B9246" s="8"/>
      <c r="F9246" s="16"/>
      <c r="G9246" s="69"/>
      <c r="H9246" t="str">
        <f>IFERROR(VLOOKUP(Table2[[#This Row],[Invoice]],Table3[[Invoice]:[Brand.]],11,0),"")</f>
        <v/>
      </c>
      <c r="I9246" t="str">
        <f>IFERROR(VLOOKUP(Table2[[#This Row],[Invoice]],Table3[],12,0),"")</f>
        <v/>
      </c>
    </row>
    <row r="9247" spans="2:9" hidden="1" x14ac:dyDescent="0.25">
      <c r="B9247" s="8"/>
      <c r="F9247" s="16"/>
      <c r="G9247" s="69"/>
      <c r="H9247" t="str">
        <f>IFERROR(VLOOKUP(Table2[[#This Row],[Invoice]],Table3[[Invoice]:[Brand.]],11,0),"")</f>
        <v/>
      </c>
      <c r="I9247" t="str">
        <f>IFERROR(VLOOKUP(Table2[[#This Row],[Invoice]],Table3[],12,0),"")</f>
        <v/>
      </c>
    </row>
    <row r="9248" spans="2:9" hidden="1" x14ac:dyDescent="0.25">
      <c r="B9248" s="8"/>
      <c r="F9248" s="16"/>
      <c r="G9248" s="69"/>
      <c r="H9248" t="str">
        <f>IFERROR(VLOOKUP(Table2[[#This Row],[Invoice]],Table3[[Invoice]:[Brand.]],11,0),"")</f>
        <v/>
      </c>
      <c r="I9248" t="str">
        <f>IFERROR(VLOOKUP(Table2[[#This Row],[Invoice]],Table3[],12,0),"")</f>
        <v/>
      </c>
    </row>
    <row r="9249" spans="2:9" hidden="1" x14ac:dyDescent="0.25">
      <c r="B9249" s="8"/>
      <c r="F9249" s="16"/>
      <c r="G9249" s="69"/>
      <c r="H9249" t="str">
        <f>IFERROR(VLOOKUP(Table2[[#This Row],[Invoice]],Table3[[Invoice]:[Brand.]],11,0),"")</f>
        <v/>
      </c>
      <c r="I9249" t="str">
        <f>IFERROR(VLOOKUP(Table2[[#This Row],[Invoice]],Table3[],12,0),"")</f>
        <v/>
      </c>
    </row>
    <row r="9250" spans="2:9" hidden="1" x14ac:dyDescent="0.25">
      <c r="B9250" s="8"/>
      <c r="F9250" s="16"/>
      <c r="G9250" s="69"/>
      <c r="H9250" t="str">
        <f>IFERROR(VLOOKUP(Table2[[#This Row],[Invoice]],Table3[[Invoice]:[Brand.]],11,0),"")</f>
        <v/>
      </c>
      <c r="I9250" t="str">
        <f>IFERROR(VLOOKUP(Table2[[#This Row],[Invoice]],Table3[],12,0),"")</f>
        <v/>
      </c>
    </row>
    <row r="9251" spans="2:9" hidden="1" x14ac:dyDescent="0.25">
      <c r="B9251" s="8"/>
      <c r="F9251" s="16"/>
      <c r="G9251" s="69"/>
      <c r="H9251" t="str">
        <f>IFERROR(VLOOKUP(Table2[[#This Row],[Invoice]],Table3[[Invoice]:[Brand.]],11,0),"")</f>
        <v/>
      </c>
      <c r="I9251" t="str">
        <f>IFERROR(VLOOKUP(Table2[[#This Row],[Invoice]],Table3[],12,0),"")</f>
        <v/>
      </c>
    </row>
    <row r="9252" spans="2:9" hidden="1" x14ac:dyDescent="0.25">
      <c r="B9252" s="8"/>
      <c r="F9252" s="16"/>
      <c r="G9252" s="69"/>
      <c r="H9252" t="str">
        <f>IFERROR(VLOOKUP(Table2[[#This Row],[Invoice]],Table3[[Invoice]:[Brand.]],11,0),"")</f>
        <v/>
      </c>
      <c r="I9252" t="str">
        <f>IFERROR(VLOOKUP(Table2[[#This Row],[Invoice]],Table3[],12,0),"")</f>
        <v/>
      </c>
    </row>
    <row r="9253" spans="2:9" hidden="1" x14ac:dyDescent="0.25">
      <c r="B9253" s="8"/>
      <c r="F9253" s="16"/>
      <c r="G9253" s="69"/>
      <c r="H9253" t="str">
        <f>IFERROR(VLOOKUP(Table2[[#This Row],[Invoice]],Table3[[Invoice]:[Brand.]],11,0),"")</f>
        <v/>
      </c>
      <c r="I9253" t="str">
        <f>IFERROR(VLOOKUP(Table2[[#This Row],[Invoice]],Table3[],12,0),"")</f>
        <v/>
      </c>
    </row>
    <row r="9254" spans="2:9" hidden="1" x14ac:dyDescent="0.25">
      <c r="B9254" s="8"/>
      <c r="F9254" s="16"/>
      <c r="G9254" s="69"/>
      <c r="H9254" t="str">
        <f>IFERROR(VLOOKUP(Table2[[#This Row],[Invoice]],Table3[[Invoice]:[Brand.]],11,0),"")</f>
        <v/>
      </c>
      <c r="I9254" t="str">
        <f>IFERROR(VLOOKUP(Table2[[#This Row],[Invoice]],Table3[],12,0),"")</f>
        <v/>
      </c>
    </row>
    <row r="9255" spans="2:9" hidden="1" x14ac:dyDescent="0.25">
      <c r="B9255" s="8"/>
      <c r="F9255" s="16"/>
      <c r="G9255" s="69"/>
      <c r="H9255" t="str">
        <f>IFERROR(VLOOKUP(Table2[[#This Row],[Invoice]],Table3[[Invoice]:[Brand.]],11,0),"")</f>
        <v/>
      </c>
      <c r="I9255" t="str">
        <f>IFERROR(VLOOKUP(Table2[[#This Row],[Invoice]],Table3[],12,0),"")</f>
        <v/>
      </c>
    </row>
    <row r="9256" spans="2:9" hidden="1" x14ac:dyDescent="0.25">
      <c r="B9256" s="8"/>
      <c r="F9256" s="16"/>
      <c r="G9256" s="69"/>
      <c r="H9256" t="str">
        <f>IFERROR(VLOOKUP(Table2[[#This Row],[Invoice]],Table3[[Invoice]:[Brand.]],11,0),"")</f>
        <v/>
      </c>
      <c r="I9256" t="str">
        <f>IFERROR(VLOOKUP(Table2[[#This Row],[Invoice]],Table3[],12,0),"")</f>
        <v/>
      </c>
    </row>
    <row r="9257" spans="2:9" hidden="1" x14ac:dyDescent="0.25">
      <c r="B9257" s="8"/>
      <c r="F9257" s="16"/>
      <c r="G9257" s="69"/>
      <c r="H9257" t="str">
        <f>IFERROR(VLOOKUP(Table2[[#This Row],[Invoice]],Table3[[Invoice]:[Brand.]],11,0),"")</f>
        <v/>
      </c>
      <c r="I9257" t="str">
        <f>IFERROR(VLOOKUP(Table2[[#This Row],[Invoice]],Table3[],12,0),"")</f>
        <v/>
      </c>
    </row>
    <row r="9258" spans="2:9" hidden="1" x14ac:dyDescent="0.25">
      <c r="B9258" s="8"/>
      <c r="F9258" s="16"/>
      <c r="G9258" s="69"/>
      <c r="H9258" t="str">
        <f>IFERROR(VLOOKUP(Table2[[#This Row],[Invoice]],Table3[[Invoice]:[Brand.]],11,0),"")</f>
        <v/>
      </c>
      <c r="I9258" t="str">
        <f>IFERROR(VLOOKUP(Table2[[#This Row],[Invoice]],Table3[],12,0),"")</f>
        <v/>
      </c>
    </row>
    <row r="9259" spans="2:9" hidden="1" x14ac:dyDescent="0.25">
      <c r="B9259" s="8"/>
      <c r="F9259" s="16"/>
      <c r="G9259" s="69"/>
      <c r="H9259" t="str">
        <f>IFERROR(VLOOKUP(Table2[[#This Row],[Invoice]],Table3[[Invoice]:[Brand.]],11,0),"")</f>
        <v/>
      </c>
      <c r="I9259" t="str">
        <f>IFERROR(VLOOKUP(Table2[[#This Row],[Invoice]],Table3[],12,0),"")</f>
        <v/>
      </c>
    </row>
    <row r="9260" spans="2:9" hidden="1" x14ac:dyDescent="0.25">
      <c r="B9260" s="8"/>
      <c r="F9260" s="16"/>
      <c r="G9260" s="69"/>
      <c r="H9260" t="str">
        <f>IFERROR(VLOOKUP(Table2[[#This Row],[Invoice]],Table3[[Invoice]:[Brand.]],11,0),"")</f>
        <v/>
      </c>
      <c r="I9260" t="str">
        <f>IFERROR(VLOOKUP(Table2[[#This Row],[Invoice]],Table3[],12,0),"")</f>
        <v/>
      </c>
    </row>
    <row r="9261" spans="2:9" hidden="1" x14ac:dyDescent="0.25">
      <c r="B9261" s="8"/>
      <c r="F9261" s="16"/>
      <c r="G9261" s="69"/>
      <c r="H9261" t="str">
        <f>IFERROR(VLOOKUP(Table2[[#This Row],[Invoice]],Table3[[Invoice]:[Brand.]],11,0),"")</f>
        <v/>
      </c>
      <c r="I9261" t="str">
        <f>IFERROR(VLOOKUP(Table2[[#This Row],[Invoice]],Table3[],12,0),"")</f>
        <v/>
      </c>
    </row>
    <row r="9262" spans="2:9" hidden="1" x14ac:dyDescent="0.25">
      <c r="B9262" s="8"/>
      <c r="F9262" s="16"/>
      <c r="G9262" s="69"/>
      <c r="H9262" t="str">
        <f>IFERROR(VLOOKUP(Table2[[#This Row],[Invoice]],Table3[[Invoice]:[Brand.]],11,0),"")</f>
        <v/>
      </c>
      <c r="I9262" t="str">
        <f>IFERROR(VLOOKUP(Table2[[#This Row],[Invoice]],Table3[],12,0),"")</f>
        <v/>
      </c>
    </row>
    <row r="9263" spans="2:9" hidden="1" x14ac:dyDescent="0.25">
      <c r="B9263" s="8"/>
      <c r="F9263" s="16"/>
      <c r="G9263" s="69"/>
      <c r="H9263" t="str">
        <f>IFERROR(VLOOKUP(Table2[[#This Row],[Invoice]],Table3[[Invoice]:[Brand.]],11,0),"")</f>
        <v/>
      </c>
      <c r="I9263" t="str">
        <f>IFERROR(VLOOKUP(Table2[[#This Row],[Invoice]],Table3[],12,0),"")</f>
        <v/>
      </c>
    </row>
    <row r="9264" spans="2:9" hidden="1" x14ac:dyDescent="0.25">
      <c r="B9264" s="8"/>
      <c r="F9264" s="16"/>
      <c r="G9264" s="69"/>
      <c r="H9264" t="str">
        <f>IFERROR(VLOOKUP(Table2[[#This Row],[Invoice]],Table3[[Invoice]:[Brand.]],11,0),"")</f>
        <v/>
      </c>
      <c r="I9264" t="str">
        <f>IFERROR(VLOOKUP(Table2[[#This Row],[Invoice]],Table3[],12,0),"")</f>
        <v/>
      </c>
    </row>
    <row r="9265" spans="2:9" hidden="1" x14ac:dyDescent="0.25">
      <c r="B9265" s="8"/>
      <c r="F9265" s="16"/>
      <c r="G9265" s="69"/>
      <c r="H9265" t="str">
        <f>IFERROR(VLOOKUP(Table2[[#This Row],[Invoice]],Table3[[Invoice]:[Brand.]],11,0),"")</f>
        <v/>
      </c>
      <c r="I9265" t="str">
        <f>IFERROR(VLOOKUP(Table2[[#This Row],[Invoice]],Table3[],12,0),"")</f>
        <v/>
      </c>
    </row>
    <row r="9266" spans="2:9" hidden="1" x14ac:dyDescent="0.25">
      <c r="B9266" s="8"/>
      <c r="F9266" s="16"/>
      <c r="G9266" s="69"/>
      <c r="H9266" t="str">
        <f>IFERROR(VLOOKUP(Table2[[#This Row],[Invoice]],Table3[[Invoice]:[Brand.]],11,0),"")</f>
        <v/>
      </c>
      <c r="I9266" t="str">
        <f>IFERROR(VLOOKUP(Table2[[#This Row],[Invoice]],Table3[],12,0),"")</f>
        <v/>
      </c>
    </row>
    <row r="9267" spans="2:9" hidden="1" x14ac:dyDescent="0.25">
      <c r="B9267" s="8"/>
      <c r="F9267" s="16"/>
      <c r="G9267" s="69"/>
      <c r="H9267" t="str">
        <f>IFERROR(VLOOKUP(Table2[[#This Row],[Invoice]],Table3[[Invoice]:[Brand.]],11,0),"")</f>
        <v/>
      </c>
      <c r="I9267" t="str">
        <f>IFERROR(VLOOKUP(Table2[[#This Row],[Invoice]],Table3[],12,0),"")</f>
        <v/>
      </c>
    </row>
    <row r="9268" spans="2:9" hidden="1" x14ac:dyDescent="0.25">
      <c r="B9268" s="8"/>
      <c r="F9268" s="16"/>
      <c r="G9268" s="69"/>
      <c r="H9268" t="str">
        <f>IFERROR(VLOOKUP(Table2[[#This Row],[Invoice]],Table3[[Invoice]:[Brand.]],11,0),"")</f>
        <v/>
      </c>
      <c r="I9268" t="str">
        <f>IFERROR(VLOOKUP(Table2[[#This Row],[Invoice]],Table3[],12,0),"")</f>
        <v/>
      </c>
    </row>
    <row r="9269" spans="2:9" hidden="1" x14ac:dyDescent="0.25">
      <c r="B9269" s="8"/>
      <c r="F9269" s="16"/>
      <c r="G9269" s="69"/>
      <c r="H9269" t="str">
        <f>IFERROR(VLOOKUP(Table2[[#This Row],[Invoice]],Table3[[Invoice]:[Brand.]],11,0),"")</f>
        <v/>
      </c>
      <c r="I9269" t="str">
        <f>IFERROR(VLOOKUP(Table2[[#This Row],[Invoice]],Table3[],12,0),"")</f>
        <v/>
      </c>
    </row>
    <row r="9270" spans="2:9" hidden="1" x14ac:dyDescent="0.25">
      <c r="B9270" s="8"/>
      <c r="F9270" s="16"/>
      <c r="G9270" s="69"/>
      <c r="H9270" t="str">
        <f>IFERROR(VLOOKUP(Table2[[#This Row],[Invoice]],Table3[[Invoice]:[Brand.]],11,0),"")</f>
        <v/>
      </c>
      <c r="I9270" t="str">
        <f>IFERROR(VLOOKUP(Table2[[#This Row],[Invoice]],Table3[],12,0),"")</f>
        <v/>
      </c>
    </row>
    <row r="9271" spans="2:9" hidden="1" x14ac:dyDescent="0.25">
      <c r="B9271" s="8"/>
      <c r="F9271" s="16"/>
      <c r="G9271" s="69"/>
      <c r="H9271" t="str">
        <f>IFERROR(VLOOKUP(Table2[[#This Row],[Invoice]],Table3[[Invoice]:[Brand.]],11,0),"")</f>
        <v/>
      </c>
      <c r="I9271" t="str">
        <f>IFERROR(VLOOKUP(Table2[[#This Row],[Invoice]],Table3[],12,0),"")</f>
        <v/>
      </c>
    </row>
    <row r="9272" spans="2:9" hidden="1" x14ac:dyDescent="0.25">
      <c r="B9272" s="8"/>
      <c r="F9272" s="16"/>
      <c r="G9272" s="69"/>
      <c r="H9272" t="str">
        <f>IFERROR(VLOOKUP(Table2[[#This Row],[Invoice]],Table3[[Invoice]:[Brand.]],11,0),"")</f>
        <v/>
      </c>
      <c r="I9272" t="str">
        <f>IFERROR(VLOOKUP(Table2[[#This Row],[Invoice]],Table3[],12,0),"")</f>
        <v/>
      </c>
    </row>
    <row r="9273" spans="2:9" hidden="1" x14ac:dyDescent="0.25">
      <c r="B9273" s="8"/>
      <c r="F9273" s="16"/>
      <c r="G9273" s="69"/>
      <c r="H9273" t="str">
        <f>IFERROR(VLOOKUP(Table2[[#This Row],[Invoice]],Table3[[Invoice]:[Brand.]],11,0),"")</f>
        <v/>
      </c>
      <c r="I9273" t="str">
        <f>IFERROR(VLOOKUP(Table2[[#This Row],[Invoice]],Table3[],12,0),"")</f>
        <v/>
      </c>
    </row>
    <row r="9274" spans="2:9" hidden="1" x14ac:dyDescent="0.25">
      <c r="B9274" s="8"/>
      <c r="F9274" s="16"/>
      <c r="G9274" s="69"/>
      <c r="H9274" t="str">
        <f>IFERROR(VLOOKUP(Table2[[#This Row],[Invoice]],Table3[[Invoice]:[Brand.]],11,0),"")</f>
        <v/>
      </c>
      <c r="I9274" t="str">
        <f>IFERROR(VLOOKUP(Table2[[#This Row],[Invoice]],Table3[],12,0),"")</f>
        <v/>
      </c>
    </row>
    <row r="9275" spans="2:9" hidden="1" x14ac:dyDescent="0.25">
      <c r="B9275" s="8"/>
      <c r="F9275" s="16"/>
      <c r="G9275" s="69"/>
      <c r="H9275" t="str">
        <f>IFERROR(VLOOKUP(Table2[[#This Row],[Invoice]],Table3[[Invoice]:[Brand.]],11,0),"")</f>
        <v/>
      </c>
      <c r="I9275" t="str">
        <f>IFERROR(VLOOKUP(Table2[[#This Row],[Invoice]],Table3[],12,0),"")</f>
        <v/>
      </c>
    </row>
    <row r="9276" spans="2:9" hidden="1" x14ac:dyDescent="0.25">
      <c r="B9276" s="8"/>
      <c r="F9276" s="16"/>
      <c r="G9276" s="69"/>
      <c r="H9276" t="str">
        <f>IFERROR(VLOOKUP(Table2[[#This Row],[Invoice]],Table3[[Invoice]:[Brand.]],11,0),"")</f>
        <v/>
      </c>
      <c r="I9276" t="str">
        <f>IFERROR(VLOOKUP(Table2[[#This Row],[Invoice]],Table3[],12,0),"")</f>
        <v/>
      </c>
    </row>
    <row r="9277" spans="2:9" hidden="1" x14ac:dyDescent="0.25">
      <c r="B9277" s="8"/>
      <c r="F9277" s="16"/>
      <c r="G9277" s="69"/>
      <c r="H9277" t="str">
        <f>IFERROR(VLOOKUP(Table2[[#This Row],[Invoice]],Table3[[Invoice]:[Brand.]],11,0),"")</f>
        <v/>
      </c>
      <c r="I9277" t="str">
        <f>IFERROR(VLOOKUP(Table2[[#This Row],[Invoice]],Table3[],12,0),"")</f>
        <v/>
      </c>
    </row>
    <row r="9278" spans="2:9" hidden="1" x14ac:dyDescent="0.25">
      <c r="B9278" s="8"/>
      <c r="F9278" s="16"/>
      <c r="G9278" s="69"/>
      <c r="H9278" t="str">
        <f>IFERROR(VLOOKUP(Table2[[#This Row],[Invoice]],Table3[[Invoice]:[Brand.]],11,0),"")</f>
        <v/>
      </c>
      <c r="I9278" t="str">
        <f>IFERROR(VLOOKUP(Table2[[#This Row],[Invoice]],Table3[],12,0),"")</f>
        <v/>
      </c>
    </row>
    <row r="9279" spans="2:9" hidden="1" x14ac:dyDescent="0.25">
      <c r="B9279" s="8"/>
      <c r="F9279" s="16"/>
      <c r="G9279" s="69"/>
      <c r="H9279" t="str">
        <f>IFERROR(VLOOKUP(Table2[[#This Row],[Invoice]],Table3[[Invoice]:[Brand.]],11,0),"")</f>
        <v/>
      </c>
      <c r="I9279" t="str">
        <f>IFERROR(VLOOKUP(Table2[[#This Row],[Invoice]],Table3[],12,0),"")</f>
        <v/>
      </c>
    </row>
    <row r="9280" spans="2:9" hidden="1" x14ac:dyDescent="0.25">
      <c r="B9280" s="8"/>
      <c r="F9280" s="16"/>
      <c r="G9280" s="69"/>
      <c r="H9280" t="str">
        <f>IFERROR(VLOOKUP(Table2[[#This Row],[Invoice]],Table3[[Invoice]:[Brand.]],11,0),"")</f>
        <v/>
      </c>
      <c r="I9280" t="str">
        <f>IFERROR(VLOOKUP(Table2[[#This Row],[Invoice]],Table3[],12,0),"")</f>
        <v/>
      </c>
    </row>
    <row r="9281" spans="2:9" hidden="1" x14ac:dyDescent="0.25">
      <c r="B9281" s="8"/>
      <c r="F9281" s="16"/>
      <c r="G9281" s="69"/>
      <c r="H9281" t="str">
        <f>IFERROR(VLOOKUP(Table2[[#This Row],[Invoice]],Table3[[Invoice]:[Brand.]],11,0),"")</f>
        <v/>
      </c>
      <c r="I9281" t="str">
        <f>IFERROR(VLOOKUP(Table2[[#This Row],[Invoice]],Table3[],12,0),"")</f>
        <v/>
      </c>
    </row>
    <row r="9282" spans="2:9" hidden="1" x14ac:dyDescent="0.25">
      <c r="B9282" s="8"/>
      <c r="F9282" s="16"/>
      <c r="G9282" s="69"/>
      <c r="H9282" t="str">
        <f>IFERROR(VLOOKUP(Table2[[#This Row],[Invoice]],Table3[[Invoice]:[Brand.]],11,0),"")</f>
        <v/>
      </c>
      <c r="I9282" t="str">
        <f>IFERROR(VLOOKUP(Table2[[#This Row],[Invoice]],Table3[],12,0),"")</f>
        <v/>
      </c>
    </row>
    <row r="9283" spans="2:9" hidden="1" x14ac:dyDescent="0.25">
      <c r="B9283" s="8"/>
      <c r="F9283" s="16"/>
      <c r="G9283" s="69"/>
      <c r="H9283" t="str">
        <f>IFERROR(VLOOKUP(Table2[[#This Row],[Invoice]],Table3[[Invoice]:[Brand.]],11,0),"")</f>
        <v/>
      </c>
      <c r="I9283" t="str">
        <f>IFERROR(VLOOKUP(Table2[[#This Row],[Invoice]],Table3[],12,0),"")</f>
        <v/>
      </c>
    </row>
    <row r="9284" spans="2:9" hidden="1" x14ac:dyDescent="0.25">
      <c r="B9284" s="8"/>
      <c r="F9284" s="16"/>
      <c r="G9284" s="69"/>
      <c r="H9284" t="str">
        <f>IFERROR(VLOOKUP(Table2[[#This Row],[Invoice]],Table3[[Invoice]:[Brand.]],11,0),"")</f>
        <v/>
      </c>
      <c r="I9284" t="str">
        <f>IFERROR(VLOOKUP(Table2[[#This Row],[Invoice]],Table3[],12,0),"")</f>
        <v/>
      </c>
    </row>
    <row r="9285" spans="2:9" hidden="1" x14ac:dyDescent="0.25">
      <c r="B9285" s="8"/>
      <c r="F9285" s="16"/>
      <c r="G9285" s="69"/>
      <c r="H9285" t="str">
        <f>IFERROR(VLOOKUP(Table2[[#This Row],[Invoice]],Table3[[Invoice]:[Brand.]],11,0),"")</f>
        <v/>
      </c>
      <c r="I9285" t="str">
        <f>IFERROR(VLOOKUP(Table2[[#This Row],[Invoice]],Table3[],12,0),"")</f>
        <v/>
      </c>
    </row>
    <row r="9286" spans="2:9" hidden="1" x14ac:dyDescent="0.25">
      <c r="B9286" s="8"/>
      <c r="F9286" s="16"/>
      <c r="G9286" s="69"/>
      <c r="H9286" t="str">
        <f>IFERROR(VLOOKUP(Table2[[#This Row],[Invoice]],Table3[[Invoice]:[Brand.]],11,0),"")</f>
        <v/>
      </c>
      <c r="I9286" t="str">
        <f>IFERROR(VLOOKUP(Table2[[#This Row],[Invoice]],Table3[],12,0),"")</f>
        <v/>
      </c>
    </row>
    <row r="9287" spans="2:9" hidden="1" x14ac:dyDescent="0.25">
      <c r="B9287" s="8"/>
      <c r="F9287" s="16"/>
      <c r="G9287" s="69"/>
      <c r="H9287" t="str">
        <f>IFERROR(VLOOKUP(Table2[[#This Row],[Invoice]],Table3[[Invoice]:[Brand.]],11,0),"")</f>
        <v/>
      </c>
      <c r="I9287" t="str">
        <f>IFERROR(VLOOKUP(Table2[[#This Row],[Invoice]],Table3[],12,0),"")</f>
        <v/>
      </c>
    </row>
    <row r="9288" spans="2:9" hidden="1" x14ac:dyDescent="0.25">
      <c r="B9288" s="8"/>
      <c r="F9288" s="16"/>
      <c r="G9288" s="69"/>
      <c r="H9288" t="str">
        <f>IFERROR(VLOOKUP(Table2[[#This Row],[Invoice]],Table3[[Invoice]:[Brand.]],11,0),"")</f>
        <v/>
      </c>
      <c r="I9288" t="str">
        <f>IFERROR(VLOOKUP(Table2[[#This Row],[Invoice]],Table3[],12,0),"")</f>
        <v/>
      </c>
    </row>
    <row r="9289" spans="2:9" hidden="1" x14ac:dyDescent="0.25">
      <c r="B9289" s="8"/>
      <c r="F9289" s="16"/>
      <c r="G9289" s="69"/>
      <c r="H9289" t="str">
        <f>IFERROR(VLOOKUP(Table2[[#This Row],[Invoice]],Table3[[Invoice]:[Brand.]],11,0),"")</f>
        <v/>
      </c>
      <c r="I9289" t="str">
        <f>IFERROR(VLOOKUP(Table2[[#This Row],[Invoice]],Table3[],12,0),"")</f>
        <v/>
      </c>
    </row>
    <row r="9290" spans="2:9" hidden="1" x14ac:dyDescent="0.25">
      <c r="B9290" s="8"/>
      <c r="F9290" s="16"/>
      <c r="G9290" s="69"/>
      <c r="H9290" t="str">
        <f>IFERROR(VLOOKUP(Table2[[#This Row],[Invoice]],Table3[[Invoice]:[Brand.]],11,0),"")</f>
        <v/>
      </c>
      <c r="I9290" t="str">
        <f>IFERROR(VLOOKUP(Table2[[#This Row],[Invoice]],Table3[],12,0),"")</f>
        <v/>
      </c>
    </row>
    <row r="9291" spans="2:9" hidden="1" x14ac:dyDescent="0.25">
      <c r="B9291" s="8"/>
      <c r="F9291" s="16"/>
      <c r="G9291" s="69"/>
      <c r="H9291" t="str">
        <f>IFERROR(VLOOKUP(Table2[[#This Row],[Invoice]],Table3[[Invoice]:[Brand.]],11,0),"")</f>
        <v/>
      </c>
      <c r="I9291" t="str">
        <f>IFERROR(VLOOKUP(Table2[[#This Row],[Invoice]],Table3[],12,0),"")</f>
        <v/>
      </c>
    </row>
    <row r="9292" spans="2:9" hidden="1" x14ac:dyDescent="0.25">
      <c r="B9292" s="8"/>
      <c r="F9292" s="16"/>
      <c r="G9292" s="69"/>
      <c r="H9292" t="str">
        <f>IFERROR(VLOOKUP(Table2[[#This Row],[Invoice]],Table3[[Invoice]:[Brand.]],11,0),"")</f>
        <v/>
      </c>
      <c r="I9292" t="str">
        <f>IFERROR(VLOOKUP(Table2[[#This Row],[Invoice]],Table3[],12,0),"")</f>
        <v/>
      </c>
    </row>
    <row r="9293" spans="2:9" hidden="1" x14ac:dyDescent="0.25">
      <c r="B9293" s="8"/>
      <c r="F9293" s="16"/>
      <c r="G9293" s="69"/>
      <c r="H9293" t="str">
        <f>IFERROR(VLOOKUP(Table2[[#This Row],[Invoice]],Table3[[Invoice]:[Brand.]],11,0),"")</f>
        <v/>
      </c>
      <c r="I9293" t="str">
        <f>IFERROR(VLOOKUP(Table2[[#This Row],[Invoice]],Table3[],12,0),"")</f>
        <v/>
      </c>
    </row>
    <row r="9294" spans="2:9" hidden="1" x14ac:dyDescent="0.25">
      <c r="B9294" s="8"/>
      <c r="F9294" s="16"/>
      <c r="G9294" s="69"/>
      <c r="H9294" t="str">
        <f>IFERROR(VLOOKUP(Table2[[#This Row],[Invoice]],Table3[[Invoice]:[Brand.]],11,0),"")</f>
        <v/>
      </c>
      <c r="I9294" t="str">
        <f>IFERROR(VLOOKUP(Table2[[#This Row],[Invoice]],Table3[],12,0),"")</f>
        <v/>
      </c>
    </row>
    <row r="9295" spans="2:9" hidden="1" x14ac:dyDescent="0.25">
      <c r="B9295" s="8"/>
      <c r="F9295" s="16"/>
      <c r="G9295" s="69"/>
      <c r="H9295" t="str">
        <f>IFERROR(VLOOKUP(Table2[[#This Row],[Invoice]],Table3[[Invoice]:[Brand.]],11,0),"")</f>
        <v/>
      </c>
      <c r="I9295" t="str">
        <f>IFERROR(VLOOKUP(Table2[[#This Row],[Invoice]],Table3[],12,0),"")</f>
        <v/>
      </c>
    </row>
    <row r="9296" spans="2:9" hidden="1" x14ac:dyDescent="0.25">
      <c r="B9296" s="8"/>
      <c r="F9296" s="16"/>
      <c r="G9296" s="69"/>
      <c r="H9296" t="str">
        <f>IFERROR(VLOOKUP(Table2[[#This Row],[Invoice]],Table3[[Invoice]:[Brand.]],11,0),"")</f>
        <v/>
      </c>
      <c r="I9296" t="str">
        <f>IFERROR(VLOOKUP(Table2[[#This Row],[Invoice]],Table3[],12,0),"")</f>
        <v/>
      </c>
    </row>
    <row r="9297" spans="2:9" hidden="1" x14ac:dyDescent="0.25">
      <c r="B9297" s="8"/>
      <c r="F9297" s="16"/>
      <c r="G9297" s="69"/>
      <c r="H9297" t="str">
        <f>IFERROR(VLOOKUP(Table2[[#This Row],[Invoice]],Table3[[Invoice]:[Brand.]],11,0),"")</f>
        <v/>
      </c>
      <c r="I9297" t="str">
        <f>IFERROR(VLOOKUP(Table2[[#This Row],[Invoice]],Table3[],12,0),"")</f>
        <v/>
      </c>
    </row>
    <row r="9298" spans="2:9" hidden="1" x14ac:dyDescent="0.25">
      <c r="B9298" s="8"/>
      <c r="F9298" s="16"/>
      <c r="G9298" s="69"/>
      <c r="H9298" t="str">
        <f>IFERROR(VLOOKUP(Table2[[#This Row],[Invoice]],Table3[[Invoice]:[Brand.]],11,0),"")</f>
        <v/>
      </c>
      <c r="I9298" t="str">
        <f>IFERROR(VLOOKUP(Table2[[#This Row],[Invoice]],Table3[],12,0),"")</f>
        <v/>
      </c>
    </row>
    <row r="9299" spans="2:9" hidden="1" x14ac:dyDescent="0.25">
      <c r="B9299" s="8"/>
      <c r="F9299" s="16"/>
      <c r="G9299" s="69"/>
      <c r="H9299" t="str">
        <f>IFERROR(VLOOKUP(Table2[[#This Row],[Invoice]],Table3[[Invoice]:[Brand.]],11,0),"")</f>
        <v/>
      </c>
      <c r="I9299" t="str">
        <f>IFERROR(VLOOKUP(Table2[[#This Row],[Invoice]],Table3[],12,0),"")</f>
        <v/>
      </c>
    </row>
    <row r="9300" spans="2:9" hidden="1" x14ac:dyDescent="0.25">
      <c r="B9300" s="8"/>
      <c r="F9300" s="16"/>
      <c r="G9300" s="69"/>
      <c r="H9300" t="str">
        <f>IFERROR(VLOOKUP(Table2[[#This Row],[Invoice]],Table3[[Invoice]:[Brand.]],11,0),"")</f>
        <v/>
      </c>
      <c r="I9300" t="str">
        <f>IFERROR(VLOOKUP(Table2[[#This Row],[Invoice]],Table3[],12,0),"")</f>
        <v/>
      </c>
    </row>
    <row r="9301" spans="2:9" hidden="1" x14ac:dyDescent="0.25">
      <c r="B9301" s="8"/>
      <c r="F9301" s="16"/>
      <c r="G9301" s="69"/>
      <c r="H9301" t="str">
        <f>IFERROR(VLOOKUP(Table2[[#This Row],[Invoice]],Table3[[Invoice]:[Brand.]],11,0),"")</f>
        <v/>
      </c>
      <c r="I9301" t="str">
        <f>IFERROR(VLOOKUP(Table2[[#This Row],[Invoice]],Table3[],12,0),"")</f>
        <v/>
      </c>
    </row>
    <row r="9302" spans="2:9" hidden="1" x14ac:dyDescent="0.25">
      <c r="B9302" s="8"/>
      <c r="F9302" s="16"/>
      <c r="G9302" s="69"/>
      <c r="H9302" t="str">
        <f>IFERROR(VLOOKUP(Table2[[#This Row],[Invoice]],Table3[[Invoice]:[Brand.]],11,0),"")</f>
        <v/>
      </c>
      <c r="I9302" t="str">
        <f>IFERROR(VLOOKUP(Table2[[#This Row],[Invoice]],Table3[],12,0),"")</f>
        <v/>
      </c>
    </row>
    <row r="9303" spans="2:9" hidden="1" x14ac:dyDescent="0.25">
      <c r="B9303" s="8"/>
      <c r="F9303" s="16"/>
      <c r="G9303" s="69"/>
      <c r="H9303" t="str">
        <f>IFERROR(VLOOKUP(Table2[[#This Row],[Invoice]],Table3[[Invoice]:[Brand.]],11,0),"")</f>
        <v/>
      </c>
      <c r="I9303" t="str">
        <f>IFERROR(VLOOKUP(Table2[[#This Row],[Invoice]],Table3[],12,0),"")</f>
        <v/>
      </c>
    </row>
    <row r="9304" spans="2:9" hidden="1" x14ac:dyDescent="0.25">
      <c r="B9304" s="8"/>
      <c r="F9304" s="16"/>
      <c r="G9304" s="69"/>
      <c r="H9304" t="str">
        <f>IFERROR(VLOOKUP(Table2[[#This Row],[Invoice]],Table3[[Invoice]:[Brand.]],11,0),"")</f>
        <v/>
      </c>
      <c r="I9304" t="str">
        <f>IFERROR(VLOOKUP(Table2[[#This Row],[Invoice]],Table3[],12,0),"")</f>
        <v/>
      </c>
    </row>
    <row r="9305" spans="2:9" hidden="1" x14ac:dyDescent="0.25">
      <c r="B9305" s="8"/>
      <c r="F9305" s="16"/>
      <c r="G9305" s="69"/>
      <c r="H9305" t="str">
        <f>IFERROR(VLOOKUP(Table2[[#This Row],[Invoice]],Table3[[Invoice]:[Brand.]],11,0),"")</f>
        <v/>
      </c>
      <c r="I9305" t="str">
        <f>IFERROR(VLOOKUP(Table2[[#This Row],[Invoice]],Table3[],12,0),"")</f>
        <v/>
      </c>
    </row>
    <row r="9306" spans="2:9" hidden="1" x14ac:dyDescent="0.25">
      <c r="B9306" s="8"/>
      <c r="F9306" s="16"/>
      <c r="G9306" s="69"/>
      <c r="H9306" t="str">
        <f>IFERROR(VLOOKUP(Table2[[#This Row],[Invoice]],Table3[[Invoice]:[Brand.]],11,0),"")</f>
        <v/>
      </c>
      <c r="I9306" t="str">
        <f>IFERROR(VLOOKUP(Table2[[#This Row],[Invoice]],Table3[],12,0),"")</f>
        <v/>
      </c>
    </row>
    <row r="9307" spans="2:9" hidden="1" x14ac:dyDescent="0.25">
      <c r="B9307" s="8"/>
      <c r="F9307" s="16"/>
      <c r="G9307" s="69"/>
      <c r="H9307" t="str">
        <f>IFERROR(VLOOKUP(Table2[[#This Row],[Invoice]],Table3[[Invoice]:[Brand.]],11,0),"")</f>
        <v/>
      </c>
      <c r="I9307" t="str">
        <f>IFERROR(VLOOKUP(Table2[[#This Row],[Invoice]],Table3[],12,0),"")</f>
        <v/>
      </c>
    </row>
    <row r="9308" spans="2:9" hidden="1" x14ac:dyDescent="0.25">
      <c r="B9308" s="8"/>
      <c r="F9308" s="16"/>
      <c r="G9308" s="69"/>
      <c r="H9308" t="str">
        <f>IFERROR(VLOOKUP(Table2[[#This Row],[Invoice]],Table3[[Invoice]:[Brand.]],11,0),"")</f>
        <v/>
      </c>
      <c r="I9308" t="str">
        <f>IFERROR(VLOOKUP(Table2[[#This Row],[Invoice]],Table3[],12,0),"")</f>
        <v/>
      </c>
    </row>
    <row r="9309" spans="2:9" hidden="1" x14ac:dyDescent="0.25">
      <c r="B9309" s="8"/>
      <c r="F9309" s="16"/>
      <c r="G9309" s="69"/>
      <c r="H9309" t="str">
        <f>IFERROR(VLOOKUP(Table2[[#This Row],[Invoice]],Table3[[Invoice]:[Brand.]],11,0),"")</f>
        <v/>
      </c>
      <c r="I9309" t="str">
        <f>IFERROR(VLOOKUP(Table2[[#This Row],[Invoice]],Table3[],12,0),"")</f>
        <v/>
      </c>
    </row>
    <row r="9310" spans="2:9" hidden="1" x14ac:dyDescent="0.25">
      <c r="B9310" s="8"/>
      <c r="F9310" s="16"/>
      <c r="G9310" s="69"/>
      <c r="H9310" t="str">
        <f>IFERROR(VLOOKUP(Table2[[#This Row],[Invoice]],Table3[[Invoice]:[Brand.]],11,0),"")</f>
        <v/>
      </c>
      <c r="I9310" t="str">
        <f>IFERROR(VLOOKUP(Table2[[#This Row],[Invoice]],Table3[],12,0),"")</f>
        <v/>
      </c>
    </row>
    <row r="9311" spans="2:9" hidden="1" x14ac:dyDescent="0.25">
      <c r="B9311" s="8"/>
      <c r="F9311" s="16"/>
      <c r="G9311" s="69"/>
      <c r="H9311" t="str">
        <f>IFERROR(VLOOKUP(Table2[[#This Row],[Invoice]],Table3[[Invoice]:[Brand.]],11,0),"")</f>
        <v/>
      </c>
      <c r="I9311" t="str">
        <f>IFERROR(VLOOKUP(Table2[[#This Row],[Invoice]],Table3[],12,0),"")</f>
        <v/>
      </c>
    </row>
    <row r="9312" spans="2:9" hidden="1" x14ac:dyDescent="0.25">
      <c r="B9312" s="8"/>
      <c r="F9312" s="16"/>
      <c r="G9312" s="69"/>
      <c r="H9312" t="str">
        <f>IFERROR(VLOOKUP(Table2[[#This Row],[Invoice]],Table3[[Invoice]:[Brand.]],11,0),"")</f>
        <v/>
      </c>
      <c r="I9312" t="str">
        <f>IFERROR(VLOOKUP(Table2[[#This Row],[Invoice]],Table3[],12,0),"")</f>
        <v/>
      </c>
    </row>
    <row r="9313" spans="2:9" hidden="1" x14ac:dyDescent="0.25">
      <c r="B9313" s="8"/>
      <c r="F9313" s="16"/>
      <c r="G9313" s="69"/>
      <c r="H9313" t="str">
        <f>IFERROR(VLOOKUP(Table2[[#This Row],[Invoice]],Table3[[Invoice]:[Brand.]],11,0),"")</f>
        <v/>
      </c>
      <c r="I9313" t="str">
        <f>IFERROR(VLOOKUP(Table2[[#This Row],[Invoice]],Table3[],12,0),"")</f>
        <v/>
      </c>
    </row>
    <row r="9314" spans="2:9" hidden="1" x14ac:dyDescent="0.25">
      <c r="B9314" s="8"/>
      <c r="F9314" s="16"/>
      <c r="G9314" s="69"/>
      <c r="H9314" t="str">
        <f>IFERROR(VLOOKUP(Table2[[#This Row],[Invoice]],Table3[[Invoice]:[Brand.]],11,0),"")</f>
        <v/>
      </c>
      <c r="I9314" t="str">
        <f>IFERROR(VLOOKUP(Table2[[#This Row],[Invoice]],Table3[],12,0),"")</f>
        <v/>
      </c>
    </row>
    <row r="9315" spans="2:9" hidden="1" x14ac:dyDescent="0.25">
      <c r="B9315" s="8"/>
      <c r="F9315" s="16"/>
      <c r="G9315" s="69"/>
      <c r="H9315" t="str">
        <f>IFERROR(VLOOKUP(Table2[[#This Row],[Invoice]],Table3[[Invoice]:[Brand.]],11,0),"")</f>
        <v/>
      </c>
      <c r="I9315" t="str">
        <f>IFERROR(VLOOKUP(Table2[[#This Row],[Invoice]],Table3[],12,0),"")</f>
        <v/>
      </c>
    </row>
    <row r="9316" spans="2:9" hidden="1" x14ac:dyDescent="0.25">
      <c r="B9316" s="8"/>
      <c r="F9316" s="16"/>
      <c r="G9316" s="69"/>
      <c r="H9316" t="str">
        <f>IFERROR(VLOOKUP(Table2[[#This Row],[Invoice]],Table3[[Invoice]:[Brand.]],11,0),"")</f>
        <v/>
      </c>
      <c r="I9316" t="str">
        <f>IFERROR(VLOOKUP(Table2[[#This Row],[Invoice]],Table3[],12,0),"")</f>
        <v/>
      </c>
    </row>
    <row r="9317" spans="2:9" hidden="1" x14ac:dyDescent="0.25">
      <c r="B9317" s="8"/>
      <c r="F9317" s="16"/>
      <c r="G9317" s="69"/>
      <c r="H9317" t="str">
        <f>IFERROR(VLOOKUP(Table2[[#This Row],[Invoice]],Table3[[Invoice]:[Brand.]],11,0),"")</f>
        <v/>
      </c>
      <c r="I9317" t="str">
        <f>IFERROR(VLOOKUP(Table2[[#This Row],[Invoice]],Table3[],12,0),"")</f>
        <v/>
      </c>
    </row>
    <row r="9318" spans="2:9" hidden="1" x14ac:dyDescent="0.25">
      <c r="B9318" s="8"/>
      <c r="F9318" s="16"/>
      <c r="G9318" s="69"/>
      <c r="H9318" t="str">
        <f>IFERROR(VLOOKUP(Table2[[#This Row],[Invoice]],Table3[[Invoice]:[Brand.]],11,0),"")</f>
        <v/>
      </c>
      <c r="I9318" t="str">
        <f>IFERROR(VLOOKUP(Table2[[#This Row],[Invoice]],Table3[],12,0),"")</f>
        <v/>
      </c>
    </row>
    <row r="9319" spans="2:9" hidden="1" x14ac:dyDescent="0.25">
      <c r="B9319" s="8"/>
      <c r="F9319" s="16"/>
      <c r="G9319" s="69"/>
      <c r="H9319" t="str">
        <f>IFERROR(VLOOKUP(Table2[[#This Row],[Invoice]],Table3[[Invoice]:[Brand.]],11,0),"")</f>
        <v/>
      </c>
      <c r="I9319" t="str">
        <f>IFERROR(VLOOKUP(Table2[[#This Row],[Invoice]],Table3[],12,0),"")</f>
        <v/>
      </c>
    </row>
    <row r="9320" spans="2:9" hidden="1" x14ac:dyDescent="0.25">
      <c r="B9320" s="8"/>
      <c r="F9320" s="16"/>
      <c r="G9320" s="69"/>
      <c r="H9320" t="str">
        <f>IFERROR(VLOOKUP(Table2[[#This Row],[Invoice]],Table3[[Invoice]:[Brand.]],11,0),"")</f>
        <v/>
      </c>
      <c r="I9320" t="str">
        <f>IFERROR(VLOOKUP(Table2[[#This Row],[Invoice]],Table3[],12,0),"")</f>
        <v/>
      </c>
    </row>
    <row r="9321" spans="2:9" hidden="1" x14ac:dyDescent="0.25">
      <c r="B9321" s="8"/>
      <c r="F9321" s="16"/>
      <c r="G9321" s="69"/>
      <c r="H9321" t="str">
        <f>IFERROR(VLOOKUP(Table2[[#This Row],[Invoice]],Table3[[Invoice]:[Brand.]],11,0),"")</f>
        <v/>
      </c>
      <c r="I9321" t="str">
        <f>IFERROR(VLOOKUP(Table2[[#This Row],[Invoice]],Table3[],12,0),"")</f>
        <v/>
      </c>
    </row>
    <row r="9322" spans="2:9" hidden="1" x14ac:dyDescent="0.25">
      <c r="B9322" s="8"/>
      <c r="F9322" s="16"/>
      <c r="G9322" s="69"/>
      <c r="H9322" t="str">
        <f>IFERROR(VLOOKUP(Table2[[#This Row],[Invoice]],Table3[[Invoice]:[Brand.]],11,0),"")</f>
        <v/>
      </c>
      <c r="I9322" t="str">
        <f>IFERROR(VLOOKUP(Table2[[#This Row],[Invoice]],Table3[],12,0),"")</f>
        <v/>
      </c>
    </row>
    <row r="9323" spans="2:9" hidden="1" x14ac:dyDescent="0.25">
      <c r="B9323" s="8"/>
      <c r="F9323" s="16"/>
      <c r="G9323" s="69"/>
      <c r="H9323" t="str">
        <f>IFERROR(VLOOKUP(Table2[[#This Row],[Invoice]],Table3[[Invoice]:[Brand.]],11,0),"")</f>
        <v/>
      </c>
      <c r="I9323" t="str">
        <f>IFERROR(VLOOKUP(Table2[[#This Row],[Invoice]],Table3[],12,0),"")</f>
        <v/>
      </c>
    </row>
    <row r="9324" spans="2:9" hidden="1" x14ac:dyDescent="0.25">
      <c r="B9324" s="8"/>
      <c r="F9324" s="16"/>
      <c r="G9324" s="69"/>
      <c r="H9324" t="str">
        <f>IFERROR(VLOOKUP(Table2[[#This Row],[Invoice]],Table3[[Invoice]:[Brand.]],11,0),"")</f>
        <v/>
      </c>
      <c r="I9324" t="str">
        <f>IFERROR(VLOOKUP(Table2[[#This Row],[Invoice]],Table3[],12,0),"")</f>
        <v/>
      </c>
    </row>
    <row r="9325" spans="2:9" hidden="1" x14ac:dyDescent="0.25">
      <c r="B9325" s="8"/>
      <c r="F9325" s="16"/>
      <c r="G9325" s="69"/>
      <c r="H9325" t="str">
        <f>IFERROR(VLOOKUP(Table2[[#This Row],[Invoice]],Table3[[Invoice]:[Brand.]],11,0),"")</f>
        <v/>
      </c>
      <c r="I9325" t="str">
        <f>IFERROR(VLOOKUP(Table2[[#This Row],[Invoice]],Table3[],12,0),"")</f>
        <v/>
      </c>
    </row>
    <row r="9326" spans="2:9" hidden="1" x14ac:dyDescent="0.25">
      <c r="B9326" s="8"/>
      <c r="F9326" s="16"/>
      <c r="G9326" s="69"/>
      <c r="H9326" t="str">
        <f>IFERROR(VLOOKUP(Table2[[#This Row],[Invoice]],Table3[[Invoice]:[Brand.]],11,0),"")</f>
        <v/>
      </c>
      <c r="I9326" t="str">
        <f>IFERROR(VLOOKUP(Table2[[#This Row],[Invoice]],Table3[],12,0),"")</f>
        <v/>
      </c>
    </row>
    <row r="9327" spans="2:9" hidden="1" x14ac:dyDescent="0.25">
      <c r="B9327" s="8"/>
      <c r="F9327" s="16"/>
      <c r="G9327" s="69"/>
      <c r="H9327" t="str">
        <f>IFERROR(VLOOKUP(Table2[[#This Row],[Invoice]],Table3[[Invoice]:[Brand.]],11,0),"")</f>
        <v/>
      </c>
      <c r="I9327" t="str">
        <f>IFERROR(VLOOKUP(Table2[[#This Row],[Invoice]],Table3[],12,0),"")</f>
        <v/>
      </c>
    </row>
    <row r="9328" spans="2:9" hidden="1" x14ac:dyDescent="0.25">
      <c r="B9328" s="8"/>
      <c r="F9328" s="16"/>
      <c r="G9328" s="69"/>
      <c r="H9328" t="str">
        <f>IFERROR(VLOOKUP(Table2[[#This Row],[Invoice]],Table3[[Invoice]:[Brand.]],11,0),"")</f>
        <v/>
      </c>
      <c r="I9328" t="str">
        <f>IFERROR(VLOOKUP(Table2[[#This Row],[Invoice]],Table3[],12,0),"")</f>
        <v/>
      </c>
    </row>
    <row r="9329" spans="2:9" hidden="1" x14ac:dyDescent="0.25">
      <c r="B9329" s="8"/>
      <c r="F9329" s="16"/>
      <c r="G9329" s="69"/>
      <c r="H9329" t="str">
        <f>IFERROR(VLOOKUP(Table2[[#This Row],[Invoice]],Table3[[Invoice]:[Brand.]],11,0),"")</f>
        <v/>
      </c>
      <c r="I9329" t="str">
        <f>IFERROR(VLOOKUP(Table2[[#This Row],[Invoice]],Table3[],12,0),"")</f>
        <v/>
      </c>
    </row>
    <row r="9330" spans="2:9" hidden="1" x14ac:dyDescent="0.25">
      <c r="B9330" s="8"/>
      <c r="F9330" s="16"/>
      <c r="G9330" s="69"/>
      <c r="H9330" t="str">
        <f>IFERROR(VLOOKUP(Table2[[#This Row],[Invoice]],Table3[[Invoice]:[Brand.]],11,0),"")</f>
        <v/>
      </c>
      <c r="I9330" t="str">
        <f>IFERROR(VLOOKUP(Table2[[#This Row],[Invoice]],Table3[],12,0),"")</f>
        <v/>
      </c>
    </row>
    <row r="9331" spans="2:9" hidden="1" x14ac:dyDescent="0.25">
      <c r="B9331" s="8"/>
      <c r="F9331" s="16"/>
      <c r="G9331" s="69"/>
      <c r="H9331" t="str">
        <f>IFERROR(VLOOKUP(Table2[[#This Row],[Invoice]],Table3[[Invoice]:[Brand.]],11,0),"")</f>
        <v/>
      </c>
      <c r="I9331" t="str">
        <f>IFERROR(VLOOKUP(Table2[[#This Row],[Invoice]],Table3[],12,0),"")</f>
        <v/>
      </c>
    </row>
    <row r="9332" spans="2:9" hidden="1" x14ac:dyDescent="0.25">
      <c r="B9332" s="8"/>
      <c r="F9332" s="16"/>
      <c r="G9332" s="69"/>
      <c r="H9332" t="str">
        <f>IFERROR(VLOOKUP(Table2[[#This Row],[Invoice]],Table3[[Invoice]:[Brand.]],11,0),"")</f>
        <v/>
      </c>
      <c r="I9332" t="str">
        <f>IFERROR(VLOOKUP(Table2[[#This Row],[Invoice]],Table3[],12,0),"")</f>
        <v/>
      </c>
    </row>
    <row r="9333" spans="2:9" hidden="1" x14ac:dyDescent="0.25">
      <c r="B9333" s="8"/>
      <c r="F9333" s="16"/>
      <c r="G9333" s="69"/>
      <c r="H9333" t="str">
        <f>IFERROR(VLOOKUP(Table2[[#This Row],[Invoice]],Table3[[Invoice]:[Brand.]],11,0),"")</f>
        <v/>
      </c>
      <c r="I9333" t="str">
        <f>IFERROR(VLOOKUP(Table2[[#This Row],[Invoice]],Table3[],12,0),"")</f>
        <v/>
      </c>
    </row>
    <row r="9334" spans="2:9" hidden="1" x14ac:dyDescent="0.25">
      <c r="B9334" s="8"/>
      <c r="F9334" s="16"/>
      <c r="G9334" s="69"/>
      <c r="H9334" t="str">
        <f>IFERROR(VLOOKUP(Table2[[#This Row],[Invoice]],Table3[[Invoice]:[Brand.]],11,0),"")</f>
        <v/>
      </c>
      <c r="I9334" t="str">
        <f>IFERROR(VLOOKUP(Table2[[#This Row],[Invoice]],Table3[],12,0),"")</f>
        <v/>
      </c>
    </row>
    <row r="9335" spans="2:9" hidden="1" x14ac:dyDescent="0.25">
      <c r="B9335" s="8"/>
      <c r="F9335" s="16"/>
      <c r="G9335" s="69"/>
      <c r="H9335" t="str">
        <f>IFERROR(VLOOKUP(Table2[[#This Row],[Invoice]],Table3[[Invoice]:[Brand.]],11,0),"")</f>
        <v/>
      </c>
      <c r="I9335" t="str">
        <f>IFERROR(VLOOKUP(Table2[[#This Row],[Invoice]],Table3[],12,0),"")</f>
        <v/>
      </c>
    </row>
    <row r="9336" spans="2:9" hidden="1" x14ac:dyDescent="0.25">
      <c r="B9336" s="8"/>
      <c r="F9336" s="16"/>
      <c r="G9336" s="69"/>
      <c r="H9336" t="str">
        <f>IFERROR(VLOOKUP(Table2[[#This Row],[Invoice]],Table3[[Invoice]:[Brand.]],11,0),"")</f>
        <v/>
      </c>
      <c r="I9336" t="str">
        <f>IFERROR(VLOOKUP(Table2[[#This Row],[Invoice]],Table3[],12,0),"")</f>
        <v/>
      </c>
    </row>
    <row r="9337" spans="2:9" hidden="1" x14ac:dyDescent="0.25">
      <c r="B9337" s="8"/>
      <c r="F9337" s="16"/>
      <c r="G9337" s="69"/>
      <c r="H9337" t="str">
        <f>IFERROR(VLOOKUP(Table2[[#This Row],[Invoice]],Table3[[Invoice]:[Brand.]],11,0),"")</f>
        <v/>
      </c>
      <c r="I9337" t="str">
        <f>IFERROR(VLOOKUP(Table2[[#This Row],[Invoice]],Table3[],12,0),"")</f>
        <v/>
      </c>
    </row>
    <row r="9338" spans="2:9" hidden="1" x14ac:dyDescent="0.25">
      <c r="B9338" s="8"/>
      <c r="F9338" s="16"/>
      <c r="G9338" s="69"/>
      <c r="H9338" t="str">
        <f>IFERROR(VLOOKUP(Table2[[#This Row],[Invoice]],Table3[[Invoice]:[Brand.]],11,0),"")</f>
        <v/>
      </c>
      <c r="I9338" t="str">
        <f>IFERROR(VLOOKUP(Table2[[#This Row],[Invoice]],Table3[],12,0),"")</f>
        <v/>
      </c>
    </row>
    <row r="9339" spans="2:9" hidden="1" x14ac:dyDescent="0.25">
      <c r="B9339" s="8"/>
      <c r="F9339" s="16"/>
      <c r="G9339" s="69"/>
      <c r="H9339" t="str">
        <f>IFERROR(VLOOKUP(Table2[[#This Row],[Invoice]],Table3[[Invoice]:[Brand.]],11,0),"")</f>
        <v/>
      </c>
      <c r="I9339" t="str">
        <f>IFERROR(VLOOKUP(Table2[[#This Row],[Invoice]],Table3[],12,0),"")</f>
        <v/>
      </c>
    </row>
    <row r="9340" spans="2:9" hidden="1" x14ac:dyDescent="0.25">
      <c r="B9340" s="8"/>
      <c r="F9340" s="16"/>
      <c r="G9340" s="69"/>
      <c r="H9340" t="str">
        <f>IFERROR(VLOOKUP(Table2[[#This Row],[Invoice]],Table3[[Invoice]:[Brand.]],11,0),"")</f>
        <v/>
      </c>
      <c r="I9340" t="str">
        <f>IFERROR(VLOOKUP(Table2[[#This Row],[Invoice]],Table3[],12,0),"")</f>
        <v/>
      </c>
    </row>
    <row r="9341" spans="2:9" hidden="1" x14ac:dyDescent="0.25">
      <c r="B9341" s="8"/>
      <c r="F9341" s="16"/>
      <c r="G9341" s="69"/>
      <c r="H9341" t="str">
        <f>IFERROR(VLOOKUP(Table2[[#This Row],[Invoice]],Table3[[Invoice]:[Brand.]],11,0),"")</f>
        <v/>
      </c>
      <c r="I9341" t="str">
        <f>IFERROR(VLOOKUP(Table2[[#This Row],[Invoice]],Table3[],12,0),"")</f>
        <v/>
      </c>
    </row>
    <row r="9342" spans="2:9" hidden="1" x14ac:dyDescent="0.25">
      <c r="B9342" s="8"/>
      <c r="F9342" s="16"/>
      <c r="G9342" s="69"/>
      <c r="H9342" t="str">
        <f>IFERROR(VLOOKUP(Table2[[#This Row],[Invoice]],Table3[[Invoice]:[Brand.]],11,0),"")</f>
        <v/>
      </c>
      <c r="I9342" t="str">
        <f>IFERROR(VLOOKUP(Table2[[#This Row],[Invoice]],Table3[],12,0),"")</f>
        <v/>
      </c>
    </row>
    <row r="9343" spans="2:9" hidden="1" x14ac:dyDescent="0.25">
      <c r="B9343" s="8"/>
      <c r="F9343" s="16"/>
      <c r="G9343" s="69"/>
      <c r="H9343" t="str">
        <f>IFERROR(VLOOKUP(Table2[[#This Row],[Invoice]],Table3[[Invoice]:[Brand.]],11,0),"")</f>
        <v/>
      </c>
      <c r="I9343" t="str">
        <f>IFERROR(VLOOKUP(Table2[[#This Row],[Invoice]],Table3[],12,0),"")</f>
        <v/>
      </c>
    </row>
    <row r="9344" spans="2:9" hidden="1" x14ac:dyDescent="0.25">
      <c r="B9344" s="8"/>
      <c r="F9344" s="16"/>
      <c r="G9344" s="69"/>
      <c r="H9344" t="str">
        <f>IFERROR(VLOOKUP(Table2[[#This Row],[Invoice]],Table3[[Invoice]:[Brand.]],11,0),"")</f>
        <v/>
      </c>
      <c r="I9344" t="str">
        <f>IFERROR(VLOOKUP(Table2[[#This Row],[Invoice]],Table3[],12,0),"")</f>
        <v/>
      </c>
    </row>
    <row r="9345" spans="2:9" hidden="1" x14ac:dyDescent="0.25">
      <c r="B9345" s="8"/>
      <c r="F9345" s="16"/>
      <c r="G9345" s="69"/>
      <c r="H9345" t="str">
        <f>IFERROR(VLOOKUP(Table2[[#This Row],[Invoice]],Table3[[Invoice]:[Brand.]],11,0),"")</f>
        <v/>
      </c>
      <c r="I9345" t="str">
        <f>IFERROR(VLOOKUP(Table2[[#This Row],[Invoice]],Table3[],12,0),"")</f>
        <v/>
      </c>
    </row>
    <row r="9346" spans="2:9" hidden="1" x14ac:dyDescent="0.25">
      <c r="B9346" s="8"/>
      <c r="F9346" s="16"/>
      <c r="G9346" s="69"/>
      <c r="H9346" t="str">
        <f>IFERROR(VLOOKUP(Table2[[#This Row],[Invoice]],Table3[[Invoice]:[Brand.]],11,0),"")</f>
        <v/>
      </c>
      <c r="I9346" t="str">
        <f>IFERROR(VLOOKUP(Table2[[#This Row],[Invoice]],Table3[],12,0),"")</f>
        <v/>
      </c>
    </row>
    <row r="9347" spans="2:9" hidden="1" x14ac:dyDescent="0.25">
      <c r="B9347" s="8"/>
      <c r="F9347" s="16"/>
      <c r="G9347" s="69"/>
      <c r="H9347" t="str">
        <f>IFERROR(VLOOKUP(Table2[[#This Row],[Invoice]],Table3[[Invoice]:[Brand.]],11,0),"")</f>
        <v/>
      </c>
      <c r="I9347" t="str">
        <f>IFERROR(VLOOKUP(Table2[[#This Row],[Invoice]],Table3[],12,0),"")</f>
        <v/>
      </c>
    </row>
    <row r="9348" spans="2:9" hidden="1" x14ac:dyDescent="0.25">
      <c r="B9348" s="8"/>
      <c r="F9348" s="16"/>
      <c r="G9348" s="69"/>
      <c r="H9348" t="str">
        <f>IFERROR(VLOOKUP(Table2[[#This Row],[Invoice]],Table3[[Invoice]:[Brand.]],11,0),"")</f>
        <v/>
      </c>
      <c r="I9348" t="str">
        <f>IFERROR(VLOOKUP(Table2[[#This Row],[Invoice]],Table3[],12,0),"")</f>
        <v/>
      </c>
    </row>
    <row r="9349" spans="2:9" hidden="1" x14ac:dyDescent="0.25">
      <c r="B9349" s="8"/>
      <c r="F9349" s="16"/>
      <c r="G9349" s="69"/>
      <c r="H9349" t="str">
        <f>IFERROR(VLOOKUP(Table2[[#This Row],[Invoice]],Table3[[Invoice]:[Brand.]],11,0),"")</f>
        <v/>
      </c>
      <c r="I9349" t="str">
        <f>IFERROR(VLOOKUP(Table2[[#This Row],[Invoice]],Table3[],12,0),"")</f>
        <v/>
      </c>
    </row>
    <row r="9350" spans="2:9" hidden="1" x14ac:dyDescent="0.25">
      <c r="B9350" s="8"/>
      <c r="F9350" s="16"/>
      <c r="G9350" s="69"/>
      <c r="H9350" t="str">
        <f>IFERROR(VLOOKUP(Table2[[#This Row],[Invoice]],Table3[[Invoice]:[Brand.]],11,0),"")</f>
        <v/>
      </c>
      <c r="I9350" t="str">
        <f>IFERROR(VLOOKUP(Table2[[#This Row],[Invoice]],Table3[],12,0),"")</f>
        <v/>
      </c>
    </row>
    <row r="9351" spans="2:9" hidden="1" x14ac:dyDescent="0.25">
      <c r="B9351" s="8"/>
      <c r="F9351" s="16"/>
      <c r="G9351" s="69"/>
      <c r="H9351" t="str">
        <f>IFERROR(VLOOKUP(Table2[[#This Row],[Invoice]],Table3[[Invoice]:[Brand.]],11,0),"")</f>
        <v/>
      </c>
      <c r="I9351" t="str">
        <f>IFERROR(VLOOKUP(Table2[[#This Row],[Invoice]],Table3[],12,0),"")</f>
        <v/>
      </c>
    </row>
    <row r="9352" spans="2:9" hidden="1" x14ac:dyDescent="0.25">
      <c r="B9352" s="8"/>
      <c r="F9352" s="16"/>
      <c r="G9352" s="69"/>
      <c r="H9352" t="str">
        <f>IFERROR(VLOOKUP(Table2[[#This Row],[Invoice]],Table3[[Invoice]:[Brand.]],11,0),"")</f>
        <v/>
      </c>
      <c r="I9352" t="str">
        <f>IFERROR(VLOOKUP(Table2[[#This Row],[Invoice]],Table3[],12,0),"")</f>
        <v/>
      </c>
    </row>
    <row r="9353" spans="2:9" hidden="1" x14ac:dyDescent="0.25">
      <c r="B9353" s="8"/>
      <c r="F9353" s="16"/>
      <c r="G9353" s="69"/>
      <c r="H9353" t="str">
        <f>IFERROR(VLOOKUP(Table2[[#This Row],[Invoice]],Table3[[Invoice]:[Brand.]],11,0),"")</f>
        <v/>
      </c>
      <c r="I9353" t="str">
        <f>IFERROR(VLOOKUP(Table2[[#This Row],[Invoice]],Table3[],12,0),"")</f>
        <v/>
      </c>
    </row>
    <row r="9354" spans="2:9" hidden="1" x14ac:dyDescent="0.25">
      <c r="B9354" s="8"/>
      <c r="F9354" s="16"/>
      <c r="G9354" s="69"/>
      <c r="H9354" t="str">
        <f>IFERROR(VLOOKUP(Table2[[#This Row],[Invoice]],Table3[[Invoice]:[Brand.]],11,0),"")</f>
        <v/>
      </c>
      <c r="I9354" t="str">
        <f>IFERROR(VLOOKUP(Table2[[#This Row],[Invoice]],Table3[],12,0),"")</f>
        <v/>
      </c>
    </row>
    <row r="9355" spans="2:9" hidden="1" x14ac:dyDescent="0.25">
      <c r="B9355" s="8"/>
      <c r="F9355" s="16"/>
      <c r="G9355" s="69"/>
      <c r="H9355" t="str">
        <f>IFERROR(VLOOKUP(Table2[[#This Row],[Invoice]],Table3[[Invoice]:[Brand.]],11,0),"")</f>
        <v/>
      </c>
      <c r="I9355" t="str">
        <f>IFERROR(VLOOKUP(Table2[[#This Row],[Invoice]],Table3[],12,0),"")</f>
        <v/>
      </c>
    </row>
    <row r="9356" spans="2:9" hidden="1" x14ac:dyDescent="0.25">
      <c r="B9356" s="8"/>
      <c r="F9356" s="16"/>
      <c r="G9356" s="69"/>
      <c r="H9356" t="str">
        <f>IFERROR(VLOOKUP(Table2[[#This Row],[Invoice]],Table3[[Invoice]:[Brand.]],11,0),"")</f>
        <v/>
      </c>
      <c r="I9356" t="str">
        <f>IFERROR(VLOOKUP(Table2[[#This Row],[Invoice]],Table3[],12,0),"")</f>
        <v/>
      </c>
    </row>
    <row r="9357" spans="2:9" hidden="1" x14ac:dyDescent="0.25">
      <c r="B9357" s="8"/>
      <c r="F9357" s="16"/>
      <c r="G9357" s="69"/>
      <c r="H9357" t="str">
        <f>IFERROR(VLOOKUP(Table2[[#This Row],[Invoice]],Table3[[Invoice]:[Brand.]],11,0),"")</f>
        <v/>
      </c>
      <c r="I9357" t="str">
        <f>IFERROR(VLOOKUP(Table2[[#This Row],[Invoice]],Table3[],12,0),"")</f>
        <v/>
      </c>
    </row>
    <row r="9358" spans="2:9" hidden="1" x14ac:dyDescent="0.25">
      <c r="B9358" s="8"/>
      <c r="F9358" s="16"/>
      <c r="G9358" s="69"/>
      <c r="H9358" t="str">
        <f>IFERROR(VLOOKUP(Table2[[#This Row],[Invoice]],Table3[[Invoice]:[Brand.]],11,0),"")</f>
        <v/>
      </c>
      <c r="I9358" t="str">
        <f>IFERROR(VLOOKUP(Table2[[#This Row],[Invoice]],Table3[],12,0),"")</f>
        <v/>
      </c>
    </row>
    <row r="9359" spans="2:9" hidden="1" x14ac:dyDescent="0.25">
      <c r="B9359" s="8"/>
      <c r="F9359" s="16"/>
      <c r="G9359" s="69"/>
      <c r="H9359" t="str">
        <f>IFERROR(VLOOKUP(Table2[[#This Row],[Invoice]],Table3[[Invoice]:[Brand.]],11,0),"")</f>
        <v/>
      </c>
      <c r="I9359" t="str">
        <f>IFERROR(VLOOKUP(Table2[[#This Row],[Invoice]],Table3[],12,0),"")</f>
        <v/>
      </c>
    </row>
    <row r="9360" spans="2:9" hidden="1" x14ac:dyDescent="0.25">
      <c r="B9360" s="8"/>
      <c r="F9360" s="16"/>
      <c r="G9360" s="69"/>
      <c r="H9360" t="str">
        <f>IFERROR(VLOOKUP(Table2[[#This Row],[Invoice]],Table3[[Invoice]:[Brand.]],11,0),"")</f>
        <v/>
      </c>
      <c r="I9360" t="str">
        <f>IFERROR(VLOOKUP(Table2[[#This Row],[Invoice]],Table3[],12,0),"")</f>
        <v/>
      </c>
    </row>
    <row r="9361" spans="2:9" hidden="1" x14ac:dyDescent="0.25">
      <c r="B9361" s="8"/>
      <c r="F9361" s="16"/>
      <c r="G9361" s="69"/>
      <c r="H9361" t="str">
        <f>IFERROR(VLOOKUP(Table2[[#This Row],[Invoice]],Table3[[Invoice]:[Brand.]],11,0),"")</f>
        <v/>
      </c>
      <c r="I9361" t="str">
        <f>IFERROR(VLOOKUP(Table2[[#This Row],[Invoice]],Table3[],12,0),"")</f>
        <v/>
      </c>
    </row>
    <row r="9362" spans="2:9" hidden="1" x14ac:dyDescent="0.25">
      <c r="B9362" s="8"/>
      <c r="F9362" s="16"/>
      <c r="G9362" s="69"/>
      <c r="H9362" t="str">
        <f>IFERROR(VLOOKUP(Table2[[#This Row],[Invoice]],Table3[[Invoice]:[Brand.]],11,0),"")</f>
        <v/>
      </c>
      <c r="I9362" t="str">
        <f>IFERROR(VLOOKUP(Table2[[#This Row],[Invoice]],Table3[],12,0),"")</f>
        <v/>
      </c>
    </row>
    <row r="9363" spans="2:9" hidden="1" x14ac:dyDescent="0.25">
      <c r="B9363" s="8"/>
      <c r="F9363" s="16"/>
      <c r="G9363" s="69"/>
      <c r="H9363" t="str">
        <f>IFERROR(VLOOKUP(Table2[[#This Row],[Invoice]],Table3[[Invoice]:[Brand.]],11,0),"")</f>
        <v/>
      </c>
      <c r="I9363" t="str">
        <f>IFERROR(VLOOKUP(Table2[[#This Row],[Invoice]],Table3[],12,0),"")</f>
        <v/>
      </c>
    </row>
    <row r="9364" spans="2:9" hidden="1" x14ac:dyDescent="0.25">
      <c r="B9364" s="8"/>
      <c r="F9364" s="16"/>
      <c r="G9364" s="69"/>
      <c r="H9364" t="str">
        <f>IFERROR(VLOOKUP(Table2[[#This Row],[Invoice]],Table3[[Invoice]:[Brand.]],11,0),"")</f>
        <v/>
      </c>
      <c r="I9364" t="str">
        <f>IFERROR(VLOOKUP(Table2[[#This Row],[Invoice]],Table3[],12,0),"")</f>
        <v/>
      </c>
    </row>
    <row r="9365" spans="2:9" hidden="1" x14ac:dyDescent="0.25">
      <c r="B9365" s="8"/>
      <c r="F9365" s="16"/>
      <c r="G9365" s="69"/>
      <c r="H9365" t="str">
        <f>IFERROR(VLOOKUP(Table2[[#This Row],[Invoice]],Table3[[Invoice]:[Brand.]],11,0),"")</f>
        <v/>
      </c>
      <c r="I9365" t="str">
        <f>IFERROR(VLOOKUP(Table2[[#This Row],[Invoice]],Table3[],12,0),"")</f>
        <v/>
      </c>
    </row>
    <row r="9366" spans="2:9" hidden="1" x14ac:dyDescent="0.25">
      <c r="B9366" s="8"/>
      <c r="F9366" s="16"/>
      <c r="G9366" s="69"/>
      <c r="H9366" t="str">
        <f>IFERROR(VLOOKUP(Table2[[#This Row],[Invoice]],Table3[[Invoice]:[Brand.]],11,0),"")</f>
        <v/>
      </c>
      <c r="I9366" t="str">
        <f>IFERROR(VLOOKUP(Table2[[#This Row],[Invoice]],Table3[],12,0),"")</f>
        <v/>
      </c>
    </row>
    <row r="9367" spans="2:9" hidden="1" x14ac:dyDescent="0.25">
      <c r="B9367" s="8"/>
      <c r="F9367" s="16"/>
      <c r="G9367" s="69"/>
      <c r="H9367" t="str">
        <f>IFERROR(VLOOKUP(Table2[[#This Row],[Invoice]],Table3[[Invoice]:[Brand.]],11,0),"")</f>
        <v/>
      </c>
      <c r="I9367" t="str">
        <f>IFERROR(VLOOKUP(Table2[[#This Row],[Invoice]],Table3[],12,0),"")</f>
        <v/>
      </c>
    </row>
    <row r="9368" spans="2:9" hidden="1" x14ac:dyDescent="0.25">
      <c r="B9368" s="8"/>
      <c r="F9368" s="16"/>
      <c r="G9368" s="69"/>
      <c r="H9368" t="str">
        <f>IFERROR(VLOOKUP(Table2[[#This Row],[Invoice]],Table3[[Invoice]:[Brand.]],11,0),"")</f>
        <v/>
      </c>
      <c r="I9368" t="str">
        <f>IFERROR(VLOOKUP(Table2[[#This Row],[Invoice]],Table3[],12,0),"")</f>
        <v/>
      </c>
    </row>
    <row r="9369" spans="2:9" hidden="1" x14ac:dyDescent="0.25">
      <c r="B9369" s="8"/>
      <c r="F9369" s="16"/>
      <c r="G9369" s="69"/>
      <c r="H9369" t="str">
        <f>IFERROR(VLOOKUP(Table2[[#This Row],[Invoice]],Table3[[Invoice]:[Brand.]],11,0),"")</f>
        <v/>
      </c>
      <c r="I9369" t="str">
        <f>IFERROR(VLOOKUP(Table2[[#This Row],[Invoice]],Table3[],12,0),"")</f>
        <v/>
      </c>
    </row>
    <row r="9370" spans="2:9" hidden="1" x14ac:dyDescent="0.25">
      <c r="B9370" s="8"/>
      <c r="F9370" s="16"/>
      <c r="G9370" s="69"/>
      <c r="H9370" t="str">
        <f>IFERROR(VLOOKUP(Table2[[#This Row],[Invoice]],Table3[[Invoice]:[Brand.]],11,0),"")</f>
        <v/>
      </c>
      <c r="I9370" t="str">
        <f>IFERROR(VLOOKUP(Table2[[#This Row],[Invoice]],Table3[],12,0),"")</f>
        <v/>
      </c>
    </row>
    <row r="9371" spans="2:9" hidden="1" x14ac:dyDescent="0.25">
      <c r="B9371" s="8"/>
      <c r="F9371" s="16"/>
      <c r="G9371" s="69"/>
      <c r="H9371" t="str">
        <f>IFERROR(VLOOKUP(Table2[[#This Row],[Invoice]],Table3[[Invoice]:[Brand.]],11,0),"")</f>
        <v/>
      </c>
      <c r="I9371" t="str">
        <f>IFERROR(VLOOKUP(Table2[[#This Row],[Invoice]],Table3[],12,0),"")</f>
        <v/>
      </c>
    </row>
    <row r="9372" spans="2:9" hidden="1" x14ac:dyDescent="0.25">
      <c r="B9372" s="8"/>
      <c r="F9372" s="16"/>
      <c r="G9372" s="69"/>
      <c r="H9372" t="str">
        <f>IFERROR(VLOOKUP(Table2[[#This Row],[Invoice]],Table3[[Invoice]:[Brand.]],11,0),"")</f>
        <v/>
      </c>
      <c r="I9372" t="str">
        <f>IFERROR(VLOOKUP(Table2[[#This Row],[Invoice]],Table3[],12,0),"")</f>
        <v/>
      </c>
    </row>
    <row r="9373" spans="2:9" hidden="1" x14ac:dyDescent="0.25">
      <c r="B9373" s="8"/>
      <c r="F9373" s="16"/>
      <c r="G9373" s="69"/>
      <c r="H9373" t="str">
        <f>IFERROR(VLOOKUP(Table2[[#This Row],[Invoice]],Table3[[Invoice]:[Brand.]],11,0),"")</f>
        <v/>
      </c>
      <c r="I9373" t="str">
        <f>IFERROR(VLOOKUP(Table2[[#This Row],[Invoice]],Table3[],12,0),"")</f>
        <v/>
      </c>
    </row>
    <row r="9374" spans="2:9" hidden="1" x14ac:dyDescent="0.25">
      <c r="B9374" s="8"/>
      <c r="F9374" s="16"/>
      <c r="G9374" s="69"/>
      <c r="H9374" t="str">
        <f>IFERROR(VLOOKUP(Table2[[#This Row],[Invoice]],Table3[[Invoice]:[Brand.]],11,0),"")</f>
        <v/>
      </c>
      <c r="I9374" t="str">
        <f>IFERROR(VLOOKUP(Table2[[#This Row],[Invoice]],Table3[],12,0),"")</f>
        <v/>
      </c>
    </row>
    <row r="9375" spans="2:9" hidden="1" x14ac:dyDescent="0.25">
      <c r="B9375" s="8"/>
      <c r="F9375" s="16"/>
      <c r="G9375" s="69"/>
      <c r="H9375" t="str">
        <f>IFERROR(VLOOKUP(Table2[[#This Row],[Invoice]],Table3[[Invoice]:[Brand.]],11,0),"")</f>
        <v/>
      </c>
      <c r="I9375" t="str">
        <f>IFERROR(VLOOKUP(Table2[[#This Row],[Invoice]],Table3[],12,0),"")</f>
        <v/>
      </c>
    </row>
    <row r="9376" spans="2:9" hidden="1" x14ac:dyDescent="0.25">
      <c r="B9376" s="8"/>
      <c r="F9376" s="16"/>
      <c r="G9376" s="69"/>
      <c r="H9376" t="str">
        <f>IFERROR(VLOOKUP(Table2[[#This Row],[Invoice]],Table3[[Invoice]:[Brand.]],11,0),"")</f>
        <v/>
      </c>
      <c r="I9376" t="str">
        <f>IFERROR(VLOOKUP(Table2[[#This Row],[Invoice]],Table3[],12,0),"")</f>
        <v/>
      </c>
    </row>
    <row r="9377" spans="2:9" hidden="1" x14ac:dyDescent="0.25">
      <c r="B9377" s="8"/>
      <c r="F9377" s="16"/>
      <c r="G9377" s="69"/>
      <c r="H9377" t="str">
        <f>IFERROR(VLOOKUP(Table2[[#This Row],[Invoice]],Table3[[Invoice]:[Brand.]],11,0),"")</f>
        <v/>
      </c>
      <c r="I9377" t="str">
        <f>IFERROR(VLOOKUP(Table2[[#This Row],[Invoice]],Table3[],12,0),"")</f>
        <v/>
      </c>
    </row>
    <row r="9378" spans="2:9" hidden="1" x14ac:dyDescent="0.25">
      <c r="B9378" s="8"/>
      <c r="F9378" s="16"/>
      <c r="G9378" s="69"/>
      <c r="H9378" t="str">
        <f>IFERROR(VLOOKUP(Table2[[#This Row],[Invoice]],Table3[[Invoice]:[Brand.]],11,0),"")</f>
        <v/>
      </c>
      <c r="I9378" t="str">
        <f>IFERROR(VLOOKUP(Table2[[#This Row],[Invoice]],Table3[],12,0),"")</f>
        <v/>
      </c>
    </row>
    <row r="9379" spans="2:9" hidden="1" x14ac:dyDescent="0.25">
      <c r="B9379" s="8"/>
      <c r="F9379" s="16"/>
      <c r="G9379" s="69"/>
      <c r="H9379" t="str">
        <f>IFERROR(VLOOKUP(Table2[[#This Row],[Invoice]],Table3[[Invoice]:[Brand.]],11,0),"")</f>
        <v/>
      </c>
      <c r="I9379" t="str">
        <f>IFERROR(VLOOKUP(Table2[[#This Row],[Invoice]],Table3[],12,0),"")</f>
        <v/>
      </c>
    </row>
    <row r="9380" spans="2:9" hidden="1" x14ac:dyDescent="0.25">
      <c r="B9380" s="8"/>
      <c r="F9380" s="16"/>
      <c r="G9380" s="69"/>
      <c r="H9380" t="str">
        <f>IFERROR(VLOOKUP(Table2[[#This Row],[Invoice]],Table3[[Invoice]:[Brand.]],11,0),"")</f>
        <v/>
      </c>
      <c r="I9380" t="str">
        <f>IFERROR(VLOOKUP(Table2[[#This Row],[Invoice]],Table3[],12,0),"")</f>
        <v/>
      </c>
    </row>
    <row r="9381" spans="2:9" hidden="1" x14ac:dyDescent="0.25">
      <c r="B9381" s="8"/>
      <c r="F9381" s="16"/>
      <c r="G9381" s="69"/>
      <c r="H9381" t="str">
        <f>IFERROR(VLOOKUP(Table2[[#This Row],[Invoice]],Table3[[Invoice]:[Brand.]],11,0),"")</f>
        <v/>
      </c>
      <c r="I9381" t="str">
        <f>IFERROR(VLOOKUP(Table2[[#This Row],[Invoice]],Table3[],12,0),"")</f>
        <v/>
      </c>
    </row>
    <row r="9382" spans="2:9" hidden="1" x14ac:dyDescent="0.25">
      <c r="B9382" s="8"/>
      <c r="F9382" s="16"/>
      <c r="G9382" s="69"/>
      <c r="H9382" t="str">
        <f>IFERROR(VLOOKUP(Table2[[#This Row],[Invoice]],Table3[[Invoice]:[Brand.]],11,0),"")</f>
        <v/>
      </c>
      <c r="I9382" t="str">
        <f>IFERROR(VLOOKUP(Table2[[#This Row],[Invoice]],Table3[],12,0),"")</f>
        <v/>
      </c>
    </row>
    <row r="9383" spans="2:9" hidden="1" x14ac:dyDescent="0.25">
      <c r="B9383" s="8"/>
      <c r="F9383" s="16"/>
      <c r="G9383" s="69"/>
      <c r="H9383" t="str">
        <f>IFERROR(VLOOKUP(Table2[[#This Row],[Invoice]],Table3[[Invoice]:[Brand.]],11,0),"")</f>
        <v/>
      </c>
      <c r="I9383" t="str">
        <f>IFERROR(VLOOKUP(Table2[[#This Row],[Invoice]],Table3[],12,0),"")</f>
        <v/>
      </c>
    </row>
    <row r="9384" spans="2:9" hidden="1" x14ac:dyDescent="0.25">
      <c r="B9384" s="8"/>
      <c r="F9384" s="16"/>
      <c r="G9384" s="69"/>
      <c r="H9384" t="str">
        <f>IFERROR(VLOOKUP(Table2[[#This Row],[Invoice]],Table3[[Invoice]:[Brand.]],11,0),"")</f>
        <v/>
      </c>
      <c r="I9384" t="str">
        <f>IFERROR(VLOOKUP(Table2[[#This Row],[Invoice]],Table3[],12,0),"")</f>
        <v/>
      </c>
    </row>
    <row r="9385" spans="2:9" hidden="1" x14ac:dyDescent="0.25">
      <c r="B9385" s="8"/>
      <c r="F9385" s="16"/>
      <c r="G9385" s="69"/>
      <c r="H9385" t="str">
        <f>IFERROR(VLOOKUP(Table2[[#This Row],[Invoice]],Table3[[Invoice]:[Brand.]],11,0),"")</f>
        <v/>
      </c>
      <c r="I9385" t="str">
        <f>IFERROR(VLOOKUP(Table2[[#This Row],[Invoice]],Table3[],12,0),"")</f>
        <v/>
      </c>
    </row>
    <row r="9386" spans="2:9" hidden="1" x14ac:dyDescent="0.25">
      <c r="B9386" s="8"/>
      <c r="F9386" s="16"/>
      <c r="G9386" s="69"/>
      <c r="H9386" t="str">
        <f>IFERROR(VLOOKUP(Table2[[#This Row],[Invoice]],Table3[[Invoice]:[Brand.]],11,0),"")</f>
        <v/>
      </c>
      <c r="I9386" t="str">
        <f>IFERROR(VLOOKUP(Table2[[#This Row],[Invoice]],Table3[],12,0),"")</f>
        <v/>
      </c>
    </row>
    <row r="9387" spans="2:9" hidden="1" x14ac:dyDescent="0.25">
      <c r="B9387" s="8"/>
      <c r="F9387" s="16"/>
      <c r="G9387" s="69"/>
      <c r="H9387" t="str">
        <f>IFERROR(VLOOKUP(Table2[[#This Row],[Invoice]],Table3[[Invoice]:[Brand.]],11,0),"")</f>
        <v/>
      </c>
      <c r="I9387" t="str">
        <f>IFERROR(VLOOKUP(Table2[[#This Row],[Invoice]],Table3[],12,0),"")</f>
        <v/>
      </c>
    </row>
    <row r="9388" spans="2:9" hidden="1" x14ac:dyDescent="0.25">
      <c r="B9388" s="8"/>
      <c r="F9388" s="16"/>
      <c r="G9388" s="69"/>
      <c r="H9388" t="str">
        <f>IFERROR(VLOOKUP(Table2[[#This Row],[Invoice]],Table3[[Invoice]:[Brand.]],11,0),"")</f>
        <v/>
      </c>
      <c r="I9388" t="str">
        <f>IFERROR(VLOOKUP(Table2[[#This Row],[Invoice]],Table3[],12,0),"")</f>
        <v/>
      </c>
    </row>
    <row r="9389" spans="2:9" hidden="1" x14ac:dyDescent="0.25">
      <c r="B9389" s="8"/>
      <c r="F9389" s="16"/>
      <c r="G9389" s="69"/>
      <c r="H9389" t="str">
        <f>IFERROR(VLOOKUP(Table2[[#This Row],[Invoice]],Table3[[Invoice]:[Brand.]],11,0),"")</f>
        <v/>
      </c>
      <c r="I9389" t="str">
        <f>IFERROR(VLOOKUP(Table2[[#This Row],[Invoice]],Table3[],12,0),"")</f>
        <v/>
      </c>
    </row>
    <row r="9390" spans="2:9" hidden="1" x14ac:dyDescent="0.25">
      <c r="B9390" s="8"/>
      <c r="F9390" s="16"/>
      <c r="G9390" s="69"/>
      <c r="H9390" t="str">
        <f>IFERROR(VLOOKUP(Table2[[#This Row],[Invoice]],Table3[[Invoice]:[Brand.]],11,0),"")</f>
        <v/>
      </c>
      <c r="I9390" t="str">
        <f>IFERROR(VLOOKUP(Table2[[#This Row],[Invoice]],Table3[],12,0),"")</f>
        <v/>
      </c>
    </row>
    <row r="9391" spans="2:9" hidden="1" x14ac:dyDescent="0.25">
      <c r="B9391" s="8"/>
      <c r="F9391" s="16"/>
      <c r="G9391" s="69"/>
      <c r="H9391" t="str">
        <f>IFERROR(VLOOKUP(Table2[[#This Row],[Invoice]],Table3[[Invoice]:[Brand.]],11,0),"")</f>
        <v/>
      </c>
      <c r="I9391" t="str">
        <f>IFERROR(VLOOKUP(Table2[[#This Row],[Invoice]],Table3[],12,0),"")</f>
        <v/>
      </c>
    </row>
    <row r="9392" spans="2:9" hidden="1" x14ac:dyDescent="0.25">
      <c r="B9392" s="8"/>
      <c r="F9392" s="16"/>
      <c r="G9392" s="69"/>
      <c r="H9392" t="str">
        <f>IFERROR(VLOOKUP(Table2[[#This Row],[Invoice]],Table3[[Invoice]:[Brand.]],11,0),"")</f>
        <v/>
      </c>
      <c r="I9392" t="str">
        <f>IFERROR(VLOOKUP(Table2[[#This Row],[Invoice]],Table3[],12,0),"")</f>
        <v/>
      </c>
    </row>
    <row r="9393" spans="2:9" hidden="1" x14ac:dyDescent="0.25">
      <c r="B9393" s="8"/>
      <c r="F9393" s="16"/>
      <c r="G9393" s="69"/>
      <c r="H9393" t="str">
        <f>IFERROR(VLOOKUP(Table2[[#This Row],[Invoice]],Table3[[Invoice]:[Brand.]],11,0),"")</f>
        <v/>
      </c>
      <c r="I9393" t="str">
        <f>IFERROR(VLOOKUP(Table2[[#This Row],[Invoice]],Table3[],12,0),"")</f>
        <v/>
      </c>
    </row>
    <row r="9394" spans="2:9" hidden="1" x14ac:dyDescent="0.25">
      <c r="B9394" s="8"/>
      <c r="F9394" s="16"/>
      <c r="G9394" s="69"/>
      <c r="H9394" t="str">
        <f>IFERROR(VLOOKUP(Table2[[#This Row],[Invoice]],Table3[[Invoice]:[Brand.]],11,0),"")</f>
        <v/>
      </c>
      <c r="I9394" t="str">
        <f>IFERROR(VLOOKUP(Table2[[#This Row],[Invoice]],Table3[],12,0),"")</f>
        <v/>
      </c>
    </row>
    <row r="9395" spans="2:9" hidden="1" x14ac:dyDescent="0.25">
      <c r="B9395" s="8"/>
      <c r="F9395" s="16"/>
      <c r="G9395" s="69"/>
      <c r="H9395" t="str">
        <f>IFERROR(VLOOKUP(Table2[[#This Row],[Invoice]],Table3[[Invoice]:[Brand.]],11,0),"")</f>
        <v/>
      </c>
      <c r="I9395" t="str">
        <f>IFERROR(VLOOKUP(Table2[[#This Row],[Invoice]],Table3[],12,0),"")</f>
        <v/>
      </c>
    </row>
    <row r="9396" spans="2:9" hidden="1" x14ac:dyDescent="0.25">
      <c r="B9396" s="8"/>
      <c r="F9396" s="16"/>
      <c r="G9396" s="69"/>
      <c r="H9396" t="str">
        <f>IFERROR(VLOOKUP(Table2[[#This Row],[Invoice]],Table3[[Invoice]:[Brand.]],11,0),"")</f>
        <v/>
      </c>
      <c r="I9396" t="str">
        <f>IFERROR(VLOOKUP(Table2[[#This Row],[Invoice]],Table3[],12,0),"")</f>
        <v/>
      </c>
    </row>
    <row r="9397" spans="2:9" hidden="1" x14ac:dyDescent="0.25">
      <c r="B9397" s="8"/>
      <c r="F9397" s="16"/>
      <c r="G9397" s="69"/>
      <c r="H9397" t="str">
        <f>IFERROR(VLOOKUP(Table2[[#This Row],[Invoice]],Table3[[Invoice]:[Brand.]],11,0),"")</f>
        <v/>
      </c>
      <c r="I9397" t="str">
        <f>IFERROR(VLOOKUP(Table2[[#This Row],[Invoice]],Table3[],12,0),"")</f>
        <v/>
      </c>
    </row>
    <row r="9398" spans="2:9" hidden="1" x14ac:dyDescent="0.25">
      <c r="B9398" s="8"/>
      <c r="F9398" s="16"/>
      <c r="G9398" s="69"/>
      <c r="H9398" t="str">
        <f>IFERROR(VLOOKUP(Table2[[#This Row],[Invoice]],Table3[[Invoice]:[Brand.]],11,0),"")</f>
        <v/>
      </c>
      <c r="I9398" t="str">
        <f>IFERROR(VLOOKUP(Table2[[#This Row],[Invoice]],Table3[],12,0),"")</f>
        <v/>
      </c>
    </row>
    <row r="9399" spans="2:9" hidden="1" x14ac:dyDescent="0.25">
      <c r="B9399" s="8"/>
      <c r="F9399" s="16"/>
      <c r="G9399" s="69"/>
      <c r="H9399" t="str">
        <f>IFERROR(VLOOKUP(Table2[[#This Row],[Invoice]],Table3[[Invoice]:[Brand.]],11,0),"")</f>
        <v/>
      </c>
      <c r="I9399" t="str">
        <f>IFERROR(VLOOKUP(Table2[[#This Row],[Invoice]],Table3[],12,0),"")</f>
        <v/>
      </c>
    </row>
    <row r="9400" spans="2:9" hidden="1" x14ac:dyDescent="0.25">
      <c r="B9400" s="8"/>
      <c r="F9400" s="16"/>
      <c r="G9400" s="69"/>
      <c r="H9400" t="str">
        <f>IFERROR(VLOOKUP(Table2[[#This Row],[Invoice]],Table3[[Invoice]:[Brand.]],11,0),"")</f>
        <v/>
      </c>
      <c r="I9400" t="str">
        <f>IFERROR(VLOOKUP(Table2[[#This Row],[Invoice]],Table3[],12,0),"")</f>
        <v/>
      </c>
    </row>
    <row r="9401" spans="2:9" hidden="1" x14ac:dyDescent="0.25">
      <c r="B9401" s="8"/>
      <c r="F9401" s="16"/>
      <c r="G9401" s="69"/>
      <c r="H9401" t="str">
        <f>IFERROR(VLOOKUP(Table2[[#This Row],[Invoice]],Table3[[Invoice]:[Brand.]],11,0),"")</f>
        <v/>
      </c>
      <c r="I9401" t="str">
        <f>IFERROR(VLOOKUP(Table2[[#This Row],[Invoice]],Table3[],12,0),"")</f>
        <v/>
      </c>
    </row>
    <row r="9402" spans="2:9" hidden="1" x14ac:dyDescent="0.25">
      <c r="B9402" s="8"/>
      <c r="F9402" s="16"/>
      <c r="G9402" s="69"/>
      <c r="H9402" t="str">
        <f>IFERROR(VLOOKUP(Table2[[#This Row],[Invoice]],Table3[[Invoice]:[Brand.]],11,0),"")</f>
        <v/>
      </c>
      <c r="I9402" t="str">
        <f>IFERROR(VLOOKUP(Table2[[#This Row],[Invoice]],Table3[],12,0),"")</f>
        <v/>
      </c>
    </row>
    <row r="9403" spans="2:9" hidden="1" x14ac:dyDescent="0.25">
      <c r="B9403" s="8"/>
      <c r="F9403" s="16"/>
      <c r="G9403" s="69"/>
      <c r="H9403" t="str">
        <f>IFERROR(VLOOKUP(Table2[[#This Row],[Invoice]],Table3[[Invoice]:[Brand.]],11,0),"")</f>
        <v/>
      </c>
      <c r="I9403" t="str">
        <f>IFERROR(VLOOKUP(Table2[[#This Row],[Invoice]],Table3[],12,0),"")</f>
        <v/>
      </c>
    </row>
    <row r="9404" spans="2:9" hidden="1" x14ac:dyDescent="0.25">
      <c r="B9404" s="8"/>
      <c r="F9404" s="16"/>
      <c r="G9404" s="69"/>
      <c r="H9404" t="str">
        <f>IFERROR(VLOOKUP(Table2[[#This Row],[Invoice]],Table3[[Invoice]:[Brand.]],11,0),"")</f>
        <v/>
      </c>
      <c r="I9404" t="str">
        <f>IFERROR(VLOOKUP(Table2[[#This Row],[Invoice]],Table3[],12,0),"")</f>
        <v/>
      </c>
    </row>
    <row r="9405" spans="2:9" hidden="1" x14ac:dyDescent="0.25">
      <c r="B9405" s="8"/>
      <c r="F9405" s="16"/>
      <c r="G9405" s="69"/>
      <c r="H9405" t="str">
        <f>IFERROR(VLOOKUP(Table2[[#This Row],[Invoice]],Table3[[Invoice]:[Brand.]],11,0),"")</f>
        <v/>
      </c>
      <c r="I9405" t="str">
        <f>IFERROR(VLOOKUP(Table2[[#This Row],[Invoice]],Table3[],12,0),"")</f>
        <v/>
      </c>
    </row>
    <row r="9406" spans="2:9" hidden="1" x14ac:dyDescent="0.25">
      <c r="B9406" s="8"/>
      <c r="F9406" s="16"/>
      <c r="G9406" s="69"/>
      <c r="H9406" t="str">
        <f>IFERROR(VLOOKUP(Table2[[#This Row],[Invoice]],Table3[[Invoice]:[Brand.]],11,0),"")</f>
        <v/>
      </c>
      <c r="I9406" t="str">
        <f>IFERROR(VLOOKUP(Table2[[#This Row],[Invoice]],Table3[],12,0),"")</f>
        <v/>
      </c>
    </row>
    <row r="9407" spans="2:9" hidden="1" x14ac:dyDescent="0.25">
      <c r="B9407" s="8"/>
      <c r="F9407" s="16"/>
      <c r="G9407" s="69"/>
      <c r="H9407" t="str">
        <f>IFERROR(VLOOKUP(Table2[[#This Row],[Invoice]],Table3[[Invoice]:[Brand.]],11,0),"")</f>
        <v/>
      </c>
      <c r="I9407" t="str">
        <f>IFERROR(VLOOKUP(Table2[[#This Row],[Invoice]],Table3[],12,0),"")</f>
        <v/>
      </c>
    </row>
    <row r="9408" spans="2:9" hidden="1" x14ac:dyDescent="0.25">
      <c r="B9408" s="8"/>
      <c r="F9408" s="16"/>
      <c r="G9408" s="69"/>
      <c r="H9408" t="str">
        <f>IFERROR(VLOOKUP(Table2[[#This Row],[Invoice]],Table3[[Invoice]:[Brand.]],11,0),"")</f>
        <v/>
      </c>
      <c r="I9408" t="str">
        <f>IFERROR(VLOOKUP(Table2[[#This Row],[Invoice]],Table3[],12,0),"")</f>
        <v/>
      </c>
    </row>
    <row r="9409" spans="2:9" hidden="1" x14ac:dyDescent="0.25">
      <c r="B9409" s="8"/>
      <c r="F9409" s="16"/>
      <c r="G9409" s="69"/>
      <c r="H9409" t="str">
        <f>IFERROR(VLOOKUP(Table2[[#This Row],[Invoice]],Table3[[Invoice]:[Brand.]],11,0),"")</f>
        <v/>
      </c>
      <c r="I9409" t="str">
        <f>IFERROR(VLOOKUP(Table2[[#This Row],[Invoice]],Table3[],12,0),"")</f>
        <v/>
      </c>
    </row>
    <row r="9410" spans="2:9" hidden="1" x14ac:dyDescent="0.25">
      <c r="B9410" s="8"/>
      <c r="F9410" s="16"/>
      <c r="G9410" s="69"/>
      <c r="H9410" t="str">
        <f>IFERROR(VLOOKUP(Table2[[#This Row],[Invoice]],Table3[[Invoice]:[Brand.]],11,0),"")</f>
        <v/>
      </c>
      <c r="I9410" t="str">
        <f>IFERROR(VLOOKUP(Table2[[#This Row],[Invoice]],Table3[],12,0),"")</f>
        <v/>
      </c>
    </row>
    <row r="9411" spans="2:9" hidden="1" x14ac:dyDescent="0.25">
      <c r="B9411" s="8"/>
      <c r="F9411" s="16"/>
      <c r="G9411" s="69"/>
      <c r="H9411" t="str">
        <f>IFERROR(VLOOKUP(Table2[[#This Row],[Invoice]],Table3[[Invoice]:[Brand.]],11,0),"")</f>
        <v/>
      </c>
      <c r="I9411" t="str">
        <f>IFERROR(VLOOKUP(Table2[[#This Row],[Invoice]],Table3[],12,0),"")</f>
        <v/>
      </c>
    </row>
    <row r="9412" spans="2:9" hidden="1" x14ac:dyDescent="0.25">
      <c r="B9412" s="8"/>
      <c r="F9412" s="16"/>
      <c r="G9412" s="69"/>
      <c r="H9412" t="str">
        <f>IFERROR(VLOOKUP(Table2[[#This Row],[Invoice]],Table3[[Invoice]:[Brand.]],11,0),"")</f>
        <v/>
      </c>
      <c r="I9412" t="str">
        <f>IFERROR(VLOOKUP(Table2[[#This Row],[Invoice]],Table3[],12,0),"")</f>
        <v/>
      </c>
    </row>
    <row r="9413" spans="2:9" hidden="1" x14ac:dyDescent="0.25">
      <c r="B9413" s="8"/>
      <c r="F9413" s="16"/>
      <c r="G9413" s="69"/>
      <c r="H9413" t="str">
        <f>IFERROR(VLOOKUP(Table2[[#This Row],[Invoice]],Table3[[Invoice]:[Brand.]],11,0),"")</f>
        <v/>
      </c>
      <c r="I9413" t="str">
        <f>IFERROR(VLOOKUP(Table2[[#This Row],[Invoice]],Table3[],12,0),"")</f>
        <v/>
      </c>
    </row>
    <row r="9414" spans="2:9" hidden="1" x14ac:dyDescent="0.25">
      <c r="B9414" s="8"/>
      <c r="F9414" s="16"/>
      <c r="G9414" s="69"/>
      <c r="H9414" t="str">
        <f>IFERROR(VLOOKUP(Table2[[#This Row],[Invoice]],Table3[[Invoice]:[Brand.]],11,0),"")</f>
        <v/>
      </c>
      <c r="I9414" t="str">
        <f>IFERROR(VLOOKUP(Table2[[#This Row],[Invoice]],Table3[],12,0),"")</f>
        <v/>
      </c>
    </row>
    <row r="9415" spans="2:9" hidden="1" x14ac:dyDescent="0.25">
      <c r="B9415" s="8"/>
      <c r="F9415" s="16"/>
      <c r="G9415" s="69"/>
      <c r="H9415" t="str">
        <f>IFERROR(VLOOKUP(Table2[[#This Row],[Invoice]],Table3[[Invoice]:[Brand.]],11,0),"")</f>
        <v/>
      </c>
      <c r="I9415" t="str">
        <f>IFERROR(VLOOKUP(Table2[[#This Row],[Invoice]],Table3[],12,0),"")</f>
        <v/>
      </c>
    </row>
    <row r="9416" spans="2:9" hidden="1" x14ac:dyDescent="0.25">
      <c r="B9416" s="8"/>
      <c r="F9416" s="16"/>
      <c r="G9416" s="69"/>
      <c r="H9416" t="str">
        <f>IFERROR(VLOOKUP(Table2[[#This Row],[Invoice]],Table3[[Invoice]:[Brand.]],11,0),"")</f>
        <v/>
      </c>
      <c r="I9416" t="str">
        <f>IFERROR(VLOOKUP(Table2[[#This Row],[Invoice]],Table3[],12,0),"")</f>
        <v/>
      </c>
    </row>
    <row r="9417" spans="2:9" hidden="1" x14ac:dyDescent="0.25">
      <c r="B9417" s="8"/>
      <c r="F9417" s="16"/>
      <c r="G9417" s="69"/>
      <c r="H9417" t="str">
        <f>IFERROR(VLOOKUP(Table2[[#This Row],[Invoice]],Table3[[Invoice]:[Brand.]],11,0),"")</f>
        <v/>
      </c>
      <c r="I9417" t="str">
        <f>IFERROR(VLOOKUP(Table2[[#This Row],[Invoice]],Table3[],12,0),"")</f>
        <v/>
      </c>
    </row>
    <row r="9418" spans="2:9" hidden="1" x14ac:dyDescent="0.25">
      <c r="B9418" s="8"/>
      <c r="F9418" s="16"/>
      <c r="G9418" s="69"/>
      <c r="H9418" t="str">
        <f>IFERROR(VLOOKUP(Table2[[#This Row],[Invoice]],Table3[[Invoice]:[Brand.]],11,0),"")</f>
        <v/>
      </c>
      <c r="I9418" t="str">
        <f>IFERROR(VLOOKUP(Table2[[#This Row],[Invoice]],Table3[],12,0),"")</f>
        <v/>
      </c>
    </row>
    <row r="9419" spans="2:9" hidden="1" x14ac:dyDescent="0.25">
      <c r="B9419" s="8"/>
      <c r="F9419" s="16"/>
      <c r="G9419" s="69"/>
      <c r="H9419" t="str">
        <f>IFERROR(VLOOKUP(Table2[[#This Row],[Invoice]],Table3[[Invoice]:[Brand.]],11,0),"")</f>
        <v/>
      </c>
      <c r="I9419" t="str">
        <f>IFERROR(VLOOKUP(Table2[[#This Row],[Invoice]],Table3[],12,0),"")</f>
        <v/>
      </c>
    </row>
    <row r="9420" spans="2:9" hidden="1" x14ac:dyDescent="0.25">
      <c r="B9420" s="8"/>
      <c r="F9420" s="16"/>
      <c r="G9420" s="69"/>
      <c r="H9420" t="str">
        <f>IFERROR(VLOOKUP(Table2[[#This Row],[Invoice]],Table3[[Invoice]:[Brand.]],11,0),"")</f>
        <v/>
      </c>
      <c r="I9420" t="str">
        <f>IFERROR(VLOOKUP(Table2[[#This Row],[Invoice]],Table3[],12,0),"")</f>
        <v/>
      </c>
    </row>
    <row r="9421" spans="2:9" hidden="1" x14ac:dyDescent="0.25">
      <c r="B9421" s="8"/>
      <c r="F9421" s="16"/>
      <c r="G9421" s="69"/>
      <c r="H9421" t="str">
        <f>IFERROR(VLOOKUP(Table2[[#This Row],[Invoice]],Table3[[Invoice]:[Brand.]],11,0),"")</f>
        <v/>
      </c>
      <c r="I9421" t="str">
        <f>IFERROR(VLOOKUP(Table2[[#This Row],[Invoice]],Table3[],12,0),"")</f>
        <v/>
      </c>
    </row>
    <row r="9422" spans="2:9" hidden="1" x14ac:dyDescent="0.25">
      <c r="B9422" s="8"/>
      <c r="F9422" s="16"/>
      <c r="G9422" s="69"/>
      <c r="H9422" t="str">
        <f>IFERROR(VLOOKUP(Table2[[#This Row],[Invoice]],Table3[[Invoice]:[Brand.]],11,0),"")</f>
        <v/>
      </c>
      <c r="I9422" t="str">
        <f>IFERROR(VLOOKUP(Table2[[#This Row],[Invoice]],Table3[],12,0),"")</f>
        <v/>
      </c>
    </row>
    <row r="9423" spans="2:9" hidden="1" x14ac:dyDescent="0.25">
      <c r="B9423" s="8"/>
      <c r="F9423" s="16"/>
      <c r="G9423" s="69"/>
      <c r="H9423" t="str">
        <f>IFERROR(VLOOKUP(Table2[[#This Row],[Invoice]],Table3[[Invoice]:[Brand.]],11,0),"")</f>
        <v/>
      </c>
      <c r="I9423" t="str">
        <f>IFERROR(VLOOKUP(Table2[[#This Row],[Invoice]],Table3[],12,0),"")</f>
        <v/>
      </c>
    </row>
    <row r="9424" spans="2:9" hidden="1" x14ac:dyDescent="0.25">
      <c r="B9424" s="8"/>
      <c r="F9424" s="16"/>
      <c r="G9424" s="69"/>
      <c r="H9424" t="str">
        <f>IFERROR(VLOOKUP(Table2[[#This Row],[Invoice]],Table3[[Invoice]:[Brand.]],11,0),"")</f>
        <v/>
      </c>
      <c r="I9424" t="str">
        <f>IFERROR(VLOOKUP(Table2[[#This Row],[Invoice]],Table3[],12,0),"")</f>
        <v/>
      </c>
    </row>
    <row r="9425" spans="2:9" hidden="1" x14ac:dyDescent="0.25">
      <c r="B9425" s="8"/>
      <c r="F9425" s="16"/>
      <c r="G9425" s="69"/>
      <c r="H9425" t="str">
        <f>IFERROR(VLOOKUP(Table2[[#This Row],[Invoice]],Table3[[Invoice]:[Brand.]],11,0),"")</f>
        <v/>
      </c>
      <c r="I9425" t="str">
        <f>IFERROR(VLOOKUP(Table2[[#This Row],[Invoice]],Table3[],12,0),"")</f>
        <v/>
      </c>
    </row>
    <row r="9426" spans="2:9" hidden="1" x14ac:dyDescent="0.25">
      <c r="B9426" s="8"/>
      <c r="F9426" s="16"/>
      <c r="G9426" s="69"/>
      <c r="H9426" t="str">
        <f>IFERROR(VLOOKUP(Table2[[#This Row],[Invoice]],Table3[[Invoice]:[Brand.]],11,0),"")</f>
        <v/>
      </c>
      <c r="I9426" t="str">
        <f>IFERROR(VLOOKUP(Table2[[#This Row],[Invoice]],Table3[],12,0),"")</f>
        <v/>
      </c>
    </row>
    <row r="9427" spans="2:9" hidden="1" x14ac:dyDescent="0.25">
      <c r="B9427" s="8"/>
      <c r="F9427" s="16"/>
      <c r="G9427" s="69"/>
      <c r="H9427" t="str">
        <f>IFERROR(VLOOKUP(Table2[[#This Row],[Invoice]],Table3[[Invoice]:[Brand.]],11,0),"")</f>
        <v/>
      </c>
      <c r="I9427" t="str">
        <f>IFERROR(VLOOKUP(Table2[[#This Row],[Invoice]],Table3[],12,0),"")</f>
        <v/>
      </c>
    </row>
    <row r="9428" spans="2:9" hidden="1" x14ac:dyDescent="0.25">
      <c r="B9428" s="8"/>
      <c r="F9428" s="16"/>
      <c r="G9428" s="69"/>
      <c r="H9428" t="str">
        <f>IFERROR(VLOOKUP(Table2[[#This Row],[Invoice]],Table3[[Invoice]:[Brand.]],11,0),"")</f>
        <v/>
      </c>
      <c r="I9428" t="str">
        <f>IFERROR(VLOOKUP(Table2[[#This Row],[Invoice]],Table3[],12,0),"")</f>
        <v/>
      </c>
    </row>
    <row r="9429" spans="2:9" hidden="1" x14ac:dyDescent="0.25">
      <c r="B9429" s="8"/>
      <c r="F9429" s="16"/>
      <c r="G9429" s="69"/>
      <c r="H9429" t="str">
        <f>IFERROR(VLOOKUP(Table2[[#This Row],[Invoice]],Table3[[Invoice]:[Brand.]],11,0),"")</f>
        <v/>
      </c>
      <c r="I9429" t="str">
        <f>IFERROR(VLOOKUP(Table2[[#This Row],[Invoice]],Table3[],12,0),"")</f>
        <v/>
      </c>
    </row>
    <row r="9430" spans="2:9" hidden="1" x14ac:dyDescent="0.25">
      <c r="B9430" s="8"/>
      <c r="F9430" s="16"/>
      <c r="G9430" s="69"/>
      <c r="H9430" t="str">
        <f>IFERROR(VLOOKUP(Table2[[#This Row],[Invoice]],Table3[[Invoice]:[Brand.]],11,0),"")</f>
        <v/>
      </c>
      <c r="I9430" t="str">
        <f>IFERROR(VLOOKUP(Table2[[#This Row],[Invoice]],Table3[],12,0),"")</f>
        <v/>
      </c>
    </row>
    <row r="9431" spans="2:9" hidden="1" x14ac:dyDescent="0.25">
      <c r="B9431" s="8"/>
      <c r="F9431" s="16"/>
      <c r="G9431" s="69"/>
      <c r="H9431" t="str">
        <f>IFERROR(VLOOKUP(Table2[[#This Row],[Invoice]],Table3[[Invoice]:[Brand.]],11,0),"")</f>
        <v/>
      </c>
      <c r="I9431" t="str">
        <f>IFERROR(VLOOKUP(Table2[[#This Row],[Invoice]],Table3[],12,0),"")</f>
        <v/>
      </c>
    </row>
    <row r="9432" spans="2:9" hidden="1" x14ac:dyDescent="0.25">
      <c r="B9432" s="8"/>
      <c r="F9432" s="16"/>
      <c r="G9432" s="69"/>
      <c r="H9432" t="str">
        <f>IFERROR(VLOOKUP(Table2[[#This Row],[Invoice]],Table3[[Invoice]:[Brand.]],11,0),"")</f>
        <v/>
      </c>
      <c r="I9432" t="str">
        <f>IFERROR(VLOOKUP(Table2[[#This Row],[Invoice]],Table3[],12,0),"")</f>
        <v/>
      </c>
    </row>
    <row r="9433" spans="2:9" hidden="1" x14ac:dyDescent="0.25">
      <c r="B9433" s="8"/>
      <c r="F9433" s="16"/>
      <c r="G9433" s="69"/>
      <c r="H9433" t="str">
        <f>IFERROR(VLOOKUP(Table2[[#This Row],[Invoice]],Table3[[Invoice]:[Brand.]],11,0),"")</f>
        <v/>
      </c>
      <c r="I9433" t="str">
        <f>IFERROR(VLOOKUP(Table2[[#This Row],[Invoice]],Table3[],12,0),"")</f>
        <v/>
      </c>
    </row>
    <row r="9434" spans="2:9" hidden="1" x14ac:dyDescent="0.25">
      <c r="B9434" s="8"/>
      <c r="F9434" s="16"/>
      <c r="G9434" s="69"/>
      <c r="H9434" t="str">
        <f>IFERROR(VLOOKUP(Table2[[#This Row],[Invoice]],Table3[[Invoice]:[Brand.]],11,0),"")</f>
        <v/>
      </c>
      <c r="I9434" t="str">
        <f>IFERROR(VLOOKUP(Table2[[#This Row],[Invoice]],Table3[],12,0),"")</f>
        <v/>
      </c>
    </row>
    <row r="9435" spans="2:9" hidden="1" x14ac:dyDescent="0.25">
      <c r="B9435" s="8"/>
      <c r="F9435" s="16"/>
      <c r="G9435" s="69"/>
      <c r="H9435" t="str">
        <f>IFERROR(VLOOKUP(Table2[[#This Row],[Invoice]],Table3[[Invoice]:[Brand.]],11,0),"")</f>
        <v/>
      </c>
      <c r="I9435" t="str">
        <f>IFERROR(VLOOKUP(Table2[[#This Row],[Invoice]],Table3[],12,0),"")</f>
        <v/>
      </c>
    </row>
    <row r="9436" spans="2:9" hidden="1" x14ac:dyDescent="0.25">
      <c r="B9436" s="8"/>
      <c r="F9436" s="16"/>
      <c r="G9436" s="69"/>
      <c r="H9436" t="str">
        <f>IFERROR(VLOOKUP(Table2[[#This Row],[Invoice]],Table3[[Invoice]:[Brand.]],11,0),"")</f>
        <v/>
      </c>
      <c r="I9436" t="str">
        <f>IFERROR(VLOOKUP(Table2[[#This Row],[Invoice]],Table3[],12,0),"")</f>
        <v/>
      </c>
    </row>
    <row r="9437" spans="2:9" hidden="1" x14ac:dyDescent="0.25">
      <c r="B9437" s="8"/>
      <c r="F9437" s="16"/>
      <c r="G9437" s="69"/>
      <c r="H9437" t="str">
        <f>IFERROR(VLOOKUP(Table2[[#This Row],[Invoice]],Table3[[Invoice]:[Brand.]],11,0),"")</f>
        <v/>
      </c>
      <c r="I9437" t="str">
        <f>IFERROR(VLOOKUP(Table2[[#This Row],[Invoice]],Table3[],12,0),"")</f>
        <v/>
      </c>
    </row>
    <row r="9438" spans="2:9" hidden="1" x14ac:dyDescent="0.25">
      <c r="B9438" s="8"/>
      <c r="F9438" s="16"/>
      <c r="G9438" s="69"/>
      <c r="H9438" t="str">
        <f>IFERROR(VLOOKUP(Table2[[#This Row],[Invoice]],Table3[[Invoice]:[Brand.]],11,0),"")</f>
        <v/>
      </c>
      <c r="I9438" t="str">
        <f>IFERROR(VLOOKUP(Table2[[#This Row],[Invoice]],Table3[],12,0),"")</f>
        <v/>
      </c>
    </row>
    <row r="9439" spans="2:9" hidden="1" x14ac:dyDescent="0.25">
      <c r="B9439" s="8"/>
      <c r="F9439" s="16"/>
      <c r="G9439" s="69"/>
      <c r="H9439" t="str">
        <f>IFERROR(VLOOKUP(Table2[[#This Row],[Invoice]],Table3[[Invoice]:[Brand.]],11,0),"")</f>
        <v/>
      </c>
      <c r="I9439" t="str">
        <f>IFERROR(VLOOKUP(Table2[[#This Row],[Invoice]],Table3[],12,0),"")</f>
        <v/>
      </c>
    </row>
    <row r="9440" spans="2:9" hidden="1" x14ac:dyDescent="0.25">
      <c r="B9440" s="8"/>
      <c r="F9440" s="16"/>
      <c r="G9440" s="69"/>
      <c r="H9440" t="str">
        <f>IFERROR(VLOOKUP(Table2[[#This Row],[Invoice]],Table3[[Invoice]:[Brand.]],11,0),"")</f>
        <v/>
      </c>
      <c r="I9440" t="str">
        <f>IFERROR(VLOOKUP(Table2[[#This Row],[Invoice]],Table3[],12,0),"")</f>
        <v/>
      </c>
    </row>
    <row r="9441" spans="2:9" hidden="1" x14ac:dyDescent="0.25">
      <c r="B9441" s="8"/>
      <c r="F9441" s="16"/>
      <c r="G9441" s="69"/>
      <c r="H9441" t="str">
        <f>IFERROR(VLOOKUP(Table2[[#This Row],[Invoice]],Table3[[Invoice]:[Brand.]],11,0),"")</f>
        <v/>
      </c>
      <c r="I9441" t="str">
        <f>IFERROR(VLOOKUP(Table2[[#This Row],[Invoice]],Table3[],12,0),"")</f>
        <v/>
      </c>
    </row>
    <row r="9442" spans="2:9" hidden="1" x14ac:dyDescent="0.25">
      <c r="B9442" s="8"/>
      <c r="F9442" s="16"/>
      <c r="G9442" s="69"/>
      <c r="H9442" t="str">
        <f>IFERROR(VLOOKUP(Table2[[#This Row],[Invoice]],Table3[[Invoice]:[Brand.]],11,0),"")</f>
        <v/>
      </c>
      <c r="I9442" t="str">
        <f>IFERROR(VLOOKUP(Table2[[#This Row],[Invoice]],Table3[],12,0),"")</f>
        <v/>
      </c>
    </row>
    <row r="9443" spans="2:9" hidden="1" x14ac:dyDescent="0.25">
      <c r="B9443" s="8"/>
      <c r="F9443" s="16"/>
      <c r="G9443" s="69"/>
      <c r="H9443" t="str">
        <f>IFERROR(VLOOKUP(Table2[[#This Row],[Invoice]],Table3[[Invoice]:[Brand.]],11,0),"")</f>
        <v/>
      </c>
      <c r="I9443" t="str">
        <f>IFERROR(VLOOKUP(Table2[[#This Row],[Invoice]],Table3[],12,0),"")</f>
        <v/>
      </c>
    </row>
    <row r="9444" spans="2:9" hidden="1" x14ac:dyDescent="0.25">
      <c r="B9444" s="8"/>
      <c r="F9444" s="16"/>
      <c r="G9444" s="69"/>
      <c r="H9444" t="str">
        <f>IFERROR(VLOOKUP(Table2[[#This Row],[Invoice]],Table3[[Invoice]:[Brand.]],11,0),"")</f>
        <v/>
      </c>
      <c r="I9444" t="str">
        <f>IFERROR(VLOOKUP(Table2[[#This Row],[Invoice]],Table3[],12,0),"")</f>
        <v/>
      </c>
    </row>
    <row r="9445" spans="2:9" hidden="1" x14ac:dyDescent="0.25">
      <c r="B9445" s="8"/>
      <c r="F9445" s="16"/>
      <c r="G9445" s="69"/>
      <c r="H9445" t="str">
        <f>IFERROR(VLOOKUP(Table2[[#This Row],[Invoice]],Table3[[Invoice]:[Brand.]],11,0),"")</f>
        <v/>
      </c>
      <c r="I9445" t="str">
        <f>IFERROR(VLOOKUP(Table2[[#This Row],[Invoice]],Table3[],12,0),"")</f>
        <v/>
      </c>
    </row>
    <row r="9446" spans="2:9" hidden="1" x14ac:dyDescent="0.25">
      <c r="B9446" s="8"/>
      <c r="F9446" s="16"/>
      <c r="G9446" s="69"/>
      <c r="H9446" t="str">
        <f>IFERROR(VLOOKUP(Table2[[#This Row],[Invoice]],Table3[[Invoice]:[Brand.]],11,0),"")</f>
        <v/>
      </c>
      <c r="I9446" t="str">
        <f>IFERROR(VLOOKUP(Table2[[#This Row],[Invoice]],Table3[],12,0),"")</f>
        <v/>
      </c>
    </row>
    <row r="9447" spans="2:9" hidden="1" x14ac:dyDescent="0.25">
      <c r="B9447" s="8"/>
      <c r="F9447" s="16"/>
      <c r="G9447" s="69"/>
      <c r="H9447" t="str">
        <f>IFERROR(VLOOKUP(Table2[[#This Row],[Invoice]],Table3[[Invoice]:[Brand.]],11,0),"")</f>
        <v/>
      </c>
      <c r="I9447" t="str">
        <f>IFERROR(VLOOKUP(Table2[[#This Row],[Invoice]],Table3[],12,0),"")</f>
        <v/>
      </c>
    </row>
    <row r="9448" spans="2:9" hidden="1" x14ac:dyDescent="0.25">
      <c r="B9448" s="8"/>
      <c r="F9448" s="16"/>
      <c r="G9448" s="69"/>
      <c r="H9448" t="str">
        <f>IFERROR(VLOOKUP(Table2[[#This Row],[Invoice]],Table3[[Invoice]:[Brand.]],11,0),"")</f>
        <v/>
      </c>
      <c r="I9448" t="str">
        <f>IFERROR(VLOOKUP(Table2[[#This Row],[Invoice]],Table3[],12,0),"")</f>
        <v/>
      </c>
    </row>
    <row r="9449" spans="2:9" hidden="1" x14ac:dyDescent="0.25">
      <c r="B9449" s="8"/>
      <c r="F9449" s="16"/>
      <c r="G9449" s="69"/>
      <c r="H9449" t="str">
        <f>IFERROR(VLOOKUP(Table2[[#This Row],[Invoice]],Table3[[Invoice]:[Brand.]],11,0),"")</f>
        <v/>
      </c>
      <c r="I9449" t="str">
        <f>IFERROR(VLOOKUP(Table2[[#This Row],[Invoice]],Table3[],12,0),"")</f>
        <v/>
      </c>
    </row>
    <row r="9450" spans="2:9" hidden="1" x14ac:dyDescent="0.25">
      <c r="B9450" s="8"/>
      <c r="F9450" s="16"/>
      <c r="G9450" s="69"/>
      <c r="H9450" t="str">
        <f>IFERROR(VLOOKUP(Table2[[#This Row],[Invoice]],Table3[[Invoice]:[Brand.]],11,0),"")</f>
        <v/>
      </c>
      <c r="I9450" t="str">
        <f>IFERROR(VLOOKUP(Table2[[#This Row],[Invoice]],Table3[],12,0),"")</f>
        <v/>
      </c>
    </row>
    <row r="9451" spans="2:9" hidden="1" x14ac:dyDescent="0.25">
      <c r="B9451" s="8"/>
      <c r="F9451" s="16"/>
      <c r="G9451" s="69"/>
      <c r="H9451" t="str">
        <f>IFERROR(VLOOKUP(Table2[[#This Row],[Invoice]],Table3[[Invoice]:[Brand.]],11,0),"")</f>
        <v/>
      </c>
      <c r="I9451" t="str">
        <f>IFERROR(VLOOKUP(Table2[[#This Row],[Invoice]],Table3[],12,0),"")</f>
        <v/>
      </c>
    </row>
    <row r="9452" spans="2:9" hidden="1" x14ac:dyDescent="0.25">
      <c r="B9452" s="8"/>
      <c r="F9452" s="16"/>
      <c r="G9452" s="69"/>
      <c r="H9452" t="str">
        <f>IFERROR(VLOOKUP(Table2[[#This Row],[Invoice]],Table3[[Invoice]:[Brand.]],11,0),"")</f>
        <v/>
      </c>
      <c r="I9452" t="str">
        <f>IFERROR(VLOOKUP(Table2[[#This Row],[Invoice]],Table3[],12,0),"")</f>
        <v/>
      </c>
    </row>
    <row r="9453" spans="2:9" hidden="1" x14ac:dyDescent="0.25">
      <c r="B9453" s="8"/>
      <c r="F9453" s="16"/>
      <c r="G9453" s="69"/>
      <c r="H9453" t="str">
        <f>IFERROR(VLOOKUP(Table2[[#This Row],[Invoice]],Table3[[Invoice]:[Brand.]],11,0),"")</f>
        <v/>
      </c>
      <c r="I9453" t="str">
        <f>IFERROR(VLOOKUP(Table2[[#This Row],[Invoice]],Table3[],12,0),"")</f>
        <v/>
      </c>
    </row>
    <row r="9454" spans="2:9" hidden="1" x14ac:dyDescent="0.25">
      <c r="B9454" s="8"/>
      <c r="F9454" s="16"/>
      <c r="G9454" s="69"/>
      <c r="H9454" t="str">
        <f>IFERROR(VLOOKUP(Table2[[#This Row],[Invoice]],Table3[[Invoice]:[Brand.]],11,0),"")</f>
        <v/>
      </c>
      <c r="I9454" t="str">
        <f>IFERROR(VLOOKUP(Table2[[#This Row],[Invoice]],Table3[],12,0),"")</f>
        <v/>
      </c>
    </row>
    <row r="9455" spans="2:9" hidden="1" x14ac:dyDescent="0.25">
      <c r="B9455" s="8"/>
      <c r="F9455" s="16"/>
      <c r="G9455" s="69"/>
      <c r="H9455" t="str">
        <f>IFERROR(VLOOKUP(Table2[[#This Row],[Invoice]],Table3[[Invoice]:[Brand.]],11,0),"")</f>
        <v/>
      </c>
      <c r="I9455" t="str">
        <f>IFERROR(VLOOKUP(Table2[[#This Row],[Invoice]],Table3[],12,0),"")</f>
        <v/>
      </c>
    </row>
    <row r="9456" spans="2:9" hidden="1" x14ac:dyDescent="0.25">
      <c r="B9456" s="8"/>
      <c r="F9456" s="16"/>
      <c r="G9456" s="69"/>
      <c r="H9456" t="str">
        <f>IFERROR(VLOOKUP(Table2[[#This Row],[Invoice]],Table3[[Invoice]:[Brand.]],11,0),"")</f>
        <v/>
      </c>
      <c r="I9456" t="str">
        <f>IFERROR(VLOOKUP(Table2[[#This Row],[Invoice]],Table3[],12,0),"")</f>
        <v/>
      </c>
    </row>
    <row r="9457" spans="2:9" hidden="1" x14ac:dyDescent="0.25">
      <c r="B9457" s="8"/>
      <c r="F9457" s="16"/>
      <c r="G9457" s="69"/>
      <c r="H9457" t="str">
        <f>IFERROR(VLOOKUP(Table2[[#This Row],[Invoice]],Table3[[Invoice]:[Brand.]],11,0),"")</f>
        <v/>
      </c>
      <c r="I9457" t="str">
        <f>IFERROR(VLOOKUP(Table2[[#This Row],[Invoice]],Table3[],12,0),"")</f>
        <v/>
      </c>
    </row>
    <row r="9458" spans="2:9" hidden="1" x14ac:dyDescent="0.25">
      <c r="B9458" s="8"/>
      <c r="F9458" s="16"/>
      <c r="G9458" s="69"/>
      <c r="H9458" t="str">
        <f>IFERROR(VLOOKUP(Table2[[#This Row],[Invoice]],Table3[[Invoice]:[Brand.]],11,0),"")</f>
        <v/>
      </c>
      <c r="I9458" t="str">
        <f>IFERROR(VLOOKUP(Table2[[#This Row],[Invoice]],Table3[],12,0),"")</f>
        <v/>
      </c>
    </row>
    <row r="9459" spans="2:9" hidden="1" x14ac:dyDescent="0.25">
      <c r="B9459" s="8"/>
      <c r="F9459" s="16"/>
      <c r="G9459" s="69"/>
      <c r="H9459" t="str">
        <f>IFERROR(VLOOKUP(Table2[[#This Row],[Invoice]],Table3[[Invoice]:[Brand.]],11,0),"")</f>
        <v/>
      </c>
      <c r="I9459" t="str">
        <f>IFERROR(VLOOKUP(Table2[[#This Row],[Invoice]],Table3[],12,0),"")</f>
        <v/>
      </c>
    </row>
    <row r="9460" spans="2:9" hidden="1" x14ac:dyDescent="0.25">
      <c r="B9460" s="8"/>
      <c r="F9460" s="16"/>
      <c r="G9460" s="69"/>
      <c r="H9460" t="str">
        <f>IFERROR(VLOOKUP(Table2[[#This Row],[Invoice]],Table3[[Invoice]:[Brand.]],11,0),"")</f>
        <v/>
      </c>
      <c r="I9460" t="str">
        <f>IFERROR(VLOOKUP(Table2[[#This Row],[Invoice]],Table3[],12,0),"")</f>
        <v/>
      </c>
    </row>
    <row r="9461" spans="2:9" hidden="1" x14ac:dyDescent="0.25">
      <c r="B9461" s="8"/>
      <c r="F9461" s="16"/>
      <c r="G9461" s="69"/>
      <c r="H9461" t="str">
        <f>IFERROR(VLOOKUP(Table2[[#This Row],[Invoice]],Table3[[Invoice]:[Brand.]],11,0),"")</f>
        <v/>
      </c>
      <c r="I9461" t="str">
        <f>IFERROR(VLOOKUP(Table2[[#This Row],[Invoice]],Table3[],12,0),"")</f>
        <v/>
      </c>
    </row>
    <row r="9462" spans="2:9" hidden="1" x14ac:dyDescent="0.25">
      <c r="B9462" s="8"/>
      <c r="F9462" s="16"/>
      <c r="G9462" s="69"/>
      <c r="H9462" t="str">
        <f>IFERROR(VLOOKUP(Table2[[#This Row],[Invoice]],Table3[[Invoice]:[Brand.]],11,0),"")</f>
        <v/>
      </c>
      <c r="I9462" t="str">
        <f>IFERROR(VLOOKUP(Table2[[#This Row],[Invoice]],Table3[],12,0),"")</f>
        <v/>
      </c>
    </row>
    <row r="9463" spans="2:9" hidden="1" x14ac:dyDescent="0.25">
      <c r="B9463" s="8"/>
      <c r="F9463" s="16"/>
      <c r="G9463" s="69"/>
      <c r="H9463" t="str">
        <f>IFERROR(VLOOKUP(Table2[[#This Row],[Invoice]],Table3[[Invoice]:[Brand.]],11,0),"")</f>
        <v/>
      </c>
      <c r="I9463" t="str">
        <f>IFERROR(VLOOKUP(Table2[[#This Row],[Invoice]],Table3[],12,0),"")</f>
        <v/>
      </c>
    </row>
    <row r="9464" spans="2:9" hidden="1" x14ac:dyDescent="0.25">
      <c r="B9464" s="8"/>
      <c r="F9464" s="16"/>
      <c r="G9464" s="69"/>
      <c r="H9464" t="str">
        <f>IFERROR(VLOOKUP(Table2[[#This Row],[Invoice]],Table3[[Invoice]:[Brand.]],11,0),"")</f>
        <v/>
      </c>
      <c r="I9464" t="str">
        <f>IFERROR(VLOOKUP(Table2[[#This Row],[Invoice]],Table3[],12,0),"")</f>
        <v/>
      </c>
    </row>
    <row r="9465" spans="2:9" hidden="1" x14ac:dyDescent="0.25">
      <c r="B9465" s="8"/>
      <c r="F9465" s="16"/>
      <c r="G9465" s="69"/>
      <c r="H9465" t="str">
        <f>IFERROR(VLOOKUP(Table2[[#This Row],[Invoice]],Table3[[Invoice]:[Brand.]],11,0),"")</f>
        <v/>
      </c>
      <c r="I9465" t="str">
        <f>IFERROR(VLOOKUP(Table2[[#This Row],[Invoice]],Table3[],12,0),"")</f>
        <v/>
      </c>
    </row>
    <row r="9466" spans="2:9" hidden="1" x14ac:dyDescent="0.25">
      <c r="B9466" s="8"/>
      <c r="F9466" s="16"/>
      <c r="G9466" s="69"/>
      <c r="H9466" t="str">
        <f>IFERROR(VLOOKUP(Table2[[#This Row],[Invoice]],Table3[[Invoice]:[Brand.]],11,0),"")</f>
        <v/>
      </c>
      <c r="I9466" t="str">
        <f>IFERROR(VLOOKUP(Table2[[#This Row],[Invoice]],Table3[],12,0),"")</f>
        <v/>
      </c>
    </row>
    <row r="9467" spans="2:9" hidden="1" x14ac:dyDescent="0.25">
      <c r="B9467" s="8"/>
      <c r="F9467" s="16"/>
      <c r="G9467" s="69"/>
      <c r="H9467" t="str">
        <f>IFERROR(VLOOKUP(Table2[[#This Row],[Invoice]],Table3[[Invoice]:[Brand.]],11,0),"")</f>
        <v/>
      </c>
      <c r="I9467" t="str">
        <f>IFERROR(VLOOKUP(Table2[[#This Row],[Invoice]],Table3[],12,0),"")</f>
        <v/>
      </c>
    </row>
    <row r="9468" spans="2:9" hidden="1" x14ac:dyDescent="0.25">
      <c r="B9468" s="8"/>
      <c r="F9468" s="16"/>
      <c r="G9468" s="69"/>
      <c r="H9468" t="str">
        <f>IFERROR(VLOOKUP(Table2[[#This Row],[Invoice]],Table3[[Invoice]:[Brand.]],11,0),"")</f>
        <v/>
      </c>
      <c r="I9468" t="str">
        <f>IFERROR(VLOOKUP(Table2[[#This Row],[Invoice]],Table3[],12,0),"")</f>
        <v/>
      </c>
    </row>
    <row r="9469" spans="2:9" hidden="1" x14ac:dyDescent="0.25">
      <c r="B9469" s="8"/>
      <c r="F9469" s="16"/>
      <c r="G9469" s="69"/>
      <c r="H9469" t="str">
        <f>IFERROR(VLOOKUP(Table2[[#This Row],[Invoice]],Table3[[Invoice]:[Brand.]],11,0),"")</f>
        <v/>
      </c>
      <c r="I9469" t="str">
        <f>IFERROR(VLOOKUP(Table2[[#This Row],[Invoice]],Table3[],12,0),"")</f>
        <v/>
      </c>
    </row>
    <row r="9470" spans="2:9" hidden="1" x14ac:dyDescent="0.25">
      <c r="B9470" s="8"/>
      <c r="F9470" s="16"/>
      <c r="G9470" s="69"/>
      <c r="H9470" t="str">
        <f>IFERROR(VLOOKUP(Table2[[#This Row],[Invoice]],Table3[[Invoice]:[Brand.]],11,0),"")</f>
        <v/>
      </c>
      <c r="I9470" t="str">
        <f>IFERROR(VLOOKUP(Table2[[#This Row],[Invoice]],Table3[],12,0),"")</f>
        <v/>
      </c>
    </row>
    <row r="9471" spans="2:9" hidden="1" x14ac:dyDescent="0.25">
      <c r="B9471" s="8"/>
      <c r="F9471" s="16"/>
      <c r="G9471" s="69"/>
      <c r="H9471" t="str">
        <f>IFERROR(VLOOKUP(Table2[[#This Row],[Invoice]],Table3[[Invoice]:[Brand.]],11,0),"")</f>
        <v/>
      </c>
      <c r="I9471" t="str">
        <f>IFERROR(VLOOKUP(Table2[[#This Row],[Invoice]],Table3[],12,0),"")</f>
        <v/>
      </c>
    </row>
    <row r="9472" spans="2:9" hidden="1" x14ac:dyDescent="0.25">
      <c r="B9472" s="8"/>
      <c r="F9472" s="16"/>
      <c r="G9472" s="69"/>
      <c r="H9472" t="str">
        <f>IFERROR(VLOOKUP(Table2[[#This Row],[Invoice]],Table3[[Invoice]:[Brand.]],11,0),"")</f>
        <v/>
      </c>
      <c r="I9472" t="str">
        <f>IFERROR(VLOOKUP(Table2[[#This Row],[Invoice]],Table3[],12,0),"")</f>
        <v/>
      </c>
    </row>
    <row r="9473" spans="2:9" hidden="1" x14ac:dyDescent="0.25">
      <c r="B9473" s="8"/>
      <c r="F9473" s="16"/>
      <c r="G9473" s="69"/>
      <c r="H9473" t="str">
        <f>IFERROR(VLOOKUP(Table2[[#This Row],[Invoice]],Table3[[Invoice]:[Brand.]],11,0),"")</f>
        <v/>
      </c>
      <c r="I9473" t="str">
        <f>IFERROR(VLOOKUP(Table2[[#This Row],[Invoice]],Table3[],12,0),"")</f>
        <v/>
      </c>
    </row>
    <row r="9474" spans="2:9" hidden="1" x14ac:dyDescent="0.25">
      <c r="B9474" s="8"/>
      <c r="F9474" s="16"/>
      <c r="G9474" s="69"/>
      <c r="H9474" t="str">
        <f>IFERROR(VLOOKUP(Table2[[#This Row],[Invoice]],Table3[[Invoice]:[Brand.]],11,0),"")</f>
        <v/>
      </c>
      <c r="I9474" t="str">
        <f>IFERROR(VLOOKUP(Table2[[#This Row],[Invoice]],Table3[],12,0),"")</f>
        <v/>
      </c>
    </row>
    <row r="9475" spans="2:9" hidden="1" x14ac:dyDescent="0.25">
      <c r="B9475" s="8"/>
      <c r="F9475" s="16"/>
      <c r="G9475" s="69"/>
      <c r="H9475" t="str">
        <f>IFERROR(VLOOKUP(Table2[[#This Row],[Invoice]],Table3[[Invoice]:[Brand.]],11,0),"")</f>
        <v/>
      </c>
      <c r="I9475" t="str">
        <f>IFERROR(VLOOKUP(Table2[[#This Row],[Invoice]],Table3[],12,0),"")</f>
        <v/>
      </c>
    </row>
    <row r="9476" spans="2:9" hidden="1" x14ac:dyDescent="0.25">
      <c r="B9476" s="8"/>
      <c r="F9476" s="16"/>
      <c r="G9476" s="69"/>
      <c r="H9476" t="str">
        <f>IFERROR(VLOOKUP(Table2[[#This Row],[Invoice]],Table3[[Invoice]:[Brand.]],11,0),"")</f>
        <v/>
      </c>
      <c r="I9476" t="str">
        <f>IFERROR(VLOOKUP(Table2[[#This Row],[Invoice]],Table3[],12,0),"")</f>
        <v/>
      </c>
    </row>
    <row r="9477" spans="2:9" hidden="1" x14ac:dyDescent="0.25">
      <c r="B9477" s="8"/>
      <c r="F9477" s="16"/>
      <c r="G9477" s="69"/>
      <c r="H9477" t="str">
        <f>IFERROR(VLOOKUP(Table2[[#This Row],[Invoice]],Table3[[Invoice]:[Brand.]],11,0),"")</f>
        <v/>
      </c>
      <c r="I9477" t="str">
        <f>IFERROR(VLOOKUP(Table2[[#This Row],[Invoice]],Table3[],12,0),"")</f>
        <v/>
      </c>
    </row>
    <row r="9478" spans="2:9" hidden="1" x14ac:dyDescent="0.25">
      <c r="B9478" s="8"/>
      <c r="F9478" s="16"/>
      <c r="G9478" s="69"/>
      <c r="H9478" t="str">
        <f>IFERROR(VLOOKUP(Table2[[#This Row],[Invoice]],Table3[[Invoice]:[Brand.]],11,0),"")</f>
        <v/>
      </c>
      <c r="I9478" t="str">
        <f>IFERROR(VLOOKUP(Table2[[#This Row],[Invoice]],Table3[],12,0),"")</f>
        <v/>
      </c>
    </row>
    <row r="9479" spans="2:9" hidden="1" x14ac:dyDescent="0.25">
      <c r="B9479" s="8"/>
      <c r="F9479" s="16"/>
      <c r="G9479" s="69"/>
      <c r="H9479" t="str">
        <f>IFERROR(VLOOKUP(Table2[[#This Row],[Invoice]],Table3[[Invoice]:[Brand.]],11,0),"")</f>
        <v/>
      </c>
      <c r="I9479" t="str">
        <f>IFERROR(VLOOKUP(Table2[[#This Row],[Invoice]],Table3[],12,0),"")</f>
        <v/>
      </c>
    </row>
    <row r="9480" spans="2:9" hidden="1" x14ac:dyDescent="0.25">
      <c r="B9480" s="8"/>
      <c r="F9480" s="16"/>
      <c r="G9480" s="69"/>
      <c r="H9480" t="str">
        <f>IFERROR(VLOOKUP(Table2[[#This Row],[Invoice]],Table3[[Invoice]:[Brand.]],11,0),"")</f>
        <v/>
      </c>
      <c r="I9480" t="str">
        <f>IFERROR(VLOOKUP(Table2[[#This Row],[Invoice]],Table3[],12,0),"")</f>
        <v/>
      </c>
    </row>
    <row r="9481" spans="2:9" hidden="1" x14ac:dyDescent="0.25">
      <c r="B9481" s="8"/>
      <c r="F9481" s="16"/>
      <c r="G9481" s="69"/>
      <c r="H9481" t="str">
        <f>IFERROR(VLOOKUP(Table2[[#This Row],[Invoice]],Table3[[Invoice]:[Brand.]],11,0),"")</f>
        <v/>
      </c>
      <c r="I9481" t="str">
        <f>IFERROR(VLOOKUP(Table2[[#This Row],[Invoice]],Table3[],12,0),"")</f>
        <v/>
      </c>
    </row>
    <row r="9482" spans="2:9" hidden="1" x14ac:dyDescent="0.25">
      <c r="B9482" s="8"/>
      <c r="F9482" s="16"/>
      <c r="G9482" s="69"/>
      <c r="H9482" t="str">
        <f>IFERROR(VLOOKUP(Table2[[#This Row],[Invoice]],Table3[[Invoice]:[Brand.]],11,0),"")</f>
        <v/>
      </c>
      <c r="I9482" t="str">
        <f>IFERROR(VLOOKUP(Table2[[#This Row],[Invoice]],Table3[],12,0),"")</f>
        <v/>
      </c>
    </row>
    <row r="9483" spans="2:9" hidden="1" x14ac:dyDescent="0.25">
      <c r="B9483" s="8"/>
      <c r="F9483" s="16"/>
      <c r="G9483" s="69"/>
      <c r="H9483" t="str">
        <f>IFERROR(VLOOKUP(Table2[[#This Row],[Invoice]],Table3[[Invoice]:[Brand.]],11,0),"")</f>
        <v/>
      </c>
      <c r="I9483" t="str">
        <f>IFERROR(VLOOKUP(Table2[[#This Row],[Invoice]],Table3[],12,0),"")</f>
        <v/>
      </c>
    </row>
    <row r="9484" spans="2:9" hidden="1" x14ac:dyDescent="0.25">
      <c r="B9484" s="8"/>
      <c r="F9484" s="16"/>
      <c r="G9484" s="69"/>
      <c r="H9484" t="str">
        <f>IFERROR(VLOOKUP(Table2[[#This Row],[Invoice]],Table3[[Invoice]:[Brand.]],11,0),"")</f>
        <v/>
      </c>
      <c r="I9484" t="str">
        <f>IFERROR(VLOOKUP(Table2[[#This Row],[Invoice]],Table3[],12,0),"")</f>
        <v/>
      </c>
    </row>
    <row r="9485" spans="2:9" hidden="1" x14ac:dyDescent="0.25">
      <c r="B9485" s="8"/>
      <c r="F9485" s="16"/>
      <c r="G9485" s="69"/>
      <c r="H9485" t="str">
        <f>IFERROR(VLOOKUP(Table2[[#This Row],[Invoice]],Table3[[Invoice]:[Brand.]],11,0),"")</f>
        <v/>
      </c>
      <c r="I9485" t="str">
        <f>IFERROR(VLOOKUP(Table2[[#This Row],[Invoice]],Table3[],12,0),"")</f>
        <v/>
      </c>
    </row>
    <row r="9486" spans="2:9" hidden="1" x14ac:dyDescent="0.25">
      <c r="B9486" s="8"/>
      <c r="F9486" s="16"/>
      <c r="G9486" s="69"/>
      <c r="H9486" t="str">
        <f>IFERROR(VLOOKUP(Table2[[#This Row],[Invoice]],Table3[[Invoice]:[Brand.]],11,0),"")</f>
        <v/>
      </c>
      <c r="I9486" t="str">
        <f>IFERROR(VLOOKUP(Table2[[#This Row],[Invoice]],Table3[],12,0),"")</f>
        <v/>
      </c>
    </row>
    <row r="9487" spans="2:9" hidden="1" x14ac:dyDescent="0.25">
      <c r="B9487" s="8"/>
      <c r="F9487" s="16"/>
      <c r="G9487" s="69"/>
      <c r="H9487" t="str">
        <f>IFERROR(VLOOKUP(Table2[[#This Row],[Invoice]],Table3[[Invoice]:[Brand.]],11,0),"")</f>
        <v/>
      </c>
      <c r="I9487" t="str">
        <f>IFERROR(VLOOKUP(Table2[[#This Row],[Invoice]],Table3[],12,0),"")</f>
        <v/>
      </c>
    </row>
    <row r="9488" spans="2:9" hidden="1" x14ac:dyDescent="0.25">
      <c r="B9488" s="8"/>
      <c r="F9488" s="16"/>
      <c r="G9488" s="69"/>
      <c r="H9488" t="str">
        <f>IFERROR(VLOOKUP(Table2[[#This Row],[Invoice]],Table3[[Invoice]:[Brand.]],11,0),"")</f>
        <v/>
      </c>
      <c r="I9488" t="str">
        <f>IFERROR(VLOOKUP(Table2[[#This Row],[Invoice]],Table3[],12,0),"")</f>
        <v/>
      </c>
    </row>
    <row r="9489" spans="2:9" hidden="1" x14ac:dyDescent="0.25">
      <c r="B9489" s="8"/>
      <c r="F9489" s="16"/>
      <c r="G9489" s="69"/>
      <c r="H9489" t="str">
        <f>IFERROR(VLOOKUP(Table2[[#This Row],[Invoice]],Table3[[Invoice]:[Brand.]],11,0),"")</f>
        <v/>
      </c>
      <c r="I9489" t="str">
        <f>IFERROR(VLOOKUP(Table2[[#This Row],[Invoice]],Table3[],12,0),"")</f>
        <v/>
      </c>
    </row>
    <row r="9490" spans="2:9" hidden="1" x14ac:dyDescent="0.25">
      <c r="B9490" s="8"/>
      <c r="F9490" s="16"/>
      <c r="G9490" s="69"/>
      <c r="H9490" t="str">
        <f>IFERROR(VLOOKUP(Table2[[#This Row],[Invoice]],Table3[[Invoice]:[Brand.]],11,0),"")</f>
        <v/>
      </c>
      <c r="I9490" t="str">
        <f>IFERROR(VLOOKUP(Table2[[#This Row],[Invoice]],Table3[],12,0),"")</f>
        <v/>
      </c>
    </row>
    <row r="9491" spans="2:9" hidden="1" x14ac:dyDescent="0.25">
      <c r="B9491" s="8"/>
      <c r="F9491" s="16"/>
      <c r="G9491" s="69"/>
      <c r="H9491" t="str">
        <f>IFERROR(VLOOKUP(Table2[[#This Row],[Invoice]],Table3[[Invoice]:[Brand.]],11,0),"")</f>
        <v/>
      </c>
      <c r="I9491" t="str">
        <f>IFERROR(VLOOKUP(Table2[[#This Row],[Invoice]],Table3[],12,0),"")</f>
        <v/>
      </c>
    </row>
    <row r="9492" spans="2:9" hidden="1" x14ac:dyDescent="0.25">
      <c r="B9492" s="8"/>
      <c r="F9492" s="16"/>
      <c r="G9492" s="69"/>
      <c r="H9492" t="str">
        <f>IFERROR(VLOOKUP(Table2[[#This Row],[Invoice]],Table3[[Invoice]:[Brand.]],11,0),"")</f>
        <v/>
      </c>
      <c r="I9492" t="str">
        <f>IFERROR(VLOOKUP(Table2[[#This Row],[Invoice]],Table3[],12,0),"")</f>
        <v/>
      </c>
    </row>
    <row r="9493" spans="2:9" hidden="1" x14ac:dyDescent="0.25">
      <c r="B9493" s="8"/>
      <c r="F9493" s="16"/>
      <c r="G9493" s="69"/>
      <c r="H9493" t="str">
        <f>IFERROR(VLOOKUP(Table2[[#This Row],[Invoice]],Table3[[Invoice]:[Brand.]],11,0),"")</f>
        <v/>
      </c>
      <c r="I9493" t="str">
        <f>IFERROR(VLOOKUP(Table2[[#This Row],[Invoice]],Table3[],12,0),"")</f>
        <v/>
      </c>
    </row>
    <row r="9494" spans="2:9" hidden="1" x14ac:dyDescent="0.25">
      <c r="B9494" s="8"/>
      <c r="F9494" s="16"/>
      <c r="G9494" s="69"/>
      <c r="H9494" t="str">
        <f>IFERROR(VLOOKUP(Table2[[#This Row],[Invoice]],Table3[[Invoice]:[Brand.]],11,0),"")</f>
        <v/>
      </c>
      <c r="I9494" t="str">
        <f>IFERROR(VLOOKUP(Table2[[#This Row],[Invoice]],Table3[],12,0),"")</f>
        <v/>
      </c>
    </row>
    <row r="9495" spans="2:9" hidden="1" x14ac:dyDescent="0.25">
      <c r="B9495" s="8"/>
      <c r="F9495" s="16"/>
      <c r="G9495" s="69"/>
      <c r="H9495" t="str">
        <f>IFERROR(VLOOKUP(Table2[[#This Row],[Invoice]],Table3[[Invoice]:[Brand.]],11,0),"")</f>
        <v/>
      </c>
      <c r="I9495" t="str">
        <f>IFERROR(VLOOKUP(Table2[[#This Row],[Invoice]],Table3[],12,0),"")</f>
        <v/>
      </c>
    </row>
    <row r="9496" spans="2:9" hidden="1" x14ac:dyDescent="0.25">
      <c r="B9496" s="8"/>
      <c r="F9496" s="16"/>
      <c r="G9496" s="69"/>
      <c r="H9496" t="str">
        <f>IFERROR(VLOOKUP(Table2[[#This Row],[Invoice]],Table3[[Invoice]:[Brand.]],11,0),"")</f>
        <v/>
      </c>
      <c r="I9496" t="str">
        <f>IFERROR(VLOOKUP(Table2[[#This Row],[Invoice]],Table3[],12,0),"")</f>
        <v/>
      </c>
    </row>
    <row r="9497" spans="2:9" hidden="1" x14ac:dyDescent="0.25">
      <c r="B9497" s="8"/>
      <c r="F9497" s="16"/>
      <c r="G9497" s="69"/>
      <c r="H9497" t="str">
        <f>IFERROR(VLOOKUP(Table2[[#This Row],[Invoice]],Table3[[Invoice]:[Brand.]],11,0),"")</f>
        <v/>
      </c>
      <c r="I9497" t="str">
        <f>IFERROR(VLOOKUP(Table2[[#This Row],[Invoice]],Table3[],12,0),"")</f>
        <v/>
      </c>
    </row>
    <row r="9498" spans="2:9" hidden="1" x14ac:dyDescent="0.25">
      <c r="B9498" s="8"/>
      <c r="F9498" s="16"/>
      <c r="G9498" s="69"/>
      <c r="H9498" t="str">
        <f>IFERROR(VLOOKUP(Table2[[#This Row],[Invoice]],Table3[[Invoice]:[Brand.]],11,0),"")</f>
        <v/>
      </c>
      <c r="I9498" t="str">
        <f>IFERROR(VLOOKUP(Table2[[#This Row],[Invoice]],Table3[],12,0),"")</f>
        <v/>
      </c>
    </row>
    <row r="9499" spans="2:9" hidden="1" x14ac:dyDescent="0.25">
      <c r="B9499" s="8"/>
      <c r="F9499" s="16"/>
      <c r="G9499" s="69"/>
      <c r="H9499" t="str">
        <f>IFERROR(VLOOKUP(Table2[[#This Row],[Invoice]],Table3[[Invoice]:[Brand.]],11,0),"")</f>
        <v/>
      </c>
      <c r="I9499" t="str">
        <f>IFERROR(VLOOKUP(Table2[[#This Row],[Invoice]],Table3[],12,0),"")</f>
        <v/>
      </c>
    </row>
    <row r="9500" spans="2:9" hidden="1" x14ac:dyDescent="0.25">
      <c r="B9500" s="8"/>
      <c r="F9500" s="16"/>
      <c r="G9500" s="69"/>
      <c r="H9500" t="str">
        <f>IFERROR(VLOOKUP(Table2[[#This Row],[Invoice]],Table3[[Invoice]:[Brand.]],11,0),"")</f>
        <v/>
      </c>
      <c r="I9500" t="str">
        <f>IFERROR(VLOOKUP(Table2[[#This Row],[Invoice]],Table3[],12,0),"")</f>
        <v/>
      </c>
    </row>
    <row r="9501" spans="2:9" hidden="1" x14ac:dyDescent="0.25">
      <c r="B9501" s="8"/>
      <c r="F9501" s="16"/>
      <c r="G9501" s="69"/>
      <c r="H9501" t="str">
        <f>IFERROR(VLOOKUP(Table2[[#This Row],[Invoice]],Table3[[Invoice]:[Brand.]],11,0),"")</f>
        <v/>
      </c>
      <c r="I9501" t="str">
        <f>IFERROR(VLOOKUP(Table2[[#This Row],[Invoice]],Table3[],12,0),"")</f>
        <v/>
      </c>
    </row>
    <row r="9502" spans="2:9" hidden="1" x14ac:dyDescent="0.25">
      <c r="B9502" s="8"/>
      <c r="F9502" s="16"/>
      <c r="G9502" s="69"/>
      <c r="H9502" t="str">
        <f>IFERROR(VLOOKUP(Table2[[#This Row],[Invoice]],Table3[[Invoice]:[Brand.]],11,0),"")</f>
        <v/>
      </c>
      <c r="I9502" t="str">
        <f>IFERROR(VLOOKUP(Table2[[#This Row],[Invoice]],Table3[],12,0),"")</f>
        <v/>
      </c>
    </row>
    <row r="9503" spans="2:9" hidden="1" x14ac:dyDescent="0.25">
      <c r="B9503" s="8"/>
      <c r="F9503" s="16"/>
      <c r="G9503" s="69"/>
      <c r="H9503" t="str">
        <f>IFERROR(VLOOKUP(Table2[[#This Row],[Invoice]],Table3[[Invoice]:[Brand.]],11,0),"")</f>
        <v/>
      </c>
      <c r="I9503" t="str">
        <f>IFERROR(VLOOKUP(Table2[[#This Row],[Invoice]],Table3[],12,0),"")</f>
        <v/>
      </c>
    </row>
    <row r="9504" spans="2:9" hidden="1" x14ac:dyDescent="0.25">
      <c r="B9504" s="8"/>
      <c r="F9504" s="16"/>
      <c r="G9504" s="69"/>
      <c r="H9504" t="str">
        <f>IFERROR(VLOOKUP(Table2[[#This Row],[Invoice]],Table3[[Invoice]:[Brand.]],11,0),"")</f>
        <v/>
      </c>
      <c r="I9504" t="str">
        <f>IFERROR(VLOOKUP(Table2[[#This Row],[Invoice]],Table3[],12,0),"")</f>
        <v/>
      </c>
    </row>
    <row r="9505" spans="2:9" hidden="1" x14ac:dyDescent="0.25">
      <c r="B9505" s="8"/>
      <c r="F9505" s="16"/>
      <c r="G9505" s="69"/>
      <c r="H9505" t="str">
        <f>IFERROR(VLOOKUP(Table2[[#This Row],[Invoice]],Table3[[Invoice]:[Brand.]],11,0),"")</f>
        <v/>
      </c>
      <c r="I9505" t="str">
        <f>IFERROR(VLOOKUP(Table2[[#This Row],[Invoice]],Table3[],12,0),"")</f>
        <v/>
      </c>
    </row>
    <row r="9506" spans="2:9" hidden="1" x14ac:dyDescent="0.25">
      <c r="B9506" s="8"/>
      <c r="F9506" s="16"/>
      <c r="G9506" s="69"/>
      <c r="H9506" t="str">
        <f>IFERROR(VLOOKUP(Table2[[#This Row],[Invoice]],Table3[[Invoice]:[Brand.]],11,0),"")</f>
        <v/>
      </c>
      <c r="I9506" t="str">
        <f>IFERROR(VLOOKUP(Table2[[#This Row],[Invoice]],Table3[],12,0),"")</f>
        <v/>
      </c>
    </row>
    <row r="9507" spans="2:9" hidden="1" x14ac:dyDescent="0.25">
      <c r="B9507" s="8"/>
      <c r="F9507" s="16"/>
      <c r="G9507" s="69"/>
      <c r="H9507" t="str">
        <f>IFERROR(VLOOKUP(Table2[[#This Row],[Invoice]],Table3[[Invoice]:[Brand.]],11,0),"")</f>
        <v/>
      </c>
      <c r="I9507" t="str">
        <f>IFERROR(VLOOKUP(Table2[[#This Row],[Invoice]],Table3[],12,0),"")</f>
        <v/>
      </c>
    </row>
    <row r="9508" spans="2:9" hidden="1" x14ac:dyDescent="0.25">
      <c r="B9508" s="8"/>
      <c r="F9508" s="16"/>
      <c r="G9508" s="69"/>
      <c r="H9508" t="str">
        <f>IFERROR(VLOOKUP(Table2[[#This Row],[Invoice]],Table3[[Invoice]:[Brand.]],11,0),"")</f>
        <v/>
      </c>
      <c r="I9508" t="str">
        <f>IFERROR(VLOOKUP(Table2[[#This Row],[Invoice]],Table3[],12,0),"")</f>
        <v/>
      </c>
    </row>
    <row r="9509" spans="2:9" hidden="1" x14ac:dyDescent="0.25">
      <c r="B9509" s="8"/>
      <c r="F9509" s="16"/>
      <c r="G9509" s="69"/>
      <c r="H9509" t="str">
        <f>IFERROR(VLOOKUP(Table2[[#This Row],[Invoice]],Table3[[Invoice]:[Brand.]],11,0),"")</f>
        <v/>
      </c>
      <c r="I9509" t="str">
        <f>IFERROR(VLOOKUP(Table2[[#This Row],[Invoice]],Table3[],12,0),"")</f>
        <v/>
      </c>
    </row>
    <row r="9510" spans="2:9" hidden="1" x14ac:dyDescent="0.25">
      <c r="B9510" s="8"/>
      <c r="F9510" s="16"/>
      <c r="G9510" s="69"/>
      <c r="H9510" t="str">
        <f>IFERROR(VLOOKUP(Table2[[#This Row],[Invoice]],Table3[[Invoice]:[Brand.]],11,0),"")</f>
        <v/>
      </c>
      <c r="I9510" t="str">
        <f>IFERROR(VLOOKUP(Table2[[#This Row],[Invoice]],Table3[],12,0),"")</f>
        <v/>
      </c>
    </row>
    <row r="9511" spans="2:9" hidden="1" x14ac:dyDescent="0.25">
      <c r="B9511" s="8"/>
      <c r="F9511" s="16"/>
      <c r="G9511" s="69"/>
      <c r="H9511" t="str">
        <f>IFERROR(VLOOKUP(Table2[[#This Row],[Invoice]],Table3[[Invoice]:[Brand.]],11,0),"")</f>
        <v/>
      </c>
      <c r="I9511" t="str">
        <f>IFERROR(VLOOKUP(Table2[[#This Row],[Invoice]],Table3[],12,0),"")</f>
        <v/>
      </c>
    </row>
    <row r="9512" spans="2:9" hidden="1" x14ac:dyDescent="0.25">
      <c r="B9512" s="8"/>
      <c r="F9512" s="16"/>
      <c r="G9512" s="69"/>
      <c r="H9512" t="str">
        <f>IFERROR(VLOOKUP(Table2[[#This Row],[Invoice]],Table3[[Invoice]:[Brand.]],11,0),"")</f>
        <v/>
      </c>
      <c r="I9512" t="str">
        <f>IFERROR(VLOOKUP(Table2[[#This Row],[Invoice]],Table3[],12,0),"")</f>
        <v/>
      </c>
    </row>
    <row r="9513" spans="2:9" hidden="1" x14ac:dyDescent="0.25">
      <c r="B9513" s="8"/>
      <c r="F9513" s="16"/>
      <c r="G9513" s="69"/>
      <c r="H9513" t="str">
        <f>IFERROR(VLOOKUP(Table2[[#This Row],[Invoice]],Table3[[Invoice]:[Brand.]],11,0),"")</f>
        <v/>
      </c>
      <c r="I9513" t="str">
        <f>IFERROR(VLOOKUP(Table2[[#This Row],[Invoice]],Table3[],12,0),"")</f>
        <v/>
      </c>
    </row>
    <row r="9514" spans="2:9" hidden="1" x14ac:dyDescent="0.25">
      <c r="B9514" s="8"/>
      <c r="F9514" s="16"/>
      <c r="G9514" s="69"/>
      <c r="H9514" t="str">
        <f>IFERROR(VLOOKUP(Table2[[#This Row],[Invoice]],Table3[[Invoice]:[Brand.]],11,0),"")</f>
        <v/>
      </c>
      <c r="I9514" t="str">
        <f>IFERROR(VLOOKUP(Table2[[#This Row],[Invoice]],Table3[],12,0),"")</f>
        <v/>
      </c>
    </row>
    <row r="9515" spans="2:9" hidden="1" x14ac:dyDescent="0.25">
      <c r="B9515" s="8"/>
      <c r="F9515" s="16"/>
      <c r="G9515" s="69"/>
      <c r="H9515" t="str">
        <f>IFERROR(VLOOKUP(Table2[[#This Row],[Invoice]],Table3[[Invoice]:[Brand.]],11,0),"")</f>
        <v/>
      </c>
      <c r="I9515" t="str">
        <f>IFERROR(VLOOKUP(Table2[[#This Row],[Invoice]],Table3[],12,0),"")</f>
        <v/>
      </c>
    </row>
    <row r="9516" spans="2:9" hidden="1" x14ac:dyDescent="0.25">
      <c r="B9516" s="8"/>
      <c r="F9516" s="16"/>
      <c r="G9516" s="69"/>
      <c r="H9516" t="str">
        <f>IFERROR(VLOOKUP(Table2[[#This Row],[Invoice]],Table3[[Invoice]:[Brand.]],11,0),"")</f>
        <v/>
      </c>
      <c r="I9516" t="str">
        <f>IFERROR(VLOOKUP(Table2[[#This Row],[Invoice]],Table3[],12,0),"")</f>
        <v/>
      </c>
    </row>
    <row r="9517" spans="2:9" hidden="1" x14ac:dyDescent="0.25">
      <c r="B9517" s="8"/>
      <c r="F9517" s="16"/>
      <c r="G9517" s="69"/>
      <c r="H9517" t="str">
        <f>IFERROR(VLOOKUP(Table2[[#This Row],[Invoice]],Table3[[Invoice]:[Brand.]],11,0),"")</f>
        <v/>
      </c>
      <c r="I9517" t="str">
        <f>IFERROR(VLOOKUP(Table2[[#This Row],[Invoice]],Table3[],12,0),"")</f>
        <v/>
      </c>
    </row>
    <row r="9518" spans="2:9" hidden="1" x14ac:dyDescent="0.25">
      <c r="B9518" s="8"/>
      <c r="F9518" s="16"/>
      <c r="G9518" s="69"/>
      <c r="H9518" t="str">
        <f>IFERROR(VLOOKUP(Table2[[#This Row],[Invoice]],Table3[[Invoice]:[Brand.]],11,0),"")</f>
        <v/>
      </c>
      <c r="I9518" t="str">
        <f>IFERROR(VLOOKUP(Table2[[#This Row],[Invoice]],Table3[],12,0),"")</f>
        <v/>
      </c>
    </row>
    <row r="9519" spans="2:9" hidden="1" x14ac:dyDescent="0.25">
      <c r="B9519" s="8"/>
      <c r="F9519" s="16"/>
      <c r="G9519" s="69"/>
      <c r="H9519" t="str">
        <f>IFERROR(VLOOKUP(Table2[[#This Row],[Invoice]],Table3[[Invoice]:[Brand.]],11,0),"")</f>
        <v/>
      </c>
      <c r="I9519" t="str">
        <f>IFERROR(VLOOKUP(Table2[[#This Row],[Invoice]],Table3[],12,0),"")</f>
        <v/>
      </c>
    </row>
    <row r="9520" spans="2:9" hidden="1" x14ac:dyDescent="0.25">
      <c r="B9520" s="8"/>
      <c r="F9520" s="16"/>
      <c r="G9520" s="69"/>
      <c r="H9520" t="str">
        <f>IFERROR(VLOOKUP(Table2[[#This Row],[Invoice]],Table3[[Invoice]:[Brand.]],11,0),"")</f>
        <v/>
      </c>
      <c r="I9520" t="str">
        <f>IFERROR(VLOOKUP(Table2[[#This Row],[Invoice]],Table3[],12,0),"")</f>
        <v/>
      </c>
    </row>
    <row r="9521" spans="2:9" hidden="1" x14ac:dyDescent="0.25">
      <c r="B9521" s="8"/>
      <c r="F9521" s="16"/>
      <c r="G9521" s="69"/>
      <c r="H9521" t="str">
        <f>IFERROR(VLOOKUP(Table2[[#This Row],[Invoice]],Table3[[Invoice]:[Brand.]],11,0),"")</f>
        <v/>
      </c>
      <c r="I9521" t="str">
        <f>IFERROR(VLOOKUP(Table2[[#This Row],[Invoice]],Table3[],12,0),"")</f>
        <v/>
      </c>
    </row>
    <row r="9522" spans="2:9" hidden="1" x14ac:dyDescent="0.25">
      <c r="B9522" s="8"/>
      <c r="F9522" s="16"/>
      <c r="G9522" s="69"/>
      <c r="H9522" t="str">
        <f>IFERROR(VLOOKUP(Table2[[#This Row],[Invoice]],Table3[[Invoice]:[Brand.]],11,0),"")</f>
        <v/>
      </c>
      <c r="I9522" t="str">
        <f>IFERROR(VLOOKUP(Table2[[#This Row],[Invoice]],Table3[],12,0),"")</f>
        <v/>
      </c>
    </row>
    <row r="9523" spans="2:9" hidden="1" x14ac:dyDescent="0.25">
      <c r="B9523" s="8"/>
      <c r="F9523" s="16"/>
      <c r="G9523" s="69"/>
      <c r="H9523" t="str">
        <f>IFERROR(VLOOKUP(Table2[[#This Row],[Invoice]],Table3[[Invoice]:[Brand.]],11,0),"")</f>
        <v/>
      </c>
      <c r="I9523" t="str">
        <f>IFERROR(VLOOKUP(Table2[[#This Row],[Invoice]],Table3[],12,0),"")</f>
        <v/>
      </c>
    </row>
    <row r="9524" spans="2:9" hidden="1" x14ac:dyDescent="0.25">
      <c r="B9524" s="8"/>
      <c r="F9524" s="16"/>
      <c r="G9524" s="69"/>
      <c r="H9524" t="str">
        <f>IFERROR(VLOOKUP(Table2[[#This Row],[Invoice]],Table3[[Invoice]:[Brand.]],11,0),"")</f>
        <v/>
      </c>
      <c r="I9524" t="str">
        <f>IFERROR(VLOOKUP(Table2[[#This Row],[Invoice]],Table3[],12,0),"")</f>
        <v/>
      </c>
    </row>
    <row r="9525" spans="2:9" hidden="1" x14ac:dyDescent="0.25">
      <c r="B9525" s="8"/>
      <c r="F9525" s="16"/>
      <c r="G9525" s="69"/>
      <c r="H9525" t="str">
        <f>IFERROR(VLOOKUP(Table2[[#This Row],[Invoice]],Table3[[Invoice]:[Brand.]],11,0),"")</f>
        <v/>
      </c>
      <c r="I9525" t="str">
        <f>IFERROR(VLOOKUP(Table2[[#This Row],[Invoice]],Table3[],12,0),"")</f>
        <v/>
      </c>
    </row>
    <row r="9526" spans="2:9" hidden="1" x14ac:dyDescent="0.25">
      <c r="B9526" s="8"/>
      <c r="F9526" s="16"/>
      <c r="G9526" s="69"/>
      <c r="H9526" t="str">
        <f>IFERROR(VLOOKUP(Table2[[#This Row],[Invoice]],Table3[[Invoice]:[Brand.]],11,0),"")</f>
        <v/>
      </c>
      <c r="I9526" t="str">
        <f>IFERROR(VLOOKUP(Table2[[#This Row],[Invoice]],Table3[],12,0),"")</f>
        <v/>
      </c>
    </row>
    <row r="9527" spans="2:9" hidden="1" x14ac:dyDescent="0.25">
      <c r="B9527" s="8"/>
      <c r="F9527" s="16"/>
      <c r="G9527" s="69"/>
      <c r="H9527" t="str">
        <f>IFERROR(VLOOKUP(Table2[[#This Row],[Invoice]],Table3[[Invoice]:[Brand.]],11,0),"")</f>
        <v/>
      </c>
      <c r="I9527" t="str">
        <f>IFERROR(VLOOKUP(Table2[[#This Row],[Invoice]],Table3[],12,0),"")</f>
        <v/>
      </c>
    </row>
    <row r="9528" spans="2:9" hidden="1" x14ac:dyDescent="0.25">
      <c r="B9528" s="8"/>
      <c r="F9528" s="16"/>
      <c r="G9528" s="69"/>
      <c r="H9528" t="str">
        <f>IFERROR(VLOOKUP(Table2[[#This Row],[Invoice]],Table3[[Invoice]:[Brand.]],11,0),"")</f>
        <v/>
      </c>
      <c r="I9528" t="str">
        <f>IFERROR(VLOOKUP(Table2[[#This Row],[Invoice]],Table3[],12,0),"")</f>
        <v/>
      </c>
    </row>
    <row r="9529" spans="2:9" hidden="1" x14ac:dyDescent="0.25">
      <c r="B9529" s="8"/>
      <c r="F9529" s="16"/>
      <c r="G9529" s="69"/>
      <c r="H9529" t="str">
        <f>IFERROR(VLOOKUP(Table2[[#This Row],[Invoice]],Table3[[Invoice]:[Brand.]],11,0),"")</f>
        <v/>
      </c>
      <c r="I9529" t="str">
        <f>IFERROR(VLOOKUP(Table2[[#This Row],[Invoice]],Table3[],12,0),"")</f>
        <v/>
      </c>
    </row>
    <row r="9530" spans="2:9" hidden="1" x14ac:dyDescent="0.25">
      <c r="B9530" s="8"/>
      <c r="F9530" s="16"/>
      <c r="G9530" s="69"/>
      <c r="H9530" t="str">
        <f>IFERROR(VLOOKUP(Table2[[#This Row],[Invoice]],Table3[[Invoice]:[Brand.]],11,0),"")</f>
        <v/>
      </c>
      <c r="I9530" t="str">
        <f>IFERROR(VLOOKUP(Table2[[#This Row],[Invoice]],Table3[],12,0),"")</f>
        <v/>
      </c>
    </row>
    <row r="9531" spans="2:9" hidden="1" x14ac:dyDescent="0.25">
      <c r="B9531" s="8"/>
      <c r="F9531" s="16"/>
      <c r="G9531" s="69"/>
      <c r="H9531" t="str">
        <f>IFERROR(VLOOKUP(Table2[[#This Row],[Invoice]],Table3[[Invoice]:[Brand.]],11,0),"")</f>
        <v/>
      </c>
      <c r="I9531" t="str">
        <f>IFERROR(VLOOKUP(Table2[[#This Row],[Invoice]],Table3[],12,0),"")</f>
        <v/>
      </c>
    </row>
    <row r="9532" spans="2:9" hidden="1" x14ac:dyDescent="0.25">
      <c r="B9532" s="8"/>
      <c r="F9532" s="16"/>
      <c r="G9532" s="69"/>
      <c r="H9532" t="str">
        <f>IFERROR(VLOOKUP(Table2[[#This Row],[Invoice]],Table3[[Invoice]:[Brand.]],11,0),"")</f>
        <v/>
      </c>
      <c r="I9532" t="str">
        <f>IFERROR(VLOOKUP(Table2[[#This Row],[Invoice]],Table3[],12,0),"")</f>
        <v/>
      </c>
    </row>
    <row r="9533" spans="2:9" hidden="1" x14ac:dyDescent="0.25">
      <c r="B9533" s="8"/>
      <c r="F9533" s="16"/>
      <c r="G9533" s="69"/>
      <c r="H9533" t="str">
        <f>IFERROR(VLOOKUP(Table2[[#This Row],[Invoice]],Table3[[Invoice]:[Brand.]],11,0),"")</f>
        <v/>
      </c>
      <c r="I9533" t="str">
        <f>IFERROR(VLOOKUP(Table2[[#This Row],[Invoice]],Table3[],12,0),"")</f>
        <v/>
      </c>
    </row>
    <row r="9534" spans="2:9" hidden="1" x14ac:dyDescent="0.25">
      <c r="B9534" s="8"/>
      <c r="F9534" s="16"/>
      <c r="G9534" s="69"/>
      <c r="H9534" t="str">
        <f>IFERROR(VLOOKUP(Table2[[#This Row],[Invoice]],Table3[[Invoice]:[Brand.]],11,0),"")</f>
        <v/>
      </c>
      <c r="I9534" t="str">
        <f>IFERROR(VLOOKUP(Table2[[#This Row],[Invoice]],Table3[],12,0),"")</f>
        <v/>
      </c>
    </row>
    <row r="9535" spans="2:9" hidden="1" x14ac:dyDescent="0.25">
      <c r="B9535" s="8"/>
      <c r="F9535" s="16"/>
      <c r="G9535" s="69"/>
      <c r="H9535" t="str">
        <f>IFERROR(VLOOKUP(Table2[[#This Row],[Invoice]],Table3[[Invoice]:[Brand.]],11,0),"")</f>
        <v/>
      </c>
      <c r="I9535" t="str">
        <f>IFERROR(VLOOKUP(Table2[[#This Row],[Invoice]],Table3[],12,0),"")</f>
        <v/>
      </c>
    </row>
    <row r="9536" spans="2:9" hidden="1" x14ac:dyDescent="0.25">
      <c r="B9536" s="8"/>
      <c r="F9536" s="16"/>
      <c r="G9536" s="69"/>
      <c r="H9536" t="str">
        <f>IFERROR(VLOOKUP(Table2[[#This Row],[Invoice]],Table3[[Invoice]:[Brand.]],11,0),"")</f>
        <v/>
      </c>
      <c r="I9536" t="str">
        <f>IFERROR(VLOOKUP(Table2[[#This Row],[Invoice]],Table3[],12,0),"")</f>
        <v/>
      </c>
    </row>
    <row r="9537" spans="2:9" hidden="1" x14ac:dyDescent="0.25">
      <c r="B9537" s="8"/>
      <c r="F9537" s="16"/>
      <c r="G9537" s="69"/>
      <c r="H9537" t="str">
        <f>IFERROR(VLOOKUP(Table2[[#This Row],[Invoice]],Table3[[Invoice]:[Brand.]],11,0),"")</f>
        <v/>
      </c>
      <c r="I9537" t="str">
        <f>IFERROR(VLOOKUP(Table2[[#This Row],[Invoice]],Table3[],12,0),"")</f>
        <v/>
      </c>
    </row>
    <row r="9538" spans="2:9" hidden="1" x14ac:dyDescent="0.25">
      <c r="B9538" s="8"/>
      <c r="F9538" s="16"/>
      <c r="G9538" s="69"/>
      <c r="H9538" t="str">
        <f>IFERROR(VLOOKUP(Table2[[#This Row],[Invoice]],Table3[[Invoice]:[Brand.]],11,0),"")</f>
        <v/>
      </c>
      <c r="I9538" t="str">
        <f>IFERROR(VLOOKUP(Table2[[#This Row],[Invoice]],Table3[],12,0),"")</f>
        <v/>
      </c>
    </row>
    <row r="9539" spans="2:9" hidden="1" x14ac:dyDescent="0.25">
      <c r="B9539" s="8"/>
      <c r="F9539" s="16"/>
      <c r="G9539" s="69"/>
      <c r="H9539" t="str">
        <f>IFERROR(VLOOKUP(Table2[[#This Row],[Invoice]],Table3[[Invoice]:[Brand.]],11,0),"")</f>
        <v/>
      </c>
      <c r="I9539" t="str">
        <f>IFERROR(VLOOKUP(Table2[[#This Row],[Invoice]],Table3[],12,0),"")</f>
        <v/>
      </c>
    </row>
    <row r="9540" spans="2:9" hidden="1" x14ac:dyDescent="0.25">
      <c r="B9540" s="8"/>
      <c r="F9540" s="16"/>
      <c r="G9540" s="69"/>
      <c r="H9540" t="str">
        <f>IFERROR(VLOOKUP(Table2[[#This Row],[Invoice]],Table3[[Invoice]:[Brand.]],11,0),"")</f>
        <v/>
      </c>
      <c r="I9540" t="str">
        <f>IFERROR(VLOOKUP(Table2[[#This Row],[Invoice]],Table3[],12,0),"")</f>
        <v/>
      </c>
    </row>
    <row r="9541" spans="2:9" hidden="1" x14ac:dyDescent="0.25">
      <c r="B9541" s="8"/>
      <c r="F9541" s="16"/>
      <c r="G9541" s="69"/>
      <c r="H9541" t="str">
        <f>IFERROR(VLOOKUP(Table2[[#This Row],[Invoice]],Table3[[Invoice]:[Brand.]],11,0),"")</f>
        <v/>
      </c>
      <c r="I9541" t="str">
        <f>IFERROR(VLOOKUP(Table2[[#This Row],[Invoice]],Table3[],12,0),"")</f>
        <v/>
      </c>
    </row>
    <row r="9542" spans="2:9" hidden="1" x14ac:dyDescent="0.25">
      <c r="B9542" s="8"/>
      <c r="F9542" s="16"/>
      <c r="G9542" s="69"/>
      <c r="H9542" t="str">
        <f>IFERROR(VLOOKUP(Table2[[#This Row],[Invoice]],Table3[[Invoice]:[Brand.]],11,0),"")</f>
        <v/>
      </c>
      <c r="I9542" t="str">
        <f>IFERROR(VLOOKUP(Table2[[#This Row],[Invoice]],Table3[],12,0),"")</f>
        <v/>
      </c>
    </row>
    <row r="9543" spans="2:9" hidden="1" x14ac:dyDescent="0.25">
      <c r="B9543" s="8"/>
      <c r="F9543" s="16"/>
      <c r="G9543" s="69"/>
      <c r="H9543" t="str">
        <f>IFERROR(VLOOKUP(Table2[[#This Row],[Invoice]],Table3[[Invoice]:[Brand.]],11,0),"")</f>
        <v/>
      </c>
      <c r="I9543" t="str">
        <f>IFERROR(VLOOKUP(Table2[[#This Row],[Invoice]],Table3[],12,0),"")</f>
        <v/>
      </c>
    </row>
    <row r="9544" spans="2:9" hidden="1" x14ac:dyDescent="0.25">
      <c r="B9544" s="8"/>
      <c r="F9544" s="16"/>
      <c r="G9544" s="69"/>
      <c r="H9544" t="str">
        <f>IFERROR(VLOOKUP(Table2[[#This Row],[Invoice]],Table3[[Invoice]:[Brand.]],11,0),"")</f>
        <v/>
      </c>
      <c r="I9544" t="str">
        <f>IFERROR(VLOOKUP(Table2[[#This Row],[Invoice]],Table3[],12,0),"")</f>
        <v/>
      </c>
    </row>
    <row r="9545" spans="2:9" hidden="1" x14ac:dyDescent="0.25">
      <c r="B9545" s="8"/>
      <c r="F9545" s="16"/>
      <c r="G9545" s="69"/>
      <c r="H9545" t="str">
        <f>IFERROR(VLOOKUP(Table2[[#This Row],[Invoice]],Table3[[Invoice]:[Brand.]],11,0),"")</f>
        <v/>
      </c>
      <c r="I9545" t="str">
        <f>IFERROR(VLOOKUP(Table2[[#This Row],[Invoice]],Table3[],12,0),"")</f>
        <v/>
      </c>
    </row>
    <row r="9546" spans="2:9" hidden="1" x14ac:dyDescent="0.25">
      <c r="B9546" s="8"/>
      <c r="F9546" s="16"/>
      <c r="G9546" s="69"/>
      <c r="H9546" t="str">
        <f>IFERROR(VLOOKUP(Table2[[#This Row],[Invoice]],Table3[[Invoice]:[Brand.]],11,0),"")</f>
        <v/>
      </c>
      <c r="I9546" t="str">
        <f>IFERROR(VLOOKUP(Table2[[#This Row],[Invoice]],Table3[],12,0),"")</f>
        <v/>
      </c>
    </row>
    <row r="9547" spans="2:9" hidden="1" x14ac:dyDescent="0.25">
      <c r="B9547" s="8"/>
      <c r="F9547" s="16"/>
      <c r="G9547" s="69"/>
      <c r="H9547" t="str">
        <f>IFERROR(VLOOKUP(Table2[[#This Row],[Invoice]],Table3[[Invoice]:[Brand.]],11,0),"")</f>
        <v/>
      </c>
      <c r="I9547" t="str">
        <f>IFERROR(VLOOKUP(Table2[[#This Row],[Invoice]],Table3[],12,0),"")</f>
        <v/>
      </c>
    </row>
    <row r="9548" spans="2:9" hidden="1" x14ac:dyDescent="0.25">
      <c r="B9548" s="8"/>
      <c r="F9548" s="16"/>
      <c r="G9548" s="69"/>
      <c r="H9548" t="str">
        <f>IFERROR(VLOOKUP(Table2[[#This Row],[Invoice]],Table3[[Invoice]:[Brand.]],11,0),"")</f>
        <v/>
      </c>
      <c r="I9548" t="str">
        <f>IFERROR(VLOOKUP(Table2[[#This Row],[Invoice]],Table3[],12,0),"")</f>
        <v/>
      </c>
    </row>
    <row r="9549" spans="2:9" hidden="1" x14ac:dyDescent="0.25">
      <c r="B9549" s="8"/>
      <c r="F9549" s="16"/>
      <c r="G9549" s="69"/>
      <c r="H9549" t="str">
        <f>IFERROR(VLOOKUP(Table2[[#This Row],[Invoice]],Table3[[Invoice]:[Brand.]],11,0),"")</f>
        <v/>
      </c>
      <c r="I9549" t="str">
        <f>IFERROR(VLOOKUP(Table2[[#This Row],[Invoice]],Table3[],12,0),"")</f>
        <v/>
      </c>
    </row>
    <row r="9550" spans="2:9" hidden="1" x14ac:dyDescent="0.25">
      <c r="B9550" s="8"/>
      <c r="F9550" s="16"/>
      <c r="G9550" s="69"/>
      <c r="H9550" t="str">
        <f>IFERROR(VLOOKUP(Table2[[#This Row],[Invoice]],Table3[[Invoice]:[Brand.]],11,0),"")</f>
        <v/>
      </c>
      <c r="I9550" t="str">
        <f>IFERROR(VLOOKUP(Table2[[#This Row],[Invoice]],Table3[],12,0),"")</f>
        <v/>
      </c>
    </row>
    <row r="9551" spans="2:9" hidden="1" x14ac:dyDescent="0.25">
      <c r="B9551" s="8"/>
      <c r="F9551" s="16"/>
      <c r="G9551" s="69"/>
      <c r="H9551" t="str">
        <f>IFERROR(VLOOKUP(Table2[[#This Row],[Invoice]],Table3[[Invoice]:[Brand.]],11,0),"")</f>
        <v/>
      </c>
      <c r="I9551" t="str">
        <f>IFERROR(VLOOKUP(Table2[[#This Row],[Invoice]],Table3[],12,0),"")</f>
        <v/>
      </c>
    </row>
    <row r="9552" spans="2:9" hidden="1" x14ac:dyDescent="0.25">
      <c r="B9552" s="8"/>
      <c r="F9552" s="16"/>
      <c r="G9552" s="69"/>
      <c r="H9552" t="str">
        <f>IFERROR(VLOOKUP(Table2[[#This Row],[Invoice]],Table3[[Invoice]:[Brand.]],11,0),"")</f>
        <v/>
      </c>
      <c r="I9552" t="str">
        <f>IFERROR(VLOOKUP(Table2[[#This Row],[Invoice]],Table3[],12,0),"")</f>
        <v/>
      </c>
    </row>
    <row r="9553" spans="2:9" hidden="1" x14ac:dyDescent="0.25">
      <c r="B9553" s="8"/>
      <c r="F9553" s="16"/>
      <c r="G9553" s="69"/>
      <c r="H9553" t="str">
        <f>IFERROR(VLOOKUP(Table2[[#This Row],[Invoice]],Table3[[Invoice]:[Brand.]],11,0),"")</f>
        <v/>
      </c>
      <c r="I9553" t="str">
        <f>IFERROR(VLOOKUP(Table2[[#This Row],[Invoice]],Table3[],12,0),"")</f>
        <v/>
      </c>
    </row>
    <row r="9554" spans="2:9" hidden="1" x14ac:dyDescent="0.25">
      <c r="B9554" s="8"/>
      <c r="F9554" s="16"/>
      <c r="G9554" s="69"/>
      <c r="H9554" t="str">
        <f>IFERROR(VLOOKUP(Table2[[#This Row],[Invoice]],Table3[[Invoice]:[Brand.]],11,0),"")</f>
        <v/>
      </c>
      <c r="I9554" t="str">
        <f>IFERROR(VLOOKUP(Table2[[#This Row],[Invoice]],Table3[],12,0),"")</f>
        <v/>
      </c>
    </row>
    <row r="9555" spans="2:9" hidden="1" x14ac:dyDescent="0.25">
      <c r="B9555" s="8"/>
      <c r="F9555" s="16"/>
      <c r="G9555" s="69"/>
      <c r="H9555" t="str">
        <f>IFERROR(VLOOKUP(Table2[[#This Row],[Invoice]],Table3[[Invoice]:[Brand.]],11,0),"")</f>
        <v/>
      </c>
      <c r="I9555" t="str">
        <f>IFERROR(VLOOKUP(Table2[[#This Row],[Invoice]],Table3[],12,0),"")</f>
        <v/>
      </c>
    </row>
    <row r="9556" spans="2:9" hidden="1" x14ac:dyDescent="0.25">
      <c r="B9556" s="8"/>
      <c r="F9556" s="16"/>
      <c r="G9556" s="69"/>
      <c r="H9556" t="str">
        <f>IFERROR(VLOOKUP(Table2[[#This Row],[Invoice]],Table3[[Invoice]:[Brand.]],11,0),"")</f>
        <v/>
      </c>
      <c r="I9556" t="str">
        <f>IFERROR(VLOOKUP(Table2[[#This Row],[Invoice]],Table3[],12,0),"")</f>
        <v/>
      </c>
    </row>
    <row r="9557" spans="2:9" hidden="1" x14ac:dyDescent="0.25">
      <c r="B9557" s="8"/>
      <c r="F9557" s="16"/>
      <c r="G9557" s="69"/>
      <c r="H9557" t="str">
        <f>IFERROR(VLOOKUP(Table2[[#This Row],[Invoice]],Table3[[Invoice]:[Brand.]],11,0),"")</f>
        <v/>
      </c>
      <c r="I9557" t="str">
        <f>IFERROR(VLOOKUP(Table2[[#This Row],[Invoice]],Table3[],12,0),"")</f>
        <v/>
      </c>
    </row>
    <row r="9558" spans="2:9" hidden="1" x14ac:dyDescent="0.25">
      <c r="B9558" s="8"/>
      <c r="F9558" s="16"/>
      <c r="G9558" s="69"/>
      <c r="H9558" t="str">
        <f>IFERROR(VLOOKUP(Table2[[#This Row],[Invoice]],Table3[[Invoice]:[Brand.]],11,0),"")</f>
        <v/>
      </c>
      <c r="I9558" t="str">
        <f>IFERROR(VLOOKUP(Table2[[#This Row],[Invoice]],Table3[],12,0),"")</f>
        <v/>
      </c>
    </row>
    <row r="9559" spans="2:9" hidden="1" x14ac:dyDescent="0.25">
      <c r="B9559" s="8"/>
      <c r="F9559" s="16"/>
      <c r="G9559" s="69"/>
      <c r="H9559" t="str">
        <f>IFERROR(VLOOKUP(Table2[[#This Row],[Invoice]],Table3[[Invoice]:[Brand.]],11,0),"")</f>
        <v/>
      </c>
      <c r="I9559" t="str">
        <f>IFERROR(VLOOKUP(Table2[[#This Row],[Invoice]],Table3[],12,0),"")</f>
        <v/>
      </c>
    </row>
    <row r="9560" spans="2:9" hidden="1" x14ac:dyDescent="0.25">
      <c r="B9560" s="8"/>
      <c r="F9560" s="16"/>
      <c r="G9560" s="69"/>
      <c r="H9560" t="str">
        <f>IFERROR(VLOOKUP(Table2[[#This Row],[Invoice]],Table3[[Invoice]:[Brand.]],11,0),"")</f>
        <v/>
      </c>
      <c r="I9560" t="str">
        <f>IFERROR(VLOOKUP(Table2[[#This Row],[Invoice]],Table3[],12,0),"")</f>
        <v/>
      </c>
    </row>
    <row r="9561" spans="2:9" hidden="1" x14ac:dyDescent="0.25">
      <c r="B9561" s="8"/>
      <c r="F9561" s="16"/>
      <c r="G9561" s="69"/>
      <c r="H9561" t="str">
        <f>IFERROR(VLOOKUP(Table2[[#This Row],[Invoice]],Table3[[Invoice]:[Brand.]],11,0),"")</f>
        <v/>
      </c>
      <c r="I9561" t="str">
        <f>IFERROR(VLOOKUP(Table2[[#This Row],[Invoice]],Table3[],12,0),"")</f>
        <v/>
      </c>
    </row>
    <row r="9562" spans="2:9" hidden="1" x14ac:dyDescent="0.25">
      <c r="B9562" s="8"/>
      <c r="F9562" s="16"/>
      <c r="G9562" s="69"/>
      <c r="H9562" t="str">
        <f>IFERROR(VLOOKUP(Table2[[#This Row],[Invoice]],Table3[[Invoice]:[Brand.]],11,0),"")</f>
        <v/>
      </c>
      <c r="I9562" t="str">
        <f>IFERROR(VLOOKUP(Table2[[#This Row],[Invoice]],Table3[],12,0),"")</f>
        <v/>
      </c>
    </row>
    <row r="9563" spans="2:9" hidden="1" x14ac:dyDescent="0.25">
      <c r="B9563" s="8"/>
      <c r="F9563" s="16"/>
      <c r="G9563" s="69"/>
      <c r="H9563" t="str">
        <f>IFERROR(VLOOKUP(Table2[[#This Row],[Invoice]],Table3[[Invoice]:[Brand.]],11,0),"")</f>
        <v/>
      </c>
      <c r="I9563" t="str">
        <f>IFERROR(VLOOKUP(Table2[[#This Row],[Invoice]],Table3[],12,0),"")</f>
        <v/>
      </c>
    </row>
    <row r="9564" spans="2:9" hidden="1" x14ac:dyDescent="0.25">
      <c r="B9564" s="8"/>
      <c r="F9564" s="16"/>
      <c r="G9564" s="69"/>
      <c r="H9564" t="str">
        <f>IFERROR(VLOOKUP(Table2[[#This Row],[Invoice]],Table3[[Invoice]:[Brand.]],11,0),"")</f>
        <v/>
      </c>
      <c r="I9564" t="str">
        <f>IFERROR(VLOOKUP(Table2[[#This Row],[Invoice]],Table3[],12,0),"")</f>
        <v/>
      </c>
    </row>
    <row r="9565" spans="2:9" hidden="1" x14ac:dyDescent="0.25">
      <c r="B9565" s="8"/>
      <c r="F9565" s="16"/>
      <c r="G9565" s="69"/>
      <c r="H9565" t="str">
        <f>IFERROR(VLOOKUP(Table2[[#This Row],[Invoice]],Table3[[Invoice]:[Brand.]],11,0),"")</f>
        <v/>
      </c>
      <c r="I9565" t="str">
        <f>IFERROR(VLOOKUP(Table2[[#This Row],[Invoice]],Table3[],12,0),"")</f>
        <v/>
      </c>
    </row>
    <row r="9566" spans="2:9" hidden="1" x14ac:dyDescent="0.25">
      <c r="B9566" s="8"/>
      <c r="F9566" s="16"/>
      <c r="G9566" s="69"/>
      <c r="H9566" t="str">
        <f>IFERROR(VLOOKUP(Table2[[#This Row],[Invoice]],Table3[[Invoice]:[Brand.]],11,0),"")</f>
        <v/>
      </c>
      <c r="I9566" t="str">
        <f>IFERROR(VLOOKUP(Table2[[#This Row],[Invoice]],Table3[],12,0),"")</f>
        <v/>
      </c>
    </row>
    <row r="9567" spans="2:9" hidden="1" x14ac:dyDescent="0.25">
      <c r="B9567" s="8"/>
      <c r="F9567" s="16"/>
      <c r="G9567" s="69"/>
      <c r="H9567" t="str">
        <f>IFERROR(VLOOKUP(Table2[[#This Row],[Invoice]],Table3[[Invoice]:[Brand.]],11,0),"")</f>
        <v/>
      </c>
      <c r="I9567" t="str">
        <f>IFERROR(VLOOKUP(Table2[[#This Row],[Invoice]],Table3[],12,0),"")</f>
        <v/>
      </c>
    </row>
    <row r="9568" spans="2:9" hidden="1" x14ac:dyDescent="0.25">
      <c r="B9568" s="8"/>
      <c r="F9568" s="16"/>
      <c r="G9568" s="69"/>
      <c r="H9568" t="str">
        <f>IFERROR(VLOOKUP(Table2[[#This Row],[Invoice]],Table3[[Invoice]:[Brand.]],11,0),"")</f>
        <v/>
      </c>
      <c r="I9568" t="str">
        <f>IFERROR(VLOOKUP(Table2[[#This Row],[Invoice]],Table3[],12,0),"")</f>
        <v/>
      </c>
    </row>
    <row r="9569" spans="2:9" hidden="1" x14ac:dyDescent="0.25">
      <c r="B9569" s="8"/>
      <c r="F9569" s="16"/>
      <c r="G9569" s="69"/>
      <c r="H9569" t="str">
        <f>IFERROR(VLOOKUP(Table2[[#This Row],[Invoice]],Table3[[Invoice]:[Brand.]],11,0),"")</f>
        <v/>
      </c>
      <c r="I9569" t="str">
        <f>IFERROR(VLOOKUP(Table2[[#This Row],[Invoice]],Table3[],12,0),"")</f>
        <v/>
      </c>
    </row>
    <row r="9570" spans="2:9" hidden="1" x14ac:dyDescent="0.25">
      <c r="B9570" s="8"/>
      <c r="F9570" s="16"/>
      <c r="G9570" s="69"/>
      <c r="H9570" t="str">
        <f>IFERROR(VLOOKUP(Table2[[#This Row],[Invoice]],Table3[[Invoice]:[Brand.]],11,0),"")</f>
        <v/>
      </c>
      <c r="I9570" t="str">
        <f>IFERROR(VLOOKUP(Table2[[#This Row],[Invoice]],Table3[],12,0),"")</f>
        <v/>
      </c>
    </row>
    <row r="9571" spans="2:9" hidden="1" x14ac:dyDescent="0.25">
      <c r="B9571" s="8"/>
      <c r="F9571" s="16"/>
      <c r="G9571" s="69"/>
      <c r="H9571" t="str">
        <f>IFERROR(VLOOKUP(Table2[[#This Row],[Invoice]],Table3[[Invoice]:[Brand.]],11,0),"")</f>
        <v/>
      </c>
      <c r="I9571" t="str">
        <f>IFERROR(VLOOKUP(Table2[[#This Row],[Invoice]],Table3[],12,0),"")</f>
        <v/>
      </c>
    </row>
    <row r="9572" spans="2:9" hidden="1" x14ac:dyDescent="0.25">
      <c r="B9572" s="8"/>
      <c r="F9572" s="16"/>
      <c r="G9572" s="69"/>
      <c r="H9572" t="str">
        <f>IFERROR(VLOOKUP(Table2[[#This Row],[Invoice]],Table3[[Invoice]:[Brand.]],11,0),"")</f>
        <v/>
      </c>
      <c r="I9572" t="str">
        <f>IFERROR(VLOOKUP(Table2[[#This Row],[Invoice]],Table3[],12,0),"")</f>
        <v/>
      </c>
    </row>
    <row r="9573" spans="2:9" hidden="1" x14ac:dyDescent="0.25">
      <c r="B9573" s="8"/>
      <c r="F9573" s="16"/>
      <c r="G9573" s="69"/>
      <c r="H9573" t="str">
        <f>IFERROR(VLOOKUP(Table2[[#This Row],[Invoice]],Table3[[Invoice]:[Brand.]],11,0),"")</f>
        <v/>
      </c>
      <c r="I9573" t="str">
        <f>IFERROR(VLOOKUP(Table2[[#This Row],[Invoice]],Table3[],12,0),"")</f>
        <v/>
      </c>
    </row>
    <row r="9574" spans="2:9" hidden="1" x14ac:dyDescent="0.25">
      <c r="B9574" s="8"/>
      <c r="F9574" s="16"/>
      <c r="G9574" s="69"/>
      <c r="H9574" t="str">
        <f>IFERROR(VLOOKUP(Table2[[#This Row],[Invoice]],Table3[[Invoice]:[Brand.]],11,0),"")</f>
        <v/>
      </c>
      <c r="I9574" t="str">
        <f>IFERROR(VLOOKUP(Table2[[#This Row],[Invoice]],Table3[],12,0),"")</f>
        <v/>
      </c>
    </row>
    <row r="9575" spans="2:9" hidden="1" x14ac:dyDescent="0.25">
      <c r="B9575" s="8"/>
      <c r="F9575" s="16"/>
      <c r="G9575" s="69"/>
      <c r="H9575" t="str">
        <f>IFERROR(VLOOKUP(Table2[[#This Row],[Invoice]],Table3[[Invoice]:[Brand.]],11,0),"")</f>
        <v/>
      </c>
      <c r="I9575" t="str">
        <f>IFERROR(VLOOKUP(Table2[[#This Row],[Invoice]],Table3[],12,0),"")</f>
        <v/>
      </c>
    </row>
    <row r="9576" spans="2:9" hidden="1" x14ac:dyDescent="0.25">
      <c r="B9576" s="8"/>
      <c r="F9576" s="16"/>
      <c r="G9576" s="69"/>
      <c r="H9576" t="str">
        <f>IFERROR(VLOOKUP(Table2[[#This Row],[Invoice]],Table3[[Invoice]:[Brand.]],11,0),"")</f>
        <v/>
      </c>
      <c r="I9576" t="str">
        <f>IFERROR(VLOOKUP(Table2[[#This Row],[Invoice]],Table3[],12,0),"")</f>
        <v/>
      </c>
    </row>
    <row r="9577" spans="2:9" hidden="1" x14ac:dyDescent="0.25">
      <c r="B9577" s="8"/>
      <c r="F9577" s="16"/>
      <c r="G9577" s="69"/>
      <c r="H9577" t="str">
        <f>IFERROR(VLOOKUP(Table2[[#This Row],[Invoice]],Table3[[Invoice]:[Brand.]],11,0),"")</f>
        <v/>
      </c>
      <c r="I9577" t="str">
        <f>IFERROR(VLOOKUP(Table2[[#This Row],[Invoice]],Table3[],12,0),"")</f>
        <v/>
      </c>
    </row>
    <row r="9578" spans="2:9" hidden="1" x14ac:dyDescent="0.25">
      <c r="B9578" s="8"/>
      <c r="F9578" s="16"/>
      <c r="G9578" s="69"/>
      <c r="H9578" t="str">
        <f>IFERROR(VLOOKUP(Table2[[#This Row],[Invoice]],Table3[[Invoice]:[Brand.]],11,0),"")</f>
        <v/>
      </c>
      <c r="I9578" t="str">
        <f>IFERROR(VLOOKUP(Table2[[#This Row],[Invoice]],Table3[],12,0),"")</f>
        <v/>
      </c>
    </row>
    <row r="9579" spans="2:9" hidden="1" x14ac:dyDescent="0.25">
      <c r="B9579" s="8"/>
      <c r="F9579" s="16"/>
      <c r="G9579" s="69"/>
      <c r="H9579" t="str">
        <f>IFERROR(VLOOKUP(Table2[[#This Row],[Invoice]],Table3[[Invoice]:[Brand.]],11,0),"")</f>
        <v/>
      </c>
      <c r="I9579" t="str">
        <f>IFERROR(VLOOKUP(Table2[[#This Row],[Invoice]],Table3[],12,0),"")</f>
        <v/>
      </c>
    </row>
    <row r="9580" spans="2:9" hidden="1" x14ac:dyDescent="0.25">
      <c r="B9580" s="8"/>
      <c r="F9580" s="16"/>
      <c r="G9580" s="69"/>
      <c r="H9580" t="str">
        <f>IFERROR(VLOOKUP(Table2[[#This Row],[Invoice]],Table3[[Invoice]:[Brand.]],11,0),"")</f>
        <v/>
      </c>
      <c r="I9580" t="str">
        <f>IFERROR(VLOOKUP(Table2[[#This Row],[Invoice]],Table3[],12,0),"")</f>
        <v/>
      </c>
    </row>
    <row r="9581" spans="2:9" hidden="1" x14ac:dyDescent="0.25">
      <c r="B9581" s="8"/>
      <c r="F9581" s="16"/>
      <c r="G9581" s="69"/>
      <c r="H9581" t="str">
        <f>IFERROR(VLOOKUP(Table2[[#This Row],[Invoice]],Table3[[Invoice]:[Brand.]],11,0),"")</f>
        <v/>
      </c>
      <c r="I9581" t="str">
        <f>IFERROR(VLOOKUP(Table2[[#This Row],[Invoice]],Table3[],12,0),"")</f>
        <v/>
      </c>
    </row>
    <row r="9582" spans="2:9" hidden="1" x14ac:dyDescent="0.25">
      <c r="B9582" s="8"/>
      <c r="F9582" s="16"/>
      <c r="G9582" s="69"/>
      <c r="H9582" t="str">
        <f>IFERROR(VLOOKUP(Table2[[#This Row],[Invoice]],Table3[[Invoice]:[Brand.]],11,0),"")</f>
        <v/>
      </c>
      <c r="I9582" t="str">
        <f>IFERROR(VLOOKUP(Table2[[#This Row],[Invoice]],Table3[],12,0),"")</f>
        <v/>
      </c>
    </row>
    <row r="9583" spans="2:9" hidden="1" x14ac:dyDescent="0.25">
      <c r="B9583" s="8"/>
      <c r="F9583" s="16"/>
      <c r="G9583" s="69"/>
      <c r="H9583" t="str">
        <f>IFERROR(VLOOKUP(Table2[[#This Row],[Invoice]],Table3[[Invoice]:[Brand.]],11,0),"")</f>
        <v/>
      </c>
      <c r="I9583" t="str">
        <f>IFERROR(VLOOKUP(Table2[[#This Row],[Invoice]],Table3[],12,0),"")</f>
        <v/>
      </c>
    </row>
    <row r="9584" spans="2:9" hidden="1" x14ac:dyDescent="0.25">
      <c r="B9584" s="8"/>
      <c r="F9584" s="16"/>
      <c r="G9584" s="69"/>
      <c r="H9584" t="str">
        <f>IFERROR(VLOOKUP(Table2[[#This Row],[Invoice]],Table3[[Invoice]:[Brand.]],11,0),"")</f>
        <v/>
      </c>
      <c r="I9584" t="str">
        <f>IFERROR(VLOOKUP(Table2[[#This Row],[Invoice]],Table3[],12,0),"")</f>
        <v/>
      </c>
    </row>
    <row r="9585" spans="2:9" hidden="1" x14ac:dyDescent="0.25">
      <c r="B9585" s="8"/>
      <c r="F9585" s="16"/>
      <c r="G9585" s="69"/>
      <c r="H9585" t="str">
        <f>IFERROR(VLOOKUP(Table2[[#This Row],[Invoice]],Table3[[Invoice]:[Brand.]],11,0),"")</f>
        <v/>
      </c>
      <c r="I9585" t="str">
        <f>IFERROR(VLOOKUP(Table2[[#This Row],[Invoice]],Table3[],12,0),"")</f>
        <v/>
      </c>
    </row>
    <row r="9586" spans="2:9" hidden="1" x14ac:dyDescent="0.25">
      <c r="B9586" s="8"/>
      <c r="F9586" s="16"/>
      <c r="G9586" s="69"/>
      <c r="H9586" t="str">
        <f>IFERROR(VLOOKUP(Table2[[#This Row],[Invoice]],Table3[[Invoice]:[Brand.]],11,0),"")</f>
        <v/>
      </c>
      <c r="I9586" t="str">
        <f>IFERROR(VLOOKUP(Table2[[#This Row],[Invoice]],Table3[],12,0),"")</f>
        <v/>
      </c>
    </row>
    <row r="9587" spans="2:9" hidden="1" x14ac:dyDescent="0.25">
      <c r="B9587" s="8"/>
      <c r="F9587" s="16"/>
      <c r="G9587" s="69"/>
      <c r="H9587" t="str">
        <f>IFERROR(VLOOKUP(Table2[[#This Row],[Invoice]],Table3[[Invoice]:[Brand.]],11,0),"")</f>
        <v/>
      </c>
      <c r="I9587" t="str">
        <f>IFERROR(VLOOKUP(Table2[[#This Row],[Invoice]],Table3[],12,0),"")</f>
        <v/>
      </c>
    </row>
    <row r="9588" spans="2:9" hidden="1" x14ac:dyDescent="0.25">
      <c r="B9588" s="8"/>
      <c r="F9588" s="16"/>
      <c r="G9588" s="69"/>
      <c r="H9588" t="str">
        <f>IFERROR(VLOOKUP(Table2[[#This Row],[Invoice]],Table3[[Invoice]:[Brand.]],11,0),"")</f>
        <v/>
      </c>
      <c r="I9588" t="str">
        <f>IFERROR(VLOOKUP(Table2[[#This Row],[Invoice]],Table3[],12,0),"")</f>
        <v/>
      </c>
    </row>
    <row r="9589" spans="2:9" hidden="1" x14ac:dyDescent="0.25">
      <c r="B9589" s="8"/>
      <c r="F9589" s="16"/>
      <c r="G9589" s="69"/>
      <c r="H9589" t="str">
        <f>IFERROR(VLOOKUP(Table2[[#This Row],[Invoice]],Table3[[Invoice]:[Brand.]],11,0),"")</f>
        <v/>
      </c>
      <c r="I9589" t="str">
        <f>IFERROR(VLOOKUP(Table2[[#This Row],[Invoice]],Table3[],12,0),"")</f>
        <v/>
      </c>
    </row>
    <row r="9590" spans="2:9" hidden="1" x14ac:dyDescent="0.25">
      <c r="B9590" s="8"/>
      <c r="F9590" s="16"/>
      <c r="G9590" s="69"/>
      <c r="H9590" t="str">
        <f>IFERROR(VLOOKUP(Table2[[#This Row],[Invoice]],Table3[[Invoice]:[Brand.]],11,0),"")</f>
        <v/>
      </c>
      <c r="I9590" t="str">
        <f>IFERROR(VLOOKUP(Table2[[#This Row],[Invoice]],Table3[],12,0),"")</f>
        <v/>
      </c>
    </row>
    <row r="9591" spans="2:9" hidden="1" x14ac:dyDescent="0.25">
      <c r="B9591" s="8"/>
      <c r="F9591" s="16"/>
      <c r="G9591" s="69"/>
      <c r="H9591" t="str">
        <f>IFERROR(VLOOKUP(Table2[[#This Row],[Invoice]],Table3[[Invoice]:[Brand.]],11,0),"")</f>
        <v/>
      </c>
      <c r="I9591" t="str">
        <f>IFERROR(VLOOKUP(Table2[[#This Row],[Invoice]],Table3[],12,0),"")</f>
        <v/>
      </c>
    </row>
    <row r="9592" spans="2:9" hidden="1" x14ac:dyDescent="0.25">
      <c r="B9592" s="8"/>
      <c r="F9592" s="16"/>
      <c r="G9592" s="69"/>
      <c r="H9592" t="str">
        <f>IFERROR(VLOOKUP(Table2[[#This Row],[Invoice]],Table3[[Invoice]:[Brand.]],11,0),"")</f>
        <v/>
      </c>
      <c r="I9592" t="str">
        <f>IFERROR(VLOOKUP(Table2[[#This Row],[Invoice]],Table3[],12,0),"")</f>
        <v/>
      </c>
    </row>
    <row r="9593" spans="2:9" hidden="1" x14ac:dyDescent="0.25">
      <c r="B9593" s="8"/>
      <c r="F9593" s="16"/>
      <c r="G9593" s="69"/>
      <c r="H9593" t="str">
        <f>IFERROR(VLOOKUP(Table2[[#This Row],[Invoice]],Table3[[Invoice]:[Brand.]],11,0),"")</f>
        <v/>
      </c>
      <c r="I9593" t="str">
        <f>IFERROR(VLOOKUP(Table2[[#This Row],[Invoice]],Table3[],12,0),"")</f>
        <v/>
      </c>
    </row>
    <row r="9594" spans="2:9" hidden="1" x14ac:dyDescent="0.25">
      <c r="B9594" s="8"/>
      <c r="F9594" s="16"/>
      <c r="G9594" s="69"/>
      <c r="H9594" t="str">
        <f>IFERROR(VLOOKUP(Table2[[#This Row],[Invoice]],Table3[[Invoice]:[Brand.]],11,0),"")</f>
        <v/>
      </c>
      <c r="I9594" t="str">
        <f>IFERROR(VLOOKUP(Table2[[#This Row],[Invoice]],Table3[],12,0),"")</f>
        <v/>
      </c>
    </row>
    <row r="9595" spans="2:9" hidden="1" x14ac:dyDescent="0.25">
      <c r="B9595" s="8"/>
      <c r="F9595" s="16"/>
      <c r="G9595" s="69"/>
      <c r="H9595" t="str">
        <f>IFERROR(VLOOKUP(Table2[[#This Row],[Invoice]],Table3[[Invoice]:[Brand.]],11,0),"")</f>
        <v/>
      </c>
      <c r="I9595" t="str">
        <f>IFERROR(VLOOKUP(Table2[[#This Row],[Invoice]],Table3[],12,0),"")</f>
        <v/>
      </c>
    </row>
    <row r="9596" spans="2:9" hidden="1" x14ac:dyDescent="0.25">
      <c r="B9596" s="8"/>
      <c r="F9596" s="16"/>
      <c r="G9596" s="69"/>
      <c r="H9596" t="str">
        <f>IFERROR(VLOOKUP(Table2[[#This Row],[Invoice]],Table3[[Invoice]:[Brand.]],11,0),"")</f>
        <v/>
      </c>
      <c r="I9596" t="str">
        <f>IFERROR(VLOOKUP(Table2[[#This Row],[Invoice]],Table3[],12,0),"")</f>
        <v/>
      </c>
    </row>
    <row r="9597" spans="2:9" hidden="1" x14ac:dyDescent="0.25">
      <c r="B9597" s="8"/>
      <c r="F9597" s="16"/>
      <c r="G9597" s="69"/>
      <c r="H9597" t="str">
        <f>IFERROR(VLOOKUP(Table2[[#This Row],[Invoice]],Table3[[Invoice]:[Brand.]],11,0),"")</f>
        <v/>
      </c>
      <c r="I9597" t="str">
        <f>IFERROR(VLOOKUP(Table2[[#This Row],[Invoice]],Table3[],12,0),"")</f>
        <v/>
      </c>
    </row>
    <row r="9598" spans="2:9" hidden="1" x14ac:dyDescent="0.25">
      <c r="B9598" s="8"/>
      <c r="F9598" s="16"/>
      <c r="G9598" s="69"/>
      <c r="H9598" t="str">
        <f>IFERROR(VLOOKUP(Table2[[#This Row],[Invoice]],Table3[[Invoice]:[Brand.]],11,0),"")</f>
        <v/>
      </c>
      <c r="I9598" t="str">
        <f>IFERROR(VLOOKUP(Table2[[#This Row],[Invoice]],Table3[],12,0),"")</f>
        <v/>
      </c>
    </row>
    <row r="9599" spans="2:9" hidden="1" x14ac:dyDescent="0.25">
      <c r="B9599" s="8"/>
      <c r="F9599" s="16"/>
      <c r="G9599" s="69"/>
      <c r="H9599" t="str">
        <f>IFERROR(VLOOKUP(Table2[[#This Row],[Invoice]],Table3[[Invoice]:[Brand.]],11,0),"")</f>
        <v/>
      </c>
      <c r="I9599" t="str">
        <f>IFERROR(VLOOKUP(Table2[[#This Row],[Invoice]],Table3[],12,0),"")</f>
        <v/>
      </c>
    </row>
    <row r="9600" spans="2:9" hidden="1" x14ac:dyDescent="0.25">
      <c r="B9600" s="8"/>
      <c r="F9600" s="16"/>
      <c r="G9600" s="69"/>
      <c r="H9600" t="str">
        <f>IFERROR(VLOOKUP(Table2[[#This Row],[Invoice]],Table3[[Invoice]:[Brand.]],11,0),"")</f>
        <v/>
      </c>
      <c r="I9600" t="str">
        <f>IFERROR(VLOOKUP(Table2[[#This Row],[Invoice]],Table3[],12,0),"")</f>
        <v/>
      </c>
    </row>
    <row r="9601" spans="2:9" hidden="1" x14ac:dyDescent="0.25">
      <c r="B9601" s="8"/>
      <c r="F9601" s="16"/>
      <c r="G9601" s="69"/>
      <c r="H9601" t="str">
        <f>IFERROR(VLOOKUP(Table2[[#This Row],[Invoice]],Table3[[Invoice]:[Brand.]],11,0),"")</f>
        <v/>
      </c>
      <c r="I9601" t="str">
        <f>IFERROR(VLOOKUP(Table2[[#This Row],[Invoice]],Table3[],12,0),"")</f>
        <v/>
      </c>
    </row>
    <row r="9602" spans="2:9" hidden="1" x14ac:dyDescent="0.25">
      <c r="B9602" s="8"/>
      <c r="F9602" s="16"/>
      <c r="G9602" s="69"/>
      <c r="H9602" t="str">
        <f>IFERROR(VLOOKUP(Table2[[#This Row],[Invoice]],Table3[[Invoice]:[Brand.]],11,0),"")</f>
        <v/>
      </c>
      <c r="I9602" t="str">
        <f>IFERROR(VLOOKUP(Table2[[#This Row],[Invoice]],Table3[],12,0),"")</f>
        <v/>
      </c>
    </row>
    <row r="9603" spans="2:9" hidden="1" x14ac:dyDescent="0.25">
      <c r="B9603" s="8"/>
      <c r="F9603" s="16"/>
      <c r="G9603" s="69"/>
      <c r="H9603" t="str">
        <f>IFERROR(VLOOKUP(Table2[[#This Row],[Invoice]],Table3[[Invoice]:[Brand.]],11,0),"")</f>
        <v/>
      </c>
      <c r="I9603" t="str">
        <f>IFERROR(VLOOKUP(Table2[[#This Row],[Invoice]],Table3[],12,0),"")</f>
        <v/>
      </c>
    </row>
    <row r="9604" spans="2:9" hidden="1" x14ac:dyDescent="0.25">
      <c r="B9604" s="8"/>
      <c r="F9604" s="16"/>
      <c r="G9604" s="69"/>
      <c r="H9604" t="str">
        <f>IFERROR(VLOOKUP(Table2[[#This Row],[Invoice]],Table3[[Invoice]:[Brand.]],11,0),"")</f>
        <v/>
      </c>
      <c r="I9604" t="str">
        <f>IFERROR(VLOOKUP(Table2[[#This Row],[Invoice]],Table3[],12,0),"")</f>
        <v/>
      </c>
    </row>
    <row r="9605" spans="2:9" hidden="1" x14ac:dyDescent="0.25">
      <c r="B9605" s="8"/>
      <c r="F9605" s="16"/>
      <c r="G9605" s="69"/>
      <c r="H9605" t="str">
        <f>IFERROR(VLOOKUP(Table2[[#This Row],[Invoice]],Table3[[Invoice]:[Brand.]],11,0),"")</f>
        <v/>
      </c>
      <c r="I9605" t="str">
        <f>IFERROR(VLOOKUP(Table2[[#This Row],[Invoice]],Table3[],12,0),"")</f>
        <v/>
      </c>
    </row>
    <row r="9606" spans="2:9" hidden="1" x14ac:dyDescent="0.25">
      <c r="B9606" s="8"/>
      <c r="F9606" s="16"/>
      <c r="G9606" s="69"/>
      <c r="H9606" t="str">
        <f>IFERROR(VLOOKUP(Table2[[#This Row],[Invoice]],Table3[[Invoice]:[Brand.]],11,0),"")</f>
        <v/>
      </c>
      <c r="I9606" t="str">
        <f>IFERROR(VLOOKUP(Table2[[#This Row],[Invoice]],Table3[],12,0),"")</f>
        <v/>
      </c>
    </row>
    <row r="9607" spans="2:9" hidden="1" x14ac:dyDescent="0.25">
      <c r="B9607" s="8"/>
      <c r="F9607" s="16"/>
      <c r="G9607" s="69"/>
      <c r="H9607" t="str">
        <f>IFERROR(VLOOKUP(Table2[[#This Row],[Invoice]],Table3[[Invoice]:[Brand.]],11,0),"")</f>
        <v/>
      </c>
      <c r="I9607" t="str">
        <f>IFERROR(VLOOKUP(Table2[[#This Row],[Invoice]],Table3[],12,0),"")</f>
        <v/>
      </c>
    </row>
    <row r="9608" spans="2:9" hidden="1" x14ac:dyDescent="0.25">
      <c r="B9608" s="8"/>
      <c r="F9608" s="16"/>
      <c r="G9608" s="69"/>
      <c r="H9608" t="str">
        <f>IFERROR(VLOOKUP(Table2[[#This Row],[Invoice]],Table3[[Invoice]:[Brand.]],11,0),"")</f>
        <v/>
      </c>
      <c r="I9608" t="str">
        <f>IFERROR(VLOOKUP(Table2[[#This Row],[Invoice]],Table3[],12,0),"")</f>
        <v/>
      </c>
    </row>
    <row r="9609" spans="2:9" hidden="1" x14ac:dyDescent="0.25">
      <c r="B9609" s="8"/>
      <c r="F9609" s="16"/>
      <c r="G9609" s="69"/>
      <c r="H9609" t="str">
        <f>IFERROR(VLOOKUP(Table2[[#This Row],[Invoice]],Table3[[Invoice]:[Brand.]],11,0),"")</f>
        <v/>
      </c>
      <c r="I9609" t="str">
        <f>IFERROR(VLOOKUP(Table2[[#This Row],[Invoice]],Table3[],12,0),"")</f>
        <v/>
      </c>
    </row>
    <row r="9610" spans="2:9" hidden="1" x14ac:dyDescent="0.25">
      <c r="B9610" s="8"/>
      <c r="F9610" s="16"/>
      <c r="G9610" s="69"/>
      <c r="H9610" t="str">
        <f>IFERROR(VLOOKUP(Table2[[#This Row],[Invoice]],Table3[[Invoice]:[Brand.]],11,0),"")</f>
        <v/>
      </c>
      <c r="I9610" t="str">
        <f>IFERROR(VLOOKUP(Table2[[#This Row],[Invoice]],Table3[],12,0),"")</f>
        <v/>
      </c>
    </row>
    <row r="9611" spans="2:9" hidden="1" x14ac:dyDescent="0.25">
      <c r="B9611" s="8"/>
      <c r="F9611" s="16"/>
      <c r="G9611" s="69"/>
      <c r="H9611" t="str">
        <f>IFERROR(VLOOKUP(Table2[[#This Row],[Invoice]],Table3[[Invoice]:[Brand.]],11,0),"")</f>
        <v/>
      </c>
      <c r="I9611" t="str">
        <f>IFERROR(VLOOKUP(Table2[[#This Row],[Invoice]],Table3[],12,0),"")</f>
        <v/>
      </c>
    </row>
    <row r="9612" spans="2:9" hidden="1" x14ac:dyDescent="0.25">
      <c r="B9612" s="8"/>
      <c r="F9612" s="16"/>
      <c r="G9612" s="69"/>
      <c r="H9612" t="str">
        <f>IFERROR(VLOOKUP(Table2[[#This Row],[Invoice]],Table3[[Invoice]:[Brand.]],11,0),"")</f>
        <v/>
      </c>
      <c r="I9612" t="str">
        <f>IFERROR(VLOOKUP(Table2[[#This Row],[Invoice]],Table3[],12,0),"")</f>
        <v/>
      </c>
    </row>
    <row r="9613" spans="2:9" hidden="1" x14ac:dyDescent="0.25">
      <c r="B9613" s="8"/>
      <c r="F9613" s="16"/>
      <c r="G9613" s="69"/>
      <c r="H9613" t="str">
        <f>IFERROR(VLOOKUP(Table2[[#This Row],[Invoice]],Table3[[Invoice]:[Brand.]],11,0),"")</f>
        <v/>
      </c>
      <c r="I9613" t="str">
        <f>IFERROR(VLOOKUP(Table2[[#This Row],[Invoice]],Table3[],12,0),"")</f>
        <v/>
      </c>
    </row>
    <row r="9614" spans="2:9" hidden="1" x14ac:dyDescent="0.25">
      <c r="B9614" s="8"/>
      <c r="F9614" s="16"/>
      <c r="G9614" s="69"/>
      <c r="H9614" t="str">
        <f>IFERROR(VLOOKUP(Table2[[#This Row],[Invoice]],Table3[[Invoice]:[Brand.]],11,0),"")</f>
        <v/>
      </c>
      <c r="I9614" t="str">
        <f>IFERROR(VLOOKUP(Table2[[#This Row],[Invoice]],Table3[],12,0),"")</f>
        <v/>
      </c>
    </row>
    <row r="9615" spans="2:9" hidden="1" x14ac:dyDescent="0.25">
      <c r="B9615" s="8"/>
      <c r="F9615" s="16"/>
      <c r="G9615" s="69"/>
      <c r="H9615" t="str">
        <f>IFERROR(VLOOKUP(Table2[[#This Row],[Invoice]],Table3[[Invoice]:[Brand.]],11,0),"")</f>
        <v/>
      </c>
      <c r="I9615" t="str">
        <f>IFERROR(VLOOKUP(Table2[[#This Row],[Invoice]],Table3[],12,0),"")</f>
        <v/>
      </c>
    </row>
    <row r="9616" spans="2:9" hidden="1" x14ac:dyDescent="0.25">
      <c r="B9616" s="8"/>
      <c r="F9616" s="16"/>
      <c r="G9616" s="69"/>
      <c r="H9616" t="str">
        <f>IFERROR(VLOOKUP(Table2[[#This Row],[Invoice]],Table3[[Invoice]:[Brand.]],11,0),"")</f>
        <v/>
      </c>
      <c r="I9616" t="str">
        <f>IFERROR(VLOOKUP(Table2[[#This Row],[Invoice]],Table3[],12,0),"")</f>
        <v/>
      </c>
    </row>
    <row r="9617" spans="2:9" hidden="1" x14ac:dyDescent="0.25">
      <c r="B9617" s="8"/>
      <c r="F9617" s="16"/>
      <c r="G9617" s="69"/>
      <c r="H9617" t="str">
        <f>IFERROR(VLOOKUP(Table2[[#This Row],[Invoice]],Table3[[Invoice]:[Brand.]],11,0),"")</f>
        <v/>
      </c>
      <c r="I9617" t="str">
        <f>IFERROR(VLOOKUP(Table2[[#This Row],[Invoice]],Table3[],12,0),"")</f>
        <v/>
      </c>
    </row>
    <row r="9618" spans="2:9" hidden="1" x14ac:dyDescent="0.25">
      <c r="B9618" s="8"/>
      <c r="F9618" s="16"/>
      <c r="G9618" s="69"/>
      <c r="H9618" t="str">
        <f>IFERROR(VLOOKUP(Table2[[#This Row],[Invoice]],Table3[[Invoice]:[Brand.]],11,0),"")</f>
        <v/>
      </c>
      <c r="I9618" t="str">
        <f>IFERROR(VLOOKUP(Table2[[#This Row],[Invoice]],Table3[],12,0),"")</f>
        <v/>
      </c>
    </row>
    <row r="9619" spans="2:9" hidden="1" x14ac:dyDescent="0.25">
      <c r="B9619" s="8"/>
      <c r="F9619" s="16"/>
      <c r="G9619" s="69"/>
      <c r="H9619" t="str">
        <f>IFERROR(VLOOKUP(Table2[[#This Row],[Invoice]],Table3[[Invoice]:[Brand.]],11,0),"")</f>
        <v/>
      </c>
      <c r="I9619" t="str">
        <f>IFERROR(VLOOKUP(Table2[[#This Row],[Invoice]],Table3[],12,0),"")</f>
        <v/>
      </c>
    </row>
    <row r="9620" spans="2:9" hidden="1" x14ac:dyDescent="0.25">
      <c r="B9620" s="8"/>
      <c r="F9620" s="16"/>
      <c r="G9620" s="69"/>
      <c r="H9620" t="str">
        <f>IFERROR(VLOOKUP(Table2[[#This Row],[Invoice]],Table3[[Invoice]:[Brand.]],11,0),"")</f>
        <v/>
      </c>
      <c r="I9620" t="str">
        <f>IFERROR(VLOOKUP(Table2[[#This Row],[Invoice]],Table3[],12,0),"")</f>
        <v/>
      </c>
    </row>
    <row r="9621" spans="2:9" hidden="1" x14ac:dyDescent="0.25">
      <c r="B9621" s="8"/>
      <c r="F9621" s="16"/>
      <c r="G9621" s="69"/>
      <c r="H9621" t="str">
        <f>IFERROR(VLOOKUP(Table2[[#This Row],[Invoice]],Table3[[Invoice]:[Brand.]],11,0),"")</f>
        <v/>
      </c>
      <c r="I9621" t="str">
        <f>IFERROR(VLOOKUP(Table2[[#This Row],[Invoice]],Table3[],12,0),"")</f>
        <v/>
      </c>
    </row>
    <row r="9622" spans="2:9" hidden="1" x14ac:dyDescent="0.25">
      <c r="B9622" s="8"/>
      <c r="F9622" s="16"/>
      <c r="G9622" s="69"/>
      <c r="H9622" t="str">
        <f>IFERROR(VLOOKUP(Table2[[#This Row],[Invoice]],Table3[[Invoice]:[Brand.]],11,0),"")</f>
        <v/>
      </c>
      <c r="I9622" t="str">
        <f>IFERROR(VLOOKUP(Table2[[#This Row],[Invoice]],Table3[],12,0),"")</f>
        <v/>
      </c>
    </row>
    <row r="9623" spans="2:9" hidden="1" x14ac:dyDescent="0.25">
      <c r="B9623" s="8"/>
      <c r="F9623" s="16"/>
      <c r="G9623" s="69"/>
      <c r="H9623" t="str">
        <f>IFERROR(VLOOKUP(Table2[[#This Row],[Invoice]],Table3[[Invoice]:[Brand.]],11,0),"")</f>
        <v/>
      </c>
      <c r="I9623" t="str">
        <f>IFERROR(VLOOKUP(Table2[[#This Row],[Invoice]],Table3[],12,0),"")</f>
        <v/>
      </c>
    </row>
    <row r="9624" spans="2:9" hidden="1" x14ac:dyDescent="0.25">
      <c r="B9624" s="8"/>
      <c r="F9624" s="16"/>
      <c r="G9624" s="69"/>
      <c r="H9624" t="str">
        <f>IFERROR(VLOOKUP(Table2[[#This Row],[Invoice]],Table3[[Invoice]:[Brand.]],11,0),"")</f>
        <v/>
      </c>
      <c r="I9624" t="str">
        <f>IFERROR(VLOOKUP(Table2[[#This Row],[Invoice]],Table3[],12,0),"")</f>
        <v/>
      </c>
    </row>
    <row r="9625" spans="2:9" hidden="1" x14ac:dyDescent="0.25">
      <c r="B9625" s="8"/>
      <c r="F9625" s="16"/>
      <c r="G9625" s="69"/>
      <c r="H9625" t="str">
        <f>IFERROR(VLOOKUP(Table2[[#This Row],[Invoice]],Table3[[Invoice]:[Brand.]],11,0),"")</f>
        <v/>
      </c>
      <c r="I9625" t="str">
        <f>IFERROR(VLOOKUP(Table2[[#This Row],[Invoice]],Table3[],12,0),"")</f>
        <v/>
      </c>
    </row>
    <row r="9626" spans="2:9" hidden="1" x14ac:dyDescent="0.25">
      <c r="B9626" s="8"/>
      <c r="F9626" s="16"/>
      <c r="G9626" s="69"/>
      <c r="H9626" t="str">
        <f>IFERROR(VLOOKUP(Table2[[#This Row],[Invoice]],Table3[[Invoice]:[Brand.]],11,0),"")</f>
        <v/>
      </c>
      <c r="I9626" t="str">
        <f>IFERROR(VLOOKUP(Table2[[#This Row],[Invoice]],Table3[],12,0),"")</f>
        <v/>
      </c>
    </row>
    <row r="9627" spans="2:9" hidden="1" x14ac:dyDescent="0.25">
      <c r="B9627" s="8"/>
      <c r="F9627" s="16"/>
      <c r="G9627" s="69"/>
      <c r="H9627" t="str">
        <f>IFERROR(VLOOKUP(Table2[[#This Row],[Invoice]],Table3[[Invoice]:[Brand.]],11,0),"")</f>
        <v/>
      </c>
      <c r="I9627" t="str">
        <f>IFERROR(VLOOKUP(Table2[[#This Row],[Invoice]],Table3[],12,0),"")</f>
        <v/>
      </c>
    </row>
    <row r="9628" spans="2:9" hidden="1" x14ac:dyDescent="0.25">
      <c r="B9628" s="8"/>
      <c r="F9628" s="16"/>
      <c r="G9628" s="69"/>
      <c r="H9628" t="str">
        <f>IFERROR(VLOOKUP(Table2[[#This Row],[Invoice]],Table3[[Invoice]:[Brand.]],11,0),"")</f>
        <v/>
      </c>
      <c r="I9628" t="str">
        <f>IFERROR(VLOOKUP(Table2[[#This Row],[Invoice]],Table3[],12,0),"")</f>
        <v/>
      </c>
    </row>
    <row r="9629" spans="2:9" hidden="1" x14ac:dyDescent="0.25">
      <c r="B9629" s="8"/>
      <c r="F9629" s="16"/>
      <c r="G9629" s="69"/>
      <c r="H9629" t="str">
        <f>IFERROR(VLOOKUP(Table2[[#This Row],[Invoice]],Table3[[Invoice]:[Brand.]],11,0),"")</f>
        <v/>
      </c>
      <c r="I9629" t="str">
        <f>IFERROR(VLOOKUP(Table2[[#This Row],[Invoice]],Table3[],12,0),"")</f>
        <v/>
      </c>
    </row>
    <row r="9630" spans="2:9" hidden="1" x14ac:dyDescent="0.25">
      <c r="B9630" s="8"/>
      <c r="F9630" s="16"/>
      <c r="G9630" s="69"/>
      <c r="H9630" t="str">
        <f>IFERROR(VLOOKUP(Table2[[#This Row],[Invoice]],Table3[[Invoice]:[Brand.]],11,0),"")</f>
        <v/>
      </c>
      <c r="I9630" t="str">
        <f>IFERROR(VLOOKUP(Table2[[#This Row],[Invoice]],Table3[],12,0),"")</f>
        <v/>
      </c>
    </row>
    <row r="9631" spans="2:9" hidden="1" x14ac:dyDescent="0.25">
      <c r="B9631" s="8"/>
      <c r="F9631" s="16"/>
      <c r="G9631" s="69"/>
      <c r="H9631" t="str">
        <f>IFERROR(VLOOKUP(Table2[[#This Row],[Invoice]],Table3[[Invoice]:[Brand.]],11,0),"")</f>
        <v/>
      </c>
      <c r="I9631" t="str">
        <f>IFERROR(VLOOKUP(Table2[[#This Row],[Invoice]],Table3[],12,0),"")</f>
        <v/>
      </c>
    </row>
    <row r="9632" spans="2:9" hidden="1" x14ac:dyDescent="0.25">
      <c r="B9632" s="8"/>
      <c r="F9632" s="16"/>
      <c r="G9632" s="69"/>
      <c r="H9632" t="str">
        <f>IFERROR(VLOOKUP(Table2[[#This Row],[Invoice]],Table3[[Invoice]:[Brand.]],11,0),"")</f>
        <v/>
      </c>
      <c r="I9632" t="str">
        <f>IFERROR(VLOOKUP(Table2[[#This Row],[Invoice]],Table3[],12,0),"")</f>
        <v/>
      </c>
    </row>
    <row r="9633" spans="2:9" hidden="1" x14ac:dyDescent="0.25">
      <c r="B9633" s="8"/>
      <c r="F9633" s="16"/>
      <c r="G9633" s="69"/>
      <c r="H9633" t="str">
        <f>IFERROR(VLOOKUP(Table2[[#This Row],[Invoice]],Table3[[Invoice]:[Brand.]],11,0),"")</f>
        <v/>
      </c>
      <c r="I9633" t="str">
        <f>IFERROR(VLOOKUP(Table2[[#This Row],[Invoice]],Table3[],12,0),"")</f>
        <v/>
      </c>
    </row>
    <row r="9634" spans="2:9" hidden="1" x14ac:dyDescent="0.25">
      <c r="B9634" s="8"/>
      <c r="F9634" s="16"/>
      <c r="G9634" s="69"/>
      <c r="H9634" t="str">
        <f>IFERROR(VLOOKUP(Table2[[#This Row],[Invoice]],Table3[[Invoice]:[Brand.]],11,0),"")</f>
        <v/>
      </c>
      <c r="I9634" t="str">
        <f>IFERROR(VLOOKUP(Table2[[#This Row],[Invoice]],Table3[],12,0),"")</f>
        <v/>
      </c>
    </row>
    <row r="9635" spans="2:9" hidden="1" x14ac:dyDescent="0.25">
      <c r="B9635" s="8"/>
      <c r="F9635" s="16"/>
      <c r="G9635" s="69"/>
      <c r="H9635" t="str">
        <f>IFERROR(VLOOKUP(Table2[[#This Row],[Invoice]],Table3[[Invoice]:[Brand.]],11,0),"")</f>
        <v/>
      </c>
      <c r="I9635" t="str">
        <f>IFERROR(VLOOKUP(Table2[[#This Row],[Invoice]],Table3[],12,0),"")</f>
        <v/>
      </c>
    </row>
    <row r="9636" spans="2:9" hidden="1" x14ac:dyDescent="0.25">
      <c r="B9636" s="8"/>
      <c r="F9636" s="16"/>
      <c r="G9636" s="69"/>
      <c r="H9636" t="str">
        <f>IFERROR(VLOOKUP(Table2[[#This Row],[Invoice]],Table3[[Invoice]:[Brand.]],11,0),"")</f>
        <v/>
      </c>
      <c r="I9636" t="str">
        <f>IFERROR(VLOOKUP(Table2[[#This Row],[Invoice]],Table3[],12,0),"")</f>
        <v/>
      </c>
    </row>
    <row r="9637" spans="2:9" hidden="1" x14ac:dyDescent="0.25">
      <c r="B9637" s="8"/>
      <c r="F9637" s="16"/>
      <c r="G9637" s="69"/>
      <c r="H9637" t="str">
        <f>IFERROR(VLOOKUP(Table2[[#This Row],[Invoice]],Table3[[Invoice]:[Brand.]],11,0),"")</f>
        <v/>
      </c>
      <c r="I9637" t="str">
        <f>IFERROR(VLOOKUP(Table2[[#This Row],[Invoice]],Table3[],12,0),"")</f>
        <v/>
      </c>
    </row>
    <row r="9638" spans="2:9" hidden="1" x14ac:dyDescent="0.25">
      <c r="B9638" s="8"/>
      <c r="F9638" s="16"/>
      <c r="G9638" s="69"/>
      <c r="H9638" t="str">
        <f>IFERROR(VLOOKUP(Table2[[#This Row],[Invoice]],Table3[[Invoice]:[Brand.]],11,0),"")</f>
        <v/>
      </c>
      <c r="I9638" t="str">
        <f>IFERROR(VLOOKUP(Table2[[#This Row],[Invoice]],Table3[],12,0),"")</f>
        <v/>
      </c>
    </row>
    <row r="9639" spans="2:9" hidden="1" x14ac:dyDescent="0.25">
      <c r="B9639" s="8"/>
      <c r="F9639" s="16"/>
      <c r="G9639" s="69"/>
      <c r="H9639" t="str">
        <f>IFERROR(VLOOKUP(Table2[[#This Row],[Invoice]],Table3[[Invoice]:[Brand.]],11,0),"")</f>
        <v/>
      </c>
      <c r="I9639" t="str">
        <f>IFERROR(VLOOKUP(Table2[[#This Row],[Invoice]],Table3[],12,0),"")</f>
        <v/>
      </c>
    </row>
    <row r="9640" spans="2:9" hidden="1" x14ac:dyDescent="0.25">
      <c r="B9640" s="8"/>
      <c r="F9640" s="16"/>
      <c r="G9640" s="69"/>
      <c r="H9640" t="str">
        <f>IFERROR(VLOOKUP(Table2[[#This Row],[Invoice]],Table3[[Invoice]:[Brand.]],11,0),"")</f>
        <v/>
      </c>
      <c r="I9640" t="str">
        <f>IFERROR(VLOOKUP(Table2[[#This Row],[Invoice]],Table3[],12,0),"")</f>
        <v/>
      </c>
    </row>
    <row r="9641" spans="2:9" hidden="1" x14ac:dyDescent="0.25">
      <c r="B9641" s="8"/>
      <c r="F9641" s="16"/>
      <c r="G9641" s="69"/>
      <c r="H9641" t="str">
        <f>IFERROR(VLOOKUP(Table2[[#This Row],[Invoice]],Table3[[Invoice]:[Brand.]],11,0),"")</f>
        <v/>
      </c>
      <c r="I9641" t="str">
        <f>IFERROR(VLOOKUP(Table2[[#This Row],[Invoice]],Table3[],12,0),"")</f>
        <v/>
      </c>
    </row>
    <row r="9642" spans="2:9" hidden="1" x14ac:dyDescent="0.25">
      <c r="B9642" s="8"/>
      <c r="F9642" s="16"/>
      <c r="G9642" s="69"/>
      <c r="H9642" t="str">
        <f>IFERROR(VLOOKUP(Table2[[#This Row],[Invoice]],Table3[[Invoice]:[Brand.]],11,0),"")</f>
        <v/>
      </c>
      <c r="I9642" t="str">
        <f>IFERROR(VLOOKUP(Table2[[#This Row],[Invoice]],Table3[],12,0),"")</f>
        <v/>
      </c>
    </row>
    <row r="9643" spans="2:9" hidden="1" x14ac:dyDescent="0.25">
      <c r="B9643" s="8"/>
      <c r="F9643" s="16"/>
      <c r="G9643" s="69"/>
      <c r="H9643" t="str">
        <f>IFERROR(VLOOKUP(Table2[[#This Row],[Invoice]],Table3[[Invoice]:[Brand.]],11,0),"")</f>
        <v/>
      </c>
      <c r="I9643" t="str">
        <f>IFERROR(VLOOKUP(Table2[[#This Row],[Invoice]],Table3[],12,0),"")</f>
        <v/>
      </c>
    </row>
    <row r="9644" spans="2:9" hidden="1" x14ac:dyDescent="0.25">
      <c r="B9644" s="8"/>
      <c r="F9644" s="16"/>
      <c r="G9644" s="69"/>
      <c r="H9644" t="str">
        <f>IFERROR(VLOOKUP(Table2[[#This Row],[Invoice]],Table3[[Invoice]:[Brand.]],11,0),"")</f>
        <v/>
      </c>
      <c r="I9644" t="str">
        <f>IFERROR(VLOOKUP(Table2[[#This Row],[Invoice]],Table3[],12,0),"")</f>
        <v/>
      </c>
    </row>
    <row r="9645" spans="2:9" hidden="1" x14ac:dyDescent="0.25">
      <c r="B9645" s="8"/>
      <c r="F9645" s="16"/>
      <c r="G9645" s="69"/>
      <c r="H9645" t="str">
        <f>IFERROR(VLOOKUP(Table2[[#This Row],[Invoice]],Table3[[Invoice]:[Brand.]],11,0),"")</f>
        <v/>
      </c>
      <c r="I9645" t="str">
        <f>IFERROR(VLOOKUP(Table2[[#This Row],[Invoice]],Table3[],12,0),"")</f>
        <v/>
      </c>
    </row>
    <row r="9646" spans="2:9" hidden="1" x14ac:dyDescent="0.25">
      <c r="B9646" s="8"/>
      <c r="F9646" s="16"/>
      <c r="G9646" s="69"/>
      <c r="H9646" t="str">
        <f>IFERROR(VLOOKUP(Table2[[#This Row],[Invoice]],Table3[[Invoice]:[Brand.]],11,0),"")</f>
        <v/>
      </c>
      <c r="I9646" t="str">
        <f>IFERROR(VLOOKUP(Table2[[#This Row],[Invoice]],Table3[],12,0),"")</f>
        <v/>
      </c>
    </row>
    <row r="9647" spans="2:9" hidden="1" x14ac:dyDescent="0.25">
      <c r="B9647" s="8"/>
      <c r="F9647" s="16"/>
      <c r="G9647" s="69"/>
      <c r="H9647" t="str">
        <f>IFERROR(VLOOKUP(Table2[[#This Row],[Invoice]],Table3[[Invoice]:[Brand.]],11,0),"")</f>
        <v/>
      </c>
      <c r="I9647" t="str">
        <f>IFERROR(VLOOKUP(Table2[[#This Row],[Invoice]],Table3[],12,0),"")</f>
        <v/>
      </c>
    </row>
    <row r="9648" spans="2:9" hidden="1" x14ac:dyDescent="0.25">
      <c r="B9648" s="8"/>
      <c r="F9648" s="16"/>
      <c r="G9648" s="69"/>
      <c r="H9648" t="str">
        <f>IFERROR(VLOOKUP(Table2[[#This Row],[Invoice]],Table3[[Invoice]:[Brand.]],11,0),"")</f>
        <v/>
      </c>
      <c r="I9648" t="str">
        <f>IFERROR(VLOOKUP(Table2[[#This Row],[Invoice]],Table3[],12,0),"")</f>
        <v/>
      </c>
    </row>
    <row r="9649" spans="2:9" hidden="1" x14ac:dyDescent="0.25">
      <c r="B9649" s="8"/>
      <c r="F9649" s="16"/>
      <c r="G9649" s="69"/>
      <c r="H9649" t="str">
        <f>IFERROR(VLOOKUP(Table2[[#This Row],[Invoice]],Table3[[Invoice]:[Brand.]],11,0),"")</f>
        <v/>
      </c>
      <c r="I9649" t="str">
        <f>IFERROR(VLOOKUP(Table2[[#This Row],[Invoice]],Table3[],12,0),"")</f>
        <v/>
      </c>
    </row>
    <row r="9650" spans="2:9" hidden="1" x14ac:dyDescent="0.25">
      <c r="B9650" s="8"/>
      <c r="F9650" s="16"/>
      <c r="G9650" s="69"/>
      <c r="H9650" t="str">
        <f>IFERROR(VLOOKUP(Table2[[#This Row],[Invoice]],Table3[[Invoice]:[Brand.]],11,0),"")</f>
        <v/>
      </c>
      <c r="I9650" t="str">
        <f>IFERROR(VLOOKUP(Table2[[#This Row],[Invoice]],Table3[],12,0),"")</f>
        <v/>
      </c>
    </row>
    <row r="9651" spans="2:9" hidden="1" x14ac:dyDescent="0.25">
      <c r="B9651" s="8"/>
      <c r="F9651" s="16"/>
      <c r="G9651" s="69"/>
      <c r="H9651" t="str">
        <f>IFERROR(VLOOKUP(Table2[[#This Row],[Invoice]],Table3[[Invoice]:[Brand.]],11,0),"")</f>
        <v/>
      </c>
      <c r="I9651" t="str">
        <f>IFERROR(VLOOKUP(Table2[[#This Row],[Invoice]],Table3[],12,0),"")</f>
        <v/>
      </c>
    </row>
    <row r="9652" spans="2:9" hidden="1" x14ac:dyDescent="0.25">
      <c r="B9652" s="8"/>
      <c r="F9652" s="16"/>
      <c r="G9652" s="69"/>
      <c r="H9652" t="str">
        <f>IFERROR(VLOOKUP(Table2[[#This Row],[Invoice]],Table3[[Invoice]:[Brand.]],11,0),"")</f>
        <v/>
      </c>
      <c r="I9652" t="str">
        <f>IFERROR(VLOOKUP(Table2[[#This Row],[Invoice]],Table3[],12,0),"")</f>
        <v/>
      </c>
    </row>
    <row r="9653" spans="2:9" hidden="1" x14ac:dyDescent="0.25">
      <c r="B9653" s="8"/>
      <c r="F9653" s="16"/>
      <c r="G9653" s="69"/>
      <c r="H9653" t="str">
        <f>IFERROR(VLOOKUP(Table2[[#This Row],[Invoice]],Table3[[Invoice]:[Brand.]],11,0),"")</f>
        <v/>
      </c>
      <c r="I9653" t="str">
        <f>IFERROR(VLOOKUP(Table2[[#This Row],[Invoice]],Table3[],12,0),"")</f>
        <v/>
      </c>
    </row>
    <row r="9654" spans="2:9" hidden="1" x14ac:dyDescent="0.25">
      <c r="B9654" s="8"/>
      <c r="F9654" s="16"/>
      <c r="G9654" s="69"/>
      <c r="H9654" t="str">
        <f>IFERROR(VLOOKUP(Table2[[#This Row],[Invoice]],Table3[[Invoice]:[Brand.]],11,0),"")</f>
        <v/>
      </c>
      <c r="I9654" t="str">
        <f>IFERROR(VLOOKUP(Table2[[#This Row],[Invoice]],Table3[],12,0),"")</f>
        <v/>
      </c>
    </row>
    <row r="9655" spans="2:9" hidden="1" x14ac:dyDescent="0.25">
      <c r="B9655" s="8"/>
      <c r="F9655" s="16"/>
      <c r="G9655" s="69"/>
      <c r="H9655" t="str">
        <f>IFERROR(VLOOKUP(Table2[[#This Row],[Invoice]],Table3[[Invoice]:[Brand.]],11,0),"")</f>
        <v/>
      </c>
      <c r="I9655" t="str">
        <f>IFERROR(VLOOKUP(Table2[[#This Row],[Invoice]],Table3[],12,0),"")</f>
        <v/>
      </c>
    </row>
    <row r="9656" spans="2:9" hidden="1" x14ac:dyDescent="0.25">
      <c r="B9656" s="8"/>
      <c r="F9656" s="16"/>
      <c r="G9656" s="69"/>
      <c r="H9656" t="str">
        <f>IFERROR(VLOOKUP(Table2[[#This Row],[Invoice]],Table3[[Invoice]:[Brand.]],11,0),"")</f>
        <v/>
      </c>
      <c r="I9656" t="str">
        <f>IFERROR(VLOOKUP(Table2[[#This Row],[Invoice]],Table3[],12,0),"")</f>
        <v/>
      </c>
    </row>
    <row r="9657" spans="2:9" hidden="1" x14ac:dyDescent="0.25">
      <c r="B9657" s="8"/>
      <c r="F9657" s="16"/>
      <c r="G9657" s="69"/>
      <c r="H9657" t="str">
        <f>IFERROR(VLOOKUP(Table2[[#This Row],[Invoice]],Table3[[Invoice]:[Brand.]],11,0),"")</f>
        <v/>
      </c>
      <c r="I9657" t="str">
        <f>IFERROR(VLOOKUP(Table2[[#This Row],[Invoice]],Table3[],12,0),"")</f>
        <v/>
      </c>
    </row>
    <row r="9658" spans="2:9" hidden="1" x14ac:dyDescent="0.25">
      <c r="B9658" s="8"/>
      <c r="F9658" s="16"/>
      <c r="G9658" s="69"/>
      <c r="H9658" t="str">
        <f>IFERROR(VLOOKUP(Table2[[#This Row],[Invoice]],Table3[[Invoice]:[Brand.]],11,0),"")</f>
        <v/>
      </c>
      <c r="I9658" t="str">
        <f>IFERROR(VLOOKUP(Table2[[#This Row],[Invoice]],Table3[],12,0),"")</f>
        <v/>
      </c>
    </row>
    <row r="9659" spans="2:9" hidden="1" x14ac:dyDescent="0.25">
      <c r="B9659" s="8"/>
      <c r="F9659" s="16"/>
      <c r="G9659" s="69"/>
      <c r="H9659" t="str">
        <f>IFERROR(VLOOKUP(Table2[[#This Row],[Invoice]],Table3[[Invoice]:[Brand.]],11,0),"")</f>
        <v/>
      </c>
      <c r="I9659" t="str">
        <f>IFERROR(VLOOKUP(Table2[[#This Row],[Invoice]],Table3[],12,0),"")</f>
        <v/>
      </c>
    </row>
    <row r="9660" spans="2:9" hidden="1" x14ac:dyDescent="0.25">
      <c r="B9660" s="8"/>
      <c r="F9660" s="16"/>
      <c r="G9660" s="69"/>
      <c r="H9660" t="str">
        <f>IFERROR(VLOOKUP(Table2[[#This Row],[Invoice]],Table3[[Invoice]:[Brand.]],11,0),"")</f>
        <v/>
      </c>
      <c r="I9660" t="str">
        <f>IFERROR(VLOOKUP(Table2[[#This Row],[Invoice]],Table3[],12,0),"")</f>
        <v/>
      </c>
    </row>
    <row r="9661" spans="2:9" hidden="1" x14ac:dyDescent="0.25">
      <c r="B9661" s="8"/>
      <c r="F9661" s="16"/>
      <c r="G9661" s="69"/>
      <c r="H9661" t="str">
        <f>IFERROR(VLOOKUP(Table2[[#This Row],[Invoice]],Table3[[Invoice]:[Brand.]],11,0),"")</f>
        <v/>
      </c>
      <c r="I9661" t="str">
        <f>IFERROR(VLOOKUP(Table2[[#This Row],[Invoice]],Table3[],12,0),"")</f>
        <v/>
      </c>
    </row>
    <row r="9662" spans="2:9" hidden="1" x14ac:dyDescent="0.25">
      <c r="B9662" s="8"/>
      <c r="F9662" s="16"/>
      <c r="G9662" s="69"/>
      <c r="H9662" t="str">
        <f>IFERROR(VLOOKUP(Table2[[#This Row],[Invoice]],Table3[[Invoice]:[Brand.]],11,0),"")</f>
        <v/>
      </c>
      <c r="I9662" t="str">
        <f>IFERROR(VLOOKUP(Table2[[#This Row],[Invoice]],Table3[],12,0),"")</f>
        <v/>
      </c>
    </row>
    <row r="9663" spans="2:9" hidden="1" x14ac:dyDescent="0.25">
      <c r="B9663" s="8"/>
      <c r="F9663" s="16"/>
      <c r="G9663" s="69"/>
      <c r="H9663" t="str">
        <f>IFERROR(VLOOKUP(Table2[[#This Row],[Invoice]],Table3[[Invoice]:[Brand.]],11,0),"")</f>
        <v/>
      </c>
      <c r="I9663" t="str">
        <f>IFERROR(VLOOKUP(Table2[[#This Row],[Invoice]],Table3[],12,0),"")</f>
        <v/>
      </c>
    </row>
    <row r="9664" spans="2:9" hidden="1" x14ac:dyDescent="0.25">
      <c r="B9664" s="8"/>
      <c r="F9664" s="16"/>
      <c r="G9664" s="69"/>
      <c r="H9664" t="str">
        <f>IFERROR(VLOOKUP(Table2[[#This Row],[Invoice]],Table3[[Invoice]:[Brand.]],11,0),"")</f>
        <v/>
      </c>
      <c r="I9664" t="str">
        <f>IFERROR(VLOOKUP(Table2[[#This Row],[Invoice]],Table3[],12,0),"")</f>
        <v/>
      </c>
    </row>
    <row r="9665" spans="2:9" hidden="1" x14ac:dyDescent="0.25">
      <c r="B9665" s="8"/>
      <c r="F9665" s="16"/>
      <c r="G9665" s="69"/>
      <c r="H9665" t="str">
        <f>IFERROR(VLOOKUP(Table2[[#This Row],[Invoice]],Table3[[Invoice]:[Brand.]],11,0),"")</f>
        <v/>
      </c>
      <c r="I9665" t="str">
        <f>IFERROR(VLOOKUP(Table2[[#This Row],[Invoice]],Table3[],12,0),"")</f>
        <v/>
      </c>
    </row>
    <row r="9666" spans="2:9" hidden="1" x14ac:dyDescent="0.25">
      <c r="B9666" s="8"/>
      <c r="F9666" s="16"/>
      <c r="G9666" s="69"/>
      <c r="H9666" t="str">
        <f>IFERROR(VLOOKUP(Table2[[#This Row],[Invoice]],Table3[[Invoice]:[Brand.]],11,0),"")</f>
        <v/>
      </c>
      <c r="I9666" t="str">
        <f>IFERROR(VLOOKUP(Table2[[#This Row],[Invoice]],Table3[],12,0),"")</f>
        <v/>
      </c>
    </row>
    <row r="9667" spans="2:9" hidden="1" x14ac:dyDescent="0.25">
      <c r="B9667" s="8"/>
      <c r="F9667" s="16"/>
      <c r="G9667" s="69"/>
      <c r="H9667" t="str">
        <f>IFERROR(VLOOKUP(Table2[[#This Row],[Invoice]],Table3[[Invoice]:[Brand.]],11,0),"")</f>
        <v/>
      </c>
      <c r="I9667" t="str">
        <f>IFERROR(VLOOKUP(Table2[[#This Row],[Invoice]],Table3[],12,0),"")</f>
        <v/>
      </c>
    </row>
    <row r="9668" spans="2:9" hidden="1" x14ac:dyDescent="0.25">
      <c r="B9668" s="8"/>
      <c r="F9668" s="16"/>
      <c r="G9668" s="69"/>
      <c r="H9668" t="str">
        <f>IFERROR(VLOOKUP(Table2[[#This Row],[Invoice]],Table3[[Invoice]:[Brand.]],11,0),"")</f>
        <v/>
      </c>
      <c r="I9668" t="str">
        <f>IFERROR(VLOOKUP(Table2[[#This Row],[Invoice]],Table3[],12,0),"")</f>
        <v/>
      </c>
    </row>
    <row r="9669" spans="2:9" hidden="1" x14ac:dyDescent="0.25">
      <c r="B9669" s="8"/>
      <c r="F9669" s="16"/>
      <c r="G9669" s="69"/>
      <c r="H9669" t="str">
        <f>IFERROR(VLOOKUP(Table2[[#This Row],[Invoice]],Table3[[Invoice]:[Brand.]],11,0),"")</f>
        <v/>
      </c>
      <c r="I9669" t="str">
        <f>IFERROR(VLOOKUP(Table2[[#This Row],[Invoice]],Table3[],12,0),"")</f>
        <v/>
      </c>
    </row>
    <row r="9670" spans="2:9" hidden="1" x14ac:dyDescent="0.25">
      <c r="B9670" s="8"/>
      <c r="F9670" s="16"/>
      <c r="G9670" s="69"/>
      <c r="H9670" t="str">
        <f>IFERROR(VLOOKUP(Table2[[#This Row],[Invoice]],Table3[[Invoice]:[Brand.]],11,0),"")</f>
        <v/>
      </c>
      <c r="I9670" t="str">
        <f>IFERROR(VLOOKUP(Table2[[#This Row],[Invoice]],Table3[],12,0),"")</f>
        <v/>
      </c>
    </row>
    <row r="9671" spans="2:9" hidden="1" x14ac:dyDescent="0.25">
      <c r="B9671" s="8"/>
      <c r="F9671" s="16"/>
      <c r="G9671" s="69"/>
      <c r="H9671" t="str">
        <f>IFERROR(VLOOKUP(Table2[[#This Row],[Invoice]],Table3[[Invoice]:[Brand.]],11,0),"")</f>
        <v/>
      </c>
      <c r="I9671" t="str">
        <f>IFERROR(VLOOKUP(Table2[[#This Row],[Invoice]],Table3[],12,0),"")</f>
        <v/>
      </c>
    </row>
    <row r="9672" spans="2:9" hidden="1" x14ac:dyDescent="0.25">
      <c r="B9672" s="8"/>
      <c r="F9672" s="16"/>
      <c r="G9672" s="69"/>
      <c r="H9672" t="str">
        <f>IFERROR(VLOOKUP(Table2[[#This Row],[Invoice]],Table3[[Invoice]:[Brand.]],11,0),"")</f>
        <v/>
      </c>
      <c r="I9672" t="str">
        <f>IFERROR(VLOOKUP(Table2[[#This Row],[Invoice]],Table3[],12,0),"")</f>
        <v/>
      </c>
    </row>
    <row r="9673" spans="2:9" hidden="1" x14ac:dyDescent="0.25">
      <c r="B9673" s="8"/>
      <c r="F9673" s="16"/>
      <c r="G9673" s="69"/>
      <c r="H9673" t="str">
        <f>IFERROR(VLOOKUP(Table2[[#This Row],[Invoice]],Table3[[Invoice]:[Brand.]],11,0),"")</f>
        <v/>
      </c>
      <c r="I9673" t="str">
        <f>IFERROR(VLOOKUP(Table2[[#This Row],[Invoice]],Table3[],12,0),"")</f>
        <v/>
      </c>
    </row>
    <row r="9674" spans="2:9" hidden="1" x14ac:dyDescent="0.25">
      <c r="B9674" s="8"/>
      <c r="F9674" s="16"/>
      <c r="G9674" s="69"/>
      <c r="H9674" t="str">
        <f>IFERROR(VLOOKUP(Table2[[#This Row],[Invoice]],Table3[[Invoice]:[Brand.]],11,0),"")</f>
        <v/>
      </c>
      <c r="I9674" t="str">
        <f>IFERROR(VLOOKUP(Table2[[#This Row],[Invoice]],Table3[],12,0),"")</f>
        <v/>
      </c>
    </row>
    <row r="9675" spans="2:9" hidden="1" x14ac:dyDescent="0.25">
      <c r="B9675" s="8"/>
      <c r="F9675" s="16"/>
      <c r="G9675" s="69"/>
      <c r="H9675" t="str">
        <f>IFERROR(VLOOKUP(Table2[[#This Row],[Invoice]],Table3[[Invoice]:[Brand.]],11,0),"")</f>
        <v/>
      </c>
      <c r="I9675" t="str">
        <f>IFERROR(VLOOKUP(Table2[[#This Row],[Invoice]],Table3[],12,0),"")</f>
        <v/>
      </c>
    </row>
    <row r="9676" spans="2:9" hidden="1" x14ac:dyDescent="0.25">
      <c r="B9676" s="8"/>
      <c r="F9676" s="16"/>
      <c r="G9676" s="69"/>
      <c r="H9676" t="str">
        <f>IFERROR(VLOOKUP(Table2[[#This Row],[Invoice]],Table3[[Invoice]:[Brand.]],11,0),"")</f>
        <v/>
      </c>
      <c r="I9676" t="str">
        <f>IFERROR(VLOOKUP(Table2[[#This Row],[Invoice]],Table3[],12,0),"")</f>
        <v/>
      </c>
    </row>
    <row r="9677" spans="2:9" hidden="1" x14ac:dyDescent="0.25">
      <c r="B9677" s="8"/>
      <c r="F9677" s="16"/>
      <c r="G9677" s="69"/>
      <c r="H9677" t="str">
        <f>IFERROR(VLOOKUP(Table2[[#This Row],[Invoice]],Table3[[Invoice]:[Brand.]],11,0),"")</f>
        <v/>
      </c>
      <c r="I9677" t="str">
        <f>IFERROR(VLOOKUP(Table2[[#This Row],[Invoice]],Table3[],12,0),"")</f>
        <v/>
      </c>
    </row>
    <row r="9678" spans="2:9" hidden="1" x14ac:dyDescent="0.25">
      <c r="B9678" s="8"/>
      <c r="F9678" s="16"/>
      <c r="G9678" s="69"/>
      <c r="H9678" t="str">
        <f>IFERROR(VLOOKUP(Table2[[#This Row],[Invoice]],Table3[[Invoice]:[Brand.]],11,0),"")</f>
        <v/>
      </c>
      <c r="I9678" t="str">
        <f>IFERROR(VLOOKUP(Table2[[#This Row],[Invoice]],Table3[],12,0),"")</f>
        <v/>
      </c>
    </row>
    <row r="9679" spans="2:9" hidden="1" x14ac:dyDescent="0.25">
      <c r="B9679" s="8"/>
      <c r="F9679" s="16"/>
      <c r="G9679" s="69"/>
      <c r="H9679" t="str">
        <f>IFERROR(VLOOKUP(Table2[[#This Row],[Invoice]],Table3[[Invoice]:[Brand.]],11,0),"")</f>
        <v/>
      </c>
      <c r="I9679" t="str">
        <f>IFERROR(VLOOKUP(Table2[[#This Row],[Invoice]],Table3[],12,0),"")</f>
        <v/>
      </c>
    </row>
    <row r="9680" spans="2:9" hidden="1" x14ac:dyDescent="0.25">
      <c r="B9680" s="8"/>
      <c r="F9680" s="16"/>
      <c r="G9680" s="69"/>
      <c r="H9680" t="str">
        <f>IFERROR(VLOOKUP(Table2[[#This Row],[Invoice]],Table3[[Invoice]:[Brand.]],11,0),"")</f>
        <v/>
      </c>
      <c r="I9680" t="str">
        <f>IFERROR(VLOOKUP(Table2[[#This Row],[Invoice]],Table3[],12,0),"")</f>
        <v/>
      </c>
    </row>
    <row r="9681" spans="2:9" hidden="1" x14ac:dyDescent="0.25">
      <c r="B9681" s="8"/>
      <c r="F9681" s="16"/>
      <c r="G9681" s="69"/>
      <c r="H9681" t="str">
        <f>IFERROR(VLOOKUP(Table2[[#This Row],[Invoice]],Table3[[Invoice]:[Brand.]],11,0),"")</f>
        <v/>
      </c>
      <c r="I9681" t="str">
        <f>IFERROR(VLOOKUP(Table2[[#This Row],[Invoice]],Table3[],12,0),"")</f>
        <v/>
      </c>
    </row>
    <row r="9682" spans="2:9" hidden="1" x14ac:dyDescent="0.25">
      <c r="B9682" s="8"/>
      <c r="F9682" s="16"/>
      <c r="G9682" s="69"/>
      <c r="H9682" t="str">
        <f>IFERROR(VLOOKUP(Table2[[#This Row],[Invoice]],Table3[[Invoice]:[Brand.]],11,0),"")</f>
        <v/>
      </c>
      <c r="I9682" t="str">
        <f>IFERROR(VLOOKUP(Table2[[#This Row],[Invoice]],Table3[],12,0),"")</f>
        <v/>
      </c>
    </row>
    <row r="9683" spans="2:9" hidden="1" x14ac:dyDescent="0.25">
      <c r="B9683" s="8"/>
      <c r="F9683" s="16"/>
      <c r="G9683" s="69"/>
      <c r="H9683" t="str">
        <f>IFERROR(VLOOKUP(Table2[[#This Row],[Invoice]],Table3[[Invoice]:[Brand.]],11,0),"")</f>
        <v/>
      </c>
      <c r="I9683" t="str">
        <f>IFERROR(VLOOKUP(Table2[[#This Row],[Invoice]],Table3[],12,0),"")</f>
        <v/>
      </c>
    </row>
    <row r="9684" spans="2:9" hidden="1" x14ac:dyDescent="0.25">
      <c r="B9684" s="8"/>
      <c r="F9684" s="16"/>
      <c r="G9684" s="69"/>
      <c r="H9684" t="str">
        <f>IFERROR(VLOOKUP(Table2[[#This Row],[Invoice]],Table3[[Invoice]:[Brand.]],11,0),"")</f>
        <v/>
      </c>
      <c r="I9684" t="str">
        <f>IFERROR(VLOOKUP(Table2[[#This Row],[Invoice]],Table3[],12,0),"")</f>
        <v/>
      </c>
    </row>
    <row r="9685" spans="2:9" hidden="1" x14ac:dyDescent="0.25">
      <c r="B9685" s="8"/>
      <c r="F9685" s="16"/>
      <c r="G9685" s="69"/>
      <c r="H9685" t="str">
        <f>IFERROR(VLOOKUP(Table2[[#This Row],[Invoice]],Table3[[Invoice]:[Brand.]],11,0),"")</f>
        <v/>
      </c>
      <c r="I9685" t="str">
        <f>IFERROR(VLOOKUP(Table2[[#This Row],[Invoice]],Table3[],12,0),"")</f>
        <v/>
      </c>
    </row>
    <row r="9686" spans="2:9" hidden="1" x14ac:dyDescent="0.25">
      <c r="B9686" s="8"/>
      <c r="F9686" s="16"/>
      <c r="G9686" s="69"/>
      <c r="H9686" t="str">
        <f>IFERROR(VLOOKUP(Table2[[#This Row],[Invoice]],Table3[[Invoice]:[Brand.]],11,0),"")</f>
        <v/>
      </c>
      <c r="I9686" t="str">
        <f>IFERROR(VLOOKUP(Table2[[#This Row],[Invoice]],Table3[],12,0),"")</f>
        <v/>
      </c>
    </row>
    <row r="9687" spans="2:9" hidden="1" x14ac:dyDescent="0.25">
      <c r="B9687" s="8"/>
      <c r="F9687" s="16"/>
      <c r="G9687" s="69"/>
      <c r="H9687" t="str">
        <f>IFERROR(VLOOKUP(Table2[[#This Row],[Invoice]],Table3[[Invoice]:[Brand.]],11,0),"")</f>
        <v/>
      </c>
      <c r="I9687" t="str">
        <f>IFERROR(VLOOKUP(Table2[[#This Row],[Invoice]],Table3[],12,0),"")</f>
        <v/>
      </c>
    </row>
    <row r="9688" spans="2:9" hidden="1" x14ac:dyDescent="0.25">
      <c r="B9688" s="8"/>
      <c r="F9688" s="16"/>
      <c r="G9688" s="69"/>
      <c r="H9688" t="str">
        <f>IFERROR(VLOOKUP(Table2[[#This Row],[Invoice]],Table3[[Invoice]:[Brand.]],11,0),"")</f>
        <v/>
      </c>
      <c r="I9688" t="str">
        <f>IFERROR(VLOOKUP(Table2[[#This Row],[Invoice]],Table3[],12,0),"")</f>
        <v/>
      </c>
    </row>
    <row r="9689" spans="2:9" hidden="1" x14ac:dyDescent="0.25">
      <c r="B9689" s="8"/>
      <c r="F9689" s="16"/>
      <c r="G9689" s="69"/>
      <c r="H9689" t="str">
        <f>IFERROR(VLOOKUP(Table2[[#This Row],[Invoice]],Table3[[Invoice]:[Brand.]],11,0),"")</f>
        <v/>
      </c>
      <c r="I9689" t="str">
        <f>IFERROR(VLOOKUP(Table2[[#This Row],[Invoice]],Table3[],12,0),"")</f>
        <v/>
      </c>
    </row>
    <row r="9690" spans="2:9" hidden="1" x14ac:dyDescent="0.25">
      <c r="B9690" s="8"/>
      <c r="F9690" s="16"/>
      <c r="G9690" s="69"/>
      <c r="H9690" t="str">
        <f>IFERROR(VLOOKUP(Table2[[#This Row],[Invoice]],Table3[[Invoice]:[Brand.]],11,0),"")</f>
        <v/>
      </c>
      <c r="I9690" t="str">
        <f>IFERROR(VLOOKUP(Table2[[#This Row],[Invoice]],Table3[],12,0),"")</f>
        <v/>
      </c>
    </row>
    <row r="9691" spans="2:9" hidden="1" x14ac:dyDescent="0.25">
      <c r="B9691" s="8"/>
      <c r="F9691" s="16"/>
      <c r="G9691" s="69"/>
      <c r="H9691" t="str">
        <f>IFERROR(VLOOKUP(Table2[[#This Row],[Invoice]],Table3[[Invoice]:[Brand.]],11,0),"")</f>
        <v/>
      </c>
      <c r="I9691" t="str">
        <f>IFERROR(VLOOKUP(Table2[[#This Row],[Invoice]],Table3[],12,0),"")</f>
        <v/>
      </c>
    </row>
    <row r="9692" spans="2:9" hidden="1" x14ac:dyDescent="0.25">
      <c r="B9692" s="8"/>
      <c r="F9692" s="16"/>
      <c r="G9692" s="69"/>
      <c r="H9692" t="str">
        <f>IFERROR(VLOOKUP(Table2[[#This Row],[Invoice]],Table3[[Invoice]:[Brand.]],11,0),"")</f>
        <v/>
      </c>
      <c r="I9692" t="str">
        <f>IFERROR(VLOOKUP(Table2[[#This Row],[Invoice]],Table3[],12,0),"")</f>
        <v/>
      </c>
    </row>
    <row r="9693" spans="2:9" hidden="1" x14ac:dyDescent="0.25">
      <c r="B9693" s="8"/>
      <c r="F9693" s="16"/>
      <c r="G9693" s="69"/>
      <c r="H9693" t="str">
        <f>IFERROR(VLOOKUP(Table2[[#This Row],[Invoice]],Table3[[Invoice]:[Brand.]],11,0),"")</f>
        <v/>
      </c>
      <c r="I9693" t="str">
        <f>IFERROR(VLOOKUP(Table2[[#This Row],[Invoice]],Table3[],12,0),"")</f>
        <v/>
      </c>
    </row>
    <row r="9694" spans="2:9" hidden="1" x14ac:dyDescent="0.25">
      <c r="B9694" s="8"/>
      <c r="F9694" s="16"/>
      <c r="G9694" s="69"/>
      <c r="H9694" t="str">
        <f>IFERROR(VLOOKUP(Table2[[#This Row],[Invoice]],Table3[[Invoice]:[Brand.]],11,0),"")</f>
        <v/>
      </c>
      <c r="I9694" t="str">
        <f>IFERROR(VLOOKUP(Table2[[#This Row],[Invoice]],Table3[],12,0),"")</f>
        <v/>
      </c>
    </row>
    <row r="9695" spans="2:9" hidden="1" x14ac:dyDescent="0.25">
      <c r="B9695" s="8"/>
      <c r="F9695" s="16"/>
      <c r="G9695" s="69"/>
      <c r="H9695" t="str">
        <f>IFERROR(VLOOKUP(Table2[[#This Row],[Invoice]],Table3[[Invoice]:[Brand.]],11,0),"")</f>
        <v/>
      </c>
      <c r="I9695" t="str">
        <f>IFERROR(VLOOKUP(Table2[[#This Row],[Invoice]],Table3[],12,0),"")</f>
        <v/>
      </c>
    </row>
    <row r="9696" spans="2:9" hidden="1" x14ac:dyDescent="0.25">
      <c r="B9696" s="8"/>
      <c r="F9696" s="16"/>
      <c r="G9696" s="69"/>
      <c r="H9696" t="str">
        <f>IFERROR(VLOOKUP(Table2[[#This Row],[Invoice]],Table3[[Invoice]:[Brand.]],11,0),"")</f>
        <v/>
      </c>
      <c r="I9696" t="str">
        <f>IFERROR(VLOOKUP(Table2[[#This Row],[Invoice]],Table3[],12,0),"")</f>
        <v/>
      </c>
    </row>
    <row r="9697" spans="2:9" hidden="1" x14ac:dyDescent="0.25">
      <c r="B9697" s="8"/>
      <c r="F9697" s="16"/>
      <c r="G9697" s="69"/>
      <c r="H9697" t="str">
        <f>IFERROR(VLOOKUP(Table2[[#This Row],[Invoice]],Table3[[Invoice]:[Brand.]],11,0),"")</f>
        <v/>
      </c>
      <c r="I9697" t="str">
        <f>IFERROR(VLOOKUP(Table2[[#This Row],[Invoice]],Table3[],12,0),"")</f>
        <v/>
      </c>
    </row>
    <row r="9698" spans="2:9" hidden="1" x14ac:dyDescent="0.25">
      <c r="B9698" s="8"/>
      <c r="F9698" s="16"/>
      <c r="G9698" s="69"/>
      <c r="H9698" t="str">
        <f>IFERROR(VLOOKUP(Table2[[#This Row],[Invoice]],Table3[[Invoice]:[Brand.]],11,0),"")</f>
        <v/>
      </c>
      <c r="I9698" t="str">
        <f>IFERROR(VLOOKUP(Table2[[#This Row],[Invoice]],Table3[],12,0),"")</f>
        <v/>
      </c>
    </row>
    <row r="9699" spans="2:9" hidden="1" x14ac:dyDescent="0.25">
      <c r="B9699" s="8"/>
      <c r="F9699" s="16"/>
      <c r="G9699" s="69"/>
      <c r="H9699" t="str">
        <f>IFERROR(VLOOKUP(Table2[[#This Row],[Invoice]],Table3[[Invoice]:[Brand.]],11,0),"")</f>
        <v/>
      </c>
      <c r="I9699" t="str">
        <f>IFERROR(VLOOKUP(Table2[[#This Row],[Invoice]],Table3[],12,0),"")</f>
        <v/>
      </c>
    </row>
    <row r="9700" spans="2:9" hidden="1" x14ac:dyDescent="0.25">
      <c r="B9700" s="8"/>
      <c r="F9700" s="16"/>
      <c r="G9700" s="69"/>
      <c r="H9700" t="str">
        <f>IFERROR(VLOOKUP(Table2[[#This Row],[Invoice]],Table3[[Invoice]:[Brand.]],11,0),"")</f>
        <v/>
      </c>
      <c r="I9700" t="str">
        <f>IFERROR(VLOOKUP(Table2[[#This Row],[Invoice]],Table3[],12,0),"")</f>
        <v/>
      </c>
    </row>
    <row r="9701" spans="2:9" hidden="1" x14ac:dyDescent="0.25">
      <c r="B9701" s="8"/>
      <c r="F9701" s="16"/>
      <c r="G9701" s="69"/>
      <c r="H9701" t="str">
        <f>IFERROR(VLOOKUP(Table2[[#This Row],[Invoice]],Table3[[Invoice]:[Brand.]],11,0),"")</f>
        <v/>
      </c>
      <c r="I9701" t="str">
        <f>IFERROR(VLOOKUP(Table2[[#This Row],[Invoice]],Table3[],12,0),"")</f>
        <v/>
      </c>
    </row>
    <row r="9702" spans="2:9" hidden="1" x14ac:dyDescent="0.25">
      <c r="B9702" s="8"/>
      <c r="F9702" s="16"/>
      <c r="G9702" s="69"/>
      <c r="H9702" t="str">
        <f>IFERROR(VLOOKUP(Table2[[#This Row],[Invoice]],Table3[[Invoice]:[Brand.]],11,0),"")</f>
        <v/>
      </c>
      <c r="I9702" t="str">
        <f>IFERROR(VLOOKUP(Table2[[#This Row],[Invoice]],Table3[],12,0),"")</f>
        <v/>
      </c>
    </row>
    <row r="9703" spans="2:9" hidden="1" x14ac:dyDescent="0.25">
      <c r="B9703" s="8"/>
      <c r="F9703" s="16"/>
      <c r="G9703" s="69"/>
      <c r="H9703" t="str">
        <f>IFERROR(VLOOKUP(Table2[[#This Row],[Invoice]],Table3[[Invoice]:[Brand.]],11,0),"")</f>
        <v/>
      </c>
      <c r="I9703" t="str">
        <f>IFERROR(VLOOKUP(Table2[[#This Row],[Invoice]],Table3[],12,0),"")</f>
        <v/>
      </c>
    </row>
    <row r="9704" spans="2:9" hidden="1" x14ac:dyDescent="0.25">
      <c r="B9704" s="8"/>
      <c r="F9704" s="16"/>
      <c r="G9704" s="69"/>
      <c r="H9704" t="str">
        <f>IFERROR(VLOOKUP(Table2[[#This Row],[Invoice]],Table3[[Invoice]:[Brand.]],11,0),"")</f>
        <v/>
      </c>
      <c r="I9704" t="str">
        <f>IFERROR(VLOOKUP(Table2[[#This Row],[Invoice]],Table3[],12,0),"")</f>
        <v/>
      </c>
    </row>
    <row r="9705" spans="2:9" hidden="1" x14ac:dyDescent="0.25">
      <c r="B9705" s="8"/>
      <c r="F9705" s="16"/>
      <c r="G9705" s="69"/>
      <c r="H9705" t="str">
        <f>IFERROR(VLOOKUP(Table2[[#This Row],[Invoice]],Table3[[Invoice]:[Brand.]],11,0),"")</f>
        <v/>
      </c>
      <c r="I9705" t="str">
        <f>IFERROR(VLOOKUP(Table2[[#This Row],[Invoice]],Table3[],12,0),"")</f>
        <v/>
      </c>
    </row>
    <row r="9706" spans="2:9" hidden="1" x14ac:dyDescent="0.25">
      <c r="B9706" s="8"/>
      <c r="F9706" s="16"/>
      <c r="G9706" s="69"/>
      <c r="H9706" t="str">
        <f>IFERROR(VLOOKUP(Table2[[#This Row],[Invoice]],Table3[[Invoice]:[Brand.]],11,0),"")</f>
        <v/>
      </c>
      <c r="I9706" t="str">
        <f>IFERROR(VLOOKUP(Table2[[#This Row],[Invoice]],Table3[],12,0),"")</f>
        <v/>
      </c>
    </row>
    <row r="9707" spans="2:9" hidden="1" x14ac:dyDescent="0.25">
      <c r="B9707" s="8"/>
      <c r="F9707" s="16"/>
      <c r="G9707" s="69"/>
      <c r="H9707" t="str">
        <f>IFERROR(VLOOKUP(Table2[[#This Row],[Invoice]],Table3[[Invoice]:[Brand.]],11,0),"")</f>
        <v/>
      </c>
      <c r="I9707" t="str">
        <f>IFERROR(VLOOKUP(Table2[[#This Row],[Invoice]],Table3[],12,0),"")</f>
        <v/>
      </c>
    </row>
    <row r="9708" spans="2:9" hidden="1" x14ac:dyDescent="0.25">
      <c r="B9708" s="8"/>
      <c r="F9708" s="16"/>
      <c r="G9708" s="69"/>
      <c r="H9708" t="str">
        <f>IFERROR(VLOOKUP(Table2[[#This Row],[Invoice]],Table3[[Invoice]:[Brand.]],11,0),"")</f>
        <v/>
      </c>
      <c r="I9708" t="str">
        <f>IFERROR(VLOOKUP(Table2[[#This Row],[Invoice]],Table3[],12,0),"")</f>
        <v/>
      </c>
    </row>
    <row r="9709" spans="2:9" hidden="1" x14ac:dyDescent="0.25">
      <c r="B9709" s="8"/>
      <c r="F9709" s="16"/>
      <c r="G9709" s="69"/>
      <c r="H9709" t="str">
        <f>IFERROR(VLOOKUP(Table2[[#This Row],[Invoice]],Table3[[Invoice]:[Brand.]],11,0),"")</f>
        <v/>
      </c>
      <c r="I9709" t="str">
        <f>IFERROR(VLOOKUP(Table2[[#This Row],[Invoice]],Table3[],12,0),"")</f>
        <v/>
      </c>
    </row>
    <row r="9710" spans="2:9" hidden="1" x14ac:dyDescent="0.25">
      <c r="B9710" s="8"/>
      <c r="F9710" s="16"/>
      <c r="G9710" s="69"/>
      <c r="H9710" t="str">
        <f>IFERROR(VLOOKUP(Table2[[#This Row],[Invoice]],Table3[[Invoice]:[Brand.]],11,0),"")</f>
        <v/>
      </c>
      <c r="I9710" t="str">
        <f>IFERROR(VLOOKUP(Table2[[#This Row],[Invoice]],Table3[],12,0),"")</f>
        <v/>
      </c>
    </row>
    <row r="9711" spans="2:9" hidden="1" x14ac:dyDescent="0.25">
      <c r="B9711" s="8"/>
      <c r="F9711" s="16"/>
      <c r="G9711" s="69"/>
      <c r="H9711" t="str">
        <f>IFERROR(VLOOKUP(Table2[[#This Row],[Invoice]],Table3[[Invoice]:[Brand.]],11,0),"")</f>
        <v/>
      </c>
      <c r="I9711" t="str">
        <f>IFERROR(VLOOKUP(Table2[[#This Row],[Invoice]],Table3[],12,0),"")</f>
        <v/>
      </c>
    </row>
    <row r="9712" spans="2:9" hidden="1" x14ac:dyDescent="0.25">
      <c r="B9712" s="8"/>
      <c r="F9712" s="16"/>
      <c r="G9712" s="69"/>
      <c r="H9712" t="str">
        <f>IFERROR(VLOOKUP(Table2[[#This Row],[Invoice]],Table3[[Invoice]:[Brand.]],11,0),"")</f>
        <v/>
      </c>
      <c r="I9712" t="str">
        <f>IFERROR(VLOOKUP(Table2[[#This Row],[Invoice]],Table3[],12,0),"")</f>
        <v/>
      </c>
    </row>
    <row r="9713" spans="2:9" hidden="1" x14ac:dyDescent="0.25">
      <c r="B9713" s="8"/>
      <c r="F9713" s="16"/>
      <c r="G9713" s="69"/>
      <c r="H9713" t="str">
        <f>IFERROR(VLOOKUP(Table2[[#This Row],[Invoice]],Table3[[Invoice]:[Brand.]],11,0),"")</f>
        <v/>
      </c>
      <c r="I9713" t="str">
        <f>IFERROR(VLOOKUP(Table2[[#This Row],[Invoice]],Table3[],12,0),"")</f>
        <v/>
      </c>
    </row>
    <row r="9714" spans="2:9" hidden="1" x14ac:dyDescent="0.25">
      <c r="B9714" s="8"/>
      <c r="F9714" s="16"/>
      <c r="G9714" s="69"/>
      <c r="H9714" t="str">
        <f>IFERROR(VLOOKUP(Table2[[#This Row],[Invoice]],Table3[[Invoice]:[Brand.]],11,0),"")</f>
        <v/>
      </c>
      <c r="I9714" t="str">
        <f>IFERROR(VLOOKUP(Table2[[#This Row],[Invoice]],Table3[],12,0),"")</f>
        <v/>
      </c>
    </row>
    <row r="9715" spans="2:9" hidden="1" x14ac:dyDescent="0.25">
      <c r="B9715" s="8"/>
      <c r="F9715" s="16"/>
      <c r="G9715" s="69"/>
      <c r="H9715" t="str">
        <f>IFERROR(VLOOKUP(Table2[[#This Row],[Invoice]],Table3[[Invoice]:[Brand.]],11,0),"")</f>
        <v/>
      </c>
      <c r="I9715" t="str">
        <f>IFERROR(VLOOKUP(Table2[[#This Row],[Invoice]],Table3[],12,0),"")</f>
        <v/>
      </c>
    </row>
    <row r="9716" spans="2:9" hidden="1" x14ac:dyDescent="0.25">
      <c r="B9716" s="8"/>
      <c r="F9716" s="16"/>
      <c r="G9716" s="69"/>
      <c r="H9716" t="str">
        <f>IFERROR(VLOOKUP(Table2[[#This Row],[Invoice]],Table3[[Invoice]:[Brand.]],11,0),"")</f>
        <v/>
      </c>
      <c r="I9716" t="str">
        <f>IFERROR(VLOOKUP(Table2[[#This Row],[Invoice]],Table3[],12,0),"")</f>
        <v/>
      </c>
    </row>
    <row r="9717" spans="2:9" hidden="1" x14ac:dyDescent="0.25">
      <c r="B9717" s="8"/>
      <c r="F9717" s="16"/>
      <c r="G9717" s="69"/>
      <c r="H9717" t="str">
        <f>IFERROR(VLOOKUP(Table2[[#This Row],[Invoice]],Table3[[Invoice]:[Brand.]],11,0),"")</f>
        <v/>
      </c>
      <c r="I9717" t="str">
        <f>IFERROR(VLOOKUP(Table2[[#This Row],[Invoice]],Table3[],12,0),"")</f>
        <v/>
      </c>
    </row>
    <row r="9718" spans="2:9" hidden="1" x14ac:dyDescent="0.25">
      <c r="B9718" s="8"/>
      <c r="F9718" s="16"/>
      <c r="G9718" s="69"/>
      <c r="H9718" t="str">
        <f>IFERROR(VLOOKUP(Table2[[#This Row],[Invoice]],Table3[[Invoice]:[Brand.]],11,0),"")</f>
        <v/>
      </c>
      <c r="I9718" t="str">
        <f>IFERROR(VLOOKUP(Table2[[#This Row],[Invoice]],Table3[],12,0),"")</f>
        <v/>
      </c>
    </row>
    <row r="9719" spans="2:9" hidden="1" x14ac:dyDescent="0.25">
      <c r="B9719" s="8"/>
      <c r="F9719" s="16"/>
      <c r="G9719" s="69"/>
      <c r="H9719" t="str">
        <f>IFERROR(VLOOKUP(Table2[[#This Row],[Invoice]],Table3[[Invoice]:[Brand.]],11,0),"")</f>
        <v/>
      </c>
      <c r="I9719" t="str">
        <f>IFERROR(VLOOKUP(Table2[[#This Row],[Invoice]],Table3[],12,0),"")</f>
        <v/>
      </c>
    </row>
    <row r="9720" spans="2:9" hidden="1" x14ac:dyDescent="0.25">
      <c r="B9720" s="8"/>
      <c r="F9720" s="16"/>
      <c r="G9720" s="69"/>
      <c r="H9720" t="str">
        <f>IFERROR(VLOOKUP(Table2[[#This Row],[Invoice]],Table3[[Invoice]:[Brand.]],11,0),"")</f>
        <v/>
      </c>
      <c r="I9720" t="str">
        <f>IFERROR(VLOOKUP(Table2[[#This Row],[Invoice]],Table3[],12,0),"")</f>
        <v/>
      </c>
    </row>
    <row r="9721" spans="2:9" hidden="1" x14ac:dyDescent="0.25">
      <c r="B9721" s="8"/>
      <c r="F9721" s="16"/>
      <c r="G9721" s="69"/>
      <c r="H9721" t="str">
        <f>IFERROR(VLOOKUP(Table2[[#This Row],[Invoice]],Table3[[Invoice]:[Brand.]],11,0),"")</f>
        <v/>
      </c>
      <c r="I9721" t="str">
        <f>IFERROR(VLOOKUP(Table2[[#This Row],[Invoice]],Table3[],12,0),"")</f>
        <v/>
      </c>
    </row>
    <row r="9722" spans="2:9" hidden="1" x14ac:dyDescent="0.25">
      <c r="B9722" s="8"/>
      <c r="F9722" s="16"/>
      <c r="G9722" s="69"/>
      <c r="H9722" t="str">
        <f>IFERROR(VLOOKUP(Table2[[#This Row],[Invoice]],Table3[[Invoice]:[Brand.]],11,0),"")</f>
        <v/>
      </c>
      <c r="I9722" t="str">
        <f>IFERROR(VLOOKUP(Table2[[#This Row],[Invoice]],Table3[],12,0),"")</f>
        <v/>
      </c>
    </row>
    <row r="9723" spans="2:9" hidden="1" x14ac:dyDescent="0.25">
      <c r="B9723" s="8"/>
      <c r="F9723" s="16"/>
      <c r="G9723" s="69"/>
      <c r="H9723" t="str">
        <f>IFERROR(VLOOKUP(Table2[[#This Row],[Invoice]],Table3[[Invoice]:[Brand.]],11,0),"")</f>
        <v/>
      </c>
      <c r="I9723" t="str">
        <f>IFERROR(VLOOKUP(Table2[[#This Row],[Invoice]],Table3[],12,0),"")</f>
        <v/>
      </c>
    </row>
    <row r="9724" spans="2:9" hidden="1" x14ac:dyDescent="0.25">
      <c r="B9724" s="8"/>
      <c r="F9724" s="16"/>
      <c r="G9724" s="69"/>
      <c r="H9724" t="str">
        <f>IFERROR(VLOOKUP(Table2[[#This Row],[Invoice]],Table3[[Invoice]:[Brand.]],11,0),"")</f>
        <v/>
      </c>
      <c r="I9724" t="str">
        <f>IFERROR(VLOOKUP(Table2[[#This Row],[Invoice]],Table3[],12,0),"")</f>
        <v/>
      </c>
    </row>
    <row r="9725" spans="2:9" hidden="1" x14ac:dyDescent="0.25">
      <c r="B9725" s="8"/>
      <c r="F9725" s="16"/>
      <c r="G9725" s="69"/>
      <c r="H9725" t="str">
        <f>IFERROR(VLOOKUP(Table2[[#This Row],[Invoice]],Table3[[Invoice]:[Brand.]],11,0),"")</f>
        <v/>
      </c>
      <c r="I9725" t="str">
        <f>IFERROR(VLOOKUP(Table2[[#This Row],[Invoice]],Table3[],12,0),"")</f>
        <v/>
      </c>
    </row>
    <row r="9726" spans="2:9" hidden="1" x14ac:dyDescent="0.25">
      <c r="B9726" s="8"/>
      <c r="F9726" s="16"/>
      <c r="G9726" s="69"/>
      <c r="H9726" t="str">
        <f>IFERROR(VLOOKUP(Table2[[#This Row],[Invoice]],Table3[[Invoice]:[Brand.]],11,0),"")</f>
        <v/>
      </c>
      <c r="I9726" t="str">
        <f>IFERROR(VLOOKUP(Table2[[#This Row],[Invoice]],Table3[],12,0),"")</f>
        <v/>
      </c>
    </row>
    <row r="9727" spans="2:9" hidden="1" x14ac:dyDescent="0.25">
      <c r="B9727" s="8"/>
      <c r="F9727" s="16"/>
      <c r="G9727" s="69"/>
      <c r="H9727" t="str">
        <f>IFERROR(VLOOKUP(Table2[[#This Row],[Invoice]],Table3[[Invoice]:[Brand.]],11,0),"")</f>
        <v/>
      </c>
      <c r="I9727" t="str">
        <f>IFERROR(VLOOKUP(Table2[[#This Row],[Invoice]],Table3[],12,0),"")</f>
        <v/>
      </c>
    </row>
    <row r="9728" spans="2:9" hidden="1" x14ac:dyDescent="0.25">
      <c r="B9728" s="8"/>
      <c r="F9728" s="16"/>
      <c r="G9728" s="69"/>
      <c r="H9728" t="str">
        <f>IFERROR(VLOOKUP(Table2[[#This Row],[Invoice]],Table3[[Invoice]:[Brand.]],11,0),"")</f>
        <v/>
      </c>
      <c r="I9728" t="str">
        <f>IFERROR(VLOOKUP(Table2[[#This Row],[Invoice]],Table3[],12,0),"")</f>
        <v/>
      </c>
    </row>
    <row r="9729" spans="2:9" hidden="1" x14ac:dyDescent="0.25">
      <c r="B9729" s="8"/>
      <c r="F9729" s="16"/>
      <c r="G9729" s="69"/>
      <c r="H9729" t="str">
        <f>IFERROR(VLOOKUP(Table2[[#This Row],[Invoice]],Table3[[Invoice]:[Brand.]],11,0),"")</f>
        <v/>
      </c>
      <c r="I9729" t="str">
        <f>IFERROR(VLOOKUP(Table2[[#This Row],[Invoice]],Table3[],12,0),"")</f>
        <v/>
      </c>
    </row>
    <row r="9730" spans="2:9" hidden="1" x14ac:dyDescent="0.25">
      <c r="B9730" s="8"/>
      <c r="F9730" s="16"/>
      <c r="G9730" s="69"/>
      <c r="H9730" t="str">
        <f>IFERROR(VLOOKUP(Table2[[#This Row],[Invoice]],Table3[[Invoice]:[Brand.]],11,0),"")</f>
        <v/>
      </c>
      <c r="I9730" t="str">
        <f>IFERROR(VLOOKUP(Table2[[#This Row],[Invoice]],Table3[],12,0),"")</f>
        <v/>
      </c>
    </row>
    <row r="9731" spans="2:9" hidden="1" x14ac:dyDescent="0.25">
      <c r="B9731" s="8"/>
      <c r="F9731" s="16"/>
      <c r="G9731" s="69"/>
      <c r="H9731" t="str">
        <f>IFERROR(VLOOKUP(Table2[[#This Row],[Invoice]],Table3[[Invoice]:[Brand.]],11,0),"")</f>
        <v/>
      </c>
      <c r="I9731" t="str">
        <f>IFERROR(VLOOKUP(Table2[[#This Row],[Invoice]],Table3[],12,0),"")</f>
        <v/>
      </c>
    </row>
    <row r="9732" spans="2:9" hidden="1" x14ac:dyDescent="0.25">
      <c r="B9732" s="8"/>
      <c r="F9732" s="16"/>
      <c r="G9732" s="69"/>
      <c r="H9732" t="str">
        <f>IFERROR(VLOOKUP(Table2[[#This Row],[Invoice]],Table3[[Invoice]:[Brand.]],11,0),"")</f>
        <v/>
      </c>
      <c r="I9732" t="str">
        <f>IFERROR(VLOOKUP(Table2[[#This Row],[Invoice]],Table3[],12,0),"")</f>
        <v/>
      </c>
    </row>
    <row r="9733" spans="2:9" hidden="1" x14ac:dyDescent="0.25">
      <c r="B9733" s="8"/>
      <c r="F9733" s="16"/>
      <c r="G9733" s="69"/>
      <c r="H9733" t="str">
        <f>IFERROR(VLOOKUP(Table2[[#This Row],[Invoice]],Table3[[Invoice]:[Brand.]],11,0),"")</f>
        <v/>
      </c>
      <c r="I9733" t="str">
        <f>IFERROR(VLOOKUP(Table2[[#This Row],[Invoice]],Table3[],12,0),"")</f>
        <v/>
      </c>
    </row>
    <row r="9734" spans="2:9" hidden="1" x14ac:dyDescent="0.25">
      <c r="B9734" s="8"/>
      <c r="F9734" s="16"/>
      <c r="G9734" s="69"/>
      <c r="H9734" t="str">
        <f>IFERROR(VLOOKUP(Table2[[#This Row],[Invoice]],Table3[[Invoice]:[Brand.]],11,0),"")</f>
        <v/>
      </c>
      <c r="I9734" t="str">
        <f>IFERROR(VLOOKUP(Table2[[#This Row],[Invoice]],Table3[],12,0),"")</f>
        <v/>
      </c>
    </row>
    <row r="9735" spans="2:9" hidden="1" x14ac:dyDescent="0.25">
      <c r="B9735" s="8"/>
      <c r="F9735" s="16"/>
      <c r="G9735" s="69"/>
      <c r="H9735" t="str">
        <f>IFERROR(VLOOKUP(Table2[[#This Row],[Invoice]],Table3[[Invoice]:[Brand.]],11,0),"")</f>
        <v/>
      </c>
      <c r="I9735" t="str">
        <f>IFERROR(VLOOKUP(Table2[[#This Row],[Invoice]],Table3[],12,0),"")</f>
        <v/>
      </c>
    </row>
    <row r="9736" spans="2:9" hidden="1" x14ac:dyDescent="0.25">
      <c r="B9736" s="8"/>
      <c r="F9736" s="16"/>
      <c r="G9736" s="69"/>
      <c r="H9736" t="str">
        <f>IFERROR(VLOOKUP(Table2[[#This Row],[Invoice]],Table3[[Invoice]:[Brand.]],11,0),"")</f>
        <v/>
      </c>
      <c r="I9736" t="str">
        <f>IFERROR(VLOOKUP(Table2[[#This Row],[Invoice]],Table3[],12,0),"")</f>
        <v/>
      </c>
    </row>
    <row r="9737" spans="2:9" hidden="1" x14ac:dyDescent="0.25">
      <c r="B9737" s="8"/>
      <c r="F9737" s="16"/>
      <c r="G9737" s="69"/>
      <c r="H9737" t="str">
        <f>IFERROR(VLOOKUP(Table2[[#This Row],[Invoice]],Table3[[Invoice]:[Brand.]],11,0),"")</f>
        <v/>
      </c>
      <c r="I9737" t="str">
        <f>IFERROR(VLOOKUP(Table2[[#This Row],[Invoice]],Table3[],12,0),"")</f>
        <v/>
      </c>
    </row>
    <row r="9738" spans="2:9" hidden="1" x14ac:dyDescent="0.25">
      <c r="B9738" s="8"/>
      <c r="F9738" s="16"/>
      <c r="G9738" s="69"/>
      <c r="H9738" t="str">
        <f>IFERROR(VLOOKUP(Table2[[#This Row],[Invoice]],Table3[[Invoice]:[Brand.]],11,0),"")</f>
        <v/>
      </c>
      <c r="I9738" t="str">
        <f>IFERROR(VLOOKUP(Table2[[#This Row],[Invoice]],Table3[],12,0),"")</f>
        <v/>
      </c>
    </row>
    <row r="9739" spans="2:9" hidden="1" x14ac:dyDescent="0.25">
      <c r="B9739" s="8"/>
      <c r="F9739" s="16"/>
      <c r="G9739" s="69"/>
      <c r="H9739" t="str">
        <f>IFERROR(VLOOKUP(Table2[[#This Row],[Invoice]],Table3[[Invoice]:[Brand.]],11,0),"")</f>
        <v/>
      </c>
      <c r="I9739" t="str">
        <f>IFERROR(VLOOKUP(Table2[[#This Row],[Invoice]],Table3[],12,0),"")</f>
        <v/>
      </c>
    </row>
    <row r="9740" spans="2:9" hidden="1" x14ac:dyDescent="0.25">
      <c r="B9740" s="8"/>
      <c r="F9740" s="16"/>
      <c r="G9740" s="69"/>
      <c r="H9740" t="str">
        <f>IFERROR(VLOOKUP(Table2[[#This Row],[Invoice]],Table3[[Invoice]:[Brand.]],11,0),"")</f>
        <v/>
      </c>
      <c r="I9740" t="str">
        <f>IFERROR(VLOOKUP(Table2[[#This Row],[Invoice]],Table3[],12,0),"")</f>
        <v/>
      </c>
    </row>
    <row r="9741" spans="2:9" hidden="1" x14ac:dyDescent="0.25">
      <c r="B9741" s="8"/>
      <c r="F9741" s="16"/>
      <c r="G9741" s="69"/>
      <c r="H9741" t="str">
        <f>IFERROR(VLOOKUP(Table2[[#This Row],[Invoice]],Table3[[Invoice]:[Brand.]],11,0),"")</f>
        <v/>
      </c>
      <c r="I9741" t="str">
        <f>IFERROR(VLOOKUP(Table2[[#This Row],[Invoice]],Table3[],12,0),"")</f>
        <v/>
      </c>
    </row>
    <row r="9742" spans="2:9" hidden="1" x14ac:dyDescent="0.25">
      <c r="B9742" s="8"/>
      <c r="F9742" s="16"/>
      <c r="G9742" s="69"/>
      <c r="H9742" t="str">
        <f>IFERROR(VLOOKUP(Table2[[#This Row],[Invoice]],Table3[[Invoice]:[Brand.]],11,0),"")</f>
        <v/>
      </c>
      <c r="I9742" t="str">
        <f>IFERROR(VLOOKUP(Table2[[#This Row],[Invoice]],Table3[],12,0),"")</f>
        <v/>
      </c>
    </row>
    <row r="9743" spans="2:9" hidden="1" x14ac:dyDescent="0.25">
      <c r="B9743" s="8"/>
      <c r="F9743" s="16"/>
      <c r="G9743" s="69"/>
      <c r="H9743" t="str">
        <f>IFERROR(VLOOKUP(Table2[[#This Row],[Invoice]],Table3[[Invoice]:[Brand.]],11,0),"")</f>
        <v/>
      </c>
      <c r="I9743" t="str">
        <f>IFERROR(VLOOKUP(Table2[[#This Row],[Invoice]],Table3[],12,0),"")</f>
        <v/>
      </c>
    </row>
    <row r="9744" spans="2:9" hidden="1" x14ac:dyDescent="0.25">
      <c r="B9744" s="8"/>
      <c r="F9744" s="16"/>
      <c r="G9744" s="69"/>
      <c r="H9744" t="str">
        <f>IFERROR(VLOOKUP(Table2[[#This Row],[Invoice]],Table3[[Invoice]:[Brand.]],11,0),"")</f>
        <v/>
      </c>
      <c r="I9744" t="str">
        <f>IFERROR(VLOOKUP(Table2[[#This Row],[Invoice]],Table3[],12,0),"")</f>
        <v/>
      </c>
    </row>
    <row r="9745" spans="2:9" hidden="1" x14ac:dyDescent="0.25">
      <c r="B9745" s="8"/>
      <c r="F9745" s="16"/>
      <c r="G9745" s="69"/>
      <c r="H9745" t="str">
        <f>IFERROR(VLOOKUP(Table2[[#This Row],[Invoice]],Table3[[Invoice]:[Brand.]],11,0),"")</f>
        <v/>
      </c>
      <c r="I9745" t="str">
        <f>IFERROR(VLOOKUP(Table2[[#This Row],[Invoice]],Table3[],12,0),"")</f>
        <v/>
      </c>
    </row>
    <row r="9746" spans="2:9" hidden="1" x14ac:dyDescent="0.25">
      <c r="B9746" s="8"/>
      <c r="F9746" s="16"/>
      <c r="G9746" s="69"/>
      <c r="H9746" t="str">
        <f>IFERROR(VLOOKUP(Table2[[#This Row],[Invoice]],Table3[[Invoice]:[Brand.]],11,0),"")</f>
        <v/>
      </c>
      <c r="I9746" t="str">
        <f>IFERROR(VLOOKUP(Table2[[#This Row],[Invoice]],Table3[],12,0),"")</f>
        <v/>
      </c>
    </row>
    <row r="9747" spans="2:9" hidden="1" x14ac:dyDescent="0.25">
      <c r="B9747" s="8"/>
      <c r="F9747" s="16"/>
      <c r="G9747" s="69"/>
      <c r="H9747" t="str">
        <f>IFERROR(VLOOKUP(Table2[[#This Row],[Invoice]],Table3[[Invoice]:[Brand.]],11,0),"")</f>
        <v/>
      </c>
      <c r="I9747" t="str">
        <f>IFERROR(VLOOKUP(Table2[[#This Row],[Invoice]],Table3[],12,0),"")</f>
        <v/>
      </c>
    </row>
    <row r="9748" spans="2:9" hidden="1" x14ac:dyDescent="0.25">
      <c r="B9748" s="8"/>
      <c r="F9748" s="16"/>
      <c r="G9748" s="69"/>
      <c r="H9748" t="str">
        <f>IFERROR(VLOOKUP(Table2[[#This Row],[Invoice]],Table3[[Invoice]:[Brand.]],11,0),"")</f>
        <v/>
      </c>
      <c r="I9748" t="str">
        <f>IFERROR(VLOOKUP(Table2[[#This Row],[Invoice]],Table3[],12,0),"")</f>
        <v/>
      </c>
    </row>
    <row r="9749" spans="2:9" hidden="1" x14ac:dyDescent="0.25">
      <c r="B9749" s="8"/>
      <c r="F9749" s="16"/>
      <c r="G9749" s="69"/>
      <c r="H9749" t="str">
        <f>IFERROR(VLOOKUP(Table2[[#This Row],[Invoice]],Table3[[Invoice]:[Brand.]],11,0),"")</f>
        <v/>
      </c>
      <c r="I9749" t="str">
        <f>IFERROR(VLOOKUP(Table2[[#This Row],[Invoice]],Table3[],12,0),"")</f>
        <v/>
      </c>
    </row>
    <row r="9750" spans="2:9" hidden="1" x14ac:dyDescent="0.25">
      <c r="B9750" s="8"/>
      <c r="F9750" s="16"/>
      <c r="G9750" s="69"/>
      <c r="H9750" t="str">
        <f>IFERROR(VLOOKUP(Table2[[#This Row],[Invoice]],Table3[[Invoice]:[Brand.]],11,0),"")</f>
        <v/>
      </c>
      <c r="I9750" t="str">
        <f>IFERROR(VLOOKUP(Table2[[#This Row],[Invoice]],Table3[],12,0),"")</f>
        <v/>
      </c>
    </row>
    <row r="9751" spans="2:9" hidden="1" x14ac:dyDescent="0.25">
      <c r="B9751" s="8"/>
      <c r="F9751" s="16"/>
      <c r="G9751" s="69"/>
      <c r="H9751" t="str">
        <f>IFERROR(VLOOKUP(Table2[[#This Row],[Invoice]],Table3[[Invoice]:[Brand.]],11,0),"")</f>
        <v/>
      </c>
      <c r="I9751" t="str">
        <f>IFERROR(VLOOKUP(Table2[[#This Row],[Invoice]],Table3[],12,0),"")</f>
        <v/>
      </c>
    </row>
    <row r="9752" spans="2:9" hidden="1" x14ac:dyDescent="0.25">
      <c r="B9752" s="8"/>
      <c r="F9752" s="16"/>
      <c r="G9752" s="69"/>
      <c r="H9752" t="str">
        <f>IFERROR(VLOOKUP(Table2[[#This Row],[Invoice]],Table3[[Invoice]:[Brand.]],11,0),"")</f>
        <v/>
      </c>
      <c r="I9752" t="str">
        <f>IFERROR(VLOOKUP(Table2[[#This Row],[Invoice]],Table3[],12,0),"")</f>
        <v/>
      </c>
    </row>
    <row r="9753" spans="2:9" hidden="1" x14ac:dyDescent="0.25">
      <c r="B9753" s="8"/>
      <c r="F9753" s="16"/>
      <c r="G9753" s="69"/>
      <c r="H9753" t="str">
        <f>IFERROR(VLOOKUP(Table2[[#This Row],[Invoice]],Table3[[Invoice]:[Brand.]],11,0),"")</f>
        <v/>
      </c>
      <c r="I9753" t="str">
        <f>IFERROR(VLOOKUP(Table2[[#This Row],[Invoice]],Table3[],12,0),"")</f>
        <v/>
      </c>
    </row>
    <row r="9754" spans="2:9" hidden="1" x14ac:dyDescent="0.25">
      <c r="B9754" s="8"/>
      <c r="F9754" s="16"/>
      <c r="G9754" s="69"/>
      <c r="H9754" t="str">
        <f>IFERROR(VLOOKUP(Table2[[#This Row],[Invoice]],Table3[[Invoice]:[Brand.]],11,0),"")</f>
        <v/>
      </c>
      <c r="I9754" t="str">
        <f>IFERROR(VLOOKUP(Table2[[#This Row],[Invoice]],Table3[],12,0),"")</f>
        <v/>
      </c>
    </row>
    <row r="9755" spans="2:9" hidden="1" x14ac:dyDescent="0.25">
      <c r="B9755" s="8"/>
      <c r="F9755" s="16"/>
      <c r="G9755" s="69"/>
      <c r="H9755" t="str">
        <f>IFERROR(VLOOKUP(Table2[[#This Row],[Invoice]],Table3[[Invoice]:[Brand.]],11,0),"")</f>
        <v/>
      </c>
      <c r="I9755" t="str">
        <f>IFERROR(VLOOKUP(Table2[[#This Row],[Invoice]],Table3[],12,0),"")</f>
        <v/>
      </c>
    </row>
    <row r="9756" spans="2:9" hidden="1" x14ac:dyDescent="0.25">
      <c r="B9756" s="8"/>
      <c r="F9756" s="16"/>
      <c r="G9756" s="69"/>
      <c r="H9756" t="str">
        <f>IFERROR(VLOOKUP(Table2[[#This Row],[Invoice]],Table3[[Invoice]:[Brand.]],11,0),"")</f>
        <v/>
      </c>
      <c r="I9756" t="str">
        <f>IFERROR(VLOOKUP(Table2[[#This Row],[Invoice]],Table3[],12,0),"")</f>
        <v/>
      </c>
    </row>
    <row r="9757" spans="2:9" hidden="1" x14ac:dyDescent="0.25">
      <c r="B9757" s="8"/>
      <c r="F9757" s="16"/>
      <c r="G9757" s="69"/>
      <c r="H9757" t="str">
        <f>IFERROR(VLOOKUP(Table2[[#This Row],[Invoice]],Table3[[Invoice]:[Brand.]],11,0),"")</f>
        <v/>
      </c>
      <c r="I9757" t="str">
        <f>IFERROR(VLOOKUP(Table2[[#This Row],[Invoice]],Table3[],12,0),"")</f>
        <v/>
      </c>
    </row>
    <row r="9758" spans="2:9" hidden="1" x14ac:dyDescent="0.25">
      <c r="B9758" s="8"/>
      <c r="F9758" s="16"/>
      <c r="G9758" s="69"/>
      <c r="H9758" t="str">
        <f>IFERROR(VLOOKUP(Table2[[#This Row],[Invoice]],Table3[[Invoice]:[Brand.]],11,0),"")</f>
        <v/>
      </c>
      <c r="I9758" t="str">
        <f>IFERROR(VLOOKUP(Table2[[#This Row],[Invoice]],Table3[],12,0),"")</f>
        <v/>
      </c>
    </row>
    <row r="9759" spans="2:9" hidden="1" x14ac:dyDescent="0.25">
      <c r="B9759" s="8"/>
      <c r="F9759" s="16"/>
      <c r="G9759" s="69"/>
      <c r="H9759" t="str">
        <f>IFERROR(VLOOKUP(Table2[[#This Row],[Invoice]],Table3[[Invoice]:[Brand.]],11,0),"")</f>
        <v/>
      </c>
      <c r="I9759" t="str">
        <f>IFERROR(VLOOKUP(Table2[[#This Row],[Invoice]],Table3[],12,0),"")</f>
        <v/>
      </c>
    </row>
    <row r="9760" spans="2:9" hidden="1" x14ac:dyDescent="0.25">
      <c r="B9760" s="8"/>
      <c r="F9760" s="16"/>
      <c r="G9760" s="69"/>
      <c r="H9760" t="str">
        <f>IFERROR(VLOOKUP(Table2[[#This Row],[Invoice]],Table3[[Invoice]:[Brand.]],11,0),"")</f>
        <v/>
      </c>
      <c r="I9760" t="str">
        <f>IFERROR(VLOOKUP(Table2[[#This Row],[Invoice]],Table3[],12,0),"")</f>
        <v/>
      </c>
    </row>
    <row r="9761" spans="2:9" hidden="1" x14ac:dyDescent="0.25">
      <c r="B9761" s="8"/>
      <c r="F9761" s="16"/>
      <c r="G9761" s="69"/>
      <c r="H9761" t="str">
        <f>IFERROR(VLOOKUP(Table2[[#This Row],[Invoice]],Table3[[Invoice]:[Brand.]],11,0),"")</f>
        <v/>
      </c>
      <c r="I9761" t="str">
        <f>IFERROR(VLOOKUP(Table2[[#This Row],[Invoice]],Table3[],12,0),"")</f>
        <v/>
      </c>
    </row>
    <row r="9762" spans="2:9" hidden="1" x14ac:dyDescent="0.25">
      <c r="B9762" s="8"/>
      <c r="F9762" s="16"/>
      <c r="G9762" s="69"/>
      <c r="H9762" t="str">
        <f>IFERROR(VLOOKUP(Table2[[#This Row],[Invoice]],Table3[[Invoice]:[Brand.]],11,0),"")</f>
        <v/>
      </c>
      <c r="I9762" t="str">
        <f>IFERROR(VLOOKUP(Table2[[#This Row],[Invoice]],Table3[],12,0),"")</f>
        <v/>
      </c>
    </row>
    <row r="9763" spans="2:9" hidden="1" x14ac:dyDescent="0.25">
      <c r="B9763" s="8"/>
      <c r="F9763" s="16"/>
      <c r="G9763" s="69"/>
      <c r="H9763" t="str">
        <f>IFERROR(VLOOKUP(Table2[[#This Row],[Invoice]],Table3[[Invoice]:[Brand.]],11,0),"")</f>
        <v/>
      </c>
      <c r="I9763" t="str">
        <f>IFERROR(VLOOKUP(Table2[[#This Row],[Invoice]],Table3[],12,0),"")</f>
        <v/>
      </c>
    </row>
    <row r="9764" spans="2:9" hidden="1" x14ac:dyDescent="0.25">
      <c r="B9764" s="8"/>
      <c r="F9764" s="16"/>
      <c r="G9764" s="69"/>
      <c r="H9764" t="str">
        <f>IFERROR(VLOOKUP(Table2[[#This Row],[Invoice]],Table3[[Invoice]:[Brand.]],11,0),"")</f>
        <v/>
      </c>
      <c r="I9764" t="str">
        <f>IFERROR(VLOOKUP(Table2[[#This Row],[Invoice]],Table3[],12,0),"")</f>
        <v/>
      </c>
    </row>
    <row r="9765" spans="2:9" hidden="1" x14ac:dyDescent="0.25">
      <c r="B9765" s="8"/>
      <c r="F9765" s="16"/>
      <c r="G9765" s="69"/>
      <c r="H9765" t="str">
        <f>IFERROR(VLOOKUP(Table2[[#This Row],[Invoice]],Table3[[Invoice]:[Brand.]],11,0),"")</f>
        <v/>
      </c>
      <c r="I9765" t="str">
        <f>IFERROR(VLOOKUP(Table2[[#This Row],[Invoice]],Table3[],12,0),"")</f>
        <v/>
      </c>
    </row>
    <row r="9766" spans="2:9" hidden="1" x14ac:dyDescent="0.25">
      <c r="B9766" s="8"/>
      <c r="F9766" s="16"/>
      <c r="G9766" s="69"/>
      <c r="H9766" t="str">
        <f>IFERROR(VLOOKUP(Table2[[#This Row],[Invoice]],Table3[[Invoice]:[Brand.]],11,0),"")</f>
        <v/>
      </c>
      <c r="I9766" t="str">
        <f>IFERROR(VLOOKUP(Table2[[#This Row],[Invoice]],Table3[],12,0),"")</f>
        <v/>
      </c>
    </row>
    <row r="9767" spans="2:9" hidden="1" x14ac:dyDescent="0.25">
      <c r="B9767" s="8"/>
      <c r="F9767" s="16"/>
      <c r="G9767" s="69"/>
      <c r="H9767" t="str">
        <f>IFERROR(VLOOKUP(Table2[[#This Row],[Invoice]],Table3[[Invoice]:[Brand.]],11,0),"")</f>
        <v/>
      </c>
      <c r="I9767" t="str">
        <f>IFERROR(VLOOKUP(Table2[[#This Row],[Invoice]],Table3[],12,0),"")</f>
        <v/>
      </c>
    </row>
    <row r="9768" spans="2:9" hidden="1" x14ac:dyDescent="0.25">
      <c r="B9768" s="8"/>
      <c r="F9768" s="16"/>
      <c r="G9768" s="69"/>
      <c r="H9768" t="str">
        <f>IFERROR(VLOOKUP(Table2[[#This Row],[Invoice]],Table3[[Invoice]:[Brand.]],11,0),"")</f>
        <v/>
      </c>
      <c r="I9768" t="str">
        <f>IFERROR(VLOOKUP(Table2[[#This Row],[Invoice]],Table3[],12,0),"")</f>
        <v/>
      </c>
    </row>
    <row r="9769" spans="2:9" hidden="1" x14ac:dyDescent="0.25">
      <c r="B9769" s="8"/>
      <c r="F9769" s="16"/>
      <c r="G9769" s="69"/>
      <c r="H9769" t="str">
        <f>IFERROR(VLOOKUP(Table2[[#This Row],[Invoice]],Table3[[Invoice]:[Brand.]],11,0),"")</f>
        <v/>
      </c>
      <c r="I9769" t="str">
        <f>IFERROR(VLOOKUP(Table2[[#This Row],[Invoice]],Table3[],12,0),"")</f>
        <v/>
      </c>
    </row>
    <row r="9770" spans="2:9" hidden="1" x14ac:dyDescent="0.25">
      <c r="B9770" s="8"/>
      <c r="F9770" s="16"/>
      <c r="G9770" s="69"/>
      <c r="H9770" t="str">
        <f>IFERROR(VLOOKUP(Table2[[#This Row],[Invoice]],Table3[[Invoice]:[Brand.]],11,0),"")</f>
        <v/>
      </c>
      <c r="I9770" t="str">
        <f>IFERROR(VLOOKUP(Table2[[#This Row],[Invoice]],Table3[],12,0),"")</f>
        <v/>
      </c>
    </row>
    <row r="9771" spans="2:9" hidden="1" x14ac:dyDescent="0.25">
      <c r="B9771" s="8"/>
      <c r="F9771" s="16"/>
      <c r="G9771" s="69"/>
      <c r="H9771" t="str">
        <f>IFERROR(VLOOKUP(Table2[[#This Row],[Invoice]],Table3[[Invoice]:[Brand.]],11,0),"")</f>
        <v/>
      </c>
      <c r="I9771" t="str">
        <f>IFERROR(VLOOKUP(Table2[[#This Row],[Invoice]],Table3[],12,0),"")</f>
        <v/>
      </c>
    </row>
    <row r="9772" spans="2:9" hidden="1" x14ac:dyDescent="0.25">
      <c r="B9772" s="8"/>
      <c r="F9772" s="16"/>
      <c r="G9772" s="69"/>
      <c r="H9772" t="str">
        <f>IFERROR(VLOOKUP(Table2[[#This Row],[Invoice]],Table3[[Invoice]:[Brand.]],11,0),"")</f>
        <v/>
      </c>
      <c r="I9772" t="str">
        <f>IFERROR(VLOOKUP(Table2[[#This Row],[Invoice]],Table3[],12,0),"")</f>
        <v/>
      </c>
    </row>
    <row r="9773" spans="2:9" hidden="1" x14ac:dyDescent="0.25">
      <c r="B9773" s="8"/>
      <c r="F9773" s="16"/>
      <c r="G9773" s="69"/>
      <c r="H9773" t="str">
        <f>IFERROR(VLOOKUP(Table2[[#This Row],[Invoice]],Table3[[Invoice]:[Brand.]],11,0),"")</f>
        <v/>
      </c>
      <c r="I9773" t="str">
        <f>IFERROR(VLOOKUP(Table2[[#This Row],[Invoice]],Table3[],12,0),"")</f>
        <v/>
      </c>
    </row>
    <row r="9774" spans="2:9" hidden="1" x14ac:dyDescent="0.25">
      <c r="B9774" s="8"/>
      <c r="F9774" s="16"/>
      <c r="G9774" s="69"/>
      <c r="H9774" t="str">
        <f>IFERROR(VLOOKUP(Table2[[#This Row],[Invoice]],Table3[[Invoice]:[Brand.]],11,0),"")</f>
        <v/>
      </c>
      <c r="I9774" t="str">
        <f>IFERROR(VLOOKUP(Table2[[#This Row],[Invoice]],Table3[],12,0),"")</f>
        <v/>
      </c>
    </row>
    <row r="9775" spans="2:9" hidden="1" x14ac:dyDescent="0.25">
      <c r="B9775" s="8"/>
      <c r="F9775" s="16"/>
      <c r="G9775" s="69"/>
      <c r="H9775" t="str">
        <f>IFERROR(VLOOKUP(Table2[[#This Row],[Invoice]],Table3[[Invoice]:[Brand.]],11,0),"")</f>
        <v/>
      </c>
      <c r="I9775" t="str">
        <f>IFERROR(VLOOKUP(Table2[[#This Row],[Invoice]],Table3[],12,0),"")</f>
        <v/>
      </c>
    </row>
    <row r="9776" spans="2:9" hidden="1" x14ac:dyDescent="0.25">
      <c r="B9776" s="8"/>
      <c r="F9776" s="16"/>
      <c r="G9776" s="69"/>
      <c r="H9776" t="str">
        <f>IFERROR(VLOOKUP(Table2[[#This Row],[Invoice]],Table3[[Invoice]:[Brand.]],11,0),"")</f>
        <v/>
      </c>
      <c r="I9776" t="str">
        <f>IFERROR(VLOOKUP(Table2[[#This Row],[Invoice]],Table3[],12,0),"")</f>
        <v/>
      </c>
    </row>
    <row r="9777" spans="2:9" hidden="1" x14ac:dyDescent="0.25">
      <c r="B9777" s="8"/>
      <c r="F9777" s="16"/>
      <c r="G9777" s="69"/>
      <c r="H9777" t="str">
        <f>IFERROR(VLOOKUP(Table2[[#This Row],[Invoice]],Table3[[Invoice]:[Brand.]],11,0),"")</f>
        <v/>
      </c>
      <c r="I9777" t="str">
        <f>IFERROR(VLOOKUP(Table2[[#This Row],[Invoice]],Table3[],12,0),"")</f>
        <v/>
      </c>
    </row>
    <row r="9778" spans="2:9" hidden="1" x14ac:dyDescent="0.25">
      <c r="B9778" s="8"/>
      <c r="F9778" s="16"/>
      <c r="G9778" s="69"/>
      <c r="H9778" t="str">
        <f>IFERROR(VLOOKUP(Table2[[#This Row],[Invoice]],Table3[[Invoice]:[Brand.]],11,0),"")</f>
        <v/>
      </c>
      <c r="I9778" t="str">
        <f>IFERROR(VLOOKUP(Table2[[#This Row],[Invoice]],Table3[],12,0),"")</f>
        <v/>
      </c>
    </row>
    <row r="9779" spans="2:9" hidden="1" x14ac:dyDescent="0.25">
      <c r="B9779" s="8"/>
      <c r="F9779" s="16"/>
      <c r="G9779" s="69"/>
      <c r="H9779" t="str">
        <f>IFERROR(VLOOKUP(Table2[[#This Row],[Invoice]],Table3[[Invoice]:[Brand.]],11,0),"")</f>
        <v/>
      </c>
      <c r="I9779" t="str">
        <f>IFERROR(VLOOKUP(Table2[[#This Row],[Invoice]],Table3[],12,0),"")</f>
        <v/>
      </c>
    </row>
    <row r="9780" spans="2:9" hidden="1" x14ac:dyDescent="0.25">
      <c r="B9780" s="8"/>
      <c r="F9780" s="16"/>
      <c r="G9780" s="69"/>
      <c r="H9780" t="str">
        <f>IFERROR(VLOOKUP(Table2[[#This Row],[Invoice]],Table3[[Invoice]:[Brand.]],11,0),"")</f>
        <v/>
      </c>
      <c r="I9780" t="str">
        <f>IFERROR(VLOOKUP(Table2[[#This Row],[Invoice]],Table3[],12,0),"")</f>
        <v/>
      </c>
    </row>
    <row r="9781" spans="2:9" hidden="1" x14ac:dyDescent="0.25">
      <c r="B9781" s="8"/>
      <c r="F9781" s="16"/>
      <c r="G9781" s="69"/>
      <c r="H9781" t="str">
        <f>IFERROR(VLOOKUP(Table2[[#This Row],[Invoice]],Table3[[Invoice]:[Brand.]],11,0),"")</f>
        <v/>
      </c>
      <c r="I9781" t="str">
        <f>IFERROR(VLOOKUP(Table2[[#This Row],[Invoice]],Table3[],12,0),"")</f>
        <v/>
      </c>
    </row>
    <row r="9782" spans="2:9" hidden="1" x14ac:dyDescent="0.25">
      <c r="B9782" s="8"/>
      <c r="F9782" s="16"/>
      <c r="G9782" s="69"/>
      <c r="H9782" t="str">
        <f>IFERROR(VLOOKUP(Table2[[#This Row],[Invoice]],Table3[[Invoice]:[Brand.]],11,0),"")</f>
        <v/>
      </c>
      <c r="I9782" t="str">
        <f>IFERROR(VLOOKUP(Table2[[#This Row],[Invoice]],Table3[],12,0),"")</f>
        <v/>
      </c>
    </row>
    <row r="9783" spans="2:9" hidden="1" x14ac:dyDescent="0.25">
      <c r="B9783" s="8"/>
      <c r="F9783" s="16"/>
      <c r="G9783" s="69"/>
      <c r="H9783" t="str">
        <f>IFERROR(VLOOKUP(Table2[[#This Row],[Invoice]],Table3[[Invoice]:[Brand.]],11,0),"")</f>
        <v/>
      </c>
      <c r="I9783" t="str">
        <f>IFERROR(VLOOKUP(Table2[[#This Row],[Invoice]],Table3[],12,0),"")</f>
        <v/>
      </c>
    </row>
    <row r="9784" spans="2:9" hidden="1" x14ac:dyDescent="0.25">
      <c r="B9784" s="8"/>
      <c r="F9784" s="16"/>
      <c r="G9784" s="69"/>
      <c r="H9784" t="str">
        <f>IFERROR(VLOOKUP(Table2[[#This Row],[Invoice]],Table3[[Invoice]:[Brand.]],11,0),"")</f>
        <v/>
      </c>
      <c r="I9784" t="str">
        <f>IFERROR(VLOOKUP(Table2[[#This Row],[Invoice]],Table3[],12,0),"")</f>
        <v/>
      </c>
    </row>
    <row r="9785" spans="2:9" hidden="1" x14ac:dyDescent="0.25">
      <c r="B9785" s="8"/>
      <c r="F9785" s="16"/>
      <c r="G9785" s="69"/>
      <c r="H9785" t="str">
        <f>IFERROR(VLOOKUP(Table2[[#This Row],[Invoice]],Table3[[Invoice]:[Brand.]],11,0),"")</f>
        <v/>
      </c>
      <c r="I9785" t="str">
        <f>IFERROR(VLOOKUP(Table2[[#This Row],[Invoice]],Table3[],12,0),"")</f>
        <v/>
      </c>
    </row>
    <row r="9786" spans="2:9" hidden="1" x14ac:dyDescent="0.25">
      <c r="B9786" s="8"/>
      <c r="F9786" s="16"/>
      <c r="G9786" s="69"/>
      <c r="H9786" t="str">
        <f>IFERROR(VLOOKUP(Table2[[#This Row],[Invoice]],Table3[[Invoice]:[Brand.]],11,0),"")</f>
        <v/>
      </c>
      <c r="I9786" t="str">
        <f>IFERROR(VLOOKUP(Table2[[#This Row],[Invoice]],Table3[],12,0),"")</f>
        <v/>
      </c>
    </row>
    <row r="9787" spans="2:9" hidden="1" x14ac:dyDescent="0.25">
      <c r="B9787" s="8"/>
      <c r="F9787" s="16"/>
      <c r="G9787" s="69"/>
      <c r="H9787" t="str">
        <f>IFERROR(VLOOKUP(Table2[[#This Row],[Invoice]],Table3[[Invoice]:[Brand.]],11,0),"")</f>
        <v/>
      </c>
      <c r="I9787" t="str">
        <f>IFERROR(VLOOKUP(Table2[[#This Row],[Invoice]],Table3[],12,0),"")</f>
        <v/>
      </c>
    </row>
    <row r="9788" spans="2:9" hidden="1" x14ac:dyDescent="0.25">
      <c r="B9788" s="8"/>
      <c r="F9788" s="16"/>
      <c r="G9788" s="69"/>
      <c r="H9788" t="str">
        <f>IFERROR(VLOOKUP(Table2[[#This Row],[Invoice]],Table3[[Invoice]:[Brand.]],11,0),"")</f>
        <v/>
      </c>
      <c r="I9788" t="str">
        <f>IFERROR(VLOOKUP(Table2[[#This Row],[Invoice]],Table3[],12,0),"")</f>
        <v/>
      </c>
    </row>
    <row r="9789" spans="2:9" hidden="1" x14ac:dyDescent="0.25">
      <c r="B9789" s="8"/>
      <c r="F9789" s="16"/>
      <c r="G9789" s="69"/>
      <c r="H9789" t="str">
        <f>IFERROR(VLOOKUP(Table2[[#This Row],[Invoice]],Table3[[Invoice]:[Brand.]],11,0),"")</f>
        <v/>
      </c>
      <c r="I9789" t="str">
        <f>IFERROR(VLOOKUP(Table2[[#This Row],[Invoice]],Table3[],12,0),"")</f>
        <v/>
      </c>
    </row>
    <row r="9790" spans="2:9" hidden="1" x14ac:dyDescent="0.25">
      <c r="B9790" s="8"/>
      <c r="F9790" s="16"/>
      <c r="G9790" s="69"/>
      <c r="H9790" t="str">
        <f>IFERROR(VLOOKUP(Table2[[#This Row],[Invoice]],Table3[[Invoice]:[Brand.]],11,0),"")</f>
        <v/>
      </c>
      <c r="I9790" t="str">
        <f>IFERROR(VLOOKUP(Table2[[#This Row],[Invoice]],Table3[],12,0),"")</f>
        <v/>
      </c>
    </row>
    <row r="9791" spans="2:9" hidden="1" x14ac:dyDescent="0.25">
      <c r="B9791" s="8"/>
      <c r="F9791" s="16"/>
      <c r="G9791" s="69"/>
      <c r="H9791" t="str">
        <f>IFERROR(VLOOKUP(Table2[[#This Row],[Invoice]],Table3[[Invoice]:[Brand.]],11,0),"")</f>
        <v/>
      </c>
      <c r="I9791" t="str">
        <f>IFERROR(VLOOKUP(Table2[[#This Row],[Invoice]],Table3[],12,0),"")</f>
        <v/>
      </c>
    </row>
    <row r="9792" spans="2:9" hidden="1" x14ac:dyDescent="0.25">
      <c r="B9792" s="8"/>
      <c r="F9792" s="16"/>
      <c r="G9792" s="69"/>
      <c r="H9792" t="str">
        <f>IFERROR(VLOOKUP(Table2[[#This Row],[Invoice]],Table3[[Invoice]:[Brand.]],11,0),"")</f>
        <v/>
      </c>
      <c r="I9792" t="str">
        <f>IFERROR(VLOOKUP(Table2[[#This Row],[Invoice]],Table3[],12,0),"")</f>
        <v/>
      </c>
    </row>
    <row r="9793" spans="2:9" hidden="1" x14ac:dyDescent="0.25">
      <c r="B9793" s="8"/>
      <c r="F9793" s="16"/>
      <c r="G9793" s="69"/>
      <c r="H9793" t="str">
        <f>IFERROR(VLOOKUP(Table2[[#This Row],[Invoice]],Table3[[Invoice]:[Brand.]],11,0),"")</f>
        <v/>
      </c>
      <c r="I9793" t="str">
        <f>IFERROR(VLOOKUP(Table2[[#This Row],[Invoice]],Table3[],12,0),"")</f>
        <v/>
      </c>
    </row>
    <row r="9794" spans="2:9" hidden="1" x14ac:dyDescent="0.25">
      <c r="B9794" s="8"/>
      <c r="F9794" s="16"/>
      <c r="G9794" s="69"/>
      <c r="H9794" t="str">
        <f>IFERROR(VLOOKUP(Table2[[#This Row],[Invoice]],Table3[[Invoice]:[Brand.]],11,0),"")</f>
        <v/>
      </c>
      <c r="I9794" t="str">
        <f>IFERROR(VLOOKUP(Table2[[#This Row],[Invoice]],Table3[],12,0),"")</f>
        <v/>
      </c>
    </row>
    <row r="9795" spans="2:9" hidden="1" x14ac:dyDescent="0.25">
      <c r="B9795" s="8"/>
      <c r="F9795" s="16"/>
      <c r="G9795" s="69"/>
      <c r="H9795" t="str">
        <f>IFERROR(VLOOKUP(Table2[[#This Row],[Invoice]],Table3[[Invoice]:[Brand.]],11,0),"")</f>
        <v/>
      </c>
      <c r="I9795" t="str">
        <f>IFERROR(VLOOKUP(Table2[[#This Row],[Invoice]],Table3[],12,0),"")</f>
        <v/>
      </c>
    </row>
    <row r="9796" spans="2:9" hidden="1" x14ac:dyDescent="0.25">
      <c r="B9796" s="8"/>
      <c r="F9796" s="16"/>
      <c r="G9796" s="69"/>
      <c r="H9796" t="str">
        <f>IFERROR(VLOOKUP(Table2[[#This Row],[Invoice]],Table3[[Invoice]:[Brand.]],11,0),"")</f>
        <v/>
      </c>
      <c r="I9796" t="str">
        <f>IFERROR(VLOOKUP(Table2[[#This Row],[Invoice]],Table3[],12,0),"")</f>
        <v/>
      </c>
    </row>
    <row r="9797" spans="2:9" hidden="1" x14ac:dyDescent="0.25">
      <c r="B9797" s="8"/>
      <c r="F9797" s="16"/>
      <c r="G9797" s="69"/>
      <c r="H9797" t="str">
        <f>IFERROR(VLOOKUP(Table2[[#This Row],[Invoice]],Table3[[Invoice]:[Brand.]],11,0),"")</f>
        <v/>
      </c>
      <c r="I9797" t="str">
        <f>IFERROR(VLOOKUP(Table2[[#This Row],[Invoice]],Table3[],12,0),"")</f>
        <v/>
      </c>
    </row>
    <row r="9798" spans="2:9" hidden="1" x14ac:dyDescent="0.25">
      <c r="B9798" s="8"/>
      <c r="F9798" s="16"/>
      <c r="G9798" s="69"/>
      <c r="H9798" t="str">
        <f>IFERROR(VLOOKUP(Table2[[#This Row],[Invoice]],Table3[[Invoice]:[Brand.]],11,0),"")</f>
        <v/>
      </c>
      <c r="I9798" t="str">
        <f>IFERROR(VLOOKUP(Table2[[#This Row],[Invoice]],Table3[],12,0),"")</f>
        <v/>
      </c>
    </row>
    <row r="9799" spans="2:9" hidden="1" x14ac:dyDescent="0.25">
      <c r="B9799" s="8"/>
      <c r="F9799" s="16"/>
      <c r="G9799" s="69"/>
      <c r="H9799" t="str">
        <f>IFERROR(VLOOKUP(Table2[[#This Row],[Invoice]],Table3[[Invoice]:[Brand.]],11,0),"")</f>
        <v/>
      </c>
      <c r="I9799" t="str">
        <f>IFERROR(VLOOKUP(Table2[[#This Row],[Invoice]],Table3[],12,0),"")</f>
        <v/>
      </c>
    </row>
    <row r="9800" spans="2:9" hidden="1" x14ac:dyDescent="0.25">
      <c r="B9800" s="8"/>
      <c r="F9800" s="16"/>
      <c r="G9800" s="69"/>
      <c r="H9800" t="str">
        <f>IFERROR(VLOOKUP(Table2[[#This Row],[Invoice]],Table3[[Invoice]:[Brand.]],11,0),"")</f>
        <v/>
      </c>
      <c r="I9800" t="str">
        <f>IFERROR(VLOOKUP(Table2[[#This Row],[Invoice]],Table3[],12,0),"")</f>
        <v/>
      </c>
    </row>
    <row r="9801" spans="2:9" hidden="1" x14ac:dyDescent="0.25">
      <c r="B9801" s="8"/>
      <c r="F9801" s="16"/>
      <c r="G9801" s="69"/>
      <c r="H9801" t="str">
        <f>IFERROR(VLOOKUP(Table2[[#This Row],[Invoice]],Table3[[Invoice]:[Brand.]],11,0),"")</f>
        <v/>
      </c>
      <c r="I9801" t="str">
        <f>IFERROR(VLOOKUP(Table2[[#This Row],[Invoice]],Table3[],12,0),"")</f>
        <v/>
      </c>
    </row>
    <row r="9802" spans="2:9" hidden="1" x14ac:dyDescent="0.25">
      <c r="B9802" s="8"/>
      <c r="F9802" s="16"/>
      <c r="G9802" s="69"/>
      <c r="H9802" t="str">
        <f>IFERROR(VLOOKUP(Table2[[#This Row],[Invoice]],Table3[[Invoice]:[Brand.]],11,0),"")</f>
        <v/>
      </c>
      <c r="I9802" t="str">
        <f>IFERROR(VLOOKUP(Table2[[#This Row],[Invoice]],Table3[],12,0),"")</f>
        <v/>
      </c>
    </row>
    <row r="9803" spans="2:9" hidden="1" x14ac:dyDescent="0.25">
      <c r="B9803" s="8"/>
      <c r="F9803" s="16"/>
      <c r="G9803" s="69"/>
      <c r="H9803" t="str">
        <f>IFERROR(VLOOKUP(Table2[[#This Row],[Invoice]],Table3[[Invoice]:[Brand.]],11,0),"")</f>
        <v/>
      </c>
      <c r="I9803" t="str">
        <f>IFERROR(VLOOKUP(Table2[[#This Row],[Invoice]],Table3[],12,0),"")</f>
        <v/>
      </c>
    </row>
    <row r="9804" spans="2:9" hidden="1" x14ac:dyDescent="0.25">
      <c r="B9804" s="8"/>
      <c r="F9804" s="16"/>
      <c r="G9804" s="69"/>
      <c r="H9804" t="str">
        <f>IFERROR(VLOOKUP(Table2[[#This Row],[Invoice]],Table3[[Invoice]:[Brand.]],11,0),"")</f>
        <v/>
      </c>
      <c r="I9804" t="str">
        <f>IFERROR(VLOOKUP(Table2[[#This Row],[Invoice]],Table3[],12,0),"")</f>
        <v/>
      </c>
    </row>
    <row r="9805" spans="2:9" hidden="1" x14ac:dyDescent="0.25">
      <c r="B9805" s="8"/>
      <c r="F9805" s="16"/>
      <c r="G9805" s="69"/>
      <c r="H9805" t="str">
        <f>IFERROR(VLOOKUP(Table2[[#This Row],[Invoice]],Table3[[Invoice]:[Brand.]],11,0),"")</f>
        <v/>
      </c>
      <c r="I9805" t="str">
        <f>IFERROR(VLOOKUP(Table2[[#This Row],[Invoice]],Table3[],12,0),"")</f>
        <v/>
      </c>
    </row>
    <row r="9806" spans="2:9" hidden="1" x14ac:dyDescent="0.25">
      <c r="B9806" s="8"/>
      <c r="F9806" s="16"/>
      <c r="G9806" s="69"/>
      <c r="H9806" t="str">
        <f>IFERROR(VLOOKUP(Table2[[#This Row],[Invoice]],Table3[[Invoice]:[Brand.]],11,0),"")</f>
        <v/>
      </c>
      <c r="I9806" t="str">
        <f>IFERROR(VLOOKUP(Table2[[#This Row],[Invoice]],Table3[],12,0),"")</f>
        <v/>
      </c>
    </row>
    <row r="9807" spans="2:9" hidden="1" x14ac:dyDescent="0.25">
      <c r="B9807" s="8"/>
      <c r="F9807" s="16"/>
      <c r="G9807" s="69"/>
      <c r="H9807" t="str">
        <f>IFERROR(VLOOKUP(Table2[[#This Row],[Invoice]],Table3[[Invoice]:[Brand.]],11,0),"")</f>
        <v/>
      </c>
      <c r="I9807" t="str">
        <f>IFERROR(VLOOKUP(Table2[[#This Row],[Invoice]],Table3[],12,0),"")</f>
        <v/>
      </c>
    </row>
    <row r="9808" spans="2:9" hidden="1" x14ac:dyDescent="0.25">
      <c r="B9808" s="8"/>
      <c r="F9808" s="16"/>
      <c r="G9808" s="69"/>
      <c r="H9808" t="str">
        <f>IFERROR(VLOOKUP(Table2[[#This Row],[Invoice]],Table3[[Invoice]:[Brand.]],11,0),"")</f>
        <v/>
      </c>
      <c r="I9808" t="str">
        <f>IFERROR(VLOOKUP(Table2[[#This Row],[Invoice]],Table3[],12,0),"")</f>
        <v/>
      </c>
    </row>
    <row r="9809" spans="2:9" hidden="1" x14ac:dyDescent="0.25">
      <c r="B9809" s="8"/>
      <c r="F9809" s="16"/>
      <c r="G9809" s="69"/>
      <c r="H9809" t="str">
        <f>IFERROR(VLOOKUP(Table2[[#This Row],[Invoice]],Table3[[Invoice]:[Brand.]],11,0),"")</f>
        <v/>
      </c>
      <c r="I9809" t="str">
        <f>IFERROR(VLOOKUP(Table2[[#This Row],[Invoice]],Table3[],12,0),"")</f>
        <v/>
      </c>
    </row>
    <row r="9810" spans="2:9" hidden="1" x14ac:dyDescent="0.25">
      <c r="B9810" s="8"/>
      <c r="F9810" s="16"/>
      <c r="G9810" s="69"/>
      <c r="H9810" t="str">
        <f>IFERROR(VLOOKUP(Table2[[#This Row],[Invoice]],Table3[[Invoice]:[Brand.]],11,0),"")</f>
        <v/>
      </c>
      <c r="I9810" t="str">
        <f>IFERROR(VLOOKUP(Table2[[#This Row],[Invoice]],Table3[],12,0),"")</f>
        <v/>
      </c>
    </row>
    <row r="9811" spans="2:9" hidden="1" x14ac:dyDescent="0.25">
      <c r="B9811" s="8"/>
      <c r="F9811" s="16"/>
      <c r="G9811" s="69"/>
      <c r="H9811" t="str">
        <f>IFERROR(VLOOKUP(Table2[[#This Row],[Invoice]],Table3[[Invoice]:[Brand.]],11,0),"")</f>
        <v/>
      </c>
      <c r="I9811" t="str">
        <f>IFERROR(VLOOKUP(Table2[[#This Row],[Invoice]],Table3[],12,0),"")</f>
        <v/>
      </c>
    </row>
    <row r="9812" spans="2:9" hidden="1" x14ac:dyDescent="0.25">
      <c r="B9812" s="8"/>
      <c r="F9812" s="16"/>
      <c r="G9812" s="69"/>
      <c r="H9812" t="str">
        <f>IFERROR(VLOOKUP(Table2[[#This Row],[Invoice]],Table3[[Invoice]:[Brand.]],11,0),"")</f>
        <v/>
      </c>
      <c r="I9812" t="str">
        <f>IFERROR(VLOOKUP(Table2[[#This Row],[Invoice]],Table3[],12,0),"")</f>
        <v/>
      </c>
    </row>
    <row r="9813" spans="2:9" hidden="1" x14ac:dyDescent="0.25">
      <c r="B9813" s="8"/>
      <c r="F9813" s="16"/>
      <c r="G9813" s="69"/>
      <c r="H9813" t="str">
        <f>IFERROR(VLOOKUP(Table2[[#This Row],[Invoice]],Table3[[Invoice]:[Brand.]],11,0),"")</f>
        <v/>
      </c>
      <c r="I9813" t="str">
        <f>IFERROR(VLOOKUP(Table2[[#This Row],[Invoice]],Table3[],12,0),"")</f>
        <v/>
      </c>
    </row>
    <row r="9814" spans="2:9" hidden="1" x14ac:dyDescent="0.25">
      <c r="B9814" s="8"/>
      <c r="F9814" s="16"/>
      <c r="G9814" s="69"/>
      <c r="H9814" t="str">
        <f>IFERROR(VLOOKUP(Table2[[#This Row],[Invoice]],Table3[[Invoice]:[Brand.]],11,0),"")</f>
        <v/>
      </c>
      <c r="I9814" t="str">
        <f>IFERROR(VLOOKUP(Table2[[#This Row],[Invoice]],Table3[],12,0),"")</f>
        <v/>
      </c>
    </row>
    <row r="9815" spans="2:9" hidden="1" x14ac:dyDescent="0.25">
      <c r="B9815" s="8"/>
      <c r="F9815" s="16"/>
      <c r="G9815" s="69"/>
      <c r="H9815" t="str">
        <f>IFERROR(VLOOKUP(Table2[[#This Row],[Invoice]],Table3[[Invoice]:[Brand.]],11,0),"")</f>
        <v/>
      </c>
      <c r="I9815" t="str">
        <f>IFERROR(VLOOKUP(Table2[[#This Row],[Invoice]],Table3[],12,0),"")</f>
        <v/>
      </c>
    </row>
    <row r="9816" spans="2:9" hidden="1" x14ac:dyDescent="0.25">
      <c r="B9816" s="8"/>
      <c r="F9816" s="16"/>
      <c r="G9816" s="69"/>
      <c r="H9816" t="str">
        <f>IFERROR(VLOOKUP(Table2[[#This Row],[Invoice]],Table3[[Invoice]:[Brand.]],11,0),"")</f>
        <v/>
      </c>
      <c r="I9816" t="str">
        <f>IFERROR(VLOOKUP(Table2[[#This Row],[Invoice]],Table3[],12,0),"")</f>
        <v/>
      </c>
    </row>
    <row r="9817" spans="2:9" hidden="1" x14ac:dyDescent="0.25">
      <c r="B9817" s="8"/>
      <c r="F9817" s="16"/>
      <c r="G9817" s="69"/>
      <c r="H9817" t="str">
        <f>IFERROR(VLOOKUP(Table2[[#This Row],[Invoice]],Table3[[Invoice]:[Brand.]],11,0),"")</f>
        <v/>
      </c>
      <c r="I9817" t="str">
        <f>IFERROR(VLOOKUP(Table2[[#This Row],[Invoice]],Table3[],12,0),"")</f>
        <v/>
      </c>
    </row>
    <row r="9818" spans="2:9" hidden="1" x14ac:dyDescent="0.25">
      <c r="B9818" s="8"/>
      <c r="F9818" s="16"/>
      <c r="G9818" s="69"/>
      <c r="H9818" t="str">
        <f>IFERROR(VLOOKUP(Table2[[#This Row],[Invoice]],Table3[[Invoice]:[Brand.]],11,0),"")</f>
        <v/>
      </c>
      <c r="I9818" t="str">
        <f>IFERROR(VLOOKUP(Table2[[#This Row],[Invoice]],Table3[],12,0),"")</f>
        <v/>
      </c>
    </row>
    <row r="9819" spans="2:9" hidden="1" x14ac:dyDescent="0.25">
      <c r="B9819" s="8"/>
      <c r="F9819" s="16"/>
      <c r="G9819" s="69"/>
      <c r="H9819" t="str">
        <f>IFERROR(VLOOKUP(Table2[[#This Row],[Invoice]],Table3[[Invoice]:[Brand.]],11,0),"")</f>
        <v/>
      </c>
      <c r="I9819" t="str">
        <f>IFERROR(VLOOKUP(Table2[[#This Row],[Invoice]],Table3[],12,0),"")</f>
        <v/>
      </c>
    </row>
    <row r="9820" spans="2:9" hidden="1" x14ac:dyDescent="0.25">
      <c r="B9820" s="8"/>
      <c r="F9820" s="16"/>
      <c r="G9820" s="69"/>
      <c r="H9820" t="str">
        <f>IFERROR(VLOOKUP(Table2[[#This Row],[Invoice]],Table3[[Invoice]:[Brand.]],11,0),"")</f>
        <v/>
      </c>
      <c r="I9820" t="str">
        <f>IFERROR(VLOOKUP(Table2[[#This Row],[Invoice]],Table3[],12,0),"")</f>
        <v/>
      </c>
    </row>
    <row r="9821" spans="2:9" hidden="1" x14ac:dyDescent="0.25">
      <c r="B9821" s="8"/>
      <c r="F9821" s="16"/>
      <c r="G9821" s="69"/>
      <c r="H9821" t="str">
        <f>IFERROR(VLOOKUP(Table2[[#This Row],[Invoice]],Table3[[Invoice]:[Brand.]],11,0),"")</f>
        <v/>
      </c>
      <c r="I9821" t="str">
        <f>IFERROR(VLOOKUP(Table2[[#This Row],[Invoice]],Table3[],12,0),"")</f>
        <v/>
      </c>
    </row>
    <row r="9822" spans="2:9" hidden="1" x14ac:dyDescent="0.25">
      <c r="B9822" s="8"/>
      <c r="F9822" s="16"/>
      <c r="G9822" s="69"/>
      <c r="H9822" t="str">
        <f>IFERROR(VLOOKUP(Table2[[#This Row],[Invoice]],Table3[[Invoice]:[Brand.]],11,0),"")</f>
        <v/>
      </c>
      <c r="I9822" t="str">
        <f>IFERROR(VLOOKUP(Table2[[#This Row],[Invoice]],Table3[],12,0),"")</f>
        <v/>
      </c>
    </row>
    <row r="9823" spans="2:9" hidden="1" x14ac:dyDescent="0.25">
      <c r="B9823" s="8"/>
      <c r="F9823" s="16"/>
      <c r="G9823" s="69"/>
      <c r="H9823" t="str">
        <f>IFERROR(VLOOKUP(Table2[[#This Row],[Invoice]],Table3[[Invoice]:[Brand.]],11,0),"")</f>
        <v/>
      </c>
      <c r="I9823" t="str">
        <f>IFERROR(VLOOKUP(Table2[[#This Row],[Invoice]],Table3[],12,0),"")</f>
        <v/>
      </c>
    </row>
    <row r="9824" spans="2:9" hidden="1" x14ac:dyDescent="0.25">
      <c r="B9824" s="8"/>
      <c r="F9824" s="16"/>
      <c r="G9824" s="69"/>
      <c r="H9824" t="str">
        <f>IFERROR(VLOOKUP(Table2[[#This Row],[Invoice]],Table3[[Invoice]:[Brand.]],11,0),"")</f>
        <v/>
      </c>
      <c r="I9824" t="str">
        <f>IFERROR(VLOOKUP(Table2[[#This Row],[Invoice]],Table3[],12,0),"")</f>
        <v/>
      </c>
    </row>
    <row r="9825" spans="2:9" hidden="1" x14ac:dyDescent="0.25">
      <c r="B9825" s="8"/>
      <c r="F9825" s="16"/>
      <c r="G9825" s="69"/>
      <c r="H9825" t="str">
        <f>IFERROR(VLOOKUP(Table2[[#This Row],[Invoice]],Table3[[Invoice]:[Brand.]],11,0),"")</f>
        <v/>
      </c>
      <c r="I9825" t="str">
        <f>IFERROR(VLOOKUP(Table2[[#This Row],[Invoice]],Table3[],12,0),"")</f>
        <v/>
      </c>
    </row>
    <row r="9826" spans="2:9" hidden="1" x14ac:dyDescent="0.25">
      <c r="B9826" s="8"/>
      <c r="F9826" s="16"/>
      <c r="G9826" s="69"/>
      <c r="H9826" t="str">
        <f>IFERROR(VLOOKUP(Table2[[#This Row],[Invoice]],Table3[[Invoice]:[Brand.]],11,0),"")</f>
        <v/>
      </c>
      <c r="I9826" t="str">
        <f>IFERROR(VLOOKUP(Table2[[#This Row],[Invoice]],Table3[],12,0),"")</f>
        <v/>
      </c>
    </row>
    <row r="9827" spans="2:9" hidden="1" x14ac:dyDescent="0.25">
      <c r="B9827" s="8"/>
      <c r="F9827" s="16"/>
      <c r="G9827" s="69"/>
      <c r="H9827" t="str">
        <f>IFERROR(VLOOKUP(Table2[[#This Row],[Invoice]],Table3[[Invoice]:[Brand.]],11,0),"")</f>
        <v/>
      </c>
      <c r="I9827" t="str">
        <f>IFERROR(VLOOKUP(Table2[[#This Row],[Invoice]],Table3[],12,0),"")</f>
        <v/>
      </c>
    </row>
    <row r="9828" spans="2:9" hidden="1" x14ac:dyDescent="0.25">
      <c r="B9828" s="8"/>
      <c r="F9828" s="16"/>
      <c r="G9828" s="69"/>
      <c r="H9828" t="str">
        <f>IFERROR(VLOOKUP(Table2[[#This Row],[Invoice]],Table3[[Invoice]:[Brand.]],11,0),"")</f>
        <v/>
      </c>
      <c r="I9828" t="str">
        <f>IFERROR(VLOOKUP(Table2[[#This Row],[Invoice]],Table3[],12,0),"")</f>
        <v/>
      </c>
    </row>
    <row r="9829" spans="2:9" hidden="1" x14ac:dyDescent="0.25">
      <c r="B9829" s="8"/>
      <c r="F9829" s="16"/>
      <c r="G9829" s="69"/>
      <c r="H9829" t="str">
        <f>IFERROR(VLOOKUP(Table2[[#This Row],[Invoice]],Table3[[Invoice]:[Brand.]],11,0),"")</f>
        <v/>
      </c>
      <c r="I9829" t="str">
        <f>IFERROR(VLOOKUP(Table2[[#This Row],[Invoice]],Table3[],12,0),"")</f>
        <v/>
      </c>
    </row>
    <row r="9830" spans="2:9" hidden="1" x14ac:dyDescent="0.25">
      <c r="B9830" s="8"/>
      <c r="F9830" s="16"/>
      <c r="G9830" s="69"/>
      <c r="H9830" t="str">
        <f>IFERROR(VLOOKUP(Table2[[#This Row],[Invoice]],Table3[[Invoice]:[Brand.]],11,0),"")</f>
        <v/>
      </c>
      <c r="I9830" t="str">
        <f>IFERROR(VLOOKUP(Table2[[#This Row],[Invoice]],Table3[],12,0),"")</f>
        <v/>
      </c>
    </row>
    <row r="9831" spans="2:9" hidden="1" x14ac:dyDescent="0.25">
      <c r="B9831" s="8"/>
      <c r="F9831" s="16"/>
      <c r="G9831" s="69"/>
      <c r="H9831" t="str">
        <f>IFERROR(VLOOKUP(Table2[[#This Row],[Invoice]],Table3[[Invoice]:[Brand.]],11,0),"")</f>
        <v/>
      </c>
      <c r="I9831" t="str">
        <f>IFERROR(VLOOKUP(Table2[[#This Row],[Invoice]],Table3[],12,0),"")</f>
        <v/>
      </c>
    </row>
    <row r="9832" spans="2:9" hidden="1" x14ac:dyDescent="0.25">
      <c r="B9832" s="8"/>
      <c r="F9832" s="16"/>
      <c r="G9832" s="69"/>
      <c r="H9832" t="str">
        <f>IFERROR(VLOOKUP(Table2[[#This Row],[Invoice]],Table3[[Invoice]:[Brand.]],11,0),"")</f>
        <v/>
      </c>
      <c r="I9832" t="str">
        <f>IFERROR(VLOOKUP(Table2[[#This Row],[Invoice]],Table3[],12,0),"")</f>
        <v/>
      </c>
    </row>
    <row r="9833" spans="2:9" hidden="1" x14ac:dyDescent="0.25">
      <c r="B9833" s="8"/>
      <c r="F9833" s="16"/>
      <c r="G9833" s="69"/>
      <c r="H9833" t="str">
        <f>IFERROR(VLOOKUP(Table2[[#This Row],[Invoice]],Table3[[Invoice]:[Brand.]],11,0),"")</f>
        <v/>
      </c>
      <c r="I9833" t="str">
        <f>IFERROR(VLOOKUP(Table2[[#This Row],[Invoice]],Table3[],12,0),"")</f>
        <v/>
      </c>
    </row>
    <row r="9834" spans="2:9" hidden="1" x14ac:dyDescent="0.25">
      <c r="B9834" s="8"/>
      <c r="F9834" s="16"/>
      <c r="G9834" s="69"/>
      <c r="H9834" t="str">
        <f>IFERROR(VLOOKUP(Table2[[#This Row],[Invoice]],Table3[[Invoice]:[Brand.]],11,0),"")</f>
        <v/>
      </c>
      <c r="I9834" t="str">
        <f>IFERROR(VLOOKUP(Table2[[#This Row],[Invoice]],Table3[],12,0),"")</f>
        <v/>
      </c>
    </row>
    <row r="9835" spans="2:9" hidden="1" x14ac:dyDescent="0.25">
      <c r="B9835" s="8"/>
      <c r="F9835" s="16"/>
      <c r="G9835" s="69"/>
      <c r="H9835" t="str">
        <f>IFERROR(VLOOKUP(Table2[[#This Row],[Invoice]],Table3[[Invoice]:[Brand.]],11,0),"")</f>
        <v/>
      </c>
      <c r="I9835" t="str">
        <f>IFERROR(VLOOKUP(Table2[[#This Row],[Invoice]],Table3[],12,0),"")</f>
        <v/>
      </c>
    </row>
    <row r="9836" spans="2:9" hidden="1" x14ac:dyDescent="0.25">
      <c r="B9836" s="8"/>
      <c r="F9836" s="16"/>
      <c r="G9836" s="69"/>
      <c r="H9836" t="str">
        <f>IFERROR(VLOOKUP(Table2[[#This Row],[Invoice]],Table3[[Invoice]:[Brand.]],11,0),"")</f>
        <v/>
      </c>
      <c r="I9836" t="str">
        <f>IFERROR(VLOOKUP(Table2[[#This Row],[Invoice]],Table3[],12,0),"")</f>
        <v/>
      </c>
    </row>
    <row r="9837" spans="2:9" hidden="1" x14ac:dyDescent="0.25">
      <c r="B9837" s="8"/>
      <c r="F9837" s="16"/>
      <c r="G9837" s="69"/>
      <c r="H9837" t="str">
        <f>IFERROR(VLOOKUP(Table2[[#This Row],[Invoice]],Table3[[Invoice]:[Brand.]],11,0),"")</f>
        <v/>
      </c>
      <c r="I9837" t="str">
        <f>IFERROR(VLOOKUP(Table2[[#This Row],[Invoice]],Table3[],12,0),"")</f>
        <v/>
      </c>
    </row>
    <row r="9838" spans="2:9" hidden="1" x14ac:dyDescent="0.25">
      <c r="B9838" s="8"/>
      <c r="F9838" s="16"/>
      <c r="G9838" s="69"/>
      <c r="H9838" t="str">
        <f>IFERROR(VLOOKUP(Table2[[#This Row],[Invoice]],Table3[[Invoice]:[Brand.]],11,0),"")</f>
        <v/>
      </c>
      <c r="I9838" t="str">
        <f>IFERROR(VLOOKUP(Table2[[#This Row],[Invoice]],Table3[],12,0),"")</f>
        <v/>
      </c>
    </row>
    <row r="9839" spans="2:9" hidden="1" x14ac:dyDescent="0.25">
      <c r="B9839" s="8"/>
      <c r="F9839" s="16"/>
      <c r="G9839" s="69"/>
      <c r="H9839" t="str">
        <f>IFERROR(VLOOKUP(Table2[[#This Row],[Invoice]],Table3[[Invoice]:[Brand.]],11,0),"")</f>
        <v/>
      </c>
      <c r="I9839" t="str">
        <f>IFERROR(VLOOKUP(Table2[[#This Row],[Invoice]],Table3[],12,0),"")</f>
        <v/>
      </c>
    </row>
    <row r="9840" spans="2:9" hidden="1" x14ac:dyDescent="0.25">
      <c r="B9840" s="8"/>
      <c r="F9840" s="16"/>
      <c r="G9840" s="69"/>
      <c r="H9840" t="str">
        <f>IFERROR(VLOOKUP(Table2[[#This Row],[Invoice]],Table3[[Invoice]:[Brand.]],11,0),"")</f>
        <v/>
      </c>
      <c r="I9840" t="str">
        <f>IFERROR(VLOOKUP(Table2[[#This Row],[Invoice]],Table3[],12,0),"")</f>
        <v/>
      </c>
    </row>
    <row r="9841" spans="2:9" hidden="1" x14ac:dyDescent="0.25">
      <c r="B9841" s="8"/>
      <c r="F9841" s="16"/>
      <c r="G9841" s="69"/>
      <c r="H9841" t="str">
        <f>IFERROR(VLOOKUP(Table2[[#This Row],[Invoice]],Table3[[Invoice]:[Brand.]],11,0),"")</f>
        <v/>
      </c>
      <c r="I9841" t="str">
        <f>IFERROR(VLOOKUP(Table2[[#This Row],[Invoice]],Table3[],12,0),"")</f>
        <v/>
      </c>
    </row>
    <row r="9842" spans="2:9" hidden="1" x14ac:dyDescent="0.25">
      <c r="B9842" s="8"/>
      <c r="F9842" s="16"/>
      <c r="G9842" s="69"/>
      <c r="H9842" t="str">
        <f>IFERROR(VLOOKUP(Table2[[#This Row],[Invoice]],Table3[[Invoice]:[Brand.]],11,0),"")</f>
        <v/>
      </c>
      <c r="I9842" t="str">
        <f>IFERROR(VLOOKUP(Table2[[#This Row],[Invoice]],Table3[],12,0),"")</f>
        <v/>
      </c>
    </row>
    <row r="9843" spans="2:9" hidden="1" x14ac:dyDescent="0.25">
      <c r="B9843" s="8"/>
      <c r="F9843" s="16"/>
      <c r="G9843" s="69"/>
      <c r="H9843" t="str">
        <f>IFERROR(VLOOKUP(Table2[[#This Row],[Invoice]],Table3[[Invoice]:[Brand.]],11,0),"")</f>
        <v/>
      </c>
      <c r="I9843" t="str">
        <f>IFERROR(VLOOKUP(Table2[[#This Row],[Invoice]],Table3[],12,0),"")</f>
        <v/>
      </c>
    </row>
    <row r="9844" spans="2:9" hidden="1" x14ac:dyDescent="0.25">
      <c r="B9844" s="8"/>
      <c r="F9844" s="16"/>
      <c r="G9844" s="69"/>
      <c r="H9844" t="str">
        <f>IFERROR(VLOOKUP(Table2[[#This Row],[Invoice]],Table3[[Invoice]:[Brand.]],11,0),"")</f>
        <v/>
      </c>
      <c r="I9844" t="str">
        <f>IFERROR(VLOOKUP(Table2[[#This Row],[Invoice]],Table3[],12,0),"")</f>
        <v/>
      </c>
    </row>
    <row r="9845" spans="2:9" hidden="1" x14ac:dyDescent="0.25">
      <c r="B9845" s="8"/>
      <c r="F9845" s="16"/>
      <c r="G9845" s="69"/>
      <c r="H9845" t="str">
        <f>IFERROR(VLOOKUP(Table2[[#This Row],[Invoice]],Table3[[Invoice]:[Brand.]],11,0),"")</f>
        <v/>
      </c>
      <c r="I9845" t="str">
        <f>IFERROR(VLOOKUP(Table2[[#This Row],[Invoice]],Table3[],12,0),"")</f>
        <v/>
      </c>
    </row>
    <row r="9846" spans="2:9" hidden="1" x14ac:dyDescent="0.25">
      <c r="B9846" s="8"/>
      <c r="F9846" s="16"/>
      <c r="G9846" s="69"/>
      <c r="H9846" t="str">
        <f>IFERROR(VLOOKUP(Table2[[#This Row],[Invoice]],Table3[[Invoice]:[Brand.]],11,0),"")</f>
        <v/>
      </c>
      <c r="I9846" t="str">
        <f>IFERROR(VLOOKUP(Table2[[#This Row],[Invoice]],Table3[],12,0),"")</f>
        <v/>
      </c>
    </row>
    <row r="9847" spans="2:9" hidden="1" x14ac:dyDescent="0.25">
      <c r="B9847" s="8"/>
      <c r="F9847" s="16"/>
      <c r="G9847" s="69"/>
      <c r="H9847" t="str">
        <f>IFERROR(VLOOKUP(Table2[[#This Row],[Invoice]],Table3[[Invoice]:[Brand.]],11,0),"")</f>
        <v/>
      </c>
      <c r="I9847" t="str">
        <f>IFERROR(VLOOKUP(Table2[[#This Row],[Invoice]],Table3[],12,0),"")</f>
        <v/>
      </c>
    </row>
    <row r="9848" spans="2:9" hidden="1" x14ac:dyDescent="0.25">
      <c r="B9848" s="8"/>
      <c r="F9848" s="16"/>
      <c r="G9848" s="69"/>
      <c r="H9848" t="str">
        <f>IFERROR(VLOOKUP(Table2[[#This Row],[Invoice]],Table3[[Invoice]:[Brand.]],11,0),"")</f>
        <v/>
      </c>
      <c r="I9848" t="str">
        <f>IFERROR(VLOOKUP(Table2[[#This Row],[Invoice]],Table3[],12,0),"")</f>
        <v/>
      </c>
    </row>
    <row r="9849" spans="2:9" hidden="1" x14ac:dyDescent="0.25">
      <c r="B9849" s="8"/>
      <c r="F9849" s="16"/>
      <c r="G9849" s="69"/>
      <c r="H9849" t="str">
        <f>IFERROR(VLOOKUP(Table2[[#This Row],[Invoice]],Table3[[Invoice]:[Brand.]],11,0),"")</f>
        <v/>
      </c>
      <c r="I9849" t="str">
        <f>IFERROR(VLOOKUP(Table2[[#This Row],[Invoice]],Table3[],12,0),"")</f>
        <v/>
      </c>
    </row>
    <row r="9850" spans="2:9" hidden="1" x14ac:dyDescent="0.25">
      <c r="B9850" s="8"/>
      <c r="F9850" s="16"/>
      <c r="G9850" s="69"/>
      <c r="H9850" t="str">
        <f>IFERROR(VLOOKUP(Table2[[#This Row],[Invoice]],Table3[[Invoice]:[Brand.]],11,0),"")</f>
        <v/>
      </c>
      <c r="I9850" t="str">
        <f>IFERROR(VLOOKUP(Table2[[#This Row],[Invoice]],Table3[],12,0),"")</f>
        <v/>
      </c>
    </row>
    <row r="9851" spans="2:9" hidden="1" x14ac:dyDescent="0.25">
      <c r="B9851" s="8"/>
      <c r="F9851" s="16"/>
      <c r="G9851" s="69"/>
      <c r="H9851" t="str">
        <f>IFERROR(VLOOKUP(Table2[[#This Row],[Invoice]],Table3[[Invoice]:[Brand.]],11,0),"")</f>
        <v/>
      </c>
      <c r="I9851" t="str">
        <f>IFERROR(VLOOKUP(Table2[[#This Row],[Invoice]],Table3[],12,0),"")</f>
        <v/>
      </c>
    </row>
    <row r="9852" spans="2:9" hidden="1" x14ac:dyDescent="0.25">
      <c r="B9852" s="8"/>
      <c r="F9852" s="16"/>
      <c r="G9852" s="69"/>
      <c r="H9852" t="str">
        <f>IFERROR(VLOOKUP(Table2[[#This Row],[Invoice]],Table3[[Invoice]:[Brand.]],11,0),"")</f>
        <v/>
      </c>
      <c r="I9852" t="str">
        <f>IFERROR(VLOOKUP(Table2[[#This Row],[Invoice]],Table3[],12,0),"")</f>
        <v/>
      </c>
    </row>
    <row r="9853" spans="2:9" hidden="1" x14ac:dyDescent="0.25">
      <c r="B9853" s="8"/>
      <c r="F9853" s="16"/>
      <c r="G9853" s="69"/>
      <c r="H9853" t="str">
        <f>IFERROR(VLOOKUP(Table2[[#This Row],[Invoice]],Table3[[Invoice]:[Brand.]],11,0),"")</f>
        <v/>
      </c>
      <c r="I9853" t="str">
        <f>IFERROR(VLOOKUP(Table2[[#This Row],[Invoice]],Table3[],12,0),"")</f>
        <v/>
      </c>
    </row>
    <row r="9854" spans="2:9" hidden="1" x14ac:dyDescent="0.25">
      <c r="B9854" s="8"/>
      <c r="F9854" s="16"/>
      <c r="G9854" s="69"/>
      <c r="H9854" t="str">
        <f>IFERROR(VLOOKUP(Table2[[#This Row],[Invoice]],Table3[[Invoice]:[Brand.]],11,0),"")</f>
        <v/>
      </c>
      <c r="I9854" t="str">
        <f>IFERROR(VLOOKUP(Table2[[#This Row],[Invoice]],Table3[],12,0),"")</f>
        <v/>
      </c>
    </row>
    <row r="9855" spans="2:9" hidden="1" x14ac:dyDescent="0.25">
      <c r="B9855" s="8"/>
      <c r="F9855" s="16"/>
      <c r="G9855" s="69"/>
      <c r="H9855" t="str">
        <f>IFERROR(VLOOKUP(Table2[[#This Row],[Invoice]],Table3[[Invoice]:[Brand.]],11,0),"")</f>
        <v/>
      </c>
      <c r="I9855" t="str">
        <f>IFERROR(VLOOKUP(Table2[[#This Row],[Invoice]],Table3[],12,0),"")</f>
        <v/>
      </c>
    </row>
    <row r="9856" spans="2:9" hidden="1" x14ac:dyDescent="0.25">
      <c r="B9856" s="8"/>
      <c r="F9856" s="16"/>
      <c r="G9856" s="69"/>
      <c r="H9856" t="str">
        <f>IFERROR(VLOOKUP(Table2[[#This Row],[Invoice]],Table3[[Invoice]:[Brand.]],11,0),"")</f>
        <v/>
      </c>
      <c r="I9856" t="str">
        <f>IFERROR(VLOOKUP(Table2[[#This Row],[Invoice]],Table3[],12,0),"")</f>
        <v/>
      </c>
    </row>
    <row r="9857" spans="2:9" hidden="1" x14ac:dyDescent="0.25">
      <c r="B9857" s="8"/>
      <c r="F9857" s="16"/>
      <c r="G9857" s="69"/>
      <c r="H9857" t="str">
        <f>IFERROR(VLOOKUP(Table2[[#This Row],[Invoice]],Table3[[Invoice]:[Brand.]],11,0),"")</f>
        <v/>
      </c>
      <c r="I9857" t="str">
        <f>IFERROR(VLOOKUP(Table2[[#This Row],[Invoice]],Table3[],12,0),"")</f>
        <v/>
      </c>
    </row>
    <row r="9858" spans="2:9" hidden="1" x14ac:dyDescent="0.25">
      <c r="B9858" s="8"/>
      <c r="F9858" s="16"/>
      <c r="G9858" s="69"/>
      <c r="H9858" t="str">
        <f>IFERROR(VLOOKUP(Table2[[#This Row],[Invoice]],Table3[[Invoice]:[Brand.]],11,0),"")</f>
        <v/>
      </c>
      <c r="I9858" t="str">
        <f>IFERROR(VLOOKUP(Table2[[#This Row],[Invoice]],Table3[],12,0),"")</f>
        <v/>
      </c>
    </row>
    <row r="9859" spans="2:9" hidden="1" x14ac:dyDescent="0.25">
      <c r="B9859" s="8"/>
      <c r="F9859" s="16"/>
      <c r="G9859" s="69"/>
      <c r="H9859" t="str">
        <f>IFERROR(VLOOKUP(Table2[[#This Row],[Invoice]],Table3[[Invoice]:[Brand.]],11,0),"")</f>
        <v/>
      </c>
      <c r="I9859" t="str">
        <f>IFERROR(VLOOKUP(Table2[[#This Row],[Invoice]],Table3[],12,0),"")</f>
        <v/>
      </c>
    </row>
    <row r="9860" spans="2:9" hidden="1" x14ac:dyDescent="0.25">
      <c r="B9860" s="8"/>
      <c r="F9860" s="16"/>
      <c r="G9860" s="69"/>
      <c r="H9860" t="str">
        <f>IFERROR(VLOOKUP(Table2[[#This Row],[Invoice]],Table3[[Invoice]:[Brand.]],11,0),"")</f>
        <v/>
      </c>
      <c r="I9860" t="str">
        <f>IFERROR(VLOOKUP(Table2[[#This Row],[Invoice]],Table3[],12,0),"")</f>
        <v/>
      </c>
    </row>
    <row r="9861" spans="2:9" hidden="1" x14ac:dyDescent="0.25">
      <c r="B9861" s="8"/>
      <c r="F9861" s="16"/>
      <c r="G9861" s="69"/>
      <c r="H9861" t="str">
        <f>IFERROR(VLOOKUP(Table2[[#This Row],[Invoice]],Table3[[Invoice]:[Brand.]],11,0),"")</f>
        <v/>
      </c>
      <c r="I9861" t="str">
        <f>IFERROR(VLOOKUP(Table2[[#This Row],[Invoice]],Table3[],12,0),"")</f>
        <v/>
      </c>
    </row>
    <row r="9862" spans="2:9" hidden="1" x14ac:dyDescent="0.25">
      <c r="B9862" s="8"/>
      <c r="F9862" s="16"/>
      <c r="G9862" s="69"/>
      <c r="H9862" t="str">
        <f>IFERROR(VLOOKUP(Table2[[#This Row],[Invoice]],Table3[[Invoice]:[Brand.]],11,0),"")</f>
        <v/>
      </c>
      <c r="I9862" t="str">
        <f>IFERROR(VLOOKUP(Table2[[#This Row],[Invoice]],Table3[],12,0),"")</f>
        <v/>
      </c>
    </row>
    <row r="9863" spans="2:9" hidden="1" x14ac:dyDescent="0.25">
      <c r="B9863" s="8"/>
      <c r="F9863" s="16"/>
      <c r="G9863" s="69"/>
      <c r="H9863" t="str">
        <f>IFERROR(VLOOKUP(Table2[[#This Row],[Invoice]],Table3[[Invoice]:[Brand.]],11,0),"")</f>
        <v/>
      </c>
      <c r="I9863" t="str">
        <f>IFERROR(VLOOKUP(Table2[[#This Row],[Invoice]],Table3[],12,0),"")</f>
        <v/>
      </c>
    </row>
    <row r="9864" spans="2:9" hidden="1" x14ac:dyDescent="0.25">
      <c r="B9864" s="8"/>
      <c r="F9864" s="16"/>
      <c r="G9864" s="69"/>
      <c r="H9864" t="str">
        <f>IFERROR(VLOOKUP(Table2[[#This Row],[Invoice]],Table3[[Invoice]:[Brand.]],11,0),"")</f>
        <v/>
      </c>
      <c r="I9864" t="str">
        <f>IFERROR(VLOOKUP(Table2[[#This Row],[Invoice]],Table3[],12,0),"")</f>
        <v/>
      </c>
    </row>
    <row r="9865" spans="2:9" hidden="1" x14ac:dyDescent="0.25">
      <c r="B9865" s="8"/>
      <c r="F9865" s="16"/>
      <c r="G9865" s="69"/>
      <c r="H9865" t="str">
        <f>IFERROR(VLOOKUP(Table2[[#This Row],[Invoice]],Table3[[Invoice]:[Brand.]],11,0),"")</f>
        <v/>
      </c>
      <c r="I9865" t="str">
        <f>IFERROR(VLOOKUP(Table2[[#This Row],[Invoice]],Table3[],12,0),"")</f>
        <v/>
      </c>
    </row>
    <row r="9866" spans="2:9" hidden="1" x14ac:dyDescent="0.25">
      <c r="B9866" s="8"/>
      <c r="F9866" s="16"/>
      <c r="G9866" s="69"/>
      <c r="H9866" t="str">
        <f>IFERROR(VLOOKUP(Table2[[#This Row],[Invoice]],Table3[[Invoice]:[Brand.]],11,0),"")</f>
        <v/>
      </c>
      <c r="I9866" t="str">
        <f>IFERROR(VLOOKUP(Table2[[#This Row],[Invoice]],Table3[],12,0),"")</f>
        <v/>
      </c>
    </row>
    <row r="9867" spans="2:9" hidden="1" x14ac:dyDescent="0.25">
      <c r="B9867" s="8"/>
      <c r="F9867" s="16"/>
      <c r="G9867" s="69"/>
      <c r="H9867" t="str">
        <f>IFERROR(VLOOKUP(Table2[[#This Row],[Invoice]],Table3[[Invoice]:[Brand.]],11,0),"")</f>
        <v/>
      </c>
      <c r="I9867" t="str">
        <f>IFERROR(VLOOKUP(Table2[[#This Row],[Invoice]],Table3[],12,0),"")</f>
        <v/>
      </c>
    </row>
    <row r="9868" spans="2:9" hidden="1" x14ac:dyDescent="0.25">
      <c r="B9868" s="8"/>
      <c r="F9868" s="16"/>
      <c r="G9868" s="69"/>
      <c r="H9868" t="str">
        <f>IFERROR(VLOOKUP(Table2[[#This Row],[Invoice]],Table3[[Invoice]:[Brand.]],11,0),"")</f>
        <v/>
      </c>
      <c r="I9868" t="str">
        <f>IFERROR(VLOOKUP(Table2[[#This Row],[Invoice]],Table3[],12,0),"")</f>
        <v/>
      </c>
    </row>
    <row r="9869" spans="2:9" hidden="1" x14ac:dyDescent="0.25">
      <c r="B9869" s="8"/>
      <c r="F9869" s="16"/>
      <c r="G9869" s="69"/>
      <c r="H9869" t="str">
        <f>IFERROR(VLOOKUP(Table2[[#This Row],[Invoice]],Table3[[Invoice]:[Brand.]],11,0),"")</f>
        <v/>
      </c>
      <c r="I9869" t="str">
        <f>IFERROR(VLOOKUP(Table2[[#This Row],[Invoice]],Table3[],12,0),"")</f>
        <v/>
      </c>
    </row>
    <row r="9870" spans="2:9" hidden="1" x14ac:dyDescent="0.25">
      <c r="B9870" s="8"/>
      <c r="F9870" s="16"/>
      <c r="G9870" s="69"/>
      <c r="H9870" t="str">
        <f>IFERROR(VLOOKUP(Table2[[#This Row],[Invoice]],Table3[[Invoice]:[Brand.]],11,0),"")</f>
        <v/>
      </c>
      <c r="I9870" t="str">
        <f>IFERROR(VLOOKUP(Table2[[#This Row],[Invoice]],Table3[],12,0),"")</f>
        <v/>
      </c>
    </row>
    <row r="9871" spans="2:9" hidden="1" x14ac:dyDescent="0.25">
      <c r="B9871" s="8"/>
      <c r="F9871" s="16"/>
      <c r="G9871" s="69"/>
      <c r="H9871" t="str">
        <f>IFERROR(VLOOKUP(Table2[[#This Row],[Invoice]],Table3[[Invoice]:[Brand.]],11,0),"")</f>
        <v/>
      </c>
      <c r="I9871" t="str">
        <f>IFERROR(VLOOKUP(Table2[[#This Row],[Invoice]],Table3[],12,0),"")</f>
        <v/>
      </c>
    </row>
    <row r="9872" spans="2:9" hidden="1" x14ac:dyDescent="0.25">
      <c r="B9872" s="8"/>
      <c r="F9872" s="16"/>
      <c r="G9872" s="69"/>
      <c r="H9872" t="str">
        <f>IFERROR(VLOOKUP(Table2[[#This Row],[Invoice]],Table3[[Invoice]:[Brand.]],11,0),"")</f>
        <v/>
      </c>
      <c r="I9872" t="str">
        <f>IFERROR(VLOOKUP(Table2[[#This Row],[Invoice]],Table3[],12,0),"")</f>
        <v/>
      </c>
    </row>
    <row r="9873" spans="2:9" hidden="1" x14ac:dyDescent="0.25">
      <c r="B9873" s="8"/>
      <c r="F9873" s="16"/>
      <c r="G9873" s="69"/>
      <c r="H9873" t="str">
        <f>IFERROR(VLOOKUP(Table2[[#This Row],[Invoice]],Table3[[Invoice]:[Brand.]],11,0),"")</f>
        <v/>
      </c>
      <c r="I9873" t="str">
        <f>IFERROR(VLOOKUP(Table2[[#This Row],[Invoice]],Table3[],12,0),"")</f>
        <v/>
      </c>
    </row>
    <row r="9874" spans="2:9" hidden="1" x14ac:dyDescent="0.25">
      <c r="B9874" s="8"/>
      <c r="F9874" s="16"/>
      <c r="G9874" s="69"/>
      <c r="H9874" t="str">
        <f>IFERROR(VLOOKUP(Table2[[#This Row],[Invoice]],Table3[[Invoice]:[Brand.]],11,0),"")</f>
        <v/>
      </c>
      <c r="I9874" t="str">
        <f>IFERROR(VLOOKUP(Table2[[#This Row],[Invoice]],Table3[],12,0),"")</f>
        <v/>
      </c>
    </row>
    <row r="9875" spans="2:9" hidden="1" x14ac:dyDescent="0.25">
      <c r="B9875" s="8"/>
      <c r="F9875" s="16"/>
      <c r="G9875" s="69"/>
      <c r="H9875" t="str">
        <f>IFERROR(VLOOKUP(Table2[[#This Row],[Invoice]],Table3[[Invoice]:[Brand.]],11,0),"")</f>
        <v/>
      </c>
      <c r="I9875" t="str">
        <f>IFERROR(VLOOKUP(Table2[[#This Row],[Invoice]],Table3[],12,0),"")</f>
        <v/>
      </c>
    </row>
    <row r="9876" spans="2:9" hidden="1" x14ac:dyDescent="0.25">
      <c r="B9876" s="8"/>
      <c r="F9876" s="16"/>
      <c r="G9876" s="69"/>
      <c r="H9876" t="str">
        <f>IFERROR(VLOOKUP(Table2[[#This Row],[Invoice]],Table3[[Invoice]:[Brand.]],11,0),"")</f>
        <v/>
      </c>
      <c r="I9876" t="str">
        <f>IFERROR(VLOOKUP(Table2[[#This Row],[Invoice]],Table3[],12,0),"")</f>
        <v/>
      </c>
    </row>
    <row r="9877" spans="2:9" hidden="1" x14ac:dyDescent="0.25">
      <c r="B9877" s="8"/>
      <c r="F9877" s="16"/>
      <c r="G9877" s="69"/>
      <c r="H9877" t="str">
        <f>IFERROR(VLOOKUP(Table2[[#This Row],[Invoice]],Table3[[Invoice]:[Brand.]],11,0),"")</f>
        <v/>
      </c>
      <c r="I9877" t="str">
        <f>IFERROR(VLOOKUP(Table2[[#This Row],[Invoice]],Table3[],12,0),"")</f>
        <v/>
      </c>
    </row>
    <row r="9878" spans="2:9" hidden="1" x14ac:dyDescent="0.25">
      <c r="B9878" s="8"/>
      <c r="F9878" s="16"/>
      <c r="G9878" s="69"/>
      <c r="H9878" t="str">
        <f>IFERROR(VLOOKUP(Table2[[#This Row],[Invoice]],Table3[[Invoice]:[Brand.]],11,0),"")</f>
        <v/>
      </c>
      <c r="I9878" t="str">
        <f>IFERROR(VLOOKUP(Table2[[#This Row],[Invoice]],Table3[],12,0),"")</f>
        <v/>
      </c>
    </row>
    <row r="9879" spans="2:9" hidden="1" x14ac:dyDescent="0.25">
      <c r="B9879" s="8"/>
      <c r="F9879" s="16"/>
      <c r="G9879" s="69"/>
      <c r="H9879" t="str">
        <f>IFERROR(VLOOKUP(Table2[[#This Row],[Invoice]],Table3[[Invoice]:[Brand.]],11,0),"")</f>
        <v/>
      </c>
      <c r="I9879" t="str">
        <f>IFERROR(VLOOKUP(Table2[[#This Row],[Invoice]],Table3[],12,0),"")</f>
        <v/>
      </c>
    </row>
    <row r="9880" spans="2:9" hidden="1" x14ac:dyDescent="0.25">
      <c r="B9880" s="8"/>
      <c r="F9880" s="16"/>
      <c r="G9880" s="69"/>
      <c r="H9880" t="str">
        <f>IFERROR(VLOOKUP(Table2[[#This Row],[Invoice]],Table3[[Invoice]:[Brand.]],11,0),"")</f>
        <v/>
      </c>
      <c r="I9880" t="str">
        <f>IFERROR(VLOOKUP(Table2[[#This Row],[Invoice]],Table3[],12,0),"")</f>
        <v/>
      </c>
    </row>
    <row r="9881" spans="2:9" hidden="1" x14ac:dyDescent="0.25">
      <c r="B9881" s="8"/>
      <c r="F9881" s="16"/>
      <c r="G9881" s="69"/>
      <c r="H9881" t="str">
        <f>IFERROR(VLOOKUP(Table2[[#This Row],[Invoice]],Table3[[Invoice]:[Brand.]],11,0),"")</f>
        <v/>
      </c>
      <c r="I9881" t="str">
        <f>IFERROR(VLOOKUP(Table2[[#This Row],[Invoice]],Table3[],12,0),"")</f>
        <v/>
      </c>
    </row>
    <row r="9882" spans="2:9" hidden="1" x14ac:dyDescent="0.25">
      <c r="B9882" s="8"/>
      <c r="F9882" s="16"/>
      <c r="G9882" s="69"/>
      <c r="H9882" t="str">
        <f>IFERROR(VLOOKUP(Table2[[#This Row],[Invoice]],Table3[[Invoice]:[Brand.]],11,0),"")</f>
        <v/>
      </c>
      <c r="I9882" t="str">
        <f>IFERROR(VLOOKUP(Table2[[#This Row],[Invoice]],Table3[],12,0),"")</f>
        <v/>
      </c>
    </row>
    <row r="9883" spans="2:9" hidden="1" x14ac:dyDescent="0.25">
      <c r="B9883" s="8"/>
      <c r="F9883" s="16"/>
      <c r="G9883" s="69"/>
      <c r="H9883" t="str">
        <f>IFERROR(VLOOKUP(Table2[[#This Row],[Invoice]],Table3[[Invoice]:[Brand.]],11,0),"")</f>
        <v/>
      </c>
      <c r="I9883" t="str">
        <f>IFERROR(VLOOKUP(Table2[[#This Row],[Invoice]],Table3[],12,0),"")</f>
        <v/>
      </c>
    </row>
    <row r="9884" spans="2:9" hidden="1" x14ac:dyDescent="0.25">
      <c r="B9884" s="8"/>
      <c r="F9884" s="16"/>
      <c r="G9884" s="69"/>
      <c r="H9884" t="str">
        <f>IFERROR(VLOOKUP(Table2[[#This Row],[Invoice]],Table3[[Invoice]:[Brand.]],11,0),"")</f>
        <v/>
      </c>
      <c r="I9884" t="str">
        <f>IFERROR(VLOOKUP(Table2[[#This Row],[Invoice]],Table3[],12,0),"")</f>
        <v/>
      </c>
    </row>
    <row r="9885" spans="2:9" hidden="1" x14ac:dyDescent="0.25">
      <c r="B9885" s="8"/>
      <c r="F9885" s="16"/>
      <c r="G9885" s="69"/>
      <c r="H9885" t="str">
        <f>IFERROR(VLOOKUP(Table2[[#This Row],[Invoice]],Table3[[Invoice]:[Brand.]],11,0),"")</f>
        <v/>
      </c>
      <c r="I9885" t="str">
        <f>IFERROR(VLOOKUP(Table2[[#This Row],[Invoice]],Table3[],12,0),"")</f>
        <v/>
      </c>
    </row>
    <row r="9886" spans="2:9" hidden="1" x14ac:dyDescent="0.25">
      <c r="B9886" s="8"/>
      <c r="F9886" s="16"/>
      <c r="G9886" s="69"/>
      <c r="H9886" t="str">
        <f>IFERROR(VLOOKUP(Table2[[#This Row],[Invoice]],Table3[[Invoice]:[Brand.]],11,0),"")</f>
        <v/>
      </c>
      <c r="I9886" t="str">
        <f>IFERROR(VLOOKUP(Table2[[#This Row],[Invoice]],Table3[],12,0),"")</f>
        <v/>
      </c>
    </row>
    <row r="9887" spans="2:9" hidden="1" x14ac:dyDescent="0.25">
      <c r="B9887" s="8"/>
      <c r="F9887" s="16"/>
      <c r="G9887" s="69"/>
      <c r="H9887" t="str">
        <f>IFERROR(VLOOKUP(Table2[[#This Row],[Invoice]],Table3[[Invoice]:[Brand.]],11,0),"")</f>
        <v/>
      </c>
      <c r="I9887" t="str">
        <f>IFERROR(VLOOKUP(Table2[[#This Row],[Invoice]],Table3[],12,0),"")</f>
        <v/>
      </c>
    </row>
    <row r="9888" spans="2:9" hidden="1" x14ac:dyDescent="0.25">
      <c r="B9888" s="8"/>
      <c r="F9888" s="16"/>
      <c r="G9888" s="69"/>
      <c r="H9888" t="str">
        <f>IFERROR(VLOOKUP(Table2[[#This Row],[Invoice]],Table3[[Invoice]:[Brand.]],11,0),"")</f>
        <v/>
      </c>
      <c r="I9888" t="str">
        <f>IFERROR(VLOOKUP(Table2[[#This Row],[Invoice]],Table3[],12,0),"")</f>
        <v/>
      </c>
    </row>
    <row r="9889" spans="2:9" hidden="1" x14ac:dyDescent="0.25">
      <c r="B9889" s="8"/>
      <c r="F9889" s="16"/>
      <c r="G9889" s="69"/>
      <c r="H9889" t="str">
        <f>IFERROR(VLOOKUP(Table2[[#This Row],[Invoice]],Table3[[Invoice]:[Brand.]],11,0),"")</f>
        <v/>
      </c>
      <c r="I9889" t="str">
        <f>IFERROR(VLOOKUP(Table2[[#This Row],[Invoice]],Table3[],12,0),"")</f>
        <v/>
      </c>
    </row>
    <row r="9890" spans="2:9" hidden="1" x14ac:dyDescent="0.25">
      <c r="B9890" s="8"/>
      <c r="F9890" s="16"/>
      <c r="G9890" s="69"/>
      <c r="H9890" t="str">
        <f>IFERROR(VLOOKUP(Table2[[#This Row],[Invoice]],Table3[[Invoice]:[Brand.]],11,0),"")</f>
        <v/>
      </c>
      <c r="I9890" t="str">
        <f>IFERROR(VLOOKUP(Table2[[#This Row],[Invoice]],Table3[],12,0),"")</f>
        <v/>
      </c>
    </row>
    <row r="9891" spans="2:9" hidden="1" x14ac:dyDescent="0.25">
      <c r="B9891" s="8"/>
      <c r="F9891" s="16"/>
      <c r="G9891" s="69"/>
      <c r="H9891" t="str">
        <f>IFERROR(VLOOKUP(Table2[[#This Row],[Invoice]],Table3[[Invoice]:[Brand.]],11,0),"")</f>
        <v/>
      </c>
      <c r="I9891" t="str">
        <f>IFERROR(VLOOKUP(Table2[[#This Row],[Invoice]],Table3[],12,0),"")</f>
        <v/>
      </c>
    </row>
    <row r="9892" spans="2:9" hidden="1" x14ac:dyDescent="0.25">
      <c r="B9892" s="8"/>
      <c r="F9892" s="16"/>
      <c r="G9892" s="69"/>
      <c r="H9892" t="str">
        <f>IFERROR(VLOOKUP(Table2[[#This Row],[Invoice]],Table3[[Invoice]:[Brand.]],11,0),"")</f>
        <v/>
      </c>
      <c r="I9892" t="str">
        <f>IFERROR(VLOOKUP(Table2[[#This Row],[Invoice]],Table3[],12,0),"")</f>
        <v/>
      </c>
    </row>
    <row r="9893" spans="2:9" hidden="1" x14ac:dyDescent="0.25">
      <c r="B9893" s="8"/>
      <c r="F9893" s="16"/>
      <c r="G9893" s="69"/>
      <c r="H9893" t="str">
        <f>IFERROR(VLOOKUP(Table2[[#This Row],[Invoice]],Table3[[Invoice]:[Brand.]],11,0),"")</f>
        <v/>
      </c>
      <c r="I9893" t="str">
        <f>IFERROR(VLOOKUP(Table2[[#This Row],[Invoice]],Table3[],12,0),"")</f>
        <v/>
      </c>
    </row>
    <row r="9894" spans="2:9" hidden="1" x14ac:dyDescent="0.25">
      <c r="B9894" s="8"/>
      <c r="F9894" s="16"/>
      <c r="G9894" s="69"/>
      <c r="H9894" t="str">
        <f>IFERROR(VLOOKUP(Table2[[#This Row],[Invoice]],Table3[[Invoice]:[Brand.]],11,0),"")</f>
        <v/>
      </c>
      <c r="I9894" t="str">
        <f>IFERROR(VLOOKUP(Table2[[#This Row],[Invoice]],Table3[],12,0),"")</f>
        <v/>
      </c>
    </row>
    <row r="9895" spans="2:9" hidden="1" x14ac:dyDescent="0.25">
      <c r="B9895" s="8"/>
      <c r="F9895" s="16"/>
      <c r="G9895" s="69"/>
      <c r="H9895" t="str">
        <f>IFERROR(VLOOKUP(Table2[[#This Row],[Invoice]],Table3[[Invoice]:[Brand.]],11,0),"")</f>
        <v/>
      </c>
      <c r="I9895" t="str">
        <f>IFERROR(VLOOKUP(Table2[[#This Row],[Invoice]],Table3[],12,0),"")</f>
        <v/>
      </c>
    </row>
    <row r="9896" spans="2:9" hidden="1" x14ac:dyDescent="0.25">
      <c r="B9896" s="8"/>
      <c r="F9896" s="16"/>
      <c r="G9896" s="69"/>
      <c r="H9896" t="str">
        <f>IFERROR(VLOOKUP(Table2[[#This Row],[Invoice]],Table3[[Invoice]:[Brand.]],11,0),"")</f>
        <v/>
      </c>
      <c r="I9896" t="str">
        <f>IFERROR(VLOOKUP(Table2[[#This Row],[Invoice]],Table3[],12,0),"")</f>
        <v/>
      </c>
    </row>
    <row r="9897" spans="2:9" hidden="1" x14ac:dyDescent="0.25">
      <c r="B9897" s="8"/>
      <c r="F9897" s="16"/>
      <c r="G9897" s="69"/>
      <c r="H9897" t="str">
        <f>IFERROR(VLOOKUP(Table2[[#This Row],[Invoice]],Table3[[Invoice]:[Brand.]],11,0),"")</f>
        <v/>
      </c>
      <c r="I9897" t="str">
        <f>IFERROR(VLOOKUP(Table2[[#This Row],[Invoice]],Table3[],12,0),"")</f>
        <v/>
      </c>
    </row>
    <row r="9898" spans="2:9" hidden="1" x14ac:dyDescent="0.25">
      <c r="B9898" s="8"/>
      <c r="F9898" s="16"/>
      <c r="G9898" s="69"/>
      <c r="H9898" t="str">
        <f>IFERROR(VLOOKUP(Table2[[#This Row],[Invoice]],Table3[[Invoice]:[Brand.]],11,0),"")</f>
        <v/>
      </c>
      <c r="I9898" t="str">
        <f>IFERROR(VLOOKUP(Table2[[#This Row],[Invoice]],Table3[],12,0),"")</f>
        <v/>
      </c>
    </row>
    <row r="9899" spans="2:9" hidden="1" x14ac:dyDescent="0.25">
      <c r="B9899" s="8"/>
      <c r="F9899" s="16"/>
      <c r="G9899" s="69"/>
      <c r="H9899" t="str">
        <f>IFERROR(VLOOKUP(Table2[[#This Row],[Invoice]],Table3[[Invoice]:[Brand.]],11,0),"")</f>
        <v/>
      </c>
      <c r="I9899" t="str">
        <f>IFERROR(VLOOKUP(Table2[[#This Row],[Invoice]],Table3[],12,0),"")</f>
        <v/>
      </c>
    </row>
    <row r="9900" spans="2:9" hidden="1" x14ac:dyDescent="0.25">
      <c r="B9900" s="8"/>
      <c r="F9900" s="16"/>
      <c r="G9900" s="69"/>
      <c r="H9900" t="str">
        <f>IFERROR(VLOOKUP(Table2[[#This Row],[Invoice]],Table3[[Invoice]:[Brand.]],11,0),"")</f>
        <v/>
      </c>
      <c r="I9900" t="str">
        <f>IFERROR(VLOOKUP(Table2[[#This Row],[Invoice]],Table3[],12,0),"")</f>
        <v/>
      </c>
    </row>
    <row r="9901" spans="2:9" hidden="1" x14ac:dyDescent="0.25">
      <c r="B9901" s="8"/>
      <c r="F9901" s="16"/>
      <c r="G9901" s="69"/>
      <c r="H9901" t="str">
        <f>IFERROR(VLOOKUP(Table2[[#This Row],[Invoice]],Table3[[Invoice]:[Brand.]],11,0),"")</f>
        <v/>
      </c>
      <c r="I9901" t="str">
        <f>IFERROR(VLOOKUP(Table2[[#This Row],[Invoice]],Table3[],12,0),"")</f>
        <v/>
      </c>
    </row>
    <row r="9902" spans="2:9" hidden="1" x14ac:dyDescent="0.25">
      <c r="B9902" s="8"/>
      <c r="F9902" s="16"/>
      <c r="G9902" s="69"/>
      <c r="H9902" t="str">
        <f>IFERROR(VLOOKUP(Table2[[#This Row],[Invoice]],Table3[[Invoice]:[Brand.]],11,0),"")</f>
        <v/>
      </c>
      <c r="I9902" t="str">
        <f>IFERROR(VLOOKUP(Table2[[#This Row],[Invoice]],Table3[],12,0),"")</f>
        <v/>
      </c>
    </row>
    <row r="9903" spans="2:9" hidden="1" x14ac:dyDescent="0.25">
      <c r="B9903" s="8"/>
      <c r="F9903" s="16"/>
      <c r="G9903" s="69"/>
      <c r="H9903" t="str">
        <f>IFERROR(VLOOKUP(Table2[[#This Row],[Invoice]],Table3[[Invoice]:[Brand.]],11,0),"")</f>
        <v/>
      </c>
      <c r="I9903" t="str">
        <f>IFERROR(VLOOKUP(Table2[[#This Row],[Invoice]],Table3[],12,0),"")</f>
        <v/>
      </c>
    </row>
    <row r="9904" spans="2:9" hidden="1" x14ac:dyDescent="0.25">
      <c r="B9904" s="8"/>
      <c r="F9904" s="16"/>
      <c r="G9904" s="69"/>
      <c r="H9904" t="str">
        <f>IFERROR(VLOOKUP(Table2[[#This Row],[Invoice]],Table3[[Invoice]:[Brand.]],11,0),"")</f>
        <v/>
      </c>
      <c r="I9904" t="str">
        <f>IFERROR(VLOOKUP(Table2[[#This Row],[Invoice]],Table3[],12,0),"")</f>
        <v/>
      </c>
    </row>
    <row r="9905" spans="2:9" hidden="1" x14ac:dyDescent="0.25">
      <c r="B9905" s="8"/>
      <c r="F9905" s="16"/>
      <c r="G9905" s="69"/>
      <c r="H9905" t="str">
        <f>IFERROR(VLOOKUP(Table2[[#This Row],[Invoice]],Table3[[Invoice]:[Brand.]],11,0),"")</f>
        <v/>
      </c>
      <c r="I9905" t="str">
        <f>IFERROR(VLOOKUP(Table2[[#This Row],[Invoice]],Table3[],12,0),"")</f>
        <v/>
      </c>
    </row>
    <row r="9906" spans="2:9" hidden="1" x14ac:dyDescent="0.25">
      <c r="B9906" s="8"/>
      <c r="F9906" s="16"/>
      <c r="G9906" s="69"/>
      <c r="H9906" t="str">
        <f>IFERROR(VLOOKUP(Table2[[#This Row],[Invoice]],Table3[[Invoice]:[Brand.]],11,0),"")</f>
        <v/>
      </c>
      <c r="I9906" t="str">
        <f>IFERROR(VLOOKUP(Table2[[#This Row],[Invoice]],Table3[],12,0),"")</f>
        <v/>
      </c>
    </row>
    <row r="9907" spans="2:9" hidden="1" x14ac:dyDescent="0.25">
      <c r="B9907" s="8"/>
      <c r="F9907" s="16"/>
      <c r="G9907" s="69"/>
      <c r="H9907" t="str">
        <f>IFERROR(VLOOKUP(Table2[[#This Row],[Invoice]],Table3[[Invoice]:[Brand.]],11,0),"")</f>
        <v/>
      </c>
      <c r="I9907" t="str">
        <f>IFERROR(VLOOKUP(Table2[[#This Row],[Invoice]],Table3[],12,0),"")</f>
        <v/>
      </c>
    </row>
    <row r="9908" spans="2:9" hidden="1" x14ac:dyDescent="0.25">
      <c r="B9908" s="8"/>
      <c r="F9908" s="16"/>
      <c r="G9908" s="69"/>
      <c r="H9908" t="str">
        <f>IFERROR(VLOOKUP(Table2[[#This Row],[Invoice]],Table3[[Invoice]:[Brand.]],11,0),"")</f>
        <v/>
      </c>
      <c r="I9908" t="str">
        <f>IFERROR(VLOOKUP(Table2[[#This Row],[Invoice]],Table3[],12,0),"")</f>
        <v/>
      </c>
    </row>
    <row r="9909" spans="2:9" hidden="1" x14ac:dyDescent="0.25">
      <c r="B9909" s="8"/>
      <c r="F9909" s="16"/>
      <c r="G9909" s="69"/>
      <c r="H9909" t="str">
        <f>IFERROR(VLOOKUP(Table2[[#This Row],[Invoice]],Table3[[Invoice]:[Brand.]],11,0),"")</f>
        <v/>
      </c>
      <c r="I9909" t="str">
        <f>IFERROR(VLOOKUP(Table2[[#This Row],[Invoice]],Table3[],12,0),"")</f>
        <v/>
      </c>
    </row>
    <row r="9910" spans="2:9" hidden="1" x14ac:dyDescent="0.25">
      <c r="B9910" s="8"/>
      <c r="F9910" s="16"/>
      <c r="G9910" s="69"/>
      <c r="H9910" t="str">
        <f>IFERROR(VLOOKUP(Table2[[#This Row],[Invoice]],Table3[[Invoice]:[Brand.]],11,0),"")</f>
        <v/>
      </c>
      <c r="I9910" t="str">
        <f>IFERROR(VLOOKUP(Table2[[#This Row],[Invoice]],Table3[],12,0),"")</f>
        <v/>
      </c>
    </row>
    <row r="9911" spans="2:9" hidden="1" x14ac:dyDescent="0.25">
      <c r="B9911" s="8"/>
      <c r="F9911" s="16"/>
      <c r="G9911" s="69"/>
      <c r="H9911" t="str">
        <f>IFERROR(VLOOKUP(Table2[[#This Row],[Invoice]],Table3[[Invoice]:[Brand.]],11,0),"")</f>
        <v/>
      </c>
      <c r="I9911" t="str">
        <f>IFERROR(VLOOKUP(Table2[[#This Row],[Invoice]],Table3[],12,0),"")</f>
        <v/>
      </c>
    </row>
    <row r="9912" spans="2:9" hidden="1" x14ac:dyDescent="0.25">
      <c r="B9912" s="8"/>
      <c r="F9912" s="16"/>
      <c r="G9912" s="69"/>
      <c r="H9912" t="str">
        <f>IFERROR(VLOOKUP(Table2[[#This Row],[Invoice]],Table3[[Invoice]:[Brand.]],11,0),"")</f>
        <v/>
      </c>
      <c r="I9912" t="str">
        <f>IFERROR(VLOOKUP(Table2[[#This Row],[Invoice]],Table3[],12,0),"")</f>
        <v/>
      </c>
    </row>
    <row r="9913" spans="2:9" hidden="1" x14ac:dyDescent="0.25">
      <c r="B9913" s="8"/>
      <c r="F9913" s="16"/>
      <c r="G9913" s="69"/>
      <c r="H9913" t="str">
        <f>IFERROR(VLOOKUP(Table2[[#This Row],[Invoice]],Table3[[Invoice]:[Brand.]],11,0),"")</f>
        <v/>
      </c>
      <c r="I9913" t="str">
        <f>IFERROR(VLOOKUP(Table2[[#This Row],[Invoice]],Table3[],12,0),"")</f>
        <v/>
      </c>
    </row>
    <row r="9914" spans="2:9" hidden="1" x14ac:dyDescent="0.25">
      <c r="B9914" s="8"/>
      <c r="F9914" s="16"/>
      <c r="G9914" s="69"/>
      <c r="H9914" t="str">
        <f>IFERROR(VLOOKUP(Table2[[#This Row],[Invoice]],Table3[[Invoice]:[Brand.]],11,0),"")</f>
        <v/>
      </c>
      <c r="I9914" t="str">
        <f>IFERROR(VLOOKUP(Table2[[#This Row],[Invoice]],Table3[],12,0),"")</f>
        <v/>
      </c>
    </row>
    <row r="9915" spans="2:9" hidden="1" x14ac:dyDescent="0.25">
      <c r="B9915" s="8"/>
      <c r="F9915" s="16"/>
      <c r="G9915" s="69"/>
      <c r="H9915" t="str">
        <f>IFERROR(VLOOKUP(Table2[[#This Row],[Invoice]],Table3[[Invoice]:[Brand.]],11,0),"")</f>
        <v/>
      </c>
      <c r="I9915" t="str">
        <f>IFERROR(VLOOKUP(Table2[[#This Row],[Invoice]],Table3[],12,0),"")</f>
        <v/>
      </c>
    </row>
    <row r="9916" spans="2:9" hidden="1" x14ac:dyDescent="0.25">
      <c r="B9916" s="8"/>
      <c r="F9916" s="16"/>
      <c r="G9916" s="69"/>
      <c r="H9916" t="str">
        <f>IFERROR(VLOOKUP(Table2[[#This Row],[Invoice]],Table3[[Invoice]:[Brand.]],11,0),"")</f>
        <v/>
      </c>
      <c r="I9916" t="str">
        <f>IFERROR(VLOOKUP(Table2[[#This Row],[Invoice]],Table3[],12,0),"")</f>
        <v/>
      </c>
    </row>
    <row r="9917" spans="2:9" hidden="1" x14ac:dyDescent="0.25">
      <c r="B9917" s="8"/>
      <c r="F9917" s="16"/>
      <c r="G9917" s="69"/>
      <c r="H9917" t="str">
        <f>IFERROR(VLOOKUP(Table2[[#This Row],[Invoice]],Table3[[Invoice]:[Brand.]],11,0),"")</f>
        <v/>
      </c>
      <c r="I9917" t="str">
        <f>IFERROR(VLOOKUP(Table2[[#This Row],[Invoice]],Table3[],12,0),"")</f>
        <v/>
      </c>
    </row>
    <row r="9918" spans="2:9" hidden="1" x14ac:dyDescent="0.25">
      <c r="B9918" s="8"/>
      <c r="F9918" s="16"/>
      <c r="G9918" s="69"/>
      <c r="H9918" t="str">
        <f>IFERROR(VLOOKUP(Table2[[#This Row],[Invoice]],Table3[[Invoice]:[Brand.]],11,0),"")</f>
        <v/>
      </c>
      <c r="I9918" t="str">
        <f>IFERROR(VLOOKUP(Table2[[#This Row],[Invoice]],Table3[],12,0),"")</f>
        <v/>
      </c>
    </row>
    <row r="9919" spans="2:9" hidden="1" x14ac:dyDescent="0.25">
      <c r="B9919" s="8"/>
      <c r="F9919" s="16"/>
      <c r="G9919" s="69"/>
      <c r="H9919" t="str">
        <f>IFERROR(VLOOKUP(Table2[[#This Row],[Invoice]],Table3[[Invoice]:[Brand.]],11,0),"")</f>
        <v/>
      </c>
      <c r="I9919" t="str">
        <f>IFERROR(VLOOKUP(Table2[[#This Row],[Invoice]],Table3[],12,0),"")</f>
        <v/>
      </c>
    </row>
    <row r="9920" spans="2:9" hidden="1" x14ac:dyDescent="0.25">
      <c r="B9920" s="8"/>
      <c r="F9920" s="16"/>
      <c r="G9920" s="69"/>
      <c r="H9920" t="str">
        <f>IFERROR(VLOOKUP(Table2[[#This Row],[Invoice]],Table3[[Invoice]:[Brand.]],11,0),"")</f>
        <v/>
      </c>
      <c r="I9920" t="str">
        <f>IFERROR(VLOOKUP(Table2[[#This Row],[Invoice]],Table3[],12,0),"")</f>
        <v/>
      </c>
    </row>
    <row r="9921" spans="2:9" hidden="1" x14ac:dyDescent="0.25">
      <c r="B9921" s="8"/>
      <c r="F9921" s="16"/>
      <c r="G9921" s="69"/>
      <c r="H9921" t="str">
        <f>IFERROR(VLOOKUP(Table2[[#This Row],[Invoice]],Table3[[Invoice]:[Brand.]],11,0),"")</f>
        <v/>
      </c>
      <c r="I9921" t="str">
        <f>IFERROR(VLOOKUP(Table2[[#This Row],[Invoice]],Table3[],12,0),"")</f>
        <v/>
      </c>
    </row>
    <row r="9922" spans="2:9" hidden="1" x14ac:dyDescent="0.25">
      <c r="B9922" s="8"/>
      <c r="F9922" s="16"/>
      <c r="G9922" s="69"/>
      <c r="H9922" t="str">
        <f>IFERROR(VLOOKUP(Table2[[#This Row],[Invoice]],Table3[[Invoice]:[Brand.]],11,0),"")</f>
        <v/>
      </c>
      <c r="I9922" t="str">
        <f>IFERROR(VLOOKUP(Table2[[#This Row],[Invoice]],Table3[],12,0),"")</f>
        <v/>
      </c>
    </row>
    <row r="9923" spans="2:9" hidden="1" x14ac:dyDescent="0.25">
      <c r="B9923" s="8"/>
      <c r="F9923" s="16"/>
      <c r="G9923" s="69"/>
      <c r="H9923" t="str">
        <f>IFERROR(VLOOKUP(Table2[[#This Row],[Invoice]],Table3[[Invoice]:[Brand.]],11,0),"")</f>
        <v/>
      </c>
      <c r="I9923" t="str">
        <f>IFERROR(VLOOKUP(Table2[[#This Row],[Invoice]],Table3[],12,0),"")</f>
        <v/>
      </c>
    </row>
    <row r="9924" spans="2:9" hidden="1" x14ac:dyDescent="0.25">
      <c r="B9924" s="8"/>
      <c r="F9924" s="16"/>
      <c r="G9924" s="69"/>
      <c r="H9924" t="str">
        <f>IFERROR(VLOOKUP(Table2[[#This Row],[Invoice]],Table3[[Invoice]:[Brand.]],11,0),"")</f>
        <v/>
      </c>
      <c r="I9924" t="str">
        <f>IFERROR(VLOOKUP(Table2[[#This Row],[Invoice]],Table3[],12,0),"")</f>
        <v/>
      </c>
    </row>
    <row r="9925" spans="2:9" hidden="1" x14ac:dyDescent="0.25">
      <c r="B9925" s="8"/>
      <c r="F9925" s="16"/>
      <c r="G9925" s="69"/>
      <c r="H9925" t="str">
        <f>IFERROR(VLOOKUP(Table2[[#This Row],[Invoice]],Table3[[Invoice]:[Brand.]],11,0),"")</f>
        <v/>
      </c>
      <c r="I9925" t="str">
        <f>IFERROR(VLOOKUP(Table2[[#This Row],[Invoice]],Table3[],12,0),"")</f>
        <v/>
      </c>
    </row>
    <row r="9926" spans="2:9" hidden="1" x14ac:dyDescent="0.25">
      <c r="B9926" s="8"/>
      <c r="F9926" s="16"/>
      <c r="G9926" s="69"/>
      <c r="H9926" t="str">
        <f>IFERROR(VLOOKUP(Table2[[#This Row],[Invoice]],Table3[[Invoice]:[Brand.]],11,0),"")</f>
        <v/>
      </c>
      <c r="I9926" t="str">
        <f>IFERROR(VLOOKUP(Table2[[#This Row],[Invoice]],Table3[],12,0),"")</f>
        <v/>
      </c>
    </row>
    <row r="9927" spans="2:9" hidden="1" x14ac:dyDescent="0.25">
      <c r="B9927" s="8"/>
      <c r="F9927" s="16"/>
      <c r="G9927" s="69"/>
      <c r="H9927" t="str">
        <f>IFERROR(VLOOKUP(Table2[[#This Row],[Invoice]],Table3[[Invoice]:[Brand.]],11,0),"")</f>
        <v/>
      </c>
      <c r="I9927" t="str">
        <f>IFERROR(VLOOKUP(Table2[[#This Row],[Invoice]],Table3[],12,0),"")</f>
        <v/>
      </c>
    </row>
    <row r="9928" spans="2:9" hidden="1" x14ac:dyDescent="0.25">
      <c r="B9928" s="8"/>
      <c r="F9928" s="16"/>
      <c r="G9928" s="69"/>
      <c r="H9928" t="str">
        <f>IFERROR(VLOOKUP(Table2[[#This Row],[Invoice]],Table3[[Invoice]:[Brand.]],11,0),"")</f>
        <v/>
      </c>
      <c r="I9928" t="str">
        <f>IFERROR(VLOOKUP(Table2[[#This Row],[Invoice]],Table3[],12,0),"")</f>
        <v/>
      </c>
    </row>
    <row r="9929" spans="2:9" hidden="1" x14ac:dyDescent="0.25">
      <c r="B9929" s="8"/>
      <c r="F9929" s="16"/>
      <c r="G9929" s="69"/>
      <c r="H9929" t="str">
        <f>IFERROR(VLOOKUP(Table2[[#This Row],[Invoice]],Table3[[Invoice]:[Brand.]],11,0),"")</f>
        <v/>
      </c>
      <c r="I9929" t="str">
        <f>IFERROR(VLOOKUP(Table2[[#This Row],[Invoice]],Table3[],12,0),"")</f>
        <v/>
      </c>
    </row>
    <row r="9930" spans="2:9" hidden="1" x14ac:dyDescent="0.25">
      <c r="B9930" s="8"/>
      <c r="F9930" s="16"/>
      <c r="G9930" s="69"/>
      <c r="H9930" t="str">
        <f>IFERROR(VLOOKUP(Table2[[#This Row],[Invoice]],Table3[[Invoice]:[Brand.]],11,0),"")</f>
        <v/>
      </c>
      <c r="I9930" t="str">
        <f>IFERROR(VLOOKUP(Table2[[#This Row],[Invoice]],Table3[],12,0),"")</f>
        <v/>
      </c>
    </row>
    <row r="9931" spans="2:9" hidden="1" x14ac:dyDescent="0.25">
      <c r="B9931" s="8"/>
      <c r="F9931" s="16"/>
      <c r="G9931" s="69"/>
      <c r="H9931" t="str">
        <f>IFERROR(VLOOKUP(Table2[[#This Row],[Invoice]],Table3[[Invoice]:[Brand.]],11,0),"")</f>
        <v/>
      </c>
      <c r="I9931" t="str">
        <f>IFERROR(VLOOKUP(Table2[[#This Row],[Invoice]],Table3[],12,0),"")</f>
        <v/>
      </c>
    </row>
    <row r="9932" spans="2:9" hidden="1" x14ac:dyDescent="0.25">
      <c r="B9932" s="8"/>
      <c r="F9932" s="16"/>
      <c r="G9932" s="69"/>
      <c r="H9932" t="str">
        <f>IFERROR(VLOOKUP(Table2[[#This Row],[Invoice]],Table3[[Invoice]:[Brand.]],11,0),"")</f>
        <v/>
      </c>
      <c r="I9932" t="str">
        <f>IFERROR(VLOOKUP(Table2[[#This Row],[Invoice]],Table3[],12,0),"")</f>
        <v/>
      </c>
    </row>
    <row r="9933" spans="2:9" hidden="1" x14ac:dyDescent="0.25">
      <c r="B9933" s="8"/>
      <c r="F9933" s="16"/>
      <c r="G9933" s="69"/>
      <c r="H9933" t="str">
        <f>IFERROR(VLOOKUP(Table2[[#This Row],[Invoice]],Table3[[Invoice]:[Brand.]],11,0),"")</f>
        <v/>
      </c>
      <c r="I9933" t="str">
        <f>IFERROR(VLOOKUP(Table2[[#This Row],[Invoice]],Table3[],12,0),"")</f>
        <v/>
      </c>
    </row>
    <row r="9934" spans="2:9" hidden="1" x14ac:dyDescent="0.25">
      <c r="B9934" s="8"/>
      <c r="F9934" s="16"/>
      <c r="G9934" s="69"/>
      <c r="H9934" t="str">
        <f>IFERROR(VLOOKUP(Table2[[#This Row],[Invoice]],Table3[[Invoice]:[Brand.]],11,0),"")</f>
        <v/>
      </c>
      <c r="I9934" t="str">
        <f>IFERROR(VLOOKUP(Table2[[#This Row],[Invoice]],Table3[],12,0),"")</f>
        <v/>
      </c>
    </row>
    <row r="9935" spans="2:9" hidden="1" x14ac:dyDescent="0.25">
      <c r="B9935" s="8"/>
      <c r="F9935" s="16"/>
      <c r="G9935" s="69"/>
      <c r="H9935" t="str">
        <f>IFERROR(VLOOKUP(Table2[[#This Row],[Invoice]],Table3[[Invoice]:[Brand.]],11,0),"")</f>
        <v/>
      </c>
      <c r="I9935" t="str">
        <f>IFERROR(VLOOKUP(Table2[[#This Row],[Invoice]],Table3[],12,0),"")</f>
        <v/>
      </c>
    </row>
    <row r="9936" spans="2:9" hidden="1" x14ac:dyDescent="0.25">
      <c r="B9936" s="8"/>
      <c r="F9936" s="16"/>
      <c r="G9936" s="69"/>
      <c r="H9936" t="str">
        <f>IFERROR(VLOOKUP(Table2[[#This Row],[Invoice]],Table3[[Invoice]:[Brand.]],11,0),"")</f>
        <v/>
      </c>
      <c r="I9936" t="str">
        <f>IFERROR(VLOOKUP(Table2[[#This Row],[Invoice]],Table3[],12,0),"")</f>
        <v/>
      </c>
    </row>
    <row r="9937" spans="2:9" hidden="1" x14ac:dyDescent="0.25">
      <c r="B9937" s="8"/>
      <c r="F9937" s="16"/>
      <c r="G9937" s="69"/>
      <c r="H9937" t="str">
        <f>IFERROR(VLOOKUP(Table2[[#This Row],[Invoice]],Table3[[Invoice]:[Brand.]],11,0),"")</f>
        <v/>
      </c>
      <c r="I9937" t="str">
        <f>IFERROR(VLOOKUP(Table2[[#This Row],[Invoice]],Table3[],12,0),"")</f>
        <v/>
      </c>
    </row>
    <row r="9938" spans="2:9" hidden="1" x14ac:dyDescent="0.25">
      <c r="B9938" s="8"/>
      <c r="F9938" s="16"/>
      <c r="G9938" s="69"/>
      <c r="H9938" t="str">
        <f>IFERROR(VLOOKUP(Table2[[#This Row],[Invoice]],Table3[[Invoice]:[Brand.]],11,0),"")</f>
        <v/>
      </c>
      <c r="I9938" t="str">
        <f>IFERROR(VLOOKUP(Table2[[#This Row],[Invoice]],Table3[],12,0),"")</f>
        <v/>
      </c>
    </row>
    <row r="9939" spans="2:9" hidden="1" x14ac:dyDescent="0.25">
      <c r="B9939" s="8"/>
      <c r="F9939" s="16"/>
      <c r="G9939" s="69"/>
      <c r="H9939" t="str">
        <f>IFERROR(VLOOKUP(Table2[[#This Row],[Invoice]],Table3[[Invoice]:[Brand.]],11,0),"")</f>
        <v/>
      </c>
      <c r="I9939" t="str">
        <f>IFERROR(VLOOKUP(Table2[[#This Row],[Invoice]],Table3[],12,0),"")</f>
        <v/>
      </c>
    </row>
    <row r="9940" spans="2:9" hidden="1" x14ac:dyDescent="0.25">
      <c r="B9940" s="8"/>
      <c r="F9940" s="16"/>
      <c r="G9940" s="69"/>
      <c r="H9940" t="str">
        <f>IFERROR(VLOOKUP(Table2[[#This Row],[Invoice]],Table3[[Invoice]:[Brand.]],11,0),"")</f>
        <v/>
      </c>
      <c r="I9940" t="str">
        <f>IFERROR(VLOOKUP(Table2[[#This Row],[Invoice]],Table3[],12,0),"")</f>
        <v/>
      </c>
    </row>
    <row r="9941" spans="2:9" hidden="1" x14ac:dyDescent="0.25">
      <c r="B9941" s="8"/>
      <c r="F9941" s="16"/>
      <c r="G9941" s="69"/>
      <c r="H9941" t="str">
        <f>IFERROR(VLOOKUP(Table2[[#This Row],[Invoice]],Table3[[Invoice]:[Brand.]],11,0),"")</f>
        <v/>
      </c>
      <c r="I9941" t="str">
        <f>IFERROR(VLOOKUP(Table2[[#This Row],[Invoice]],Table3[],12,0),"")</f>
        <v/>
      </c>
    </row>
    <row r="9942" spans="2:9" hidden="1" x14ac:dyDescent="0.25">
      <c r="B9942" s="8"/>
      <c r="F9942" s="16"/>
      <c r="G9942" s="69"/>
      <c r="H9942" t="str">
        <f>IFERROR(VLOOKUP(Table2[[#This Row],[Invoice]],Table3[[Invoice]:[Brand.]],11,0),"")</f>
        <v/>
      </c>
      <c r="I9942" t="str">
        <f>IFERROR(VLOOKUP(Table2[[#This Row],[Invoice]],Table3[],12,0),"")</f>
        <v/>
      </c>
    </row>
    <row r="9943" spans="2:9" hidden="1" x14ac:dyDescent="0.25">
      <c r="B9943" s="8"/>
      <c r="F9943" s="16"/>
      <c r="G9943" s="69"/>
      <c r="H9943" t="str">
        <f>IFERROR(VLOOKUP(Table2[[#This Row],[Invoice]],Table3[[Invoice]:[Brand.]],11,0),"")</f>
        <v/>
      </c>
      <c r="I9943" t="str">
        <f>IFERROR(VLOOKUP(Table2[[#This Row],[Invoice]],Table3[],12,0),"")</f>
        <v/>
      </c>
    </row>
    <row r="9944" spans="2:9" hidden="1" x14ac:dyDescent="0.25">
      <c r="B9944" s="8"/>
      <c r="F9944" s="16"/>
      <c r="G9944" s="69"/>
      <c r="H9944" t="str">
        <f>IFERROR(VLOOKUP(Table2[[#This Row],[Invoice]],Table3[[Invoice]:[Brand.]],11,0),"")</f>
        <v/>
      </c>
      <c r="I9944" t="str">
        <f>IFERROR(VLOOKUP(Table2[[#This Row],[Invoice]],Table3[],12,0),"")</f>
        <v/>
      </c>
    </row>
    <row r="9945" spans="2:9" hidden="1" x14ac:dyDescent="0.25">
      <c r="B9945" s="8"/>
      <c r="F9945" s="16"/>
      <c r="G9945" s="69"/>
      <c r="H9945" t="str">
        <f>IFERROR(VLOOKUP(Table2[[#This Row],[Invoice]],Table3[[Invoice]:[Brand.]],11,0),"")</f>
        <v/>
      </c>
      <c r="I9945" t="str">
        <f>IFERROR(VLOOKUP(Table2[[#This Row],[Invoice]],Table3[],12,0),"")</f>
        <v/>
      </c>
    </row>
    <row r="9946" spans="2:9" hidden="1" x14ac:dyDescent="0.25">
      <c r="B9946" s="8"/>
      <c r="F9946" s="16"/>
      <c r="G9946" s="69"/>
      <c r="H9946" t="str">
        <f>IFERROR(VLOOKUP(Table2[[#This Row],[Invoice]],Table3[[Invoice]:[Brand.]],11,0),"")</f>
        <v/>
      </c>
      <c r="I9946" t="str">
        <f>IFERROR(VLOOKUP(Table2[[#This Row],[Invoice]],Table3[],12,0),"")</f>
        <v/>
      </c>
    </row>
    <row r="9947" spans="2:9" hidden="1" x14ac:dyDescent="0.25">
      <c r="B9947" s="8"/>
      <c r="F9947" s="16"/>
      <c r="G9947" s="69"/>
      <c r="H9947" t="str">
        <f>IFERROR(VLOOKUP(Table2[[#This Row],[Invoice]],Table3[[Invoice]:[Brand.]],11,0),"")</f>
        <v/>
      </c>
      <c r="I9947" t="str">
        <f>IFERROR(VLOOKUP(Table2[[#This Row],[Invoice]],Table3[],12,0),"")</f>
        <v/>
      </c>
    </row>
    <row r="9948" spans="2:9" hidden="1" x14ac:dyDescent="0.25">
      <c r="B9948" s="8"/>
      <c r="F9948" s="16"/>
      <c r="G9948" s="69"/>
      <c r="H9948" t="str">
        <f>IFERROR(VLOOKUP(Table2[[#This Row],[Invoice]],Table3[[Invoice]:[Brand.]],11,0),"")</f>
        <v/>
      </c>
      <c r="I9948" t="str">
        <f>IFERROR(VLOOKUP(Table2[[#This Row],[Invoice]],Table3[],12,0),"")</f>
        <v/>
      </c>
    </row>
    <row r="9949" spans="2:9" hidden="1" x14ac:dyDescent="0.25">
      <c r="B9949" s="8"/>
      <c r="F9949" s="16"/>
      <c r="G9949" s="69"/>
      <c r="H9949" t="str">
        <f>IFERROR(VLOOKUP(Table2[[#This Row],[Invoice]],Table3[[Invoice]:[Brand.]],11,0),"")</f>
        <v/>
      </c>
      <c r="I9949" t="str">
        <f>IFERROR(VLOOKUP(Table2[[#This Row],[Invoice]],Table3[],12,0),"")</f>
        <v/>
      </c>
    </row>
    <row r="9950" spans="2:9" hidden="1" x14ac:dyDescent="0.25">
      <c r="B9950" s="8"/>
      <c r="F9950" s="16"/>
      <c r="G9950" s="69"/>
      <c r="H9950" t="str">
        <f>IFERROR(VLOOKUP(Table2[[#This Row],[Invoice]],Table3[[Invoice]:[Brand.]],11,0),"")</f>
        <v/>
      </c>
      <c r="I9950" t="str">
        <f>IFERROR(VLOOKUP(Table2[[#This Row],[Invoice]],Table3[],12,0),"")</f>
        <v/>
      </c>
    </row>
    <row r="9951" spans="2:9" hidden="1" x14ac:dyDescent="0.25">
      <c r="B9951" s="8"/>
      <c r="F9951" s="16"/>
      <c r="G9951" s="69"/>
      <c r="H9951" t="str">
        <f>IFERROR(VLOOKUP(Table2[[#This Row],[Invoice]],Table3[[Invoice]:[Brand.]],11,0),"")</f>
        <v/>
      </c>
      <c r="I9951" t="str">
        <f>IFERROR(VLOOKUP(Table2[[#This Row],[Invoice]],Table3[],12,0),"")</f>
        <v/>
      </c>
    </row>
    <row r="9952" spans="2:9" hidden="1" x14ac:dyDescent="0.25">
      <c r="B9952" s="8"/>
      <c r="F9952" s="16"/>
      <c r="G9952" s="69"/>
      <c r="H9952" t="str">
        <f>IFERROR(VLOOKUP(Table2[[#This Row],[Invoice]],Table3[[Invoice]:[Brand.]],11,0),"")</f>
        <v/>
      </c>
      <c r="I9952" t="str">
        <f>IFERROR(VLOOKUP(Table2[[#This Row],[Invoice]],Table3[],12,0),"")</f>
        <v/>
      </c>
    </row>
    <row r="9953" spans="2:9" hidden="1" x14ac:dyDescent="0.25">
      <c r="B9953" s="8"/>
      <c r="F9953" s="16"/>
      <c r="G9953" s="69"/>
      <c r="H9953" t="str">
        <f>IFERROR(VLOOKUP(Table2[[#This Row],[Invoice]],Table3[[Invoice]:[Brand.]],11,0),"")</f>
        <v/>
      </c>
      <c r="I9953" t="str">
        <f>IFERROR(VLOOKUP(Table2[[#This Row],[Invoice]],Table3[],12,0),"")</f>
        <v/>
      </c>
    </row>
    <row r="9954" spans="2:9" hidden="1" x14ac:dyDescent="0.25">
      <c r="B9954" s="8"/>
      <c r="F9954" s="16"/>
      <c r="G9954" s="69"/>
      <c r="H9954" t="str">
        <f>IFERROR(VLOOKUP(Table2[[#This Row],[Invoice]],Table3[[Invoice]:[Brand.]],11,0),"")</f>
        <v/>
      </c>
      <c r="I9954" t="str">
        <f>IFERROR(VLOOKUP(Table2[[#This Row],[Invoice]],Table3[],12,0),"")</f>
        <v/>
      </c>
    </row>
    <row r="9955" spans="2:9" hidden="1" x14ac:dyDescent="0.25">
      <c r="B9955" s="8"/>
      <c r="F9955" s="16"/>
      <c r="G9955" s="69"/>
      <c r="H9955" t="str">
        <f>IFERROR(VLOOKUP(Table2[[#This Row],[Invoice]],Table3[[Invoice]:[Brand.]],11,0),"")</f>
        <v/>
      </c>
      <c r="I9955" t="str">
        <f>IFERROR(VLOOKUP(Table2[[#This Row],[Invoice]],Table3[],12,0),"")</f>
        <v/>
      </c>
    </row>
    <row r="9956" spans="2:9" hidden="1" x14ac:dyDescent="0.25">
      <c r="B9956" s="8"/>
      <c r="F9956" s="16"/>
      <c r="G9956" s="69"/>
      <c r="H9956" t="str">
        <f>IFERROR(VLOOKUP(Table2[[#This Row],[Invoice]],Table3[[Invoice]:[Brand.]],11,0),"")</f>
        <v/>
      </c>
      <c r="I9956" t="str">
        <f>IFERROR(VLOOKUP(Table2[[#This Row],[Invoice]],Table3[],12,0),"")</f>
        <v/>
      </c>
    </row>
    <row r="9957" spans="2:9" hidden="1" x14ac:dyDescent="0.25">
      <c r="B9957" s="8"/>
      <c r="F9957" s="16"/>
      <c r="G9957" s="69"/>
      <c r="H9957" t="str">
        <f>IFERROR(VLOOKUP(Table2[[#This Row],[Invoice]],Table3[[Invoice]:[Brand.]],11,0),"")</f>
        <v/>
      </c>
      <c r="I9957" t="str">
        <f>IFERROR(VLOOKUP(Table2[[#This Row],[Invoice]],Table3[],12,0),"")</f>
        <v/>
      </c>
    </row>
    <row r="9958" spans="2:9" hidden="1" x14ac:dyDescent="0.25">
      <c r="B9958" s="8"/>
      <c r="F9958" s="16"/>
      <c r="G9958" s="69"/>
      <c r="H9958" t="str">
        <f>IFERROR(VLOOKUP(Table2[[#This Row],[Invoice]],Table3[[Invoice]:[Brand.]],11,0),"")</f>
        <v/>
      </c>
      <c r="I9958" t="str">
        <f>IFERROR(VLOOKUP(Table2[[#This Row],[Invoice]],Table3[],12,0),"")</f>
        <v/>
      </c>
    </row>
    <row r="9959" spans="2:9" hidden="1" x14ac:dyDescent="0.25">
      <c r="B9959" s="8"/>
      <c r="F9959" s="16"/>
      <c r="G9959" s="69"/>
      <c r="H9959" t="str">
        <f>IFERROR(VLOOKUP(Table2[[#This Row],[Invoice]],Table3[[Invoice]:[Brand.]],11,0),"")</f>
        <v/>
      </c>
      <c r="I9959" t="str">
        <f>IFERROR(VLOOKUP(Table2[[#This Row],[Invoice]],Table3[],12,0),"")</f>
        <v/>
      </c>
    </row>
    <row r="9960" spans="2:9" hidden="1" x14ac:dyDescent="0.25">
      <c r="B9960" s="8"/>
      <c r="F9960" s="16"/>
      <c r="G9960" s="69"/>
      <c r="H9960" t="str">
        <f>IFERROR(VLOOKUP(Table2[[#This Row],[Invoice]],Table3[[Invoice]:[Brand.]],11,0),"")</f>
        <v/>
      </c>
      <c r="I9960" t="str">
        <f>IFERROR(VLOOKUP(Table2[[#This Row],[Invoice]],Table3[],12,0),"")</f>
        <v/>
      </c>
    </row>
    <row r="9961" spans="2:9" hidden="1" x14ac:dyDescent="0.25">
      <c r="B9961" s="8"/>
      <c r="F9961" s="16"/>
      <c r="G9961" s="69"/>
      <c r="H9961" t="str">
        <f>IFERROR(VLOOKUP(Table2[[#This Row],[Invoice]],Table3[[Invoice]:[Brand.]],11,0),"")</f>
        <v/>
      </c>
      <c r="I9961" t="str">
        <f>IFERROR(VLOOKUP(Table2[[#This Row],[Invoice]],Table3[],12,0),"")</f>
        <v/>
      </c>
    </row>
    <row r="9962" spans="2:9" hidden="1" x14ac:dyDescent="0.25">
      <c r="B9962" s="8"/>
      <c r="F9962" s="16"/>
      <c r="G9962" s="69"/>
      <c r="H9962" t="str">
        <f>IFERROR(VLOOKUP(Table2[[#This Row],[Invoice]],Table3[[Invoice]:[Brand.]],11,0),"")</f>
        <v/>
      </c>
      <c r="I9962" t="str">
        <f>IFERROR(VLOOKUP(Table2[[#This Row],[Invoice]],Table3[],12,0),"")</f>
        <v/>
      </c>
    </row>
    <row r="9963" spans="2:9" hidden="1" x14ac:dyDescent="0.25">
      <c r="B9963" s="8"/>
      <c r="F9963" s="16"/>
      <c r="G9963" s="69"/>
      <c r="H9963" t="str">
        <f>IFERROR(VLOOKUP(Table2[[#This Row],[Invoice]],Table3[[Invoice]:[Brand.]],11,0),"")</f>
        <v/>
      </c>
      <c r="I9963" t="str">
        <f>IFERROR(VLOOKUP(Table2[[#This Row],[Invoice]],Table3[],12,0),"")</f>
        <v/>
      </c>
    </row>
    <row r="9964" spans="2:9" hidden="1" x14ac:dyDescent="0.25">
      <c r="B9964" s="8"/>
      <c r="F9964" s="16"/>
      <c r="G9964" s="69"/>
      <c r="H9964" t="str">
        <f>IFERROR(VLOOKUP(Table2[[#This Row],[Invoice]],Table3[[Invoice]:[Brand.]],11,0),"")</f>
        <v/>
      </c>
      <c r="I9964" t="str">
        <f>IFERROR(VLOOKUP(Table2[[#This Row],[Invoice]],Table3[],12,0),"")</f>
        <v/>
      </c>
    </row>
    <row r="9965" spans="2:9" hidden="1" x14ac:dyDescent="0.25">
      <c r="B9965" s="8"/>
      <c r="F9965" s="16"/>
      <c r="G9965" s="69"/>
      <c r="H9965" t="str">
        <f>IFERROR(VLOOKUP(Table2[[#This Row],[Invoice]],Table3[[Invoice]:[Brand.]],11,0),"")</f>
        <v/>
      </c>
      <c r="I9965" t="str">
        <f>IFERROR(VLOOKUP(Table2[[#This Row],[Invoice]],Table3[],12,0),"")</f>
        <v/>
      </c>
    </row>
    <row r="9966" spans="2:9" hidden="1" x14ac:dyDescent="0.25">
      <c r="B9966" s="8"/>
      <c r="F9966" s="16"/>
      <c r="G9966" s="69"/>
      <c r="H9966" t="str">
        <f>IFERROR(VLOOKUP(Table2[[#This Row],[Invoice]],Table3[[Invoice]:[Brand.]],11,0),"")</f>
        <v/>
      </c>
      <c r="I9966" t="str">
        <f>IFERROR(VLOOKUP(Table2[[#This Row],[Invoice]],Table3[],12,0),"")</f>
        <v/>
      </c>
    </row>
    <row r="9967" spans="2:9" hidden="1" x14ac:dyDescent="0.25">
      <c r="B9967" s="8"/>
      <c r="F9967" s="16"/>
      <c r="G9967" s="69"/>
      <c r="H9967" t="str">
        <f>IFERROR(VLOOKUP(Table2[[#This Row],[Invoice]],Table3[[Invoice]:[Brand.]],11,0),"")</f>
        <v/>
      </c>
      <c r="I9967" t="str">
        <f>IFERROR(VLOOKUP(Table2[[#This Row],[Invoice]],Table3[],12,0),"")</f>
        <v/>
      </c>
    </row>
    <row r="9968" spans="2:9" hidden="1" x14ac:dyDescent="0.25">
      <c r="B9968" s="8"/>
      <c r="F9968" s="16"/>
      <c r="G9968" s="69"/>
      <c r="H9968" t="str">
        <f>IFERROR(VLOOKUP(Table2[[#This Row],[Invoice]],Table3[[Invoice]:[Brand.]],11,0),"")</f>
        <v/>
      </c>
      <c r="I9968" t="str">
        <f>IFERROR(VLOOKUP(Table2[[#This Row],[Invoice]],Table3[],12,0),"")</f>
        <v/>
      </c>
    </row>
    <row r="9969" spans="2:9" hidden="1" x14ac:dyDescent="0.25">
      <c r="B9969" s="8"/>
      <c r="F9969" s="16"/>
      <c r="G9969" s="69"/>
      <c r="H9969" t="str">
        <f>IFERROR(VLOOKUP(Table2[[#This Row],[Invoice]],Table3[[Invoice]:[Brand.]],11,0),"")</f>
        <v/>
      </c>
      <c r="I9969" t="str">
        <f>IFERROR(VLOOKUP(Table2[[#This Row],[Invoice]],Table3[],12,0),"")</f>
        <v/>
      </c>
    </row>
    <row r="9970" spans="2:9" hidden="1" x14ac:dyDescent="0.25">
      <c r="B9970" s="8"/>
      <c r="F9970" s="16"/>
      <c r="G9970" s="69"/>
      <c r="H9970" t="str">
        <f>IFERROR(VLOOKUP(Table2[[#This Row],[Invoice]],Table3[[Invoice]:[Brand.]],11,0),"")</f>
        <v/>
      </c>
      <c r="I9970" t="str">
        <f>IFERROR(VLOOKUP(Table2[[#This Row],[Invoice]],Table3[],12,0),"")</f>
        <v/>
      </c>
    </row>
    <row r="9971" spans="2:9" hidden="1" x14ac:dyDescent="0.25">
      <c r="B9971" s="8"/>
      <c r="F9971" s="16"/>
      <c r="G9971" s="69"/>
      <c r="H9971" t="str">
        <f>IFERROR(VLOOKUP(Table2[[#This Row],[Invoice]],Table3[[Invoice]:[Brand.]],11,0),"")</f>
        <v/>
      </c>
      <c r="I9971" t="str">
        <f>IFERROR(VLOOKUP(Table2[[#This Row],[Invoice]],Table3[],12,0),"")</f>
        <v/>
      </c>
    </row>
    <row r="9972" spans="2:9" hidden="1" x14ac:dyDescent="0.25">
      <c r="B9972" s="8"/>
      <c r="F9972" s="16"/>
      <c r="G9972" s="69"/>
      <c r="H9972" t="str">
        <f>IFERROR(VLOOKUP(Table2[[#This Row],[Invoice]],Table3[[Invoice]:[Brand.]],11,0),"")</f>
        <v/>
      </c>
      <c r="I9972" t="str">
        <f>IFERROR(VLOOKUP(Table2[[#This Row],[Invoice]],Table3[],12,0),"")</f>
        <v/>
      </c>
    </row>
    <row r="9973" spans="2:9" hidden="1" x14ac:dyDescent="0.25">
      <c r="B9973" s="8"/>
      <c r="F9973" s="16"/>
      <c r="G9973" s="69"/>
      <c r="H9973" t="str">
        <f>IFERROR(VLOOKUP(Table2[[#This Row],[Invoice]],Table3[[Invoice]:[Brand.]],11,0),"")</f>
        <v/>
      </c>
      <c r="I9973" t="str">
        <f>IFERROR(VLOOKUP(Table2[[#This Row],[Invoice]],Table3[],12,0),"")</f>
        <v/>
      </c>
    </row>
    <row r="9974" spans="2:9" hidden="1" x14ac:dyDescent="0.25">
      <c r="B9974" s="8"/>
      <c r="F9974" s="16"/>
      <c r="G9974" s="69"/>
      <c r="H9974" t="str">
        <f>IFERROR(VLOOKUP(Table2[[#This Row],[Invoice]],Table3[[Invoice]:[Brand.]],11,0),"")</f>
        <v/>
      </c>
      <c r="I9974" t="str">
        <f>IFERROR(VLOOKUP(Table2[[#This Row],[Invoice]],Table3[],12,0),"")</f>
        <v/>
      </c>
    </row>
    <row r="9975" spans="2:9" hidden="1" x14ac:dyDescent="0.25">
      <c r="B9975" s="8"/>
      <c r="F9975" s="16"/>
      <c r="G9975" s="69"/>
      <c r="H9975" t="str">
        <f>IFERROR(VLOOKUP(Table2[[#This Row],[Invoice]],Table3[[Invoice]:[Brand.]],11,0),"")</f>
        <v/>
      </c>
      <c r="I9975" t="str">
        <f>IFERROR(VLOOKUP(Table2[[#This Row],[Invoice]],Table3[],12,0),"")</f>
        <v/>
      </c>
    </row>
    <row r="9976" spans="2:9" hidden="1" x14ac:dyDescent="0.25">
      <c r="B9976" s="8"/>
      <c r="F9976" s="16"/>
      <c r="G9976" s="69"/>
      <c r="H9976" t="str">
        <f>IFERROR(VLOOKUP(Table2[[#This Row],[Invoice]],Table3[[Invoice]:[Brand.]],11,0),"")</f>
        <v/>
      </c>
      <c r="I9976" t="str">
        <f>IFERROR(VLOOKUP(Table2[[#This Row],[Invoice]],Table3[],12,0),"")</f>
        <v/>
      </c>
    </row>
    <row r="9977" spans="2:9" hidden="1" x14ac:dyDescent="0.25">
      <c r="B9977" s="8"/>
      <c r="F9977" s="16"/>
      <c r="G9977" s="69"/>
      <c r="H9977" t="str">
        <f>IFERROR(VLOOKUP(Table2[[#This Row],[Invoice]],Table3[[Invoice]:[Brand.]],11,0),"")</f>
        <v/>
      </c>
      <c r="I9977" t="str">
        <f>IFERROR(VLOOKUP(Table2[[#This Row],[Invoice]],Table3[],12,0),"")</f>
        <v/>
      </c>
    </row>
    <row r="9978" spans="2:9" hidden="1" x14ac:dyDescent="0.25">
      <c r="B9978" s="8"/>
      <c r="F9978" s="16"/>
      <c r="G9978" s="69"/>
      <c r="H9978" t="str">
        <f>IFERROR(VLOOKUP(Table2[[#This Row],[Invoice]],Table3[[Invoice]:[Brand.]],11,0),"")</f>
        <v/>
      </c>
      <c r="I9978" t="str">
        <f>IFERROR(VLOOKUP(Table2[[#This Row],[Invoice]],Table3[],12,0),"")</f>
        <v/>
      </c>
    </row>
    <row r="9979" spans="2:9" hidden="1" x14ac:dyDescent="0.25">
      <c r="B9979" s="8"/>
      <c r="F9979" s="16"/>
      <c r="G9979" s="69"/>
      <c r="H9979" t="str">
        <f>IFERROR(VLOOKUP(Table2[[#This Row],[Invoice]],Table3[[Invoice]:[Brand.]],11,0),"")</f>
        <v/>
      </c>
      <c r="I9979" t="str">
        <f>IFERROR(VLOOKUP(Table2[[#This Row],[Invoice]],Table3[],12,0),"")</f>
        <v/>
      </c>
    </row>
    <row r="9980" spans="2:9" hidden="1" x14ac:dyDescent="0.25">
      <c r="B9980" s="8"/>
      <c r="F9980" s="16"/>
      <c r="G9980" s="69"/>
      <c r="H9980" t="str">
        <f>IFERROR(VLOOKUP(Table2[[#This Row],[Invoice]],Table3[[Invoice]:[Brand.]],11,0),"")</f>
        <v/>
      </c>
      <c r="I9980" t="str">
        <f>IFERROR(VLOOKUP(Table2[[#This Row],[Invoice]],Table3[],12,0),"")</f>
        <v/>
      </c>
    </row>
    <row r="9981" spans="2:9" hidden="1" x14ac:dyDescent="0.25">
      <c r="B9981" s="8"/>
      <c r="F9981" s="16"/>
      <c r="G9981" s="69"/>
      <c r="H9981" t="str">
        <f>IFERROR(VLOOKUP(Table2[[#This Row],[Invoice]],Table3[[Invoice]:[Brand.]],11,0),"")</f>
        <v/>
      </c>
      <c r="I9981" t="str">
        <f>IFERROR(VLOOKUP(Table2[[#This Row],[Invoice]],Table3[],12,0),"")</f>
        <v/>
      </c>
    </row>
    <row r="9982" spans="2:9" hidden="1" x14ac:dyDescent="0.25">
      <c r="B9982" s="8"/>
      <c r="F9982" s="16"/>
      <c r="G9982" s="69"/>
      <c r="H9982" t="str">
        <f>IFERROR(VLOOKUP(Table2[[#This Row],[Invoice]],Table3[[Invoice]:[Brand.]],11,0),"")</f>
        <v/>
      </c>
      <c r="I9982" t="str">
        <f>IFERROR(VLOOKUP(Table2[[#This Row],[Invoice]],Table3[],12,0),"")</f>
        <v/>
      </c>
    </row>
    <row r="9983" spans="2:9" hidden="1" x14ac:dyDescent="0.25">
      <c r="B9983" s="8"/>
      <c r="F9983" s="16"/>
      <c r="G9983" s="69"/>
      <c r="H9983" t="str">
        <f>IFERROR(VLOOKUP(Table2[[#This Row],[Invoice]],Table3[[Invoice]:[Brand.]],11,0),"")</f>
        <v/>
      </c>
      <c r="I9983" t="str">
        <f>IFERROR(VLOOKUP(Table2[[#This Row],[Invoice]],Table3[],12,0),"")</f>
        <v/>
      </c>
    </row>
    <row r="9984" spans="2:9" hidden="1" x14ac:dyDescent="0.25">
      <c r="B9984" s="8"/>
      <c r="F9984" s="16"/>
      <c r="G9984" s="69"/>
      <c r="H9984" t="str">
        <f>IFERROR(VLOOKUP(Table2[[#This Row],[Invoice]],Table3[[Invoice]:[Brand.]],11,0),"")</f>
        <v/>
      </c>
      <c r="I9984" t="str">
        <f>IFERROR(VLOOKUP(Table2[[#This Row],[Invoice]],Table3[],12,0),"")</f>
        <v/>
      </c>
    </row>
    <row r="9985" spans="2:9" hidden="1" x14ac:dyDescent="0.25">
      <c r="B9985" s="8"/>
      <c r="F9985" s="16"/>
      <c r="G9985" s="69"/>
      <c r="H9985" t="str">
        <f>IFERROR(VLOOKUP(Table2[[#This Row],[Invoice]],Table3[[Invoice]:[Brand.]],11,0),"")</f>
        <v/>
      </c>
      <c r="I9985" t="str">
        <f>IFERROR(VLOOKUP(Table2[[#This Row],[Invoice]],Table3[],12,0),"")</f>
        <v/>
      </c>
    </row>
    <row r="9986" spans="2:9" hidden="1" x14ac:dyDescent="0.25">
      <c r="B9986" s="8"/>
      <c r="F9986" s="16"/>
      <c r="G9986" s="69"/>
      <c r="H9986" t="str">
        <f>IFERROR(VLOOKUP(Table2[[#This Row],[Invoice]],Table3[[Invoice]:[Brand.]],11,0),"")</f>
        <v/>
      </c>
      <c r="I9986" t="str">
        <f>IFERROR(VLOOKUP(Table2[[#This Row],[Invoice]],Table3[],12,0),"")</f>
        <v/>
      </c>
    </row>
    <row r="9987" spans="2:9" hidden="1" x14ac:dyDescent="0.25">
      <c r="B9987" s="8"/>
      <c r="F9987" s="16"/>
      <c r="G9987" s="69"/>
      <c r="H9987" t="str">
        <f>IFERROR(VLOOKUP(Table2[[#This Row],[Invoice]],Table3[[Invoice]:[Brand.]],11,0),"")</f>
        <v/>
      </c>
      <c r="I9987" t="str">
        <f>IFERROR(VLOOKUP(Table2[[#This Row],[Invoice]],Table3[],12,0),"")</f>
        <v/>
      </c>
    </row>
    <row r="9988" spans="2:9" hidden="1" x14ac:dyDescent="0.25">
      <c r="B9988" s="8"/>
      <c r="F9988" s="16"/>
      <c r="G9988" s="69"/>
      <c r="H9988" t="str">
        <f>IFERROR(VLOOKUP(Table2[[#This Row],[Invoice]],Table3[[Invoice]:[Brand.]],11,0),"")</f>
        <v/>
      </c>
      <c r="I9988" t="str">
        <f>IFERROR(VLOOKUP(Table2[[#This Row],[Invoice]],Table3[],12,0),"")</f>
        <v/>
      </c>
    </row>
    <row r="9989" spans="2:9" hidden="1" x14ac:dyDescent="0.25">
      <c r="B9989" s="8"/>
      <c r="F9989" s="16"/>
      <c r="G9989" s="69"/>
      <c r="H9989" t="str">
        <f>IFERROR(VLOOKUP(Table2[[#This Row],[Invoice]],Table3[[Invoice]:[Brand.]],11,0),"")</f>
        <v/>
      </c>
      <c r="I9989" t="str">
        <f>IFERROR(VLOOKUP(Table2[[#This Row],[Invoice]],Table3[],12,0),"")</f>
        <v/>
      </c>
    </row>
    <row r="9990" spans="2:9" hidden="1" x14ac:dyDescent="0.25">
      <c r="B9990" s="8"/>
      <c r="F9990" s="16"/>
      <c r="G9990" s="69"/>
      <c r="H9990" t="str">
        <f>IFERROR(VLOOKUP(Table2[[#This Row],[Invoice]],Table3[[Invoice]:[Brand.]],11,0),"")</f>
        <v/>
      </c>
      <c r="I9990" t="str">
        <f>IFERROR(VLOOKUP(Table2[[#This Row],[Invoice]],Table3[],12,0),"")</f>
        <v/>
      </c>
    </row>
    <row r="9991" spans="2:9" hidden="1" x14ac:dyDescent="0.25">
      <c r="B9991" s="8"/>
      <c r="F9991" s="16"/>
      <c r="G9991" s="69"/>
      <c r="H9991" t="str">
        <f>IFERROR(VLOOKUP(Table2[[#This Row],[Invoice]],Table3[[Invoice]:[Brand.]],11,0),"")</f>
        <v/>
      </c>
      <c r="I9991" t="str">
        <f>IFERROR(VLOOKUP(Table2[[#This Row],[Invoice]],Table3[],12,0),"")</f>
        <v/>
      </c>
    </row>
    <row r="9992" spans="2:9" hidden="1" x14ac:dyDescent="0.25">
      <c r="B9992" s="8"/>
      <c r="F9992" s="16"/>
      <c r="G9992" s="69"/>
      <c r="H9992" t="str">
        <f>IFERROR(VLOOKUP(Table2[[#This Row],[Invoice]],Table3[[Invoice]:[Brand.]],11,0),"")</f>
        <v/>
      </c>
      <c r="I9992" t="str">
        <f>IFERROR(VLOOKUP(Table2[[#This Row],[Invoice]],Table3[],12,0),"")</f>
        <v/>
      </c>
    </row>
    <row r="9993" spans="2:9" hidden="1" x14ac:dyDescent="0.25">
      <c r="B9993" s="8"/>
      <c r="F9993" s="16"/>
      <c r="G9993" s="69"/>
      <c r="H9993" t="str">
        <f>IFERROR(VLOOKUP(Table2[[#This Row],[Invoice]],Table3[[Invoice]:[Brand.]],11,0),"")</f>
        <v/>
      </c>
      <c r="I9993" t="str">
        <f>IFERROR(VLOOKUP(Table2[[#This Row],[Invoice]],Table3[],12,0),"")</f>
        <v/>
      </c>
    </row>
    <row r="9994" spans="2:9" hidden="1" x14ac:dyDescent="0.25">
      <c r="B9994" s="8"/>
      <c r="F9994" s="16"/>
      <c r="G9994" s="69"/>
      <c r="H9994" t="str">
        <f>IFERROR(VLOOKUP(Table2[[#This Row],[Invoice]],Table3[[Invoice]:[Brand.]],11,0),"")</f>
        <v/>
      </c>
      <c r="I9994" t="str">
        <f>IFERROR(VLOOKUP(Table2[[#This Row],[Invoice]],Table3[],12,0),"")</f>
        <v/>
      </c>
    </row>
    <row r="9995" spans="2:9" hidden="1" x14ac:dyDescent="0.25">
      <c r="B9995" s="8"/>
      <c r="F9995" s="16"/>
      <c r="G9995" s="69"/>
      <c r="H9995" t="str">
        <f>IFERROR(VLOOKUP(Table2[[#This Row],[Invoice]],Table3[[Invoice]:[Brand.]],11,0),"")</f>
        <v/>
      </c>
      <c r="I9995" t="str">
        <f>IFERROR(VLOOKUP(Table2[[#This Row],[Invoice]],Table3[],12,0),"")</f>
        <v/>
      </c>
    </row>
    <row r="9996" spans="2:9" hidden="1" x14ac:dyDescent="0.25">
      <c r="B9996" s="8"/>
      <c r="F9996" s="16"/>
      <c r="G9996" s="69"/>
      <c r="H9996" t="str">
        <f>IFERROR(VLOOKUP(Table2[[#This Row],[Invoice]],Table3[[Invoice]:[Brand.]],11,0),"")</f>
        <v/>
      </c>
      <c r="I9996" t="str">
        <f>IFERROR(VLOOKUP(Table2[[#This Row],[Invoice]],Table3[],12,0),"")</f>
        <v/>
      </c>
    </row>
    <row r="9997" spans="2:9" hidden="1" x14ac:dyDescent="0.25">
      <c r="B9997" s="8"/>
      <c r="F9997" s="16"/>
      <c r="G9997" s="69"/>
      <c r="H9997" t="str">
        <f>IFERROR(VLOOKUP(Table2[[#This Row],[Invoice]],Table3[[Invoice]:[Brand.]],11,0),"")</f>
        <v/>
      </c>
      <c r="I9997" t="str">
        <f>IFERROR(VLOOKUP(Table2[[#This Row],[Invoice]],Table3[],12,0),"")</f>
        <v/>
      </c>
    </row>
    <row r="9998" spans="2:9" hidden="1" x14ac:dyDescent="0.25">
      <c r="B9998" s="8"/>
      <c r="F9998" s="16"/>
      <c r="G9998" s="69"/>
      <c r="H9998" t="str">
        <f>IFERROR(VLOOKUP(Table2[[#This Row],[Invoice]],Table3[[Invoice]:[Brand.]],11,0),"")</f>
        <v/>
      </c>
      <c r="I9998" t="str">
        <f>IFERROR(VLOOKUP(Table2[[#This Row],[Invoice]],Table3[],12,0),"")</f>
        <v/>
      </c>
    </row>
    <row r="9999" spans="2:9" hidden="1" x14ac:dyDescent="0.25">
      <c r="B9999" s="8"/>
      <c r="F9999" s="16"/>
      <c r="G9999" s="69"/>
      <c r="H9999" t="str">
        <f>IFERROR(VLOOKUP(Table2[[#This Row],[Invoice]],Table3[[Invoice]:[Brand.]],11,0),"")</f>
        <v/>
      </c>
      <c r="I9999" t="str">
        <f>IFERROR(VLOOKUP(Table2[[#This Row],[Invoice]],Table3[],12,0),"")</f>
        <v/>
      </c>
    </row>
    <row r="10000" spans="2:9" hidden="1" x14ac:dyDescent="0.25">
      <c r="B10000" s="8"/>
      <c r="F10000" s="16"/>
      <c r="G10000" s="69"/>
      <c r="H10000" t="str">
        <f>IFERROR(VLOOKUP(Table2[[#This Row],[Invoice]],Table3[[Invoice]:[Brand.]],11,0),"")</f>
        <v/>
      </c>
      <c r="I10000" t="str">
        <f>IFERROR(VLOOKUP(Table2[[#This Row],[Invoice]],Table3[],12,0),"")</f>
        <v/>
      </c>
    </row>
    <row r="10001" spans="2:9" hidden="1" x14ac:dyDescent="0.25">
      <c r="B10001" s="8"/>
      <c r="F10001" s="16"/>
      <c r="G10001" s="69"/>
      <c r="H10001" t="str">
        <f>IFERROR(VLOOKUP(Table2[[#This Row],[Invoice]],Table3[[Invoice]:[Brand.]],11,0),"")</f>
        <v/>
      </c>
      <c r="I10001" t="str">
        <f>IFERROR(VLOOKUP(Table2[[#This Row],[Invoice]],Table3[],12,0),"")</f>
        <v/>
      </c>
    </row>
    <row r="10002" spans="2:9" hidden="1" x14ac:dyDescent="0.25">
      <c r="B10002" s="8"/>
      <c r="F10002" s="16"/>
      <c r="G10002" s="69"/>
      <c r="H10002" t="str">
        <f>IFERROR(VLOOKUP(Table2[[#This Row],[Invoice]],Table3[[Invoice]:[Brand.]],11,0),"")</f>
        <v/>
      </c>
      <c r="I10002" t="str">
        <f>IFERROR(VLOOKUP(Table2[[#This Row],[Invoice]],Table3[],12,0),"")</f>
        <v/>
      </c>
    </row>
    <row r="10003" spans="2:9" hidden="1" x14ac:dyDescent="0.25">
      <c r="B10003" s="8"/>
      <c r="F10003" s="16"/>
      <c r="G10003" s="69"/>
      <c r="H10003" t="str">
        <f>IFERROR(VLOOKUP(Table2[[#This Row],[Invoice]],Table3[[Invoice]:[Brand.]],11,0),"")</f>
        <v/>
      </c>
      <c r="I10003" t="str">
        <f>IFERROR(VLOOKUP(Table2[[#This Row],[Invoice]],Table3[],12,0),"")</f>
        <v/>
      </c>
    </row>
    <row r="10004" spans="2:9" hidden="1" x14ac:dyDescent="0.25">
      <c r="B10004" s="8"/>
      <c r="F10004" s="16"/>
      <c r="G10004" s="69"/>
      <c r="H10004" t="str">
        <f>IFERROR(VLOOKUP(Table2[[#This Row],[Invoice]],Table3[[Invoice]:[Brand.]],11,0),"")</f>
        <v/>
      </c>
      <c r="I10004" t="str">
        <f>IFERROR(VLOOKUP(Table2[[#This Row],[Invoice]],Table3[],12,0),"")</f>
        <v/>
      </c>
    </row>
    <row r="10005" spans="2:9" hidden="1" x14ac:dyDescent="0.25">
      <c r="B10005" s="8"/>
      <c r="F10005" s="16"/>
      <c r="G10005" s="69"/>
      <c r="H10005" t="str">
        <f>IFERROR(VLOOKUP(Table2[[#This Row],[Invoice]],Table3[[Invoice]:[Brand.]],11,0),"")</f>
        <v/>
      </c>
      <c r="I10005" t="str">
        <f>IFERROR(VLOOKUP(Table2[[#This Row],[Invoice]],Table3[],12,0),"")</f>
        <v/>
      </c>
    </row>
    <row r="10006" spans="2:9" hidden="1" x14ac:dyDescent="0.25">
      <c r="B10006" s="8"/>
      <c r="F10006" s="16"/>
      <c r="G10006" s="69"/>
      <c r="H10006" t="str">
        <f>IFERROR(VLOOKUP(Table2[[#This Row],[Invoice]],Table3[[Invoice]:[Brand.]],11,0),"")</f>
        <v/>
      </c>
      <c r="I10006" t="str">
        <f>IFERROR(VLOOKUP(Table2[[#This Row],[Invoice]],Table3[],12,0),"")</f>
        <v/>
      </c>
    </row>
    <row r="10007" spans="2:9" hidden="1" x14ac:dyDescent="0.25">
      <c r="B10007" s="8"/>
      <c r="F10007" s="16"/>
      <c r="G10007" s="69"/>
      <c r="H10007" t="str">
        <f>IFERROR(VLOOKUP(Table2[[#This Row],[Invoice]],Table3[[Invoice]:[Brand.]],11,0),"")</f>
        <v/>
      </c>
      <c r="I10007" t="str">
        <f>IFERROR(VLOOKUP(Table2[[#This Row],[Invoice]],Table3[],12,0),"")</f>
        <v/>
      </c>
    </row>
    <row r="10008" spans="2:9" hidden="1" x14ac:dyDescent="0.25">
      <c r="B10008" s="8"/>
      <c r="F10008" s="16"/>
      <c r="G10008" s="69"/>
      <c r="H10008" t="str">
        <f>IFERROR(VLOOKUP(Table2[[#This Row],[Invoice]],Table3[[Invoice]:[Brand.]],11,0),"")</f>
        <v/>
      </c>
      <c r="I10008" t="str">
        <f>IFERROR(VLOOKUP(Table2[[#This Row],[Invoice]],Table3[],12,0),"")</f>
        <v/>
      </c>
    </row>
    <row r="10009" spans="2:9" hidden="1" x14ac:dyDescent="0.25">
      <c r="B10009" s="8"/>
      <c r="F10009" s="16"/>
      <c r="G10009" s="69"/>
      <c r="H10009" t="str">
        <f>IFERROR(VLOOKUP(Table2[[#This Row],[Invoice]],Table3[[Invoice]:[Brand.]],11,0),"")</f>
        <v/>
      </c>
      <c r="I10009" t="str">
        <f>IFERROR(VLOOKUP(Table2[[#This Row],[Invoice]],Table3[],12,0),"")</f>
        <v/>
      </c>
    </row>
    <row r="10010" spans="2:9" hidden="1" x14ac:dyDescent="0.25">
      <c r="B10010" s="8"/>
      <c r="F10010" s="16"/>
      <c r="G10010" s="69"/>
      <c r="H10010" t="str">
        <f>IFERROR(VLOOKUP(Table2[[#This Row],[Invoice]],Table3[[Invoice]:[Brand.]],11,0),"")</f>
        <v/>
      </c>
      <c r="I10010" t="str">
        <f>IFERROR(VLOOKUP(Table2[[#This Row],[Invoice]],Table3[],12,0),"")</f>
        <v/>
      </c>
    </row>
    <row r="10011" spans="2:9" hidden="1" x14ac:dyDescent="0.25">
      <c r="B10011" s="8"/>
      <c r="F10011" s="16"/>
      <c r="G10011" s="69"/>
      <c r="H10011" t="str">
        <f>IFERROR(VLOOKUP(Table2[[#This Row],[Invoice]],Table3[[Invoice]:[Brand.]],11,0),"")</f>
        <v/>
      </c>
      <c r="I10011" t="str">
        <f>IFERROR(VLOOKUP(Table2[[#This Row],[Invoice]],Table3[],12,0),"")</f>
        <v/>
      </c>
    </row>
    <row r="10012" spans="2:9" hidden="1" x14ac:dyDescent="0.25">
      <c r="B10012" s="8"/>
      <c r="F10012" s="16"/>
      <c r="G10012" s="69"/>
      <c r="H10012" t="str">
        <f>IFERROR(VLOOKUP(Table2[[#This Row],[Invoice]],Table3[[Invoice]:[Brand.]],11,0),"")</f>
        <v/>
      </c>
      <c r="I10012" t="str">
        <f>IFERROR(VLOOKUP(Table2[[#This Row],[Invoice]],Table3[],12,0),"")</f>
        <v/>
      </c>
    </row>
    <row r="10013" spans="2:9" hidden="1" x14ac:dyDescent="0.25">
      <c r="B10013" s="8"/>
      <c r="F10013" s="16"/>
      <c r="G10013" s="69"/>
      <c r="H10013" t="str">
        <f>IFERROR(VLOOKUP(Table2[[#This Row],[Invoice]],Table3[[Invoice]:[Brand.]],11,0),"")</f>
        <v/>
      </c>
      <c r="I10013" t="str">
        <f>IFERROR(VLOOKUP(Table2[[#This Row],[Invoice]],Table3[],12,0),"")</f>
        <v/>
      </c>
    </row>
    <row r="10014" spans="2:9" hidden="1" x14ac:dyDescent="0.25">
      <c r="B10014" s="8"/>
      <c r="F10014" s="16"/>
      <c r="G10014" s="69"/>
      <c r="H10014" t="str">
        <f>IFERROR(VLOOKUP(Table2[[#This Row],[Invoice]],Table3[[Invoice]:[Brand.]],11,0),"")</f>
        <v/>
      </c>
      <c r="I10014" t="str">
        <f>IFERROR(VLOOKUP(Table2[[#This Row],[Invoice]],Table3[],12,0),"")</f>
        <v/>
      </c>
    </row>
    <row r="10015" spans="2:9" hidden="1" x14ac:dyDescent="0.25">
      <c r="B10015" s="8"/>
      <c r="F10015" s="16"/>
      <c r="G10015" s="69"/>
      <c r="H10015" t="str">
        <f>IFERROR(VLOOKUP(Table2[[#This Row],[Invoice]],Table3[[Invoice]:[Brand.]],11,0),"")</f>
        <v/>
      </c>
      <c r="I10015" t="str">
        <f>IFERROR(VLOOKUP(Table2[[#This Row],[Invoice]],Table3[],12,0),"")</f>
        <v/>
      </c>
    </row>
    <row r="10016" spans="2:9" hidden="1" x14ac:dyDescent="0.25">
      <c r="B10016" s="8"/>
      <c r="F10016" s="16"/>
      <c r="G10016" s="69"/>
      <c r="H10016" t="str">
        <f>IFERROR(VLOOKUP(Table2[[#This Row],[Invoice]],Table3[[Invoice]:[Brand.]],11,0),"")</f>
        <v/>
      </c>
      <c r="I10016" t="str">
        <f>IFERROR(VLOOKUP(Table2[[#This Row],[Invoice]],Table3[],12,0),"")</f>
        <v/>
      </c>
    </row>
    <row r="10017" spans="2:9" hidden="1" x14ac:dyDescent="0.25">
      <c r="B10017" s="8"/>
      <c r="F10017" s="16"/>
      <c r="G10017" s="69"/>
      <c r="H10017" t="str">
        <f>IFERROR(VLOOKUP(Table2[[#This Row],[Invoice]],Table3[[Invoice]:[Brand.]],11,0),"")</f>
        <v/>
      </c>
      <c r="I10017" t="str">
        <f>IFERROR(VLOOKUP(Table2[[#This Row],[Invoice]],Table3[],12,0),"")</f>
        <v/>
      </c>
    </row>
    <row r="10018" spans="2:9" hidden="1" x14ac:dyDescent="0.25">
      <c r="B10018" s="8"/>
      <c r="F10018" s="16"/>
      <c r="G10018" s="69"/>
      <c r="H10018" t="str">
        <f>IFERROR(VLOOKUP(Table2[[#This Row],[Invoice]],Table3[[Invoice]:[Brand.]],11,0),"")</f>
        <v/>
      </c>
      <c r="I10018" t="str">
        <f>IFERROR(VLOOKUP(Table2[[#This Row],[Invoice]],Table3[],12,0),"")</f>
        <v/>
      </c>
    </row>
    <row r="10019" spans="2:9" hidden="1" x14ac:dyDescent="0.25">
      <c r="B10019" s="8"/>
      <c r="F10019" s="16"/>
      <c r="G10019" s="69"/>
      <c r="H10019" t="str">
        <f>IFERROR(VLOOKUP(Table2[[#This Row],[Invoice]],Table3[[Invoice]:[Brand.]],11,0),"")</f>
        <v/>
      </c>
      <c r="I10019" t="str">
        <f>IFERROR(VLOOKUP(Table2[[#This Row],[Invoice]],Table3[],12,0),"")</f>
        <v/>
      </c>
    </row>
    <row r="10020" spans="2:9" hidden="1" x14ac:dyDescent="0.25">
      <c r="B10020" s="8"/>
      <c r="F10020" s="16"/>
      <c r="G10020" s="69"/>
      <c r="H10020" t="str">
        <f>IFERROR(VLOOKUP(Table2[[#This Row],[Invoice]],Table3[[Invoice]:[Brand.]],11,0),"")</f>
        <v/>
      </c>
      <c r="I10020" t="str">
        <f>IFERROR(VLOOKUP(Table2[[#This Row],[Invoice]],Table3[],12,0),"")</f>
        <v/>
      </c>
    </row>
    <row r="10021" spans="2:9" hidden="1" x14ac:dyDescent="0.25">
      <c r="B10021" s="8"/>
      <c r="F10021" s="16"/>
      <c r="G10021" s="69"/>
      <c r="H10021" t="str">
        <f>IFERROR(VLOOKUP(Table2[[#This Row],[Invoice]],Table3[[Invoice]:[Brand.]],11,0),"")</f>
        <v/>
      </c>
      <c r="I10021" t="str">
        <f>IFERROR(VLOOKUP(Table2[[#This Row],[Invoice]],Table3[],12,0),"")</f>
        <v/>
      </c>
    </row>
    <row r="10022" spans="2:9" hidden="1" x14ac:dyDescent="0.25">
      <c r="B10022" s="8"/>
      <c r="F10022" s="16"/>
      <c r="G10022" s="69"/>
      <c r="H10022" t="str">
        <f>IFERROR(VLOOKUP(Table2[[#This Row],[Invoice]],Table3[[Invoice]:[Brand.]],11,0),"")</f>
        <v/>
      </c>
      <c r="I10022" t="str">
        <f>IFERROR(VLOOKUP(Table2[[#This Row],[Invoice]],Table3[],12,0),"")</f>
        <v/>
      </c>
    </row>
    <row r="10023" spans="2:9" hidden="1" x14ac:dyDescent="0.25">
      <c r="B10023" s="8"/>
      <c r="F10023" s="16"/>
      <c r="G10023" s="69"/>
      <c r="H10023" t="str">
        <f>IFERROR(VLOOKUP(Table2[[#This Row],[Invoice]],Table3[[Invoice]:[Brand.]],11,0),"")</f>
        <v/>
      </c>
      <c r="I10023" t="str">
        <f>IFERROR(VLOOKUP(Table2[[#This Row],[Invoice]],Table3[],12,0),"")</f>
        <v/>
      </c>
    </row>
    <row r="10024" spans="2:9" hidden="1" x14ac:dyDescent="0.25">
      <c r="B10024" s="8"/>
      <c r="F10024" s="16"/>
      <c r="G10024" s="69"/>
      <c r="H10024" t="str">
        <f>IFERROR(VLOOKUP(Table2[[#This Row],[Invoice]],Table3[[Invoice]:[Brand.]],11,0),"")</f>
        <v/>
      </c>
      <c r="I10024" t="str">
        <f>IFERROR(VLOOKUP(Table2[[#This Row],[Invoice]],Table3[],12,0),"")</f>
        <v/>
      </c>
    </row>
    <row r="10025" spans="2:9" hidden="1" x14ac:dyDescent="0.25">
      <c r="B10025" s="8"/>
      <c r="F10025" s="16"/>
      <c r="G10025" s="69"/>
      <c r="H10025" t="str">
        <f>IFERROR(VLOOKUP(Table2[[#This Row],[Invoice]],Table3[[Invoice]:[Brand.]],11,0),"")</f>
        <v/>
      </c>
      <c r="I10025" t="str">
        <f>IFERROR(VLOOKUP(Table2[[#This Row],[Invoice]],Table3[],12,0),"")</f>
        <v/>
      </c>
    </row>
    <row r="10026" spans="2:9" hidden="1" x14ac:dyDescent="0.25">
      <c r="B10026" s="8"/>
      <c r="F10026" s="16"/>
      <c r="G10026" s="69"/>
      <c r="H10026" t="str">
        <f>IFERROR(VLOOKUP(Table2[[#This Row],[Invoice]],Table3[[Invoice]:[Brand.]],11,0),"")</f>
        <v/>
      </c>
      <c r="I10026" t="str">
        <f>IFERROR(VLOOKUP(Table2[[#This Row],[Invoice]],Table3[],12,0),"")</f>
        <v/>
      </c>
    </row>
    <row r="10027" spans="2:9" hidden="1" x14ac:dyDescent="0.25">
      <c r="B10027" s="8"/>
      <c r="F10027" s="16"/>
      <c r="G10027" s="69"/>
      <c r="H10027" t="str">
        <f>IFERROR(VLOOKUP(Table2[[#This Row],[Invoice]],Table3[[Invoice]:[Brand.]],11,0),"")</f>
        <v/>
      </c>
      <c r="I10027" t="str">
        <f>IFERROR(VLOOKUP(Table2[[#This Row],[Invoice]],Table3[],12,0),"")</f>
        <v/>
      </c>
    </row>
    <row r="10028" spans="2:9" hidden="1" x14ac:dyDescent="0.25">
      <c r="B10028" s="8"/>
      <c r="F10028" s="16"/>
      <c r="G10028" s="69"/>
      <c r="H10028" t="str">
        <f>IFERROR(VLOOKUP(Table2[[#This Row],[Invoice]],Table3[[Invoice]:[Brand.]],11,0),"")</f>
        <v/>
      </c>
      <c r="I10028" t="str">
        <f>IFERROR(VLOOKUP(Table2[[#This Row],[Invoice]],Table3[],12,0),"")</f>
        <v/>
      </c>
    </row>
    <row r="10029" spans="2:9" hidden="1" x14ac:dyDescent="0.25">
      <c r="B10029" s="8"/>
      <c r="F10029" s="16"/>
      <c r="G10029" s="69"/>
      <c r="H10029" t="str">
        <f>IFERROR(VLOOKUP(Table2[[#This Row],[Invoice]],Table3[[Invoice]:[Brand.]],11,0),"")</f>
        <v/>
      </c>
      <c r="I10029" t="str">
        <f>IFERROR(VLOOKUP(Table2[[#This Row],[Invoice]],Table3[],12,0),"")</f>
        <v/>
      </c>
    </row>
    <row r="10030" spans="2:9" hidden="1" x14ac:dyDescent="0.25">
      <c r="B10030" s="8"/>
      <c r="F10030" s="16"/>
      <c r="G10030" s="69"/>
      <c r="H10030" t="str">
        <f>IFERROR(VLOOKUP(Table2[[#This Row],[Invoice]],Table3[[Invoice]:[Brand.]],11,0),"")</f>
        <v/>
      </c>
      <c r="I10030" t="str">
        <f>IFERROR(VLOOKUP(Table2[[#This Row],[Invoice]],Table3[],12,0),"")</f>
        <v/>
      </c>
    </row>
    <row r="10031" spans="2:9" hidden="1" x14ac:dyDescent="0.25">
      <c r="B10031" s="8"/>
      <c r="F10031" s="16"/>
      <c r="G10031" s="69"/>
      <c r="H10031" t="str">
        <f>IFERROR(VLOOKUP(Table2[[#This Row],[Invoice]],Table3[[Invoice]:[Brand.]],11,0),"")</f>
        <v/>
      </c>
      <c r="I10031" t="str">
        <f>IFERROR(VLOOKUP(Table2[[#This Row],[Invoice]],Table3[],12,0),"")</f>
        <v/>
      </c>
    </row>
    <row r="10032" spans="2:9" hidden="1" x14ac:dyDescent="0.25">
      <c r="B10032" s="8"/>
      <c r="F10032" s="16"/>
      <c r="G10032" s="69"/>
      <c r="H10032" t="str">
        <f>IFERROR(VLOOKUP(Table2[[#This Row],[Invoice]],Table3[[Invoice]:[Brand.]],11,0),"")</f>
        <v/>
      </c>
      <c r="I10032" t="str">
        <f>IFERROR(VLOOKUP(Table2[[#This Row],[Invoice]],Table3[],12,0),"")</f>
        <v/>
      </c>
    </row>
    <row r="10033" spans="2:9" hidden="1" x14ac:dyDescent="0.25">
      <c r="B10033" s="8"/>
      <c r="F10033" s="16"/>
      <c r="G10033" s="69"/>
      <c r="H10033" t="str">
        <f>IFERROR(VLOOKUP(Table2[[#This Row],[Invoice]],Table3[[Invoice]:[Brand.]],11,0),"")</f>
        <v/>
      </c>
      <c r="I10033" t="str">
        <f>IFERROR(VLOOKUP(Table2[[#This Row],[Invoice]],Table3[],12,0),"")</f>
        <v/>
      </c>
    </row>
    <row r="10034" spans="2:9" hidden="1" x14ac:dyDescent="0.25">
      <c r="B10034" s="8"/>
      <c r="F10034" s="16"/>
      <c r="G10034" s="69"/>
      <c r="H10034" t="str">
        <f>IFERROR(VLOOKUP(Table2[[#This Row],[Invoice]],Table3[[Invoice]:[Brand.]],11,0),"")</f>
        <v/>
      </c>
      <c r="I10034" t="str">
        <f>IFERROR(VLOOKUP(Table2[[#This Row],[Invoice]],Table3[],12,0),"")</f>
        <v/>
      </c>
    </row>
    <row r="10035" spans="2:9" hidden="1" x14ac:dyDescent="0.25">
      <c r="B10035" s="8"/>
      <c r="F10035" s="16"/>
      <c r="G10035" s="69"/>
      <c r="H10035" t="str">
        <f>IFERROR(VLOOKUP(Table2[[#This Row],[Invoice]],Table3[[Invoice]:[Brand.]],11,0),"")</f>
        <v/>
      </c>
      <c r="I10035" t="str">
        <f>IFERROR(VLOOKUP(Table2[[#This Row],[Invoice]],Table3[],12,0),"")</f>
        <v/>
      </c>
    </row>
    <row r="10036" spans="2:9" hidden="1" x14ac:dyDescent="0.25">
      <c r="B10036" s="8"/>
      <c r="F10036" s="16"/>
      <c r="G10036" s="69"/>
      <c r="H10036" t="str">
        <f>IFERROR(VLOOKUP(Table2[[#This Row],[Invoice]],Table3[[Invoice]:[Brand.]],11,0),"")</f>
        <v/>
      </c>
      <c r="I10036" t="str">
        <f>IFERROR(VLOOKUP(Table2[[#This Row],[Invoice]],Table3[],12,0),"")</f>
        <v/>
      </c>
    </row>
    <row r="10037" spans="2:9" hidden="1" x14ac:dyDescent="0.25">
      <c r="B10037" s="8"/>
      <c r="F10037" s="16"/>
      <c r="G10037" s="69"/>
      <c r="H10037" t="str">
        <f>IFERROR(VLOOKUP(Table2[[#This Row],[Invoice]],Table3[[Invoice]:[Brand.]],11,0),"")</f>
        <v/>
      </c>
      <c r="I10037" t="str">
        <f>IFERROR(VLOOKUP(Table2[[#This Row],[Invoice]],Table3[],12,0),"")</f>
        <v/>
      </c>
    </row>
    <row r="10038" spans="2:9" hidden="1" x14ac:dyDescent="0.25">
      <c r="B10038" s="8"/>
      <c r="F10038" s="16"/>
      <c r="G10038" s="69"/>
      <c r="H10038" t="str">
        <f>IFERROR(VLOOKUP(Table2[[#This Row],[Invoice]],Table3[[Invoice]:[Brand.]],11,0),"")</f>
        <v/>
      </c>
      <c r="I10038" t="str">
        <f>IFERROR(VLOOKUP(Table2[[#This Row],[Invoice]],Table3[],12,0),"")</f>
        <v/>
      </c>
    </row>
    <row r="10039" spans="2:9" hidden="1" x14ac:dyDescent="0.25">
      <c r="B10039" s="8"/>
      <c r="F10039" s="16"/>
      <c r="G10039" s="69"/>
      <c r="H10039" t="str">
        <f>IFERROR(VLOOKUP(Table2[[#This Row],[Invoice]],Table3[[Invoice]:[Brand.]],11,0),"")</f>
        <v/>
      </c>
      <c r="I10039" t="str">
        <f>IFERROR(VLOOKUP(Table2[[#This Row],[Invoice]],Table3[],12,0),"")</f>
        <v/>
      </c>
    </row>
    <row r="10040" spans="2:9" hidden="1" x14ac:dyDescent="0.25">
      <c r="B10040" s="8"/>
      <c r="F10040" s="16"/>
      <c r="G10040" s="69"/>
      <c r="H10040" t="str">
        <f>IFERROR(VLOOKUP(Table2[[#This Row],[Invoice]],Table3[[Invoice]:[Brand.]],11,0),"")</f>
        <v/>
      </c>
      <c r="I10040" t="str">
        <f>IFERROR(VLOOKUP(Table2[[#This Row],[Invoice]],Table3[],12,0),"")</f>
        <v/>
      </c>
    </row>
    <row r="10041" spans="2:9" hidden="1" x14ac:dyDescent="0.25">
      <c r="B10041" s="8"/>
      <c r="F10041" s="16"/>
      <c r="G10041" s="69"/>
      <c r="H10041" t="str">
        <f>IFERROR(VLOOKUP(Table2[[#This Row],[Invoice]],Table3[[Invoice]:[Brand.]],11,0),"")</f>
        <v/>
      </c>
      <c r="I10041" t="str">
        <f>IFERROR(VLOOKUP(Table2[[#This Row],[Invoice]],Table3[],12,0),"")</f>
        <v/>
      </c>
    </row>
    <row r="10042" spans="2:9" hidden="1" x14ac:dyDescent="0.25">
      <c r="B10042" s="8"/>
      <c r="F10042" s="16"/>
      <c r="G10042" s="69"/>
      <c r="H10042" t="str">
        <f>IFERROR(VLOOKUP(Table2[[#This Row],[Invoice]],Table3[[Invoice]:[Brand.]],11,0),"")</f>
        <v/>
      </c>
      <c r="I10042" t="str">
        <f>IFERROR(VLOOKUP(Table2[[#This Row],[Invoice]],Table3[],12,0),"")</f>
        <v/>
      </c>
    </row>
    <row r="10043" spans="2:9" hidden="1" x14ac:dyDescent="0.25">
      <c r="B10043" s="8"/>
      <c r="F10043" s="16"/>
      <c r="G10043" s="69"/>
      <c r="H10043" t="str">
        <f>IFERROR(VLOOKUP(Table2[[#This Row],[Invoice]],Table3[[Invoice]:[Brand.]],11,0),"")</f>
        <v/>
      </c>
      <c r="I10043" t="str">
        <f>IFERROR(VLOOKUP(Table2[[#This Row],[Invoice]],Table3[],12,0),"")</f>
        <v/>
      </c>
    </row>
    <row r="10044" spans="2:9" hidden="1" x14ac:dyDescent="0.25">
      <c r="B10044" s="8"/>
      <c r="F10044" s="16"/>
      <c r="G10044" s="69"/>
      <c r="H10044" t="str">
        <f>IFERROR(VLOOKUP(Table2[[#This Row],[Invoice]],Table3[[Invoice]:[Brand.]],11,0),"")</f>
        <v/>
      </c>
      <c r="I10044" t="str">
        <f>IFERROR(VLOOKUP(Table2[[#This Row],[Invoice]],Table3[],12,0),"")</f>
        <v/>
      </c>
    </row>
    <row r="10045" spans="2:9" hidden="1" x14ac:dyDescent="0.25">
      <c r="B10045" s="8"/>
      <c r="F10045" s="16"/>
      <c r="G10045" s="69"/>
      <c r="H10045" t="str">
        <f>IFERROR(VLOOKUP(Table2[[#This Row],[Invoice]],Table3[[Invoice]:[Brand.]],11,0),"")</f>
        <v/>
      </c>
      <c r="I10045" t="str">
        <f>IFERROR(VLOOKUP(Table2[[#This Row],[Invoice]],Table3[],12,0),"")</f>
        <v/>
      </c>
    </row>
    <row r="10046" spans="2:9" hidden="1" x14ac:dyDescent="0.25">
      <c r="B10046" s="8"/>
      <c r="F10046" s="16"/>
      <c r="G10046" s="69"/>
      <c r="H10046" t="str">
        <f>IFERROR(VLOOKUP(Table2[[#This Row],[Invoice]],Table3[[Invoice]:[Brand.]],11,0),"")</f>
        <v/>
      </c>
      <c r="I10046" t="str">
        <f>IFERROR(VLOOKUP(Table2[[#This Row],[Invoice]],Table3[],12,0),"")</f>
        <v/>
      </c>
    </row>
    <row r="10047" spans="2:9" hidden="1" x14ac:dyDescent="0.25">
      <c r="B10047" s="8"/>
      <c r="F10047" s="16"/>
      <c r="G10047" s="69"/>
      <c r="H10047" t="str">
        <f>IFERROR(VLOOKUP(Table2[[#This Row],[Invoice]],Table3[[Invoice]:[Brand.]],11,0),"")</f>
        <v/>
      </c>
      <c r="I10047" t="str">
        <f>IFERROR(VLOOKUP(Table2[[#This Row],[Invoice]],Table3[],12,0),"")</f>
        <v/>
      </c>
    </row>
    <row r="10048" spans="2:9" hidden="1" x14ac:dyDescent="0.25">
      <c r="B10048" s="8"/>
      <c r="F10048" s="16"/>
      <c r="G10048" s="69"/>
      <c r="H10048" t="str">
        <f>IFERROR(VLOOKUP(Table2[[#This Row],[Invoice]],Table3[[Invoice]:[Brand.]],11,0),"")</f>
        <v/>
      </c>
      <c r="I10048" t="str">
        <f>IFERROR(VLOOKUP(Table2[[#This Row],[Invoice]],Table3[],12,0),"")</f>
        <v/>
      </c>
    </row>
    <row r="10049" spans="2:9" hidden="1" x14ac:dyDescent="0.25">
      <c r="B10049" s="8"/>
      <c r="F10049" s="16"/>
      <c r="G10049" s="69"/>
      <c r="H10049" t="str">
        <f>IFERROR(VLOOKUP(Table2[[#This Row],[Invoice]],Table3[[Invoice]:[Brand.]],11,0),"")</f>
        <v/>
      </c>
      <c r="I10049" t="str">
        <f>IFERROR(VLOOKUP(Table2[[#This Row],[Invoice]],Table3[],12,0),"")</f>
        <v/>
      </c>
    </row>
    <row r="10050" spans="2:9" hidden="1" x14ac:dyDescent="0.25">
      <c r="B10050" s="8"/>
      <c r="F10050" s="16"/>
      <c r="G10050" s="69"/>
      <c r="H10050" t="str">
        <f>IFERROR(VLOOKUP(Table2[[#This Row],[Invoice]],Table3[[Invoice]:[Brand.]],11,0),"")</f>
        <v/>
      </c>
      <c r="I10050" t="str">
        <f>IFERROR(VLOOKUP(Table2[[#This Row],[Invoice]],Table3[],12,0),"")</f>
        <v/>
      </c>
    </row>
    <row r="10051" spans="2:9" hidden="1" x14ac:dyDescent="0.25">
      <c r="B10051" s="8"/>
      <c r="F10051" s="16"/>
      <c r="G10051" s="69"/>
      <c r="H10051" t="str">
        <f>IFERROR(VLOOKUP(Table2[[#This Row],[Invoice]],Table3[[Invoice]:[Brand.]],11,0),"")</f>
        <v/>
      </c>
      <c r="I10051" t="str">
        <f>IFERROR(VLOOKUP(Table2[[#This Row],[Invoice]],Table3[],12,0),"")</f>
        <v/>
      </c>
    </row>
    <row r="10052" spans="2:9" hidden="1" x14ac:dyDescent="0.25">
      <c r="B10052" s="8"/>
      <c r="F10052" s="16"/>
      <c r="G10052" s="69"/>
      <c r="H10052" t="str">
        <f>IFERROR(VLOOKUP(Table2[[#This Row],[Invoice]],Table3[[Invoice]:[Brand.]],11,0),"")</f>
        <v/>
      </c>
      <c r="I10052" t="str">
        <f>IFERROR(VLOOKUP(Table2[[#This Row],[Invoice]],Table3[],12,0),"")</f>
        <v/>
      </c>
    </row>
    <row r="10053" spans="2:9" hidden="1" x14ac:dyDescent="0.25">
      <c r="B10053" s="8"/>
      <c r="F10053" s="16"/>
      <c r="G10053" s="69"/>
      <c r="H10053" t="str">
        <f>IFERROR(VLOOKUP(Table2[[#This Row],[Invoice]],Table3[[Invoice]:[Brand.]],11,0),"")</f>
        <v/>
      </c>
      <c r="I10053" t="str">
        <f>IFERROR(VLOOKUP(Table2[[#This Row],[Invoice]],Table3[],12,0),"")</f>
        <v/>
      </c>
    </row>
    <row r="10054" spans="2:9" hidden="1" x14ac:dyDescent="0.25">
      <c r="B10054" s="8"/>
      <c r="F10054" s="16"/>
      <c r="G10054" s="69"/>
      <c r="H10054" t="str">
        <f>IFERROR(VLOOKUP(Table2[[#This Row],[Invoice]],Table3[[Invoice]:[Brand.]],11,0),"")</f>
        <v/>
      </c>
      <c r="I10054" t="str">
        <f>IFERROR(VLOOKUP(Table2[[#This Row],[Invoice]],Table3[],12,0),"")</f>
        <v/>
      </c>
    </row>
    <row r="10055" spans="2:9" hidden="1" x14ac:dyDescent="0.25">
      <c r="B10055" s="8"/>
      <c r="F10055" s="16"/>
      <c r="G10055" s="69"/>
      <c r="H10055" t="str">
        <f>IFERROR(VLOOKUP(Table2[[#This Row],[Invoice]],Table3[[Invoice]:[Brand.]],11,0),"")</f>
        <v/>
      </c>
      <c r="I10055" t="str">
        <f>IFERROR(VLOOKUP(Table2[[#This Row],[Invoice]],Table3[],12,0),"")</f>
        <v/>
      </c>
    </row>
    <row r="10056" spans="2:9" hidden="1" x14ac:dyDescent="0.25">
      <c r="B10056" s="8"/>
      <c r="F10056" s="16"/>
      <c r="G10056" s="69"/>
      <c r="H10056" t="str">
        <f>IFERROR(VLOOKUP(Table2[[#This Row],[Invoice]],Table3[[Invoice]:[Brand.]],11,0),"")</f>
        <v/>
      </c>
      <c r="I10056" t="str">
        <f>IFERROR(VLOOKUP(Table2[[#This Row],[Invoice]],Table3[],12,0),"")</f>
        <v/>
      </c>
    </row>
    <row r="10057" spans="2:9" hidden="1" x14ac:dyDescent="0.25">
      <c r="B10057" s="8"/>
      <c r="F10057" s="16"/>
      <c r="G10057" s="69"/>
      <c r="H10057" t="str">
        <f>IFERROR(VLOOKUP(Table2[[#This Row],[Invoice]],Table3[[Invoice]:[Brand.]],11,0),"")</f>
        <v/>
      </c>
      <c r="I10057" t="str">
        <f>IFERROR(VLOOKUP(Table2[[#This Row],[Invoice]],Table3[],12,0),"")</f>
        <v/>
      </c>
    </row>
    <row r="10058" spans="2:9" hidden="1" x14ac:dyDescent="0.25">
      <c r="B10058" s="8"/>
      <c r="F10058" s="16"/>
      <c r="G10058" s="69"/>
      <c r="H10058" t="str">
        <f>IFERROR(VLOOKUP(Table2[[#This Row],[Invoice]],Table3[[Invoice]:[Brand.]],11,0),"")</f>
        <v/>
      </c>
      <c r="I10058" t="str">
        <f>IFERROR(VLOOKUP(Table2[[#This Row],[Invoice]],Table3[],12,0),"")</f>
        <v/>
      </c>
    </row>
    <row r="10059" spans="2:9" hidden="1" x14ac:dyDescent="0.25">
      <c r="B10059" s="8"/>
      <c r="F10059" s="16"/>
      <c r="G10059" s="69"/>
      <c r="H10059" t="str">
        <f>IFERROR(VLOOKUP(Table2[[#This Row],[Invoice]],Table3[[Invoice]:[Brand.]],11,0),"")</f>
        <v/>
      </c>
      <c r="I10059" t="str">
        <f>IFERROR(VLOOKUP(Table2[[#This Row],[Invoice]],Table3[],12,0),"")</f>
        <v/>
      </c>
    </row>
    <row r="10060" spans="2:9" hidden="1" x14ac:dyDescent="0.25">
      <c r="B10060" s="8"/>
      <c r="F10060" s="16"/>
      <c r="G10060" s="69"/>
      <c r="H10060" t="str">
        <f>IFERROR(VLOOKUP(Table2[[#This Row],[Invoice]],Table3[[Invoice]:[Brand.]],11,0),"")</f>
        <v/>
      </c>
      <c r="I10060" t="str">
        <f>IFERROR(VLOOKUP(Table2[[#This Row],[Invoice]],Table3[],12,0),"")</f>
        <v/>
      </c>
    </row>
    <row r="10061" spans="2:9" hidden="1" x14ac:dyDescent="0.25">
      <c r="B10061" s="8"/>
      <c r="F10061" s="16"/>
      <c r="G10061" s="69"/>
      <c r="H10061" t="str">
        <f>IFERROR(VLOOKUP(Table2[[#This Row],[Invoice]],Table3[[Invoice]:[Brand.]],11,0),"")</f>
        <v/>
      </c>
      <c r="I10061" t="str">
        <f>IFERROR(VLOOKUP(Table2[[#This Row],[Invoice]],Table3[],12,0),"")</f>
        <v/>
      </c>
    </row>
    <row r="10062" spans="2:9" hidden="1" x14ac:dyDescent="0.25">
      <c r="B10062" s="8"/>
      <c r="F10062" s="16"/>
      <c r="G10062" s="69"/>
      <c r="H10062" t="str">
        <f>IFERROR(VLOOKUP(Table2[[#This Row],[Invoice]],Table3[[Invoice]:[Brand.]],11,0),"")</f>
        <v/>
      </c>
      <c r="I10062" t="str">
        <f>IFERROR(VLOOKUP(Table2[[#This Row],[Invoice]],Table3[],12,0),"")</f>
        <v/>
      </c>
    </row>
    <row r="10063" spans="2:9" hidden="1" x14ac:dyDescent="0.25">
      <c r="B10063" s="8"/>
      <c r="F10063" s="16"/>
      <c r="G10063" s="69"/>
      <c r="H10063" t="str">
        <f>IFERROR(VLOOKUP(Table2[[#This Row],[Invoice]],Table3[[Invoice]:[Brand.]],11,0),"")</f>
        <v/>
      </c>
      <c r="I10063" t="str">
        <f>IFERROR(VLOOKUP(Table2[[#This Row],[Invoice]],Table3[],12,0),"")</f>
        <v/>
      </c>
    </row>
    <row r="10064" spans="2:9" hidden="1" x14ac:dyDescent="0.25">
      <c r="B10064" s="8"/>
      <c r="F10064" s="16"/>
      <c r="G10064" s="69"/>
      <c r="H10064" t="str">
        <f>IFERROR(VLOOKUP(Table2[[#This Row],[Invoice]],Table3[[Invoice]:[Brand.]],11,0),"")</f>
        <v/>
      </c>
      <c r="I10064" t="str">
        <f>IFERROR(VLOOKUP(Table2[[#This Row],[Invoice]],Table3[],12,0),"")</f>
        <v/>
      </c>
    </row>
    <row r="10065" spans="2:9" hidden="1" x14ac:dyDescent="0.25">
      <c r="B10065" s="8"/>
      <c r="F10065" s="16"/>
      <c r="G10065" s="69"/>
      <c r="H10065" t="str">
        <f>IFERROR(VLOOKUP(Table2[[#This Row],[Invoice]],Table3[[Invoice]:[Brand.]],11,0),"")</f>
        <v/>
      </c>
      <c r="I10065" t="str">
        <f>IFERROR(VLOOKUP(Table2[[#This Row],[Invoice]],Table3[],12,0),"")</f>
        <v/>
      </c>
    </row>
    <row r="10066" spans="2:9" hidden="1" x14ac:dyDescent="0.25">
      <c r="B10066" s="8"/>
      <c r="F10066" s="16"/>
      <c r="G10066" s="69"/>
      <c r="H10066" t="str">
        <f>IFERROR(VLOOKUP(Table2[[#This Row],[Invoice]],Table3[[Invoice]:[Brand.]],11,0),"")</f>
        <v/>
      </c>
      <c r="I10066" t="str">
        <f>IFERROR(VLOOKUP(Table2[[#This Row],[Invoice]],Table3[],12,0),"")</f>
        <v/>
      </c>
    </row>
    <row r="10067" spans="2:9" hidden="1" x14ac:dyDescent="0.25">
      <c r="B10067" s="8"/>
      <c r="F10067" s="16"/>
      <c r="G10067" s="69"/>
      <c r="H10067" t="str">
        <f>IFERROR(VLOOKUP(Table2[[#This Row],[Invoice]],Table3[[Invoice]:[Brand.]],11,0),"")</f>
        <v/>
      </c>
      <c r="I10067" t="str">
        <f>IFERROR(VLOOKUP(Table2[[#This Row],[Invoice]],Table3[],12,0),"")</f>
        <v/>
      </c>
    </row>
    <row r="10068" spans="2:9" hidden="1" x14ac:dyDescent="0.25">
      <c r="B10068" s="8"/>
      <c r="F10068" s="16"/>
      <c r="G10068" s="69"/>
      <c r="H10068" t="str">
        <f>IFERROR(VLOOKUP(Table2[[#This Row],[Invoice]],Table3[[Invoice]:[Brand.]],11,0),"")</f>
        <v/>
      </c>
      <c r="I10068" t="str">
        <f>IFERROR(VLOOKUP(Table2[[#This Row],[Invoice]],Table3[],12,0),"")</f>
        <v/>
      </c>
    </row>
    <row r="10069" spans="2:9" hidden="1" x14ac:dyDescent="0.25">
      <c r="B10069" s="8"/>
      <c r="F10069" s="16"/>
      <c r="G10069" s="69"/>
      <c r="H10069" t="str">
        <f>IFERROR(VLOOKUP(Table2[[#This Row],[Invoice]],Table3[[Invoice]:[Brand.]],11,0),"")</f>
        <v/>
      </c>
      <c r="I10069" t="str">
        <f>IFERROR(VLOOKUP(Table2[[#This Row],[Invoice]],Table3[],12,0),"")</f>
        <v/>
      </c>
    </row>
    <row r="10070" spans="2:9" hidden="1" x14ac:dyDescent="0.25">
      <c r="B10070" s="8"/>
      <c r="F10070" s="16"/>
      <c r="G10070" s="69"/>
      <c r="H10070" t="str">
        <f>IFERROR(VLOOKUP(Table2[[#This Row],[Invoice]],Table3[[Invoice]:[Brand.]],11,0),"")</f>
        <v/>
      </c>
      <c r="I10070" t="str">
        <f>IFERROR(VLOOKUP(Table2[[#This Row],[Invoice]],Table3[],12,0),"")</f>
        <v/>
      </c>
    </row>
    <row r="10071" spans="2:9" hidden="1" x14ac:dyDescent="0.25">
      <c r="B10071" s="8"/>
      <c r="F10071" s="16"/>
      <c r="G10071" s="69"/>
      <c r="H10071" t="str">
        <f>IFERROR(VLOOKUP(Table2[[#This Row],[Invoice]],Table3[[Invoice]:[Brand.]],11,0),"")</f>
        <v/>
      </c>
      <c r="I10071" t="str">
        <f>IFERROR(VLOOKUP(Table2[[#This Row],[Invoice]],Table3[],12,0),"")</f>
        <v/>
      </c>
    </row>
    <row r="10072" spans="2:9" hidden="1" x14ac:dyDescent="0.25">
      <c r="B10072" s="8"/>
      <c r="F10072" s="16"/>
      <c r="G10072" s="69"/>
      <c r="H10072" t="str">
        <f>IFERROR(VLOOKUP(Table2[[#This Row],[Invoice]],Table3[[Invoice]:[Brand.]],11,0),"")</f>
        <v/>
      </c>
      <c r="I10072" t="str">
        <f>IFERROR(VLOOKUP(Table2[[#This Row],[Invoice]],Table3[],12,0),"")</f>
        <v/>
      </c>
    </row>
    <row r="10073" spans="2:9" hidden="1" x14ac:dyDescent="0.25">
      <c r="B10073" s="8"/>
      <c r="F10073" s="16"/>
      <c r="G10073" s="69"/>
      <c r="H10073" t="str">
        <f>IFERROR(VLOOKUP(Table2[[#This Row],[Invoice]],Table3[[Invoice]:[Brand.]],11,0),"")</f>
        <v/>
      </c>
      <c r="I10073" t="str">
        <f>IFERROR(VLOOKUP(Table2[[#This Row],[Invoice]],Table3[],12,0),"")</f>
        <v/>
      </c>
    </row>
    <row r="10074" spans="2:9" hidden="1" x14ac:dyDescent="0.25">
      <c r="B10074" s="8"/>
      <c r="F10074" s="16"/>
      <c r="G10074" s="69"/>
      <c r="H10074" t="str">
        <f>IFERROR(VLOOKUP(Table2[[#This Row],[Invoice]],Table3[[Invoice]:[Brand.]],11,0),"")</f>
        <v/>
      </c>
      <c r="I10074" t="str">
        <f>IFERROR(VLOOKUP(Table2[[#This Row],[Invoice]],Table3[],12,0),"")</f>
        <v/>
      </c>
    </row>
    <row r="10075" spans="2:9" hidden="1" x14ac:dyDescent="0.25">
      <c r="B10075" s="8"/>
      <c r="F10075" s="16"/>
      <c r="G10075" s="69"/>
      <c r="H10075" t="str">
        <f>IFERROR(VLOOKUP(Table2[[#This Row],[Invoice]],Table3[[Invoice]:[Brand.]],11,0),"")</f>
        <v/>
      </c>
      <c r="I10075" t="str">
        <f>IFERROR(VLOOKUP(Table2[[#This Row],[Invoice]],Table3[],12,0),"")</f>
        <v/>
      </c>
    </row>
    <row r="10076" spans="2:9" hidden="1" x14ac:dyDescent="0.25">
      <c r="B10076" s="8"/>
      <c r="F10076" s="16"/>
      <c r="G10076" s="69"/>
      <c r="H10076" t="str">
        <f>IFERROR(VLOOKUP(Table2[[#This Row],[Invoice]],Table3[[Invoice]:[Brand.]],11,0),"")</f>
        <v/>
      </c>
      <c r="I10076" t="str">
        <f>IFERROR(VLOOKUP(Table2[[#This Row],[Invoice]],Table3[],12,0),"")</f>
        <v/>
      </c>
    </row>
    <row r="10077" spans="2:9" hidden="1" x14ac:dyDescent="0.25">
      <c r="B10077" s="8"/>
      <c r="F10077" s="16"/>
      <c r="G10077" s="69"/>
      <c r="H10077" t="str">
        <f>IFERROR(VLOOKUP(Table2[[#This Row],[Invoice]],Table3[[Invoice]:[Brand.]],11,0),"")</f>
        <v/>
      </c>
      <c r="I10077" t="str">
        <f>IFERROR(VLOOKUP(Table2[[#This Row],[Invoice]],Table3[],12,0),"")</f>
        <v/>
      </c>
    </row>
    <row r="10078" spans="2:9" hidden="1" x14ac:dyDescent="0.25">
      <c r="B10078" s="8"/>
      <c r="F10078" s="16"/>
      <c r="G10078" s="69"/>
      <c r="H10078" t="str">
        <f>IFERROR(VLOOKUP(Table2[[#This Row],[Invoice]],Table3[[Invoice]:[Brand.]],11,0),"")</f>
        <v/>
      </c>
      <c r="I10078" t="str">
        <f>IFERROR(VLOOKUP(Table2[[#This Row],[Invoice]],Table3[],12,0),"")</f>
        <v/>
      </c>
    </row>
    <row r="10079" spans="2:9" hidden="1" x14ac:dyDescent="0.25">
      <c r="B10079" s="8"/>
      <c r="F10079" s="16"/>
      <c r="G10079" s="69"/>
      <c r="H10079" t="str">
        <f>IFERROR(VLOOKUP(Table2[[#This Row],[Invoice]],Table3[[Invoice]:[Brand.]],11,0),"")</f>
        <v/>
      </c>
      <c r="I10079" t="str">
        <f>IFERROR(VLOOKUP(Table2[[#This Row],[Invoice]],Table3[],12,0),"")</f>
        <v/>
      </c>
    </row>
    <row r="10080" spans="2:9" hidden="1" x14ac:dyDescent="0.25">
      <c r="B10080" s="8"/>
      <c r="F10080" s="16"/>
      <c r="G10080" s="69"/>
      <c r="H10080" t="str">
        <f>IFERROR(VLOOKUP(Table2[[#This Row],[Invoice]],Table3[[Invoice]:[Brand.]],11,0),"")</f>
        <v/>
      </c>
      <c r="I10080" t="str">
        <f>IFERROR(VLOOKUP(Table2[[#This Row],[Invoice]],Table3[],12,0),"")</f>
        <v/>
      </c>
    </row>
    <row r="10081" spans="2:9" hidden="1" x14ac:dyDescent="0.25">
      <c r="B10081" s="8"/>
      <c r="F10081" s="16"/>
      <c r="G10081" s="69"/>
      <c r="H10081" t="str">
        <f>IFERROR(VLOOKUP(Table2[[#This Row],[Invoice]],Table3[[Invoice]:[Brand.]],11,0),"")</f>
        <v/>
      </c>
      <c r="I10081" t="str">
        <f>IFERROR(VLOOKUP(Table2[[#This Row],[Invoice]],Table3[],12,0),"")</f>
        <v/>
      </c>
    </row>
    <row r="10082" spans="2:9" hidden="1" x14ac:dyDescent="0.25">
      <c r="B10082" s="8"/>
      <c r="F10082" s="16"/>
      <c r="G10082" s="69"/>
      <c r="H10082" t="str">
        <f>IFERROR(VLOOKUP(Table2[[#This Row],[Invoice]],Table3[[Invoice]:[Brand.]],11,0),"")</f>
        <v/>
      </c>
      <c r="I10082" t="str">
        <f>IFERROR(VLOOKUP(Table2[[#This Row],[Invoice]],Table3[],12,0),"")</f>
        <v/>
      </c>
    </row>
    <row r="10083" spans="2:9" hidden="1" x14ac:dyDescent="0.25">
      <c r="B10083" s="8"/>
      <c r="F10083" s="16"/>
      <c r="G10083" s="69"/>
      <c r="H10083" t="str">
        <f>IFERROR(VLOOKUP(Table2[[#This Row],[Invoice]],Table3[[Invoice]:[Brand.]],11,0),"")</f>
        <v/>
      </c>
      <c r="I10083" t="str">
        <f>IFERROR(VLOOKUP(Table2[[#This Row],[Invoice]],Table3[],12,0),"")</f>
        <v/>
      </c>
    </row>
    <row r="10084" spans="2:9" hidden="1" x14ac:dyDescent="0.25">
      <c r="B10084" s="8"/>
      <c r="F10084" s="16"/>
      <c r="G10084" s="69"/>
      <c r="H10084" t="str">
        <f>IFERROR(VLOOKUP(Table2[[#This Row],[Invoice]],Table3[[Invoice]:[Brand.]],11,0),"")</f>
        <v/>
      </c>
      <c r="I10084" t="str">
        <f>IFERROR(VLOOKUP(Table2[[#This Row],[Invoice]],Table3[],12,0),"")</f>
        <v/>
      </c>
    </row>
    <row r="10085" spans="2:9" hidden="1" x14ac:dyDescent="0.25">
      <c r="B10085" s="8"/>
      <c r="F10085" s="16"/>
      <c r="G10085" s="69"/>
      <c r="H10085" t="str">
        <f>IFERROR(VLOOKUP(Table2[[#This Row],[Invoice]],Table3[[Invoice]:[Brand.]],11,0),"")</f>
        <v/>
      </c>
      <c r="I10085" t="str">
        <f>IFERROR(VLOOKUP(Table2[[#This Row],[Invoice]],Table3[],12,0),"")</f>
        <v/>
      </c>
    </row>
    <row r="10086" spans="2:9" hidden="1" x14ac:dyDescent="0.25">
      <c r="B10086" s="8"/>
      <c r="F10086" s="16"/>
      <c r="G10086" s="69"/>
      <c r="H10086" t="str">
        <f>IFERROR(VLOOKUP(Table2[[#This Row],[Invoice]],Table3[[Invoice]:[Brand.]],11,0),"")</f>
        <v/>
      </c>
      <c r="I10086" t="str">
        <f>IFERROR(VLOOKUP(Table2[[#This Row],[Invoice]],Table3[],12,0),"")</f>
        <v/>
      </c>
    </row>
    <row r="10087" spans="2:9" hidden="1" x14ac:dyDescent="0.25">
      <c r="B10087" s="8"/>
      <c r="F10087" s="16"/>
      <c r="G10087" s="69"/>
      <c r="H10087" t="str">
        <f>IFERROR(VLOOKUP(Table2[[#This Row],[Invoice]],Table3[[Invoice]:[Brand.]],11,0),"")</f>
        <v/>
      </c>
      <c r="I10087" t="str">
        <f>IFERROR(VLOOKUP(Table2[[#This Row],[Invoice]],Table3[],12,0),"")</f>
        <v/>
      </c>
    </row>
    <row r="10088" spans="2:9" hidden="1" x14ac:dyDescent="0.25">
      <c r="B10088" s="8"/>
      <c r="F10088" s="16"/>
      <c r="G10088" s="69"/>
      <c r="H10088" t="str">
        <f>IFERROR(VLOOKUP(Table2[[#This Row],[Invoice]],Table3[[Invoice]:[Brand.]],11,0),"")</f>
        <v/>
      </c>
      <c r="I10088" t="str">
        <f>IFERROR(VLOOKUP(Table2[[#This Row],[Invoice]],Table3[],12,0),"")</f>
        <v/>
      </c>
    </row>
    <row r="10089" spans="2:9" hidden="1" x14ac:dyDescent="0.25">
      <c r="B10089" s="8"/>
      <c r="F10089" s="16"/>
      <c r="G10089" s="69"/>
      <c r="H10089" t="str">
        <f>IFERROR(VLOOKUP(Table2[[#This Row],[Invoice]],Table3[[Invoice]:[Brand.]],11,0),"")</f>
        <v/>
      </c>
      <c r="I10089" t="str">
        <f>IFERROR(VLOOKUP(Table2[[#This Row],[Invoice]],Table3[],12,0),"")</f>
        <v/>
      </c>
    </row>
    <row r="10090" spans="2:9" hidden="1" x14ac:dyDescent="0.25">
      <c r="B10090" s="8"/>
      <c r="F10090" s="16"/>
      <c r="G10090" s="69"/>
      <c r="H10090" t="str">
        <f>IFERROR(VLOOKUP(Table2[[#This Row],[Invoice]],Table3[[Invoice]:[Brand.]],11,0),"")</f>
        <v/>
      </c>
      <c r="I10090" t="str">
        <f>IFERROR(VLOOKUP(Table2[[#This Row],[Invoice]],Table3[],12,0),"")</f>
        <v/>
      </c>
    </row>
    <row r="10091" spans="2:9" hidden="1" x14ac:dyDescent="0.25">
      <c r="B10091" s="8"/>
      <c r="F10091" s="16"/>
      <c r="G10091" s="69"/>
      <c r="H10091" t="str">
        <f>IFERROR(VLOOKUP(Table2[[#This Row],[Invoice]],Table3[[Invoice]:[Brand.]],11,0),"")</f>
        <v/>
      </c>
      <c r="I10091" t="str">
        <f>IFERROR(VLOOKUP(Table2[[#This Row],[Invoice]],Table3[],12,0),"")</f>
        <v/>
      </c>
    </row>
    <row r="10092" spans="2:9" hidden="1" x14ac:dyDescent="0.25">
      <c r="B10092" s="8"/>
      <c r="F10092" s="16"/>
      <c r="G10092" s="69"/>
      <c r="H10092" t="str">
        <f>IFERROR(VLOOKUP(Table2[[#This Row],[Invoice]],Table3[[Invoice]:[Brand.]],11,0),"")</f>
        <v/>
      </c>
      <c r="I10092" t="str">
        <f>IFERROR(VLOOKUP(Table2[[#This Row],[Invoice]],Table3[],12,0),"")</f>
        <v/>
      </c>
    </row>
    <row r="10093" spans="2:9" hidden="1" x14ac:dyDescent="0.25">
      <c r="B10093" s="8"/>
      <c r="F10093" s="16"/>
      <c r="G10093" s="69"/>
      <c r="H10093" t="str">
        <f>IFERROR(VLOOKUP(Table2[[#This Row],[Invoice]],Table3[[Invoice]:[Brand.]],11,0),"")</f>
        <v/>
      </c>
      <c r="I10093" t="str">
        <f>IFERROR(VLOOKUP(Table2[[#This Row],[Invoice]],Table3[],12,0),"")</f>
        <v/>
      </c>
    </row>
    <row r="10094" spans="2:9" hidden="1" x14ac:dyDescent="0.25">
      <c r="B10094" s="8"/>
      <c r="F10094" s="16"/>
      <c r="G10094" s="69"/>
      <c r="H10094" t="str">
        <f>IFERROR(VLOOKUP(Table2[[#This Row],[Invoice]],Table3[[Invoice]:[Brand.]],11,0),"")</f>
        <v/>
      </c>
      <c r="I10094" t="str">
        <f>IFERROR(VLOOKUP(Table2[[#This Row],[Invoice]],Table3[],12,0),"")</f>
        <v/>
      </c>
    </row>
    <row r="10095" spans="2:9" hidden="1" x14ac:dyDescent="0.25">
      <c r="B10095" s="8"/>
      <c r="F10095" s="16"/>
      <c r="G10095" s="69"/>
      <c r="H10095" t="str">
        <f>IFERROR(VLOOKUP(Table2[[#This Row],[Invoice]],Table3[[Invoice]:[Brand.]],11,0),"")</f>
        <v/>
      </c>
      <c r="I10095" t="str">
        <f>IFERROR(VLOOKUP(Table2[[#This Row],[Invoice]],Table3[],12,0),"")</f>
        <v/>
      </c>
    </row>
    <row r="10096" spans="2:9" hidden="1" x14ac:dyDescent="0.25">
      <c r="B10096" s="8"/>
      <c r="F10096" s="16"/>
      <c r="G10096" s="69"/>
      <c r="H10096" t="str">
        <f>IFERROR(VLOOKUP(Table2[[#This Row],[Invoice]],Table3[[Invoice]:[Brand.]],11,0),"")</f>
        <v/>
      </c>
      <c r="I10096" t="str">
        <f>IFERROR(VLOOKUP(Table2[[#This Row],[Invoice]],Table3[],12,0),"")</f>
        <v/>
      </c>
    </row>
    <row r="10097" spans="2:9" hidden="1" x14ac:dyDescent="0.25">
      <c r="B10097" s="8"/>
      <c r="F10097" s="16"/>
      <c r="G10097" s="69"/>
      <c r="H10097" t="str">
        <f>IFERROR(VLOOKUP(Table2[[#This Row],[Invoice]],Table3[[Invoice]:[Brand.]],11,0),"")</f>
        <v/>
      </c>
      <c r="I10097" t="str">
        <f>IFERROR(VLOOKUP(Table2[[#This Row],[Invoice]],Table3[],12,0),"")</f>
        <v/>
      </c>
    </row>
    <row r="10098" spans="2:9" hidden="1" x14ac:dyDescent="0.25">
      <c r="B10098" s="8"/>
      <c r="F10098" s="16"/>
      <c r="G10098" s="69"/>
      <c r="H10098" t="str">
        <f>IFERROR(VLOOKUP(Table2[[#This Row],[Invoice]],Table3[[Invoice]:[Brand.]],11,0),"")</f>
        <v/>
      </c>
      <c r="I10098" t="str">
        <f>IFERROR(VLOOKUP(Table2[[#This Row],[Invoice]],Table3[],12,0),"")</f>
        <v/>
      </c>
    </row>
    <row r="10099" spans="2:9" hidden="1" x14ac:dyDescent="0.25">
      <c r="B10099" s="8"/>
      <c r="F10099" s="16"/>
      <c r="G10099" s="69"/>
      <c r="H10099" t="str">
        <f>IFERROR(VLOOKUP(Table2[[#This Row],[Invoice]],Table3[[Invoice]:[Brand.]],11,0),"")</f>
        <v/>
      </c>
      <c r="I10099" t="str">
        <f>IFERROR(VLOOKUP(Table2[[#This Row],[Invoice]],Table3[],12,0),"")</f>
        <v/>
      </c>
    </row>
    <row r="10100" spans="2:9" hidden="1" x14ac:dyDescent="0.25">
      <c r="B10100" s="8"/>
      <c r="F10100" s="16"/>
      <c r="G10100" s="69"/>
      <c r="H10100" t="str">
        <f>IFERROR(VLOOKUP(Table2[[#This Row],[Invoice]],Table3[[Invoice]:[Brand.]],11,0),"")</f>
        <v/>
      </c>
      <c r="I10100" t="str">
        <f>IFERROR(VLOOKUP(Table2[[#This Row],[Invoice]],Table3[],12,0),"")</f>
        <v/>
      </c>
    </row>
    <row r="10101" spans="2:9" hidden="1" x14ac:dyDescent="0.25">
      <c r="B10101" s="8"/>
      <c r="F10101" s="16"/>
      <c r="G10101" s="69"/>
      <c r="H10101" t="str">
        <f>IFERROR(VLOOKUP(Table2[[#This Row],[Invoice]],Table3[[Invoice]:[Brand.]],11,0),"")</f>
        <v/>
      </c>
      <c r="I10101" t="str">
        <f>IFERROR(VLOOKUP(Table2[[#This Row],[Invoice]],Table3[],12,0),"")</f>
        <v/>
      </c>
    </row>
    <row r="10102" spans="2:9" hidden="1" x14ac:dyDescent="0.25">
      <c r="B10102" s="8"/>
      <c r="F10102" s="16"/>
      <c r="G10102" s="69"/>
      <c r="H10102" t="str">
        <f>IFERROR(VLOOKUP(Table2[[#This Row],[Invoice]],Table3[[Invoice]:[Brand.]],11,0),"")</f>
        <v/>
      </c>
      <c r="I10102" t="str">
        <f>IFERROR(VLOOKUP(Table2[[#This Row],[Invoice]],Table3[],12,0),"")</f>
        <v/>
      </c>
    </row>
    <row r="10103" spans="2:9" hidden="1" x14ac:dyDescent="0.25">
      <c r="B10103" s="8"/>
      <c r="F10103" s="16"/>
      <c r="G10103" s="69"/>
      <c r="H10103" t="str">
        <f>IFERROR(VLOOKUP(Table2[[#This Row],[Invoice]],Table3[[Invoice]:[Brand.]],11,0),"")</f>
        <v/>
      </c>
      <c r="I10103" t="str">
        <f>IFERROR(VLOOKUP(Table2[[#This Row],[Invoice]],Table3[],12,0),"")</f>
        <v/>
      </c>
    </row>
    <row r="10104" spans="2:9" hidden="1" x14ac:dyDescent="0.25">
      <c r="B10104" s="8"/>
      <c r="F10104" s="16"/>
      <c r="G10104" s="69"/>
      <c r="H10104" t="str">
        <f>IFERROR(VLOOKUP(Table2[[#This Row],[Invoice]],Table3[[Invoice]:[Brand.]],11,0),"")</f>
        <v/>
      </c>
      <c r="I10104" t="str">
        <f>IFERROR(VLOOKUP(Table2[[#This Row],[Invoice]],Table3[],12,0),"")</f>
        <v/>
      </c>
    </row>
    <row r="10105" spans="2:9" hidden="1" x14ac:dyDescent="0.25">
      <c r="B10105" s="8"/>
      <c r="F10105" s="16"/>
      <c r="G10105" s="69"/>
      <c r="H10105" t="str">
        <f>IFERROR(VLOOKUP(Table2[[#This Row],[Invoice]],Table3[[Invoice]:[Brand.]],11,0),"")</f>
        <v/>
      </c>
      <c r="I10105" t="str">
        <f>IFERROR(VLOOKUP(Table2[[#This Row],[Invoice]],Table3[],12,0),"")</f>
        <v/>
      </c>
    </row>
    <row r="10106" spans="2:9" hidden="1" x14ac:dyDescent="0.25">
      <c r="B10106" s="8"/>
      <c r="F10106" s="16"/>
      <c r="G10106" s="69"/>
      <c r="H10106" t="str">
        <f>IFERROR(VLOOKUP(Table2[[#This Row],[Invoice]],Table3[[Invoice]:[Brand.]],11,0),"")</f>
        <v/>
      </c>
      <c r="I10106" t="str">
        <f>IFERROR(VLOOKUP(Table2[[#This Row],[Invoice]],Table3[],12,0),"")</f>
        <v/>
      </c>
    </row>
    <row r="10107" spans="2:9" hidden="1" x14ac:dyDescent="0.25">
      <c r="B10107" s="8"/>
      <c r="F10107" s="16"/>
      <c r="G10107" s="69"/>
      <c r="H10107" t="str">
        <f>IFERROR(VLOOKUP(Table2[[#This Row],[Invoice]],Table3[[Invoice]:[Brand.]],11,0),"")</f>
        <v/>
      </c>
      <c r="I10107" t="str">
        <f>IFERROR(VLOOKUP(Table2[[#This Row],[Invoice]],Table3[],12,0),"")</f>
        <v/>
      </c>
    </row>
    <row r="10108" spans="2:9" hidden="1" x14ac:dyDescent="0.25">
      <c r="B10108" s="8"/>
      <c r="F10108" s="16"/>
      <c r="G10108" s="69"/>
      <c r="H10108" t="str">
        <f>IFERROR(VLOOKUP(Table2[[#This Row],[Invoice]],Table3[[Invoice]:[Brand.]],11,0),"")</f>
        <v/>
      </c>
      <c r="I10108" t="str">
        <f>IFERROR(VLOOKUP(Table2[[#This Row],[Invoice]],Table3[],12,0),"")</f>
        <v/>
      </c>
    </row>
    <row r="10109" spans="2:9" hidden="1" x14ac:dyDescent="0.25">
      <c r="B10109" s="8"/>
      <c r="F10109" s="16"/>
      <c r="G10109" s="69"/>
      <c r="H10109" t="str">
        <f>IFERROR(VLOOKUP(Table2[[#This Row],[Invoice]],Table3[[Invoice]:[Brand.]],11,0),"")</f>
        <v/>
      </c>
      <c r="I10109" t="str">
        <f>IFERROR(VLOOKUP(Table2[[#This Row],[Invoice]],Table3[],12,0),"")</f>
        <v/>
      </c>
    </row>
    <row r="10110" spans="2:9" hidden="1" x14ac:dyDescent="0.25">
      <c r="B10110" s="8"/>
      <c r="F10110" s="16"/>
      <c r="G10110" s="69"/>
      <c r="H10110" t="str">
        <f>IFERROR(VLOOKUP(Table2[[#This Row],[Invoice]],Table3[[Invoice]:[Brand.]],11,0),"")</f>
        <v/>
      </c>
      <c r="I10110" t="str">
        <f>IFERROR(VLOOKUP(Table2[[#This Row],[Invoice]],Table3[],12,0),"")</f>
        <v/>
      </c>
    </row>
    <row r="10111" spans="2:9" hidden="1" x14ac:dyDescent="0.25">
      <c r="B10111" s="8"/>
      <c r="F10111" s="16"/>
      <c r="G10111" s="69"/>
      <c r="H10111" t="str">
        <f>IFERROR(VLOOKUP(Table2[[#This Row],[Invoice]],Table3[[Invoice]:[Brand.]],11,0),"")</f>
        <v/>
      </c>
      <c r="I10111" t="str">
        <f>IFERROR(VLOOKUP(Table2[[#This Row],[Invoice]],Table3[],12,0),"")</f>
        <v/>
      </c>
    </row>
    <row r="10112" spans="2:9" hidden="1" x14ac:dyDescent="0.25">
      <c r="B10112" s="8"/>
      <c r="F10112" s="16"/>
      <c r="G10112" s="69"/>
      <c r="H10112" t="str">
        <f>IFERROR(VLOOKUP(Table2[[#This Row],[Invoice]],Table3[[Invoice]:[Brand.]],11,0),"")</f>
        <v/>
      </c>
      <c r="I10112" t="str">
        <f>IFERROR(VLOOKUP(Table2[[#This Row],[Invoice]],Table3[],12,0),"")</f>
        <v/>
      </c>
    </row>
    <row r="10113" spans="2:9" hidden="1" x14ac:dyDescent="0.25">
      <c r="B10113" s="8"/>
      <c r="F10113" s="16"/>
      <c r="G10113" s="69"/>
      <c r="H10113" t="str">
        <f>IFERROR(VLOOKUP(Table2[[#This Row],[Invoice]],Table3[[Invoice]:[Brand.]],11,0),"")</f>
        <v/>
      </c>
      <c r="I10113" t="str">
        <f>IFERROR(VLOOKUP(Table2[[#This Row],[Invoice]],Table3[],12,0),"")</f>
        <v/>
      </c>
    </row>
    <row r="10114" spans="2:9" hidden="1" x14ac:dyDescent="0.25">
      <c r="B10114" s="8"/>
      <c r="F10114" s="16"/>
      <c r="G10114" s="69"/>
      <c r="H10114" t="str">
        <f>IFERROR(VLOOKUP(Table2[[#This Row],[Invoice]],Table3[[Invoice]:[Brand.]],11,0),"")</f>
        <v/>
      </c>
      <c r="I10114" t="str">
        <f>IFERROR(VLOOKUP(Table2[[#This Row],[Invoice]],Table3[],12,0),"")</f>
        <v/>
      </c>
    </row>
    <row r="10115" spans="2:9" hidden="1" x14ac:dyDescent="0.25">
      <c r="B10115" s="8"/>
      <c r="F10115" s="16"/>
      <c r="G10115" s="69"/>
      <c r="H10115" t="str">
        <f>IFERROR(VLOOKUP(Table2[[#This Row],[Invoice]],Table3[[Invoice]:[Brand.]],11,0),"")</f>
        <v/>
      </c>
      <c r="I10115" t="str">
        <f>IFERROR(VLOOKUP(Table2[[#This Row],[Invoice]],Table3[],12,0),"")</f>
        <v/>
      </c>
    </row>
    <row r="10116" spans="2:9" hidden="1" x14ac:dyDescent="0.25">
      <c r="B10116" s="8"/>
      <c r="F10116" s="16"/>
      <c r="G10116" s="69"/>
      <c r="H10116" t="str">
        <f>IFERROR(VLOOKUP(Table2[[#This Row],[Invoice]],Table3[[Invoice]:[Brand.]],11,0),"")</f>
        <v/>
      </c>
      <c r="I10116" t="str">
        <f>IFERROR(VLOOKUP(Table2[[#This Row],[Invoice]],Table3[],12,0),"")</f>
        <v/>
      </c>
    </row>
    <row r="10117" spans="2:9" hidden="1" x14ac:dyDescent="0.25">
      <c r="B10117" s="8"/>
      <c r="F10117" s="16"/>
      <c r="G10117" s="69"/>
      <c r="H10117" t="str">
        <f>IFERROR(VLOOKUP(Table2[[#This Row],[Invoice]],Table3[[Invoice]:[Brand.]],11,0),"")</f>
        <v/>
      </c>
      <c r="I10117" t="str">
        <f>IFERROR(VLOOKUP(Table2[[#This Row],[Invoice]],Table3[],12,0),"")</f>
        <v/>
      </c>
    </row>
    <row r="10118" spans="2:9" hidden="1" x14ac:dyDescent="0.25">
      <c r="B10118" s="8"/>
      <c r="F10118" s="16"/>
      <c r="G10118" s="69"/>
      <c r="H10118" t="str">
        <f>IFERROR(VLOOKUP(Table2[[#This Row],[Invoice]],Table3[[Invoice]:[Brand.]],11,0),"")</f>
        <v/>
      </c>
      <c r="I10118" t="str">
        <f>IFERROR(VLOOKUP(Table2[[#This Row],[Invoice]],Table3[],12,0),"")</f>
        <v/>
      </c>
    </row>
    <row r="10119" spans="2:9" hidden="1" x14ac:dyDescent="0.25">
      <c r="B10119" s="8"/>
      <c r="F10119" s="16"/>
      <c r="G10119" s="69"/>
      <c r="H10119" t="str">
        <f>IFERROR(VLOOKUP(Table2[[#This Row],[Invoice]],Table3[[Invoice]:[Brand.]],11,0),"")</f>
        <v/>
      </c>
      <c r="I10119" t="str">
        <f>IFERROR(VLOOKUP(Table2[[#This Row],[Invoice]],Table3[],12,0),"")</f>
        <v/>
      </c>
    </row>
    <row r="10120" spans="2:9" hidden="1" x14ac:dyDescent="0.25">
      <c r="B10120" s="8"/>
      <c r="F10120" s="16"/>
      <c r="G10120" s="69"/>
      <c r="H10120" t="str">
        <f>IFERROR(VLOOKUP(Table2[[#This Row],[Invoice]],Table3[[Invoice]:[Brand.]],11,0),"")</f>
        <v/>
      </c>
      <c r="I10120" t="str">
        <f>IFERROR(VLOOKUP(Table2[[#This Row],[Invoice]],Table3[],12,0),"")</f>
        <v/>
      </c>
    </row>
    <row r="10121" spans="2:9" hidden="1" x14ac:dyDescent="0.25">
      <c r="B10121" s="8"/>
      <c r="F10121" s="16"/>
      <c r="G10121" s="69"/>
      <c r="H10121" t="str">
        <f>IFERROR(VLOOKUP(Table2[[#This Row],[Invoice]],Table3[[Invoice]:[Brand.]],11,0),"")</f>
        <v/>
      </c>
      <c r="I10121" t="str">
        <f>IFERROR(VLOOKUP(Table2[[#This Row],[Invoice]],Table3[],12,0),"")</f>
        <v/>
      </c>
    </row>
    <row r="10122" spans="2:9" hidden="1" x14ac:dyDescent="0.25">
      <c r="B10122" s="8"/>
      <c r="F10122" s="16"/>
      <c r="G10122" s="69"/>
      <c r="H10122" t="str">
        <f>IFERROR(VLOOKUP(Table2[[#This Row],[Invoice]],Table3[[Invoice]:[Brand.]],11,0),"")</f>
        <v/>
      </c>
      <c r="I10122" t="str">
        <f>IFERROR(VLOOKUP(Table2[[#This Row],[Invoice]],Table3[],12,0),"")</f>
        <v/>
      </c>
    </row>
    <row r="10123" spans="2:9" hidden="1" x14ac:dyDescent="0.25">
      <c r="B10123" s="8"/>
      <c r="F10123" s="16"/>
      <c r="G10123" s="69"/>
      <c r="H10123" t="str">
        <f>IFERROR(VLOOKUP(Table2[[#This Row],[Invoice]],Table3[[Invoice]:[Brand.]],11,0),"")</f>
        <v/>
      </c>
      <c r="I10123" t="str">
        <f>IFERROR(VLOOKUP(Table2[[#This Row],[Invoice]],Table3[],12,0),"")</f>
        <v/>
      </c>
    </row>
    <row r="10124" spans="2:9" hidden="1" x14ac:dyDescent="0.25">
      <c r="B10124" s="8"/>
      <c r="F10124" s="16"/>
      <c r="G10124" s="69"/>
      <c r="H10124" t="str">
        <f>IFERROR(VLOOKUP(Table2[[#This Row],[Invoice]],Table3[[Invoice]:[Brand.]],11,0),"")</f>
        <v/>
      </c>
      <c r="I10124" t="str">
        <f>IFERROR(VLOOKUP(Table2[[#This Row],[Invoice]],Table3[],12,0),"")</f>
        <v/>
      </c>
    </row>
    <row r="10125" spans="2:9" hidden="1" x14ac:dyDescent="0.25">
      <c r="B10125" s="8"/>
      <c r="F10125" s="16"/>
      <c r="G10125" s="69"/>
      <c r="H10125" t="str">
        <f>IFERROR(VLOOKUP(Table2[[#This Row],[Invoice]],Table3[[Invoice]:[Brand.]],11,0),"")</f>
        <v/>
      </c>
      <c r="I10125" t="str">
        <f>IFERROR(VLOOKUP(Table2[[#This Row],[Invoice]],Table3[],12,0),"")</f>
        <v/>
      </c>
    </row>
    <row r="10126" spans="2:9" hidden="1" x14ac:dyDescent="0.25">
      <c r="B10126" s="8"/>
      <c r="F10126" s="16"/>
      <c r="G10126" s="69"/>
      <c r="H10126" t="str">
        <f>IFERROR(VLOOKUP(Table2[[#This Row],[Invoice]],Table3[[Invoice]:[Brand.]],11,0),"")</f>
        <v/>
      </c>
      <c r="I10126" t="str">
        <f>IFERROR(VLOOKUP(Table2[[#This Row],[Invoice]],Table3[],12,0),"")</f>
        <v/>
      </c>
    </row>
    <row r="10127" spans="2:9" hidden="1" x14ac:dyDescent="0.25">
      <c r="B10127" s="8"/>
      <c r="F10127" s="16"/>
      <c r="G10127" s="69"/>
      <c r="H10127" t="str">
        <f>IFERROR(VLOOKUP(Table2[[#This Row],[Invoice]],Table3[[Invoice]:[Brand.]],11,0),"")</f>
        <v/>
      </c>
      <c r="I10127" t="str">
        <f>IFERROR(VLOOKUP(Table2[[#This Row],[Invoice]],Table3[],12,0),"")</f>
        <v/>
      </c>
    </row>
    <row r="10128" spans="2:9" hidden="1" x14ac:dyDescent="0.25">
      <c r="B10128" s="8"/>
      <c r="F10128" s="16"/>
      <c r="G10128" s="69"/>
      <c r="H10128" t="str">
        <f>IFERROR(VLOOKUP(Table2[[#This Row],[Invoice]],Table3[[Invoice]:[Brand.]],11,0),"")</f>
        <v/>
      </c>
      <c r="I10128" t="str">
        <f>IFERROR(VLOOKUP(Table2[[#This Row],[Invoice]],Table3[],12,0),"")</f>
        <v/>
      </c>
    </row>
    <row r="10129" spans="2:9" hidden="1" x14ac:dyDescent="0.25">
      <c r="B10129" s="8"/>
      <c r="F10129" s="16"/>
      <c r="G10129" s="69"/>
      <c r="H10129" t="str">
        <f>IFERROR(VLOOKUP(Table2[[#This Row],[Invoice]],Table3[[Invoice]:[Brand.]],11,0),"")</f>
        <v/>
      </c>
      <c r="I10129" t="str">
        <f>IFERROR(VLOOKUP(Table2[[#This Row],[Invoice]],Table3[],12,0),"")</f>
        <v/>
      </c>
    </row>
    <row r="10130" spans="2:9" hidden="1" x14ac:dyDescent="0.25">
      <c r="B10130" s="8"/>
      <c r="F10130" s="16"/>
      <c r="G10130" s="69"/>
      <c r="H10130" t="str">
        <f>IFERROR(VLOOKUP(Table2[[#This Row],[Invoice]],Table3[[Invoice]:[Brand.]],11,0),"")</f>
        <v/>
      </c>
      <c r="I10130" t="str">
        <f>IFERROR(VLOOKUP(Table2[[#This Row],[Invoice]],Table3[],12,0),"")</f>
        <v/>
      </c>
    </row>
    <row r="10131" spans="2:9" hidden="1" x14ac:dyDescent="0.25">
      <c r="B10131" s="8"/>
      <c r="F10131" s="16"/>
      <c r="G10131" s="69"/>
      <c r="H10131" t="str">
        <f>IFERROR(VLOOKUP(Table2[[#This Row],[Invoice]],Table3[[Invoice]:[Brand.]],11,0),"")</f>
        <v/>
      </c>
      <c r="I10131" t="str">
        <f>IFERROR(VLOOKUP(Table2[[#This Row],[Invoice]],Table3[],12,0),"")</f>
        <v/>
      </c>
    </row>
    <row r="10132" spans="2:9" hidden="1" x14ac:dyDescent="0.25">
      <c r="B10132" s="8"/>
      <c r="F10132" s="16"/>
      <c r="G10132" s="69"/>
      <c r="H10132" t="str">
        <f>IFERROR(VLOOKUP(Table2[[#This Row],[Invoice]],Table3[[Invoice]:[Brand.]],11,0),"")</f>
        <v/>
      </c>
      <c r="I10132" t="str">
        <f>IFERROR(VLOOKUP(Table2[[#This Row],[Invoice]],Table3[],12,0),"")</f>
        <v/>
      </c>
    </row>
    <row r="10133" spans="2:9" hidden="1" x14ac:dyDescent="0.25">
      <c r="B10133" s="8"/>
      <c r="F10133" s="16"/>
      <c r="G10133" s="69"/>
      <c r="H10133" t="str">
        <f>IFERROR(VLOOKUP(Table2[[#This Row],[Invoice]],Table3[[Invoice]:[Brand.]],11,0),"")</f>
        <v/>
      </c>
      <c r="I10133" t="str">
        <f>IFERROR(VLOOKUP(Table2[[#This Row],[Invoice]],Table3[],12,0),"")</f>
        <v/>
      </c>
    </row>
    <row r="10134" spans="2:9" hidden="1" x14ac:dyDescent="0.25">
      <c r="B10134" s="8"/>
      <c r="F10134" s="16"/>
      <c r="G10134" s="69"/>
      <c r="H10134" t="str">
        <f>IFERROR(VLOOKUP(Table2[[#This Row],[Invoice]],Table3[[Invoice]:[Brand.]],11,0),"")</f>
        <v/>
      </c>
      <c r="I10134" t="str">
        <f>IFERROR(VLOOKUP(Table2[[#This Row],[Invoice]],Table3[],12,0),"")</f>
        <v/>
      </c>
    </row>
    <row r="10135" spans="2:9" hidden="1" x14ac:dyDescent="0.25">
      <c r="B10135" s="8"/>
      <c r="F10135" s="16"/>
      <c r="G10135" s="69"/>
      <c r="H10135" t="str">
        <f>IFERROR(VLOOKUP(Table2[[#This Row],[Invoice]],Table3[[Invoice]:[Brand.]],11,0),"")</f>
        <v/>
      </c>
      <c r="I10135" t="str">
        <f>IFERROR(VLOOKUP(Table2[[#This Row],[Invoice]],Table3[],12,0),"")</f>
        <v/>
      </c>
    </row>
    <row r="10136" spans="2:9" hidden="1" x14ac:dyDescent="0.25">
      <c r="B10136" s="8"/>
      <c r="F10136" s="16"/>
      <c r="G10136" s="69"/>
      <c r="H10136" t="str">
        <f>IFERROR(VLOOKUP(Table2[[#This Row],[Invoice]],Table3[[Invoice]:[Brand.]],11,0),"")</f>
        <v/>
      </c>
      <c r="I10136" t="str">
        <f>IFERROR(VLOOKUP(Table2[[#This Row],[Invoice]],Table3[],12,0),"")</f>
        <v/>
      </c>
    </row>
    <row r="10137" spans="2:9" hidden="1" x14ac:dyDescent="0.25">
      <c r="B10137" s="8"/>
      <c r="F10137" s="16"/>
      <c r="G10137" s="69"/>
      <c r="H10137" t="str">
        <f>IFERROR(VLOOKUP(Table2[[#This Row],[Invoice]],Table3[[Invoice]:[Brand.]],11,0),"")</f>
        <v/>
      </c>
      <c r="I10137" t="str">
        <f>IFERROR(VLOOKUP(Table2[[#This Row],[Invoice]],Table3[],12,0),"")</f>
        <v/>
      </c>
    </row>
    <row r="10138" spans="2:9" hidden="1" x14ac:dyDescent="0.25">
      <c r="B10138" s="8"/>
      <c r="F10138" s="16"/>
      <c r="G10138" s="69"/>
      <c r="H10138" t="str">
        <f>IFERROR(VLOOKUP(Table2[[#This Row],[Invoice]],Table3[[Invoice]:[Brand.]],11,0),"")</f>
        <v/>
      </c>
      <c r="I10138" t="str">
        <f>IFERROR(VLOOKUP(Table2[[#This Row],[Invoice]],Table3[],12,0),"")</f>
        <v/>
      </c>
    </row>
    <row r="10139" spans="2:9" hidden="1" x14ac:dyDescent="0.25">
      <c r="B10139" s="8"/>
      <c r="F10139" s="16"/>
      <c r="G10139" s="69"/>
      <c r="H10139" t="str">
        <f>IFERROR(VLOOKUP(Table2[[#This Row],[Invoice]],Table3[[Invoice]:[Brand.]],11,0),"")</f>
        <v/>
      </c>
      <c r="I10139" t="str">
        <f>IFERROR(VLOOKUP(Table2[[#This Row],[Invoice]],Table3[],12,0),"")</f>
        <v/>
      </c>
    </row>
    <row r="10140" spans="2:9" hidden="1" x14ac:dyDescent="0.25">
      <c r="B10140" s="8"/>
      <c r="F10140" s="16"/>
      <c r="G10140" s="69"/>
      <c r="H10140" t="str">
        <f>IFERROR(VLOOKUP(Table2[[#This Row],[Invoice]],Table3[[Invoice]:[Brand.]],11,0),"")</f>
        <v/>
      </c>
      <c r="I10140" t="str">
        <f>IFERROR(VLOOKUP(Table2[[#This Row],[Invoice]],Table3[],12,0),"")</f>
        <v/>
      </c>
    </row>
    <row r="10141" spans="2:9" hidden="1" x14ac:dyDescent="0.25">
      <c r="B10141" s="8"/>
      <c r="F10141" s="16"/>
      <c r="G10141" s="69"/>
      <c r="H10141" t="str">
        <f>IFERROR(VLOOKUP(Table2[[#This Row],[Invoice]],Table3[[Invoice]:[Brand.]],11,0),"")</f>
        <v/>
      </c>
      <c r="I10141" t="str">
        <f>IFERROR(VLOOKUP(Table2[[#This Row],[Invoice]],Table3[],12,0),"")</f>
        <v/>
      </c>
    </row>
    <row r="10142" spans="2:9" hidden="1" x14ac:dyDescent="0.25">
      <c r="B10142" s="8"/>
      <c r="F10142" s="16"/>
      <c r="G10142" s="69"/>
      <c r="H10142" t="str">
        <f>IFERROR(VLOOKUP(Table2[[#This Row],[Invoice]],Table3[[Invoice]:[Brand.]],11,0),"")</f>
        <v/>
      </c>
      <c r="I10142" t="str">
        <f>IFERROR(VLOOKUP(Table2[[#This Row],[Invoice]],Table3[],12,0),"")</f>
        <v/>
      </c>
    </row>
    <row r="10143" spans="2:9" hidden="1" x14ac:dyDescent="0.25">
      <c r="B10143" s="8"/>
      <c r="F10143" s="16"/>
      <c r="G10143" s="69"/>
      <c r="H10143" t="str">
        <f>IFERROR(VLOOKUP(Table2[[#This Row],[Invoice]],Table3[[Invoice]:[Brand.]],11,0),"")</f>
        <v/>
      </c>
      <c r="I10143" t="str">
        <f>IFERROR(VLOOKUP(Table2[[#This Row],[Invoice]],Table3[],12,0),"")</f>
        <v/>
      </c>
    </row>
    <row r="10144" spans="2:9" hidden="1" x14ac:dyDescent="0.25">
      <c r="B10144" s="8"/>
      <c r="F10144" s="16"/>
      <c r="G10144" s="69"/>
      <c r="H10144" t="str">
        <f>IFERROR(VLOOKUP(Table2[[#This Row],[Invoice]],Table3[[Invoice]:[Brand.]],11,0),"")</f>
        <v/>
      </c>
      <c r="I10144" t="str">
        <f>IFERROR(VLOOKUP(Table2[[#This Row],[Invoice]],Table3[],12,0),"")</f>
        <v/>
      </c>
    </row>
    <row r="10145" spans="2:9" hidden="1" x14ac:dyDescent="0.25">
      <c r="B10145" s="8"/>
      <c r="F10145" s="16"/>
      <c r="G10145" s="69"/>
      <c r="H10145" t="str">
        <f>IFERROR(VLOOKUP(Table2[[#This Row],[Invoice]],Table3[[Invoice]:[Brand.]],11,0),"")</f>
        <v/>
      </c>
      <c r="I10145" t="str">
        <f>IFERROR(VLOOKUP(Table2[[#This Row],[Invoice]],Table3[],12,0),"")</f>
        <v/>
      </c>
    </row>
    <row r="10146" spans="2:9" hidden="1" x14ac:dyDescent="0.25">
      <c r="B10146" s="8"/>
      <c r="F10146" s="16"/>
      <c r="G10146" s="69"/>
      <c r="H10146" t="str">
        <f>IFERROR(VLOOKUP(Table2[[#This Row],[Invoice]],Table3[[Invoice]:[Brand.]],11,0),"")</f>
        <v/>
      </c>
      <c r="I10146" t="str">
        <f>IFERROR(VLOOKUP(Table2[[#This Row],[Invoice]],Table3[],12,0),"")</f>
        <v/>
      </c>
    </row>
    <row r="10147" spans="2:9" hidden="1" x14ac:dyDescent="0.25">
      <c r="B10147" s="8"/>
      <c r="F10147" s="16"/>
      <c r="G10147" s="69"/>
      <c r="H10147" t="str">
        <f>IFERROR(VLOOKUP(Table2[[#This Row],[Invoice]],Table3[[Invoice]:[Brand.]],11,0),"")</f>
        <v/>
      </c>
      <c r="I10147" t="str">
        <f>IFERROR(VLOOKUP(Table2[[#This Row],[Invoice]],Table3[],12,0),"")</f>
        <v/>
      </c>
    </row>
    <row r="10148" spans="2:9" hidden="1" x14ac:dyDescent="0.25">
      <c r="B10148" s="8"/>
      <c r="F10148" s="16"/>
      <c r="G10148" s="69"/>
      <c r="H10148" t="str">
        <f>IFERROR(VLOOKUP(Table2[[#This Row],[Invoice]],Table3[[Invoice]:[Brand.]],11,0),"")</f>
        <v/>
      </c>
      <c r="I10148" t="str">
        <f>IFERROR(VLOOKUP(Table2[[#This Row],[Invoice]],Table3[],12,0),"")</f>
        <v/>
      </c>
    </row>
    <row r="10149" spans="2:9" hidden="1" x14ac:dyDescent="0.25">
      <c r="B10149" s="8"/>
      <c r="F10149" s="16"/>
      <c r="G10149" s="69"/>
      <c r="H10149" t="str">
        <f>IFERROR(VLOOKUP(Table2[[#This Row],[Invoice]],Table3[[Invoice]:[Brand.]],11,0),"")</f>
        <v/>
      </c>
      <c r="I10149" t="str">
        <f>IFERROR(VLOOKUP(Table2[[#This Row],[Invoice]],Table3[],12,0),"")</f>
        <v/>
      </c>
    </row>
    <row r="10150" spans="2:9" hidden="1" x14ac:dyDescent="0.25">
      <c r="B10150" s="8"/>
      <c r="F10150" s="16"/>
      <c r="G10150" s="69"/>
      <c r="H10150" t="str">
        <f>IFERROR(VLOOKUP(Table2[[#This Row],[Invoice]],Table3[[Invoice]:[Brand.]],11,0),"")</f>
        <v/>
      </c>
      <c r="I10150" t="str">
        <f>IFERROR(VLOOKUP(Table2[[#This Row],[Invoice]],Table3[],12,0),"")</f>
        <v/>
      </c>
    </row>
    <row r="10151" spans="2:9" hidden="1" x14ac:dyDescent="0.25">
      <c r="B10151" s="8"/>
      <c r="F10151" s="16"/>
      <c r="G10151" s="69"/>
      <c r="H10151" t="str">
        <f>IFERROR(VLOOKUP(Table2[[#This Row],[Invoice]],Table3[[Invoice]:[Brand.]],11,0),"")</f>
        <v/>
      </c>
      <c r="I10151" t="str">
        <f>IFERROR(VLOOKUP(Table2[[#This Row],[Invoice]],Table3[],12,0),"")</f>
        <v/>
      </c>
    </row>
    <row r="10152" spans="2:9" hidden="1" x14ac:dyDescent="0.25">
      <c r="B10152" s="8"/>
      <c r="F10152" s="16"/>
      <c r="G10152" s="69"/>
      <c r="H10152" t="str">
        <f>IFERROR(VLOOKUP(Table2[[#This Row],[Invoice]],Table3[[Invoice]:[Brand.]],11,0),"")</f>
        <v/>
      </c>
      <c r="I10152" t="str">
        <f>IFERROR(VLOOKUP(Table2[[#This Row],[Invoice]],Table3[],12,0),"")</f>
        <v/>
      </c>
    </row>
    <row r="10153" spans="2:9" hidden="1" x14ac:dyDescent="0.25">
      <c r="B10153" s="8"/>
      <c r="F10153" s="16"/>
      <c r="G10153" s="69"/>
      <c r="H10153" t="str">
        <f>IFERROR(VLOOKUP(Table2[[#This Row],[Invoice]],Table3[[Invoice]:[Brand.]],11,0),"")</f>
        <v/>
      </c>
      <c r="I10153" t="str">
        <f>IFERROR(VLOOKUP(Table2[[#This Row],[Invoice]],Table3[],12,0),"")</f>
        <v/>
      </c>
    </row>
    <row r="10154" spans="2:9" hidden="1" x14ac:dyDescent="0.25">
      <c r="B10154" s="8"/>
      <c r="F10154" s="16"/>
      <c r="G10154" s="69"/>
      <c r="H10154" t="str">
        <f>IFERROR(VLOOKUP(Table2[[#This Row],[Invoice]],Table3[[Invoice]:[Brand.]],11,0),"")</f>
        <v/>
      </c>
      <c r="I10154" t="str">
        <f>IFERROR(VLOOKUP(Table2[[#This Row],[Invoice]],Table3[],12,0),"")</f>
        <v/>
      </c>
    </row>
    <row r="10155" spans="2:9" hidden="1" x14ac:dyDescent="0.25">
      <c r="B10155" s="8"/>
      <c r="F10155" s="16"/>
      <c r="G10155" s="69"/>
      <c r="H10155" t="str">
        <f>IFERROR(VLOOKUP(Table2[[#This Row],[Invoice]],Table3[[Invoice]:[Brand.]],11,0),"")</f>
        <v/>
      </c>
      <c r="I10155" t="str">
        <f>IFERROR(VLOOKUP(Table2[[#This Row],[Invoice]],Table3[],12,0),"")</f>
        <v/>
      </c>
    </row>
    <row r="10156" spans="2:9" hidden="1" x14ac:dyDescent="0.25">
      <c r="B10156" s="8"/>
      <c r="F10156" s="16"/>
      <c r="G10156" s="69"/>
      <c r="H10156" t="str">
        <f>IFERROR(VLOOKUP(Table2[[#This Row],[Invoice]],Table3[[Invoice]:[Brand.]],11,0),"")</f>
        <v/>
      </c>
      <c r="I10156" t="str">
        <f>IFERROR(VLOOKUP(Table2[[#This Row],[Invoice]],Table3[],12,0),"")</f>
        <v/>
      </c>
    </row>
    <row r="10157" spans="2:9" hidden="1" x14ac:dyDescent="0.25">
      <c r="B10157" s="8"/>
      <c r="F10157" s="16"/>
      <c r="G10157" s="69"/>
      <c r="H10157" t="str">
        <f>IFERROR(VLOOKUP(Table2[[#This Row],[Invoice]],Table3[[Invoice]:[Brand.]],11,0),"")</f>
        <v/>
      </c>
      <c r="I10157" t="str">
        <f>IFERROR(VLOOKUP(Table2[[#This Row],[Invoice]],Table3[],12,0),"")</f>
        <v/>
      </c>
    </row>
    <row r="10158" spans="2:9" hidden="1" x14ac:dyDescent="0.25">
      <c r="B10158" s="8"/>
      <c r="F10158" s="16"/>
      <c r="G10158" s="69"/>
      <c r="H10158" t="str">
        <f>IFERROR(VLOOKUP(Table2[[#This Row],[Invoice]],Table3[[Invoice]:[Brand.]],11,0),"")</f>
        <v/>
      </c>
      <c r="I10158" t="str">
        <f>IFERROR(VLOOKUP(Table2[[#This Row],[Invoice]],Table3[],12,0),"")</f>
        <v/>
      </c>
    </row>
    <row r="10159" spans="2:9" hidden="1" x14ac:dyDescent="0.25">
      <c r="B10159" s="8"/>
      <c r="F10159" s="16"/>
      <c r="G10159" s="69"/>
      <c r="H10159" t="str">
        <f>IFERROR(VLOOKUP(Table2[[#This Row],[Invoice]],Table3[[Invoice]:[Brand.]],11,0),"")</f>
        <v/>
      </c>
      <c r="I10159" t="str">
        <f>IFERROR(VLOOKUP(Table2[[#This Row],[Invoice]],Table3[],12,0),"")</f>
        <v/>
      </c>
    </row>
    <row r="10160" spans="2:9" hidden="1" x14ac:dyDescent="0.25">
      <c r="B10160" s="8"/>
      <c r="F10160" s="16"/>
      <c r="G10160" s="69"/>
      <c r="H10160" t="str">
        <f>IFERROR(VLOOKUP(Table2[[#This Row],[Invoice]],Table3[[Invoice]:[Brand.]],11,0),"")</f>
        <v/>
      </c>
      <c r="I10160" t="str">
        <f>IFERROR(VLOOKUP(Table2[[#This Row],[Invoice]],Table3[],12,0),"")</f>
        <v/>
      </c>
    </row>
    <row r="10161" spans="2:9" hidden="1" x14ac:dyDescent="0.25">
      <c r="B10161" s="8"/>
      <c r="F10161" s="16"/>
      <c r="G10161" s="69"/>
      <c r="H10161" t="str">
        <f>IFERROR(VLOOKUP(Table2[[#This Row],[Invoice]],Table3[[Invoice]:[Brand.]],11,0),"")</f>
        <v/>
      </c>
      <c r="I10161" t="str">
        <f>IFERROR(VLOOKUP(Table2[[#This Row],[Invoice]],Table3[],12,0),"")</f>
        <v/>
      </c>
    </row>
    <row r="10162" spans="2:9" hidden="1" x14ac:dyDescent="0.25">
      <c r="B10162" s="8"/>
      <c r="F10162" s="16"/>
      <c r="G10162" s="69"/>
      <c r="H10162" t="str">
        <f>IFERROR(VLOOKUP(Table2[[#This Row],[Invoice]],Table3[[Invoice]:[Brand.]],11,0),"")</f>
        <v/>
      </c>
      <c r="I10162" t="str">
        <f>IFERROR(VLOOKUP(Table2[[#This Row],[Invoice]],Table3[],12,0),"")</f>
        <v/>
      </c>
    </row>
    <row r="10163" spans="2:9" hidden="1" x14ac:dyDescent="0.25">
      <c r="B10163" s="8"/>
      <c r="F10163" s="16"/>
      <c r="G10163" s="69"/>
      <c r="H10163" t="str">
        <f>IFERROR(VLOOKUP(Table2[[#This Row],[Invoice]],Table3[[Invoice]:[Brand.]],11,0),"")</f>
        <v/>
      </c>
      <c r="I10163" t="str">
        <f>IFERROR(VLOOKUP(Table2[[#This Row],[Invoice]],Table3[],12,0),"")</f>
        <v/>
      </c>
    </row>
    <row r="10164" spans="2:9" hidden="1" x14ac:dyDescent="0.25">
      <c r="B10164" s="8"/>
      <c r="F10164" s="16"/>
      <c r="G10164" s="69"/>
      <c r="H10164" t="str">
        <f>IFERROR(VLOOKUP(Table2[[#This Row],[Invoice]],Table3[[Invoice]:[Brand.]],11,0),"")</f>
        <v/>
      </c>
      <c r="I10164" t="str">
        <f>IFERROR(VLOOKUP(Table2[[#This Row],[Invoice]],Table3[],12,0),"")</f>
        <v/>
      </c>
    </row>
    <row r="10165" spans="2:9" hidden="1" x14ac:dyDescent="0.25">
      <c r="B10165" s="8"/>
      <c r="F10165" s="16"/>
      <c r="G10165" s="69"/>
      <c r="H10165" t="str">
        <f>IFERROR(VLOOKUP(Table2[[#This Row],[Invoice]],Table3[[Invoice]:[Brand.]],11,0),"")</f>
        <v/>
      </c>
      <c r="I10165" t="str">
        <f>IFERROR(VLOOKUP(Table2[[#This Row],[Invoice]],Table3[],12,0),"")</f>
        <v/>
      </c>
    </row>
    <row r="10166" spans="2:9" hidden="1" x14ac:dyDescent="0.25">
      <c r="B10166" s="8"/>
      <c r="F10166" s="16"/>
      <c r="G10166" s="69"/>
      <c r="H10166" t="str">
        <f>IFERROR(VLOOKUP(Table2[[#This Row],[Invoice]],Table3[[Invoice]:[Brand.]],11,0),"")</f>
        <v/>
      </c>
      <c r="I10166" t="str">
        <f>IFERROR(VLOOKUP(Table2[[#This Row],[Invoice]],Table3[],12,0),"")</f>
        <v/>
      </c>
    </row>
    <row r="10167" spans="2:9" hidden="1" x14ac:dyDescent="0.25">
      <c r="B10167" s="8"/>
      <c r="F10167" s="16"/>
      <c r="G10167" s="69"/>
      <c r="H10167" t="str">
        <f>IFERROR(VLOOKUP(Table2[[#This Row],[Invoice]],Table3[[Invoice]:[Brand.]],11,0),"")</f>
        <v/>
      </c>
      <c r="I10167" t="str">
        <f>IFERROR(VLOOKUP(Table2[[#This Row],[Invoice]],Table3[],12,0),"")</f>
        <v/>
      </c>
    </row>
    <row r="10168" spans="2:9" hidden="1" x14ac:dyDescent="0.25">
      <c r="B10168" s="8"/>
      <c r="F10168" s="16"/>
      <c r="G10168" s="69"/>
      <c r="H10168" t="str">
        <f>IFERROR(VLOOKUP(Table2[[#This Row],[Invoice]],Table3[[Invoice]:[Brand.]],11,0),"")</f>
        <v/>
      </c>
      <c r="I10168" t="str">
        <f>IFERROR(VLOOKUP(Table2[[#This Row],[Invoice]],Table3[],12,0),"")</f>
        <v/>
      </c>
    </row>
    <row r="10169" spans="2:9" hidden="1" x14ac:dyDescent="0.25">
      <c r="B10169" s="8"/>
      <c r="F10169" s="16"/>
      <c r="G10169" s="69"/>
      <c r="H10169" t="str">
        <f>IFERROR(VLOOKUP(Table2[[#This Row],[Invoice]],Table3[[Invoice]:[Brand.]],11,0),"")</f>
        <v/>
      </c>
      <c r="I10169" t="str">
        <f>IFERROR(VLOOKUP(Table2[[#This Row],[Invoice]],Table3[],12,0),"")</f>
        <v/>
      </c>
    </row>
    <row r="10170" spans="2:9" hidden="1" x14ac:dyDescent="0.25">
      <c r="B10170" s="8"/>
      <c r="F10170" s="16"/>
      <c r="G10170" s="69"/>
      <c r="H10170" t="str">
        <f>IFERROR(VLOOKUP(Table2[[#This Row],[Invoice]],Table3[[Invoice]:[Brand.]],11,0),"")</f>
        <v/>
      </c>
      <c r="I10170" t="str">
        <f>IFERROR(VLOOKUP(Table2[[#This Row],[Invoice]],Table3[],12,0),"")</f>
        <v/>
      </c>
    </row>
    <row r="10171" spans="2:9" hidden="1" x14ac:dyDescent="0.25">
      <c r="B10171" s="8"/>
      <c r="F10171" s="16"/>
      <c r="G10171" s="69"/>
      <c r="H10171" t="str">
        <f>IFERROR(VLOOKUP(Table2[[#This Row],[Invoice]],Table3[[Invoice]:[Brand.]],11,0),"")</f>
        <v/>
      </c>
      <c r="I10171" t="str">
        <f>IFERROR(VLOOKUP(Table2[[#This Row],[Invoice]],Table3[],12,0),"")</f>
        <v/>
      </c>
    </row>
    <row r="10172" spans="2:9" hidden="1" x14ac:dyDescent="0.25">
      <c r="B10172" s="8"/>
      <c r="F10172" s="16"/>
      <c r="G10172" s="69"/>
      <c r="H10172" t="str">
        <f>IFERROR(VLOOKUP(Table2[[#This Row],[Invoice]],Table3[[Invoice]:[Brand.]],11,0),"")</f>
        <v/>
      </c>
      <c r="I10172" t="str">
        <f>IFERROR(VLOOKUP(Table2[[#This Row],[Invoice]],Table3[],12,0),"")</f>
        <v/>
      </c>
    </row>
    <row r="10173" spans="2:9" hidden="1" x14ac:dyDescent="0.25">
      <c r="B10173" s="8"/>
      <c r="F10173" s="16"/>
      <c r="G10173" s="69"/>
      <c r="H10173" t="str">
        <f>IFERROR(VLOOKUP(Table2[[#This Row],[Invoice]],Table3[[Invoice]:[Brand.]],11,0),"")</f>
        <v/>
      </c>
      <c r="I10173" t="str">
        <f>IFERROR(VLOOKUP(Table2[[#This Row],[Invoice]],Table3[],12,0),"")</f>
        <v/>
      </c>
    </row>
    <row r="10174" spans="2:9" hidden="1" x14ac:dyDescent="0.25">
      <c r="B10174" s="8"/>
      <c r="F10174" s="16"/>
      <c r="G10174" s="69"/>
      <c r="H10174" t="str">
        <f>IFERROR(VLOOKUP(Table2[[#This Row],[Invoice]],Table3[[Invoice]:[Brand.]],11,0),"")</f>
        <v/>
      </c>
      <c r="I10174" t="str">
        <f>IFERROR(VLOOKUP(Table2[[#This Row],[Invoice]],Table3[],12,0),"")</f>
        <v/>
      </c>
    </row>
    <row r="10175" spans="2:9" hidden="1" x14ac:dyDescent="0.25">
      <c r="B10175" s="8"/>
      <c r="F10175" s="16"/>
      <c r="G10175" s="69"/>
      <c r="H10175" t="str">
        <f>IFERROR(VLOOKUP(Table2[[#This Row],[Invoice]],Table3[[Invoice]:[Brand.]],11,0),"")</f>
        <v/>
      </c>
      <c r="I10175" t="str">
        <f>IFERROR(VLOOKUP(Table2[[#This Row],[Invoice]],Table3[],12,0),"")</f>
        <v/>
      </c>
    </row>
    <row r="10176" spans="2:9" hidden="1" x14ac:dyDescent="0.25">
      <c r="B10176" s="8"/>
      <c r="F10176" s="16"/>
      <c r="G10176" s="69"/>
      <c r="H10176" t="str">
        <f>IFERROR(VLOOKUP(Table2[[#This Row],[Invoice]],Table3[[Invoice]:[Brand.]],11,0),"")</f>
        <v/>
      </c>
      <c r="I10176" t="str">
        <f>IFERROR(VLOOKUP(Table2[[#This Row],[Invoice]],Table3[],12,0),"")</f>
        <v/>
      </c>
    </row>
    <row r="10177" spans="2:9" hidden="1" x14ac:dyDescent="0.25">
      <c r="B10177" s="8"/>
      <c r="F10177" s="16"/>
      <c r="G10177" s="69"/>
      <c r="H10177" t="str">
        <f>IFERROR(VLOOKUP(Table2[[#This Row],[Invoice]],Table3[[Invoice]:[Brand.]],11,0),"")</f>
        <v/>
      </c>
      <c r="I10177" t="str">
        <f>IFERROR(VLOOKUP(Table2[[#This Row],[Invoice]],Table3[],12,0),"")</f>
        <v/>
      </c>
    </row>
    <row r="10178" spans="2:9" hidden="1" x14ac:dyDescent="0.25">
      <c r="B10178" s="8"/>
      <c r="F10178" s="16"/>
      <c r="G10178" s="69"/>
      <c r="H10178" t="str">
        <f>IFERROR(VLOOKUP(Table2[[#This Row],[Invoice]],Table3[[Invoice]:[Brand.]],11,0),"")</f>
        <v/>
      </c>
      <c r="I10178" t="str">
        <f>IFERROR(VLOOKUP(Table2[[#This Row],[Invoice]],Table3[],12,0),"")</f>
        <v/>
      </c>
    </row>
    <row r="10179" spans="2:9" hidden="1" x14ac:dyDescent="0.25">
      <c r="B10179" s="8"/>
      <c r="F10179" s="16"/>
      <c r="G10179" s="69"/>
      <c r="H10179" t="str">
        <f>IFERROR(VLOOKUP(Table2[[#This Row],[Invoice]],Table3[[Invoice]:[Brand.]],11,0),"")</f>
        <v/>
      </c>
      <c r="I10179" t="str">
        <f>IFERROR(VLOOKUP(Table2[[#This Row],[Invoice]],Table3[],12,0),"")</f>
        <v/>
      </c>
    </row>
    <row r="10180" spans="2:9" hidden="1" x14ac:dyDescent="0.25">
      <c r="B10180" s="8"/>
      <c r="F10180" s="16"/>
      <c r="G10180" s="69"/>
      <c r="H10180" t="str">
        <f>IFERROR(VLOOKUP(Table2[[#This Row],[Invoice]],Table3[[Invoice]:[Brand.]],11,0),"")</f>
        <v/>
      </c>
      <c r="I10180" t="str">
        <f>IFERROR(VLOOKUP(Table2[[#This Row],[Invoice]],Table3[],12,0),"")</f>
        <v/>
      </c>
    </row>
    <row r="10181" spans="2:9" hidden="1" x14ac:dyDescent="0.25">
      <c r="B10181" s="8"/>
      <c r="F10181" s="16"/>
      <c r="G10181" s="69"/>
      <c r="H10181" t="str">
        <f>IFERROR(VLOOKUP(Table2[[#This Row],[Invoice]],Table3[[Invoice]:[Brand.]],11,0),"")</f>
        <v/>
      </c>
      <c r="I10181" t="str">
        <f>IFERROR(VLOOKUP(Table2[[#This Row],[Invoice]],Table3[],12,0),"")</f>
        <v/>
      </c>
    </row>
    <row r="10182" spans="2:9" hidden="1" x14ac:dyDescent="0.25">
      <c r="B10182" s="8"/>
      <c r="F10182" s="16"/>
      <c r="G10182" s="69"/>
      <c r="H10182" t="str">
        <f>IFERROR(VLOOKUP(Table2[[#This Row],[Invoice]],Table3[[Invoice]:[Brand.]],11,0),"")</f>
        <v/>
      </c>
      <c r="I10182" t="str">
        <f>IFERROR(VLOOKUP(Table2[[#This Row],[Invoice]],Table3[],12,0),"")</f>
        <v/>
      </c>
    </row>
    <row r="10183" spans="2:9" hidden="1" x14ac:dyDescent="0.25">
      <c r="B10183" s="8"/>
      <c r="F10183" s="16"/>
      <c r="G10183" s="69"/>
      <c r="H10183" t="str">
        <f>IFERROR(VLOOKUP(Table2[[#This Row],[Invoice]],Table3[[Invoice]:[Brand.]],11,0),"")</f>
        <v/>
      </c>
      <c r="I10183" t="str">
        <f>IFERROR(VLOOKUP(Table2[[#This Row],[Invoice]],Table3[],12,0),"")</f>
        <v/>
      </c>
    </row>
    <row r="10184" spans="2:9" hidden="1" x14ac:dyDescent="0.25">
      <c r="B10184" s="8"/>
      <c r="F10184" s="16"/>
      <c r="G10184" s="69"/>
      <c r="H10184" t="str">
        <f>IFERROR(VLOOKUP(Table2[[#This Row],[Invoice]],Table3[[Invoice]:[Brand.]],11,0),"")</f>
        <v/>
      </c>
      <c r="I10184" t="str">
        <f>IFERROR(VLOOKUP(Table2[[#This Row],[Invoice]],Table3[],12,0),"")</f>
        <v/>
      </c>
    </row>
    <row r="10185" spans="2:9" hidden="1" x14ac:dyDescent="0.25">
      <c r="B10185" s="8"/>
      <c r="F10185" s="16"/>
      <c r="G10185" s="69"/>
      <c r="H10185" t="str">
        <f>IFERROR(VLOOKUP(Table2[[#This Row],[Invoice]],Table3[[Invoice]:[Brand.]],11,0),"")</f>
        <v/>
      </c>
      <c r="I10185" t="str">
        <f>IFERROR(VLOOKUP(Table2[[#This Row],[Invoice]],Table3[],12,0),"")</f>
        <v/>
      </c>
    </row>
    <row r="10186" spans="2:9" hidden="1" x14ac:dyDescent="0.25">
      <c r="B10186" s="8"/>
      <c r="F10186" s="16"/>
      <c r="G10186" s="69"/>
      <c r="H10186" t="str">
        <f>IFERROR(VLOOKUP(Table2[[#This Row],[Invoice]],Table3[[Invoice]:[Brand.]],11,0),"")</f>
        <v/>
      </c>
      <c r="I10186" t="str">
        <f>IFERROR(VLOOKUP(Table2[[#This Row],[Invoice]],Table3[],12,0),"")</f>
        <v/>
      </c>
    </row>
    <row r="10187" spans="2:9" hidden="1" x14ac:dyDescent="0.25">
      <c r="B10187" s="8"/>
      <c r="F10187" s="16"/>
      <c r="G10187" s="69"/>
      <c r="H10187" t="str">
        <f>IFERROR(VLOOKUP(Table2[[#This Row],[Invoice]],Table3[[Invoice]:[Brand.]],11,0),"")</f>
        <v/>
      </c>
      <c r="I10187" t="str">
        <f>IFERROR(VLOOKUP(Table2[[#This Row],[Invoice]],Table3[],12,0),"")</f>
        <v/>
      </c>
    </row>
    <row r="10188" spans="2:9" hidden="1" x14ac:dyDescent="0.25">
      <c r="B10188" s="8"/>
      <c r="F10188" s="16"/>
      <c r="G10188" s="69"/>
      <c r="H10188" t="str">
        <f>IFERROR(VLOOKUP(Table2[[#This Row],[Invoice]],Table3[[Invoice]:[Brand.]],11,0),"")</f>
        <v/>
      </c>
      <c r="I10188" t="str">
        <f>IFERROR(VLOOKUP(Table2[[#This Row],[Invoice]],Table3[],12,0),"")</f>
        <v/>
      </c>
    </row>
    <row r="10189" spans="2:9" hidden="1" x14ac:dyDescent="0.25">
      <c r="B10189" s="8"/>
      <c r="F10189" s="16"/>
      <c r="G10189" s="69"/>
      <c r="H10189" t="str">
        <f>IFERROR(VLOOKUP(Table2[[#This Row],[Invoice]],Table3[[Invoice]:[Brand.]],11,0),"")</f>
        <v/>
      </c>
      <c r="I10189" t="str">
        <f>IFERROR(VLOOKUP(Table2[[#This Row],[Invoice]],Table3[],12,0),"")</f>
        <v/>
      </c>
    </row>
    <row r="10190" spans="2:9" hidden="1" x14ac:dyDescent="0.25">
      <c r="B10190" s="8"/>
      <c r="F10190" s="16"/>
      <c r="G10190" s="69"/>
      <c r="H10190" t="str">
        <f>IFERROR(VLOOKUP(Table2[[#This Row],[Invoice]],Table3[[Invoice]:[Brand.]],11,0),"")</f>
        <v/>
      </c>
      <c r="I10190" t="str">
        <f>IFERROR(VLOOKUP(Table2[[#This Row],[Invoice]],Table3[],12,0),"")</f>
        <v/>
      </c>
    </row>
    <row r="10191" spans="2:9" hidden="1" x14ac:dyDescent="0.25">
      <c r="B10191" s="8"/>
      <c r="F10191" s="16"/>
      <c r="G10191" s="69"/>
      <c r="H10191" t="str">
        <f>IFERROR(VLOOKUP(Table2[[#This Row],[Invoice]],Table3[[Invoice]:[Brand.]],11,0),"")</f>
        <v/>
      </c>
      <c r="I10191" t="str">
        <f>IFERROR(VLOOKUP(Table2[[#This Row],[Invoice]],Table3[],12,0),"")</f>
        <v/>
      </c>
    </row>
    <row r="10192" spans="2:9" hidden="1" x14ac:dyDescent="0.25">
      <c r="B10192" s="8"/>
      <c r="F10192" s="16"/>
      <c r="G10192" s="69"/>
      <c r="H10192" t="str">
        <f>IFERROR(VLOOKUP(Table2[[#This Row],[Invoice]],Table3[[Invoice]:[Brand.]],11,0),"")</f>
        <v/>
      </c>
      <c r="I10192" t="str">
        <f>IFERROR(VLOOKUP(Table2[[#This Row],[Invoice]],Table3[],12,0),"")</f>
        <v/>
      </c>
    </row>
    <row r="10193" spans="2:9" hidden="1" x14ac:dyDescent="0.25">
      <c r="B10193" s="8"/>
      <c r="F10193" s="16"/>
      <c r="G10193" s="69"/>
      <c r="H10193" t="str">
        <f>IFERROR(VLOOKUP(Table2[[#This Row],[Invoice]],Table3[[Invoice]:[Brand.]],11,0),"")</f>
        <v/>
      </c>
      <c r="I10193" t="str">
        <f>IFERROR(VLOOKUP(Table2[[#This Row],[Invoice]],Table3[],12,0),"")</f>
        <v/>
      </c>
    </row>
    <row r="10194" spans="2:9" hidden="1" x14ac:dyDescent="0.25">
      <c r="B10194" s="8"/>
      <c r="F10194" s="16"/>
      <c r="G10194" s="69"/>
      <c r="H10194" t="str">
        <f>IFERROR(VLOOKUP(Table2[[#This Row],[Invoice]],Table3[[Invoice]:[Brand.]],11,0),"")</f>
        <v/>
      </c>
      <c r="I10194" t="str">
        <f>IFERROR(VLOOKUP(Table2[[#This Row],[Invoice]],Table3[],12,0),"")</f>
        <v/>
      </c>
    </row>
    <row r="10195" spans="2:9" hidden="1" x14ac:dyDescent="0.25">
      <c r="B10195" s="8"/>
      <c r="F10195" s="16"/>
      <c r="G10195" s="69"/>
      <c r="H10195" t="str">
        <f>IFERROR(VLOOKUP(Table2[[#This Row],[Invoice]],Table3[[Invoice]:[Brand.]],11,0),"")</f>
        <v/>
      </c>
      <c r="I10195" t="str">
        <f>IFERROR(VLOOKUP(Table2[[#This Row],[Invoice]],Table3[],12,0),"")</f>
        <v/>
      </c>
    </row>
    <row r="10196" spans="2:9" hidden="1" x14ac:dyDescent="0.25">
      <c r="B10196" s="8"/>
      <c r="F10196" s="16"/>
      <c r="G10196" s="69"/>
      <c r="H10196" t="str">
        <f>IFERROR(VLOOKUP(Table2[[#This Row],[Invoice]],Table3[[Invoice]:[Brand.]],11,0),"")</f>
        <v/>
      </c>
      <c r="I10196" t="str">
        <f>IFERROR(VLOOKUP(Table2[[#This Row],[Invoice]],Table3[],12,0),"")</f>
        <v/>
      </c>
    </row>
    <row r="10197" spans="2:9" hidden="1" x14ac:dyDescent="0.25">
      <c r="B10197" s="8"/>
      <c r="F10197" s="16"/>
      <c r="G10197" s="69"/>
      <c r="H10197" t="str">
        <f>IFERROR(VLOOKUP(Table2[[#This Row],[Invoice]],Table3[[Invoice]:[Brand.]],11,0),"")</f>
        <v/>
      </c>
      <c r="I10197" t="str">
        <f>IFERROR(VLOOKUP(Table2[[#This Row],[Invoice]],Table3[],12,0),"")</f>
        <v/>
      </c>
    </row>
    <row r="10198" spans="2:9" hidden="1" x14ac:dyDescent="0.25">
      <c r="B10198" s="8"/>
      <c r="F10198" s="16"/>
      <c r="G10198" s="69"/>
      <c r="H10198" t="str">
        <f>IFERROR(VLOOKUP(Table2[[#This Row],[Invoice]],Table3[[Invoice]:[Brand.]],11,0),"")</f>
        <v/>
      </c>
      <c r="I10198" t="str">
        <f>IFERROR(VLOOKUP(Table2[[#This Row],[Invoice]],Table3[],12,0),"")</f>
        <v/>
      </c>
    </row>
    <row r="10199" spans="2:9" hidden="1" x14ac:dyDescent="0.25">
      <c r="B10199" s="8"/>
      <c r="F10199" s="16"/>
      <c r="G10199" s="69"/>
      <c r="H10199" t="str">
        <f>IFERROR(VLOOKUP(Table2[[#This Row],[Invoice]],Table3[[Invoice]:[Brand.]],11,0),"")</f>
        <v/>
      </c>
      <c r="I10199" t="str">
        <f>IFERROR(VLOOKUP(Table2[[#This Row],[Invoice]],Table3[],12,0),"")</f>
        <v/>
      </c>
    </row>
    <row r="10200" spans="2:9" hidden="1" x14ac:dyDescent="0.25">
      <c r="B10200" s="8"/>
      <c r="F10200" s="16"/>
      <c r="G10200" s="69"/>
      <c r="H10200" t="str">
        <f>IFERROR(VLOOKUP(Table2[[#This Row],[Invoice]],Table3[[Invoice]:[Brand.]],11,0),"")</f>
        <v/>
      </c>
      <c r="I10200" t="str">
        <f>IFERROR(VLOOKUP(Table2[[#This Row],[Invoice]],Table3[],12,0),"")</f>
        <v/>
      </c>
    </row>
    <row r="10201" spans="2:9" hidden="1" x14ac:dyDescent="0.25">
      <c r="B10201" s="8"/>
      <c r="F10201" s="16"/>
      <c r="G10201" s="69"/>
      <c r="H10201" t="str">
        <f>IFERROR(VLOOKUP(Table2[[#This Row],[Invoice]],Table3[[Invoice]:[Brand.]],11,0),"")</f>
        <v/>
      </c>
      <c r="I10201" t="str">
        <f>IFERROR(VLOOKUP(Table2[[#This Row],[Invoice]],Table3[],12,0),"")</f>
        <v/>
      </c>
    </row>
    <row r="10202" spans="2:9" hidden="1" x14ac:dyDescent="0.25">
      <c r="B10202" s="8"/>
      <c r="F10202" s="16"/>
      <c r="G10202" s="69"/>
      <c r="H10202" t="str">
        <f>IFERROR(VLOOKUP(Table2[[#This Row],[Invoice]],Table3[[Invoice]:[Brand.]],11,0),"")</f>
        <v/>
      </c>
      <c r="I10202" t="str">
        <f>IFERROR(VLOOKUP(Table2[[#This Row],[Invoice]],Table3[],12,0),"")</f>
        <v/>
      </c>
    </row>
    <row r="10203" spans="2:9" hidden="1" x14ac:dyDescent="0.25">
      <c r="B10203" s="8"/>
      <c r="F10203" s="16"/>
      <c r="G10203" s="69"/>
      <c r="H10203" t="str">
        <f>IFERROR(VLOOKUP(Table2[[#This Row],[Invoice]],Table3[[Invoice]:[Brand.]],11,0),"")</f>
        <v/>
      </c>
      <c r="I10203" t="str">
        <f>IFERROR(VLOOKUP(Table2[[#This Row],[Invoice]],Table3[],12,0),"")</f>
        <v/>
      </c>
    </row>
    <row r="10204" spans="2:9" hidden="1" x14ac:dyDescent="0.25">
      <c r="B10204" s="8"/>
      <c r="F10204" s="16"/>
      <c r="G10204" s="69"/>
      <c r="H10204" t="str">
        <f>IFERROR(VLOOKUP(Table2[[#This Row],[Invoice]],Table3[[Invoice]:[Brand.]],11,0),"")</f>
        <v/>
      </c>
      <c r="I10204" t="str">
        <f>IFERROR(VLOOKUP(Table2[[#This Row],[Invoice]],Table3[],12,0),"")</f>
        <v/>
      </c>
    </row>
    <row r="10205" spans="2:9" hidden="1" x14ac:dyDescent="0.25">
      <c r="B10205" s="8"/>
      <c r="F10205" s="16"/>
      <c r="G10205" s="69"/>
      <c r="H10205" t="str">
        <f>IFERROR(VLOOKUP(Table2[[#This Row],[Invoice]],Table3[[Invoice]:[Brand.]],11,0),"")</f>
        <v/>
      </c>
      <c r="I10205" t="str">
        <f>IFERROR(VLOOKUP(Table2[[#This Row],[Invoice]],Table3[],12,0),"")</f>
        <v/>
      </c>
    </row>
    <row r="10206" spans="2:9" hidden="1" x14ac:dyDescent="0.25">
      <c r="B10206" s="8"/>
      <c r="F10206" s="16"/>
      <c r="G10206" s="69"/>
      <c r="H10206" t="str">
        <f>IFERROR(VLOOKUP(Table2[[#This Row],[Invoice]],Table3[[Invoice]:[Brand.]],11,0),"")</f>
        <v/>
      </c>
      <c r="I10206" t="str">
        <f>IFERROR(VLOOKUP(Table2[[#This Row],[Invoice]],Table3[],12,0),"")</f>
        <v/>
      </c>
    </row>
    <row r="10207" spans="2:9" hidden="1" x14ac:dyDescent="0.25">
      <c r="B10207" s="8"/>
      <c r="F10207" s="16"/>
      <c r="G10207" s="69"/>
      <c r="H10207" t="str">
        <f>IFERROR(VLOOKUP(Table2[[#This Row],[Invoice]],Table3[[Invoice]:[Brand.]],11,0),"")</f>
        <v/>
      </c>
      <c r="I10207" t="str">
        <f>IFERROR(VLOOKUP(Table2[[#This Row],[Invoice]],Table3[],12,0),"")</f>
        <v/>
      </c>
    </row>
    <row r="10208" spans="2:9" hidden="1" x14ac:dyDescent="0.25">
      <c r="B10208" s="8"/>
      <c r="F10208" s="16"/>
      <c r="G10208" s="69"/>
      <c r="H10208" t="str">
        <f>IFERROR(VLOOKUP(Table2[[#This Row],[Invoice]],Table3[[Invoice]:[Brand.]],11,0),"")</f>
        <v/>
      </c>
      <c r="I10208" t="str">
        <f>IFERROR(VLOOKUP(Table2[[#This Row],[Invoice]],Table3[],12,0),"")</f>
        <v/>
      </c>
    </row>
    <row r="10209" spans="2:9" hidden="1" x14ac:dyDescent="0.25">
      <c r="B10209" s="8"/>
      <c r="F10209" s="16"/>
      <c r="G10209" s="69"/>
      <c r="H10209" t="str">
        <f>IFERROR(VLOOKUP(Table2[[#This Row],[Invoice]],Table3[[Invoice]:[Brand.]],11,0),"")</f>
        <v/>
      </c>
      <c r="I10209" t="str">
        <f>IFERROR(VLOOKUP(Table2[[#This Row],[Invoice]],Table3[],12,0),"")</f>
        <v/>
      </c>
    </row>
    <row r="10210" spans="2:9" hidden="1" x14ac:dyDescent="0.25">
      <c r="B10210" s="8"/>
      <c r="F10210" s="16"/>
      <c r="G10210" s="69"/>
      <c r="H10210" t="str">
        <f>IFERROR(VLOOKUP(Table2[[#This Row],[Invoice]],Table3[[Invoice]:[Brand.]],11,0),"")</f>
        <v/>
      </c>
      <c r="I10210" t="str">
        <f>IFERROR(VLOOKUP(Table2[[#This Row],[Invoice]],Table3[],12,0),"")</f>
        <v/>
      </c>
    </row>
    <row r="10211" spans="2:9" hidden="1" x14ac:dyDescent="0.25">
      <c r="B10211" s="8"/>
      <c r="F10211" s="16"/>
      <c r="G10211" s="69"/>
      <c r="H10211" t="str">
        <f>IFERROR(VLOOKUP(Table2[[#This Row],[Invoice]],Table3[[Invoice]:[Brand.]],11,0),"")</f>
        <v/>
      </c>
      <c r="I10211" t="str">
        <f>IFERROR(VLOOKUP(Table2[[#This Row],[Invoice]],Table3[],12,0),"")</f>
        <v/>
      </c>
    </row>
    <row r="10212" spans="2:9" hidden="1" x14ac:dyDescent="0.25">
      <c r="B10212" s="8"/>
      <c r="F10212" s="16"/>
      <c r="G10212" s="69"/>
      <c r="H10212" t="str">
        <f>IFERROR(VLOOKUP(Table2[[#This Row],[Invoice]],Table3[[Invoice]:[Brand.]],11,0),"")</f>
        <v/>
      </c>
      <c r="I10212" t="str">
        <f>IFERROR(VLOOKUP(Table2[[#This Row],[Invoice]],Table3[],12,0),"")</f>
        <v/>
      </c>
    </row>
    <row r="10213" spans="2:9" hidden="1" x14ac:dyDescent="0.25">
      <c r="B10213" s="8"/>
      <c r="F10213" s="16"/>
      <c r="G10213" s="69"/>
      <c r="H10213" t="str">
        <f>IFERROR(VLOOKUP(Table2[[#This Row],[Invoice]],Table3[[Invoice]:[Brand.]],11,0),"")</f>
        <v/>
      </c>
      <c r="I10213" t="str">
        <f>IFERROR(VLOOKUP(Table2[[#This Row],[Invoice]],Table3[],12,0),"")</f>
        <v/>
      </c>
    </row>
    <row r="10214" spans="2:9" hidden="1" x14ac:dyDescent="0.25">
      <c r="B10214" s="8"/>
      <c r="F10214" s="16"/>
      <c r="G10214" s="69"/>
      <c r="H10214" t="str">
        <f>IFERROR(VLOOKUP(Table2[[#This Row],[Invoice]],Table3[[Invoice]:[Brand.]],11,0),"")</f>
        <v/>
      </c>
      <c r="I10214" t="str">
        <f>IFERROR(VLOOKUP(Table2[[#This Row],[Invoice]],Table3[],12,0),"")</f>
        <v/>
      </c>
    </row>
    <row r="10215" spans="2:9" hidden="1" x14ac:dyDescent="0.25">
      <c r="B10215" s="8"/>
      <c r="F10215" s="16"/>
      <c r="G10215" s="69"/>
      <c r="H10215" t="str">
        <f>IFERROR(VLOOKUP(Table2[[#This Row],[Invoice]],Table3[[Invoice]:[Brand.]],11,0),"")</f>
        <v/>
      </c>
      <c r="I10215" t="str">
        <f>IFERROR(VLOOKUP(Table2[[#This Row],[Invoice]],Table3[],12,0),"")</f>
        <v/>
      </c>
    </row>
    <row r="10216" spans="2:9" hidden="1" x14ac:dyDescent="0.25">
      <c r="B10216" s="8"/>
      <c r="F10216" s="16"/>
      <c r="G10216" s="69"/>
      <c r="H10216" t="str">
        <f>IFERROR(VLOOKUP(Table2[[#This Row],[Invoice]],Table3[[Invoice]:[Brand.]],11,0),"")</f>
        <v/>
      </c>
      <c r="I10216" t="str">
        <f>IFERROR(VLOOKUP(Table2[[#This Row],[Invoice]],Table3[],12,0),"")</f>
        <v/>
      </c>
    </row>
    <row r="10217" spans="2:9" hidden="1" x14ac:dyDescent="0.25">
      <c r="B10217" s="8"/>
      <c r="F10217" s="16"/>
      <c r="G10217" s="69"/>
      <c r="H10217" t="str">
        <f>IFERROR(VLOOKUP(Table2[[#This Row],[Invoice]],Table3[[Invoice]:[Brand.]],11,0),"")</f>
        <v/>
      </c>
      <c r="I10217" t="str">
        <f>IFERROR(VLOOKUP(Table2[[#This Row],[Invoice]],Table3[],12,0),"")</f>
        <v/>
      </c>
    </row>
    <row r="10218" spans="2:9" hidden="1" x14ac:dyDescent="0.25">
      <c r="B10218" s="8"/>
      <c r="F10218" s="16"/>
      <c r="G10218" s="69"/>
      <c r="H10218" t="str">
        <f>IFERROR(VLOOKUP(Table2[[#This Row],[Invoice]],Table3[[Invoice]:[Brand.]],11,0),"")</f>
        <v/>
      </c>
      <c r="I10218" t="str">
        <f>IFERROR(VLOOKUP(Table2[[#This Row],[Invoice]],Table3[],12,0),"")</f>
        <v/>
      </c>
    </row>
    <row r="10219" spans="2:9" hidden="1" x14ac:dyDescent="0.25">
      <c r="B10219" s="8"/>
      <c r="F10219" s="16"/>
      <c r="G10219" s="69"/>
      <c r="H10219" t="str">
        <f>IFERROR(VLOOKUP(Table2[[#This Row],[Invoice]],Table3[[Invoice]:[Brand.]],11,0),"")</f>
        <v/>
      </c>
      <c r="I10219" t="str">
        <f>IFERROR(VLOOKUP(Table2[[#This Row],[Invoice]],Table3[],12,0),"")</f>
        <v/>
      </c>
    </row>
    <row r="10220" spans="2:9" hidden="1" x14ac:dyDescent="0.25">
      <c r="B10220" s="8"/>
      <c r="F10220" s="16"/>
      <c r="G10220" s="69"/>
      <c r="H10220" t="str">
        <f>IFERROR(VLOOKUP(Table2[[#This Row],[Invoice]],Table3[[Invoice]:[Brand.]],11,0),"")</f>
        <v/>
      </c>
      <c r="I10220" t="str">
        <f>IFERROR(VLOOKUP(Table2[[#This Row],[Invoice]],Table3[],12,0),"")</f>
        <v/>
      </c>
    </row>
    <row r="10221" spans="2:9" hidden="1" x14ac:dyDescent="0.25">
      <c r="B10221" s="8"/>
      <c r="F10221" s="16"/>
      <c r="G10221" s="69"/>
      <c r="H10221" t="str">
        <f>IFERROR(VLOOKUP(Table2[[#This Row],[Invoice]],Table3[[Invoice]:[Brand.]],11,0),"")</f>
        <v/>
      </c>
      <c r="I10221" t="str">
        <f>IFERROR(VLOOKUP(Table2[[#This Row],[Invoice]],Table3[],12,0),"")</f>
        <v/>
      </c>
    </row>
    <row r="10222" spans="2:9" hidden="1" x14ac:dyDescent="0.25">
      <c r="B10222" s="8"/>
      <c r="F10222" s="16"/>
      <c r="G10222" s="69"/>
      <c r="H10222" t="str">
        <f>IFERROR(VLOOKUP(Table2[[#This Row],[Invoice]],Table3[[Invoice]:[Brand.]],11,0),"")</f>
        <v/>
      </c>
      <c r="I10222" t="str">
        <f>IFERROR(VLOOKUP(Table2[[#This Row],[Invoice]],Table3[],12,0),"")</f>
        <v/>
      </c>
    </row>
    <row r="10223" spans="2:9" hidden="1" x14ac:dyDescent="0.25">
      <c r="B10223" s="8"/>
      <c r="F10223" s="16"/>
      <c r="G10223" s="69"/>
      <c r="H10223" t="str">
        <f>IFERROR(VLOOKUP(Table2[[#This Row],[Invoice]],Table3[[Invoice]:[Brand.]],11,0),"")</f>
        <v/>
      </c>
      <c r="I10223" t="str">
        <f>IFERROR(VLOOKUP(Table2[[#This Row],[Invoice]],Table3[],12,0),"")</f>
        <v/>
      </c>
    </row>
    <row r="10224" spans="2:9" hidden="1" x14ac:dyDescent="0.25">
      <c r="B10224" s="8"/>
      <c r="F10224" s="16"/>
      <c r="G10224" s="69"/>
      <c r="H10224" t="str">
        <f>IFERROR(VLOOKUP(Table2[[#This Row],[Invoice]],Table3[[Invoice]:[Brand.]],11,0),"")</f>
        <v/>
      </c>
      <c r="I10224" t="str">
        <f>IFERROR(VLOOKUP(Table2[[#This Row],[Invoice]],Table3[],12,0),"")</f>
        <v/>
      </c>
    </row>
    <row r="10225" spans="2:9" hidden="1" x14ac:dyDescent="0.25">
      <c r="B10225" s="8"/>
      <c r="F10225" s="16"/>
      <c r="G10225" s="69"/>
      <c r="H10225" t="str">
        <f>IFERROR(VLOOKUP(Table2[[#This Row],[Invoice]],Table3[[Invoice]:[Brand.]],11,0),"")</f>
        <v/>
      </c>
      <c r="I10225" t="str">
        <f>IFERROR(VLOOKUP(Table2[[#This Row],[Invoice]],Table3[],12,0),"")</f>
        <v/>
      </c>
    </row>
    <row r="10226" spans="2:9" hidden="1" x14ac:dyDescent="0.25">
      <c r="B10226" s="8"/>
      <c r="F10226" s="16"/>
      <c r="G10226" s="69"/>
      <c r="H10226" t="str">
        <f>IFERROR(VLOOKUP(Table2[[#This Row],[Invoice]],Table3[[Invoice]:[Brand.]],11,0),"")</f>
        <v/>
      </c>
      <c r="I10226" t="str">
        <f>IFERROR(VLOOKUP(Table2[[#This Row],[Invoice]],Table3[],12,0),"")</f>
        <v/>
      </c>
    </row>
    <row r="10227" spans="2:9" hidden="1" x14ac:dyDescent="0.25">
      <c r="B10227" s="8"/>
      <c r="F10227" s="16"/>
      <c r="G10227" s="69"/>
      <c r="H10227" t="str">
        <f>IFERROR(VLOOKUP(Table2[[#This Row],[Invoice]],Table3[[Invoice]:[Brand.]],11,0),"")</f>
        <v/>
      </c>
      <c r="I10227" t="str">
        <f>IFERROR(VLOOKUP(Table2[[#This Row],[Invoice]],Table3[],12,0),"")</f>
        <v/>
      </c>
    </row>
    <row r="10228" spans="2:9" hidden="1" x14ac:dyDescent="0.25">
      <c r="B10228" s="8"/>
      <c r="F10228" s="16"/>
      <c r="G10228" s="69"/>
      <c r="H10228" t="str">
        <f>IFERROR(VLOOKUP(Table2[[#This Row],[Invoice]],Table3[[Invoice]:[Brand.]],11,0),"")</f>
        <v/>
      </c>
      <c r="I10228" t="str">
        <f>IFERROR(VLOOKUP(Table2[[#This Row],[Invoice]],Table3[],12,0),"")</f>
        <v/>
      </c>
    </row>
    <row r="10229" spans="2:9" hidden="1" x14ac:dyDescent="0.25">
      <c r="B10229" s="8"/>
      <c r="F10229" s="16"/>
      <c r="G10229" s="69"/>
      <c r="H10229" t="str">
        <f>IFERROR(VLOOKUP(Table2[[#This Row],[Invoice]],Table3[[Invoice]:[Brand.]],11,0),"")</f>
        <v/>
      </c>
      <c r="I10229" t="str">
        <f>IFERROR(VLOOKUP(Table2[[#This Row],[Invoice]],Table3[],12,0),"")</f>
        <v/>
      </c>
    </row>
    <row r="10230" spans="2:9" hidden="1" x14ac:dyDescent="0.25">
      <c r="B10230" s="8"/>
      <c r="F10230" s="16"/>
      <c r="G10230" s="69"/>
      <c r="H10230" t="str">
        <f>IFERROR(VLOOKUP(Table2[[#This Row],[Invoice]],Table3[[Invoice]:[Brand.]],11,0),"")</f>
        <v/>
      </c>
      <c r="I10230" t="str">
        <f>IFERROR(VLOOKUP(Table2[[#This Row],[Invoice]],Table3[],12,0),"")</f>
        <v/>
      </c>
    </row>
    <row r="10231" spans="2:9" hidden="1" x14ac:dyDescent="0.25">
      <c r="B10231" s="8"/>
      <c r="F10231" s="16"/>
      <c r="G10231" s="69"/>
      <c r="H10231" t="str">
        <f>IFERROR(VLOOKUP(Table2[[#This Row],[Invoice]],Table3[[Invoice]:[Brand.]],11,0),"")</f>
        <v/>
      </c>
      <c r="I10231" t="str">
        <f>IFERROR(VLOOKUP(Table2[[#This Row],[Invoice]],Table3[],12,0),"")</f>
        <v/>
      </c>
    </row>
    <row r="10232" spans="2:9" hidden="1" x14ac:dyDescent="0.25">
      <c r="B10232" s="8"/>
      <c r="F10232" s="16"/>
      <c r="G10232" s="69"/>
      <c r="H10232" t="str">
        <f>IFERROR(VLOOKUP(Table2[[#This Row],[Invoice]],Table3[[Invoice]:[Brand.]],11,0),"")</f>
        <v/>
      </c>
      <c r="I10232" t="str">
        <f>IFERROR(VLOOKUP(Table2[[#This Row],[Invoice]],Table3[],12,0),"")</f>
        <v/>
      </c>
    </row>
    <row r="10233" spans="2:9" hidden="1" x14ac:dyDescent="0.25">
      <c r="B10233" s="8"/>
      <c r="F10233" s="16"/>
      <c r="G10233" s="69"/>
      <c r="H10233" t="str">
        <f>IFERROR(VLOOKUP(Table2[[#This Row],[Invoice]],Table3[[Invoice]:[Brand.]],11,0),"")</f>
        <v/>
      </c>
      <c r="I10233" t="str">
        <f>IFERROR(VLOOKUP(Table2[[#This Row],[Invoice]],Table3[],12,0),"")</f>
        <v/>
      </c>
    </row>
    <row r="10234" spans="2:9" hidden="1" x14ac:dyDescent="0.25">
      <c r="B10234" s="8"/>
      <c r="F10234" s="16"/>
      <c r="G10234" s="69"/>
      <c r="H10234" t="str">
        <f>IFERROR(VLOOKUP(Table2[[#This Row],[Invoice]],Table3[[Invoice]:[Brand.]],11,0),"")</f>
        <v/>
      </c>
      <c r="I10234" t="str">
        <f>IFERROR(VLOOKUP(Table2[[#This Row],[Invoice]],Table3[],12,0),"")</f>
        <v/>
      </c>
    </row>
    <row r="10235" spans="2:9" hidden="1" x14ac:dyDescent="0.25">
      <c r="B10235" s="8"/>
      <c r="F10235" s="16"/>
      <c r="G10235" s="69"/>
      <c r="H10235" t="str">
        <f>IFERROR(VLOOKUP(Table2[[#This Row],[Invoice]],Table3[[Invoice]:[Brand.]],11,0),"")</f>
        <v/>
      </c>
      <c r="I10235" t="str">
        <f>IFERROR(VLOOKUP(Table2[[#This Row],[Invoice]],Table3[],12,0),"")</f>
        <v/>
      </c>
    </row>
    <row r="10236" spans="2:9" hidden="1" x14ac:dyDescent="0.25">
      <c r="B10236" s="8"/>
      <c r="F10236" s="16"/>
      <c r="G10236" s="69"/>
      <c r="H10236" t="str">
        <f>IFERROR(VLOOKUP(Table2[[#This Row],[Invoice]],Table3[[Invoice]:[Brand.]],11,0),"")</f>
        <v/>
      </c>
      <c r="I10236" t="str">
        <f>IFERROR(VLOOKUP(Table2[[#This Row],[Invoice]],Table3[],12,0),"")</f>
        <v/>
      </c>
    </row>
    <row r="10237" spans="2:9" hidden="1" x14ac:dyDescent="0.25">
      <c r="B10237" s="8"/>
      <c r="F10237" s="16"/>
      <c r="G10237" s="69"/>
      <c r="H10237" t="str">
        <f>IFERROR(VLOOKUP(Table2[[#This Row],[Invoice]],Table3[[Invoice]:[Brand.]],11,0),"")</f>
        <v/>
      </c>
      <c r="I10237" t="str">
        <f>IFERROR(VLOOKUP(Table2[[#This Row],[Invoice]],Table3[],12,0),"")</f>
        <v/>
      </c>
    </row>
    <row r="10238" spans="2:9" hidden="1" x14ac:dyDescent="0.25">
      <c r="B10238" s="8"/>
      <c r="F10238" s="16"/>
      <c r="G10238" s="69"/>
      <c r="H10238" t="str">
        <f>IFERROR(VLOOKUP(Table2[[#This Row],[Invoice]],Table3[[Invoice]:[Brand.]],11,0),"")</f>
        <v/>
      </c>
      <c r="I10238" t="str">
        <f>IFERROR(VLOOKUP(Table2[[#This Row],[Invoice]],Table3[],12,0),"")</f>
        <v/>
      </c>
    </row>
    <row r="10239" spans="2:9" hidden="1" x14ac:dyDescent="0.25">
      <c r="B10239" s="8"/>
      <c r="F10239" s="16"/>
      <c r="G10239" s="69"/>
      <c r="H10239" t="str">
        <f>IFERROR(VLOOKUP(Table2[[#This Row],[Invoice]],Table3[[Invoice]:[Brand.]],11,0),"")</f>
        <v/>
      </c>
      <c r="I10239" t="str">
        <f>IFERROR(VLOOKUP(Table2[[#This Row],[Invoice]],Table3[],12,0),"")</f>
        <v/>
      </c>
    </row>
    <row r="10240" spans="2:9" hidden="1" x14ac:dyDescent="0.25">
      <c r="B10240" s="8"/>
      <c r="F10240" s="16"/>
      <c r="G10240" s="69"/>
      <c r="H10240" t="str">
        <f>IFERROR(VLOOKUP(Table2[[#This Row],[Invoice]],Table3[[Invoice]:[Brand.]],11,0),"")</f>
        <v/>
      </c>
      <c r="I10240" t="str">
        <f>IFERROR(VLOOKUP(Table2[[#This Row],[Invoice]],Table3[],12,0),"")</f>
        <v/>
      </c>
    </row>
    <row r="10241" spans="2:9" hidden="1" x14ac:dyDescent="0.25">
      <c r="B10241" s="8"/>
      <c r="F10241" s="16"/>
      <c r="G10241" s="69"/>
      <c r="H10241" t="str">
        <f>IFERROR(VLOOKUP(Table2[[#This Row],[Invoice]],Table3[[Invoice]:[Brand.]],11,0),"")</f>
        <v/>
      </c>
      <c r="I10241" t="str">
        <f>IFERROR(VLOOKUP(Table2[[#This Row],[Invoice]],Table3[],12,0),"")</f>
        <v/>
      </c>
    </row>
    <row r="10242" spans="2:9" hidden="1" x14ac:dyDescent="0.25">
      <c r="B10242" s="8"/>
      <c r="F10242" s="16"/>
      <c r="G10242" s="69"/>
      <c r="H10242" t="str">
        <f>IFERROR(VLOOKUP(Table2[[#This Row],[Invoice]],Table3[[Invoice]:[Brand.]],11,0),"")</f>
        <v/>
      </c>
      <c r="I10242" t="str">
        <f>IFERROR(VLOOKUP(Table2[[#This Row],[Invoice]],Table3[],12,0),"")</f>
        <v/>
      </c>
    </row>
    <row r="10243" spans="2:9" hidden="1" x14ac:dyDescent="0.25">
      <c r="B10243" s="8"/>
      <c r="F10243" s="16"/>
      <c r="G10243" s="69"/>
      <c r="H10243" t="str">
        <f>IFERROR(VLOOKUP(Table2[[#This Row],[Invoice]],Table3[[Invoice]:[Brand.]],11,0),"")</f>
        <v/>
      </c>
      <c r="I10243" t="str">
        <f>IFERROR(VLOOKUP(Table2[[#This Row],[Invoice]],Table3[],12,0),"")</f>
        <v/>
      </c>
    </row>
    <row r="10244" spans="2:9" hidden="1" x14ac:dyDescent="0.25">
      <c r="B10244" s="8"/>
      <c r="F10244" s="16"/>
      <c r="G10244" s="69"/>
      <c r="H10244" t="str">
        <f>IFERROR(VLOOKUP(Table2[[#This Row],[Invoice]],Table3[[Invoice]:[Brand.]],11,0),"")</f>
        <v/>
      </c>
      <c r="I10244" t="str">
        <f>IFERROR(VLOOKUP(Table2[[#This Row],[Invoice]],Table3[],12,0),"")</f>
        <v/>
      </c>
    </row>
    <row r="10245" spans="2:9" hidden="1" x14ac:dyDescent="0.25">
      <c r="B10245" s="8"/>
      <c r="F10245" s="16"/>
      <c r="G10245" s="69"/>
      <c r="H10245" t="str">
        <f>IFERROR(VLOOKUP(Table2[[#This Row],[Invoice]],Table3[[Invoice]:[Brand.]],11,0),"")</f>
        <v/>
      </c>
      <c r="I10245" t="str">
        <f>IFERROR(VLOOKUP(Table2[[#This Row],[Invoice]],Table3[],12,0),"")</f>
        <v/>
      </c>
    </row>
    <row r="10246" spans="2:9" hidden="1" x14ac:dyDescent="0.25">
      <c r="B10246" s="8"/>
      <c r="F10246" s="16"/>
      <c r="G10246" s="69"/>
      <c r="H10246" t="str">
        <f>IFERROR(VLOOKUP(Table2[[#This Row],[Invoice]],Table3[[Invoice]:[Brand.]],11,0),"")</f>
        <v/>
      </c>
      <c r="I10246" t="str">
        <f>IFERROR(VLOOKUP(Table2[[#This Row],[Invoice]],Table3[],12,0),"")</f>
        <v/>
      </c>
    </row>
    <row r="10247" spans="2:9" hidden="1" x14ac:dyDescent="0.25">
      <c r="B10247" s="8"/>
      <c r="F10247" s="16"/>
      <c r="G10247" s="69"/>
      <c r="H10247" t="str">
        <f>IFERROR(VLOOKUP(Table2[[#This Row],[Invoice]],Table3[[Invoice]:[Brand.]],11,0),"")</f>
        <v/>
      </c>
      <c r="I10247" t="str">
        <f>IFERROR(VLOOKUP(Table2[[#This Row],[Invoice]],Table3[],12,0),"")</f>
        <v/>
      </c>
    </row>
    <row r="10248" spans="2:9" hidden="1" x14ac:dyDescent="0.25">
      <c r="B10248" s="8"/>
      <c r="F10248" s="16"/>
      <c r="G10248" s="69"/>
      <c r="H10248" t="str">
        <f>IFERROR(VLOOKUP(Table2[[#This Row],[Invoice]],Table3[[Invoice]:[Brand.]],11,0),"")</f>
        <v/>
      </c>
      <c r="I10248" t="str">
        <f>IFERROR(VLOOKUP(Table2[[#This Row],[Invoice]],Table3[],12,0),"")</f>
        <v/>
      </c>
    </row>
    <row r="10249" spans="2:9" hidden="1" x14ac:dyDescent="0.25">
      <c r="B10249" s="8"/>
      <c r="F10249" s="16"/>
      <c r="G10249" s="69"/>
      <c r="H10249" t="str">
        <f>IFERROR(VLOOKUP(Table2[[#This Row],[Invoice]],Table3[[Invoice]:[Brand.]],11,0),"")</f>
        <v/>
      </c>
      <c r="I10249" t="str">
        <f>IFERROR(VLOOKUP(Table2[[#This Row],[Invoice]],Table3[],12,0),"")</f>
        <v/>
      </c>
    </row>
    <row r="10250" spans="2:9" hidden="1" x14ac:dyDescent="0.25">
      <c r="B10250" s="8"/>
      <c r="F10250" s="16"/>
      <c r="G10250" s="69"/>
      <c r="H10250" t="str">
        <f>IFERROR(VLOOKUP(Table2[[#This Row],[Invoice]],Table3[[Invoice]:[Brand.]],11,0),"")</f>
        <v/>
      </c>
      <c r="I10250" t="str">
        <f>IFERROR(VLOOKUP(Table2[[#This Row],[Invoice]],Table3[],12,0),"")</f>
        <v/>
      </c>
    </row>
    <row r="10251" spans="2:9" hidden="1" x14ac:dyDescent="0.25">
      <c r="B10251" s="8"/>
      <c r="F10251" s="16"/>
      <c r="G10251" s="69"/>
      <c r="H10251" t="str">
        <f>IFERROR(VLOOKUP(Table2[[#This Row],[Invoice]],Table3[[Invoice]:[Brand.]],11,0),"")</f>
        <v/>
      </c>
      <c r="I10251" t="str">
        <f>IFERROR(VLOOKUP(Table2[[#This Row],[Invoice]],Table3[],12,0),"")</f>
        <v/>
      </c>
    </row>
    <row r="10252" spans="2:9" hidden="1" x14ac:dyDescent="0.25">
      <c r="B10252" s="8"/>
      <c r="F10252" s="16"/>
      <c r="G10252" s="69"/>
      <c r="H10252" t="str">
        <f>IFERROR(VLOOKUP(Table2[[#This Row],[Invoice]],Table3[[Invoice]:[Brand.]],11,0),"")</f>
        <v/>
      </c>
      <c r="I10252" t="str">
        <f>IFERROR(VLOOKUP(Table2[[#This Row],[Invoice]],Table3[],12,0),"")</f>
        <v/>
      </c>
    </row>
    <row r="10253" spans="2:9" hidden="1" x14ac:dyDescent="0.25">
      <c r="B10253" s="8"/>
      <c r="F10253" s="16"/>
      <c r="G10253" s="69"/>
      <c r="H10253" t="str">
        <f>IFERROR(VLOOKUP(Table2[[#This Row],[Invoice]],Table3[[Invoice]:[Brand.]],11,0),"")</f>
        <v/>
      </c>
      <c r="I10253" t="str">
        <f>IFERROR(VLOOKUP(Table2[[#This Row],[Invoice]],Table3[],12,0),"")</f>
        <v/>
      </c>
    </row>
    <row r="10254" spans="2:9" hidden="1" x14ac:dyDescent="0.25">
      <c r="B10254" s="8"/>
      <c r="F10254" s="16"/>
      <c r="G10254" s="69"/>
      <c r="H10254" t="str">
        <f>IFERROR(VLOOKUP(Table2[[#This Row],[Invoice]],Table3[[Invoice]:[Brand.]],11,0),"")</f>
        <v/>
      </c>
      <c r="I10254" t="str">
        <f>IFERROR(VLOOKUP(Table2[[#This Row],[Invoice]],Table3[],12,0),"")</f>
        <v/>
      </c>
    </row>
    <row r="10255" spans="2:9" hidden="1" x14ac:dyDescent="0.25">
      <c r="B10255" s="8"/>
      <c r="F10255" s="16"/>
      <c r="G10255" s="69"/>
      <c r="H10255" t="str">
        <f>IFERROR(VLOOKUP(Table2[[#This Row],[Invoice]],Table3[[Invoice]:[Brand.]],11,0),"")</f>
        <v/>
      </c>
      <c r="I10255" t="str">
        <f>IFERROR(VLOOKUP(Table2[[#This Row],[Invoice]],Table3[],12,0),"")</f>
        <v/>
      </c>
    </row>
    <row r="10256" spans="2:9" hidden="1" x14ac:dyDescent="0.25">
      <c r="B10256" s="8"/>
      <c r="F10256" s="16"/>
      <c r="G10256" s="69"/>
      <c r="H10256" t="str">
        <f>IFERROR(VLOOKUP(Table2[[#This Row],[Invoice]],Table3[[Invoice]:[Brand.]],11,0),"")</f>
        <v/>
      </c>
      <c r="I10256" t="str">
        <f>IFERROR(VLOOKUP(Table2[[#This Row],[Invoice]],Table3[],12,0),"")</f>
        <v/>
      </c>
    </row>
    <row r="10257" spans="2:9" hidden="1" x14ac:dyDescent="0.25">
      <c r="B10257" s="8"/>
      <c r="F10257" s="16"/>
      <c r="G10257" s="69"/>
      <c r="H10257" t="str">
        <f>IFERROR(VLOOKUP(Table2[[#This Row],[Invoice]],Table3[[Invoice]:[Brand.]],11,0),"")</f>
        <v/>
      </c>
      <c r="I10257" t="str">
        <f>IFERROR(VLOOKUP(Table2[[#This Row],[Invoice]],Table3[],12,0),"")</f>
        <v/>
      </c>
    </row>
    <row r="10258" spans="2:9" hidden="1" x14ac:dyDescent="0.25">
      <c r="B10258" s="8"/>
      <c r="F10258" s="16"/>
      <c r="G10258" s="69"/>
      <c r="H10258" t="str">
        <f>IFERROR(VLOOKUP(Table2[[#This Row],[Invoice]],Table3[[Invoice]:[Brand.]],11,0),"")</f>
        <v/>
      </c>
      <c r="I10258" t="str">
        <f>IFERROR(VLOOKUP(Table2[[#This Row],[Invoice]],Table3[],12,0),"")</f>
        <v/>
      </c>
    </row>
    <row r="10259" spans="2:9" hidden="1" x14ac:dyDescent="0.25">
      <c r="B10259" s="8"/>
      <c r="F10259" s="16"/>
      <c r="G10259" s="69"/>
      <c r="H10259" t="str">
        <f>IFERROR(VLOOKUP(Table2[[#This Row],[Invoice]],Table3[[Invoice]:[Brand.]],11,0),"")</f>
        <v/>
      </c>
      <c r="I10259" t="str">
        <f>IFERROR(VLOOKUP(Table2[[#This Row],[Invoice]],Table3[],12,0),"")</f>
        <v/>
      </c>
    </row>
    <row r="10260" spans="2:9" hidden="1" x14ac:dyDescent="0.25">
      <c r="B10260" s="8"/>
      <c r="F10260" s="16"/>
      <c r="G10260" s="69"/>
      <c r="H10260" t="str">
        <f>IFERROR(VLOOKUP(Table2[[#This Row],[Invoice]],Table3[[Invoice]:[Brand.]],11,0),"")</f>
        <v/>
      </c>
      <c r="I10260" t="str">
        <f>IFERROR(VLOOKUP(Table2[[#This Row],[Invoice]],Table3[],12,0),"")</f>
        <v/>
      </c>
    </row>
    <row r="10261" spans="2:9" hidden="1" x14ac:dyDescent="0.25">
      <c r="B10261" s="8"/>
      <c r="F10261" s="16"/>
      <c r="G10261" s="69"/>
      <c r="H10261" t="str">
        <f>IFERROR(VLOOKUP(Table2[[#This Row],[Invoice]],Table3[[Invoice]:[Brand.]],11,0),"")</f>
        <v/>
      </c>
      <c r="I10261" t="str">
        <f>IFERROR(VLOOKUP(Table2[[#This Row],[Invoice]],Table3[],12,0),"")</f>
        <v/>
      </c>
    </row>
    <row r="10262" spans="2:9" hidden="1" x14ac:dyDescent="0.25">
      <c r="B10262" s="8"/>
      <c r="F10262" s="16"/>
      <c r="G10262" s="69"/>
      <c r="H10262" t="str">
        <f>IFERROR(VLOOKUP(Table2[[#This Row],[Invoice]],Table3[[Invoice]:[Brand.]],11,0),"")</f>
        <v/>
      </c>
      <c r="I10262" t="str">
        <f>IFERROR(VLOOKUP(Table2[[#This Row],[Invoice]],Table3[],12,0),"")</f>
        <v/>
      </c>
    </row>
    <row r="10263" spans="2:9" hidden="1" x14ac:dyDescent="0.25">
      <c r="B10263" s="8"/>
      <c r="F10263" s="16"/>
      <c r="G10263" s="69"/>
      <c r="H10263" t="str">
        <f>IFERROR(VLOOKUP(Table2[[#This Row],[Invoice]],Table3[[Invoice]:[Brand.]],11,0),"")</f>
        <v/>
      </c>
      <c r="I10263" t="str">
        <f>IFERROR(VLOOKUP(Table2[[#This Row],[Invoice]],Table3[],12,0),"")</f>
        <v/>
      </c>
    </row>
    <row r="10264" spans="2:9" hidden="1" x14ac:dyDescent="0.25">
      <c r="B10264" s="8"/>
      <c r="F10264" s="16"/>
      <c r="G10264" s="69"/>
      <c r="H10264" t="str">
        <f>IFERROR(VLOOKUP(Table2[[#This Row],[Invoice]],Table3[[Invoice]:[Brand.]],11,0),"")</f>
        <v/>
      </c>
      <c r="I10264" t="str">
        <f>IFERROR(VLOOKUP(Table2[[#This Row],[Invoice]],Table3[],12,0),"")</f>
        <v/>
      </c>
    </row>
    <row r="10265" spans="2:9" hidden="1" x14ac:dyDescent="0.25">
      <c r="B10265" s="8"/>
      <c r="F10265" s="16"/>
      <c r="G10265" s="69"/>
      <c r="H10265" t="str">
        <f>IFERROR(VLOOKUP(Table2[[#This Row],[Invoice]],Table3[[Invoice]:[Brand.]],11,0),"")</f>
        <v/>
      </c>
      <c r="I10265" t="str">
        <f>IFERROR(VLOOKUP(Table2[[#This Row],[Invoice]],Table3[],12,0),"")</f>
        <v/>
      </c>
    </row>
    <row r="10266" spans="2:9" hidden="1" x14ac:dyDescent="0.25">
      <c r="B10266" s="8"/>
      <c r="F10266" s="16"/>
      <c r="G10266" s="69"/>
      <c r="H10266" t="str">
        <f>IFERROR(VLOOKUP(Table2[[#This Row],[Invoice]],Table3[[Invoice]:[Brand.]],11,0),"")</f>
        <v/>
      </c>
      <c r="I10266" t="str">
        <f>IFERROR(VLOOKUP(Table2[[#This Row],[Invoice]],Table3[],12,0),"")</f>
        <v/>
      </c>
    </row>
    <row r="10267" spans="2:9" hidden="1" x14ac:dyDescent="0.25">
      <c r="B10267" s="8"/>
      <c r="F10267" s="16"/>
      <c r="G10267" s="69"/>
      <c r="H10267" t="str">
        <f>IFERROR(VLOOKUP(Table2[[#This Row],[Invoice]],Table3[[Invoice]:[Brand.]],11,0),"")</f>
        <v/>
      </c>
      <c r="I10267" t="str">
        <f>IFERROR(VLOOKUP(Table2[[#This Row],[Invoice]],Table3[],12,0),"")</f>
        <v/>
      </c>
    </row>
    <row r="10268" spans="2:9" hidden="1" x14ac:dyDescent="0.25">
      <c r="B10268" s="8"/>
      <c r="F10268" s="16"/>
      <c r="G10268" s="69"/>
      <c r="H10268" t="str">
        <f>IFERROR(VLOOKUP(Table2[[#This Row],[Invoice]],Table3[[Invoice]:[Brand.]],11,0),"")</f>
        <v/>
      </c>
      <c r="I10268" t="str">
        <f>IFERROR(VLOOKUP(Table2[[#This Row],[Invoice]],Table3[],12,0),"")</f>
        <v/>
      </c>
    </row>
    <row r="10269" spans="2:9" hidden="1" x14ac:dyDescent="0.25">
      <c r="B10269" s="8"/>
      <c r="F10269" s="16"/>
      <c r="G10269" s="69"/>
      <c r="H10269" t="str">
        <f>IFERROR(VLOOKUP(Table2[[#This Row],[Invoice]],Table3[[Invoice]:[Brand.]],11,0),"")</f>
        <v/>
      </c>
      <c r="I10269" t="str">
        <f>IFERROR(VLOOKUP(Table2[[#This Row],[Invoice]],Table3[],12,0),"")</f>
        <v/>
      </c>
    </row>
    <row r="10270" spans="2:9" hidden="1" x14ac:dyDescent="0.25">
      <c r="B10270" s="8"/>
      <c r="F10270" s="16"/>
      <c r="G10270" s="69"/>
      <c r="H10270" t="str">
        <f>IFERROR(VLOOKUP(Table2[[#This Row],[Invoice]],Table3[[Invoice]:[Brand.]],11,0),"")</f>
        <v/>
      </c>
      <c r="I10270" t="str">
        <f>IFERROR(VLOOKUP(Table2[[#This Row],[Invoice]],Table3[],12,0),"")</f>
        <v/>
      </c>
    </row>
    <row r="10271" spans="2:9" hidden="1" x14ac:dyDescent="0.25">
      <c r="B10271" s="8"/>
      <c r="F10271" s="16"/>
      <c r="G10271" s="69"/>
      <c r="H10271" t="str">
        <f>IFERROR(VLOOKUP(Table2[[#This Row],[Invoice]],Table3[[Invoice]:[Brand.]],11,0),"")</f>
        <v/>
      </c>
      <c r="I10271" t="str">
        <f>IFERROR(VLOOKUP(Table2[[#This Row],[Invoice]],Table3[],12,0),"")</f>
        <v/>
      </c>
    </row>
    <row r="10272" spans="2:9" hidden="1" x14ac:dyDescent="0.25">
      <c r="B10272" s="8"/>
      <c r="F10272" s="16"/>
      <c r="G10272" s="69"/>
      <c r="H10272" t="str">
        <f>IFERROR(VLOOKUP(Table2[[#This Row],[Invoice]],Table3[[Invoice]:[Brand.]],11,0),"")</f>
        <v/>
      </c>
      <c r="I10272" t="str">
        <f>IFERROR(VLOOKUP(Table2[[#This Row],[Invoice]],Table3[],12,0),"")</f>
        <v/>
      </c>
    </row>
    <row r="10273" spans="2:9" hidden="1" x14ac:dyDescent="0.25">
      <c r="B10273" s="8"/>
      <c r="F10273" s="16"/>
      <c r="G10273" s="69"/>
      <c r="H10273" t="str">
        <f>IFERROR(VLOOKUP(Table2[[#This Row],[Invoice]],Table3[[Invoice]:[Brand.]],11,0),"")</f>
        <v/>
      </c>
      <c r="I10273" t="str">
        <f>IFERROR(VLOOKUP(Table2[[#This Row],[Invoice]],Table3[],12,0),"")</f>
        <v/>
      </c>
    </row>
    <row r="10274" spans="2:9" hidden="1" x14ac:dyDescent="0.25">
      <c r="B10274" s="8"/>
      <c r="F10274" s="16"/>
      <c r="G10274" s="69"/>
      <c r="H10274" t="str">
        <f>IFERROR(VLOOKUP(Table2[[#This Row],[Invoice]],Table3[[Invoice]:[Brand.]],11,0),"")</f>
        <v/>
      </c>
      <c r="I10274" t="str">
        <f>IFERROR(VLOOKUP(Table2[[#This Row],[Invoice]],Table3[],12,0),"")</f>
        <v/>
      </c>
    </row>
    <row r="10275" spans="2:9" hidden="1" x14ac:dyDescent="0.25">
      <c r="B10275" s="8"/>
      <c r="F10275" s="16"/>
      <c r="G10275" s="69"/>
      <c r="H10275" t="str">
        <f>IFERROR(VLOOKUP(Table2[[#This Row],[Invoice]],Table3[[Invoice]:[Brand.]],11,0),"")</f>
        <v/>
      </c>
      <c r="I10275" t="str">
        <f>IFERROR(VLOOKUP(Table2[[#This Row],[Invoice]],Table3[],12,0),"")</f>
        <v/>
      </c>
    </row>
    <row r="10276" spans="2:9" hidden="1" x14ac:dyDescent="0.25">
      <c r="B10276" s="8"/>
      <c r="F10276" s="16"/>
      <c r="G10276" s="69"/>
      <c r="H10276" t="str">
        <f>IFERROR(VLOOKUP(Table2[[#This Row],[Invoice]],Table3[[Invoice]:[Brand.]],11,0),"")</f>
        <v/>
      </c>
      <c r="I10276" t="str">
        <f>IFERROR(VLOOKUP(Table2[[#This Row],[Invoice]],Table3[],12,0),"")</f>
        <v/>
      </c>
    </row>
    <row r="10277" spans="2:9" hidden="1" x14ac:dyDescent="0.25">
      <c r="B10277" s="8"/>
      <c r="F10277" s="16"/>
      <c r="G10277" s="69"/>
      <c r="H10277" t="str">
        <f>IFERROR(VLOOKUP(Table2[[#This Row],[Invoice]],Table3[[Invoice]:[Brand.]],11,0),"")</f>
        <v/>
      </c>
      <c r="I10277" t="str">
        <f>IFERROR(VLOOKUP(Table2[[#This Row],[Invoice]],Table3[],12,0),"")</f>
        <v/>
      </c>
    </row>
    <row r="10278" spans="2:9" hidden="1" x14ac:dyDescent="0.25">
      <c r="B10278" s="8"/>
      <c r="F10278" s="16"/>
      <c r="G10278" s="69"/>
      <c r="H10278" t="str">
        <f>IFERROR(VLOOKUP(Table2[[#This Row],[Invoice]],Table3[[Invoice]:[Brand.]],11,0),"")</f>
        <v/>
      </c>
      <c r="I10278" t="str">
        <f>IFERROR(VLOOKUP(Table2[[#This Row],[Invoice]],Table3[],12,0),"")</f>
        <v/>
      </c>
    </row>
    <row r="10279" spans="2:9" hidden="1" x14ac:dyDescent="0.25">
      <c r="B10279" s="8"/>
      <c r="F10279" s="16"/>
      <c r="G10279" s="69"/>
      <c r="H10279" t="str">
        <f>IFERROR(VLOOKUP(Table2[[#This Row],[Invoice]],Table3[[Invoice]:[Brand.]],11,0),"")</f>
        <v/>
      </c>
      <c r="I10279" t="str">
        <f>IFERROR(VLOOKUP(Table2[[#This Row],[Invoice]],Table3[],12,0),"")</f>
        <v/>
      </c>
    </row>
    <row r="10280" spans="2:9" hidden="1" x14ac:dyDescent="0.25">
      <c r="B10280" s="8"/>
      <c r="F10280" s="16"/>
      <c r="G10280" s="69"/>
      <c r="H10280" t="str">
        <f>IFERROR(VLOOKUP(Table2[[#This Row],[Invoice]],Table3[[Invoice]:[Brand.]],11,0),"")</f>
        <v/>
      </c>
      <c r="I10280" t="str">
        <f>IFERROR(VLOOKUP(Table2[[#This Row],[Invoice]],Table3[],12,0),"")</f>
        <v/>
      </c>
    </row>
    <row r="10281" spans="2:9" hidden="1" x14ac:dyDescent="0.25">
      <c r="B10281" s="8"/>
      <c r="F10281" s="16"/>
      <c r="G10281" s="69"/>
      <c r="H10281" t="str">
        <f>IFERROR(VLOOKUP(Table2[[#This Row],[Invoice]],Table3[[Invoice]:[Brand.]],11,0),"")</f>
        <v/>
      </c>
      <c r="I10281" t="str">
        <f>IFERROR(VLOOKUP(Table2[[#This Row],[Invoice]],Table3[],12,0),"")</f>
        <v/>
      </c>
    </row>
    <row r="10282" spans="2:9" hidden="1" x14ac:dyDescent="0.25">
      <c r="B10282" s="8"/>
      <c r="F10282" s="16"/>
      <c r="G10282" s="69"/>
      <c r="H10282" t="str">
        <f>IFERROR(VLOOKUP(Table2[[#This Row],[Invoice]],Table3[[Invoice]:[Brand.]],11,0),"")</f>
        <v/>
      </c>
      <c r="I10282" t="str">
        <f>IFERROR(VLOOKUP(Table2[[#This Row],[Invoice]],Table3[],12,0),"")</f>
        <v/>
      </c>
    </row>
    <row r="10283" spans="2:9" hidden="1" x14ac:dyDescent="0.25">
      <c r="B10283" s="8"/>
      <c r="F10283" s="16"/>
      <c r="G10283" s="69"/>
      <c r="H10283" t="str">
        <f>IFERROR(VLOOKUP(Table2[[#This Row],[Invoice]],Table3[[Invoice]:[Brand.]],11,0),"")</f>
        <v/>
      </c>
      <c r="I10283" t="str">
        <f>IFERROR(VLOOKUP(Table2[[#This Row],[Invoice]],Table3[],12,0),"")</f>
        <v/>
      </c>
    </row>
    <row r="10284" spans="2:9" hidden="1" x14ac:dyDescent="0.25">
      <c r="B10284" s="8"/>
      <c r="F10284" s="16"/>
      <c r="G10284" s="69"/>
      <c r="H10284" t="str">
        <f>IFERROR(VLOOKUP(Table2[[#This Row],[Invoice]],Table3[[Invoice]:[Brand.]],11,0),"")</f>
        <v/>
      </c>
      <c r="I10284" t="str">
        <f>IFERROR(VLOOKUP(Table2[[#This Row],[Invoice]],Table3[],12,0),"")</f>
        <v/>
      </c>
    </row>
    <row r="10285" spans="2:9" hidden="1" x14ac:dyDescent="0.25">
      <c r="B10285" s="8"/>
      <c r="F10285" s="16"/>
      <c r="G10285" s="69"/>
      <c r="H10285" t="str">
        <f>IFERROR(VLOOKUP(Table2[[#This Row],[Invoice]],Table3[[Invoice]:[Brand.]],11,0),"")</f>
        <v/>
      </c>
      <c r="I10285" t="str">
        <f>IFERROR(VLOOKUP(Table2[[#This Row],[Invoice]],Table3[],12,0),"")</f>
        <v/>
      </c>
    </row>
    <row r="10286" spans="2:9" hidden="1" x14ac:dyDescent="0.25">
      <c r="B10286" s="8"/>
      <c r="F10286" s="16"/>
      <c r="G10286" s="69"/>
      <c r="H10286" t="str">
        <f>IFERROR(VLOOKUP(Table2[[#This Row],[Invoice]],Table3[[Invoice]:[Brand.]],11,0),"")</f>
        <v/>
      </c>
      <c r="I10286" t="str">
        <f>IFERROR(VLOOKUP(Table2[[#This Row],[Invoice]],Table3[],12,0),"")</f>
        <v/>
      </c>
    </row>
    <row r="10287" spans="2:9" hidden="1" x14ac:dyDescent="0.25">
      <c r="B10287" s="8"/>
      <c r="F10287" s="16"/>
      <c r="G10287" s="69"/>
      <c r="H10287" t="str">
        <f>IFERROR(VLOOKUP(Table2[[#This Row],[Invoice]],Table3[[Invoice]:[Brand.]],11,0),"")</f>
        <v/>
      </c>
      <c r="I10287" t="str">
        <f>IFERROR(VLOOKUP(Table2[[#This Row],[Invoice]],Table3[],12,0),"")</f>
        <v/>
      </c>
    </row>
    <row r="10288" spans="2:9" hidden="1" x14ac:dyDescent="0.25">
      <c r="B10288" s="8"/>
      <c r="F10288" s="16"/>
      <c r="G10288" s="69"/>
      <c r="H10288" t="str">
        <f>IFERROR(VLOOKUP(Table2[[#This Row],[Invoice]],Table3[[Invoice]:[Brand.]],11,0),"")</f>
        <v/>
      </c>
      <c r="I10288" t="str">
        <f>IFERROR(VLOOKUP(Table2[[#This Row],[Invoice]],Table3[],12,0),"")</f>
        <v/>
      </c>
    </row>
    <row r="10289" spans="2:9" hidden="1" x14ac:dyDescent="0.25">
      <c r="B10289" s="8"/>
      <c r="F10289" s="16"/>
      <c r="G10289" s="69"/>
      <c r="H10289" t="str">
        <f>IFERROR(VLOOKUP(Table2[[#This Row],[Invoice]],Table3[[Invoice]:[Brand.]],11,0),"")</f>
        <v/>
      </c>
      <c r="I10289" t="str">
        <f>IFERROR(VLOOKUP(Table2[[#This Row],[Invoice]],Table3[],12,0),"")</f>
        <v/>
      </c>
    </row>
    <row r="10290" spans="2:9" hidden="1" x14ac:dyDescent="0.25">
      <c r="B10290" s="8"/>
      <c r="F10290" s="16"/>
      <c r="G10290" s="69"/>
      <c r="H10290" t="str">
        <f>IFERROR(VLOOKUP(Table2[[#This Row],[Invoice]],Table3[[Invoice]:[Brand.]],11,0),"")</f>
        <v/>
      </c>
      <c r="I10290" t="str">
        <f>IFERROR(VLOOKUP(Table2[[#This Row],[Invoice]],Table3[],12,0),"")</f>
        <v/>
      </c>
    </row>
    <row r="10291" spans="2:9" hidden="1" x14ac:dyDescent="0.25">
      <c r="B10291" s="8"/>
      <c r="F10291" s="16"/>
      <c r="G10291" s="69"/>
      <c r="H10291" t="str">
        <f>IFERROR(VLOOKUP(Table2[[#This Row],[Invoice]],Table3[[Invoice]:[Brand.]],11,0),"")</f>
        <v/>
      </c>
      <c r="I10291" t="str">
        <f>IFERROR(VLOOKUP(Table2[[#This Row],[Invoice]],Table3[],12,0),"")</f>
        <v/>
      </c>
    </row>
    <row r="10292" spans="2:9" hidden="1" x14ac:dyDescent="0.25">
      <c r="B10292" s="8"/>
      <c r="F10292" s="16"/>
      <c r="G10292" s="69"/>
      <c r="H10292" t="str">
        <f>IFERROR(VLOOKUP(Table2[[#This Row],[Invoice]],Table3[[Invoice]:[Brand.]],11,0),"")</f>
        <v/>
      </c>
      <c r="I10292" t="str">
        <f>IFERROR(VLOOKUP(Table2[[#This Row],[Invoice]],Table3[],12,0),"")</f>
        <v/>
      </c>
    </row>
    <row r="10293" spans="2:9" hidden="1" x14ac:dyDescent="0.25">
      <c r="B10293" s="8"/>
      <c r="F10293" s="16"/>
      <c r="G10293" s="69"/>
      <c r="H10293" t="str">
        <f>IFERROR(VLOOKUP(Table2[[#This Row],[Invoice]],Table3[[Invoice]:[Brand.]],11,0),"")</f>
        <v/>
      </c>
      <c r="I10293" t="str">
        <f>IFERROR(VLOOKUP(Table2[[#This Row],[Invoice]],Table3[],12,0),"")</f>
        <v/>
      </c>
    </row>
    <row r="10294" spans="2:9" hidden="1" x14ac:dyDescent="0.25">
      <c r="B10294" s="8"/>
      <c r="F10294" s="16"/>
      <c r="G10294" s="69"/>
      <c r="H10294" t="str">
        <f>IFERROR(VLOOKUP(Table2[[#This Row],[Invoice]],Table3[[Invoice]:[Brand.]],11,0),"")</f>
        <v/>
      </c>
      <c r="I10294" t="str">
        <f>IFERROR(VLOOKUP(Table2[[#This Row],[Invoice]],Table3[],12,0),"")</f>
        <v/>
      </c>
    </row>
    <row r="10295" spans="2:9" hidden="1" x14ac:dyDescent="0.25">
      <c r="B10295" s="8"/>
      <c r="F10295" s="16"/>
      <c r="G10295" s="69"/>
      <c r="H10295" t="str">
        <f>IFERROR(VLOOKUP(Table2[[#This Row],[Invoice]],Table3[[Invoice]:[Brand.]],11,0),"")</f>
        <v/>
      </c>
      <c r="I10295" t="str">
        <f>IFERROR(VLOOKUP(Table2[[#This Row],[Invoice]],Table3[],12,0),"")</f>
        <v/>
      </c>
    </row>
    <row r="10296" spans="2:9" hidden="1" x14ac:dyDescent="0.25">
      <c r="B10296" s="8"/>
      <c r="F10296" s="16"/>
      <c r="G10296" s="69"/>
      <c r="H10296" t="str">
        <f>IFERROR(VLOOKUP(Table2[[#This Row],[Invoice]],Table3[[Invoice]:[Brand.]],11,0),"")</f>
        <v/>
      </c>
      <c r="I10296" t="str">
        <f>IFERROR(VLOOKUP(Table2[[#This Row],[Invoice]],Table3[],12,0),"")</f>
        <v/>
      </c>
    </row>
    <row r="10297" spans="2:9" hidden="1" x14ac:dyDescent="0.25">
      <c r="B10297" s="8"/>
      <c r="F10297" s="16"/>
      <c r="G10297" s="69"/>
      <c r="H10297" t="str">
        <f>IFERROR(VLOOKUP(Table2[[#This Row],[Invoice]],Table3[[Invoice]:[Brand.]],11,0),"")</f>
        <v/>
      </c>
      <c r="I10297" t="str">
        <f>IFERROR(VLOOKUP(Table2[[#This Row],[Invoice]],Table3[],12,0),"")</f>
        <v/>
      </c>
    </row>
    <row r="10298" spans="2:9" hidden="1" x14ac:dyDescent="0.25">
      <c r="B10298" s="8"/>
      <c r="F10298" s="16"/>
      <c r="G10298" s="69"/>
      <c r="H10298" t="str">
        <f>IFERROR(VLOOKUP(Table2[[#This Row],[Invoice]],Table3[[Invoice]:[Brand.]],11,0),"")</f>
        <v/>
      </c>
      <c r="I10298" t="str">
        <f>IFERROR(VLOOKUP(Table2[[#This Row],[Invoice]],Table3[],12,0),"")</f>
        <v/>
      </c>
    </row>
    <row r="10299" spans="2:9" hidden="1" x14ac:dyDescent="0.25">
      <c r="B10299" s="8"/>
      <c r="F10299" s="16"/>
      <c r="G10299" s="69"/>
      <c r="H10299" t="str">
        <f>IFERROR(VLOOKUP(Table2[[#This Row],[Invoice]],Table3[[Invoice]:[Brand.]],11,0),"")</f>
        <v/>
      </c>
      <c r="I10299" t="str">
        <f>IFERROR(VLOOKUP(Table2[[#This Row],[Invoice]],Table3[],12,0),"")</f>
        <v/>
      </c>
    </row>
    <row r="10300" spans="2:9" hidden="1" x14ac:dyDescent="0.25">
      <c r="B10300" s="8"/>
      <c r="F10300" s="16"/>
      <c r="G10300" s="69"/>
      <c r="H10300" t="str">
        <f>IFERROR(VLOOKUP(Table2[[#This Row],[Invoice]],Table3[[Invoice]:[Brand.]],11,0),"")</f>
        <v/>
      </c>
      <c r="I10300" t="str">
        <f>IFERROR(VLOOKUP(Table2[[#This Row],[Invoice]],Table3[],12,0),"")</f>
        <v/>
      </c>
    </row>
    <row r="10301" spans="2:9" hidden="1" x14ac:dyDescent="0.25">
      <c r="B10301" s="8"/>
      <c r="F10301" s="16"/>
      <c r="G10301" s="69"/>
      <c r="H10301" t="str">
        <f>IFERROR(VLOOKUP(Table2[[#This Row],[Invoice]],Table3[[Invoice]:[Brand.]],11,0),"")</f>
        <v/>
      </c>
      <c r="I10301" t="str">
        <f>IFERROR(VLOOKUP(Table2[[#This Row],[Invoice]],Table3[],12,0),"")</f>
        <v/>
      </c>
    </row>
    <row r="10302" spans="2:9" hidden="1" x14ac:dyDescent="0.25">
      <c r="B10302" s="8"/>
      <c r="F10302" s="16"/>
      <c r="G10302" s="69"/>
      <c r="H10302" t="str">
        <f>IFERROR(VLOOKUP(Table2[[#This Row],[Invoice]],Table3[[Invoice]:[Brand.]],11,0),"")</f>
        <v/>
      </c>
      <c r="I10302" t="str">
        <f>IFERROR(VLOOKUP(Table2[[#This Row],[Invoice]],Table3[],12,0),"")</f>
        <v/>
      </c>
    </row>
    <row r="10303" spans="2:9" hidden="1" x14ac:dyDescent="0.25">
      <c r="B10303" s="8"/>
      <c r="F10303" s="16"/>
      <c r="G10303" s="69"/>
      <c r="H10303" t="str">
        <f>IFERROR(VLOOKUP(Table2[[#This Row],[Invoice]],Table3[[Invoice]:[Brand.]],11,0),"")</f>
        <v/>
      </c>
      <c r="I10303" t="str">
        <f>IFERROR(VLOOKUP(Table2[[#This Row],[Invoice]],Table3[],12,0),"")</f>
        <v/>
      </c>
    </row>
    <row r="10304" spans="2:9" hidden="1" x14ac:dyDescent="0.25">
      <c r="B10304" s="8"/>
      <c r="F10304" s="16"/>
      <c r="G10304" s="69"/>
      <c r="H10304" t="str">
        <f>IFERROR(VLOOKUP(Table2[[#This Row],[Invoice]],Table3[[Invoice]:[Brand.]],11,0),"")</f>
        <v/>
      </c>
      <c r="I10304" t="str">
        <f>IFERROR(VLOOKUP(Table2[[#This Row],[Invoice]],Table3[],12,0),"")</f>
        <v/>
      </c>
    </row>
    <row r="10305" spans="2:9" hidden="1" x14ac:dyDescent="0.25">
      <c r="B10305" s="8"/>
      <c r="F10305" s="16"/>
      <c r="G10305" s="69"/>
      <c r="H10305" t="str">
        <f>IFERROR(VLOOKUP(Table2[[#This Row],[Invoice]],Table3[[Invoice]:[Brand.]],11,0),"")</f>
        <v/>
      </c>
      <c r="I10305" t="str">
        <f>IFERROR(VLOOKUP(Table2[[#This Row],[Invoice]],Table3[],12,0),"")</f>
        <v/>
      </c>
    </row>
    <row r="10306" spans="2:9" hidden="1" x14ac:dyDescent="0.25">
      <c r="B10306" s="8"/>
      <c r="F10306" s="16"/>
      <c r="G10306" s="69"/>
      <c r="H10306" t="str">
        <f>IFERROR(VLOOKUP(Table2[[#This Row],[Invoice]],Table3[[Invoice]:[Brand.]],11,0),"")</f>
        <v/>
      </c>
      <c r="I10306" t="str">
        <f>IFERROR(VLOOKUP(Table2[[#This Row],[Invoice]],Table3[],12,0),"")</f>
        <v/>
      </c>
    </row>
    <row r="10307" spans="2:9" hidden="1" x14ac:dyDescent="0.25">
      <c r="B10307" s="8"/>
      <c r="F10307" s="16"/>
      <c r="G10307" s="69"/>
      <c r="H10307" t="str">
        <f>IFERROR(VLOOKUP(Table2[[#This Row],[Invoice]],Table3[[Invoice]:[Brand.]],11,0),"")</f>
        <v/>
      </c>
      <c r="I10307" t="str">
        <f>IFERROR(VLOOKUP(Table2[[#This Row],[Invoice]],Table3[],12,0),"")</f>
        <v/>
      </c>
    </row>
    <row r="10308" spans="2:9" hidden="1" x14ac:dyDescent="0.25">
      <c r="B10308" s="8"/>
      <c r="F10308" s="16"/>
      <c r="G10308" s="69"/>
      <c r="H10308" t="str">
        <f>IFERROR(VLOOKUP(Table2[[#This Row],[Invoice]],Table3[[Invoice]:[Brand.]],11,0),"")</f>
        <v/>
      </c>
      <c r="I10308" t="str">
        <f>IFERROR(VLOOKUP(Table2[[#This Row],[Invoice]],Table3[],12,0),"")</f>
        <v/>
      </c>
    </row>
    <row r="10309" spans="2:9" hidden="1" x14ac:dyDescent="0.25">
      <c r="B10309" s="8"/>
      <c r="F10309" s="16"/>
      <c r="G10309" s="69"/>
      <c r="H10309" t="str">
        <f>IFERROR(VLOOKUP(Table2[[#This Row],[Invoice]],Table3[[Invoice]:[Brand.]],11,0),"")</f>
        <v/>
      </c>
      <c r="I10309" t="str">
        <f>IFERROR(VLOOKUP(Table2[[#This Row],[Invoice]],Table3[],12,0),"")</f>
        <v/>
      </c>
    </row>
    <row r="10310" spans="2:9" hidden="1" x14ac:dyDescent="0.25">
      <c r="B10310" s="8"/>
      <c r="F10310" s="16"/>
      <c r="G10310" s="69"/>
      <c r="H10310" t="str">
        <f>IFERROR(VLOOKUP(Table2[[#This Row],[Invoice]],Table3[[Invoice]:[Brand.]],11,0),"")</f>
        <v/>
      </c>
      <c r="I10310" t="str">
        <f>IFERROR(VLOOKUP(Table2[[#This Row],[Invoice]],Table3[],12,0),"")</f>
        <v/>
      </c>
    </row>
    <row r="10311" spans="2:9" hidden="1" x14ac:dyDescent="0.25">
      <c r="B10311" s="8"/>
      <c r="F10311" s="16"/>
      <c r="G10311" s="69"/>
      <c r="H10311" t="str">
        <f>IFERROR(VLOOKUP(Table2[[#This Row],[Invoice]],Table3[[Invoice]:[Brand.]],11,0),"")</f>
        <v/>
      </c>
      <c r="I10311" t="str">
        <f>IFERROR(VLOOKUP(Table2[[#This Row],[Invoice]],Table3[],12,0),"")</f>
        <v/>
      </c>
    </row>
    <row r="10312" spans="2:9" hidden="1" x14ac:dyDescent="0.25">
      <c r="B10312" s="8"/>
      <c r="F10312" s="16"/>
      <c r="G10312" s="69"/>
      <c r="H10312" t="str">
        <f>IFERROR(VLOOKUP(Table2[[#This Row],[Invoice]],Table3[[Invoice]:[Brand.]],11,0),"")</f>
        <v/>
      </c>
      <c r="I10312" t="str">
        <f>IFERROR(VLOOKUP(Table2[[#This Row],[Invoice]],Table3[],12,0),"")</f>
        <v/>
      </c>
    </row>
    <row r="10313" spans="2:9" hidden="1" x14ac:dyDescent="0.25">
      <c r="B10313" s="8"/>
      <c r="F10313" s="16"/>
      <c r="G10313" s="69"/>
      <c r="H10313" t="str">
        <f>IFERROR(VLOOKUP(Table2[[#This Row],[Invoice]],Table3[[Invoice]:[Brand.]],11,0),"")</f>
        <v/>
      </c>
      <c r="I10313" t="str">
        <f>IFERROR(VLOOKUP(Table2[[#This Row],[Invoice]],Table3[],12,0),"")</f>
        <v/>
      </c>
    </row>
    <row r="10314" spans="2:9" hidden="1" x14ac:dyDescent="0.25">
      <c r="B10314" s="8"/>
      <c r="F10314" s="16"/>
      <c r="G10314" s="69"/>
      <c r="H10314" t="str">
        <f>IFERROR(VLOOKUP(Table2[[#This Row],[Invoice]],Table3[[Invoice]:[Brand.]],11,0),"")</f>
        <v/>
      </c>
      <c r="I10314" t="str">
        <f>IFERROR(VLOOKUP(Table2[[#This Row],[Invoice]],Table3[],12,0),"")</f>
        <v/>
      </c>
    </row>
    <row r="10315" spans="2:9" hidden="1" x14ac:dyDescent="0.25">
      <c r="B10315" s="8"/>
      <c r="F10315" s="16"/>
      <c r="G10315" s="69"/>
      <c r="H10315" t="str">
        <f>IFERROR(VLOOKUP(Table2[[#This Row],[Invoice]],Table3[[Invoice]:[Brand.]],11,0),"")</f>
        <v/>
      </c>
      <c r="I10315" t="str">
        <f>IFERROR(VLOOKUP(Table2[[#This Row],[Invoice]],Table3[],12,0),"")</f>
        <v/>
      </c>
    </row>
    <row r="10316" spans="2:9" hidden="1" x14ac:dyDescent="0.25">
      <c r="B10316" s="8"/>
      <c r="F10316" s="16"/>
      <c r="G10316" s="69"/>
      <c r="H10316" t="str">
        <f>IFERROR(VLOOKUP(Table2[[#This Row],[Invoice]],Table3[[Invoice]:[Brand.]],11,0),"")</f>
        <v/>
      </c>
      <c r="I10316" t="str">
        <f>IFERROR(VLOOKUP(Table2[[#This Row],[Invoice]],Table3[],12,0),"")</f>
        <v/>
      </c>
    </row>
    <row r="10317" spans="2:9" hidden="1" x14ac:dyDescent="0.25">
      <c r="B10317" s="8"/>
      <c r="F10317" s="16"/>
      <c r="G10317" s="69"/>
      <c r="H10317" t="str">
        <f>IFERROR(VLOOKUP(Table2[[#This Row],[Invoice]],Table3[[Invoice]:[Brand.]],11,0),"")</f>
        <v/>
      </c>
      <c r="I10317" t="str">
        <f>IFERROR(VLOOKUP(Table2[[#This Row],[Invoice]],Table3[],12,0),"")</f>
        <v/>
      </c>
    </row>
    <row r="10318" spans="2:9" hidden="1" x14ac:dyDescent="0.25">
      <c r="B10318" s="8"/>
      <c r="F10318" s="16"/>
      <c r="G10318" s="69"/>
      <c r="H10318" t="str">
        <f>IFERROR(VLOOKUP(Table2[[#This Row],[Invoice]],Table3[[Invoice]:[Brand.]],11,0),"")</f>
        <v/>
      </c>
      <c r="I10318" t="str">
        <f>IFERROR(VLOOKUP(Table2[[#This Row],[Invoice]],Table3[],12,0),"")</f>
        <v/>
      </c>
    </row>
    <row r="10319" spans="2:9" hidden="1" x14ac:dyDescent="0.25">
      <c r="B10319" s="8"/>
      <c r="F10319" s="16"/>
      <c r="G10319" s="69"/>
      <c r="H10319" t="str">
        <f>IFERROR(VLOOKUP(Table2[[#This Row],[Invoice]],Table3[[Invoice]:[Brand.]],11,0),"")</f>
        <v/>
      </c>
      <c r="I10319" t="str">
        <f>IFERROR(VLOOKUP(Table2[[#This Row],[Invoice]],Table3[],12,0),"")</f>
        <v/>
      </c>
    </row>
    <row r="10320" spans="2:9" hidden="1" x14ac:dyDescent="0.25">
      <c r="B10320" s="8"/>
      <c r="F10320" s="16"/>
      <c r="G10320" s="69"/>
      <c r="H10320" t="str">
        <f>IFERROR(VLOOKUP(Table2[[#This Row],[Invoice]],Table3[[Invoice]:[Brand.]],11,0),"")</f>
        <v/>
      </c>
      <c r="I10320" t="str">
        <f>IFERROR(VLOOKUP(Table2[[#This Row],[Invoice]],Table3[],12,0),"")</f>
        <v/>
      </c>
    </row>
    <row r="10321" spans="2:9" hidden="1" x14ac:dyDescent="0.25">
      <c r="B10321" s="8"/>
      <c r="F10321" s="16"/>
      <c r="G10321" s="69"/>
      <c r="H10321" t="str">
        <f>IFERROR(VLOOKUP(Table2[[#This Row],[Invoice]],Table3[[Invoice]:[Brand.]],11,0),"")</f>
        <v/>
      </c>
      <c r="I10321" t="str">
        <f>IFERROR(VLOOKUP(Table2[[#This Row],[Invoice]],Table3[],12,0),"")</f>
        <v/>
      </c>
    </row>
    <row r="10322" spans="2:9" hidden="1" x14ac:dyDescent="0.25">
      <c r="B10322" s="8"/>
      <c r="F10322" s="16"/>
      <c r="G10322" s="69"/>
      <c r="H10322" t="str">
        <f>IFERROR(VLOOKUP(Table2[[#This Row],[Invoice]],Table3[[Invoice]:[Brand.]],11,0),"")</f>
        <v/>
      </c>
      <c r="I10322" t="str">
        <f>IFERROR(VLOOKUP(Table2[[#This Row],[Invoice]],Table3[],12,0),"")</f>
        <v/>
      </c>
    </row>
    <row r="10323" spans="2:9" hidden="1" x14ac:dyDescent="0.25">
      <c r="B10323" s="8"/>
      <c r="F10323" s="16"/>
      <c r="G10323" s="69"/>
      <c r="H10323" t="str">
        <f>IFERROR(VLOOKUP(Table2[[#This Row],[Invoice]],Table3[[Invoice]:[Brand.]],11,0),"")</f>
        <v/>
      </c>
      <c r="I10323" t="str">
        <f>IFERROR(VLOOKUP(Table2[[#This Row],[Invoice]],Table3[],12,0),"")</f>
        <v/>
      </c>
    </row>
    <row r="10324" spans="2:9" hidden="1" x14ac:dyDescent="0.25">
      <c r="B10324" s="8"/>
      <c r="F10324" s="16"/>
      <c r="G10324" s="69"/>
      <c r="H10324" t="str">
        <f>IFERROR(VLOOKUP(Table2[[#This Row],[Invoice]],Table3[[Invoice]:[Brand.]],11,0),"")</f>
        <v/>
      </c>
      <c r="I10324" t="str">
        <f>IFERROR(VLOOKUP(Table2[[#This Row],[Invoice]],Table3[],12,0),"")</f>
        <v/>
      </c>
    </row>
    <row r="10325" spans="2:9" hidden="1" x14ac:dyDescent="0.25">
      <c r="B10325" s="8"/>
      <c r="F10325" s="16"/>
      <c r="G10325" s="69"/>
      <c r="H10325" t="str">
        <f>IFERROR(VLOOKUP(Table2[[#This Row],[Invoice]],Table3[[Invoice]:[Brand.]],11,0),"")</f>
        <v/>
      </c>
      <c r="I10325" t="str">
        <f>IFERROR(VLOOKUP(Table2[[#This Row],[Invoice]],Table3[],12,0),"")</f>
        <v/>
      </c>
    </row>
    <row r="10326" spans="2:9" hidden="1" x14ac:dyDescent="0.25">
      <c r="B10326" s="8"/>
      <c r="F10326" s="16"/>
      <c r="G10326" s="69"/>
      <c r="H10326" t="str">
        <f>IFERROR(VLOOKUP(Table2[[#This Row],[Invoice]],Table3[[Invoice]:[Brand.]],11,0),"")</f>
        <v/>
      </c>
      <c r="I10326" t="str">
        <f>IFERROR(VLOOKUP(Table2[[#This Row],[Invoice]],Table3[],12,0),"")</f>
        <v/>
      </c>
    </row>
    <row r="10327" spans="2:9" hidden="1" x14ac:dyDescent="0.25">
      <c r="B10327" s="8"/>
      <c r="F10327" s="16"/>
      <c r="G10327" s="69"/>
      <c r="H10327" t="str">
        <f>IFERROR(VLOOKUP(Table2[[#This Row],[Invoice]],Table3[[Invoice]:[Brand.]],11,0),"")</f>
        <v/>
      </c>
      <c r="I10327" t="str">
        <f>IFERROR(VLOOKUP(Table2[[#This Row],[Invoice]],Table3[],12,0),"")</f>
        <v/>
      </c>
    </row>
    <row r="10328" spans="2:9" hidden="1" x14ac:dyDescent="0.25">
      <c r="B10328" s="8"/>
      <c r="F10328" s="16"/>
      <c r="G10328" s="69"/>
      <c r="H10328" t="str">
        <f>IFERROR(VLOOKUP(Table2[[#This Row],[Invoice]],Table3[[Invoice]:[Brand.]],11,0),"")</f>
        <v/>
      </c>
      <c r="I10328" t="str">
        <f>IFERROR(VLOOKUP(Table2[[#This Row],[Invoice]],Table3[],12,0),"")</f>
        <v/>
      </c>
    </row>
    <row r="10329" spans="2:9" hidden="1" x14ac:dyDescent="0.25">
      <c r="B10329" s="8"/>
      <c r="F10329" s="16"/>
      <c r="G10329" s="69"/>
      <c r="H10329" t="str">
        <f>IFERROR(VLOOKUP(Table2[[#This Row],[Invoice]],Table3[[Invoice]:[Brand.]],11,0),"")</f>
        <v/>
      </c>
      <c r="I10329" t="str">
        <f>IFERROR(VLOOKUP(Table2[[#This Row],[Invoice]],Table3[],12,0),"")</f>
        <v/>
      </c>
    </row>
    <row r="10330" spans="2:9" hidden="1" x14ac:dyDescent="0.25">
      <c r="B10330" s="8"/>
      <c r="F10330" s="16"/>
      <c r="G10330" s="69"/>
      <c r="H10330" t="str">
        <f>IFERROR(VLOOKUP(Table2[[#This Row],[Invoice]],Table3[[Invoice]:[Brand.]],11,0),"")</f>
        <v/>
      </c>
      <c r="I10330" t="str">
        <f>IFERROR(VLOOKUP(Table2[[#This Row],[Invoice]],Table3[],12,0),"")</f>
        <v/>
      </c>
    </row>
    <row r="10331" spans="2:9" hidden="1" x14ac:dyDescent="0.25">
      <c r="B10331" s="8"/>
      <c r="F10331" s="16"/>
      <c r="G10331" s="69"/>
      <c r="H10331" t="str">
        <f>IFERROR(VLOOKUP(Table2[[#This Row],[Invoice]],Table3[[Invoice]:[Brand.]],11,0),"")</f>
        <v/>
      </c>
      <c r="I10331" t="str">
        <f>IFERROR(VLOOKUP(Table2[[#This Row],[Invoice]],Table3[],12,0),"")</f>
        <v/>
      </c>
    </row>
    <row r="10332" spans="2:9" hidden="1" x14ac:dyDescent="0.25">
      <c r="B10332" s="8"/>
      <c r="F10332" s="16"/>
      <c r="G10332" s="69"/>
      <c r="H10332" t="str">
        <f>IFERROR(VLOOKUP(Table2[[#This Row],[Invoice]],Table3[[Invoice]:[Brand.]],11,0),"")</f>
        <v/>
      </c>
      <c r="I10332" t="str">
        <f>IFERROR(VLOOKUP(Table2[[#This Row],[Invoice]],Table3[],12,0),"")</f>
        <v/>
      </c>
    </row>
    <row r="10333" spans="2:9" hidden="1" x14ac:dyDescent="0.25">
      <c r="B10333" s="8"/>
      <c r="F10333" s="16"/>
      <c r="G10333" s="69"/>
      <c r="H10333" t="str">
        <f>IFERROR(VLOOKUP(Table2[[#This Row],[Invoice]],Table3[[Invoice]:[Brand.]],11,0),"")</f>
        <v/>
      </c>
      <c r="I10333" t="str">
        <f>IFERROR(VLOOKUP(Table2[[#This Row],[Invoice]],Table3[],12,0),"")</f>
        <v/>
      </c>
    </row>
    <row r="10334" spans="2:9" hidden="1" x14ac:dyDescent="0.25">
      <c r="B10334" s="8"/>
      <c r="F10334" s="16"/>
      <c r="G10334" s="69"/>
      <c r="H10334" t="str">
        <f>IFERROR(VLOOKUP(Table2[[#This Row],[Invoice]],Table3[[Invoice]:[Brand.]],11,0),"")</f>
        <v/>
      </c>
      <c r="I10334" t="str">
        <f>IFERROR(VLOOKUP(Table2[[#This Row],[Invoice]],Table3[],12,0),"")</f>
        <v/>
      </c>
    </row>
    <row r="10335" spans="2:9" hidden="1" x14ac:dyDescent="0.25">
      <c r="B10335" s="8"/>
      <c r="F10335" s="16"/>
      <c r="G10335" s="69"/>
      <c r="H10335" t="str">
        <f>IFERROR(VLOOKUP(Table2[[#This Row],[Invoice]],Table3[[Invoice]:[Brand.]],11,0),"")</f>
        <v/>
      </c>
      <c r="I10335" t="str">
        <f>IFERROR(VLOOKUP(Table2[[#This Row],[Invoice]],Table3[],12,0),"")</f>
        <v/>
      </c>
    </row>
    <row r="10336" spans="2:9" hidden="1" x14ac:dyDescent="0.25">
      <c r="B10336" s="8"/>
      <c r="F10336" s="16"/>
      <c r="G10336" s="69"/>
      <c r="H10336" t="str">
        <f>IFERROR(VLOOKUP(Table2[[#This Row],[Invoice]],Table3[[Invoice]:[Brand.]],11,0),"")</f>
        <v/>
      </c>
      <c r="I10336" t="str">
        <f>IFERROR(VLOOKUP(Table2[[#This Row],[Invoice]],Table3[],12,0),"")</f>
        <v/>
      </c>
    </row>
    <row r="10337" spans="2:9" hidden="1" x14ac:dyDescent="0.25">
      <c r="B10337" s="8"/>
      <c r="F10337" s="16"/>
      <c r="G10337" s="69"/>
      <c r="H10337" t="str">
        <f>IFERROR(VLOOKUP(Table2[[#This Row],[Invoice]],Table3[[Invoice]:[Brand.]],11,0),"")</f>
        <v/>
      </c>
      <c r="I10337" t="str">
        <f>IFERROR(VLOOKUP(Table2[[#This Row],[Invoice]],Table3[],12,0),"")</f>
        <v/>
      </c>
    </row>
    <row r="10338" spans="2:9" hidden="1" x14ac:dyDescent="0.25">
      <c r="B10338" s="8"/>
      <c r="F10338" s="16"/>
      <c r="G10338" s="69"/>
      <c r="H10338" t="str">
        <f>IFERROR(VLOOKUP(Table2[[#This Row],[Invoice]],Table3[[Invoice]:[Brand.]],11,0),"")</f>
        <v/>
      </c>
      <c r="I10338" t="str">
        <f>IFERROR(VLOOKUP(Table2[[#This Row],[Invoice]],Table3[],12,0),"")</f>
        <v/>
      </c>
    </row>
    <row r="10339" spans="2:9" hidden="1" x14ac:dyDescent="0.25">
      <c r="B10339" s="8"/>
      <c r="F10339" s="16"/>
      <c r="G10339" s="69"/>
      <c r="H10339" t="str">
        <f>IFERROR(VLOOKUP(Table2[[#This Row],[Invoice]],Table3[[Invoice]:[Brand.]],11,0),"")</f>
        <v/>
      </c>
      <c r="I10339" t="str">
        <f>IFERROR(VLOOKUP(Table2[[#This Row],[Invoice]],Table3[],12,0),"")</f>
        <v/>
      </c>
    </row>
    <row r="10340" spans="2:9" hidden="1" x14ac:dyDescent="0.25">
      <c r="B10340" s="8"/>
      <c r="F10340" s="16"/>
      <c r="G10340" s="69"/>
      <c r="H10340" t="str">
        <f>IFERROR(VLOOKUP(Table2[[#This Row],[Invoice]],Table3[[Invoice]:[Brand.]],11,0),"")</f>
        <v/>
      </c>
      <c r="I10340" t="str">
        <f>IFERROR(VLOOKUP(Table2[[#This Row],[Invoice]],Table3[],12,0),"")</f>
        <v/>
      </c>
    </row>
    <row r="10341" spans="2:9" hidden="1" x14ac:dyDescent="0.25">
      <c r="B10341" s="8"/>
      <c r="F10341" s="16"/>
      <c r="G10341" s="69"/>
      <c r="H10341" t="str">
        <f>IFERROR(VLOOKUP(Table2[[#This Row],[Invoice]],Table3[[Invoice]:[Brand.]],11,0),"")</f>
        <v/>
      </c>
      <c r="I10341" t="str">
        <f>IFERROR(VLOOKUP(Table2[[#This Row],[Invoice]],Table3[],12,0),"")</f>
        <v/>
      </c>
    </row>
    <row r="10342" spans="2:9" hidden="1" x14ac:dyDescent="0.25">
      <c r="B10342" s="8"/>
      <c r="F10342" s="16"/>
      <c r="G10342" s="69"/>
      <c r="H10342" t="str">
        <f>IFERROR(VLOOKUP(Table2[[#This Row],[Invoice]],Table3[[Invoice]:[Brand.]],11,0),"")</f>
        <v/>
      </c>
      <c r="I10342" t="str">
        <f>IFERROR(VLOOKUP(Table2[[#This Row],[Invoice]],Table3[],12,0),"")</f>
        <v/>
      </c>
    </row>
    <row r="10343" spans="2:9" hidden="1" x14ac:dyDescent="0.25">
      <c r="B10343" s="8"/>
      <c r="F10343" s="16"/>
      <c r="G10343" s="69"/>
      <c r="H10343" t="str">
        <f>IFERROR(VLOOKUP(Table2[[#This Row],[Invoice]],Table3[[Invoice]:[Brand.]],11,0),"")</f>
        <v/>
      </c>
      <c r="I10343" t="str">
        <f>IFERROR(VLOOKUP(Table2[[#This Row],[Invoice]],Table3[],12,0),"")</f>
        <v/>
      </c>
    </row>
    <row r="10344" spans="2:9" hidden="1" x14ac:dyDescent="0.25">
      <c r="B10344" s="8"/>
      <c r="F10344" s="16"/>
      <c r="G10344" s="69"/>
      <c r="H10344" t="str">
        <f>IFERROR(VLOOKUP(Table2[[#This Row],[Invoice]],Table3[[Invoice]:[Brand.]],11,0),"")</f>
        <v/>
      </c>
      <c r="I10344" t="str">
        <f>IFERROR(VLOOKUP(Table2[[#This Row],[Invoice]],Table3[],12,0),"")</f>
        <v/>
      </c>
    </row>
    <row r="10345" spans="2:9" hidden="1" x14ac:dyDescent="0.25">
      <c r="B10345" s="8"/>
      <c r="F10345" s="16"/>
      <c r="G10345" s="69"/>
      <c r="H10345" t="str">
        <f>IFERROR(VLOOKUP(Table2[[#This Row],[Invoice]],Table3[[Invoice]:[Brand.]],11,0),"")</f>
        <v/>
      </c>
      <c r="I10345" t="str">
        <f>IFERROR(VLOOKUP(Table2[[#This Row],[Invoice]],Table3[],12,0),"")</f>
        <v/>
      </c>
    </row>
    <row r="10346" spans="2:9" hidden="1" x14ac:dyDescent="0.25">
      <c r="B10346" s="8"/>
      <c r="F10346" s="16"/>
      <c r="G10346" s="69"/>
      <c r="H10346" t="str">
        <f>IFERROR(VLOOKUP(Table2[[#This Row],[Invoice]],Table3[[Invoice]:[Brand.]],11,0),"")</f>
        <v/>
      </c>
      <c r="I10346" t="str">
        <f>IFERROR(VLOOKUP(Table2[[#This Row],[Invoice]],Table3[],12,0),"")</f>
        <v/>
      </c>
    </row>
    <row r="10347" spans="2:9" hidden="1" x14ac:dyDescent="0.25">
      <c r="B10347" s="8"/>
      <c r="F10347" s="16"/>
      <c r="G10347" s="69"/>
      <c r="H10347" t="str">
        <f>IFERROR(VLOOKUP(Table2[[#This Row],[Invoice]],Table3[[Invoice]:[Brand.]],11,0),"")</f>
        <v/>
      </c>
      <c r="I10347" t="str">
        <f>IFERROR(VLOOKUP(Table2[[#This Row],[Invoice]],Table3[],12,0),"")</f>
        <v/>
      </c>
    </row>
    <row r="10348" spans="2:9" hidden="1" x14ac:dyDescent="0.25">
      <c r="B10348" s="8"/>
      <c r="F10348" s="16"/>
      <c r="G10348" s="69"/>
      <c r="H10348" t="str">
        <f>IFERROR(VLOOKUP(Table2[[#This Row],[Invoice]],Table3[[Invoice]:[Brand.]],11,0),"")</f>
        <v/>
      </c>
      <c r="I10348" t="str">
        <f>IFERROR(VLOOKUP(Table2[[#This Row],[Invoice]],Table3[],12,0),"")</f>
        <v/>
      </c>
    </row>
    <row r="10349" spans="2:9" hidden="1" x14ac:dyDescent="0.25">
      <c r="B10349" s="8"/>
      <c r="F10349" s="16"/>
      <c r="G10349" s="69"/>
      <c r="H10349" t="str">
        <f>IFERROR(VLOOKUP(Table2[[#This Row],[Invoice]],Table3[[Invoice]:[Brand.]],11,0),"")</f>
        <v/>
      </c>
      <c r="I10349" t="str">
        <f>IFERROR(VLOOKUP(Table2[[#This Row],[Invoice]],Table3[],12,0),"")</f>
        <v/>
      </c>
    </row>
    <row r="10350" spans="2:9" hidden="1" x14ac:dyDescent="0.25">
      <c r="B10350" s="8"/>
      <c r="F10350" s="16"/>
      <c r="G10350" s="69"/>
      <c r="H10350" t="str">
        <f>IFERROR(VLOOKUP(Table2[[#This Row],[Invoice]],Table3[[Invoice]:[Brand.]],11,0),"")</f>
        <v/>
      </c>
      <c r="I10350" t="str">
        <f>IFERROR(VLOOKUP(Table2[[#This Row],[Invoice]],Table3[],12,0),"")</f>
        <v/>
      </c>
    </row>
    <row r="10351" spans="2:9" hidden="1" x14ac:dyDescent="0.25">
      <c r="B10351" s="8"/>
      <c r="F10351" s="16"/>
      <c r="G10351" s="69"/>
      <c r="H10351" t="str">
        <f>IFERROR(VLOOKUP(Table2[[#This Row],[Invoice]],Table3[[Invoice]:[Brand.]],11,0),"")</f>
        <v/>
      </c>
      <c r="I10351" t="str">
        <f>IFERROR(VLOOKUP(Table2[[#This Row],[Invoice]],Table3[],12,0),"")</f>
        <v/>
      </c>
    </row>
    <row r="10352" spans="2:9" hidden="1" x14ac:dyDescent="0.25">
      <c r="B10352" s="8"/>
      <c r="F10352" s="16"/>
      <c r="G10352" s="69"/>
      <c r="H10352" t="str">
        <f>IFERROR(VLOOKUP(Table2[[#This Row],[Invoice]],Table3[[Invoice]:[Brand.]],11,0),"")</f>
        <v/>
      </c>
      <c r="I10352" t="str">
        <f>IFERROR(VLOOKUP(Table2[[#This Row],[Invoice]],Table3[],12,0),"")</f>
        <v/>
      </c>
    </row>
    <row r="10353" spans="2:9" hidden="1" x14ac:dyDescent="0.25">
      <c r="B10353" s="8"/>
      <c r="F10353" s="16"/>
      <c r="G10353" s="69"/>
      <c r="H10353" t="str">
        <f>IFERROR(VLOOKUP(Table2[[#This Row],[Invoice]],Table3[[Invoice]:[Brand.]],11,0),"")</f>
        <v/>
      </c>
      <c r="I10353" t="str">
        <f>IFERROR(VLOOKUP(Table2[[#This Row],[Invoice]],Table3[],12,0),"")</f>
        <v/>
      </c>
    </row>
    <row r="10354" spans="2:9" hidden="1" x14ac:dyDescent="0.25">
      <c r="B10354" s="8"/>
      <c r="F10354" s="16"/>
      <c r="G10354" s="69"/>
      <c r="H10354" t="str">
        <f>IFERROR(VLOOKUP(Table2[[#This Row],[Invoice]],Table3[[Invoice]:[Brand.]],11,0),"")</f>
        <v/>
      </c>
      <c r="I10354" t="str">
        <f>IFERROR(VLOOKUP(Table2[[#This Row],[Invoice]],Table3[],12,0),"")</f>
        <v/>
      </c>
    </row>
    <row r="10355" spans="2:9" hidden="1" x14ac:dyDescent="0.25">
      <c r="B10355" s="8"/>
      <c r="F10355" s="16"/>
      <c r="G10355" s="69"/>
      <c r="H10355" t="str">
        <f>IFERROR(VLOOKUP(Table2[[#This Row],[Invoice]],Table3[[Invoice]:[Brand.]],11,0),"")</f>
        <v/>
      </c>
      <c r="I10355" t="str">
        <f>IFERROR(VLOOKUP(Table2[[#This Row],[Invoice]],Table3[],12,0),"")</f>
        <v/>
      </c>
    </row>
    <row r="10356" spans="2:9" hidden="1" x14ac:dyDescent="0.25">
      <c r="B10356" s="8"/>
      <c r="F10356" s="16"/>
      <c r="G10356" s="69"/>
      <c r="H10356" t="str">
        <f>IFERROR(VLOOKUP(Table2[[#This Row],[Invoice]],Table3[[Invoice]:[Brand.]],11,0),"")</f>
        <v/>
      </c>
      <c r="I10356" t="str">
        <f>IFERROR(VLOOKUP(Table2[[#This Row],[Invoice]],Table3[],12,0),"")</f>
        <v/>
      </c>
    </row>
    <row r="10357" spans="2:9" hidden="1" x14ac:dyDescent="0.25">
      <c r="B10357" s="8"/>
      <c r="F10357" s="16"/>
      <c r="G10357" s="69"/>
      <c r="H10357" t="str">
        <f>IFERROR(VLOOKUP(Table2[[#This Row],[Invoice]],Table3[[Invoice]:[Brand.]],11,0),"")</f>
        <v/>
      </c>
      <c r="I10357" t="str">
        <f>IFERROR(VLOOKUP(Table2[[#This Row],[Invoice]],Table3[],12,0),"")</f>
        <v/>
      </c>
    </row>
    <row r="10358" spans="2:9" hidden="1" x14ac:dyDescent="0.25">
      <c r="B10358" s="8"/>
      <c r="F10358" s="16"/>
      <c r="G10358" s="69"/>
      <c r="H10358" t="str">
        <f>IFERROR(VLOOKUP(Table2[[#This Row],[Invoice]],Table3[[Invoice]:[Brand.]],11,0),"")</f>
        <v/>
      </c>
      <c r="I10358" t="str">
        <f>IFERROR(VLOOKUP(Table2[[#This Row],[Invoice]],Table3[],12,0),"")</f>
        <v/>
      </c>
    </row>
    <row r="10359" spans="2:9" hidden="1" x14ac:dyDescent="0.25">
      <c r="B10359" s="8"/>
      <c r="F10359" s="16"/>
      <c r="G10359" s="69"/>
      <c r="H10359" t="str">
        <f>IFERROR(VLOOKUP(Table2[[#This Row],[Invoice]],Table3[[Invoice]:[Brand.]],11,0),"")</f>
        <v/>
      </c>
      <c r="I10359" t="str">
        <f>IFERROR(VLOOKUP(Table2[[#This Row],[Invoice]],Table3[],12,0),"")</f>
        <v/>
      </c>
    </row>
    <row r="10360" spans="2:9" hidden="1" x14ac:dyDescent="0.25">
      <c r="B10360" s="8"/>
      <c r="F10360" s="16"/>
      <c r="G10360" s="69"/>
      <c r="H10360" t="str">
        <f>IFERROR(VLOOKUP(Table2[[#This Row],[Invoice]],Table3[[Invoice]:[Brand.]],11,0),"")</f>
        <v/>
      </c>
      <c r="I10360" t="str">
        <f>IFERROR(VLOOKUP(Table2[[#This Row],[Invoice]],Table3[],12,0),"")</f>
        <v/>
      </c>
    </row>
    <row r="10361" spans="2:9" hidden="1" x14ac:dyDescent="0.25">
      <c r="B10361" s="8"/>
      <c r="F10361" s="16"/>
      <c r="G10361" s="69"/>
      <c r="H10361" t="str">
        <f>IFERROR(VLOOKUP(Table2[[#This Row],[Invoice]],Table3[[Invoice]:[Brand.]],11,0),"")</f>
        <v/>
      </c>
      <c r="I10361" t="str">
        <f>IFERROR(VLOOKUP(Table2[[#This Row],[Invoice]],Table3[],12,0),"")</f>
        <v/>
      </c>
    </row>
    <row r="10362" spans="2:9" hidden="1" x14ac:dyDescent="0.25">
      <c r="B10362" s="8"/>
      <c r="F10362" s="16"/>
      <c r="G10362" s="69"/>
      <c r="H10362" t="str">
        <f>IFERROR(VLOOKUP(Table2[[#This Row],[Invoice]],Table3[[Invoice]:[Brand.]],11,0),"")</f>
        <v/>
      </c>
      <c r="I10362" t="str">
        <f>IFERROR(VLOOKUP(Table2[[#This Row],[Invoice]],Table3[],12,0),"")</f>
        <v/>
      </c>
    </row>
    <row r="10363" spans="2:9" hidden="1" x14ac:dyDescent="0.25">
      <c r="B10363" s="8"/>
      <c r="F10363" s="16"/>
      <c r="G10363" s="69"/>
      <c r="H10363" t="str">
        <f>IFERROR(VLOOKUP(Table2[[#This Row],[Invoice]],Table3[[Invoice]:[Brand.]],11,0),"")</f>
        <v/>
      </c>
      <c r="I10363" t="str">
        <f>IFERROR(VLOOKUP(Table2[[#This Row],[Invoice]],Table3[],12,0),"")</f>
        <v/>
      </c>
    </row>
    <row r="10364" spans="2:9" hidden="1" x14ac:dyDescent="0.25">
      <c r="B10364" s="8"/>
      <c r="F10364" s="16"/>
      <c r="G10364" s="69"/>
      <c r="H10364" t="str">
        <f>IFERROR(VLOOKUP(Table2[[#This Row],[Invoice]],Table3[[Invoice]:[Brand.]],11,0),"")</f>
        <v/>
      </c>
      <c r="I10364" t="str">
        <f>IFERROR(VLOOKUP(Table2[[#This Row],[Invoice]],Table3[],12,0),"")</f>
        <v/>
      </c>
    </row>
    <row r="10365" spans="2:9" hidden="1" x14ac:dyDescent="0.25">
      <c r="B10365" s="8"/>
      <c r="F10365" s="16"/>
      <c r="G10365" s="69"/>
      <c r="H10365" t="str">
        <f>IFERROR(VLOOKUP(Table2[[#This Row],[Invoice]],Table3[[Invoice]:[Brand.]],11,0),"")</f>
        <v/>
      </c>
      <c r="I10365" t="str">
        <f>IFERROR(VLOOKUP(Table2[[#This Row],[Invoice]],Table3[],12,0),"")</f>
        <v/>
      </c>
    </row>
    <row r="10366" spans="2:9" hidden="1" x14ac:dyDescent="0.25">
      <c r="B10366" s="8"/>
      <c r="F10366" s="16"/>
      <c r="G10366" s="69"/>
      <c r="H10366" t="str">
        <f>IFERROR(VLOOKUP(Table2[[#This Row],[Invoice]],Table3[[Invoice]:[Brand.]],11,0),"")</f>
        <v/>
      </c>
      <c r="I10366" t="str">
        <f>IFERROR(VLOOKUP(Table2[[#This Row],[Invoice]],Table3[],12,0),"")</f>
        <v/>
      </c>
    </row>
    <row r="10367" spans="2:9" hidden="1" x14ac:dyDescent="0.25">
      <c r="B10367" s="8"/>
      <c r="F10367" s="16"/>
      <c r="G10367" s="69"/>
      <c r="H10367" t="str">
        <f>IFERROR(VLOOKUP(Table2[[#This Row],[Invoice]],Table3[[Invoice]:[Brand.]],11,0),"")</f>
        <v/>
      </c>
      <c r="I10367" t="str">
        <f>IFERROR(VLOOKUP(Table2[[#This Row],[Invoice]],Table3[],12,0),"")</f>
        <v/>
      </c>
    </row>
    <row r="10368" spans="2:9" hidden="1" x14ac:dyDescent="0.25">
      <c r="B10368" s="8"/>
      <c r="F10368" s="16"/>
      <c r="G10368" s="69"/>
      <c r="H10368" t="str">
        <f>IFERROR(VLOOKUP(Table2[[#This Row],[Invoice]],Table3[[Invoice]:[Brand.]],11,0),"")</f>
        <v/>
      </c>
      <c r="I10368" t="str">
        <f>IFERROR(VLOOKUP(Table2[[#This Row],[Invoice]],Table3[],12,0),"")</f>
        <v/>
      </c>
    </row>
    <row r="10369" spans="2:9" hidden="1" x14ac:dyDescent="0.25">
      <c r="B10369" s="8"/>
      <c r="F10369" s="16"/>
      <c r="G10369" s="69"/>
      <c r="H10369" t="str">
        <f>IFERROR(VLOOKUP(Table2[[#This Row],[Invoice]],Table3[[Invoice]:[Brand.]],11,0),"")</f>
        <v/>
      </c>
      <c r="I10369" t="str">
        <f>IFERROR(VLOOKUP(Table2[[#This Row],[Invoice]],Table3[],12,0),"")</f>
        <v/>
      </c>
    </row>
    <row r="10370" spans="2:9" hidden="1" x14ac:dyDescent="0.25">
      <c r="B10370" s="8"/>
      <c r="F10370" s="16"/>
      <c r="G10370" s="69"/>
      <c r="H10370" t="str">
        <f>IFERROR(VLOOKUP(Table2[[#This Row],[Invoice]],Table3[[Invoice]:[Brand.]],11,0),"")</f>
        <v/>
      </c>
      <c r="I10370" t="str">
        <f>IFERROR(VLOOKUP(Table2[[#This Row],[Invoice]],Table3[],12,0),"")</f>
        <v/>
      </c>
    </row>
    <row r="10371" spans="2:9" hidden="1" x14ac:dyDescent="0.25">
      <c r="B10371" s="8"/>
      <c r="F10371" s="16"/>
      <c r="G10371" s="69"/>
      <c r="H10371" t="str">
        <f>IFERROR(VLOOKUP(Table2[[#This Row],[Invoice]],Table3[[Invoice]:[Brand.]],11,0),"")</f>
        <v/>
      </c>
      <c r="I10371" t="str">
        <f>IFERROR(VLOOKUP(Table2[[#This Row],[Invoice]],Table3[],12,0),"")</f>
        <v/>
      </c>
    </row>
    <row r="10372" spans="2:9" hidden="1" x14ac:dyDescent="0.25">
      <c r="B10372" s="8"/>
      <c r="F10372" s="16"/>
      <c r="G10372" s="69"/>
      <c r="H10372" t="str">
        <f>IFERROR(VLOOKUP(Table2[[#This Row],[Invoice]],Table3[[Invoice]:[Brand.]],11,0),"")</f>
        <v/>
      </c>
      <c r="I10372" t="str">
        <f>IFERROR(VLOOKUP(Table2[[#This Row],[Invoice]],Table3[],12,0),"")</f>
        <v/>
      </c>
    </row>
    <row r="10373" spans="2:9" hidden="1" x14ac:dyDescent="0.25">
      <c r="B10373" s="8"/>
      <c r="F10373" s="16"/>
      <c r="G10373" s="69"/>
      <c r="H10373" t="str">
        <f>IFERROR(VLOOKUP(Table2[[#This Row],[Invoice]],Table3[[Invoice]:[Brand.]],11,0),"")</f>
        <v/>
      </c>
      <c r="I10373" t="str">
        <f>IFERROR(VLOOKUP(Table2[[#This Row],[Invoice]],Table3[],12,0),"")</f>
        <v/>
      </c>
    </row>
    <row r="10374" spans="2:9" hidden="1" x14ac:dyDescent="0.25">
      <c r="B10374" s="8"/>
      <c r="F10374" s="16"/>
      <c r="G10374" s="69"/>
      <c r="H10374" t="str">
        <f>IFERROR(VLOOKUP(Table2[[#This Row],[Invoice]],Table3[[Invoice]:[Brand.]],11,0),"")</f>
        <v/>
      </c>
      <c r="I10374" t="str">
        <f>IFERROR(VLOOKUP(Table2[[#This Row],[Invoice]],Table3[],12,0),"")</f>
        <v/>
      </c>
    </row>
    <row r="10375" spans="2:9" hidden="1" x14ac:dyDescent="0.25">
      <c r="B10375" s="8"/>
      <c r="F10375" s="16"/>
      <c r="G10375" s="69"/>
      <c r="H10375" t="str">
        <f>IFERROR(VLOOKUP(Table2[[#This Row],[Invoice]],Table3[[Invoice]:[Brand.]],11,0),"")</f>
        <v/>
      </c>
      <c r="I10375" t="str">
        <f>IFERROR(VLOOKUP(Table2[[#This Row],[Invoice]],Table3[],12,0),"")</f>
        <v/>
      </c>
    </row>
    <row r="10376" spans="2:9" hidden="1" x14ac:dyDescent="0.25">
      <c r="B10376" s="8"/>
      <c r="F10376" s="16"/>
      <c r="G10376" s="69"/>
      <c r="H10376" t="str">
        <f>IFERROR(VLOOKUP(Table2[[#This Row],[Invoice]],Table3[[Invoice]:[Brand.]],11,0),"")</f>
        <v/>
      </c>
      <c r="I10376" t="str">
        <f>IFERROR(VLOOKUP(Table2[[#This Row],[Invoice]],Table3[],12,0),"")</f>
        <v/>
      </c>
    </row>
    <row r="10377" spans="2:9" hidden="1" x14ac:dyDescent="0.25">
      <c r="B10377" s="8"/>
      <c r="F10377" s="16"/>
      <c r="G10377" s="69"/>
      <c r="H10377" t="str">
        <f>IFERROR(VLOOKUP(Table2[[#This Row],[Invoice]],Table3[[Invoice]:[Brand.]],11,0),"")</f>
        <v/>
      </c>
      <c r="I10377" t="str">
        <f>IFERROR(VLOOKUP(Table2[[#This Row],[Invoice]],Table3[],12,0),"")</f>
        <v/>
      </c>
    </row>
    <row r="10378" spans="2:9" hidden="1" x14ac:dyDescent="0.25">
      <c r="B10378" s="8"/>
      <c r="F10378" s="16"/>
      <c r="G10378" s="69"/>
      <c r="H10378" t="str">
        <f>IFERROR(VLOOKUP(Table2[[#This Row],[Invoice]],Table3[[Invoice]:[Brand.]],11,0),"")</f>
        <v/>
      </c>
      <c r="I10378" t="str">
        <f>IFERROR(VLOOKUP(Table2[[#This Row],[Invoice]],Table3[],12,0),"")</f>
        <v/>
      </c>
    </row>
    <row r="10379" spans="2:9" hidden="1" x14ac:dyDescent="0.25">
      <c r="B10379" s="8"/>
      <c r="F10379" s="16"/>
      <c r="G10379" s="69"/>
      <c r="H10379" t="str">
        <f>IFERROR(VLOOKUP(Table2[[#This Row],[Invoice]],Table3[[Invoice]:[Brand.]],11,0),"")</f>
        <v/>
      </c>
      <c r="I10379" t="str">
        <f>IFERROR(VLOOKUP(Table2[[#This Row],[Invoice]],Table3[],12,0),"")</f>
        <v/>
      </c>
    </row>
    <row r="10380" spans="2:9" hidden="1" x14ac:dyDescent="0.25">
      <c r="B10380" s="8"/>
      <c r="F10380" s="16"/>
      <c r="G10380" s="69"/>
      <c r="H10380" t="str">
        <f>IFERROR(VLOOKUP(Table2[[#This Row],[Invoice]],Table3[[Invoice]:[Brand.]],11,0),"")</f>
        <v/>
      </c>
      <c r="I10380" t="str">
        <f>IFERROR(VLOOKUP(Table2[[#This Row],[Invoice]],Table3[],12,0),"")</f>
        <v/>
      </c>
    </row>
    <row r="10381" spans="2:9" hidden="1" x14ac:dyDescent="0.25">
      <c r="B10381" s="8"/>
      <c r="F10381" s="16"/>
      <c r="G10381" s="69"/>
      <c r="H10381" t="str">
        <f>IFERROR(VLOOKUP(Table2[[#This Row],[Invoice]],Table3[[Invoice]:[Brand.]],11,0),"")</f>
        <v/>
      </c>
      <c r="I10381" t="str">
        <f>IFERROR(VLOOKUP(Table2[[#This Row],[Invoice]],Table3[],12,0),"")</f>
        <v/>
      </c>
    </row>
    <row r="10382" spans="2:9" hidden="1" x14ac:dyDescent="0.25">
      <c r="B10382" s="8"/>
      <c r="F10382" s="16"/>
      <c r="G10382" s="69"/>
      <c r="H10382" t="str">
        <f>IFERROR(VLOOKUP(Table2[[#This Row],[Invoice]],Table3[[Invoice]:[Brand.]],11,0),"")</f>
        <v/>
      </c>
      <c r="I10382" t="str">
        <f>IFERROR(VLOOKUP(Table2[[#This Row],[Invoice]],Table3[],12,0),"")</f>
        <v/>
      </c>
    </row>
    <row r="10383" spans="2:9" hidden="1" x14ac:dyDescent="0.25">
      <c r="B10383" s="8"/>
      <c r="F10383" s="16"/>
      <c r="G10383" s="69"/>
      <c r="H10383" t="str">
        <f>IFERROR(VLOOKUP(Table2[[#This Row],[Invoice]],Table3[[Invoice]:[Brand.]],11,0),"")</f>
        <v/>
      </c>
      <c r="I10383" t="str">
        <f>IFERROR(VLOOKUP(Table2[[#This Row],[Invoice]],Table3[],12,0),"")</f>
        <v/>
      </c>
    </row>
    <row r="10384" spans="2:9" hidden="1" x14ac:dyDescent="0.25">
      <c r="B10384" s="8"/>
      <c r="F10384" s="16"/>
      <c r="G10384" s="69"/>
      <c r="H10384" t="str">
        <f>IFERROR(VLOOKUP(Table2[[#This Row],[Invoice]],Table3[[Invoice]:[Brand.]],11,0),"")</f>
        <v/>
      </c>
      <c r="I10384" t="str">
        <f>IFERROR(VLOOKUP(Table2[[#This Row],[Invoice]],Table3[],12,0),"")</f>
        <v/>
      </c>
    </row>
    <row r="10385" spans="2:9" hidden="1" x14ac:dyDescent="0.25">
      <c r="B10385" s="8"/>
      <c r="F10385" s="16"/>
      <c r="G10385" s="69"/>
      <c r="H10385" t="str">
        <f>IFERROR(VLOOKUP(Table2[[#This Row],[Invoice]],Table3[[Invoice]:[Brand.]],11,0),"")</f>
        <v/>
      </c>
      <c r="I10385" t="str">
        <f>IFERROR(VLOOKUP(Table2[[#This Row],[Invoice]],Table3[],12,0),"")</f>
        <v/>
      </c>
    </row>
    <row r="10386" spans="2:9" hidden="1" x14ac:dyDescent="0.25">
      <c r="B10386" s="8"/>
      <c r="F10386" s="16"/>
      <c r="G10386" s="69"/>
      <c r="H10386" t="str">
        <f>IFERROR(VLOOKUP(Table2[[#This Row],[Invoice]],Table3[[Invoice]:[Brand.]],11,0),"")</f>
        <v/>
      </c>
      <c r="I10386" t="str">
        <f>IFERROR(VLOOKUP(Table2[[#This Row],[Invoice]],Table3[],12,0),"")</f>
        <v/>
      </c>
    </row>
    <row r="10387" spans="2:9" hidden="1" x14ac:dyDescent="0.25">
      <c r="B10387" s="8"/>
      <c r="F10387" s="16"/>
      <c r="G10387" s="69"/>
      <c r="H10387" t="str">
        <f>IFERROR(VLOOKUP(Table2[[#This Row],[Invoice]],Table3[[Invoice]:[Brand.]],11,0),"")</f>
        <v/>
      </c>
      <c r="I10387" t="str">
        <f>IFERROR(VLOOKUP(Table2[[#This Row],[Invoice]],Table3[],12,0),"")</f>
        <v/>
      </c>
    </row>
    <row r="10388" spans="2:9" hidden="1" x14ac:dyDescent="0.25">
      <c r="B10388" s="8"/>
      <c r="F10388" s="16"/>
      <c r="G10388" s="69"/>
      <c r="H10388" t="str">
        <f>IFERROR(VLOOKUP(Table2[[#This Row],[Invoice]],Table3[[Invoice]:[Brand.]],11,0),"")</f>
        <v/>
      </c>
      <c r="I10388" t="str">
        <f>IFERROR(VLOOKUP(Table2[[#This Row],[Invoice]],Table3[],12,0),"")</f>
        <v/>
      </c>
    </row>
    <row r="10389" spans="2:9" hidden="1" x14ac:dyDescent="0.25">
      <c r="B10389" s="8"/>
      <c r="F10389" s="16"/>
      <c r="G10389" s="69"/>
      <c r="H10389" t="str">
        <f>IFERROR(VLOOKUP(Table2[[#This Row],[Invoice]],Table3[[Invoice]:[Brand.]],11,0),"")</f>
        <v/>
      </c>
      <c r="I10389" t="str">
        <f>IFERROR(VLOOKUP(Table2[[#This Row],[Invoice]],Table3[],12,0),"")</f>
        <v/>
      </c>
    </row>
    <row r="10390" spans="2:9" hidden="1" x14ac:dyDescent="0.25">
      <c r="B10390" s="8"/>
      <c r="F10390" s="16"/>
      <c r="G10390" s="69"/>
      <c r="H10390" t="str">
        <f>IFERROR(VLOOKUP(Table2[[#This Row],[Invoice]],Table3[[Invoice]:[Brand.]],11,0),"")</f>
        <v/>
      </c>
      <c r="I10390" t="str">
        <f>IFERROR(VLOOKUP(Table2[[#This Row],[Invoice]],Table3[],12,0),"")</f>
        <v/>
      </c>
    </row>
    <row r="10391" spans="2:9" hidden="1" x14ac:dyDescent="0.25">
      <c r="B10391" s="8"/>
      <c r="F10391" s="16"/>
      <c r="G10391" s="69"/>
      <c r="H10391" t="str">
        <f>IFERROR(VLOOKUP(Table2[[#This Row],[Invoice]],Table3[[Invoice]:[Brand.]],11,0),"")</f>
        <v/>
      </c>
      <c r="I10391" t="str">
        <f>IFERROR(VLOOKUP(Table2[[#This Row],[Invoice]],Table3[],12,0),"")</f>
        <v/>
      </c>
    </row>
    <row r="10392" spans="2:9" hidden="1" x14ac:dyDescent="0.25">
      <c r="B10392" s="8"/>
      <c r="F10392" s="16"/>
      <c r="G10392" s="69"/>
      <c r="H10392" t="str">
        <f>IFERROR(VLOOKUP(Table2[[#This Row],[Invoice]],Table3[[Invoice]:[Brand.]],11,0),"")</f>
        <v/>
      </c>
      <c r="I10392" t="str">
        <f>IFERROR(VLOOKUP(Table2[[#This Row],[Invoice]],Table3[],12,0),"")</f>
        <v/>
      </c>
    </row>
    <row r="10393" spans="2:9" hidden="1" x14ac:dyDescent="0.25">
      <c r="B10393" s="8"/>
      <c r="F10393" s="16"/>
      <c r="G10393" s="69"/>
      <c r="H10393" t="str">
        <f>IFERROR(VLOOKUP(Table2[[#This Row],[Invoice]],Table3[[Invoice]:[Brand.]],11,0),"")</f>
        <v/>
      </c>
      <c r="I10393" t="str">
        <f>IFERROR(VLOOKUP(Table2[[#This Row],[Invoice]],Table3[],12,0),"")</f>
        <v/>
      </c>
    </row>
    <row r="10394" spans="2:9" hidden="1" x14ac:dyDescent="0.25">
      <c r="B10394" s="8"/>
      <c r="F10394" s="16"/>
      <c r="G10394" s="69"/>
      <c r="H10394" t="str">
        <f>IFERROR(VLOOKUP(Table2[[#This Row],[Invoice]],Table3[[Invoice]:[Brand.]],11,0),"")</f>
        <v/>
      </c>
      <c r="I10394" t="str">
        <f>IFERROR(VLOOKUP(Table2[[#This Row],[Invoice]],Table3[],12,0),"")</f>
        <v/>
      </c>
    </row>
    <row r="10395" spans="2:9" hidden="1" x14ac:dyDescent="0.25">
      <c r="B10395" s="8"/>
      <c r="F10395" s="16"/>
      <c r="G10395" s="69"/>
      <c r="H10395" t="str">
        <f>IFERROR(VLOOKUP(Table2[[#This Row],[Invoice]],Table3[[Invoice]:[Brand.]],11,0),"")</f>
        <v/>
      </c>
      <c r="I10395" t="str">
        <f>IFERROR(VLOOKUP(Table2[[#This Row],[Invoice]],Table3[],12,0),"")</f>
        <v/>
      </c>
    </row>
    <row r="10396" spans="2:9" hidden="1" x14ac:dyDescent="0.25">
      <c r="B10396" s="8"/>
      <c r="F10396" s="16"/>
      <c r="G10396" s="69"/>
      <c r="H10396" t="str">
        <f>IFERROR(VLOOKUP(Table2[[#This Row],[Invoice]],Table3[[Invoice]:[Brand.]],11,0),"")</f>
        <v/>
      </c>
      <c r="I10396" t="str">
        <f>IFERROR(VLOOKUP(Table2[[#This Row],[Invoice]],Table3[],12,0),"")</f>
        <v/>
      </c>
    </row>
    <row r="10397" spans="2:9" hidden="1" x14ac:dyDescent="0.25">
      <c r="B10397" s="8"/>
      <c r="F10397" s="16"/>
      <c r="G10397" s="69"/>
      <c r="H10397" t="str">
        <f>IFERROR(VLOOKUP(Table2[[#This Row],[Invoice]],Table3[[Invoice]:[Brand.]],11,0),"")</f>
        <v/>
      </c>
      <c r="I10397" t="str">
        <f>IFERROR(VLOOKUP(Table2[[#This Row],[Invoice]],Table3[],12,0),"")</f>
        <v/>
      </c>
    </row>
    <row r="10398" spans="2:9" hidden="1" x14ac:dyDescent="0.25">
      <c r="B10398" s="8"/>
      <c r="F10398" s="16"/>
      <c r="G10398" s="69"/>
      <c r="H10398" t="str">
        <f>IFERROR(VLOOKUP(Table2[[#This Row],[Invoice]],Table3[[Invoice]:[Brand.]],11,0),"")</f>
        <v/>
      </c>
      <c r="I10398" t="str">
        <f>IFERROR(VLOOKUP(Table2[[#This Row],[Invoice]],Table3[],12,0),"")</f>
        <v/>
      </c>
    </row>
    <row r="10399" spans="2:9" hidden="1" x14ac:dyDescent="0.25">
      <c r="B10399" s="8"/>
      <c r="F10399" s="16"/>
      <c r="G10399" s="69"/>
      <c r="H10399" t="str">
        <f>IFERROR(VLOOKUP(Table2[[#This Row],[Invoice]],Table3[[Invoice]:[Brand.]],11,0),"")</f>
        <v/>
      </c>
      <c r="I10399" t="str">
        <f>IFERROR(VLOOKUP(Table2[[#This Row],[Invoice]],Table3[],12,0),"")</f>
        <v/>
      </c>
    </row>
    <row r="10400" spans="2:9" hidden="1" x14ac:dyDescent="0.25">
      <c r="B10400" s="8"/>
      <c r="F10400" s="16"/>
      <c r="G10400" s="69"/>
      <c r="H10400" t="str">
        <f>IFERROR(VLOOKUP(Table2[[#This Row],[Invoice]],Table3[[Invoice]:[Brand.]],11,0),"")</f>
        <v/>
      </c>
      <c r="I10400" t="str">
        <f>IFERROR(VLOOKUP(Table2[[#This Row],[Invoice]],Table3[],12,0),"")</f>
        <v/>
      </c>
    </row>
    <row r="10401" spans="2:9" hidden="1" x14ac:dyDescent="0.25">
      <c r="B10401" s="8"/>
      <c r="F10401" s="16"/>
      <c r="G10401" s="69"/>
      <c r="H10401" t="str">
        <f>IFERROR(VLOOKUP(Table2[[#This Row],[Invoice]],Table3[[Invoice]:[Brand.]],11,0),"")</f>
        <v/>
      </c>
      <c r="I10401" t="str">
        <f>IFERROR(VLOOKUP(Table2[[#This Row],[Invoice]],Table3[],12,0),"")</f>
        <v/>
      </c>
    </row>
    <row r="10402" spans="2:9" hidden="1" x14ac:dyDescent="0.25">
      <c r="B10402" s="8"/>
      <c r="F10402" s="16"/>
      <c r="G10402" s="69"/>
      <c r="H10402" t="str">
        <f>IFERROR(VLOOKUP(Table2[[#This Row],[Invoice]],Table3[[Invoice]:[Brand.]],11,0),"")</f>
        <v/>
      </c>
      <c r="I10402" t="str">
        <f>IFERROR(VLOOKUP(Table2[[#This Row],[Invoice]],Table3[],12,0),"")</f>
        <v/>
      </c>
    </row>
    <row r="10403" spans="2:9" hidden="1" x14ac:dyDescent="0.25">
      <c r="B10403" s="8"/>
      <c r="F10403" s="16"/>
      <c r="G10403" s="69"/>
      <c r="H10403" t="str">
        <f>IFERROR(VLOOKUP(Table2[[#This Row],[Invoice]],Table3[[Invoice]:[Brand.]],11,0),"")</f>
        <v/>
      </c>
      <c r="I10403" t="str">
        <f>IFERROR(VLOOKUP(Table2[[#This Row],[Invoice]],Table3[],12,0),"")</f>
        <v/>
      </c>
    </row>
    <row r="10404" spans="2:9" hidden="1" x14ac:dyDescent="0.25">
      <c r="B10404" s="8"/>
      <c r="F10404" s="16"/>
      <c r="G10404" s="69"/>
      <c r="H10404" t="str">
        <f>IFERROR(VLOOKUP(Table2[[#This Row],[Invoice]],Table3[[Invoice]:[Brand.]],11,0),"")</f>
        <v/>
      </c>
      <c r="I10404" t="str">
        <f>IFERROR(VLOOKUP(Table2[[#This Row],[Invoice]],Table3[],12,0),"")</f>
        <v/>
      </c>
    </row>
    <row r="10405" spans="2:9" hidden="1" x14ac:dyDescent="0.25">
      <c r="B10405" s="8"/>
      <c r="F10405" s="16"/>
      <c r="G10405" s="69"/>
      <c r="H10405" t="str">
        <f>IFERROR(VLOOKUP(Table2[[#This Row],[Invoice]],Table3[[Invoice]:[Brand.]],11,0),"")</f>
        <v/>
      </c>
      <c r="I10405" t="str">
        <f>IFERROR(VLOOKUP(Table2[[#This Row],[Invoice]],Table3[],12,0),"")</f>
        <v/>
      </c>
    </row>
    <row r="10406" spans="2:9" hidden="1" x14ac:dyDescent="0.25">
      <c r="B10406" s="8"/>
      <c r="F10406" s="16"/>
      <c r="G10406" s="69"/>
      <c r="H10406" t="str">
        <f>IFERROR(VLOOKUP(Table2[[#This Row],[Invoice]],Table3[[Invoice]:[Brand.]],11,0),"")</f>
        <v/>
      </c>
      <c r="I10406" t="str">
        <f>IFERROR(VLOOKUP(Table2[[#This Row],[Invoice]],Table3[],12,0),"")</f>
        <v/>
      </c>
    </row>
    <row r="10407" spans="2:9" hidden="1" x14ac:dyDescent="0.25">
      <c r="B10407" s="8"/>
      <c r="F10407" s="16"/>
      <c r="G10407" s="69"/>
      <c r="H10407" t="str">
        <f>IFERROR(VLOOKUP(Table2[[#This Row],[Invoice]],Table3[[Invoice]:[Brand.]],11,0),"")</f>
        <v/>
      </c>
      <c r="I10407" t="str">
        <f>IFERROR(VLOOKUP(Table2[[#This Row],[Invoice]],Table3[],12,0),"")</f>
        <v/>
      </c>
    </row>
    <row r="10408" spans="2:9" hidden="1" x14ac:dyDescent="0.25">
      <c r="B10408" s="8"/>
      <c r="F10408" s="16"/>
      <c r="G10408" s="69"/>
      <c r="H10408" t="str">
        <f>IFERROR(VLOOKUP(Table2[[#This Row],[Invoice]],Table3[[Invoice]:[Brand.]],11,0),"")</f>
        <v/>
      </c>
      <c r="I10408" t="str">
        <f>IFERROR(VLOOKUP(Table2[[#This Row],[Invoice]],Table3[],12,0),"")</f>
        <v/>
      </c>
    </row>
    <row r="10409" spans="2:9" hidden="1" x14ac:dyDescent="0.25">
      <c r="B10409" s="8"/>
      <c r="F10409" s="16"/>
      <c r="G10409" s="69"/>
      <c r="H10409" t="str">
        <f>IFERROR(VLOOKUP(Table2[[#This Row],[Invoice]],Table3[[Invoice]:[Brand.]],11,0),"")</f>
        <v/>
      </c>
      <c r="I10409" t="str">
        <f>IFERROR(VLOOKUP(Table2[[#This Row],[Invoice]],Table3[],12,0),"")</f>
        <v/>
      </c>
    </row>
    <row r="10410" spans="2:9" hidden="1" x14ac:dyDescent="0.25">
      <c r="B10410" s="8"/>
      <c r="F10410" s="16"/>
      <c r="G10410" s="69"/>
      <c r="H10410" t="str">
        <f>IFERROR(VLOOKUP(Table2[[#This Row],[Invoice]],Table3[[Invoice]:[Brand.]],11,0),"")</f>
        <v/>
      </c>
      <c r="I10410" t="str">
        <f>IFERROR(VLOOKUP(Table2[[#This Row],[Invoice]],Table3[],12,0),"")</f>
        <v/>
      </c>
    </row>
    <row r="10411" spans="2:9" hidden="1" x14ac:dyDescent="0.25">
      <c r="B10411" s="8"/>
      <c r="F10411" s="16"/>
      <c r="G10411" s="69"/>
      <c r="H10411" t="str">
        <f>IFERROR(VLOOKUP(Table2[[#This Row],[Invoice]],Table3[[Invoice]:[Brand.]],11,0),"")</f>
        <v/>
      </c>
      <c r="I10411" t="str">
        <f>IFERROR(VLOOKUP(Table2[[#This Row],[Invoice]],Table3[],12,0),"")</f>
        <v/>
      </c>
    </row>
    <row r="10412" spans="2:9" hidden="1" x14ac:dyDescent="0.25">
      <c r="B10412" s="8"/>
      <c r="F10412" s="16"/>
      <c r="G10412" s="69"/>
      <c r="H10412" t="str">
        <f>IFERROR(VLOOKUP(Table2[[#This Row],[Invoice]],Table3[[Invoice]:[Brand.]],11,0),"")</f>
        <v/>
      </c>
      <c r="I10412" t="str">
        <f>IFERROR(VLOOKUP(Table2[[#This Row],[Invoice]],Table3[],12,0),"")</f>
        <v/>
      </c>
    </row>
    <row r="10413" spans="2:9" hidden="1" x14ac:dyDescent="0.25">
      <c r="B10413" s="8"/>
      <c r="F10413" s="16"/>
      <c r="G10413" s="69"/>
      <c r="H10413" t="str">
        <f>IFERROR(VLOOKUP(Table2[[#This Row],[Invoice]],Table3[[Invoice]:[Brand.]],11,0),"")</f>
        <v/>
      </c>
      <c r="I10413" t="str">
        <f>IFERROR(VLOOKUP(Table2[[#This Row],[Invoice]],Table3[],12,0),"")</f>
        <v/>
      </c>
    </row>
    <row r="10414" spans="2:9" hidden="1" x14ac:dyDescent="0.25">
      <c r="B10414" s="8"/>
      <c r="F10414" s="16"/>
      <c r="G10414" s="69"/>
      <c r="H10414" t="str">
        <f>IFERROR(VLOOKUP(Table2[[#This Row],[Invoice]],Table3[[Invoice]:[Brand.]],11,0),"")</f>
        <v/>
      </c>
      <c r="I10414" t="str">
        <f>IFERROR(VLOOKUP(Table2[[#This Row],[Invoice]],Table3[],12,0),"")</f>
        <v/>
      </c>
    </row>
    <row r="10415" spans="2:9" hidden="1" x14ac:dyDescent="0.25">
      <c r="B10415" s="8"/>
      <c r="F10415" s="16"/>
      <c r="G10415" s="69"/>
      <c r="H10415" t="str">
        <f>IFERROR(VLOOKUP(Table2[[#This Row],[Invoice]],Table3[[Invoice]:[Brand.]],11,0),"")</f>
        <v/>
      </c>
      <c r="I10415" t="str">
        <f>IFERROR(VLOOKUP(Table2[[#This Row],[Invoice]],Table3[],12,0),"")</f>
        <v/>
      </c>
    </row>
    <row r="10416" spans="2:9" hidden="1" x14ac:dyDescent="0.25">
      <c r="B10416" s="8"/>
      <c r="F10416" s="16"/>
      <c r="G10416" s="69"/>
      <c r="H10416" t="str">
        <f>IFERROR(VLOOKUP(Table2[[#This Row],[Invoice]],Table3[[Invoice]:[Brand.]],11,0),"")</f>
        <v/>
      </c>
      <c r="I10416" t="str">
        <f>IFERROR(VLOOKUP(Table2[[#This Row],[Invoice]],Table3[],12,0),"")</f>
        <v/>
      </c>
    </row>
    <row r="10417" spans="2:9" hidden="1" x14ac:dyDescent="0.25">
      <c r="B10417" s="8"/>
      <c r="F10417" s="16"/>
      <c r="G10417" s="69"/>
      <c r="H10417" t="str">
        <f>IFERROR(VLOOKUP(Table2[[#This Row],[Invoice]],Table3[[Invoice]:[Brand.]],11,0),"")</f>
        <v/>
      </c>
      <c r="I10417" t="str">
        <f>IFERROR(VLOOKUP(Table2[[#This Row],[Invoice]],Table3[],12,0),"")</f>
        <v/>
      </c>
    </row>
    <row r="10418" spans="2:9" hidden="1" x14ac:dyDescent="0.25">
      <c r="B10418" s="8"/>
      <c r="F10418" s="16"/>
      <c r="G10418" s="69"/>
      <c r="H10418" t="str">
        <f>IFERROR(VLOOKUP(Table2[[#This Row],[Invoice]],Table3[[Invoice]:[Brand.]],11,0),"")</f>
        <v/>
      </c>
      <c r="I10418" t="str">
        <f>IFERROR(VLOOKUP(Table2[[#This Row],[Invoice]],Table3[],12,0),"")</f>
        <v/>
      </c>
    </row>
    <row r="10419" spans="2:9" hidden="1" x14ac:dyDescent="0.25">
      <c r="B10419" s="8"/>
      <c r="F10419" s="16"/>
      <c r="G10419" s="69"/>
      <c r="H10419" t="str">
        <f>IFERROR(VLOOKUP(Table2[[#This Row],[Invoice]],Table3[[Invoice]:[Brand.]],11,0),"")</f>
        <v/>
      </c>
      <c r="I10419" t="str">
        <f>IFERROR(VLOOKUP(Table2[[#This Row],[Invoice]],Table3[],12,0),"")</f>
        <v/>
      </c>
    </row>
    <row r="10420" spans="2:9" hidden="1" x14ac:dyDescent="0.25">
      <c r="B10420" s="8"/>
      <c r="F10420" s="16"/>
      <c r="G10420" s="69"/>
      <c r="H10420" t="str">
        <f>IFERROR(VLOOKUP(Table2[[#This Row],[Invoice]],Table3[[Invoice]:[Brand.]],11,0),"")</f>
        <v/>
      </c>
      <c r="I10420" t="str">
        <f>IFERROR(VLOOKUP(Table2[[#This Row],[Invoice]],Table3[],12,0),"")</f>
        <v/>
      </c>
    </row>
    <row r="10421" spans="2:9" hidden="1" x14ac:dyDescent="0.25">
      <c r="B10421" s="8"/>
      <c r="F10421" s="16"/>
      <c r="G10421" s="69"/>
      <c r="H10421" t="str">
        <f>IFERROR(VLOOKUP(Table2[[#This Row],[Invoice]],Table3[[Invoice]:[Brand.]],11,0),"")</f>
        <v/>
      </c>
      <c r="I10421" t="str">
        <f>IFERROR(VLOOKUP(Table2[[#This Row],[Invoice]],Table3[],12,0),"")</f>
        <v/>
      </c>
    </row>
    <row r="10422" spans="2:9" hidden="1" x14ac:dyDescent="0.25">
      <c r="B10422" s="8"/>
      <c r="F10422" s="16"/>
      <c r="G10422" s="69"/>
      <c r="H10422" t="str">
        <f>IFERROR(VLOOKUP(Table2[[#This Row],[Invoice]],Table3[[Invoice]:[Brand.]],11,0),"")</f>
        <v/>
      </c>
      <c r="I10422" t="str">
        <f>IFERROR(VLOOKUP(Table2[[#This Row],[Invoice]],Table3[],12,0),"")</f>
        <v/>
      </c>
    </row>
    <row r="10423" spans="2:9" hidden="1" x14ac:dyDescent="0.25">
      <c r="B10423" s="8"/>
      <c r="F10423" s="16"/>
      <c r="G10423" s="69"/>
      <c r="H10423" t="str">
        <f>IFERROR(VLOOKUP(Table2[[#This Row],[Invoice]],Table3[[Invoice]:[Brand.]],11,0),"")</f>
        <v/>
      </c>
      <c r="I10423" t="str">
        <f>IFERROR(VLOOKUP(Table2[[#This Row],[Invoice]],Table3[],12,0),"")</f>
        <v/>
      </c>
    </row>
    <row r="10424" spans="2:9" hidden="1" x14ac:dyDescent="0.25">
      <c r="B10424" s="8"/>
      <c r="F10424" s="16"/>
      <c r="G10424" s="69"/>
      <c r="H10424" t="str">
        <f>IFERROR(VLOOKUP(Table2[[#This Row],[Invoice]],Table3[[Invoice]:[Brand.]],11,0),"")</f>
        <v/>
      </c>
      <c r="I10424" t="str">
        <f>IFERROR(VLOOKUP(Table2[[#This Row],[Invoice]],Table3[],12,0),"")</f>
        <v/>
      </c>
    </row>
    <row r="10425" spans="2:9" hidden="1" x14ac:dyDescent="0.25">
      <c r="B10425" s="8"/>
      <c r="F10425" s="16"/>
      <c r="G10425" s="69"/>
      <c r="H10425" t="str">
        <f>IFERROR(VLOOKUP(Table2[[#This Row],[Invoice]],Table3[[Invoice]:[Brand.]],11,0),"")</f>
        <v/>
      </c>
      <c r="I10425" t="str">
        <f>IFERROR(VLOOKUP(Table2[[#This Row],[Invoice]],Table3[],12,0),"")</f>
        <v/>
      </c>
    </row>
    <row r="10426" spans="2:9" hidden="1" x14ac:dyDescent="0.25">
      <c r="B10426" s="8"/>
      <c r="F10426" s="16"/>
      <c r="G10426" s="69"/>
      <c r="H10426" t="str">
        <f>IFERROR(VLOOKUP(Table2[[#This Row],[Invoice]],Table3[[Invoice]:[Brand.]],11,0),"")</f>
        <v/>
      </c>
      <c r="I10426" t="str">
        <f>IFERROR(VLOOKUP(Table2[[#This Row],[Invoice]],Table3[],12,0),"")</f>
        <v/>
      </c>
    </row>
    <row r="10427" spans="2:9" hidden="1" x14ac:dyDescent="0.25">
      <c r="B10427" s="8"/>
      <c r="F10427" s="16"/>
      <c r="G10427" s="69"/>
      <c r="H10427" t="str">
        <f>IFERROR(VLOOKUP(Table2[[#This Row],[Invoice]],Table3[[Invoice]:[Brand.]],11,0),"")</f>
        <v/>
      </c>
      <c r="I10427" t="str">
        <f>IFERROR(VLOOKUP(Table2[[#This Row],[Invoice]],Table3[],12,0),"")</f>
        <v/>
      </c>
    </row>
    <row r="10428" spans="2:9" hidden="1" x14ac:dyDescent="0.25">
      <c r="B10428" s="8"/>
      <c r="F10428" s="16"/>
      <c r="G10428" s="69"/>
      <c r="H10428" t="str">
        <f>IFERROR(VLOOKUP(Table2[[#This Row],[Invoice]],Table3[[Invoice]:[Brand.]],11,0),"")</f>
        <v/>
      </c>
      <c r="I10428" t="str">
        <f>IFERROR(VLOOKUP(Table2[[#This Row],[Invoice]],Table3[],12,0),"")</f>
        <v/>
      </c>
    </row>
    <row r="10429" spans="2:9" hidden="1" x14ac:dyDescent="0.25">
      <c r="B10429" s="8"/>
      <c r="F10429" s="16"/>
      <c r="G10429" s="69"/>
      <c r="H10429" t="str">
        <f>IFERROR(VLOOKUP(Table2[[#This Row],[Invoice]],Table3[[Invoice]:[Brand.]],11,0),"")</f>
        <v/>
      </c>
      <c r="I10429" t="str">
        <f>IFERROR(VLOOKUP(Table2[[#This Row],[Invoice]],Table3[],12,0),"")</f>
        <v/>
      </c>
    </row>
    <row r="10430" spans="2:9" hidden="1" x14ac:dyDescent="0.25">
      <c r="B10430" s="8"/>
      <c r="F10430" s="16"/>
      <c r="G10430" s="69"/>
      <c r="H10430" t="str">
        <f>IFERROR(VLOOKUP(Table2[[#This Row],[Invoice]],Table3[[Invoice]:[Brand.]],11,0),"")</f>
        <v/>
      </c>
      <c r="I10430" t="str">
        <f>IFERROR(VLOOKUP(Table2[[#This Row],[Invoice]],Table3[],12,0),"")</f>
        <v/>
      </c>
    </row>
    <row r="10431" spans="2:9" hidden="1" x14ac:dyDescent="0.25">
      <c r="B10431" s="8"/>
      <c r="F10431" s="16"/>
      <c r="G10431" s="69"/>
      <c r="H10431" t="str">
        <f>IFERROR(VLOOKUP(Table2[[#This Row],[Invoice]],Table3[[Invoice]:[Brand.]],11,0),"")</f>
        <v/>
      </c>
      <c r="I10431" t="str">
        <f>IFERROR(VLOOKUP(Table2[[#This Row],[Invoice]],Table3[],12,0),"")</f>
        <v/>
      </c>
    </row>
    <row r="10432" spans="2:9" hidden="1" x14ac:dyDescent="0.25">
      <c r="B10432" s="8"/>
      <c r="F10432" s="16"/>
      <c r="G10432" s="69"/>
      <c r="H10432" t="str">
        <f>IFERROR(VLOOKUP(Table2[[#This Row],[Invoice]],Table3[[Invoice]:[Brand.]],11,0),"")</f>
        <v/>
      </c>
      <c r="I10432" t="str">
        <f>IFERROR(VLOOKUP(Table2[[#This Row],[Invoice]],Table3[],12,0),"")</f>
        <v/>
      </c>
    </row>
    <row r="10433" spans="2:9" hidden="1" x14ac:dyDescent="0.25">
      <c r="B10433" s="8"/>
      <c r="F10433" s="16"/>
      <c r="G10433" s="69"/>
      <c r="H10433" t="str">
        <f>IFERROR(VLOOKUP(Table2[[#This Row],[Invoice]],Table3[[Invoice]:[Brand.]],11,0),"")</f>
        <v/>
      </c>
      <c r="I10433" t="str">
        <f>IFERROR(VLOOKUP(Table2[[#This Row],[Invoice]],Table3[],12,0),"")</f>
        <v/>
      </c>
    </row>
    <row r="10434" spans="2:9" hidden="1" x14ac:dyDescent="0.25">
      <c r="B10434" s="8"/>
      <c r="F10434" s="16"/>
      <c r="G10434" s="69"/>
      <c r="H10434" t="str">
        <f>IFERROR(VLOOKUP(Table2[[#This Row],[Invoice]],Table3[[Invoice]:[Brand.]],11,0),"")</f>
        <v/>
      </c>
      <c r="I10434" t="str">
        <f>IFERROR(VLOOKUP(Table2[[#This Row],[Invoice]],Table3[],12,0),"")</f>
        <v/>
      </c>
    </row>
    <row r="10435" spans="2:9" hidden="1" x14ac:dyDescent="0.25">
      <c r="B10435" s="8"/>
      <c r="F10435" s="16"/>
      <c r="G10435" s="69"/>
      <c r="H10435" t="str">
        <f>IFERROR(VLOOKUP(Table2[[#This Row],[Invoice]],Table3[[Invoice]:[Brand.]],11,0),"")</f>
        <v/>
      </c>
      <c r="I10435" t="str">
        <f>IFERROR(VLOOKUP(Table2[[#This Row],[Invoice]],Table3[],12,0),"")</f>
        <v/>
      </c>
    </row>
    <row r="10436" spans="2:9" hidden="1" x14ac:dyDescent="0.25">
      <c r="B10436" s="8"/>
      <c r="F10436" s="16"/>
      <c r="G10436" s="69"/>
      <c r="H10436" t="str">
        <f>IFERROR(VLOOKUP(Table2[[#This Row],[Invoice]],Table3[[Invoice]:[Brand.]],11,0),"")</f>
        <v/>
      </c>
      <c r="I10436" t="str">
        <f>IFERROR(VLOOKUP(Table2[[#This Row],[Invoice]],Table3[],12,0),"")</f>
        <v/>
      </c>
    </row>
    <row r="10437" spans="2:9" hidden="1" x14ac:dyDescent="0.25">
      <c r="B10437" s="8"/>
      <c r="F10437" s="16"/>
      <c r="G10437" s="69"/>
      <c r="H10437" t="str">
        <f>IFERROR(VLOOKUP(Table2[[#This Row],[Invoice]],Table3[[Invoice]:[Brand.]],11,0),"")</f>
        <v/>
      </c>
      <c r="I10437" t="str">
        <f>IFERROR(VLOOKUP(Table2[[#This Row],[Invoice]],Table3[],12,0),"")</f>
        <v/>
      </c>
    </row>
    <row r="10438" spans="2:9" hidden="1" x14ac:dyDescent="0.25">
      <c r="B10438" s="8"/>
      <c r="F10438" s="16"/>
      <c r="G10438" s="69"/>
      <c r="H10438" t="str">
        <f>IFERROR(VLOOKUP(Table2[[#This Row],[Invoice]],Table3[[Invoice]:[Brand.]],11,0),"")</f>
        <v/>
      </c>
      <c r="I10438" t="str">
        <f>IFERROR(VLOOKUP(Table2[[#This Row],[Invoice]],Table3[],12,0),"")</f>
        <v/>
      </c>
    </row>
    <row r="10439" spans="2:9" hidden="1" x14ac:dyDescent="0.25">
      <c r="B10439" s="8"/>
      <c r="F10439" s="16"/>
      <c r="G10439" s="69"/>
      <c r="H10439" t="str">
        <f>IFERROR(VLOOKUP(Table2[[#This Row],[Invoice]],Table3[[Invoice]:[Brand.]],11,0),"")</f>
        <v/>
      </c>
      <c r="I10439" t="str">
        <f>IFERROR(VLOOKUP(Table2[[#This Row],[Invoice]],Table3[],12,0),"")</f>
        <v/>
      </c>
    </row>
    <row r="10440" spans="2:9" hidden="1" x14ac:dyDescent="0.25">
      <c r="B10440" s="8"/>
      <c r="F10440" s="16"/>
      <c r="G10440" s="69"/>
      <c r="H10440" t="str">
        <f>IFERROR(VLOOKUP(Table2[[#This Row],[Invoice]],Table3[[Invoice]:[Brand.]],11,0),"")</f>
        <v/>
      </c>
      <c r="I10440" t="str">
        <f>IFERROR(VLOOKUP(Table2[[#This Row],[Invoice]],Table3[],12,0),"")</f>
        <v/>
      </c>
    </row>
    <row r="10441" spans="2:9" hidden="1" x14ac:dyDescent="0.25">
      <c r="B10441" s="8"/>
      <c r="F10441" s="16"/>
      <c r="G10441" s="69"/>
      <c r="H10441" t="str">
        <f>IFERROR(VLOOKUP(Table2[[#This Row],[Invoice]],Table3[[Invoice]:[Brand.]],11,0),"")</f>
        <v/>
      </c>
      <c r="I10441" t="str">
        <f>IFERROR(VLOOKUP(Table2[[#This Row],[Invoice]],Table3[],12,0),"")</f>
        <v/>
      </c>
    </row>
    <row r="10442" spans="2:9" hidden="1" x14ac:dyDescent="0.25">
      <c r="B10442" s="8"/>
      <c r="F10442" s="16"/>
      <c r="G10442" s="69"/>
      <c r="H10442" t="str">
        <f>IFERROR(VLOOKUP(Table2[[#This Row],[Invoice]],Table3[[Invoice]:[Brand.]],11,0),"")</f>
        <v/>
      </c>
      <c r="I10442" t="str">
        <f>IFERROR(VLOOKUP(Table2[[#This Row],[Invoice]],Table3[],12,0),"")</f>
        <v/>
      </c>
    </row>
    <row r="10443" spans="2:9" hidden="1" x14ac:dyDescent="0.25">
      <c r="B10443" s="8"/>
      <c r="F10443" s="16"/>
      <c r="G10443" s="69"/>
      <c r="H10443" t="str">
        <f>IFERROR(VLOOKUP(Table2[[#This Row],[Invoice]],Table3[[Invoice]:[Brand.]],11,0),"")</f>
        <v/>
      </c>
      <c r="I10443" t="str">
        <f>IFERROR(VLOOKUP(Table2[[#This Row],[Invoice]],Table3[],12,0),"")</f>
        <v/>
      </c>
    </row>
    <row r="10444" spans="2:9" hidden="1" x14ac:dyDescent="0.25">
      <c r="B10444" s="8"/>
      <c r="F10444" s="16"/>
      <c r="G10444" s="69"/>
      <c r="H10444" t="str">
        <f>IFERROR(VLOOKUP(Table2[[#This Row],[Invoice]],Table3[[Invoice]:[Brand.]],11,0),"")</f>
        <v/>
      </c>
      <c r="I10444" t="str">
        <f>IFERROR(VLOOKUP(Table2[[#This Row],[Invoice]],Table3[],12,0),"")</f>
        <v/>
      </c>
    </row>
    <row r="10445" spans="2:9" hidden="1" x14ac:dyDescent="0.25">
      <c r="B10445" s="8"/>
      <c r="F10445" s="16"/>
      <c r="G10445" s="69"/>
      <c r="H10445" t="str">
        <f>IFERROR(VLOOKUP(Table2[[#This Row],[Invoice]],Table3[[Invoice]:[Brand.]],11,0),"")</f>
        <v/>
      </c>
      <c r="I10445" t="str">
        <f>IFERROR(VLOOKUP(Table2[[#This Row],[Invoice]],Table3[],12,0),"")</f>
        <v/>
      </c>
    </row>
    <row r="10446" spans="2:9" hidden="1" x14ac:dyDescent="0.25">
      <c r="B10446" s="8"/>
      <c r="F10446" s="16"/>
      <c r="G10446" s="69"/>
      <c r="H10446" t="str">
        <f>IFERROR(VLOOKUP(Table2[[#This Row],[Invoice]],Table3[[Invoice]:[Brand.]],11,0),"")</f>
        <v/>
      </c>
      <c r="I10446" t="str">
        <f>IFERROR(VLOOKUP(Table2[[#This Row],[Invoice]],Table3[],12,0),"")</f>
        <v/>
      </c>
    </row>
    <row r="10447" spans="2:9" hidden="1" x14ac:dyDescent="0.25">
      <c r="B10447" s="8"/>
      <c r="F10447" s="16"/>
      <c r="G10447" s="69"/>
      <c r="H10447" t="str">
        <f>IFERROR(VLOOKUP(Table2[[#This Row],[Invoice]],Table3[[Invoice]:[Brand.]],11,0),"")</f>
        <v/>
      </c>
      <c r="I10447" t="str">
        <f>IFERROR(VLOOKUP(Table2[[#This Row],[Invoice]],Table3[],12,0),"")</f>
        <v/>
      </c>
    </row>
    <row r="10448" spans="2:9" hidden="1" x14ac:dyDescent="0.25">
      <c r="B10448" s="8"/>
      <c r="F10448" s="16"/>
      <c r="G10448" s="69"/>
      <c r="H10448" t="str">
        <f>IFERROR(VLOOKUP(Table2[[#This Row],[Invoice]],Table3[[Invoice]:[Brand.]],11,0),"")</f>
        <v/>
      </c>
      <c r="I10448" t="str">
        <f>IFERROR(VLOOKUP(Table2[[#This Row],[Invoice]],Table3[],12,0),"")</f>
        <v/>
      </c>
    </row>
    <row r="10449" spans="2:9" hidden="1" x14ac:dyDescent="0.25">
      <c r="B10449" s="8"/>
      <c r="F10449" s="16"/>
      <c r="G10449" s="69"/>
      <c r="H10449" t="str">
        <f>IFERROR(VLOOKUP(Table2[[#This Row],[Invoice]],Table3[[Invoice]:[Brand.]],11,0),"")</f>
        <v/>
      </c>
      <c r="I10449" t="str">
        <f>IFERROR(VLOOKUP(Table2[[#This Row],[Invoice]],Table3[],12,0),"")</f>
        <v/>
      </c>
    </row>
    <row r="10450" spans="2:9" hidden="1" x14ac:dyDescent="0.25">
      <c r="B10450" s="8"/>
      <c r="F10450" s="16"/>
      <c r="G10450" s="69"/>
      <c r="H10450" t="str">
        <f>IFERROR(VLOOKUP(Table2[[#This Row],[Invoice]],Table3[[Invoice]:[Brand.]],11,0),"")</f>
        <v/>
      </c>
      <c r="I10450" t="str">
        <f>IFERROR(VLOOKUP(Table2[[#This Row],[Invoice]],Table3[],12,0),"")</f>
        <v/>
      </c>
    </row>
    <row r="10451" spans="2:9" hidden="1" x14ac:dyDescent="0.25">
      <c r="B10451" s="8"/>
      <c r="F10451" s="16"/>
      <c r="G10451" s="69"/>
      <c r="H10451" t="str">
        <f>IFERROR(VLOOKUP(Table2[[#This Row],[Invoice]],Table3[[Invoice]:[Brand.]],11,0),"")</f>
        <v/>
      </c>
      <c r="I10451" t="str">
        <f>IFERROR(VLOOKUP(Table2[[#This Row],[Invoice]],Table3[],12,0),"")</f>
        <v/>
      </c>
    </row>
    <row r="10452" spans="2:9" hidden="1" x14ac:dyDescent="0.25">
      <c r="B10452" s="8"/>
      <c r="F10452" s="16"/>
      <c r="G10452" s="69"/>
      <c r="H10452" t="str">
        <f>IFERROR(VLOOKUP(Table2[[#This Row],[Invoice]],Table3[[Invoice]:[Brand.]],11,0),"")</f>
        <v/>
      </c>
      <c r="I10452" t="str">
        <f>IFERROR(VLOOKUP(Table2[[#This Row],[Invoice]],Table3[],12,0),"")</f>
        <v/>
      </c>
    </row>
    <row r="10453" spans="2:9" hidden="1" x14ac:dyDescent="0.25">
      <c r="B10453" s="8"/>
      <c r="F10453" s="16"/>
      <c r="G10453" s="69"/>
      <c r="H10453" t="str">
        <f>IFERROR(VLOOKUP(Table2[[#This Row],[Invoice]],Table3[[Invoice]:[Brand.]],11,0),"")</f>
        <v/>
      </c>
      <c r="I10453" t="str">
        <f>IFERROR(VLOOKUP(Table2[[#This Row],[Invoice]],Table3[],12,0),"")</f>
        <v/>
      </c>
    </row>
    <row r="10454" spans="2:9" hidden="1" x14ac:dyDescent="0.25">
      <c r="B10454" s="8"/>
      <c r="F10454" s="16"/>
      <c r="G10454" s="69"/>
      <c r="H10454" t="str">
        <f>IFERROR(VLOOKUP(Table2[[#This Row],[Invoice]],Table3[[Invoice]:[Brand.]],11,0),"")</f>
        <v/>
      </c>
      <c r="I10454" t="str">
        <f>IFERROR(VLOOKUP(Table2[[#This Row],[Invoice]],Table3[],12,0),"")</f>
        <v/>
      </c>
    </row>
    <row r="10455" spans="2:9" hidden="1" x14ac:dyDescent="0.25">
      <c r="B10455" s="8"/>
      <c r="F10455" s="16"/>
      <c r="G10455" s="69"/>
      <c r="H10455" t="str">
        <f>IFERROR(VLOOKUP(Table2[[#This Row],[Invoice]],Table3[[Invoice]:[Brand.]],11,0),"")</f>
        <v/>
      </c>
      <c r="I10455" t="str">
        <f>IFERROR(VLOOKUP(Table2[[#This Row],[Invoice]],Table3[],12,0),"")</f>
        <v/>
      </c>
    </row>
    <row r="10456" spans="2:9" hidden="1" x14ac:dyDescent="0.25">
      <c r="B10456" s="8"/>
      <c r="F10456" s="16"/>
      <c r="G10456" s="69"/>
      <c r="H10456" t="str">
        <f>IFERROR(VLOOKUP(Table2[[#This Row],[Invoice]],Table3[[Invoice]:[Brand.]],11,0),"")</f>
        <v/>
      </c>
      <c r="I10456" t="str">
        <f>IFERROR(VLOOKUP(Table2[[#This Row],[Invoice]],Table3[],12,0),"")</f>
        <v/>
      </c>
    </row>
    <row r="10457" spans="2:9" hidden="1" x14ac:dyDescent="0.25">
      <c r="B10457" s="8"/>
      <c r="F10457" s="16"/>
      <c r="G10457" s="69"/>
      <c r="H10457" t="str">
        <f>IFERROR(VLOOKUP(Table2[[#This Row],[Invoice]],Table3[[Invoice]:[Brand.]],11,0),"")</f>
        <v/>
      </c>
      <c r="I10457" t="str">
        <f>IFERROR(VLOOKUP(Table2[[#This Row],[Invoice]],Table3[],12,0),"")</f>
        <v/>
      </c>
    </row>
    <row r="10458" spans="2:9" hidden="1" x14ac:dyDescent="0.25">
      <c r="B10458" s="8"/>
      <c r="F10458" s="16"/>
      <c r="G10458" s="69"/>
      <c r="H10458" t="str">
        <f>IFERROR(VLOOKUP(Table2[[#This Row],[Invoice]],Table3[[Invoice]:[Brand.]],11,0),"")</f>
        <v/>
      </c>
      <c r="I10458" t="str">
        <f>IFERROR(VLOOKUP(Table2[[#This Row],[Invoice]],Table3[],12,0),"")</f>
        <v/>
      </c>
    </row>
    <row r="10459" spans="2:9" hidden="1" x14ac:dyDescent="0.25">
      <c r="B10459" s="8"/>
      <c r="F10459" s="16"/>
      <c r="G10459" s="69"/>
      <c r="H10459" t="str">
        <f>IFERROR(VLOOKUP(Table2[[#This Row],[Invoice]],Table3[[Invoice]:[Brand.]],11,0),"")</f>
        <v/>
      </c>
      <c r="I10459" t="str">
        <f>IFERROR(VLOOKUP(Table2[[#This Row],[Invoice]],Table3[],12,0),"")</f>
        <v/>
      </c>
    </row>
    <row r="10460" spans="2:9" hidden="1" x14ac:dyDescent="0.25">
      <c r="B10460" s="8"/>
      <c r="F10460" s="16"/>
      <c r="G10460" s="69"/>
      <c r="H10460" t="str">
        <f>IFERROR(VLOOKUP(Table2[[#This Row],[Invoice]],Table3[[Invoice]:[Brand.]],11,0),"")</f>
        <v/>
      </c>
      <c r="I10460" t="str">
        <f>IFERROR(VLOOKUP(Table2[[#This Row],[Invoice]],Table3[],12,0),"")</f>
        <v/>
      </c>
    </row>
    <row r="10461" spans="2:9" hidden="1" x14ac:dyDescent="0.25">
      <c r="B10461" s="8"/>
      <c r="F10461" s="16"/>
      <c r="G10461" s="69"/>
      <c r="H10461" t="str">
        <f>IFERROR(VLOOKUP(Table2[[#This Row],[Invoice]],Table3[[Invoice]:[Brand.]],11,0),"")</f>
        <v/>
      </c>
      <c r="I10461" t="str">
        <f>IFERROR(VLOOKUP(Table2[[#This Row],[Invoice]],Table3[],12,0),"")</f>
        <v/>
      </c>
    </row>
    <row r="10462" spans="2:9" hidden="1" x14ac:dyDescent="0.25">
      <c r="B10462" s="8"/>
      <c r="F10462" s="16"/>
      <c r="G10462" s="69"/>
      <c r="H10462" t="str">
        <f>IFERROR(VLOOKUP(Table2[[#This Row],[Invoice]],Table3[[Invoice]:[Brand.]],11,0),"")</f>
        <v/>
      </c>
      <c r="I10462" t="str">
        <f>IFERROR(VLOOKUP(Table2[[#This Row],[Invoice]],Table3[],12,0),"")</f>
        <v/>
      </c>
    </row>
    <row r="10463" spans="2:9" hidden="1" x14ac:dyDescent="0.25">
      <c r="B10463" s="8"/>
      <c r="F10463" s="16"/>
      <c r="G10463" s="69"/>
      <c r="H10463" t="str">
        <f>IFERROR(VLOOKUP(Table2[[#This Row],[Invoice]],Table3[[Invoice]:[Brand.]],11,0),"")</f>
        <v/>
      </c>
      <c r="I10463" t="str">
        <f>IFERROR(VLOOKUP(Table2[[#This Row],[Invoice]],Table3[],12,0),"")</f>
        <v/>
      </c>
    </row>
    <row r="10464" spans="2:9" hidden="1" x14ac:dyDescent="0.25">
      <c r="B10464" s="8"/>
      <c r="F10464" s="16"/>
      <c r="G10464" s="69"/>
      <c r="H10464" t="str">
        <f>IFERROR(VLOOKUP(Table2[[#This Row],[Invoice]],Table3[[Invoice]:[Brand.]],11,0),"")</f>
        <v/>
      </c>
      <c r="I10464" t="str">
        <f>IFERROR(VLOOKUP(Table2[[#This Row],[Invoice]],Table3[],12,0),"")</f>
        <v/>
      </c>
    </row>
    <row r="10465" spans="2:9" hidden="1" x14ac:dyDescent="0.25">
      <c r="B10465" s="8"/>
      <c r="F10465" s="16"/>
      <c r="G10465" s="69"/>
      <c r="H10465" t="str">
        <f>IFERROR(VLOOKUP(Table2[[#This Row],[Invoice]],Table3[[Invoice]:[Brand.]],11,0),"")</f>
        <v/>
      </c>
      <c r="I10465" t="str">
        <f>IFERROR(VLOOKUP(Table2[[#This Row],[Invoice]],Table3[],12,0),"")</f>
        <v/>
      </c>
    </row>
    <row r="10466" spans="2:9" hidden="1" x14ac:dyDescent="0.25">
      <c r="B10466" s="8"/>
      <c r="F10466" s="16"/>
      <c r="G10466" s="69"/>
      <c r="H10466" t="str">
        <f>IFERROR(VLOOKUP(Table2[[#This Row],[Invoice]],Table3[[Invoice]:[Brand.]],11,0),"")</f>
        <v/>
      </c>
      <c r="I10466" t="str">
        <f>IFERROR(VLOOKUP(Table2[[#This Row],[Invoice]],Table3[],12,0),"")</f>
        <v/>
      </c>
    </row>
    <row r="10467" spans="2:9" hidden="1" x14ac:dyDescent="0.25">
      <c r="B10467" s="8"/>
      <c r="F10467" s="16"/>
      <c r="G10467" s="69"/>
      <c r="H10467" t="str">
        <f>IFERROR(VLOOKUP(Table2[[#This Row],[Invoice]],Table3[[Invoice]:[Brand.]],11,0),"")</f>
        <v/>
      </c>
      <c r="I10467" t="str">
        <f>IFERROR(VLOOKUP(Table2[[#This Row],[Invoice]],Table3[],12,0),"")</f>
        <v/>
      </c>
    </row>
    <row r="10468" spans="2:9" hidden="1" x14ac:dyDescent="0.25">
      <c r="B10468" s="8"/>
      <c r="F10468" s="16"/>
      <c r="G10468" s="69"/>
      <c r="H10468" t="str">
        <f>IFERROR(VLOOKUP(Table2[[#This Row],[Invoice]],Table3[[Invoice]:[Brand.]],11,0),"")</f>
        <v/>
      </c>
      <c r="I10468" t="str">
        <f>IFERROR(VLOOKUP(Table2[[#This Row],[Invoice]],Table3[],12,0),"")</f>
        <v/>
      </c>
    </row>
    <row r="10469" spans="2:9" hidden="1" x14ac:dyDescent="0.25">
      <c r="B10469" s="8"/>
      <c r="F10469" s="16"/>
      <c r="G10469" s="69"/>
      <c r="H10469" t="str">
        <f>IFERROR(VLOOKUP(Table2[[#This Row],[Invoice]],Table3[[Invoice]:[Brand.]],11,0),"")</f>
        <v/>
      </c>
      <c r="I10469" t="str">
        <f>IFERROR(VLOOKUP(Table2[[#This Row],[Invoice]],Table3[],12,0),"")</f>
        <v/>
      </c>
    </row>
    <row r="10470" spans="2:9" hidden="1" x14ac:dyDescent="0.25">
      <c r="B10470" s="8"/>
      <c r="F10470" s="16"/>
      <c r="G10470" s="69"/>
      <c r="H10470" t="str">
        <f>IFERROR(VLOOKUP(Table2[[#This Row],[Invoice]],Table3[[Invoice]:[Brand.]],11,0),"")</f>
        <v/>
      </c>
      <c r="I10470" t="str">
        <f>IFERROR(VLOOKUP(Table2[[#This Row],[Invoice]],Table3[],12,0),"")</f>
        <v/>
      </c>
    </row>
    <row r="10471" spans="2:9" hidden="1" x14ac:dyDescent="0.25">
      <c r="B10471" s="8"/>
      <c r="F10471" s="16"/>
      <c r="G10471" s="69"/>
      <c r="H10471" t="str">
        <f>IFERROR(VLOOKUP(Table2[[#This Row],[Invoice]],Table3[[Invoice]:[Brand.]],11,0),"")</f>
        <v/>
      </c>
      <c r="I10471" t="str">
        <f>IFERROR(VLOOKUP(Table2[[#This Row],[Invoice]],Table3[],12,0),"")</f>
        <v/>
      </c>
    </row>
    <row r="10472" spans="2:9" hidden="1" x14ac:dyDescent="0.25">
      <c r="B10472" s="8"/>
      <c r="F10472" s="16"/>
      <c r="G10472" s="69"/>
      <c r="H10472" t="str">
        <f>IFERROR(VLOOKUP(Table2[[#This Row],[Invoice]],Table3[[Invoice]:[Brand.]],11,0),"")</f>
        <v/>
      </c>
      <c r="I10472" t="str">
        <f>IFERROR(VLOOKUP(Table2[[#This Row],[Invoice]],Table3[],12,0),"")</f>
        <v/>
      </c>
    </row>
    <row r="10473" spans="2:9" hidden="1" x14ac:dyDescent="0.25">
      <c r="B10473" s="8"/>
      <c r="F10473" s="16"/>
      <c r="G10473" s="69"/>
      <c r="H10473" t="str">
        <f>IFERROR(VLOOKUP(Table2[[#This Row],[Invoice]],Table3[[Invoice]:[Brand.]],11,0),"")</f>
        <v/>
      </c>
      <c r="I10473" t="str">
        <f>IFERROR(VLOOKUP(Table2[[#This Row],[Invoice]],Table3[],12,0),"")</f>
        <v/>
      </c>
    </row>
    <row r="10474" spans="2:9" hidden="1" x14ac:dyDescent="0.25">
      <c r="B10474" s="8"/>
      <c r="F10474" s="16"/>
      <c r="G10474" s="69"/>
      <c r="H10474" t="str">
        <f>IFERROR(VLOOKUP(Table2[[#This Row],[Invoice]],Table3[[Invoice]:[Brand.]],11,0),"")</f>
        <v/>
      </c>
      <c r="I10474" t="str">
        <f>IFERROR(VLOOKUP(Table2[[#This Row],[Invoice]],Table3[],12,0),"")</f>
        <v/>
      </c>
    </row>
    <row r="10475" spans="2:9" hidden="1" x14ac:dyDescent="0.25">
      <c r="B10475" s="8"/>
      <c r="F10475" s="16"/>
      <c r="G10475" s="69"/>
      <c r="H10475" t="str">
        <f>IFERROR(VLOOKUP(Table2[[#This Row],[Invoice]],Table3[[Invoice]:[Brand.]],11,0),"")</f>
        <v/>
      </c>
      <c r="I10475" t="str">
        <f>IFERROR(VLOOKUP(Table2[[#This Row],[Invoice]],Table3[],12,0),"")</f>
        <v/>
      </c>
    </row>
    <row r="10476" spans="2:9" hidden="1" x14ac:dyDescent="0.25">
      <c r="B10476" s="8"/>
      <c r="F10476" s="16"/>
      <c r="G10476" s="69"/>
      <c r="H10476" t="str">
        <f>IFERROR(VLOOKUP(Table2[[#This Row],[Invoice]],Table3[[Invoice]:[Brand.]],11,0),"")</f>
        <v/>
      </c>
      <c r="I10476" t="str">
        <f>IFERROR(VLOOKUP(Table2[[#This Row],[Invoice]],Table3[],12,0),"")</f>
        <v/>
      </c>
    </row>
    <row r="10477" spans="2:9" hidden="1" x14ac:dyDescent="0.25">
      <c r="B10477" s="8"/>
      <c r="F10477" s="16"/>
      <c r="G10477" s="69"/>
      <c r="H10477" t="str">
        <f>IFERROR(VLOOKUP(Table2[[#This Row],[Invoice]],Table3[[Invoice]:[Brand.]],11,0),"")</f>
        <v/>
      </c>
      <c r="I10477" t="str">
        <f>IFERROR(VLOOKUP(Table2[[#This Row],[Invoice]],Table3[],12,0),"")</f>
        <v/>
      </c>
    </row>
    <row r="10478" spans="2:9" hidden="1" x14ac:dyDescent="0.25">
      <c r="B10478" s="8"/>
      <c r="F10478" s="16"/>
      <c r="G10478" s="69"/>
      <c r="H10478" t="str">
        <f>IFERROR(VLOOKUP(Table2[[#This Row],[Invoice]],Table3[[Invoice]:[Brand.]],11,0),"")</f>
        <v/>
      </c>
      <c r="I10478" t="str">
        <f>IFERROR(VLOOKUP(Table2[[#This Row],[Invoice]],Table3[],12,0),"")</f>
        <v/>
      </c>
    </row>
    <row r="10479" spans="2:9" hidden="1" x14ac:dyDescent="0.25">
      <c r="B10479" s="8"/>
      <c r="F10479" s="16"/>
      <c r="G10479" s="69"/>
      <c r="H10479" t="str">
        <f>IFERROR(VLOOKUP(Table2[[#This Row],[Invoice]],Table3[[Invoice]:[Brand.]],11,0),"")</f>
        <v/>
      </c>
      <c r="I10479" t="str">
        <f>IFERROR(VLOOKUP(Table2[[#This Row],[Invoice]],Table3[],12,0),"")</f>
        <v/>
      </c>
    </row>
    <row r="10480" spans="2:9" hidden="1" x14ac:dyDescent="0.25">
      <c r="B10480" s="8"/>
      <c r="F10480" s="16"/>
      <c r="G10480" s="69"/>
      <c r="H10480" t="str">
        <f>IFERROR(VLOOKUP(Table2[[#This Row],[Invoice]],Table3[[Invoice]:[Brand.]],11,0),"")</f>
        <v/>
      </c>
      <c r="I10480" t="str">
        <f>IFERROR(VLOOKUP(Table2[[#This Row],[Invoice]],Table3[],12,0),"")</f>
        <v/>
      </c>
    </row>
    <row r="10481" spans="2:9" hidden="1" x14ac:dyDescent="0.25">
      <c r="B10481" s="8"/>
      <c r="F10481" s="16"/>
      <c r="G10481" s="69"/>
      <c r="H10481" t="str">
        <f>IFERROR(VLOOKUP(Table2[[#This Row],[Invoice]],Table3[[Invoice]:[Brand.]],11,0),"")</f>
        <v/>
      </c>
      <c r="I10481" t="str">
        <f>IFERROR(VLOOKUP(Table2[[#This Row],[Invoice]],Table3[],12,0),"")</f>
        <v/>
      </c>
    </row>
    <row r="10482" spans="2:9" hidden="1" x14ac:dyDescent="0.25">
      <c r="B10482" s="8"/>
      <c r="F10482" s="16"/>
      <c r="G10482" s="69"/>
      <c r="H10482" t="str">
        <f>IFERROR(VLOOKUP(Table2[[#This Row],[Invoice]],Table3[[Invoice]:[Brand.]],11,0),"")</f>
        <v/>
      </c>
      <c r="I10482" t="str">
        <f>IFERROR(VLOOKUP(Table2[[#This Row],[Invoice]],Table3[],12,0),"")</f>
        <v/>
      </c>
    </row>
    <row r="10483" spans="2:9" hidden="1" x14ac:dyDescent="0.25">
      <c r="B10483" s="8"/>
      <c r="F10483" s="16"/>
      <c r="G10483" s="69"/>
      <c r="H10483" t="str">
        <f>IFERROR(VLOOKUP(Table2[[#This Row],[Invoice]],Table3[[Invoice]:[Brand.]],11,0),"")</f>
        <v/>
      </c>
      <c r="I10483" t="str">
        <f>IFERROR(VLOOKUP(Table2[[#This Row],[Invoice]],Table3[],12,0),"")</f>
        <v/>
      </c>
    </row>
    <row r="10484" spans="2:9" hidden="1" x14ac:dyDescent="0.25">
      <c r="B10484" s="8"/>
      <c r="F10484" s="16"/>
      <c r="G10484" s="69"/>
      <c r="H10484" t="str">
        <f>IFERROR(VLOOKUP(Table2[[#This Row],[Invoice]],Table3[[Invoice]:[Brand.]],11,0),"")</f>
        <v/>
      </c>
      <c r="I10484" t="str">
        <f>IFERROR(VLOOKUP(Table2[[#This Row],[Invoice]],Table3[],12,0),"")</f>
        <v/>
      </c>
    </row>
    <row r="10485" spans="2:9" hidden="1" x14ac:dyDescent="0.25">
      <c r="B10485" s="8"/>
      <c r="F10485" s="16"/>
      <c r="G10485" s="69"/>
      <c r="H10485" t="str">
        <f>IFERROR(VLOOKUP(Table2[[#This Row],[Invoice]],Table3[[Invoice]:[Brand.]],11,0),"")</f>
        <v/>
      </c>
      <c r="I10485" t="str">
        <f>IFERROR(VLOOKUP(Table2[[#This Row],[Invoice]],Table3[],12,0),"")</f>
        <v/>
      </c>
    </row>
    <row r="10486" spans="2:9" hidden="1" x14ac:dyDescent="0.25">
      <c r="B10486" s="8"/>
      <c r="F10486" s="16"/>
      <c r="G10486" s="69"/>
      <c r="H10486" t="str">
        <f>IFERROR(VLOOKUP(Table2[[#This Row],[Invoice]],Table3[[Invoice]:[Brand.]],11,0),"")</f>
        <v/>
      </c>
      <c r="I10486" t="str">
        <f>IFERROR(VLOOKUP(Table2[[#This Row],[Invoice]],Table3[],12,0),"")</f>
        <v/>
      </c>
    </row>
    <row r="10487" spans="2:9" hidden="1" x14ac:dyDescent="0.25">
      <c r="B10487" s="8"/>
      <c r="F10487" s="16"/>
      <c r="G10487" s="69"/>
      <c r="H10487" t="str">
        <f>IFERROR(VLOOKUP(Table2[[#This Row],[Invoice]],Table3[[Invoice]:[Brand.]],11,0),"")</f>
        <v/>
      </c>
      <c r="I10487" t="str">
        <f>IFERROR(VLOOKUP(Table2[[#This Row],[Invoice]],Table3[],12,0),"")</f>
        <v/>
      </c>
    </row>
    <row r="10488" spans="2:9" hidden="1" x14ac:dyDescent="0.25">
      <c r="B10488" s="8"/>
      <c r="F10488" s="16"/>
      <c r="G10488" s="69"/>
      <c r="H10488" t="str">
        <f>IFERROR(VLOOKUP(Table2[[#This Row],[Invoice]],Table3[[Invoice]:[Brand.]],11,0),"")</f>
        <v/>
      </c>
      <c r="I10488" t="str">
        <f>IFERROR(VLOOKUP(Table2[[#This Row],[Invoice]],Table3[],12,0),"")</f>
        <v/>
      </c>
    </row>
    <row r="10489" spans="2:9" hidden="1" x14ac:dyDescent="0.25">
      <c r="B10489" s="8"/>
      <c r="F10489" s="16"/>
      <c r="G10489" s="69"/>
      <c r="H10489" t="str">
        <f>IFERROR(VLOOKUP(Table2[[#This Row],[Invoice]],Table3[[Invoice]:[Brand.]],11,0),"")</f>
        <v/>
      </c>
      <c r="I10489" t="str">
        <f>IFERROR(VLOOKUP(Table2[[#This Row],[Invoice]],Table3[],12,0),"")</f>
        <v/>
      </c>
    </row>
    <row r="10490" spans="2:9" hidden="1" x14ac:dyDescent="0.25">
      <c r="B10490" s="8"/>
      <c r="F10490" s="16"/>
      <c r="G10490" s="69"/>
      <c r="H10490" t="str">
        <f>IFERROR(VLOOKUP(Table2[[#This Row],[Invoice]],Table3[[Invoice]:[Brand.]],11,0),"")</f>
        <v/>
      </c>
      <c r="I10490" t="str">
        <f>IFERROR(VLOOKUP(Table2[[#This Row],[Invoice]],Table3[],12,0),"")</f>
        <v/>
      </c>
    </row>
    <row r="10491" spans="2:9" hidden="1" x14ac:dyDescent="0.25">
      <c r="B10491" s="8"/>
      <c r="F10491" s="16"/>
      <c r="G10491" s="69"/>
      <c r="H10491" t="str">
        <f>IFERROR(VLOOKUP(Table2[[#This Row],[Invoice]],Table3[[Invoice]:[Brand.]],11,0),"")</f>
        <v/>
      </c>
      <c r="I10491" t="str">
        <f>IFERROR(VLOOKUP(Table2[[#This Row],[Invoice]],Table3[],12,0),"")</f>
        <v/>
      </c>
    </row>
    <row r="10492" spans="2:9" hidden="1" x14ac:dyDescent="0.25">
      <c r="B10492" s="8"/>
      <c r="F10492" s="16"/>
      <c r="G10492" s="69"/>
      <c r="H10492" t="str">
        <f>IFERROR(VLOOKUP(Table2[[#This Row],[Invoice]],Table3[[Invoice]:[Brand.]],11,0),"")</f>
        <v/>
      </c>
      <c r="I10492" t="str">
        <f>IFERROR(VLOOKUP(Table2[[#This Row],[Invoice]],Table3[],12,0),"")</f>
        <v/>
      </c>
    </row>
    <row r="10493" spans="2:9" hidden="1" x14ac:dyDescent="0.25">
      <c r="B10493" s="8"/>
      <c r="F10493" s="16"/>
      <c r="G10493" s="69"/>
      <c r="H10493" t="str">
        <f>IFERROR(VLOOKUP(Table2[[#This Row],[Invoice]],Table3[[Invoice]:[Brand.]],11,0),"")</f>
        <v/>
      </c>
      <c r="I10493" t="str">
        <f>IFERROR(VLOOKUP(Table2[[#This Row],[Invoice]],Table3[],12,0),"")</f>
        <v/>
      </c>
    </row>
    <row r="10494" spans="2:9" hidden="1" x14ac:dyDescent="0.25">
      <c r="B10494" s="8"/>
      <c r="F10494" s="16"/>
      <c r="G10494" s="69"/>
      <c r="H10494" t="str">
        <f>IFERROR(VLOOKUP(Table2[[#This Row],[Invoice]],Table3[[Invoice]:[Brand.]],11,0),"")</f>
        <v/>
      </c>
      <c r="I10494" t="str">
        <f>IFERROR(VLOOKUP(Table2[[#This Row],[Invoice]],Table3[],12,0),"")</f>
        <v/>
      </c>
    </row>
    <row r="10495" spans="2:9" hidden="1" x14ac:dyDescent="0.25">
      <c r="B10495" s="8"/>
      <c r="F10495" s="16"/>
      <c r="G10495" s="69"/>
      <c r="H10495" t="str">
        <f>IFERROR(VLOOKUP(Table2[[#This Row],[Invoice]],Table3[[Invoice]:[Brand.]],11,0),"")</f>
        <v/>
      </c>
      <c r="I10495" t="str">
        <f>IFERROR(VLOOKUP(Table2[[#This Row],[Invoice]],Table3[],12,0),"")</f>
        <v/>
      </c>
    </row>
    <row r="10496" spans="2:9" hidden="1" x14ac:dyDescent="0.25">
      <c r="B10496" s="8"/>
      <c r="F10496" s="16"/>
      <c r="G10496" s="69"/>
      <c r="H10496" t="str">
        <f>IFERROR(VLOOKUP(Table2[[#This Row],[Invoice]],Table3[[Invoice]:[Brand.]],11,0),"")</f>
        <v/>
      </c>
      <c r="I10496" t="str">
        <f>IFERROR(VLOOKUP(Table2[[#This Row],[Invoice]],Table3[],12,0),"")</f>
        <v/>
      </c>
    </row>
    <row r="10497" spans="2:9" hidden="1" x14ac:dyDescent="0.25">
      <c r="B10497" s="8"/>
      <c r="F10497" s="16"/>
      <c r="G10497" s="69"/>
      <c r="H10497" t="str">
        <f>IFERROR(VLOOKUP(Table2[[#This Row],[Invoice]],Table3[[Invoice]:[Brand.]],11,0),"")</f>
        <v/>
      </c>
      <c r="I10497" t="str">
        <f>IFERROR(VLOOKUP(Table2[[#This Row],[Invoice]],Table3[],12,0),"")</f>
        <v/>
      </c>
    </row>
    <row r="10498" spans="2:9" hidden="1" x14ac:dyDescent="0.25">
      <c r="B10498" s="8"/>
      <c r="F10498" s="16"/>
      <c r="G10498" s="69"/>
      <c r="H10498" t="str">
        <f>IFERROR(VLOOKUP(Table2[[#This Row],[Invoice]],Table3[[Invoice]:[Brand.]],11,0),"")</f>
        <v/>
      </c>
      <c r="I10498" t="str">
        <f>IFERROR(VLOOKUP(Table2[[#This Row],[Invoice]],Table3[],12,0),"")</f>
        <v/>
      </c>
    </row>
    <row r="10499" spans="2:9" hidden="1" x14ac:dyDescent="0.25">
      <c r="B10499" s="8"/>
      <c r="F10499" s="16"/>
      <c r="G10499" s="69"/>
      <c r="H10499" t="str">
        <f>IFERROR(VLOOKUP(Table2[[#This Row],[Invoice]],Table3[[Invoice]:[Brand.]],11,0),"")</f>
        <v/>
      </c>
      <c r="I10499" t="str">
        <f>IFERROR(VLOOKUP(Table2[[#This Row],[Invoice]],Table3[],12,0),"")</f>
        <v/>
      </c>
    </row>
    <row r="10500" spans="2:9" hidden="1" x14ac:dyDescent="0.25">
      <c r="B10500" s="8"/>
      <c r="F10500" s="16"/>
      <c r="G10500" s="69"/>
      <c r="H10500" t="str">
        <f>IFERROR(VLOOKUP(Table2[[#This Row],[Invoice]],Table3[[Invoice]:[Brand.]],11,0),"")</f>
        <v/>
      </c>
      <c r="I10500" t="str">
        <f>IFERROR(VLOOKUP(Table2[[#This Row],[Invoice]],Table3[],12,0),"")</f>
        <v/>
      </c>
    </row>
    <row r="10501" spans="2:9" hidden="1" x14ac:dyDescent="0.25">
      <c r="B10501" s="8"/>
      <c r="F10501" s="16"/>
      <c r="G10501" s="69"/>
      <c r="H10501" t="str">
        <f>IFERROR(VLOOKUP(Table2[[#This Row],[Invoice]],Table3[[Invoice]:[Brand.]],11,0),"")</f>
        <v/>
      </c>
      <c r="I10501" t="str">
        <f>IFERROR(VLOOKUP(Table2[[#This Row],[Invoice]],Table3[],12,0),"")</f>
        <v/>
      </c>
    </row>
    <row r="10502" spans="2:9" hidden="1" x14ac:dyDescent="0.25">
      <c r="B10502" s="8"/>
      <c r="F10502" s="16"/>
      <c r="G10502" s="69"/>
      <c r="H10502" t="str">
        <f>IFERROR(VLOOKUP(Table2[[#This Row],[Invoice]],Table3[[Invoice]:[Brand.]],11,0),"")</f>
        <v/>
      </c>
      <c r="I10502" t="str">
        <f>IFERROR(VLOOKUP(Table2[[#This Row],[Invoice]],Table3[],12,0),"")</f>
        <v/>
      </c>
    </row>
    <row r="10503" spans="2:9" hidden="1" x14ac:dyDescent="0.25">
      <c r="B10503" s="8"/>
      <c r="F10503" s="16"/>
      <c r="G10503" s="69"/>
      <c r="H10503" t="str">
        <f>IFERROR(VLOOKUP(Table2[[#This Row],[Invoice]],Table3[[Invoice]:[Brand.]],11,0),"")</f>
        <v/>
      </c>
      <c r="I10503" t="str">
        <f>IFERROR(VLOOKUP(Table2[[#This Row],[Invoice]],Table3[],12,0),"")</f>
        <v/>
      </c>
    </row>
    <row r="10504" spans="2:9" hidden="1" x14ac:dyDescent="0.25">
      <c r="B10504" s="8"/>
      <c r="F10504" s="16"/>
      <c r="G10504" s="69"/>
      <c r="H10504" t="str">
        <f>IFERROR(VLOOKUP(Table2[[#This Row],[Invoice]],Table3[[Invoice]:[Brand.]],11,0),"")</f>
        <v/>
      </c>
      <c r="I10504" t="str">
        <f>IFERROR(VLOOKUP(Table2[[#This Row],[Invoice]],Table3[],12,0),"")</f>
        <v/>
      </c>
    </row>
    <row r="10505" spans="2:9" hidden="1" x14ac:dyDescent="0.25">
      <c r="B10505" s="8"/>
      <c r="F10505" s="16"/>
      <c r="G10505" s="69"/>
      <c r="H10505" t="str">
        <f>IFERROR(VLOOKUP(Table2[[#This Row],[Invoice]],Table3[[Invoice]:[Brand.]],11,0),"")</f>
        <v/>
      </c>
      <c r="I10505" t="str">
        <f>IFERROR(VLOOKUP(Table2[[#This Row],[Invoice]],Table3[],12,0),"")</f>
        <v/>
      </c>
    </row>
    <row r="10506" spans="2:9" hidden="1" x14ac:dyDescent="0.25">
      <c r="B10506" s="8"/>
      <c r="F10506" s="16"/>
      <c r="G10506" s="69"/>
      <c r="H10506" t="str">
        <f>IFERROR(VLOOKUP(Table2[[#This Row],[Invoice]],Table3[[Invoice]:[Brand.]],11,0),"")</f>
        <v/>
      </c>
      <c r="I10506" t="str">
        <f>IFERROR(VLOOKUP(Table2[[#This Row],[Invoice]],Table3[],12,0),"")</f>
        <v/>
      </c>
    </row>
    <row r="10507" spans="2:9" hidden="1" x14ac:dyDescent="0.25">
      <c r="B10507" s="8"/>
      <c r="F10507" s="16"/>
      <c r="G10507" s="69"/>
      <c r="H10507" t="str">
        <f>IFERROR(VLOOKUP(Table2[[#This Row],[Invoice]],Table3[[Invoice]:[Brand.]],11,0),"")</f>
        <v/>
      </c>
      <c r="I10507" t="str">
        <f>IFERROR(VLOOKUP(Table2[[#This Row],[Invoice]],Table3[],12,0),"")</f>
        <v/>
      </c>
    </row>
    <row r="10508" spans="2:9" hidden="1" x14ac:dyDescent="0.25">
      <c r="B10508" s="8"/>
      <c r="F10508" s="16"/>
      <c r="G10508" s="69"/>
      <c r="H10508" t="str">
        <f>IFERROR(VLOOKUP(Table2[[#This Row],[Invoice]],Table3[[Invoice]:[Brand.]],11,0),"")</f>
        <v/>
      </c>
      <c r="I10508" t="str">
        <f>IFERROR(VLOOKUP(Table2[[#This Row],[Invoice]],Table3[],12,0),"")</f>
        <v/>
      </c>
    </row>
    <row r="10509" spans="2:9" hidden="1" x14ac:dyDescent="0.25">
      <c r="B10509" s="8"/>
      <c r="F10509" s="16"/>
      <c r="G10509" s="69"/>
      <c r="H10509" t="str">
        <f>IFERROR(VLOOKUP(Table2[[#This Row],[Invoice]],Table3[[Invoice]:[Brand.]],11,0),"")</f>
        <v/>
      </c>
      <c r="I10509" t="str">
        <f>IFERROR(VLOOKUP(Table2[[#This Row],[Invoice]],Table3[],12,0),"")</f>
        <v/>
      </c>
    </row>
    <row r="10510" spans="2:9" hidden="1" x14ac:dyDescent="0.25">
      <c r="B10510" s="8"/>
      <c r="F10510" s="16"/>
      <c r="G10510" s="69"/>
      <c r="H10510" t="str">
        <f>IFERROR(VLOOKUP(Table2[[#This Row],[Invoice]],Table3[[Invoice]:[Brand.]],11,0),"")</f>
        <v/>
      </c>
      <c r="I10510" t="str">
        <f>IFERROR(VLOOKUP(Table2[[#This Row],[Invoice]],Table3[],12,0),"")</f>
        <v/>
      </c>
    </row>
    <row r="10511" spans="2:9" hidden="1" x14ac:dyDescent="0.25">
      <c r="B10511" s="8"/>
      <c r="F10511" s="16"/>
      <c r="G10511" s="69"/>
      <c r="H10511" t="str">
        <f>IFERROR(VLOOKUP(Table2[[#This Row],[Invoice]],Table3[[Invoice]:[Brand.]],11,0),"")</f>
        <v/>
      </c>
      <c r="I10511" t="str">
        <f>IFERROR(VLOOKUP(Table2[[#This Row],[Invoice]],Table3[],12,0),"")</f>
        <v/>
      </c>
    </row>
    <row r="10512" spans="2:9" hidden="1" x14ac:dyDescent="0.25">
      <c r="B10512" s="8"/>
      <c r="F10512" s="16"/>
      <c r="G10512" s="69"/>
      <c r="H10512" t="str">
        <f>IFERROR(VLOOKUP(Table2[[#This Row],[Invoice]],Table3[[Invoice]:[Brand.]],11,0),"")</f>
        <v/>
      </c>
      <c r="I10512" t="str">
        <f>IFERROR(VLOOKUP(Table2[[#This Row],[Invoice]],Table3[],12,0),"")</f>
        <v/>
      </c>
    </row>
    <row r="10513" spans="2:9" hidden="1" x14ac:dyDescent="0.25">
      <c r="B10513" s="8"/>
      <c r="F10513" s="16"/>
      <c r="G10513" s="69"/>
      <c r="H10513" t="str">
        <f>IFERROR(VLOOKUP(Table2[[#This Row],[Invoice]],Table3[[Invoice]:[Brand.]],11,0),"")</f>
        <v/>
      </c>
      <c r="I10513" t="str">
        <f>IFERROR(VLOOKUP(Table2[[#This Row],[Invoice]],Table3[],12,0),"")</f>
        <v/>
      </c>
    </row>
    <row r="10514" spans="2:9" hidden="1" x14ac:dyDescent="0.25">
      <c r="B10514" s="8"/>
      <c r="F10514" s="16"/>
      <c r="G10514" s="69"/>
      <c r="H10514" t="str">
        <f>IFERROR(VLOOKUP(Table2[[#This Row],[Invoice]],Table3[[Invoice]:[Brand.]],11,0),"")</f>
        <v/>
      </c>
      <c r="I10514" t="str">
        <f>IFERROR(VLOOKUP(Table2[[#This Row],[Invoice]],Table3[],12,0),"")</f>
        <v/>
      </c>
    </row>
    <row r="10515" spans="2:9" hidden="1" x14ac:dyDescent="0.25">
      <c r="B10515" s="8"/>
      <c r="F10515" s="16"/>
      <c r="G10515" s="69"/>
      <c r="H10515" t="str">
        <f>IFERROR(VLOOKUP(Table2[[#This Row],[Invoice]],Table3[[Invoice]:[Brand.]],11,0),"")</f>
        <v/>
      </c>
      <c r="I10515" t="str">
        <f>IFERROR(VLOOKUP(Table2[[#This Row],[Invoice]],Table3[],12,0),"")</f>
        <v/>
      </c>
    </row>
    <row r="10516" spans="2:9" hidden="1" x14ac:dyDescent="0.25">
      <c r="B10516" s="8"/>
      <c r="F10516" s="16"/>
      <c r="G10516" s="69"/>
      <c r="H10516" t="str">
        <f>IFERROR(VLOOKUP(Table2[[#This Row],[Invoice]],Table3[[Invoice]:[Brand.]],11,0),"")</f>
        <v/>
      </c>
      <c r="I10516" t="str">
        <f>IFERROR(VLOOKUP(Table2[[#This Row],[Invoice]],Table3[],12,0),"")</f>
        <v/>
      </c>
    </row>
    <row r="10517" spans="2:9" hidden="1" x14ac:dyDescent="0.25">
      <c r="B10517" s="8"/>
      <c r="F10517" s="16"/>
      <c r="G10517" s="69"/>
      <c r="H10517" t="str">
        <f>IFERROR(VLOOKUP(Table2[[#This Row],[Invoice]],Table3[[Invoice]:[Brand.]],11,0),"")</f>
        <v/>
      </c>
      <c r="I10517" t="str">
        <f>IFERROR(VLOOKUP(Table2[[#This Row],[Invoice]],Table3[],12,0),"")</f>
        <v/>
      </c>
    </row>
    <row r="10518" spans="2:9" hidden="1" x14ac:dyDescent="0.25">
      <c r="B10518" s="8"/>
      <c r="F10518" s="16"/>
      <c r="G10518" s="69"/>
      <c r="H10518" t="str">
        <f>IFERROR(VLOOKUP(Table2[[#This Row],[Invoice]],Table3[[Invoice]:[Brand.]],11,0),"")</f>
        <v/>
      </c>
      <c r="I10518" t="str">
        <f>IFERROR(VLOOKUP(Table2[[#This Row],[Invoice]],Table3[],12,0),"")</f>
        <v/>
      </c>
    </row>
    <row r="10519" spans="2:9" hidden="1" x14ac:dyDescent="0.25">
      <c r="B10519" s="8"/>
      <c r="F10519" s="16"/>
      <c r="G10519" s="69"/>
      <c r="H10519" t="str">
        <f>IFERROR(VLOOKUP(Table2[[#This Row],[Invoice]],Table3[[Invoice]:[Brand.]],11,0),"")</f>
        <v/>
      </c>
      <c r="I10519" t="str">
        <f>IFERROR(VLOOKUP(Table2[[#This Row],[Invoice]],Table3[],12,0),"")</f>
        <v/>
      </c>
    </row>
    <row r="10520" spans="2:9" hidden="1" x14ac:dyDescent="0.25">
      <c r="B10520" s="8"/>
      <c r="F10520" s="16"/>
      <c r="G10520" s="69"/>
      <c r="H10520" t="str">
        <f>IFERROR(VLOOKUP(Table2[[#This Row],[Invoice]],Table3[[Invoice]:[Brand.]],11,0),"")</f>
        <v/>
      </c>
      <c r="I10520" t="str">
        <f>IFERROR(VLOOKUP(Table2[[#This Row],[Invoice]],Table3[],12,0),"")</f>
        <v/>
      </c>
    </row>
    <row r="10521" spans="2:9" hidden="1" x14ac:dyDescent="0.25">
      <c r="B10521" s="8"/>
      <c r="F10521" s="16"/>
      <c r="G10521" s="69"/>
      <c r="H10521" t="str">
        <f>IFERROR(VLOOKUP(Table2[[#This Row],[Invoice]],Table3[[Invoice]:[Brand.]],11,0),"")</f>
        <v/>
      </c>
      <c r="I10521" t="str">
        <f>IFERROR(VLOOKUP(Table2[[#This Row],[Invoice]],Table3[],12,0),"")</f>
        <v/>
      </c>
    </row>
    <row r="10522" spans="2:9" hidden="1" x14ac:dyDescent="0.25">
      <c r="B10522" s="8"/>
      <c r="F10522" s="16"/>
      <c r="G10522" s="69"/>
      <c r="H10522" t="str">
        <f>IFERROR(VLOOKUP(Table2[[#This Row],[Invoice]],Table3[[Invoice]:[Brand.]],11,0),"")</f>
        <v/>
      </c>
      <c r="I10522" t="str">
        <f>IFERROR(VLOOKUP(Table2[[#This Row],[Invoice]],Table3[],12,0),"")</f>
        <v/>
      </c>
    </row>
    <row r="10523" spans="2:9" hidden="1" x14ac:dyDescent="0.25">
      <c r="B10523" s="8"/>
      <c r="F10523" s="16"/>
      <c r="G10523" s="69"/>
      <c r="H10523" t="str">
        <f>IFERROR(VLOOKUP(Table2[[#This Row],[Invoice]],Table3[[Invoice]:[Brand.]],11,0),"")</f>
        <v/>
      </c>
      <c r="I10523" t="str">
        <f>IFERROR(VLOOKUP(Table2[[#This Row],[Invoice]],Table3[],12,0),"")</f>
        <v/>
      </c>
    </row>
    <row r="10524" spans="2:9" hidden="1" x14ac:dyDescent="0.25">
      <c r="B10524" s="8"/>
      <c r="F10524" s="16"/>
      <c r="G10524" s="69"/>
      <c r="H10524" t="str">
        <f>IFERROR(VLOOKUP(Table2[[#This Row],[Invoice]],Table3[[Invoice]:[Brand.]],11,0),"")</f>
        <v/>
      </c>
      <c r="I10524" t="str">
        <f>IFERROR(VLOOKUP(Table2[[#This Row],[Invoice]],Table3[],12,0),"")</f>
        <v/>
      </c>
    </row>
    <row r="10525" spans="2:9" hidden="1" x14ac:dyDescent="0.25">
      <c r="B10525" s="8"/>
      <c r="F10525" s="16"/>
      <c r="G10525" s="69"/>
      <c r="H10525" t="str">
        <f>IFERROR(VLOOKUP(Table2[[#This Row],[Invoice]],Table3[[Invoice]:[Brand.]],11,0),"")</f>
        <v/>
      </c>
      <c r="I10525" t="str">
        <f>IFERROR(VLOOKUP(Table2[[#This Row],[Invoice]],Table3[],12,0),"")</f>
        <v/>
      </c>
    </row>
    <row r="10526" spans="2:9" hidden="1" x14ac:dyDescent="0.25">
      <c r="B10526" s="8"/>
      <c r="F10526" s="16"/>
      <c r="G10526" s="69"/>
      <c r="H10526" t="str">
        <f>IFERROR(VLOOKUP(Table2[[#This Row],[Invoice]],Table3[[Invoice]:[Brand.]],11,0),"")</f>
        <v/>
      </c>
      <c r="I10526" t="str">
        <f>IFERROR(VLOOKUP(Table2[[#This Row],[Invoice]],Table3[],12,0),"")</f>
        <v/>
      </c>
    </row>
    <row r="10527" spans="2:9" hidden="1" x14ac:dyDescent="0.25">
      <c r="B10527" s="8"/>
      <c r="F10527" s="16"/>
      <c r="G10527" s="69"/>
      <c r="H10527" t="str">
        <f>IFERROR(VLOOKUP(Table2[[#This Row],[Invoice]],Table3[[Invoice]:[Brand.]],11,0),"")</f>
        <v/>
      </c>
      <c r="I10527" t="str">
        <f>IFERROR(VLOOKUP(Table2[[#This Row],[Invoice]],Table3[],12,0),"")</f>
        <v/>
      </c>
    </row>
    <row r="10528" spans="2:9" hidden="1" x14ac:dyDescent="0.25">
      <c r="B10528" s="8"/>
      <c r="F10528" s="16"/>
      <c r="G10528" s="69"/>
      <c r="H10528" t="str">
        <f>IFERROR(VLOOKUP(Table2[[#This Row],[Invoice]],Table3[[Invoice]:[Brand.]],11,0),"")</f>
        <v/>
      </c>
      <c r="I10528" t="str">
        <f>IFERROR(VLOOKUP(Table2[[#This Row],[Invoice]],Table3[],12,0),"")</f>
        <v/>
      </c>
    </row>
    <row r="10529" spans="2:9" hidden="1" x14ac:dyDescent="0.25">
      <c r="B10529" s="8"/>
      <c r="F10529" s="16"/>
      <c r="G10529" s="69"/>
      <c r="H10529" t="str">
        <f>IFERROR(VLOOKUP(Table2[[#This Row],[Invoice]],Table3[[Invoice]:[Brand.]],11,0),"")</f>
        <v/>
      </c>
      <c r="I10529" t="str">
        <f>IFERROR(VLOOKUP(Table2[[#This Row],[Invoice]],Table3[],12,0),"")</f>
        <v/>
      </c>
    </row>
    <row r="10530" spans="2:9" hidden="1" x14ac:dyDescent="0.25">
      <c r="B10530" s="8"/>
      <c r="F10530" s="16"/>
      <c r="G10530" s="69"/>
      <c r="H10530" t="str">
        <f>IFERROR(VLOOKUP(Table2[[#This Row],[Invoice]],Table3[[Invoice]:[Brand.]],11,0),"")</f>
        <v/>
      </c>
      <c r="I10530" t="str">
        <f>IFERROR(VLOOKUP(Table2[[#This Row],[Invoice]],Table3[],12,0),"")</f>
        <v/>
      </c>
    </row>
    <row r="10531" spans="2:9" hidden="1" x14ac:dyDescent="0.25">
      <c r="B10531" s="8"/>
      <c r="F10531" s="16"/>
      <c r="G10531" s="69"/>
      <c r="H10531" t="str">
        <f>IFERROR(VLOOKUP(Table2[[#This Row],[Invoice]],Table3[[Invoice]:[Brand.]],11,0),"")</f>
        <v/>
      </c>
      <c r="I10531" t="str">
        <f>IFERROR(VLOOKUP(Table2[[#This Row],[Invoice]],Table3[],12,0),"")</f>
        <v/>
      </c>
    </row>
    <row r="10532" spans="2:9" hidden="1" x14ac:dyDescent="0.25">
      <c r="B10532" s="8"/>
      <c r="F10532" s="16"/>
      <c r="G10532" s="69"/>
      <c r="H10532" t="str">
        <f>IFERROR(VLOOKUP(Table2[[#This Row],[Invoice]],Table3[[Invoice]:[Brand.]],11,0),"")</f>
        <v/>
      </c>
      <c r="I10532" t="str">
        <f>IFERROR(VLOOKUP(Table2[[#This Row],[Invoice]],Table3[],12,0),"")</f>
        <v/>
      </c>
    </row>
    <row r="10533" spans="2:9" hidden="1" x14ac:dyDescent="0.25">
      <c r="B10533" s="8"/>
      <c r="F10533" s="16"/>
      <c r="G10533" s="69"/>
      <c r="H10533" t="str">
        <f>IFERROR(VLOOKUP(Table2[[#This Row],[Invoice]],Table3[[Invoice]:[Brand.]],11,0),"")</f>
        <v/>
      </c>
      <c r="I10533" t="str">
        <f>IFERROR(VLOOKUP(Table2[[#This Row],[Invoice]],Table3[],12,0),"")</f>
        <v/>
      </c>
    </row>
    <row r="10534" spans="2:9" hidden="1" x14ac:dyDescent="0.25">
      <c r="B10534" s="8"/>
      <c r="F10534" s="16"/>
      <c r="G10534" s="69"/>
      <c r="H10534" t="str">
        <f>IFERROR(VLOOKUP(Table2[[#This Row],[Invoice]],Table3[[Invoice]:[Brand.]],11,0),"")</f>
        <v/>
      </c>
      <c r="I10534" t="str">
        <f>IFERROR(VLOOKUP(Table2[[#This Row],[Invoice]],Table3[],12,0),"")</f>
        <v/>
      </c>
    </row>
    <row r="10535" spans="2:9" hidden="1" x14ac:dyDescent="0.25">
      <c r="B10535" s="8"/>
      <c r="F10535" s="16"/>
      <c r="G10535" s="69"/>
      <c r="H10535" t="str">
        <f>IFERROR(VLOOKUP(Table2[[#This Row],[Invoice]],Table3[[Invoice]:[Brand.]],11,0),"")</f>
        <v/>
      </c>
      <c r="I10535" t="str">
        <f>IFERROR(VLOOKUP(Table2[[#This Row],[Invoice]],Table3[],12,0),"")</f>
        <v/>
      </c>
    </row>
    <row r="10536" spans="2:9" hidden="1" x14ac:dyDescent="0.25">
      <c r="B10536" s="8"/>
      <c r="F10536" s="16"/>
      <c r="G10536" s="69"/>
      <c r="H10536" t="str">
        <f>IFERROR(VLOOKUP(Table2[[#This Row],[Invoice]],Table3[[Invoice]:[Brand.]],11,0),"")</f>
        <v/>
      </c>
      <c r="I10536" t="str">
        <f>IFERROR(VLOOKUP(Table2[[#This Row],[Invoice]],Table3[],12,0),"")</f>
        <v/>
      </c>
    </row>
    <row r="10537" spans="2:9" hidden="1" x14ac:dyDescent="0.25">
      <c r="B10537" s="8"/>
      <c r="F10537" s="16"/>
      <c r="G10537" s="69"/>
      <c r="H10537" t="str">
        <f>IFERROR(VLOOKUP(Table2[[#This Row],[Invoice]],Table3[[Invoice]:[Brand.]],11,0),"")</f>
        <v/>
      </c>
      <c r="I10537" t="str">
        <f>IFERROR(VLOOKUP(Table2[[#This Row],[Invoice]],Table3[],12,0),"")</f>
        <v/>
      </c>
    </row>
    <row r="10538" spans="2:9" hidden="1" x14ac:dyDescent="0.25">
      <c r="B10538" s="8"/>
      <c r="F10538" s="16"/>
      <c r="G10538" s="69"/>
      <c r="H10538" t="str">
        <f>IFERROR(VLOOKUP(Table2[[#This Row],[Invoice]],Table3[[Invoice]:[Brand.]],11,0),"")</f>
        <v/>
      </c>
      <c r="I10538" t="str">
        <f>IFERROR(VLOOKUP(Table2[[#This Row],[Invoice]],Table3[],12,0),"")</f>
        <v/>
      </c>
    </row>
    <row r="10539" spans="2:9" hidden="1" x14ac:dyDescent="0.25">
      <c r="B10539" s="8"/>
      <c r="F10539" s="16"/>
      <c r="G10539" s="69"/>
      <c r="H10539" t="str">
        <f>IFERROR(VLOOKUP(Table2[[#This Row],[Invoice]],Table3[[Invoice]:[Brand.]],11,0),"")</f>
        <v/>
      </c>
      <c r="I10539" t="str">
        <f>IFERROR(VLOOKUP(Table2[[#This Row],[Invoice]],Table3[],12,0),"")</f>
        <v/>
      </c>
    </row>
    <row r="10540" spans="2:9" hidden="1" x14ac:dyDescent="0.25">
      <c r="B10540" s="8"/>
      <c r="F10540" s="16"/>
      <c r="G10540" s="69"/>
      <c r="H10540" t="str">
        <f>IFERROR(VLOOKUP(Table2[[#This Row],[Invoice]],Table3[[Invoice]:[Brand.]],11,0),"")</f>
        <v/>
      </c>
      <c r="I10540" t="str">
        <f>IFERROR(VLOOKUP(Table2[[#This Row],[Invoice]],Table3[],12,0),"")</f>
        <v/>
      </c>
    </row>
    <row r="10541" spans="2:9" hidden="1" x14ac:dyDescent="0.25">
      <c r="B10541" s="8"/>
      <c r="F10541" s="16"/>
      <c r="G10541" s="69"/>
      <c r="H10541" t="str">
        <f>IFERROR(VLOOKUP(Table2[[#This Row],[Invoice]],Table3[[Invoice]:[Brand.]],11,0),"")</f>
        <v/>
      </c>
      <c r="I10541" t="str">
        <f>IFERROR(VLOOKUP(Table2[[#This Row],[Invoice]],Table3[],12,0),"")</f>
        <v/>
      </c>
    </row>
    <row r="10542" spans="2:9" hidden="1" x14ac:dyDescent="0.25">
      <c r="B10542" s="8"/>
      <c r="F10542" s="16"/>
      <c r="G10542" s="69"/>
      <c r="H10542" t="str">
        <f>IFERROR(VLOOKUP(Table2[[#This Row],[Invoice]],Table3[[Invoice]:[Brand.]],11,0),"")</f>
        <v/>
      </c>
      <c r="I10542" t="str">
        <f>IFERROR(VLOOKUP(Table2[[#This Row],[Invoice]],Table3[],12,0),"")</f>
        <v/>
      </c>
    </row>
    <row r="10543" spans="2:9" hidden="1" x14ac:dyDescent="0.25">
      <c r="B10543" s="8"/>
      <c r="F10543" s="16"/>
      <c r="G10543" s="69"/>
      <c r="H10543" t="str">
        <f>IFERROR(VLOOKUP(Table2[[#This Row],[Invoice]],Table3[[Invoice]:[Brand.]],11,0),"")</f>
        <v/>
      </c>
      <c r="I10543" t="str">
        <f>IFERROR(VLOOKUP(Table2[[#This Row],[Invoice]],Table3[],12,0),"")</f>
        <v/>
      </c>
    </row>
    <row r="10544" spans="2:9" hidden="1" x14ac:dyDescent="0.25">
      <c r="B10544" s="8"/>
      <c r="F10544" s="16"/>
      <c r="G10544" s="69"/>
      <c r="H10544" t="str">
        <f>IFERROR(VLOOKUP(Table2[[#This Row],[Invoice]],Table3[[Invoice]:[Brand.]],11,0),"")</f>
        <v/>
      </c>
      <c r="I10544" t="str">
        <f>IFERROR(VLOOKUP(Table2[[#This Row],[Invoice]],Table3[],12,0),"")</f>
        <v/>
      </c>
    </row>
    <row r="10545" spans="2:9" hidden="1" x14ac:dyDescent="0.25">
      <c r="B10545" s="8"/>
      <c r="F10545" s="16"/>
      <c r="G10545" s="69"/>
      <c r="H10545" t="str">
        <f>IFERROR(VLOOKUP(Table2[[#This Row],[Invoice]],Table3[[Invoice]:[Brand.]],11,0),"")</f>
        <v/>
      </c>
      <c r="I10545" t="str">
        <f>IFERROR(VLOOKUP(Table2[[#This Row],[Invoice]],Table3[],12,0),"")</f>
        <v/>
      </c>
    </row>
    <row r="10546" spans="2:9" hidden="1" x14ac:dyDescent="0.25">
      <c r="B10546" s="8"/>
      <c r="F10546" s="16"/>
      <c r="G10546" s="69"/>
      <c r="H10546" t="str">
        <f>IFERROR(VLOOKUP(Table2[[#This Row],[Invoice]],Table3[[Invoice]:[Brand.]],11,0),"")</f>
        <v/>
      </c>
      <c r="I10546" t="str">
        <f>IFERROR(VLOOKUP(Table2[[#This Row],[Invoice]],Table3[],12,0),"")</f>
        <v/>
      </c>
    </row>
    <row r="10547" spans="2:9" hidden="1" x14ac:dyDescent="0.25">
      <c r="B10547" s="8"/>
      <c r="F10547" s="16"/>
      <c r="G10547" s="69"/>
      <c r="H10547" t="str">
        <f>IFERROR(VLOOKUP(Table2[[#This Row],[Invoice]],Table3[[Invoice]:[Brand.]],11,0),"")</f>
        <v/>
      </c>
      <c r="I10547" t="str">
        <f>IFERROR(VLOOKUP(Table2[[#This Row],[Invoice]],Table3[],12,0),"")</f>
        <v/>
      </c>
    </row>
    <row r="10548" spans="2:9" hidden="1" x14ac:dyDescent="0.25">
      <c r="B10548" s="8"/>
      <c r="F10548" s="16"/>
      <c r="G10548" s="69"/>
      <c r="H10548" t="str">
        <f>IFERROR(VLOOKUP(Table2[[#This Row],[Invoice]],Table3[[Invoice]:[Brand.]],11,0),"")</f>
        <v/>
      </c>
      <c r="I10548" t="str">
        <f>IFERROR(VLOOKUP(Table2[[#This Row],[Invoice]],Table3[],12,0),"")</f>
        <v/>
      </c>
    </row>
    <row r="10549" spans="2:9" hidden="1" x14ac:dyDescent="0.25">
      <c r="B10549" s="8"/>
      <c r="F10549" s="16"/>
      <c r="G10549" s="69"/>
      <c r="H10549" t="str">
        <f>IFERROR(VLOOKUP(Table2[[#This Row],[Invoice]],Table3[[Invoice]:[Brand.]],11,0),"")</f>
        <v/>
      </c>
      <c r="I10549" t="str">
        <f>IFERROR(VLOOKUP(Table2[[#This Row],[Invoice]],Table3[],12,0),"")</f>
        <v/>
      </c>
    </row>
    <row r="10550" spans="2:9" hidden="1" x14ac:dyDescent="0.25">
      <c r="B10550" s="8"/>
      <c r="F10550" s="16"/>
      <c r="G10550" s="69"/>
      <c r="H10550" t="str">
        <f>IFERROR(VLOOKUP(Table2[[#This Row],[Invoice]],Table3[[Invoice]:[Brand.]],11,0),"")</f>
        <v/>
      </c>
      <c r="I10550" t="str">
        <f>IFERROR(VLOOKUP(Table2[[#This Row],[Invoice]],Table3[],12,0),"")</f>
        <v/>
      </c>
    </row>
    <row r="10551" spans="2:9" hidden="1" x14ac:dyDescent="0.25">
      <c r="B10551" s="8"/>
      <c r="F10551" s="16"/>
      <c r="G10551" s="69"/>
      <c r="H10551" t="str">
        <f>IFERROR(VLOOKUP(Table2[[#This Row],[Invoice]],Table3[[Invoice]:[Brand.]],11,0),"")</f>
        <v/>
      </c>
      <c r="I10551" t="str">
        <f>IFERROR(VLOOKUP(Table2[[#This Row],[Invoice]],Table3[],12,0),"")</f>
        <v/>
      </c>
    </row>
    <row r="10552" spans="2:9" hidden="1" x14ac:dyDescent="0.25">
      <c r="B10552" s="8"/>
      <c r="F10552" s="16"/>
      <c r="G10552" s="69"/>
      <c r="H10552" t="str">
        <f>IFERROR(VLOOKUP(Table2[[#This Row],[Invoice]],Table3[[Invoice]:[Brand.]],11,0),"")</f>
        <v/>
      </c>
      <c r="I10552" t="str">
        <f>IFERROR(VLOOKUP(Table2[[#This Row],[Invoice]],Table3[],12,0),"")</f>
        <v/>
      </c>
    </row>
    <row r="10553" spans="2:9" hidden="1" x14ac:dyDescent="0.25">
      <c r="B10553" s="8"/>
      <c r="F10553" s="16"/>
      <c r="G10553" s="69"/>
      <c r="H10553" t="str">
        <f>IFERROR(VLOOKUP(Table2[[#This Row],[Invoice]],Table3[[Invoice]:[Brand.]],11,0),"")</f>
        <v/>
      </c>
      <c r="I10553" t="str">
        <f>IFERROR(VLOOKUP(Table2[[#This Row],[Invoice]],Table3[],12,0),"")</f>
        <v/>
      </c>
    </row>
    <row r="10554" spans="2:9" hidden="1" x14ac:dyDescent="0.25">
      <c r="B10554" s="8"/>
      <c r="F10554" s="16"/>
      <c r="G10554" s="69"/>
      <c r="H10554" t="str">
        <f>IFERROR(VLOOKUP(Table2[[#This Row],[Invoice]],Table3[[Invoice]:[Brand.]],11,0),"")</f>
        <v/>
      </c>
      <c r="I10554" t="str">
        <f>IFERROR(VLOOKUP(Table2[[#This Row],[Invoice]],Table3[],12,0),"")</f>
        <v/>
      </c>
    </row>
    <row r="10555" spans="2:9" hidden="1" x14ac:dyDescent="0.25">
      <c r="B10555" s="8"/>
      <c r="F10555" s="16"/>
      <c r="G10555" s="69"/>
      <c r="H10555" t="str">
        <f>IFERROR(VLOOKUP(Table2[[#This Row],[Invoice]],Table3[[Invoice]:[Brand.]],11,0),"")</f>
        <v/>
      </c>
      <c r="I10555" t="str">
        <f>IFERROR(VLOOKUP(Table2[[#This Row],[Invoice]],Table3[],12,0),"")</f>
        <v/>
      </c>
    </row>
    <row r="10556" spans="2:9" hidden="1" x14ac:dyDescent="0.25">
      <c r="B10556" s="8"/>
      <c r="F10556" s="16"/>
      <c r="G10556" s="69"/>
      <c r="H10556" t="str">
        <f>IFERROR(VLOOKUP(Table2[[#This Row],[Invoice]],Table3[[Invoice]:[Brand.]],11,0),"")</f>
        <v/>
      </c>
      <c r="I10556" t="str">
        <f>IFERROR(VLOOKUP(Table2[[#This Row],[Invoice]],Table3[],12,0),"")</f>
        <v/>
      </c>
    </row>
    <row r="10557" spans="2:9" hidden="1" x14ac:dyDescent="0.25">
      <c r="B10557" s="8"/>
      <c r="F10557" s="16"/>
      <c r="G10557" s="69"/>
      <c r="H10557" t="str">
        <f>IFERROR(VLOOKUP(Table2[[#This Row],[Invoice]],Table3[[Invoice]:[Brand.]],11,0),"")</f>
        <v/>
      </c>
      <c r="I10557" t="str">
        <f>IFERROR(VLOOKUP(Table2[[#This Row],[Invoice]],Table3[],12,0),"")</f>
        <v/>
      </c>
    </row>
    <row r="10558" spans="2:9" hidden="1" x14ac:dyDescent="0.25">
      <c r="B10558" s="8"/>
      <c r="F10558" s="16"/>
      <c r="G10558" s="69"/>
      <c r="H10558" t="str">
        <f>IFERROR(VLOOKUP(Table2[[#This Row],[Invoice]],Table3[[Invoice]:[Brand.]],11,0),"")</f>
        <v/>
      </c>
      <c r="I10558" t="str">
        <f>IFERROR(VLOOKUP(Table2[[#This Row],[Invoice]],Table3[],12,0),"")</f>
        <v/>
      </c>
    </row>
    <row r="10559" spans="2:9" hidden="1" x14ac:dyDescent="0.25">
      <c r="B10559" s="8"/>
      <c r="F10559" s="16"/>
      <c r="G10559" s="69"/>
      <c r="H10559" t="str">
        <f>IFERROR(VLOOKUP(Table2[[#This Row],[Invoice]],Table3[[Invoice]:[Brand.]],11,0),"")</f>
        <v/>
      </c>
      <c r="I10559" t="str">
        <f>IFERROR(VLOOKUP(Table2[[#This Row],[Invoice]],Table3[],12,0),"")</f>
        <v/>
      </c>
    </row>
    <row r="10560" spans="2:9" hidden="1" x14ac:dyDescent="0.25">
      <c r="B10560" s="8"/>
      <c r="F10560" s="16"/>
      <c r="G10560" s="69"/>
      <c r="H10560" t="str">
        <f>IFERROR(VLOOKUP(Table2[[#This Row],[Invoice]],Table3[[Invoice]:[Brand.]],11,0),"")</f>
        <v/>
      </c>
      <c r="I10560" t="str">
        <f>IFERROR(VLOOKUP(Table2[[#This Row],[Invoice]],Table3[],12,0),"")</f>
        <v/>
      </c>
    </row>
    <row r="10561" spans="2:9" hidden="1" x14ac:dyDescent="0.25">
      <c r="B10561" s="8"/>
      <c r="F10561" s="16"/>
      <c r="G10561" s="69"/>
      <c r="H10561" t="str">
        <f>IFERROR(VLOOKUP(Table2[[#This Row],[Invoice]],Table3[[Invoice]:[Brand.]],11,0),"")</f>
        <v/>
      </c>
      <c r="I10561" t="str">
        <f>IFERROR(VLOOKUP(Table2[[#This Row],[Invoice]],Table3[],12,0),"")</f>
        <v/>
      </c>
    </row>
    <row r="10562" spans="2:9" hidden="1" x14ac:dyDescent="0.25">
      <c r="B10562" s="8"/>
      <c r="F10562" s="16"/>
      <c r="G10562" s="69"/>
      <c r="H10562" t="str">
        <f>IFERROR(VLOOKUP(Table2[[#This Row],[Invoice]],Table3[[Invoice]:[Brand.]],11,0),"")</f>
        <v/>
      </c>
      <c r="I10562" t="str">
        <f>IFERROR(VLOOKUP(Table2[[#This Row],[Invoice]],Table3[],12,0),"")</f>
        <v/>
      </c>
    </row>
    <row r="10563" spans="2:9" hidden="1" x14ac:dyDescent="0.25">
      <c r="B10563" s="8"/>
      <c r="F10563" s="16"/>
      <c r="G10563" s="69"/>
      <c r="H10563" t="str">
        <f>IFERROR(VLOOKUP(Table2[[#This Row],[Invoice]],Table3[[Invoice]:[Brand.]],11,0),"")</f>
        <v/>
      </c>
      <c r="I10563" t="str">
        <f>IFERROR(VLOOKUP(Table2[[#This Row],[Invoice]],Table3[],12,0),"")</f>
        <v/>
      </c>
    </row>
    <row r="10564" spans="2:9" hidden="1" x14ac:dyDescent="0.25">
      <c r="B10564" s="8"/>
      <c r="F10564" s="16"/>
      <c r="G10564" s="69"/>
      <c r="H10564" t="str">
        <f>IFERROR(VLOOKUP(Table2[[#This Row],[Invoice]],Table3[[Invoice]:[Brand.]],11,0),"")</f>
        <v/>
      </c>
      <c r="I10564" t="str">
        <f>IFERROR(VLOOKUP(Table2[[#This Row],[Invoice]],Table3[],12,0),"")</f>
        <v/>
      </c>
    </row>
    <row r="10565" spans="2:9" hidden="1" x14ac:dyDescent="0.25">
      <c r="B10565" s="8"/>
      <c r="F10565" s="16"/>
      <c r="G10565" s="69"/>
      <c r="H10565" t="str">
        <f>IFERROR(VLOOKUP(Table2[[#This Row],[Invoice]],Table3[[Invoice]:[Brand.]],11,0),"")</f>
        <v/>
      </c>
      <c r="I10565" t="str">
        <f>IFERROR(VLOOKUP(Table2[[#This Row],[Invoice]],Table3[],12,0),"")</f>
        <v/>
      </c>
    </row>
    <row r="10566" spans="2:9" hidden="1" x14ac:dyDescent="0.25">
      <c r="B10566" s="8"/>
      <c r="F10566" s="16"/>
      <c r="G10566" s="69"/>
      <c r="H10566" t="str">
        <f>IFERROR(VLOOKUP(Table2[[#This Row],[Invoice]],Table3[[Invoice]:[Brand.]],11,0),"")</f>
        <v/>
      </c>
      <c r="I10566" t="str">
        <f>IFERROR(VLOOKUP(Table2[[#This Row],[Invoice]],Table3[],12,0),"")</f>
        <v/>
      </c>
    </row>
    <row r="10567" spans="2:9" hidden="1" x14ac:dyDescent="0.25">
      <c r="B10567" s="8"/>
      <c r="F10567" s="16"/>
      <c r="G10567" s="69"/>
      <c r="H10567" t="str">
        <f>IFERROR(VLOOKUP(Table2[[#This Row],[Invoice]],Table3[[Invoice]:[Brand.]],11,0),"")</f>
        <v/>
      </c>
      <c r="I10567" t="str">
        <f>IFERROR(VLOOKUP(Table2[[#This Row],[Invoice]],Table3[],12,0),"")</f>
        <v/>
      </c>
    </row>
    <row r="10568" spans="2:9" hidden="1" x14ac:dyDescent="0.25">
      <c r="B10568" s="8"/>
      <c r="F10568" s="16"/>
      <c r="G10568" s="69"/>
      <c r="H10568" t="str">
        <f>IFERROR(VLOOKUP(Table2[[#This Row],[Invoice]],Table3[[Invoice]:[Brand.]],11,0),"")</f>
        <v/>
      </c>
      <c r="I10568" t="str">
        <f>IFERROR(VLOOKUP(Table2[[#This Row],[Invoice]],Table3[],12,0),"")</f>
        <v/>
      </c>
    </row>
    <row r="10569" spans="2:9" hidden="1" x14ac:dyDescent="0.25">
      <c r="B10569" s="8"/>
      <c r="F10569" s="16"/>
      <c r="G10569" s="69"/>
      <c r="H10569" t="str">
        <f>IFERROR(VLOOKUP(Table2[[#This Row],[Invoice]],Table3[[Invoice]:[Brand.]],11,0),"")</f>
        <v/>
      </c>
      <c r="I10569" t="str">
        <f>IFERROR(VLOOKUP(Table2[[#This Row],[Invoice]],Table3[],12,0),"")</f>
        <v/>
      </c>
    </row>
    <row r="10570" spans="2:9" hidden="1" x14ac:dyDescent="0.25">
      <c r="B10570" s="8"/>
      <c r="F10570" s="16"/>
      <c r="G10570" s="69"/>
      <c r="H10570" t="str">
        <f>IFERROR(VLOOKUP(Table2[[#This Row],[Invoice]],Table3[[Invoice]:[Brand.]],11,0),"")</f>
        <v/>
      </c>
      <c r="I10570" t="str">
        <f>IFERROR(VLOOKUP(Table2[[#This Row],[Invoice]],Table3[],12,0),"")</f>
        <v/>
      </c>
    </row>
    <row r="10571" spans="2:9" hidden="1" x14ac:dyDescent="0.25">
      <c r="B10571" s="8"/>
      <c r="F10571" s="16"/>
      <c r="G10571" s="69"/>
      <c r="H10571" t="str">
        <f>IFERROR(VLOOKUP(Table2[[#This Row],[Invoice]],Table3[[Invoice]:[Brand.]],11,0),"")</f>
        <v/>
      </c>
      <c r="I10571" t="str">
        <f>IFERROR(VLOOKUP(Table2[[#This Row],[Invoice]],Table3[],12,0),"")</f>
        <v/>
      </c>
    </row>
    <row r="10572" spans="2:9" hidden="1" x14ac:dyDescent="0.25">
      <c r="B10572" s="8"/>
      <c r="F10572" s="16"/>
      <c r="G10572" s="69"/>
      <c r="H10572" t="str">
        <f>IFERROR(VLOOKUP(Table2[[#This Row],[Invoice]],Table3[[Invoice]:[Brand.]],11,0),"")</f>
        <v/>
      </c>
      <c r="I10572" t="str">
        <f>IFERROR(VLOOKUP(Table2[[#This Row],[Invoice]],Table3[],12,0),"")</f>
        <v/>
      </c>
    </row>
    <row r="10573" spans="2:9" hidden="1" x14ac:dyDescent="0.25">
      <c r="B10573" s="8"/>
      <c r="F10573" s="16"/>
      <c r="G10573" s="69"/>
      <c r="H10573" t="str">
        <f>IFERROR(VLOOKUP(Table2[[#This Row],[Invoice]],Table3[[Invoice]:[Brand.]],11,0),"")</f>
        <v/>
      </c>
      <c r="I10573" t="str">
        <f>IFERROR(VLOOKUP(Table2[[#This Row],[Invoice]],Table3[],12,0),"")</f>
        <v/>
      </c>
    </row>
    <row r="10574" spans="2:9" hidden="1" x14ac:dyDescent="0.25">
      <c r="B10574" s="8"/>
      <c r="F10574" s="16"/>
      <c r="G10574" s="69"/>
      <c r="H10574" t="str">
        <f>IFERROR(VLOOKUP(Table2[[#This Row],[Invoice]],Table3[[Invoice]:[Brand.]],11,0),"")</f>
        <v/>
      </c>
      <c r="I10574" t="str">
        <f>IFERROR(VLOOKUP(Table2[[#This Row],[Invoice]],Table3[],12,0),"")</f>
        <v/>
      </c>
    </row>
    <row r="10575" spans="2:9" hidden="1" x14ac:dyDescent="0.25">
      <c r="B10575" s="8"/>
      <c r="F10575" s="16"/>
      <c r="G10575" s="69"/>
      <c r="H10575" t="str">
        <f>IFERROR(VLOOKUP(Table2[[#This Row],[Invoice]],Table3[[Invoice]:[Brand.]],11,0),"")</f>
        <v/>
      </c>
      <c r="I10575" t="str">
        <f>IFERROR(VLOOKUP(Table2[[#This Row],[Invoice]],Table3[],12,0),"")</f>
        <v/>
      </c>
    </row>
    <row r="10576" spans="2:9" hidden="1" x14ac:dyDescent="0.25">
      <c r="B10576" s="8"/>
      <c r="F10576" s="16"/>
      <c r="G10576" s="69"/>
      <c r="H10576" t="str">
        <f>IFERROR(VLOOKUP(Table2[[#This Row],[Invoice]],Table3[[Invoice]:[Brand.]],11,0),"")</f>
        <v/>
      </c>
      <c r="I10576" t="str">
        <f>IFERROR(VLOOKUP(Table2[[#This Row],[Invoice]],Table3[],12,0),"")</f>
        <v/>
      </c>
    </row>
    <row r="10577" spans="2:9" hidden="1" x14ac:dyDescent="0.25">
      <c r="B10577" s="8"/>
      <c r="F10577" s="16"/>
      <c r="G10577" s="69"/>
      <c r="H10577" t="str">
        <f>IFERROR(VLOOKUP(Table2[[#This Row],[Invoice]],Table3[[Invoice]:[Brand.]],11,0),"")</f>
        <v/>
      </c>
      <c r="I10577" t="str">
        <f>IFERROR(VLOOKUP(Table2[[#This Row],[Invoice]],Table3[],12,0),"")</f>
        <v/>
      </c>
    </row>
    <row r="10578" spans="2:9" hidden="1" x14ac:dyDescent="0.25">
      <c r="B10578" s="8"/>
      <c r="F10578" s="16"/>
      <c r="G10578" s="69"/>
      <c r="H10578" t="str">
        <f>IFERROR(VLOOKUP(Table2[[#This Row],[Invoice]],Table3[[Invoice]:[Brand.]],11,0),"")</f>
        <v/>
      </c>
      <c r="I10578" t="str">
        <f>IFERROR(VLOOKUP(Table2[[#This Row],[Invoice]],Table3[],12,0),"")</f>
        <v/>
      </c>
    </row>
    <row r="10579" spans="2:9" hidden="1" x14ac:dyDescent="0.25">
      <c r="B10579" s="8"/>
      <c r="F10579" s="16"/>
      <c r="G10579" s="69"/>
      <c r="H10579" t="str">
        <f>IFERROR(VLOOKUP(Table2[[#This Row],[Invoice]],Table3[[Invoice]:[Brand.]],11,0),"")</f>
        <v/>
      </c>
      <c r="I10579" t="str">
        <f>IFERROR(VLOOKUP(Table2[[#This Row],[Invoice]],Table3[],12,0),"")</f>
        <v/>
      </c>
    </row>
    <row r="10580" spans="2:9" hidden="1" x14ac:dyDescent="0.25">
      <c r="B10580" s="8"/>
      <c r="F10580" s="16"/>
      <c r="G10580" s="69"/>
      <c r="H10580" t="str">
        <f>IFERROR(VLOOKUP(Table2[[#This Row],[Invoice]],Table3[[Invoice]:[Brand.]],11,0),"")</f>
        <v/>
      </c>
      <c r="I10580" t="str">
        <f>IFERROR(VLOOKUP(Table2[[#This Row],[Invoice]],Table3[],12,0),"")</f>
        <v/>
      </c>
    </row>
    <row r="10581" spans="2:9" hidden="1" x14ac:dyDescent="0.25">
      <c r="B10581" s="8"/>
      <c r="F10581" s="16"/>
      <c r="G10581" s="69"/>
      <c r="H10581" t="str">
        <f>IFERROR(VLOOKUP(Table2[[#This Row],[Invoice]],Table3[[Invoice]:[Brand.]],11,0),"")</f>
        <v/>
      </c>
      <c r="I10581" t="str">
        <f>IFERROR(VLOOKUP(Table2[[#This Row],[Invoice]],Table3[],12,0),"")</f>
        <v/>
      </c>
    </row>
    <row r="10582" spans="2:9" hidden="1" x14ac:dyDescent="0.25">
      <c r="B10582" s="8"/>
      <c r="F10582" s="16"/>
      <c r="G10582" s="69"/>
      <c r="H10582" t="str">
        <f>IFERROR(VLOOKUP(Table2[[#This Row],[Invoice]],Table3[[Invoice]:[Brand.]],11,0),"")</f>
        <v/>
      </c>
      <c r="I10582" t="str">
        <f>IFERROR(VLOOKUP(Table2[[#This Row],[Invoice]],Table3[],12,0),"")</f>
        <v/>
      </c>
    </row>
    <row r="10583" spans="2:9" hidden="1" x14ac:dyDescent="0.25">
      <c r="B10583" s="8"/>
      <c r="F10583" s="16"/>
      <c r="G10583" s="69"/>
      <c r="H10583" t="str">
        <f>IFERROR(VLOOKUP(Table2[[#This Row],[Invoice]],Table3[[Invoice]:[Brand.]],11,0),"")</f>
        <v/>
      </c>
      <c r="I10583" t="str">
        <f>IFERROR(VLOOKUP(Table2[[#This Row],[Invoice]],Table3[],12,0),"")</f>
        <v/>
      </c>
    </row>
    <row r="10584" spans="2:9" hidden="1" x14ac:dyDescent="0.25">
      <c r="B10584" s="8"/>
      <c r="F10584" s="16"/>
      <c r="G10584" s="69"/>
      <c r="H10584" t="str">
        <f>IFERROR(VLOOKUP(Table2[[#This Row],[Invoice]],Table3[[Invoice]:[Brand.]],11,0),"")</f>
        <v/>
      </c>
      <c r="I10584" t="str">
        <f>IFERROR(VLOOKUP(Table2[[#This Row],[Invoice]],Table3[],12,0),"")</f>
        <v/>
      </c>
    </row>
    <row r="10585" spans="2:9" hidden="1" x14ac:dyDescent="0.25">
      <c r="B10585" s="8"/>
      <c r="F10585" s="16"/>
      <c r="G10585" s="69"/>
      <c r="H10585" t="str">
        <f>IFERROR(VLOOKUP(Table2[[#This Row],[Invoice]],Table3[[Invoice]:[Brand.]],11,0),"")</f>
        <v/>
      </c>
      <c r="I10585" t="str">
        <f>IFERROR(VLOOKUP(Table2[[#This Row],[Invoice]],Table3[],12,0),"")</f>
        <v/>
      </c>
    </row>
    <row r="10586" spans="2:9" hidden="1" x14ac:dyDescent="0.25">
      <c r="B10586" s="8"/>
      <c r="F10586" s="16"/>
      <c r="G10586" s="69"/>
      <c r="H10586" t="str">
        <f>IFERROR(VLOOKUP(Table2[[#This Row],[Invoice]],Table3[[Invoice]:[Brand.]],11,0),"")</f>
        <v/>
      </c>
      <c r="I10586" t="str">
        <f>IFERROR(VLOOKUP(Table2[[#This Row],[Invoice]],Table3[],12,0),"")</f>
        <v/>
      </c>
    </row>
    <row r="10587" spans="2:9" hidden="1" x14ac:dyDescent="0.25">
      <c r="B10587" s="8"/>
      <c r="F10587" s="16"/>
      <c r="G10587" s="69"/>
      <c r="H10587" t="str">
        <f>IFERROR(VLOOKUP(Table2[[#This Row],[Invoice]],Table3[[Invoice]:[Brand.]],11,0),"")</f>
        <v/>
      </c>
      <c r="I10587" t="str">
        <f>IFERROR(VLOOKUP(Table2[[#This Row],[Invoice]],Table3[],12,0),"")</f>
        <v/>
      </c>
    </row>
    <row r="10588" spans="2:9" hidden="1" x14ac:dyDescent="0.25">
      <c r="B10588" s="8"/>
      <c r="F10588" s="16"/>
      <c r="G10588" s="69"/>
      <c r="H10588" t="str">
        <f>IFERROR(VLOOKUP(Table2[[#This Row],[Invoice]],Table3[[Invoice]:[Brand.]],11,0),"")</f>
        <v/>
      </c>
      <c r="I10588" t="str">
        <f>IFERROR(VLOOKUP(Table2[[#This Row],[Invoice]],Table3[],12,0),"")</f>
        <v/>
      </c>
    </row>
    <row r="10589" spans="2:9" hidden="1" x14ac:dyDescent="0.25">
      <c r="B10589" s="8"/>
      <c r="F10589" s="16"/>
      <c r="G10589" s="69"/>
      <c r="H10589" t="str">
        <f>IFERROR(VLOOKUP(Table2[[#This Row],[Invoice]],Table3[[Invoice]:[Brand.]],11,0),"")</f>
        <v/>
      </c>
      <c r="I10589" t="str">
        <f>IFERROR(VLOOKUP(Table2[[#This Row],[Invoice]],Table3[],12,0),"")</f>
        <v/>
      </c>
    </row>
    <row r="10590" spans="2:9" hidden="1" x14ac:dyDescent="0.25">
      <c r="B10590" s="8"/>
      <c r="F10590" s="16"/>
      <c r="G10590" s="69"/>
      <c r="H10590" t="str">
        <f>IFERROR(VLOOKUP(Table2[[#This Row],[Invoice]],Table3[[Invoice]:[Brand.]],11,0),"")</f>
        <v/>
      </c>
      <c r="I10590" t="str">
        <f>IFERROR(VLOOKUP(Table2[[#This Row],[Invoice]],Table3[],12,0),"")</f>
        <v/>
      </c>
    </row>
    <row r="10591" spans="2:9" hidden="1" x14ac:dyDescent="0.25">
      <c r="B10591" s="8"/>
      <c r="F10591" s="16"/>
      <c r="G10591" s="69"/>
      <c r="H10591" t="str">
        <f>IFERROR(VLOOKUP(Table2[[#This Row],[Invoice]],Table3[[Invoice]:[Brand.]],11,0),"")</f>
        <v/>
      </c>
      <c r="I10591" t="str">
        <f>IFERROR(VLOOKUP(Table2[[#This Row],[Invoice]],Table3[],12,0),"")</f>
        <v/>
      </c>
    </row>
    <row r="10592" spans="2:9" hidden="1" x14ac:dyDescent="0.25">
      <c r="B10592" s="8"/>
      <c r="F10592" s="16"/>
      <c r="G10592" s="69"/>
      <c r="H10592" t="str">
        <f>IFERROR(VLOOKUP(Table2[[#This Row],[Invoice]],Table3[[Invoice]:[Brand.]],11,0),"")</f>
        <v/>
      </c>
      <c r="I10592" t="str">
        <f>IFERROR(VLOOKUP(Table2[[#This Row],[Invoice]],Table3[],12,0),"")</f>
        <v/>
      </c>
    </row>
    <row r="10593" spans="2:9" hidden="1" x14ac:dyDescent="0.25">
      <c r="B10593" s="8"/>
      <c r="F10593" s="16"/>
      <c r="G10593" s="69"/>
      <c r="H10593" t="str">
        <f>IFERROR(VLOOKUP(Table2[[#This Row],[Invoice]],Table3[[Invoice]:[Brand.]],11,0),"")</f>
        <v/>
      </c>
      <c r="I10593" t="str">
        <f>IFERROR(VLOOKUP(Table2[[#This Row],[Invoice]],Table3[],12,0),"")</f>
        <v/>
      </c>
    </row>
    <row r="10594" spans="2:9" hidden="1" x14ac:dyDescent="0.25">
      <c r="B10594" s="8"/>
      <c r="F10594" s="16"/>
      <c r="G10594" s="69"/>
      <c r="H10594" t="str">
        <f>IFERROR(VLOOKUP(Table2[[#This Row],[Invoice]],Table3[[Invoice]:[Brand.]],11,0),"")</f>
        <v/>
      </c>
      <c r="I10594" t="str">
        <f>IFERROR(VLOOKUP(Table2[[#This Row],[Invoice]],Table3[],12,0),"")</f>
        <v/>
      </c>
    </row>
    <row r="10595" spans="2:9" hidden="1" x14ac:dyDescent="0.25">
      <c r="B10595" s="8"/>
      <c r="F10595" s="16"/>
      <c r="G10595" s="69"/>
      <c r="H10595" t="str">
        <f>IFERROR(VLOOKUP(Table2[[#This Row],[Invoice]],Table3[[Invoice]:[Brand.]],11,0),"")</f>
        <v/>
      </c>
      <c r="I10595" t="str">
        <f>IFERROR(VLOOKUP(Table2[[#This Row],[Invoice]],Table3[],12,0),"")</f>
        <v/>
      </c>
    </row>
    <row r="10596" spans="2:9" hidden="1" x14ac:dyDescent="0.25">
      <c r="B10596" s="8"/>
      <c r="F10596" s="16"/>
      <c r="G10596" s="69"/>
      <c r="H10596" t="str">
        <f>IFERROR(VLOOKUP(Table2[[#This Row],[Invoice]],Table3[[Invoice]:[Brand.]],11,0),"")</f>
        <v/>
      </c>
      <c r="I10596" t="str">
        <f>IFERROR(VLOOKUP(Table2[[#This Row],[Invoice]],Table3[],12,0),"")</f>
        <v/>
      </c>
    </row>
    <row r="10597" spans="2:9" hidden="1" x14ac:dyDescent="0.25">
      <c r="B10597" s="8"/>
      <c r="F10597" s="16"/>
      <c r="G10597" s="69"/>
      <c r="H10597" t="str">
        <f>IFERROR(VLOOKUP(Table2[[#This Row],[Invoice]],Table3[[Invoice]:[Brand.]],11,0),"")</f>
        <v/>
      </c>
      <c r="I10597" t="str">
        <f>IFERROR(VLOOKUP(Table2[[#This Row],[Invoice]],Table3[],12,0),"")</f>
        <v/>
      </c>
    </row>
    <row r="10598" spans="2:9" hidden="1" x14ac:dyDescent="0.25">
      <c r="B10598" s="8"/>
      <c r="F10598" s="16"/>
      <c r="G10598" s="69"/>
      <c r="H10598" t="str">
        <f>IFERROR(VLOOKUP(Table2[[#This Row],[Invoice]],Table3[[Invoice]:[Brand.]],11,0),"")</f>
        <v/>
      </c>
      <c r="I10598" t="str">
        <f>IFERROR(VLOOKUP(Table2[[#This Row],[Invoice]],Table3[],12,0),"")</f>
        <v/>
      </c>
    </row>
    <row r="10599" spans="2:9" hidden="1" x14ac:dyDescent="0.25">
      <c r="B10599" s="8"/>
      <c r="F10599" s="16"/>
      <c r="G10599" s="69"/>
      <c r="H10599" t="str">
        <f>IFERROR(VLOOKUP(Table2[[#This Row],[Invoice]],Table3[[Invoice]:[Brand.]],11,0),"")</f>
        <v/>
      </c>
      <c r="I10599" t="str">
        <f>IFERROR(VLOOKUP(Table2[[#This Row],[Invoice]],Table3[],12,0),"")</f>
        <v/>
      </c>
    </row>
    <row r="10600" spans="2:9" hidden="1" x14ac:dyDescent="0.25">
      <c r="B10600" s="8"/>
      <c r="F10600" s="16"/>
      <c r="G10600" s="69"/>
      <c r="H10600" t="str">
        <f>IFERROR(VLOOKUP(Table2[[#This Row],[Invoice]],Table3[[Invoice]:[Brand.]],11,0),"")</f>
        <v/>
      </c>
      <c r="I10600" t="str">
        <f>IFERROR(VLOOKUP(Table2[[#This Row],[Invoice]],Table3[],12,0),"")</f>
        <v/>
      </c>
    </row>
    <row r="10601" spans="2:9" hidden="1" x14ac:dyDescent="0.25">
      <c r="B10601" s="8"/>
      <c r="F10601" s="16"/>
      <c r="G10601" s="69"/>
      <c r="H10601" t="str">
        <f>IFERROR(VLOOKUP(Table2[[#This Row],[Invoice]],Table3[[Invoice]:[Brand.]],11,0),"")</f>
        <v/>
      </c>
      <c r="I10601" t="str">
        <f>IFERROR(VLOOKUP(Table2[[#This Row],[Invoice]],Table3[],12,0),"")</f>
        <v/>
      </c>
    </row>
    <row r="10602" spans="2:9" hidden="1" x14ac:dyDescent="0.25">
      <c r="B10602" s="8"/>
      <c r="F10602" s="16"/>
      <c r="G10602" s="69"/>
      <c r="H10602" t="str">
        <f>IFERROR(VLOOKUP(Table2[[#This Row],[Invoice]],Table3[[Invoice]:[Brand.]],11,0),"")</f>
        <v/>
      </c>
      <c r="I10602" t="str">
        <f>IFERROR(VLOOKUP(Table2[[#This Row],[Invoice]],Table3[],12,0),"")</f>
        <v/>
      </c>
    </row>
    <row r="10603" spans="2:9" hidden="1" x14ac:dyDescent="0.25">
      <c r="B10603" s="8"/>
      <c r="F10603" s="16"/>
      <c r="G10603" s="69"/>
      <c r="H10603" t="str">
        <f>IFERROR(VLOOKUP(Table2[[#This Row],[Invoice]],Table3[[Invoice]:[Brand.]],11,0),"")</f>
        <v/>
      </c>
      <c r="I10603" t="str">
        <f>IFERROR(VLOOKUP(Table2[[#This Row],[Invoice]],Table3[],12,0),"")</f>
        <v/>
      </c>
    </row>
    <row r="10604" spans="2:9" hidden="1" x14ac:dyDescent="0.25">
      <c r="B10604" s="8"/>
      <c r="F10604" s="16"/>
      <c r="G10604" s="69"/>
      <c r="H10604" t="str">
        <f>IFERROR(VLOOKUP(Table2[[#This Row],[Invoice]],Table3[[Invoice]:[Brand.]],11,0),"")</f>
        <v/>
      </c>
      <c r="I10604" t="str">
        <f>IFERROR(VLOOKUP(Table2[[#This Row],[Invoice]],Table3[],12,0),"")</f>
        <v/>
      </c>
    </row>
    <row r="10605" spans="2:9" hidden="1" x14ac:dyDescent="0.25">
      <c r="B10605" s="8"/>
      <c r="F10605" s="16"/>
      <c r="G10605" s="69"/>
      <c r="H10605" t="str">
        <f>IFERROR(VLOOKUP(Table2[[#This Row],[Invoice]],Table3[[Invoice]:[Brand.]],11,0),"")</f>
        <v/>
      </c>
      <c r="I10605" t="str">
        <f>IFERROR(VLOOKUP(Table2[[#This Row],[Invoice]],Table3[],12,0),"")</f>
        <v/>
      </c>
    </row>
    <row r="10606" spans="2:9" hidden="1" x14ac:dyDescent="0.25">
      <c r="B10606" s="8"/>
      <c r="F10606" s="16"/>
      <c r="G10606" s="69"/>
      <c r="H10606" t="str">
        <f>IFERROR(VLOOKUP(Table2[[#This Row],[Invoice]],Table3[[Invoice]:[Brand.]],11,0),"")</f>
        <v/>
      </c>
      <c r="I10606" t="str">
        <f>IFERROR(VLOOKUP(Table2[[#This Row],[Invoice]],Table3[],12,0),"")</f>
        <v/>
      </c>
    </row>
    <row r="10607" spans="2:9" hidden="1" x14ac:dyDescent="0.25">
      <c r="B10607" s="8"/>
      <c r="F10607" s="16"/>
      <c r="G10607" s="69"/>
      <c r="H10607" t="str">
        <f>IFERROR(VLOOKUP(Table2[[#This Row],[Invoice]],Table3[[Invoice]:[Brand.]],11,0),"")</f>
        <v/>
      </c>
      <c r="I10607" t="str">
        <f>IFERROR(VLOOKUP(Table2[[#This Row],[Invoice]],Table3[],12,0),"")</f>
        <v/>
      </c>
    </row>
    <row r="10608" spans="2:9" hidden="1" x14ac:dyDescent="0.25">
      <c r="B10608" s="8"/>
      <c r="F10608" s="16"/>
      <c r="G10608" s="69"/>
      <c r="H10608" t="str">
        <f>IFERROR(VLOOKUP(Table2[[#This Row],[Invoice]],Table3[[Invoice]:[Brand.]],11,0),"")</f>
        <v/>
      </c>
      <c r="I10608" t="str">
        <f>IFERROR(VLOOKUP(Table2[[#This Row],[Invoice]],Table3[],12,0),"")</f>
        <v/>
      </c>
    </row>
    <row r="10609" spans="2:9" hidden="1" x14ac:dyDescent="0.25">
      <c r="B10609" s="8"/>
      <c r="F10609" s="16"/>
      <c r="G10609" s="69"/>
      <c r="H10609" t="str">
        <f>IFERROR(VLOOKUP(Table2[[#This Row],[Invoice]],Table3[[Invoice]:[Brand.]],11,0),"")</f>
        <v/>
      </c>
      <c r="I10609" t="str">
        <f>IFERROR(VLOOKUP(Table2[[#This Row],[Invoice]],Table3[],12,0),"")</f>
        <v/>
      </c>
    </row>
    <row r="10610" spans="2:9" hidden="1" x14ac:dyDescent="0.25">
      <c r="B10610" s="8"/>
      <c r="F10610" s="16"/>
      <c r="G10610" s="69"/>
      <c r="H10610" t="str">
        <f>IFERROR(VLOOKUP(Table2[[#This Row],[Invoice]],Table3[[Invoice]:[Brand.]],11,0),"")</f>
        <v/>
      </c>
      <c r="I10610" t="str">
        <f>IFERROR(VLOOKUP(Table2[[#This Row],[Invoice]],Table3[],12,0),"")</f>
        <v/>
      </c>
    </row>
    <row r="10611" spans="2:9" hidden="1" x14ac:dyDescent="0.25">
      <c r="B10611" s="8"/>
      <c r="F10611" s="16"/>
      <c r="G10611" s="69"/>
      <c r="H10611" t="str">
        <f>IFERROR(VLOOKUP(Table2[[#This Row],[Invoice]],Table3[[Invoice]:[Brand.]],11,0),"")</f>
        <v/>
      </c>
      <c r="I10611" t="str">
        <f>IFERROR(VLOOKUP(Table2[[#This Row],[Invoice]],Table3[],12,0),"")</f>
        <v/>
      </c>
    </row>
    <row r="10612" spans="2:9" hidden="1" x14ac:dyDescent="0.25">
      <c r="B10612" s="8"/>
      <c r="F10612" s="16"/>
      <c r="G10612" s="69"/>
      <c r="H10612" t="str">
        <f>IFERROR(VLOOKUP(Table2[[#This Row],[Invoice]],Table3[[Invoice]:[Brand.]],11,0),"")</f>
        <v/>
      </c>
      <c r="I10612" t="str">
        <f>IFERROR(VLOOKUP(Table2[[#This Row],[Invoice]],Table3[],12,0),"")</f>
        <v/>
      </c>
    </row>
    <row r="10613" spans="2:9" hidden="1" x14ac:dyDescent="0.25">
      <c r="B10613" s="8"/>
      <c r="F10613" s="16"/>
      <c r="G10613" s="69"/>
      <c r="H10613" t="str">
        <f>IFERROR(VLOOKUP(Table2[[#This Row],[Invoice]],Table3[[Invoice]:[Brand.]],11,0),"")</f>
        <v/>
      </c>
      <c r="I10613" t="str">
        <f>IFERROR(VLOOKUP(Table2[[#This Row],[Invoice]],Table3[],12,0),"")</f>
        <v/>
      </c>
    </row>
    <row r="10614" spans="2:9" hidden="1" x14ac:dyDescent="0.25">
      <c r="B10614" s="8"/>
      <c r="F10614" s="16"/>
      <c r="G10614" s="69"/>
      <c r="H10614" t="str">
        <f>IFERROR(VLOOKUP(Table2[[#This Row],[Invoice]],Table3[[Invoice]:[Brand.]],11,0),"")</f>
        <v/>
      </c>
      <c r="I10614" t="str">
        <f>IFERROR(VLOOKUP(Table2[[#This Row],[Invoice]],Table3[],12,0),"")</f>
        <v/>
      </c>
    </row>
    <row r="10615" spans="2:9" hidden="1" x14ac:dyDescent="0.25">
      <c r="B10615" s="8"/>
      <c r="F10615" s="16"/>
      <c r="G10615" s="69"/>
      <c r="H10615" t="str">
        <f>IFERROR(VLOOKUP(Table2[[#This Row],[Invoice]],Table3[[Invoice]:[Brand.]],11,0),"")</f>
        <v/>
      </c>
      <c r="I10615" t="str">
        <f>IFERROR(VLOOKUP(Table2[[#This Row],[Invoice]],Table3[],12,0),"")</f>
        <v/>
      </c>
    </row>
    <row r="10616" spans="2:9" hidden="1" x14ac:dyDescent="0.25">
      <c r="B10616" s="8"/>
      <c r="F10616" s="16"/>
      <c r="G10616" s="69"/>
      <c r="H10616" t="str">
        <f>IFERROR(VLOOKUP(Table2[[#This Row],[Invoice]],Table3[[Invoice]:[Brand.]],11,0),"")</f>
        <v/>
      </c>
      <c r="I10616" t="str">
        <f>IFERROR(VLOOKUP(Table2[[#This Row],[Invoice]],Table3[],12,0),"")</f>
        <v/>
      </c>
    </row>
    <row r="10617" spans="2:9" hidden="1" x14ac:dyDescent="0.25">
      <c r="B10617" s="8"/>
      <c r="F10617" s="16"/>
      <c r="G10617" s="69"/>
      <c r="H10617" t="str">
        <f>IFERROR(VLOOKUP(Table2[[#This Row],[Invoice]],Table3[[Invoice]:[Brand.]],11,0),"")</f>
        <v/>
      </c>
      <c r="I10617" t="str">
        <f>IFERROR(VLOOKUP(Table2[[#This Row],[Invoice]],Table3[],12,0),"")</f>
        <v/>
      </c>
    </row>
    <row r="10618" spans="2:9" hidden="1" x14ac:dyDescent="0.25">
      <c r="B10618" s="8"/>
      <c r="F10618" s="16"/>
      <c r="G10618" s="69"/>
      <c r="H10618" t="str">
        <f>IFERROR(VLOOKUP(Table2[[#This Row],[Invoice]],Table3[[Invoice]:[Brand.]],11,0),"")</f>
        <v/>
      </c>
      <c r="I10618" t="str">
        <f>IFERROR(VLOOKUP(Table2[[#This Row],[Invoice]],Table3[],12,0),"")</f>
        <v/>
      </c>
    </row>
    <row r="10619" spans="2:9" hidden="1" x14ac:dyDescent="0.25">
      <c r="B10619" s="8"/>
      <c r="F10619" s="16"/>
      <c r="G10619" s="69"/>
      <c r="H10619" t="str">
        <f>IFERROR(VLOOKUP(Table2[[#This Row],[Invoice]],Table3[[Invoice]:[Brand.]],11,0),"")</f>
        <v/>
      </c>
      <c r="I10619" t="str">
        <f>IFERROR(VLOOKUP(Table2[[#This Row],[Invoice]],Table3[],12,0),"")</f>
        <v/>
      </c>
    </row>
    <row r="10620" spans="2:9" hidden="1" x14ac:dyDescent="0.25">
      <c r="B10620" s="8"/>
      <c r="F10620" s="16"/>
      <c r="G10620" s="69"/>
      <c r="H10620" t="str">
        <f>IFERROR(VLOOKUP(Table2[[#This Row],[Invoice]],Table3[[Invoice]:[Brand.]],11,0),"")</f>
        <v/>
      </c>
      <c r="I10620" t="str">
        <f>IFERROR(VLOOKUP(Table2[[#This Row],[Invoice]],Table3[],12,0),"")</f>
        <v/>
      </c>
    </row>
    <row r="10621" spans="2:9" hidden="1" x14ac:dyDescent="0.25">
      <c r="B10621" s="8"/>
      <c r="F10621" s="16"/>
      <c r="G10621" s="69"/>
      <c r="H10621" t="str">
        <f>IFERROR(VLOOKUP(Table2[[#This Row],[Invoice]],Table3[[Invoice]:[Brand.]],11,0),"")</f>
        <v/>
      </c>
      <c r="I10621" t="str">
        <f>IFERROR(VLOOKUP(Table2[[#This Row],[Invoice]],Table3[],12,0),"")</f>
        <v/>
      </c>
    </row>
    <row r="10622" spans="2:9" hidden="1" x14ac:dyDescent="0.25">
      <c r="B10622" s="8"/>
      <c r="F10622" s="16"/>
      <c r="G10622" s="69"/>
      <c r="H10622" t="str">
        <f>IFERROR(VLOOKUP(Table2[[#This Row],[Invoice]],Table3[[Invoice]:[Brand.]],11,0),"")</f>
        <v/>
      </c>
      <c r="I10622" t="str">
        <f>IFERROR(VLOOKUP(Table2[[#This Row],[Invoice]],Table3[],12,0),"")</f>
        <v/>
      </c>
    </row>
    <row r="10623" spans="2:9" hidden="1" x14ac:dyDescent="0.25">
      <c r="B10623" s="8"/>
      <c r="F10623" s="16"/>
      <c r="G10623" s="69"/>
      <c r="H10623" t="str">
        <f>IFERROR(VLOOKUP(Table2[[#This Row],[Invoice]],Table3[[Invoice]:[Brand.]],11,0),"")</f>
        <v/>
      </c>
      <c r="I10623" t="str">
        <f>IFERROR(VLOOKUP(Table2[[#This Row],[Invoice]],Table3[],12,0),"")</f>
        <v/>
      </c>
    </row>
    <row r="10624" spans="2:9" hidden="1" x14ac:dyDescent="0.25">
      <c r="B10624" s="8"/>
      <c r="F10624" s="16"/>
      <c r="G10624" s="69"/>
      <c r="H10624" t="str">
        <f>IFERROR(VLOOKUP(Table2[[#This Row],[Invoice]],Table3[[Invoice]:[Brand.]],11,0),"")</f>
        <v/>
      </c>
      <c r="I10624" t="str">
        <f>IFERROR(VLOOKUP(Table2[[#This Row],[Invoice]],Table3[],12,0),"")</f>
        <v/>
      </c>
    </row>
    <row r="10625" spans="2:9" hidden="1" x14ac:dyDescent="0.25">
      <c r="B10625" s="8"/>
      <c r="F10625" s="16"/>
      <c r="G10625" s="69"/>
      <c r="H10625" t="str">
        <f>IFERROR(VLOOKUP(Table2[[#This Row],[Invoice]],Table3[[Invoice]:[Brand.]],11,0),"")</f>
        <v/>
      </c>
      <c r="I10625" t="str">
        <f>IFERROR(VLOOKUP(Table2[[#This Row],[Invoice]],Table3[],12,0),"")</f>
        <v/>
      </c>
    </row>
    <row r="10626" spans="2:9" hidden="1" x14ac:dyDescent="0.25">
      <c r="B10626" s="8"/>
      <c r="F10626" s="16"/>
      <c r="G10626" s="69"/>
      <c r="H10626" t="str">
        <f>IFERROR(VLOOKUP(Table2[[#This Row],[Invoice]],Table3[[Invoice]:[Brand.]],11,0),"")</f>
        <v/>
      </c>
      <c r="I10626" t="str">
        <f>IFERROR(VLOOKUP(Table2[[#This Row],[Invoice]],Table3[],12,0),"")</f>
        <v/>
      </c>
    </row>
    <row r="10627" spans="2:9" hidden="1" x14ac:dyDescent="0.25">
      <c r="B10627" s="8"/>
      <c r="F10627" s="16"/>
      <c r="G10627" s="69"/>
      <c r="H10627" t="str">
        <f>IFERROR(VLOOKUP(Table2[[#This Row],[Invoice]],Table3[[Invoice]:[Brand.]],11,0),"")</f>
        <v/>
      </c>
      <c r="I10627" t="str">
        <f>IFERROR(VLOOKUP(Table2[[#This Row],[Invoice]],Table3[],12,0),"")</f>
        <v/>
      </c>
    </row>
    <row r="10628" spans="2:9" hidden="1" x14ac:dyDescent="0.25">
      <c r="B10628" s="8"/>
      <c r="F10628" s="16"/>
      <c r="G10628" s="69"/>
      <c r="H10628" t="str">
        <f>IFERROR(VLOOKUP(Table2[[#This Row],[Invoice]],Table3[[Invoice]:[Brand.]],11,0),"")</f>
        <v/>
      </c>
      <c r="I10628" t="str">
        <f>IFERROR(VLOOKUP(Table2[[#This Row],[Invoice]],Table3[],12,0),"")</f>
        <v/>
      </c>
    </row>
    <row r="10629" spans="2:9" hidden="1" x14ac:dyDescent="0.25">
      <c r="B10629" s="8"/>
      <c r="F10629" s="16"/>
      <c r="G10629" s="69"/>
      <c r="H10629" t="str">
        <f>IFERROR(VLOOKUP(Table2[[#This Row],[Invoice]],Table3[[Invoice]:[Brand.]],11,0),"")</f>
        <v/>
      </c>
      <c r="I10629" t="str">
        <f>IFERROR(VLOOKUP(Table2[[#This Row],[Invoice]],Table3[],12,0),"")</f>
        <v/>
      </c>
    </row>
    <row r="10630" spans="2:9" hidden="1" x14ac:dyDescent="0.25">
      <c r="B10630" s="8"/>
      <c r="F10630" s="16"/>
      <c r="G10630" s="69"/>
      <c r="H10630" t="str">
        <f>IFERROR(VLOOKUP(Table2[[#This Row],[Invoice]],Table3[[Invoice]:[Brand.]],11,0),"")</f>
        <v/>
      </c>
      <c r="I10630" t="str">
        <f>IFERROR(VLOOKUP(Table2[[#This Row],[Invoice]],Table3[],12,0),"")</f>
        <v/>
      </c>
    </row>
    <row r="10631" spans="2:9" hidden="1" x14ac:dyDescent="0.25">
      <c r="B10631" s="8"/>
      <c r="F10631" s="16"/>
      <c r="G10631" s="69"/>
      <c r="H10631" t="str">
        <f>IFERROR(VLOOKUP(Table2[[#This Row],[Invoice]],Table3[[Invoice]:[Brand.]],11,0),"")</f>
        <v/>
      </c>
      <c r="I10631" t="str">
        <f>IFERROR(VLOOKUP(Table2[[#This Row],[Invoice]],Table3[],12,0),"")</f>
        <v/>
      </c>
    </row>
    <row r="10632" spans="2:9" hidden="1" x14ac:dyDescent="0.25">
      <c r="B10632" s="8"/>
      <c r="F10632" s="16"/>
      <c r="G10632" s="69"/>
      <c r="H10632" t="str">
        <f>IFERROR(VLOOKUP(Table2[[#This Row],[Invoice]],Table3[[Invoice]:[Brand.]],11,0),"")</f>
        <v/>
      </c>
      <c r="I10632" t="str">
        <f>IFERROR(VLOOKUP(Table2[[#This Row],[Invoice]],Table3[],12,0),"")</f>
        <v/>
      </c>
    </row>
    <row r="10633" spans="2:9" hidden="1" x14ac:dyDescent="0.25">
      <c r="B10633" s="8"/>
      <c r="F10633" s="16"/>
      <c r="G10633" s="69"/>
      <c r="H10633" t="str">
        <f>IFERROR(VLOOKUP(Table2[[#This Row],[Invoice]],Table3[[Invoice]:[Brand.]],11,0),"")</f>
        <v/>
      </c>
      <c r="I10633" t="str">
        <f>IFERROR(VLOOKUP(Table2[[#This Row],[Invoice]],Table3[],12,0),"")</f>
        <v/>
      </c>
    </row>
    <row r="10634" spans="2:9" hidden="1" x14ac:dyDescent="0.25">
      <c r="B10634" s="8"/>
      <c r="F10634" s="16"/>
      <c r="G10634" s="69"/>
      <c r="H10634" t="str">
        <f>IFERROR(VLOOKUP(Table2[[#This Row],[Invoice]],Table3[[Invoice]:[Brand.]],11,0),"")</f>
        <v/>
      </c>
      <c r="I10634" t="str">
        <f>IFERROR(VLOOKUP(Table2[[#This Row],[Invoice]],Table3[],12,0),"")</f>
        <v/>
      </c>
    </row>
    <row r="10635" spans="2:9" hidden="1" x14ac:dyDescent="0.25">
      <c r="B10635" s="8"/>
      <c r="F10635" s="16"/>
      <c r="G10635" s="69"/>
      <c r="H10635" t="str">
        <f>IFERROR(VLOOKUP(Table2[[#This Row],[Invoice]],Table3[[Invoice]:[Brand.]],11,0),"")</f>
        <v/>
      </c>
      <c r="I10635" t="str">
        <f>IFERROR(VLOOKUP(Table2[[#This Row],[Invoice]],Table3[],12,0),"")</f>
        <v/>
      </c>
    </row>
    <row r="10636" spans="2:9" hidden="1" x14ac:dyDescent="0.25">
      <c r="B10636" s="8"/>
      <c r="F10636" s="16"/>
      <c r="G10636" s="69"/>
      <c r="H10636" t="str">
        <f>IFERROR(VLOOKUP(Table2[[#This Row],[Invoice]],Table3[[Invoice]:[Brand.]],11,0),"")</f>
        <v/>
      </c>
      <c r="I10636" t="str">
        <f>IFERROR(VLOOKUP(Table2[[#This Row],[Invoice]],Table3[],12,0),"")</f>
        <v/>
      </c>
    </row>
    <row r="10637" spans="2:9" hidden="1" x14ac:dyDescent="0.25">
      <c r="B10637" s="8"/>
      <c r="F10637" s="16"/>
      <c r="G10637" s="69"/>
      <c r="H10637" t="str">
        <f>IFERROR(VLOOKUP(Table2[[#This Row],[Invoice]],Table3[[Invoice]:[Brand.]],11,0),"")</f>
        <v/>
      </c>
      <c r="I10637" t="str">
        <f>IFERROR(VLOOKUP(Table2[[#This Row],[Invoice]],Table3[],12,0),"")</f>
        <v/>
      </c>
    </row>
    <row r="10638" spans="2:9" hidden="1" x14ac:dyDescent="0.25">
      <c r="B10638" s="8"/>
      <c r="F10638" s="16"/>
      <c r="G10638" s="69"/>
      <c r="H10638" t="str">
        <f>IFERROR(VLOOKUP(Table2[[#This Row],[Invoice]],Table3[[Invoice]:[Brand.]],11,0),"")</f>
        <v/>
      </c>
      <c r="I10638" t="str">
        <f>IFERROR(VLOOKUP(Table2[[#This Row],[Invoice]],Table3[],12,0),"")</f>
        <v/>
      </c>
    </row>
    <row r="10639" spans="2:9" hidden="1" x14ac:dyDescent="0.25">
      <c r="B10639" s="8"/>
      <c r="F10639" s="16"/>
      <c r="G10639" s="69"/>
      <c r="H10639" t="str">
        <f>IFERROR(VLOOKUP(Table2[[#This Row],[Invoice]],Table3[[Invoice]:[Brand.]],11,0),"")</f>
        <v/>
      </c>
      <c r="I10639" t="str">
        <f>IFERROR(VLOOKUP(Table2[[#This Row],[Invoice]],Table3[],12,0),"")</f>
        <v/>
      </c>
    </row>
    <row r="10640" spans="2:9" hidden="1" x14ac:dyDescent="0.25">
      <c r="B10640" s="8"/>
      <c r="F10640" s="16"/>
      <c r="G10640" s="69"/>
      <c r="H10640" t="str">
        <f>IFERROR(VLOOKUP(Table2[[#This Row],[Invoice]],Table3[[Invoice]:[Brand.]],11,0),"")</f>
        <v/>
      </c>
      <c r="I10640" t="str">
        <f>IFERROR(VLOOKUP(Table2[[#This Row],[Invoice]],Table3[],12,0),"")</f>
        <v/>
      </c>
    </row>
    <row r="10641" spans="2:9" hidden="1" x14ac:dyDescent="0.25">
      <c r="B10641" s="8"/>
      <c r="F10641" s="16"/>
      <c r="G10641" s="69"/>
      <c r="H10641" t="str">
        <f>IFERROR(VLOOKUP(Table2[[#This Row],[Invoice]],Table3[[Invoice]:[Brand.]],11,0),"")</f>
        <v/>
      </c>
      <c r="I10641" t="str">
        <f>IFERROR(VLOOKUP(Table2[[#This Row],[Invoice]],Table3[],12,0),"")</f>
        <v/>
      </c>
    </row>
    <row r="10642" spans="2:9" hidden="1" x14ac:dyDescent="0.25">
      <c r="B10642" s="8"/>
      <c r="F10642" s="16"/>
      <c r="G10642" s="69"/>
      <c r="H10642" t="str">
        <f>IFERROR(VLOOKUP(Table2[[#This Row],[Invoice]],Table3[[Invoice]:[Brand.]],11,0),"")</f>
        <v/>
      </c>
      <c r="I10642" t="str">
        <f>IFERROR(VLOOKUP(Table2[[#This Row],[Invoice]],Table3[],12,0),"")</f>
        <v/>
      </c>
    </row>
    <row r="10643" spans="2:9" hidden="1" x14ac:dyDescent="0.25">
      <c r="B10643" s="8"/>
      <c r="F10643" s="16"/>
      <c r="G10643" s="69"/>
      <c r="H10643" t="str">
        <f>IFERROR(VLOOKUP(Table2[[#This Row],[Invoice]],Table3[[Invoice]:[Brand.]],11,0),"")</f>
        <v/>
      </c>
      <c r="I10643" t="str">
        <f>IFERROR(VLOOKUP(Table2[[#This Row],[Invoice]],Table3[],12,0),"")</f>
        <v/>
      </c>
    </row>
    <row r="10644" spans="2:9" hidden="1" x14ac:dyDescent="0.25">
      <c r="B10644" s="8"/>
      <c r="F10644" s="16"/>
      <c r="G10644" s="69"/>
      <c r="H10644" t="str">
        <f>IFERROR(VLOOKUP(Table2[[#This Row],[Invoice]],Table3[[Invoice]:[Brand.]],11,0),"")</f>
        <v/>
      </c>
      <c r="I10644" t="str">
        <f>IFERROR(VLOOKUP(Table2[[#This Row],[Invoice]],Table3[],12,0),"")</f>
        <v/>
      </c>
    </row>
    <row r="10645" spans="2:9" hidden="1" x14ac:dyDescent="0.25">
      <c r="B10645" s="8"/>
      <c r="F10645" s="16"/>
      <c r="G10645" s="69"/>
      <c r="H10645" t="str">
        <f>IFERROR(VLOOKUP(Table2[[#This Row],[Invoice]],Table3[[Invoice]:[Brand.]],11,0),"")</f>
        <v/>
      </c>
      <c r="I10645" t="str">
        <f>IFERROR(VLOOKUP(Table2[[#This Row],[Invoice]],Table3[],12,0),"")</f>
        <v/>
      </c>
    </row>
    <row r="10646" spans="2:9" hidden="1" x14ac:dyDescent="0.25">
      <c r="B10646" s="8"/>
      <c r="F10646" s="16"/>
      <c r="G10646" s="69"/>
      <c r="H10646" t="str">
        <f>IFERROR(VLOOKUP(Table2[[#This Row],[Invoice]],Table3[[Invoice]:[Brand.]],11,0),"")</f>
        <v/>
      </c>
      <c r="I10646" t="str">
        <f>IFERROR(VLOOKUP(Table2[[#This Row],[Invoice]],Table3[],12,0),"")</f>
        <v/>
      </c>
    </row>
    <row r="10647" spans="2:9" hidden="1" x14ac:dyDescent="0.25">
      <c r="B10647" s="8"/>
      <c r="F10647" s="16"/>
      <c r="G10647" s="69"/>
      <c r="H10647" t="str">
        <f>IFERROR(VLOOKUP(Table2[[#This Row],[Invoice]],Table3[[Invoice]:[Brand.]],11,0),"")</f>
        <v/>
      </c>
      <c r="I10647" t="str">
        <f>IFERROR(VLOOKUP(Table2[[#This Row],[Invoice]],Table3[],12,0),"")</f>
        <v/>
      </c>
    </row>
    <row r="10648" spans="2:9" hidden="1" x14ac:dyDescent="0.25">
      <c r="B10648" s="8"/>
      <c r="F10648" s="16"/>
      <c r="G10648" s="69"/>
      <c r="H10648" t="str">
        <f>IFERROR(VLOOKUP(Table2[[#This Row],[Invoice]],Table3[[Invoice]:[Brand.]],11,0),"")</f>
        <v/>
      </c>
      <c r="I10648" t="str">
        <f>IFERROR(VLOOKUP(Table2[[#This Row],[Invoice]],Table3[],12,0),"")</f>
        <v/>
      </c>
    </row>
    <row r="10649" spans="2:9" hidden="1" x14ac:dyDescent="0.25">
      <c r="B10649" s="8"/>
      <c r="F10649" s="16"/>
      <c r="G10649" s="69"/>
      <c r="H10649" t="str">
        <f>IFERROR(VLOOKUP(Table2[[#This Row],[Invoice]],Table3[[Invoice]:[Brand.]],11,0),"")</f>
        <v/>
      </c>
      <c r="I10649" t="str">
        <f>IFERROR(VLOOKUP(Table2[[#This Row],[Invoice]],Table3[],12,0),"")</f>
        <v/>
      </c>
    </row>
    <row r="10650" spans="2:9" hidden="1" x14ac:dyDescent="0.25">
      <c r="B10650" s="8"/>
      <c r="F10650" s="16"/>
      <c r="G10650" s="69"/>
      <c r="H10650" t="str">
        <f>IFERROR(VLOOKUP(Table2[[#This Row],[Invoice]],Table3[[Invoice]:[Brand.]],11,0),"")</f>
        <v/>
      </c>
      <c r="I10650" t="str">
        <f>IFERROR(VLOOKUP(Table2[[#This Row],[Invoice]],Table3[],12,0),"")</f>
        <v/>
      </c>
    </row>
    <row r="10651" spans="2:9" hidden="1" x14ac:dyDescent="0.25">
      <c r="B10651" s="8"/>
      <c r="F10651" s="16"/>
      <c r="G10651" s="69"/>
      <c r="H10651" t="str">
        <f>IFERROR(VLOOKUP(Table2[[#This Row],[Invoice]],Table3[[Invoice]:[Brand.]],11,0),"")</f>
        <v/>
      </c>
      <c r="I10651" t="str">
        <f>IFERROR(VLOOKUP(Table2[[#This Row],[Invoice]],Table3[],12,0),"")</f>
        <v/>
      </c>
    </row>
    <row r="10652" spans="2:9" hidden="1" x14ac:dyDescent="0.25">
      <c r="B10652" s="8"/>
      <c r="F10652" s="16"/>
      <c r="G10652" s="69"/>
      <c r="H10652" t="str">
        <f>IFERROR(VLOOKUP(Table2[[#This Row],[Invoice]],Table3[[Invoice]:[Brand.]],11,0),"")</f>
        <v/>
      </c>
      <c r="I10652" t="str">
        <f>IFERROR(VLOOKUP(Table2[[#This Row],[Invoice]],Table3[],12,0),"")</f>
        <v/>
      </c>
    </row>
    <row r="10653" spans="2:9" hidden="1" x14ac:dyDescent="0.25">
      <c r="B10653" s="8"/>
      <c r="F10653" s="16"/>
      <c r="G10653" s="69"/>
      <c r="H10653" t="str">
        <f>IFERROR(VLOOKUP(Table2[[#This Row],[Invoice]],Table3[[Invoice]:[Brand.]],11,0),"")</f>
        <v/>
      </c>
      <c r="I10653" t="str">
        <f>IFERROR(VLOOKUP(Table2[[#This Row],[Invoice]],Table3[],12,0),"")</f>
        <v/>
      </c>
    </row>
    <row r="10654" spans="2:9" hidden="1" x14ac:dyDescent="0.25">
      <c r="B10654" s="8"/>
      <c r="F10654" s="16"/>
      <c r="G10654" s="69"/>
      <c r="H10654" t="str">
        <f>IFERROR(VLOOKUP(Table2[[#This Row],[Invoice]],Table3[[Invoice]:[Brand.]],11,0),"")</f>
        <v/>
      </c>
      <c r="I10654" t="str">
        <f>IFERROR(VLOOKUP(Table2[[#This Row],[Invoice]],Table3[],12,0),"")</f>
        <v/>
      </c>
    </row>
    <row r="10655" spans="2:9" hidden="1" x14ac:dyDescent="0.25">
      <c r="B10655" s="8"/>
      <c r="F10655" s="16"/>
      <c r="G10655" s="69"/>
      <c r="H10655" t="str">
        <f>IFERROR(VLOOKUP(Table2[[#This Row],[Invoice]],Table3[[Invoice]:[Brand.]],11,0),"")</f>
        <v/>
      </c>
      <c r="I10655" t="str">
        <f>IFERROR(VLOOKUP(Table2[[#This Row],[Invoice]],Table3[],12,0),"")</f>
        <v/>
      </c>
    </row>
    <row r="10656" spans="2:9" hidden="1" x14ac:dyDescent="0.25">
      <c r="B10656" s="8"/>
      <c r="F10656" s="16"/>
      <c r="G10656" s="69"/>
      <c r="H10656" t="str">
        <f>IFERROR(VLOOKUP(Table2[[#This Row],[Invoice]],Table3[[Invoice]:[Brand.]],11,0),"")</f>
        <v/>
      </c>
      <c r="I10656" t="str">
        <f>IFERROR(VLOOKUP(Table2[[#This Row],[Invoice]],Table3[],12,0),"")</f>
        <v/>
      </c>
    </row>
    <row r="10657" spans="2:9" hidden="1" x14ac:dyDescent="0.25">
      <c r="B10657" s="8"/>
      <c r="F10657" s="16"/>
      <c r="G10657" s="69"/>
      <c r="H10657" t="str">
        <f>IFERROR(VLOOKUP(Table2[[#This Row],[Invoice]],Table3[[Invoice]:[Brand.]],11,0),"")</f>
        <v/>
      </c>
      <c r="I10657" t="str">
        <f>IFERROR(VLOOKUP(Table2[[#This Row],[Invoice]],Table3[],12,0),"")</f>
        <v/>
      </c>
    </row>
    <row r="10658" spans="2:9" hidden="1" x14ac:dyDescent="0.25">
      <c r="B10658" s="8"/>
      <c r="F10658" s="16"/>
      <c r="G10658" s="69"/>
      <c r="H10658" t="str">
        <f>IFERROR(VLOOKUP(Table2[[#This Row],[Invoice]],Table3[[Invoice]:[Brand.]],11,0),"")</f>
        <v/>
      </c>
      <c r="I10658" t="str">
        <f>IFERROR(VLOOKUP(Table2[[#This Row],[Invoice]],Table3[],12,0),"")</f>
        <v/>
      </c>
    </row>
    <row r="10659" spans="2:9" hidden="1" x14ac:dyDescent="0.25">
      <c r="B10659" s="8"/>
      <c r="F10659" s="16"/>
      <c r="G10659" s="69"/>
      <c r="H10659" t="str">
        <f>IFERROR(VLOOKUP(Table2[[#This Row],[Invoice]],Table3[[Invoice]:[Brand.]],11,0),"")</f>
        <v/>
      </c>
      <c r="I10659" t="str">
        <f>IFERROR(VLOOKUP(Table2[[#This Row],[Invoice]],Table3[],12,0),"")</f>
        <v/>
      </c>
    </row>
    <row r="10660" spans="2:9" hidden="1" x14ac:dyDescent="0.25">
      <c r="B10660" s="8"/>
      <c r="F10660" s="16"/>
      <c r="G10660" s="69"/>
      <c r="H10660" t="str">
        <f>IFERROR(VLOOKUP(Table2[[#This Row],[Invoice]],Table3[[Invoice]:[Brand.]],11,0),"")</f>
        <v/>
      </c>
      <c r="I10660" t="str">
        <f>IFERROR(VLOOKUP(Table2[[#This Row],[Invoice]],Table3[],12,0),"")</f>
        <v/>
      </c>
    </row>
    <row r="10661" spans="2:9" hidden="1" x14ac:dyDescent="0.25">
      <c r="B10661" s="8"/>
      <c r="F10661" s="16"/>
      <c r="G10661" s="69"/>
      <c r="H10661" t="str">
        <f>IFERROR(VLOOKUP(Table2[[#This Row],[Invoice]],Table3[[Invoice]:[Brand.]],11,0),"")</f>
        <v/>
      </c>
      <c r="I10661" t="str">
        <f>IFERROR(VLOOKUP(Table2[[#This Row],[Invoice]],Table3[],12,0),"")</f>
        <v/>
      </c>
    </row>
    <row r="10662" spans="2:9" hidden="1" x14ac:dyDescent="0.25">
      <c r="B10662" s="8"/>
      <c r="F10662" s="16"/>
      <c r="G10662" s="69"/>
      <c r="H10662" t="str">
        <f>IFERROR(VLOOKUP(Table2[[#This Row],[Invoice]],Table3[[Invoice]:[Brand.]],11,0),"")</f>
        <v/>
      </c>
      <c r="I10662" t="str">
        <f>IFERROR(VLOOKUP(Table2[[#This Row],[Invoice]],Table3[],12,0),"")</f>
        <v/>
      </c>
    </row>
    <row r="10663" spans="2:9" hidden="1" x14ac:dyDescent="0.25">
      <c r="B10663" s="8"/>
      <c r="F10663" s="16"/>
      <c r="G10663" s="69"/>
      <c r="H10663" t="str">
        <f>IFERROR(VLOOKUP(Table2[[#This Row],[Invoice]],Table3[[Invoice]:[Brand.]],11,0),"")</f>
        <v/>
      </c>
      <c r="I10663" t="str">
        <f>IFERROR(VLOOKUP(Table2[[#This Row],[Invoice]],Table3[],12,0),"")</f>
        <v/>
      </c>
    </row>
    <row r="10664" spans="2:9" hidden="1" x14ac:dyDescent="0.25">
      <c r="B10664" s="8"/>
      <c r="F10664" s="16"/>
      <c r="G10664" s="69"/>
      <c r="H10664" t="str">
        <f>IFERROR(VLOOKUP(Table2[[#This Row],[Invoice]],Table3[[Invoice]:[Brand.]],11,0),"")</f>
        <v/>
      </c>
      <c r="I10664" t="str">
        <f>IFERROR(VLOOKUP(Table2[[#This Row],[Invoice]],Table3[],12,0),"")</f>
        <v/>
      </c>
    </row>
    <row r="10665" spans="2:9" hidden="1" x14ac:dyDescent="0.25">
      <c r="B10665" s="8"/>
      <c r="F10665" s="16"/>
      <c r="G10665" s="69"/>
      <c r="H10665" t="str">
        <f>IFERROR(VLOOKUP(Table2[[#This Row],[Invoice]],Table3[[Invoice]:[Brand.]],11,0),"")</f>
        <v/>
      </c>
      <c r="I10665" t="str">
        <f>IFERROR(VLOOKUP(Table2[[#This Row],[Invoice]],Table3[],12,0),"")</f>
        <v/>
      </c>
    </row>
    <row r="10666" spans="2:9" hidden="1" x14ac:dyDescent="0.25">
      <c r="B10666" s="8"/>
      <c r="F10666" s="16"/>
      <c r="G10666" s="69"/>
      <c r="H10666" t="str">
        <f>IFERROR(VLOOKUP(Table2[[#This Row],[Invoice]],Table3[[Invoice]:[Brand.]],11,0),"")</f>
        <v/>
      </c>
      <c r="I10666" t="str">
        <f>IFERROR(VLOOKUP(Table2[[#This Row],[Invoice]],Table3[],12,0),"")</f>
        <v/>
      </c>
    </row>
    <row r="10667" spans="2:9" hidden="1" x14ac:dyDescent="0.25">
      <c r="B10667" s="8"/>
      <c r="F10667" s="16"/>
      <c r="G10667" s="69"/>
      <c r="H10667" t="str">
        <f>IFERROR(VLOOKUP(Table2[[#This Row],[Invoice]],Table3[[Invoice]:[Brand.]],11,0),"")</f>
        <v/>
      </c>
      <c r="I10667" t="str">
        <f>IFERROR(VLOOKUP(Table2[[#This Row],[Invoice]],Table3[],12,0),"")</f>
        <v/>
      </c>
    </row>
    <row r="10668" spans="2:9" hidden="1" x14ac:dyDescent="0.25">
      <c r="B10668" s="8"/>
      <c r="F10668" s="16"/>
      <c r="G10668" s="69"/>
      <c r="H10668" t="str">
        <f>IFERROR(VLOOKUP(Table2[[#This Row],[Invoice]],Table3[[Invoice]:[Brand.]],11,0),"")</f>
        <v/>
      </c>
      <c r="I10668" t="str">
        <f>IFERROR(VLOOKUP(Table2[[#This Row],[Invoice]],Table3[],12,0),"")</f>
        <v/>
      </c>
    </row>
    <row r="10669" spans="2:9" hidden="1" x14ac:dyDescent="0.25">
      <c r="B10669" s="8"/>
      <c r="F10669" s="16"/>
      <c r="G10669" s="69"/>
      <c r="H10669" t="str">
        <f>IFERROR(VLOOKUP(Table2[[#This Row],[Invoice]],Table3[[Invoice]:[Brand.]],11,0),"")</f>
        <v/>
      </c>
      <c r="I10669" t="str">
        <f>IFERROR(VLOOKUP(Table2[[#This Row],[Invoice]],Table3[],12,0),"")</f>
        <v/>
      </c>
    </row>
    <row r="10670" spans="2:9" hidden="1" x14ac:dyDescent="0.25">
      <c r="B10670" s="8"/>
      <c r="F10670" s="16"/>
      <c r="G10670" s="69"/>
      <c r="H10670" t="str">
        <f>IFERROR(VLOOKUP(Table2[[#This Row],[Invoice]],Table3[[Invoice]:[Brand.]],11,0),"")</f>
        <v/>
      </c>
      <c r="I10670" t="str">
        <f>IFERROR(VLOOKUP(Table2[[#This Row],[Invoice]],Table3[],12,0),"")</f>
        <v/>
      </c>
    </row>
    <row r="10671" spans="2:9" hidden="1" x14ac:dyDescent="0.25">
      <c r="B10671" s="8"/>
      <c r="F10671" s="16"/>
      <c r="G10671" s="69"/>
      <c r="H10671" t="str">
        <f>IFERROR(VLOOKUP(Table2[[#This Row],[Invoice]],Table3[[Invoice]:[Brand.]],11,0),"")</f>
        <v/>
      </c>
      <c r="I10671" t="str">
        <f>IFERROR(VLOOKUP(Table2[[#This Row],[Invoice]],Table3[],12,0),"")</f>
        <v/>
      </c>
    </row>
    <row r="10672" spans="2:9" hidden="1" x14ac:dyDescent="0.25">
      <c r="B10672" s="8"/>
      <c r="F10672" s="16"/>
      <c r="G10672" s="69"/>
      <c r="H10672" t="str">
        <f>IFERROR(VLOOKUP(Table2[[#This Row],[Invoice]],Table3[[Invoice]:[Brand.]],11,0),"")</f>
        <v/>
      </c>
      <c r="I10672" t="str">
        <f>IFERROR(VLOOKUP(Table2[[#This Row],[Invoice]],Table3[],12,0),"")</f>
        <v/>
      </c>
    </row>
    <row r="10673" spans="2:9" hidden="1" x14ac:dyDescent="0.25">
      <c r="B10673" s="8"/>
      <c r="F10673" s="16"/>
      <c r="G10673" s="69"/>
      <c r="H10673" t="str">
        <f>IFERROR(VLOOKUP(Table2[[#This Row],[Invoice]],Table3[[Invoice]:[Brand.]],11,0),"")</f>
        <v/>
      </c>
      <c r="I10673" t="str">
        <f>IFERROR(VLOOKUP(Table2[[#This Row],[Invoice]],Table3[],12,0),"")</f>
        <v/>
      </c>
    </row>
    <row r="10674" spans="2:9" hidden="1" x14ac:dyDescent="0.25">
      <c r="B10674" s="8"/>
      <c r="F10674" s="16"/>
      <c r="G10674" s="69"/>
      <c r="H10674" t="str">
        <f>IFERROR(VLOOKUP(Table2[[#This Row],[Invoice]],Table3[[Invoice]:[Brand.]],11,0),"")</f>
        <v/>
      </c>
      <c r="I10674" t="str">
        <f>IFERROR(VLOOKUP(Table2[[#This Row],[Invoice]],Table3[],12,0),"")</f>
        <v/>
      </c>
    </row>
    <row r="10675" spans="2:9" hidden="1" x14ac:dyDescent="0.25">
      <c r="B10675" s="8"/>
      <c r="F10675" s="16"/>
      <c r="G10675" s="69"/>
      <c r="H10675" t="str">
        <f>IFERROR(VLOOKUP(Table2[[#This Row],[Invoice]],Table3[[Invoice]:[Brand.]],11,0),"")</f>
        <v/>
      </c>
      <c r="I10675" t="str">
        <f>IFERROR(VLOOKUP(Table2[[#This Row],[Invoice]],Table3[],12,0),"")</f>
        <v/>
      </c>
    </row>
    <row r="10676" spans="2:9" hidden="1" x14ac:dyDescent="0.25">
      <c r="B10676" s="8"/>
      <c r="F10676" s="16"/>
      <c r="G10676" s="69"/>
      <c r="H10676" t="str">
        <f>IFERROR(VLOOKUP(Table2[[#This Row],[Invoice]],Table3[[Invoice]:[Brand.]],11,0),"")</f>
        <v/>
      </c>
      <c r="I10676" t="str">
        <f>IFERROR(VLOOKUP(Table2[[#This Row],[Invoice]],Table3[],12,0),"")</f>
        <v/>
      </c>
    </row>
    <row r="10677" spans="2:9" hidden="1" x14ac:dyDescent="0.25">
      <c r="B10677" s="8"/>
      <c r="F10677" s="16"/>
      <c r="G10677" s="69"/>
      <c r="H10677" t="str">
        <f>IFERROR(VLOOKUP(Table2[[#This Row],[Invoice]],Table3[[Invoice]:[Brand.]],11,0),"")</f>
        <v/>
      </c>
      <c r="I10677" t="str">
        <f>IFERROR(VLOOKUP(Table2[[#This Row],[Invoice]],Table3[],12,0),"")</f>
        <v/>
      </c>
    </row>
    <row r="10678" spans="2:9" hidden="1" x14ac:dyDescent="0.25">
      <c r="B10678" s="8"/>
      <c r="F10678" s="16"/>
      <c r="G10678" s="69"/>
      <c r="H10678" t="str">
        <f>IFERROR(VLOOKUP(Table2[[#This Row],[Invoice]],Table3[[Invoice]:[Brand.]],11,0),"")</f>
        <v/>
      </c>
      <c r="I10678" t="str">
        <f>IFERROR(VLOOKUP(Table2[[#This Row],[Invoice]],Table3[],12,0),"")</f>
        <v/>
      </c>
    </row>
    <row r="10679" spans="2:9" hidden="1" x14ac:dyDescent="0.25">
      <c r="B10679" s="8"/>
      <c r="F10679" s="16"/>
      <c r="G10679" s="69"/>
      <c r="H10679" t="str">
        <f>IFERROR(VLOOKUP(Table2[[#This Row],[Invoice]],Table3[[Invoice]:[Brand.]],11,0),"")</f>
        <v/>
      </c>
      <c r="I10679" t="str">
        <f>IFERROR(VLOOKUP(Table2[[#This Row],[Invoice]],Table3[],12,0),"")</f>
        <v/>
      </c>
    </row>
    <row r="10680" spans="2:9" hidden="1" x14ac:dyDescent="0.25">
      <c r="B10680" s="8"/>
      <c r="F10680" s="16"/>
      <c r="G10680" s="69"/>
      <c r="H10680" t="str">
        <f>IFERROR(VLOOKUP(Table2[[#This Row],[Invoice]],Table3[[Invoice]:[Brand.]],11,0),"")</f>
        <v/>
      </c>
      <c r="I10680" t="str">
        <f>IFERROR(VLOOKUP(Table2[[#This Row],[Invoice]],Table3[],12,0),"")</f>
        <v/>
      </c>
    </row>
    <row r="10681" spans="2:9" hidden="1" x14ac:dyDescent="0.25">
      <c r="B10681" s="8"/>
      <c r="F10681" s="16"/>
      <c r="G10681" s="69"/>
      <c r="H10681" t="str">
        <f>IFERROR(VLOOKUP(Table2[[#This Row],[Invoice]],Table3[[Invoice]:[Brand.]],11,0),"")</f>
        <v/>
      </c>
      <c r="I10681" t="str">
        <f>IFERROR(VLOOKUP(Table2[[#This Row],[Invoice]],Table3[],12,0),"")</f>
        <v/>
      </c>
    </row>
    <row r="10682" spans="2:9" hidden="1" x14ac:dyDescent="0.25">
      <c r="B10682" s="8"/>
      <c r="F10682" s="16"/>
      <c r="G10682" s="69"/>
      <c r="H10682" t="str">
        <f>IFERROR(VLOOKUP(Table2[[#This Row],[Invoice]],Table3[[Invoice]:[Brand.]],11,0),"")</f>
        <v/>
      </c>
      <c r="I10682" t="str">
        <f>IFERROR(VLOOKUP(Table2[[#This Row],[Invoice]],Table3[],12,0),"")</f>
        <v/>
      </c>
    </row>
    <row r="10683" spans="2:9" hidden="1" x14ac:dyDescent="0.25">
      <c r="B10683" s="8"/>
      <c r="F10683" s="16"/>
      <c r="G10683" s="69"/>
      <c r="H10683" t="str">
        <f>IFERROR(VLOOKUP(Table2[[#This Row],[Invoice]],Table3[[Invoice]:[Brand.]],11,0),"")</f>
        <v/>
      </c>
      <c r="I10683" t="str">
        <f>IFERROR(VLOOKUP(Table2[[#This Row],[Invoice]],Table3[],12,0),"")</f>
        <v/>
      </c>
    </row>
    <row r="10684" spans="2:9" hidden="1" x14ac:dyDescent="0.25">
      <c r="B10684" s="8"/>
      <c r="F10684" s="16"/>
      <c r="G10684" s="69"/>
      <c r="H10684" t="str">
        <f>IFERROR(VLOOKUP(Table2[[#This Row],[Invoice]],Table3[[Invoice]:[Brand.]],11,0),"")</f>
        <v/>
      </c>
      <c r="I10684" t="str">
        <f>IFERROR(VLOOKUP(Table2[[#This Row],[Invoice]],Table3[],12,0),"")</f>
        <v/>
      </c>
    </row>
    <row r="10685" spans="2:9" hidden="1" x14ac:dyDescent="0.25">
      <c r="B10685" s="8"/>
      <c r="F10685" s="16"/>
      <c r="G10685" s="69"/>
      <c r="H10685" t="str">
        <f>IFERROR(VLOOKUP(Table2[[#This Row],[Invoice]],Table3[[Invoice]:[Brand.]],11,0),"")</f>
        <v/>
      </c>
      <c r="I10685" t="str">
        <f>IFERROR(VLOOKUP(Table2[[#This Row],[Invoice]],Table3[],12,0),"")</f>
        <v/>
      </c>
    </row>
    <row r="10686" spans="2:9" hidden="1" x14ac:dyDescent="0.25">
      <c r="B10686" s="8"/>
      <c r="F10686" s="16"/>
      <c r="G10686" s="69"/>
      <c r="H10686" t="str">
        <f>IFERROR(VLOOKUP(Table2[[#This Row],[Invoice]],Table3[[Invoice]:[Brand.]],11,0),"")</f>
        <v/>
      </c>
      <c r="I10686" t="str">
        <f>IFERROR(VLOOKUP(Table2[[#This Row],[Invoice]],Table3[],12,0),"")</f>
        <v/>
      </c>
    </row>
    <row r="10687" spans="2:9" hidden="1" x14ac:dyDescent="0.25">
      <c r="B10687" s="8"/>
      <c r="F10687" s="16"/>
      <c r="G10687" s="69"/>
      <c r="H10687" t="str">
        <f>IFERROR(VLOOKUP(Table2[[#This Row],[Invoice]],Table3[[Invoice]:[Brand.]],11,0),"")</f>
        <v/>
      </c>
      <c r="I10687" t="str">
        <f>IFERROR(VLOOKUP(Table2[[#This Row],[Invoice]],Table3[],12,0),"")</f>
        <v/>
      </c>
    </row>
    <row r="10688" spans="2:9" hidden="1" x14ac:dyDescent="0.25">
      <c r="B10688" s="8"/>
      <c r="F10688" s="16"/>
      <c r="G10688" s="69"/>
      <c r="H10688" t="str">
        <f>IFERROR(VLOOKUP(Table2[[#This Row],[Invoice]],Table3[[Invoice]:[Brand.]],11,0),"")</f>
        <v/>
      </c>
      <c r="I10688" t="str">
        <f>IFERROR(VLOOKUP(Table2[[#This Row],[Invoice]],Table3[],12,0),"")</f>
        <v/>
      </c>
    </row>
    <row r="10689" spans="2:9" hidden="1" x14ac:dyDescent="0.25">
      <c r="B10689" s="8"/>
      <c r="F10689" s="16"/>
      <c r="G10689" s="69"/>
      <c r="H10689" t="str">
        <f>IFERROR(VLOOKUP(Table2[[#This Row],[Invoice]],Table3[[Invoice]:[Brand.]],11,0),"")</f>
        <v/>
      </c>
      <c r="I10689" t="str">
        <f>IFERROR(VLOOKUP(Table2[[#This Row],[Invoice]],Table3[],12,0),"")</f>
        <v/>
      </c>
    </row>
    <row r="10690" spans="2:9" hidden="1" x14ac:dyDescent="0.25">
      <c r="B10690" s="8"/>
      <c r="F10690" s="16"/>
      <c r="G10690" s="69"/>
      <c r="H10690" t="str">
        <f>IFERROR(VLOOKUP(Table2[[#This Row],[Invoice]],Table3[[Invoice]:[Brand.]],11,0),"")</f>
        <v/>
      </c>
      <c r="I10690" t="str">
        <f>IFERROR(VLOOKUP(Table2[[#This Row],[Invoice]],Table3[],12,0),"")</f>
        <v/>
      </c>
    </row>
    <row r="10691" spans="2:9" hidden="1" x14ac:dyDescent="0.25">
      <c r="B10691" s="8"/>
      <c r="F10691" s="16"/>
      <c r="G10691" s="69"/>
      <c r="H10691" t="str">
        <f>IFERROR(VLOOKUP(Table2[[#This Row],[Invoice]],Table3[[Invoice]:[Brand.]],11,0),"")</f>
        <v/>
      </c>
      <c r="I10691" t="str">
        <f>IFERROR(VLOOKUP(Table2[[#This Row],[Invoice]],Table3[],12,0),"")</f>
        <v/>
      </c>
    </row>
    <row r="10692" spans="2:9" hidden="1" x14ac:dyDescent="0.25">
      <c r="B10692" s="8"/>
      <c r="F10692" s="16"/>
      <c r="G10692" s="69"/>
      <c r="H10692" t="str">
        <f>IFERROR(VLOOKUP(Table2[[#This Row],[Invoice]],Table3[[Invoice]:[Brand.]],11,0),"")</f>
        <v/>
      </c>
      <c r="I10692" t="str">
        <f>IFERROR(VLOOKUP(Table2[[#This Row],[Invoice]],Table3[],12,0),"")</f>
        <v/>
      </c>
    </row>
    <row r="10693" spans="2:9" hidden="1" x14ac:dyDescent="0.25">
      <c r="B10693" s="8"/>
      <c r="F10693" s="16"/>
      <c r="G10693" s="69"/>
      <c r="H10693" t="str">
        <f>IFERROR(VLOOKUP(Table2[[#This Row],[Invoice]],Table3[[Invoice]:[Brand.]],11,0),"")</f>
        <v/>
      </c>
      <c r="I10693" t="str">
        <f>IFERROR(VLOOKUP(Table2[[#This Row],[Invoice]],Table3[],12,0),"")</f>
        <v/>
      </c>
    </row>
    <row r="10694" spans="2:9" hidden="1" x14ac:dyDescent="0.25">
      <c r="B10694" s="8"/>
      <c r="F10694" s="16"/>
      <c r="G10694" s="69"/>
      <c r="H10694" t="str">
        <f>IFERROR(VLOOKUP(Table2[[#This Row],[Invoice]],Table3[[Invoice]:[Brand.]],11,0),"")</f>
        <v/>
      </c>
      <c r="I10694" t="str">
        <f>IFERROR(VLOOKUP(Table2[[#This Row],[Invoice]],Table3[],12,0),"")</f>
        <v/>
      </c>
    </row>
    <row r="10695" spans="2:9" hidden="1" x14ac:dyDescent="0.25">
      <c r="B10695" s="8"/>
      <c r="F10695" s="16"/>
      <c r="G10695" s="69"/>
      <c r="H10695" t="str">
        <f>IFERROR(VLOOKUP(Table2[[#This Row],[Invoice]],Table3[[Invoice]:[Brand.]],11,0),"")</f>
        <v/>
      </c>
      <c r="I10695" t="str">
        <f>IFERROR(VLOOKUP(Table2[[#This Row],[Invoice]],Table3[],12,0),"")</f>
        <v/>
      </c>
    </row>
    <row r="10696" spans="2:9" hidden="1" x14ac:dyDescent="0.25">
      <c r="B10696" s="8"/>
      <c r="F10696" s="16"/>
      <c r="G10696" s="69"/>
      <c r="H10696" t="str">
        <f>IFERROR(VLOOKUP(Table2[[#This Row],[Invoice]],Table3[[Invoice]:[Brand.]],11,0),"")</f>
        <v/>
      </c>
      <c r="I10696" t="str">
        <f>IFERROR(VLOOKUP(Table2[[#This Row],[Invoice]],Table3[],12,0),"")</f>
        <v/>
      </c>
    </row>
    <row r="10697" spans="2:9" hidden="1" x14ac:dyDescent="0.25">
      <c r="B10697" s="8"/>
      <c r="F10697" s="16"/>
      <c r="G10697" s="69"/>
      <c r="H10697" t="str">
        <f>IFERROR(VLOOKUP(Table2[[#This Row],[Invoice]],Table3[[Invoice]:[Brand.]],11,0),"")</f>
        <v/>
      </c>
      <c r="I10697" t="str">
        <f>IFERROR(VLOOKUP(Table2[[#This Row],[Invoice]],Table3[],12,0),"")</f>
        <v/>
      </c>
    </row>
    <row r="10698" spans="2:9" hidden="1" x14ac:dyDescent="0.25">
      <c r="B10698" s="8"/>
      <c r="F10698" s="16"/>
      <c r="G10698" s="69"/>
      <c r="H10698" t="str">
        <f>IFERROR(VLOOKUP(Table2[[#This Row],[Invoice]],Table3[[Invoice]:[Brand.]],11,0),"")</f>
        <v/>
      </c>
      <c r="I10698" t="str">
        <f>IFERROR(VLOOKUP(Table2[[#This Row],[Invoice]],Table3[],12,0),"")</f>
        <v/>
      </c>
    </row>
    <row r="10699" spans="2:9" hidden="1" x14ac:dyDescent="0.25">
      <c r="B10699" s="8"/>
      <c r="F10699" s="16"/>
      <c r="G10699" s="69"/>
      <c r="H10699" t="str">
        <f>IFERROR(VLOOKUP(Table2[[#This Row],[Invoice]],Table3[[Invoice]:[Brand.]],11,0),"")</f>
        <v/>
      </c>
      <c r="I10699" t="str">
        <f>IFERROR(VLOOKUP(Table2[[#This Row],[Invoice]],Table3[],12,0),"")</f>
        <v/>
      </c>
    </row>
    <row r="10700" spans="2:9" hidden="1" x14ac:dyDescent="0.25">
      <c r="B10700" s="8"/>
      <c r="F10700" s="16"/>
      <c r="G10700" s="69"/>
      <c r="H10700" t="str">
        <f>IFERROR(VLOOKUP(Table2[[#This Row],[Invoice]],Table3[[Invoice]:[Brand.]],11,0),"")</f>
        <v/>
      </c>
      <c r="I10700" t="str">
        <f>IFERROR(VLOOKUP(Table2[[#This Row],[Invoice]],Table3[],12,0),"")</f>
        <v/>
      </c>
    </row>
    <row r="10701" spans="2:9" hidden="1" x14ac:dyDescent="0.25">
      <c r="B10701" s="8"/>
      <c r="F10701" s="16"/>
      <c r="G10701" s="69"/>
      <c r="H10701" t="str">
        <f>IFERROR(VLOOKUP(Table2[[#This Row],[Invoice]],Table3[[Invoice]:[Brand.]],11,0),"")</f>
        <v/>
      </c>
      <c r="I10701" t="str">
        <f>IFERROR(VLOOKUP(Table2[[#This Row],[Invoice]],Table3[],12,0),"")</f>
        <v/>
      </c>
    </row>
    <row r="10702" spans="2:9" hidden="1" x14ac:dyDescent="0.25">
      <c r="B10702" s="8"/>
      <c r="F10702" s="16"/>
      <c r="G10702" s="69"/>
      <c r="H10702" t="str">
        <f>IFERROR(VLOOKUP(Table2[[#This Row],[Invoice]],Table3[[Invoice]:[Brand.]],11,0),"")</f>
        <v/>
      </c>
      <c r="I10702" t="str">
        <f>IFERROR(VLOOKUP(Table2[[#This Row],[Invoice]],Table3[],12,0),"")</f>
        <v/>
      </c>
    </row>
    <row r="10703" spans="2:9" hidden="1" x14ac:dyDescent="0.25">
      <c r="B10703" s="8"/>
      <c r="F10703" s="16"/>
      <c r="G10703" s="69"/>
      <c r="H10703" t="str">
        <f>IFERROR(VLOOKUP(Table2[[#This Row],[Invoice]],Table3[[Invoice]:[Brand.]],11,0),"")</f>
        <v/>
      </c>
      <c r="I10703" t="str">
        <f>IFERROR(VLOOKUP(Table2[[#This Row],[Invoice]],Table3[],12,0),"")</f>
        <v/>
      </c>
    </row>
    <row r="10704" spans="2:9" hidden="1" x14ac:dyDescent="0.25">
      <c r="B10704" s="8"/>
      <c r="F10704" s="16"/>
      <c r="G10704" s="69"/>
      <c r="H10704" t="str">
        <f>IFERROR(VLOOKUP(Table2[[#This Row],[Invoice]],Table3[[Invoice]:[Brand.]],11,0),"")</f>
        <v/>
      </c>
      <c r="I10704" t="str">
        <f>IFERROR(VLOOKUP(Table2[[#This Row],[Invoice]],Table3[],12,0),"")</f>
        <v/>
      </c>
    </row>
    <row r="10705" spans="2:9" hidden="1" x14ac:dyDescent="0.25">
      <c r="B10705" s="8"/>
      <c r="F10705" s="16"/>
      <c r="G10705" s="69"/>
      <c r="H10705" t="str">
        <f>IFERROR(VLOOKUP(Table2[[#This Row],[Invoice]],Table3[[Invoice]:[Brand.]],11,0),"")</f>
        <v/>
      </c>
      <c r="I10705" t="str">
        <f>IFERROR(VLOOKUP(Table2[[#This Row],[Invoice]],Table3[],12,0),"")</f>
        <v/>
      </c>
    </row>
    <row r="10706" spans="2:9" hidden="1" x14ac:dyDescent="0.25">
      <c r="B10706" s="8"/>
      <c r="F10706" s="16"/>
      <c r="G10706" s="69"/>
      <c r="H10706" t="str">
        <f>IFERROR(VLOOKUP(Table2[[#This Row],[Invoice]],Table3[[Invoice]:[Brand.]],11,0),"")</f>
        <v/>
      </c>
      <c r="I10706" t="str">
        <f>IFERROR(VLOOKUP(Table2[[#This Row],[Invoice]],Table3[],12,0),"")</f>
        <v/>
      </c>
    </row>
    <row r="10707" spans="2:9" hidden="1" x14ac:dyDescent="0.25">
      <c r="B10707" s="8"/>
      <c r="F10707" s="16"/>
      <c r="G10707" s="69"/>
      <c r="H10707" t="str">
        <f>IFERROR(VLOOKUP(Table2[[#This Row],[Invoice]],Table3[[Invoice]:[Brand.]],11,0),"")</f>
        <v/>
      </c>
      <c r="I10707" t="str">
        <f>IFERROR(VLOOKUP(Table2[[#This Row],[Invoice]],Table3[],12,0),"")</f>
        <v/>
      </c>
    </row>
    <row r="10708" spans="2:9" hidden="1" x14ac:dyDescent="0.25">
      <c r="B10708" s="8"/>
      <c r="F10708" s="16"/>
      <c r="G10708" s="69"/>
      <c r="H10708" t="str">
        <f>IFERROR(VLOOKUP(Table2[[#This Row],[Invoice]],Table3[[Invoice]:[Brand.]],11,0),"")</f>
        <v/>
      </c>
      <c r="I10708" t="str">
        <f>IFERROR(VLOOKUP(Table2[[#This Row],[Invoice]],Table3[],12,0),"")</f>
        <v/>
      </c>
    </row>
    <row r="10709" spans="2:9" hidden="1" x14ac:dyDescent="0.25">
      <c r="B10709" s="8"/>
      <c r="F10709" s="16"/>
      <c r="G10709" s="69"/>
      <c r="H10709" t="str">
        <f>IFERROR(VLOOKUP(Table2[[#This Row],[Invoice]],Table3[[Invoice]:[Brand.]],11,0),"")</f>
        <v/>
      </c>
      <c r="I10709" t="str">
        <f>IFERROR(VLOOKUP(Table2[[#This Row],[Invoice]],Table3[],12,0),"")</f>
        <v/>
      </c>
    </row>
    <row r="10710" spans="2:9" hidden="1" x14ac:dyDescent="0.25">
      <c r="B10710" s="8"/>
      <c r="F10710" s="16"/>
      <c r="G10710" s="69"/>
      <c r="H10710" t="str">
        <f>IFERROR(VLOOKUP(Table2[[#This Row],[Invoice]],Table3[[Invoice]:[Brand.]],11,0),"")</f>
        <v/>
      </c>
      <c r="I10710" t="str">
        <f>IFERROR(VLOOKUP(Table2[[#This Row],[Invoice]],Table3[],12,0),"")</f>
        <v/>
      </c>
    </row>
    <row r="10711" spans="2:9" hidden="1" x14ac:dyDescent="0.25">
      <c r="B10711" s="8"/>
      <c r="F10711" s="16"/>
      <c r="G10711" s="69"/>
      <c r="H10711" t="str">
        <f>IFERROR(VLOOKUP(Table2[[#This Row],[Invoice]],Table3[[Invoice]:[Brand.]],11,0),"")</f>
        <v/>
      </c>
      <c r="I10711" t="str">
        <f>IFERROR(VLOOKUP(Table2[[#This Row],[Invoice]],Table3[],12,0),"")</f>
        <v/>
      </c>
    </row>
    <row r="10712" spans="2:9" hidden="1" x14ac:dyDescent="0.25">
      <c r="B10712" s="8"/>
      <c r="F10712" s="16"/>
      <c r="G10712" s="69"/>
      <c r="H10712" t="str">
        <f>IFERROR(VLOOKUP(Table2[[#This Row],[Invoice]],Table3[[Invoice]:[Brand.]],11,0),"")</f>
        <v/>
      </c>
      <c r="I10712" t="str">
        <f>IFERROR(VLOOKUP(Table2[[#This Row],[Invoice]],Table3[],12,0),"")</f>
        <v/>
      </c>
    </row>
    <row r="10713" spans="2:9" hidden="1" x14ac:dyDescent="0.25">
      <c r="B10713" s="8"/>
      <c r="F10713" s="16"/>
      <c r="G10713" s="69"/>
      <c r="H10713" t="str">
        <f>IFERROR(VLOOKUP(Table2[[#This Row],[Invoice]],Table3[[Invoice]:[Brand.]],11,0),"")</f>
        <v/>
      </c>
      <c r="I10713" t="str">
        <f>IFERROR(VLOOKUP(Table2[[#This Row],[Invoice]],Table3[],12,0),"")</f>
        <v/>
      </c>
    </row>
    <row r="10714" spans="2:9" hidden="1" x14ac:dyDescent="0.25">
      <c r="B10714" s="8"/>
      <c r="F10714" s="16"/>
      <c r="G10714" s="69"/>
      <c r="H10714" t="str">
        <f>IFERROR(VLOOKUP(Table2[[#This Row],[Invoice]],Table3[[Invoice]:[Brand.]],11,0),"")</f>
        <v/>
      </c>
      <c r="I10714" t="str">
        <f>IFERROR(VLOOKUP(Table2[[#This Row],[Invoice]],Table3[],12,0),"")</f>
        <v/>
      </c>
    </row>
    <row r="10715" spans="2:9" hidden="1" x14ac:dyDescent="0.25">
      <c r="B10715" s="8"/>
      <c r="F10715" s="16"/>
      <c r="G10715" s="69"/>
      <c r="H10715" t="str">
        <f>IFERROR(VLOOKUP(Table2[[#This Row],[Invoice]],Table3[[Invoice]:[Brand.]],11,0),"")</f>
        <v/>
      </c>
      <c r="I10715" t="str">
        <f>IFERROR(VLOOKUP(Table2[[#This Row],[Invoice]],Table3[],12,0),"")</f>
        <v/>
      </c>
    </row>
    <row r="10716" spans="2:9" hidden="1" x14ac:dyDescent="0.25">
      <c r="B10716" s="8"/>
      <c r="F10716" s="16"/>
      <c r="G10716" s="69"/>
      <c r="H10716" t="str">
        <f>IFERROR(VLOOKUP(Table2[[#This Row],[Invoice]],Table3[[Invoice]:[Brand.]],11,0),"")</f>
        <v/>
      </c>
      <c r="I10716" t="str">
        <f>IFERROR(VLOOKUP(Table2[[#This Row],[Invoice]],Table3[],12,0),"")</f>
        <v/>
      </c>
    </row>
    <row r="10717" spans="2:9" hidden="1" x14ac:dyDescent="0.25">
      <c r="B10717" s="8"/>
      <c r="F10717" s="16"/>
      <c r="G10717" s="69"/>
      <c r="H10717" t="str">
        <f>IFERROR(VLOOKUP(Table2[[#This Row],[Invoice]],Table3[[Invoice]:[Brand.]],11,0),"")</f>
        <v/>
      </c>
      <c r="I10717" t="str">
        <f>IFERROR(VLOOKUP(Table2[[#This Row],[Invoice]],Table3[],12,0),"")</f>
        <v/>
      </c>
    </row>
    <row r="10718" spans="2:9" hidden="1" x14ac:dyDescent="0.25">
      <c r="B10718" s="8"/>
      <c r="F10718" s="16"/>
      <c r="G10718" s="69"/>
      <c r="H10718" t="str">
        <f>IFERROR(VLOOKUP(Table2[[#This Row],[Invoice]],Table3[[Invoice]:[Brand.]],11,0),"")</f>
        <v/>
      </c>
      <c r="I10718" t="str">
        <f>IFERROR(VLOOKUP(Table2[[#This Row],[Invoice]],Table3[],12,0),"")</f>
        <v/>
      </c>
    </row>
    <row r="10719" spans="2:9" hidden="1" x14ac:dyDescent="0.25">
      <c r="B10719" s="8"/>
      <c r="F10719" s="16"/>
      <c r="G10719" s="69"/>
      <c r="H10719" t="str">
        <f>IFERROR(VLOOKUP(Table2[[#This Row],[Invoice]],Table3[[Invoice]:[Brand.]],11,0),"")</f>
        <v/>
      </c>
      <c r="I10719" t="str">
        <f>IFERROR(VLOOKUP(Table2[[#This Row],[Invoice]],Table3[],12,0),"")</f>
        <v/>
      </c>
    </row>
    <row r="10720" spans="2:9" hidden="1" x14ac:dyDescent="0.25">
      <c r="B10720" s="8"/>
      <c r="F10720" s="16"/>
      <c r="G10720" s="69"/>
      <c r="H10720" t="str">
        <f>IFERROR(VLOOKUP(Table2[[#This Row],[Invoice]],Table3[[Invoice]:[Brand.]],11,0),"")</f>
        <v/>
      </c>
      <c r="I10720" t="str">
        <f>IFERROR(VLOOKUP(Table2[[#This Row],[Invoice]],Table3[],12,0),"")</f>
        <v/>
      </c>
    </row>
    <row r="10721" spans="2:9" hidden="1" x14ac:dyDescent="0.25">
      <c r="B10721" s="8"/>
      <c r="F10721" s="16"/>
      <c r="G10721" s="69"/>
      <c r="H10721" t="str">
        <f>IFERROR(VLOOKUP(Table2[[#This Row],[Invoice]],Table3[[Invoice]:[Brand.]],11,0),"")</f>
        <v/>
      </c>
      <c r="I10721" t="str">
        <f>IFERROR(VLOOKUP(Table2[[#This Row],[Invoice]],Table3[],12,0),"")</f>
        <v/>
      </c>
    </row>
    <row r="10722" spans="2:9" hidden="1" x14ac:dyDescent="0.25">
      <c r="B10722" s="8"/>
      <c r="F10722" s="16"/>
      <c r="G10722" s="69"/>
      <c r="H10722" t="str">
        <f>IFERROR(VLOOKUP(Table2[[#This Row],[Invoice]],Table3[[Invoice]:[Brand.]],11,0),"")</f>
        <v/>
      </c>
      <c r="I10722" t="str">
        <f>IFERROR(VLOOKUP(Table2[[#This Row],[Invoice]],Table3[],12,0),"")</f>
        <v/>
      </c>
    </row>
    <row r="10723" spans="2:9" hidden="1" x14ac:dyDescent="0.25">
      <c r="B10723" s="8"/>
      <c r="F10723" s="16"/>
      <c r="G10723" s="69"/>
      <c r="H10723" t="str">
        <f>IFERROR(VLOOKUP(Table2[[#This Row],[Invoice]],Table3[[Invoice]:[Brand.]],11,0),"")</f>
        <v/>
      </c>
      <c r="I10723" t="str">
        <f>IFERROR(VLOOKUP(Table2[[#This Row],[Invoice]],Table3[],12,0),"")</f>
        <v/>
      </c>
    </row>
    <row r="10724" spans="2:9" hidden="1" x14ac:dyDescent="0.25">
      <c r="B10724" s="8"/>
      <c r="F10724" s="16"/>
      <c r="G10724" s="69"/>
      <c r="H10724" t="str">
        <f>IFERROR(VLOOKUP(Table2[[#This Row],[Invoice]],Table3[[Invoice]:[Brand.]],11,0),"")</f>
        <v/>
      </c>
      <c r="I10724" t="str">
        <f>IFERROR(VLOOKUP(Table2[[#This Row],[Invoice]],Table3[],12,0),"")</f>
        <v/>
      </c>
    </row>
    <row r="10725" spans="2:9" hidden="1" x14ac:dyDescent="0.25">
      <c r="B10725" s="8"/>
      <c r="F10725" s="16"/>
      <c r="G10725" s="69"/>
      <c r="H10725" t="str">
        <f>IFERROR(VLOOKUP(Table2[[#This Row],[Invoice]],Table3[[Invoice]:[Brand.]],11,0),"")</f>
        <v/>
      </c>
      <c r="I10725" t="str">
        <f>IFERROR(VLOOKUP(Table2[[#This Row],[Invoice]],Table3[],12,0),"")</f>
        <v/>
      </c>
    </row>
    <row r="10726" spans="2:9" hidden="1" x14ac:dyDescent="0.25">
      <c r="B10726" s="8"/>
      <c r="F10726" s="16"/>
      <c r="G10726" s="69"/>
      <c r="H10726" t="str">
        <f>IFERROR(VLOOKUP(Table2[[#This Row],[Invoice]],Table3[[Invoice]:[Brand.]],11,0),"")</f>
        <v/>
      </c>
      <c r="I10726" t="str">
        <f>IFERROR(VLOOKUP(Table2[[#This Row],[Invoice]],Table3[],12,0),"")</f>
        <v/>
      </c>
    </row>
    <row r="10727" spans="2:9" hidden="1" x14ac:dyDescent="0.25">
      <c r="B10727" s="8"/>
      <c r="F10727" s="16"/>
      <c r="G10727" s="69"/>
      <c r="H10727" t="str">
        <f>IFERROR(VLOOKUP(Table2[[#This Row],[Invoice]],Table3[[Invoice]:[Brand.]],11,0),"")</f>
        <v/>
      </c>
      <c r="I10727" t="str">
        <f>IFERROR(VLOOKUP(Table2[[#This Row],[Invoice]],Table3[],12,0),"")</f>
        <v/>
      </c>
    </row>
    <row r="10728" spans="2:9" hidden="1" x14ac:dyDescent="0.25">
      <c r="B10728" s="8"/>
      <c r="F10728" s="16"/>
      <c r="G10728" s="69"/>
      <c r="H10728" t="str">
        <f>IFERROR(VLOOKUP(Table2[[#This Row],[Invoice]],Table3[[Invoice]:[Brand.]],11,0),"")</f>
        <v/>
      </c>
      <c r="I10728" t="str">
        <f>IFERROR(VLOOKUP(Table2[[#This Row],[Invoice]],Table3[],12,0),"")</f>
        <v/>
      </c>
    </row>
    <row r="10729" spans="2:9" hidden="1" x14ac:dyDescent="0.25">
      <c r="B10729" s="8"/>
      <c r="F10729" s="16"/>
      <c r="G10729" s="69"/>
      <c r="H10729" t="str">
        <f>IFERROR(VLOOKUP(Table2[[#This Row],[Invoice]],Table3[[Invoice]:[Brand.]],11,0),"")</f>
        <v/>
      </c>
      <c r="I10729" t="str">
        <f>IFERROR(VLOOKUP(Table2[[#This Row],[Invoice]],Table3[],12,0),"")</f>
        <v/>
      </c>
    </row>
    <row r="10730" spans="2:9" hidden="1" x14ac:dyDescent="0.25">
      <c r="B10730" s="8"/>
      <c r="F10730" s="16"/>
      <c r="G10730" s="69"/>
      <c r="H10730" t="str">
        <f>IFERROR(VLOOKUP(Table2[[#This Row],[Invoice]],Table3[[Invoice]:[Brand.]],11,0),"")</f>
        <v/>
      </c>
      <c r="I10730" t="str">
        <f>IFERROR(VLOOKUP(Table2[[#This Row],[Invoice]],Table3[],12,0),"")</f>
        <v/>
      </c>
    </row>
    <row r="10731" spans="2:9" hidden="1" x14ac:dyDescent="0.25">
      <c r="B10731" s="8"/>
      <c r="F10731" s="16"/>
      <c r="G10731" s="69"/>
      <c r="H10731" t="str">
        <f>IFERROR(VLOOKUP(Table2[[#This Row],[Invoice]],Table3[[Invoice]:[Brand.]],11,0),"")</f>
        <v/>
      </c>
      <c r="I10731" t="str">
        <f>IFERROR(VLOOKUP(Table2[[#This Row],[Invoice]],Table3[],12,0),"")</f>
        <v/>
      </c>
    </row>
    <row r="10732" spans="2:9" hidden="1" x14ac:dyDescent="0.25">
      <c r="B10732" s="8"/>
      <c r="F10732" s="16"/>
      <c r="G10732" s="69"/>
      <c r="H10732" t="str">
        <f>IFERROR(VLOOKUP(Table2[[#This Row],[Invoice]],Table3[[Invoice]:[Brand.]],11,0),"")</f>
        <v/>
      </c>
      <c r="I10732" t="str">
        <f>IFERROR(VLOOKUP(Table2[[#This Row],[Invoice]],Table3[],12,0),"")</f>
        <v/>
      </c>
    </row>
    <row r="10733" spans="2:9" hidden="1" x14ac:dyDescent="0.25">
      <c r="B10733" s="8"/>
      <c r="F10733" s="16"/>
      <c r="G10733" s="69"/>
      <c r="H10733" t="str">
        <f>IFERROR(VLOOKUP(Table2[[#This Row],[Invoice]],Table3[[Invoice]:[Brand.]],11,0),"")</f>
        <v/>
      </c>
      <c r="I10733" t="str">
        <f>IFERROR(VLOOKUP(Table2[[#This Row],[Invoice]],Table3[],12,0),"")</f>
        <v/>
      </c>
    </row>
    <row r="10734" spans="2:9" hidden="1" x14ac:dyDescent="0.25">
      <c r="B10734" s="8"/>
      <c r="F10734" s="16"/>
      <c r="G10734" s="69"/>
      <c r="H10734" t="str">
        <f>IFERROR(VLOOKUP(Table2[[#This Row],[Invoice]],Table3[[Invoice]:[Brand.]],11,0),"")</f>
        <v/>
      </c>
      <c r="I10734" t="str">
        <f>IFERROR(VLOOKUP(Table2[[#This Row],[Invoice]],Table3[],12,0),"")</f>
        <v/>
      </c>
    </row>
    <row r="10735" spans="2:9" hidden="1" x14ac:dyDescent="0.25">
      <c r="B10735" s="8"/>
      <c r="F10735" s="16"/>
      <c r="G10735" s="69"/>
      <c r="H10735" t="str">
        <f>IFERROR(VLOOKUP(Table2[[#This Row],[Invoice]],Table3[[Invoice]:[Brand.]],11,0),"")</f>
        <v/>
      </c>
      <c r="I10735" t="str">
        <f>IFERROR(VLOOKUP(Table2[[#This Row],[Invoice]],Table3[],12,0),"")</f>
        <v/>
      </c>
    </row>
    <row r="10736" spans="2:9" hidden="1" x14ac:dyDescent="0.25">
      <c r="B10736" s="8"/>
      <c r="F10736" s="16"/>
      <c r="G10736" s="69"/>
      <c r="H10736" t="str">
        <f>IFERROR(VLOOKUP(Table2[[#This Row],[Invoice]],Table3[[Invoice]:[Brand.]],11,0),"")</f>
        <v/>
      </c>
      <c r="I10736" t="str">
        <f>IFERROR(VLOOKUP(Table2[[#This Row],[Invoice]],Table3[],12,0),"")</f>
        <v/>
      </c>
    </row>
    <row r="10737" spans="2:9" hidden="1" x14ac:dyDescent="0.25">
      <c r="B10737" s="8"/>
      <c r="F10737" s="16"/>
      <c r="G10737" s="69"/>
      <c r="H10737" t="str">
        <f>IFERROR(VLOOKUP(Table2[[#This Row],[Invoice]],Table3[[Invoice]:[Brand.]],11,0),"")</f>
        <v/>
      </c>
      <c r="I10737" t="str">
        <f>IFERROR(VLOOKUP(Table2[[#This Row],[Invoice]],Table3[],12,0),"")</f>
        <v/>
      </c>
    </row>
    <row r="10738" spans="2:9" hidden="1" x14ac:dyDescent="0.25">
      <c r="B10738" s="8"/>
      <c r="F10738" s="16"/>
      <c r="G10738" s="69"/>
      <c r="H10738" t="str">
        <f>IFERROR(VLOOKUP(Table2[[#This Row],[Invoice]],Table3[[Invoice]:[Brand.]],11,0),"")</f>
        <v/>
      </c>
      <c r="I10738" t="str">
        <f>IFERROR(VLOOKUP(Table2[[#This Row],[Invoice]],Table3[],12,0),"")</f>
        <v/>
      </c>
    </row>
    <row r="10739" spans="2:9" hidden="1" x14ac:dyDescent="0.25">
      <c r="B10739" s="8"/>
      <c r="F10739" s="16"/>
      <c r="G10739" s="69"/>
      <c r="H10739" t="str">
        <f>IFERROR(VLOOKUP(Table2[[#This Row],[Invoice]],Table3[[Invoice]:[Brand.]],11,0),"")</f>
        <v/>
      </c>
      <c r="I10739" t="str">
        <f>IFERROR(VLOOKUP(Table2[[#This Row],[Invoice]],Table3[],12,0),"")</f>
        <v/>
      </c>
    </row>
    <row r="10740" spans="2:9" hidden="1" x14ac:dyDescent="0.25">
      <c r="B10740" s="8"/>
      <c r="F10740" s="16"/>
      <c r="G10740" s="69"/>
      <c r="H10740" t="str">
        <f>IFERROR(VLOOKUP(Table2[[#This Row],[Invoice]],Table3[[Invoice]:[Brand.]],11,0),"")</f>
        <v/>
      </c>
      <c r="I10740" t="str">
        <f>IFERROR(VLOOKUP(Table2[[#This Row],[Invoice]],Table3[],12,0),"")</f>
        <v/>
      </c>
    </row>
    <row r="10741" spans="2:9" hidden="1" x14ac:dyDescent="0.25">
      <c r="B10741" s="8"/>
      <c r="F10741" s="16"/>
      <c r="G10741" s="69"/>
      <c r="H10741" t="str">
        <f>IFERROR(VLOOKUP(Table2[[#This Row],[Invoice]],Table3[[Invoice]:[Brand.]],11,0),"")</f>
        <v/>
      </c>
      <c r="I10741" t="str">
        <f>IFERROR(VLOOKUP(Table2[[#This Row],[Invoice]],Table3[],12,0),"")</f>
        <v/>
      </c>
    </row>
    <row r="10742" spans="2:9" hidden="1" x14ac:dyDescent="0.25">
      <c r="B10742" s="8"/>
      <c r="F10742" s="16"/>
      <c r="G10742" s="69"/>
      <c r="H10742" t="str">
        <f>IFERROR(VLOOKUP(Table2[[#This Row],[Invoice]],Table3[[Invoice]:[Brand.]],11,0),"")</f>
        <v/>
      </c>
      <c r="I10742" t="str">
        <f>IFERROR(VLOOKUP(Table2[[#This Row],[Invoice]],Table3[],12,0),"")</f>
        <v/>
      </c>
    </row>
    <row r="10743" spans="2:9" hidden="1" x14ac:dyDescent="0.25">
      <c r="B10743" s="8"/>
      <c r="F10743" s="16"/>
      <c r="G10743" s="69"/>
      <c r="H10743" t="str">
        <f>IFERROR(VLOOKUP(Table2[[#This Row],[Invoice]],Table3[[Invoice]:[Brand.]],11,0),"")</f>
        <v/>
      </c>
      <c r="I10743" t="str">
        <f>IFERROR(VLOOKUP(Table2[[#This Row],[Invoice]],Table3[],12,0),"")</f>
        <v/>
      </c>
    </row>
    <row r="10744" spans="2:9" hidden="1" x14ac:dyDescent="0.25">
      <c r="B10744" s="8"/>
      <c r="F10744" s="16"/>
      <c r="G10744" s="69"/>
      <c r="H10744" t="str">
        <f>IFERROR(VLOOKUP(Table2[[#This Row],[Invoice]],Table3[[Invoice]:[Brand.]],11,0),"")</f>
        <v/>
      </c>
      <c r="I10744" t="str">
        <f>IFERROR(VLOOKUP(Table2[[#This Row],[Invoice]],Table3[],12,0),"")</f>
        <v/>
      </c>
    </row>
    <row r="10745" spans="2:9" hidden="1" x14ac:dyDescent="0.25">
      <c r="B10745" s="8"/>
      <c r="F10745" s="16"/>
      <c r="G10745" s="69"/>
      <c r="H10745" t="str">
        <f>IFERROR(VLOOKUP(Table2[[#This Row],[Invoice]],Table3[[Invoice]:[Brand.]],11,0),"")</f>
        <v/>
      </c>
      <c r="I10745" t="str">
        <f>IFERROR(VLOOKUP(Table2[[#This Row],[Invoice]],Table3[],12,0),"")</f>
        <v/>
      </c>
    </row>
    <row r="10746" spans="2:9" hidden="1" x14ac:dyDescent="0.25">
      <c r="B10746" s="8"/>
      <c r="F10746" s="16"/>
      <c r="G10746" s="69"/>
      <c r="H10746" t="str">
        <f>IFERROR(VLOOKUP(Table2[[#This Row],[Invoice]],Table3[[Invoice]:[Brand.]],11,0),"")</f>
        <v/>
      </c>
      <c r="I10746" t="str">
        <f>IFERROR(VLOOKUP(Table2[[#This Row],[Invoice]],Table3[],12,0),"")</f>
        <v/>
      </c>
    </row>
    <row r="10747" spans="2:9" hidden="1" x14ac:dyDescent="0.25">
      <c r="B10747" s="8"/>
      <c r="F10747" s="16"/>
      <c r="G10747" s="69"/>
      <c r="H10747" t="str">
        <f>IFERROR(VLOOKUP(Table2[[#This Row],[Invoice]],Table3[[Invoice]:[Brand.]],11,0),"")</f>
        <v/>
      </c>
      <c r="I10747" t="str">
        <f>IFERROR(VLOOKUP(Table2[[#This Row],[Invoice]],Table3[],12,0),"")</f>
        <v/>
      </c>
    </row>
    <row r="10748" spans="2:9" hidden="1" x14ac:dyDescent="0.25">
      <c r="B10748" s="8"/>
      <c r="F10748" s="16"/>
      <c r="G10748" s="69"/>
      <c r="H10748" t="str">
        <f>IFERROR(VLOOKUP(Table2[[#This Row],[Invoice]],Table3[[Invoice]:[Brand.]],11,0),"")</f>
        <v/>
      </c>
      <c r="I10748" t="str">
        <f>IFERROR(VLOOKUP(Table2[[#This Row],[Invoice]],Table3[],12,0),"")</f>
        <v/>
      </c>
    </row>
    <row r="10749" spans="2:9" hidden="1" x14ac:dyDescent="0.25">
      <c r="B10749" s="8"/>
      <c r="F10749" s="16"/>
      <c r="G10749" s="69"/>
      <c r="H10749" t="str">
        <f>IFERROR(VLOOKUP(Table2[[#This Row],[Invoice]],Table3[[Invoice]:[Brand.]],11,0),"")</f>
        <v/>
      </c>
      <c r="I10749" t="str">
        <f>IFERROR(VLOOKUP(Table2[[#This Row],[Invoice]],Table3[],12,0),"")</f>
        <v/>
      </c>
    </row>
    <row r="10750" spans="2:9" hidden="1" x14ac:dyDescent="0.25">
      <c r="B10750" s="8"/>
      <c r="F10750" s="16"/>
      <c r="G10750" s="69"/>
      <c r="H10750" t="str">
        <f>IFERROR(VLOOKUP(Table2[[#This Row],[Invoice]],Table3[[Invoice]:[Brand.]],11,0),"")</f>
        <v/>
      </c>
      <c r="I10750" t="str">
        <f>IFERROR(VLOOKUP(Table2[[#This Row],[Invoice]],Table3[],12,0),"")</f>
        <v/>
      </c>
    </row>
    <row r="10751" spans="2:9" hidden="1" x14ac:dyDescent="0.25">
      <c r="B10751" s="8"/>
      <c r="F10751" s="16"/>
      <c r="G10751" s="69"/>
      <c r="H10751" t="str">
        <f>IFERROR(VLOOKUP(Table2[[#This Row],[Invoice]],Table3[[Invoice]:[Brand.]],11,0),"")</f>
        <v/>
      </c>
      <c r="I10751" t="str">
        <f>IFERROR(VLOOKUP(Table2[[#This Row],[Invoice]],Table3[],12,0),"")</f>
        <v/>
      </c>
    </row>
    <row r="10752" spans="2:9" hidden="1" x14ac:dyDescent="0.25">
      <c r="B10752" s="8"/>
      <c r="F10752" s="16"/>
      <c r="G10752" s="69"/>
      <c r="H10752" t="str">
        <f>IFERROR(VLOOKUP(Table2[[#This Row],[Invoice]],Table3[[Invoice]:[Brand.]],11,0),"")</f>
        <v/>
      </c>
      <c r="I10752" t="str">
        <f>IFERROR(VLOOKUP(Table2[[#This Row],[Invoice]],Table3[],12,0),"")</f>
        <v/>
      </c>
    </row>
    <row r="10753" spans="2:9" hidden="1" x14ac:dyDescent="0.25">
      <c r="B10753" s="8"/>
      <c r="F10753" s="16"/>
      <c r="G10753" s="69"/>
      <c r="H10753" t="str">
        <f>IFERROR(VLOOKUP(Table2[[#This Row],[Invoice]],Table3[[Invoice]:[Brand.]],11,0),"")</f>
        <v/>
      </c>
      <c r="I10753" t="str">
        <f>IFERROR(VLOOKUP(Table2[[#This Row],[Invoice]],Table3[],12,0),"")</f>
        <v/>
      </c>
    </row>
    <row r="10754" spans="2:9" hidden="1" x14ac:dyDescent="0.25">
      <c r="B10754" s="8"/>
      <c r="F10754" s="16"/>
      <c r="G10754" s="69"/>
      <c r="H10754" t="str">
        <f>IFERROR(VLOOKUP(Table2[[#This Row],[Invoice]],Table3[[Invoice]:[Brand.]],11,0),"")</f>
        <v/>
      </c>
      <c r="I10754" t="str">
        <f>IFERROR(VLOOKUP(Table2[[#This Row],[Invoice]],Table3[],12,0),"")</f>
        <v/>
      </c>
    </row>
    <row r="10755" spans="2:9" hidden="1" x14ac:dyDescent="0.25">
      <c r="B10755" s="8"/>
      <c r="F10755" s="16"/>
      <c r="G10755" s="69"/>
      <c r="H10755" t="str">
        <f>IFERROR(VLOOKUP(Table2[[#This Row],[Invoice]],Table3[[Invoice]:[Brand.]],11,0),"")</f>
        <v/>
      </c>
      <c r="I10755" t="str">
        <f>IFERROR(VLOOKUP(Table2[[#This Row],[Invoice]],Table3[],12,0),"")</f>
        <v/>
      </c>
    </row>
    <row r="10756" spans="2:9" hidden="1" x14ac:dyDescent="0.25">
      <c r="B10756" s="8"/>
      <c r="F10756" s="16"/>
      <c r="G10756" s="69"/>
      <c r="H10756" t="str">
        <f>IFERROR(VLOOKUP(Table2[[#This Row],[Invoice]],Table3[[Invoice]:[Brand.]],11,0),"")</f>
        <v/>
      </c>
      <c r="I10756" t="str">
        <f>IFERROR(VLOOKUP(Table2[[#This Row],[Invoice]],Table3[],12,0),"")</f>
        <v/>
      </c>
    </row>
    <row r="10757" spans="2:9" hidden="1" x14ac:dyDescent="0.25">
      <c r="B10757" s="8"/>
      <c r="F10757" s="16"/>
      <c r="G10757" s="69"/>
      <c r="H10757" t="str">
        <f>IFERROR(VLOOKUP(Table2[[#This Row],[Invoice]],Table3[[Invoice]:[Brand.]],11,0),"")</f>
        <v/>
      </c>
      <c r="I10757" t="str">
        <f>IFERROR(VLOOKUP(Table2[[#This Row],[Invoice]],Table3[],12,0),"")</f>
        <v/>
      </c>
    </row>
    <row r="10758" spans="2:9" hidden="1" x14ac:dyDescent="0.25">
      <c r="B10758" s="8"/>
      <c r="F10758" s="16"/>
      <c r="G10758" s="69"/>
      <c r="H10758" t="str">
        <f>IFERROR(VLOOKUP(Table2[[#This Row],[Invoice]],Table3[[Invoice]:[Brand.]],11,0),"")</f>
        <v/>
      </c>
      <c r="I10758" t="str">
        <f>IFERROR(VLOOKUP(Table2[[#This Row],[Invoice]],Table3[],12,0),"")</f>
        <v/>
      </c>
    </row>
    <row r="10759" spans="2:9" hidden="1" x14ac:dyDescent="0.25">
      <c r="B10759" s="8"/>
      <c r="F10759" s="16"/>
      <c r="G10759" s="69"/>
      <c r="H10759" t="str">
        <f>IFERROR(VLOOKUP(Table2[[#This Row],[Invoice]],Table3[[Invoice]:[Brand.]],11,0),"")</f>
        <v/>
      </c>
      <c r="I10759" t="str">
        <f>IFERROR(VLOOKUP(Table2[[#This Row],[Invoice]],Table3[],12,0),"")</f>
        <v/>
      </c>
    </row>
    <row r="10760" spans="2:9" hidden="1" x14ac:dyDescent="0.25">
      <c r="B10760" s="8"/>
      <c r="F10760" s="16"/>
      <c r="G10760" s="69"/>
      <c r="H10760" t="str">
        <f>IFERROR(VLOOKUP(Table2[[#This Row],[Invoice]],Table3[[Invoice]:[Brand.]],11,0),"")</f>
        <v/>
      </c>
      <c r="I10760" t="str">
        <f>IFERROR(VLOOKUP(Table2[[#This Row],[Invoice]],Table3[],12,0),"")</f>
        <v/>
      </c>
    </row>
    <row r="10761" spans="2:9" hidden="1" x14ac:dyDescent="0.25">
      <c r="B10761" s="8"/>
      <c r="F10761" s="16"/>
      <c r="G10761" s="69"/>
      <c r="H10761" t="str">
        <f>IFERROR(VLOOKUP(Table2[[#This Row],[Invoice]],Table3[[Invoice]:[Brand.]],11,0),"")</f>
        <v/>
      </c>
      <c r="I10761" t="str">
        <f>IFERROR(VLOOKUP(Table2[[#This Row],[Invoice]],Table3[],12,0),"")</f>
        <v/>
      </c>
    </row>
    <row r="10762" spans="2:9" hidden="1" x14ac:dyDescent="0.25">
      <c r="B10762" s="8"/>
      <c r="F10762" s="16"/>
      <c r="G10762" s="69"/>
      <c r="H10762" t="str">
        <f>IFERROR(VLOOKUP(Table2[[#This Row],[Invoice]],Table3[[Invoice]:[Brand.]],11,0),"")</f>
        <v/>
      </c>
      <c r="I10762" t="str">
        <f>IFERROR(VLOOKUP(Table2[[#This Row],[Invoice]],Table3[],12,0),"")</f>
        <v/>
      </c>
    </row>
    <row r="10763" spans="2:9" hidden="1" x14ac:dyDescent="0.25">
      <c r="B10763" s="8"/>
      <c r="F10763" s="16"/>
      <c r="G10763" s="69"/>
      <c r="H10763" t="str">
        <f>IFERROR(VLOOKUP(Table2[[#This Row],[Invoice]],Table3[[Invoice]:[Brand.]],11,0),"")</f>
        <v/>
      </c>
      <c r="I10763" t="str">
        <f>IFERROR(VLOOKUP(Table2[[#This Row],[Invoice]],Table3[],12,0),"")</f>
        <v/>
      </c>
    </row>
    <row r="10764" spans="2:9" hidden="1" x14ac:dyDescent="0.25">
      <c r="B10764" s="8"/>
      <c r="F10764" s="16"/>
      <c r="G10764" s="69"/>
      <c r="H10764" t="str">
        <f>IFERROR(VLOOKUP(Table2[[#This Row],[Invoice]],Table3[[Invoice]:[Brand.]],11,0),"")</f>
        <v/>
      </c>
      <c r="I10764" t="str">
        <f>IFERROR(VLOOKUP(Table2[[#This Row],[Invoice]],Table3[],12,0),"")</f>
        <v/>
      </c>
    </row>
    <row r="10765" spans="2:9" hidden="1" x14ac:dyDescent="0.25">
      <c r="B10765" s="8"/>
      <c r="F10765" s="16"/>
      <c r="G10765" s="69"/>
      <c r="H10765" t="str">
        <f>IFERROR(VLOOKUP(Table2[[#This Row],[Invoice]],Table3[[Invoice]:[Brand.]],11,0),"")</f>
        <v/>
      </c>
      <c r="I10765" t="str">
        <f>IFERROR(VLOOKUP(Table2[[#This Row],[Invoice]],Table3[],12,0),"")</f>
        <v/>
      </c>
    </row>
    <row r="10766" spans="2:9" hidden="1" x14ac:dyDescent="0.25">
      <c r="B10766" s="8"/>
      <c r="F10766" s="16"/>
      <c r="G10766" s="69"/>
      <c r="H10766" t="str">
        <f>IFERROR(VLOOKUP(Table2[[#This Row],[Invoice]],Table3[[Invoice]:[Brand.]],11,0),"")</f>
        <v/>
      </c>
      <c r="I10766" t="str">
        <f>IFERROR(VLOOKUP(Table2[[#This Row],[Invoice]],Table3[],12,0),"")</f>
        <v/>
      </c>
    </row>
    <row r="10767" spans="2:9" hidden="1" x14ac:dyDescent="0.25">
      <c r="B10767" s="8"/>
      <c r="F10767" s="16"/>
      <c r="G10767" s="69"/>
      <c r="H10767" t="str">
        <f>IFERROR(VLOOKUP(Table2[[#This Row],[Invoice]],Table3[[Invoice]:[Brand.]],11,0),"")</f>
        <v/>
      </c>
      <c r="I10767" t="str">
        <f>IFERROR(VLOOKUP(Table2[[#This Row],[Invoice]],Table3[],12,0),"")</f>
        <v/>
      </c>
    </row>
    <row r="10768" spans="2:9" hidden="1" x14ac:dyDescent="0.25">
      <c r="B10768" s="8"/>
      <c r="F10768" s="16"/>
      <c r="G10768" s="69"/>
      <c r="H10768" t="str">
        <f>IFERROR(VLOOKUP(Table2[[#This Row],[Invoice]],Table3[[Invoice]:[Brand.]],11,0),"")</f>
        <v/>
      </c>
      <c r="I10768" t="str">
        <f>IFERROR(VLOOKUP(Table2[[#This Row],[Invoice]],Table3[],12,0),"")</f>
        <v/>
      </c>
    </row>
    <row r="10769" spans="2:9" hidden="1" x14ac:dyDescent="0.25">
      <c r="B10769" s="8"/>
      <c r="F10769" s="16"/>
      <c r="G10769" s="69"/>
      <c r="H10769" t="str">
        <f>IFERROR(VLOOKUP(Table2[[#This Row],[Invoice]],Table3[[Invoice]:[Brand.]],11,0),"")</f>
        <v/>
      </c>
      <c r="I10769" t="str">
        <f>IFERROR(VLOOKUP(Table2[[#This Row],[Invoice]],Table3[],12,0),"")</f>
        <v/>
      </c>
    </row>
    <row r="10770" spans="2:9" hidden="1" x14ac:dyDescent="0.25">
      <c r="B10770" s="8"/>
      <c r="F10770" s="16"/>
      <c r="G10770" s="69"/>
      <c r="H10770" t="str">
        <f>IFERROR(VLOOKUP(Table2[[#This Row],[Invoice]],Table3[[Invoice]:[Brand.]],11,0),"")</f>
        <v/>
      </c>
      <c r="I10770" t="str">
        <f>IFERROR(VLOOKUP(Table2[[#This Row],[Invoice]],Table3[],12,0),"")</f>
        <v/>
      </c>
    </row>
    <row r="10771" spans="2:9" hidden="1" x14ac:dyDescent="0.25">
      <c r="B10771" s="8"/>
      <c r="F10771" s="16"/>
      <c r="G10771" s="69"/>
      <c r="H10771" t="str">
        <f>IFERROR(VLOOKUP(Table2[[#This Row],[Invoice]],Table3[[Invoice]:[Brand.]],11,0),"")</f>
        <v/>
      </c>
      <c r="I10771" t="str">
        <f>IFERROR(VLOOKUP(Table2[[#This Row],[Invoice]],Table3[],12,0),"")</f>
        <v/>
      </c>
    </row>
    <row r="10772" spans="2:9" hidden="1" x14ac:dyDescent="0.25">
      <c r="B10772" s="8"/>
      <c r="F10772" s="16"/>
      <c r="G10772" s="69"/>
      <c r="H10772" t="str">
        <f>IFERROR(VLOOKUP(Table2[[#This Row],[Invoice]],Table3[[Invoice]:[Brand.]],11,0),"")</f>
        <v/>
      </c>
      <c r="I10772" t="str">
        <f>IFERROR(VLOOKUP(Table2[[#This Row],[Invoice]],Table3[],12,0),"")</f>
        <v/>
      </c>
    </row>
    <row r="10773" spans="2:9" hidden="1" x14ac:dyDescent="0.25">
      <c r="B10773" s="8"/>
      <c r="F10773" s="16"/>
      <c r="G10773" s="69"/>
      <c r="H10773" t="str">
        <f>IFERROR(VLOOKUP(Table2[[#This Row],[Invoice]],Table3[[Invoice]:[Brand.]],11,0),"")</f>
        <v/>
      </c>
      <c r="I10773" t="str">
        <f>IFERROR(VLOOKUP(Table2[[#This Row],[Invoice]],Table3[],12,0),"")</f>
        <v/>
      </c>
    </row>
    <row r="10774" spans="2:9" hidden="1" x14ac:dyDescent="0.25">
      <c r="B10774" s="8"/>
      <c r="F10774" s="16"/>
      <c r="G10774" s="69"/>
      <c r="H10774" t="str">
        <f>IFERROR(VLOOKUP(Table2[[#This Row],[Invoice]],Table3[[Invoice]:[Brand.]],11,0),"")</f>
        <v/>
      </c>
      <c r="I10774" t="str">
        <f>IFERROR(VLOOKUP(Table2[[#This Row],[Invoice]],Table3[],12,0),"")</f>
        <v/>
      </c>
    </row>
    <row r="10775" spans="2:9" hidden="1" x14ac:dyDescent="0.25">
      <c r="B10775" s="8"/>
      <c r="F10775" s="16"/>
      <c r="G10775" s="69"/>
      <c r="H10775" t="str">
        <f>IFERROR(VLOOKUP(Table2[[#This Row],[Invoice]],Table3[[Invoice]:[Brand.]],11,0),"")</f>
        <v/>
      </c>
      <c r="I10775" t="str">
        <f>IFERROR(VLOOKUP(Table2[[#This Row],[Invoice]],Table3[],12,0),"")</f>
        <v/>
      </c>
    </row>
    <row r="10776" spans="2:9" hidden="1" x14ac:dyDescent="0.25">
      <c r="B10776" s="8"/>
      <c r="F10776" s="16"/>
      <c r="G10776" s="69"/>
      <c r="H10776" t="str">
        <f>IFERROR(VLOOKUP(Table2[[#This Row],[Invoice]],Table3[[Invoice]:[Brand.]],11,0),"")</f>
        <v/>
      </c>
      <c r="I10776" t="str">
        <f>IFERROR(VLOOKUP(Table2[[#This Row],[Invoice]],Table3[],12,0),"")</f>
        <v/>
      </c>
    </row>
    <row r="10777" spans="2:9" hidden="1" x14ac:dyDescent="0.25">
      <c r="B10777" s="8"/>
      <c r="F10777" s="16"/>
      <c r="G10777" s="69"/>
      <c r="H10777" t="str">
        <f>IFERROR(VLOOKUP(Table2[[#This Row],[Invoice]],Table3[[Invoice]:[Brand.]],11,0),"")</f>
        <v/>
      </c>
      <c r="I10777" t="str">
        <f>IFERROR(VLOOKUP(Table2[[#This Row],[Invoice]],Table3[],12,0),"")</f>
        <v/>
      </c>
    </row>
    <row r="10778" spans="2:9" hidden="1" x14ac:dyDescent="0.25">
      <c r="B10778" s="8"/>
      <c r="F10778" s="16"/>
      <c r="G10778" s="69"/>
      <c r="H10778" t="str">
        <f>IFERROR(VLOOKUP(Table2[[#This Row],[Invoice]],Table3[[Invoice]:[Brand.]],11,0),"")</f>
        <v/>
      </c>
      <c r="I10778" t="str">
        <f>IFERROR(VLOOKUP(Table2[[#This Row],[Invoice]],Table3[],12,0),"")</f>
        <v/>
      </c>
    </row>
    <row r="10779" spans="2:9" hidden="1" x14ac:dyDescent="0.25">
      <c r="B10779" s="8"/>
      <c r="F10779" s="16"/>
      <c r="G10779" s="69"/>
      <c r="H10779" t="str">
        <f>IFERROR(VLOOKUP(Table2[[#This Row],[Invoice]],Table3[[Invoice]:[Brand.]],11,0),"")</f>
        <v/>
      </c>
      <c r="I10779" t="str">
        <f>IFERROR(VLOOKUP(Table2[[#This Row],[Invoice]],Table3[],12,0),"")</f>
        <v/>
      </c>
    </row>
    <row r="10780" spans="2:9" hidden="1" x14ac:dyDescent="0.25">
      <c r="B10780" s="8"/>
      <c r="F10780" s="16"/>
      <c r="G10780" s="69"/>
      <c r="H10780" t="str">
        <f>IFERROR(VLOOKUP(Table2[[#This Row],[Invoice]],Table3[[Invoice]:[Brand.]],11,0),"")</f>
        <v/>
      </c>
      <c r="I10780" t="str">
        <f>IFERROR(VLOOKUP(Table2[[#This Row],[Invoice]],Table3[],12,0),"")</f>
        <v/>
      </c>
    </row>
    <row r="10781" spans="2:9" hidden="1" x14ac:dyDescent="0.25">
      <c r="B10781" s="8"/>
      <c r="F10781" s="16"/>
      <c r="G10781" s="69"/>
      <c r="H10781" t="str">
        <f>IFERROR(VLOOKUP(Table2[[#This Row],[Invoice]],Table3[[Invoice]:[Brand.]],11,0),"")</f>
        <v/>
      </c>
      <c r="I10781" t="str">
        <f>IFERROR(VLOOKUP(Table2[[#This Row],[Invoice]],Table3[],12,0),"")</f>
        <v/>
      </c>
    </row>
    <row r="10782" spans="2:9" hidden="1" x14ac:dyDescent="0.25">
      <c r="B10782" s="8"/>
      <c r="F10782" s="16"/>
      <c r="G10782" s="69"/>
      <c r="H10782" t="str">
        <f>IFERROR(VLOOKUP(Table2[[#This Row],[Invoice]],Table3[[Invoice]:[Brand.]],11,0),"")</f>
        <v/>
      </c>
      <c r="I10782" t="str">
        <f>IFERROR(VLOOKUP(Table2[[#This Row],[Invoice]],Table3[],12,0),"")</f>
        <v/>
      </c>
    </row>
    <row r="10783" spans="2:9" hidden="1" x14ac:dyDescent="0.25">
      <c r="B10783" s="8"/>
      <c r="F10783" s="16"/>
      <c r="G10783" s="69"/>
      <c r="H10783" t="str">
        <f>IFERROR(VLOOKUP(Table2[[#This Row],[Invoice]],Table3[[Invoice]:[Brand.]],11,0),"")</f>
        <v/>
      </c>
      <c r="I10783" t="str">
        <f>IFERROR(VLOOKUP(Table2[[#This Row],[Invoice]],Table3[],12,0),"")</f>
        <v/>
      </c>
    </row>
    <row r="10784" spans="2:9" hidden="1" x14ac:dyDescent="0.25">
      <c r="B10784" s="8"/>
      <c r="F10784" s="16"/>
      <c r="G10784" s="69"/>
      <c r="H10784" t="str">
        <f>IFERROR(VLOOKUP(Table2[[#This Row],[Invoice]],Table3[[Invoice]:[Brand.]],11,0),"")</f>
        <v/>
      </c>
      <c r="I10784" t="str">
        <f>IFERROR(VLOOKUP(Table2[[#This Row],[Invoice]],Table3[],12,0),"")</f>
        <v/>
      </c>
    </row>
    <row r="10785" spans="2:9" hidden="1" x14ac:dyDescent="0.25">
      <c r="B10785" s="8"/>
      <c r="F10785" s="16"/>
      <c r="G10785" s="69"/>
      <c r="H10785" t="str">
        <f>IFERROR(VLOOKUP(Table2[[#This Row],[Invoice]],Table3[[Invoice]:[Brand.]],11,0),"")</f>
        <v/>
      </c>
      <c r="I10785" t="str">
        <f>IFERROR(VLOOKUP(Table2[[#This Row],[Invoice]],Table3[],12,0),"")</f>
        <v/>
      </c>
    </row>
    <row r="10786" spans="2:9" hidden="1" x14ac:dyDescent="0.25">
      <c r="B10786" s="8"/>
      <c r="F10786" s="16"/>
      <c r="G10786" s="69"/>
      <c r="H10786" t="str">
        <f>IFERROR(VLOOKUP(Table2[[#This Row],[Invoice]],Table3[[Invoice]:[Brand.]],11,0),"")</f>
        <v/>
      </c>
      <c r="I10786" t="str">
        <f>IFERROR(VLOOKUP(Table2[[#This Row],[Invoice]],Table3[],12,0),"")</f>
        <v/>
      </c>
    </row>
    <row r="10787" spans="2:9" hidden="1" x14ac:dyDescent="0.25">
      <c r="B10787" s="8"/>
      <c r="F10787" s="16"/>
      <c r="G10787" s="69"/>
      <c r="H10787" t="str">
        <f>IFERROR(VLOOKUP(Table2[[#This Row],[Invoice]],Table3[[Invoice]:[Brand.]],11,0),"")</f>
        <v/>
      </c>
      <c r="I10787" t="str">
        <f>IFERROR(VLOOKUP(Table2[[#This Row],[Invoice]],Table3[],12,0),"")</f>
        <v/>
      </c>
    </row>
    <row r="10788" spans="2:9" hidden="1" x14ac:dyDescent="0.25">
      <c r="B10788" s="8"/>
      <c r="F10788" s="16"/>
      <c r="G10788" s="69"/>
      <c r="H10788" t="str">
        <f>IFERROR(VLOOKUP(Table2[[#This Row],[Invoice]],Table3[[Invoice]:[Brand.]],11,0),"")</f>
        <v/>
      </c>
      <c r="I10788" t="str">
        <f>IFERROR(VLOOKUP(Table2[[#This Row],[Invoice]],Table3[],12,0),"")</f>
        <v/>
      </c>
    </row>
    <row r="10789" spans="2:9" hidden="1" x14ac:dyDescent="0.25">
      <c r="B10789" s="8"/>
      <c r="F10789" s="16"/>
      <c r="G10789" s="69"/>
      <c r="H10789" t="str">
        <f>IFERROR(VLOOKUP(Table2[[#This Row],[Invoice]],Table3[[Invoice]:[Brand.]],11,0),"")</f>
        <v/>
      </c>
      <c r="I10789" t="str">
        <f>IFERROR(VLOOKUP(Table2[[#This Row],[Invoice]],Table3[],12,0),"")</f>
        <v/>
      </c>
    </row>
    <row r="10790" spans="2:9" hidden="1" x14ac:dyDescent="0.25">
      <c r="B10790" s="8"/>
      <c r="F10790" s="16"/>
      <c r="G10790" s="69"/>
      <c r="H10790" t="str">
        <f>IFERROR(VLOOKUP(Table2[[#This Row],[Invoice]],Table3[[Invoice]:[Brand.]],11,0),"")</f>
        <v/>
      </c>
      <c r="I10790" t="str">
        <f>IFERROR(VLOOKUP(Table2[[#This Row],[Invoice]],Table3[],12,0),"")</f>
        <v/>
      </c>
    </row>
    <row r="10791" spans="2:9" hidden="1" x14ac:dyDescent="0.25">
      <c r="B10791" s="8"/>
      <c r="F10791" s="16"/>
      <c r="G10791" s="69"/>
      <c r="H10791" t="str">
        <f>IFERROR(VLOOKUP(Table2[[#This Row],[Invoice]],Table3[[Invoice]:[Brand.]],11,0),"")</f>
        <v/>
      </c>
      <c r="I10791" t="str">
        <f>IFERROR(VLOOKUP(Table2[[#This Row],[Invoice]],Table3[],12,0),"")</f>
        <v/>
      </c>
    </row>
    <row r="10792" spans="2:9" hidden="1" x14ac:dyDescent="0.25">
      <c r="B10792" s="8"/>
      <c r="F10792" s="16"/>
      <c r="G10792" s="69"/>
      <c r="H10792" t="str">
        <f>IFERROR(VLOOKUP(Table2[[#This Row],[Invoice]],Table3[[Invoice]:[Brand.]],11,0),"")</f>
        <v/>
      </c>
      <c r="I10792" t="str">
        <f>IFERROR(VLOOKUP(Table2[[#This Row],[Invoice]],Table3[],12,0),"")</f>
        <v/>
      </c>
    </row>
    <row r="10793" spans="2:9" hidden="1" x14ac:dyDescent="0.25">
      <c r="B10793" s="8"/>
      <c r="F10793" s="16"/>
      <c r="G10793" s="69"/>
      <c r="H10793" t="str">
        <f>IFERROR(VLOOKUP(Table2[[#This Row],[Invoice]],Table3[[Invoice]:[Brand.]],11,0),"")</f>
        <v/>
      </c>
      <c r="I10793" t="str">
        <f>IFERROR(VLOOKUP(Table2[[#This Row],[Invoice]],Table3[],12,0),"")</f>
        <v/>
      </c>
    </row>
    <row r="10794" spans="2:9" hidden="1" x14ac:dyDescent="0.25">
      <c r="B10794" s="8"/>
      <c r="F10794" s="16"/>
      <c r="G10794" s="69"/>
      <c r="H10794" t="str">
        <f>IFERROR(VLOOKUP(Table2[[#This Row],[Invoice]],Table3[[Invoice]:[Brand.]],11,0),"")</f>
        <v/>
      </c>
      <c r="I10794" t="str">
        <f>IFERROR(VLOOKUP(Table2[[#This Row],[Invoice]],Table3[],12,0),"")</f>
        <v/>
      </c>
    </row>
    <row r="10795" spans="2:9" hidden="1" x14ac:dyDescent="0.25">
      <c r="B10795" s="8"/>
      <c r="F10795" s="16"/>
      <c r="G10795" s="69"/>
      <c r="H10795" t="str">
        <f>IFERROR(VLOOKUP(Table2[[#This Row],[Invoice]],Table3[[Invoice]:[Brand.]],11,0),"")</f>
        <v/>
      </c>
      <c r="I10795" t="str">
        <f>IFERROR(VLOOKUP(Table2[[#This Row],[Invoice]],Table3[],12,0),"")</f>
        <v/>
      </c>
    </row>
    <row r="10796" spans="2:9" hidden="1" x14ac:dyDescent="0.25">
      <c r="B10796" s="8"/>
      <c r="F10796" s="16"/>
      <c r="G10796" s="69"/>
      <c r="H10796" t="str">
        <f>IFERROR(VLOOKUP(Table2[[#This Row],[Invoice]],Table3[[Invoice]:[Brand.]],11,0),"")</f>
        <v/>
      </c>
      <c r="I10796" t="str">
        <f>IFERROR(VLOOKUP(Table2[[#This Row],[Invoice]],Table3[],12,0),"")</f>
        <v/>
      </c>
    </row>
    <row r="10797" spans="2:9" hidden="1" x14ac:dyDescent="0.25">
      <c r="B10797" s="8"/>
      <c r="F10797" s="16"/>
      <c r="G10797" s="69"/>
      <c r="H10797" t="str">
        <f>IFERROR(VLOOKUP(Table2[[#This Row],[Invoice]],Table3[[Invoice]:[Brand.]],11,0),"")</f>
        <v/>
      </c>
      <c r="I10797" t="str">
        <f>IFERROR(VLOOKUP(Table2[[#This Row],[Invoice]],Table3[],12,0),"")</f>
        <v/>
      </c>
    </row>
    <row r="10798" spans="2:9" hidden="1" x14ac:dyDescent="0.25">
      <c r="B10798" s="8"/>
      <c r="F10798" s="16"/>
      <c r="G10798" s="69"/>
      <c r="H10798" t="str">
        <f>IFERROR(VLOOKUP(Table2[[#This Row],[Invoice]],Table3[[Invoice]:[Brand.]],11,0),"")</f>
        <v/>
      </c>
      <c r="I10798" t="str">
        <f>IFERROR(VLOOKUP(Table2[[#This Row],[Invoice]],Table3[],12,0),"")</f>
        <v/>
      </c>
    </row>
    <row r="10799" spans="2:9" hidden="1" x14ac:dyDescent="0.25">
      <c r="B10799" s="8"/>
      <c r="F10799" s="16"/>
      <c r="G10799" s="69"/>
      <c r="H10799" t="str">
        <f>IFERROR(VLOOKUP(Table2[[#This Row],[Invoice]],Table3[[Invoice]:[Brand.]],11,0),"")</f>
        <v/>
      </c>
      <c r="I10799" t="str">
        <f>IFERROR(VLOOKUP(Table2[[#This Row],[Invoice]],Table3[],12,0),"")</f>
        <v/>
      </c>
    </row>
    <row r="10800" spans="2:9" hidden="1" x14ac:dyDescent="0.25">
      <c r="B10800" s="8"/>
      <c r="F10800" s="16"/>
      <c r="G10800" s="69"/>
      <c r="H10800" t="str">
        <f>IFERROR(VLOOKUP(Table2[[#This Row],[Invoice]],Table3[[Invoice]:[Brand.]],11,0),"")</f>
        <v/>
      </c>
      <c r="I10800" t="str">
        <f>IFERROR(VLOOKUP(Table2[[#This Row],[Invoice]],Table3[],12,0),"")</f>
        <v/>
      </c>
    </row>
    <row r="10801" spans="2:9" hidden="1" x14ac:dyDescent="0.25">
      <c r="B10801" s="8"/>
      <c r="F10801" s="16"/>
      <c r="G10801" s="69"/>
      <c r="H10801" t="str">
        <f>IFERROR(VLOOKUP(Table2[[#This Row],[Invoice]],Table3[[Invoice]:[Brand.]],11,0),"")</f>
        <v/>
      </c>
      <c r="I10801" t="str">
        <f>IFERROR(VLOOKUP(Table2[[#This Row],[Invoice]],Table3[],12,0),"")</f>
        <v/>
      </c>
    </row>
    <row r="10802" spans="2:9" hidden="1" x14ac:dyDescent="0.25">
      <c r="B10802" s="8"/>
      <c r="F10802" s="16"/>
      <c r="G10802" s="69"/>
      <c r="H10802" t="str">
        <f>IFERROR(VLOOKUP(Table2[[#This Row],[Invoice]],Table3[[Invoice]:[Brand.]],11,0),"")</f>
        <v/>
      </c>
      <c r="I10802" t="str">
        <f>IFERROR(VLOOKUP(Table2[[#This Row],[Invoice]],Table3[],12,0),"")</f>
        <v/>
      </c>
    </row>
    <row r="10803" spans="2:9" hidden="1" x14ac:dyDescent="0.25">
      <c r="B10803" s="8"/>
      <c r="F10803" s="16"/>
      <c r="G10803" s="69"/>
      <c r="H10803" t="str">
        <f>IFERROR(VLOOKUP(Table2[[#This Row],[Invoice]],Table3[[Invoice]:[Brand.]],11,0),"")</f>
        <v/>
      </c>
      <c r="I10803" t="str">
        <f>IFERROR(VLOOKUP(Table2[[#This Row],[Invoice]],Table3[],12,0),"")</f>
        <v/>
      </c>
    </row>
    <row r="10804" spans="2:9" hidden="1" x14ac:dyDescent="0.25">
      <c r="B10804" s="8"/>
      <c r="F10804" s="16"/>
      <c r="G10804" s="69"/>
      <c r="H10804" t="str">
        <f>IFERROR(VLOOKUP(Table2[[#This Row],[Invoice]],Table3[[Invoice]:[Brand.]],11,0),"")</f>
        <v/>
      </c>
      <c r="I10804" t="str">
        <f>IFERROR(VLOOKUP(Table2[[#This Row],[Invoice]],Table3[],12,0),"")</f>
        <v/>
      </c>
    </row>
    <row r="10805" spans="2:9" hidden="1" x14ac:dyDescent="0.25">
      <c r="B10805" s="8"/>
      <c r="F10805" s="16"/>
      <c r="G10805" s="69"/>
      <c r="H10805" t="str">
        <f>IFERROR(VLOOKUP(Table2[[#This Row],[Invoice]],Table3[[Invoice]:[Brand.]],11,0),"")</f>
        <v/>
      </c>
      <c r="I10805" t="str">
        <f>IFERROR(VLOOKUP(Table2[[#This Row],[Invoice]],Table3[],12,0),"")</f>
        <v/>
      </c>
    </row>
    <row r="10806" spans="2:9" hidden="1" x14ac:dyDescent="0.25">
      <c r="B10806" s="8"/>
      <c r="F10806" s="16"/>
      <c r="G10806" s="69"/>
      <c r="H10806" t="str">
        <f>IFERROR(VLOOKUP(Table2[[#This Row],[Invoice]],Table3[[Invoice]:[Brand.]],11,0),"")</f>
        <v/>
      </c>
      <c r="I10806" t="str">
        <f>IFERROR(VLOOKUP(Table2[[#This Row],[Invoice]],Table3[],12,0),"")</f>
        <v/>
      </c>
    </row>
    <row r="10807" spans="2:9" hidden="1" x14ac:dyDescent="0.25">
      <c r="B10807" s="8"/>
      <c r="F10807" s="16"/>
      <c r="G10807" s="69"/>
      <c r="H10807" t="str">
        <f>IFERROR(VLOOKUP(Table2[[#This Row],[Invoice]],Table3[[Invoice]:[Brand.]],11,0),"")</f>
        <v/>
      </c>
      <c r="I10807" t="str">
        <f>IFERROR(VLOOKUP(Table2[[#This Row],[Invoice]],Table3[],12,0),"")</f>
        <v/>
      </c>
    </row>
    <row r="10808" spans="2:9" hidden="1" x14ac:dyDescent="0.25">
      <c r="B10808" s="8"/>
      <c r="F10808" s="16"/>
      <c r="G10808" s="69"/>
      <c r="H10808" t="str">
        <f>IFERROR(VLOOKUP(Table2[[#This Row],[Invoice]],Table3[[Invoice]:[Brand.]],11,0),"")</f>
        <v/>
      </c>
      <c r="I10808" t="str">
        <f>IFERROR(VLOOKUP(Table2[[#This Row],[Invoice]],Table3[],12,0),"")</f>
        <v/>
      </c>
    </row>
    <row r="10809" spans="2:9" hidden="1" x14ac:dyDescent="0.25">
      <c r="B10809" s="8"/>
      <c r="F10809" s="16"/>
      <c r="G10809" s="69"/>
      <c r="H10809" t="str">
        <f>IFERROR(VLOOKUP(Table2[[#This Row],[Invoice]],Table3[[Invoice]:[Brand.]],11,0),"")</f>
        <v/>
      </c>
      <c r="I10809" t="str">
        <f>IFERROR(VLOOKUP(Table2[[#This Row],[Invoice]],Table3[],12,0),"")</f>
        <v/>
      </c>
    </row>
    <row r="10810" spans="2:9" hidden="1" x14ac:dyDescent="0.25">
      <c r="B10810" s="8"/>
      <c r="F10810" s="16"/>
      <c r="G10810" s="69"/>
      <c r="H10810" t="str">
        <f>IFERROR(VLOOKUP(Table2[[#This Row],[Invoice]],Table3[[Invoice]:[Brand.]],11,0),"")</f>
        <v/>
      </c>
      <c r="I10810" t="str">
        <f>IFERROR(VLOOKUP(Table2[[#This Row],[Invoice]],Table3[],12,0),"")</f>
        <v/>
      </c>
    </row>
    <row r="10811" spans="2:9" hidden="1" x14ac:dyDescent="0.25">
      <c r="B10811" s="8"/>
      <c r="F10811" s="16"/>
      <c r="G10811" s="69"/>
      <c r="H10811" t="str">
        <f>IFERROR(VLOOKUP(Table2[[#This Row],[Invoice]],Table3[[Invoice]:[Brand.]],11,0),"")</f>
        <v/>
      </c>
      <c r="I10811" t="str">
        <f>IFERROR(VLOOKUP(Table2[[#This Row],[Invoice]],Table3[],12,0),"")</f>
        <v/>
      </c>
    </row>
    <row r="10812" spans="2:9" hidden="1" x14ac:dyDescent="0.25">
      <c r="B10812" s="8"/>
      <c r="F10812" s="16"/>
      <c r="G10812" s="69"/>
      <c r="H10812" t="str">
        <f>IFERROR(VLOOKUP(Table2[[#This Row],[Invoice]],Table3[[Invoice]:[Brand.]],11,0),"")</f>
        <v/>
      </c>
      <c r="I10812" t="str">
        <f>IFERROR(VLOOKUP(Table2[[#This Row],[Invoice]],Table3[],12,0),"")</f>
        <v/>
      </c>
    </row>
    <row r="10813" spans="2:9" hidden="1" x14ac:dyDescent="0.25">
      <c r="B10813" s="8"/>
      <c r="F10813" s="16"/>
      <c r="G10813" s="69"/>
      <c r="H10813" t="str">
        <f>IFERROR(VLOOKUP(Table2[[#This Row],[Invoice]],Table3[[Invoice]:[Brand.]],11,0),"")</f>
        <v/>
      </c>
      <c r="I10813" t="str">
        <f>IFERROR(VLOOKUP(Table2[[#This Row],[Invoice]],Table3[],12,0),"")</f>
        <v/>
      </c>
    </row>
    <row r="10814" spans="2:9" hidden="1" x14ac:dyDescent="0.25">
      <c r="B10814" s="8"/>
      <c r="F10814" s="16"/>
      <c r="G10814" s="69"/>
      <c r="H10814" t="str">
        <f>IFERROR(VLOOKUP(Table2[[#This Row],[Invoice]],Table3[[Invoice]:[Brand.]],11,0),"")</f>
        <v/>
      </c>
      <c r="I10814" t="str">
        <f>IFERROR(VLOOKUP(Table2[[#This Row],[Invoice]],Table3[],12,0),"")</f>
        <v/>
      </c>
    </row>
    <row r="10815" spans="2:9" hidden="1" x14ac:dyDescent="0.25">
      <c r="B10815" s="8"/>
      <c r="F10815" s="16"/>
      <c r="G10815" s="69"/>
      <c r="H10815" t="str">
        <f>IFERROR(VLOOKUP(Table2[[#This Row],[Invoice]],Table3[[Invoice]:[Brand.]],11,0),"")</f>
        <v/>
      </c>
      <c r="I10815" t="str">
        <f>IFERROR(VLOOKUP(Table2[[#This Row],[Invoice]],Table3[],12,0),"")</f>
        <v/>
      </c>
    </row>
    <row r="10816" spans="2:9" hidden="1" x14ac:dyDescent="0.25">
      <c r="B10816" s="8"/>
      <c r="F10816" s="16"/>
      <c r="G10816" s="69"/>
      <c r="H10816" t="str">
        <f>IFERROR(VLOOKUP(Table2[[#This Row],[Invoice]],Table3[[Invoice]:[Brand.]],11,0),"")</f>
        <v/>
      </c>
      <c r="I10816" t="str">
        <f>IFERROR(VLOOKUP(Table2[[#This Row],[Invoice]],Table3[],12,0),"")</f>
        <v/>
      </c>
    </row>
    <row r="10817" spans="2:9" hidden="1" x14ac:dyDescent="0.25">
      <c r="B10817" s="8"/>
      <c r="F10817" s="16"/>
      <c r="G10817" s="69"/>
      <c r="H10817" t="str">
        <f>IFERROR(VLOOKUP(Table2[[#This Row],[Invoice]],Table3[[Invoice]:[Brand.]],11,0),"")</f>
        <v/>
      </c>
      <c r="I10817" t="str">
        <f>IFERROR(VLOOKUP(Table2[[#This Row],[Invoice]],Table3[],12,0),"")</f>
        <v/>
      </c>
    </row>
    <row r="10818" spans="2:9" hidden="1" x14ac:dyDescent="0.25">
      <c r="B10818" s="8"/>
      <c r="F10818" s="16"/>
      <c r="G10818" s="69"/>
      <c r="H10818" t="str">
        <f>IFERROR(VLOOKUP(Table2[[#This Row],[Invoice]],Table3[[Invoice]:[Brand.]],11,0),"")</f>
        <v/>
      </c>
      <c r="I10818" t="str">
        <f>IFERROR(VLOOKUP(Table2[[#This Row],[Invoice]],Table3[],12,0),"")</f>
        <v/>
      </c>
    </row>
    <row r="10819" spans="2:9" hidden="1" x14ac:dyDescent="0.25">
      <c r="B10819" s="8"/>
      <c r="F10819" s="16"/>
      <c r="G10819" s="69"/>
      <c r="H10819" t="str">
        <f>IFERROR(VLOOKUP(Table2[[#This Row],[Invoice]],Table3[[Invoice]:[Brand.]],11,0),"")</f>
        <v/>
      </c>
      <c r="I10819" t="str">
        <f>IFERROR(VLOOKUP(Table2[[#This Row],[Invoice]],Table3[],12,0),"")</f>
        <v/>
      </c>
    </row>
    <row r="10820" spans="2:9" hidden="1" x14ac:dyDescent="0.25">
      <c r="B10820" s="8"/>
      <c r="F10820" s="16"/>
      <c r="G10820" s="69"/>
      <c r="H10820" t="str">
        <f>IFERROR(VLOOKUP(Table2[[#This Row],[Invoice]],Table3[[Invoice]:[Brand.]],11,0),"")</f>
        <v/>
      </c>
      <c r="I10820" t="str">
        <f>IFERROR(VLOOKUP(Table2[[#This Row],[Invoice]],Table3[],12,0),"")</f>
        <v/>
      </c>
    </row>
    <row r="10821" spans="2:9" hidden="1" x14ac:dyDescent="0.25">
      <c r="B10821" s="8"/>
      <c r="F10821" s="16"/>
      <c r="G10821" s="69"/>
      <c r="H10821" t="str">
        <f>IFERROR(VLOOKUP(Table2[[#This Row],[Invoice]],Table3[[Invoice]:[Brand.]],11,0),"")</f>
        <v/>
      </c>
      <c r="I10821" t="str">
        <f>IFERROR(VLOOKUP(Table2[[#This Row],[Invoice]],Table3[],12,0),"")</f>
        <v/>
      </c>
    </row>
    <row r="10822" spans="2:9" hidden="1" x14ac:dyDescent="0.25">
      <c r="B10822" s="8"/>
      <c r="F10822" s="16"/>
      <c r="G10822" s="69"/>
      <c r="H10822" t="str">
        <f>IFERROR(VLOOKUP(Table2[[#This Row],[Invoice]],Table3[[Invoice]:[Brand.]],11,0),"")</f>
        <v/>
      </c>
      <c r="I10822" t="str">
        <f>IFERROR(VLOOKUP(Table2[[#This Row],[Invoice]],Table3[],12,0),"")</f>
        <v/>
      </c>
    </row>
    <row r="10823" spans="2:9" hidden="1" x14ac:dyDescent="0.25">
      <c r="B10823" s="8"/>
      <c r="F10823" s="16"/>
      <c r="G10823" s="69"/>
      <c r="H10823" t="str">
        <f>IFERROR(VLOOKUP(Table2[[#This Row],[Invoice]],Table3[[Invoice]:[Brand.]],11,0),"")</f>
        <v/>
      </c>
      <c r="I10823" t="str">
        <f>IFERROR(VLOOKUP(Table2[[#This Row],[Invoice]],Table3[],12,0),"")</f>
        <v/>
      </c>
    </row>
    <row r="10824" spans="2:9" hidden="1" x14ac:dyDescent="0.25">
      <c r="B10824" s="8"/>
      <c r="F10824" s="16"/>
      <c r="G10824" s="69"/>
      <c r="H10824" t="str">
        <f>IFERROR(VLOOKUP(Table2[[#This Row],[Invoice]],Table3[[Invoice]:[Brand.]],11,0),"")</f>
        <v/>
      </c>
      <c r="I10824" t="str">
        <f>IFERROR(VLOOKUP(Table2[[#This Row],[Invoice]],Table3[],12,0),"")</f>
        <v/>
      </c>
    </row>
    <row r="10825" spans="2:9" hidden="1" x14ac:dyDescent="0.25">
      <c r="B10825" s="8"/>
      <c r="F10825" s="16"/>
      <c r="G10825" s="69"/>
      <c r="H10825" t="str">
        <f>IFERROR(VLOOKUP(Table2[[#This Row],[Invoice]],Table3[[Invoice]:[Brand.]],11,0),"")</f>
        <v/>
      </c>
      <c r="I10825" t="str">
        <f>IFERROR(VLOOKUP(Table2[[#This Row],[Invoice]],Table3[],12,0),"")</f>
        <v/>
      </c>
    </row>
    <row r="10826" spans="2:9" hidden="1" x14ac:dyDescent="0.25">
      <c r="B10826" s="8"/>
      <c r="F10826" s="16"/>
      <c r="G10826" s="69"/>
      <c r="H10826" t="str">
        <f>IFERROR(VLOOKUP(Table2[[#This Row],[Invoice]],Table3[[Invoice]:[Brand.]],11,0),"")</f>
        <v/>
      </c>
      <c r="I10826" t="str">
        <f>IFERROR(VLOOKUP(Table2[[#This Row],[Invoice]],Table3[],12,0),"")</f>
        <v/>
      </c>
    </row>
    <row r="10827" spans="2:9" hidden="1" x14ac:dyDescent="0.25">
      <c r="B10827" s="8"/>
      <c r="F10827" s="16"/>
      <c r="G10827" s="69"/>
      <c r="H10827" t="str">
        <f>IFERROR(VLOOKUP(Table2[[#This Row],[Invoice]],Table3[[Invoice]:[Brand.]],11,0),"")</f>
        <v/>
      </c>
      <c r="I10827" t="str">
        <f>IFERROR(VLOOKUP(Table2[[#This Row],[Invoice]],Table3[],12,0),"")</f>
        <v/>
      </c>
    </row>
    <row r="10828" spans="2:9" hidden="1" x14ac:dyDescent="0.25">
      <c r="B10828" s="8"/>
      <c r="F10828" s="16"/>
      <c r="G10828" s="69"/>
      <c r="H10828" t="str">
        <f>IFERROR(VLOOKUP(Table2[[#This Row],[Invoice]],Table3[[Invoice]:[Brand.]],11,0),"")</f>
        <v/>
      </c>
      <c r="I10828" t="str">
        <f>IFERROR(VLOOKUP(Table2[[#This Row],[Invoice]],Table3[],12,0),"")</f>
        <v/>
      </c>
    </row>
    <row r="10829" spans="2:9" hidden="1" x14ac:dyDescent="0.25">
      <c r="B10829" s="8"/>
      <c r="F10829" s="16"/>
      <c r="G10829" s="69"/>
      <c r="H10829" t="str">
        <f>IFERROR(VLOOKUP(Table2[[#This Row],[Invoice]],Table3[[Invoice]:[Brand.]],11,0),"")</f>
        <v/>
      </c>
      <c r="I10829" t="str">
        <f>IFERROR(VLOOKUP(Table2[[#This Row],[Invoice]],Table3[],12,0),"")</f>
        <v/>
      </c>
    </row>
    <row r="10830" spans="2:9" hidden="1" x14ac:dyDescent="0.25">
      <c r="B10830" s="8"/>
      <c r="F10830" s="16"/>
      <c r="G10830" s="69"/>
      <c r="H10830" t="str">
        <f>IFERROR(VLOOKUP(Table2[[#This Row],[Invoice]],Table3[[Invoice]:[Brand.]],11,0),"")</f>
        <v/>
      </c>
      <c r="I10830" t="str">
        <f>IFERROR(VLOOKUP(Table2[[#This Row],[Invoice]],Table3[],12,0),"")</f>
        <v/>
      </c>
    </row>
    <row r="10831" spans="2:9" hidden="1" x14ac:dyDescent="0.25">
      <c r="B10831" s="8"/>
      <c r="F10831" s="16"/>
      <c r="G10831" s="69"/>
      <c r="H10831" t="str">
        <f>IFERROR(VLOOKUP(Table2[[#This Row],[Invoice]],Table3[[Invoice]:[Brand.]],11,0),"")</f>
        <v/>
      </c>
      <c r="I10831" t="str">
        <f>IFERROR(VLOOKUP(Table2[[#This Row],[Invoice]],Table3[],12,0),"")</f>
        <v/>
      </c>
    </row>
    <row r="10832" spans="2:9" hidden="1" x14ac:dyDescent="0.25">
      <c r="B10832" s="8"/>
      <c r="F10832" s="16"/>
      <c r="G10832" s="69"/>
      <c r="H10832" t="str">
        <f>IFERROR(VLOOKUP(Table2[[#This Row],[Invoice]],Table3[[Invoice]:[Brand.]],11,0),"")</f>
        <v/>
      </c>
      <c r="I10832" t="str">
        <f>IFERROR(VLOOKUP(Table2[[#This Row],[Invoice]],Table3[],12,0),"")</f>
        <v/>
      </c>
    </row>
    <row r="10833" spans="2:9" hidden="1" x14ac:dyDescent="0.25">
      <c r="B10833" s="8"/>
      <c r="F10833" s="16"/>
      <c r="G10833" s="69"/>
      <c r="H10833" t="str">
        <f>IFERROR(VLOOKUP(Table2[[#This Row],[Invoice]],Table3[[Invoice]:[Brand.]],11,0),"")</f>
        <v/>
      </c>
      <c r="I10833" t="str">
        <f>IFERROR(VLOOKUP(Table2[[#This Row],[Invoice]],Table3[],12,0),"")</f>
        <v/>
      </c>
    </row>
    <row r="10834" spans="2:9" hidden="1" x14ac:dyDescent="0.25">
      <c r="B10834" s="8"/>
      <c r="F10834" s="16"/>
      <c r="G10834" s="69"/>
      <c r="H10834" t="str">
        <f>IFERROR(VLOOKUP(Table2[[#This Row],[Invoice]],Table3[[Invoice]:[Brand.]],11,0),"")</f>
        <v/>
      </c>
      <c r="I10834" t="str">
        <f>IFERROR(VLOOKUP(Table2[[#This Row],[Invoice]],Table3[],12,0),"")</f>
        <v/>
      </c>
    </row>
    <row r="10835" spans="2:9" hidden="1" x14ac:dyDescent="0.25">
      <c r="B10835" s="8"/>
      <c r="F10835" s="16"/>
      <c r="G10835" s="69"/>
      <c r="H10835" t="str">
        <f>IFERROR(VLOOKUP(Table2[[#This Row],[Invoice]],Table3[[Invoice]:[Brand.]],11,0),"")</f>
        <v/>
      </c>
      <c r="I10835" t="str">
        <f>IFERROR(VLOOKUP(Table2[[#This Row],[Invoice]],Table3[],12,0),"")</f>
        <v/>
      </c>
    </row>
    <row r="10836" spans="2:9" hidden="1" x14ac:dyDescent="0.25">
      <c r="B10836" s="8"/>
      <c r="F10836" s="16"/>
      <c r="G10836" s="69"/>
      <c r="H10836" t="str">
        <f>IFERROR(VLOOKUP(Table2[[#This Row],[Invoice]],Table3[[Invoice]:[Brand.]],11,0),"")</f>
        <v/>
      </c>
      <c r="I10836" t="str">
        <f>IFERROR(VLOOKUP(Table2[[#This Row],[Invoice]],Table3[],12,0),"")</f>
        <v/>
      </c>
    </row>
    <row r="10837" spans="2:9" hidden="1" x14ac:dyDescent="0.25">
      <c r="B10837" s="8"/>
      <c r="F10837" s="16"/>
      <c r="G10837" s="69"/>
      <c r="H10837" t="str">
        <f>IFERROR(VLOOKUP(Table2[[#This Row],[Invoice]],Table3[[Invoice]:[Brand.]],11,0),"")</f>
        <v/>
      </c>
      <c r="I10837" t="str">
        <f>IFERROR(VLOOKUP(Table2[[#This Row],[Invoice]],Table3[],12,0),"")</f>
        <v/>
      </c>
    </row>
    <row r="10838" spans="2:9" hidden="1" x14ac:dyDescent="0.25">
      <c r="B10838" s="8"/>
      <c r="F10838" s="16"/>
      <c r="G10838" s="69"/>
      <c r="H10838" t="str">
        <f>IFERROR(VLOOKUP(Table2[[#This Row],[Invoice]],Table3[[Invoice]:[Brand.]],11,0),"")</f>
        <v/>
      </c>
      <c r="I10838" t="str">
        <f>IFERROR(VLOOKUP(Table2[[#This Row],[Invoice]],Table3[],12,0),"")</f>
        <v/>
      </c>
    </row>
    <row r="10839" spans="2:9" hidden="1" x14ac:dyDescent="0.25">
      <c r="B10839" s="8"/>
      <c r="F10839" s="16"/>
      <c r="G10839" s="69"/>
      <c r="H10839" t="str">
        <f>IFERROR(VLOOKUP(Table2[[#This Row],[Invoice]],Table3[[Invoice]:[Brand.]],11,0),"")</f>
        <v/>
      </c>
      <c r="I10839" t="str">
        <f>IFERROR(VLOOKUP(Table2[[#This Row],[Invoice]],Table3[],12,0),"")</f>
        <v/>
      </c>
    </row>
    <row r="10840" spans="2:9" hidden="1" x14ac:dyDescent="0.25">
      <c r="B10840" s="8"/>
      <c r="F10840" s="16"/>
      <c r="G10840" s="69"/>
      <c r="H10840" t="str">
        <f>IFERROR(VLOOKUP(Table2[[#This Row],[Invoice]],Table3[[Invoice]:[Brand.]],11,0),"")</f>
        <v/>
      </c>
      <c r="I10840" t="str">
        <f>IFERROR(VLOOKUP(Table2[[#This Row],[Invoice]],Table3[],12,0),"")</f>
        <v/>
      </c>
    </row>
    <row r="10841" spans="2:9" hidden="1" x14ac:dyDescent="0.25">
      <c r="B10841" s="8"/>
      <c r="F10841" s="16"/>
      <c r="G10841" s="69"/>
      <c r="H10841" t="str">
        <f>IFERROR(VLOOKUP(Table2[[#This Row],[Invoice]],Table3[[Invoice]:[Brand.]],11,0),"")</f>
        <v/>
      </c>
      <c r="I10841" t="str">
        <f>IFERROR(VLOOKUP(Table2[[#This Row],[Invoice]],Table3[],12,0),"")</f>
        <v/>
      </c>
    </row>
    <row r="10842" spans="2:9" hidden="1" x14ac:dyDescent="0.25">
      <c r="B10842" s="8"/>
      <c r="F10842" s="16"/>
      <c r="G10842" s="69"/>
      <c r="H10842" t="str">
        <f>IFERROR(VLOOKUP(Table2[[#This Row],[Invoice]],Table3[[Invoice]:[Brand.]],11,0),"")</f>
        <v/>
      </c>
      <c r="I10842" t="str">
        <f>IFERROR(VLOOKUP(Table2[[#This Row],[Invoice]],Table3[],12,0),"")</f>
        <v/>
      </c>
    </row>
    <row r="10843" spans="2:9" hidden="1" x14ac:dyDescent="0.25">
      <c r="B10843" s="8"/>
      <c r="F10843" s="16"/>
      <c r="G10843" s="69"/>
      <c r="H10843" t="str">
        <f>IFERROR(VLOOKUP(Table2[[#This Row],[Invoice]],Table3[[Invoice]:[Brand.]],11,0),"")</f>
        <v/>
      </c>
      <c r="I10843" t="str">
        <f>IFERROR(VLOOKUP(Table2[[#This Row],[Invoice]],Table3[],12,0),"")</f>
        <v/>
      </c>
    </row>
    <row r="10844" spans="2:9" hidden="1" x14ac:dyDescent="0.25">
      <c r="B10844" s="8"/>
      <c r="F10844" s="16"/>
      <c r="G10844" s="69"/>
      <c r="H10844" t="str">
        <f>IFERROR(VLOOKUP(Table2[[#This Row],[Invoice]],Table3[[Invoice]:[Brand.]],11,0),"")</f>
        <v/>
      </c>
      <c r="I10844" t="str">
        <f>IFERROR(VLOOKUP(Table2[[#This Row],[Invoice]],Table3[],12,0),"")</f>
        <v/>
      </c>
    </row>
    <row r="10845" spans="2:9" hidden="1" x14ac:dyDescent="0.25">
      <c r="B10845" s="8"/>
      <c r="F10845" s="16"/>
      <c r="G10845" s="69"/>
      <c r="H10845" t="str">
        <f>IFERROR(VLOOKUP(Table2[[#This Row],[Invoice]],Table3[[Invoice]:[Brand.]],11,0),"")</f>
        <v/>
      </c>
      <c r="I10845" t="str">
        <f>IFERROR(VLOOKUP(Table2[[#This Row],[Invoice]],Table3[],12,0),"")</f>
        <v/>
      </c>
    </row>
    <row r="10846" spans="2:9" hidden="1" x14ac:dyDescent="0.25">
      <c r="B10846" s="8"/>
      <c r="F10846" s="16"/>
      <c r="G10846" s="69"/>
      <c r="H10846" t="str">
        <f>IFERROR(VLOOKUP(Table2[[#This Row],[Invoice]],Table3[[Invoice]:[Brand.]],11,0),"")</f>
        <v/>
      </c>
      <c r="I10846" t="str">
        <f>IFERROR(VLOOKUP(Table2[[#This Row],[Invoice]],Table3[],12,0),"")</f>
        <v/>
      </c>
    </row>
    <row r="10847" spans="2:9" hidden="1" x14ac:dyDescent="0.25">
      <c r="B10847" s="8"/>
      <c r="F10847" s="16"/>
      <c r="G10847" s="69"/>
      <c r="H10847" t="str">
        <f>IFERROR(VLOOKUP(Table2[[#This Row],[Invoice]],Table3[[Invoice]:[Brand.]],11,0),"")</f>
        <v/>
      </c>
      <c r="I10847" t="str">
        <f>IFERROR(VLOOKUP(Table2[[#This Row],[Invoice]],Table3[],12,0),"")</f>
        <v/>
      </c>
    </row>
    <row r="10848" spans="2:9" hidden="1" x14ac:dyDescent="0.25">
      <c r="B10848" s="8"/>
      <c r="F10848" s="16"/>
      <c r="G10848" s="69"/>
      <c r="H10848" t="str">
        <f>IFERROR(VLOOKUP(Table2[[#This Row],[Invoice]],Table3[[Invoice]:[Brand.]],11,0),"")</f>
        <v/>
      </c>
      <c r="I10848" t="str">
        <f>IFERROR(VLOOKUP(Table2[[#This Row],[Invoice]],Table3[],12,0),"")</f>
        <v/>
      </c>
    </row>
    <row r="10849" spans="2:9" hidden="1" x14ac:dyDescent="0.25">
      <c r="B10849" s="8"/>
      <c r="F10849" s="16"/>
      <c r="G10849" s="69"/>
      <c r="H10849" t="str">
        <f>IFERROR(VLOOKUP(Table2[[#This Row],[Invoice]],Table3[[Invoice]:[Brand.]],11,0),"")</f>
        <v/>
      </c>
      <c r="I10849" t="str">
        <f>IFERROR(VLOOKUP(Table2[[#This Row],[Invoice]],Table3[],12,0),"")</f>
        <v/>
      </c>
    </row>
    <row r="10850" spans="2:9" hidden="1" x14ac:dyDescent="0.25">
      <c r="B10850" s="8"/>
      <c r="F10850" s="16"/>
      <c r="G10850" s="69"/>
      <c r="H10850" t="str">
        <f>IFERROR(VLOOKUP(Table2[[#This Row],[Invoice]],Table3[[Invoice]:[Brand.]],11,0),"")</f>
        <v/>
      </c>
      <c r="I10850" t="str">
        <f>IFERROR(VLOOKUP(Table2[[#This Row],[Invoice]],Table3[],12,0),"")</f>
        <v/>
      </c>
    </row>
    <row r="10851" spans="2:9" hidden="1" x14ac:dyDescent="0.25">
      <c r="B10851" s="8"/>
      <c r="F10851" s="16"/>
      <c r="G10851" s="69"/>
      <c r="H10851" t="str">
        <f>IFERROR(VLOOKUP(Table2[[#This Row],[Invoice]],Table3[[Invoice]:[Brand.]],11,0),"")</f>
        <v/>
      </c>
      <c r="I10851" t="str">
        <f>IFERROR(VLOOKUP(Table2[[#This Row],[Invoice]],Table3[],12,0),"")</f>
        <v/>
      </c>
    </row>
    <row r="10852" spans="2:9" hidden="1" x14ac:dyDescent="0.25">
      <c r="B10852" s="8"/>
      <c r="F10852" s="16"/>
      <c r="G10852" s="69"/>
      <c r="H10852" t="str">
        <f>IFERROR(VLOOKUP(Table2[[#This Row],[Invoice]],Table3[[Invoice]:[Brand.]],11,0),"")</f>
        <v/>
      </c>
      <c r="I10852" t="str">
        <f>IFERROR(VLOOKUP(Table2[[#This Row],[Invoice]],Table3[],12,0),"")</f>
        <v/>
      </c>
    </row>
    <row r="10853" spans="2:9" hidden="1" x14ac:dyDescent="0.25">
      <c r="B10853" s="8"/>
      <c r="F10853" s="16"/>
      <c r="G10853" s="69"/>
      <c r="H10853" t="str">
        <f>IFERROR(VLOOKUP(Table2[[#This Row],[Invoice]],Table3[[Invoice]:[Brand.]],11,0),"")</f>
        <v/>
      </c>
      <c r="I10853" t="str">
        <f>IFERROR(VLOOKUP(Table2[[#This Row],[Invoice]],Table3[],12,0),"")</f>
        <v/>
      </c>
    </row>
    <row r="10854" spans="2:9" hidden="1" x14ac:dyDescent="0.25">
      <c r="B10854" s="8"/>
      <c r="F10854" s="16"/>
      <c r="G10854" s="69"/>
      <c r="H10854" t="str">
        <f>IFERROR(VLOOKUP(Table2[[#This Row],[Invoice]],Table3[[Invoice]:[Brand.]],11,0),"")</f>
        <v/>
      </c>
      <c r="I10854" t="str">
        <f>IFERROR(VLOOKUP(Table2[[#This Row],[Invoice]],Table3[],12,0),"")</f>
        <v/>
      </c>
    </row>
    <row r="10855" spans="2:9" hidden="1" x14ac:dyDescent="0.25">
      <c r="B10855" s="8"/>
      <c r="F10855" s="16"/>
      <c r="G10855" s="69"/>
      <c r="H10855" t="str">
        <f>IFERROR(VLOOKUP(Table2[[#This Row],[Invoice]],Table3[[Invoice]:[Brand.]],11,0),"")</f>
        <v/>
      </c>
      <c r="I10855" t="str">
        <f>IFERROR(VLOOKUP(Table2[[#This Row],[Invoice]],Table3[],12,0),"")</f>
        <v/>
      </c>
    </row>
    <row r="10856" spans="2:9" hidden="1" x14ac:dyDescent="0.25">
      <c r="B10856" s="8"/>
      <c r="F10856" s="16"/>
      <c r="G10856" s="69"/>
      <c r="H10856" t="str">
        <f>IFERROR(VLOOKUP(Table2[[#This Row],[Invoice]],Table3[[Invoice]:[Brand.]],11,0),"")</f>
        <v/>
      </c>
      <c r="I10856" t="str">
        <f>IFERROR(VLOOKUP(Table2[[#This Row],[Invoice]],Table3[],12,0),"")</f>
        <v/>
      </c>
    </row>
    <row r="10857" spans="2:9" hidden="1" x14ac:dyDescent="0.25">
      <c r="B10857" s="8"/>
      <c r="F10857" s="16"/>
      <c r="G10857" s="69"/>
      <c r="H10857" t="str">
        <f>IFERROR(VLOOKUP(Table2[[#This Row],[Invoice]],Table3[[Invoice]:[Brand.]],11,0),"")</f>
        <v/>
      </c>
      <c r="I10857" t="str">
        <f>IFERROR(VLOOKUP(Table2[[#This Row],[Invoice]],Table3[],12,0),"")</f>
        <v/>
      </c>
    </row>
    <row r="10858" spans="2:9" hidden="1" x14ac:dyDescent="0.25">
      <c r="B10858" s="8"/>
      <c r="F10858" s="16"/>
      <c r="G10858" s="69"/>
      <c r="H10858" t="str">
        <f>IFERROR(VLOOKUP(Table2[[#This Row],[Invoice]],Table3[[Invoice]:[Brand.]],11,0),"")</f>
        <v/>
      </c>
      <c r="I10858" t="str">
        <f>IFERROR(VLOOKUP(Table2[[#This Row],[Invoice]],Table3[],12,0),"")</f>
        <v/>
      </c>
    </row>
    <row r="10859" spans="2:9" hidden="1" x14ac:dyDescent="0.25">
      <c r="B10859" s="8"/>
      <c r="F10859" s="16"/>
      <c r="G10859" s="69"/>
      <c r="H10859" t="str">
        <f>IFERROR(VLOOKUP(Table2[[#This Row],[Invoice]],Table3[[Invoice]:[Brand.]],11,0),"")</f>
        <v/>
      </c>
      <c r="I10859" t="str">
        <f>IFERROR(VLOOKUP(Table2[[#This Row],[Invoice]],Table3[],12,0),"")</f>
        <v/>
      </c>
    </row>
    <row r="10860" spans="2:9" hidden="1" x14ac:dyDescent="0.25">
      <c r="B10860" s="8"/>
      <c r="F10860" s="16"/>
      <c r="G10860" s="69"/>
      <c r="H10860" t="str">
        <f>IFERROR(VLOOKUP(Table2[[#This Row],[Invoice]],Table3[[Invoice]:[Brand.]],11,0),"")</f>
        <v/>
      </c>
      <c r="I10860" t="str">
        <f>IFERROR(VLOOKUP(Table2[[#This Row],[Invoice]],Table3[],12,0),"")</f>
        <v/>
      </c>
    </row>
    <row r="10861" spans="2:9" hidden="1" x14ac:dyDescent="0.25">
      <c r="B10861" s="8"/>
      <c r="F10861" s="16"/>
      <c r="G10861" s="69"/>
      <c r="H10861" t="str">
        <f>IFERROR(VLOOKUP(Table2[[#This Row],[Invoice]],Table3[[Invoice]:[Brand.]],11,0),"")</f>
        <v/>
      </c>
      <c r="I10861" t="str">
        <f>IFERROR(VLOOKUP(Table2[[#This Row],[Invoice]],Table3[],12,0),"")</f>
        <v/>
      </c>
    </row>
    <row r="10862" spans="2:9" hidden="1" x14ac:dyDescent="0.25">
      <c r="B10862" s="8"/>
      <c r="F10862" s="16"/>
      <c r="G10862" s="69"/>
      <c r="H10862" t="str">
        <f>IFERROR(VLOOKUP(Table2[[#This Row],[Invoice]],Table3[[Invoice]:[Brand.]],11,0),"")</f>
        <v/>
      </c>
      <c r="I10862" t="str">
        <f>IFERROR(VLOOKUP(Table2[[#This Row],[Invoice]],Table3[],12,0),"")</f>
        <v/>
      </c>
    </row>
    <row r="10863" spans="2:9" hidden="1" x14ac:dyDescent="0.25">
      <c r="B10863" s="8"/>
      <c r="F10863" s="16"/>
      <c r="G10863" s="69"/>
      <c r="H10863" t="str">
        <f>IFERROR(VLOOKUP(Table2[[#This Row],[Invoice]],Table3[[Invoice]:[Brand.]],11,0),"")</f>
        <v/>
      </c>
      <c r="I10863" t="str">
        <f>IFERROR(VLOOKUP(Table2[[#This Row],[Invoice]],Table3[],12,0),"")</f>
        <v/>
      </c>
    </row>
    <row r="10864" spans="2:9" hidden="1" x14ac:dyDescent="0.25">
      <c r="B10864" s="8"/>
      <c r="F10864" s="16"/>
      <c r="G10864" s="69"/>
      <c r="H10864" t="str">
        <f>IFERROR(VLOOKUP(Table2[[#This Row],[Invoice]],Table3[[Invoice]:[Brand.]],11,0),"")</f>
        <v/>
      </c>
      <c r="I10864" t="str">
        <f>IFERROR(VLOOKUP(Table2[[#This Row],[Invoice]],Table3[],12,0),"")</f>
        <v/>
      </c>
    </row>
    <row r="10865" spans="2:9" hidden="1" x14ac:dyDescent="0.25">
      <c r="B10865" s="8"/>
      <c r="F10865" s="16"/>
      <c r="G10865" s="69"/>
      <c r="H10865" t="str">
        <f>IFERROR(VLOOKUP(Table2[[#This Row],[Invoice]],Table3[[Invoice]:[Brand.]],11,0),"")</f>
        <v/>
      </c>
      <c r="I10865" t="str">
        <f>IFERROR(VLOOKUP(Table2[[#This Row],[Invoice]],Table3[],12,0),"")</f>
        <v/>
      </c>
    </row>
    <row r="10866" spans="2:9" hidden="1" x14ac:dyDescent="0.25">
      <c r="B10866" s="8"/>
      <c r="F10866" s="16"/>
      <c r="G10866" s="69"/>
      <c r="H10866" t="str">
        <f>IFERROR(VLOOKUP(Table2[[#This Row],[Invoice]],Table3[[Invoice]:[Brand.]],11,0),"")</f>
        <v/>
      </c>
      <c r="I10866" t="str">
        <f>IFERROR(VLOOKUP(Table2[[#This Row],[Invoice]],Table3[],12,0),"")</f>
        <v/>
      </c>
    </row>
    <row r="10867" spans="2:9" hidden="1" x14ac:dyDescent="0.25">
      <c r="B10867" s="8"/>
      <c r="F10867" s="16"/>
      <c r="G10867" s="69"/>
      <c r="H10867" t="str">
        <f>IFERROR(VLOOKUP(Table2[[#This Row],[Invoice]],Table3[[Invoice]:[Brand.]],11,0),"")</f>
        <v/>
      </c>
      <c r="I10867" t="str">
        <f>IFERROR(VLOOKUP(Table2[[#This Row],[Invoice]],Table3[],12,0),"")</f>
        <v/>
      </c>
    </row>
    <row r="10868" spans="2:9" hidden="1" x14ac:dyDescent="0.25">
      <c r="B10868" s="8"/>
      <c r="F10868" s="16"/>
      <c r="G10868" s="69"/>
      <c r="H10868" t="str">
        <f>IFERROR(VLOOKUP(Table2[[#This Row],[Invoice]],Table3[[Invoice]:[Brand.]],11,0),"")</f>
        <v/>
      </c>
      <c r="I10868" t="str">
        <f>IFERROR(VLOOKUP(Table2[[#This Row],[Invoice]],Table3[],12,0),"")</f>
        <v/>
      </c>
    </row>
    <row r="10869" spans="2:9" hidden="1" x14ac:dyDescent="0.25">
      <c r="B10869" s="8"/>
      <c r="F10869" s="16"/>
      <c r="G10869" s="69"/>
      <c r="H10869" t="str">
        <f>IFERROR(VLOOKUP(Table2[[#This Row],[Invoice]],Table3[[Invoice]:[Brand.]],11,0),"")</f>
        <v/>
      </c>
      <c r="I10869" t="str">
        <f>IFERROR(VLOOKUP(Table2[[#This Row],[Invoice]],Table3[],12,0),"")</f>
        <v/>
      </c>
    </row>
    <row r="10870" spans="2:9" hidden="1" x14ac:dyDescent="0.25">
      <c r="B10870" s="8"/>
      <c r="F10870" s="16"/>
      <c r="G10870" s="69"/>
      <c r="H10870" t="str">
        <f>IFERROR(VLOOKUP(Table2[[#This Row],[Invoice]],Table3[[Invoice]:[Brand.]],11,0),"")</f>
        <v/>
      </c>
      <c r="I10870" t="str">
        <f>IFERROR(VLOOKUP(Table2[[#This Row],[Invoice]],Table3[],12,0),"")</f>
        <v/>
      </c>
    </row>
    <row r="10871" spans="2:9" hidden="1" x14ac:dyDescent="0.25">
      <c r="B10871" s="8"/>
      <c r="F10871" s="16"/>
      <c r="G10871" s="69"/>
      <c r="H10871" t="str">
        <f>IFERROR(VLOOKUP(Table2[[#This Row],[Invoice]],Table3[[Invoice]:[Brand.]],11,0),"")</f>
        <v/>
      </c>
      <c r="I10871" t="str">
        <f>IFERROR(VLOOKUP(Table2[[#This Row],[Invoice]],Table3[],12,0),"")</f>
        <v/>
      </c>
    </row>
    <row r="10872" spans="2:9" hidden="1" x14ac:dyDescent="0.25">
      <c r="B10872" s="8"/>
      <c r="F10872" s="16"/>
      <c r="G10872" s="69"/>
      <c r="H10872" t="str">
        <f>IFERROR(VLOOKUP(Table2[[#This Row],[Invoice]],Table3[[Invoice]:[Brand.]],11,0),"")</f>
        <v/>
      </c>
      <c r="I10872" t="str">
        <f>IFERROR(VLOOKUP(Table2[[#This Row],[Invoice]],Table3[],12,0),"")</f>
        <v/>
      </c>
    </row>
    <row r="10873" spans="2:9" hidden="1" x14ac:dyDescent="0.25">
      <c r="B10873" s="8"/>
      <c r="F10873" s="16"/>
      <c r="G10873" s="69"/>
      <c r="H10873" t="str">
        <f>IFERROR(VLOOKUP(Table2[[#This Row],[Invoice]],Table3[[Invoice]:[Brand.]],11,0),"")</f>
        <v/>
      </c>
      <c r="I10873" t="str">
        <f>IFERROR(VLOOKUP(Table2[[#This Row],[Invoice]],Table3[],12,0),"")</f>
        <v/>
      </c>
    </row>
    <row r="10874" spans="2:9" hidden="1" x14ac:dyDescent="0.25">
      <c r="B10874" s="8"/>
      <c r="F10874" s="16"/>
      <c r="G10874" s="69"/>
      <c r="H10874" t="str">
        <f>IFERROR(VLOOKUP(Table2[[#This Row],[Invoice]],Table3[[Invoice]:[Brand.]],11,0),"")</f>
        <v/>
      </c>
      <c r="I10874" t="str">
        <f>IFERROR(VLOOKUP(Table2[[#This Row],[Invoice]],Table3[],12,0),"")</f>
        <v/>
      </c>
    </row>
    <row r="10875" spans="2:9" hidden="1" x14ac:dyDescent="0.25">
      <c r="B10875" s="8"/>
      <c r="F10875" s="16"/>
      <c r="G10875" s="69"/>
      <c r="H10875" t="str">
        <f>IFERROR(VLOOKUP(Table2[[#This Row],[Invoice]],Table3[[Invoice]:[Brand.]],11,0),"")</f>
        <v/>
      </c>
      <c r="I10875" t="str">
        <f>IFERROR(VLOOKUP(Table2[[#This Row],[Invoice]],Table3[],12,0),"")</f>
        <v/>
      </c>
    </row>
    <row r="10876" spans="2:9" hidden="1" x14ac:dyDescent="0.25">
      <c r="B10876" s="8"/>
      <c r="F10876" s="16"/>
      <c r="G10876" s="69"/>
      <c r="H10876" t="str">
        <f>IFERROR(VLOOKUP(Table2[[#This Row],[Invoice]],Table3[[Invoice]:[Brand.]],11,0),"")</f>
        <v/>
      </c>
      <c r="I10876" t="str">
        <f>IFERROR(VLOOKUP(Table2[[#This Row],[Invoice]],Table3[],12,0),"")</f>
        <v/>
      </c>
    </row>
    <row r="10877" spans="2:9" hidden="1" x14ac:dyDescent="0.25">
      <c r="B10877" s="8"/>
      <c r="F10877" s="16"/>
      <c r="G10877" s="69"/>
      <c r="H10877" t="str">
        <f>IFERROR(VLOOKUP(Table2[[#This Row],[Invoice]],Table3[[Invoice]:[Brand.]],11,0),"")</f>
        <v/>
      </c>
      <c r="I10877" t="str">
        <f>IFERROR(VLOOKUP(Table2[[#This Row],[Invoice]],Table3[],12,0),"")</f>
        <v/>
      </c>
    </row>
    <row r="10878" spans="2:9" hidden="1" x14ac:dyDescent="0.25">
      <c r="B10878" s="8"/>
      <c r="F10878" s="16"/>
      <c r="G10878" s="69"/>
      <c r="H10878" t="str">
        <f>IFERROR(VLOOKUP(Table2[[#This Row],[Invoice]],Table3[[Invoice]:[Brand.]],11,0),"")</f>
        <v/>
      </c>
      <c r="I10878" t="str">
        <f>IFERROR(VLOOKUP(Table2[[#This Row],[Invoice]],Table3[],12,0),"")</f>
        <v/>
      </c>
    </row>
    <row r="10879" spans="2:9" hidden="1" x14ac:dyDescent="0.25">
      <c r="B10879" s="8"/>
      <c r="F10879" s="16"/>
      <c r="G10879" s="69"/>
      <c r="H10879" t="str">
        <f>IFERROR(VLOOKUP(Table2[[#This Row],[Invoice]],Table3[[Invoice]:[Brand.]],11,0),"")</f>
        <v/>
      </c>
      <c r="I10879" t="str">
        <f>IFERROR(VLOOKUP(Table2[[#This Row],[Invoice]],Table3[],12,0),"")</f>
        <v/>
      </c>
    </row>
    <row r="10880" spans="2:9" hidden="1" x14ac:dyDescent="0.25">
      <c r="B10880" s="8"/>
      <c r="F10880" s="16"/>
      <c r="G10880" s="69"/>
      <c r="H10880" t="str">
        <f>IFERROR(VLOOKUP(Table2[[#This Row],[Invoice]],Table3[[Invoice]:[Brand.]],11,0),"")</f>
        <v/>
      </c>
      <c r="I10880" t="str">
        <f>IFERROR(VLOOKUP(Table2[[#This Row],[Invoice]],Table3[],12,0),"")</f>
        <v/>
      </c>
    </row>
    <row r="10881" spans="2:9" hidden="1" x14ac:dyDescent="0.25">
      <c r="B10881" s="8"/>
      <c r="F10881" s="16"/>
      <c r="G10881" s="69"/>
      <c r="H10881" t="str">
        <f>IFERROR(VLOOKUP(Table2[[#This Row],[Invoice]],Table3[[Invoice]:[Brand.]],11,0),"")</f>
        <v/>
      </c>
      <c r="I10881" t="str">
        <f>IFERROR(VLOOKUP(Table2[[#This Row],[Invoice]],Table3[],12,0),"")</f>
        <v/>
      </c>
    </row>
    <row r="10882" spans="2:9" hidden="1" x14ac:dyDescent="0.25">
      <c r="B10882" s="8"/>
      <c r="F10882" s="16"/>
      <c r="G10882" s="69"/>
      <c r="H10882" t="str">
        <f>IFERROR(VLOOKUP(Table2[[#This Row],[Invoice]],Table3[[Invoice]:[Brand.]],11,0),"")</f>
        <v/>
      </c>
      <c r="I10882" t="str">
        <f>IFERROR(VLOOKUP(Table2[[#This Row],[Invoice]],Table3[],12,0),"")</f>
        <v/>
      </c>
    </row>
    <row r="10883" spans="2:9" hidden="1" x14ac:dyDescent="0.25">
      <c r="B10883" s="8"/>
      <c r="F10883" s="16"/>
      <c r="G10883" s="69"/>
      <c r="H10883" t="str">
        <f>IFERROR(VLOOKUP(Table2[[#This Row],[Invoice]],Table3[[Invoice]:[Brand.]],11,0),"")</f>
        <v/>
      </c>
      <c r="I10883" t="str">
        <f>IFERROR(VLOOKUP(Table2[[#This Row],[Invoice]],Table3[],12,0),"")</f>
        <v/>
      </c>
    </row>
    <row r="10884" spans="2:9" hidden="1" x14ac:dyDescent="0.25">
      <c r="B10884" s="8"/>
      <c r="F10884" s="16"/>
      <c r="G10884" s="69"/>
      <c r="H10884" t="str">
        <f>IFERROR(VLOOKUP(Table2[[#This Row],[Invoice]],Table3[[Invoice]:[Brand.]],11,0),"")</f>
        <v/>
      </c>
      <c r="I10884" t="str">
        <f>IFERROR(VLOOKUP(Table2[[#This Row],[Invoice]],Table3[],12,0),"")</f>
        <v/>
      </c>
    </row>
    <row r="10885" spans="2:9" hidden="1" x14ac:dyDescent="0.25">
      <c r="B10885" s="8"/>
      <c r="F10885" s="16"/>
      <c r="G10885" s="69"/>
      <c r="H10885" t="str">
        <f>IFERROR(VLOOKUP(Table2[[#This Row],[Invoice]],Table3[[Invoice]:[Brand.]],11,0),"")</f>
        <v/>
      </c>
      <c r="I10885" t="str">
        <f>IFERROR(VLOOKUP(Table2[[#This Row],[Invoice]],Table3[],12,0),"")</f>
        <v/>
      </c>
    </row>
    <row r="10886" spans="2:9" hidden="1" x14ac:dyDescent="0.25">
      <c r="B10886" s="8"/>
      <c r="F10886" s="16"/>
      <c r="G10886" s="69"/>
      <c r="H10886" t="str">
        <f>IFERROR(VLOOKUP(Table2[[#This Row],[Invoice]],Table3[[Invoice]:[Brand.]],11,0),"")</f>
        <v/>
      </c>
      <c r="I10886" t="str">
        <f>IFERROR(VLOOKUP(Table2[[#This Row],[Invoice]],Table3[],12,0),"")</f>
        <v/>
      </c>
    </row>
    <row r="10887" spans="2:9" hidden="1" x14ac:dyDescent="0.25">
      <c r="B10887" s="8"/>
      <c r="F10887" s="16"/>
      <c r="G10887" s="69"/>
      <c r="H10887" t="str">
        <f>IFERROR(VLOOKUP(Table2[[#This Row],[Invoice]],Table3[[Invoice]:[Brand.]],11,0),"")</f>
        <v/>
      </c>
      <c r="I10887" t="str">
        <f>IFERROR(VLOOKUP(Table2[[#This Row],[Invoice]],Table3[],12,0),"")</f>
        <v/>
      </c>
    </row>
    <row r="10888" spans="2:9" hidden="1" x14ac:dyDescent="0.25">
      <c r="B10888" s="8"/>
      <c r="F10888" s="16"/>
      <c r="G10888" s="69"/>
      <c r="H10888" t="str">
        <f>IFERROR(VLOOKUP(Table2[[#This Row],[Invoice]],Table3[[Invoice]:[Brand.]],11,0),"")</f>
        <v/>
      </c>
      <c r="I10888" t="str">
        <f>IFERROR(VLOOKUP(Table2[[#This Row],[Invoice]],Table3[],12,0),"")</f>
        <v/>
      </c>
    </row>
    <row r="10889" spans="2:9" hidden="1" x14ac:dyDescent="0.25">
      <c r="B10889" s="8"/>
      <c r="F10889" s="16"/>
      <c r="G10889" s="69"/>
      <c r="H10889" t="str">
        <f>IFERROR(VLOOKUP(Table2[[#This Row],[Invoice]],Table3[[Invoice]:[Brand.]],11,0),"")</f>
        <v/>
      </c>
      <c r="I10889" t="str">
        <f>IFERROR(VLOOKUP(Table2[[#This Row],[Invoice]],Table3[],12,0),"")</f>
        <v/>
      </c>
    </row>
    <row r="10890" spans="2:9" hidden="1" x14ac:dyDescent="0.25">
      <c r="B10890" s="8"/>
      <c r="F10890" s="16"/>
      <c r="G10890" s="69"/>
      <c r="H10890" t="str">
        <f>IFERROR(VLOOKUP(Table2[[#This Row],[Invoice]],Table3[[Invoice]:[Brand.]],11,0),"")</f>
        <v/>
      </c>
      <c r="I10890" t="str">
        <f>IFERROR(VLOOKUP(Table2[[#This Row],[Invoice]],Table3[],12,0),"")</f>
        <v/>
      </c>
    </row>
    <row r="10891" spans="2:9" hidden="1" x14ac:dyDescent="0.25">
      <c r="B10891" s="8"/>
      <c r="F10891" s="16"/>
      <c r="G10891" s="69"/>
      <c r="H10891" t="str">
        <f>IFERROR(VLOOKUP(Table2[[#This Row],[Invoice]],Table3[[Invoice]:[Brand.]],11,0),"")</f>
        <v/>
      </c>
      <c r="I10891" t="str">
        <f>IFERROR(VLOOKUP(Table2[[#This Row],[Invoice]],Table3[],12,0),"")</f>
        <v/>
      </c>
    </row>
    <row r="10892" spans="2:9" hidden="1" x14ac:dyDescent="0.25">
      <c r="B10892" s="8"/>
      <c r="F10892" s="16"/>
      <c r="G10892" s="69"/>
      <c r="H10892" t="str">
        <f>IFERROR(VLOOKUP(Table2[[#This Row],[Invoice]],Table3[[Invoice]:[Brand.]],11,0),"")</f>
        <v/>
      </c>
      <c r="I10892" t="str">
        <f>IFERROR(VLOOKUP(Table2[[#This Row],[Invoice]],Table3[],12,0),"")</f>
        <v/>
      </c>
    </row>
    <row r="10893" spans="2:9" hidden="1" x14ac:dyDescent="0.25">
      <c r="B10893" s="8"/>
      <c r="F10893" s="16"/>
      <c r="G10893" s="69"/>
      <c r="H10893" t="str">
        <f>IFERROR(VLOOKUP(Table2[[#This Row],[Invoice]],Table3[[Invoice]:[Brand.]],11,0),"")</f>
        <v/>
      </c>
      <c r="I10893" t="str">
        <f>IFERROR(VLOOKUP(Table2[[#This Row],[Invoice]],Table3[],12,0),"")</f>
        <v/>
      </c>
    </row>
    <row r="10894" spans="2:9" hidden="1" x14ac:dyDescent="0.25">
      <c r="B10894" s="8"/>
      <c r="F10894" s="16"/>
      <c r="G10894" s="69"/>
      <c r="H10894" t="str">
        <f>IFERROR(VLOOKUP(Table2[[#This Row],[Invoice]],Table3[[Invoice]:[Brand.]],11,0),"")</f>
        <v/>
      </c>
      <c r="I10894" t="str">
        <f>IFERROR(VLOOKUP(Table2[[#This Row],[Invoice]],Table3[],12,0),"")</f>
        <v/>
      </c>
    </row>
    <row r="10895" spans="2:9" hidden="1" x14ac:dyDescent="0.25">
      <c r="B10895" s="8"/>
      <c r="F10895" s="16"/>
      <c r="G10895" s="69"/>
      <c r="H10895" t="str">
        <f>IFERROR(VLOOKUP(Table2[[#This Row],[Invoice]],Table3[[Invoice]:[Brand.]],11,0),"")</f>
        <v/>
      </c>
      <c r="I10895" t="str">
        <f>IFERROR(VLOOKUP(Table2[[#This Row],[Invoice]],Table3[],12,0),"")</f>
        <v/>
      </c>
    </row>
    <row r="10896" spans="2:9" hidden="1" x14ac:dyDescent="0.25">
      <c r="B10896" s="8"/>
      <c r="F10896" s="16"/>
      <c r="G10896" s="69"/>
      <c r="H10896" t="str">
        <f>IFERROR(VLOOKUP(Table2[[#This Row],[Invoice]],Table3[[Invoice]:[Brand.]],11,0),"")</f>
        <v/>
      </c>
      <c r="I10896" t="str">
        <f>IFERROR(VLOOKUP(Table2[[#This Row],[Invoice]],Table3[],12,0),"")</f>
        <v/>
      </c>
    </row>
    <row r="10897" spans="2:9" hidden="1" x14ac:dyDescent="0.25">
      <c r="B10897" s="8"/>
      <c r="F10897" s="16"/>
      <c r="G10897" s="69"/>
      <c r="H10897" t="str">
        <f>IFERROR(VLOOKUP(Table2[[#This Row],[Invoice]],Table3[[Invoice]:[Brand.]],11,0),"")</f>
        <v/>
      </c>
      <c r="I10897" t="str">
        <f>IFERROR(VLOOKUP(Table2[[#This Row],[Invoice]],Table3[],12,0),"")</f>
        <v/>
      </c>
    </row>
    <row r="10898" spans="2:9" hidden="1" x14ac:dyDescent="0.25">
      <c r="B10898" s="8"/>
      <c r="F10898" s="16"/>
      <c r="G10898" s="69"/>
      <c r="H10898" t="str">
        <f>IFERROR(VLOOKUP(Table2[[#This Row],[Invoice]],Table3[[Invoice]:[Brand.]],11,0),"")</f>
        <v/>
      </c>
      <c r="I10898" t="str">
        <f>IFERROR(VLOOKUP(Table2[[#This Row],[Invoice]],Table3[],12,0),"")</f>
        <v/>
      </c>
    </row>
    <row r="10899" spans="2:9" hidden="1" x14ac:dyDescent="0.25">
      <c r="B10899" s="8"/>
      <c r="F10899" s="16"/>
      <c r="G10899" s="69"/>
      <c r="H10899" t="str">
        <f>IFERROR(VLOOKUP(Table2[[#This Row],[Invoice]],Table3[[Invoice]:[Brand.]],11,0),"")</f>
        <v/>
      </c>
      <c r="I10899" t="str">
        <f>IFERROR(VLOOKUP(Table2[[#This Row],[Invoice]],Table3[],12,0),"")</f>
        <v/>
      </c>
    </row>
    <row r="10900" spans="2:9" hidden="1" x14ac:dyDescent="0.25">
      <c r="B10900" s="8"/>
      <c r="F10900" s="16"/>
      <c r="G10900" s="69"/>
      <c r="H10900" t="str">
        <f>IFERROR(VLOOKUP(Table2[[#This Row],[Invoice]],Table3[[Invoice]:[Brand.]],11,0),"")</f>
        <v/>
      </c>
      <c r="I10900" t="str">
        <f>IFERROR(VLOOKUP(Table2[[#This Row],[Invoice]],Table3[],12,0),"")</f>
        <v/>
      </c>
    </row>
    <row r="10901" spans="2:9" hidden="1" x14ac:dyDescent="0.25">
      <c r="B10901" s="8"/>
      <c r="F10901" s="16"/>
      <c r="G10901" s="69"/>
      <c r="H10901" t="str">
        <f>IFERROR(VLOOKUP(Table2[[#This Row],[Invoice]],Table3[[Invoice]:[Brand.]],11,0),"")</f>
        <v/>
      </c>
      <c r="I10901" t="str">
        <f>IFERROR(VLOOKUP(Table2[[#This Row],[Invoice]],Table3[],12,0),"")</f>
        <v/>
      </c>
    </row>
    <row r="10902" spans="2:9" hidden="1" x14ac:dyDescent="0.25">
      <c r="B10902" s="8"/>
      <c r="F10902" s="16"/>
      <c r="G10902" s="69"/>
      <c r="H10902" t="str">
        <f>IFERROR(VLOOKUP(Table2[[#This Row],[Invoice]],Table3[[Invoice]:[Brand.]],11,0),"")</f>
        <v/>
      </c>
      <c r="I10902" t="str">
        <f>IFERROR(VLOOKUP(Table2[[#This Row],[Invoice]],Table3[],12,0),"")</f>
        <v/>
      </c>
    </row>
    <row r="10903" spans="2:9" hidden="1" x14ac:dyDescent="0.25">
      <c r="B10903" s="8"/>
      <c r="F10903" s="16"/>
      <c r="G10903" s="69"/>
      <c r="H10903" t="str">
        <f>IFERROR(VLOOKUP(Table2[[#This Row],[Invoice]],Table3[[Invoice]:[Brand.]],11,0),"")</f>
        <v/>
      </c>
      <c r="I10903" t="str">
        <f>IFERROR(VLOOKUP(Table2[[#This Row],[Invoice]],Table3[],12,0),"")</f>
        <v/>
      </c>
    </row>
    <row r="10904" spans="2:9" hidden="1" x14ac:dyDescent="0.25">
      <c r="B10904" s="8"/>
      <c r="F10904" s="16"/>
      <c r="G10904" s="69"/>
      <c r="H10904" t="str">
        <f>IFERROR(VLOOKUP(Table2[[#This Row],[Invoice]],Table3[[Invoice]:[Brand.]],11,0),"")</f>
        <v/>
      </c>
      <c r="I10904" t="str">
        <f>IFERROR(VLOOKUP(Table2[[#This Row],[Invoice]],Table3[],12,0),"")</f>
        <v/>
      </c>
    </row>
    <row r="10905" spans="2:9" hidden="1" x14ac:dyDescent="0.25">
      <c r="B10905" s="8"/>
      <c r="F10905" s="16"/>
      <c r="G10905" s="69"/>
      <c r="H10905" t="str">
        <f>IFERROR(VLOOKUP(Table2[[#This Row],[Invoice]],Table3[[Invoice]:[Brand.]],11,0),"")</f>
        <v/>
      </c>
      <c r="I10905" t="str">
        <f>IFERROR(VLOOKUP(Table2[[#This Row],[Invoice]],Table3[],12,0),"")</f>
        <v/>
      </c>
    </row>
    <row r="10906" spans="2:9" hidden="1" x14ac:dyDescent="0.25">
      <c r="B10906" s="8"/>
      <c r="F10906" s="16"/>
      <c r="G10906" s="69"/>
      <c r="H10906" t="str">
        <f>IFERROR(VLOOKUP(Table2[[#This Row],[Invoice]],Table3[[Invoice]:[Brand.]],11,0),"")</f>
        <v/>
      </c>
      <c r="I10906" t="str">
        <f>IFERROR(VLOOKUP(Table2[[#This Row],[Invoice]],Table3[],12,0),"")</f>
        <v/>
      </c>
    </row>
    <row r="10907" spans="2:9" hidden="1" x14ac:dyDescent="0.25">
      <c r="B10907" s="8"/>
      <c r="F10907" s="16"/>
      <c r="G10907" s="69"/>
      <c r="H10907" t="str">
        <f>IFERROR(VLOOKUP(Table2[[#This Row],[Invoice]],Table3[[Invoice]:[Brand.]],11,0),"")</f>
        <v/>
      </c>
      <c r="I10907" t="str">
        <f>IFERROR(VLOOKUP(Table2[[#This Row],[Invoice]],Table3[],12,0),"")</f>
        <v/>
      </c>
    </row>
    <row r="10908" spans="2:9" hidden="1" x14ac:dyDescent="0.25">
      <c r="B10908" s="8"/>
      <c r="F10908" s="16"/>
      <c r="G10908" s="69"/>
      <c r="H10908" t="str">
        <f>IFERROR(VLOOKUP(Table2[[#This Row],[Invoice]],Table3[[Invoice]:[Brand.]],11,0),"")</f>
        <v/>
      </c>
      <c r="I10908" t="str">
        <f>IFERROR(VLOOKUP(Table2[[#This Row],[Invoice]],Table3[],12,0),"")</f>
        <v/>
      </c>
    </row>
    <row r="10909" spans="2:9" hidden="1" x14ac:dyDescent="0.25">
      <c r="B10909" s="8"/>
      <c r="F10909" s="16"/>
      <c r="G10909" s="69"/>
      <c r="H10909" t="str">
        <f>IFERROR(VLOOKUP(Table2[[#This Row],[Invoice]],Table3[[Invoice]:[Brand.]],11,0),"")</f>
        <v/>
      </c>
      <c r="I10909" t="str">
        <f>IFERROR(VLOOKUP(Table2[[#This Row],[Invoice]],Table3[],12,0),"")</f>
        <v/>
      </c>
    </row>
    <row r="10910" spans="2:9" hidden="1" x14ac:dyDescent="0.25">
      <c r="B10910" s="8"/>
      <c r="F10910" s="16"/>
      <c r="G10910" s="69"/>
      <c r="H10910" t="str">
        <f>IFERROR(VLOOKUP(Table2[[#This Row],[Invoice]],Table3[[Invoice]:[Brand.]],11,0),"")</f>
        <v/>
      </c>
      <c r="I10910" t="str">
        <f>IFERROR(VLOOKUP(Table2[[#This Row],[Invoice]],Table3[],12,0),"")</f>
        <v/>
      </c>
    </row>
    <row r="10911" spans="2:9" hidden="1" x14ac:dyDescent="0.25">
      <c r="B10911" s="8"/>
      <c r="F10911" s="16"/>
      <c r="G10911" s="69"/>
      <c r="H10911" t="str">
        <f>IFERROR(VLOOKUP(Table2[[#This Row],[Invoice]],Table3[[Invoice]:[Brand.]],11,0),"")</f>
        <v/>
      </c>
      <c r="I10911" t="str">
        <f>IFERROR(VLOOKUP(Table2[[#This Row],[Invoice]],Table3[],12,0),"")</f>
        <v/>
      </c>
    </row>
    <row r="10912" spans="2:9" hidden="1" x14ac:dyDescent="0.25">
      <c r="B10912" s="8"/>
      <c r="F10912" s="16"/>
      <c r="G10912" s="69"/>
      <c r="H10912" t="str">
        <f>IFERROR(VLOOKUP(Table2[[#This Row],[Invoice]],Table3[[Invoice]:[Brand.]],11,0),"")</f>
        <v/>
      </c>
      <c r="I10912" t="str">
        <f>IFERROR(VLOOKUP(Table2[[#This Row],[Invoice]],Table3[],12,0),"")</f>
        <v/>
      </c>
    </row>
    <row r="10913" spans="2:9" hidden="1" x14ac:dyDescent="0.25">
      <c r="B10913" s="8"/>
      <c r="F10913" s="16"/>
      <c r="G10913" s="69"/>
      <c r="H10913" t="str">
        <f>IFERROR(VLOOKUP(Table2[[#This Row],[Invoice]],Table3[[Invoice]:[Brand.]],11,0),"")</f>
        <v/>
      </c>
      <c r="I10913" t="str">
        <f>IFERROR(VLOOKUP(Table2[[#This Row],[Invoice]],Table3[],12,0),"")</f>
        <v/>
      </c>
    </row>
    <row r="10914" spans="2:9" hidden="1" x14ac:dyDescent="0.25">
      <c r="B10914" s="8"/>
      <c r="F10914" s="16"/>
      <c r="G10914" s="69"/>
      <c r="H10914" t="str">
        <f>IFERROR(VLOOKUP(Table2[[#This Row],[Invoice]],Table3[[Invoice]:[Brand.]],11,0),"")</f>
        <v/>
      </c>
      <c r="I10914" t="str">
        <f>IFERROR(VLOOKUP(Table2[[#This Row],[Invoice]],Table3[],12,0),"")</f>
        <v/>
      </c>
    </row>
    <row r="10915" spans="2:9" hidden="1" x14ac:dyDescent="0.25">
      <c r="B10915" s="8"/>
      <c r="F10915" s="16"/>
      <c r="G10915" s="69"/>
      <c r="H10915" t="str">
        <f>IFERROR(VLOOKUP(Table2[[#This Row],[Invoice]],Table3[[Invoice]:[Brand.]],11,0),"")</f>
        <v/>
      </c>
      <c r="I10915" t="str">
        <f>IFERROR(VLOOKUP(Table2[[#This Row],[Invoice]],Table3[],12,0),"")</f>
        <v/>
      </c>
    </row>
    <row r="10916" spans="2:9" hidden="1" x14ac:dyDescent="0.25">
      <c r="B10916" s="8"/>
      <c r="F10916" s="16"/>
      <c r="G10916" s="69"/>
      <c r="H10916" t="str">
        <f>IFERROR(VLOOKUP(Table2[[#This Row],[Invoice]],Table3[[Invoice]:[Brand.]],11,0),"")</f>
        <v/>
      </c>
      <c r="I10916" t="str">
        <f>IFERROR(VLOOKUP(Table2[[#This Row],[Invoice]],Table3[],12,0),"")</f>
        <v/>
      </c>
    </row>
    <row r="10917" spans="2:9" hidden="1" x14ac:dyDescent="0.25">
      <c r="B10917" s="8"/>
      <c r="F10917" s="16"/>
      <c r="G10917" s="69"/>
      <c r="H10917" t="str">
        <f>IFERROR(VLOOKUP(Table2[[#This Row],[Invoice]],Table3[[Invoice]:[Brand.]],11,0),"")</f>
        <v/>
      </c>
      <c r="I10917" t="str">
        <f>IFERROR(VLOOKUP(Table2[[#This Row],[Invoice]],Table3[],12,0),"")</f>
        <v/>
      </c>
    </row>
    <row r="10918" spans="2:9" hidden="1" x14ac:dyDescent="0.25">
      <c r="B10918" s="8"/>
      <c r="F10918" s="16"/>
      <c r="G10918" s="69"/>
      <c r="H10918" t="str">
        <f>IFERROR(VLOOKUP(Table2[[#This Row],[Invoice]],Table3[[Invoice]:[Brand.]],11,0),"")</f>
        <v/>
      </c>
      <c r="I10918" t="str">
        <f>IFERROR(VLOOKUP(Table2[[#This Row],[Invoice]],Table3[],12,0),"")</f>
        <v/>
      </c>
    </row>
    <row r="10919" spans="2:9" hidden="1" x14ac:dyDescent="0.25">
      <c r="B10919" s="8"/>
      <c r="F10919" s="16"/>
      <c r="G10919" s="69"/>
      <c r="H10919" t="str">
        <f>IFERROR(VLOOKUP(Table2[[#This Row],[Invoice]],Table3[[Invoice]:[Brand.]],11,0),"")</f>
        <v/>
      </c>
      <c r="I10919" t="str">
        <f>IFERROR(VLOOKUP(Table2[[#This Row],[Invoice]],Table3[],12,0),"")</f>
        <v/>
      </c>
    </row>
    <row r="10920" spans="2:9" hidden="1" x14ac:dyDescent="0.25">
      <c r="B10920" s="8"/>
      <c r="F10920" s="16"/>
      <c r="G10920" s="69"/>
      <c r="H10920" t="str">
        <f>IFERROR(VLOOKUP(Table2[[#This Row],[Invoice]],Table3[[Invoice]:[Brand.]],11,0),"")</f>
        <v/>
      </c>
      <c r="I10920" t="str">
        <f>IFERROR(VLOOKUP(Table2[[#This Row],[Invoice]],Table3[],12,0),"")</f>
        <v/>
      </c>
    </row>
    <row r="10921" spans="2:9" hidden="1" x14ac:dyDescent="0.25">
      <c r="B10921" s="8"/>
      <c r="F10921" s="16"/>
      <c r="G10921" s="69"/>
      <c r="H10921" t="str">
        <f>IFERROR(VLOOKUP(Table2[[#This Row],[Invoice]],Table3[[Invoice]:[Brand.]],11,0),"")</f>
        <v/>
      </c>
      <c r="I10921" t="str">
        <f>IFERROR(VLOOKUP(Table2[[#This Row],[Invoice]],Table3[],12,0),"")</f>
        <v/>
      </c>
    </row>
    <row r="10922" spans="2:9" hidden="1" x14ac:dyDescent="0.25">
      <c r="B10922" s="8"/>
      <c r="F10922" s="16"/>
      <c r="G10922" s="69"/>
      <c r="H10922" t="str">
        <f>IFERROR(VLOOKUP(Table2[[#This Row],[Invoice]],Table3[[Invoice]:[Brand.]],11,0),"")</f>
        <v/>
      </c>
      <c r="I10922" t="str">
        <f>IFERROR(VLOOKUP(Table2[[#This Row],[Invoice]],Table3[],12,0),"")</f>
        <v/>
      </c>
    </row>
    <row r="10923" spans="2:9" hidden="1" x14ac:dyDescent="0.25">
      <c r="B10923" s="8"/>
      <c r="F10923" s="16"/>
      <c r="G10923" s="69"/>
      <c r="H10923" t="str">
        <f>IFERROR(VLOOKUP(Table2[[#This Row],[Invoice]],Table3[[Invoice]:[Brand.]],11,0),"")</f>
        <v/>
      </c>
      <c r="I10923" t="str">
        <f>IFERROR(VLOOKUP(Table2[[#This Row],[Invoice]],Table3[],12,0),"")</f>
        <v/>
      </c>
    </row>
    <row r="10924" spans="2:9" hidden="1" x14ac:dyDescent="0.25">
      <c r="B10924" s="8"/>
      <c r="F10924" s="16"/>
      <c r="G10924" s="69"/>
      <c r="H10924" t="str">
        <f>IFERROR(VLOOKUP(Table2[[#This Row],[Invoice]],Table3[[Invoice]:[Brand.]],11,0),"")</f>
        <v/>
      </c>
      <c r="I10924" t="str">
        <f>IFERROR(VLOOKUP(Table2[[#This Row],[Invoice]],Table3[],12,0),"")</f>
        <v/>
      </c>
    </row>
    <row r="10925" spans="2:9" hidden="1" x14ac:dyDescent="0.25">
      <c r="B10925" s="8"/>
      <c r="F10925" s="16"/>
      <c r="G10925" s="69"/>
      <c r="H10925" t="str">
        <f>IFERROR(VLOOKUP(Table2[[#This Row],[Invoice]],Table3[[Invoice]:[Brand.]],11,0),"")</f>
        <v/>
      </c>
      <c r="I10925" t="str">
        <f>IFERROR(VLOOKUP(Table2[[#This Row],[Invoice]],Table3[],12,0),"")</f>
        <v/>
      </c>
    </row>
    <row r="10926" spans="2:9" hidden="1" x14ac:dyDescent="0.25">
      <c r="B10926" s="8"/>
      <c r="F10926" s="16"/>
      <c r="G10926" s="69"/>
      <c r="H10926" t="str">
        <f>IFERROR(VLOOKUP(Table2[[#This Row],[Invoice]],Table3[[Invoice]:[Brand.]],11,0),"")</f>
        <v/>
      </c>
      <c r="I10926" t="str">
        <f>IFERROR(VLOOKUP(Table2[[#This Row],[Invoice]],Table3[],12,0),"")</f>
        <v/>
      </c>
    </row>
    <row r="10927" spans="2:9" hidden="1" x14ac:dyDescent="0.25">
      <c r="B10927" s="8"/>
      <c r="F10927" s="16"/>
      <c r="G10927" s="69"/>
      <c r="H10927" t="str">
        <f>IFERROR(VLOOKUP(Table2[[#This Row],[Invoice]],Table3[[Invoice]:[Brand.]],11,0),"")</f>
        <v/>
      </c>
      <c r="I10927" t="str">
        <f>IFERROR(VLOOKUP(Table2[[#This Row],[Invoice]],Table3[],12,0),"")</f>
        <v/>
      </c>
    </row>
    <row r="10928" spans="2:9" hidden="1" x14ac:dyDescent="0.25">
      <c r="B10928" s="8"/>
      <c r="F10928" s="16"/>
      <c r="G10928" s="69"/>
      <c r="H10928" t="str">
        <f>IFERROR(VLOOKUP(Table2[[#This Row],[Invoice]],Table3[[Invoice]:[Brand.]],11,0),"")</f>
        <v/>
      </c>
      <c r="I10928" t="str">
        <f>IFERROR(VLOOKUP(Table2[[#This Row],[Invoice]],Table3[],12,0),"")</f>
        <v/>
      </c>
    </row>
    <row r="10929" spans="2:9" hidden="1" x14ac:dyDescent="0.25">
      <c r="B10929" s="8"/>
      <c r="F10929" s="16"/>
      <c r="G10929" s="69"/>
      <c r="H10929" t="str">
        <f>IFERROR(VLOOKUP(Table2[[#This Row],[Invoice]],Table3[[Invoice]:[Brand.]],11,0),"")</f>
        <v/>
      </c>
      <c r="I10929" t="str">
        <f>IFERROR(VLOOKUP(Table2[[#This Row],[Invoice]],Table3[],12,0),"")</f>
        <v/>
      </c>
    </row>
    <row r="10930" spans="2:9" hidden="1" x14ac:dyDescent="0.25">
      <c r="B10930" s="8"/>
      <c r="F10930" s="16"/>
      <c r="G10930" s="69"/>
      <c r="H10930" t="str">
        <f>IFERROR(VLOOKUP(Table2[[#This Row],[Invoice]],Table3[[Invoice]:[Brand.]],11,0),"")</f>
        <v/>
      </c>
      <c r="I10930" t="str">
        <f>IFERROR(VLOOKUP(Table2[[#This Row],[Invoice]],Table3[],12,0),"")</f>
        <v/>
      </c>
    </row>
    <row r="10931" spans="2:9" hidden="1" x14ac:dyDescent="0.25">
      <c r="B10931" s="8"/>
      <c r="F10931" s="16"/>
      <c r="G10931" s="69"/>
      <c r="H10931" t="str">
        <f>IFERROR(VLOOKUP(Table2[[#This Row],[Invoice]],Table3[[Invoice]:[Brand.]],11,0),"")</f>
        <v/>
      </c>
      <c r="I10931" t="str">
        <f>IFERROR(VLOOKUP(Table2[[#This Row],[Invoice]],Table3[],12,0),"")</f>
        <v/>
      </c>
    </row>
    <row r="10932" spans="2:9" hidden="1" x14ac:dyDescent="0.25">
      <c r="B10932" s="8"/>
      <c r="F10932" s="16"/>
      <c r="G10932" s="69"/>
      <c r="H10932" t="str">
        <f>IFERROR(VLOOKUP(Table2[[#This Row],[Invoice]],Table3[[Invoice]:[Brand.]],11,0),"")</f>
        <v/>
      </c>
      <c r="I10932" t="str">
        <f>IFERROR(VLOOKUP(Table2[[#This Row],[Invoice]],Table3[],12,0),"")</f>
        <v/>
      </c>
    </row>
    <row r="10933" spans="2:9" hidden="1" x14ac:dyDescent="0.25">
      <c r="B10933" s="8"/>
      <c r="F10933" s="16"/>
      <c r="G10933" s="69"/>
      <c r="H10933" t="str">
        <f>IFERROR(VLOOKUP(Table2[[#This Row],[Invoice]],Table3[[Invoice]:[Brand.]],11,0),"")</f>
        <v/>
      </c>
      <c r="I10933" t="str">
        <f>IFERROR(VLOOKUP(Table2[[#This Row],[Invoice]],Table3[],12,0),"")</f>
        <v/>
      </c>
    </row>
    <row r="10934" spans="2:9" hidden="1" x14ac:dyDescent="0.25">
      <c r="B10934" s="8"/>
      <c r="F10934" s="16"/>
      <c r="G10934" s="69"/>
      <c r="H10934" t="str">
        <f>IFERROR(VLOOKUP(Table2[[#This Row],[Invoice]],Table3[[Invoice]:[Brand.]],11,0),"")</f>
        <v/>
      </c>
      <c r="I10934" t="str">
        <f>IFERROR(VLOOKUP(Table2[[#This Row],[Invoice]],Table3[],12,0),"")</f>
        <v/>
      </c>
    </row>
    <row r="10935" spans="2:9" hidden="1" x14ac:dyDescent="0.25">
      <c r="B10935" s="8"/>
      <c r="F10935" s="16"/>
      <c r="G10935" s="69"/>
      <c r="H10935" t="str">
        <f>IFERROR(VLOOKUP(Table2[[#This Row],[Invoice]],Table3[[Invoice]:[Brand.]],11,0),"")</f>
        <v/>
      </c>
      <c r="I10935" t="str">
        <f>IFERROR(VLOOKUP(Table2[[#This Row],[Invoice]],Table3[],12,0),"")</f>
        <v/>
      </c>
    </row>
    <row r="10936" spans="2:9" hidden="1" x14ac:dyDescent="0.25">
      <c r="B10936" s="8"/>
      <c r="F10936" s="16"/>
      <c r="G10936" s="69"/>
      <c r="H10936" t="str">
        <f>IFERROR(VLOOKUP(Table2[[#This Row],[Invoice]],Table3[[Invoice]:[Brand.]],11,0),"")</f>
        <v/>
      </c>
      <c r="I10936" t="str">
        <f>IFERROR(VLOOKUP(Table2[[#This Row],[Invoice]],Table3[],12,0),"")</f>
        <v/>
      </c>
    </row>
    <row r="10937" spans="2:9" hidden="1" x14ac:dyDescent="0.25">
      <c r="B10937" s="8"/>
      <c r="F10937" s="16"/>
      <c r="G10937" s="69"/>
      <c r="H10937" t="str">
        <f>IFERROR(VLOOKUP(Table2[[#This Row],[Invoice]],Table3[[Invoice]:[Brand.]],11,0),"")</f>
        <v/>
      </c>
      <c r="I10937" t="str">
        <f>IFERROR(VLOOKUP(Table2[[#This Row],[Invoice]],Table3[],12,0),"")</f>
        <v/>
      </c>
    </row>
    <row r="10938" spans="2:9" hidden="1" x14ac:dyDescent="0.25">
      <c r="B10938" s="8"/>
      <c r="F10938" s="16"/>
      <c r="G10938" s="69"/>
      <c r="H10938" t="str">
        <f>IFERROR(VLOOKUP(Table2[[#This Row],[Invoice]],Table3[[Invoice]:[Brand.]],11,0),"")</f>
        <v/>
      </c>
      <c r="I10938" t="str">
        <f>IFERROR(VLOOKUP(Table2[[#This Row],[Invoice]],Table3[],12,0),"")</f>
        <v/>
      </c>
    </row>
    <row r="10939" spans="2:9" hidden="1" x14ac:dyDescent="0.25">
      <c r="B10939" s="8"/>
      <c r="F10939" s="16"/>
      <c r="G10939" s="69"/>
      <c r="H10939" t="str">
        <f>IFERROR(VLOOKUP(Table2[[#This Row],[Invoice]],Table3[[Invoice]:[Brand.]],11,0),"")</f>
        <v/>
      </c>
      <c r="I10939" t="str">
        <f>IFERROR(VLOOKUP(Table2[[#This Row],[Invoice]],Table3[],12,0),"")</f>
        <v/>
      </c>
    </row>
    <row r="10940" spans="2:9" hidden="1" x14ac:dyDescent="0.25">
      <c r="B10940" s="8"/>
      <c r="F10940" s="16"/>
      <c r="G10940" s="69"/>
      <c r="H10940" t="str">
        <f>IFERROR(VLOOKUP(Table2[[#This Row],[Invoice]],Table3[[Invoice]:[Brand.]],11,0),"")</f>
        <v/>
      </c>
      <c r="I10940" t="str">
        <f>IFERROR(VLOOKUP(Table2[[#This Row],[Invoice]],Table3[],12,0),"")</f>
        <v/>
      </c>
    </row>
    <row r="10941" spans="2:9" hidden="1" x14ac:dyDescent="0.25">
      <c r="B10941" s="8"/>
      <c r="F10941" s="16"/>
      <c r="G10941" s="69"/>
      <c r="H10941" t="str">
        <f>IFERROR(VLOOKUP(Table2[[#This Row],[Invoice]],Table3[[Invoice]:[Brand.]],11,0),"")</f>
        <v/>
      </c>
      <c r="I10941" t="str">
        <f>IFERROR(VLOOKUP(Table2[[#This Row],[Invoice]],Table3[],12,0),"")</f>
        <v/>
      </c>
    </row>
    <row r="10942" spans="2:9" hidden="1" x14ac:dyDescent="0.25">
      <c r="B10942" s="8"/>
      <c r="F10942" s="16"/>
      <c r="G10942" s="69"/>
      <c r="H10942" t="str">
        <f>IFERROR(VLOOKUP(Table2[[#This Row],[Invoice]],Table3[[Invoice]:[Brand.]],11,0),"")</f>
        <v/>
      </c>
      <c r="I10942" t="str">
        <f>IFERROR(VLOOKUP(Table2[[#This Row],[Invoice]],Table3[],12,0),"")</f>
        <v/>
      </c>
    </row>
    <row r="10943" spans="2:9" hidden="1" x14ac:dyDescent="0.25">
      <c r="B10943" s="8"/>
      <c r="F10943" s="16"/>
      <c r="G10943" s="69"/>
      <c r="H10943" t="str">
        <f>IFERROR(VLOOKUP(Table2[[#This Row],[Invoice]],Table3[[Invoice]:[Brand.]],11,0),"")</f>
        <v/>
      </c>
      <c r="I10943" t="str">
        <f>IFERROR(VLOOKUP(Table2[[#This Row],[Invoice]],Table3[],12,0),"")</f>
        <v/>
      </c>
    </row>
    <row r="10944" spans="2:9" hidden="1" x14ac:dyDescent="0.25">
      <c r="B10944" s="8"/>
      <c r="F10944" s="16"/>
      <c r="G10944" s="69"/>
      <c r="H10944" t="str">
        <f>IFERROR(VLOOKUP(Table2[[#This Row],[Invoice]],Table3[[Invoice]:[Brand.]],11,0),"")</f>
        <v/>
      </c>
      <c r="I10944" t="str">
        <f>IFERROR(VLOOKUP(Table2[[#This Row],[Invoice]],Table3[],12,0),"")</f>
        <v/>
      </c>
    </row>
    <row r="10945" spans="2:9" hidden="1" x14ac:dyDescent="0.25">
      <c r="B10945" s="8"/>
      <c r="F10945" s="16"/>
      <c r="G10945" s="69"/>
      <c r="H10945" t="str">
        <f>IFERROR(VLOOKUP(Table2[[#This Row],[Invoice]],Table3[[Invoice]:[Brand.]],11,0),"")</f>
        <v/>
      </c>
      <c r="I10945" t="str">
        <f>IFERROR(VLOOKUP(Table2[[#This Row],[Invoice]],Table3[],12,0),"")</f>
        <v/>
      </c>
    </row>
    <row r="10946" spans="2:9" hidden="1" x14ac:dyDescent="0.25">
      <c r="B10946" s="8"/>
      <c r="F10946" s="16"/>
      <c r="G10946" s="69"/>
      <c r="H10946" t="str">
        <f>IFERROR(VLOOKUP(Table2[[#This Row],[Invoice]],Table3[[Invoice]:[Brand.]],11,0),"")</f>
        <v/>
      </c>
      <c r="I10946" t="str">
        <f>IFERROR(VLOOKUP(Table2[[#This Row],[Invoice]],Table3[],12,0),"")</f>
        <v/>
      </c>
    </row>
    <row r="10947" spans="2:9" hidden="1" x14ac:dyDescent="0.25">
      <c r="B10947" s="8"/>
      <c r="F10947" s="16"/>
      <c r="G10947" s="69"/>
      <c r="H10947" t="str">
        <f>IFERROR(VLOOKUP(Table2[[#This Row],[Invoice]],Table3[[Invoice]:[Brand.]],11,0),"")</f>
        <v/>
      </c>
      <c r="I10947" t="str">
        <f>IFERROR(VLOOKUP(Table2[[#This Row],[Invoice]],Table3[],12,0),"")</f>
        <v/>
      </c>
    </row>
    <row r="10948" spans="2:9" hidden="1" x14ac:dyDescent="0.25">
      <c r="B10948" s="8"/>
      <c r="F10948" s="16"/>
      <c r="G10948" s="69"/>
      <c r="H10948" t="str">
        <f>IFERROR(VLOOKUP(Table2[[#This Row],[Invoice]],Table3[[Invoice]:[Brand.]],11,0),"")</f>
        <v/>
      </c>
      <c r="I10948" t="str">
        <f>IFERROR(VLOOKUP(Table2[[#This Row],[Invoice]],Table3[],12,0),"")</f>
        <v/>
      </c>
    </row>
    <row r="10949" spans="2:9" hidden="1" x14ac:dyDescent="0.25">
      <c r="B10949" s="8"/>
      <c r="F10949" s="16"/>
      <c r="G10949" s="69"/>
      <c r="H10949" t="str">
        <f>IFERROR(VLOOKUP(Table2[[#This Row],[Invoice]],Table3[[Invoice]:[Brand.]],11,0),"")</f>
        <v/>
      </c>
      <c r="I10949" t="str">
        <f>IFERROR(VLOOKUP(Table2[[#This Row],[Invoice]],Table3[],12,0),"")</f>
        <v/>
      </c>
    </row>
    <row r="10950" spans="2:9" hidden="1" x14ac:dyDescent="0.25">
      <c r="B10950" s="8"/>
      <c r="F10950" s="16"/>
      <c r="G10950" s="69"/>
      <c r="H10950" t="str">
        <f>IFERROR(VLOOKUP(Table2[[#This Row],[Invoice]],Table3[[Invoice]:[Brand.]],11,0),"")</f>
        <v/>
      </c>
      <c r="I10950" t="str">
        <f>IFERROR(VLOOKUP(Table2[[#This Row],[Invoice]],Table3[],12,0),"")</f>
        <v/>
      </c>
    </row>
    <row r="10951" spans="2:9" hidden="1" x14ac:dyDescent="0.25">
      <c r="B10951" s="8"/>
      <c r="F10951" s="16"/>
      <c r="G10951" s="69"/>
      <c r="H10951" t="str">
        <f>IFERROR(VLOOKUP(Table2[[#This Row],[Invoice]],Table3[[Invoice]:[Brand.]],11,0),"")</f>
        <v/>
      </c>
      <c r="I10951" t="str">
        <f>IFERROR(VLOOKUP(Table2[[#This Row],[Invoice]],Table3[],12,0),"")</f>
        <v/>
      </c>
    </row>
    <row r="10952" spans="2:9" hidden="1" x14ac:dyDescent="0.25">
      <c r="B10952" s="8"/>
      <c r="F10952" s="16"/>
      <c r="G10952" s="69"/>
      <c r="H10952" t="str">
        <f>IFERROR(VLOOKUP(Table2[[#This Row],[Invoice]],Table3[[Invoice]:[Brand.]],11,0),"")</f>
        <v/>
      </c>
      <c r="I10952" t="str">
        <f>IFERROR(VLOOKUP(Table2[[#This Row],[Invoice]],Table3[],12,0),"")</f>
        <v/>
      </c>
    </row>
    <row r="10953" spans="2:9" hidden="1" x14ac:dyDescent="0.25">
      <c r="B10953" s="8"/>
      <c r="F10953" s="16"/>
      <c r="G10953" s="69"/>
      <c r="H10953" t="str">
        <f>IFERROR(VLOOKUP(Table2[[#This Row],[Invoice]],Table3[[Invoice]:[Brand.]],11,0),"")</f>
        <v/>
      </c>
      <c r="I10953" t="str">
        <f>IFERROR(VLOOKUP(Table2[[#This Row],[Invoice]],Table3[],12,0),"")</f>
        <v/>
      </c>
    </row>
    <row r="10954" spans="2:9" hidden="1" x14ac:dyDescent="0.25">
      <c r="B10954" s="8"/>
      <c r="F10954" s="16"/>
      <c r="G10954" s="69"/>
      <c r="H10954" t="str">
        <f>IFERROR(VLOOKUP(Table2[[#This Row],[Invoice]],Table3[[Invoice]:[Brand.]],11,0),"")</f>
        <v/>
      </c>
      <c r="I10954" t="str">
        <f>IFERROR(VLOOKUP(Table2[[#This Row],[Invoice]],Table3[],12,0),"")</f>
        <v/>
      </c>
    </row>
    <row r="10955" spans="2:9" hidden="1" x14ac:dyDescent="0.25">
      <c r="B10955" s="8"/>
      <c r="F10955" s="16"/>
      <c r="G10955" s="69"/>
      <c r="H10955" t="str">
        <f>IFERROR(VLOOKUP(Table2[[#This Row],[Invoice]],Table3[[Invoice]:[Brand.]],11,0),"")</f>
        <v/>
      </c>
      <c r="I10955" t="str">
        <f>IFERROR(VLOOKUP(Table2[[#This Row],[Invoice]],Table3[],12,0),"")</f>
        <v/>
      </c>
    </row>
    <row r="10956" spans="2:9" hidden="1" x14ac:dyDescent="0.25">
      <c r="B10956" s="8"/>
      <c r="F10956" s="16"/>
      <c r="G10956" s="69"/>
      <c r="H10956" t="str">
        <f>IFERROR(VLOOKUP(Table2[[#This Row],[Invoice]],Table3[[Invoice]:[Brand.]],11,0),"")</f>
        <v/>
      </c>
      <c r="I10956" t="str">
        <f>IFERROR(VLOOKUP(Table2[[#This Row],[Invoice]],Table3[],12,0),"")</f>
        <v/>
      </c>
    </row>
    <row r="10957" spans="2:9" hidden="1" x14ac:dyDescent="0.25">
      <c r="B10957" s="8"/>
      <c r="F10957" s="16"/>
      <c r="G10957" s="69"/>
      <c r="H10957" t="str">
        <f>IFERROR(VLOOKUP(Table2[[#This Row],[Invoice]],Table3[[Invoice]:[Brand.]],11,0),"")</f>
        <v/>
      </c>
      <c r="I10957" t="str">
        <f>IFERROR(VLOOKUP(Table2[[#This Row],[Invoice]],Table3[],12,0),"")</f>
        <v/>
      </c>
    </row>
    <row r="10958" spans="2:9" hidden="1" x14ac:dyDescent="0.25">
      <c r="B10958" s="8"/>
      <c r="F10958" s="16"/>
      <c r="G10958" s="69"/>
      <c r="H10958" t="str">
        <f>IFERROR(VLOOKUP(Table2[[#This Row],[Invoice]],Table3[[Invoice]:[Brand.]],11,0),"")</f>
        <v/>
      </c>
      <c r="I10958" t="str">
        <f>IFERROR(VLOOKUP(Table2[[#This Row],[Invoice]],Table3[],12,0),"")</f>
        <v/>
      </c>
    </row>
    <row r="10959" spans="2:9" hidden="1" x14ac:dyDescent="0.25">
      <c r="B10959" s="8"/>
      <c r="F10959" s="16"/>
      <c r="G10959" s="69"/>
      <c r="H10959" t="str">
        <f>IFERROR(VLOOKUP(Table2[[#This Row],[Invoice]],Table3[[Invoice]:[Brand.]],11,0),"")</f>
        <v/>
      </c>
      <c r="I10959" t="str">
        <f>IFERROR(VLOOKUP(Table2[[#This Row],[Invoice]],Table3[],12,0),"")</f>
        <v/>
      </c>
    </row>
    <row r="10960" spans="2:9" hidden="1" x14ac:dyDescent="0.25">
      <c r="B10960" s="8"/>
      <c r="F10960" s="16"/>
      <c r="G10960" s="69"/>
      <c r="H10960" t="str">
        <f>IFERROR(VLOOKUP(Table2[[#This Row],[Invoice]],Table3[[Invoice]:[Brand.]],11,0),"")</f>
        <v/>
      </c>
      <c r="I10960" t="str">
        <f>IFERROR(VLOOKUP(Table2[[#This Row],[Invoice]],Table3[],12,0),"")</f>
        <v/>
      </c>
    </row>
    <row r="10961" spans="2:9" hidden="1" x14ac:dyDescent="0.25">
      <c r="B10961" s="8"/>
      <c r="F10961" s="16"/>
      <c r="G10961" s="69"/>
      <c r="H10961" t="str">
        <f>IFERROR(VLOOKUP(Table2[[#This Row],[Invoice]],Table3[[Invoice]:[Brand.]],11,0),"")</f>
        <v/>
      </c>
      <c r="I10961" t="str">
        <f>IFERROR(VLOOKUP(Table2[[#This Row],[Invoice]],Table3[],12,0),"")</f>
        <v/>
      </c>
    </row>
    <row r="10962" spans="2:9" hidden="1" x14ac:dyDescent="0.25">
      <c r="B10962" s="8"/>
      <c r="F10962" s="16"/>
      <c r="G10962" s="69"/>
      <c r="H10962" t="str">
        <f>IFERROR(VLOOKUP(Table2[[#This Row],[Invoice]],Table3[[Invoice]:[Brand.]],11,0),"")</f>
        <v/>
      </c>
      <c r="I10962" t="str">
        <f>IFERROR(VLOOKUP(Table2[[#This Row],[Invoice]],Table3[],12,0),"")</f>
        <v/>
      </c>
    </row>
    <row r="10963" spans="2:9" hidden="1" x14ac:dyDescent="0.25">
      <c r="B10963" s="8"/>
      <c r="F10963" s="16"/>
      <c r="G10963" s="69"/>
      <c r="H10963" t="str">
        <f>IFERROR(VLOOKUP(Table2[[#This Row],[Invoice]],Table3[[Invoice]:[Brand.]],11,0),"")</f>
        <v/>
      </c>
      <c r="I10963" t="str">
        <f>IFERROR(VLOOKUP(Table2[[#This Row],[Invoice]],Table3[],12,0),"")</f>
        <v/>
      </c>
    </row>
    <row r="10964" spans="2:9" hidden="1" x14ac:dyDescent="0.25">
      <c r="B10964" s="8"/>
      <c r="F10964" s="16"/>
      <c r="G10964" s="69"/>
      <c r="H10964" t="str">
        <f>IFERROR(VLOOKUP(Table2[[#This Row],[Invoice]],Table3[[Invoice]:[Brand.]],11,0),"")</f>
        <v/>
      </c>
      <c r="I10964" t="str">
        <f>IFERROR(VLOOKUP(Table2[[#This Row],[Invoice]],Table3[],12,0),"")</f>
        <v/>
      </c>
    </row>
    <row r="10965" spans="2:9" hidden="1" x14ac:dyDescent="0.25">
      <c r="B10965" s="8"/>
      <c r="F10965" s="16"/>
      <c r="G10965" s="69"/>
      <c r="H10965" t="str">
        <f>IFERROR(VLOOKUP(Table2[[#This Row],[Invoice]],Table3[[Invoice]:[Brand.]],11,0),"")</f>
        <v/>
      </c>
      <c r="I10965" t="str">
        <f>IFERROR(VLOOKUP(Table2[[#This Row],[Invoice]],Table3[],12,0),"")</f>
        <v/>
      </c>
    </row>
    <row r="10966" spans="2:9" hidden="1" x14ac:dyDescent="0.25">
      <c r="B10966" s="8"/>
      <c r="F10966" s="16"/>
      <c r="G10966" s="69"/>
      <c r="H10966" t="str">
        <f>IFERROR(VLOOKUP(Table2[[#This Row],[Invoice]],Table3[[Invoice]:[Brand.]],11,0),"")</f>
        <v/>
      </c>
      <c r="I10966" t="str">
        <f>IFERROR(VLOOKUP(Table2[[#This Row],[Invoice]],Table3[],12,0),"")</f>
        <v/>
      </c>
    </row>
    <row r="10967" spans="2:9" hidden="1" x14ac:dyDescent="0.25">
      <c r="B10967" s="8"/>
      <c r="F10967" s="16"/>
      <c r="G10967" s="69"/>
      <c r="H10967" t="str">
        <f>IFERROR(VLOOKUP(Table2[[#This Row],[Invoice]],Table3[[Invoice]:[Brand.]],11,0),"")</f>
        <v/>
      </c>
      <c r="I10967" t="str">
        <f>IFERROR(VLOOKUP(Table2[[#This Row],[Invoice]],Table3[],12,0),"")</f>
        <v/>
      </c>
    </row>
    <row r="10968" spans="2:9" hidden="1" x14ac:dyDescent="0.25">
      <c r="B10968" s="8"/>
      <c r="F10968" s="16"/>
      <c r="G10968" s="69"/>
      <c r="H10968" t="str">
        <f>IFERROR(VLOOKUP(Table2[[#This Row],[Invoice]],Table3[[Invoice]:[Brand.]],11,0),"")</f>
        <v/>
      </c>
      <c r="I10968" t="str">
        <f>IFERROR(VLOOKUP(Table2[[#This Row],[Invoice]],Table3[],12,0),"")</f>
        <v/>
      </c>
    </row>
    <row r="10969" spans="2:9" hidden="1" x14ac:dyDescent="0.25">
      <c r="B10969" s="8"/>
      <c r="F10969" s="16"/>
      <c r="G10969" s="69"/>
      <c r="H10969" t="str">
        <f>IFERROR(VLOOKUP(Table2[[#This Row],[Invoice]],Table3[[Invoice]:[Brand.]],11,0),"")</f>
        <v/>
      </c>
      <c r="I10969" t="str">
        <f>IFERROR(VLOOKUP(Table2[[#This Row],[Invoice]],Table3[],12,0),"")</f>
        <v/>
      </c>
    </row>
    <row r="10970" spans="2:9" hidden="1" x14ac:dyDescent="0.25">
      <c r="B10970" s="8"/>
      <c r="F10970" s="16"/>
      <c r="G10970" s="69"/>
      <c r="H10970" t="str">
        <f>IFERROR(VLOOKUP(Table2[[#This Row],[Invoice]],Table3[[Invoice]:[Brand.]],11,0),"")</f>
        <v/>
      </c>
      <c r="I10970" t="str">
        <f>IFERROR(VLOOKUP(Table2[[#This Row],[Invoice]],Table3[],12,0),"")</f>
        <v/>
      </c>
    </row>
    <row r="10971" spans="2:9" hidden="1" x14ac:dyDescent="0.25">
      <c r="B10971" s="8"/>
      <c r="F10971" s="16"/>
      <c r="G10971" s="69"/>
      <c r="H10971" t="str">
        <f>IFERROR(VLOOKUP(Table2[[#This Row],[Invoice]],Table3[[Invoice]:[Brand.]],11,0),"")</f>
        <v/>
      </c>
      <c r="I10971" t="str">
        <f>IFERROR(VLOOKUP(Table2[[#This Row],[Invoice]],Table3[],12,0),"")</f>
        <v/>
      </c>
    </row>
    <row r="10972" spans="2:9" hidden="1" x14ac:dyDescent="0.25">
      <c r="B10972" s="8"/>
      <c r="F10972" s="16"/>
      <c r="G10972" s="69"/>
      <c r="H10972" t="str">
        <f>IFERROR(VLOOKUP(Table2[[#This Row],[Invoice]],Table3[[Invoice]:[Brand.]],11,0),"")</f>
        <v/>
      </c>
      <c r="I10972" t="str">
        <f>IFERROR(VLOOKUP(Table2[[#This Row],[Invoice]],Table3[],12,0),"")</f>
        <v/>
      </c>
    </row>
    <row r="10973" spans="2:9" hidden="1" x14ac:dyDescent="0.25">
      <c r="B10973" s="8"/>
      <c r="F10973" s="16"/>
      <c r="G10973" s="69"/>
      <c r="H10973" t="str">
        <f>IFERROR(VLOOKUP(Table2[[#This Row],[Invoice]],Table3[[Invoice]:[Brand.]],11,0),"")</f>
        <v/>
      </c>
      <c r="I10973" t="str">
        <f>IFERROR(VLOOKUP(Table2[[#This Row],[Invoice]],Table3[],12,0),"")</f>
        <v/>
      </c>
    </row>
    <row r="10974" spans="2:9" hidden="1" x14ac:dyDescent="0.25">
      <c r="B10974" s="8"/>
      <c r="F10974" s="16"/>
      <c r="G10974" s="69"/>
      <c r="H10974" t="str">
        <f>IFERROR(VLOOKUP(Table2[[#This Row],[Invoice]],Table3[[Invoice]:[Brand.]],11,0),"")</f>
        <v/>
      </c>
      <c r="I10974" t="str">
        <f>IFERROR(VLOOKUP(Table2[[#This Row],[Invoice]],Table3[],12,0),"")</f>
        <v/>
      </c>
    </row>
    <row r="10975" spans="2:9" hidden="1" x14ac:dyDescent="0.25">
      <c r="B10975" s="8"/>
      <c r="F10975" s="16"/>
      <c r="G10975" s="69"/>
      <c r="H10975" t="str">
        <f>IFERROR(VLOOKUP(Table2[[#This Row],[Invoice]],Table3[[Invoice]:[Brand.]],11,0),"")</f>
        <v/>
      </c>
      <c r="I10975" t="str">
        <f>IFERROR(VLOOKUP(Table2[[#This Row],[Invoice]],Table3[],12,0),"")</f>
        <v/>
      </c>
    </row>
    <row r="10976" spans="2:9" hidden="1" x14ac:dyDescent="0.25">
      <c r="B10976" s="8"/>
      <c r="F10976" s="16"/>
      <c r="G10976" s="69"/>
      <c r="H10976" t="str">
        <f>IFERROR(VLOOKUP(Table2[[#This Row],[Invoice]],Table3[[Invoice]:[Brand.]],11,0),"")</f>
        <v/>
      </c>
      <c r="I10976" t="str">
        <f>IFERROR(VLOOKUP(Table2[[#This Row],[Invoice]],Table3[],12,0),"")</f>
        <v/>
      </c>
    </row>
    <row r="10977" spans="2:9" hidden="1" x14ac:dyDescent="0.25">
      <c r="B10977" s="8"/>
      <c r="F10977" s="16"/>
      <c r="G10977" s="69"/>
      <c r="H10977" t="str">
        <f>IFERROR(VLOOKUP(Table2[[#This Row],[Invoice]],Table3[[Invoice]:[Brand.]],11,0),"")</f>
        <v/>
      </c>
      <c r="I10977" t="str">
        <f>IFERROR(VLOOKUP(Table2[[#This Row],[Invoice]],Table3[],12,0),"")</f>
        <v/>
      </c>
    </row>
    <row r="10978" spans="2:9" hidden="1" x14ac:dyDescent="0.25">
      <c r="B10978" s="8"/>
      <c r="F10978" s="16"/>
      <c r="G10978" s="69"/>
      <c r="H10978" t="str">
        <f>IFERROR(VLOOKUP(Table2[[#This Row],[Invoice]],Table3[[Invoice]:[Brand.]],11,0),"")</f>
        <v/>
      </c>
      <c r="I10978" t="str">
        <f>IFERROR(VLOOKUP(Table2[[#This Row],[Invoice]],Table3[],12,0),"")</f>
        <v/>
      </c>
    </row>
    <row r="10979" spans="2:9" hidden="1" x14ac:dyDescent="0.25">
      <c r="B10979" s="8"/>
      <c r="F10979" s="16"/>
      <c r="G10979" s="69"/>
      <c r="H10979" t="str">
        <f>IFERROR(VLOOKUP(Table2[[#This Row],[Invoice]],Table3[[Invoice]:[Brand.]],11,0),"")</f>
        <v/>
      </c>
      <c r="I10979" t="str">
        <f>IFERROR(VLOOKUP(Table2[[#This Row],[Invoice]],Table3[],12,0),"")</f>
        <v/>
      </c>
    </row>
    <row r="10980" spans="2:9" hidden="1" x14ac:dyDescent="0.25">
      <c r="B10980" s="8"/>
      <c r="F10980" s="16"/>
      <c r="G10980" s="69"/>
      <c r="H10980" t="str">
        <f>IFERROR(VLOOKUP(Table2[[#This Row],[Invoice]],Table3[[Invoice]:[Brand.]],11,0),"")</f>
        <v/>
      </c>
      <c r="I10980" t="str">
        <f>IFERROR(VLOOKUP(Table2[[#This Row],[Invoice]],Table3[],12,0),"")</f>
        <v/>
      </c>
    </row>
    <row r="10981" spans="2:9" hidden="1" x14ac:dyDescent="0.25">
      <c r="B10981" s="8"/>
      <c r="F10981" s="16"/>
      <c r="G10981" s="69"/>
      <c r="H10981" t="str">
        <f>IFERROR(VLOOKUP(Table2[[#This Row],[Invoice]],Table3[[Invoice]:[Brand.]],11,0),"")</f>
        <v/>
      </c>
      <c r="I10981" t="str">
        <f>IFERROR(VLOOKUP(Table2[[#This Row],[Invoice]],Table3[],12,0),"")</f>
        <v/>
      </c>
    </row>
    <row r="10982" spans="2:9" hidden="1" x14ac:dyDescent="0.25">
      <c r="B10982" s="8"/>
      <c r="F10982" s="16"/>
      <c r="G10982" s="69"/>
      <c r="H10982" t="str">
        <f>IFERROR(VLOOKUP(Table2[[#This Row],[Invoice]],Table3[[Invoice]:[Brand.]],11,0),"")</f>
        <v/>
      </c>
      <c r="I10982" t="str">
        <f>IFERROR(VLOOKUP(Table2[[#This Row],[Invoice]],Table3[],12,0),"")</f>
        <v/>
      </c>
    </row>
    <row r="10983" spans="2:9" hidden="1" x14ac:dyDescent="0.25">
      <c r="B10983" s="8"/>
      <c r="F10983" s="16"/>
      <c r="G10983" s="69"/>
      <c r="H10983" t="str">
        <f>IFERROR(VLOOKUP(Table2[[#This Row],[Invoice]],Table3[[Invoice]:[Brand.]],11,0),"")</f>
        <v/>
      </c>
      <c r="I10983" t="str">
        <f>IFERROR(VLOOKUP(Table2[[#This Row],[Invoice]],Table3[],12,0),"")</f>
        <v/>
      </c>
    </row>
    <row r="10984" spans="2:9" hidden="1" x14ac:dyDescent="0.25">
      <c r="B10984" s="8"/>
      <c r="F10984" s="16"/>
      <c r="G10984" s="69"/>
      <c r="H10984" t="str">
        <f>IFERROR(VLOOKUP(Table2[[#This Row],[Invoice]],Table3[[Invoice]:[Brand.]],11,0),"")</f>
        <v/>
      </c>
      <c r="I10984" t="str">
        <f>IFERROR(VLOOKUP(Table2[[#This Row],[Invoice]],Table3[],12,0),"")</f>
        <v/>
      </c>
    </row>
    <row r="10985" spans="2:9" hidden="1" x14ac:dyDescent="0.25">
      <c r="B10985" s="8"/>
      <c r="F10985" s="16"/>
      <c r="G10985" s="69"/>
      <c r="H10985" t="str">
        <f>IFERROR(VLOOKUP(Table2[[#This Row],[Invoice]],Table3[[Invoice]:[Brand.]],11,0),"")</f>
        <v/>
      </c>
      <c r="I10985" t="str">
        <f>IFERROR(VLOOKUP(Table2[[#This Row],[Invoice]],Table3[],12,0),"")</f>
        <v/>
      </c>
    </row>
    <row r="10986" spans="2:9" hidden="1" x14ac:dyDescent="0.25">
      <c r="B10986" s="8"/>
      <c r="F10986" s="16"/>
      <c r="G10986" s="69"/>
      <c r="H10986" t="str">
        <f>IFERROR(VLOOKUP(Table2[[#This Row],[Invoice]],Table3[[Invoice]:[Brand.]],11,0),"")</f>
        <v/>
      </c>
      <c r="I10986" t="str">
        <f>IFERROR(VLOOKUP(Table2[[#This Row],[Invoice]],Table3[],12,0),"")</f>
        <v/>
      </c>
    </row>
    <row r="10987" spans="2:9" hidden="1" x14ac:dyDescent="0.25">
      <c r="B10987" s="8"/>
      <c r="F10987" s="16"/>
      <c r="G10987" s="69"/>
      <c r="H10987" t="str">
        <f>IFERROR(VLOOKUP(Table2[[#This Row],[Invoice]],Table3[[Invoice]:[Brand.]],11,0),"")</f>
        <v/>
      </c>
      <c r="I10987" t="str">
        <f>IFERROR(VLOOKUP(Table2[[#This Row],[Invoice]],Table3[],12,0),"")</f>
        <v/>
      </c>
    </row>
    <row r="10988" spans="2:9" hidden="1" x14ac:dyDescent="0.25">
      <c r="B10988" s="8"/>
      <c r="F10988" s="16"/>
      <c r="G10988" s="69"/>
      <c r="H10988" t="str">
        <f>IFERROR(VLOOKUP(Table2[[#This Row],[Invoice]],Table3[[Invoice]:[Brand.]],11,0),"")</f>
        <v/>
      </c>
      <c r="I10988" t="str">
        <f>IFERROR(VLOOKUP(Table2[[#This Row],[Invoice]],Table3[],12,0),"")</f>
        <v/>
      </c>
    </row>
    <row r="10989" spans="2:9" hidden="1" x14ac:dyDescent="0.25">
      <c r="B10989" s="8"/>
      <c r="F10989" s="16"/>
      <c r="G10989" s="69"/>
      <c r="H10989" t="str">
        <f>IFERROR(VLOOKUP(Table2[[#This Row],[Invoice]],Table3[[Invoice]:[Brand.]],11,0),"")</f>
        <v/>
      </c>
      <c r="I10989" t="str">
        <f>IFERROR(VLOOKUP(Table2[[#This Row],[Invoice]],Table3[],12,0),"")</f>
        <v/>
      </c>
    </row>
    <row r="10990" spans="2:9" hidden="1" x14ac:dyDescent="0.25">
      <c r="B10990" s="8"/>
      <c r="F10990" s="16"/>
      <c r="G10990" s="69"/>
      <c r="H10990" t="str">
        <f>IFERROR(VLOOKUP(Table2[[#This Row],[Invoice]],Table3[[Invoice]:[Brand.]],11,0),"")</f>
        <v/>
      </c>
      <c r="I10990" t="str">
        <f>IFERROR(VLOOKUP(Table2[[#This Row],[Invoice]],Table3[],12,0),"")</f>
        <v/>
      </c>
    </row>
    <row r="10991" spans="2:9" hidden="1" x14ac:dyDescent="0.25">
      <c r="B10991" s="8"/>
      <c r="F10991" s="16"/>
      <c r="G10991" s="69"/>
      <c r="H10991" t="str">
        <f>IFERROR(VLOOKUP(Table2[[#This Row],[Invoice]],Table3[[Invoice]:[Brand.]],11,0),"")</f>
        <v/>
      </c>
      <c r="I10991" t="str">
        <f>IFERROR(VLOOKUP(Table2[[#This Row],[Invoice]],Table3[],12,0),"")</f>
        <v/>
      </c>
    </row>
    <row r="10992" spans="2:9" hidden="1" x14ac:dyDescent="0.25">
      <c r="B10992" s="8"/>
      <c r="F10992" s="16"/>
      <c r="G10992" s="69"/>
      <c r="H10992" t="str">
        <f>IFERROR(VLOOKUP(Table2[[#This Row],[Invoice]],Table3[[Invoice]:[Brand.]],11,0),"")</f>
        <v/>
      </c>
      <c r="I10992" t="str">
        <f>IFERROR(VLOOKUP(Table2[[#This Row],[Invoice]],Table3[],12,0),"")</f>
        <v/>
      </c>
    </row>
    <row r="10993" spans="2:9" hidden="1" x14ac:dyDescent="0.25">
      <c r="B10993" s="8"/>
      <c r="F10993" s="16"/>
      <c r="G10993" s="69"/>
      <c r="H10993" t="str">
        <f>IFERROR(VLOOKUP(Table2[[#This Row],[Invoice]],Table3[[Invoice]:[Brand.]],11,0),"")</f>
        <v/>
      </c>
      <c r="I10993" t="str">
        <f>IFERROR(VLOOKUP(Table2[[#This Row],[Invoice]],Table3[],12,0),"")</f>
        <v/>
      </c>
    </row>
    <row r="10994" spans="2:9" hidden="1" x14ac:dyDescent="0.25">
      <c r="B10994" s="8"/>
      <c r="F10994" s="16"/>
      <c r="G10994" s="69"/>
      <c r="H10994" t="str">
        <f>IFERROR(VLOOKUP(Table2[[#This Row],[Invoice]],Table3[[Invoice]:[Brand.]],11,0),"")</f>
        <v/>
      </c>
      <c r="I10994" t="str">
        <f>IFERROR(VLOOKUP(Table2[[#This Row],[Invoice]],Table3[],12,0),"")</f>
        <v/>
      </c>
    </row>
    <row r="10995" spans="2:9" hidden="1" x14ac:dyDescent="0.25">
      <c r="B10995" s="8"/>
      <c r="F10995" s="16"/>
      <c r="G10995" s="69"/>
      <c r="H10995" t="str">
        <f>IFERROR(VLOOKUP(Table2[[#This Row],[Invoice]],Table3[[Invoice]:[Brand.]],11,0),"")</f>
        <v/>
      </c>
      <c r="I10995" t="str">
        <f>IFERROR(VLOOKUP(Table2[[#This Row],[Invoice]],Table3[],12,0),"")</f>
        <v/>
      </c>
    </row>
    <row r="10996" spans="2:9" hidden="1" x14ac:dyDescent="0.25">
      <c r="B10996" s="8"/>
      <c r="F10996" s="16"/>
      <c r="G10996" s="69"/>
      <c r="H10996" t="str">
        <f>IFERROR(VLOOKUP(Table2[[#This Row],[Invoice]],Table3[[Invoice]:[Brand.]],11,0),"")</f>
        <v/>
      </c>
      <c r="I10996" t="str">
        <f>IFERROR(VLOOKUP(Table2[[#This Row],[Invoice]],Table3[],12,0),"")</f>
        <v/>
      </c>
    </row>
    <row r="10997" spans="2:9" hidden="1" x14ac:dyDescent="0.25">
      <c r="B10997" s="8"/>
      <c r="F10997" s="16"/>
      <c r="G10997" s="69"/>
      <c r="H10997" t="str">
        <f>IFERROR(VLOOKUP(Table2[[#This Row],[Invoice]],Table3[[Invoice]:[Brand.]],11,0),"")</f>
        <v/>
      </c>
      <c r="I10997" t="str">
        <f>IFERROR(VLOOKUP(Table2[[#This Row],[Invoice]],Table3[],12,0),"")</f>
        <v/>
      </c>
    </row>
    <row r="10998" spans="2:9" hidden="1" x14ac:dyDescent="0.25">
      <c r="B10998" s="8"/>
      <c r="F10998" s="16"/>
      <c r="G10998" s="69"/>
      <c r="H10998" t="str">
        <f>IFERROR(VLOOKUP(Table2[[#This Row],[Invoice]],Table3[[Invoice]:[Brand.]],11,0),"")</f>
        <v/>
      </c>
      <c r="I10998" t="str">
        <f>IFERROR(VLOOKUP(Table2[[#This Row],[Invoice]],Table3[],12,0),"")</f>
        <v/>
      </c>
    </row>
    <row r="10999" spans="2:9" hidden="1" x14ac:dyDescent="0.25">
      <c r="B10999" s="8"/>
      <c r="F10999" s="16"/>
      <c r="G10999" s="69"/>
      <c r="H10999" t="str">
        <f>IFERROR(VLOOKUP(Table2[[#This Row],[Invoice]],Table3[[Invoice]:[Brand.]],11,0),"")</f>
        <v/>
      </c>
      <c r="I10999" t="str">
        <f>IFERROR(VLOOKUP(Table2[[#This Row],[Invoice]],Table3[],12,0),"")</f>
        <v/>
      </c>
    </row>
    <row r="11000" spans="2:9" hidden="1" x14ac:dyDescent="0.25">
      <c r="B11000" s="8"/>
      <c r="F11000" s="16"/>
      <c r="G11000" s="69"/>
      <c r="H11000" t="str">
        <f>IFERROR(VLOOKUP(Table2[[#This Row],[Invoice]],Table3[[Invoice]:[Brand.]],11,0),"")</f>
        <v/>
      </c>
      <c r="I11000" t="str">
        <f>IFERROR(VLOOKUP(Table2[[#This Row],[Invoice]],Table3[],12,0),"")</f>
        <v/>
      </c>
    </row>
    <row r="11001" spans="2:9" hidden="1" x14ac:dyDescent="0.25">
      <c r="B11001" s="8"/>
      <c r="F11001" s="16"/>
      <c r="G11001" s="69"/>
      <c r="H11001" t="str">
        <f>IFERROR(VLOOKUP(Table2[[#This Row],[Invoice]],Table3[[Invoice]:[Brand.]],11,0),"")</f>
        <v/>
      </c>
      <c r="I11001" t="str">
        <f>IFERROR(VLOOKUP(Table2[[#This Row],[Invoice]],Table3[],12,0),"")</f>
        <v/>
      </c>
    </row>
    <row r="11002" spans="2:9" hidden="1" x14ac:dyDescent="0.25">
      <c r="B11002" s="8"/>
      <c r="F11002" s="16"/>
      <c r="G11002" s="69"/>
      <c r="H11002" t="str">
        <f>IFERROR(VLOOKUP(Table2[[#This Row],[Invoice]],Table3[[Invoice]:[Brand.]],11,0),"")</f>
        <v/>
      </c>
      <c r="I11002" t="str">
        <f>IFERROR(VLOOKUP(Table2[[#This Row],[Invoice]],Table3[],12,0),"")</f>
        <v/>
      </c>
    </row>
    <row r="11003" spans="2:9" hidden="1" x14ac:dyDescent="0.25">
      <c r="B11003" s="8"/>
      <c r="F11003" s="16"/>
      <c r="G11003" s="69"/>
      <c r="H11003" t="str">
        <f>IFERROR(VLOOKUP(Table2[[#This Row],[Invoice]],Table3[[Invoice]:[Brand.]],11,0),"")</f>
        <v/>
      </c>
      <c r="I11003" t="str">
        <f>IFERROR(VLOOKUP(Table2[[#This Row],[Invoice]],Table3[],12,0),"")</f>
        <v/>
      </c>
    </row>
    <row r="11004" spans="2:9" hidden="1" x14ac:dyDescent="0.25">
      <c r="B11004" s="8"/>
      <c r="F11004" s="16"/>
      <c r="G11004" s="69"/>
      <c r="H11004" t="str">
        <f>IFERROR(VLOOKUP(Table2[[#This Row],[Invoice]],Table3[[Invoice]:[Brand.]],11,0),"")</f>
        <v/>
      </c>
      <c r="I11004" t="str">
        <f>IFERROR(VLOOKUP(Table2[[#This Row],[Invoice]],Table3[],12,0),"")</f>
        <v/>
      </c>
    </row>
    <row r="11005" spans="2:9" hidden="1" x14ac:dyDescent="0.25">
      <c r="B11005" s="8"/>
      <c r="F11005" s="16"/>
      <c r="G11005" s="69"/>
      <c r="H11005" t="str">
        <f>IFERROR(VLOOKUP(Table2[[#This Row],[Invoice]],Table3[[Invoice]:[Brand.]],11,0),"")</f>
        <v/>
      </c>
      <c r="I11005" t="str">
        <f>IFERROR(VLOOKUP(Table2[[#This Row],[Invoice]],Table3[],12,0),"")</f>
        <v/>
      </c>
    </row>
    <row r="11006" spans="2:9" hidden="1" x14ac:dyDescent="0.25">
      <c r="B11006" s="8"/>
      <c r="F11006" s="16"/>
      <c r="G11006" s="69"/>
      <c r="H11006" t="str">
        <f>IFERROR(VLOOKUP(Table2[[#This Row],[Invoice]],Table3[[Invoice]:[Brand.]],11,0),"")</f>
        <v/>
      </c>
      <c r="I11006" t="str">
        <f>IFERROR(VLOOKUP(Table2[[#This Row],[Invoice]],Table3[],12,0),"")</f>
        <v/>
      </c>
    </row>
    <row r="11007" spans="2:9" hidden="1" x14ac:dyDescent="0.25">
      <c r="B11007" s="8"/>
      <c r="F11007" s="16"/>
      <c r="G11007" s="69"/>
      <c r="H11007" t="str">
        <f>IFERROR(VLOOKUP(Table2[[#This Row],[Invoice]],Table3[[Invoice]:[Brand.]],11,0),"")</f>
        <v/>
      </c>
      <c r="I11007" t="str">
        <f>IFERROR(VLOOKUP(Table2[[#This Row],[Invoice]],Table3[],12,0),"")</f>
        <v/>
      </c>
    </row>
    <row r="11008" spans="2:9" hidden="1" x14ac:dyDescent="0.25">
      <c r="B11008" s="8"/>
      <c r="F11008" s="16"/>
      <c r="G11008" s="69"/>
      <c r="H11008" t="str">
        <f>IFERROR(VLOOKUP(Table2[[#This Row],[Invoice]],Table3[[Invoice]:[Brand.]],11,0),"")</f>
        <v/>
      </c>
      <c r="I11008" t="str">
        <f>IFERROR(VLOOKUP(Table2[[#This Row],[Invoice]],Table3[],12,0),"")</f>
        <v/>
      </c>
    </row>
    <row r="11009" spans="2:9" hidden="1" x14ac:dyDescent="0.25">
      <c r="B11009" s="8"/>
      <c r="F11009" s="16"/>
      <c r="G11009" s="69"/>
      <c r="H11009" t="str">
        <f>IFERROR(VLOOKUP(Table2[[#This Row],[Invoice]],Table3[[Invoice]:[Brand.]],11,0),"")</f>
        <v/>
      </c>
      <c r="I11009" t="str">
        <f>IFERROR(VLOOKUP(Table2[[#This Row],[Invoice]],Table3[],12,0),"")</f>
        <v/>
      </c>
    </row>
    <row r="11010" spans="2:9" hidden="1" x14ac:dyDescent="0.25">
      <c r="B11010" s="8"/>
      <c r="F11010" s="16"/>
      <c r="G11010" s="69"/>
      <c r="H11010" t="str">
        <f>IFERROR(VLOOKUP(Table2[[#This Row],[Invoice]],Table3[[Invoice]:[Brand.]],11,0),"")</f>
        <v/>
      </c>
      <c r="I11010" t="str">
        <f>IFERROR(VLOOKUP(Table2[[#This Row],[Invoice]],Table3[],12,0),"")</f>
        <v/>
      </c>
    </row>
    <row r="11011" spans="2:9" hidden="1" x14ac:dyDescent="0.25">
      <c r="B11011" s="8"/>
      <c r="F11011" s="16"/>
      <c r="G11011" s="69"/>
      <c r="H11011" t="str">
        <f>IFERROR(VLOOKUP(Table2[[#This Row],[Invoice]],Table3[[Invoice]:[Brand.]],11,0),"")</f>
        <v/>
      </c>
      <c r="I11011" t="str">
        <f>IFERROR(VLOOKUP(Table2[[#This Row],[Invoice]],Table3[],12,0),"")</f>
        <v/>
      </c>
    </row>
    <row r="11012" spans="2:9" hidden="1" x14ac:dyDescent="0.25">
      <c r="B11012" s="8"/>
      <c r="F11012" s="16"/>
      <c r="G11012" s="69"/>
      <c r="H11012" t="str">
        <f>IFERROR(VLOOKUP(Table2[[#This Row],[Invoice]],Table3[[Invoice]:[Brand.]],11,0),"")</f>
        <v/>
      </c>
      <c r="I11012" t="str">
        <f>IFERROR(VLOOKUP(Table2[[#This Row],[Invoice]],Table3[],12,0),"")</f>
        <v/>
      </c>
    </row>
    <row r="11013" spans="2:9" hidden="1" x14ac:dyDescent="0.25">
      <c r="B11013" s="8"/>
      <c r="F11013" s="16"/>
      <c r="G11013" s="69"/>
      <c r="H11013" t="str">
        <f>IFERROR(VLOOKUP(Table2[[#This Row],[Invoice]],Table3[[Invoice]:[Brand.]],11,0),"")</f>
        <v/>
      </c>
      <c r="I11013" t="str">
        <f>IFERROR(VLOOKUP(Table2[[#This Row],[Invoice]],Table3[],12,0),"")</f>
        <v/>
      </c>
    </row>
    <row r="11014" spans="2:9" hidden="1" x14ac:dyDescent="0.25">
      <c r="B11014" s="8"/>
      <c r="F11014" s="16"/>
      <c r="G11014" s="69"/>
      <c r="H11014" t="str">
        <f>IFERROR(VLOOKUP(Table2[[#This Row],[Invoice]],Table3[[Invoice]:[Brand.]],11,0),"")</f>
        <v/>
      </c>
      <c r="I11014" t="str">
        <f>IFERROR(VLOOKUP(Table2[[#This Row],[Invoice]],Table3[],12,0),"")</f>
        <v/>
      </c>
    </row>
    <row r="11015" spans="2:9" hidden="1" x14ac:dyDescent="0.25">
      <c r="B11015" s="8"/>
      <c r="F11015" s="16"/>
      <c r="G11015" s="69"/>
      <c r="H11015" t="str">
        <f>IFERROR(VLOOKUP(Table2[[#This Row],[Invoice]],Table3[[Invoice]:[Brand.]],11,0),"")</f>
        <v/>
      </c>
      <c r="I11015" t="str">
        <f>IFERROR(VLOOKUP(Table2[[#This Row],[Invoice]],Table3[],12,0),"")</f>
        <v/>
      </c>
    </row>
    <row r="11016" spans="2:9" hidden="1" x14ac:dyDescent="0.25">
      <c r="B11016" s="8"/>
      <c r="F11016" s="16"/>
      <c r="G11016" s="69"/>
      <c r="H11016" t="str">
        <f>IFERROR(VLOOKUP(Table2[[#This Row],[Invoice]],Table3[[Invoice]:[Brand.]],11,0),"")</f>
        <v/>
      </c>
      <c r="I11016" t="str">
        <f>IFERROR(VLOOKUP(Table2[[#This Row],[Invoice]],Table3[],12,0),"")</f>
        <v/>
      </c>
    </row>
    <row r="11017" spans="2:9" hidden="1" x14ac:dyDescent="0.25">
      <c r="B11017" s="8"/>
      <c r="F11017" s="16"/>
      <c r="G11017" s="69"/>
      <c r="H11017" t="str">
        <f>IFERROR(VLOOKUP(Table2[[#This Row],[Invoice]],Table3[[Invoice]:[Brand.]],11,0),"")</f>
        <v/>
      </c>
      <c r="I11017" t="str">
        <f>IFERROR(VLOOKUP(Table2[[#This Row],[Invoice]],Table3[],12,0),"")</f>
        <v/>
      </c>
    </row>
    <row r="11018" spans="2:9" hidden="1" x14ac:dyDescent="0.25">
      <c r="B11018" s="8"/>
      <c r="F11018" s="16"/>
      <c r="G11018" s="69"/>
      <c r="H11018" t="str">
        <f>IFERROR(VLOOKUP(Table2[[#This Row],[Invoice]],Table3[[Invoice]:[Brand.]],11,0),"")</f>
        <v/>
      </c>
      <c r="I11018" t="str">
        <f>IFERROR(VLOOKUP(Table2[[#This Row],[Invoice]],Table3[],12,0),"")</f>
        <v/>
      </c>
    </row>
    <row r="11019" spans="2:9" hidden="1" x14ac:dyDescent="0.25">
      <c r="B11019" s="8"/>
      <c r="F11019" s="16"/>
      <c r="G11019" s="69"/>
      <c r="H11019" t="str">
        <f>IFERROR(VLOOKUP(Table2[[#This Row],[Invoice]],Table3[[Invoice]:[Brand.]],11,0),"")</f>
        <v/>
      </c>
      <c r="I11019" t="str">
        <f>IFERROR(VLOOKUP(Table2[[#This Row],[Invoice]],Table3[],12,0),"")</f>
        <v/>
      </c>
    </row>
    <row r="11020" spans="2:9" hidden="1" x14ac:dyDescent="0.25">
      <c r="B11020" s="8"/>
      <c r="F11020" s="16"/>
      <c r="G11020" s="69"/>
      <c r="H11020" t="str">
        <f>IFERROR(VLOOKUP(Table2[[#This Row],[Invoice]],Table3[[Invoice]:[Brand.]],11,0),"")</f>
        <v/>
      </c>
      <c r="I11020" t="str">
        <f>IFERROR(VLOOKUP(Table2[[#This Row],[Invoice]],Table3[],12,0),"")</f>
        <v/>
      </c>
    </row>
    <row r="11021" spans="2:9" hidden="1" x14ac:dyDescent="0.25">
      <c r="B11021" s="8"/>
      <c r="F11021" s="16"/>
      <c r="G11021" s="69"/>
      <c r="H11021" t="str">
        <f>IFERROR(VLOOKUP(Table2[[#This Row],[Invoice]],Table3[[Invoice]:[Brand.]],11,0),"")</f>
        <v/>
      </c>
      <c r="I11021" t="str">
        <f>IFERROR(VLOOKUP(Table2[[#This Row],[Invoice]],Table3[],12,0),"")</f>
        <v/>
      </c>
    </row>
    <row r="11022" spans="2:9" hidden="1" x14ac:dyDescent="0.25">
      <c r="B11022" s="8"/>
      <c r="F11022" s="16"/>
      <c r="G11022" s="69"/>
      <c r="H11022" t="str">
        <f>IFERROR(VLOOKUP(Table2[[#This Row],[Invoice]],Table3[[Invoice]:[Brand.]],11,0),"")</f>
        <v/>
      </c>
      <c r="I11022" t="str">
        <f>IFERROR(VLOOKUP(Table2[[#This Row],[Invoice]],Table3[],12,0),"")</f>
        <v/>
      </c>
    </row>
    <row r="11023" spans="2:9" hidden="1" x14ac:dyDescent="0.25">
      <c r="B11023" s="8"/>
      <c r="F11023" s="16"/>
      <c r="G11023" s="69"/>
      <c r="H11023" t="str">
        <f>IFERROR(VLOOKUP(Table2[[#This Row],[Invoice]],Table3[[Invoice]:[Brand.]],11,0),"")</f>
        <v/>
      </c>
      <c r="I11023" t="str">
        <f>IFERROR(VLOOKUP(Table2[[#This Row],[Invoice]],Table3[],12,0),"")</f>
        <v/>
      </c>
    </row>
    <row r="11024" spans="2:9" hidden="1" x14ac:dyDescent="0.25">
      <c r="B11024" s="8"/>
      <c r="F11024" s="16"/>
      <c r="G11024" s="69"/>
      <c r="H11024" t="str">
        <f>IFERROR(VLOOKUP(Table2[[#This Row],[Invoice]],Table3[[Invoice]:[Brand.]],11,0),"")</f>
        <v/>
      </c>
      <c r="I11024" t="str">
        <f>IFERROR(VLOOKUP(Table2[[#This Row],[Invoice]],Table3[],12,0),"")</f>
        <v/>
      </c>
    </row>
    <row r="11025" spans="2:9" hidden="1" x14ac:dyDescent="0.25">
      <c r="B11025" s="8"/>
      <c r="F11025" s="16"/>
      <c r="G11025" s="69"/>
      <c r="H11025" t="str">
        <f>IFERROR(VLOOKUP(Table2[[#This Row],[Invoice]],Table3[[Invoice]:[Brand.]],11,0),"")</f>
        <v/>
      </c>
      <c r="I11025" t="str">
        <f>IFERROR(VLOOKUP(Table2[[#This Row],[Invoice]],Table3[],12,0),"")</f>
        <v/>
      </c>
    </row>
    <row r="11026" spans="2:9" hidden="1" x14ac:dyDescent="0.25">
      <c r="B11026" s="8"/>
      <c r="F11026" s="16"/>
      <c r="G11026" s="69"/>
      <c r="H11026" t="str">
        <f>IFERROR(VLOOKUP(Table2[[#This Row],[Invoice]],Table3[[Invoice]:[Brand.]],11,0),"")</f>
        <v/>
      </c>
      <c r="I11026" t="str">
        <f>IFERROR(VLOOKUP(Table2[[#This Row],[Invoice]],Table3[],12,0),"")</f>
        <v/>
      </c>
    </row>
    <row r="11027" spans="2:9" hidden="1" x14ac:dyDescent="0.25">
      <c r="B11027" s="8"/>
      <c r="F11027" s="16"/>
      <c r="G11027" s="69"/>
      <c r="H11027" t="str">
        <f>IFERROR(VLOOKUP(Table2[[#This Row],[Invoice]],Table3[[Invoice]:[Brand.]],11,0),"")</f>
        <v/>
      </c>
      <c r="I11027" t="str">
        <f>IFERROR(VLOOKUP(Table2[[#This Row],[Invoice]],Table3[],12,0),"")</f>
        <v/>
      </c>
    </row>
    <row r="11028" spans="2:9" hidden="1" x14ac:dyDescent="0.25">
      <c r="B11028" s="8"/>
      <c r="F11028" s="16"/>
      <c r="G11028" s="69"/>
      <c r="H11028" t="str">
        <f>IFERROR(VLOOKUP(Table2[[#This Row],[Invoice]],Table3[[Invoice]:[Brand.]],11,0),"")</f>
        <v/>
      </c>
      <c r="I11028" t="str">
        <f>IFERROR(VLOOKUP(Table2[[#This Row],[Invoice]],Table3[],12,0),"")</f>
        <v/>
      </c>
    </row>
    <row r="11029" spans="2:9" hidden="1" x14ac:dyDescent="0.25">
      <c r="B11029" s="8"/>
      <c r="F11029" s="16"/>
      <c r="G11029" s="69"/>
      <c r="H11029" t="str">
        <f>IFERROR(VLOOKUP(Table2[[#This Row],[Invoice]],Table3[[Invoice]:[Brand.]],11,0),"")</f>
        <v/>
      </c>
      <c r="I11029" t="str">
        <f>IFERROR(VLOOKUP(Table2[[#This Row],[Invoice]],Table3[],12,0),"")</f>
        <v/>
      </c>
    </row>
    <row r="11030" spans="2:9" hidden="1" x14ac:dyDescent="0.25">
      <c r="B11030" s="8"/>
      <c r="F11030" s="16"/>
      <c r="G11030" s="69"/>
      <c r="H11030" t="str">
        <f>IFERROR(VLOOKUP(Table2[[#This Row],[Invoice]],Table3[[Invoice]:[Brand.]],11,0),"")</f>
        <v/>
      </c>
      <c r="I11030" t="str">
        <f>IFERROR(VLOOKUP(Table2[[#This Row],[Invoice]],Table3[],12,0),"")</f>
        <v/>
      </c>
    </row>
    <row r="11031" spans="2:9" hidden="1" x14ac:dyDescent="0.25">
      <c r="B11031" s="8"/>
      <c r="F11031" s="16"/>
      <c r="G11031" s="69"/>
      <c r="H11031" t="str">
        <f>IFERROR(VLOOKUP(Table2[[#This Row],[Invoice]],Table3[[Invoice]:[Brand.]],11,0),"")</f>
        <v/>
      </c>
      <c r="I11031" t="str">
        <f>IFERROR(VLOOKUP(Table2[[#This Row],[Invoice]],Table3[],12,0),"")</f>
        <v/>
      </c>
    </row>
    <row r="11032" spans="2:9" hidden="1" x14ac:dyDescent="0.25">
      <c r="B11032" s="8"/>
      <c r="F11032" s="16"/>
      <c r="G11032" s="69"/>
      <c r="H11032" t="str">
        <f>IFERROR(VLOOKUP(Table2[[#This Row],[Invoice]],Table3[[Invoice]:[Brand.]],11,0),"")</f>
        <v/>
      </c>
      <c r="I11032" t="str">
        <f>IFERROR(VLOOKUP(Table2[[#This Row],[Invoice]],Table3[],12,0),"")</f>
        <v/>
      </c>
    </row>
    <row r="11033" spans="2:9" hidden="1" x14ac:dyDescent="0.25">
      <c r="B11033" s="8"/>
      <c r="F11033" s="16"/>
      <c r="G11033" s="69"/>
      <c r="H11033" t="str">
        <f>IFERROR(VLOOKUP(Table2[[#This Row],[Invoice]],Table3[[Invoice]:[Brand.]],11,0),"")</f>
        <v/>
      </c>
      <c r="I11033" t="str">
        <f>IFERROR(VLOOKUP(Table2[[#This Row],[Invoice]],Table3[],12,0),"")</f>
        <v/>
      </c>
    </row>
    <row r="11034" spans="2:9" hidden="1" x14ac:dyDescent="0.25">
      <c r="B11034" s="8"/>
      <c r="F11034" s="16"/>
      <c r="G11034" s="69"/>
      <c r="H11034" t="str">
        <f>IFERROR(VLOOKUP(Table2[[#This Row],[Invoice]],Table3[[Invoice]:[Brand.]],11,0),"")</f>
        <v/>
      </c>
      <c r="I11034" t="str">
        <f>IFERROR(VLOOKUP(Table2[[#This Row],[Invoice]],Table3[],12,0),"")</f>
        <v/>
      </c>
    </row>
    <row r="11035" spans="2:9" hidden="1" x14ac:dyDescent="0.25">
      <c r="B11035" s="8"/>
      <c r="F11035" s="16"/>
      <c r="G11035" s="69"/>
      <c r="H11035" t="str">
        <f>IFERROR(VLOOKUP(Table2[[#This Row],[Invoice]],Table3[[Invoice]:[Brand.]],11,0),"")</f>
        <v/>
      </c>
      <c r="I11035" t="str">
        <f>IFERROR(VLOOKUP(Table2[[#This Row],[Invoice]],Table3[],12,0),"")</f>
        <v/>
      </c>
    </row>
    <row r="11036" spans="2:9" hidden="1" x14ac:dyDescent="0.25">
      <c r="B11036" s="8"/>
      <c r="F11036" s="16"/>
      <c r="G11036" s="69"/>
      <c r="H11036" t="str">
        <f>IFERROR(VLOOKUP(Table2[[#This Row],[Invoice]],Table3[[Invoice]:[Brand.]],11,0),"")</f>
        <v/>
      </c>
      <c r="I11036" t="str">
        <f>IFERROR(VLOOKUP(Table2[[#This Row],[Invoice]],Table3[],12,0),"")</f>
        <v/>
      </c>
    </row>
    <row r="11037" spans="2:9" hidden="1" x14ac:dyDescent="0.25">
      <c r="B11037" s="8"/>
      <c r="F11037" s="16"/>
      <c r="G11037" s="69"/>
      <c r="H11037" t="str">
        <f>IFERROR(VLOOKUP(Table2[[#This Row],[Invoice]],Table3[[Invoice]:[Brand.]],11,0),"")</f>
        <v/>
      </c>
      <c r="I11037" t="str">
        <f>IFERROR(VLOOKUP(Table2[[#This Row],[Invoice]],Table3[],12,0),"")</f>
        <v/>
      </c>
    </row>
    <row r="11038" spans="2:9" hidden="1" x14ac:dyDescent="0.25">
      <c r="B11038" s="8"/>
      <c r="F11038" s="16"/>
      <c r="G11038" s="69"/>
      <c r="H11038" t="str">
        <f>IFERROR(VLOOKUP(Table2[[#This Row],[Invoice]],Table3[[Invoice]:[Brand.]],11,0),"")</f>
        <v/>
      </c>
      <c r="I11038" t="str">
        <f>IFERROR(VLOOKUP(Table2[[#This Row],[Invoice]],Table3[],12,0),"")</f>
        <v/>
      </c>
    </row>
    <row r="11039" spans="2:9" hidden="1" x14ac:dyDescent="0.25">
      <c r="B11039" s="8"/>
      <c r="F11039" s="16"/>
      <c r="G11039" s="69"/>
      <c r="H11039" t="str">
        <f>IFERROR(VLOOKUP(Table2[[#This Row],[Invoice]],Table3[[Invoice]:[Brand.]],11,0),"")</f>
        <v/>
      </c>
      <c r="I11039" t="str">
        <f>IFERROR(VLOOKUP(Table2[[#This Row],[Invoice]],Table3[],12,0),"")</f>
        <v/>
      </c>
    </row>
    <row r="11040" spans="2:9" hidden="1" x14ac:dyDescent="0.25">
      <c r="B11040" s="8"/>
      <c r="F11040" s="16"/>
      <c r="G11040" s="69"/>
      <c r="H11040" t="str">
        <f>IFERROR(VLOOKUP(Table2[[#This Row],[Invoice]],Table3[[Invoice]:[Brand.]],11,0),"")</f>
        <v/>
      </c>
      <c r="I11040" t="str">
        <f>IFERROR(VLOOKUP(Table2[[#This Row],[Invoice]],Table3[],12,0),"")</f>
        <v/>
      </c>
    </row>
    <row r="11041" spans="2:9" hidden="1" x14ac:dyDescent="0.25">
      <c r="B11041" s="8"/>
      <c r="F11041" s="16"/>
      <c r="G11041" s="69"/>
      <c r="H11041" t="str">
        <f>IFERROR(VLOOKUP(Table2[[#This Row],[Invoice]],Table3[[Invoice]:[Brand.]],11,0),"")</f>
        <v/>
      </c>
      <c r="I11041" t="str">
        <f>IFERROR(VLOOKUP(Table2[[#This Row],[Invoice]],Table3[],12,0),"")</f>
        <v/>
      </c>
    </row>
    <row r="11042" spans="2:9" hidden="1" x14ac:dyDescent="0.25">
      <c r="B11042" s="8"/>
      <c r="F11042" s="16"/>
      <c r="G11042" s="69"/>
      <c r="H11042" t="str">
        <f>IFERROR(VLOOKUP(Table2[[#This Row],[Invoice]],Table3[[Invoice]:[Brand.]],11,0),"")</f>
        <v/>
      </c>
      <c r="I11042" t="str">
        <f>IFERROR(VLOOKUP(Table2[[#This Row],[Invoice]],Table3[],12,0),"")</f>
        <v/>
      </c>
    </row>
    <row r="11043" spans="2:9" hidden="1" x14ac:dyDescent="0.25">
      <c r="B11043" s="8"/>
      <c r="F11043" s="16"/>
      <c r="G11043" s="69"/>
      <c r="H11043" t="str">
        <f>IFERROR(VLOOKUP(Table2[[#This Row],[Invoice]],Table3[[Invoice]:[Brand.]],11,0),"")</f>
        <v/>
      </c>
      <c r="I11043" t="str">
        <f>IFERROR(VLOOKUP(Table2[[#This Row],[Invoice]],Table3[],12,0),"")</f>
        <v/>
      </c>
    </row>
    <row r="11044" spans="2:9" hidden="1" x14ac:dyDescent="0.25">
      <c r="B11044" s="8"/>
      <c r="F11044" s="16"/>
      <c r="G11044" s="69"/>
      <c r="H11044" t="str">
        <f>IFERROR(VLOOKUP(Table2[[#This Row],[Invoice]],Table3[[Invoice]:[Brand.]],11,0),"")</f>
        <v/>
      </c>
      <c r="I11044" t="str">
        <f>IFERROR(VLOOKUP(Table2[[#This Row],[Invoice]],Table3[],12,0),"")</f>
        <v/>
      </c>
    </row>
    <row r="11045" spans="2:9" hidden="1" x14ac:dyDescent="0.25">
      <c r="B11045" s="8"/>
      <c r="F11045" s="16"/>
      <c r="G11045" s="69"/>
      <c r="H11045" t="str">
        <f>IFERROR(VLOOKUP(Table2[[#This Row],[Invoice]],Table3[[Invoice]:[Brand.]],11,0),"")</f>
        <v/>
      </c>
      <c r="I11045" t="str">
        <f>IFERROR(VLOOKUP(Table2[[#This Row],[Invoice]],Table3[],12,0),"")</f>
        <v/>
      </c>
    </row>
    <row r="11046" spans="2:9" hidden="1" x14ac:dyDescent="0.25">
      <c r="B11046" s="8"/>
      <c r="F11046" s="16"/>
      <c r="G11046" s="69"/>
      <c r="H11046" t="str">
        <f>IFERROR(VLOOKUP(Table2[[#This Row],[Invoice]],Table3[[Invoice]:[Brand.]],11,0),"")</f>
        <v/>
      </c>
      <c r="I11046" t="str">
        <f>IFERROR(VLOOKUP(Table2[[#This Row],[Invoice]],Table3[],12,0),"")</f>
        <v/>
      </c>
    </row>
    <row r="11047" spans="2:9" hidden="1" x14ac:dyDescent="0.25">
      <c r="B11047" s="8"/>
      <c r="F11047" s="16"/>
      <c r="G11047" s="69"/>
      <c r="H11047" t="str">
        <f>IFERROR(VLOOKUP(Table2[[#This Row],[Invoice]],Table3[[Invoice]:[Brand.]],11,0),"")</f>
        <v/>
      </c>
      <c r="I11047" t="str">
        <f>IFERROR(VLOOKUP(Table2[[#This Row],[Invoice]],Table3[],12,0),"")</f>
        <v/>
      </c>
    </row>
    <row r="11048" spans="2:9" hidden="1" x14ac:dyDescent="0.25">
      <c r="B11048" s="8"/>
      <c r="F11048" s="16"/>
      <c r="G11048" s="69"/>
      <c r="H11048" t="str">
        <f>IFERROR(VLOOKUP(Table2[[#This Row],[Invoice]],Table3[[Invoice]:[Brand.]],11,0),"")</f>
        <v/>
      </c>
      <c r="I11048" t="str">
        <f>IFERROR(VLOOKUP(Table2[[#This Row],[Invoice]],Table3[],12,0),"")</f>
        <v/>
      </c>
    </row>
    <row r="11049" spans="2:9" hidden="1" x14ac:dyDescent="0.25">
      <c r="B11049" s="8"/>
      <c r="F11049" s="16"/>
      <c r="G11049" s="69"/>
      <c r="H11049" t="str">
        <f>IFERROR(VLOOKUP(Table2[[#This Row],[Invoice]],Table3[[Invoice]:[Brand.]],11,0),"")</f>
        <v/>
      </c>
      <c r="I11049" t="str">
        <f>IFERROR(VLOOKUP(Table2[[#This Row],[Invoice]],Table3[],12,0),"")</f>
        <v/>
      </c>
    </row>
    <row r="11050" spans="2:9" hidden="1" x14ac:dyDescent="0.25">
      <c r="B11050" s="8"/>
      <c r="F11050" s="16"/>
      <c r="G11050" s="69"/>
      <c r="H11050" t="str">
        <f>IFERROR(VLOOKUP(Table2[[#This Row],[Invoice]],Table3[[Invoice]:[Brand.]],11,0),"")</f>
        <v/>
      </c>
      <c r="I11050" t="str">
        <f>IFERROR(VLOOKUP(Table2[[#This Row],[Invoice]],Table3[],12,0),"")</f>
        <v/>
      </c>
    </row>
    <row r="11051" spans="2:9" hidden="1" x14ac:dyDescent="0.25">
      <c r="B11051" s="8"/>
      <c r="F11051" s="16"/>
      <c r="G11051" s="69"/>
      <c r="H11051" t="str">
        <f>IFERROR(VLOOKUP(Table2[[#This Row],[Invoice]],Table3[[Invoice]:[Brand.]],11,0),"")</f>
        <v/>
      </c>
      <c r="I11051" t="str">
        <f>IFERROR(VLOOKUP(Table2[[#This Row],[Invoice]],Table3[],12,0),"")</f>
        <v/>
      </c>
    </row>
    <row r="11052" spans="2:9" hidden="1" x14ac:dyDescent="0.25">
      <c r="B11052" s="8"/>
      <c r="F11052" s="16"/>
      <c r="G11052" s="69"/>
      <c r="H11052" t="str">
        <f>IFERROR(VLOOKUP(Table2[[#This Row],[Invoice]],Table3[[Invoice]:[Brand.]],11,0),"")</f>
        <v/>
      </c>
      <c r="I11052" t="str">
        <f>IFERROR(VLOOKUP(Table2[[#This Row],[Invoice]],Table3[],12,0),"")</f>
        <v/>
      </c>
    </row>
    <row r="11053" spans="2:9" hidden="1" x14ac:dyDescent="0.25">
      <c r="B11053" s="8"/>
      <c r="F11053" s="16"/>
      <c r="G11053" s="69"/>
      <c r="H11053" t="str">
        <f>IFERROR(VLOOKUP(Table2[[#This Row],[Invoice]],Table3[[Invoice]:[Brand.]],11,0),"")</f>
        <v/>
      </c>
      <c r="I11053" t="str">
        <f>IFERROR(VLOOKUP(Table2[[#This Row],[Invoice]],Table3[],12,0),"")</f>
        <v/>
      </c>
    </row>
    <row r="11054" spans="2:9" hidden="1" x14ac:dyDescent="0.25">
      <c r="B11054" s="8"/>
      <c r="F11054" s="16"/>
      <c r="G11054" s="69"/>
      <c r="H11054" t="str">
        <f>IFERROR(VLOOKUP(Table2[[#This Row],[Invoice]],Table3[[Invoice]:[Brand.]],11,0),"")</f>
        <v/>
      </c>
      <c r="I11054" t="str">
        <f>IFERROR(VLOOKUP(Table2[[#This Row],[Invoice]],Table3[],12,0),"")</f>
        <v/>
      </c>
    </row>
    <row r="11055" spans="2:9" hidden="1" x14ac:dyDescent="0.25">
      <c r="B11055" s="8"/>
      <c r="F11055" s="16"/>
      <c r="G11055" s="69"/>
      <c r="H11055" t="str">
        <f>IFERROR(VLOOKUP(Table2[[#This Row],[Invoice]],Table3[[Invoice]:[Brand.]],11,0),"")</f>
        <v/>
      </c>
      <c r="I11055" t="str">
        <f>IFERROR(VLOOKUP(Table2[[#This Row],[Invoice]],Table3[],12,0),"")</f>
        <v/>
      </c>
    </row>
    <row r="11056" spans="2:9" hidden="1" x14ac:dyDescent="0.25">
      <c r="B11056" s="8"/>
      <c r="F11056" s="16"/>
      <c r="G11056" s="69"/>
      <c r="H11056" t="str">
        <f>IFERROR(VLOOKUP(Table2[[#This Row],[Invoice]],Table3[[Invoice]:[Brand.]],11,0),"")</f>
        <v/>
      </c>
      <c r="I11056" t="str">
        <f>IFERROR(VLOOKUP(Table2[[#This Row],[Invoice]],Table3[],12,0),"")</f>
        <v/>
      </c>
    </row>
    <row r="11057" spans="2:9" hidden="1" x14ac:dyDescent="0.25">
      <c r="B11057" s="8"/>
      <c r="F11057" s="16"/>
      <c r="G11057" s="69"/>
      <c r="H11057" t="str">
        <f>IFERROR(VLOOKUP(Table2[[#This Row],[Invoice]],Table3[[Invoice]:[Brand.]],11,0),"")</f>
        <v/>
      </c>
      <c r="I11057" t="str">
        <f>IFERROR(VLOOKUP(Table2[[#This Row],[Invoice]],Table3[],12,0),"")</f>
        <v/>
      </c>
    </row>
    <row r="11058" spans="2:9" hidden="1" x14ac:dyDescent="0.25">
      <c r="B11058" s="8"/>
      <c r="F11058" s="16"/>
      <c r="G11058" s="69"/>
      <c r="H11058" t="str">
        <f>IFERROR(VLOOKUP(Table2[[#This Row],[Invoice]],Table3[[Invoice]:[Brand.]],11,0),"")</f>
        <v/>
      </c>
      <c r="I11058" t="str">
        <f>IFERROR(VLOOKUP(Table2[[#This Row],[Invoice]],Table3[],12,0),"")</f>
        <v/>
      </c>
    </row>
    <row r="11059" spans="2:9" hidden="1" x14ac:dyDescent="0.25">
      <c r="B11059" s="8"/>
      <c r="F11059" s="16"/>
      <c r="G11059" s="69"/>
      <c r="H11059" t="str">
        <f>IFERROR(VLOOKUP(Table2[[#This Row],[Invoice]],Table3[[Invoice]:[Brand.]],11,0),"")</f>
        <v/>
      </c>
      <c r="I11059" t="str">
        <f>IFERROR(VLOOKUP(Table2[[#This Row],[Invoice]],Table3[],12,0),"")</f>
        <v/>
      </c>
    </row>
    <row r="11060" spans="2:9" hidden="1" x14ac:dyDescent="0.25">
      <c r="B11060" s="8"/>
      <c r="F11060" s="16"/>
      <c r="G11060" s="69"/>
      <c r="H11060" t="str">
        <f>IFERROR(VLOOKUP(Table2[[#This Row],[Invoice]],Table3[[Invoice]:[Brand.]],11,0),"")</f>
        <v/>
      </c>
      <c r="I11060" t="str">
        <f>IFERROR(VLOOKUP(Table2[[#This Row],[Invoice]],Table3[],12,0),"")</f>
        <v/>
      </c>
    </row>
    <row r="11061" spans="2:9" hidden="1" x14ac:dyDescent="0.25">
      <c r="B11061" s="8"/>
      <c r="F11061" s="16"/>
      <c r="G11061" s="69"/>
      <c r="H11061" t="str">
        <f>IFERROR(VLOOKUP(Table2[[#This Row],[Invoice]],Table3[[Invoice]:[Brand.]],11,0),"")</f>
        <v/>
      </c>
      <c r="I11061" t="str">
        <f>IFERROR(VLOOKUP(Table2[[#This Row],[Invoice]],Table3[],12,0),"")</f>
        <v/>
      </c>
    </row>
    <row r="11062" spans="2:9" hidden="1" x14ac:dyDescent="0.25">
      <c r="B11062" s="8"/>
      <c r="F11062" s="16"/>
      <c r="G11062" s="69"/>
      <c r="H11062" t="str">
        <f>IFERROR(VLOOKUP(Table2[[#This Row],[Invoice]],Table3[[Invoice]:[Brand.]],11,0),"")</f>
        <v/>
      </c>
      <c r="I11062" t="str">
        <f>IFERROR(VLOOKUP(Table2[[#This Row],[Invoice]],Table3[],12,0),"")</f>
        <v/>
      </c>
    </row>
    <row r="11063" spans="2:9" hidden="1" x14ac:dyDescent="0.25">
      <c r="B11063" s="8"/>
      <c r="F11063" s="16"/>
      <c r="G11063" s="69"/>
      <c r="H11063" t="str">
        <f>IFERROR(VLOOKUP(Table2[[#This Row],[Invoice]],Table3[[Invoice]:[Brand.]],11,0),"")</f>
        <v/>
      </c>
      <c r="I11063" t="str">
        <f>IFERROR(VLOOKUP(Table2[[#This Row],[Invoice]],Table3[],12,0),"")</f>
        <v/>
      </c>
    </row>
    <row r="11064" spans="2:9" hidden="1" x14ac:dyDescent="0.25">
      <c r="B11064" s="8"/>
      <c r="F11064" s="16"/>
      <c r="G11064" s="69"/>
      <c r="H11064" t="str">
        <f>IFERROR(VLOOKUP(Table2[[#This Row],[Invoice]],Table3[[Invoice]:[Brand.]],11,0),"")</f>
        <v/>
      </c>
      <c r="I11064" t="str">
        <f>IFERROR(VLOOKUP(Table2[[#This Row],[Invoice]],Table3[],12,0),"")</f>
        <v/>
      </c>
    </row>
    <row r="11065" spans="2:9" hidden="1" x14ac:dyDescent="0.25">
      <c r="B11065" s="8"/>
      <c r="F11065" s="16"/>
      <c r="G11065" s="69"/>
      <c r="H11065" t="str">
        <f>IFERROR(VLOOKUP(Table2[[#This Row],[Invoice]],Table3[[Invoice]:[Brand.]],11,0),"")</f>
        <v/>
      </c>
      <c r="I11065" t="str">
        <f>IFERROR(VLOOKUP(Table2[[#This Row],[Invoice]],Table3[],12,0),"")</f>
        <v/>
      </c>
    </row>
    <row r="11066" spans="2:9" hidden="1" x14ac:dyDescent="0.25">
      <c r="B11066" s="8"/>
      <c r="F11066" s="16"/>
      <c r="G11066" s="69"/>
      <c r="H11066" t="str">
        <f>IFERROR(VLOOKUP(Table2[[#This Row],[Invoice]],Table3[[Invoice]:[Brand.]],11,0),"")</f>
        <v/>
      </c>
      <c r="I11066" t="str">
        <f>IFERROR(VLOOKUP(Table2[[#This Row],[Invoice]],Table3[],12,0),"")</f>
        <v/>
      </c>
    </row>
    <row r="11067" spans="2:9" hidden="1" x14ac:dyDescent="0.25">
      <c r="B11067" s="8"/>
      <c r="F11067" s="16"/>
      <c r="G11067" s="69"/>
      <c r="H11067" t="str">
        <f>IFERROR(VLOOKUP(Table2[[#This Row],[Invoice]],Table3[[Invoice]:[Brand.]],11,0),"")</f>
        <v/>
      </c>
      <c r="I11067" t="str">
        <f>IFERROR(VLOOKUP(Table2[[#This Row],[Invoice]],Table3[],12,0),"")</f>
        <v/>
      </c>
    </row>
    <row r="11068" spans="2:9" hidden="1" x14ac:dyDescent="0.25">
      <c r="B11068" s="8"/>
      <c r="F11068" s="16"/>
      <c r="G11068" s="69"/>
      <c r="H11068" t="str">
        <f>IFERROR(VLOOKUP(Table2[[#This Row],[Invoice]],Table3[[Invoice]:[Brand.]],11,0),"")</f>
        <v/>
      </c>
      <c r="I11068" t="str">
        <f>IFERROR(VLOOKUP(Table2[[#This Row],[Invoice]],Table3[],12,0),"")</f>
        <v/>
      </c>
    </row>
    <row r="11069" spans="2:9" hidden="1" x14ac:dyDescent="0.25">
      <c r="B11069" s="8"/>
      <c r="F11069" s="16"/>
      <c r="G11069" s="69"/>
      <c r="H11069" t="str">
        <f>IFERROR(VLOOKUP(Table2[[#This Row],[Invoice]],Table3[[Invoice]:[Brand.]],11,0),"")</f>
        <v/>
      </c>
      <c r="I11069" t="str">
        <f>IFERROR(VLOOKUP(Table2[[#This Row],[Invoice]],Table3[],12,0),"")</f>
        <v/>
      </c>
    </row>
    <row r="11070" spans="2:9" hidden="1" x14ac:dyDescent="0.25">
      <c r="B11070" s="8"/>
      <c r="F11070" s="16"/>
      <c r="G11070" s="69"/>
      <c r="H11070" t="str">
        <f>IFERROR(VLOOKUP(Table2[[#This Row],[Invoice]],Table3[[Invoice]:[Brand.]],11,0),"")</f>
        <v/>
      </c>
      <c r="I11070" t="str">
        <f>IFERROR(VLOOKUP(Table2[[#This Row],[Invoice]],Table3[],12,0),"")</f>
        <v/>
      </c>
    </row>
    <row r="11071" spans="2:9" hidden="1" x14ac:dyDescent="0.25">
      <c r="B11071" s="8"/>
      <c r="F11071" s="16"/>
      <c r="G11071" s="69"/>
      <c r="H11071" t="str">
        <f>IFERROR(VLOOKUP(Table2[[#This Row],[Invoice]],Table3[[Invoice]:[Brand.]],11,0),"")</f>
        <v/>
      </c>
      <c r="I11071" t="str">
        <f>IFERROR(VLOOKUP(Table2[[#This Row],[Invoice]],Table3[],12,0),"")</f>
        <v/>
      </c>
    </row>
    <row r="11072" spans="2:9" hidden="1" x14ac:dyDescent="0.25">
      <c r="B11072" s="8"/>
      <c r="F11072" s="16"/>
      <c r="G11072" s="69"/>
      <c r="H11072" t="str">
        <f>IFERROR(VLOOKUP(Table2[[#This Row],[Invoice]],Table3[[Invoice]:[Brand.]],11,0),"")</f>
        <v/>
      </c>
      <c r="I11072" t="str">
        <f>IFERROR(VLOOKUP(Table2[[#This Row],[Invoice]],Table3[],12,0),"")</f>
        <v/>
      </c>
    </row>
    <row r="11073" spans="2:9" hidden="1" x14ac:dyDescent="0.25">
      <c r="B11073" s="8"/>
      <c r="F11073" s="16"/>
      <c r="G11073" s="69"/>
      <c r="H11073" t="str">
        <f>IFERROR(VLOOKUP(Table2[[#This Row],[Invoice]],Table3[[Invoice]:[Brand.]],11,0),"")</f>
        <v/>
      </c>
      <c r="I11073" t="str">
        <f>IFERROR(VLOOKUP(Table2[[#This Row],[Invoice]],Table3[],12,0),"")</f>
        <v/>
      </c>
    </row>
    <row r="11074" spans="2:9" hidden="1" x14ac:dyDescent="0.25">
      <c r="B11074" s="8"/>
      <c r="F11074" s="16"/>
      <c r="G11074" s="69"/>
      <c r="H11074" t="str">
        <f>IFERROR(VLOOKUP(Table2[[#This Row],[Invoice]],Table3[[Invoice]:[Brand.]],11,0),"")</f>
        <v/>
      </c>
      <c r="I11074" t="str">
        <f>IFERROR(VLOOKUP(Table2[[#This Row],[Invoice]],Table3[],12,0),"")</f>
        <v/>
      </c>
    </row>
    <row r="11075" spans="2:9" hidden="1" x14ac:dyDescent="0.25">
      <c r="B11075" s="8"/>
      <c r="F11075" s="16"/>
      <c r="G11075" s="69"/>
      <c r="H11075" t="str">
        <f>IFERROR(VLOOKUP(Table2[[#This Row],[Invoice]],Table3[[Invoice]:[Brand.]],11,0),"")</f>
        <v/>
      </c>
      <c r="I11075" t="str">
        <f>IFERROR(VLOOKUP(Table2[[#This Row],[Invoice]],Table3[],12,0),"")</f>
        <v/>
      </c>
    </row>
    <row r="11076" spans="2:9" hidden="1" x14ac:dyDescent="0.25">
      <c r="B11076" s="8"/>
      <c r="F11076" s="16"/>
      <c r="G11076" s="69"/>
      <c r="H11076" t="str">
        <f>IFERROR(VLOOKUP(Table2[[#This Row],[Invoice]],Table3[[Invoice]:[Brand.]],11,0),"")</f>
        <v/>
      </c>
      <c r="I11076" t="str">
        <f>IFERROR(VLOOKUP(Table2[[#This Row],[Invoice]],Table3[],12,0),"")</f>
        <v/>
      </c>
    </row>
    <row r="11077" spans="2:9" hidden="1" x14ac:dyDescent="0.25">
      <c r="B11077" s="8"/>
      <c r="F11077" s="16"/>
      <c r="G11077" s="69"/>
      <c r="H11077" t="str">
        <f>IFERROR(VLOOKUP(Table2[[#This Row],[Invoice]],Table3[[Invoice]:[Brand.]],11,0),"")</f>
        <v/>
      </c>
      <c r="I11077" t="str">
        <f>IFERROR(VLOOKUP(Table2[[#This Row],[Invoice]],Table3[],12,0),"")</f>
        <v/>
      </c>
    </row>
    <row r="11078" spans="2:9" hidden="1" x14ac:dyDescent="0.25">
      <c r="B11078" s="8"/>
      <c r="F11078" s="16"/>
      <c r="G11078" s="69"/>
      <c r="H11078" t="str">
        <f>IFERROR(VLOOKUP(Table2[[#This Row],[Invoice]],Table3[[Invoice]:[Brand.]],11,0),"")</f>
        <v/>
      </c>
      <c r="I11078" t="str">
        <f>IFERROR(VLOOKUP(Table2[[#This Row],[Invoice]],Table3[],12,0),"")</f>
        <v/>
      </c>
    </row>
    <row r="11079" spans="2:9" hidden="1" x14ac:dyDescent="0.25">
      <c r="B11079" s="8"/>
      <c r="F11079" s="16"/>
      <c r="G11079" s="69"/>
      <c r="H11079" t="str">
        <f>IFERROR(VLOOKUP(Table2[[#This Row],[Invoice]],Table3[[Invoice]:[Brand.]],11,0),"")</f>
        <v/>
      </c>
      <c r="I11079" t="str">
        <f>IFERROR(VLOOKUP(Table2[[#This Row],[Invoice]],Table3[],12,0),"")</f>
        <v/>
      </c>
    </row>
    <row r="11080" spans="2:9" hidden="1" x14ac:dyDescent="0.25">
      <c r="B11080" s="8"/>
      <c r="F11080" s="16"/>
      <c r="G11080" s="69"/>
      <c r="H11080" t="str">
        <f>IFERROR(VLOOKUP(Table2[[#This Row],[Invoice]],Table3[[Invoice]:[Brand.]],11,0),"")</f>
        <v/>
      </c>
      <c r="I11080" t="str">
        <f>IFERROR(VLOOKUP(Table2[[#This Row],[Invoice]],Table3[],12,0),"")</f>
        <v/>
      </c>
    </row>
    <row r="11081" spans="2:9" hidden="1" x14ac:dyDescent="0.25">
      <c r="B11081" s="8"/>
      <c r="F11081" s="16"/>
      <c r="G11081" s="69"/>
      <c r="H11081" t="str">
        <f>IFERROR(VLOOKUP(Table2[[#This Row],[Invoice]],Table3[[Invoice]:[Brand.]],11,0),"")</f>
        <v/>
      </c>
      <c r="I11081" t="str">
        <f>IFERROR(VLOOKUP(Table2[[#This Row],[Invoice]],Table3[],12,0),"")</f>
        <v/>
      </c>
    </row>
    <row r="11082" spans="2:9" hidden="1" x14ac:dyDescent="0.25">
      <c r="B11082" s="8"/>
      <c r="F11082" s="16"/>
      <c r="G11082" s="69"/>
      <c r="H11082" t="str">
        <f>IFERROR(VLOOKUP(Table2[[#This Row],[Invoice]],Table3[[Invoice]:[Brand.]],11,0),"")</f>
        <v/>
      </c>
      <c r="I11082" t="str">
        <f>IFERROR(VLOOKUP(Table2[[#This Row],[Invoice]],Table3[],12,0),"")</f>
        <v/>
      </c>
    </row>
    <row r="11083" spans="2:9" hidden="1" x14ac:dyDescent="0.25">
      <c r="B11083" s="8"/>
      <c r="F11083" s="16"/>
      <c r="G11083" s="69"/>
      <c r="H11083" t="str">
        <f>IFERROR(VLOOKUP(Table2[[#This Row],[Invoice]],Table3[[Invoice]:[Brand.]],11,0),"")</f>
        <v/>
      </c>
      <c r="I11083" t="str">
        <f>IFERROR(VLOOKUP(Table2[[#This Row],[Invoice]],Table3[],12,0),"")</f>
        <v/>
      </c>
    </row>
    <row r="11084" spans="2:9" hidden="1" x14ac:dyDescent="0.25">
      <c r="B11084" s="8"/>
      <c r="F11084" s="16"/>
      <c r="G11084" s="69"/>
      <c r="H11084" t="str">
        <f>IFERROR(VLOOKUP(Table2[[#This Row],[Invoice]],Table3[[Invoice]:[Brand.]],11,0),"")</f>
        <v/>
      </c>
      <c r="I11084" t="str">
        <f>IFERROR(VLOOKUP(Table2[[#This Row],[Invoice]],Table3[],12,0),"")</f>
        <v/>
      </c>
    </row>
    <row r="11085" spans="2:9" hidden="1" x14ac:dyDescent="0.25">
      <c r="B11085" s="8"/>
      <c r="F11085" s="16"/>
      <c r="G11085" s="69"/>
      <c r="H11085" t="str">
        <f>IFERROR(VLOOKUP(Table2[[#This Row],[Invoice]],Table3[[Invoice]:[Brand.]],11,0),"")</f>
        <v/>
      </c>
      <c r="I11085" t="str">
        <f>IFERROR(VLOOKUP(Table2[[#This Row],[Invoice]],Table3[],12,0),"")</f>
        <v/>
      </c>
    </row>
    <row r="11086" spans="2:9" hidden="1" x14ac:dyDescent="0.25">
      <c r="B11086" s="8"/>
      <c r="F11086" s="16"/>
      <c r="G11086" s="69"/>
      <c r="H11086" t="str">
        <f>IFERROR(VLOOKUP(Table2[[#This Row],[Invoice]],Table3[[Invoice]:[Brand.]],11,0),"")</f>
        <v/>
      </c>
      <c r="I11086" t="str">
        <f>IFERROR(VLOOKUP(Table2[[#This Row],[Invoice]],Table3[],12,0),"")</f>
        <v/>
      </c>
    </row>
    <row r="11087" spans="2:9" hidden="1" x14ac:dyDescent="0.25">
      <c r="B11087" s="8"/>
      <c r="F11087" s="16"/>
      <c r="G11087" s="69"/>
      <c r="H11087" t="str">
        <f>IFERROR(VLOOKUP(Table2[[#This Row],[Invoice]],Table3[[Invoice]:[Brand.]],11,0),"")</f>
        <v/>
      </c>
      <c r="I11087" t="str">
        <f>IFERROR(VLOOKUP(Table2[[#This Row],[Invoice]],Table3[],12,0),"")</f>
        <v/>
      </c>
    </row>
    <row r="11088" spans="2:9" hidden="1" x14ac:dyDescent="0.25">
      <c r="B11088" s="8"/>
      <c r="F11088" s="16"/>
      <c r="G11088" s="69"/>
      <c r="H11088" t="str">
        <f>IFERROR(VLOOKUP(Table2[[#This Row],[Invoice]],Table3[[Invoice]:[Brand.]],11,0),"")</f>
        <v/>
      </c>
      <c r="I11088" t="str">
        <f>IFERROR(VLOOKUP(Table2[[#This Row],[Invoice]],Table3[],12,0),"")</f>
        <v/>
      </c>
    </row>
    <row r="11089" spans="2:9" hidden="1" x14ac:dyDescent="0.25">
      <c r="B11089" s="8"/>
      <c r="F11089" s="16"/>
      <c r="G11089" s="69"/>
      <c r="H11089" t="str">
        <f>IFERROR(VLOOKUP(Table2[[#This Row],[Invoice]],Table3[[Invoice]:[Brand.]],11,0),"")</f>
        <v/>
      </c>
      <c r="I11089" t="str">
        <f>IFERROR(VLOOKUP(Table2[[#This Row],[Invoice]],Table3[],12,0),"")</f>
        <v/>
      </c>
    </row>
    <row r="11090" spans="2:9" hidden="1" x14ac:dyDescent="0.25">
      <c r="B11090" s="8"/>
      <c r="F11090" s="16"/>
      <c r="G11090" s="69"/>
      <c r="H11090" t="str">
        <f>IFERROR(VLOOKUP(Table2[[#This Row],[Invoice]],Table3[[Invoice]:[Brand.]],11,0),"")</f>
        <v/>
      </c>
      <c r="I11090" t="str">
        <f>IFERROR(VLOOKUP(Table2[[#This Row],[Invoice]],Table3[],12,0),"")</f>
        <v/>
      </c>
    </row>
    <row r="11091" spans="2:9" hidden="1" x14ac:dyDescent="0.25">
      <c r="B11091" s="8"/>
      <c r="F11091" s="16"/>
      <c r="G11091" s="69"/>
      <c r="H11091" t="str">
        <f>IFERROR(VLOOKUP(Table2[[#This Row],[Invoice]],Table3[[Invoice]:[Brand.]],11,0),"")</f>
        <v/>
      </c>
      <c r="I11091" t="str">
        <f>IFERROR(VLOOKUP(Table2[[#This Row],[Invoice]],Table3[],12,0),"")</f>
        <v/>
      </c>
    </row>
    <row r="11092" spans="2:9" hidden="1" x14ac:dyDescent="0.25">
      <c r="B11092" s="8"/>
      <c r="F11092" s="16"/>
      <c r="G11092" s="69"/>
      <c r="H11092" t="str">
        <f>IFERROR(VLOOKUP(Table2[[#This Row],[Invoice]],Table3[[Invoice]:[Brand.]],11,0),"")</f>
        <v/>
      </c>
      <c r="I11092" t="str">
        <f>IFERROR(VLOOKUP(Table2[[#This Row],[Invoice]],Table3[],12,0),"")</f>
        <v/>
      </c>
    </row>
    <row r="11093" spans="2:9" hidden="1" x14ac:dyDescent="0.25">
      <c r="B11093" s="8"/>
      <c r="F11093" s="16"/>
      <c r="G11093" s="69"/>
      <c r="H11093" t="str">
        <f>IFERROR(VLOOKUP(Table2[[#This Row],[Invoice]],Table3[[Invoice]:[Brand.]],11,0),"")</f>
        <v/>
      </c>
      <c r="I11093" t="str">
        <f>IFERROR(VLOOKUP(Table2[[#This Row],[Invoice]],Table3[],12,0),"")</f>
        <v/>
      </c>
    </row>
    <row r="11094" spans="2:9" hidden="1" x14ac:dyDescent="0.25">
      <c r="B11094" s="8"/>
      <c r="F11094" s="16"/>
      <c r="G11094" s="69"/>
      <c r="H11094" t="str">
        <f>IFERROR(VLOOKUP(Table2[[#This Row],[Invoice]],Table3[[Invoice]:[Brand.]],11,0),"")</f>
        <v/>
      </c>
      <c r="I11094" t="str">
        <f>IFERROR(VLOOKUP(Table2[[#This Row],[Invoice]],Table3[],12,0),"")</f>
        <v/>
      </c>
    </row>
    <row r="11095" spans="2:9" hidden="1" x14ac:dyDescent="0.25">
      <c r="B11095" s="8"/>
      <c r="F11095" s="16"/>
      <c r="G11095" s="69"/>
      <c r="H11095" t="str">
        <f>IFERROR(VLOOKUP(Table2[[#This Row],[Invoice]],Table3[[Invoice]:[Brand.]],11,0),"")</f>
        <v/>
      </c>
      <c r="I11095" t="str">
        <f>IFERROR(VLOOKUP(Table2[[#This Row],[Invoice]],Table3[],12,0),"")</f>
        <v/>
      </c>
    </row>
    <row r="11096" spans="2:9" hidden="1" x14ac:dyDescent="0.25">
      <c r="B11096" s="8"/>
      <c r="F11096" s="16"/>
      <c r="G11096" s="69"/>
      <c r="H11096" t="str">
        <f>IFERROR(VLOOKUP(Table2[[#This Row],[Invoice]],Table3[[Invoice]:[Brand.]],11,0),"")</f>
        <v/>
      </c>
      <c r="I11096" t="str">
        <f>IFERROR(VLOOKUP(Table2[[#This Row],[Invoice]],Table3[],12,0),"")</f>
        <v/>
      </c>
    </row>
    <row r="11097" spans="2:9" hidden="1" x14ac:dyDescent="0.25">
      <c r="B11097" s="8"/>
      <c r="F11097" s="16"/>
      <c r="G11097" s="69"/>
      <c r="H11097" t="str">
        <f>IFERROR(VLOOKUP(Table2[[#This Row],[Invoice]],Table3[[Invoice]:[Brand.]],11,0),"")</f>
        <v/>
      </c>
      <c r="I11097" t="str">
        <f>IFERROR(VLOOKUP(Table2[[#This Row],[Invoice]],Table3[],12,0),"")</f>
        <v/>
      </c>
    </row>
    <row r="11098" spans="2:9" hidden="1" x14ac:dyDescent="0.25">
      <c r="B11098" s="8"/>
      <c r="F11098" s="16"/>
      <c r="G11098" s="69"/>
      <c r="H11098" t="str">
        <f>IFERROR(VLOOKUP(Table2[[#This Row],[Invoice]],Table3[[Invoice]:[Brand.]],11,0),"")</f>
        <v/>
      </c>
      <c r="I11098" t="str">
        <f>IFERROR(VLOOKUP(Table2[[#This Row],[Invoice]],Table3[],12,0),"")</f>
        <v/>
      </c>
    </row>
    <row r="11099" spans="2:9" hidden="1" x14ac:dyDescent="0.25">
      <c r="B11099" s="8"/>
      <c r="F11099" s="16"/>
      <c r="G11099" s="69"/>
      <c r="H11099" t="str">
        <f>IFERROR(VLOOKUP(Table2[[#This Row],[Invoice]],Table3[[Invoice]:[Brand.]],11,0),"")</f>
        <v/>
      </c>
      <c r="I11099" t="str">
        <f>IFERROR(VLOOKUP(Table2[[#This Row],[Invoice]],Table3[],12,0),"")</f>
        <v/>
      </c>
    </row>
    <row r="11100" spans="2:9" hidden="1" x14ac:dyDescent="0.25">
      <c r="B11100" s="8"/>
      <c r="F11100" s="16"/>
      <c r="G11100" s="69"/>
      <c r="H11100" t="str">
        <f>IFERROR(VLOOKUP(Table2[[#This Row],[Invoice]],Table3[[Invoice]:[Brand.]],11,0),"")</f>
        <v/>
      </c>
      <c r="I11100" t="str">
        <f>IFERROR(VLOOKUP(Table2[[#This Row],[Invoice]],Table3[],12,0),"")</f>
        <v/>
      </c>
    </row>
    <row r="11101" spans="2:9" hidden="1" x14ac:dyDescent="0.25">
      <c r="B11101" s="8"/>
      <c r="F11101" s="16"/>
      <c r="G11101" s="69"/>
      <c r="H11101" t="str">
        <f>IFERROR(VLOOKUP(Table2[[#This Row],[Invoice]],Table3[[Invoice]:[Brand.]],11,0),"")</f>
        <v/>
      </c>
      <c r="I11101" t="str">
        <f>IFERROR(VLOOKUP(Table2[[#This Row],[Invoice]],Table3[],12,0),"")</f>
        <v/>
      </c>
    </row>
    <row r="11102" spans="2:9" hidden="1" x14ac:dyDescent="0.25">
      <c r="B11102" s="8"/>
      <c r="F11102" s="16"/>
      <c r="G11102" s="69"/>
      <c r="H11102" t="str">
        <f>IFERROR(VLOOKUP(Table2[[#This Row],[Invoice]],Table3[[Invoice]:[Brand.]],11,0),"")</f>
        <v/>
      </c>
      <c r="I11102" t="str">
        <f>IFERROR(VLOOKUP(Table2[[#This Row],[Invoice]],Table3[],12,0),"")</f>
        <v/>
      </c>
    </row>
    <row r="11103" spans="2:9" hidden="1" x14ac:dyDescent="0.25">
      <c r="B11103" s="8"/>
      <c r="F11103" s="16"/>
      <c r="G11103" s="69"/>
      <c r="H11103" t="str">
        <f>IFERROR(VLOOKUP(Table2[[#This Row],[Invoice]],Table3[[Invoice]:[Brand.]],11,0),"")</f>
        <v/>
      </c>
      <c r="I11103" t="str">
        <f>IFERROR(VLOOKUP(Table2[[#This Row],[Invoice]],Table3[],12,0),"")</f>
        <v/>
      </c>
    </row>
    <row r="11104" spans="2:9" hidden="1" x14ac:dyDescent="0.25">
      <c r="B11104" s="8"/>
      <c r="F11104" s="16"/>
      <c r="G11104" s="69"/>
      <c r="H11104" t="str">
        <f>IFERROR(VLOOKUP(Table2[[#This Row],[Invoice]],Table3[[Invoice]:[Brand.]],11,0),"")</f>
        <v/>
      </c>
      <c r="I11104" t="str">
        <f>IFERROR(VLOOKUP(Table2[[#This Row],[Invoice]],Table3[],12,0),"")</f>
        <v/>
      </c>
    </row>
    <row r="11105" spans="2:9" hidden="1" x14ac:dyDescent="0.25">
      <c r="B11105" s="8"/>
      <c r="F11105" s="16"/>
      <c r="G11105" s="69"/>
      <c r="H11105" t="str">
        <f>IFERROR(VLOOKUP(Table2[[#This Row],[Invoice]],Table3[[Invoice]:[Brand.]],11,0),"")</f>
        <v/>
      </c>
      <c r="I11105" t="str">
        <f>IFERROR(VLOOKUP(Table2[[#This Row],[Invoice]],Table3[],12,0),"")</f>
        <v/>
      </c>
    </row>
    <row r="11106" spans="2:9" hidden="1" x14ac:dyDescent="0.25">
      <c r="B11106" s="8"/>
      <c r="F11106" s="16"/>
      <c r="G11106" s="69"/>
      <c r="H11106" t="str">
        <f>IFERROR(VLOOKUP(Table2[[#This Row],[Invoice]],Table3[[Invoice]:[Brand.]],11,0),"")</f>
        <v/>
      </c>
      <c r="I11106" t="str">
        <f>IFERROR(VLOOKUP(Table2[[#This Row],[Invoice]],Table3[],12,0),"")</f>
        <v/>
      </c>
    </row>
    <row r="11107" spans="2:9" hidden="1" x14ac:dyDescent="0.25">
      <c r="B11107" s="8"/>
      <c r="F11107" s="16"/>
      <c r="G11107" s="69"/>
      <c r="H11107" t="str">
        <f>IFERROR(VLOOKUP(Table2[[#This Row],[Invoice]],Table3[[Invoice]:[Brand.]],11,0),"")</f>
        <v/>
      </c>
      <c r="I11107" t="str">
        <f>IFERROR(VLOOKUP(Table2[[#This Row],[Invoice]],Table3[],12,0),"")</f>
        <v/>
      </c>
    </row>
    <row r="11108" spans="2:9" hidden="1" x14ac:dyDescent="0.25">
      <c r="B11108" s="8"/>
      <c r="F11108" s="16"/>
      <c r="G11108" s="69"/>
      <c r="H11108" t="str">
        <f>IFERROR(VLOOKUP(Table2[[#This Row],[Invoice]],Table3[[Invoice]:[Brand.]],11,0),"")</f>
        <v/>
      </c>
      <c r="I11108" t="str">
        <f>IFERROR(VLOOKUP(Table2[[#This Row],[Invoice]],Table3[],12,0),"")</f>
        <v/>
      </c>
    </row>
    <row r="11109" spans="2:9" hidden="1" x14ac:dyDescent="0.25">
      <c r="B11109" s="8"/>
      <c r="F11109" s="16"/>
      <c r="G11109" s="69"/>
      <c r="H11109" t="str">
        <f>IFERROR(VLOOKUP(Table2[[#This Row],[Invoice]],Table3[[Invoice]:[Brand.]],11,0),"")</f>
        <v/>
      </c>
      <c r="I11109" t="str">
        <f>IFERROR(VLOOKUP(Table2[[#This Row],[Invoice]],Table3[],12,0),"")</f>
        <v/>
      </c>
    </row>
    <row r="11110" spans="2:9" hidden="1" x14ac:dyDescent="0.25">
      <c r="B11110" s="8"/>
      <c r="F11110" s="16"/>
      <c r="G11110" s="69"/>
      <c r="H11110" t="str">
        <f>IFERROR(VLOOKUP(Table2[[#This Row],[Invoice]],Table3[[Invoice]:[Brand.]],11,0),"")</f>
        <v/>
      </c>
      <c r="I11110" t="str">
        <f>IFERROR(VLOOKUP(Table2[[#This Row],[Invoice]],Table3[],12,0),"")</f>
        <v/>
      </c>
    </row>
    <row r="11111" spans="2:9" hidden="1" x14ac:dyDescent="0.25">
      <c r="B11111" s="8"/>
      <c r="F11111" s="16"/>
      <c r="G11111" s="69"/>
      <c r="H11111" t="str">
        <f>IFERROR(VLOOKUP(Table2[[#This Row],[Invoice]],Table3[[Invoice]:[Brand.]],11,0),"")</f>
        <v/>
      </c>
      <c r="I11111" t="str">
        <f>IFERROR(VLOOKUP(Table2[[#This Row],[Invoice]],Table3[],12,0),"")</f>
        <v/>
      </c>
    </row>
    <row r="11112" spans="2:9" hidden="1" x14ac:dyDescent="0.25">
      <c r="B11112" s="8"/>
      <c r="F11112" s="16"/>
      <c r="G11112" s="69"/>
      <c r="H11112" t="str">
        <f>IFERROR(VLOOKUP(Table2[[#This Row],[Invoice]],Table3[[Invoice]:[Brand.]],11,0),"")</f>
        <v/>
      </c>
      <c r="I11112" t="str">
        <f>IFERROR(VLOOKUP(Table2[[#This Row],[Invoice]],Table3[],12,0),"")</f>
        <v/>
      </c>
    </row>
    <row r="11113" spans="2:9" hidden="1" x14ac:dyDescent="0.25">
      <c r="B11113" s="8"/>
      <c r="F11113" s="16"/>
      <c r="G11113" s="69"/>
      <c r="H11113" t="str">
        <f>IFERROR(VLOOKUP(Table2[[#This Row],[Invoice]],Table3[[Invoice]:[Brand.]],11,0),"")</f>
        <v/>
      </c>
      <c r="I11113" t="str">
        <f>IFERROR(VLOOKUP(Table2[[#This Row],[Invoice]],Table3[],12,0),"")</f>
        <v/>
      </c>
    </row>
    <row r="11114" spans="2:9" hidden="1" x14ac:dyDescent="0.25">
      <c r="B11114" s="8"/>
      <c r="F11114" s="16"/>
      <c r="G11114" s="69"/>
      <c r="H11114" t="str">
        <f>IFERROR(VLOOKUP(Table2[[#This Row],[Invoice]],Table3[[Invoice]:[Brand.]],11,0),"")</f>
        <v/>
      </c>
      <c r="I11114" t="str">
        <f>IFERROR(VLOOKUP(Table2[[#This Row],[Invoice]],Table3[],12,0),"")</f>
        <v/>
      </c>
    </row>
    <row r="11115" spans="2:9" hidden="1" x14ac:dyDescent="0.25">
      <c r="B11115" s="8"/>
      <c r="F11115" s="16"/>
      <c r="G11115" s="69"/>
      <c r="H11115" t="str">
        <f>IFERROR(VLOOKUP(Table2[[#This Row],[Invoice]],Table3[[Invoice]:[Brand.]],11,0),"")</f>
        <v/>
      </c>
      <c r="I11115" t="str">
        <f>IFERROR(VLOOKUP(Table2[[#This Row],[Invoice]],Table3[],12,0),"")</f>
        <v/>
      </c>
    </row>
    <row r="11116" spans="2:9" hidden="1" x14ac:dyDescent="0.25">
      <c r="B11116" s="8"/>
      <c r="F11116" s="16"/>
      <c r="G11116" s="69"/>
      <c r="H11116" t="str">
        <f>IFERROR(VLOOKUP(Table2[[#This Row],[Invoice]],Table3[[Invoice]:[Brand.]],11,0),"")</f>
        <v/>
      </c>
      <c r="I11116" t="str">
        <f>IFERROR(VLOOKUP(Table2[[#This Row],[Invoice]],Table3[],12,0),"")</f>
        <v/>
      </c>
    </row>
    <row r="11117" spans="2:9" hidden="1" x14ac:dyDescent="0.25">
      <c r="B11117" s="8"/>
      <c r="F11117" s="16"/>
      <c r="G11117" s="69"/>
      <c r="H11117" t="str">
        <f>IFERROR(VLOOKUP(Table2[[#This Row],[Invoice]],Table3[[Invoice]:[Brand.]],11,0),"")</f>
        <v/>
      </c>
      <c r="I11117" t="str">
        <f>IFERROR(VLOOKUP(Table2[[#This Row],[Invoice]],Table3[],12,0),"")</f>
        <v/>
      </c>
    </row>
    <row r="11118" spans="2:9" hidden="1" x14ac:dyDescent="0.25">
      <c r="B11118" s="8"/>
      <c r="F11118" s="16"/>
      <c r="G11118" s="69"/>
      <c r="H11118" t="str">
        <f>IFERROR(VLOOKUP(Table2[[#This Row],[Invoice]],Table3[[Invoice]:[Brand.]],11,0),"")</f>
        <v/>
      </c>
      <c r="I11118" t="str">
        <f>IFERROR(VLOOKUP(Table2[[#This Row],[Invoice]],Table3[],12,0),"")</f>
        <v/>
      </c>
    </row>
    <row r="11119" spans="2:9" hidden="1" x14ac:dyDescent="0.25">
      <c r="B11119" s="8"/>
      <c r="F11119" s="16"/>
      <c r="G11119" s="69"/>
      <c r="H11119" t="str">
        <f>IFERROR(VLOOKUP(Table2[[#This Row],[Invoice]],Table3[[Invoice]:[Brand.]],11,0),"")</f>
        <v/>
      </c>
      <c r="I11119" t="str">
        <f>IFERROR(VLOOKUP(Table2[[#This Row],[Invoice]],Table3[],12,0),"")</f>
        <v/>
      </c>
    </row>
    <row r="11120" spans="2:9" hidden="1" x14ac:dyDescent="0.25">
      <c r="B11120" s="8"/>
      <c r="F11120" s="16"/>
      <c r="G11120" s="69"/>
      <c r="H11120" t="str">
        <f>IFERROR(VLOOKUP(Table2[[#This Row],[Invoice]],Table3[[Invoice]:[Brand.]],11,0),"")</f>
        <v/>
      </c>
      <c r="I11120" t="str">
        <f>IFERROR(VLOOKUP(Table2[[#This Row],[Invoice]],Table3[],12,0),"")</f>
        <v/>
      </c>
    </row>
    <row r="11121" spans="2:9" hidden="1" x14ac:dyDescent="0.25">
      <c r="B11121" s="8"/>
      <c r="F11121" s="16"/>
      <c r="G11121" s="69"/>
      <c r="H11121" t="str">
        <f>IFERROR(VLOOKUP(Table2[[#This Row],[Invoice]],Table3[[Invoice]:[Brand.]],11,0),"")</f>
        <v/>
      </c>
      <c r="I11121" t="str">
        <f>IFERROR(VLOOKUP(Table2[[#This Row],[Invoice]],Table3[],12,0),"")</f>
        <v/>
      </c>
    </row>
    <row r="11122" spans="2:9" hidden="1" x14ac:dyDescent="0.25">
      <c r="B11122" s="8"/>
      <c r="F11122" s="16"/>
      <c r="G11122" s="69"/>
      <c r="H11122" t="str">
        <f>IFERROR(VLOOKUP(Table2[[#This Row],[Invoice]],Table3[[Invoice]:[Brand.]],11,0),"")</f>
        <v/>
      </c>
      <c r="I11122" t="str">
        <f>IFERROR(VLOOKUP(Table2[[#This Row],[Invoice]],Table3[],12,0),"")</f>
        <v/>
      </c>
    </row>
    <row r="11123" spans="2:9" hidden="1" x14ac:dyDescent="0.25">
      <c r="B11123" s="8"/>
      <c r="F11123" s="16"/>
      <c r="G11123" s="69"/>
      <c r="H11123" t="str">
        <f>IFERROR(VLOOKUP(Table2[[#This Row],[Invoice]],Table3[[Invoice]:[Brand.]],11,0),"")</f>
        <v/>
      </c>
      <c r="I11123" t="str">
        <f>IFERROR(VLOOKUP(Table2[[#This Row],[Invoice]],Table3[],12,0),"")</f>
        <v/>
      </c>
    </row>
    <row r="11124" spans="2:9" hidden="1" x14ac:dyDescent="0.25">
      <c r="B11124" s="8"/>
      <c r="F11124" s="16"/>
      <c r="G11124" s="69"/>
      <c r="H11124" t="str">
        <f>IFERROR(VLOOKUP(Table2[[#This Row],[Invoice]],Table3[[Invoice]:[Brand.]],11,0),"")</f>
        <v/>
      </c>
      <c r="I11124" t="str">
        <f>IFERROR(VLOOKUP(Table2[[#This Row],[Invoice]],Table3[],12,0),"")</f>
        <v/>
      </c>
    </row>
    <row r="11125" spans="2:9" hidden="1" x14ac:dyDescent="0.25">
      <c r="B11125" s="8"/>
      <c r="F11125" s="16"/>
      <c r="G11125" s="69"/>
      <c r="H11125" t="str">
        <f>IFERROR(VLOOKUP(Table2[[#This Row],[Invoice]],Table3[[Invoice]:[Brand.]],11,0),"")</f>
        <v/>
      </c>
      <c r="I11125" t="str">
        <f>IFERROR(VLOOKUP(Table2[[#This Row],[Invoice]],Table3[],12,0),"")</f>
        <v/>
      </c>
    </row>
    <row r="11126" spans="2:9" hidden="1" x14ac:dyDescent="0.25">
      <c r="B11126" s="8"/>
      <c r="F11126" s="16"/>
      <c r="G11126" s="69"/>
      <c r="H11126" t="str">
        <f>IFERROR(VLOOKUP(Table2[[#This Row],[Invoice]],Table3[[Invoice]:[Brand.]],11,0),"")</f>
        <v/>
      </c>
      <c r="I11126" t="str">
        <f>IFERROR(VLOOKUP(Table2[[#This Row],[Invoice]],Table3[],12,0),"")</f>
        <v/>
      </c>
    </row>
    <row r="11127" spans="2:9" hidden="1" x14ac:dyDescent="0.25">
      <c r="B11127" s="8"/>
      <c r="F11127" s="16"/>
      <c r="G11127" s="69"/>
      <c r="H11127" t="str">
        <f>IFERROR(VLOOKUP(Table2[[#This Row],[Invoice]],Table3[[Invoice]:[Brand.]],11,0),"")</f>
        <v/>
      </c>
      <c r="I11127" t="str">
        <f>IFERROR(VLOOKUP(Table2[[#This Row],[Invoice]],Table3[],12,0),"")</f>
        <v/>
      </c>
    </row>
    <row r="11128" spans="2:9" hidden="1" x14ac:dyDescent="0.25">
      <c r="B11128" s="8"/>
      <c r="F11128" s="16"/>
      <c r="G11128" s="69"/>
      <c r="H11128" t="str">
        <f>IFERROR(VLOOKUP(Table2[[#This Row],[Invoice]],Table3[[Invoice]:[Brand.]],11,0),"")</f>
        <v/>
      </c>
      <c r="I11128" t="str">
        <f>IFERROR(VLOOKUP(Table2[[#This Row],[Invoice]],Table3[],12,0),"")</f>
        <v/>
      </c>
    </row>
    <row r="11129" spans="2:9" hidden="1" x14ac:dyDescent="0.25">
      <c r="B11129" s="8"/>
      <c r="F11129" s="16"/>
      <c r="G11129" s="69"/>
      <c r="H11129" t="str">
        <f>IFERROR(VLOOKUP(Table2[[#This Row],[Invoice]],Table3[[Invoice]:[Brand.]],11,0),"")</f>
        <v/>
      </c>
      <c r="I11129" t="str">
        <f>IFERROR(VLOOKUP(Table2[[#This Row],[Invoice]],Table3[],12,0),"")</f>
        <v/>
      </c>
    </row>
    <row r="11130" spans="2:9" hidden="1" x14ac:dyDescent="0.25">
      <c r="B11130" s="8"/>
      <c r="F11130" s="16"/>
      <c r="G11130" s="69"/>
      <c r="H11130" t="str">
        <f>IFERROR(VLOOKUP(Table2[[#This Row],[Invoice]],Table3[[Invoice]:[Brand.]],11,0),"")</f>
        <v/>
      </c>
      <c r="I11130" t="str">
        <f>IFERROR(VLOOKUP(Table2[[#This Row],[Invoice]],Table3[],12,0),"")</f>
        <v/>
      </c>
    </row>
    <row r="11131" spans="2:9" hidden="1" x14ac:dyDescent="0.25">
      <c r="B11131" s="8"/>
      <c r="F11131" s="16"/>
      <c r="G11131" s="69"/>
      <c r="H11131" t="str">
        <f>IFERROR(VLOOKUP(Table2[[#This Row],[Invoice]],Table3[[Invoice]:[Brand.]],11,0),"")</f>
        <v/>
      </c>
      <c r="I11131" t="str">
        <f>IFERROR(VLOOKUP(Table2[[#This Row],[Invoice]],Table3[],12,0),"")</f>
        <v/>
      </c>
    </row>
    <row r="11132" spans="2:9" hidden="1" x14ac:dyDescent="0.25">
      <c r="B11132" s="8"/>
      <c r="F11132" s="16"/>
      <c r="G11132" s="69"/>
      <c r="H11132" t="str">
        <f>IFERROR(VLOOKUP(Table2[[#This Row],[Invoice]],Table3[[Invoice]:[Brand.]],11,0),"")</f>
        <v/>
      </c>
      <c r="I11132" t="str">
        <f>IFERROR(VLOOKUP(Table2[[#This Row],[Invoice]],Table3[],12,0),"")</f>
        <v/>
      </c>
    </row>
    <row r="11133" spans="2:9" hidden="1" x14ac:dyDescent="0.25">
      <c r="B11133" s="8"/>
      <c r="F11133" s="16"/>
      <c r="G11133" s="69"/>
      <c r="H11133" t="str">
        <f>IFERROR(VLOOKUP(Table2[[#This Row],[Invoice]],Table3[[Invoice]:[Brand.]],11,0),"")</f>
        <v/>
      </c>
      <c r="I11133" t="str">
        <f>IFERROR(VLOOKUP(Table2[[#This Row],[Invoice]],Table3[],12,0),"")</f>
        <v/>
      </c>
    </row>
    <row r="11134" spans="2:9" hidden="1" x14ac:dyDescent="0.25">
      <c r="B11134" s="8"/>
      <c r="F11134" s="16"/>
      <c r="G11134" s="69"/>
      <c r="H11134" t="str">
        <f>IFERROR(VLOOKUP(Table2[[#This Row],[Invoice]],Table3[[Invoice]:[Brand.]],11,0),"")</f>
        <v/>
      </c>
      <c r="I11134" t="str">
        <f>IFERROR(VLOOKUP(Table2[[#This Row],[Invoice]],Table3[],12,0),"")</f>
        <v/>
      </c>
    </row>
    <row r="11135" spans="2:9" hidden="1" x14ac:dyDescent="0.25">
      <c r="B11135" s="8"/>
      <c r="F11135" s="16"/>
      <c r="G11135" s="69"/>
      <c r="H11135" t="str">
        <f>IFERROR(VLOOKUP(Table2[[#This Row],[Invoice]],Table3[[Invoice]:[Brand.]],11,0),"")</f>
        <v/>
      </c>
      <c r="I11135" t="str">
        <f>IFERROR(VLOOKUP(Table2[[#This Row],[Invoice]],Table3[],12,0),"")</f>
        <v/>
      </c>
    </row>
    <row r="11136" spans="2:9" hidden="1" x14ac:dyDescent="0.25">
      <c r="B11136" s="8"/>
      <c r="F11136" s="16"/>
      <c r="G11136" s="69"/>
      <c r="H11136" t="str">
        <f>IFERROR(VLOOKUP(Table2[[#This Row],[Invoice]],Table3[[Invoice]:[Brand.]],11,0),"")</f>
        <v/>
      </c>
      <c r="I11136" t="str">
        <f>IFERROR(VLOOKUP(Table2[[#This Row],[Invoice]],Table3[],12,0),"")</f>
        <v/>
      </c>
    </row>
    <row r="11137" spans="2:9" hidden="1" x14ac:dyDescent="0.25">
      <c r="B11137" s="8"/>
      <c r="F11137" s="16"/>
      <c r="G11137" s="69"/>
      <c r="H11137" t="str">
        <f>IFERROR(VLOOKUP(Table2[[#This Row],[Invoice]],Table3[[Invoice]:[Brand.]],11,0),"")</f>
        <v/>
      </c>
      <c r="I11137" t="str">
        <f>IFERROR(VLOOKUP(Table2[[#This Row],[Invoice]],Table3[],12,0),"")</f>
        <v/>
      </c>
    </row>
    <row r="11138" spans="2:9" hidden="1" x14ac:dyDescent="0.25">
      <c r="B11138" s="8"/>
      <c r="F11138" s="16"/>
      <c r="G11138" s="69"/>
      <c r="H11138" t="str">
        <f>IFERROR(VLOOKUP(Table2[[#This Row],[Invoice]],Table3[[Invoice]:[Brand.]],11,0),"")</f>
        <v/>
      </c>
      <c r="I11138" t="str">
        <f>IFERROR(VLOOKUP(Table2[[#This Row],[Invoice]],Table3[],12,0),"")</f>
        <v/>
      </c>
    </row>
    <row r="11139" spans="2:9" hidden="1" x14ac:dyDescent="0.25">
      <c r="B11139" s="8"/>
      <c r="F11139" s="16"/>
      <c r="G11139" s="69"/>
      <c r="H11139" t="str">
        <f>IFERROR(VLOOKUP(Table2[[#This Row],[Invoice]],Table3[[Invoice]:[Brand.]],11,0),"")</f>
        <v/>
      </c>
      <c r="I11139" t="str">
        <f>IFERROR(VLOOKUP(Table2[[#This Row],[Invoice]],Table3[],12,0),"")</f>
        <v/>
      </c>
    </row>
    <row r="11140" spans="2:9" hidden="1" x14ac:dyDescent="0.25">
      <c r="B11140" s="8"/>
      <c r="F11140" s="16"/>
      <c r="G11140" s="69"/>
      <c r="H11140" t="str">
        <f>IFERROR(VLOOKUP(Table2[[#This Row],[Invoice]],Table3[[Invoice]:[Brand.]],11,0),"")</f>
        <v/>
      </c>
      <c r="I11140" t="str">
        <f>IFERROR(VLOOKUP(Table2[[#This Row],[Invoice]],Table3[],12,0),"")</f>
        <v/>
      </c>
    </row>
    <row r="11141" spans="2:9" hidden="1" x14ac:dyDescent="0.25">
      <c r="B11141" s="8"/>
      <c r="F11141" s="16"/>
      <c r="G11141" s="69"/>
      <c r="H11141" t="str">
        <f>IFERROR(VLOOKUP(Table2[[#This Row],[Invoice]],Table3[[Invoice]:[Brand.]],11,0),"")</f>
        <v/>
      </c>
      <c r="I11141" t="str">
        <f>IFERROR(VLOOKUP(Table2[[#This Row],[Invoice]],Table3[],12,0),"")</f>
        <v/>
      </c>
    </row>
    <row r="11142" spans="2:9" hidden="1" x14ac:dyDescent="0.25">
      <c r="B11142" s="8"/>
      <c r="F11142" s="16"/>
      <c r="G11142" s="69"/>
      <c r="H11142" t="str">
        <f>IFERROR(VLOOKUP(Table2[[#This Row],[Invoice]],Table3[[Invoice]:[Brand.]],11,0),"")</f>
        <v/>
      </c>
      <c r="I11142" t="str">
        <f>IFERROR(VLOOKUP(Table2[[#This Row],[Invoice]],Table3[],12,0),"")</f>
        <v/>
      </c>
    </row>
    <row r="11143" spans="2:9" hidden="1" x14ac:dyDescent="0.25">
      <c r="B11143" s="8"/>
      <c r="F11143" s="16"/>
      <c r="G11143" s="69"/>
      <c r="H11143" t="str">
        <f>IFERROR(VLOOKUP(Table2[[#This Row],[Invoice]],Table3[[Invoice]:[Brand.]],11,0),"")</f>
        <v/>
      </c>
      <c r="I11143" t="str">
        <f>IFERROR(VLOOKUP(Table2[[#This Row],[Invoice]],Table3[],12,0),"")</f>
        <v/>
      </c>
    </row>
    <row r="11144" spans="2:9" hidden="1" x14ac:dyDescent="0.25">
      <c r="B11144" s="8"/>
      <c r="F11144" s="16"/>
      <c r="G11144" s="69"/>
      <c r="H11144" t="str">
        <f>IFERROR(VLOOKUP(Table2[[#This Row],[Invoice]],Table3[[Invoice]:[Brand.]],11,0),"")</f>
        <v/>
      </c>
      <c r="I11144" t="str">
        <f>IFERROR(VLOOKUP(Table2[[#This Row],[Invoice]],Table3[],12,0),"")</f>
        <v/>
      </c>
    </row>
    <row r="11145" spans="2:9" hidden="1" x14ac:dyDescent="0.25">
      <c r="B11145" s="8"/>
      <c r="F11145" s="16"/>
      <c r="G11145" s="69"/>
      <c r="H11145" t="str">
        <f>IFERROR(VLOOKUP(Table2[[#This Row],[Invoice]],Table3[[Invoice]:[Brand.]],11,0),"")</f>
        <v/>
      </c>
      <c r="I11145" t="str">
        <f>IFERROR(VLOOKUP(Table2[[#This Row],[Invoice]],Table3[],12,0),"")</f>
        <v/>
      </c>
    </row>
    <row r="11146" spans="2:9" hidden="1" x14ac:dyDescent="0.25">
      <c r="B11146" s="8"/>
      <c r="F11146" s="16"/>
      <c r="G11146" s="69"/>
      <c r="H11146" t="str">
        <f>IFERROR(VLOOKUP(Table2[[#This Row],[Invoice]],Table3[[Invoice]:[Brand.]],11,0),"")</f>
        <v/>
      </c>
      <c r="I11146" t="str">
        <f>IFERROR(VLOOKUP(Table2[[#This Row],[Invoice]],Table3[],12,0),"")</f>
        <v/>
      </c>
    </row>
    <row r="11147" spans="2:9" hidden="1" x14ac:dyDescent="0.25">
      <c r="B11147" s="8"/>
      <c r="F11147" s="16"/>
      <c r="G11147" s="69"/>
      <c r="H11147" t="str">
        <f>IFERROR(VLOOKUP(Table2[[#This Row],[Invoice]],Table3[[Invoice]:[Brand.]],11,0),"")</f>
        <v/>
      </c>
      <c r="I11147" t="str">
        <f>IFERROR(VLOOKUP(Table2[[#This Row],[Invoice]],Table3[],12,0),"")</f>
        <v/>
      </c>
    </row>
    <row r="11148" spans="2:9" hidden="1" x14ac:dyDescent="0.25">
      <c r="B11148" s="8"/>
      <c r="F11148" s="16"/>
      <c r="G11148" s="69"/>
      <c r="H11148" t="str">
        <f>IFERROR(VLOOKUP(Table2[[#This Row],[Invoice]],Table3[[Invoice]:[Brand.]],11,0),"")</f>
        <v/>
      </c>
      <c r="I11148" t="str">
        <f>IFERROR(VLOOKUP(Table2[[#This Row],[Invoice]],Table3[],12,0),"")</f>
        <v/>
      </c>
    </row>
    <row r="11149" spans="2:9" hidden="1" x14ac:dyDescent="0.25">
      <c r="B11149" s="8"/>
      <c r="F11149" s="16"/>
      <c r="G11149" s="69"/>
      <c r="H11149" t="str">
        <f>IFERROR(VLOOKUP(Table2[[#This Row],[Invoice]],Table3[[Invoice]:[Brand.]],11,0),"")</f>
        <v/>
      </c>
      <c r="I11149" t="str">
        <f>IFERROR(VLOOKUP(Table2[[#This Row],[Invoice]],Table3[],12,0),"")</f>
        <v/>
      </c>
    </row>
    <row r="11150" spans="2:9" hidden="1" x14ac:dyDescent="0.25">
      <c r="B11150" s="8"/>
      <c r="F11150" s="16"/>
      <c r="G11150" s="69"/>
      <c r="H11150" t="str">
        <f>IFERROR(VLOOKUP(Table2[[#This Row],[Invoice]],Table3[[Invoice]:[Brand.]],11,0),"")</f>
        <v/>
      </c>
      <c r="I11150" t="str">
        <f>IFERROR(VLOOKUP(Table2[[#This Row],[Invoice]],Table3[],12,0),"")</f>
        <v/>
      </c>
    </row>
    <row r="11151" spans="2:9" hidden="1" x14ac:dyDescent="0.25">
      <c r="B11151" s="8"/>
      <c r="F11151" s="16"/>
      <c r="G11151" s="69"/>
      <c r="H11151" t="str">
        <f>IFERROR(VLOOKUP(Table2[[#This Row],[Invoice]],Table3[[Invoice]:[Brand.]],11,0),"")</f>
        <v/>
      </c>
      <c r="I11151" t="str">
        <f>IFERROR(VLOOKUP(Table2[[#This Row],[Invoice]],Table3[],12,0),"")</f>
        <v/>
      </c>
    </row>
    <row r="11152" spans="2:9" hidden="1" x14ac:dyDescent="0.25">
      <c r="B11152" s="8"/>
      <c r="F11152" s="16"/>
      <c r="G11152" s="69"/>
      <c r="H11152" t="str">
        <f>IFERROR(VLOOKUP(Table2[[#This Row],[Invoice]],Table3[[Invoice]:[Brand.]],11,0),"")</f>
        <v/>
      </c>
      <c r="I11152" t="str">
        <f>IFERROR(VLOOKUP(Table2[[#This Row],[Invoice]],Table3[],12,0),"")</f>
        <v/>
      </c>
    </row>
    <row r="11153" spans="2:9" hidden="1" x14ac:dyDescent="0.25">
      <c r="B11153" s="8"/>
      <c r="F11153" s="16"/>
      <c r="G11153" s="69"/>
      <c r="H11153" t="str">
        <f>IFERROR(VLOOKUP(Table2[[#This Row],[Invoice]],Table3[[Invoice]:[Brand.]],11,0),"")</f>
        <v/>
      </c>
      <c r="I11153" t="str">
        <f>IFERROR(VLOOKUP(Table2[[#This Row],[Invoice]],Table3[],12,0),"")</f>
        <v/>
      </c>
    </row>
    <row r="11154" spans="2:9" hidden="1" x14ac:dyDescent="0.25">
      <c r="B11154" s="8"/>
      <c r="F11154" s="16"/>
      <c r="G11154" s="69"/>
      <c r="H11154" t="str">
        <f>IFERROR(VLOOKUP(Table2[[#This Row],[Invoice]],Table3[[Invoice]:[Brand.]],11,0),"")</f>
        <v/>
      </c>
      <c r="I11154" t="str">
        <f>IFERROR(VLOOKUP(Table2[[#This Row],[Invoice]],Table3[],12,0),"")</f>
        <v/>
      </c>
    </row>
    <row r="11155" spans="2:9" hidden="1" x14ac:dyDescent="0.25">
      <c r="B11155" s="8"/>
      <c r="F11155" s="16"/>
      <c r="G11155" s="69"/>
      <c r="H11155" t="str">
        <f>IFERROR(VLOOKUP(Table2[[#This Row],[Invoice]],Table3[[Invoice]:[Brand.]],11,0),"")</f>
        <v/>
      </c>
      <c r="I11155" t="str">
        <f>IFERROR(VLOOKUP(Table2[[#This Row],[Invoice]],Table3[],12,0),"")</f>
        <v/>
      </c>
    </row>
    <row r="11156" spans="2:9" hidden="1" x14ac:dyDescent="0.25">
      <c r="B11156" s="8"/>
      <c r="F11156" s="16"/>
      <c r="G11156" s="69"/>
      <c r="H11156" t="str">
        <f>IFERROR(VLOOKUP(Table2[[#This Row],[Invoice]],Table3[[Invoice]:[Brand.]],11,0),"")</f>
        <v/>
      </c>
      <c r="I11156" t="str">
        <f>IFERROR(VLOOKUP(Table2[[#This Row],[Invoice]],Table3[],12,0),"")</f>
        <v/>
      </c>
    </row>
    <row r="11157" spans="2:9" hidden="1" x14ac:dyDescent="0.25">
      <c r="B11157" s="8"/>
      <c r="F11157" s="16"/>
      <c r="G11157" s="69"/>
      <c r="H11157" t="str">
        <f>IFERROR(VLOOKUP(Table2[[#This Row],[Invoice]],Table3[[Invoice]:[Brand.]],11,0),"")</f>
        <v/>
      </c>
      <c r="I11157" t="str">
        <f>IFERROR(VLOOKUP(Table2[[#This Row],[Invoice]],Table3[],12,0),"")</f>
        <v/>
      </c>
    </row>
    <row r="11158" spans="2:9" hidden="1" x14ac:dyDescent="0.25">
      <c r="B11158" s="8"/>
      <c r="F11158" s="16"/>
      <c r="G11158" s="69"/>
      <c r="H11158" t="str">
        <f>IFERROR(VLOOKUP(Table2[[#This Row],[Invoice]],Table3[[Invoice]:[Brand.]],11,0),"")</f>
        <v/>
      </c>
      <c r="I11158" t="str">
        <f>IFERROR(VLOOKUP(Table2[[#This Row],[Invoice]],Table3[],12,0),"")</f>
        <v/>
      </c>
    </row>
    <row r="11159" spans="2:9" hidden="1" x14ac:dyDescent="0.25">
      <c r="B11159" s="8"/>
      <c r="F11159" s="16"/>
      <c r="G11159" s="69"/>
      <c r="H11159" t="str">
        <f>IFERROR(VLOOKUP(Table2[[#This Row],[Invoice]],Table3[[Invoice]:[Brand.]],11,0),"")</f>
        <v/>
      </c>
      <c r="I11159" t="str">
        <f>IFERROR(VLOOKUP(Table2[[#This Row],[Invoice]],Table3[],12,0),"")</f>
        <v/>
      </c>
    </row>
    <row r="11160" spans="2:9" hidden="1" x14ac:dyDescent="0.25">
      <c r="B11160" s="8"/>
      <c r="F11160" s="16"/>
      <c r="G11160" s="69"/>
      <c r="H11160" t="str">
        <f>IFERROR(VLOOKUP(Table2[[#This Row],[Invoice]],Table3[[Invoice]:[Brand.]],11,0),"")</f>
        <v/>
      </c>
      <c r="I11160" t="str">
        <f>IFERROR(VLOOKUP(Table2[[#This Row],[Invoice]],Table3[],12,0),"")</f>
        <v/>
      </c>
    </row>
    <row r="11161" spans="2:9" hidden="1" x14ac:dyDescent="0.25">
      <c r="B11161" s="8"/>
      <c r="F11161" s="16"/>
      <c r="G11161" s="69"/>
      <c r="H11161" t="str">
        <f>IFERROR(VLOOKUP(Table2[[#This Row],[Invoice]],Table3[[Invoice]:[Brand.]],11,0),"")</f>
        <v/>
      </c>
      <c r="I11161" t="str">
        <f>IFERROR(VLOOKUP(Table2[[#This Row],[Invoice]],Table3[],12,0),"")</f>
        <v/>
      </c>
    </row>
    <row r="11162" spans="2:9" hidden="1" x14ac:dyDescent="0.25">
      <c r="B11162" s="8"/>
      <c r="F11162" s="16"/>
      <c r="G11162" s="69"/>
      <c r="H11162" t="str">
        <f>IFERROR(VLOOKUP(Table2[[#This Row],[Invoice]],Table3[[Invoice]:[Brand.]],11,0),"")</f>
        <v/>
      </c>
      <c r="I11162" t="str">
        <f>IFERROR(VLOOKUP(Table2[[#This Row],[Invoice]],Table3[],12,0),"")</f>
        <v/>
      </c>
    </row>
    <row r="11163" spans="2:9" hidden="1" x14ac:dyDescent="0.25">
      <c r="B11163" s="8"/>
      <c r="F11163" s="16"/>
      <c r="G11163" s="69"/>
      <c r="H11163" t="str">
        <f>IFERROR(VLOOKUP(Table2[[#This Row],[Invoice]],Table3[[Invoice]:[Brand.]],11,0),"")</f>
        <v/>
      </c>
      <c r="I11163" t="str">
        <f>IFERROR(VLOOKUP(Table2[[#This Row],[Invoice]],Table3[],12,0),"")</f>
        <v/>
      </c>
    </row>
    <row r="11164" spans="2:9" hidden="1" x14ac:dyDescent="0.25">
      <c r="B11164" s="8"/>
      <c r="F11164" s="16"/>
      <c r="G11164" s="69"/>
      <c r="H11164" t="str">
        <f>IFERROR(VLOOKUP(Table2[[#This Row],[Invoice]],Table3[[Invoice]:[Brand.]],11,0),"")</f>
        <v/>
      </c>
      <c r="I11164" t="str">
        <f>IFERROR(VLOOKUP(Table2[[#This Row],[Invoice]],Table3[],12,0),"")</f>
        <v/>
      </c>
    </row>
    <row r="11165" spans="2:9" hidden="1" x14ac:dyDescent="0.25">
      <c r="B11165" s="8"/>
      <c r="F11165" s="16"/>
      <c r="G11165" s="69"/>
      <c r="H11165" t="str">
        <f>IFERROR(VLOOKUP(Table2[[#This Row],[Invoice]],Table3[[Invoice]:[Brand.]],11,0),"")</f>
        <v/>
      </c>
      <c r="I11165" t="str">
        <f>IFERROR(VLOOKUP(Table2[[#This Row],[Invoice]],Table3[],12,0),"")</f>
        <v/>
      </c>
    </row>
    <row r="11166" spans="2:9" hidden="1" x14ac:dyDescent="0.25">
      <c r="B11166" s="8"/>
      <c r="F11166" s="16"/>
      <c r="G11166" s="69"/>
      <c r="H11166" t="str">
        <f>IFERROR(VLOOKUP(Table2[[#This Row],[Invoice]],Table3[[Invoice]:[Brand.]],11,0),"")</f>
        <v/>
      </c>
      <c r="I11166" t="str">
        <f>IFERROR(VLOOKUP(Table2[[#This Row],[Invoice]],Table3[],12,0),"")</f>
        <v/>
      </c>
    </row>
    <row r="11167" spans="2:9" hidden="1" x14ac:dyDescent="0.25">
      <c r="B11167" s="8"/>
      <c r="F11167" s="16"/>
      <c r="G11167" s="69"/>
      <c r="H11167" t="str">
        <f>IFERROR(VLOOKUP(Table2[[#This Row],[Invoice]],Table3[[Invoice]:[Brand.]],11,0),"")</f>
        <v/>
      </c>
      <c r="I11167" t="str">
        <f>IFERROR(VLOOKUP(Table2[[#This Row],[Invoice]],Table3[],12,0),"")</f>
        <v/>
      </c>
    </row>
    <row r="11168" spans="2:9" hidden="1" x14ac:dyDescent="0.25">
      <c r="B11168" s="8"/>
      <c r="F11168" s="16"/>
      <c r="G11168" s="69"/>
      <c r="H11168" t="str">
        <f>IFERROR(VLOOKUP(Table2[[#This Row],[Invoice]],Table3[[Invoice]:[Brand.]],11,0),"")</f>
        <v/>
      </c>
      <c r="I11168" t="str">
        <f>IFERROR(VLOOKUP(Table2[[#This Row],[Invoice]],Table3[],12,0),"")</f>
        <v/>
      </c>
    </row>
    <row r="11169" spans="2:9" hidden="1" x14ac:dyDescent="0.25">
      <c r="B11169" s="8"/>
      <c r="F11169" s="16"/>
      <c r="G11169" s="69"/>
      <c r="H11169" t="str">
        <f>IFERROR(VLOOKUP(Table2[[#This Row],[Invoice]],Table3[[Invoice]:[Brand.]],11,0),"")</f>
        <v/>
      </c>
      <c r="I11169" t="str">
        <f>IFERROR(VLOOKUP(Table2[[#This Row],[Invoice]],Table3[],12,0),"")</f>
        <v/>
      </c>
    </row>
    <row r="11170" spans="2:9" hidden="1" x14ac:dyDescent="0.25">
      <c r="B11170" s="8"/>
      <c r="F11170" s="16"/>
      <c r="G11170" s="69"/>
      <c r="H11170" t="str">
        <f>IFERROR(VLOOKUP(Table2[[#This Row],[Invoice]],Table3[[Invoice]:[Brand.]],11,0),"")</f>
        <v/>
      </c>
      <c r="I11170" t="str">
        <f>IFERROR(VLOOKUP(Table2[[#This Row],[Invoice]],Table3[],12,0),"")</f>
        <v/>
      </c>
    </row>
    <row r="11171" spans="2:9" hidden="1" x14ac:dyDescent="0.25">
      <c r="B11171" s="8"/>
      <c r="F11171" s="16"/>
      <c r="G11171" s="69"/>
      <c r="H11171" t="str">
        <f>IFERROR(VLOOKUP(Table2[[#This Row],[Invoice]],Table3[[Invoice]:[Brand.]],11,0),"")</f>
        <v/>
      </c>
      <c r="I11171" t="str">
        <f>IFERROR(VLOOKUP(Table2[[#This Row],[Invoice]],Table3[],12,0),"")</f>
        <v/>
      </c>
    </row>
    <row r="11172" spans="2:9" hidden="1" x14ac:dyDescent="0.25">
      <c r="B11172" s="8"/>
      <c r="F11172" s="16"/>
      <c r="G11172" s="69"/>
      <c r="H11172" t="str">
        <f>IFERROR(VLOOKUP(Table2[[#This Row],[Invoice]],Table3[[Invoice]:[Brand.]],11,0),"")</f>
        <v/>
      </c>
      <c r="I11172" t="str">
        <f>IFERROR(VLOOKUP(Table2[[#This Row],[Invoice]],Table3[],12,0),"")</f>
        <v/>
      </c>
    </row>
    <row r="11173" spans="2:9" hidden="1" x14ac:dyDescent="0.25">
      <c r="B11173" s="8"/>
      <c r="F11173" s="16"/>
      <c r="G11173" s="69"/>
      <c r="H11173" t="str">
        <f>IFERROR(VLOOKUP(Table2[[#This Row],[Invoice]],Table3[[Invoice]:[Brand.]],11,0),"")</f>
        <v/>
      </c>
      <c r="I11173" t="str">
        <f>IFERROR(VLOOKUP(Table2[[#This Row],[Invoice]],Table3[],12,0),"")</f>
        <v/>
      </c>
    </row>
    <row r="11174" spans="2:9" hidden="1" x14ac:dyDescent="0.25">
      <c r="B11174" s="8"/>
      <c r="F11174" s="16"/>
      <c r="G11174" s="69"/>
      <c r="H11174" t="str">
        <f>IFERROR(VLOOKUP(Table2[[#This Row],[Invoice]],Table3[[Invoice]:[Brand.]],11,0),"")</f>
        <v/>
      </c>
      <c r="I11174" t="str">
        <f>IFERROR(VLOOKUP(Table2[[#This Row],[Invoice]],Table3[],12,0),"")</f>
        <v/>
      </c>
    </row>
    <row r="11175" spans="2:9" hidden="1" x14ac:dyDescent="0.25">
      <c r="B11175" s="8"/>
      <c r="F11175" s="16"/>
      <c r="G11175" s="69"/>
      <c r="H11175" t="str">
        <f>IFERROR(VLOOKUP(Table2[[#This Row],[Invoice]],Table3[[Invoice]:[Brand.]],11,0),"")</f>
        <v/>
      </c>
      <c r="I11175" t="str">
        <f>IFERROR(VLOOKUP(Table2[[#This Row],[Invoice]],Table3[],12,0),"")</f>
        <v/>
      </c>
    </row>
    <row r="11176" spans="2:9" hidden="1" x14ac:dyDescent="0.25">
      <c r="B11176" s="8"/>
      <c r="F11176" s="16"/>
      <c r="G11176" s="69"/>
      <c r="H11176" t="str">
        <f>IFERROR(VLOOKUP(Table2[[#This Row],[Invoice]],Table3[[Invoice]:[Brand.]],11,0),"")</f>
        <v/>
      </c>
      <c r="I11176" t="str">
        <f>IFERROR(VLOOKUP(Table2[[#This Row],[Invoice]],Table3[],12,0),"")</f>
        <v/>
      </c>
    </row>
    <row r="11177" spans="2:9" hidden="1" x14ac:dyDescent="0.25">
      <c r="B11177" s="8"/>
      <c r="F11177" s="16"/>
      <c r="G11177" s="69"/>
      <c r="H11177" t="str">
        <f>IFERROR(VLOOKUP(Table2[[#This Row],[Invoice]],Table3[[Invoice]:[Brand.]],11,0),"")</f>
        <v/>
      </c>
      <c r="I11177" t="str">
        <f>IFERROR(VLOOKUP(Table2[[#This Row],[Invoice]],Table3[],12,0),"")</f>
        <v/>
      </c>
    </row>
    <row r="11178" spans="2:9" hidden="1" x14ac:dyDescent="0.25">
      <c r="B11178" s="8"/>
      <c r="F11178" s="16"/>
      <c r="G11178" s="69"/>
      <c r="H11178" t="str">
        <f>IFERROR(VLOOKUP(Table2[[#This Row],[Invoice]],Table3[[Invoice]:[Brand.]],11,0),"")</f>
        <v/>
      </c>
      <c r="I11178" t="str">
        <f>IFERROR(VLOOKUP(Table2[[#This Row],[Invoice]],Table3[],12,0),"")</f>
        <v/>
      </c>
    </row>
    <row r="11179" spans="2:9" hidden="1" x14ac:dyDescent="0.25">
      <c r="B11179" s="8"/>
      <c r="F11179" s="16"/>
      <c r="G11179" s="69"/>
      <c r="H11179" t="str">
        <f>IFERROR(VLOOKUP(Table2[[#This Row],[Invoice]],Table3[[Invoice]:[Brand.]],11,0),"")</f>
        <v/>
      </c>
      <c r="I11179" t="str">
        <f>IFERROR(VLOOKUP(Table2[[#This Row],[Invoice]],Table3[],12,0),"")</f>
        <v/>
      </c>
    </row>
    <row r="11180" spans="2:9" hidden="1" x14ac:dyDescent="0.25">
      <c r="B11180" s="8"/>
      <c r="F11180" s="16"/>
      <c r="G11180" s="69"/>
      <c r="H11180" t="str">
        <f>IFERROR(VLOOKUP(Table2[[#This Row],[Invoice]],Table3[[Invoice]:[Brand.]],11,0),"")</f>
        <v/>
      </c>
      <c r="I11180" t="str">
        <f>IFERROR(VLOOKUP(Table2[[#This Row],[Invoice]],Table3[],12,0),"")</f>
        <v/>
      </c>
    </row>
    <row r="11181" spans="2:9" hidden="1" x14ac:dyDescent="0.25">
      <c r="B11181" s="8"/>
      <c r="F11181" s="16"/>
      <c r="G11181" s="69"/>
      <c r="H11181" t="str">
        <f>IFERROR(VLOOKUP(Table2[[#This Row],[Invoice]],Table3[[Invoice]:[Brand.]],11,0),"")</f>
        <v/>
      </c>
      <c r="I11181" t="str">
        <f>IFERROR(VLOOKUP(Table2[[#This Row],[Invoice]],Table3[],12,0),"")</f>
        <v/>
      </c>
    </row>
    <row r="11182" spans="2:9" hidden="1" x14ac:dyDescent="0.25">
      <c r="B11182" s="8"/>
      <c r="F11182" s="16"/>
      <c r="G11182" s="69"/>
      <c r="H11182" t="str">
        <f>IFERROR(VLOOKUP(Table2[[#This Row],[Invoice]],Table3[[Invoice]:[Brand.]],11,0),"")</f>
        <v/>
      </c>
      <c r="I11182" t="str">
        <f>IFERROR(VLOOKUP(Table2[[#This Row],[Invoice]],Table3[],12,0),"")</f>
        <v/>
      </c>
    </row>
    <row r="11183" spans="2:9" hidden="1" x14ac:dyDescent="0.25">
      <c r="B11183" s="8"/>
      <c r="F11183" s="16"/>
      <c r="G11183" s="69"/>
      <c r="H11183" t="str">
        <f>IFERROR(VLOOKUP(Table2[[#This Row],[Invoice]],Table3[[Invoice]:[Brand.]],11,0),"")</f>
        <v/>
      </c>
      <c r="I11183" t="str">
        <f>IFERROR(VLOOKUP(Table2[[#This Row],[Invoice]],Table3[],12,0),"")</f>
        <v/>
      </c>
    </row>
    <row r="11184" spans="2:9" hidden="1" x14ac:dyDescent="0.25">
      <c r="B11184" s="8"/>
      <c r="F11184" s="16"/>
      <c r="G11184" s="69"/>
      <c r="H11184" t="str">
        <f>IFERROR(VLOOKUP(Table2[[#This Row],[Invoice]],Table3[[Invoice]:[Brand.]],11,0),"")</f>
        <v/>
      </c>
      <c r="I11184" t="str">
        <f>IFERROR(VLOOKUP(Table2[[#This Row],[Invoice]],Table3[],12,0),"")</f>
        <v/>
      </c>
    </row>
    <row r="11185" spans="2:9" hidden="1" x14ac:dyDescent="0.25">
      <c r="B11185" s="8"/>
      <c r="F11185" s="16"/>
      <c r="G11185" s="69"/>
      <c r="H11185" t="str">
        <f>IFERROR(VLOOKUP(Table2[[#This Row],[Invoice]],Table3[[Invoice]:[Brand.]],11,0),"")</f>
        <v/>
      </c>
      <c r="I11185" t="str">
        <f>IFERROR(VLOOKUP(Table2[[#This Row],[Invoice]],Table3[],12,0),"")</f>
        <v/>
      </c>
    </row>
    <row r="11186" spans="2:9" hidden="1" x14ac:dyDescent="0.25">
      <c r="B11186" s="8"/>
      <c r="F11186" s="16"/>
      <c r="G11186" s="69"/>
      <c r="H11186" t="str">
        <f>IFERROR(VLOOKUP(Table2[[#This Row],[Invoice]],Table3[[Invoice]:[Brand.]],11,0),"")</f>
        <v/>
      </c>
      <c r="I11186" t="str">
        <f>IFERROR(VLOOKUP(Table2[[#This Row],[Invoice]],Table3[],12,0),"")</f>
        <v/>
      </c>
    </row>
    <row r="11187" spans="2:9" hidden="1" x14ac:dyDescent="0.25">
      <c r="B11187" s="8"/>
      <c r="F11187" s="16"/>
      <c r="G11187" s="69"/>
      <c r="H11187" t="str">
        <f>IFERROR(VLOOKUP(Table2[[#This Row],[Invoice]],Table3[[Invoice]:[Brand.]],11,0),"")</f>
        <v/>
      </c>
      <c r="I11187" t="str">
        <f>IFERROR(VLOOKUP(Table2[[#This Row],[Invoice]],Table3[],12,0),"")</f>
        <v/>
      </c>
    </row>
    <row r="11188" spans="2:9" hidden="1" x14ac:dyDescent="0.25">
      <c r="B11188" s="8"/>
      <c r="F11188" s="16"/>
      <c r="G11188" s="69"/>
      <c r="H11188" t="str">
        <f>IFERROR(VLOOKUP(Table2[[#This Row],[Invoice]],Table3[[Invoice]:[Brand.]],11,0),"")</f>
        <v/>
      </c>
      <c r="I11188" t="str">
        <f>IFERROR(VLOOKUP(Table2[[#This Row],[Invoice]],Table3[],12,0),"")</f>
        <v/>
      </c>
    </row>
    <row r="11189" spans="2:9" hidden="1" x14ac:dyDescent="0.25">
      <c r="B11189" s="8"/>
      <c r="F11189" s="16"/>
      <c r="G11189" s="69"/>
      <c r="H11189" t="str">
        <f>IFERROR(VLOOKUP(Table2[[#This Row],[Invoice]],Table3[[Invoice]:[Brand.]],11,0),"")</f>
        <v/>
      </c>
      <c r="I11189" t="str">
        <f>IFERROR(VLOOKUP(Table2[[#This Row],[Invoice]],Table3[],12,0),"")</f>
        <v/>
      </c>
    </row>
    <row r="11190" spans="2:9" hidden="1" x14ac:dyDescent="0.25">
      <c r="B11190" s="8"/>
      <c r="F11190" s="16"/>
      <c r="G11190" s="69"/>
      <c r="H11190" t="str">
        <f>IFERROR(VLOOKUP(Table2[[#This Row],[Invoice]],Table3[[Invoice]:[Brand.]],11,0),"")</f>
        <v/>
      </c>
      <c r="I11190" t="str">
        <f>IFERROR(VLOOKUP(Table2[[#This Row],[Invoice]],Table3[],12,0),"")</f>
        <v/>
      </c>
    </row>
    <row r="11191" spans="2:9" hidden="1" x14ac:dyDescent="0.25">
      <c r="B11191" s="8"/>
      <c r="F11191" s="16"/>
      <c r="G11191" s="69"/>
      <c r="H11191" t="str">
        <f>IFERROR(VLOOKUP(Table2[[#This Row],[Invoice]],Table3[[Invoice]:[Brand.]],11,0),"")</f>
        <v/>
      </c>
      <c r="I11191" t="str">
        <f>IFERROR(VLOOKUP(Table2[[#This Row],[Invoice]],Table3[],12,0),"")</f>
        <v/>
      </c>
    </row>
    <row r="11192" spans="2:9" hidden="1" x14ac:dyDescent="0.25">
      <c r="B11192" s="8"/>
      <c r="F11192" s="16"/>
      <c r="G11192" s="69"/>
      <c r="H11192" t="str">
        <f>IFERROR(VLOOKUP(Table2[[#This Row],[Invoice]],Table3[[Invoice]:[Brand.]],11,0),"")</f>
        <v/>
      </c>
      <c r="I11192" t="str">
        <f>IFERROR(VLOOKUP(Table2[[#This Row],[Invoice]],Table3[],12,0),"")</f>
        <v/>
      </c>
    </row>
    <row r="11193" spans="2:9" hidden="1" x14ac:dyDescent="0.25">
      <c r="B11193" s="8"/>
      <c r="F11193" s="16"/>
      <c r="G11193" s="69"/>
      <c r="H11193" t="str">
        <f>IFERROR(VLOOKUP(Table2[[#This Row],[Invoice]],Table3[[Invoice]:[Brand.]],11,0),"")</f>
        <v/>
      </c>
      <c r="I11193" t="str">
        <f>IFERROR(VLOOKUP(Table2[[#This Row],[Invoice]],Table3[],12,0),"")</f>
        <v/>
      </c>
    </row>
    <row r="11194" spans="2:9" hidden="1" x14ac:dyDescent="0.25">
      <c r="B11194" s="8"/>
      <c r="F11194" s="16"/>
      <c r="G11194" s="69"/>
      <c r="H11194" t="str">
        <f>IFERROR(VLOOKUP(Table2[[#This Row],[Invoice]],Table3[[Invoice]:[Brand.]],11,0),"")</f>
        <v/>
      </c>
      <c r="I11194" t="str">
        <f>IFERROR(VLOOKUP(Table2[[#This Row],[Invoice]],Table3[],12,0),"")</f>
        <v/>
      </c>
    </row>
    <row r="11195" spans="2:9" hidden="1" x14ac:dyDescent="0.25">
      <c r="B11195" s="8"/>
      <c r="F11195" s="16"/>
      <c r="G11195" s="69"/>
      <c r="H11195" t="str">
        <f>IFERROR(VLOOKUP(Table2[[#This Row],[Invoice]],Table3[[Invoice]:[Brand.]],11,0),"")</f>
        <v/>
      </c>
      <c r="I11195" t="str">
        <f>IFERROR(VLOOKUP(Table2[[#This Row],[Invoice]],Table3[],12,0),"")</f>
        <v/>
      </c>
    </row>
    <row r="11196" spans="2:9" hidden="1" x14ac:dyDescent="0.25">
      <c r="B11196" s="8"/>
      <c r="F11196" s="16"/>
      <c r="G11196" s="69"/>
      <c r="H11196" t="str">
        <f>IFERROR(VLOOKUP(Table2[[#This Row],[Invoice]],Table3[[Invoice]:[Brand.]],11,0),"")</f>
        <v/>
      </c>
      <c r="I11196" t="str">
        <f>IFERROR(VLOOKUP(Table2[[#This Row],[Invoice]],Table3[],12,0),"")</f>
        <v/>
      </c>
    </row>
    <row r="11197" spans="2:9" hidden="1" x14ac:dyDescent="0.25">
      <c r="B11197" s="8"/>
      <c r="F11197" s="16"/>
      <c r="G11197" s="69"/>
      <c r="H11197" t="str">
        <f>IFERROR(VLOOKUP(Table2[[#This Row],[Invoice]],Table3[[Invoice]:[Brand.]],11,0),"")</f>
        <v/>
      </c>
      <c r="I11197" t="str">
        <f>IFERROR(VLOOKUP(Table2[[#This Row],[Invoice]],Table3[],12,0),"")</f>
        <v/>
      </c>
    </row>
    <row r="11198" spans="2:9" hidden="1" x14ac:dyDescent="0.25">
      <c r="B11198" s="8"/>
      <c r="F11198" s="16"/>
      <c r="G11198" s="69"/>
      <c r="H11198" t="str">
        <f>IFERROR(VLOOKUP(Table2[[#This Row],[Invoice]],Table3[[Invoice]:[Brand.]],11,0),"")</f>
        <v/>
      </c>
      <c r="I11198" t="str">
        <f>IFERROR(VLOOKUP(Table2[[#This Row],[Invoice]],Table3[],12,0),"")</f>
        <v/>
      </c>
    </row>
    <row r="11199" spans="2:9" hidden="1" x14ac:dyDescent="0.25">
      <c r="B11199" s="8"/>
      <c r="F11199" s="16"/>
      <c r="G11199" s="69"/>
      <c r="H11199" t="str">
        <f>IFERROR(VLOOKUP(Table2[[#This Row],[Invoice]],Table3[[Invoice]:[Brand.]],11,0),"")</f>
        <v/>
      </c>
      <c r="I11199" t="str">
        <f>IFERROR(VLOOKUP(Table2[[#This Row],[Invoice]],Table3[],12,0),"")</f>
        <v/>
      </c>
    </row>
    <row r="11200" spans="2:9" hidden="1" x14ac:dyDescent="0.25">
      <c r="B11200" s="8"/>
      <c r="F11200" s="16"/>
      <c r="G11200" s="69"/>
      <c r="H11200" t="str">
        <f>IFERROR(VLOOKUP(Table2[[#This Row],[Invoice]],Table3[[Invoice]:[Brand.]],11,0),"")</f>
        <v/>
      </c>
      <c r="I11200" t="str">
        <f>IFERROR(VLOOKUP(Table2[[#This Row],[Invoice]],Table3[],12,0),"")</f>
        <v/>
      </c>
    </row>
    <row r="11201" spans="2:9" hidden="1" x14ac:dyDescent="0.25">
      <c r="B11201" s="8"/>
      <c r="F11201" s="16"/>
      <c r="G11201" s="69"/>
      <c r="H11201" t="str">
        <f>IFERROR(VLOOKUP(Table2[[#This Row],[Invoice]],Table3[[Invoice]:[Brand.]],11,0),"")</f>
        <v/>
      </c>
      <c r="I11201" t="str">
        <f>IFERROR(VLOOKUP(Table2[[#This Row],[Invoice]],Table3[],12,0),"")</f>
        <v/>
      </c>
    </row>
    <row r="11202" spans="2:9" hidden="1" x14ac:dyDescent="0.25">
      <c r="B11202" s="8"/>
      <c r="F11202" s="16"/>
      <c r="G11202" s="69"/>
      <c r="H11202" t="str">
        <f>IFERROR(VLOOKUP(Table2[[#This Row],[Invoice]],Table3[[Invoice]:[Brand.]],11,0),"")</f>
        <v/>
      </c>
      <c r="I11202" t="str">
        <f>IFERROR(VLOOKUP(Table2[[#This Row],[Invoice]],Table3[],12,0),"")</f>
        <v/>
      </c>
    </row>
    <row r="11203" spans="2:9" hidden="1" x14ac:dyDescent="0.25">
      <c r="B11203" s="8"/>
      <c r="F11203" s="16"/>
      <c r="G11203" s="69"/>
      <c r="H11203" t="str">
        <f>IFERROR(VLOOKUP(Table2[[#This Row],[Invoice]],Table3[[Invoice]:[Brand.]],11,0),"")</f>
        <v/>
      </c>
      <c r="I11203" t="str">
        <f>IFERROR(VLOOKUP(Table2[[#This Row],[Invoice]],Table3[],12,0),"")</f>
        <v/>
      </c>
    </row>
    <row r="11204" spans="2:9" hidden="1" x14ac:dyDescent="0.25">
      <c r="B11204" s="8"/>
      <c r="F11204" s="16"/>
      <c r="G11204" s="69"/>
      <c r="H11204" t="str">
        <f>IFERROR(VLOOKUP(Table2[[#This Row],[Invoice]],Table3[[Invoice]:[Brand.]],11,0),"")</f>
        <v/>
      </c>
      <c r="I11204" t="str">
        <f>IFERROR(VLOOKUP(Table2[[#This Row],[Invoice]],Table3[],12,0),"")</f>
        <v/>
      </c>
    </row>
    <row r="11205" spans="2:9" hidden="1" x14ac:dyDescent="0.25">
      <c r="B11205" s="8"/>
      <c r="F11205" s="16"/>
      <c r="G11205" s="69"/>
      <c r="H11205" t="str">
        <f>IFERROR(VLOOKUP(Table2[[#This Row],[Invoice]],Table3[[Invoice]:[Brand.]],11,0),"")</f>
        <v/>
      </c>
      <c r="I11205" t="str">
        <f>IFERROR(VLOOKUP(Table2[[#This Row],[Invoice]],Table3[],12,0),"")</f>
        <v/>
      </c>
    </row>
    <row r="11206" spans="2:9" hidden="1" x14ac:dyDescent="0.25">
      <c r="B11206" s="8"/>
      <c r="F11206" s="16"/>
      <c r="G11206" s="69"/>
      <c r="H11206" t="str">
        <f>IFERROR(VLOOKUP(Table2[[#This Row],[Invoice]],Table3[[Invoice]:[Brand.]],11,0),"")</f>
        <v/>
      </c>
      <c r="I11206" t="str">
        <f>IFERROR(VLOOKUP(Table2[[#This Row],[Invoice]],Table3[],12,0),"")</f>
        <v/>
      </c>
    </row>
    <row r="11207" spans="2:9" hidden="1" x14ac:dyDescent="0.25">
      <c r="B11207" s="8"/>
      <c r="F11207" s="16"/>
      <c r="G11207" s="69"/>
      <c r="H11207" t="str">
        <f>IFERROR(VLOOKUP(Table2[[#This Row],[Invoice]],Table3[[Invoice]:[Brand.]],11,0),"")</f>
        <v/>
      </c>
      <c r="I11207" t="str">
        <f>IFERROR(VLOOKUP(Table2[[#This Row],[Invoice]],Table3[],12,0),"")</f>
        <v/>
      </c>
    </row>
    <row r="11208" spans="2:9" hidden="1" x14ac:dyDescent="0.25">
      <c r="B11208" s="8"/>
      <c r="F11208" s="16"/>
      <c r="G11208" s="69"/>
      <c r="H11208" t="str">
        <f>IFERROR(VLOOKUP(Table2[[#This Row],[Invoice]],Table3[[Invoice]:[Brand.]],11,0),"")</f>
        <v/>
      </c>
      <c r="I11208" t="str">
        <f>IFERROR(VLOOKUP(Table2[[#This Row],[Invoice]],Table3[],12,0),"")</f>
        <v/>
      </c>
    </row>
    <row r="11209" spans="2:9" hidden="1" x14ac:dyDescent="0.25">
      <c r="B11209" s="8"/>
      <c r="F11209" s="16"/>
      <c r="G11209" s="69"/>
      <c r="H11209" t="str">
        <f>IFERROR(VLOOKUP(Table2[[#This Row],[Invoice]],Table3[[Invoice]:[Brand.]],11,0),"")</f>
        <v/>
      </c>
      <c r="I11209" t="str">
        <f>IFERROR(VLOOKUP(Table2[[#This Row],[Invoice]],Table3[],12,0),"")</f>
        <v/>
      </c>
    </row>
    <row r="11210" spans="2:9" hidden="1" x14ac:dyDescent="0.25">
      <c r="B11210" s="8"/>
      <c r="F11210" s="16"/>
      <c r="G11210" s="69"/>
      <c r="H11210" t="str">
        <f>IFERROR(VLOOKUP(Table2[[#This Row],[Invoice]],Table3[[Invoice]:[Brand.]],11,0),"")</f>
        <v/>
      </c>
      <c r="I11210" t="str">
        <f>IFERROR(VLOOKUP(Table2[[#This Row],[Invoice]],Table3[],12,0),"")</f>
        <v/>
      </c>
    </row>
    <row r="11211" spans="2:9" hidden="1" x14ac:dyDescent="0.25">
      <c r="B11211" s="8"/>
      <c r="F11211" s="16"/>
      <c r="G11211" s="69"/>
      <c r="H11211" t="str">
        <f>IFERROR(VLOOKUP(Table2[[#This Row],[Invoice]],Table3[[Invoice]:[Brand.]],11,0),"")</f>
        <v/>
      </c>
      <c r="I11211" t="str">
        <f>IFERROR(VLOOKUP(Table2[[#This Row],[Invoice]],Table3[],12,0),"")</f>
        <v/>
      </c>
    </row>
    <row r="11212" spans="2:9" hidden="1" x14ac:dyDescent="0.25">
      <c r="B11212" s="8"/>
      <c r="F11212" s="16"/>
      <c r="G11212" s="69"/>
      <c r="H11212" t="str">
        <f>IFERROR(VLOOKUP(Table2[[#This Row],[Invoice]],Table3[[Invoice]:[Brand.]],11,0),"")</f>
        <v/>
      </c>
      <c r="I11212" t="str">
        <f>IFERROR(VLOOKUP(Table2[[#This Row],[Invoice]],Table3[],12,0),"")</f>
        <v/>
      </c>
    </row>
    <row r="11213" spans="2:9" hidden="1" x14ac:dyDescent="0.25">
      <c r="B11213" s="8"/>
      <c r="F11213" s="16"/>
      <c r="G11213" s="69"/>
      <c r="H11213" t="str">
        <f>IFERROR(VLOOKUP(Table2[[#This Row],[Invoice]],Table3[[Invoice]:[Brand.]],11,0),"")</f>
        <v/>
      </c>
      <c r="I11213" t="str">
        <f>IFERROR(VLOOKUP(Table2[[#This Row],[Invoice]],Table3[],12,0),"")</f>
        <v/>
      </c>
    </row>
    <row r="11214" spans="2:9" hidden="1" x14ac:dyDescent="0.25">
      <c r="B11214" s="8"/>
      <c r="F11214" s="16"/>
      <c r="G11214" s="69"/>
      <c r="H11214" t="str">
        <f>IFERROR(VLOOKUP(Table2[[#This Row],[Invoice]],Table3[[Invoice]:[Brand.]],11,0),"")</f>
        <v/>
      </c>
      <c r="I11214" t="str">
        <f>IFERROR(VLOOKUP(Table2[[#This Row],[Invoice]],Table3[],12,0),"")</f>
        <v/>
      </c>
    </row>
    <row r="11215" spans="2:9" hidden="1" x14ac:dyDescent="0.25">
      <c r="B11215" s="8"/>
      <c r="F11215" s="16"/>
      <c r="G11215" s="69"/>
      <c r="H11215" t="str">
        <f>IFERROR(VLOOKUP(Table2[[#This Row],[Invoice]],Table3[[Invoice]:[Brand.]],11,0),"")</f>
        <v/>
      </c>
      <c r="I11215" t="str">
        <f>IFERROR(VLOOKUP(Table2[[#This Row],[Invoice]],Table3[],12,0),"")</f>
        <v/>
      </c>
    </row>
    <row r="11216" spans="2:9" hidden="1" x14ac:dyDescent="0.25">
      <c r="B11216" s="8"/>
      <c r="F11216" s="16"/>
      <c r="G11216" s="69"/>
      <c r="H11216" t="str">
        <f>IFERROR(VLOOKUP(Table2[[#This Row],[Invoice]],Table3[[Invoice]:[Brand.]],11,0),"")</f>
        <v/>
      </c>
      <c r="I11216" t="str">
        <f>IFERROR(VLOOKUP(Table2[[#This Row],[Invoice]],Table3[],12,0),"")</f>
        <v/>
      </c>
    </row>
    <row r="11217" spans="2:9" hidden="1" x14ac:dyDescent="0.25">
      <c r="B11217" s="8"/>
      <c r="F11217" s="16"/>
      <c r="G11217" s="69"/>
      <c r="H11217" t="str">
        <f>IFERROR(VLOOKUP(Table2[[#This Row],[Invoice]],Table3[[Invoice]:[Brand.]],11,0),"")</f>
        <v/>
      </c>
      <c r="I11217" t="str">
        <f>IFERROR(VLOOKUP(Table2[[#This Row],[Invoice]],Table3[],12,0),"")</f>
        <v/>
      </c>
    </row>
    <row r="11218" spans="2:9" hidden="1" x14ac:dyDescent="0.25">
      <c r="B11218" s="8"/>
      <c r="F11218" s="16"/>
      <c r="G11218" s="69"/>
      <c r="H11218" t="str">
        <f>IFERROR(VLOOKUP(Table2[[#This Row],[Invoice]],Table3[[Invoice]:[Brand.]],11,0),"")</f>
        <v/>
      </c>
      <c r="I11218" t="str">
        <f>IFERROR(VLOOKUP(Table2[[#This Row],[Invoice]],Table3[],12,0),"")</f>
        <v/>
      </c>
    </row>
    <row r="11219" spans="2:9" hidden="1" x14ac:dyDescent="0.25">
      <c r="B11219" s="8"/>
      <c r="F11219" s="16"/>
      <c r="G11219" s="69"/>
      <c r="H11219" t="str">
        <f>IFERROR(VLOOKUP(Table2[[#This Row],[Invoice]],Table3[[Invoice]:[Brand.]],11,0),"")</f>
        <v/>
      </c>
      <c r="I11219" t="str">
        <f>IFERROR(VLOOKUP(Table2[[#This Row],[Invoice]],Table3[],12,0),"")</f>
        <v/>
      </c>
    </row>
    <row r="11220" spans="2:9" hidden="1" x14ac:dyDescent="0.25">
      <c r="B11220" s="8"/>
      <c r="F11220" s="16"/>
      <c r="G11220" s="69"/>
      <c r="H11220" t="str">
        <f>IFERROR(VLOOKUP(Table2[[#This Row],[Invoice]],Table3[[Invoice]:[Brand.]],11,0),"")</f>
        <v/>
      </c>
      <c r="I11220" t="str">
        <f>IFERROR(VLOOKUP(Table2[[#This Row],[Invoice]],Table3[],12,0),"")</f>
        <v/>
      </c>
    </row>
    <row r="11221" spans="2:9" hidden="1" x14ac:dyDescent="0.25">
      <c r="B11221" s="8"/>
      <c r="F11221" s="16"/>
      <c r="G11221" s="69"/>
      <c r="H11221" t="str">
        <f>IFERROR(VLOOKUP(Table2[[#This Row],[Invoice]],Table3[[Invoice]:[Brand.]],11,0),"")</f>
        <v/>
      </c>
      <c r="I11221" t="str">
        <f>IFERROR(VLOOKUP(Table2[[#This Row],[Invoice]],Table3[],12,0),"")</f>
        <v/>
      </c>
    </row>
    <row r="11222" spans="2:9" hidden="1" x14ac:dyDescent="0.25">
      <c r="B11222" s="8"/>
      <c r="F11222" s="16"/>
      <c r="G11222" s="69"/>
      <c r="H11222" t="str">
        <f>IFERROR(VLOOKUP(Table2[[#This Row],[Invoice]],Table3[[Invoice]:[Brand.]],11,0),"")</f>
        <v/>
      </c>
      <c r="I11222" t="str">
        <f>IFERROR(VLOOKUP(Table2[[#This Row],[Invoice]],Table3[],12,0),"")</f>
        <v/>
      </c>
    </row>
    <row r="11223" spans="2:9" hidden="1" x14ac:dyDescent="0.25">
      <c r="B11223" s="8"/>
      <c r="F11223" s="16"/>
      <c r="G11223" s="69"/>
      <c r="H11223" t="str">
        <f>IFERROR(VLOOKUP(Table2[[#This Row],[Invoice]],Table3[[Invoice]:[Brand.]],11,0),"")</f>
        <v/>
      </c>
      <c r="I11223" t="str">
        <f>IFERROR(VLOOKUP(Table2[[#This Row],[Invoice]],Table3[],12,0),"")</f>
        <v/>
      </c>
    </row>
    <row r="11224" spans="2:9" hidden="1" x14ac:dyDescent="0.25">
      <c r="B11224" s="8"/>
      <c r="F11224" s="16"/>
      <c r="G11224" s="69"/>
      <c r="H11224" t="str">
        <f>IFERROR(VLOOKUP(Table2[[#This Row],[Invoice]],Table3[[Invoice]:[Brand.]],11,0),"")</f>
        <v/>
      </c>
      <c r="I11224" t="str">
        <f>IFERROR(VLOOKUP(Table2[[#This Row],[Invoice]],Table3[],12,0),"")</f>
        <v/>
      </c>
    </row>
    <row r="11225" spans="2:9" hidden="1" x14ac:dyDescent="0.25">
      <c r="B11225" s="8"/>
      <c r="F11225" s="16"/>
      <c r="G11225" s="69"/>
      <c r="H11225" t="str">
        <f>IFERROR(VLOOKUP(Table2[[#This Row],[Invoice]],Table3[[Invoice]:[Brand.]],11,0),"")</f>
        <v/>
      </c>
      <c r="I11225" t="str">
        <f>IFERROR(VLOOKUP(Table2[[#This Row],[Invoice]],Table3[],12,0),"")</f>
        <v/>
      </c>
    </row>
    <row r="11226" spans="2:9" hidden="1" x14ac:dyDescent="0.25">
      <c r="B11226" s="8"/>
      <c r="F11226" s="16"/>
      <c r="G11226" s="69"/>
      <c r="H11226" t="str">
        <f>IFERROR(VLOOKUP(Table2[[#This Row],[Invoice]],Table3[[Invoice]:[Brand.]],11,0),"")</f>
        <v/>
      </c>
      <c r="I11226" t="str">
        <f>IFERROR(VLOOKUP(Table2[[#This Row],[Invoice]],Table3[],12,0),"")</f>
        <v/>
      </c>
    </row>
    <row r="11227" spans="2:9" hidden="1" x14ac:dyDescent="0.25">
      <c r="B11227" s="8"/>
      <c r="F11227" s="16"/>
      <c r="G11227" s="69"/>
      <c r="H11227" t="str">
        <f>IFERROR(VLOOKUP(Table2[[#This Row],[Invoice]],Table3[[Invoice]:[Brand.]],11,0),"")</f>
        <v/>
      </c>
      <c r="I11227" t="str">
        <f>IFERROR(VLOOKUP(Table2[[#This Row],[Invoice]],Table3[],12,0),"")</f>
        <v/>
      </c>
    </row>
    <row r="11228" spans="2:9" hidden="1" x14ac:dyDescent="0.25">
      <c r="B11228" s="8"/>
      <c r="F11228" s="16"/>
      <c r="G11228" s="69"/>
      <c r="H11228" t="str">
        <f>IFERROR(VLOOKUP(Table2[[#This Row],[Invoice]],Table3[[Invoice]:[Brand.]],11,0),"")</f>
        <v/>
      </c>
      <c r="I11228" t="str">
        <f>IFERROR(VLOOKUP(Table2[[#This Row],[Invoice]],Table3[],12,0),"")</f>
        <v/>
      </c>
    </row>
    <row r="11229" spans="2:9" hidden="1" x14ac:dyDescent="0.25">
      <c r="B11229" s="8"/>
      <c r="F11229" s="16"/>
      <c r="G11229" s="69"/>
      <c r="H11229" t="str">
        <f>IFERROR(VLOOKUP(Table2[[#This Row],[Invoice]],Table3[[Invoice]:[Brand.]],11,0),"")</f>
        <v/>
      </c>
      <c r="I11229" t="str">
        <f>IFERROR(VLOOKUP(Table2[[#This Row],[Invoice]],Table3[],12,0),"")</f>
        <v/>
      </c>
    </row>
    <row r="11230" spans="2:9" hidden="1" x14ac:dyDescent="0.25">
      <c r="B11230" s="8"/>
      <c r="F11230" s="16"/>
      <c r="G11230" s="69"/>
      <c r="H11230" t="str">
        <f>IFERROR(VLOOKUP(Table2[[#This Row],[Invoice]],Table3[[Invoice]:[Brand.]],11,0),"")</f>
        <v/>
      </c>
      <c r="I11230" t="str">
        <f>IFERROR(VLOOKUP(Table2[[#This Row],[Invoice]],Table3[],12,0),"")</f>
        <v/>
      </c>
    </row>
    <row r="11231" spans="2:9" hidden="1" x14ac:dyDescent="0.25">
      <c r="B11231" s="8"/>
      <c r="F11231" s="16"/>
      <c r="G11231" s="69"/>
      <c r="H11231" t="str">
        <f>IFERROR(VLOOKUP(Table2[[#This Row],[Invoice]],Table3[[Invoice]:[Brand.]],11,0),"")</f>
        <v/>
      </c>
      <c r="I11231" t="str">
        <f>IFERROR(VLOOKUP(Table2[[#This Row],[Invoice]],Table3[],12,0),"")</f>
        <v/>
      </c>
    </row>
    <row r="11232" spans="2:9" hidden="1" x14ac:dyDescent="0.25">
      <c r="B11232" s="8"/>
      <c r="F11232" s="16"/>
      <c r="G11232" s="69"/>
      <c r="H11232" t="str">
        <f>IFERROR(VLOOKUP(Table2[[#This Row],[Invoice]],Table3[[Invoice]:[Brand.]],11,0),"")</f>
        <v/>
      </c>
      <c r="I11232" t="str">
        <f>IFERROR(VLOOKUP(Table2[[#This Row],[Invoice]],Table3[],12,0),"")</f>
        <v/>
      </c>
    </row>
    <row r="11233" spans="2:9" hidden="1" x14ac:dyDescent="0.25">
      <c r="B11233" s="8"/>
      <c r="F11233" s="16"/>
      <c r="G11233" s="69"/>
      <c r="H11233" t="str">
        <f>IFERROR(VLOOKUP(Table2[[#This Row],[Invoice]],Table3[[Invoice]:[Brand.]],11,0),"")</f>
        <v/>
      </c>
      <c r="I11233" t="str">
        <f>IFERROR(VLOOKUP(Table2[[#This Row],[Invoice]],Table3[],12,0),"")</f>
        <v/>
      </c>
    </row>
    <row r="11234" spans="2:9" hidden="1" x14ac:dyDescent="0.25">
      <c r="B11234" s="8"/>
      <c r="F11234" s="16"/>
      <c r="G11234" s="69"/>
      <c r="H11234" t="str">
        <f>IFERROR(VLOOKUP(Table2[[#This Row],[Invoice]],Table3[[Invoice]:[Brand.]],11,0),"")</f>
        <v/>
      </c>
      <c r="I11234" t="str">
        <f>IFERROR(VLOOKUP(Table2[[#This Row],[Invoice]],Table3[],12,0),"")</f>
        <v/>
      </c>
    </row>
    <row r="11235" spans="2:9" hidden="1" x14ac:dyDescent="0.25">
      <c r="B11235" s="8"/>
      <c r="F11235" s="16"/>
      <c r="G11235" s="69"/>
      <c r="H11235" t="str">
        <f>IFERROR(VLOOKUP(Table2[[#This Row],[Invoice]],Table3[[Invoice]:[Brand.]],11,0),"")</f>
        <v/>
      </c>
      <c r="I11235" t="str">
        <f>IFERROR(VLOOKUP(Table2[[#This Row],[Invoice]],Table3[],12,0),"")</f>
        <v/>
      </c>
    </row>
    <row r="11236" spans="2:9" hidden="1" x14ac:dyDescent="0.25">
      <c r="B11236" s="8"/>
      <c r="F11236" s="16"/>
      <c r="G11236" s="69"/>
      <c r="H11236" t="str">
        <f>IFERROR(VLOOKUP(Table2[[#This Row],[Invoice]],Table3[[Invoice]:[Brand.]],11,0),"")</f>
        <v/>
      </c>
      <c r="I11236" t="str">
        <f>IFERROR(VLOOKUP(Table2[[#This Row],[Invoice]],Table3[],12,0),"")</f>
        <v/>
      </c>
    </row>
    <row r="11237" spans="2:9" hidden="1" x14ac:dyDescent="0.25">
      <c r="B11237" s="8"/>
      <c r="F11237" s="16"/>
      <c r="G11237" s="69"/>
      <c r="H11237" t="str">
        <f>IFERROR(VLOOKUP(Table2[[#This Row],[Invoice]],Table3[[Invoice]:[Brand.]],11,0),"")</f>
        <v/>
      </c>
      <c r="I11237" t="str">
        <f>IFERROR(VLOOKUP(Table2[[#This Row],[Invoice]],Table3[],12,0),"")</f>
        <v/>
      </c>
    </row>
    <row r="11238" spans="2:9" hidden="1" x14ac:dyDescent="0.25">
      <c r="B11238" s="8"/>
      <c r="F11238" s="16"/>
      <c r="G11238" s="69"/>
      <c r="H11238" t="str">
        <f>IFERROR(VLOOKUP(Table2[[#This Row],[Invoice]],Table3[[Invoice]:[Brand.]],11,0),"")</f>
        <v/>
      </c>
      <c r="I11238" t="str">
        <f>IFERROR(VLOOKUP(Table2[[#This Row],[Invoice]],Table3[],12,0),"")</f>
        <v/>
      </c>
    </row>
    <row r="11239" spans="2:9" hidden="1" x14ac:dyDescent="0.25">
      <c r="B11239" s="8"/>
      <c r="F11239" s="16"/>
      <c r="G11239" s="69"/>
      <c r="H11239" t="str">
        <f>IFERROR(VLOOKUP(Table2[[#This Row],[Invoice]],Table3[[Invoice]:[Brand.]],11,0),"")</f>
        <v/>
      </c>
      <c r="I11239" t="str">
        <f>IFERROR(VLOOKUP(Table2[[#This Row],[Invoice]],Table3[],12,0),"")</f>
        <v/>
      </c>
    </row>
    <row r="11240" spans="2:9" hidden="1" x14ac:dyDescent="0.25">
      <c r="B11240" s="8"/>
      <c r="F11240" s="16"/>
      <c r="G11240" s="69"/>
      <c r="H11240" t="str">
        <f>IFERROR(VLOOKUP(Table2[[#This Row],[Invoice]],Table3[[Invoice]:[Brand.]],11,0),"")</f>
        <v/>
      </c>
      <c r="I11240" t="str">
        <f>IFERROR(VLOOKUP(Table2[[#This Row],[Invoice]],Table3[],12,0),"")</f>
        <v/>
      </c>
    </row>
    <row r="11241" spans="2:9" hidden="1" x14ac:dyDescent="0.25">
      <c r="B11241" s="8"/>
      <c r="F11241" s="16"/>
      <c r="G11241" s="69"/>
      <c r="H11241" t="str">
        <f>IFERROR(VLOOKUP(Table2[[#This Row],[Invoice]],Table3[[Invoice]:[Brand.]],11,0),"")</f>
        <v/>
      </c>
      <c r="I11241" t="str">
        <f>IFERROR(VLOOKUP(Table2[[#This Row],[Invoice]],Table3[],12,0),"")</f>
        <v/>
      </c>
    </row>
    <row r="11242" spans="2:9" hidden="1" x14ac:dyDescent="0.25">
      <c r="B11242" s="8"/>
      <c r="F11242" s="16"/>
      <c r="G11242" s="69"/>
      <c r="H11242" t="str">
        <f>IFERROR(VLOOKUP(Table2[[#This Row],[Invoice]],Table3[[Invoice]:[Brand.]],11,0),"")</f>
        <v/>
      </c>
      <c r="I11242" t="str">
        <f>IFERROR(VLOOKUP(Table2[[#This Row],[Invoice]],Table3[],12,0),"")</f>
        <v/>
      </c>
    </row>
    <row r="11243" spans="2:9" hidden="1" x14ac:dyDescent="0.25">
      <c r="B11243" s="8"/>
      <c r="F11243" s="16"/>
      <c r="G11243" s="69"/>
      <c r="H11243" t="str">
        <f>IFERROR(VLOOKUP(Table2[[#This Row],[Invoice]],Table3[[Invoice]:[Brand.]],11,0),"")</f>
        <v/>
      </c>
      <c r="I11243" t="str">
        <f>IFERROR(VLOOKUP(Table2[[#This Row],[Invoice]],Table3[],12,0),"")</f>
        <v/>
      </c>
    </row>
    <row r="11244" spans="2:9" hidden="1" x14ac:dyDescent="0.25">
      <c r="B11244" s="8"/>
      <c r="F11244" s="16"/>
      <c r="G11244" s="69"/>
      <c r="H11244" t="str">
        <f>IFERROR(VLOOKUP(Table2[[#This Row],[Invoice]],Table3[[Invoice]:[Brand.]],11,0),"")</f>
        <v/>
      </c>
      <c r="I11244" t="str">
        <f>IFERROR(VLOOKUP(Table2[[#This Row],[Invoice]],Table3[],12,0),"")</f>
        <v/>
      </c>
    </row>
    <row r="11245" spans="2:9" hidden="1" x14ac:dyDescent="0.25">
      <c r="B11245" s="8"/>
      <c r="F11245" s="16"/>
      <c r="G11245" s="69"/>
      <c r="H11245" t="str">
        <f>IFERROR(VLOOKUP(Table2[[#This Row],[Invoice]],Table3[[Invoice]:[Brand.]],11,0),"")</f>
        <v/>
      </c>
      <c r="I11245" t="str">
        <f>IFERROR(VLOOKUP(Table2[[#This Row],[Invoice]],Table3[],12,0),"")</f>
        <v/>
      </c>
    </row>
    <row r="11246" spans="2:9" hidden="1" x14ac:dyDescent="0.25">
      <c r="B11246" s="8"/>
      <c r="F11246" s="16"/>
      <c r="G11246" s="69"/>
      <c r="H11246" t="str">
        <f>IFERROR(VLOOKUP(Table2[[#This Row],[Invoice]],Table3[[Invoice]:[Brand.]],11,0),"")</f>
        <v/>
      </c>
      <c r="I11246" t="str">
        <f>IFERROR(VLOOKUP(Table2[[#This Row],[Invoice]],Table3[],12,0),"")</f>
        <v/>
      </c>
    </row>
    <row r="11247" spans="2:9" hidden="1" x14ac:dyDescent="0.25">
      <c r="B11247" s="8"/>
      <c r="F11247" s="16"/>
      <c r="G11247" s="69"/>
      <c r="H11247" t="str">
        <f>IFERROR(VLOOKUP(Table2[[#This Row],[Invoice]],Table3[[Invoice]:[Brand.]],11,0),"")</f>
        <v/>
      </c>
      <c r="I11247" t="str">
        <f>IFERROR(VLOOKUP(Table2[[#This Row],[Invoice]],Table3[],12,0),"")</f>
        <v/>
      </c>
    </row>
    <row r="11248" spans="2:9" hidden="1" x14ac:dyDescent="0.25">
      <c r="B11248" s="8"/>
      <c r="F11248" s="16"/>
      <c r="G11248" s="69"/>
      <c r="H11248" t="str">
        <f>IFERROR(VLOOKUP(Table2[[#This Row],[Invoice]],Table3[[Invoice]:[Brand.]],11,0),"")</f>
        <v/>
      </c>
      <c r="I11248" t="str">
        <f>IFERROR(VLOOKUP(Table2[[#This Row],[Invoice]],Table3[],12,0),"")</f>
        <v/>
      </c>
    </row>
    <row r="11249" spans="2:9" hidden="1" x14ac:dyDescent="0.25">
      <c r="B11249" s="8"/>
      <c r="F11249" s="16"/>
      <c r="G11249" s="69"/>
      <c r="H11249" t="str">
        <f>IFERROR(VLOOKUP(Table2[[#This Row],[Invoice]],Table3[[Invoice]:[Brand.]],11,0),"")</f>
        <v/>
      </c>
      <c r="I11249" t="str">
        <f>IFERROR(VLOOKUP(Table2[[#This Row],[Invoice]],Table3[],12,0),"")</f>
        <v/>
      </c>
    </row>
    <row r="11250" spans="2:9" hidden="1" x14ac:dyDescent="0.25">
      <c r="B11250" s="8"/>
      <c r="F11250" s="16"/>
      <c r="G11250" s="69"/>
      <c r="H11250" t="str">
        <f>IFERROR(VLOOKUP(Table2[[#This Row],[Invoice]],Table3[[Invoice]:[Brand.]],11,0),"")</f>
        <v/>
      </c>
      <c r="I11250" t="str">
        <f>IFERROR(VLOOKUP(Table2[[#This Row],[Invoice]],Table3[],12,0),"")</f>
        <v/>
      </c>
    </row>
    <row r="11251" spans="2:9" hidden="1" x14ac:dyDescent="0.25">
      <c r="B11251" s="8"/>
      <c r="F11251" s="16"/>
      <c r="G11251" s="69"/>
      <c r="H11251" t="str">
        <f>IFERROR(VLOOKUP(Table2[[#This Row],[Invoice]],Table3[[Invoice]:[Brand.]],11,0),"")</f>
        <v/>
      </c>
      <c r="I11251" t="str">
        <f>IFERROR(VLOOKUP(Table2[[#This Row],[Invoice]],Table3[],12,0),"")</f>
        <v/>
      </c>
    </row>
    <row r="11252" spans="2:9" hidden="1" x14ac:dyDescent="0.25">
      <c r="B11252" s="8"/>
      <c r="F11252" s="16"/>
      <c r="G11252" s="69"/>
      <c r="H11252" t="str">
        <f>IFERROR(VLOOKUP(Table2[[#This Row],[Invoice]],Table3[[Invoice]:[Brand.]],11,0),"")</f>
        <v/>
      </c>
      <c r="I11252" t="str">
        <f>IFERROR(VLOOKUP(Table2[[#This Row],[Invoice]],Table3[],12,0),"")</f>
        <v/>
      </c>
    </row>
    <row r="11253" spans="2:9" hidden="1" x14ac:dyDescent="0.25">
      <c r="B11253" s="8"/>
      <c r="F11253" s="16"/>
      <c r="G11253" s="69"/>
      <c r="H11253" t="str">
        <f>IFERROR(VLOOKUP(Table2[[#This Row],[Invoice]],Table3[[Invoice]:[Brand.]],11,0),"")</f>
        <v/>
      </c>
      <c r="I11253" t="str">
        <f>IFERROR(VLOOKUP(Table2[[#This Row],[Invoice]],Table3[],12,0),"")</f>
        <v/>
      </c>
    </row>
    <row r="11254" spans="2:9" hidden="1" x14ac:dyDescent="0.25">
      <c r="B11254" s="8"/>
      <c r="F11254" s="16"/>
      <c r="G11254" s="69"/>
      <c r="H11254" t="str">
        <f>IFERROR(VLOOKUP(Table2[[#This Row],[Invoice]],Table3[[Invoice]:[Brand.]],11,0),"")</f>
        <v/>
      </c>
      <c r="I11254" t="str">
        <f>IFERROR(VLOOKUP(Table2[[#This Row],[Invoice]],Table3[],12,0),"")</f>
        <v/>
      </c>
    </row>
    <row r="11255" spans="2:9" hidden="1" x14ac:dyDescent="0.25">
      <c r="B11255" s="8"/>
      <c r="F11255" s="16"/>
      <c r="G11255" s="69"/>
      <c r="H11255" t="str">
        <f>IFERROR(VLOOKUP(Table2[[#This Row],[Invoice]],Table3[[Invoice]:[Brand.]],11,0),"")</f>
        <v/>
      </c>
      <c r="I11255" t="str">
        <f>IFERROR(VLOOKUP(Table2[[#This Row],[Invoice]],Table3[],12,0),"")</f>
        <v/>
      </c>
    </row>
    <row r="11256" spans="2:9" hidden="1" x14ac:dyDescent="0.25">
      <c r="B11256" s="8"/>
      <c r="F11256" s="16"/>
      <c r="G11256" s="69"/>
      <c r="H11256" t="str">
        <f>IFERROR(VLOOKUP(Table2[[#This Row],[Invoice]],Table3[[Invoice]:[Brand.]],11,0),"")</f>
        <v/>
      </c>
      <c r="I11256" t="str">
        <f>IFERROR(VLOOKUP(Table2[[#This Row],[Invoice]],Table3[],12,0),"")</f>
        <v/>
      </c>
    </row>
    <row r="11257" spans="2:9" hidden="1" x14ac:dyDescent="0.25">
      <c r="B11257" s="8"/>
      <c r="F11257" s="16"/>
      <c r="G11257" s="69"/>
      <c r="H11257" t="str">
        <f>IFERROR(VLOOKUP(Table2[[#This Row],[Invoice]],Table3[[Invoice]:[Brand.]],11,0),"")</f>
        <v/>
      </c>
      <c r="I11257" t="str">
        <f>IFERROR(VLOOKUP(Table2[[#This Row],[Invoice]],Table3[],12,0),"")</f>
        <v/>
      </c>
    </row>
    <row r="11258" spans="2:9" hidden="1" x14ac:dyDescent="0.25">
      <c r="B11258" s="8"/>
      <c r="F11258" s="16"/>
      <c r="G11258" s="69"/>
      <c r="H11258" t="str">
        <f>IFERROR(VLOOKUP(Table2[[#This Row],[Invoice]],Table3[[Invoice]:[Brand.]],11,0),"")</f>
        <v/>
      </c>
      <c r="I11258" t="str">
        <f>IFERROR(VLOOKUP(Table2[[#This Row],[Invoice]],Table3[],12,0),"")</f>
        <v/>
      </c>
    </row>
    <row r="11259" spans="2:9" hidden="1" x14ac:dyDescent="0.25">
      <c r="B11259" s="8"/>
      <c r="F11259" s="16"/>
      <c r="G11259" s="69"/>
      <c r="H11259" t="str">
        <f>IFERROR(VLOOKUP(Table2[[#This Row],[Invoice]],Table3[[Invoice]:[Brand.]],11,0),"")</f>
        <v/>
      </c>
      <c r="I11259" t="str">
        <f>IFERROR(VLOOKUP(Table2[[#This Row],[Invoice]],Table3[],12,0),"")</f>
        <v/>
      </c>
    </row>
    <row r="11260" spans="2:9" hidden="1" x14ac:dyDescent="0.25">
      <c r="B11260" s="8"/>
      <c r="F11260" s="16"/>
      <c r="G11260" s="69"/>
      <c r="H11260" t="str">
        <f>IFERROR(VLOOKUP(Table2[[#This Row],[Invoice]],Table3[[Invoice]:[Brand.]],11,0),"")</f>
        <v/>
      </c>
      <c r="I11260" t="str">
        <f>IFERROR(VLOOKUP(Table2[[#This Row],[Invoice]],Table3[],12,0),"")</f>
        <v/>
      </c>
    </row>
    <row r="11261" spans="2:9" hidden="1" x14ac:dyDescent="0.25">
      <c r="B11261" s="8"/>
      <c r="F11261" s="16"/>
      <c r="G11261" s="69"/>
      <c r="H11261" t="str">
        <f>IFERROR(VLOOKUP(Table2[[#This Row],[Invoice]],Table3[[Invoice]:[Brand.]],11,0),"")</f>
        <v/>
      </c>
      <c r="I11261" t="str">
        <f>IFERROR(VLOOKUP(Table2[[#This Row],[Invoice]],Table3[],12,0),"")</f>
        <v/>
      </c>
    </row>
    <row r="11262" spans="2:9" hidden="1" x14ac:dyDescent="0.25">
      <c r="B11262" s="8"/>
      <c r="F11262" s="16"/>
      <c r="G11262" s="69"/>
      <c r="H11262" t="str">
        <f>IFERROR(VLOOKUP(Table2[[#This Row],[Invoice]],Table3[[Invoice]:[Brand.]],11,0),"")</f>
        <v/>
      </c>
      <c r="I11262" t="str">
        <f>IFERROR(VLOOKUP(Table2[[#This Row],[Invoice]],Table3[],12,0),"")</f>
        <v/>
      </c>
    </row>
    <row r="11263" spans="2:9" hidden="1" x14ac:dyDescent="0.25">
      <c r="B11263" s="8"/>
      <c r="F11263" s="16"/>
      <c r="G11263" s="69"/>
      <c r="H11263" t="str">
        <f>IFERROR(VLOOKUP(Table2[[#This Row],[Invoice]],Table3[[Invoice]:[Brand.]],11,0),"")</f>
        <v/>
      </c>
      <c r="I11263" t="str">
        <f>IFERROR(VLOOKUP(Table2[[#This Row],[Invoice]],Table3[],12,0),"")</f>
        <v/>
      </c>
    </row>
    <row r="11264" spans="2:9" hidden="1" x14ac:dyDescent="0.25">
      <c r="B11264" s="8"/>
      <c r="F11264" s="16"/>
      <c r="G11264" s="69"/>
      <c r="H11264" t="str">
        <f>IFERROR(VLOOKUP(Table2[[#This Row],[Invoice]],Table3[[Invoice]:[Brand.]],11,0),"")</f>
        <v/>
      </c>
      <c r="I11264" t="str">
        <f>IFERROR(VLOOKUP(Table2[[#This Row],[Invoice]],Table3[],12,0),"")</f>
        <v/>
      </c>
    </row>
    <row r="11265" spans="2:9" hidden="1" x14ac:dyDescent="0.25">
      <c r="B11265" s="8"/>
      <c r="F11265" s="16"/>
      <c r="G11265" s="69"/>
      <c r="H11265" t="str">
        <f>IFERROR(VLOOKUP(Table2[[#This Row],[Invoice]],Table3[[Invoice]:[Brand.]],11,0),"")</f>
        <v/>
      </c>
      <c r="I11265" t="str">
        <f>IFERROR(VLOOKUP(Table2[[#This Row],[Invoice]],Table3[],12,0),"")</f>
        <v/>
      </c>
    </row>
    <row r="11266" spans="2:9" hidden="1" x14ac:dyDescent="0.25">
      <c r="B11266" s="8"/>
      <c r="F11266" s="16"/>
      <c r="G11266" s="69"/>
      <c r="H11266" t="str">
        <f>IFERROR(VLOOKUP(Table2[[#This Row],[Invoice]],Table3[[Invoice]:[Brand.]],11,0),"")</f>
        <v/>
      </c>
      <c r="I11266" t="str">
        <f>IFERROR(VLOOKUP(Table2[[#This Row],[Invoice]],Table3[],12,0),"")</f>
        <v/>
      </c>
    </row>
    <row r="11267" spans="2:9" hidden="1" x14ac:dyDescent="0.25">
      <c r="B11267" s="8"/>
      <c r="F11267" s="16"/>
      <c r="G11267" s="69"/>
      <c r="H11267" t="str">
        <f>IFERROR(VLOOKUP(Table2[[#This Row],[Invoice]],Table3[[Invoice]:[Brand.]],11,0),"")</f>
        <v/>
      </c>
      <c r="I11267" t="str">
        <f>IFERROR(VLOOKUP(Table2[[#This Row],[Invoice]],Table3[],12,0),"")</f>
        <v/>
      </c>
    </row>
    <row r="11268" spans="2:9" hidden="1" x14ac:dyDescent="0.25">
      <c r="B11268" s="8"/>
      <c r="F11268" s="16"/>
      <c r="G11268" s="69"/>
      <c r="H11268" t="str">
        <f>IFERROR(VLOOKUP(Table2[[#This Row],[Invoice]],Table3[[Invoice]:[Brand.]],11,0),"")</f>
        <v/>
      </c>
      <c r="I11268" t="str">
        <f>IFERROR(VLOOKUP(Table2[[#This Row],[Invoice]],Table3[],12,0),"")</f>
        <v/>
      </c>
    </row>
    <row r="11269" spans="2:9" hidden="1" x14ac:dyDescent="0.25">
      <c r="B11269" s="8"/>
      <c r="F11269" s="16"/>
      <c r="G11269" s="69"/>
      <c r="H11269" t="str">
        <f>IFERROR(VLOOKUP(Table2[[#This Row],[Invoice]],Table3[[Invoice]:[Brand.]],11,0),"")</f>
        <v/>
      </c>
      <c r="I11269" t="str">
        <f>IFERROR(VLOOKUP(Table2[[#This Row],[Invoice]],Table3[],12,0),"")</f>
        <v/>
      </c>
    </row>
    <row r="11270" spans="2:9" hidden="1" x14ac:dyDescent="0.25">
      <c r="B11270" s="8"/>
      <c r="F11270" s="16"/>
      <c r="G11270" s="69"/>
      <c r="H11270" t="str">
        <f>IFERROR(VLOOKUP(Table2[[#This Row],[Invoice]],Table3[[Invoice]:[Brand.]],11,0),"")</f>
        <v/>
      </c>
      <c r="I11270" t="str">
        <f>IFERROR(VLOOKUP(Table2[[#This Row],[Invoice]],Table3[],12,0),"")</f>
        <v/>
      </c>
    </row>
    <row r="11271" spans="2:9" hidden="1" x14ac:dyDescent="0.25">
      <c r="B11271" s="8"/>
      <c r="F11271" s="16"/>
      <c r="G11271" s="69"/>
      <c r="H11271" t="str">
        <f>IFERROR(VLOOKUP(Table2[[#This Row],[Invoice]],Table3[[Invoice]:[Brand.]],11,0),"")</f>
        <v/>
      </c>
      <c r="I11271" t="str">
        <f>IFERROR(VLOOKUP(Table2[[#This Row],[Invoice]],Table3[],12,0),"")</f>
        <v/>
      </c>
    </row>
    <row r="11272" spans="2:9" hidden="1" x14ac:dyDescent="0.25">
      <c r="B11272" s="8"/>
      <c r="F11272" s="16"/>
      <c r="G11272" s="69"/>
      <c r="H11272" t="str">
        <f>IFERROR(VLOOKUP(Table2[[#This Row],[Invoice]],Table3[[Invoice]:[Brand.]],11,0),"")</f>
        <v/>
      </c>
      <c r="I11272" t="str">
        <f>IFERROR(VLOOKUP(Table2[[#This Row],[Invoice]],Table3[],12,0),"")</f>
        <v/>
      </c>
    </row>
    <row r="11273" spans="2:9" hidden="1" x14ac:dyDescent="0.25">
      <c r="B11273" s="8"/>
      <c r="F11273" s="16"/>
      <c r="G11273" s="69"/>
      <c r="H11273" t="str">
        <f>IFERROR(VLOOKUP(Table2[[#This Row],[Invoice]],Table3[[Invoice]:[Brand.]],11,0),"")</f>
        <v/>
      </c>
      <c r="I11273" t="str">
        <f>IFERROR(VLOOKUP(Table2[[#This Row],[Invoice]],Table3[],12,0),"")</f>
        <v/>
      </c>
    </row>
    <row r="11274" spans="2:9" hidden="1" x14ac:dyDescent="0.25">
      <c r="B11274" s="8"/>
      <c r="F11274" s="16"/>
      <c r="G11274" s="69"/>
      <c r="H11274" t="str">
        <f>IFERROR(VLOOKUP(Table2[[#This Row],[Invoice]],Table3[[Invoice]:[Brand.]],11,0),"")</f>
        <v/>
      </c>
      <c r="I11274" t="str">
        <f>IFERROR(VLOOKUP(Table2[[#This Row],[Invoice]],Table3[],12,0),"")</f>
        <v/>
      </c>
    </row>
    <row r="11275" spans="2:9" hidden="1" x14ac:dyDescent="0.25">
      <c r="B11275" s="8"/>
      <c r="F11275" s="16"/>
      <c r="G11275" s="69"/>
      <c r="H11275" t="str">
        <f>IFERROR(VLOOKUP(Table2[[#This Row],[Invoice]],Table3[[Invoice]:[Brand.]],11,0),"")</f>
        <v/>
      </c>
      <c r="I11275" t="str">
        <f>IFERROR(VLOOKUP(Table2[[#This Row],[Invoice]],Table3[],12,0),"")</f>
        <v/>
      </c>
    </row>
    <row r="11276" spans="2:9" hidden="1" x14ac:dyDescent="0.25">
      <c r="B11276" s="8"/>
      <c r="F11276" s="16"/>
      <c r="G11276" s="69"/>
      <c r="H11276" t="str">
        <f>IFERROR(VLOOKUP(Table2[[#This Row],[Invoice]],Table3[[Invoice]:[Brand.]],11,0),"")</f>
        <v/>
      </c>
      <c r="I11276" t="str">
        <f>IFERROR(VLOOKUP(Table2[[#This Row],[Invoice]],Table3[],12,0),"")</f>
        <v/>
      </c>
    </row>
    <row r="11277" spans="2:9" hidden="1" x14ac:dyDescent="0.25">
      <c r="B11277" s="8"/>
      <c r="F11277" s="16"/>
      <c r="G11277" s="69"/>
      <c r="H11277" t="str">
        <f>IFERROR(VLOOKUP(Table2[[#This Row],[Invoice]],Table3[[Invoice]:[Brand.]],11,0),"")</f>
        <v/>
      </c>
      <c r="I11277" t="str">
        <f>IFERROR(VLOOKUP(Table2[[#This Row],[Invoice]],Table3[],12,0),"")</f>
        <v/>
      </c>
    </row>
    <row r="11278" spans="2:9" hidden="1" x14ac:dyDescent="0.25">
      <c r="B11278" s="8"/>
      <c r="F11278" s="16"/>
      <c r="G11278" s="69"/>
      <c r="H11278" t="str">
        <f>IFERROR(VLOOKUP(Table2[[#This Row],[Invoice]],Table3[[Invoice]:[Brand.]],11,0),"")</f>
        <v/>
      </c>
      <c r="I11278" t="str">
        <f>IFERROR(VLOOKUP(Table2[[#This Row],[Invoice]],Table3[],12,0),"")</f>
        <v/>
      </c>
    </row>
    <row r="11279" spans="2:9" hidden="1" x14ac:dyDescent="0.25">
      <c r="B11279" s="8"/>
      <c r="F11279" s="16"/>
      <c r="G11279" s="69"/>
      <c r="H11279" t="str">
        <f>IFERROR(VLOOKUP(Table2[[#This Row],[Invoice]],Table3[[Invoice]:[Brand.]],11,0),"")</f>
        <v/>
      </c>
      <c r="I11279" t="str">
        <f>IFERROR(VLOOKUP(Table2[[#This Row],[Invoice]],Table3[],12,0),"")</f>
        <v/>
      </c>
    </row>
    <row r="11280" spans="2:9" hidden="1" x14ac:dyDescent="0.25">
      <c r="B11280" s="8"/>
      <c r="F11280" s="16"/>
      <c r="G11280" s="69"/>
      <c r="H11280" t="str">
        <f>IFERROR(VLOOKUP(Table2[[#This Row],[Invoice]],Table3[[Invoice]:[Brand.]],11,0),"")</f>
        <v/>
      </c>
      <c r="I11280" t="str">
        <f>IFERROR(VLOOKUP(Table2[[#This Row],[Invoice]],Table3[],12,0),"")</f>
        <v/>
      </c>
    </row>
    <row r="11281" spans="2:9" hidden="1" x14ac:dyDescent="0.25">
      <c r="B11281" s="8"/>
      <c r="F11281" s="16"/>
      <c r="G11281" s="69"/>
      <c r="H11281" t="str">
        <f>IFERROR(VLOOKUP(Table2[[#This Row],[Invoice]],Table3[[Invoice]:[Brand.]],11,0),"")</f>
        <v/>
      </c>
      <c r="I11281" t="str">
        <f>IFERROR(VLOOKUP(Table2[[#This Row],[Invoice]],Table3[],12,0),"")</f>
        <v/>
      </c>
    </row>
    <row r="11282" spans="2:9" hidden="1" x14ac:dyDescent="0.25">
      <c r="B11282" s="8"/>
      <c r="F11282" s="16"/>
      <c r="G11282" s="69"/>
      <c r="H11282" t="str">
        <f>IFERROR(VLOOKUP(Table2[[#This Row],[Invoice]],Table3[[Invoice]:[Brand.]],11,0),"")</f>
        <v/>
      </c>
      <c r="I11282" t="str">
        <f>IFERROR(VLOOKUP(Table2[[#This Row],[Invoice]],Table3[],12,0),"")</f>
        <v/>
      </c>
    </row>
    <row r="11283" spans="2:9" hidden="1" x14ac:dyDescent="0.25">
      <c r="B11283" s="8"/>
      <c r="F11283" s="16"/>
      <c r="G11283" s="69"/>
      <c r="H11283" t="str">
        <f>IFERROR(VLOOKUP(Table2[[#This Row],[Invoice]],Table3[[Invoice]:[Brand.]],11,0),"")</f>
        <v/>
      </c>
      <c r="I11283" t="str">
        <f>IFERROR(VLOOKUP(Table2[[#This Row],[Invoice]],Table3[],12,0),"")</f>
        <v/>
      </c>
    </row>
    <row r="11284" spans="2:9" hidden="1" x14ac:dyDescent="0.25">
      <c r="B11284" s="8"/>
      <c r="F11284" s="16"/>
      <c r="G11284" s="69"/>
      <c r="H11284" t="str">
        <f>IFERROR(VLOOKUP(Table2[[#This Row],[Invoice]],Table3[[Invoice]:[Brand.]],11,0),"")</f>
        <v/>
      </c>
      <c r="I11284" t="str">
        <f>IFERROR(VLOOKUP(Table2[[#This Row],[Invoice]],Table3[],12,0),"")</f>
        <v/>
      </c>
    </row>
    <row r="11285" spans="2:9" hidden="1" x14ac:dyDescent="0.25">
      <c r="B11285" s="8"/>
      <c r="F11285" s="16"/>
      <c r="G11285" s="69"/>
      <c r="H11285" t="str">
        <f>IFERROR(VLOOKUP(Table2[[#This Row],[Invoice]],Table3[[Invoice]:[Brand.]],11,0),"")</f>
        <v/>
      </c>
      <c r="I11285" t="str">
        <f>IFERROR(VLOOKUP(Table2[[#This Row],[Invoice]],Table3[],12,0),"")</f>
        <v/>
      </c>
    </row>
    <row r="11286" spans="2:9" hidden="1" x14ac:dyDescent="0.25">
      <c r="B11286" s="8"/>
      <c r="F11286" s="16"/>
      <c r="G11286" s="69"/>
      <c r="H11286" t="str">
        <f>IFERROR(VLOOKUP(Table2[[#This Row],[Invoice]],Table3[[Invoice]:[Brand.]],11,0),"")</f>
        <v/>
      </c>
      <c r="I11286" t="str">
        <f>IFERROR(VLOOKUP(Table2[[#This Row],[Invoice]],Table3[],12,0),"")</f>
        <v/>
      </c>
    </row>
    <row r="11287" spans="2:9" hidden="1" x14ac:dyDescent="0.25">
      <c r="B11287" s="8"/>
      <c r="F11287" s="16"/>
      <c r="G11287" s="69"/>
      <c r="H11287" t="str">
        <f>IFERROR(VLOOKUP(Table2[[#This Row],[Invoice]],Table3[[Invoice]:[Brand.]],11,0),"")</f>
        <v/>
      </c>
      <c r="I11287" t="str">
        <f>IFERROR(VLOOKUP(Table2[[#This Row],[Invoice]],Table3[],12,0),"")</f>
        <v/>
      </c>
    </row>
    <row r="11288" spans="2:9" hidden="1" x14ac:dyDescent="0.25">
      <c r="B11288" s="8"/>
      <c r="F11288" s="16"/>
      <c r="G11288" s="69"/>
      <c r="H11288" t="str">
        <f>IFERROR(VLOOKUP(Table2[[#This Row],[Invoice]],Table3[[Invoice]:[Brand.]],11,0),"")</f>
        <v/>
      </c>
      <c r="I11288" t="str">
        <f>IFERROR(VLOOKUP(Table2[[#This Row],[Invoice]],Table3[],12,0),"")</f>
        <v/>
      </c>
    </row>
    <row r="11289" spans="2:9" hidden="1" x14ac:dyDescent="0.25">
      <c r="B11289" s="8"/>
      <c r="F11289" s="16"/>
      <c r="G11289" s="69"/>
      <c r="H11289" t="str">
        <f>IFERROR(VLOOKUP(Table2[[#This Row],[Invoice]],Table3[[Invoice]:[Brand.]],11,0),"")</f>
        <v/>
      </c>
      <c r="I11289" t="str">
        <f>IFERROR(VLOOKUP(Table2[[#This Row],[Invoice]],Table3[],12,0),"")</f>
        <v/>
      </c>
    </row>
    <row r="11290" spans="2:9" hidden="1" x14ac:dyDescent="0.25">
      <c r="B11290" s="8"/>
      <c r="F11290" s="16"/>
      <c r="G11290" s="69"/>
      <c r="H11290" t="str">
        <f>IFERROR(VLOOKUP(Table2[[#This Row],[Invoice]],Table3[[Invoice]:[Brand.]],11,0),"")</f>
        <v/>
      </c>
      <c r="I11290" t="str">
        <f>IFERROR(VLOOKUP(Table2[[#This Row],[Invoice]],Table3[],12,0),"")</f>
        <v/>
      </c>
    </row>
    <row r="11291" spans="2:9" hidden="1" x14ac:dyDescent="0.25">
      <c r="B11291" s="8"/>
      <c r="F11291" s="16"/>
      <c r="G11291" s="69"/>
      <c r="H11291" t="str">
        <f>IFERROR(VLOOKUP(Table2[[#This Row],[Invoice]],Table3[[Invoice]:[Brand.]],11,0),"")</f>
        <v/>
      </c>
      <c r="I11291" t="str">
        <f>IFERROR(VLOOKUP(Table2[[#This Row],[Invoice]],Table3[],12,0),"")</f>
        <v/>
      </c>
    </row>
    <row r="11292" spans="2:9" hidden="1" x14ac:dyDescent="0.25">
      <c r="B11292" s="8"/>
      <c r="F11292" s="16"/>
      <c r="G11292" s="69"/>
      <c r="H11292" t="str">
        <f>IFERROR(VLOOKUP(Table2[[#This Row],[Invoice]],Table3[[Invoice]:[Brand.]],11,0),"")</f>
        <v/>
      </c>
      <c r="I11292" t="str">
        <f>IFERROR(VLOOKUP(Table2[[#This Row],[Invoice]],Table3[],12,0),"")</f>
        <v/>
      </c>
    </row>
    <row r="11293" spans="2:9" hidden="1" x14ac:dyDescent="0.25">
      <c r="B11293" s="8"/>
      <c r="F11293" s="16"/>
      <c r="G11293" s="69"/>
      <c r="H11293" t="str">
        <f>IFERROR(VLOOKUP(Table2[[#This Row],[Invoice]],Table3[[Invoice]:[Brand.]],11,0),"")</f>
        <v/>
      </c>
      <c r="I11293" t="str">
        <f>IFERROR(VLOOKUP(Table2[[#This Row],[Invoice]],Table3[],12,0),"")</f>
        <v/>
      </c>
    </row>
    <row r="11294" spans="2:9" hidden="1" x14ac:dyDescent="0.25">
      <c r="B11294" s="8"/>
      <c r="F11294" s="16"/>
      <c r="G11294" s="69"/>
      <c r="H11294" t="str">
        <f>IFERROR(VLOOKUP(Table2[[#This Row],[Invoice]],Table3[[Invoice]:[Brand.]],11,0),"")</f>
        <v/>
      </c>
      <c r="I11294" t="str">
        <f>IFERROR(VLOOKUP(Table2[[#This Row],[Invoice]],Table3[],12,0),"")</f>
        <v/>
      </c>
    </row>
    <row r="11295" spans="2:9" hidden="1" x14ac:dyDescent="0.25">
      <c r="B11295" s="8"/>
      <c r="F11295" s="16"/>
      <c r="G11295" s="69"/>
      <c r="H11295" t="str">
        <f>IFERROR(VLOOKUP(Table2[[#This Row],[Invoice]],Table3[[Invoice]:[Brand.]],11,0),"")</f>
        <v/>
      </c>
      <c r="I11295" t="str">
        <f>IFERROR(VLOOKUP(Table2[[#This Row],[Invoice]],Table3[],12,0),"")</f>
        <v/>
      </c>
    </row>
    <row r="11296" spans="2:9" hidden="1" x14ac:dyDescent="0.25">
      <c r="B11296" s="8"/>
      <c r="F11296" s="16"/>
      <c r="G11296" s="69"/>
      <c r="H11296" t="str">
        <f>IFERROR(VLOOKUP(Table2[[#This Row],[Invoice]],Table3[[Invoice]:[Brand.]],11,0),"")</f>
        <v/>
      </c>
      <c r="I11296" t="str">
        <f>IFERROR(VLOOKUP(Table2[[#This Row],[Invoice]],Table3[],12,0),"")</f>
        <v/>
      </c>
    </row>
    <row r="11297" spans="2:9" hidden="1" x14ac:dyDescent="0.25">
      <c r="B11297" s="8"/>
      <c r="F11297" s="16"/>
      <c r="G11297" s="69"/>
      <c r="H11297" t="str">
        <f>IFERROR(VLOOKUP(Table2[[#This Row],[Invoice]],Table3[[Invoice]:[Brand.]],11,0),"")</f>
        <v/>
      </c>
      <c r="I11297" t="str">
        <f>IFERROR(VLOOKUP(Table2[[#This Row],[Invoice]],Table3[],12,0),"")</f>
        <v/>
      </c>
    </row>
    <row r="11298" spans="2:9" hidden="1" x14ac:dyDescent="0.25">
      <c r="B11298" s="8"/>
      <c r="F11298" s="16"/>
      <c r="G11298" s="69"/>
      <c r="H11298" t="str">
        <f>IFERROR(VLOOKUP(Table2[[#This Row],[Invoice]],Table3[[Invoice]:[Brand.]],11,0),"")</f>
        <v/>
      </c>
      <c r="I11298" t="str">
        <f>IFERROR(VLOOKUP(Table2[[#This Row],[Invoice]],Table3[],12,0),"")</f>
        <v/>
      </c>
    </row>
    <row r="11299" spans="2:9" hidden="1" x14ac:dyDescent="0.25">
      <c r="B11299" s="8"/>
      <c r="F11299" s="16"/>
      <c r="G11299" s="69"/>
      <c r="H11299" t="str">
        <f>IFERROR(VLOOKUP(Table2[[#This Row],[Invoice]],Table3[[Invoice]:[Brand.]],11,0),"")</f>
        <v/>
      </c>
      <c r="I11299" t="str">
        <f>IFERROR(VLOOKUP(Table2[[#This Row],[Invoice]],Table3[],12,0),"")</f>
        <v/>
      </c>
    </row>
    <row r="11300" spans="2:9" hidden="1" x14ac:dyDescent="0.25">
      <c r="B11300" s="8"/>
      <c r="F11300" s="16"/>
      <c r="G11300" s="69"/>
      <c r="H11300" t="str">
        <f>IFERROR(VLOOKUP(Table2[[#This Row],[Invoice]],Table3[[Invoice]:[Brand.]],11,0),"")</f>
        <v/>
      </c>
      <c r="I11300" t="str">
        <f>IFERROR(VLOOKUP(Table2[[#This Row],[Invoice]],Table3[],12,0),"")</f>
        <v/>
      </c>
    </row>
    <row r="11301" spans="2:9" hidden="1" x14ac:dyDescent="0.25">
      <c r="B11301" s="8"/>
      <c r="F11301" s="16"/>
      <c r="G11301" s="69"/>
      <c r="H11301" t="str">
        <f>IFERROR(VLOOKUP(Table2[[#This Row],[Invoice]],Table3[[Invoice]:[Brand.]],11,0),"")</f>
        <v/>
      </c>
      <c r="I11301" t="str">
        <f>IFERROR(VLOOKUP(Table2[[#This Row],[Invoice]],Table3[],12,0),"")</f>
        <v/>
      </c>
    </row>
    <row r="11302" spans="2:9" hidden="1" x14ac:dyDescent="0.25">
      <c r="B11302" s="8"/>
      <c r="F11302" s="16"/>
      <c r="G11302" s="69"/>
      <c r="H11302" t="str">
        <f>IFERROR(VLOOKUP(Table2[[#This Row],[Invoice]],Table3[[Invoice]:[Brand.]],11,0),"")</f>
        <v/>
      </c>
      <c r="I11302" t="str">
        <f>IFERROR(VLOOKUP(Table2[[#This Row],[Invoice]],Table3[],12,0),"")</f>
        <v/>
      </c>
    </row>
    <row r="11303" spans="2:9" hidden="1" x14ac:dyDescent="0.25">
      <c r="B11303" s="8"/>
      <c r="F11303" s="16"/>
      <c r="G11303" s="69"/>
      <c r="H11303" t="str">
        <f>IFERROR(VLOOKUP(Table2[[#This Row],[Invoice]],Table3[[Invoice]:[Brand.]],11,0),"")</f>
        <v/>
      </c>
      <c r="I11303" t="str">
        <f>IFERROR(VLOOKUP(Table2[[#This Row],[Invoice]],Table3[],12,0),"")</f>
        <v/>
      </c>
    </row>
    <row r="11304" spans="2:9" hidden="1" x14ac:dyDescent="0.25">
      <c r="B11304" s="8"/>
      <c r="F11304" s="16"/>
      <c r="G11304" s="69"/>
      <c r="H11304" t="str">
        <f>IFERROR(VLOOKUP(Table2[[#This Row],[Invoice]],Table3[[Invoice]:[Brand.]],11,0),"")</f>
        <v/>
      </c>
      <c r="I11304" t="str">
        <f>IFERROR(VLOOKUP(Table2[[#This Row],[Invoice]],Table3[],12,0),"")</f>
        <v/>
      </c>
    </row>
    <row r="11305" spans="2:9" hidden="1" x14ac:dyDescent="0.25">
      <c r="B11305" s="8"/>
      <c r="F11305" s="16"/>
      <c r="G11305" s="69"/>
      <c r="H11305" t="str">
        <f>IFERROR(VLOOKUP(Table2[[#This Row],[Invoice]],Table3[[Invoice]:[Brand.]],11,0),"")</f>
        <v/>
      </c>
      <c r="I11305" t="str">
        <f>IFERROR(VLOOKUP(Table2[[#This Row],[Invoice]],Table3[],12,0),"")</f>
        <v/>
      </c>
    </row>
    <row r="11306" spans="2:9" hidden="1" x14ac:dyDescent="0.25">
      <c r="B11306" s="8"/>
      <c r="F11306" s="16"/>
      <c r="G11306" s="69"/>
      <c r="H11306" t="str">
        <f>IFERROR(VLOOKUP(Table2[[#This Row],[Invoice]],Table3[[Invoice]:[Brand.]],11,0),"")</f>
        <v/>
      </c>
      <c r="I11306" t="str">
        <f>IFERROR(VLOOKUP(Table2[[#This Row],[Invoice]],Table3[],12,0),"")</f>
        <v/>
      </c>
    </row>
    <row r="11307" spans="2:9" hidden="1" x14ac:dyDescent="0.25">
      <c r="B11307" s="8"/>
      <c r="F11307" s="16"/>
      <c r="G11307" s="69"/>
      <c r="H11307" t="str">
        <f>IFERROR(VLOOKUP(Table2[[#This Row],[Invoice]],Table3[[Invoice]:[Brand.]],11,0),"")</f>
        <v/>
      </c>
      <c r="I11307" t="str">
        <f>IFERROR(VLOOKUP(Table2[[#This Row],[Invoice]],Table3[],12,0),"")</f>
        <v/>
      </c>
    </row>
    <row r="11308" spans="2:9" hidden="1" x14ac:dyDescent="0.25">
      <c r="B11308" s="8"/>
      <c r="F11308" s="16"/>
      <c r="G11308" s="69"/>
      <c r="H11308" t="str">
        <f>IFERROR(VLOOKUP(Table2[[#This Row],[Invoice]],Table3[[Invoice]:[Brand.]],11,0),"")</f>
        <v/>
      </c>
      <c r="I11308" t="str">
        <f>IFERROR(VLOOKUP(Table2[[#This Row],[Invoice]],Table3[],12,0),"")</f>
        <v/>
      </c>
    </row>
    <row r="11309" spans="2:9" hidden="1" x14ac:dyDescent="0.25">
      <c r="B11309" s="8"/>
      <c r="F11309" s="16"/>
      <c r="G11309" s="69"/>
      <c r="H11309" t="str">
        <f>IFERROR(VLOOKUP(Table2[[#This Row],[Invoice]],Table3[[Invoice]:[Brand.]],11,0),"")</f>
        <v/>
      </c>
      <c r="I11309" t="str">
        <f>IFERROR(VLOOKUP(Table2[[#This Row],[Invoice]],Table3[],12,0),"")</f>
        <v/>
      </c>
    </row>
    <row r="11310" spans="2:9" hidden="1" x14ac:dyDescent="0.25">
      <c r="B11310" s="8"/>
      <c r="F11310" s="16"/>
      <c r="G11310" s="69"/>
      <c r="H11310" t="str">
        <f>IFERROR(VLOOKUP(Table2[[#This Row],[Invoice]],Table3[[Invoice]:[Brand.]],11,0),"")</f>
        <v/>
      </c>
      <c r="I11310" t="str">
        <f>IFERROR(VLOOKUP(Table2[[#This Row],[Invoice]],Table3[],12,0),"")</f>
        <v/>
      </c>
    </row>
    <row r="11311" spans="2:9" hidden="1" x14ac:dyDescent="0.25">
      <c r="B11311" s="8"/>
      <c r="F11311" s="16"/>
      <c r="G11311" s="69"/>
      <c r="H11311" t="str">
        <f>IFERROR(VLOOKUP(Table2[[#This Row],[Invoice]],Table3[[Invoice]:[Brand.]],11,0),"")</f>
        <v/>
      </c>
      <c r="I11311" t="str">
        <f>IFERROR(VLOOKUP(Table2[[#This Row],[Invoice]],Table3[],12,0),"")</f>
        <v/>
      </c>
    </row>
    <row r="11312" spans="2:9" hidden="1" x14ac:dyDescent="0.25">
      <c r="B11312" s="8"/>
      <c r="F11312" s="16"/>
      <c r="G11312" s="69"/>
      <c r="H11312" t="str">
        <f>IFERROR(VLOOKUP(Table2[[#This Row],[Invoice]],Table3[[Invoice]:[Brand.]],11,0),"")</f>
        <v/>
      </c>
      <c r="I11312" t="str">
        <f>IFERROR(VLOOKUP(Table2[[#This Row],[Invoice]],Table3[],12,0),"")</f>
        <v/>
      </c>
    </row>
    <row r="11313" spans="2:9" hidden="1" x14ac:dyDescent="0.25">
      <c r="B11313" s="8"/>
      <c r="F11313" s="16"/>
      <c r="G11313" s="69"/>
      <c r="H11313" t="str">
        <f>IFERROR(VLOOKUP(Table2[[#This Row],[Invoice]],Table3[[Invoice]:[Brand.]],11,0),"")</f>
        <v/>
      </c>
      <c r="I11313" t="str">
        <f>IFERROR(VLOOKUP(Table2[[#This Row],[Invoice]],Table3[],12,0),"")</f>
        <v/>
      </c>
    </row>
    <row r="11314" spans="2:9" hidden="1" x14ac:dyDescent="0.25">
      <c r="B11314" s="8"/>
      <c r="F11314" s="16"/>
      <c r="G11314" s="69"/>
      <c r="H11314" t="str">
        <f>IFERROR(VLOOKUP(Table2[[#This Row],[Invoice]],Table3[[Invoice]:[Brand.]],11,0),"")</f>
        <v/>
      </c>
      <c r="I11314" t="str">
        <f>IFERROR(VLOOKUP(Table2[[#This Row],[Invoice]],Table3[],12,0),"")</f>
        <v/>
      </c>
    </row>
    <row r="11315" spans="2:9" hidden="1" x14ac:dyDescent="0.25">
      <c r="B11315" s="8"/>
      <c r="F11315" s="16"/>
      <c r="G11315" s="69"/>
      <c r="H11315" t="str">
        <f>IFERROR(VLOOKUP(Table2[[#This Row],[Invoice]],Table3[[Invoice]:[Brand.]],11,0),"")</f>
        <v/>
      </c>
      <c r="I11315" t="str">
        <f>IFERROR(VLOOKUP(Table2[[#This Row],[Invoice]],Table3[],12,0),"")</f>
        <v/>
      </c>
    </row>
    <row r="11316" spans="2:9" hidden="1" x14ac:dyDescent="0.25">
      <c r="B11316" s="8"/>
      <c r="F11316" s="16"/>
      <c r="G11316" s="69"/>
      <c r="H11316" t="str">
        <f>IFERROR(VLOOKUP(Table2[[#This Row],[Invoice]],Table3[[Invoice]:[Brand.]],11,0),"")</f>
        <v/>
      </c>
      <c r="I11316" t="str">
        <f>IFERROR(VLOOKUP(Table2[[#This Row],[Invoice]],Table3[],12,0),"")</f>
        <v/>
      </c>
    </row>
    <row r="11317" spans="2:9" hidden="1" x14ac:dyDescent="0.25">
      <c r="B11317" s="8"/>
      <c r="F11317" s="16"/>
      <c r="G11317" s="69"/>
      <c r="H11317" t="str">
        <f>IFERROR(VLOOKUP(Table2[[#This Row],[Invoice]],Table3[[Invoice]:[Brand.]],11,0),"")</f>
        <v/>
      </c>
      <c r="I11317" t="str">
        <f>IFERROR(VLOOKUP(Table2[[#This Row],[Invoice]],Table3[],12,0),"")</f>
        <v/>
      </c>
    </row>
    <row r="11318" spans="2:9" hidden="1" x14ac:dyDescent="0.25">
      <c r="B11318" s="8"/>
      <c r="F11318" s="16"/>
      <c r="G11318" s="69"/>
      <c r="H11318" t="str">
        <f>IFERROR(VLOOKUP(Table2[[#This Row],[Invoice]],Table3[[Invoice]:[Brand.]],11,0),"")</f>
        <v/>
      </c>
      <c r="I11318" t="str">
        <f>IFERROR(VLOOKUP(Table2[[#This Row],[Invoice]],Table3[],12,0),"")</f>
        <v/>
      </c>
    </row>
    <row r="11319" spans="2:9" hidden="1" x14ac:dyDescent="0.25">
      <c r="B11319" s="8"/>
      <c r="F11319" s="16"/>
      <c r="G11319" s="69"/>
      <c r="H11319" t="str">
        <f>IFERROR(VLOOKUP(Table2[[#This Row],[Invoice]],Table3[[Invoice]:[Brand.]],11,0),"")</f>
        <v/>
      </c>
      <c r="I11319" t="str">
        <f>IFERROR(VLOOKUP(Table2[[#This Row],[Invoice]],Table3[],12,0),"")</f>
        <v/>
      </c>
    </row>
    <row r="11320" spans="2:9" hidden="1" x14ac:dyDescent="0.25">
      <c r="B11320" s="8"/>
      <c r="F11320" s="16"/>
      <c r="G11320" s="69"/>
      <c r="H11320" t="str">
        <f>IFERROR(VLOOKUP(Table2[[#This Row],[Invoice]],Table3[[Invoice]:[Brand.]],11,0),"")</f>
        <v/>
      </c>
      <c r="I11320" t="str">
        <f>IFERROR(VLOOKUP(Table2[[#This Row],[Invoice]],Table3[],12,0),"")</f>
        <v/>
      </c>
    </row>
    <row r="11321" spans="2:9" hidden="1" x14ac:dyDescent="0.25">
      <c r="B11321" s="8"/>
      <c r="F11321" s="16"/>
      <c r="G11321" s="69"/>
      <c r="H11321" t="str">
        <f>IFERROR(VLOOKUP(Table2[[#This Row],[Invoice]],Table3[[Invoice]:[Brand.]],11,0),"")</f>
        <v/>
      </c>
      <c r="I11321" t="str">
        <f>IFERROR(VLOOKUP(Table2[[#This Row],[Invoice]],Table3[],12,0),"")</f>
        <v/>
      </c>
    </row>
    <row r="11322" spans="2:9" hidden="1" x14ac:dyDescent="0.25">
      <c r="B11322" s="8"/>
      <c r="F11322" s="16"/>
      <c r="G11322" s="69"/>
      <c r="H11322" t="str">
        <f>IFERROR(VLOOKUP(Table2[[#This Row],[Invoice]],Table3[[Invoice]:[Brand.]],11,0),"")</f>
        <v/>
      </c>
      <c r="I11322" t="str">
        <f>IFERROR(VLOOKUP(Table2[[#This Row],[Invoice]],Table3[],12,0),"")</f>
        <v/>
      </c>
    </row>
    <row r="11323" spans="2:9" hidden="1" x14ac:dyDescent="0.25">
      <c r="B11323" s="8"/>
      <c r="F11323" s="16"/>
      <c r="G11323" s="69"/>
      <c r="H11323" t="str">
        <f>IFERROR(VLOOKUP(Table2[[#This Row],[Invoice]],Table3[[Invoice]:[Brand.]],11,0),"")</f>
        <v/>
      </c>
      <c r="I11323" t="str">
        <f>IFERROR(VLOOKUP(Table2[[#This Row],[Invoice]],Table3[],12,0),"")</f>
        <v/>
      </c>
    </row>
    <row r="11324" spans="2:9" hidden="1" x14ac:dyDescent="0.25">
      <c r="B11324" s="8"/>
      <c r="F11324" s="16"/>
      <c r="G11324" s="69"/>
      <c r="H11324" t="str">
        <f>IFERROR(VLOOKUP(Table2[[#This Row],[Invoice]],Table3[[Invoice]:[Brand.]],11,0),"")</f>
        <v/>
      </c>
      <c r="I11324" t="str">
        <f>IFERROR(VLOOKUP(Table2[[#This Row],[Invoice]],Table3[],12,0),"")</f>
        <v/>
      </c>
    </row>
    <row r="11325" spans="2:9" hidden="1" x14ac:dyDescent="0.25">
      <c r="B11325" s="8"/>
      <c r="F11325" s="16"/>
      <c r="G11325" s="69"/>
      <c r="H11325" t="str">
        <f>IFERROR(VLOOKUP(Table2[[#This Row],[Invoice]],Table3[[Invoice]:[Brand.]],11,0),"")</f>
        <v/>
      </c>
      <c r="I11325" t="str">
        <f>IFERROR(VLOOKUP(Table2[[#This Row],[Invoice]],Table3[],12,0),"")</f>
        <v/>
      </c>
    </row>
    <row r="11326" spans="2:9" hidden="1" x14ac:dyDescent="0.25">
      <c r="B11326" s="8"/>
      <c r="F11326" s="16"/>
      <c r="G11326" s="69"/>
      <c r="H11326" t="str">
        <f>IFERROR(VLOOKUP(Table2[[#This Row],[Invoice]],Table3[[Invoice]:[Brand.]],11,0),"")</f>
        <v/>
      </c>
      <c r="I11326" t="str">
        <f>IFERROR(VLOOKUP(Table2[[#This Row],[Invoice]],Table3[],12,0),"")</f>
        <v/>
      </c>
    </row>
    <row r="11327" spans="2:9" hidden="1" x14ac:dyDescent="0.25">
      <c r="B11327" s="8"/>
      <c r="F11327" s="16"/>
      <c r="G11327" s="69"/>
      <c r="H11327" t="str">
        <f>IFERROR(VLOOKUP(Table2[[#This Row],[Invoice]],Table3[[Invoice]:[Brand.]],11,0),"")</f>
        <v/>
      </c>
      <c r="I11327" t="str">
        <f>IFERROR(VLOOKUP(Table2[[#This Row],[Invoice]],Table3[],12,0),"")</f>
        <v/>
      </c>
    </row>
    <row r="11328" spans="2:9" hidden="1" x14ac:dyDescent="0.25">
      <c r="B11328" s="8"/>
      <c r="F11328" s="16"/>
      <c r="G11328" s="69"/>
      <c r="H11328" t="str">
        <f>IFERROR(VLOOKUP(Table2[[#This Row],[Invoice]],Table3[[Invoice]:[Brand.]],11,0),"")</f>
        <v/>
      </c>
      <c r="I11328" t="str">
        <f>IFERROR(VLOOKUP(Table2[[#This Row],[Invoice]],Table3[],12,0),"")</f>
        <v/>
      </c>
    </row>
    <row r="11329" spans="2:9" hidden="1" x14ac:dyDescent="0.25">
      <c r="B11329" s="8"/>
      <c r="F11329" s="16"/>
      <c r="G11329" s="69"/>
      <c r="H11329" t="str">
        <f>IFERROR(VLOOKUP(Table2[[#This Row],[Invoice]],Table3[[Invoice]:[Brand.]],11,0),"")</f>
        <v/>
      </c>
      <c r="I11329" t="str">
        <f>IFERROR(VLOOKUP(Table2[[#This Row],[Invoice]],Table3[],12,0),"")</f>
        <v/>
      </c>
    </row>
    <row r="11330" spans="2:9" hidden="1" x14ac:dyDescent="0.25">
      <c r="B11330" s="8"/>
      <c r="F11330" s="16"/>
      <c r="G11330" s="69"/>
      <c r="H11330" t="str">
        <f>IFERROR(VLOOKUP(Table2[[#This Row],[Invoice]],Table3[[Invoice]:[Brand.]],11,0),"")</f>
        <v/>
      </c>
      <c r="I11330" t="str">
        <f>IFERROR(VLOOKUP(Table2[[#This Row],[Invoice]],Table3[],12,0),"")</f>
        <v/>
      </c>
    </row>
    <row r="11331" spans="2:9" hidden="1" x14ac:dyDescent="0.25">
      <c r="B11331" s="8"/>
      <c r="F11331" s="16"/>
      <c r="G11331" s="69"/>
      <c r="H11331" t="str">
        <f>IFERROR(VLOOKUP(Table2[[#This Row],[Invoice]],Table3[[Invoice]:[Brand.]],11,0),"")</f>
        <v/>
      </c>
      <c r="I11331" t="str">
        <f>IFERROR(VLOOKUP(Table2[[#This Row],[Invoice]],Table3[],12,0),"")</f>
        <v/>
      </c>
    </row>
    <row r="11332" spans="2:9" hidden="1" x14ac:dyDescent="0.25">
      <c r="B11332" s="8"/>
      <c r="F11332" s="16"/>
      <c r="G11332" s="69"/>
      <c r="H11332" t="str">
        <f>IFERROR(VLOOKUP(Table2[[#This Row],[Invoice]],Table3[[Invoice]:[Brand.]],11,0),"")</f>
        <v/>
      </c>
      <c r="I11332" t="str">
        <f>IFERROR(VLOOKUP(Table2[[#This Row],[Invoice]],Table3[],12,0),"")</f>
        <v/>
      </c>
    </row>
    <row r="11333" spans="2:9" hidden="1" x14ac:dyDescent="0.25">
      <c r="B11333" s="8"/>
      <c r="F11333" s="16"/>
      <c r="G11333" s="69"/>
      <c r="H11333" t="str">
        <f>IFERROR(VLOOKUP(Table2[[#This Row],[Invoice]],Table3[[Invoice]:[Brand.]],11,0),"")</f>
        <v/>
      </c>
      <c r="I11333" t="str">
        <f>IFERROR(VLOOKUP(Table2[[#This Row],[Invoice]],Table3[],12,0),"")</f>
        <v/>
      </c>
    </row>
    <row r="11334" spans="2:9" hidden="1" x14ac:dyDescent="0.25">
      <c r="B11334" s="8"/>
      <c r="F11334" s="16"/>
      <c r="G11334" s="69"/>
      <c r="H11334" t="str">
        <f>IFERROR(VLOOKUP(Table2[[#This Row],[Invoice]],Table3[[Invoice]:[Brand.]],11,0),"")</f>
        <v/>
      </c>
      <c r="I11334" t="str">
        <f>IFERROR(VLOOKUP(Table2[[#This Row],[Invoice]],Table3[],12,0),"")</f>
        <v/>
      </c>
    </row>
    <row r="11335" spans="2:9" hidden="1" x14ac:dyDescent="0.25">
      <c r="B11335" s="8"/>
      <c r="F11335" s="16"/>
      <c r="G11335" s="69"/>
      <c r="H11335" t="str">
        <f>IFERROR(VLOOKUP(Table2[[#This Row],[Invoice]],Table3[[Invoice]:[Brand.]],11,0),"")</f>
        <v/>
      </c>
      <c r="I11335" t="str">
        <f>IFERROR(VLOOKUP(Table2[[#This Row],[Invoice]],Table3[],12,0),"")</f>
        <v/>
      </c>
    </row>
    <row r="11336" spans="2:9" hidden="1" x14ac:dyDescent="0.25">
      <c r="B11336" s="8"/>
      <c r="F11336" s="16"/>
      <c r="G11336" s="69"/>
      <c r="H11336" t="str">
        <f>IFERROR(VLOOKUP(Table2[[#This Row],[Invoice]],Table3[[Invoice]:[Brand.]],11,0),"")</f>
        <v/>
      </c>
      <c r="I11336" t="str">
        <f>IFERROR(VLOOKUP(Table2[[#This Row],[Invoice]],Table3[],12,0),"")</f>
        <v/>
      </c>
    </row>
    <row r="11337" spans="2:9" hidden="1" x14ac:dyDescent="0.25">
      <c r="B11337" s="8"/>
      <c r="F11337" s="16"/>
      <c r="G11337" s="69"/>
      <c r="H11337" t="str">
        <f>IFERROR(VLOOKUP(Table2[[#This Row],[Invoice]],Table3[[Invoice]:[Brand.]],11,0),"")</f>
        <v/>
      </c>
      <c r="I11337" t="str">
        <f>IFERROR(VLOOKUP(Table2[[#This Row],[Invoice]],Table3[],12,0),"")</f>
        <v/>
      </c>
    </row>
    <row r="11338" spans="2:9" hidden="1" x14ac:dyDescent="0.25">
      <c r="B11338" s="8"/>
      <c r="F11338" s="16"/>
      <c r="G11338" s="69"/>
      <c r="H11338" t="str">
        <f>IFERROR(VLOOKUP(Table2[[#This Row],[Invoice]],Table3[[Invoice]:[Brand.]],11,0),"")</f>
        <v/>
      </c>
      <c r="I11338" t="str">
        <f>IFERROR(VLOOKUP(Table2[[#This Row],[Invoice]],Table3[],12,0),"")</f>
        <v/>
      </c>
    </row>
    <row r="11339" spans="2:9" hidden="1" x14ac:dyDescent="0.25">
      <c r="B11339" s="8"/>
      <c r="F11339" s="16"/>
      <c r="G11339" s="69"/>
      <c r="H11339" t="str">
        <f>IFERROR(VLOOKUP(Table2[[#This Row],[Invoice]],Table3[[Invoice]:[Brand.]],11,0),"")</f>
        <v/>
      </c>
      <c r="I11339" t="str">
        <f>IFERROR(VLOOKUP(Table2[[#This Row],[Invoice]],Table3[],12,0),"")</f>
        <v/>
      </c>
    </row>
    <row r="11340" spans="2:9" hidden="1" x14ac:dyDescent="0.25">
      <c r="B11340" s="8"/>
      <c r="F11340" s="16"/>
      <c r="G11340" s="69"/>
      <c r="H11340" t="str">
        <f>IFERROR(VLOOKUP(Table2[[#This Row],[Invoice]],Table3[[Invoice]:[Brand.]],11,0),"")</f>
        <v/>
      </c>
      <c r="I11340" t="str">
        <f>IFERROR(VLOOKUP(Table2[[#This Row],[Invoice]],Table3[],12,0),"")</f>
        <v/>
      </c>
    </row>
    <row r="11341" spans="2:9" hidden="1" x14ac:dyDescent="0.25">
      <c r="B11341" s="8"/>
      <c r="F11341" s="16"/>
      <c r="G11341" s="69"/>
      <c r="H11341" t="str">
        <f>IFERROR(VLOOKUP(Table2[[#This Row],[Invoice]],Table3[[Invoice]:[Brand.]],11,0),"")</f>
        <v/>
      </c>
      <c r="I11341" t="str">
        <f>IFERROR(VLOOKUP(Table2[[#This Row],[Invoice]],Table3[],12,0),"")</f>
        <v/>
      </c>
    </row>
    <row r="11342" spans="2:9" hidden="1" x14ac:dyDescent="0.25">
      <c r="B11342" s="8"/>
      <c r="F11342" s="16"/>
      <c r="G11342" s="69"/>
      <c r="H11342" t="str">
        <f>IFERROR(VLOOKUP(Table2[[#This Row],[Invoice]],Table3[[Invoice]:[Brand.]],11,0),"")</f>
        <v/>
      </c>
      <c r="I11342" t="str">
        <f>IFERROR(VLOOKUP(Table2[[#This Row],[Invoice]],Table3[],12,0),"")</f>
        <v/>
      </c>
    </row>
    <row r="11343" spans="2:9" hidden="1" x14ac:dyDescent="0.25">
      <c r="B11343" s="8"/>
      <c r="F11343" s="16"/>
      <c r="G11343" s="69"/>
      <c r="H11343" t="str">
        <f>IFERROR(VLOOKUP(Table2[[#This Row],[Invoice]],Table3[[Invoice]:[Brand.]],11,0),"")</f>
        <v/>
      </c>
      <c r="I11343" t="str">
        <f>IFERROR(VLOOKUP(Table2[[#This Row],[Invoice]],Table3[],12,0),"")</f>
        <v/>
      </c>
    </row>
    <row r="11344" spans="2:9" hidden="1" x14ac:dyDescent="0.25">
      <c r="B11344" s="8"/>
      <c r="F11344" s="16"/>
      <c r="G11344" s="69"/>
      <c r="H11344" t="str">
        <f>IFERROR(VLOOKUP(Table2[[#This Row],[Invoice]],Table3[[Invoice]:[Brand.]],11,0),"")</f>
        <v/>
      </c>
      <c r="I11344" t="str">
        <f>IFERROR(VLOOKUP(Table2[[#This Row],[Invoice]],Table3[],12,0),"")</f>
        <v/>
      </c>
    </row>
    <row r="11345" spans="2:9" hidden="1" x14ac:dyDescent="0.25">
      <c r="B11345" s="8"/>
      <c r="F11345" s="16"/>
      <c r="G11345" s="69"/>
      <c r="H11345" t="str">
        <f>IFERROR(VLOOKUP(Table2[[#This Row],[Invoice]],Table3[[Invoice]:[Brand.]],11,0),"")</f>
        <v/>
      </c>
      <c r="I11345" t="str">
        <f>IFERROR(VLOOKUP(Table2[[#This Row],[Invoice]],Table3[],12,0),"")</f>
        <v/>
      </c>
    </row>
    <row r="11346" spans="2:9" hidden="1" x14ac:dyDescent="0.25">
      <c r="B11346" s="8"/>
      <c r="F11346" s="16"/>
      <c r="G11346" s="69"/>
      <c r="H11346" t="str">
        <f>IFERROR(VLOOKUP(Table2[[#This Row],[Invoice]],Table3[[Invoice]:[Brand.]],11,0),"")</f>
        <v/>
      </c>
      <c r="I11346" t="str">
        <f>IFERROR(VLOOKUP(Table2[[#This Row],[Invoice]],Table3[],12,0),"")</f>
        <v/>
      </c>
    </row>
    <row r="11347" spans="2:9" hidden="1" x14ac:dyDescent="0.25">
      <c r="B11347" s="8"/>
      <c r="F11347" s="16"/>
      <c r="G11347" s="69"/>
      <c r="H11347" t="str">
        <f>IFERROR(VLOOKUP(Table2[[#This Row],[Invoice]],Table3[[Invoice]:[Brand.]],11,0),"")</f>
        <v/>
      </c>
      <c r="I11347" t="str">
        <f>IFERROR(VLOOKUP(Table2[[#This Row],[Invoice]],Table3[],12,0),"")</f>
        <v/>
      </c>
    </row>
    <row r="11348" spans="2:9" hidden="1" x14ac:dyDescent="0.25">
      <c r="B11348" s="8"/>
      <c r="F11348" s="16"/>
      <c r="G11348" s="69"/>
      <c r="H11348" t="str">
        <f>IFERROR(VLOOKUP(Table2[[#This Row],[Invoice]],Table3[[Invoice]:[Brand.]],11,0),"")</f>
        <v/>
      </c>
      <c r="I11348" t="str">
        <f>IFERROR(VLOOKUP(Table2[[#This Row],[Invoice]],Table3[],12,0),"")</f>
        <v/>
      </c>
    </row>
    <row r="11349" spans="2:9" hidden="1" x14ac:dyDescent="0.25">
      <c r="B11349" s="8"/>
      <c r="F11349" s="16"/>
      <c r="G11349" s="69"/>
      <c r="H11349" t="str">
        <f>IFERROR(VLOOKUP(Table2[[#This Row],[Invoice]],Table3[[Invoice]:[Brand.]],11,0),"")</f>
        <v/>
      </c>
      <c r="I11349" t="str">
        <f>IFERROR(VLOOKUP(Table2[[#This Row],[Invoice]],Table3[],12,0),"")</f>
        <v/>
      </c>
    </row>
    <row r="11350" spans="2:9" hidden="1" x14ac:dyDescent="0.25">
      <c r="B11350" s="8"/>
      <c r="F11350" s="16"/>
      <c r="G11350" s="69"/>
      <c r="H11350" t="str">
        <f>IFERROR(VLOOKUP(Table2[[#This Row],[Invoice]],Table3[[Invoice]:[Brand.]],11,0),"")</f>
        <v/>
      </c>
      <c r="I11350" t="str">
        <f>IFERROR(VLOOKUP(Table2[[#This Row],[Invoice]],Table3[],12,0),"")</f>
        <v/>
      </c>
    </row>
    <row r="11351" spans="2:9" hidden="1" x14ac:dyDescent="0.25">
      <c r="B11351" s="8"/>
      <c r="F11351" s="16"/>
      <c r="G11351" s="69"/>
      <c r="H11351" t="str">
        <f>IFERROR(VLOOKUP(Table2[[#This Row],[Invoice]],Table3[[Invoice]:[Brand.]],11,0),"")</f>
        <v/>
      </c>
      <c r="I11351" t="str">
        <f>IFERROR(VLOOKUP(Table2[[#This Row],[Invoice]],Table3[],12,0),"")</f>
        <v/>
      </c>
    </row>
    <row r="11352" spans="2:9" hidden="1" x14ac:dyDescent="0.25">
      <c r="B11352" s="8"/>
      <c r="F11352" s="16"/>
      <c r="G11352" s="69"/>
      <c r="H11352" t="str">
        <f>IFERROR(VLOOKUP(Table2[[#This Row],[Invoice]],Table3[[Invoice]:[Brand.]],11,0),"")</f>
        <v/>
      </c>
      <c r="I11352" t="str">
        <f>IFERROR(VLOOKUP(Table2[[#This Row],[Invoice]],Table3[],12,0),"")</f>
        <v/>
      </c>
    </row>
    <row r="11353" spans="2:9" hidden="1" x14ac:dyDescent="0.25">
      <c r="B11353" s="8"/>
      <c r="F11353" s="16"/>
      <c r="G11353" s="69"/>
      <c r="H11353" t="str">
        <f>IFERROR(VLOOKUP(Table2[[#This Row],[Invoice]],Table3[[Invoice]:[Brand.]],11,0),"")</f>
        <v/>
      </c>
      <c r="I11353" t="str">
        <f>IFERROR(VLOOKUP(Table2[[#This Row],[Invoice]],Table3[],12,0),"")</f>
        <v/>
      </c>
    </row>
    <row r="11354" spans="2:9" hidden="1" x14ac:dyDescent="0.25">
      <c r="B11354" s="8"/>
      <c r="F11354" s="16"/>
      <c r="G11354" s="69"/>
      <c r="H11354" t="str">
        <f>IFERROR(VLOOKUP(Table2[[#This Row],[Invoice]],Table3[[Invoice]:[Brand.]],11,0),"")</f>
        <v/>
      </c>
      <c r="I11354" t="str">
        <f>IFERROR(VLOOKUP(Table2[[#This Row],[Invoice]],Table3[],12,0),"")</f>
        <v/>
      </c>
    </row>
    <row r="11355" spans="2:9" hidden="1" x14ac:dyDescent="0.25">
      <c r="B11355" s="8"/>
      <c r="F11355" s="16"/>
      <c r="G11355" s="69"/>
      <c r="H11355" t="str">
        <f>IFERROR(VLOOKUP(Table2[[#This Row],[Invoice]],Table3[[Invoice]:[Brand.]],11,0),"")</f>
        <v/>
      </c>
      <c r="I11355" t="str">
        <f>IFERROR(VLOOKUP(Table2[[#This Row],[Invoice]],Table3[],12,0),"")</f>
        <v/>
      </c>
    </row>
    <row r="11356" spans="2:9" hidden="1" x14ac:dyDescent="0.25">
      <c r="B11356" s="8"/>
      <c r="F11356" s="16"/>
      <c r="G11356" s="69"/>
      <c r="H11356" t="str">
        <f>IFERROR(VLOOKUP(Table2[[#This Row],[Invoice]],Table3[[Invoice]:[Brand.]],11,0),"")</f>
        <v/>
      </c>
      <c r="I11356" t="str">
        <f>IFERROR(VLOOKUP(Table2[[#This Row],[Invoice]],Table3[],12,0),"")</f>
        <v/>
      </c>
    </row>
    <row r="11357" spans="2:9" hidden="1" x14ac:dyDescent="0.25">
      <c r="B11357" s="8"/>
      <c r="F11357" s="16"/>
      <c r="G11357" s="69"/>
      <c r="H11357" t="str">
        <f>IFERROR(VLOOKUP(Table2[[#This Row],[Invoice]],Table3[[Invoice]:[Brand.]],11,0),"")</f>
        <v/>
      </c>
      <c r="I11357" t="str">
        <f>IFERROR(VLOOKUP(Table2[[#This Row],[Invoice]],Table3[],12,0),"")</f>
        <v/>
      </c>
    </row>
    <row r="11358" spans="2:9" hidden="1" x14ac:dyDescent="0.25">
      <c r="B11358" s="8"/>
      <c r="F11358" s="16"/>
      <c r="G11358" s="69"/>
      <c r="H11358" t="str">
        <f>IFERROR(VLOOKUP(Table2[[#This Row],[Invoice]],Table3[[Invoice]:[Brand.]],11,0),"")</f>
        <v/>
      </c>
      <c r="I11358" t="str">
        <f>IFERROR(VLOOKUP(Table2[[#This Row],[Invoice]],Table3[],12,0),"")</f>
        <v/>
      </c>
    </row>
    <row r="11359" spans="2:9" hidden="1" x14ac:dyDescent="0.25">
      <c r="B11359" s="8"/>
      <c r="F11359" s="16"/>
      <c r="G11359" s="69"/>
      <c r="H11359" t="str">
        <f>IFERROR(VLOOKUP(Table2[[#This Row],[Invoice]],Table3[[Invoice]:[Brand.]],11,0),"")</f>
        <v/>
      </c>
      <c r="I11359" t="str">
        <f>IFERROR(VLOOKUP(Table2[[#This Row],[Invoice]],Table3[],12,0),"")</f>
        <v/>
      </c>
    </row>
    <row r="11360" spans="2:9" hidden="1" x14ac:dyDescent="0.25">
      <c r="B11360" s="8"/>
      <c r="F11360" s="16"/>
      <c r="G11360" s="69"/>
      <c r="H11360" t="str">
        <f>IFERROR(VLOOKUP(Table2[[#This Row],[Invoice]],Table3[[Invoice]:[Brand.]],11,0),"")</f>
        <v/>
      </c>
      <c r="I11360" t="str">
        <f>IFERROR(VLOOKUP(Table2[[#This Row],[Invoice]],Table3[],12,0),"")</f>
        <v/>
      </c>
    </row>
    <row r="11361" spans="2:9" hidden="1" x14ac:dyDescent="0.25">
      <c r="B11361" s="8"/>
      <c r="F11361" s="16"/>
      <c r="G11361" s="69"/>
      <c r="H11361" t="str">
        <f>IFERROR(VLOOKUP(Table2[[#This Row],[Invoice]],Table3[[Invoice]:[Brand.]],11,0),"")</f>
        <v/>
      </c>
      <c r="I11361" t="str">
        <f>IFERROR(VLOOKUP(Table2[[#This Row],[Invoice]],Table3[],12,0),"")</f>
        <v/>
      </c>
    </row>
    <row r="11362" spans="2:9" hidden="1" x14ac:dyDescent="0.25">
      <c r="B11362" s="8"/>
      <c r="F11362" s="16"/>
      <c r="G11362" s="69"/>
      <c r="H11362" t="str">
        <f>IFERROR(VLOOKUP(Table2[[#This Row],[Invoice]],Table3[[Invoice]:[Brand.]],11,0),"")</f>
        <v/>
      </c>
      <c r="I11362" t="str">
        <f>IFERROR(VLOOKUP(Table2[[#This Row],[Invoice]],Table3[],12,0),"")</f>
        <v/>
      </c>
    </row>
    <row r="11363" spans="2:9" hidden="1" x14ac:dyDescent="0.25">
      <c r="B11363" s="8"/>
      <c r="F11363" s="16"/>
      <c r="G11363" s="69"/>
      <c r="H11363" t="str">
        <f>IFERROR(VLOOKUP(Table2[[#This Row],[Invoice]],Table3[[Invoice]:[Brand.]],11,0),"")</f>
        <v/>
      </c>
      <c r="I11363" t="str">
        <f>IFERROR(VLOOKUP(Table2[[#This Row],[Invoice]],Table3[],12,0),"")</f>
        <v/>
      </c>
    </row>
    <row r="11364" spans="2:9" hidden="1" x14ac:dyDescent="0.25">
      <c r="B11364" s="8"/>
      <c r="F11364" s="16"/>
      <c r="G11364" s="69"/>
      <c r="H11364" t="str">
        <f>IFERROR(VLOOKUP(Table2[[#This Row],[Invoice]],Table3[[Invoice]:[Brand.]],11,0),"")</f>
        <v/>
      </c>
      <c r="I11364" t="str">
        <f>IFERROR(VLOOKUP(Table2[[#This Row],[Invoice]],Table3[],12,0),"")</f>
        <v/>
      </c>
    </row>
    <row r="11365" spans="2:9" hidden="1" x14ac:dyDescent="0.25">
      <c r="B11365" s="8"/>
      <c r="F11365" s="16"/>
      <c r="G11365" s="69"/>
      <c r="H11365" t="str">
        <f>IFERROR(VLOOKUP(Table2[[#This Row],[Invoice]],Table3[[Invoice]:[Brand.]],11,0),"")</f>
        <v/>
      </c>
      <c r="I11365" t="str">
        <f>IFERROR(VLOOKUP(Table2[[#This Row],[Invoice]],Table3[],12,0),"")</f>
        <v/>
      </c>
    </row>
    <row r="11366" spans="2:9" hidden="1" x14ac:dyDescent="0.25">
      <c r="B11366" s="8"/>
      <c r="F11366" s="16"/>
      <c r="G11366" s="69"/>
      <c r="H11366" t="str">
        <f>IFERROR(VLOOKUP(Table2[[#This Row],[Invoice]],Table3[[Invoice]:[Brand.]],11,0),"")</f>
        <v/>
      </c>
      <c r="I11366" t="str">
        <f>IFERROR(VLOOKUP(Table2[[#This Row],[Invoice]],Table3[],12,0),"")</f>
        <v/>
      </c>
    </row>
    <row r="11367" spans="2:9" hidden="1" x14ac:dyDescent="0.25">
      <c r="B11367" s="8"/>
      <c r="F11367" s="16"/>
      <c r="G11367" s="69"/>
      <c r="H11367" t="str">
        <f>IFERROR(VLOOKUP(Table2[[#This Row],[Invoice]],Table3[[Invoice]:[Brand.]],11,0),"")</f>
        <v/>
      </c>
      <c r="I11367" t="str">
        <f>IFERROR(VLOOKUP(Table2[[#This Row],[Invoice]],Table3[],12,0),"")</f>
        <v/>
      </c>
    </row>
    <row r="11368" spans="2:9" hidden="1" x14ac:dyDescent="0.25">
      <c r="B11368" s="8"/>
      <c r="F11368" s="16"/>
      <c r="G11368" s="69"/>
      <c r="H11368" t="str">
        <f>IFERROR(VLOOKUP(Table2[[#This Row],[Invoice]],Table3[[Invoice]:[Brand.]],11,0),"")</f>
        <v/>
      </c>
      <c r="I11368" t="str">
        <f>IFERROR(VLOOKUP(Table2[[#This Row],[Invoice]],Table3[],12,0),"")</f>
        <v/>
      </c>
    </row>
    <row r="11369" spans="2:9" hidden="1" x14ac:dyDescent="0.25">
      <c r="B11369" s="8"/>
      <c r="F11369" s="16"/>
      <c r="G11369" s="69"/>
      <c r="H11369" t="str">
        <f>IFERROR(VLOOKUP(Table2[[#This Row],[Invoice]],Table3[[Invoice]:[Brand.]],11,0),"")</f>
        <v/>
      </c>
      <c r="I11369" t="str">
        <f>IFERROR(VLOOKUP(Table2[[#This Row],[Invoice]],Table3[],12,0),"")</f>
        <v/>
      </c>
    </row>
    <row r="11370" spans="2:9" hidden="1" x14ac:dyDescent="0.25">
      <c r="B11370" s="8"/>
      <c r="F11370" s="16"/>
      <c r="G11370" s="69"/>
      <c r="H11370" t="str">
        <f>IFERROR(VLOOKUP(Table2[[#This Row],[Invoice]],Table3[[Invoice]:[Brand.]],11,0),"")</f>
        <v/>
      </c>
      <c r="I11370" t="str">
        <f>IFERROR(VLOOKUP(Table2[[#This Row],[Invoice]],Table3[],12,0),"")</f>
        <v/>
      </c>
    </row>
    <row r="11371" spans="2:9" hidden="1" x14ac:dyDescent="0.25">
      <c r="B11371" s="8"/>
      <c r="F11371" s="16"/>
      <c r="G11371" s="69"/>
      <c r="H11371" t="str">
        <f>IFERROR(VLOOKUP(Table2[[#This Row],[Invoice]],Table3[[Invoice]:[Brand.]],11,0),"")</f>
        <v/>
      </c>
      <c r="I11371" t="str">
        <f>IFERROR(VLOOKUP(Table2[[#This Row],[Invoice]],Table3[],12,0),"")</f>
        <v/>
      </c>
    </row>
    <row r="11372" spans="2:9" hidden="1" x14ac:dyDescent="0.25">
      <c r="B11372" s="8"/>
      <c r="F11372" s="16"/>
      <c r="G11372" s="69"/>
      <c r="H11372" t="str">
        <f>IFERROR(VLOOKUP(Table2[[#This Row],[Invoice]],Table3[[Invoice]:[Brand.]],11,0),"")</f>
        <v/>
      </c>
      <c r="I11372" t="str">
        <f>IFERROR(VLOOKUP(Table2[[#This Row],[Invoice]],Table3[],12,0),"")</f>
        <v/>
      </c>
    </row>
    <row r="11373" spans="2:9" hidden="1" x14ac:dyDescent="0.25">
      <c r="B11373" s="8"/>
      <c r="F11373" s="16"/>
      <c r="G11373" s="69"/>
      <c r="H11373" t="str">
        <f>IFERROR(VLOOKUP(Table2[[#This Row],[Invoice]],Table3[[Invoice]:[Brand.]],11,0),"")</f>
        <v/>
      </c>
      <c r="I11373" t="str">
        <f>IFERROR(VLOOKUP(Table2[[#This Row],[Invoice]],Table3[],12,0),"")</f>
        <v/>
      </c>
    </row>
    <row r="11374" spans="2:9" hidden="1" x14ac:dyDescent="0.25">
      <c r="B11374" s="8"/>
      <c r="F11374" s="16"/>
      <c r="G11374" s="69"/>
      <c r="H11374" t="str">
        <f>IFERROR(VLOOKUP(Table2[[#This Row],[Invoice]],Table3[[Invoice]:[Brand.]],11,0),"")</f>
        <v/>
      </c>
      <c r="I11374" t="str">
        <f>IFERROR(VLOOKUP(Table2[[#This Row],[Invoice]],Table3[],12,0),"")</f>
        <v/>
      </c>
    </row>
    <row r="11375" spans="2:9" hidden="1" x14ac:dyDescent="0.25">
      <c r="B11375" s="8"/>
      <c r="F11375" s="16"/>
      <c r="G11375" s="69"/>
      <c r="H11375" t="str">
        <f>IFERROR(VLOOKUP(Table2[[#This Row],[Invoice]],Table3[[Invoice]:[Brand.]],11,0),"")</f>
        <v/>
      </c>
      <c r="I11375" t="str">
        <f>IFERROR(VLOOKUP(Table2[[#This Row],[Invoice]],Table3[],12,0),"")</f>
        <v/>
      </c>
    </row>
    <row r="11376" spans="2:9" hidden="1" x14ac:dyDescent="0.25">
      <c r="B11376" s="8"/>
      <c r="F11376" s="16"/>
      <c r="G11376" s="69"/>
      <c r="H11376" t="str">
        <f>IFERROR(VLOOKUP(Table2[[#This Row],[Invoice]],Table3[[Invoice]:[Brand.]],11,0),"")</f>
        <v/>
      </c>
      <c r="I11376" t="str">
        <f>IFERROR(VLOOKUP(Table2[[#This Row],[Invoice]],Table3[],12,0),"")</f>
        <v/>
      </c>
    </row>
    <row r="11377" spans="2:9" hidden="1" x14ac:dyDescent="0.25">
      <c r="B11377" s="8"/>
      <c r="F11377" s="16"/>
      <c r="G11377" s="69"/>
      <c r="H11377" t="str">
        <f>IFERROR(VLOOKUP(Table2[[#This Row],[Invoice]],Table3[[Invoice]:[Brand.]],11,0),"")</f>
        <v/>
      </c>
      <c r="I11377" t="str">
        <f>IFERROR(VLOOKUP(Table2[[#This Row],[Invoice]],Table3[],12,0),"")</f>
        <v/>
      </c>
    </row>
    <row r="11378" spans="2:9" hidden="1" x14ac:dyDescent="0.25">
      <c r="B11378" s="8"/>
      <c r="F11378" s="16"/>
      <c r="G11378" s="69"/>
      <c r="H11378" t="str">
        <f>IFERROR(VLOOKUP(Table2[[#This Row],[Invoice]],Table3[[Invoice]:[Brand.]],11,0),"")</f>
        <v/>
      </c>
      <c r="I11378" t="str">
        <f>IFERROR(VLOOKUP(Table2[[#This Row],[Invoice]],Table3[],12,0),"")</f>
        <v/>
      </c>
    </row>
    <row r="11379" spans="2:9" hidden="1" x14ac:dyDescent="0.25">
      <c r="B11379" s="8"/>
      <c r="F11379" s="16"/>
      <c r="G11379" s="69"/>
      <c r="H11379" t="str">
        <f>IFERROR(VLOOKUP(Table2[[#This Row],[Invoice]],Table3[[Invoice]:[Brand.]],11,0),"")</f>
        <v/>
      </c>
      <c r="I11379" t="str">
        <f>IFERROR(VLOOKUP(Table2[[#This Row],[Invoice]],Table3[],12,0),"")</f>
        <v/>
      </c>
    </row>
    <row r="11380" spans="2:9" hidden="1" x14ac:dyDescent="0.25">
      <c r="B11380" s="8"/>
      <c r="F11380" s="16"/>
      <c r="G11380" s="69"/>
      <c r="H11380" t="str">
        <f>IFERROR(VLOOKUP(Table2[[#This Row],[Invoice]],Table3[[Invoice]:[Brand.]],11,0),"")</f>
        <v/>
      </c>
      <c r="I11380" t="str">
        <f>IFERROR(VLOOKUP(Table2[[#This Row],[Invoice]],Table3[],12,0),"")</f>
        <v/>
      </c>
    </row>
    <row r="11381" spans="2:9" hidden="1" x14ac:dyDescent="0.25">
      <c r="B11381" s="8"/>
      <c r="F11381" s="16"/>
      <c r="G11381" s="69"/>
      <c r="H11381" t="str">
        <f>IFERROR(VLOOKUP(Table2[[#This Row],[Invoice]],Table3[[Invoice]:[Brand.]],11,0),"")</f>
        <v/>
      </c>
      <c r="I11381" t="str">
        <f>IFERROR(VLOOKUP(Table2[[#This Row],[Invoice]],Table3[],12,0),"")</f>
        <v/>
      </c>
    </row>
    <row r="11382" spans="2:9" hidden="1" x14ac:dyDescent="0.25">
      <c r="B11382" s="8"/>
      <c r="F11382" s="16"/>
      <c r="G11382" s="69"/>
      <c r="H11382" t="str">
        <f>IFERROR(VLOOKUP(Table2[[#This Row],[Invoice]],Table3[[Invoice]:[Brand.]],11,0),"")</f>
        <v/>
      </c>
      <c r="I11382" t="str">
        <f>IFERROR(VLOOKUP(Table2[[#This Row],[Invoice]],Table3[],12,0),"")</f>
        <v/>
      </c>
    </row>
    <row r="11383" spans="2:9" hidden="1" x14ac:dyDescent="0.25">
      <c r="B11383" s="8"/>
      <c r="F11383" s="16"/>
      <c r="G11383" s="69"/>
      <c r="H11383" t="str">
        <f>IFERROR(VLOOKUP(Table2[[#This Row],[Invoice]],Table3[[Invoice]:[Brand.]],11,0),"")</f>
        <v/>
      </c>
      <c r="I11383" t="str">
        <f>IFERROR(VLOOKUP(Table2[[#This Row],[Invoice]],Table3[],12,0),"")</f>
        <v/>
      </c>
    </row>
    <row r="11384" spans="2:9" hidden="1" x14ac:dyDescent="0.25">
      <c r="B11384" s="8"/>
      <c r="F11384" s="16"/>
      <c r="G11384" s="69"/>
      <c r="H11384" t="str">
        <f>IFERROR(VLOOKUP(Table2[[#This Row],[Invoice]],Table3[[Invoice]:[Brand.]],11,0),"")</f>
        <v/>
      </c>
      <c r="I11384" t="str">
        <f>IFERROR(VLOOKUP(Table2[[#This Row],[Invoice]],Table3[],12,0),"")</f>
        <v/>
      </c>
    </row>
    <row r="11385" spans="2:9" hidden="1" x14ac:dyDescent="0.25">
      <c r="B11385" s="8"/>
      <c r="F11385" s="16"/>
      <c r="G11385" s="69"/>
      <c r="H11385" t="str">
        <f>IFERROR(VLOOKUP(Table2[[#This Row],[Invoice]],Table3[[Invoice]:[Brand.]],11,0),"")</f>
        <v/>
      </c>
      <c r="I11385" t="str">
        <f>IFERROR(VLOOKUP(Table2[[#This Row],[Invoice]],Table3[],12,0),"")</f>
        <v/>
      </c>
    </row>
    <row r="11386" spans="2:9" hidden="1" x14ac:dyDescent="0.25">
      <c r="B11386" s="8"/>
      <c r="F11386" s="16"/>
      <c r="G11386" s="69"/>
      <c r="H11386" t="str">
        <f>IFERROR(VLOOKUP(Table2[[#This Row],[Invoice]],Table3[[Invoice]:[Brand.]],11,0),"")</f>
        <v/>
      </c>
      <c r="I11386" t="str">
        <f>IFERROR(VLOOKUP(Table2[[#This Row],[Invoice]],Table3[],12,0),"")</f>
        <v/>
      </c>
    </row>
    <row r="11387" spans="2:9" hidden="1" x14ac:dyDescent="0.25">
      <c r="B11387" s="8"/>
      <c r="F11387" s="16"/>
      <c r="G11387" s="69"/>
      <c r="H11387" t="str">
        <f>IFERROR(VLOOKUP(Table2[[#This Row],[Invoice]],Table3[[Invoice]:[Brand.]],11,0),"")</f>
        <v/>
      </c>
      <c r="I11387" t="str">
        <f>IFERROR(VLOOKUP(Table2[[#This Row],[Invoice]],Table3[],12,0),"")</f>
        <v/>
      </c>
    </row>
    <row r="11388" spans="2:9" hidden="1" x14ac:dyDescent="0.25">
      <c r="B11388" s="8"/>
      <c r="F11388" s="16"/>
      <c r="G11388" s="69"/>
      <c r="H11388" t="str">
        <f>IFERROR(VLOOKUP(Table2[[#This Row],[Invoice]],Table3[[Invoice]:[Brand.]],11,0),"")</f>
        <v/>
      </c>
      <c r="I11388" t="str">
        <f>IFERROR(VLOOKUP(Table2[[#This Row],[Invoice]],Table3[],12,0),"")</f>
        <v/>
      </c>
    </row>
    <row r="11389" spans="2:9" hidden="1" x14ac:dyDescent="0.25">
      <c r="B11389" s="8"/>
      <c r="F11389" s="16"/>
      <c r="G11389" s="69"/>
      <c r="H11389" t="str">
        <f>IFERROR(VLOOKUP(Table2[[#This Row],[Invoice]],Table3[[Invoice]:[Brand.]],11,0),"")</f>
        <v/>
      </c>
      <c r="I11389" t="str">
        <f>IFERROR(VLOOKUP(Table2[[#This Row],[Invoice]],Table3[],12,0),"")</f>
        <v/>
      </c>
    </row>
    <row r="11390" spans="2:9" hidden="1" x14ac:dyDescent="0.25">
      <c r="B11390" s="8"/>
      <c r="F11390" s="16"/>
      <c r="G11390" s="69"/>
      <c r="H11390" t="str">
        <f>IFERROR(VLOOKUP(Table2[[#This Row],[Invoice]],Table3[[Invoice]:[Brand.]],11,0),"")</f>
        <v/>
      </c>
      <c r="I11390" t="str">
        <f>IFERROR(VLOOKUP(Table2[[#This Row],[Invoice]],Table3[],12,0),"")</f>
        <v/>
      </c>
    </row>
    <row r="11391" spans="2:9" hidden="1" x14ac:dyDescent="0.25">
      <c r="B11391" s="8"/>
      <c r="F11391" s="16"/>
      <c r="G11391" s="69"/>
      <c r="H11391" t="str">
        <f>IFERROR(VLOOKUP(Table2[[#This Row],[Invoice]],Table3[[Invoice]:[Brand.]],11,0),"")</f>
        <v/>
      </c>
      <c r="I11391" t="str">
        <f>IFERROR(VLOOKUP(Table2[[#This Row],[Invoice]],Table3[],12,0),"")</f>
        <v/>
      </c>
    </row>
    <row r="11392" spans="2:9" hidden="1" x14ac:dyDescent="0.25">
      <c r="B11392" s="8"/>
      <c r="F11392" s="16"/>
      <c r="G11392" s="69"/>
      <c r="H11392" t="str">
        <f>IFERROR(VLOOKUP(Table2[[#This Row],[Invoice]],Table3[[Invoice]:[Brand.]],11,0),"")</f>
        <v/>
      </c>
      <c r="I11392" t="str">
        <f>IFERROR(VLOOKUP(Table2[[#This Row],[Invoice]],Table3[],12,0),"")</f>
        <v/>
      </c>
    </row>
    <row r="11393" spans="2:9" hidden="1" x14ac:dyDescent="0.25">
      <c r="B11393" s="8"/>
      <c r="F11393" s="16"/>
      <c r="G11393" s="69"/>
      <c r="H11393" t="str">
        <f>IFERROR(VLOOKUP(Table2[[#This Row],[Invoice]],Table3[[Invoice]:[Brand.]],11,0),"")</f>
        <v/>
      </c>
      <c r="I11393" t="str">
        <f>IFERROR(VLOOKUP(Table2[[#This Row],[Invoice]],Table3[],12,0),"")</f>
        <v/>
      </c>
    </row>
    <row r="11394" spans="2:9" hidden="1" x14ac:dyDescent="0.25">
      <c r="B11394" s="8"/>
      <c r="F11394" s="16"/>
      <c r="G11394" s="69"/>
      <c r="H11394" t="str">
        <f>IFERROR(VLOOKUP(Table2[[#This Row],[Invoice]],Table3[[Invoice]:[Brand.]],11,0),"")</f>
        <v/>
      </c>
      <c r="I11394" t="str">
        <f>IFERROR(VLOOKUP(Table2[[#This Row],[Invoice]],Table3[],12,0),"")</f>
        <v/>
      </c>
    </row>
    <row r="11395" spans="2:9" hidden="1" x14ac:dyDescent="0.25">
      <c r="B11395" s="8"/>
      <c r="F11395" s="16"/>
      <c r="G11395" s="69"/>
      <c r="H11395" t="str">
        <f>IFERROR(VLOOKUP(Table2[[#This Row],[Invoice]],Table3[[Invoice]:[Brand.]],11,0),"")</f>
        <v/>
      </c>
      <c r="I11395" t="str">
        <f>IFERROR(VLOOKUP(Table2[[#This Row],[Invoice]],Table3[],12,0),"")</f>
        <v/>
      </c>
    </row>
    <row r="11396" spans="2:9" hidden="1" x14ac:dyDescent="0.25">
      <c r="B11396" s="8"/>
      <c r="F11396" s="16"/>
      <c r="G11396" s="69"/>
      <c r="H11396" t="str">
        <f>IFERROR(VLOOKUP(Table2[[#This Row],[Invoice]],Table3[[Invoice]:[Brand.]],11,0),"")</f>
        <v/>
      </c>
      <c r="I11396" t="str">
        <f>IFERROR(VLOOKUP(Table2[[#This Row],[Invoice]],Table3[],12,0),"")</f>
        <v/>
      </c>
    </row>
    <row r="11397" spans="2:9" hidden="1" x14ac:dyDescent="0.25">
      <c r="B11397" s="8"/>
      <c r="F11397" s="16"/>
      <c r="G11397" s="69"/>
      <c r="H11397" t="str">
        <f>IFERROR(VLOOKUP(Table2[[#This Row],[Invoice]],Table3[[Invoice]:[Brand.]],11,0),"")</f>
        <v/>
      </c>
      <c r="I11397" t="str">
        <f>IFERROR(VLOOKUP(Table2[[#This Row],[Invoice]],Table3[],12,0),"")</f>
        <v/>
      </c>
    </row>
    <row r="11398" spans="2:9" hidden="1" x14ac:dyDescent="0.25">
      <c r="B11398" s="8"/>
      <c r="F11398" s="16"/>
      <c r="G11398" s="69"/>
      <c r="H11398" t="str">
        <f>IFERROR(VLOOKUP(Table2[[#This Row],[Invoice]],Table3[[Invoice]:[Brand.]],11,0),"")</f>
        <v/>
      </c>
      <c r="I11398" t="str">
        <f>IFERROR(VLOOKUP(Table2[[#This Row],[Invoice]],Table3[],12,0),"")</f>
        <v/>
      </c>
    </row>
    <row r="11399" spans="2:9" hidden="1" x14ac:dyDescent="0.25">
      <c r="B11399" s="8"/>
      <c r="F11399" s="16"/>
      <c r="G11399" s="69"/>
      <c r="H11399" t="str">
        <f>IFERROR(VLOOKUP(Table2[[#This Row],[Invoice]],Table3[[Invoice]:[Brand.]],11,0),"")</f>
        <v/>
      </c>
      <c r="I11399" t="str">
        <f>IFERROR(VLOOKUP(Table2[[#This Row],[Invoice]],Table3[],12,0),"")</f>
        <v/>
      </c>
    </row>
    <row r="11400" spans="2:9" hidden="1" x14ac:dyDescent="0.25">
      <c r="B11400" s="8"/>
      <c r="F11400" s="16"/>
      <c r="G11400" s="69"/>
      <c r="H11400" t="str">
        <f>IFERROR(VLOOKUP(Table2[[#This Row],[Invoice]],Table3[[Invoice]:[Brand.]],11,0),"")</f>
        <v/>
      </c>
      <c r="I11400" t="str">
        <f>IFERROR(VLOOKUP(Table2[[#This Row],[Invoice]],Table3[],12,0),"")</f>
        <v/>
      </c>
    </row>
    <row r="11401" spans="2:9" hidden="1" x14ac:dyDescent="0.25">
      <c r="B11401" s="8"/>
      <c r="F11401" s="16"/>
      <c r="G11401" s="69"/>
      <c r="H11401" t="str">
        <f>IFERROR(VLOOKUP(Table2[[#This Row],[Invoice]],Table3[[Invoice]:[Brand.]],11,0),"")</f>
        <v/>
      </c>
      <c r="I11401" t="str">
        <f>IFERROR(VLOOKUP(Table2[[#This Row],[Invoice]],Table3[],12,0),"")</f>
        <v/>
      </c>
    </row>
    <row r="11402" spans="2:9" hidden="1" x14ac:dyDescent="0.25">
      <c r="B11402" s="8"/>
      <c r="F11402" s="16"/>
      <c r="G11402" s="69"/>
      <c r="H11402" t="str">
        <f>IFERROR(VLOOKUP(Table2[[#This Row],[Invoice]],Table3[[Invoice]:[Brand.]],11,0),"")</f>
        <v/>
      </c>
      <c r="I11402" t="str">
        <f>IFERROR(VLOOKUP(Table2[[#This Row],[Invoice]],Table3[],12,0),"")</f>
        <v/>
      </c>
    </row>
    <row r="11403" spans="2:9" hidden="1" x14ac:dyDescent="0.25">
      <c r="B11403" s="8"/>
      <c r="F11403" s="16"/>
      <c r="G11403" s="69"/>
      <c r="H11403" t="str">
        <f>IFERROR(VLOOKUP(Table2[[#This Row],[Invoice]],Table3[[Invoice]:[Brand.]],11,0),"")</f>
        <v/>
      </c>
      <c r="I11403" t="str">
        <f>IFERROR(VLOOKUP(Table2[[#This Row],[Invoice]],Table3[],12,0),"")</f>
        <v/>
      </c>
    </row>
    <row r="11404" spans="2:9" hidden="1" x14ac:dyDescent="0.25">
      <c r="B11404" s="8"/>
      <c r="F11404" s="16"/>
      <c r="G11404" s="69"/>
      <c r="H11404" t="str">
        <f>IFERROR(VLOOKUP(Table2[[#This Row],[Invoice]],Table3[[Invoice]:[Brand.]],11,0),"")</f>
        <v/>
      </c>
      <c r="I11404" t="str">
        <f>IFERROR(VLOOKUP(Table2[[#This Row],[Invoice]],Table3[],12,0),"")</f>
        <v/>
      </c>
    </row>
    <row r="11405" spans="2:9" hidden="1" x14ac:dyDescent="0.25">
      <c r="B11405" s="8"/>
      <c r="F11405" s="16"/>
      <c r="G11405" s="69"/>
      <c r="H11405" t="str">
        <f>IFERROR(VLOOKUP(Table2[[#This Row],[Invoice]],Table3[[Invoice]:[Brand.]],11,0),"")</f>
        <v/>
      </c>
      <c r="I11405" t="str">
        <f>IFERROR(VLOOKUP(Table2[[#This Row],[Invoice]],Table3[],12,0),"")</f>
        <v/>
      </c>
    </row>
    <row r="11406" spans="2:9" hidden="1" x14ac:dyDescent="0.25">
      <c r="B11406" s="8"/>
      <c r="F11406" s="16"/>
      <c r="G11406" s="69"/>
      <c r="H11406" t="str">
        <f>IFERROR(VLOOKUP(Table2[[#This Row],[Invoice]],Table3[[Invoice]:[Brand.]],11,0),"")</f>
        <v/>
      </c>
      <c r="I11406" t="str">
        <f>IFERROR(VLOOKUP(Table2[[#This Row],[Invoice]],Table3[],12,0),"")</f>
        <v/>
      </c>
    </row>
    <row r="11407" spans="2:9" hidden="1" x14ac:dyDescent="0.25">
      <c r="B11407" s="8"/>
      <c r="F11407" s="16"/>
      <c r="G11407" s="69"/>
      <c r="H11407" t="str">
        <f>IFERROR(VLOOKUP(Table2[[#This Row],[Invoice]],Table3[[Invoice]:[Brand.]],11,0),"")</f>
        <v/>
      </c>
      <c r="I11407" t="str">
        <f>IFERROR(VLOOKUP(Table2[[#This Row],[Invoice]],Table3[],12,0),"")</f>
        <v/>
      </c>
    </row>
    <row r="11408" spans="2:9" hidden="1" x14ac:dyDescent="0.25">
      <c r="B11408" s="8"/>
      <c r="F11408" s="16"/>
      <c r="G11408" s="69"/>
      <c r="H11408" t="str">
        <f>IFERROR(VLOOKUP(Table2[[#This Row],[Invoice]],Table3[[Invoice]:[Brand.]],11,0),"")</f>
        <v/>
      </c>
      <c r="I11408" t="str">
        <f>IFERROR(VLOOKUP(Table2[[#This Row],[Invoice]],Table3[],12,0),"")</f>
        <v/>
      </c>
    </row>
    <row r="11409" spans="2:9" hidden="1" x14ac:dyDescent="0.25">
      <c r="B11409" s="8"/>
      <c r="F11409" s="16"/>
      <c r="G11409" s="69"/>
      <c r="H11409" t="str">
        <f>IFERROR(VLOOKUP(Table2[[#This Row],[Invoice]],Table3[[Invoice]:[Brand.]],11,0),"")</f>
        <v/>
      </c>
      <c r="I11409" t="str">
        <f>IFERROR(VLOOKUP(Table2[[#This Row],[Invoice]],Table3[],12,0),"")</f>
        <v/>
      </c>
    </row>
    <row r="11410" spans="2:9" hidden="1" x14ac:dyDescent="0.25">
      <c r="B11410" s="8"/>
      <c r="F11410" s="16"/>
      <c r="G11410" s="69"/>
      <c r="H11410" t="str">
        <f>IFERROR(VLOOKUP(Table2[[#This Row],[Invoice]],Table3[[Invoice]:[Brand.]],11,0),"")</f>
        <v/>
      </c>
      <c r="I11410" t="str">
        <f>IFERROR(VLOOKUP(Table2[[#This Row],[Invoice]],Table3[],12,0),"")</f>
        <v/>
      </c>
    </row>
    <row r="11411" spans="2:9" hidden="1" x14ac:dyDescent="0.25">
      <c r="B11411" s="8"/>
      <c r="F11411" s="16"/>
      <c r="G11411" s="69"/>
      <c r="H11411" t="str">
        <f>IFERROR(VLOOKUP(Table2[[#This Row],[Invoice]],Table3[[Invoice]:[Brand.]],11,0),"")</f>
        <v/>
      </c>
      <c r="I11411" t="str">
        <f>IFERROR(VLOOKUP(Table2[[#This Row],[Invoice]],Table3[],12,0),"")</f>
        <v/>
      </c>
    </row>
    <row r="11412" spans="2:9" hidden="1" x14ac:dyDescent="0.25">
      <c r="B11412" s="8"/>
      <c r="F11412" s="16"/>
      <c r="G11412" s="69"/>
      <c r="H11412" t="str">
        <f>IFERROR(VLOOKUP(Table2[[#This Row],[Invoice]],Table3[[Invoice]:[Brand.]],11,0),"")</f>
        <v/>
      </c>
      <c r="I11412" t="str">
        <f>IFERROR(VLOOKUP(Table2[[#This Row],[Invoice]],Table3[],12,0),"")</f>
        <v/>
      </c>
    </row>
    <row r="11413" spans="2:9" hidden="1" x14ac:dyDescent="0.25">
      <c r="B11413" s="8"/>
      <c r="F11413" s="16"/>
      <c r="G11413" s="69"/>
      <c r="H11413" t="str">
        <f>IFERROR(VLOOKUP(Table2[[#This Row],[Invoice]],Table3[[Invoice]:[Brand.]],11,0),"")</f>
        <v/>
      </c>
      <c r="I11413" t="str">
        <f>IFERROR(VLOOKUP(Table2[[#This Row],[Invoice]],Table3[],12,0),"")</f>
        <v/>
      </c>
    </row>
    <row r="11414" spans="2:9" hidden="1" x14ac:dyDescent="0.25">
      <c r="B11414" s="8"/>
      <c r="F11414" s="16"/>
      <c r="G11414" s="69"/>
      <c r="H11414" t="str">
        <f>IFERROR(VLOOKUP(Table2[[#This Row],[Invoice]],Table3[[Invoice]:[Brand.]],11,0),"")</f>
        <v/>
      </c>
      <c r="I11414" t="str">
        <f>IFERROR(VLOOKUP(Table2[[#This Row],[Invoice]],Table3[],12,0),"")</f>
        <v/>
      </c>
    </row>
    <row r="11415" spans="2:9" hidden="1" x14ac:dyDescent="0.25">
      <c r="B11415" s="8"/>
      <c r="F11415" s="16"/>
      <c r="G11415" s="69"/>
      <c r="H11415" t="str">
        <f>IFERROR(VLOOKUP(Table2[[#This Row],[Invoice]],Table3[[Invoice]:[Brand.]],11,0),"")</f>
        <v/>
      </c>
      <c r="I11415" t="str">
        <f>IFERROR(VLOOKUP(Table2[[#This Row],[Invoice]],Table3[],12,0),"")</f>
        <v/>
      </c>
    </row>
    <row r="11416" spans="2:9" hidden="1" x14ac:dyDescent="0.25">
      <c r="B11416" s="8"/>
      <c r="F11416" s="16"/>
      <c r="G11416" s="69"/>
      <c r="H11416" t="str">
        <f>IFERROR(VLOOKUP(Table2[[#This Row],[Invoice]],Table3[[Invoice]:[Brand.]],11,0),"")</f>
        <v/>
      </c>
      <c r="I11416" t="str">
        <f>IFERROR(VLOOKUP(Table2[[#This Row],[Invoice]],Table3[],12,0),"")</f>
        <v/>
      </c>
    </row>
    <row r="11417" spans="2:9" hidden="1" x14ac:dyDescent="0.25">
      <c r="B11417" s="8"/>
      <c r="F11417" s="16"/>
      <c r="G11417" s="69"/>
      <c r="H11417" t="str">
        <f>IFERROR(VLOOKUP(Table2[[#This Row],[Invoice]],Table3[[Invoice]:[Brand.]],11,0),"")</f>
        <v/>
      </c>
      <c r="I11417" t="str">
        <f>IFERROR(VLOOKUP(Table2[[#This Row],[Invoice]],Table3[],12,0),"")</f>
        <v/>
      </c>
    </row>
    <row r="11418" spans="2:9" hidden="1" x14ac:dyDescent="0.25">
      <c r="B11418" s="8"/>
      <c r="F11418" s="16"/>
      <c r="G11418" s="69"/>
      <c r="H11418" t="str">
        <f>IFERROR(VLOOKUP(Table2[[#This Row],[Invoice]],Table3[[Invoice]:[Brand.]],11,0),"")</f>
        <v/>
      </c>
      <c r="I11418" t="str">
        <f>IFERROR(VLOOKUP(Table2[[#This Row],[Invoice]],Table3[],12,0),"")</f>
        <v/>
      </c>
    </row>
    <row r="11419" spans="2:9" hidden="1" x14ac:dyDescent="0.25">
      <c r="B11419" s="8"/>
      <c r="F11419" s="16"/>
      <c r="G11419" s="69"/>
      <c r="H11419" t="str">
        <f>IFERROR(VLOOKUP(Table2[[#This Row],[Invoice]],Table3[[Invoice]:[Brand.]],11,0),"")</f>
        <v/>
      </c>
      <c r="I11419" t="str">
        <f>IFERROR(VLOOKUP(Table2[[#This Row],[Invoice]],Table3[],12,0),"")</f>
        <v/>
      </c>
    </row>
    <row r="11420" spans="2:9" hidden="1" x14ac:dyDescent="0.25">
      <c r="B11420" s="8"/>
      <c r="F11420" s="16"/>
      <c r="G11420" s="69"/>
      <c r="H11420" t="str">
        <f>IFERROR(VLOOKUP(Table2[[#This Row],[Invoice]],Table3[[Invoice]:[Brand.]],11,0),"")</f>
        <v/>
      </c>
      <c r="I11420" t="str">
        <f>IFERROR(VLOOKUP(Table2[[#This Row],[Invoice]],Table3[],12,0),"")</f>
        <v/>
      </c>
    </row>
    <row r="11421" spans="2:9" hidden="1" x14ac:dyDescent="0.25">
      <c r="B11421" s="8"/>
      <c r="F11421" s="16"/>
      <c r="G11421" s="69"/>
      <c r="H11421" t="str">
        <f>IFERROR(VLOOKUP(Table2[[#This Row],[Invoice]],Table3[[Invoice]:[Brand.]],11,0),"")</f>
        <v/>
      </c>
      <c r="I11421" t="str">
        <f>IFERROR(VLOOKUP(Table2[[#This Row],[Invoice]],Table3[],12,0),"")</f>
        <v/>
      </c>
    </row>
    <row r="11422" spans="2:9" hidden="1" x14ac:dyDescent="0.25">
      <c r="B11422" s="8"/>
      <c r="F11422" s="16"/>
      <c r="G11422" s="69"/>
      <c r="H11422" t="str">
        <f>IFERROR(VLOOKUP(Table2[[#This Row],[Invoice]],Table3[[Invoice]:[Brand.]],11,0),"")</f>
        <v/>
      </c>
      <c r="I11422" t="str">
        <f>IFERROR(VLOOKUP(Table2[[#This Row],[Invoice]],Table3[],12,0),"")</f>
        <v/>
      </c>
    </row>
    <row r="11423" spans="2:9" hidden="1" x14ac:dyDescent="0.25">
      <c r="B11423" s="8"/>
      <c r="F11423" s="16"/>
      <c r="G11423" s="69"/>
      <c r="H11423" t="str">
        <f>IFERROR(VLOOKUP(Table2[[#This Row],[Invoice]],Table3[[Invoice]:[Brand.]],11,0),"")</f>
        <v/>
      </c>
      <c r="I11423" t="str">
        <f>IFERROR(VLOOKUP(Table2[[#This Row],[Invoice]],Table3[],12,0),"")</f>
        <v/>
      </c>
    </row>
    <row r="11424" spans="2:9" hidden="1" x14ac:dyDescent="0.25">
      <c r="B11424" s="8"/>
      <c r="F11424" s="16"/>
      <c r="G11424" s="69"/>
      <c r="H11424" t="str">
        <f>IFERROR(VLOOKUP(Table2[[#This Row],[Invoice]],Table3[[Invoice]:[Brand.]],11,0),"")</f>
        <v/>
      </c>
      <c r="I11424" t="str">
        <f>IFERROR(VLOOKUP(Table2[[#This Row],[Invoice]],Table3[],12,0),"")</f>
        <v/>
      </c>
    </row>
    <row r="11425" spans="2:9" hidden="1" x14ac:dyDescent="0.25">
      <c r="B11425" s="8"/>
      <c r="F11425" s="16"/>
      <c r="G11425" s="69"/>
      <c r="H11425" t="str">
        <f>IFERROR(VLOOKUP(Table2[[#This Row],[Invoice]],Table3[[Invoice]:[Brand.]],11,0),"")</f>
        <v/>
      </c>
      <c r="I11425" t="str">
        <f>IFERROR(VLOOKUP(Table2[[#This Row],[Invoice]],Table3[],12,0),"")</f>
        <v/>
      </c>
    </row>
    <row r="11426" spans="2:9" hidden="1" x14ac:dyDescent="0.25">
      <c r="B11426" s="8"/>
      <c r="F11426" s="16"/>
      <c r="G11426" s="69"/>
      <c r="H11426" t="str">
        <f>IFERROR(VLOOKUP(Table2[[#This Row],[Invoice]],Table3[[Invoice]:[Brand.]],11,0),"")</f>
        <v/>
      </c>
      <c r="I11426" t="str">
        <f>IFERROR(VLOOKUP(Table2[[#This Row],[Invoice]],Table3[],12,0),"")</f>
        <v/>
      </c>
    </row>
    <row r="11427" spans="2:9" hidden="1" x14ac:dyDescent="0.25">
      <c r="B11427" s="8"/>
      <c r="F11427" s="16"/>
      <c r="G11427" s="69"/>
      <c r="H11427" t="str">
        <f>IFERROR(VLOOKUP(Table2[[#This Row],[Invoice]],Table3[[Invoice]:[Brand.]],11,0),"")</f>
        <v/>
      </c>
      <c r="I11427" t="str">
        <f>IFERROR(VLOOKUP(Table2[[#This Row],[Invoice]],Table3[],12,0),"")</f>
        <v/>
      </c>
    </row>
    <row r="11428" spans="2:9" hidden="1" x14ac:dyDescent="0.25">
      <c r="B11428" s="8"/>
      <c r="F11428" s="16"/>
      <c r="G11428" s="69"/>
      <c r="H11428" t="str">
        <f>IFERROR(VLOOKUP(Table2[[#This Row],[Invoice]],Table3[[Invoice]:[Brand.]],11,0),"")</f>
        <v/>
      </c>
      <c r="I11428" t="str">
        <f>IFERROR(VLOOKUP(Table2[[#This Row],[Invoice]],Table3[],12,0),"")</f>
        <v/>
      </c>
    </row>
    <row r="11429" spans="2:9" hidden="1" x14ac:dyDescent="0.25">
      <c r="B11429" s="8"/>
      <c r="F11429" s="16"/>
      <c r="G11429" s="69"/>
      <c r="H11429" t="str">
        <f>IFERROR(VLOOKUP(Table2[[#This Row],[Invoice]],Table3[[Invoice]:[Brand.]],11,0),"")</f>
        <v/>
      </c>
      <c r="I11429" t="str">
        <f>IFERROR(VLOOKUP(Table2[[#This Row],[Invoice]],Table3[],12,0),"")</f>
        <v/>
      </c>
    </row>
    <row r="11430" spans="2:9" hidden="1" x14ac:dyDescent="0.25">
      <c r="B11430" s="8"/>
      <c r="F11430" s="16"/>
      <c r="G11430" s="69"/>
      <c r="H11430" t="str">
        <f>IFERROR(VLOOKUP(Table2[[#This Row],[Invoice]],Table3[[Invoice]:[Brand.]],11,0),"")</f>
        <v/>
      </c>
      <c r="I11430" t="str">
        <f>IFERROR(VLOOKUP(Table2[[#This Row],[Invoice]],Table3[],12,0),"")</f>
        <v/>
      </c>
    </row>
    <row r="11431" spans="2:9" hidden="1" x14ac:dyDescent="0.25">
      <c r="B11431" s="8"/>
      <c r="F11431" s="16"/>
      <c r="G11431" s="69"/>
      <c r="H11431" t="str">
        <f>IFERROR(VLOOKUP(Table2[[#This Row],[Invoice]],Table3[[Invoice]:[Brand.]],11,0),"")</f>
        <v/>
      </c>
      <c r="I11431" t="str">
        <f>IFERROR(VLOOKUP(Table2[[#This Row],[Invoice]],Table3[],12,0),"")</f>
        <v/>
      </c>
    </row>
    <row r="11432" spans="2:9" hidden="1" x14ac:dyDescent="0.25">
      <c r="B11432" s="8"/>
      <c r="F11432" s="16"/>
      <c r="G11432" s="69"/>
      <c r="H11432" t="str">
        <f>IFERROR(VLOOKUP(Table2[[#This Row],[Invoice]],Table3[[Invoice]:[Brand.]],11,0),"")</f>
        <v/>
      </c>
      <c r="I11432" t="str">
        <f>IFERROR(VLOOKUP(Table2[[#This Row],[Invoice]],Table3[],12,0),"")</f>
        <v/>
      </c>
    </row>
    <row r="11433" spans="2:9" hidden="1" x14ac:dyDescent="0.25">
      <c r="B11433" s="8"/>
      <c r="F11433" s="16"/>
      <c r="G11433" s="69"/>
      <c r="H11433" t="str">
        <f>IFERROR(VLOOKUP(Table2[[#This Row],[Invoice]],Table3[[Invoice]:[Brand.]],11,0),"")</f>
        <v/>
      </c>
      <c r="I11433" t="str">
        <f>IFERROR(VLOOKUP(Table2[[#This Row],[Invoice]],Table3[],12,0),"")</f>
        <v/>
      </c>
    </row>
    <row r="11434" spans="2:9" hidden="1" x14ac:dyDescent="0.25">
      <c r="B11434" s="8"/>
      <c r="F11434" s="16"/>
      <c r="G11434" s="69"/>
      <c r="H11434" t="str">
        <f>IFERROR(VLOOKUP(Table2[[#This Row],[Invoice]],Table3[[Invoice]:[Brand.]],11,0),"")</f>
        <v/>
      </c>
      <c r="I11434" t="str">
        <f>IFERROR(VLOOKUP(Table2[[#This Row],[Invoice]],Table3[],12,0),"")</f>
        <v/>
      </c>
    </row>
    <row r="11435" spans="2:9" hidden="1" x14ac:dyDescent="0.25">
      <c r="B11435" s="8"/>
      <c r="F11435" s="16"/>
      <c r="G11435" s="69"/>
      <c r="H11435" t="str">
        <f>IFERROR(VLOOKUP(Table2[[#This Row],[Invoice]],Table3[[Invoice]:[Brand.]],11,0),"")</f>
        <v/>
      </c>
      <c r="I11435" t="str">
        <f>IFERROR(VLOOKUP(Table2[[#This Row],[Invoice]],Table3[],12,0),"")</f>
        <v/>
      </c>
    </row>
    <row r="11436" spans="2:9" hidden="1" x14ac:dyDescent="0.25">
      <c r="B11436" s="8"/>
      <c r="F11436" s="16"/>
      <c r="G11436" s="69"/>
      <c r="H11436" t="str">
        <f>IFERROR(VLOOKUP(Table2[[#This Row],[Invoice]],Table3[[Invoice]:[Brand.]],11,0),"")</f>
        <v/>
      </c>
      <c r="I11436" t="str">
        <f>IFERROR(VLOOKUP(Table2[[#This Row],[Invoice]],Table3[],12,0),"")</f>
        <v/>
      </c>
    </row>
    <row r="11437" spans="2:9" hidden="1" x14ac:dyDescent="0.25">
      <c r="B11437" s="8"/>
      <c r="F11437" s="16"/>
      <c r="G11437" s="69"/>
      <c r="H11437" t="str">
        <f>IFERROR(VLOOKUP(Table2[[#This Row],[Invoice]],Table3[[Invoice]:[Brand.]],11,0),"")</f>
        <v/>
      </c>
      <c r="I11437" t="str">
        <f>IFERROR(VLOOKUP(Table2[[#This Row],[Invoice]],Table3[],12,0),"")</f>
        <v/>
      </c>
    </row>
    <row r="11438" spans="2:9" hidden="1" x14ac:dyDescent="0.25">
      <c r="B11438" s="8"/>
      <c r="F11438" s="16"/>
      <c r="G11438" s="69"/>
      <c r="H11438" t="str">
        <f>IFERROR(VLOOKUP(Table2[[#This Row],[Invoice]],Table3[[Invoice]:[Brand.]],11,0),"")</f>
        <v/>
      </c>
      <c r="I11438" t="str">
        <f>IFERROR(VLOOKUP(Table2[[#This Row],[Invoice]],Table3[],12,0),"")</f>
        <v/>
      </c>
    </row>
    <row r="11439" spans="2:9" hidden="1" x14ac:dyDescent="0.25">
      <c r="B11439" s="8"/>
      <c r="F11439" s="16"/>
      <c r="G11439" s="69"/>
      <c r="H11439" t="str">
        <f>IFERROR(VLOOKUP(Table2[[#This Row],[Invoice]],Table3[[Invoice]:[Brand.]],11,0),"")</f>
        <v/>
      </c>
      <c r="I11439" t="str">
        <f>IFERROR(VLOOKUP(Table2[[#This Row],[Invoice]],Table3[],12,0),"")</f>
        <v/>
      </c>
    </row>
    <row r="11440" spans="2:9" hidden="1" x14ac:dyDescent="0.25">
      <c r="B11440" s="8"/>
      <c r="F11440" s="16"/>
      <c r="G11440" s="69"/>
      <c r="H11440" t="str">
        <f>IFERROR(VLOOKUP(Table2[[#This Row],[Invoice]],Table3[[Invoice]:[Brand.]],11,0),"")</f>
        <v/>
      </c>
      <c r="I11440" t="str">
        <f>IFERROR(VLOOKUP(Table2[[#This Row],[Invoice]],Table3[],12,0),"")</f>
        <v/>
      </c>
    </row>
    <row r="11441" spans="2:9" hidden="1" x14ac:dyDescent="0.25">
      <c r="B11441" s="8"/>
      <c r="F11441" s="16"/>
      <c r="G11441" s="69"/>
      <c r="H11441" t="str">
        <f>IFERROR(VLOOKUP(Table2[[#This Row],[Invoice]],Table3[[Invoice]:[Brand.]],11,0),"")</f>
        <v/>
      </c>
      <c r="I11441" t="str">
        <f>IFERROR(VLOOKUP(Table2[[#This Row],[Invoice]],Table3[],12,0),"")</f>
        <v/>
      </c>
    </row>
    <row r="11442" spans="2:9" hidden="1" x14ac:dyDescent="0.25">
      <c r="B11442" s="8"/>
      <c r="F11442" s="16"/>
      <c r="G11442" s="69"/>
      <c r="H11442" t="str">
        <f>IFERROR(VLOOKUP(Table2[[#This Row],[Invoice]],Table3[[Invoice]:[Brand.]],11,0),"")</f>
        <v/>
      </c>
      <c r="I11442" t="str">
        <f>IFERROR(VLOOKUP(Table2[[#This Row],[Invoice]],Table3[],12,0),"")</f>
        <v/>
      </c>
    </row>
    <row r="11443" spans="2:9" hidden="1" x14ac:dyDescent="0.25">
      <c r="B11443" s="8"/>
      <c r="F11443" s="16"/>
      <c r="G11443" s="69"/>
      <c r="H11443" t="str">
        <f>IFERROR(VLOOKUP(Table2[[#This Row],[Invoice]],Table3[[Invoice]:[Brand.]],11,0),"")</f>
        <v/>
      </c>
      <c r="I11443" t="str">
        <f>IFERROR(VLOOKUP(Table2[[#This Row],[Invoice]],Table3[],12,0),"")</f>
        <v/>
      </c>
    </row>
    <row r="11444" spans="2:9" hidden="1" x14ac:dyDescent="0.25">
      <c r="B11444" s="8"/>
      <c r="F11444" s="16"/>
      <c r="G11444" s="69"/>
      <c r="H11444" t="str">
        <f>IFERROR(VLOOKUP(Table2[[#This Row],[Invoice]],Table3[[Invoice]:[Brand.]],11,0),"")</f>
        <v/>
      </c>
      <c r="I11444" t="str">
        <f>IFERROR(VLOOKUP(Table2[[#This Row],[Invoice]],Table3[],12,0),"")</f>
        <v/>
      </c>
    </row>
    <row r="11445" spans="2:9" hidden="1" x14ac:dyDescent="0.25">
      <c r="B11445" s="8"/>
      <c r="F11445" s="16"/>
      <c r="G11445" s="69"/>
      <c r="H11445" t="str">
        <f>IFERROR(VLOOKUP(Table2[[#This Row],[Invoice]],Table3[[Invoice]:[Brand.]],11,0),"")</f>
        <v/>
      </c>
      <c r="I11445" t="str">
        <f>IFERROR(VLOOKUP(Table2[[#This Row],[Invoice]],Table3[],12,0),"")</f>
        <v/>
      </c>
    </row>
    <row r="11446" spans="2:9" hidden="1" x14ac:dyDescent="0.25">
      <c r="B11446" s="8"/>
      <c r="F11446" s="16"/>
      <c r="G11446" s="69"/>
      <c r="H11446" t="str">
        <f>IFERROR(VLOOKUP(Table2[[#This Row],[Invoice]],Table3[[Invoice]:[Brand.]],11,0),"")</f>
        <v/>
      </c>
      <c r="I11446" t="str">
        <f>IFERROR(VLOOKUP(Table2[[#This Row],[Invoice]],Table3[],12,0),"")</f>
        <v/>
      </c>
    </row>
    <row r="11447" spans="2:9" hidden="1" x14ac:dyDescent="0.25">
      <c r="B11447" s="8"/>
      <c r="F11447" s="16"/>
      <c r="G11447" s="69"/>
      <c r="H11447" t="str">
        <f>IFERROR(VLOOKUP(Table2[[#This Row],[Invoice]],Table3[[Invoice]:[Brand.]],11,0),"")</f>
        <v/>
      </c>
      <c r="I11447" t="str">
        <f>IFERROR(VLOOKUP(Table2[[#This Row],[Invoice]],Table3[],12,0),"")</f>
        <v/>
      </c>
    </row>
    <row r="11448" spans="2:9" hidden="1" x14ac:dyDescent="0.25">
      <c r="B11448" s="8"/>
      <c r="F11448" s="16"/>
      <c r="G11448" s="69"/>
      <c r="H11448" t="str">
        <f>IFERROR(VLOOKUP(Table2[[#This Row],[Invoice]],Table3[[Invoice]:[Brand.]],11,0),"")</f>
        <v/>
      </c>
      <c r="I11448" t="str">
        <f>IFERROR(VLOOKUP(Table2[[#This Row],[Invoice]],Table3[],12,0),"")</f>
        <v/>
      </c>
    </row>
    <row r="11449" spans="2:9" hidden="1" x14ac:dyDescent="0.25">
      <c r="B11449" s="8"/>
      <c r="F11449" s="16"/>
      <c r="G11449" s="69"/>
      <c r="H11449" t="str">
        <f>IFERROR(VLOOKUP(Table2[[#This Row],[Invoice]],Table3[[Invoice]:[Brand.]],11,0),"")</f>
        <v/>
      </c>
      <c r="I11449" t="str">
        <f>IFERROR(VLOOKUP(Table2[[#This Row],[Invoice]],Table3[],12,0),"")</f>
        <v/>
      </c>
    </row>
    <row r="11450" spans="2:9" hidden="1" x14ac:dyDescent="0.25">
      <c r="B11450" s="8"/>
      <c r="F11450" s="16"/>
      <c r="G11450" s="69"/>
      <c r="H11450" t="str">
        <f>IFERROR(VLOOKUP(Table2[[#This Row],[Invoice]],Table3[[Invoice]:[Brand.]],11,0),"")</f>
        <v/>
      </c>
      <c r="I11450" t="str">
        <f>IFERROR(VLOOKUP(Table2[[#This Row],[Invoice]],Table3[],12,0),"")</f>
        <v/>
      </c>
    </row>
    <row r="11451" spans="2:9" hidden="1" x14ac:dyDescent="0.25">
      <c r="B11451" s="8"/>
      <c r="F11451" s="16"/>
      <c r="G11451" s="69"/>
      <c r="H11451" t="str">
        <f>IFERROR(VLOOKUP(Table2[[#This Row],[Invoice]],Table3[[Invoice]:[Brand.]],11,0),"")</f>
        <v/>
      </c>
      <c r="I11451" t="str">
        <f>IFERROR(VLOOKUP(Table2[[#This Row],[Invoice]],Table3[],12,0),"")</f>
        <v/>
      </c>
    </row>
    <row r="11452" spans="2:9" hidden="1" x14ac:dyDescent="0.25">
      <c r="B11452" s="8"/>
      <c r="F11452" s="16"/>
      <c r="G11452" s="69"/>
      <c r="H11452" t="str">
        <f>IFERROR(VLOOKUP(Table2[[#This Row],[Invoice]],Table3[[Invoice]:[Brand.]],11,0),"")</f>
        <v/>
      </c>
      <c r="I11452" t="str">
        <f>IFERROR(VLOOKUP(Table2[[#This Row],[Invoice]],Table3[],12,0),"")</f>
        <v/>
      </c>
    </row>
    <row r="11453" spans="2:9" hidden="1" x14ac:dyDescent="0.25">
      <c r="B11453" s="8"/>
      <c r="F11453" s="16"/>
      <c r="G11453" s="69"/>
      <c r="H11453" t="str">
        <f>IFERROR(VLOOKUP(Table2[[#This Row],[Invoice]],Table3[[Invoice]:[Brand.]],11,0),"")</f>
        <v/>
      </c>
      <c r="I11453" t="str">
        <f>IFERROR(VLOOKUP(Table2[[#This Row],[Invoice]],Table3[],12,0),"")</f>
        <v/>
      </c>
    </row>
    <row r="11454" spans="2:9" hidden="1" x14ac:dyDescent="0.25">
      <c r="B11454" s="8"/>
      <c r="F11454" s="16"/>
      <c r="G11454" s="69"/>
      <c r="H11454" t="str">
        <f>IFERROR(VLOOKUP(Table2[[#This Row],[Invoice]],Table3[[Invoice]:[Brand.]],11,0),"")</f>
        <v/>
      </c>
      <c r="I11454" t="str">
        <f>IFERROR(VLOOKUP(Table2[[#This Row],[Invoice]],Table3[],12,0),"")</f>
        <v/>
      </c>
    </row>
    <row r="11455" spans="2:9" hidden="1" x14ac:dyDescent="0.25">
      <c r="B11455" s="8"/>
      <c r="F11455" s="16"/>
      <c r="G11455" s="69"/>
      <c r="H11455" t="str">
        <f>IFERROR(VLOOKUP(Table2[[#This Row],[Invoice]],Table3[[Invoice]:[Brand.]],11,0),"")</f>
        <v/>
      </c>
      <c r="I11455" t="str">
        <f>IFERROR(VLOOKUP(Table2[[#This Row],[Invoice]],Table3[],12,0),"")</f>
        <v/>
      </c>
    </row>
    <row r="11456" spans="2:9" hidden="1" x14ac:dyDescent="0.25">
      <c r="B11456" s="8"/>
      <c r="F11456" s="16"/>
      <c r="G11456" s="69"/>
      <c r="H11456" t="str">
        <f>IFERROR(VLOOKUP(Table2[[#This Row],[Invoice]],Table3[[Invoice]:[Brand.]],11,0),"")</f>
        <v/>
      </c>
      <c r="I11456" t="str">
        <f>IFERROR(VLOOKUP(Table2[[#This Row],[Invoice]],Table3[],12,0),"")</f>
        <v/>
      </c>
    </row>
    <row r="11457" spans="2:9" hidden="1" x14ac:dyDescent="0.25">
      <c r="B11457" s="8"/>
      <c r="F11457" s="16"/>
      <c r="G11457" s="69"/>
      <c r="H11457" t="str">
        <f>IFERROR(VLOOKUP(Table2[[#This Row],[Invoice]],Table3[[Invoice]:[Brand.]],11,0),"")</f>
        <v/>
      </c>
      <c r="I11457" t="str">
        <f>IFERROR(VLOOKUP(Table2[[#This Row],[Invoice]],Table3[],12,0),"")</f>
        <v/>
      </c>
    </row>
    <row r="11458" spans="2:9" hidden="1" x14ac:dyDescent="0.25">
      <c r="B11458" s="8"/>
      <c r="F11458" s="16"/>
      <c r="G11458" s="69"/>
      <c r="H11458" t="str">
        <f>IFERROR(VLOOKUP(Table2[[#This Row],[Invoice]],Table3[[Invoice]:[Brand.]],11,0),"")</f>
        <v/>
      </c>
      <c r="I11458" t="str">
        <f>IFERROR(VLOOKUP(Table2[[#This Row],[Invoice]],Table3[],12,0),"")</f>
        <v/>
      </c>
    </row>
    <row r="11459" spans="2:9" hidden="1" x14ac:dyDescent="0.25">
      <c r="B11459" s="8"/>
      <c r="F11459" s="16"/>
      <c r="G11459" s="69"/>
      <c r="H11459" t="str">
        <f>IFERROR(VLOOKUP(Table2[[#This Row],[Invoice]],Table3[[Invoice]:[Brand.]],11,0),"")</f>
        <v/>
      </c>
      <c r="I11459" t="str">
        <f>IFERROR(VLOOKUP(Table2[[#This Row],[Invoice]],Table3[],12,0),"")</f>
        <v/>
      </c>
    </row>
    <row r="11460" spans="2:9" hidden="1" x14ac:dyDescent="0.25">
      <c r="B11460" s="8"/>
      <c r="F11460" s="16"/>
      <c r="G11460" s="69"/>
      <c r="H11460" t="str">
        <f>IFERROR(VLOOKUP(Table2[[#This Row],[Invoice]],Table3[[Invoice]:[Brand.]],11,0),"")</f>
        <v/>
      </c>
      <c r="I11460" t="str">
        <f>IFERROR(VLOOKUP(Table2[[#This Row],[Invoice]],Table3[],12,0),"")</f>
        <v/>
      </c>
    </row>
    <row r="11461" spans="2:9" hidden="1" x14ac:dyDescent="0.25">
      <c r="B11461" s="8"/>
      <c r="F11461" s="16"/>
      <c r="G11461" s="69"/>
      <c r="H11461" t="str">
        <f>IFERROR(VLOOKUP(Table2[[#This Row],[Invoice]],Table3[[Invoice]:[Brand.]],11,0),"")</f>
        <v/>
      </c>
      <c r="I11461" t="str">
        <f>IFERROR(VLOOKUP(Table2[[#This Row],[Invoice]],Table3[],12,0),"")</f>
        <v/>
      </c>
    </row>
    <row r="11462" spans="2:9" hidden="1" x14ac:dyDescent="0.25">
      <c r="B11462" s="8"/>
      <c r="F11462" s="16"/>
      <c r="G11462" s="69"/>
      <c r="H11462" t="str">
        <f>IFERROR(VLOOKUP(Table2[[#This Row],[Invoice]],Table3[[Invoice]:[Brand.]],11,0),"")</f>
        <v/>
      </c>
      <c r="I11462" t="str">
        <f>IFERROR(VLOOKUP(Table2[[#This Row],[Invoice]],Table3[],12,0),"")</f>
        <v/>
      </c>
    </row>
    <row r="11463" spans="2:9" hidden="1" x14ac:dyDescent="0.25">
      <c r="B11463" s="8"/>
      <c r="F11463" s="16"/>
      <c r="G11463" s="69"/>
      <c r="H11463" t="str">
        <f>IFERROR(VLOOKUP(Table2[[#This Row],[Invoice]],Table3[[Invoice]:[Brand.]],11,0),"")</f>
        <v/>
      </c>
      <c r="I11463" t="str">
        <f>IFERROR(VLOOKUP(Table2[[#This Row],[Invoice]],Table3[],12,0),"")</f>
        <v/>
      </c>
    </row>
    <row r="11464" spans="2:9" hidden="1" x14ac:dyDescent="0.25">
      <c r="B11464" s="8"/>
      <c r="F11464" s="16"/>
      <c r="G11464" s="69"/>
      <c r="H11464" t="str">
        <f>IFERROR(VLOOKUP(Table2[[#This Row],[Invoice]],Table3[[Invoice]:[Brand.]],11,0),"")</f>
        <v/>
      </c>
      <c r="I11464" t="str">
        <f>IFERROR(VLOOKUP(Table2[[#This Row],[Invoice]],Table3[],12,0),"")</f>
        <v/>
      </c>
    </row>
    <row r="11465" spans="2:9" hidden="1" x14ac:dyDescent="0.25">
      <c r="B11465" s="8"/>
      <c r="F11465" s="16"/>
      <c r="G11465" s="69"/>
      <c r="H11465" t="str">
        <f>IFERROR(VLOOKUP(Table2[[#This Row],[Invoice]],Table3[[Invoice]:[Brand.]],11,0),"")</f>
        <v/>
      </c>
      <c r="I11465" t="str">
        <f>IFERROR(VLOOKUP(Table2[[#This Row],[Invoice]],Table3[],12,0),"")</f>
        <v/>
      </c>
    </row>
    <row r="11466" spans="2:9" hidden="1" x14ac:dyDescent="0.25">
      <c r="B11466" s="8"/>
      <c r="F11466" s="16"/>
      <c r="G11466" s="69"/>
      <c r="H11466" t="str">
        <f>IFERROR(VLOOKUP(Table2[[#This Row],[Invoice]],Table3[[Invoice]:[Brand.]],11,0),"")</f>
        <v/>
      </c>
      <c r="I11466" t="str">
        <f>IFERROR(VLOOKUP(Table2[[#This Row],[Invoice]],Table3[],12,0),"")</f>
        <v/>
      </c>
    </row>
    <row r="11467" spans="2:9" hidden="1" x14ac:dyDescent="0.25">
      <c r="B11467" s="8"/>
      <c r="F11467" s="16"/>
      <c r="G11467" s="69"/>
      <c r="H11467" t="str">
        <f>IFERROR(VLOOKUP(Table2[[#This Row],[Invoice]],Table3[[Invoice]:[Brand.]],11,0),"")</f>
        <v/>
      </c>
      <c r="I11467" t="str">
        <f>IFERROR(VLOOKUP(Table2[[#This Row],[Invoice]],Table3[],12,0),"")</f>
        <v/>
      </c>
    </row>
    <row r="11468" spans="2:9" hidden="1" x14ac:dyDescent="0.25">
      <c r="B11468" s="8"/>
      <c r="F11468" s="16"/>
      <c r="G11468" s="69"/>
      <c r="H11468" t="str">
        <f>IFERROR(VLOOKUP(Table2[[#This Row],[Invoice]],Table3[[Invoice]:[Brand.]],11,0),"")</f>
        <v/>
      </c>
      <c r="I11468" t="str">
        <f>IFERROR(VLOOKUP(Table2[[#This Row],[Invoice]],Table3[],12,0),"")</f>
        <v/>
      </c>
    </row>
    <row r="11469" spans="2:9" hidden="1" x14ac:dyDescent="0.25">
      <c r="B11469" s="8"/>
      <c r="F11469" s="16"/>
      <c r="G11469" s="69"/>
      <c r="H11469" t="str">
        <f>IFERROR(VLOOKUP(Table2[[#This Row],[Invoice]],Table3[[Invoice]:[Brand.]],11,0),"")</f>
        <v/>
      </c>
      <c r="I11469" t="str">
        <f>IFERROR(VLOOKUP(Table2[[#This Row],[Invoice]],Table3[],12,0),"")</f>
        <v/>
      </c>
    </row>
    <row r="11470" spans="2:9" hidden="1" x14ac:dyDescent="0.25">
      <c r="B11470" s="8"/>
      <c r="F11470" s="16"/>
      <c r="G11470" s="69"/>
      <c r="H11470" t="str">
        <f>IFERROR(VLOOKUP(Table2[[#This Row],[Invoice]],Table3[[Invoice]:[Brand.]],11,0),"")</f>
        <v/>
      </c>
      <c r="I11470" t="str">
        <f>IFERROR(VLOOKUP(Table2[[#This Row],[Invoice]],Table3[],12,0),"")</f>
        <v/>
      </c>
    </row>
    <row r="11471" spans="2:9" hidden="1" x14ac:dyDescent="0.25">
      <c r="B11471" s="8"/>
      <c r="F11471" s="16"/>
      <c r="G11471" s="69"/>
      <c r="H11471" t="str">
        <f>IFERROR(VLOOKUP(Table2[[#This Row],[Invoice]],Table3[[Invoice]:[Brand.]],11,0),"")</f>
        <v/>
      </c>
      <c r="I11471" t="str">
        <f>IFERROR(VLOOKUP(Table2[[#This Row],[Invoice]],Table3[],12,0),"")</f>
        <v/>
      </c>
    </row>
    <row r="11472" spans="2:9" hidden="1" x14ac:dyDescent="0.25">
      <c r="B11472" s="8"/>
      <c r="F11472" s="16"/>
      <c r="G11472" s="69"/>
      <c r="H11472" t="str">
        <f>IFERROR(VLOOKUP(Table2[[#This Row],[Invoice]],Table3[[Invoice]:[Brand.]],11,0),"")</f>
        <v/>
      </c>
      <c r="I11472" t="str">
        <f>IFERROR(VLOOKUP(Table2[[#This Row],[Invoice]],Table3[],12,0),"")</f>
        <v/>
      </c>
    </row>
    <row r="11473" spans="2:9" hidden="1" x14ac:dyDescent="0.25">
      <c r="B11473" s="8"/>
      <c r="F11473" s="16"/>
      <c r="G11473" s="69"/>
      <c r="H11473" t="str">
        <f>IFERROR(VLOOKUP(Table2[[#This Row],[Invoice]],Table3[[Invoice]:[Brand.]],11,0),"")</f>
        <v/>
      </c>
      <c r="I11473" t="str">
        <f>IFERROR(VLOOKUP(Table2[[#This Row],[Invoice]],Table3[],12,0),"")</f>
        <v/>
      </c>
    </row>
    <row r="11474" spans="2:9" hidden="1" x14ac:dyDescent="0.25">
      <c r="B11474" s="8"/>
      <c r="F11474" s="16"/>
      <c r="G11474" s="69"/>
      <c r="H11474" t="str">
        <f>IFERROR(VLOOKUP(Table2[[#This Row],[Invoice]],Table3[[Invoice]:[Brand.]],11,0),"")</f>
        <v/>
      </c>
      <c r="I11474" t="str">
        <f>IFERROR(VLOOKUP(Table2[[#This Row],[Invoice]],Table3[],12,0),"")</f>
        <v/>
      </c>
    </row>
    <row r="11475" spans="2:9" hidden="1" x14ac:dyDescent="0.25">
      <c r="B11475" s="8"/>
      <c r="F11475" s="16"/>
      <c r="G11475" s="69"/>
      <c r="H11475" t="str">
        <f>IFERROR(VLOOKUP(Table2[[#This Row],[Invoice]],Table3[[Invoice]:[Brand.]],11,0),"")</f>
        <v/>
      </c>
      <c r="I11475" t="str">
        <f>IFERROR(VLOOKUP(Table2[[#This Row],[Invoice]],Table3[],12,0),"")</f>
        <v/>
      </c>
    </row>
    <row r="11476" spans="2:9" hidden="1" x14ac:dyDescent="0.25">
      <c r="B11476" s="8"/>
      <c r="F11476" s="16"/>
      <c r="G11476" s="69"/>
      <c r="H11476" t="str">
        <f>IFERROR(VLOOKUP(Table2[[#This Row],[Invoice]],Table3[[Invoice]:[Brand.]],11,0),"")</f>
        <v/>
      </c>
      <c r="I11476" t="str">
        <f>IFERROR(VLOOKUP(Table2[[#This Row],[Invoice]],Table3[],12,0),"")</f>
        <v/>
      </c>
    </row>
    <row r="11477" spans="2:9" hidden="1" x14ac:dyDescent="0.25">
      <c r="B11477" s="8"/>
      <c r="F11477" s="16"/>
      <c r="G11477" s="69"/>
      <c r="H11477" t="str">
        <f>IFERROR(VLOOKUP(Table2[[#This Row],[Invoice]],Table3[[Invoice]:[Brand.]],11,0),"")</f>
        <v/>
      </c>
      <c r="I11477" t="str">
        <f>IFERROR(VLOOKUP(Table2[[#This Row],[Invoice]],Table3[],12,0),"")</f>
        <v/>
      </c>
    </row>
    <row r="11478" spans="2:9" hidden="1" x14ac:dyDescent="0.25">
      <c r="B11478" s="8"/>
      <c r="F11478" s="16"/>
      <c r="G11478" s="69"/>
      <c r="H11478" t="str">
        <f>IFERROR(VLOOKUP(Table2[[#This Row],[Invoice]],Table3[[Invoice]:[Brand.]],11,0),"")</f>
        <v/>
      </c>
      <c r="I11478" t="str">
        <f>IFERROR(VLOOKUP(Table2[[#This Row],[Invoice]],Table3[],12,0),"")</f>
        <v/>
      </c>
    </row>
    <row r="11479" spans="2:9" hidden="1" x14ac:dyDescent="0.25">
      <c r="B11479" s="8"/>
      <c r="F11479" s="16"/>
      <c r="G11479" s="69"/>
      <c r="H11479" t="str">
        <f>IFERROR(VLOOKUP(Table2[[#This Row],[Invoice]],Table3[[Invoice]:[Brand.]],11,0),"")</f>
        <v/>
      </c>
      <c r="I11479" t="str">
        <f>IFERROR(VLOOKUP(Table2[[#This Row],[Invoice]],Table3[],12,0),"")</f>
        <v/>
      </c>
    </row>
    <row r="11480" spans="2:9" hidden="1" x14ac:dyDescent="0.25">
      <c r="B11480" s="8"/>
      <c r="F11480" s="16"/>
      <c r="G11480" s="69"/>
      <c r="H11480" t="str">
        <f>IFERROR(VLOOKUP(Table2[[#This Row],[Invoice]],Table3[[Invoice]:[Brand.]],11,0),"")</f>
        <v/>
      </c>
      <c r="I11480" t="str">
        <f>IFERROR(VLOOKUP(Table2[[#This Row],[Invoice]],Table3[],12,0),"")</f>
        <v/>
      </c>
    </row>
    <row r="11481" spans="2:9" hidden="1" x14ac:dyDescent="0.25">
      <c r="B11481" s="8"/>
      <c r="F11481" s="16"/>
      <c r="G11481" s="69"/>
      <c r="H11481" t="str">
        <f>IFERROR(VLOOKUP(Table2[[#This Row],[Invoice]],Table3[[Invoice]:[Brand.]],11,0),"")</f>
        <v/>
      </c>
      <c r="I11481" t="str">
        <f>IFERROR(VLOOKUP(Table2[[#This Row],[Invoice]],Table3[],12,0),"")</f>
        <v/>
      </c>
    </row>
    <row r="11482" spans="2:9" hidden="1" x14ac:dyDescent="0.25">
      <c r="B11482" s="8"/>
      <c r="F11482" s="16"/>
      <c r="G11482" s="69"/>
      <c r="H11482" t="str">
        <f>IFERROR(VLOOKUP(Table2[[#This Row],[Invoice]],Table3[[Invoice]:[Brand.]],11,0),"")</f>
        <v/>
      </c>
      <c r="I11482" t="str">
        <f>IFERROR(VLOOKUP(Table2[[#This Row],[Invoice]],Table3[],12,0),"")</f>
        <v/>
      </c>
    </row>
    <row r="11483" spans="2:9" hidden="1" x14ac:dyDescent="0.25">
      <c r="B11483" s="8"/>
      <c r="F11483" s="16"/>
      <c r="G11483" s="69"/>
      <c r="H11483" t="str">
        <f>IFERROR(VLOOKUP(Table2[[#This Row],[Invoice]],Table3[[Invoice]:[Brand.]],11,0),"")</f>
        <v/>
      </c>
      <c r="I11483" t="str">
        <f>IFERROR(VLOOKUP(Table2[[#This Row],[Invoice]],Table3[],12,0),"")</f>
        <v/>
      </c>
    </row>
    <row r="11484" spans="2:9" hidden="1" x14ac:dyDescent="0.25">
      <c r="B11484" s="8"/>
      <c r="F11484" s="16"/>
      <c r="G11484" s="69"/>
      <c r="H11484" t="str">
        <f>IFERROR(VLOOKUP(Table2[[#This Row],[Invoice]],Table3[[Invoice]:[Brand.]],11,0),"")</f>
        <v/>
      </c>
      <c r="I11484" t="str">
        <f>IFERROR(VLOOKUP(Table2[[#This Row],[Invoice]],Table3[],12,0),"")</f>
        <v/>
      </c>
    </row>
    <row r="11485" spans="2:9" hidden="1" x14ac:dyDescent="0.25">
      <c r="B11485" s="8"/>
      <c r="F11485" s="16"/>
      <c r="G11485" s="69"/>
      <c r="H11485" t="str">
        <f>IFERROR(VLOOKUP(Table2[[#This Row],[Invoice]],Table3[[Invoice]:[Brand.]],11,0),"")</f>
        <v/>
      </c>
      <c r="I11485" t="str">
        <f>IFERROR(VLOOKUP(Table2[[#This Row],[Invoice]],Table3[],12,0),"")</f>
        <v/>
      </c>
    </row>
    <row r="11486" spans="2:9" hidden="1" x14ac:dyDescent="0.25">
      <c r="B11486" s="8"/>
      <c r="F11486" s="16"/>
      <c r="G11486" s="69"/>
      <c r="H11486" t="str">
        <f>IFERROR(VLOOKUP(Table2[[#This Row],[Invoice]],Table3[[Invoice]:[Brand.]],11,0),"")</f>
        <v/>
      </c>
      <c r="I11486" t="str">
        <f>IFERROR(VLOOKUP(Table2[[#This Row],[Invoice]],Table3[],12,0),"")</f>
        <v/>
      </c>
    </row>
    <row r="11487" spans="2:9" hidden="1" x14ac:dyDescent="0.25">
      <c r="B11487" s="8"/>
      <c r="F11487" s="16"/>
      <c r="G11487" s="69"/>
      <c r="H11487" t="str">
        <f>IFERROR(VLOOKUP(Table2[[#This Row],[Invoice]],Table3[[Invoice]:[Brand.]],11,0),"")</f>
        <v/>
      </c>
      <c r="I11487" t="str">
        <f>IFERROR(VLOOKUP(Table2[[#This Row],[Invoice]],Table3[],12,0),"")</f>
        <v/>
      </c>
    </row>
    <row r="11488" spans="2:9" hidden="1" x14ac:dyDescent="0.25">
      <c r="B11488" s="8"/>
      <c r="F11488" s="16"/>
      <c r="G11488" s="69"/>
      <c r="H11488" t="str">
        <f>IFERROR(VLOOKUP(Table2[[#This Row],[Invoice]],Table3[[Invoice]:[Brand.]],11,0),"")</f>
        <v/>
      </c>
      <c r="I11488" t="str">
        <f>IFERROR(VLOOKUP(Table2[[#This Row],[Invoice]],Table3[],12,0),"")</f>
        <v/>
      </c>
    </row>
    <row r="11489" spans="2:9" hidden="1" x14ac:dyDescent="0.25">
      <c r="B11489" s="8"/>
      <c r="F11489" s="16"/>
      <c r="G11489" s="69"/>
      <c r="H11489" t="str">
        <f>IFERROR(VLOOKUP(Table2[[#This Row],[Invoice]],Table3[[Invoice]:[Brand.]],11,0),"")</f>
        <v/>
      </c>
      <c r="I11489" t="str">
        <f>IFERROR(VLOOKUP(Table2[[#This Row],[Invoice]],Table3[],12,0),"")</f>
        <v/>
      </c>
    </row>
    <row r="11490" spans="2:9" hidden="1" x14ac:dyDescent="0.25">
      <c r="B11490" s="8"/>
      <c r="F11490" s="16"/>
      <c r="G11490" s="69"/>
      <c r="H11490" t="str">
        <f>IFERROR(VLOOKUP(Table2[[#This Row],[Invoice]],Table3[[Invoice]:[Brand.]],11,0),"")</f>
        <v/>
      </c>
      <c r="I11490" t="str">
        <f>IFERROR(VLOOKUP(Table2[[#This Row],[Invoice]],Table3[],12,0),"")</f>
        <v/>
      </c>
    </row>
    <row r="11491" spans="2:9" hidden="1" x14ac:dyDescent="0.25">
      <c r="B11491" s="8"/>
      <c r="F11491" s="16"/>
      <c r="G11491" s="69"/>
      <c r="H11491" t="str">
        <f>IFERROR(VLOOKUP(Table2[[#This Row],[Invoice]],Table3[[Invoice]:[Brand.]],11,0),"")</f>
        <v/>
      </c>
      <c r="I11491" t="str">
        <f>IFERROR(VLOOKUP(Table2[[#This Row],[Invoice]],Table3[],12,0),"")</f>
        <v/>
      </c>
    </row>
    <row r="11492" spans="2:9" hidden="1" x14ac:dyDescent="0.25">
      <c r="B11492" s="8"/>
      <c r="F11492" s="16"/>
      <c r="G11492" s="69"/>
      <c r="H11492" t="str">
        <f>IFERROR(VLOOKUP(Table2[[#This Row],[Invoice]],Table3[[Invoice]:[Brand.]],11,0),"")</f>
        <v/>
      </c>
      <c r="I11492" t="str">
        <f>IFERROR(VLOOKUP(Table2[[#This Row],[Invoice]],Table3[],12,0),"")</f>
        <v/>
      </c>
    </row>
    <row r="11493" spans="2:9" hidden="1" x14ac:dyDescent="0.25">
      <c r="B11493" s="8"/>
      <c r="F11493" s="16"/>
      <c r="G11493" s="69"/>
      <c r="H11493" t="str">
        <f>IFERROR(VLOOKUP(Table2[[#This Row],[Invoice]],Table3[[Invoice]:[Brand.]],11,0),"")</f>
        <v/>
      </c>
      <c r="I11493" t="str">
        <f>IFERROR(VLOOKUP(Table2[[#This Row],[Invoice]],Table3[],12,0),"")</f>
        <v/>
      </c>
    </row>
    <row r="11494" spans="2:9" hidden="1" x14ac:dyDescent="0.25">
      <c r="B11494" s="8"/>
      <c r="F11494" s="16"/>
      <c r="G11494" s="69"/>
      <c r="H11494" t="str">
        <f>IFERROR(VLOOKUP(Table2[[#This Row],[Invoice]],Table3[[Invoice]:[Brand.]],11,0),"")</f>
        <v/>
      </c>
      <c r="I11494" t="str">
        <f>IFERROR(VLOOKUP(Table2[[#This Row],[Invoice]],Table3[],12,0),"")</f>
        <v/>
      </c>
    </row>
    <row r="11495" spans="2:9" hidden="1" x14ac:dyDescent="0.25">
      <c r="B11495" s="8"/>
      <c r="F11495" s="16"/>
      <c r="G11495" s="69"/>
      <c r="H11495" t="str">
        <f>IFERROR(VLOOKUP(Table2[[#This Row],[Invoice]],Table3[[Invoice]:[Brand.]],11,0),"")</f>
        <v/>
      </c>
      <c r="I11495" t="str">
        <f>IFERROR(VLOOKUP(Table2[[#This Row],[Invoice]],Table3[],12,0),"")</f>
        <v/>
      </c>
    </row>
    <row r="11496" spans="2:9" hidden="1" x14ac:dyDescent="0.25">
      <c r="B11496" s="8"/>
      <c r="F11496" s="16"/>
      <c r="G11496" s="69"/>
      <c r="H11496" t="str">
        <f>IFERROR(VLOOKUP(Table2[[#This Row],[Invoice]],Table3[[Invoice]:[Brand.]],11,0),"")</f>
        <v/>
      </c>
      <c r="I11496" t="str">
        <f>IFERROR(VLOOKUP(Table2[[#This Row],[Invoice]],Table3[],12,0),"")</f>
        <v/>
      </c>
    </row>
    <row r="11497" spans="2:9" hidden="1" x14ac:dyDescent="0.25">
      <c r="B11497" s="8"/>
      <c r="F11497" s="16"/>
      <c r="G11497" s="69"/>
      <c r="H11497" t="str">
        <f>IFERROR(VLOOKUP(Table2[[#This Row],[Invoice]],Table3[[Invoice]:[Brand.]],11,0),"")</f>
        <v/>
      </c>
      <c r="I11497" t="str">
        <f>IFERROR(VLOOKUP(Table2[[#This Row],[Invoice]],Table3[],12,0),"")</f>
        <v/>
      </c>
    </row>
    <row r="11498" spans="2:9" hidden="1" x14ac:dyDescent="0.25">
      <c r="B11498" s="8"/>
      <c r="F11498" s="16"/>
      <c r="G11498" s="69"/>
      <c r="H11498" t="str">
        <f>IFERROR(VLOOKUP(Table2[[#This Row],[Invoice]],Table3[[Invoice]:[Brand.]],11,0),"")</f>
        <v/>
      </c>
      <c r="I11498" t="str">
        <f>IFERROR(VLOOKUP(Table2[[#This Row],[Invoice]],Table3[],12,0),"")</f>
        <v/>
      </c>
    </row>
    <row r="11499" spans="2:9" hidden="1" x14ac:dyDescent="0.25">
      <c r="B11499" s="8"/>
      <c r="F11499" s="16"/>
      <c r="G11499" s="69"/>
      <c r="H11499" t="str">
        <f>IFERROR(VLOOKUP(Table2[[#This Row],[Invoice]],Table3[[Invoice]:[Brand.]],11,0),"")</f>
        <v/>
      </c>
      <c r="I11499" t="str">
        <f>IFERROR(VLOOKUP(Table2[[#This Row],[Invoice]],Table3[],12,0),"")</f>
        <v/>
      </c>
    </row>
    <row r="11500" spans="2:9" hidden="1" x14ac:dyDescent="0.25">
      <c r="B11500" s="8"/>
      <c r="F11500" s="16"/>
      <c r="G11500" s="69"/>
      <c r="H11500" t="str">
        <f>IFERROR(VLOOKUP(Table2[[#This Row],[Invoice]],Table3[[Invoice]:[Brand.]],11,0),"")</f>
        <v/>
      </c>
      <c r="I11500" t="str">
        <f>IFERROR(VLOOKUP(Table2[[#This Row],[Invoice]],Table3[],12,0),"")</f>
        <v/>
      </c>
    </row>
    <row r="11501" spans="2:9" hidden="1" x14ac:dyDescent="0.25">
      <c r="B11501" s="8"/>
      <c r="F11501" s="16"/>
      <c r="G11501" s="69"/>
      <c r="H11501" t="str">
        <f>IFERROR(VLOOKUP(Table2[[#This Row],[Invoice]],Table3[[Invoice]:[Brand.]],11,0),"")</f>
        <v/>
      </c>
      <c r="I11501" t="str">
        <f>IFERROR(VLOOKUP(Table2[[#This Row],[Invoice]],Table3[],12,0),"")</f>
        <v/>
      </c>
    </row>
    <row r="11502" spans="2:9" hidden="1" x14ac:dyDescent="0.25">
      <c r="B11502" s="8"/>
      <c r="F11502" s="16"/>
      <c r="G11502" s="69"/>
      <c r="H11502" t="str">
        <f>IFERROR(VLOOKUP(Table2[[#This Row],[Invoice]],Table3[[Invoice]:[Brand.]],11,0),"")</f>
        <v/>
      </c>
      <c r="I11502" t="str">
        <f>IFERROR(VLOOKUP(Table2[[#This Row],[Invoice]],Table3[],12,0),"")</f>
        <v/>
      </c>
    </row>
    <row r="11503" spans="2:9" hidden="1" x14ac:dyDescent="0.25">
      <c r="B11503" s="8"/>
      <c r="F11503" s="16"/>
      <c r="G11503" s="69"/>
      <c r="H11503" t="str">
        <f>IFERROR(VLOOKUP(Table2[[#This Row],[Invoice]],Table3[[Invoice]:[Brand.]],11,0),"")</f>
        <v/>
      </c>
      <c r="I11503" t="str">
        <f>IFERROR(VLOOKUP(Table2[[#This Row],[Invoice]],Table3[],12,0),"")</f>
        <v/>
      </c>
    </row>
    <row r="11504" spans="2:9" hidden="1" x14ac:dyDescent="0.25">
      <c r="B11504" s="8"/>
      <c r="F11504" s="16"/>
      <c r="G11504" s="69"/>
      <c r="H11504" t="str">
        <f>IFERROR(VLOOKUP(Table2[[#This Row],[Invoice]],Table3[[Invoice]:[Brand.]],11,0),"")</f>
        <v/>
      </c>
      <c r="I11504" t="str">
        <f>IFERROR(VLOOKUP(Table2[[#This Row],[Invoice]],Table3[],12,0),"")</f>
        <v/>
      </c>
    </row>
    <row r="11505" spans="2:9" hidden="1" x14ac:dyDescent="0.25">
      <c r="B11505" s="8"/>
      <c r="F11505" s="16"/>
      <c r="G11505" s="69"/>
      <c r="H11505" t="str">
        <f>IFERROR(VLOOKUP(Table2[[#This Row],[Invoice]],Table3[[Invoice]:[Brand.]],11,0),"")</f>
        <v/>
      </c>
      <c r="I11505" t="str">
        <f>IFERROR(VLOOKUP(Table2[[#This Row],[Invoice]],Table3[],12,0),"")</f>
        <v/>
      </c>
    </row>
    <row r="11506" spans="2:9" hidden="1" x14ac:dyDescent="0.25">
      <c r="B11506" s="8"/>
      <c r="F11506" s="16"/>
      <c r="G11506" s="69"/>
      <c r="H11506" t="str">
        <f>IFERROR(VLOOKUP(Table2[[#This Row],[Invoice]],Table3[[Invoice]:[Brand.]],11,0),"")</f>
        <v/>
      </c>
      <c r="I11506" t="str">
        <f>IFERROR(VLOOKUP(Table2[[#This Row],[Invoice]],Table3[],12,0),"")</f>
        <v/>
      </c>
    </row>
    <row r="11507" spans="2:9" hidden="1" x14ac:dyDescent="0.25">
      <c r="B11507" s="8"/>
      <c r="F11507" s="16"/>
      <c r="G11507" s="69"/>
      <c r="H11507" t="str">
        <f>IFERROR(VLOOKUP(Table2[[#This Row],[Invoice]],Table3[[Invoice]:[Brand.]],11,0),"")</f>
        <v/>
      </c>
      <c r="I11507" t="str">
        <f>IFERROR(VLOOKUP(Table2[[#This Row],[Invoice]],Table3[],12,0),"")</f>
        <v/>
      </c>
    </row>
    <row r="11508" spans="2:9" hidden="1" x14ac:dyDescent="0.25">
      <c r="B11508" s="8"/>
      <c r="F11508" s="16"/>
      <c r="G11508" s="69"/>
      <c r="H11508" t="str">
        <f>IFERROR(VLOOKUP(Table2[[#This Row],[Invoice]],Table3[[Invoice]:[Brand.]],11,0),"")</f>
        <v/>
      </c>
      <c r="I11508" t="str">
        <f>IFERROR(VLOOKUP(Table2[[#This Row],[Invoice]],Table3[],12,0),"")</f>
        <v/>
      </c>
    </row>
    <row r="11509" spans="2:9" hidden="1" x14ac:dyDescent="0.25">
      <c r="B11509" s="8"/>
      <c r="F11509" s="16"/>
      <c r="G11509" s="69"/>
      <c r="H11509" t="str">
        <f>IFERROR(VLOOKUP(Table2[[#This Row],[Invoice]],Table3[[Invoice]:[Brand.]],11,0),"")</f>
        <v/>
      </c>
      <c r="I11509" t="str">
        <f>IFERROR(VLOOKUP(Table2[[#This Row],[Invoice]],Table3[],12,0),"")</f>
        <v/>
      </c>
    </row>
    <row r="11510" spans="2:9" hidden="1" x14ac:dyDescent="0.25">
      <c r="B11510" s="8"/>
      <c r="F11510" s="16"/>
      <c r="G11510" s="69"/>
      <c r="H11510" t="str">
        <f>IFERROR(VLOOKUP(Table2[[#This Row],[Invoice]],Table3[[Invoice]:[Brand.]],11,0),"")</f>
        <v/>
      </c>
      <c r="I11510" t="str">
        <f>IFERROR(VLOOKUP(Table2[[#This Row],[Invoice]],Table3[],12,0),"")</f>
        <v/>
      </c>
    </row>
    <row r="11511" spans="2:9" hidden="1" x14ac:dyDescent="0.25">
      <c r="B11511" s="8"/>
      <c r="F11511" s="16"/>
      <c r="G11511" s="69"/>
      <c r="H11511" t="str">
        <f>IFERROR(VLOOKUP(Table2[[#This Row],[Invoice]],Table3[[Invoice]:[Brand.]],11,0),"")</f>
        <v/>
      </c>
      <c r="I11511" t="str">
        <f>IFERROR(VLOOKUP(Table2[[#This Row],[Invoice]],Table3[],12,0),"")</f>
        <v/>
      </c>
    </row>
    <row r="11512" spans="2:9" hidden="1" x14ac:dyDescent="0.25">
      <c r="B11512" s="8"/>
      <c r="F11512" s="16"/>
      <c r="G11512" s="69"/>
      <c r="H11512" t="str">
        <f>IFERROR(VLOOKUP(Table2[[#This Row],[Invoice]],Table3[[Invoice]:[Brand.]],11,0),"")</f>
        <v/>
      </c>
      <c r="I11512" t="str">
        <f>IFERROR(VLOOKUP(Table2[[#This Row],[Invoice]],Table3[],12,0),"")</f>
        <v/>
      </c>
    </row>
    <row r="11513" spans="2:9" hidden="1" x14ac:dyDescent="0.25">
      <c r="B11513" s="8"/>
      <c r="F11513" s="16"/>
      <c r="G11513" s="69"/>
      <c r="H11513" t="str">
        <f>IFERROR(VLOOKUP(Table2[[#This Row],[Invoice]],Table3[[Invoice]:[Brand.]],11,0),"")</f>
        <v/>
      </c>
      <c r="I11513" t="str">
        <f>IFERROR(VLOOKUP(Table2[[#This Row],[Invoice]],Table3[],12,0),"")</f>
        <v/>
      </c>
    </row>
    <row r="11514" spans="2:9" hidden="1" x14ac:dyDescent="0.25">
      <c r="B11514" s="8"/>
      <c r="F11514" s="16"/>
      <c r="G11514" s="69"/>
      <c r="H11514" t="str">
        <f>IFERROR(VLOOKUP(Table2[[#This Row],[Invoice]],Table3[[Invoice]:[Brand.]],11,0),"")</f>
        <v/>
      </c>
      <c r="I11514" t="str">
        <f>IFERROR(VLOOKUP(Table2[[#This Row],[Invoice]],Table3[],12,0),"")</f>
        <v/>
      </c>
    </row>
    <row r="11515" spans="2:9" hidden="1" x14ac:dyDescent="0.25">
      <c r="B11515" s="8"/>
      <c r="F11515" s="16"/>
      <c r="G11515" s="69"/>
      <c r="H11515" t="str">
        <f>IFERROR(VLOOKUP(Table2[[#This Row],[Invoice]],Table3[[Invoice]:[Brand.]],11,0),"")</f>
        <v/>
      </c>
      <c r="I11515" t="str">
        <f>IFERROR(VLOOKUP(Table2[[#This Row],[Invoice]],Table3[],12,0),"")</f>
        <v/>
      </c>
    </row>
    <row r="11516" spans="2:9" hidden="1" x14ac:dyDescent="0.25">
      <c r="B11516" s="8"/>
      <c r="F11516" s="16"/>
      <c r="G11516" s="69"/>
      <c r="H11516" t="str">
        <f>IFERROR(VLOOKUP(Table2[[#This Row],[Invoice]],Table3[[Invoice]:[Brand.]],11,0),"")</f>
        <v/>
      </c>
      <c r="I11516" t="str">
        <f>IFERROR(VLOOKUP(Table2[[#This Row],[Invoice]],Table3[],12,0),"")</f>
        <v/>
      </c>
    </row>
    <row r="11517" spans="2:9" hidden="1" x14ac:dyDescent="0.25">
      <c r="B11517" s="8"/>
      <c r="F11517" s="16"/>
      <c r="G11517" s="69"/>
      <c r="H11517" t="str">
        <f>IFERROR(VLOOKUP(Table2[[#This Row],[Invoice]],Table3[[Invoice]:[Brand.]],11,0),"")</f>
        <v/>
      </c>
      <c r="I11517" t="str">
        <f>IFERROR(VLOOKUP(Table2[[#This Row],[Invoice]],Table3[],12,0),"")</f>
        <v/>
      </c>
    </row>
    <row r="11518" spans="2:9" hidden="1" x14ac:dyDescent="0.25">
      <c r="B11518" s="8"/>
      <c r="F11518" s="16"/>
      <c r="G11518" s="69"/>
      <c r="H11518" t="str">
        <f>IFERROR(VLOOKUP(Table2[[#This Row],[Invoice]],Table3[[Invoice]:[Brand.]],11,0),"")</f>
        <v/>
      </c>
      <c r="I11518" t="str">
        <f>IFERROR(VLOOKUP(Table2[[#This Row],[Invoice]],Table3[],12,0),"")</f>
        <v/>
      </c>
    </row>
    <row r="11519" spans="2:9" hidden="1" x14ac:dyDescent="0.25">
      <c r="B11519" s="8"/>
      <c r="F11519" s="16"/>
      <c r="G11519" s="69"/>
      <c r="H11519" t="str">
        <f>IFERROR(VLOOKUP(Table2[[#This Row],[Invoice]],Table3[[Invoice]:[Brand.]],11,0),"")</f>
        <v/>
      </c>
      <c r="I11519" t="str">
        <f>IFERROR(VLOOKUP(Table2[[#This Row],[Invoice]],Table3[],12,0),"")</f>
        <v/>
      </c>
    </row>
    <row r="11520" spans="2:9" hidden="1" x14ac:dyDescent="0.25">
      <c r="B11520" s="8"/>
      <c r="F11520" s="16"/>
      <c r="G11520" s="69"/>
      <c r="H11520" t="str">
        <f>IFERROR(VLOOKUP(Table2[[#This Row],[Invoice]],Table3[[Invoice]:[Brand.]],11,0),"")</f>
        <v/>
      </c>
      <c r="I11520" t="str">
        <f>IFERROR(VLOOKUP(Table2[[#This Row],[Invoice]],Table3[],12,0),"")</f>
        <v/>
      </c>
    </row>
    <row r="11521" spans="2:9" hidden="1" x14ac:dyDescent="0.25">
      <c r="B11521" s="8"/>
      <c r="F11521" s="16"/>
      <c r="G11521" s="69"/>
      <c r="H11521" t="str">
        <f>IFERROR(VLOOKUP(Table2[[#This Row],[Invoice]],Table3[[Invoice]:[Brand.]],11,0),"")</f>
        <v/>
      </c>
      <c r="I11521" t="str">
        <f>IFERROR(VLOOKUP(Table2[[#This Row],[Invoice]],Table3[],12,0),"")</f>
        <v/>
      </c>
    </row>
    <row r="11522" spans="2:9" hidden="1" x14ac:dyDescent="0.25">
      <c r="B11522" s="8"/>
      <c r="F11522" s="16"/>
      <c r="G11522" s="69"/>
      <c r="H11522" t="str">
        <f>IFERROR(VLOOKUP(Table2[[#This Row],[Invoice]],Table3[[Invoice]:[Brand.]],11,0),"")</f>
        <v/>
      </c>
      <c r="I11522" t="str">
        <f>IFERROR(VLOOKUP(Table2[[#This Row],[Invoice]],Table3[],12,0),"")</f>
        <v/>
      </c>
    </row>
    <row r="11523" spans="2:9" hidden="1" x14ac:dyDescent="0.25">
      <c r="B11523" s="8"/>
      <c r="F11523" s="16"/>
      <c r="G11523" s="69"/>
      <c r="H11523" t="str">
        <f>IFERROR(VLOOKUP(Table2[[#This Row],[Invoice]],Table3[[Invoice]:[Brand.]],11,0),"")</f>
        <v/>
      </c>
      <c r="I11523" t="str">
        <f>IFERROR(VLOOKUP(Table2[[#This Row],[Invoice]],Table3[],12,0),"")</f>
        <v/>
      </c>
    </row>
    <row r="11524" spans="2:9" hidden="1" x14ac:dyDescent="0.25">
      <c r="B11524" s="8"/>
      <c r="F11524" s="16"/>
      <c r="G11524" s="69"/>
      <c r="H11524" t="str">
        <f>IFERROR(VLOOKUP(Table2[[#This Row],[Invoice]],Table3[[Invoice]:[Brand.]],11,0),"")</f>
        <v/>
      </c>
      <c r="I11524" t="str">
        <f>IFERROR(VLOOKUP(Table2[[#This Row],[Invoice]],Table3[],12,0),"")</f>
        <v/>
      </c>
    </row>
    <row r="11525" spans="2:9" hidden="1" x14ac:dyDescent="0.25">
      <c r="B11525" s="8"/>
      <c r="F11525" s="16"/>
      <c r="G11525" s="69"/>
      <c r="H11525" t="str">
        <f>IFERROR(VLOOKUP(Table2[[#This Row],[Invoice]],Table3[[Invoice]:[Brand.]],11,0),"")</f>
        <v/>
      </c>
      <c r="I11525" t="str">
        <f>IFERROR(VLOOKUP(Table2[[#This Row],[Invoice]],Table3[],12,0),"")</f>
        <v/>
      </c>
    </row>
    <row r="11526" spans="2:9" hidden="1" x14ac:dyDescent="0.25">
      <c r="B11526" s="8"/>
      <c r="F11526" s="16"/>
      <c r="G11526" s="69"/>
      <c r="H11526" t="str">
        <f>IFERROR(VLOOKUP(Table2[[#This Row],[Invoice]],Table3[[Invoice]:[Brand.]],11,0),"")</f>
        <v/>
      </c>
      <c r="I11526" t="str">
        <f>IFERROR(VLOOKUP(Table2[[#This Row],[Invoice]],Table3[],12,0),"")</f>
        <v/>
      </c>
    </row>
    <row r="11527" spans="2:9" hidden="1" x14ac:dyDescent="0.25">
      <c r="B11527" s="8"/>
      <c r="F11527" s="16"/>
      <c r="G11527" s="69"/>
      <c r="H11527" t="str">
        <f>IFERROR(VLOOKUP(Table2[[#This Row],[Invoice]],Table3[[Invoice]:[Brand.]],11,0),"")</f>
        <v/>
      </c>
      <c r="I11527" t="str">
        <f>IFERROR(VLOOKUP(Table2[[#This Row],[Invoice]],Table3[],12,0),"")</f>
        <v/>
      </c>
    </row>
    <row r="11528" spans="2:9" hidden="1" x14ac:dyDescent="0.25">
      <c r="B11528" s="8"/>
      <c r="F11528" s="16"/>
      <c r="G11528" s="69"/>
      <c r="H11528" t="str">
        <f>IFERROR(VLOOKUP(Table2[[#This Row],[Invoice]],Table3[[Invoice]:[Brand.]],11,0),"")</f>
        <v/>
      </c>
      <c r="I11528" t="str">
        <f>IFERROR(VLOOKUP(Table2[[#This Row],[Invoice]],Table3[],12,0),"")</f>
        <v/>
      </c>
    </row>
    <row r="11529" spans="2:9" hidden="1" x14ac:dyDescent="0.25">
      <c r="B11529" s="8"/>
      <c r="F11529" s="16"/>
      <c r="G11529" s="69"/>
      <c r="H11529" t="str">
        <f>IFERROR(VLOOKUP(Table2[[#This Row],[Invoice]],Table3[[Invoice]:[Brand.]],11,0),"")</f>
        <v/>
      </c>
      <c r="I11529" t="str">
        <f>IFERROR(VLOOKUP(Table2[[#This Row],[Invoice]],Table3[],12,0),"")</f>
        <v/>
      </c>
    </row>
    <row r="11530" spans="2:9" hidden="1" x14ac:dyDescent="0.25">
      <c r="B11530" s="8"/>
      <c r="F11530" s="16"/>
      <c r="G11530" s="69"/>
      <c r="H11530" t="str">
        <f>IFERROR(VLOOKUP(Table2[[#This Row],[Invoice]],Table3[[Invoice]:[Brand.]],11,0),"")</f>
        <v/>
      </c>
      <c r="I11530" t="str">
        <f>IFERROR(VLOOKUP(Table2[[#This Row],[Invoice]],Table3[],12,0),"")</f>
        <v/>
      </c>
    </row>
    <row r="11531" spans="2:9" hidden="1" x14ac:dyDescent="0.25">
      <c r="B11531" s="8"/>
      <c r="F11531" s="16"/>
      <c r="G11531" s="69"/>
      <c r="H11531" t="str">
        <f>IFERROR(VLOOKUP(Table2[[#This Row],[Invoice]],Table3[[Invoice]:[Brand.]],11,0),"")</f>
        <v/>
      </c>
      <c r="I11531" t="str">
        <f>IFERROR(VLOOKUP(Table2[[#This Row],[Invoice]],Table3[],12,0),"")</f>
        <v/>
      </c>
    </row>
    <row r="11532" spans="2:9" hidden="1" x14ac:dyDescent="0.25">
      <c r="B11532" s="8"/>
      <c r="F11532" s="16"/>
      <c r="G11532" s="69"/>
      <c r="H11532" t="str">
        <f>IFERROR(VLOOKUP(Table2[[#This Row],[Invoice]],Table3[[Invoice]:[Brand.]],11,0),"")</f>
        <v/>
      </c>
      <c r="I11532" t="str">
        <f>IFERROR(VLOOKUP(Table2[[#This Row],[Invoice]],Table3[],12,0),"")</f>
        <v/>
      </c>
    </row>
    <row r="11533" spans="2:9" hidden="1" x14ac:dyDescent="0.25">
      <c r="B11533" s="8"/>
      <c r="F11533" s="16"/>
      <c r="G11533" s="69"/>
      <c r="H11533" t="str">
        <f>IFERROR(VLOOKUP(Table2[[#This Row],[Invoice]],Table3[[Invoice]:[Brand.]],11,0),"")</f>
        <v/>
      </c>
      <c r="I11533" t="str">
        <f>IFERROR(VLOOKUP(Table2[[#This Row],[Invoice]],Table3[],12,0),"")</f>
        <v/>
      </c>
    </row>
    <row r="11534" spans="2:9" hidden="1" x14ac:dyDescent="0.25">
      <c r="B11534" s="8"/>
      <c r="F11534" s="16"/>
      <c r="G11534" s="69"/>
      <c r="H11534" t="str">
        <f>IFERROR(VLOOKUP(Table2[[#This Row],[Invoice]],Table3[[Invoice]:[Brand.]],11,0),"")</f>
        <v/>
      </c>
      <c r="I11534" t="str">
        <f>IFERROR(VLOOKUP(Table2[[#This Row],[Invoice]],Table3[],12,0),"")</f>
        <v/>
      </c>
    </row>
    <row r="11535" spans="2:9" hidden="1" x14ac:dyDescent="0.25">
      <c r="B11535" s="8"/>
      <c r="F11535" s="16"/>
      <c r="G11535" s="69"/>
      <c r="H11535" t="str">
        <f>IFERROR(VLOOKUP(Table2[[#This Row],[Invoice]],Table3[[Invoice]:[Brand.]],11,0),"")</f>
        <v/>
      </c>
      <c r="I11535" t="str">
        <f>IFERROR(VLOOKUP(Table2[[#This Row],[Invoice]],Table3[],12,0),"")</f>
        <v/>
      </c>
    </row>
    <row r="11536" spans="2:9" hidden="1" x14ac:dyDescent="0.25">
      <c r="B11536" s="8"/>
      <c r="F11536" s="16"/>
      <c r="G11536" s="69"/>
      <c r="H11536" t="str">
        <f>IFERROR(VLOOKUP(Table2[[#This Row],[Invoice]],Table3[[Invoice]:[Brand.]],11,0),"")</f>
        <v/>
      </c>
      <c r="I11536" t="str">
        <f>IFERROR(VLOOKUP(Table2[[#This Row],[Invoice]],Table3[],12,0),"")</f>
        <v/>
      </c>
    </row>
    <row r="11537" spans="2:9" hidden="1" x14ac:dyDescent="0.25">
      <c r="B11537" s="8"/>
      <c r="F11537" s="16"/>
      <c r="G11537" s="69"/>
      <c r="H11537" t="str">
        <f>IFERROR(VLOOKUP(Table2[[#This Row],[Invoice]],Table3[[Invoice]:[Brand.]],11,0),"")</f>
        <v/>
      </c>
      <c r="I11537" t="str">
        <f>IFERROR(VLOOKUP(Table2[[#This Row],[Invoice]],Table3[],12,0),"")</f>
        <v/>
      </c>
    </row>
    <row r="11538" spans="2:9" hidden="1" x14ac:dyDescent="0.25">
      <c r="B11538" s="8"/>
      <c r="F11538" s="16"/>
      <c r="G11538" s="69"/>
      <c r="H11538" t="str">
        <f>IFERROR(VLOOKUP(Table2[[#This Row],[Invoice]],Table3[[Invoice]:[Brand.]],11,0),"")</f>
        <v/>
      </c>
      <c r="I11538" t="str">
        <f>IFERROR(VLOOKUP(Table2[[#This Row],[Invoice]],Table3[],12,0),"")</f>
        <v/>
      </c>
    </row>
    <row r="11539" spans="2:9" hidden="1" x14ac:dyDescent="0.25">
      <c r="B11539" s="8"/>
      <c r="F11539" s="16"/>
      <c r="G11539" s="69"/>
      <c r="H11539" t="str">
        <f>IFERROR(VLOOKUP(Table2[[#This Row],[Invoice]],Table3[[Invoice]:[Brand.]],11,0),"")</f>
        <v/>
      </c>
      <c r="I11539" t="str">
        <f>IFERROR(VLOOKUP(Table2[[#This Row],[Invoice]],Table3[],12,0),"")</f>
        <v/>
      </c>
    </row>
    <row r="11540" spans="2:9" hidden="1" x14ac:dyDescent="0.25">
      <c r="B11540" s="8"/>
      <c r="F11540" s="16"/>
      <c r="G11540" s="69"/>
      <c r="H11540" t="str">
        <f>IFERROR(VLOOKUP(Table2[[#This Row],[Invoice]],Table3[[Invoice]:[Brand.]],11,0),"")</f>
        <v/>
      </c>
      <c r="I11540" t="str">
        <f>IFERROR(VLOOKUP(Table2[[#This Row],[Invoice]],Table3[],12,0),"")</f>
        <v/>
      </c>
    </row>
    <row r="11541" spans="2:9" hidden="1" x14ac:dyDescent="0.25">
      <c r="B11541" s="8"/>
      <c r="F11541" s="16"/>
      <c r="G11541" s="69"/>
      <c r="H11541" t="str">
        <f>IFERROR(VLOOKUP(Table2[[#This Row],[Invoice]],Table3[[Invoice]:[Brand.]],11,0),"")</f>
        <v/>
      </c>
      <c r="I11541" t="str">
        <f>IFERROR(VLOOKUP(Table2[[#This Row],[Invoice]],Table3[],12,0),"")</f>
        <v/>
      </c>
    </row>
    <row r="11542" spans="2:9" hidden="1" x14ac:dyDescent="0.25">
      <c r="B11542" s="8"/>
      <c r="F11542" s="16"/>
      <c r="G11542" s="69"/>
      <c r="H11542" t="str">
        <f>IFERROR(VLOOKUP(Table2[[#This Row],[Invoice]],Table3[[Invoice]:[Brand.]],11,0),"")</f>
        <v/>
      </c>
      <c r="I11542" t="str">
        <f>IFERROR(VLOOKUP(Table2[[#This Row],[Invoice]],Table3[],12,0),"")</f>
        <v/>
      </c>
    </row>
    <row r="11543" spans="2:9" hidden="1" x14ac:dyDescent="0.25">
      <c r="B11543" s="8"/>
      <c r="F11543" s="16"/>
      <c r="G11543" s="69"/>
      <c r="H11543" t="str">
        <f>IFERROR(VLOOKUP(Table2[[#This Row],[Invoice]],Table3[[Invoice]:[Brand.]],11,0),"")</f>
        <v/>
      </c>
      <c r="I11543" t="str">
        <f>IFERROR(VLOOKUP(Table2[[#This Row],[Invoice]],Table3[],12,0),"")</f>
        <v/>
      </c>
    </row>
    <row r="11544" spans="2:9" hidden="1" x14ac:dyDescent="0.25">
      <c r="B11544" s="8"/>
      <c r="F11544" s="16"/>
      <c r="G11544" s="69"/>
      <c r="H11544" t="str">
        <f>IFERROR(VLOOKUP(Table2[[#This Row],[Invoice]],Table3[[Invoice]:[Brand.]],11,0),"")</f>
        <v/>
      </c>
      <c r="I11544" t="str">
        <f>IFERROR(VLOOKUP(Table2[[#This Row],[Invoice]],Table3[],12,0),"")</f>
        <v/>
      </c>
    </row>
    <row r="11545" spans="2:9" hidden="1" x14ac:dyDescent="0.25">
      <c r="B11545" s="8"/>
      <c r="F11545" s="16"/>
      <c r="G11545" s="69"/>
      <c r="H11545" t="str">
        <f>IFERROR(VLOOKUP(Table2[[#This Row],[Invoice]],Table3[[Invoice]:[Brand.]],11,0),"")</f>
        <v/>
      </c>
      <c r="I11545" t="str">
        <f>IFERROR(VLOOKUP(Table2[[#This Row],[Invoice]],Table3[],12,0),"")</f>
        <v/>
      </c>
    </row>
    <row r="11546" spans="2:9" hidden="1" x14ac:dyDescent="0.25">
      <c r="B11546" s="8"/>
      <c r="F11546" s="16"/>
      <c r="G11546" s="69"/>
      <c r="H11546" t="str">
        <f>IFERROR(VLOOKUP(Table2[[#This Row],[Invoice]],Table3[[Invoice]:[Brand.]],11,0),"")</f>
        <v/>
      </c>
      <c r="I11546" t="str">
        <f>IFERROR(VLOOKUP(Table2[[#This Row],[Invoice]],Table3[],12,0),"")</f>
        <v/>
      </c>
    </row>
    <row r="11547" spans="2:9" hidden="1" x14ac:dyDescent="0.25">
      <c r="B11547" s="8"/>
      <c r="F11547" s="16"/>
      <c r="G11547" s="69"/>
      <c r="H11547" t="str">
        <f>IFERROR(VLOOKUP(Table2[[#This Row],[Invoice]],Table3[[Invoice]:[Brand.]],11,0),"")</f>
        <v/>
      </c>
      <c r="I11547" t="str">
        <f>IFERROR(VLOOKUP(Table2[[#This Row],[Invoice]],Table3[],12,0),"")</f>
        <v/>
      </c>
    </row>
    <row r="11548" spans="2:9" hidden="1" x14ac:dyDescent="0.25">
      <c r="B11548" s="8"/>
      <c r="F11548" s="16"/>
      <c r="G11548" s="69"/>
      <c r="H11548" t="str">
        <f>IFERROR(VLOOKUP(Table2[[#This Row],[Invoice]],Table3[[Invoice]:[Brand.]],11,0),"")</f>
        <v/>
      </c>
      <c r="I11548" t="str">
        <f>IFERROR(VLOOKUP(Table2[[#This Row],[Invoice]],Table3[],12,0),"")</f>
        <v/>
      </c>
    </row>
    <row r="11549" spans="2:9" hidden="1" x14ac:dyDescent="0.25">
      <c r="B11549" s="8"/>
      <c r="F11549" s="16"/>
      <c r="G11549" s="69"/>
      <c r="H11549" t="str">
        <f>IFERROR(VLOOKUP(Table2[[#This Row],[Invoice]],Table3[[Invoice]:[Brand.]],11,0),"")</f>
        <v/>
      </c>
      <c r="I11549" t="str">
        <f>IFERROR(VLOOKUP(Table2[[#This Row],[Invoice]],Table3[],12,0),"")</f>
        <v/>
      </c>
    </row>
    <row r="11550" spans="2:9" hidden="1" x14ac:dyDescent="0.25">
      <c r="B11550" s="8"/>
      <c r="F11550" s="16"/>
      <c r="G11550" s="69"/>
      <c r="H11550" t="str">
        <f>IFERROR(VLOOKUP(Table2[[#This Row],[Invoice]],Table3[[Invoice]:[Brand.]],11,0),"")</f>
        <v/>
      </c>
      <c r="I11550" t="str">
        <f>IFERROR(VLOOKUP(Table2[[#This Row],[Invoice]],Table3[],12,0),"")</f>
        <v/>
      </c>
    </row>
    <row r="11551" spans="2:9" hidden="1" x14ac:dyDescent="0.25">
      <c r="B11551" s="8"/>
      <c r="F11551" s="16"/>
      <c r="G11551" s="69"/>
      <c r="H11551" t="str">
        <f>IFERROR(VLOOKUP(Table2[[#This Row],[Invoice]],Table3[[Invoice]:[Brand.]],11,0),"")</f>
        <v/>
      </c>
      <c r="I11551" t="str">
        <f>IFERROR(VLOOKUP(Table2[[#This Row],[Invoice]],Table3[],12,0),"")</f>
        <v/>
      </c>
    </row>
    <row r="11552" spans="2:9" hidden="1" x14ac:dyDescent="0.25">
      <c r="B11552" s="8"/>
      <c r="F11552" s="16"/>
      <c r="G11552" s="69"/>
      <c r="H11552" t="str">
        <f>IFERROR(VLOOKUP(Table2[[#This Row],[Invoice]],Table3[[Invoice]:[Brand.]],11,0),"")</f>
        <v/>
      </c>
      <c r="I11552" t="str">
        <f>IFERROR(VLOOKUP(Table2[[#This Row],[Invoice]],Table3[],12,0),"")</f>
        <v/>
      </c>
    </row>
    <row r="11553" spans="2:9" hidden="1" x14ac:dyDescent="0.25">
      <c r="B11553" s="8"/>
      <c r="F11553" s="16"/>
      <c r="G11553" s="69"/>
      <c r="H11553" t="str">
        <f>IFERROR(VLOOKUP(Table2[[#This Row],[Invoice]],Table3[[Invoice]:[Brand.]],11,0),"")</f>
        <v/>
      </c>
      <c r="I11553" t="str">
        <f>IFERROR(VLOOKUP(Table2[[#This Row],[Invoice]],Table3[],12,0),"")</f>
        <v/>
      </c>
    </row>
    <row r="11554" spans="2:9" hidden="1" x14ac:dyDescent="0.25">
      <c r="B11554" s="8"/>
      <c r="F11554" s="16"/>
      <c r="G11554" s="69"/>
      <c r="H11554" t="str">
        <f>IFERROR(VLOOKUP(Table2[[#This Row],[Invoice]],Table3[[Invoice]:[Brand.]],11,0),"")</f>
        <v/>
      </c>
      <c r="I11554" t="str">
        <f>IFERROR(VLOOKUP(Table2[[#This Row],[Invoice]],Table3[],12,0),"")</f>
        <v/>
      </c>
    </row>
    <row r="11555" spans="2:9" hidden="1" x14ac:dyDescent="0.25">
      <c r="B11555" s="8"/>
      <c r="F11555" s="16"/>
      <c r="G11555" s="69"/>
      <c r="H11555" t="str">
        <f>IFERROR(VLOOKUP(Table2[[#This Row],[Invoice]],Table3[[Invoice]:[Brand.]],11,0),"")</f>
        <v/>
      </c>
      <c r="I11555" t="str">
        <f>IFERROR(VLOOKUP(Table2[[#This Row],[Invoice]],Table3[],12,0),"")</f>
        <v/>
      </c>
    </row>
    <row r="11556" spans="2:9" hidden="1" x14ac:dyDescent="0.25">
      <c r="B11556" s="8"/>
      <c r="F11556" s="16"/>
      <c r="G11556" s="69"/>
      <c r="H11556" t="str">
        <f>IFERROR(VLOOKUP(Table2[[#This Row],[Invoice]],Table3[[Invoice]:[Brand.]],11,0),"")</f>
        <v/>
      </c>
      <c r="I11556" t="str">
        <f>IFERROR(VLOOKUP(Table2[[#This Row],[Invoice]],Table3[],12,0),"")</f>
        <v/>
      </c>
    </row>
    <row r="11557" spans="2:9" hidden="1" x14ac:dyDescent="0.25">
      <c r="B11557" s="8"/>
      <c r="F11557" s="16"/>
      <c r="G11557" s="69"/>
      <c r="H11557" t="str">
        <f>IFERROR(VLOOKUP(Table2[[#This Row],[Invoice]],Table3[[Invoice]:[Brand.]],11,0),"")</f>
        <v/>
      </c>
      <c r="I11557" t="str">
        <f>IFERROR(VLOOKUP(Table2[[#This Row],[Invoice]],Table3[],12,0),"")</f>
        <v/>
      </c>
    </row>
    <row r="11558" spans="2:9" hidden="1" x14ac:dyDescent="0.25">
      <c r="B11558" s="8"/>
      <c r="F11558" s="16"/>
      <c r="G11558" s="69"/>
      <c r="H11558" t="str">
        <f>IFERROR(VLOOKUP(Table2[[#This Row],[Invoice]],Table3[[Invoice]:[Brand.]],11,0),"")</f>
        <v/>
      </c>
      <c r="I11558" t="str">
        <f>IFERROR(VLOOKUP(Table2[[#This Row],[Invoice]],Table3[],12,0),"")</f>
        <v/>
      </c>
    </row>
    <row r="11559" spans="2:9" hidden="1" x14ac:dyDescent="0.25">
      <c r="B11559" s="8"/>
      <c r="F11559" s="16"/>
      <c r="G11559" s="69"/>
      <c r="H11559" t="str">
        <f>IFERROR(VLOOKUP(Table2[[#This Row],[Invoice]],Table3[[Invoice]:[Brand.]],11,0),"")</f>
        <v/>
      </c>
      <c r="I11559" t="str">
        <f>IFERROR(VLOOKUP(Table2[[#This Row],[Invoice]],Table3[],12,0),"")</f>
        <v/>
      </c>
    </row>
    <row r="11560" spans="2:9" hidden="1" x14ac:dyDescent="0.25">
      <c r="B11560" s="8"/>
      <c r="F11560" s="16"/>
      <c r="G11560" s="69"/>
      <c r="H11560" t="str">
        <f>IFERROR(VLOOKUP(Table2[[#This Row],[Invoice]],Table3[[Invoice]:[Brand.]],11,0),"")</f>
        <v/>
      </c>
      <c r="I11560" t="str">
        <f>IFERROR(VLOOKUP(Table2[[#This Row],[Invoice]],Table3[],12,0),"")</f>
        <v/>
      </c>
    </row>
    <row r="11561" spans="2:9" hidden="1" x14ac:dyDescent="0.25">
      <c r="B11561" s="8"/>
      <c r="F11561" s="16"/>
      <c r="G11561" s="69"/>
      <c r="H11561" t="str">
        <f>IFERROR(VLOOKUP(Table2[[#This Row],[Invoice]],Table3[[Invoice]:[Brand.]],11,0),"")</f>
        <v/>
      </c>
      <c r="I11561" t="str">
        <f>IFERROR(VLOOKUP(Table2[[#This Row],[Invoice]],Table3[],12,0),"")</f>
        <v/>
      </c>
    </row>
    <row r="11562" spans="2:9" hidden="1" x14ac:dyDescent="0.25">
      <c r="B11562" s="8"/>
      <c r="F11562" s="16"/>
      <c r="G11562" s="69"/>
      <c r="H11562" t="str">
        <f>IFERROR(VLOOKUP(Table2[[#This Row],[Invoice]],Table3[[Invoice]:[Brand.]],11,0),"")</f>
        <v/>
      </c>
      <c r="I11562" t="str">
        <f>IFERROR(VLOOKUP(Table2[[#This Row],[Invoice]],Table3[],12,0),"")</f>
        <v/>
      </c>
    </row>
    <row r="11563" spans="2:9" hidden="1" x14ac:dyDescent="0.25">
      <c r="B11563" s="8"/>
      <c r="F11563" s="16"/>
      <c r="G11563" s="69"/>
      <c r="H11563" t="str">
        <f>IFERROR(VLOOKUP(Table2[[#This Row],[Invoice]],Table3[[Invoice]:[Brand.]],11,0),"")</f>
        <v/>
      </c>
      <c r="I11563" t="str">
        <f>IFERROR(VLOOKUP(Table2[[#This Row],[Invoice]],Table3[],12,0),"")</f>
        <v/>
      </c>
    </row>
    <row r="11564" spans="2:9" hidden="1" x14ac:dyDescent="0.25">
      <c r="B11564" s="8"/>
      <c r="F11564" s="16"/>
      <c r="G11564" s="69"/>
      <c r="H11564" t="str">
        <f>IFERROR(VLOOKUP(Table2[[#This Row],[Invoice]],Table3[[Invoice]:[Brand.]],11,0),"")</f>
        <v/>
      </c>
      <c r="I11564" t="str">
        <f>IFERROR(VLOOKUP(Table2[[#This Row],[Invoice]],Table3[],12,0),"")</f>
        <v/>
      </c>
    </row>
    <row r="11565" spans="2:9" hidden="1" x14ac:dyDescent="0.25">
      <c r="B11565" s="8"/>
      <c r="F11565" s="16"/>
      <c r="G11565" s="69"/>
      <c r="H11565" t="str">
        <f>IFERROR(VLOOKUP(Table2[[#This Row],[Invoice]],Table3[[Invoice]:[Brand.]],11,0),"")</f>
        <v/>
      </c>
      <c r="I11565" t="str">
        <f>IFERROR(VLOOKUP(Table2[[#This Row],[Invoice]],Table3[],12,0),"")</f>
        <v/>
      </c>
    </row>
    <row r="11566" spans="2:9" hidden="1" x14ac:dyDescent="0.25">
      <c r="B11566" s="8"/>
      <c r="F11566" s="16"/>
      <c r="G11566" s="69"/>
      <c r="H11566" t="str">
        <f>IFERROR(VLOOKUP(Table2[[#This Row],[Invoice]],Table3[[Invoice]:[Brand.]],11,0),"")</f>
        <v/>
      </c>
      <c r="I11566" t="str">
        <f>IFERROR(VLOOKUP(Table2[[#This Row],[Invoice]],Table3[],12,0),"")</f>
        <v/>
      </c>
    </row>
    <row r="11567" spans="2:9" hidden="1" x14ac:dyDescent="0.25">
      <c r="B11567" s="8"/>
      <c r="F11567" s="16"/>
      <c r="G11567" s="69"/>
      <c r="H11567" t="str">
        <f>IFERROR(VLOOKUP(Table2[[#This Row],[Invoice]],Table3[[Invoice]:[Brand.]],11,0),"")</f>
        <v/>
      </c>
      <c r="I11567" t="str">
        <f>IFERROR(VLOOKUP(Table2[[#This Row],[Invoice]],Table3[],12,0),"")</f>
        <v/>
      </c>
    </row>
    <row r="11568" spans="2:9" hidden="1" x14ac:dyDescent="0.25">
      <c r="B11568" s="8"/>
      <c r="F11568" s="16"/>
      <c r="G11568" s="69"/>
      <c r="H11568" t="str">
        <f>IFERROR(VLOOKUP(Table2[[#This Row],[Invoice]],Table3[[Invoice]:[Brand.]],11,0),"")</f>
        <v/>
      </c>
      <c r="I11568" t="str">
        <f>IFERROR(VLOOKUP(Table2[[#This Row],[Invoice]],Table3[],12,0),"")</f>
        <v/>
      </c>
    </row>
    <row r="11569" spans="2:9" hidden="1" x14ac:dyDescent="0.25">
      <c r="B11569" s="8"/>
      <c r="F11569" s="16"/>
      <c r="G11569" s="69"/>
      <c r="H11569" t="str">
        <f>IFERROR(VLOOKUP(Table2[[#This Row],[Invoice]],Table3[[Invoice]:[Brand.]],11,0),"")</f>
        <v/>
      </c>
      <c r="I11569" t="str">
        <f>IFERROR(VLOOKUP(Table2[[#This Row],[Invoice]],Table3[],12,0),"")</f>
        <v/>
      </c>
    </row>
    <row r="11570" spans="2:9" hidden="1" x14ac:dyDescent="0.25">
      <c r="B11570" s="8"/>
      <c r="F11570" s="16"/>
      <c r="G11570" s="69"/>
      <c r="H11570" t="str">
        <f>IFERROR(VLOOKUP(Table2[[#This Row],[Invoice]],Table3[[Invoice]:[Brand.]],11,0),"")</f>
        <v/>
      </c>
      <c r="I11570" t="str">
        <f>IFERROR(VLOOKUP(Table2[[#This Row],[Invoice]],Table3[],12,0),"")</f>
        <v/>
      </c>
    </row>
    <row r="11571" spans="2:9" hidden="1" x14ac:dyDescent="0.25">
      <c r="B11571" s="8"/>
      <c r="F11571" s="16"/>
      <c r="G11571" s="69"/>
      <c r="H11571" t="str">
        <f>IFERROR(VLOOKUP(Table2[[#This Row],[Invoice]],Table3[[Invoice]:[Brand.]],11,0),"")</f>
        <v/>
      </c>
      <c r="I11571" t="str">
        <f>IFERROR(VLOOKUP(Table2[[#This Row],[Invoice]],Table3[],12,0),"")</f>
        <v/>
      </c>
    </row>
    <row r="11572" spans="2:9" hidden="1" x14ac:dyDescent="0.25">
      <c r="B11572" s="8"/>
      <c r="F11572" s="16"/>
      <c r="G11572" s="69"/>
      <c r="H11572" t="str">
        <f>IFERROR(VLOOKUP(Table2[[#This Row],[Invoice]],Table3[[Invoice]:[Brand.]],11,0),"")</f>
        <v/>
      </c>
      <c r="I11572" t="str">
        <f>IFERROR(VLOOKUP(Table2[[#This Row],[Invoice]],Table3[],12,0),"")</f>
        <v/>
      </c>
    </row>
    <row r="11573" spans="2:9" hidden="1" x14ac:dyDescent="0.25">
      <c r="B11573" s="8"/>
      <c r="F11573" s="16"/>
      <c r="G11573" s="69"/>
      <c r="H11573" t="str">
        <f>IFERROR(VLOOKUP(Table2[[#This Row],[Invoice]],Table3[[Invoice]:[Brand.]],11,0),"")</f>
        <v/>
      </c>
      <c r="I11573" t="str">
        <f>IFERROR(VLOOKUP(Table2[[#This Row],[Invoice]],Table3[],12,0),"")</f>
        <v/>
      </c>
    </row>
    <row r="11574" spans="2:9" hidden="1" x14ac:dyDescent="0.25">
      <c r="B11574" s="8"/>
      <c r="F11574" s="16"/>
      <c r="G11574" s="69"/>
      <c r="H11574" t="str">
        <f>IFERROR(VLOOKUP(Table2[[#This Row],[Invoice]],Table3[[Invoice]:[Brand.]],11,0),"")</f>
        <v/>
      </c>
      <c r="I11574" t="str">
        <f>IFERROR(VLOOKUP(Table2[[#This Row],[Invoice]],Table3[],12,0),"")</f>
        <v/>
      </c>
    </row>
    <row r="11575" spans="2:9" hidden="1" x14ac:dyDescent="0.25">
      <c r="B11575" s="8"/>
      <c r="F11575" s="16"/>
      <c r="G11575" s="69"/>
      <c r="H11575" t="str">
        <f>IFERROR(VLOOKUP(Table2[[#This Row],[Invoice]],Table3[[Invoice]:[Brand.]],11,0),"")</f>
        <v/>
      </c>
      <c r="I11575" t="str">
        <f>IFERROR(VLOOKUP(Table2[[#This Row],[Invoice]],Table3[],12,0),"")</f>
        <v/>
      </c>
    </row>
    <row r="11576" spans="2:9" hidden="1" x14ac:dyDescent="0.25">
      <c r="B11576" s="8"/>
      <c r="F11576" s="16"/>
      <c r="G11576" s="69"/>
      <c r="H11576" t="str">
        <f>IFERROR(VLOOKUP(Table2[[#This Row],[Invoice]],Table3[[Invoice]:[Brand.]],11,0),"")</f>
        <v/>
      </c>
      <c r="I11576" t="str">
        <f>IFERROR(VLOOKUP(Table2[[#This Row],[Invoice]],Table3[],12,0),"")</f>
        <v/>
      </c>
    </row>
    <row r="11577" spans="2:9" hidden="1" x14ac:dyDescent="0.25">
      <c r="B11577" s="8"/>
      <c r="F11577" s="16"/>
      <c r="G11577" s="69"/>
      <c r="H11577" t="str">
        <f>IFERROR(VLOOKUP(Table2[[#This Row],[Invoice]],Table3[[Invoice]:[Brand.]],11,0),"")</f>
        <v/>
      </c>
      <c r="I11577" t="str">
        <f>IFERROR(VLOOKUP(Table2[[#This Row],[Invoice]],Table3[],12,0),"")</f>
        <v/>
      </c>
    </row>
    <row r="11578" spans="2:9" hidden="1" x14ac:dyDescent="0.25">
      <c r="B11578" s="8"/>
      <c r="F11578" s="16"/>
      <c r="G11578" s="69"/>
      <c r="H11578" t="str">
        <f>IFERROR(VLOOKUP(Table2[[#This Row],[Invoice]],Table3[[Invoice]:[Brand.]],11,0),"")</f>
        <v/>
      </c>
      <c r="I11578" t="str">
        <f>IFERROR(VLOOKUP(Table2[[#This Row],[Invoice]],Table3[],12,0),"")</f>
        <v/>
      </c>
    </row>
    <row r="11579" spans="2:9" hidden="1" x14ac:dyDescent="0.25">
      <c r="B11579" s="8"/>
      <c r="F11579" s="16"/>
      <c r="G11579" s="69"/>
      <c r="H11579" t="str">
        <f>IFERROR(VLOOKUP(Table2[[#This Row],[Invoice]],Table3[[Invoice]:[Brand.]],11,0),"")</f>
        <v/>
      </c>
      <c r="I11579" t="str">
        <f>IFERROR(VLOOKUP(Table2[[#This Row],[Invoice]],Table3[],12,0),"")</f>
        <v/>
      </c>
    </row>
    <row r="11580" spans="2:9" hidden="1" x14ac:dyDescent="0.25">
      <c r="B11580" s="8"/>
      <c r="F11580" s="16"/>
      <c r="G11580" s="69"/>
      <c r="H11580" t="str">
        <f>IFERROR(VLOOKUP(Table2[[#This Row],[Invoice]],Table3[[Invoice]:[Brand.]],11,0),"")</f>
        <v/>
      </c>
      <c r="I11580" t="str">
        <f>IFERROR(VLOOKUP(Table2[[#This Row],[Invoice]],Table3[],12,0),"")</f>
        <v/>
      </c>
    </row>
    <row r="11581" spans="2:9" hidden="1" x14ac:dyDescent="0.25">
      <c r="B11581" s="8"/>
      <c r="F11581" s="16"/>
      <c r="G11581" s="69"/>
      <c r="H11581" t="str">
        <f>IFERROR(VLOOKUP(Table2[[#This Row],[Invoice]],Table3[[Invoice]:[Brand.]],11,0),"")</f>
        <v/>
      </c>
      <c r="I11581" t="str">
        <f>IFERROR(VLOOKUP(Table2[[#This Row],[Invoice]],Table3[],12,0),"")</f>
        <v/>
      </c>
    </row>
    <row r="11582" spans="2:9" hidden="1" x14ac:dyDescent="0.25">
      <c r="B11582" s="8"/>
      <c r="F11582" s="16"/>
      <c r="G11582" s="69"/>
      <c r="H11582" t="str">
        <f>IFERROR(VLOOKUP(Table2[[#This Row],[Invoice]],Table3[[Invoice]:[Brand.]],11,0),"")</f>
        <v/>
      </c>
      <c r="I11582" t="str">
        <f>IFERROR(VLOOKUP(Table2[[#This Row],[Invoice]],Table3[],12,0),"")</f>
        <v/>
      </c>
    </row>
    <row r="11583" spans="2:9" hidden="1" x14ac:dyDescent="0.25">
      <c r="B11583" s="8"/>
      <c r="F11583" s="16"/>
      <c r="G11583" s="69"/>
      <c r="H11583" t="str">
        <f>IFERROR(VLOOKUP(Table2[[#This Row],[Invoice]],Table3[[Invoice]:[Brand.]],11,0),"")</f>
        <v/>
      </c>
      <c r="I11583" t="str">
        <f>IFERROR(VLOOKUP(Table2[[#This Row],[Invoice]],Table3[],12,0),"")</f>
        <v/>
      </c>
    </row>
    <row r="11584" spans="2:9" hidden="1" x14ac:dyDescent="0.25">
      <c r="B11584" s="8"/>
      <c r="F11584" s="16"/>
      <c r="G11584" s="69"/>
      <c r="H11584" t="str">
        <f>IFERROR(VLOOKUP(Table2[[#This Row],[Invoice]],Table3[[Invoice]:[Brand.]],11,0),"")</f>
        <v/>
      </c>
      <c r="I11584" t="str">
        <f>IFERROR(VLOOKUP(Table2[[#This Row],[Invoice]],Table3[],12,0),"")</f>
        <v/>
      </c>
    </row>
    <row r="11585" spans="2:9" hidden="1" x14ac:dyDescent="0.25">
      <c r="B11585" s="8"/>
      <c r="F11585" s="16"/>
      <c r="G11585" s="69"/>
      <c r="H11585" t="str">
        <f>IFERROR(VLOOKUP(Table2[[#This Row],[Invoice]],Table3[[Invoice]:[Brand.]],11,0),"")</f>
        <v/>
      </c>
      <c r="I11585" t="str">
        <f>IFERROR(VLOOKUP(Table2[[#This Row],[Invoice]],Table3[],12,0),"")</f>
        <v/>
      </c>
    </row>
    <row r="11586" spans="2:9" hidden="1" x14ac:dyDescent="0.25">
      <c r="B11586" s="8"/>
      <c r="F11586" s="16"/>
      <c r="G11586" s="69"/>
      <c r="H11586" t="str">
        <f>IFERROR(VLOOKUP(Table2[[#This Row],[Invoice]],Table3[[Invoice]:[Brand.]],11,0),"")</f>
        <v/>
      </c>
      <c r="I11586" t="str">
        <f>IFERROR(VLOOKUP(Table2[[#This Row],[Invoice]],Table3[],12,0),"")</f>
        <v/>
      </c>
    </row>
    <row r="11587" spans="2:9" hidden="1" x14ac:dyDescent="0.25">
      <c r="B11587" s="8"/>
      <c r="F11587" s="16"/>
      <c r="G11587" s="69"/>
      <c r="H11587" t="str">
        <f>IFERROR(VLOOKUP(Table2[[#This Row],[Invoice]],Table3[[Invoice]:[Brand.]],11,0),"")</f>
        <v/>
      </c>
      <c r="I11587" t="str">
        <f>IFERROR(VLOOKUP(Table2[[#This Row],[Invoice]],Table3[],12,0),"")</f>
        <v/>
      </c>
    </row>
    <row r="11588" spans="2:9" hidden="1" x14ac:dyDescent="0.25">
      <c r="B11588" s="8"/>
      <c r="F11588" s="16"/>
      <c r="G11588" s="69"/>
      <c r="H11588" t="str">
        <f>IFERROR(VLOOKUP(Table2[[#This Row],[Invoice]],Table3[[Invoice]:[Brand.]],11,0),"")</f>
        <v/>
      </c>
      <c r="I11588" t="str">
        <f>IFERROR(VLOOKUP(Table2[[#This Row],[Invoice]],Table3[],12,0),"")</f>
        <v/>
      </c>
    </row>
    <row r="11589" spans="2:9" hidden="1" x14ac:dyDescent="0.25">
      <c r="B11589" s="8"/>
      <c r="F11589" s="16"/>
      <c r="G11589" s="69"/>
      <c r="H11589" t="str">
        <f>IFERROR(VLOOKUP(Table2[[#This Row],[Invoice]],Table3[[Invoice]:[Brand.]],11,0),"")</f>
        <v/>
      </c>
      <c r="I11589" t="str">
        <f>IFERROR(VLOOKUP(Table2[[#This Row],[Invoice]],Table3[],12,0),"")</f>
        <v/>
      </c>
    </row>
    <row r="11590" spans="2:9" hidden="1" x14ac:dyDescent="0.25">
      <c r="B11590" s="8"/>
      <c r="F11590" s="16"/>
      <c r="G11590" s="69"/>
      <c r="H11590" t="str">
        <f>IFERROR(VLOOKUP(Table2[[#This Row],[Invoice]],Table3[[Invoice]:[Brand.]],11,0),"")</f>
        <v/>
      </c>
      <c r="I11590" t="str">
        <f>IFERROR(VLOOKUP(Table2[[#This Row],[Invoice]],Table3[],12,0),"")</f>
        <v/>
      </c>
    </row>
    <row r="11591" spans="2:9" hidden="1" x14ac:dyDescent="0.25">
      <c r="B11591" s="8"/>
      <c r="F11591" s="16"/>
      <c r="G11591" s="69"/>
      <c r="H11591" t="str">
        <f>IFERROR(VLOOKUP(Table2[[#This Row],[Invoice]],Table3[[Invoice]:[Brand.]],11,0),"")</f>
        <v/>
      </c>
      <c r="I11591" t="str">
        <f>IFERROR(VLOOKUP(Table2[[#This Row],[Invoice]],Table3[],12,0),"")</f>
        <v/>
      </c>
    </row>
    <row r="11592" spans="2:9" hidden="1" x14ac:dyDescent="0.25">
      <c r="B11592" s="8"/>
      <c r="F11592" s="16"/>
      <c r="G11592" s="69"/>
      <c r="H11592" t="str">
        <f>IFERROR(VLOOKUP(Table2[[#This Row],[Invoice]],Table3[[Invoice]:[Brand.]],11,0),"")</f>
        <v/>
      </c>
      <c r="I11592" t="str">
        <f>IFERROR(VLOOKUP(Table2[[#This Row],[Invoice]],Table3[],12,0),"")</f>
        <v/>
      </c>
    </row>
    <row r="11593" spans="2:9" hidden="1" x14ac:dyDescent="0.25">
      <c r="B11593" s="8"/>
      <c r="F11593" s="16"/>
      <c r="G11593" s="69"/>
      <c r="H11593" t="str">
        <f>IFERROR(VLOOKUP(Table2[[#This Row],[Invoice]],Table3[[Invoice]:[Brand.]],11,0),"")</f>
        <v/>
      </c>
      <c r="I11593" t="str">
        <f>IFERROR(VLOOKUP(Table2[[#This Row],[Invoice]],Table3[],12,0),"")</f>
        <v/>
      </c>
    </row>
    <row r="11594" spans="2:9" hidden="1" x14ac:dyDescent="0.25">
      <c r="B11594" s="8"/>
      <c r="F11594" s="16"/>
      <c r="G11594" s="69"/>
      <c r="H11594" t="str">
        <f>IFERROR(VLOOKUP(Table2[[#This Row],[Invoice]],Table3[[Invoice]:[Brand.]],11,0),"")</f>
        <v/>
      </c>
      <c r="I11594" t="str">
        <f>IFERROR(VLOOKUP(Table2[[#This Row],[Invoice]],Table3[],12,0),"")</f>
        <v/>
      </c>
    </row>
    <row r="11595" spans="2:9" hidden="1" x14ac:dyDescent="0.25">
      <c r="B11595" s="8"/>
      <c r="F11595" s="16"/>
      <c r="G11595" s="69"/>
      <c r="H11595" t="str">
        <f>IFERROR(VLOOKUP(Table2[[#This Row],[Invoice]],Table3[[Invoice]:[Brand.]],11,0),"")</f>
        <v/>
      </c>
      <c r="I11595" t="str">
        <f>IFERROR(VLOOKUP(Table2[[#This Row],[Invoice]],Table3[],12,0),"")</f>
        <v/>
      </c>
    </row>
    <row r="11596" spans="2:9" hidden="1" x14ac:dyDescent="0.25">
      <c r="B11596" s="8"/>
      <c r="F11596" s="16"/>
      <c r="G11596" s="69"/>
      <c r="H11596" t="str">
        <f>IFERROR(VLOOKUP(Table2[[#This Row],[Invoice]],Table3[[Invoice]:[Brand.]],11,0),"")</f>
        <v/>
      </c>
      <c r="I11596" t="str">
        <f>IFERROR(VLOOKUP(Table2[[#This Row],[Invoice]],Table3[],12,0),"")</f>
        <v/>
      </c>
    </row>
    <row r="11597" spans="2:9" hidden="1" x14ac:dyDescent="0.25">
      <c r="B11597" s="8"/>
      <c r="F11597" s="16"/>
      <c r="G11597" s="69"/>
      <c r="H11597" t="str">
        <f>IFERROR(VLOOKUP(Table2[[#This Row],[Invoice]],Table3[[Invoice]:[Brand.]],11,0),"")</f>
        <v/>
      </c>
      <c r="I11597" t="str">
        <f>IFERROR(VLOOKUP(Table2[[#This Row],[Invoice]],Table3[],12,0),"")</f>
        <v/>
      </c>
    </row>
    <row r="11598" spans="2:9" hidden="1" x14ac:dyDescent="0.25">
      <c r="B11598" s="8"/>
      <c r="F11598" s="16"/>
      <c r="G11598" s="69"/>
      <c r="H11598" t="str">
        <f>IFERROR(VLOOKUP(Table2[[#This Row],[Invoice]],Table3[[Invoice]:[Brand.]],11,0),"")</f>
        <v/>
      </c>
      <c r="I11598" t="str">
        <f>IFERROR(VLOOKUP(Table2[[#This Row],[Invoice]],Table3[],12,0),"")</f>
        <v/>
      </c>
    </row>
    <row r="11599" spans="2:9" hidden="1" x14ac:dyDescent="0.25">
      <c r="B11599" s="8"/>
      <c r="F11599" s="16"/>
      <c r="G11599" s="69"/>
      <c r="H11599" t="str">
        <f>IFERROR(VLOOKUP(Table2[[#This Row],[Invoice]],Table3[[Invoice]:[Brand.]],11,0),"")</f>
        <v/>
      </c>
      <c r="I11599" t="str">
        <f>IFERROR(VLOOKUP(Table2[[#This Row],[Invoice]],Table3[],12,0),"")</f>
        <v/>
      </c>
    </row>
    <row r="11600" spans="2:9" hidden="1" x14ac:dyDescent="0.25">
      <c r="B11600" s="8"/>
      <c r="F11600" s="16"/>
      <c r="G11600" s="69"/>
      <c r="H11600" t="str">
        <f>IFERROR(VLOOKUP(Table2[[#This Row],[Invoice]],Table3[[Invoice]:[Brand.]],11,0),"")</f>
        <v/>
      </c>
      <c r="I11600" t="str">
        <f>IFERROR(VLOOKUP(Table2[[#This Row],[Invoice]],Table3[],12,0),"")</f>
        <v/>
      </c>
    </row>
    <row r="11601" spans="2:9" hidden="1" x14ac:dyDescent="0.25">
      <c r="B11601" s="8"/>
      <c r="F11601" s="16"/>
      <c r="G11601" s="69"/>
      <c r="H11601" t="str">
        <f>IFERROR(VLOOKUP(Table2[[#This Row],[Invoice]],Table3[[Invoice]:[Brand.]],11,0),"")</f>
        <v/>
      </c>
      <c r="I11601" t="str">
        <f>IFERROR(VLOOKUP(Table2[[#This Row],[Invoice]],Table3[],12,0),"")</f>
        <v/>
      </c>
    </row>
    <row r="11602" spans="2:9" hidden="1" x14ac:dyDescent="0.25">
      <c r="B11602" s="8"/>
      <c r="F11602" s="16"/>
      <c r="G11602" s="69"/>
      <c r="H11602" t="str">
        <f>IFERROR(VLOOKUP(Table2[[#This Row],[Invoice]],Table3[[Invoice]:[Brand.]],11,0),"")</f>
        <v/>
      </c>
      <c r="I11602" t="str">
        <f>IFERROR(VLOOKUP(Table2[[#This Row],[Invoice]],Table3[],12,0),"")</f>
        <v/>
      </c>
    </row>
    <row r="11603" spans="2:9" hidden="1" x14ac:dyDescent="0.25">
      <c r="B11603" s="8"/>
      <c r="F11603" s="16"/>
      <c r="G11603" s="69"/>
      <c r="H11603" t="str">
        <f>IFERROR(VLOOKUP(Table2[[#This Row],[Invoice]],Table3[[Invoice]:[Brand.]],11,0),"")</f>
        <v/>
      </c>
      <c r="I11603" t="str">
        <f>IFERROR(VLOOKUP(Table2[[#This Row],[Invoice]],Table3[],12,0),"")</f>
        <v/>
      </c>
    </row>
    <row r="11604" spans="2:9" hidden="1" x14ac:dyDescent="0.25">
      <c r="B11604" s="8"/>
      <c r="F11604" s="16"/>
      <c r="G11604" s="69"/>
      <c r="H11604" t="str">
        <f>IFERROR(VLOOKUP(Table2[[#This Row],[Invoice]],Table3[[Invoice]:[Brand.]],11,0),"")</f>
        <v/>
      </c>
      <c r="I11604" t="str">
        <f>IFERROR(VLOOKUP(Table2[[#This Row],[Invoice]],Table3[],12,0),"")</f>
        <v/>
      </c>
    </row>
    <row r="11605" spans="2:9" hidden="1" x14ac:dyDescent="0.25">
      <c r="B11605" s="8"/>
      <c r="F11605" s="16"/>
      <c r="G11605" s="69"/>
      <c r="H11605" t="str">
        <f>IFERROR(VLOOKUP(Table2[[#This Row],[Invoice]],Table3[[Invoice]:[Brand.]],11,0),"")</f>
        <v/>
      </c>
      <c r="I11605" t="str">
        <f>IFERROR(VLOOKUP(Table2[[#This Row],[Invoice]],Table3[],12,0),"")</f>
        <v/>
      </c>
    </row>
    <row r="11606" spans="2:9" hidden="1" x14ac:dyDescent="0.25">
      <c r="B11606" s="8"/>
      <c r="F11606" s="16"/>
      <c r="G11606" s="69"/>
      <c r="H11606" t="str">
        <f>IFERROR(VLOOKUP(Table2[[#This Row],[Invoice]],Table3[[Invoice]:[Brand.]],11,0),"")</f>
        <v/>
      </c>
      <c r="I11606" t="str">
        <f>IFERROR(VLOOKUP(Table2[[#This Row],[Invoice]],Table3[],12,0),"")</f>
        <v/>
      </c>
    </row>
    <row r="11607" spans="2:9" hidden="1" x14ac:dyDescent="0.25">
      <c r="B11607" s="8"/>
      <c r="F11607" s="16"/>
      <c r="G11607" s="69"/>
      <c r="H11607" t="str">
        <f>IFERROR(VLOOKUP(Table2[[#This Row],[Invoice]],Table3[[Invoice]:[Brand.]],11,0),"")</f>
        <v/>
      </c>
      <c r="I11607" t="str">
        <f>IFERROR(VLOOKUP(Table2[[#This Row],[Invoice]],Table3[],12,0),"")</f>
        <v/>
      </c>
    </row>
    <row r="11608" spans="2:9" hidden="1" x14ac:dyDescent="0.25">
      <c r="B11608" s="8"/>
      <c r="F11608" s="16"/>
      <c r="G11608" s="69"/>
      <c r="H11608" t="str">
        <f>IFERROR(VLOOKUP(Table2[[#This Row],[Invoice]],Table3[[Invoice]:[Brand.]],11,0),"")</f>
        <v/>
      </c>
      <c r="I11608" t="str">
        <f>IFERROR(VLOOKUP(Table2[[#This Row],[Invoice]],Table3[],12,0),"")</f>
        <v/>
      </c>
    </row>
    <row r="11609" spans="2:9" hidden="1" x14ac:dyDescent="0.25">
      <c r="B11609" s="8"/>
      <c r="F11609" s="16"/>
      <c r="G11609" s="69"/>
      <c r="H11609" t="str">
        <f>IFERROR(VLOOKUP(Table2[[#This Row],[Invoice]],Table3[[Invoice]:[Brand.]],11,0),"")</f>
        <v/>
      </c>
      <c r="I11609" t="str">
        <f>IFERROR(VLOOKUP(Table2[[#This Row],[Invoice]],Table3[],12,0),"")</f>
        <v/>
      </c>
    </row>
    <row r="11610" spans="2:9" hidden="1" x14ac:dyDescent="0.25">
      <c r="B11610" s="8"/>
      <c r="F11610" s="16"/>
      <c r="G11610" s="69"/>
      <c r="H11610" t="str">
        <f>IFERROR(VLOOKUP(Table2[[#This Row],[Invoice]],Table3[[Invoice]:[Brand.]],11,0),"")</f>
        <v/>
      </c>
      <c r="I11610" t="str">
        <f>IFERROR(VLOOKUP(Table2[[#This Row],[Invoice]],Table3[],12,0),"")</f>
        <v/>
      </c>
    </row>
    <row r="11611" spans="2:9" hidden="1" x14ac:dyDescent="0.25">
      <c r="B11611" s="8"/>
      <c r="F11611" s="16"/>
      <c r="G11611" s="69"/>
      <c r="H11611" t="str">
        <f>IFERROR(VLOOKUP(Table2[[#This Row],[Invoice]],Table3[[Invoice]:[Brand.]],11,0),"")</f>
        <v/>
      </c>
      <c r="I11611" t="str">
        <f>IFERROR(VLOOKUP(Table2[[#This Row],[Invoice]],Table3[],12,0),"")</f>
        <v/>
      </c>
    </row>
    <row r="11612" spans="2:9" hidden="1" x14ac:dyDescent="0.25">
      <c r="B11612" s="8"/>
      <c r="F11612" s="16"/>
      <c r="G11612" s="69"/>
      <c r="H11612" t="str">
        <f>IFERROR(VLOOKUP(Table2[[#This Row],[Invoice]],Table3[[Invoice]:[Brand.]],11,0),"")</f>
        <v/>
      </c>
      <c r="I11612" t="str">
        <f>IFERROR(VLOOKUP(Table2[[#This Row],[Invoice]],Table3[],12,0),"")</f>
        <v/>
      </c>
    </row>
    <row r="11613" spans="2:9" hidden="1" x14ac:dyDescent="0.25">
      <c r="B11613" s="8"/>
      <c r="F11613" s="16"/>
      <c r="G11613" s="69"/>
      <c r="H11613" t="str">
        <f>IFERROR(VLOOKUP(Table2[[#This Row],[Invoice]],Table3[[Invoice]:[Brand.]],11,0),"")</f>
        <v/>
      </c>
      <c r="I11613" t="str">
        <f>IFERROR(VLOOKUP(Table2[[#This Row],[Invoice]],Table3[],12,0),"")</f>
        <v/>
      </c>
    </row>
    <row r="11614" spans="2:9" hidden="1" x14ac:dyDescent="0.25">
      <c r="B11614" s="8"/>
      <c r="F11614" s="16"/>
      <c r="G11614" s="69"/>
      <c r="H11614" t="str">
        <f>IFERROR(VLOOKUP(Table2[[#This Row],[Invoice]],Table3[[Invoice]:[Brand.]],11,0),"")</f>
        <v/>
      </c>
      <c r="I11614" t="str">
        <f>IFERROR(VLOOKUP(Table2[[#This Row],[Invoice]],Table3[],12,0),"")</f>
        <v/>
      </c>
    </row>
    <row r="11615" spans="2:9" hidden="1" x14ac:dyDescent="0.25">
      <c r="B11615" s="8"/>
      <c r="F11615" s="16"/>
      <c r="G11615" s="69"/>
      <c r="H11615" t="str">
        <f>IFERROR(VLOOKUP(Table2[[#This Row],[Invoice]],Table3[[Invoice]:[Brand.]],11,0),"")</f>
        <v/>
      </c>
      <c r="I11615" t="str">
        <f>IFERROR(VLOOKUP(Table2[[#This Row],[Invoice]],Table3[],12,0),"")</f>
        <v/>
      </c>
    </row>
    <row r="11616" spans="2:9" hidden="1" x14ac:dyDescent="0.25">
      <c r="B11616" s="8"/>
      <c r="F11616" s="16"/>
      <c r="G11616" s="69"/>
      <c r="H11616" t="str">
        <f>IFERROR(VLOOKUP(Table2[[#This Row],[Invoice]],Table3[[Invoice]:[Brand.]],11,0),"")</f>
        <v/>
      </c>
      <c r="I11616" t="str">
        <f>IFERROR(VLOOKUP(Table2[[#This Row],[Invoice]],Table3[],12,0),"")</f>
        <v/>
      </c>
    </row>
    <row r="11617" spans="2:9" hidden="1" x14ac:dyDescent="0.25">
      <c r="B11617" s="8"/>
      <c r="F11617" s="16"/>
      <c r="G11617" s="69"/>
      <c r="H11617" t="str">
        <f>IFERROR(VLOOKUP(Table2[[#This Row],[Invoice]],Table3[[Invoice]:[Brand.]],11,0),"")</f>
        <v/>
      </c>
      <c r="I11617" t="str">
        <f>IFERROR(VLOOKUP(Table2[[#This Row],[Invoice]],Table3[],12,0),"")</f>
        <v/>
      </c>
    </row>
    <row r="11618" spans="2:9" hidden="1" x14ac:dyDescent="0.25">
      <c r="B11618" s="8"/>
      <c r="F11618" s="16"/>
      <c r="G11618" s="69"/>
      <c r="H11618" t="str">
        <f>IFERROR(VLOOKUP(Table2[[#This Row],[Invoice]],Table3[[Invoice]:[Brand.]],11,0),"")</f>
        <v/>
      </c>
      <c r="I11618" t="str">
        <f>IFERROR(VLOOKUP(Table2[[#This Row],[Invoice]],Table3[],12,0),"")</f>
        <v/>
      </c>
    </row>
    <row r="11619" spans="2:9" hidden="1" x14ac:dyDescent="0.25">
      <c r="B11619" s="8"/>
      <c r="F11619" s="16"/>
      <c r="G11619" s="69"/>
      <c r="H11619" t="str">
        <f>IFERROR(VLOOKUP(Table2[[#This Row],[Invoice]],Table3[[Invoice]:[Brand.]],11,0),"")</f>
        <v/>
      </c>
      <c r="I11619" t="str">
        <f>IFERROR(VLOOKUP(Table2[[#This Row],[Invoice]],Table3[],12,0),"")</f>
        <v/>
      </c>
    </row>
    <row r="11620" spans="2:9" hidden="1" x14ac:dyDescent="0.25">
      <c r="B11620" s="8"/>
      <c r="F11620" s="16"/>
      <c r="G11620" s="69"/>
      <c r="H11620" t="str">
        <f>IFERROR(VLOOKUP(Table2[[#This Row],[Invoice]],Table3[[Invoice]:[Brand.]],11,0),"")</f>
        <v/>
      </c>
      <c r="I11620" t="str">
        <f>IFERROR(VLOOKUP(Table2[[#This Row],[Invoice]],Table3[],12,0),"")</f>
        <v/>
      </c>
    </row>
    <row r="11621" spans="2:9" hidden="1" x14ac:dyDescent="0.25">
      <c r="B11621" s="8"/>
      <c r="F11621" s="16"/>
      <c r="G11621" s="69"/>
      <c r="H11621" t="str">
        <f>IFERROR(VLOOKUP(Table2[[#This Row],[Invoice]],Table3[[Invoice]:[Brand.]],11,0),"")</f>
        <v/>
      </c>
      <c r="I11621" t="str">
        <f>IFERROR(VLOOKUP(Table2[[#This Row],[Invoice]],Table3[],12,0),"")</f>
        <v/>
      </c>
    </row>
    <row r="11622" spans="2:9" hidden="1" x14ac:dyDescent="0.25">
      <c r="B11622" s="8"/>
      <c r="F11622" s="16"/>
      <c r="G11622" s="69"/>
      <c r="H11622" t="str">
        <f>IFERROR(VLOOKUP(Table2[[#This Row],[Invoice]],Table3[[Invoice]:[Brand.]],11,0),"")</f>
        <v/>
      </c>
      <c r="I11622" t="str">
        <f>IFERROR(VLOOKUP(Table2[[#This Row],[Invoice]],Table3[],12,0),"")</f>
        <v/>
      </c>
    </row>
    <row r="11623" spans="2:9" hidden="1" x14ac:dyDescent="0.25">
      <c r="B11623" s="8"/>
      <c r="F11623" s="16"/>
      <c r="G11623" s="69"/>
      <c r="H11623" t="str">
        <f>IFERROR(VLOOKUP(Table2[[#This Row],[Invoice]],Table3[[Invoice]:[Brand.]],11,0),"")</f>
        <v/>
      </c>
      <c r="I11623" t="str">
        <f>IFERROR(VLOOKUP(Table2[[#This Row],[Invoice]],Table3[],12,0),"")</f>
        <v/>
      </c>
    </row>
    <row r="11624" spans="2:9" hidden="1" x14ac:dyDescent="0.25">
      <c r="B11624" s="8"/>
      <c r="F11624" s="16"/>
      <c r="G11624" s="69"/>
      <c r="H11624" t="str">
        <f>IFERROR(VLOOKUP(Table2[[#This Row],[Invoice]],Table3[[Invoice]:[Brand.]],11,0),"")</f>
        <v/>
      </c>
      <c r="I11624" t="str">
        <f>IFERROR(VLOOKUP(Table2[[#This Row],[Invoice]],Table3[],12,0),"")</f>
        <v/>
      </c>
    </row>
    <row r="11625" spans="2:9" hidden="1" x14ac:dyDescent="0.25">
      <c r="B11625" s="8"/>
      <c r="F11625" s="16"/>
      <c r="G11625" s="69"/>
      <c r="H11625" t="str">
        <f>IFERROR(VLOOKUP(Table2[[#This Row],[Invoice]],Table3[[Invoice]:[Brand.]],11,0),"")</f>
        <v/>
      </c>
      <c r="I11625" t="str">
        <f>IFERROR(VLOOKUP(Table2[[#This Row],[Invoice]],Table3[],12,0),"")</f>
        <v/>
      </c>
    </row>
    <row r="11626" spans="2:9" hidden="1" x14ac:dyDescent="0.25">
      <c r="B11626" s="8"/>
      <c r="F11626" s="16"/>
      <c r="G11626" s="69"/>
      <c r="H11626" t="str">
        <f>IFERROR(VLOOKUP(Table2[[#This Row],[Invoice]],Table3[[Invoice]:[Brand.]],11,0),"")</f>
        <v/>
      </c>
      <c r="I11626" t="str">
        <f>IFERROR(VLOOKUP(Table2[[#This Row],[Invoice]],Table3[],12,0),"")</f>
        <v/>
      </c>
    </row>
    <row r="11627" spans="2:9" hidden="1" x14ac:dyDescent="0.25">
      <c r="B11627" s="8"/>
      <c r="F11627" s="16"/>
      <c r="G11627" s="69"/>
      <c r="H11627" t="str">
        <f>IFERROR(VLOOKUP(Table2[[#This Row],[Invoice]],Table3[[Invoice]:[Brand.]],11,0),"")</f>
        <v/>
      </c>
      <c r="I11627" t="str">
        <f>IFERROR(VLOOKUP(Table2[[#This Row],[Invoice]],Table3[],12,0),"")</f>
        <v/>
      </c>
    </row>
    <row r="11628" spans="2:9" hidden="1" x14ac:dyDescent="0.25">
      <c r="B11628" s="8"/>
      <c r="F11628" s="16"/>
      <c r="G11628" s="69"/>
      <c r="H11628" t="str">
        <f>IFERROR(VLOOKUP(Table2[[#This Row],[Invoice]],Table3[[Invoice]:[Brand.]],11,0),"")</f>
        <v/>
      </c>
      <c r="I11628" t="str">
        <f>IFERROR(VLOOKUP(Table2[[#This Row],[Invoice]],Table3[],12,0),"")</f>
        <v/>
      </c>
    </row>
    <row r="11629" spans="2:9" hidden="1" x14ac:dyDescent="0.25">
      <c r="B11629" s="8"/>
      <c r="F11629" s="16"/>
      <c r="G11629" s="69"/>
      <c r="H11629" t="str">
        <f>IFERROR(VLOOKUP(Table2[[#This Row],[Invoice]],Table3[[Invoice]:[Brand.]],11,0),"")</f>
        <v/>
      </c>
      <c r="I11629" t="str">
        <f>IFERROR(VLOOKUP(Table2[[#This Row],[Invoice]],Table3[],12,0),"")</f>
        <v/>
      </c>
    </row>
    <row r="11630" spans="2:9" hidden="1" x14ac:dyDescent="0.25">
      <c r="B11630" s="8"/>
      <c r="F11630" s="16"/>
      <c r="G11630" s="69"/>
      <c r="H11630" t="str">
        <f>IFERROR(VLOOKUP(Table2[[#This Row],[Invoice]],Table3[[Invoice]:[Brand.]],11,0),"")</f>
        <v/>
      </c>
      <c r="I11630" t="str">
        <f>IFERROR(VLOOKUP(Table2[[#This Row],[Invoice]],Table3[],12,0),"")</f>
        <v/>
      </c>
    </row>
    <row r="11631" spans="2:9" hidden="1" x14ac:dyDescent="0.25">
      <c r="B11631" s="8"/>
      <c r="F11631" s="16"/>
      <c r="G11631" s="69"/>
      <c r="H11631" t="str">
        <f>IFERROR(VLOOKUP(Table2[[#This Row],[Invoice]],Table3[[Invoice]:[Brand.]],11,0),"")</f>
        <v/>
      </c>
      <c r="I11631" t="str">
        <f>IFERROR(VLOOKUP(Table2[[#This Row],[Invoice]],Table3[],12,0),"")</f>
        <v/>
      </c>
    </row>
    <row r="11632" spans="2:9" hidden="1" x14ac:dyDescent="0.25">
      <c r="B11632" s="8"/>
      <c r="F11632" s="16"/>
      <c r="G11632" s="69"/>
      <c r="H11632" t="str">
        <f>IFERROR(VLOOKUP(Table2[[#This Row],[Invoice]],Table3[[Invoice]:[Brand.]],11,0),"")</f>
        <v/>
      </c>
      <c r="I11632" t="str">
        <f>IFERROR(VLOOKUP(Table2[[#This Row],[Invoice]],Table3[],12,0),"")</f>
        <v/>
      </c>
    </row>
    <row r="11633" spans="2:9" hidden="1" x14ac:dyDescent="0.25">
      <c r="B11633" s="8"/>
      <c r="F11633" s="16"/>
      <c r="G11633" s="69"/>
      <c r="H11633" t="str">
        <f>IFERROR(VLOOKUP(Table2[[#This Row],[Invoice]],Table3[[Invoice]:[Brand.]],11,0),"")</f>
        <v/>
      </c>
      <c r="I11633" t="str">
        <f>IFERROR(VLOOKUP(Table2[[#This Row],[Invoice]],Table3[],12,0),"")</f>
        <v/>
      </c>
    </row>
    <row r="11634" spans="2:9" hidden="1" x14ac:dyDescent="0.25">
      <c r="B11634" s="8"/>
      <c r="F11634" s="16"/>
      <c r="G11634" s="69"/>
      <c r="H11634" t="str">
        <f>IFERROR(VLOOKUP(Table2[[#This Row],[Invoice]],Table3[[Invoice]:[Brand.]],11,0),"")</f>
        <v/>
      </c>
      <c r="I11634" t="str">
        <f>IFERROR(VLOOKUP(Table2[[#This Row],[Invoice]],Table3[],12,0),"")</f>
        <v/>
      </c>
    </row>
    <row r="11635" spans="2:9" hidden="1" x14ac:dyDescent="0.25">
      <c r="B11635" s="8"/>
      <c r="F11635" s="16"/>
      <c r="G11635" s="69"/>
      <c r="H11635" t="str">
        <f>IFERROR(VLOOKUP(Table2[[#This Row],[Invoice]],Table3[[Invoice]:[Brand.]],11,0),"")</f>
        <v/>
      </c>
      <c r="I11635" t="str">
        <f>IFERROR(VLOOKUP(Table2[[#This Row],[Invoice]],Table3[],12,0),"")</f>
        <v/>
      </c>
    </row>
    <row r="11636" spans="2:9" hidden="1" x14ac:dyDescent="0.25">
      <c r="B11636" s="8"/>
      <c r="F11636" s="16"/>
      <c r="G11636" s="69"/>
      <c r="H11636" t="str">
        <f>IFERROR(VLOOKUP(Table2[[#This Row],[Invoice]],Table3[[Invoice]:[Brand.]],11,0),"")</f>
        <v/>
      </c>
      <c r="I11636" t="str">
        <f>IFERROR(VLOOKUP(Table2[[#This Row],[Invoice]],Table3[],12,0),"")</f>
        <v/>
      </c>
    </row>
    <row r="11637" spans="2:9" hidden="1" x14ac:dyDescent="0.25">
      <c r="B11637" s="8"/>
      <c r="F11637" s="16"/>
      <c r="G11637" s="69"/>
      <c r="H11637" t="str">
        <f>IFERROR(VLOOKUP(Table2[[#This Row],[Invoice]],Table3[[Invoice]:[Brand.]],11,0),"")</f>
        <v/>
      </c>
      <c r="I11637" t="str">
        <f>IFERROR(VLOOKUP(Table2[[#This Row],[Invoice]],Table3[],12,0),"")</f>
        <v/>
      </c>
    </row>
    <row r="11638" spans="2:9" hidden="1" x14ac:dyDescent="0.25">
      <c r="B11638" s="8"/>
      <c r="F11638" s="16"/>
      <c r="G11638" s="69"/>
      <c r="H11638" t="str">
        <f>IFERROR(VLOOKUP(Table2[[#This Row],[Invoice]],Table3[[Invoice]:[Brand.]],11,0),"")</f>
        <v/>
      </c>
      <c r="I11638" t="str">
        <f>IFERROR(VLOOKUP(Table2[[#This Row],[Invoice]],Table3[],12,0),"")</f>
        <v/>
      </c>
    </row>
    <row r="11639" spans="2:9" hidden="1" x14ac:dyDescent="0.25">
      <c r="B11639" s="8"/>
      <c r="F11639" s="16"/>
      <c r="G11639" s="69"/>
      <c r="H11639" t="str">
        <f>IFERROR(VLOOKUP(Table2[[#This Row],[Invoice]],Table3[[Invoice]:[Brand.]],11,0),"")</f>
        <v/>
      </c>
      <c r="I11639" t="str">
        <f>IFERROR(VLOOKUP(Table2[[#This Row],[Invoice]],Table3[],12,0),"")</f>
        <v/>
      </c>
    </row>
    <row r="11640" spans="2:9" hidden="1" x14ac:dyDescent="0.25">
      <c r="B11640" s="8"/>
      <c r="F11640" s="16"/>
      <c r="G11640" s="69"/>
      <c r="H11640" t="str">
        <f>IFERROR(VLOOKUP(Table2[[#This Row],[Invoice]],Table3[[Invoice]:[Brand.]],11,0),"")</f>
        <v/>
      </c>
      <c r="I11640" t="str">
        <f>IFERROR(VLOOKUP(Table2[[#This Row],[Invoice]],Table3[],12,0),"")</f>
        <v/>
      </c>
    </row>
    <row r="11641" spans="2:9" hidden="1" x14ac:dyDescent="0.25">
      <c r="B11641" s="8"/>
      <c r="F11641" s="16"/>
      <c r="G11641" s="69"/>
      <c r="H11641" t="str">
        <f>IFERROR(VLOOKUP(Table2[[#This Row],[Invoice]],Table3[[Invoice]:[Brand.]],11,0),"")</f>
        <v/>
      </c>
      <c r="I11641" t="str">
        <f>IFERROR(VLOOKUP(Table2[[#This Row],[Invoice]],Table3[],12,0),"")</f>
        <v/>
      </c>
    </row>
    <row r="11642" spans="2:9" hidden="1" x14ac:dyDescent="0.25">
      <c r="B11642" s="8"/>
      <c r="F11642" s="16"/>
      <c r="G11642" s="69"/>
      <c r="H11642" t="str">
        <f>IFERROR(VLOOKUP(Table2[[#This Row],[Invoice]],Table3[[Invoice]:[Brand.]],11,0),"")</f>
        <v/>
      </c>
      <c r="I11642" t="str">
        <f>IFERROR(VLOOKUP(Table2[[#This Row],[Invoice]],Table3[],12,0),"")</f>
        <v/>
      </c>
    </row>
    <row r="11643" spans="2:9" hidden="1" x14ac:dyDescent="0.25">
      <c r="B11643" s="8"/>
      <c r="F11643" s="16"/>
      <c r="G11643" s="69"/>
      <c r="H11643" t="str">
        <f>IFERROR(VLOOKUP(Table2[[#This Row],[Invoice]],Table3[[Invoice]:[Brand.]],11,0),"")</f>
        <v/>
      </c>
      <c r="I11643" t="str">
        <f>IFERROR(VLOOKUP(Table2[[#This Row],[Invoice]],Table3[],12,0),"")</f>
        <v/>
      </c>
    </row>
    <row r="11644" spans="2:9" hidden="1" x14ac:dyDescent="0.25">
      <c r="B11644" s="8"/>
      <c r="F11644" s="16"/>
      <c r="G11644" s="69"/>
      <c r="H11644" t="str">
        <f>IFERROR(VLOOKUP(Table2[[#This Row],[Invoice]],Table3[[Invoice]:[Brand.]],11,0),"")</f>
        <v/>
      </c>
      <c r="I11644" t="str">
        <f>IFERROR(VLOOKUP(Table2[[#This Row],[Invoice]],Table3[],12,0),"")</f>
        <v/>
      </c>
    </row>
    <row r="11645" spans="2:9" hidden="1" x14ac:dyDescent="0.25">
      <c r="B11645" s="8"/>
      <c r="F11645" s="16"/>
      <c r="G11645" s="69"/>
      <c r="H11645" t="str">
        <f>IFERROR(VLOOKUP(Table2[[#This Row],[Invoice]],Table3[[Invoice]:[Brand.]],11,0),"")</f>
        <v/>
      </c>
      <c r="I11645" t="str">
        <f>IFERROR(VLOOKUP(Table2[[#This Row],[Invoice]],Table3[],12,0),"")</f>
        <v/>
      </c>
    </row>
    <row r="11646" spans="2:9" hidden="1" x14ac:dyDescent="0.25">
      <c r="B11646" s="8"/>
      <c r="F11646" s="16"/>
      <c r="G11646" s="69"/>
      <c r="H11646" t="str">
        <f>IFERROR(VLOOKUP(Table2[[#This Row],[Invoice]],Table3[[Invoice]:[Brand.]],11,0),"")</f>
        <v/>
      </c>
      <c r="I11646" t="str">
        <f>IFERROR(VLOOKUP(Table2[[#This Row],[Invoice]],Table3[],12,0),"")</f>
        <v/>
      </c>
    </row>
    <row r="11647" spans="2:9" hidden="1" x14ac:dyDescent="0.25">
      <c r="B11647" s="8"/>
      <c r="F11647" s="16"/>
      <c r="G11647" s="69"/>
      <c r="H11647" t="str">
        <f>IFERROR(VLOOKUP(Table2[[#This Row],[Invoice]],Table3[[Invoice]:[Brand.]],11,0),"")</f>
        <v/>
      </c>
      <c r="I11647" t="str">
        <f>IFERROR(VLOOKUP(Table2[[#This Row],[Invoice]],Table3[],12,0),"")</f>
        <v/>
      </c>
    </row>
    <row r="11648" spans="2:9" hidden="1" x14ac:dyDescent="0.25">
      <c r="B11648" s="8"/>
      <c r="F11648" s="16"/>
      <c r="G11648" s="69"/>
      <c r="H11648" t="str">
        <f>IFERROR(VLOOKUP(Table2[[#This Row],[Invoice]],Table3[[Invoice]:[Brand.]],11,0),"")</f>
        <v/>
      </c>
      <c r="I11648" t="str">
        <f>IFERROR(VLOOKUP(Table2[[#This Row],[Invoice]],Table3[],12,0),"")</f>
        <v/>
      </c>
    </row>
    <row r="11649" spans="2:9" hidden="1" x14ac:dyDescent="0.25">
      <c r="B11649" s="8"/>
      <c r="F11649" s="16"/>
      <c r="G11649" s="69"/>
      <c r="H11649" t="str">
        <f>IFERROR(VLOOKUP(Table2[[#This Row],[Invoice]],Table3[[Invoice]:[Brand.]],11,0),"")</f>
        <v/>
      </c>
      <c r="I11649" t="str">
        <f>IFERROR(VLOOKUP(Table2[[#This Row],[Invoice]],Table3[],12,0),"")</f>
        <v/>
      </c>
    </row>
    <row r="11650" spans="2:9" hidden="1" x14ac:dyDescent="0.25">
      <c r="B11650" s="8"/>
      <c r="F11650" s="16"/>
      <c r="G11650" s="69"/>
      <c r="H11650" t="str">
        <f>IFERROR(VLOOKUP(Table2[[#This Row],[Invoice]],Table3[[Invoice]:[Brand.]],11,0),"")</f>
        <v/>
      </c>
      <c r="I11650" t="str">
        <f>IFERROR(VLOOKUP(Table2[[#This Row],[Invoice]],Table3[],12,0),"")</f>
        <v/>
      </c>
    </row>
    <row r="11651" spans="2:9" hidden="1" x14ac:dyDescent="0.25">
      <c r="B11651" s="8"/>
      <c r="F11651" s="16"/>
      <c r="G11651" s="69"/>
      <c r="H11651" t="str">
        <f>IFERROR(VLOOKUP(Table2[[#This Row],[Invoice]],Table3[[Invoice]:[Brand.]],11,0),"")</f>
        <v/>
      </c>
      <c r="I11651" t="str">
        <f>IFERROR(VLOOKUP(Table2[[#This Row],[Invoice]],Table3[],12,0),"")</f>
        <v/>
      </c>
    </row>
    <row r="11652" spans="2:9" hidden="1" x14ac:dyDescent="0.25">
      <c r="B11652" s="8"/>
      <c r="F11652" s="16"/>
      <c r="G11652" s="69"/>
      <c r="H11652" t="str">
        <f>IFERROR(VLOOKUP(Table2[[#This Row],[Invoice]],Table3[[Invoice]:[Brand.]],11,0),"")</f>
        <v/>
      </c>
      <c r="I11652" t="str">
        <f>IFERROR(VLOOKUP(Table2[[#This Row],[Invoice]],Table3[],12,0),"")</f>
        <v/>
      </c>
    </row>
    <row r="11653" spans="2:9" hidden="1" x14ac:dyDescent="0.25">
      <c r="B11653" s="8"/>
      <c r="F11653" s="16"/>
      <c r="G11653" s="69"/>
      <c r="H11653" t="str">
        <f>IFERROR(VLOOKUP(Table2[[#This Row],[Invoice]],Table3[[Invoice]:[Brand.]],11,0),"")</f>
        <v/>
      </c>
      <c r="I11653" t="str">
        <f>IFERROR(VLOOKUP(Table2[[#This Row],[Invoice]],Table3[],12,0),"")</f>
        <v/>
      </c>
    </row>
    <row r="11654" spans="2:9" hidden="1" x14ac:dyDescent="0.25">
      <c r="B11654" s="8"/>
      <c r="F11654" s="16"/>
      <c r="G11654" s="69"/>
      <c r="H11654" t="str">
        <f>IFERROR(VLOOKUP(Table2[[#This Row],[Invoice]],Table3[[Invoice]:[Brand.]],11,0),"")</f>
        <v/>
      </c>
      <c r="I11654" t="str">
        <f>IFERROR(VLOOKUP(Table2[[#This Row],[Invoice]],Table3[],12,0),"")</f>
        <v/>
      </c>
    </row>
    <row r="11655" spans="2:9" hidden="1" x14ac:dyDescent="0.25">
      <c r="B11655" s="8"/>
      <c r="F11655" s="16"/>
      <c r="G11655" s="69"/>
      <c r="H11655" t="str">
        <f>IFERROR(VLOOKUP(Table2[[#This Row],[Invoice]],Table3[[Invoice]:[Brand.]],11,0),"")</f>
        <v/>
      </c>
      <c r="I11655" t="str">
        <f>IFERROR(VLOOKUP(Table2[[#This Row],[Invoice]],Table3[],12,0),"")</f>
        <v/>
      </c>
    </row>
    <row r="11656" spans="2:9" hidden="1" x14ac:dyDescent="0.25">
      <c r="B11656" s="8"/>
      <c r="F11656" s="16"/>
      <c r="G11656" s="69"/>
      <c r="H11656" t="str">
        <f>IFERROR(VLOOKUP(Table2[[#This Row],[Invoice]],Table3[[Invoice]:[Brand.]],11,0),"")</f>
        <v/>
      </c>
      <c r="I11656" t="str">
        <f>IFERROR(VLOOKUP(Table2[[#This Row],[Invoice]],Table3[],12,0),"")</f>
        <v/>
      </c>
    </row>
    <row r="11657" spans="2:9" hidden="1" x14ac:dyDescent="0.25">
      <c r="B11657" s="8"/>
      <c r="F11657" s="16"/>
      <c r="G11657" s="69"/>
      <c r="H11657" t="str">
        <f>IFERROR(VLOOKUP(Table2[[#This Row],[Invoice]],Table3[[Invoice]:[Brand.]],11,0),"")</f>
        <v/>
      </c>
      <c r="I11657" t="str">
        <f>IFERROR(VLOOKUP(Table2[[#This Row],[Invoice]],Table3[],12,0),"")</f>
        <v/>
      </c>
    </row>
    <row r="11658" spans="2:9" hidden="1" x14ac:dyDescent="0.25">
      <c r="B11658" s="8"/>
      <c r="F11658" s="16"/>
      <c r="G11658" s="69"/>
      <c r="H11658" t="str">
        <f>IFERROR(VLOOKUP(Table2[[#This Row],[Invoice]],Table3[[Invoice]:[Brand.]],11,0),"")</f>
        <v/>
      </c>
      <c r="I11658" t="str">
        <f>IFERROR(VLOOKUP(Table2[[#This Row],[Invoice]],Table3[],12,0),"")</f>
        <v/>
      </c>
    </row>
    <row r="11659" spans="2:9" hidden="1" x14ac:dyDescent="0.25">
      <c r="B11659" s="8"/>
      <c r="F11659" s="16"/>
      <c r="G11659" s="69"/>
      <c r="H11659" t="str">
        <f>IFERROR(VLOOKUP(Table2[[#This Row],[Invoice]],Table3[[Invoice]:[Brand.]],11,0),"")</f>
        <v/>
      </c>
      <c r="I11659" t="str">
        <f>IFERROR(VLOOKUP(Table2[[#This Row],[Invoice]],Table3[],12,0),"")</f>
        <v/>
      </c>
    </row>
    <row r="11660" spans="2:9" hidden="1" x14ac:dyDescent="0.25">
      <c r="B11660" s="8"/>
      <c r="F11660" s="16"/>
      <c r="G11660" s="69"/>
      <c r="H11660" t="str">
        <f>IFERROR(VLOOKUP(Table2[[#This Row],[Invoice]],Table3[[Invoice]:[Brand.]],11,0),"")</f>
        <v/>
      </c>
      <c r="I11660" t="str">
        <f>IFERROR(VLOOKUP(Table2[[#This Row],[Invoice]],Table3[],12,0),"")</f>
        <v/>
      </c>
    </row>
    <row r="11661" spans="2:9" hidden="1" x14ac:dyDescent="0.25">
      <c r="B11661" s="8"/>
      <c r="F11661" s="16"/>
      <c r="G11661" s="69"/>
      <c r="H11661" t="str">
        <f>IFERROR(VLOOKUP(Table2[[#This Row],[Invoice]],Table3[[Invoice]:[Brand.]],11,0),"")</f>
        <v/>
      </c>
      <c r="I11661" t="str">
        <f>IFERROR(VLOOKUP(Table2[[#This Row],[Invoice]],Table3[],12,0),"")</f>
        <v/>
      </c>
    </row>
    <row r="11662" spans="2:9" hidden="1" x14ac:dyDescent="0.25">
      <c r="B11662" s="8"/>
      <c r="F11662" s="16"/>
      <c r="G11662" s="69"/>
      <c r="H11662" t="str">
        <f>IFERROR(VLOOKUP(Table2[[#This Row],[Invoice]],Table3[[Invoice]:[Brand.]],11,0),"")</f>
        <v/>
      </c>
      <c r="I11662" t="str">
        <f>IFERROR(VLOOKUP(Table2[[#This Row],[Invoice]],Table3[],12,0),"")</f>
        <v/>
      </c>
    </row>
    <row r="11663" spans="2:9" hidden="1" x14ac:dyDescent="0.25">
      <c r="B11663" s="8"/>
      <c r="F11663" s="16"/>
      <c r="G11663" s="69"/>
      <c r="H11663" t="str">
        <f>IFERROR(VLOOKUP(Table2[[#This Row],[Invoice]],Table3[[Invoice]:[Brand.]],11,0),"")</f>
        <v/>
      </c>
      <c r="I11663" t="str">
        <f>IFERROR(VLOOKUP(Table2[[#This Row],[Invoice]],Table3[],12,0),"")</f>
        <v/>
      </c>
    </row>
    <row r="11664" spans="2:9" hidden="1" x14ac:dyDescent="0.25">
      <c r="B11664" s="8"/>
      <c r="F11664" s="16"/>
      <c r="G11664" s="69"/>
      <c r="H11664" t="str">
        <f>IFERROR(VLOOKUP(Table2[[#This Row],[Invoice]],Table3[[Invoice]:[Brand.]],11,0),"")</f>
        <v/>
      </c>
      <c r="I11664" t="str">
        <f>IFERROR(VLOOKUP(Table2[[#This Row],[Invoice]],Table3[],12,0),"")</f>
        <v/>
      </c>
    </row>
    <row r="11665" spans="2:9" hidden="1" x14ac:dyDescent="0.25">
      <c r="B11665" s="8"/>
      <c r="F11665" s="16"/>
      <c r="G11665" s="69"/>
      <c r="H11665" t="str">
        <f>IFERROR(VLOOKUP(Table2[[#This Row],[Invoice]],Table3[[Invoice]:[Brand.]],11,0),"")</f>
        <v/>
      </c>
      <c r="I11665" t="str">
        <f>IFERROR(VLOOKUP(Table2[[#This Row],[Invoice]],Table3[],12,0),"")</f>
        <v/>
      </c>
    </row>
    <row r="11666" spans="2:9" hidden="1" x14ac:dyDescent="0.25">
      <c r="B11666" s="8"/>
      <c r="F11666" s="16"/>
      <c r="G11666" s="69"/>
      <c r="H11666" t="str">
        <f>IFERROR(VLOOKUP(Table2[[#This Row],[Invoice]],Table3[[Invoice]:[Brand.]],11,0),"")</f>
        <v/>
      </c>
      <c r="I11666" t="str">
        <f>IFERROR(VLOOKUP(Table2[[#This Row],[Invoice]],Table3[],12,0),"")</f>
        <v/>
      </c>
    </row>
    <row r="11667" spans="2:9" hidden="1" x14ac:dyDescent="0.25">
      <c r="B11667" s="8"/>
      <c r="F11667" s="16"/>
      <c r="G11667" s="69"/>
      <c r="H11667" t="str">
        <f>IFERROR(VLOOKUP(Table2[[#This Row],[Invoice]],Table3[[Invoice]:[Brand.]],11,0),"")</f>
        <v/>
      </c>
      <c r="I11667" t="str">
        <f>IFERROR(VLOOKUP(Table2[[#This Row],[Invoice]],Table3[],12,0),"")</f>
        <v/>
      </c>
    </row>
    <row r="11668" spans="2:9" hidden="1" x14ac:dyDescent="0.25">
      <c r="B11668" s="8"/>
      <c r="F11668" s="16"/>
      <c r="G11668" s="69"/>
      <c r="H11668" t="str">
        <f>IFERROR(VLOOKUP(Table2[[#This Row],[Invoice]],Table3[[Invoice]:[Brand.]],11,0),"")</f>
        <v/>
      </c>
      <c r="I11668" t="str">
        <f>IFERROR(VLOOKUP(Table2[[#This Row],[Invoice]],Table3[],12,0),"")</f>
        <v/>
      </c>
    </row>
    <row r="11669" spans="2:9" hidden="1" x14ac:dyDescent="0.25">
      <c r="B11669" s="8"/>
      <c r="F11669" s="16"/>
      <c r="G11669" s="69"/>
      <c r="H11669" t="str">
        <f>IFERROR(VLOOKUP(Table2[[#This Row],[Invoice]],Table3[[Invoice]:[Brand.]],11,0),"")</f>
        <v/>
      </c>
      <c r="I11669" t="str">
        <f>IFERROR(VLOOKUP(Table2[[#This Row],[Invoice]],Table3[],12,0),"")</f>
        <v/>
      </c>
    </row>
    <row r="11670" spans="2:9" hidden="1" x14ac:dyDescent="0.25">
      <c r="B11670" s="8"/>
      <c r="F11670" s="16"/>
      <c r="G11670" s="69"/>
      <c r="H11670" t="str">
        <f>IFERROR(VLOOKUP(Table2[[#This Row],[Invoice]],Table3[[Invoice]:[Brand.]],11,0),"")</f>
        <v/>
      </c>
      <c r="I11670" t="str">
        <f>IFERROR(VLOOKUP(Table2[[#This Row],[Invoice]],Table3[],12,0),"")</f>
        <v/>
      </c>
    </row>
    <row r="11671" spans="2:9" hidden="1" x14ac:dyDescent="0.25">
      <c r="B11671" s="8"/>
      <c r="F11671" s="16"/>
      <c r="G11671" s="69"/>
      <c r="H11671" t="str">
        <f>IFERROR(VLOOKUP(Table2[[#This Row],[Invoice]],Table3[[Invoice]:[Brand.]],11,0),"")</f>
        <v/>
      </c>
      <c r="I11671" t="str">
        <f>IFERROR(VLOOKUP(Table2[[#This Row],[Invoice]],Table3[],12,0),"")</f>
        <v/>
      </c>
    </row>
    <row r="11672" spans="2:9" hidden="1" x14ac:dyDescent="0.25">
      <c r="B11672" s="8"/>
      <c r="F11672" s="16"/>
      <c r="G11672" s="69"/>
      <c r="H11672" t="str">
        <f>IFERROR(VLOOKUP(Table2[[#This Row],[Invoice]],Table3[[Invoice]:[Brand.]],11,0),"")</f>
        <v/>
      </c>
      <c r="I11672" t="str">
        <f>IFERROR(VLOOKUP(Table2[[#This Row],[Invoice]],Table3[],12,0),"")</f>
        <v/>
      </c>
    </row>
    <row r="11673" spans="2:9" hidden="1" x14ac:dyDescent="0.25">
      <c r="B11673" s="8"/>
      <c r="F11673" s="16"/>
      <c r="G11673" s="69"/>
      <c r="H11673" t="str">
        <f>IFERROR(VLOOKUP(Table2[[#This Row],[Invoice]],Table3[[Invoice]:[Brand.]],11,0),"")</f>
        <v/>
      </c>
      <c r="I11673" t="str">
        <f>IFERROR(VLOOKUP(Table2[[#This Row],[Invoice]],Table3[],12,0),"")</f>
        <v/>
      </c>
    </row>
    <row r="11674" spans="2:9" hidden="1" x14ac:dyDescent="0.25">
      <c r="B11674" s="8"/>
      <c r="F11674" s="16"/>
      <c r="G11674" s="69"/>
      <c r="H11674" t="str">
        <f>IFERROR(VLOOKUP(Table2[[#This Row],[Invoice]],Table3[[Invoice]:[Brand.]],11,0),"")</f>
        <v/>
      </c>
      <c r="I11674" t="str">
        <f>IFERROR(VLOOKUP(Table2[[#This Row],[Invoice]],Table3[],12,0),"")</f>
        <v/>
      </c>
    </row>
    <row r="11675" spans="2:9" hidden="1" x14ac:dyDescent="0.25">
      <c r="B11675" s="8"/>
      <c r="F11675" s="16"/>
      <c r="G11675" s="69"/>
      <c r="H11675" t="str">
        <f>IFERROR(VLOOKUP(Table2[[#This Row],[Invoice]],Table3[[Invoice]:[Brand.]],11,0),"")</f>
        <v/>
      </c>
      <c r="I11675" t="str">
        <f>IFERROR(VLOOKUP(Table2[[#This Row],[Invoice]],Table3[],12,0),"")</f>
        <v/>
      </c>
    </row>
    <row r="11676" spans="2:9" hidden="1" x14ac:dyDescent="0.25">
      <c r="B11676" s="8"/>
      <c r="F11676" s="16"/>
      <c r="G11676" s="69"/>
      <c r="H11676" t="str">
        <f>IFERROR(VLOOKUP(Table2[[#This Row],[Invoice]],Table3[[Invoice]:[Brand.]],11,0),"")</f>
        <v/>
      </c>
      <c r="I11676" t="str">
        <f>IFERROR(VLOOKUP(Table2[[#This Row],[Invoice]],Table3[],12,0),"")</f>
        <v/>
      </c>
    </row>
    <row r="11677" spans="2:9" hidden="1" x14ac:dyDescent="0.25">
      <c r="B11677" s="8"/>
      <c r="F11677" s="16"/>
      <c r="G11677" s="69"/>
      <c r="H11677" t="str">
        <f>IFERROR(VLOOKUP(Table2[[#This Row],[Invoice]],Table3[[Invoice]:[Brand.]],11,0),"")</f>
        <v/>
      </c>
      <c r="I11677" t="str">
        <f>IFERROR(VLOOKUP(Table2[[#This Row],[Invoice]],Table3[],12,0),"")</f>
        <v/>
      </c>
    </row>
    <row r="11678" spans="2:9" hidden="1" x14ac:dyDescent="0.25">
      <c r="B11678" s="8"/>
      <c r="F11678" s="16"/>
      <c r="G11678" s="69"/>
      <c r="H11678" t="str">
        <f>IFERROR(VLOOKUP(Table2[[#This Row],[Invoice]],Table3[[Invoice]:[Brand.]],11,0),"")</f>
        <v/>
      </c>
      <c r="I11678" t="str">
        <f>IFERROR(VLOOKUP(Table2[[#This Row],[Invoice]],Table3[],12,0),"")</f>
        <v/>
      </c>
    </row>
    <row r="11679" spans="2:9" hidden="1" x14ac:dyDescent="0.25">
      <c r="B11679" s="8"/>
      <c r="F11679" s="16"/>
      <c r="G11679" s="69"/>
      <c r="H11679" t="str">
        <f>IFERROR(VLOOKUP(Table2[[#This Row],[Invoice]],Table3[[Invoice]:[Brand.]],11,0),"")</f>
        <v/>
      </c>
      <c r="I11679" t="str">
        <f>IFERROR(VLOOKUP(Table2[[#This Row],[Invoice]],Table3[],12,0),"")</f>
        <v/>
      </c>
    </row>
    <row r="11680" spans="2:9" hidden="1" x14ac:dyDescent="0.25">
      <c r="B11680" s="8"/>
      <c r="F11680" s="16"/>
      <c r="G11680" s="69"/>
      <c r="H11680" t="str">
        <f>IFERROR(VLOOKUP(Table2[[#This Row],[Invoice]],Table3[[Invoice]:[Brand.]],11,0),"")</f>
        <v/>
      </c>
      <c r="I11680" t="str">
        <f>IFERROR(VLOOKUP(Table2[[#This Row],[Invoice]],Table3[],12,0),"")</f>
        <v/>
      </c>
    </row>
    <row r="11681" spans="2:9" hidden="1" x14ac:dyDescent="0.25">
      <c r="B11681" s="8"/>
      <c r="F11681" s="16"/>
      <c r="G11681" s="69"/>
      <c r="H11681" t="str">
        <f>IFERROR(VLOOKUP(Table2[[#This Row],[Invoice]],Table3[[Invoice]:[Brand.]],11,0),"")</f>
        <v/>
      </c>
      <c r="I11681" t="str">
        <f>IFERROR(VLOOKUP(Table2[[#This Row],[Invoice]],Table3[],12,0),"")</f>
        <v/>
      </c>
    </row>
    <row r="11682" spans="2:9" hidden="1" x14ac:dyDescent="0.25">
      <c r="B11682" s="8"/>
      <c r="F11682" s="16"/>
      <c r="G11682" s="69"/>
      <c r="H11682" t="str">
        <f>IFERROR(VLOOKUP(Table2[[#This Row],[Invoice]],Table3[[Invoice]:[Brand.]],11,0),"")</f>
        <v/>
      </c>
      <c r="I11682" t="str">
        <f>IFERROR(VLOOKUP(Table2[[#This Row],[Invoice]],Table3[],12,0),"")</f>
        <v/>
      </c>
    </row>
    <row r="11683" spans="2:9" hidden="1" x14ac:dyDescent="0.25">
      <c r="B11683" s="8"/>
      <c r="F11683" s="16"/>
      <c r="G11683" s="69"/>
      <c r="H11683" t="str">
        <f>IFERROR(VLOOKUP(Table2[[#This Row],[Invoice]],Table3[[Invoice]:[Brand.]],11,0),"")</f>
        <v/>
      </c>
      <c r="I11683" t="str">
        <f>IFERROR(VLOOKUP(Table2[[#This Row],[Invoice]],Table3[],12,0),"")</f>
        <v/>
      </c>
    </row>
    <row r="11684" spans="2:9" hidden="1" x14ac:dyDescent="0.25">
      <c r="B11684" s="8"/>
      <c r="F11684" s="16"/>
      <c r="G11684" s="69"/>
      <c r="H11684" t="str">
        <f>IFERROR(VLOOKUP(Table2[[#This Row],[Invoice]],Table3[[Invoice]:[Brand.]],11,0),"")</f>
        <v/>
      </c>
      <c r="I11684" t="str">
        <f>IFERROR(VLOOKUP(Table2[[#This Row],[Invoice]],Table3[],12,0),"")</f>
        <v/>
      </c>
    </row>
    <row r="11685" spans="2:9" hidden="1" x14ac:dyDescent="0.25">
      <c r="B11685" s="8"/>
      <c r="F11685" s="16"/>
      <c r="G11685" s="69"/>
      <c r="H11685" t="str">
        <f>IFERROR(VLOOKUP(Table2[[#This Row],[Invoice]],Table3[[Invoice]:[Brand.]],11,0),"")</f>
        <v/>
      </c>
      <c r="I11685" t="str">
        <f>IFERROR(VLOOKUP(Table2[[#This Row],[Invoice]],Table3[],12,0),"")</f>
        <v/>
      </c>
    </row>
    <row r="11686" spans="2:9" hidden="1" x14ac:dyDescent="0.25">
      <c r="B11686" s="8"/>
      <c r="F11686" s="16"/>
      <c r="G11686" s="69"/>
      <c r="H11686" t="str">
        <f>IFERROR(VLOOKUP(Table2[[#This Row],[Invoice]],Table3[[Invoice]:[Brand.]],11,0),"")</f>
        <v/>
      </c>
      <c r="I11686" t="str">
        <f>IFERROR(VLOOKUP(Table2[[#This Row],[Invoice]],Table3[],12,0),"")</f>
        <v/>
      </c>
    </row>
    <row r="11687" spans="2:9" hidden="1" x14ac:dyDescent="0.25">
      <c r="B11687" s="8"/>
      <c r="F11687" s="16"/>
      <c r="G11687" s="69"/>
      <c r="H11687" t="str">
        <f>IFERROR(VLOOKUP(Table2[[#This Row],[Invoice]],Table3[[Invoice]:[Brand.]],11,0),"")</f>
        <v/>
      </c>
      <c r="I11687" t="str">
        <f>IFERROR(VLOOKUP(Table2[[#This Row],[Invoice]],Table3[],12,0),"")</f>
        <v/>
      </c>
    </row>
    <row r="11688" spans="2:9" hidden="1" x14ac:dyDescent="0.25">
      <c r="B11688" s="8"/>
      <c r="F11688" s="16"/>
      <c r="G11688" s="69"/>
      <c r="H11688" t="str">
        <f>IFERROR(VLOOKUP(Table2[[#This Row],[Invoice]],Table3[[Invoice]:[Brand.]],11,0),"")</f>
        <v/>
      </c>
      <c r="I11688" t="str">
        <f>IFERROR(VLOOKUP(Table2[[#This Row],[Invoice]],Table3[],12,0),"")</f>
        <v/>
      </c>
    </row>
    <row r="11689" spans="2:9" hidden="1" x14ac:dyDescent="0.25">
      <c r="B11689" s="8"/>
      <c r="F11689" s="16"/>
      <c r="G11689" s="69"/>
      <c r="H11689" t="str">
        <f>IFERROR(VLOOKUP(Table2[[#This Row],[Invoice]],Table3[[Invoice]:[Brand.]],11,0),"")</f>
        <v/>
      </c>
      <c r="I11689" t="str">
        <f>IFERROR(VLOOKUP(Table2[[#This Row],[Invoice]],Table3[],12,0),"")</f>
        <v/>
      </c>
    </row>
    <row r="11690" spans="2:9" hidden="1" x14ac:dyDescent="0.25">
      <c r="B11690" s="8"/>
      <c r="F11690" s="16"/>
      <c r="G11690" s="69"/>
      <c r="H11690" t="str">
        <f>IFERROR(VLOOKUP(Table2[[#This Row],[Invoice]],Table3[[Invoice]:[Brand.]],11,0),"")</f>
        <v/>
      </c>
      <c r="I11690" t="str">
        <f>IFERROR(VLOOKUP(Table2[[#This Row],[Invoice]],Table3[],12,0),"")</f>
        <v/>
      </c>
    </row>
    <row r="11691" spans="2:9" hidden="1" x14ac:dyDescent="0.25">
      <c r="B11691" s="8"/>
      <c r="F11691" s="16"/>
      <c r="G11691" s="69"/>
      <c r="H11691" t="str">
        <f>IFERROR(VLOOKUP(Table2[[#This Row],[Invoice]],Table3[[Invoice]:[Brand.]],11,0),"")</f>
        <v/>
      </c>
      <c r="I11691" t="str">
        <f>IFERROR(VLOOKUP(Table2[[#This Row],[Invoice]],Table3[],12,0),"")</f>
        <v/>
      </c>
    </row>
    <row r="11692" spans="2:9" hidden="1" x14ac:dyDescent="0.25">
      <c r="B11692" s="8"/>
      <c r="F11692" s="16"/>
      <c r="G11692" s="69"/>
      <c r="H11692" t="str">
        <f>IFERROR(VLOOKUP(Table2[[#This Row],[Invoice]],Table3[[Invoice]:[Brand.]],11,0),"")</f>
        <v/>
      </c>
      <c r="I11692" t="str">
        <f>IFERROR(VLOOKUP(Table2[[#This Row],[Invoice]],Table3[],12,0),"")</f>
        <v/>
      </c>
    </row>
    <row r="11693" spans="2:9" hidden="1" x14ac:dyDescent="0.25">
      <c r="B11693" s="8"/>
      <c r="F11693" s="16"/>
      <c r="G11693" s="69"/>
      <c r="H11693" t="str">
        <f>IFERROR(VLOOKUP(Table2[[#This Row],[Invoice]],Table3[[Invoice]:[Brand.]],11,0),"")</f>
        <v/>
      </c>
      <c r="I11693" t="str">
        <f>IFERROR(VLOOKUP(Table2[[#This Row],[Invoice]],Table3[],12,0),"")</f>
        <v/>
      </c>
    </row>
    <row r="11694" spans="2:9" hidden="1" x14ac:dyDescent="0.25">
      <c r="B11694" s="8"/>
      <c r="F11694" s="16"/>
      <c r="G11694" s="69"/>
      <c r="H11694" t="str">
        <f>IFERROR(VLOOKUP(Table2[[#This Row],[Invoice]],Table3[[Invoice]:[Brand.]],11,0),"")</f>
        <v/>
      </c>
      <c r="I11694" t="str">
        <f>IFERROR(VLOOKUP(Table2[[#This Row],[Invoice]],Table3[],12,0),"")</f>
        <v/>
      </c>
    </row>
    <row r="11695" spans="2:9" hidden="1" x14ac:dyDescent="0.25">
      <c r="B11695" s="8"/>
      <c r="F11695" s="16"/>
      <c r="G11695" s="69"/>
      <c r="H11695" t="str">
        <f>IFERROR(VLOOKUP(Table2[[#This Row],[Invoice]],Table3[[Invoice]:[Brand.]],11,0),"")</f>
        <v/>
      </c>
      <c r="I11695" t="str">
        <f>IFERROR(VLOOKUP(Table2[[#This Row],[Invoice]],Table3[],12,0),"")</f>
        <v/>
      </c>
    </row>
    <row r="11696" spans="2:9" hidden="1" x14ac:dyDescent="0.25">
      <c r="B11696" s="8"/>
      <c r="F11696" s="16"/>
      <c r="G11696" s="69"/>
      <c r="H11696" t="str">
        <f>IFERROR(VLOOKUP(Table2[[#This Row],[Invoice]],Table3[[Invoice]:[Brand.]],11,0),"")</f>
        <v/>
      </c>
      <c r="I11696" t="str">
        <f>IFERROR(VLOOKUP(Table2[[#This Row],[Invoice]],Table3[],12,0),"")</f>
        <v/>
      </c>
    </row>
    <row r="11697" spans="2:9" hidden="1" x14ac:dyDescent="0.25">
      <c r="B11697" s="8"/>
      <c r="F11697" s="16"/>
      <c r="G11697" s="69"/>
      <c r="H11697" t="str">
        <f>IFERROR(VLOOKUP(Table2[[#This Row],[Invoice]],Table3[[Invoice]:[Brand.]],11,0),"")</f>
        <v/>
      </c>
      <c r="I11697" t="str">
        <f>IFERROR(VLOOKUP(Table2[[#This Row],[Invoice]],Table3[],12,0),"")</f>
        <v/>
      </c>
    </row>
    <row r="11698" spans="2:9" hidden="1" x14ac:dyDescent="0.25">
      <c r="B11698" s="8"/>
      <c r="F11698" s="16"/>
      <c r="G11698" s="69"/>
      <c r="H11698" t="str">
        <f>IFERROR(VLOOKUP(Table2[[#This Row],[Invoice]],Table3[[Invoice]:[Brand.]],11,0),"")</f>
        <v/>
      </c>
      <c r="I11698" t="str">
        <f>IFERROR(VLOOKUP(Table2[[#This Row],[Invoice]],Table3[],12,0),"")</f>
        <v/>
      </c>
    </row>
    <row r="11699" spans="2:9" hidden="1" x14ac:dyDescent="0.25">
      <c r="B11699" s="8"/>
      <c r="F11699" s="16"/>
      <c r="G11699" s="69"/>
      <c r="H11699" t="str">
        <f>IFERROR(VLOOKUP(Table2[[#This Row],[Invoice]],Table3[[Invoice]:[Brand.]],11,0),"")</f>
        <v/>
      </c>
      <c r="I11699" t="str">
        <f>IFERROR(VLOOKUP(Table2[[#This Row],[Invoice]],Table3[],12,0),"")</f>
        <v/>
      </c>
    </row>
    <row r="11700" spans="2:9" hidden="1" x14ac:dyDescent="0.25">
      <c r="B11700" s="8"/>
      <c r="F11700" s="16"/>
      <c r="G11700" s="69"/>
      <c r="H11700" t="str">
        <f>IFERROR(VLOOKUP(Table2[[#This Row],[Invoice]],Table3[[Invoice]:[Brand.]],11,0),"")</f>
        <v/>
      </c>
      <c r="I11700" t="str">
        <f>IFERROR(VLOOKUP(Table2[[#This Row],[Invoice]],Table3[],12,0),"")</f>
        <v/>
      </c>
    </row>
    <row r="11701" spans="2:9" hidden="1" x14ac:dyDescent="0.25">
      <c r="B11701" s="8"/>
      <c r="F11701" s="16"/>
      <c r="G11701" s="69"/>
      <c r="H11701" t="str">
        <f>IFERROR(VLOOKUP(Table2[[#This Row],[Invoice]],Table3[[Invoice]:[Brand.]],11,0),"")</f>
        <v/>
      </c>
      <c r="I11701" t="str">
        <f>IFERROR(VLOOKUP(Table2[[#This Row],[Invoice]],Table3[],12,0),"")</f>
        <v/>
      </c>
    </row>
    <row r="11702" spans="2:9" hidden="1" x14ac:dyDescent="0.25">
      <c r="B11702" s="8"/>
      <c r="F11702" s="16"/>
      <c r="G11702" s="69"/>
      <c r="H11702" t="str">
        <f>IFERROR(VLOOKUP(Table2[[#This Row],[Invoice]],Table3[[Invoice]:[Brand.]],11,0),"")</f>
        <v/>
      </c>
      <c r="I11702" t="str">
        <f>IFERROR(VLOOKUP(Table2[[#This Row],[Invoice]],Table3[],12,0),"")</f>
        <v/>
      </c>
    </row>
    <row r="11703" spans="2:9" hidden="1" x14ac:dyDescent="0.25">
      <c r="B11703" s="8"/>
      <c r="F11703" s="16"/>
      <c r="G11703" s="69"/>
      <c r="H11703" t="str">
        <f>IFERROR(VLOOKUP(Table2[[#This Row],[Invoice]],Table3[[Invoice]:[Brand.]],11,0),"")</f>
        <v/>
      </c>
      <c r="I11703" t="str">
        <f>IFERROR(VLOOKUP(Table2[[#This Row],[Invoice]],Table3[],12,0),"")</f>
        <v/>
      </c>
    </row>
    <row r="11704" spans="2:9" hidden="1" x14ac:dyDescent="0.25">
      <c r="B11704" s="8"/>
      <c r="F11704" s="16"/>
      <c r="G11704" s="69"/>
      <c r="H11704" t="str">
        <f>IFERROR(VLOOKUP(Table2[[#This Row],[Invoice]],Table3[[Invoice]:[Brand.]],11,0),"")</f>
        <v/>
      </c>
      <c r="I11704" t="str">
        <f>IFERROR(VLOOKUP(Table2[[#This Row],[Invoice]],Table3[],12,0),"")</f>
        <v/>
      </c>
    </row>
    <row r="11705" spans="2:9" hidden="1" x14ac:dyDescent="0.25">
      <c r="B11705" s="8"/>
      <c r="F11705" s="16"/>
      <c r="G11705" s="69"/>
      <c r="H11705" t="str">
        <f>IFERROR(VLOOKUP(Table2[[#This Row],[Invoice]],Table3[[Invoice]:[Brand.]],11,0),"")</f>
        <v/>
      </c>
      <c r="I11705" t="str">
        <f>IFERROR(VLOOKUP(Table2[[#This Row],[Invoice]],Table3[],12,0),"")</f>
        <v/>
      </c>
    </row>
    <row r="11706" spans="2:9" hidden="1" x14ac:dyDescent="0.25">
      <c r="B11706" s="8"/>
      <c r="F11706" s="16"/>
      <c r="G11706" s="69"/>
      <c r="H11706" t="str">
        <f>IFERROR(VLOOKUP(Table2[[#This Row],[Invoice]],Table3[[Invoice]:[Brand.]],11,0),"")</f>
        <v/>
      </c>
      <c r="I11706" t="str">
        <f>IFERROR(VLOOKUP(Table2[[#This Row],[Invoice]],Table3[],12,0),"")</f>
        <v/>
      </c>
    </row>
    <row r="11707" spans="2:9" hidden="1" x14ac:dyDescent="0.25">
      <c r="B11707" s="8"/>
      <c r="F11707" s="16"/>
      <c r="G11707" s="69"/>
      <c r="H11707" t="str">
        <f>IFERROR(VLOOKUP(Table2[[#This Row],[Invoice]],Table3[[Invoice]:[Brand.]],11,0),"")</f>
        <v/>
      </c>
      <c r="I11707" t="str">
        <f>IFERROR(VLOOKUP(Table2[[#This Row],[Invoice]],Table3[],12,0),"")</f>
        <v/>
      </c>
    </row>
    <row r="11708" spans="2:9" hidden="1" x14ac:dyDescent="0.25">
      <c r="B11708" s="8"/>
      <c r="F11708" s="16"/>
      <c r="G11708" s="69"/>
      <c r="H11708" t="str">
        <f>IFERROR(VLOOKUP(Table2[[#This Row],[Invoice]],Table3[[Invoice]:[Brand.]],11,0),"")</f>
        <v/>
      </c>
      <c r="I11708" t="str">
        <f>IFERROR(VLOOKUP(Table2[[#This Row],[Invoice]],Table3[],12,0),"")</f>
        <v/>
      </c>
    </row>
    <row r="11709" spans="2:9" hidden="1" x14ac:dyDescent="0.25">
      <c r="B11709" s="8"/>
      <c r="F11709" s="16"/>
      <c r="G11709" s="69"/>
      <c r="H11709" t="str">
        <f>IFERROR(VLOOKUP(Table2[[#This Row],[Invoice]],Table3[[Invoice]:[Brand.]],11,0),"")</f>
        <v/>
      </c>
      <c r="I11709" t="str">
        <f>IFERROR(VLOOKUP(Table2[[#This Row],[Invoice]],Table3[],12,0),"")</f>
        <v/>
      </c>
    </row>
    <row r="11710" spans="2:9" hidden="1" x14ac:dyDescent="0.25">
      <c r="B11710" s="8"/>
      <c r="F11710" s="16"/>
      <c r="G11710" s="69"/>
      <c r="H11710" t="str">
        <f>IFERROR(VLOOKUP(Table2[[#This Row],[Invoice]],Table3[[Invoice]:[Brand.]],11,0),"")</f>
        <v/>
      </c>
      <c r="I11710" t="str">
        <f>IFERROR(VLOOKUP(Table2[[#This Row],[Invoice]],Table3[],12,0),"")</f>
        <v/>
      </c>
    </row>
    <row r="11711" spans="2:9" hidden="1" x14ac:dyDescent="0.25">
      <c r="B11711" s="8"/>
      <c r="F11711" s="16"/>
      <c r="G11711" s="69"/>
      <c r="H11711" t="str">
        <f>IFERROR(VLOOKUP(Table2[[#This Row],[Invoice]],Table3[[Invoice]:[Brand.]],11,0),"")</f>
        <v/>
      </c>
      <c r="I11711" t="str">
        <f>IFERROR(VLOOKUP(Table2[[#This Row],[Invoice]],Table3[],12,0),"")</f>
        <v/>
      </c>
    </row>
    <row r="11712" spans="2:9" hidden="1" x14ac:dyDescent="0.25">
      <c r="B11712" s="8"/>
      <c r="F11712" s="16"/>
      <c r="G11712" s="69"/>
      <c r="H11712" t="str">
        <f>IFERROR(VLOOKUP(Table2[[#This Row],[Invoice]],Table3[[Invoice]:[Brand.]],11,0),"")</f>
        <v/>
      </c>
      <c r="I11712" t="str">
        <f>IFERROR(VLOOKUP(Table2[[#This Row],[Invoice]],Table3[],12,0),"")</f>
        <v/>
      </c>
    </row>
    <row r="11713" spans="2:9" hidden="1" x14ac:dyDescent="0.25">
      <c r="B11713" s="8"/>
      <c r="F11713" s="16"/>
      <c r="G11713" s="69"/>
      <c r="H11713" t="str">
        <f>IFERROR(VLOOKUP(Table2[[#This Row],[Invoice]],Table3[[Invoice]:[Brand.]],11,0),"")</f>
        <v/>
      </c>
      <c r="I11713" t="str">
        <f>IFERROR(VLOOKUP(Table2[[#This Row],[Invoice]],Table3[],12,0),"")</f>
        <v/>
      </c>
    </row>
    <row r="11714" spans="2:9" hidden="1" x14ac:dyDescent="0.25">
      <c r="B11714" s="8"/>
      <c r="F11714" s="16"/>
      <c r="G11714" s="69"/>
      <c r="H11714" t="str">
        <f>IFERROR(VLOOKUP(Table2[[#This Row],[Invoice]],Table3[[Invoice]:[Brand.]],11,0),"")</f>
        <v/>
      </c>
      <c r="I11714" t="str">
        <f>IFERROR(VLOOKUP(Table2[[#This Row],[Invoice]],Table3[],12,0),"")</f>
        <v/>
      </c>
    </row>
    <row r="11715" spans="2:9" hidden="1" x14ac:dyDescent="0.25">
      <c r="B11715" s="8"/>
      <c r="F11715" s="16"/>
      <c r="G11715" s="69"/>
      <c r="H11715" t="str">
        <f>IFERROR(VLOOKUP(Table2[[#This Row],[Invoice]],Table3[[Invoice]:[Brand.]],11,0),"")</f>
        <v/>
      </c>
      <c r="I11715" t="str">
        <f>IFERROR(VLOOKUP(Table2[[#This Row],[Invoice]],Table3[],12,0),"")</f>
        <v/>
      </c>
    </row>
    <row r="11716" spans="2:9" hidden="1" x14ac:dyDescent="0.25">
      <c r="B11716" s="8"/>
      <c r="F11716" s="16"/>
      <c r="G11716" s="69"/>
      <c r="H11716" t="str">
        <f>IFERROR(VLOOKUP(Table2[[#This Row],[Invoice]],Table3[[Invoice]:[Brand.]],11,0),"")</f>
        <v/>
      </c>
      <c r="I11716" t="str">
        <f>IFERROR(VLOOKUP(Table2[[#This Row],[Invoice]],Table3[],12,0),"")</f>
        <v/>
      </c>
    </row>
    <row r="11717" spans="2:9" hidden="1" x14ac:dyDescent="0.25">
      <c r="B11717" s="8"/>
      <c r="F11717" s="16"/>
      <c r="G11717" s="69"/>
      <c r="H11717" t="str">
        <f>IFERROR(VLOOKUP(Table2[[#This Row],[Invoice]],Table3[[Invoice]:[Brand.]],11,0),"")</f>
        <v/>
      </c>
      <c r="I11717" t="str">
        <f>IFERROR(VLOOKUP(Table2[[#This Row],[Invoice]],Table3[],12,0),"")</f>
        <v/>
      </c>
    </row>
    <row r="11718" spans="2:9" hidden="1" x14ac:dyDescent="0.25">
      <c r="B11718" s="8"/>
      <c r="F11718" s="16"/>
      <c r="G11718" s="69"/>
      <c r="H11718" t="str">
        <f>IFERROR(VLOOKUP(Table2[[#This Row],[Invoice]],Table3[[Invoice]:[Brand.]],11,0),"")</f>
        <v/>
      </c>
      <c r="I11718" t="str">
        <f>IFERROR(VLOOKUP(Table2[[#This Row],[Invoice]],Table3[],12,0),"")</f>
        <v/>
      </c>
    </row>
    <row r="11719" spans="2:9" hidden="1" x14ac:dyDescent="0.25">
      <c r="B11719" s="8"/>
      <c r="F11719" s="16"/>
      <c r="G11719" s="69"/>
      <c r="H11719" t="str">
        <f>IFERROR(VLOOKUP(Table2[[#This Row],[Invoice]],Table3[[Invoice]:[Brand.]],11,0),"")</f>
        <v/>
      </c>
      <c r="I11719" t="str">
        <f>IFERROR(VLOOKUP(Table2[[#This Row],[Invoice]],Table3[],12,0),"")</f>
        <v/>
      </c>
    </row>
    <row r="11720" spans="2:9" hidden="1" x14ac:dyDescent="0.25">
      <c r="B11720" s="8"/>
      <c r="F11720" s="16"/>
      <c r="G11720" s="69"/>
      <c r="H11720" t="str">
        <f>IFERROR(VLOOKUP(Table2[[#This Row],[Invoice]],Table3[[Invoice]:[Brand.]],11,0),"")</f>
        <v/>
      </c>
      <c r="I11720" t="str">
        <f>IFERROR(VLOOKUP(Table2[[#This Row],[Invoice]],Table3[],12,0),"")</f>
        <v/>
      </c>
    </row>
    <row r="11721" spans="2:9" hidden="1" x14ac:dyDescent="0.25">
      <c r="B11721" s="8"/>
      <c r="F11721" s="16"/>
      <c r="G11721" s="69"/>
      <c r="H11721" t="str">
        <f>IFERROR(VLOOKUP(Table2[[#This Row],[Invoice]],Table3[[Invoice]:[Brand.]],11,0),"")</f>
        <v/>
      </c>
      <c r="I11721" t="str">
        <f>IFERROR(VLOOKUP(Table2[[#This Row],[Invoice]],Table3[],12,0),"")</f>
        <v/>
      </c>
    </row>
    <row r="11722" spans="2:9" hidden="1" x14ac:dyDescent="0.25">
      <c r="B11722" s="8"/>
      <c r="F11722" s="16"/>
      <c r="G11722" s="69"/>
      <c r="H11722" t="str">
        <f>IFERROR(VLOOKUP(Table2[[#This Row],[Invoice]],Table3[[Invoice]:[Brand.]],11,0),"")</f>
        <v/>
      </c>
      <c r="I11722" t="str">
        <f>IFERROR(VLOOKUP(Table2[[#This Row],[Invoice]],Table3[],12,0),"")</f>
        <v/>
      </c>
    </row>
    <row r="11723" spans="2:9" hidden="1" x14ac:dyDescent="0.25">
      <c r="B11723" s="8"/>
      <c r="F11723" s="16"/>
      <c r="G11723" s="69"/>
      <c r="H11723" t="str">
        <f>IFERROR(VLOOKUP(Table2[[#This Row],[Invoice]],Table3[[Invoice]:[Brand.]],11,0),"")</f>
        <v/>
      </c>
      <c r="I11723" t="str">
        <f>IFERROR(VLOOKUP(Table2[[#This Row],[Invoice]],Table3[],12,0),"")</f>
        <v/>
      </c>
    </row>
    <row r="11724" spans="2:9" hidden="1" x14ac:dyDescent="0.25">
      <c r="B11724" s="8"/>
      <c r="F11724" s="16"/>
      <c r="G11724" s="69"/>
      <c r="H11724" t="str">
        <f>IFERROR(VLOOKUP(Table2[[#This Row],[Invoice]],Table3[[Invoice]:[Brand.]],11,0),"")</f>
        <v/>
      </c>
      <c r="I11724" t="str">
        <f>IFERROR(VLOOKUP(Table2[[#This Row],[Invoice]],Table3[],12,0),"")</f>
        <v/>
      </c>
    </row>
    <row r="11725" spans="2:9" hidden="1" x14ac:dyDescent="0.25">
      <c r="B11725" s="8"/>
      <c r="F11725" s="16"/>
      <c r="G11725" s="69"/>
      <c r="H11725" t="str">
        <f>IFERROR(VLOOKUP(Table2[[#This Row],[Invoice]],Table3[[Invoice]:[Brand.]],11,0),"")</f>
        <v/>
      </c>
      <c r="I11725" t="str">
        <f>IFERROR(VLOOKUP(Table2[[#This Row],[Invoice]],Table3[],12,0),"")</f>
        <v/>
      </c>
    </row>
    <row r="11726" spans="2:9" hidden="1" x14ac:dyDescent="0.25">
      <c r="B11726" s="8"/>
      <c r="F11726" s="16"/>
      <c r="G11726" s="69"/>
      <c r="H11726" t="str">
        <f>IFERROR(VLOOKUP(Table2[[#This Row],[Invoice]],Table3[[Invoice]:[Brand.]],11,0),"")</f>
        <v/>
      </c>
      <c r="I11726" t="str">
        <f>IFERROR(VLOOKUP(Table2[[#This Row],[Invoice]],Table3[],12,0),"")</f>
        <v/>
      </c>
    </row>
    <row r="11727" spans="2:9" hidden="1" x14ac:dyDescent="0.25">
      <c r="B11727" s="8"/>
      <c r="F11727" s="16"/>
      <c r="G11727" s="69"/>
      <c r="H11727" t="str">
        <f>IFERROR(VLOOKUP(Table2[[#This Row],[Invoice]],Table3[[Invoice]:[Brand.]],11,0),"")</f>
        <v/>
      </c>
      <c r="I11727" t="str">
        <f>IFERROR(VLOOKUP(Table2[[#This Row],[Invoice]],Table3[],12,0),"")</f>
        <v/>
      </c>
    </row>
    <row r="11728" spans="2:9" hidden="1" x14ac:dyDescent="0.25">
      <c r="B11728" s="8"/>
      <c r="F11728" s="16"/>
      <c r="G11728" s="69"/>
      <c r="H11728" t="str">
        <f>IFERROR(VLOOKUP(Table2[[#This Row],[Invoice]],Table3[[Invoice]:[Brand.]],11,0),"")</f>
        <v/>
      </c>
      <c r="I11728" t="str">
        <f>IFERROR(VLOOKUP(Table2[[#This Row],[Invoice]],Table3[],12,0),"")</f>
        <v/>
      </c>
    </row>
    <row r="11729" spans="2:9" hidden="1" x14ac:dyDescent="0.25">
      <c r="B11729" s="8"/>
      <c r="F11729" s="16"/>
      <c r="G11729" s="69"/>
      <c r="H11729" t="str">
        <f>IFERROR(VLOOKUP(Table2[[#This Row],[Invoice]],Table3[[Invoice]:[Brand.]],11,0),"")</f>
        <v/>
      </c>
      <c r="I11729" t="str">
        <f>IFERROR(VLOOKUP(Table2[[#This Row],[Invoice]],Table3[],12,0),"")</f>
        <v/>
      </c>
    </row>
    <row r="11730" spans="2:9" hidden="1" x14ac:dyDescent="0.25">
      <c r="B11730" s="8"/>
      <c r="F11730" s="16"/>
      <c r="G11730" s="69"/>
      <c r="H11730" t="str">
        <f>IFERROR(VLOOKUP(Table2[[#This Row],[Invoice]],Table3[[Invoice]:[Brand.]],11,0),"")</f>
        <v/>
      </c>
      <c r="I11730" t="str">
        <f>IFERROR(VLOOKUP(Table2[[#This Row],[Invoice]],Table3[],12,0),"")</f>
        <v/>
      </c>
    </row>
    <row r="11731" spans="2:9" hidden="1" x14ac:dyDescent="0.25">
      <c r="B11731" s="8"/>
      <c r="F11731" s="16"/>
      <c r="G11731" s="69"/>
      <c r="H11731" t="str">
        <f>IFERROR(VLOOKUP(Table2[[#This Row],[Invoice]],Table3[[Invoice]:[Brand.]],11,0),"")</f>
        <v/>
      </c>
      <c r="I11731" t="str">
        <f>IFERROR(VLOOKUP(Table2[[#This Row],[Invoice]],Table3[],12,0),"")</f>
        <v/>
      </c>
    </row>
    <row r="11732" spans="2:9" hidden="1" x14ac:dyDescent="0.25">
      <c r="B11732" s="8"/>
      <c r="F11732" s="16"/>
      <c r="G11732" s="69"/>
      <c r="H11732" t="str">
        <f>IFERROR(VLOOKUP(Table2[[#This Row],[Invoice]],Table3[[Invoice]:[Brand.]],11,0),"")</f>
        <v/>
      </c>
      <c r="I11732" t="str">
        <f>IFERROR(VLOOKUP(Table2[[#This Row],[Invoice]],Table3[],12,0),"")</f>
        <v/>
      </c>
    </row>
    <row r="11733" spans="2:9" hidden="1" x14ac:dyDescent="0.25">
      <c r="B11733" s="8"/>
      <c r="F11733" s="16"/>
      <c r="G11733" s="69"/>
      <c r="H11733" t="str">
        <f>IFERROR(VLOOKUP(Table2[[#This Row],[Invoice]],Table3[[Invoice]:[Brand.]],11,0),"")</f>
        <v/>
      </c>
      <c r="I11733" t="str">
        <f>IFERROR(VLOOKUP(Table2[[#This Row],[Invoice]],Table3[],12,0),"")</f>
        <v/>
      </c>
    </row>
    <row r="11734" spans="2:9" hidden="1" x14ac:dyDescent="0.25">
      <c r="B11734" s="8"/>
      <c r="F11734" s="16"/>
      <c r="G11734" s="69"/>
      <c r="H11734" t="str">
        <f>IFERROR(VLOOKUP(Table2[[#This Row],[Invoice]],Table3[[Invoice]:[Brand.]],11,0),"")</f>
        <v/>
      </c>
      <c r="I11734" t="str">
        <f>IFERROR(VLOOKUP(Table2[[#This Row],[Invoice]],Table3[],12,0),"")</f>
        <v/>
      </c>
    </row>
    <row r="11735" spans="2:9" hidden="1" x14ac:dyDescent="0.25">
      <c r="B11735" s="8"/>
      <c r="F11735" s="16"/>
      <c r="G11735" s="69"/>
      <c r="H11735" t="str">
        <f>IFERROR(VLOOKUP(Table2[[#This Row],[Invoice]],Table3[[Invoice]:[Brand.]],11,0),"")</f>
        <v/>
      </c>
      <c r="I11735" t="str">
        <f>IFERROR(VLOOKUP(Table2[[#This Row],[Invoice]],Table3[],12,0),"")</f>
        <v/>
      </c>
    </row>
    <row r="11736" spans="2:9" hidden="1" x14ac:dyDescent="0.25">
      <c r="B11736" s="8"/>
      <c r="F11736" s="16"/>
      <c r="G11736" s="69"/>
      <c r="H11736" t="str">
        <f>IFERROR(VLOOKUP(Table2[[#This Row],[Invoice]],Table3[[Invoice]:[Brand.]],11,0),"")</f>
        <v/>
      </c>
      <c r="I11736" t="str">
        <f>IFERROR(VLOOKUP(Table2[[#This Row],[Invoice]],Table3[],12,0),"")</f>
        <v/>
      </c>
    </row>
    <row r="11737" spans="2:9" hidden="1" x14ac:dyDescent="0.25">
      <c r="B11737" s="8"/>
      <c r="F11737" s="16"/>
      <c r="G11737" s="69"/>
      <c r="H11737" t="str">
        <f>IFERROR(VLOOKUP(Table2[[#This Row],[Invoice]],Table3[[Invoice]:[Brand.]],11,0),"")</f>
        <v/>
      </c>
      <c r="I11737" t="str">
        <f>IFERROR(VLOOKUP(Table2[[#This Row],[Invoice]],Table3[],12,0),"")</f>
        <v/>
      </c>
    </row>
    <row r="11738" spans="2:9" hidden="1" x14ac:dyDescent="0.25">
      <c r="B11738" s="8"/>
      <c r="F11738" s="16"/>
      <c r="G11738" s="69"/>
      <c r="H11738" t="str">
        <f>IFERROR(VLOOKUP(Table2[[#This Row],[Invoice]],Table3[[Invoice]:[Brand.]],11,0),"")</f>
        <v/>
      </c>
      <c r="I11738" t="str">
        <f>IFERROR(VLOOKUP(Table2[[#This Row],[Invoice]],Table3[],12,0),"")</f>
        <v/>
      </c>
    </row>
    <row r="11739" spans="2:9" hidden="1" x14ac:dyDescent="0.25">
      <c r="B11739" s="8"/>
      <c r="F11739" s="16"/>
      <c r="G11739" s="69"/>
      <c r="H11739" t="str">
        <f>IFERROR(VLOOKUP(Table2[[#This Row],[Invoice]],Table3[[Invoice]:[Brand.]],11,0),"")</f>
        <v/>
      </c>
      <c r="I11739" t="str">
        <f>IFERROR(VLOOKUP(Table2[[#This Row],[Invoice]],Table3[],12,0),"")</f>
        <v/>
      </c>
    </row>
    <row r="11740" spans="2:9" hidden="1" x14ac:dyDescent="0.25">
      <c r="B11740" s="8"/>
      <c r="F11740" s="16"/>
      <c r="G11740" s="69"/>
      <c r="H11740" t="str">
        <f>IFERROR(VLOOKUP(Table2[[#This Row],[Invoice]],Table3[[Invoice]:[Brand.]],11,0),"")</f>
        <v/>
      </c>
      <c r="I11740" t="str">
        <f>IFERROR(VLOOKUP(Table2[[#This Row],[Invoice]],Table3[],12,0),"")</f>
        <v/>
      </c>
    </row>
    <row r="11741" spans="2:9" hidden="1" x14ac:dyDescent="0.25">
      <c r="B11741" s="8"/>
      <c r="F11741" s="16"/>
      <c r="G11741" s="69"/>
      <c r="H11741" t="str">
        <f>IFERROR(VLOOKUP(Table2[[#This Row],[Invoice]],Table3[[Invoice]:[Brand.]],11,0),"")</f>
        <v/>
      </c>
      <c r="I11741" t="str">
        <f>IFERROR(VLOOKUP(Table2[[#This Row],[Invoice]],Table3[],12,0),"")</f>
        <v/>
      </c>
    </row>
    <row r="11742" spans="2:9" hidden="1" x14ac:dyDescent="0.25">
      <c r="B11742" s="8"/>
      <c r="F11742" s="16"/>
      <c r="G11742" s="69"/>
      <c r="H11742" t="str">
        <f>IFERROR(VLOOKUP(Table2[[#This Row],[Invoice]],Table3[[Invoice]:[Brand.]],11,0),"")</f>
        <v/>
      </c>
      <c r="I11742" t="str">
        <f>IFERROR(VLOOKUP(Table2[[#This Row],[Invoice]],Table3[],12,0),"")</f>
        <v/>
      </c>
    </row>
    <row r="11743" spans="2:9" hidden="1" x14ac:dyDescent="0.25">
      <c r="B11743" s="8"/>
      <c r="F11743" s="16"/>
      <c r="G11743" s="69"/>
      <c r="H11743" t="str">
        <f>IFERROR(VLOOKUP(Table2[[#This Row],[Invoice]],Table3[[Invoice]:[Brand.]],11,0),"")</f>
        <v/>
      </c>
      <c r="I11743" t="str">
        <f>IFERROR(VLOOKUP(Table2[[#This Row],[Invoice]],Table3[],12,0),"")</f>
        <v/>
      </c>
    </row>
    <row r="11744" spans="2:9" hidden="1" x14ac:dyDescent="0.25">
      <c r="B11744" s="8"/>
      <c r="F11744" s="16"/>
      <c r="G11744" s="69"/>
      <c r="H11744" t="str">
        <f>IFERROR(VLOOKUP(Table2[[#This Row],[Invoice]],Table3[[Invoice]:[Brand.]],11,0),"")</f>
        <v/>
      </c>
      <c r="I11744" t="str">
        <f>IFERROR(VLOOKUP(Table2[[#This Row],[Invoice]],Table3[],12,0),"")</f>
        <v/>
      </c>
    </row>
    <row r="11745" spans="2:9" hidden="1" x14ac:dyDescent="0.25">
      <c r="B11745" s="8"/>
      <c r="F11745" s="16"/>
      <c r="G11745" s="69"/>
      <c r="H11745" t="str">
        <f>IFERROR(VLOOKUP(Table2[[#This Row],[Invoice]],Table3[[Invoice]:[Brand.]],11,0),"")</f>
        <v/>
      </c>
      <c r="I11745" t="str">
        <f>IFERROR(VLOOKUP(Table2[[#This Row],[Invoice]],Table3[],12,0),"")</f>
        <v/>
      </c>
    </row>
    <row r="11746" spans="2:9" hidden="1" x14ac:dyDescent="0.25">
      <c r="B11746" s="8"/>
      <c r="F11746" s="16"/>
      <c r="G11746" s="69"/>
      <c r="H11746" t="str">
        <f>IFERROR(VLOOKUP(Table2[[#This Row],[Invoice]],Table3[[Invoice]:[Brand.]],11,0),"")</f>
        <v/>
      </c>
      <c r="I11746" t="str">
        <f>IFERROR(VLOOKUP(Table2[[#This Row],[Invoice]],Table3[],12,0),"")</f>
        <v/>
      </c>
    </row>
    <row r="11747" spans="2:9" hidden="1" x14ac:dyDescent="0.25">
      <c r="B11747" s="8"/>
      <c r="F11747" s="16"/>
      <c r="G11747" s="69"/>
      <c r="H11747" t="str">
        <f>IFERROR(VLOOKUP(Table2[[#This Row],[Invoice]],Table3[[Invoice]:[Brand.]],11,0),"")</f>
        <v/>
      </c>
      <c r="I11747" t="str">
        <f>IFERROR(VLOOKUP(Table2[[#This Row],[Invoice]],Table3[],12,0),"")</f>
        <v/>
      </c>
    </row>
    <row r="11748" spans="2:9" hidden="1" x14ac:dyDescent="0.25">
      <c r="B11748" s="8"/>
      <c r="F11748" s="16"/>
      <c r="G11748" s="69"/>
      <c r="H11748" t="str">
        <f>IFERROR(VLOOKUP(Table2[[#This Row],[Invoice]],Table3[[Invoice]:[Brand.]],11,0),"")</f>
        <v/>
      </c>
      <c r="I11748" t="str">
        <f>IFERROR(VLOOKUP(Table2[[#This Row],[Invoice]],Table3[],12,0),"")</f>
        <v/>
      </c>
    </row>
    <row r="11749" spans="2:9" hidden="1" x14ac:dyDescent="0.25">
      <c r="B11749" s="8"/>
      <c r="F11749" s="16"/>
      <c r="G11749" s="69"/>
      <c r="H11749" t="str">
        <f>IFERROR(VLOOKUP(Table2[[#This Row],[Invoice]],Table3[[Invoice]:[Brand.]],11,0),"")</f>
        <v/>
      </c>
      <c r="I11749" t="str">
        <f>IFERROR(VLOOKUP(Table2[[#This Row],[Invoice]],Table3[],12,0),"")</f>
        <v/>
      </c>
    </row>
    <row r="11750" spans="2:9" hidden="1" x14ac:dyDescent="0.25">
      <c r="B11750" s="8"/>
      <c r="F11750" s="16"/>
      <c r="G11750" s="69"/>
      <c r="H11750" t="str">
        <f>IFERROR(VLOOKUP(Table2[[#This Row],[Invoice]],Table3[[Invoice]:[Brand.]],11,0),"")</f>
        <v/>
      </c>
      <c r="I11750" t="str">
        <f>IFERROR(VLOOKUP(Table2[[#This Row],[Invoice]],Table3[],12,0),"")</f>
        <v/>
      </c>
    </row>
    <row r="11751" spans="2:9" hidden="1" x14ac:dyDescent="0.25">
      <c r="B11751" s="8"/>
      <c r="F11751" s="16"/>
      <c r="G11751" s="69"/>
      <c r="H11751" t="str">
        <f>IFERROR(VLOOKUP(Table2[[#This Row],[Invoice]],Table3[[Invoice]:[Brand.]],11,0),"")</f>
        <v/>
      </c>
      <c r="I11751" t="str">
        <f>IFERROR(VLOOKUP(Table2[[#This Row],[Invoice]],Table3[],12,0),"")</f>
        <v/>
      </c>
    </row>
    <row r="11752" spans="2:9" hidden="1" x14ac:dyDescent="0.25">
      <c r="B11752" s="8"/>
      <c r="F11752" s="16"/>
      <c r="G11752" s="69"/>
      <c r="H11752" t="str">
        <f>IFERROR(VLOOKUP(Table2[[#This Row],[Invoice]],Table3[[Invoice]:[Brand.]],11,0),"")</f>
        <v/>
      </c>
      <c r="I11752" t="str">
        <f>IFERROR(VLOOKUP(Table2[[#This Row],[Invoice]],Table3[],12,0),"")</f>
        <v/>
      </c>
    </row>
    <row r="11753" spans="2:9" hidden="1" x14ac:dyDescent="0.25">
      <c r="B11753" s="8"/>
      <c r="F11753" s="16"/>
      <c r="G11753" s="69"/>
      <c r="H11753" t="str">
        <f>IFERROR(VLOOKUP(Table2[[#This Row],[Invoice]],Table3[[Invoice]:[Brand.]],11,0),"")</f>
        <v/>
      </c>
      <c r="I11753" t="str">
        <f>IFERROR(VLOOKUP(Table2[[#This Row],[Invoice]],Table3[],12,0),"")</f>
        <v/>
      </c>
    </row>
    <row r="11754" spans="2:9" hidden="1" x14ac:dyDescent="0.25">
      <c r="B11754" s="8"/>
      <c r="F11754" s="16"/>
      <c r="G11754" s="69"/>
      <c r="H11754" t="str">
        <f>IFERROR(VLOOKUP(Table2[[#This Row],[Invoice]],Table3[[Invoice]:[Brand.]],11,0),"")</f>
        <v/>
      </c>
      <c r="I11754" t="str">
        <f>IFERROR(VLOOKUP(Table2[[#This Row],[Invoice]],Table3[],12,0),"")</f>
        <v/>
      </c>
    </row>
    <row r="11755" spans="2:9" hidden="1" x14ac:dyDescent="0.25">
      <c r="B11755" s="8"/>
      <c r="F11755" s="16"/>
      <c r="G11755" s="69"/>
      <c r="H11755" t="str">
        <f>IFERROR(VLOOKUP(Table2[[#This Row],[Invoice]],Table3[[Invoice]:[Brand.]],11,0),"")</f>
        <v/>
      </c>
      <c r="I11755" t="str">
        <f>IFERROR(VLOOKUP(Table2[[#This Row],[Invoice]],Table3[],12,0),"")</f>
        <v/>
      </c>
    </row>
    <row r="11756" spans="2:9" hidden="1" x14ac:dyDescent="0.25">
      <c r="B11756" s="8"/>
      <c r="F11756" s="16"/>
      <c r="G11756" s="69"/>
      <c r="H11756" t="str">
        <f>IFERROR(VLOOKUP(Table2[[#This Row],[Invoice]],Table3[[Invoice]:[Brand.]],11,0),"")</f>
        <v/>
      </c>
      <c r="I11756" t="str">
        <f>IFERROR(VLOOKUP(Table2[[#This Row],[Invoice]],Table3[],12,0),"")</f>
        <v/>
      </c>
    </row>
    <row r="11757" spans="2:9" hidden="1" x14ac:dyDescent="0.25">
      <c r="B11757" s="8"/>
      <c r="F11757" s="16"/>
      <c r="G11757" s="69"/>
      <c r="H11757" t="str">
        <f>IFERROR(VLOOKUP(Table2[[#This Row],[Invoice]],Table3[[Invoice]:[Brand.]],11,0),"")</f>
        <v/>
      </c>
      <c r="I11757" t="str">
        <f>IFERROR(VLOOKUP(Table2[[#This Row],[Invoice]],Table3[],12,0),"")</f>
        <v/>
      </c>
    </row>
    <row r="11758" spans="2:9" hidden="1" x14ac:dyDescent="0.25">
      <c r="B11758" s="8"/>
      <c r="F11758" s="16"/>
      <c r="G11758" s="69"/>
      <c r="H11758" t="str">
        <f>IFERROR(VLOOKUP(Table2[[#This Row],[Invoice]],Table3[[Invoice]:[Brand.]],11,0),"")</f>
        <v/>
      </c>
      <c r="I11758" t="str">
        <f>IFERROR(VLOOKUP(Table2[[#This Row],[Invoice]],Table3[],12,0),"")</f>
        <v/>
      </c>
    </row>
    <row r="11759" spans="2:9" hidden="1" x14ac:dyDescent="0.25">
      <c r="B11759" s="8"/>
      <c r="F11759" s="16"/>
      <c r="G11759" s="69"/>
      <c r="H11759" t="str">
        <f>IFERROR(VLOOKUP(Table2[[#This Row],[Invoice]],Table3[[Invoice]:[Brand.]],11,0),"")</f>
        <v/>
      </c>
      <c r="I11759" t="str">
        <f>IFERROR(VLOOKUP(Table2[[#This Row],[Invoice]],Table3[],12,0),"")</f>
        <v/>
      </c>
    </row>
    <row r="11760" spans="2:9" hidden="1" x14ac:dyDescent="0.25">
      <c r="B11760" s="8"/>
      <c r="F11760" s="16"/>
      <c r="G11760" s="69"/>
      <c r="H11760" t="str">
        <f>IFERROR(VLOOKUP(Table2[[#This Row],[Invoice]],Table3[[Invoice]:[Brand.]],11,0),"")</f>
        <v/>
      </c>
      <c r="I11760" t="str">
        <f>IFERROR(VLOOKUP(Table2[[#This Row],[Invoice]],Table3[],12,0),"")</f>
        <v/>
      </c>
    </row>
    <row r="11761" spans="2:9" hidden="1" x14ac:dyDescent="0.25">
      <c r="B11761" s="8"/>
      <c r="F11761" s="16"/>
      <c r="G11761" s="69"/>
      <c r="H11761" t="str">
        <f>IFERROR(VLOOKUP(Table2[[#This Row],[Invoice]],Table3[[Invoice]:[Brand.]],11,0),"")</f>
        <v/>
      </c>
      <c r="I11761" t="str">
        <f>IFERROR(VLOOKUP(Table2[[#This Row],[Invoice]],Table3[],12,0),"")</f>
        <v/>
      </c>
    </row>
    <row r="11762" spans="2:9" hidden="1" x14ac:dyDescent="0.25">
      <c r="B11762" s="8"/>
      <c r="F11762" s="16"/>
      <c r="G11762" s="69"/>
      <c r="H11762" t="str">
        <f>IFERROR(VLOOKUP(Table2[[#This Row],[Invoice]],Table3[[Invoice]:[Brand.]],11,0),"")</f>
        <v/>
      </c>
      <c r="I11762" t="str">
        <f>IFERROR(VLOOKUP(Table2[[#This Row],[Invoice]],Table3[],12,0),"")</f>
        <v/>
      </c>
    </row>
    <row r="11763" spans="2:9" hidden="1" x14ac:dyDescent="0.25">
      <c r="B11763" s="8"/>
      <c r="F11763" s="16"/>
      <c r="G11763" s="69"/>
      <c r="H11763" t="str">
        <f>IFERROR(VLOOKUP(Table2[[#This Row],[Invoice]],Table3[[Invoice]:[Brand.]],11,0),"")</f>
        <v/>
      </c>
      <c r="I11763" t="str">
        <f>IFERROR(VLOOKUP(Table2[[#This Row],[Invoice]],Table3[],12,0),"")</f>
        <v/>
      </c>
    </row>
    <row r="11764" spans="2:9" hidden="1" x14ac:dyDescent="0.25">
      <c r="B11764" s="8"/>
      <c r="F11764" s="16"/>
      <c r="G11764" s="69"/>
      <c r="H11764" t="str">
        <f>IFERROR(VLOOKUP(Table2[[#This Row],[Invoice]],Table3[[Invoice]:[Brand.]],11,0),"")</f>
        <v/>
      </c>
      <c r="I11764" t="str">
        <f>IFERROR(VLOOKUP(Table2[[#This Row],[Invoice]],Table3[],12,0),"")</f>
        <v/>
      </c>
    </row>
    <row r="11765" spans="2:9" hidden="1" x14ac:dyDescent="0.25">
      <c r="B11765" s="8"/>
      <c r="F11765" s="16"/>
      <c r="G11765" s="69"/>
      <c r="H11765" t="str">
        <f>IFERROR(VLOOKUP(Table2[[#This Row],[Invoice]],Table3[[Invoice]:[Brand.]],11,0),"")</f>
        <v/>
      </c>
      <c r="I11765" t="str">
        <f>IFERROR(VLOOKUP(Table2[[#This Row],[Invoice]],Table3[],12,0),"")</f>
        <v/>
      </c>
    </row>
    <row r="11766" spans="2:9" hidden="1" x14ac:dyDescent="0.25">
      <c r="B11766" s="8"/>
      <c r="F11766" s="16"/>
      <c r="G11766" s="69"/>
      <c r="H11766" t="str">
        <f>IFERROR(VLOOKUP(Table2[[#This Row],[Invoice]],Table3[[Invoice]:[Brand.]],11,0),"")</f>
        <v/>
      </c>
      <c r="I11766" t="str">
        <f>IFERROR(VLOOKUP(Table2[[#This Row],[Invoice]],Table3[],12,0),"")</f>
        <v/>
      </c>
    </row>
    <row r="11767" spans="2:9" hidden="1" x14ac:dyDescent="0.25">
      <c r="B11767" s="8"/>
      <c r="F11767" s="16"/>
      <c r="G11767" s="69"/>
      <c r="H11767" t="str">
        <f>IFERROR(VLOOKUP(Table2[[#This Row],[Invoice]],Table3[[Invoice]:[Brand.]],11,0),"")</f>
        <v/>
      </c>
      <c r="I11767" t="str">
        <f>IFERROR(VLOOKUP(Table2[[#This Row],[Invoice]],Table3[],12,0),"")</f>
        <v/>
      </c>
    </row>
    <row r="11768" spans="2:9" hidden="1" x14ac:dyDescent="0.25">
      <c r="B11768" s="8"/>
      <c r="F11768" s="16"/>
      <c r="G11768" s="69"/>
      <c r="H11768" t="str">
        <f>IFERROR(VLOOKUP(Table2[[#This Row],[Invoice]],Table3[[Invoice]:[Brand.]],11,0),"")</f>
        <v/>
      </c>
      <c r="I11768" t="str">
        <f>IFERROR(VLOOKUP(Table2[[#This Row],[Invoice]],Table3[],12,0),"")</f>
        <v/>
      </c>
    </row>
    <row r="11769" spans="2:9" hidden="1" x14ac:dyDescent="0.25">
      <c r="B11769" s="8"/>
      <c r="F11769" s="16"/>
      <c r="G11769" s="69"/>
      <c r="H11769" t="str">
        <f>IFERROR(VLOOKUP(Table2[[#This Row],[Invoice]],Table3[[Invoice]:[Brand.]],11,0),"")</f>
        <v/>
      </c>
      <c r="I11769" t="str">
        <f>IFERROR(VLOOKUP(Table2[[#This Row],[Invoice]],Table3[],12,0),"")</f>
        <v/>
      </c>
    </row>
    <row r="11770" spans="2:9" hidden="1" x14ac:dyDescent="0.25">
      <c r="B11770" s="8"/>
      <c r="F11770" s="16"/>
      <c r="G11770" s="69"/>
      <c r="H11770" t="str">
        <f>IFERROR(VLOOKUP(Table2[[#This Row],[Invoice]],Table3[[Invoice]:[Brand.]],11,0),"")</f>
        <v/>
      </c>
      <c r="I11770" t="str">
        <f>IFERROR(VLOOKUP(Table2[[#This Row],[Invoice]],Table3[],12,0),"")</f>
        <v/>
      </c>
    </row>
    <row r="11771" spans="2:9" hidden="1" x14ac:dyDescent="0.25">
      <c r="B11771" s="8"/>
      <c r="F11771" s="16"/>
      <c r="G11771" s="69"/>
      <c r="H11771" t="str">
        <f>IFERROR(VLOOKUP(Table2[[#This Row],[Invoice]],Table3[[Invoice]:[Brand.]],11,0),"")</f>
        <v/>
      </c>
      <c r="I11771" t="str">
        <f>IFERROR(VLOOKUP(Table2[[#This Row],[Invoice]],Table3[],12,0),"")</f>
        <v/>
      </c>
    </row>
    <row r="11772" spans="2:9" hidden="1" x14ac:dyDescent="0.25">
      <c r="B11772" s="8"/>
      <c r="F11772" s="16"/>
      <c r="G11772" s="69"/>
      <c r="H11772" t="str">
        <f>IFERROR(VLOOKUP(Table2[[#This Row],[Invoice]],Table3[[Invoice]:[Brand.]],11,0),"")</f>
        <v/>
      </c>
      <c r="I11772" t="str">
        <f>IFERROR(VLOOKUP(Table2[[#This Row],[Invoice]],Table3[],12,0),"")</f>
        <v/>
      </c>
    </row>
    <row r="11773" spans="2:9" hidden="1" x14ac:dyDescent="0.25">
      <c r="B11773" s="8"/>
      <c r="F11773" s="16"/>
      <c r="G11773" s="69"/>
      <c r="H11773" t="str">
        <f>IFERROR(VLOOKUP(Table2[[#This Row],[Invoice]],Table3[[Invoice]:[Brand.]],11,0),"")</f>
        <v/>
      </c>
      <c r="I11773" t="str">
        <f>IFERROR(VLOOKUP(Table2[[#This Row],[Invoice]],Table3[],12,0),"")</f>
        <v/>
      </c>
    </row>
    <row r="11774" spans="2:9" hidden="1" x14ac:dyDescent="0.25">
      <c r="B11774" s="8"/>
      <c r="F11774" s="16"/>
      <c r="G11774" s="69"/>
      <c r="H11774" t="str">
        <f>IFERROR(VLOOKUP(Table2[[#This Row],[Invoice]],Table3[[Invoice]:[Brand.]],11,0),"")</f>
        <v/>
      </c>
      <c r="I11774" t="str">
        <f>IFERROR(VLOOKUP(Table2[[#This Row],[Invoice]],Table3[],12,0),"")</f>
        <v/>
      </c>
    </row>
    <row r="11775" spans="2:9" hidden="1" x14ac:dyDescent="0.25">
      <c r="B11775" s="8"/>
      <c r="F11775" s="16"/>
      <c r="G11775" s="69"/>
      <c r="H11775" t="str">
        <f>IFERROR(VLOOKUP(Table2[[#This Row],[Invoice]],Table3[[Invoice]:[Brand.]],11,0),"")</f>
        <v/>
      </c>
      <c r="I11775" t="str">
        <f>IFERROR(VLOOKUP(Table2[[#This Row],[Invoice]],Table3[],12,0),"")</f>
        <v/>
      </c>
    </row>
    <row r="11776" spans="2:9" hidden="1" x14ac:dyDescent="0.25">
      <c r="B11776" s="8"/>
      <c r="F11776" s="16"/>
      <c r="G11776" s="69"/>
      <c r="H11776" t="str">
        <f>IFERROR(VLOOKUP(Table2[[#This Row],[Invoice]],Table3[[Invoice]:[Brand.]],11,0),"")</f>
        <v/>
      </c>
      <c r="I11776" t="str">
        <f>IFERROR(VLOOKUP(Table2[[#This Row],[Invoice]],Table3[],12,0),"")</f>
        <v/>
      </c>
    </row>
    <row r="11777" spans="2:9" hidden="1" x14ac:dyDescent="0.25">
      <c r="B11777" s="8"/>
      <c r="F11777" s="16"/>
      <c r="G11777" s="69"/>
      <c r="H11777" t="str">
        <f>IFERROR(VLOOKUP(Table2[[#This Row],[Invoice]],Table3[[Invoice]:[Brand.]],11,0),"")</f>
        <v/>
      </c>
      <c r="I11777" t="str">
        <f>IFERROR(VLOOKUP(Table2[[#This Row],[Invoice]],Table3[],12,0),"")</f>
        <v/>
      </c>
    </row>
    <row r="11778" spans="2:9" hidden="1" x14ac:dyDescent="0.25">
      <c r="B11778" s="8"/>
      <c r="F11778" s="16"/>
      <c r="G11778" s="69"/>
      <c r="H11778" t="str">
        <f>IFERROR(VLOOKUP(Table2[[#This Row],[Invoice]],Table3[[Invoice]:[Brand.]],11,0),"")</f>
        <v/>
      </c>
      <c r="I11778" t="str">
        <f>IFERROR(VLOOKUP(Table2[[#This Row],[Invoice]],Table3[],12,0),"")</f>
        <v/>
      </c>
    </row>
    <row r="11779" spans="2:9" hidden="1" x14ac:dyDescent="0.25">
      <c r="B11779" s="8"/>
      <c r="F11779" s="16"/>
      <c r="G11779" s="69"/>
      <c r="H11779" t="str">
        <f>IFERROR(VLOOKUP(Table2[[#This Row],[Invoice]],Table3[[Invoice]:[Brand.]],11,0),"")</f>
        <v/>
      </c>
      <c r="I11779" t="str">
        <f>IFERROR(VLOOKUP(Table2[[#This Row],[Invoice]],Table3[],12,0),"")</f>
        <v/>
      </c>
    </row>
    <row r="11780" spans="2:9" hidden="1" x14ac:dyDescent="0.25">
      <c r="B11780" s="8"/>
      <c r="F11780" s="16"/>
      <c r="G11780" s="69"/>
      <c r="H11780" t="str">
        <f>IFERROR(VLOOKUP(Table2[[#This Row],[Invoice]],Table3[[Invoice]:[Brand.]],11,0),"")</f>
        <v/>
      </c>
      <c r="I11780" t="str">
        <f>IFERROR(VLOOKUP(Table2[[#This Row],[Invoice]],Table3[],12,0),"")</f>
        <v/>
      </c>
    </row>
    <row r="11781" spans="2:9" hidden="1" x14ac:dyDescent="0.25">
      <c r="B11781" s="8"/>
      <c r="F11781" s="16"/>
      <c r="G11781" s="69"/>
      <c r="H11781" t="str">
        <f>IFERROR(VLOOKUP(Table2[[#This Row],[Invoice]],Table3[[Invoice]:[Brand.]],11,0),"")</f>
        <v/>
      </c>
      <c r="I11781" t="str">
        <f>IFERROR(VLOOKUP(Table2[[#This Row],[Invoice]],Table3[],12,0),"")</f>
        <v/>
      </c>
    </row>
    <row r="11782" spans="2:9" hidden="1" x14ac:dyDescent="0.25">
      <c r="B11782" s="8"/>
      <c r="F11782" s="16"/>
      <c r="G11782" s="69"/>
      <c r="H11782" t="str">
        <f>IFERROR(VLOOKUP(Table2[[#This Row],[Invoice]],Table3[[Invoice]:[Brand.]],11,0),"")</f>
        <v/>
      </c>
      <c r="I11782" t="str">
        <f>IFERROR(VLOOKUP(Table2[[#This Row],[Invoice]],Table3[],12,0),"")</f>
        <v/>
      </c>
    </row>
    <row r="11783" spans="2:9" hidden="1" x14ac:dyDescent="0.25">
      <c r="B11783" s="8"/>
      <c r="F11783" s="16"/>
      <c r="G11783" s="69"/>
      <c r="H11783" t="str">
        <f>IFERROR(VLOOKUP(Table2[[#This Row],[Invoice]],Table3[[Invoice]:[Brand.]],11,0),"")</f>
        <v/>
      </c>
      <c r="I11783" t="str">
        <f>IFERROR(VLOOKUP(Table2[[#This Row],[Invoice]],Table3[],12,0),"")</f>
        <v/>
      </c>
    </row>
    <row r="11784" spans="2:9" hidden="1" x14ac:dyDescent="0.25">
      <c r="B11784" s="8"/>
      <c r="F11784" s="16"/>
      <c r="G11784" s="69"/>
      <c r="H11784" t="str">
        <f>IFERROR(VLOOKUP(Table2[[#This Row],[Invoice]],Table3[[Invoice]:[Brand.]],11,0),"")</f>
        <v/>
      </c>
      <c r="I11784" t="str">
        <f>IFERROR(VLOOKUP(Table2[[#This Row],[Invoice]],Table3[],12,0),"")</f>
        <v/>
      </c>
    </row>
    <row r="11785" spans="2:9" hidden="1" x14ac:dyDescent="0.25">
      <c r="B11785" s="8"/>
      <c r="F11785" s="16"/>
      <c r="G11785" s="69"/>
      <c r="H11785" t="str">
        <f>IFERROR(VLOOKUP(Table2[[#This Row],[Invoice]],Table3[[Invoice]:[Brand.]],11,0),"")</f>
        <v/>
      </c>
      <c r="I11785" t="str">
        <f>IFERROR(VLOOKUP(Table2[[#This Row],[Invoice]],Table3[],12,0),"")</f>
        <v/>
      </c>
    </row>
    <row r="11786" spans="2:9" hidden="1" x14ac:dyDescent="0.25">
      <c r="B11786" s="8"/>
      <c r="F11786" s="16"/>
      <c r="G11786" s="69"/>
      <c r="H11786" t="str">
        <f>IFERROR(VLOOKUP(Table2[[#This Row],[Invoice]],Table3[[Invoice]:[Brand.]],11,0),"")</f>
        <v/>
      </c>
      <c r="I11786" t="str">
        <f>IFERROR(VLOOKUP(Table2[[#This Row],[Invoice]],Table3[],12,0),"")</f>
        <v/>
      </c>
    </row>
    <row r="11787" spans="2:9" hidden="1" x14ac:dyDescent="0.25">
      <c r="B11787" s="8"/>
      <c r="F11787" s="16"/>
      <c r="G11787" s="69"/>
      <c r="H11787" t="str">
        <f>IFERROR(VLOOKUP(Table2[[#This Row],[Invoice]],Table3[[Invoice]:[Brand.]],11,0),"")</f>
        <v/>
      </c>
      <c r="I11787" t="str">
        <f>IFERROR(VLOOKUP(Table2[[#This Row],[Invoice]],Table3[],12,0),"")</f>
        <v/>
      </c>
    </row>
    <row r="11788" spans="2:9" hidden="1" x14ac:dyDescent="0.25">
      <c r="B11788" s="8"/>
      <c r="F11788" s="16"/>
      <c r="G11788" s="69"/>
      <c r="H11788" t="str">
        <f>IFERROR(VLOOKUP(Table2[[#This Row],[Invoice]],Table3[[Invoice]:[Brand.]],11,0),"")</f>
        <v/>
      </c>
      <c r="I11788" t="str">
        <f>IFERROR(VLOOKUP(Table2[[#This Row],[Invoice]],Table3[],12,0),"")</f>
        <v/>
      </c>
    </row>
    <row r="11789" spans="2:9" hidden="1" x14ac:dyDescent="0.25">
      <c r="B11789" s="8"/>
      <c r="F11789" s="16"/>
      <c r="G11789" s="69"/>
      <c r="H11789" t="str">
        <f>IFERROR(VLOOKUP(Table2[[#This Row],[Invoice]],Table3[[Invoice]:[Brand.]],11,0),"")</f>
        <v/>
      </c>
      <c r="I11789" t="str">
        <f>IFERROR(VLOOKUP(Table2[[#This Row],[Invoice]],Table3[],12,0),"")</f>
        <v/>
      </c>
    </row>
    <row r="11790" spans="2:9" hidden="1" x14ac:dyDescent="0.25">
      <c r="B11790" s="8"/>
      <c r="F11790" s="16"/>
      <c r="G11790" s="69"/>
      <c r="H11790" t="str">
        <f>IFERROR(VLOOKUP(Table2[[#This Row],[Invoice]],Table3[[Invoice]:[Brand.]],11,0),"")</f>
        <v/>
      </c>
      <c r="I11790" t="str">
        <f>IFERROR(VLOOKUP(Table2[[#This Row],[Invoice]],Table3[],12,0),"")</f>
        <v/>
      </c>
    </row>
    <row r="11791" spans="2:9" hidden="1" x14ac:dyDescent="0.25">
      <c r="B11791" s="8"/>
      <c r="F11791" s="16"/>
      <c r="G11791" s="69"/>
      <c r="H11791" t="str">
        <f>IFERROR(VLOOKUP(Table2[[#This Row],[Invoice]],Table3[[Invoice]:[Brand.]],11,0),"")</f>
        <v/>
      </c>
      <c r="I11791" t="str">
        <f>IFERROR(VLOOKUP(Table2[[#This Row],[Invoice]],Table3[],12,0),"")</f>
        <v/>
      </c>
    </row>
    <row r="11792" spans="2:9" hidden="1" x14ac:dyDescent="0.25">
      <c r="B11792" s="8"/>
      <c r="F11792" s="16"/>
      <c r="G11792" s="69"/>
      <c r="H11792" t="str">
        <f>IFERROR(VLOOKUP(Table2[[#This Row],[Invoice]],Table3[[Invoice]:[Brand.]],11,0),"")</f>
        <v/>
      </c>
      <c r="I11792" t="str">
        <f>IFERROR(VLOOKUP(Table2[[#This Row],[Invoice]],Table3[],12,0),"")</f>
        <v/>
      </c>
    </row>
    <row r="11793" spans="2:9" hidden="1" x14ac:dyDescent="0.25">
      <c r="B11793" s="8"/>
      <c r="F11793" s="16"/>
      <c r="G11793" s="69"/>
      <c r="H11793" t="str">
        <f>IFERROR(VLOOKUP(Table2[[#This Row],[Invoice]],Table3[[Invoice]:[Brand.]],11,0),"")</f>
        <v/>
      </c>
      <c r="I11793" t="str">
        <f>IFERROR(VLOOKUP(Table2[[#This Row],[Invoice]],Table3[],12,0),"")</f>
        <v/>
      </c>
    </row>
    <row r="11794" spans="2:9" hidden="1" x14ac:dyDescent="0.25">
      <c r="B11794" s="8"/>
      <c r="F11794" s="16"/>
      <c r="G11794" s="69"/>
      <c r="H11794" t="str">
        <f>IFERROR(VLOOKUP(Table2[[#This Row],[Invoice]],Table3[[Invoice]:[Brand.]],11,0),"")</f>
        <v/>
      </c>
      <c r="I11794" t="str">
        <f>IFERROR(VLOOKUP(Table2[[#This Row],[Invoice]],Table3[],12,0),"")</f>
        <v/>
      </c>
    </row>
    <row r="11795" spans="2:9" hidden="1" x14ac:dyDescent="0.25">
      <c r="B11795" s="8"/>
      <c r="F11795" s="16"/>
      <c r="G11795" s="69"/>
      <c r="H11795" t="str">
        <f>IFERROR(VLOOKUP(Table2[[#This Row],[Invoice]],Table3[[Invoice]:[Brand.]],11,0),"")</f>
        <v/>
      </c>
      <c r="I11795" t="str">
        <f>IFERROR(VLOOKUP(Table2[[#This Row],[Invoice]],Table3[],12,0),"")</f>
        <v/>
      </c>
    </row>
    <row r="11796" spans="2:9" hidden="1" x14ac:dyDescent="0.25">
      <c r="B11796" s="8"/>
      <c r="F11796" s="16"/>
      <c r="G11796" s="69"/>
      <c r="H11796" t="str">
        <f>IFERROR(VLOOKUP(Table2[[#This Row],[Invoice]],Table3[[Invoice]:[Brand.]],11,0),"")</f>
        <v/>
      </c>
      <c r="I11796" t="str">
        <f>IFERROR(VLOOKUP(Table2[[#This Row],[Invoice]],Table3[],12,0),"")</f>
        <v/>
      </c>
    </row>
    <row r="11797" spans="2:9" hidden="1" x14ac:dyDescent="0.25">
      <c r="B11797" s="8"/>
      <c r="F11797" s="16"/>
      <c r="G11797" s="69"/>
      <c r="H11797" t="str">
        <f>IFERROR(VLOOKUP(Table2[[#This Row],[Invoice]],Table3[[Invoice]:[Brand.]],11,0),"")</f>
        <v/>
      </c>
      <c r="I11797" t="str">
        <f>IFERROR(VLOOKUP(Table2[[#This Row],[Invoice]],Table3[],12,0),"")</f>
        <v/>
      </c>
    </row>
    <row r="11798" spans="2:9" hidden="1" x14ac:dyDescent="0.25">
      <c r="B11798" s="8"/>
      <c r="F11798" s="16"/>
      <c r="G11798" s="69"/>
      <c r="H11798" t="str">
        <f>IFERROR(VLOOKUP(Table2[[#This Row],[Invoice]],Table3[[Invoice]:[Brand.]],11,0),"")</f>
        <v/>
      </c>
      <c r="I11798" t="str">
        <f>IFERROR(VLOOKUP(Table2[[#This Row],[Invoice]],Table3[],12,0),"")</f>
        <v/>
      </c>
    </row>
    <row r="11799" spans="2:9" hidden="1" x14ac:dyDescent="0.25">
      <c r="B11799" s="8"/>
      <c r="F11799" s="16"/>
      <c r="G11799" s="69"/>
      <c r="H11799" t="str">
        <f>IFERROR(VLOOKUP(Table2[[#This Row],[Invoice]],Table3[[Invoice]:[Brand.]],11,0),"")</f>
        <v/>
      </c>
      <c r="I11799" t="str">
        <f>IFERROR(VLOOKUP(Table2[[#This Row],[Invoice]],Table3[],12,0),"")</f>
        <v/>
      </c>
    </row>
    <row r="11800" spans="2:9" hidden="1" x14ac:dyDescent="0.25">
      <c r="B11800" s="8"/>
      <c r="F11800" s="16"/>
      <c r="G11800" s="69"/>
      <c r="H11800" t="str">
        <f>IFERROR(VLOOKUP(Table2[[#This Row],[Invoice]],Table3[[Invoice]:[Brand.]],11,0),"")</f>
        <v/>
      </c>
      <c r="I11800" t="str">
        <f>IFERROR(VLOOKUP(Table2[[#This Row],[Invoice]],Table3[],12,0),"")</f>
        <v/>
      </c>
    </row>
    <row r="11801" spans="2:9" hidden="1" x14ac:dyDescent="0.25">
      <c r="B11801" s="8"/>
      <c r="F11801" s="16"/>
      <c r="G11801" s="69"/>
      <c r="H11801" t="str">
        <f>IFERROR(VLOOKUP(Table2[[#This Row],[Invoice]],Table3[[Invoice]:[Brand.]],11,0),"")</f>
        <v/>
      </c>
      <c r="I11801" t="str">
        <f>IFERROR(VLOOKUP(Table2[[#This Row],[Invoice]],Table3[],12,0),"")</f>
        <v/>
      </c>
    </row>
    <row r="11802" spans="2:9" hidden="1" x14ac:dyDescent="0.25">
      <c r="B11802" s="8"/>
      <c r="F11802" s="16"/>
      <c r="G11802" s="69"/>
      <c r="H11802" t="str">
        <f>IFERROR(VLOOKUP(Table2[[#This Row],[Invoice]],Table3[[Invoice]:[Brand.]],11,0),"")</f>
        <v/>
      </c>
      <c r="I11802" t="str">
        <f>IFERROR(VLOOKUP(Table2[[#This Row],[Invoice]],Table3[],12,0),"")</f>
        <v/>
      </c>
    </row>
    <row r="11803" spans="2:9" hidden="1" x14ac:dyDescent="0.25">
      <c r="B11803" s="8"/>
      <c r="F11803" s="16"/>
      <c r="G11803" s="69"/>
      <c r="H11803" t="str">
        <f>IFERROR(VLOOKUP(Table2[[#This Row],[Invoice]],Table3[[Invoice]:[Brand.]],11,0),"")</f>
        <v/>
      </c>
      <c r="I11803" t="str">
        <f>IFERROR(VLOOKUP(Table2[[#This Row],[Invoice]],Table3[],12,0),"")</f>
        <v/>
      </c>
    </row>
    <row r="11804" spans="2:9" hidden="1" x14ac:dyDescent="0.25">
      <c r="B11804" s="8"/>
      <c r="F11804" s="16"/>
      <c r="G11804" s="69"/>
      <c r="H11804" t="str">
        <f>IFERROR(VLOOKUP(Table2[[#This Row],[Invoice]],Table3[[Invoice]:[Brand.]],11,0),"")</f>
        <v/>
      </c>
      <c r="I11804" t="str">
        <f>IFERROR(VLOOKUP(Table2[[#This Row],[Invoice]],Table3[],12,0),"")</f>
        <v/>
      </c>
    </row>
    <row r="11805" spans="2:9" hidden="1" x14ac:dyDescent="0.25">
      <c r="B11805" s="8"/>
      <c r="F11805" s="16"/>
      <c r="G11805" s="69"/>
      <c r="H11805" t="str">
        <f>IFERROR(VLOOKUP(Table2[[#This Row],[Invoice]],Table3[[Invoice]:[Brand.]],11,0),"")</f>
        <v/>
      </c>
      <c r="I11805" t="str">
        <f>IFERROR(VLOOKUP(Table2[[#This Row],[Invoice]],Table3[],12,0),"")</f>
        <v/>
      </c>
    </row>
    <row r="11806" spans="2:9" hidden="1" x14ac:dyDescent="0.25">
      <c r="B11806" s="8"/>
      <c r="F11806" s="16"/>
      <c r="G11806" s="69"/>
      <c r="H11806" t="str">
        <f>IFERROR(VLOOKUP(Table2[[#This Row],[Invoice]],Table3[[Invoice]:[Brand.]],11,0),"")</f>
        <v/>
      </c>
      <c r="I11806" t="str">
        <f>IFERROR(VLOOKUP(Table2[[#This Row],[Invoice]],Table3[],12,0),"")</f>
        <v/>
      </c>
    </row>
    <row r="11807" spans="2:9" hidden="1" x14ac:dyDescent="0.25">
      <c r="B11807" s="8"/>
      <c r="F11807" s="16"/>
      <c r="G11807" s="69"/>
      <c r="H11807" t="str">
        <f>IFERROR(VLOOKUP(Table2[[#This Row],[Invoice]],Table3[[Invoice]:[Brand.]],11,0),"")</f>
        <v/>
      </c>
      <c r="I11807" t="str">
        <f>IFERROR(VLOOKUP(Table2[[#This Row],[Invoice]],Table3[],12,0),"")</f>
        <v/>
      </c>
    </row>
    <row r="11808" spans="2:9" hidden="1" x14ac:dyDescent="0.25">
      <c r="B11808" s="8"/>
      <c r="F11808" s="16"/>
      <c r="G11808" s="69"/>
      <c r="H11808" t="str">
        <f>IFERROR(VLOOKUP(Table2[[#This Row],[Invoice]],Table3[[Invoice]:[Brand.]],11,0),"")</f>
        <v/>
      </c>
      <c r="I11808" t="str">
        <f>IFERROR(VLOOKUP(Table2[[#This Row],[Invoice]],Table3[],12,0),"")</f>
        <v/>
      </c>
    </row>
    <row r="11809" spans="2:9" hidden="1" x14ac:dyDescent="0.25">
      <c r="B11809" s="8"/>
      <c r="F11809" s="16"/>
      <c r="G11809" s="69"/>
      <c r="H11809" t="str">
        <f>IFERROR(VLOOKUP(Table2[[#This Row],[Invoice]],Table3[[Invoice]:[Brand.]],11,0),"")</f>
        <v/>
      </c>
      <c r="I11809" t="str">
        <f>IFERROR(VLOOKUP(Table2[[#This Row],[Invoice]],Table3[],12,0),"")</f>
        <v/>
      </c>
    </row>
    <row r="11810" spans="2:9" hidden="1" x14ac:dyDescent="0.25">
      <c r="B11810" s="8"/>
      <c r="F11810" s="16"/>
      <c r="G11810" s="69"/>
      <c r="H11810" t="str">
        <f>IFERROR(VLOOKUP(Table2[[#This Row],[Invoice]],Table3[[Invoice]:[Brand.]],11,0),"")</f>
        <v/>
      </c>
      <c r="I11810" t="str">
        <f>IFERROR(VLOOKUP(Table2[[#This Row],[Invoice]],Table3[],12,0),"")</f>
        <v/>
      </c>
    </row>
    <row r="11811" spans="2:9" hidden="1" x14ac:dyDescent="0.25">
      <c r="B11811" s="8"/>
      <c r="F11811" s="16"/>
      <c r="G11811" s="69"/>
      <c r="H11811" t="str">
        <f>IFERROR(VLOOKUP(Table2[[#This Row],[Invoice]],Table3[[Invoice]:[Brand.]],11,0),"")</f>
        <v/>
      </c>
      <c r="I11811" t="str">
        <f>IFERROR(VLOOKUP(Table2[[#This Row],[Invoice]],Table3[],12,0),"")</f>
        <v/>
      </c>
    </row>
    <row r="11812" spans="2:9" hidden="1" x14ac:dyDescent="0.25">
      <c r="B11812" s="8"/>
      <c r="F11812" s="16"/>
      <c r="G11812" s="69"/>
      <c r="H11812" t="str">
        <f>IFERROR(VLOOKUP(Table2[[#This Row],[Invoice]],Table3[[Invoice]:[Brand.]],11,0),"")</f>
        <v/>
      </c>
      <c r="I11812" t="str">
        <f>IFERROR(VLOOKUP(Table2[[#This Row],[Invoice]],Table3[],12,0),"")</f>
        <v/>
      </c>
    </row>
    <row r="11813" spans="2:9" hidden="1" x14ac:dyDescent="0.25">
      <c r="B11813" s="8"/>
      <c r="F11813" s="16"/>
      <c r="G11813" s="69"/>
      <c r="H11813" t="str">
        <f>IFERROR(VLOOKUP(Table2[[#This Row],[Invoice]],Table3[[Invoice]:[Brand.]],11,0),"")</f>
        <v/>
      </c>
      <c r="I11813" t="str">
        <f>IFERROR(VLOOKUP(Table2[[#This Row],[Invoice]],Table3[],12,0),"")</f>
        <v/>
      </c>
    </row>
    <row r="11814" spans="2:9" hidden="1" x14ac:dyDescent="0.25">
      <c r="B11814" s="8"/>
      <c r="F11814" s="16"/>
      <c r="G11814" s="69"/>
      <c r="H11814" t="str">
        <f>IFERROR(VLOOKUP(Table2[[#This Row],[Invoice]],Table3[[Invoice]:[Brand.]],11,0),"")</f>
        <v/>
      </c>
      <c r="I11814" t="str">
        <f>IFERROR(VLOOKUP(Table2[[#This Row],[Invoice]],Table3[],12,0),"")</f>
        <v/>
      </c>
    </row>
    <row r="11815" spans="2:9" hidden="1" x14ac:dyDescent="0.25">
      <c r="B11815" s="8"/>
      <c r="F11815" s="16"/>
      <c r="G11815" s="69"/>
      <c r="H11815" t="str">
        <f>IFERROR(VLOOKUP(Table2[[#This Row],[Invoice]],Table3[[Invoice]:[Brand.]],11,0),"")</f>
        <v/>
      </c>
      <c r="I11815" t="str">
        <f>IFERROR(VLOOKUP(Table2[[#This Row],[Invoice]],Table3[],12,0),"")</f>
        <v/>
      </c>
    </row>
    <row r="11816" spans="2:9" hidden="1" x14ac:dyDescent="0.25">
      <c r="B11816" s="8"/>
      <c r="F11816" s="16"/>
      <c r="G11816" s="69"/>
      <c r="H11816" t="str">
        <f>IFERROR(VLOOKUP(Table2[[#This Row],[Invoice]],Table3[[Invoice]:[Brand.]],11,0),"")</f>
        <v/>
      </c>
      <c r="I11816" t="str">
        <f>IFERROR(VLOOKUP(Table2[[#This Row],[Invoice]],Table3[],12,0),"")</f>
        <v/>
      </c>
    </row>
    <row r="11817" spans="2:9" hidden="1" x14ac:dyDescent="0.25">
      <c r="B11817" s="8"/>
      <c r="F11817" s="16"/>
      <c r="G11817" s="69"/>
      <c r="H11817" t="str">
        <f>IFERROR(VLOOKUP(Table2[[#This Row],[Invoice]],Table3[[Invoice]:[Brand.]],11,0),"")</f>
        <v/>
      </c>
      <c r="I11817" t="str">
        <f>IFERROR(VLOOKUP(Table2[[#This Row],[Invoice]],Table3[],12,0),"")</f>
        <v/>
      </c>
    </row>
    <row r="11818" spans="2:9" hidden="1" x14ac:dyDescent="0.25">
      <c r="B11818" s="8"/>
      <c r="F11818" s="16"/>
      <c r="G11818" s="69"/>
      <c r="H11818" t="str">
        <f>IFERROR(VLOOKUP(Table2[[#This Row],[Invoice]],Table3[[Invoice]:[Brand.]],11,0),"")</f>
        <v/>
      </c>
      <c r="I11818" t="str">
        <f>IFERROR(VLOOKUP(Table2[[#This Row],[Invoice]],Table3[],12,0),"")</f>
        <v/>
      </c>
    </row>
    <row r="11819" spans="2:9" hidden="1" x14ac:dyDescent="0.25">
      <c r="B11819" s="8"/>
      <c r="F11819" s="16"/>
      <c r="G11819" s="69"/>
      <c r="H11819" t="str">
        <f>IFERROR(VLOOKUP(Table2[[#This Row],[Invoice]],Table3[[Invoice]:[Brand.]],11,0),"")</f>
        <v/>
      </c>
      <c r="I11819" t="str">
        <f>IFERROR(VLOOKUP(Table2[[#This Row],[Invoice]],Table3[],12,0),"")</f>
        <v/>
      </c>
    </row>
    <row r="11820" spans="2:9" hidden="1" x14ac:dyDescent="0.25">
      <c r="B11820" s="8"/>
      <c r="F11820" s="16"/>
      <c r="G11820" s="69"/>
      <c r="H11820" t="str">
        <f>IFERROR(VLOOKUP(Table2[[#This Row],[Invoice]],Table3[[Invoice]:[Brand.]],11,0),"")</f>
        <v/>
      </c>
      <c r="I11820" t="str">
        <f>IFERROR(VLOOKUP(Table2[[#This Row],[Invoice]],Table3[],12,0),"")</f>
        <v/>
      </c>
    </row>
    <row r="11821" spans="2:9" hidden="1" x14ac:dyDescent="0.25">
      <c r="B11821" s="8"/>
      <c r="F11821" s="16"/>
      <c r="G11821" s="69"/>
      <c r="H11821" t="str">
        <f>IFERROR(VLOOKUP(Table2[[#This Row],[Invoice]],Table3[[Invoice]:[Brand.]],11,0),"")</f>
        <v/>
      </c>
      <c r="I11821" t="str">
        <f>IFERROR(VLOOKUP(Table2[[#This Row],[Invoice]],Table3[],12,0),"")</f>
        <v/>
      </c>
    </row>
    <row r="11822" spans="2:9" hidden="1" x14ac:dyDescent="0.25">
      <c r="B11822" s="8"/>
      <c r="F11822" s="16"/>
      <c r="G11822" s="69"/>
      <c r="H11822" t="str">
        <f>IFERROR(VLOOKUP(Table2[[#This Row],[Invoice]],Table3[[Invoice]:[Brand.]],11,0),"")</f>
        <v/>
      </c>
      <c r="I11822" t="str">
        <f>IFERROR(VLOOKUP(Table2[[#This Row],[Invoice]],Table3[],12,0),"")</f>
        <v/>
      </c>
    </row>
    <row r="11823" spans="2:9" hidden="1" x14ac:dyDescent="0.25">
      <c r="B11823" s="8"/>
      <c r="F11823" s="16"/>
      <c r="G11823" s="69"/>
      <c r="H11823" t="str">
        <f>IFERROR(VLOOKUP(Table2[[#This Row],[Invoice]],Table3[[Invoice]:[Brand.]],11,0),"")</f>
        <v/>
      </c>
      <c r="I11823" t="str">
        <f>IFERROR(VLOOKUP(Table2[[#This Row],[Invoice]],Table3[],12,0),"")</f>
        <v/>
      </c>
    </row>
    <row r="11824" spans="2:9" hidden="1" x14ac:dyDescent="0.25">
      <c r="B11824" s="8"/>
      <c r="F11824" s="16"/>
      <c r="G11824" s="69"/>
      <c r="H11824" t="str">
        <f>IFERROR(VLOOKUP(Table2[[#This Row],[Invoice]],Table3[[Invoice]:[Brand.]],11,0),"")</f>
        <v/>
      </c>
      <c r="I11824" t="str">
        <f>IFERROR(VLOOKUP(Table2[[#This Row],[Invoice]],Table3[],12,0),"")</f>
        <v/>
      </c>
    </row>
    <row r="11825" spans="2:9" hidden="1" x14ac:dyDescent="0.25">
      <c r="B11825" s="8"/>
      <c r="F11825" s="16"/>
      <c r="G11825" s="69"/>
      <c r="H11825" t="str">
        <f>IFERROR(VLOOKUP(Table2[[#This Row],[Invoice]],Table3[[Invoice]:[Brand.]],11,0),"")</f>
        <v/>
      </c>
      <c r="I11825" t="str">
        <f>IFERROR(VLOOKUP(Table2[[#This Row],[Invoice]],Table3[],12,0),"")</f>
        <v/>
      </c>
    </row>
    <row r="11826" spans="2:9" hidden="1" x14ac:dyDescent="0.25">
      <c r="B11826" s="8"/>
      <c r="F11826" s="16"/>
      <c r="G11826" s="69"/>
      <c r="H11826" t="str">
        <f>IFERROR(VLOOKUP(Table2[[#This Row],[Invoice]],Table3[[Invoice]:[Brand.]],11,0),"")</f>
        <v/>
      </c>
      <c r="I11826" t="str">
        <f>IFERROR(VLOOKUP(Table2[[#This Row],[Invoice]],Table3[],12,0),"")</f>
        <v/>
      </c>
    </row>
    <row r="11827" spans="2:9" hidden="1" x14ac:dyDescent="0.25">
      <c r="B11827" s="8"/>
      <c r="F11827" s="16"/>
      <c r="G11827" s="69"/>
      <c r="H11827" t="str">
        <f>IFERROR(VLOOKUP(Table2[[#This Row],[Invoice]],Table3[[Invoice]:[Brand.]],11,0),"")</f>
        <v/>
      </c>
      <c r="I11827" t="str">
        <f>IFERROR(VLOOKUP(Table2[[#This Row],[Invoice]],Table3[],12,0),"")</f>
        <v/>
      </c>
    </row>
    <row r="11828" spans="2:9" hidden="1" x14ac:dyDescent="0.25">
      <c r="B11828" s="8"/>
      <c r="F11828" s="16"/>
      <c r="G11828" s="69"/>
      <c r="H11828" t="str">
        <f>IFERROR(VLOOKUP(Table2[[#This Row],[Invoice]],Table3[[Invoice]:[Brand.]],11,0),"")</f>
        <v/>
      </c>
      <c r="I11828" t="str">
        <f>IFERROR(VLOOKUP(Table2[[#This Row],[Invoice]],Table3[],12,0),"")</f>
        <v/>
      </c>
    </row>
    <row r="11829" spans="2:9" hidden="1" x14ac:dyDescent="0.25">
      <c r="B11829" s="8"/>
      <c r="F11829" s="16"/>
      <c r="G11829" s="69"/>
      <c r="H11829" t="str">
        <f>IFERROR(VLOOKUP(Table2[[#This Row],[Invoice]],Table3[[Invoice]:[Brand.]],11,0),"")</f>
        <v/>
      </c>
      <c r="I11829" t="str">
        <f>IFERROR(VLOOKUP(Table2[[#This Row],[Invoice]],Table3[],12,0),"")</f>
        <v/>
      </c>
    </row>
    <row r="11830" spans="2:9" hidden="1" x14ac:dyDescent="0.25">
      <c r="B11830" s="8"/>
      <c r="F11830" s="16"/>
      <c r="G11830" s="69"/>
      <c r="H11830" t="str">
        <f>IFERROR(VLOOKUP(Table2[[#This Row],[Invoice]],Table3[[Invoice]:[Brand.]],11,0),"")</f>
        <v/>
      </c>
      <c r="I11830" t="str">
        <f>IFERROR(VLOOKUP(Table2[[#This Row],[Invoice]],Table3[],12,0),"")</f>
        <v/>
      </c>
    </row>
    <row r="11831" spans="2:9" hidden="1" x14ac:dyDescent="0.25">
      <c r="B11831" s="8"/>
      <c r="F11831" s="16"/>
      <c r="G11831" s="69"/>
      <c r="H11831" t="str">
        <f>IFERROR(VLOOKUP(Table2[[#This Row],[Invoice]],Table3[[Invoice]:[Brand.]],11,0),"")</f>
        <v/>
      </c>
      <c r="I11831" t="str">
        <f>IFERROR(VLOOKUP(Table2[[#This Row],[Invoice]],Table3[],12,0),"")</f>
        <v/>
      </c>
    </row>
    <row r="11832" spans="2:9" hidden="1" x14ac:dyDescent="0.25">
      <c r="B11832" s="8"/>
      <c r="F11832" s="16"/>
      <c r="G11832" s="69"/>
      <c r="H11832" t="str">
        <f>IFERROR(VLOOKUP(Table2[[#This Row],[Invoice]],Table3[[Invoice]:[Brand.]],11,0),"")</f>
        <v/>
      </c>
      <c r="I11832" t="str">
        <f>IFERROR(VLOOKUP(Table2[[#This Row],[Invoice]],Table3[],12,0),"")</f>
        <v/>
      </c>
    </row>
    <row r="11833" spans="2:9" hidden="1" x14ac:dyDescent="0.25">
      <c r="B11833" s="8"/>
      <c r="F11833" s="16"/>
      <c r="G11833" s="69"/>
      <c r="H11833" t="str">
        <f>IFERROR(VLOOKUP(Table2[[#This Row],[Invoice]],Table3[[Invoice]:[Brand.]],11,0),"")</f>
        <v/>
      </c>
      <c r="I11833" t="str">
        <f>IFERROR(VLOOKUP(Table2[[#This Row],[Invoice]],Table3[],12,0),"")</f>
        <v/>
      </c>
    </row>
    <row r="11834" spans="2:9" hidden="1" x14ac:dyDescent="0.25">
      <c r="B11834" s="8"/>
      <c r="F11834" s="16"/>
      <c r="G11834" s="69"/>
      <c r="H11834" t="str">
        <f>IFERROR(VLOOKUP(Table2[[#This Row],[Invoice]],Table3[[Invoice]:[Brand.]],11,0),"")</f>
        <v/>
      </c>
      <c r="I11834" t="str">
        <f>IFERROR(VLOOKUP(Table2[[#This Row],[Invoice]],Table3[],12,0),"")</f>
        <v/>
      </c>
    </row>
    <row r="11835" spans="2:9" hidden="1" x14ac:dyDescent="0.25">
      <c r="B11835" s="8"/>
      <c r="F11835" s="16"/>
      <c r="G11835" s="69"/>
      <c r="H11835" t="str">
        <f>IFERROR(VLOOKUP(Table2[[#This Row],[Invoice]],Table3[[Invoice]:[Brand.]],11,0),"")</f>
        <v/>
      </c>
      <c r="I11835" t="str">
        <f>IFERROR(VLOOKUP(Table2[[#This Row],[Invoice]],Table3[],12,0),"")</f>
        <v/>
      </c>
    </row>
    <row r="11836" spans="2:9" hidden="1" x14ac:dyDescent="0.25">
      <c r="B11836" s="8"/>
      <c r="F11836" s="16"/>
      <c r="G11836" s="69"/>
      <c r="H11836" t="str">
        <f>IFERROR(VLOOKUP(Table2[[#This Row],[Invoice]],Table3[[Invoice]:[Brand.]],11,0),"")</f>
        <v/>
      </c>
      <c r="I11836" t="str">
        <f>IFERROR(VLOOKUP(Table2[[#This Row],[Invoice]],Table3[],12,0),"")</f>
        <v/>
      </c>
    </row>
    <row r="11837" spans="2:9" hidden="1" x14ac:dyDescent="0.25">
      <c r="B11837" s="8"/>
      <c r="F11837" s="16"/>
      <c r="G11837" s="69"/>
      <c r="H11837" t="str">
        <f>IFERROR(VLOOKUP(Table2[[#This Row],[Invoice]],Table3[[Invoice]:[Brand.]],11,0),"")</f>
        <v/>
      </c>
      <c r="I11837" t="str">
        <f>IFERROR(VLOOKUP(Table2[[#This Row],[Invoice]],Table3[],12,0),"")</f>
        <v/>
      </c>
    </row>
    <row r="11838" spans="2:9" hidden="1" x14ac:dyDescent="0.25">
      <c r="B11838" s="8"/>
      <c r="F11838" s="16"/>
      <c r="G11838" s="69"/>
      <c r="H11838" t="str">
        <f>IFERROR(VLOOKUP(Table2[[#This Row],[Invoice]],Table3[[Invoice]:[Brand.]],11,0),"")</f>
        <v/>
      </c>
      <c r="I11838" t="str">
        <f>IFERROR(VLOOKUP(Table2[[#This Row],[Invoice]],Table3[],12,0),"")</f>
        <v/>
      </c>
    </row>
    <row r="11839" spans="2:9" hidden="1" x14ac:dyDescent="0.25">
      <c r="B11839" s="8"/>
      <c r="F11839" s="16"/>
      <c r="G11839" s="69"/>
      <c r="H11839" t="str">
        <f>IFERROR(VLOOKUP(Table2[[#This Row],[Invoice]],Table3[[Invoice]:[Brand.]],11,0),"")</f>
        <v/>
      </c>
      <c r="I11839" t="str">
        <f>IFERROR(VLOOKUP(Table2[[#This Row],[Invoice]],Table3[],12,0),"")</f>
        <v/>
      </c>
    </row>
    <row r="11840" spans="2:9" hidden="1" x14ac:dyDescent="0.25">
      <c r="B11840" s="8"/>
      <c r="F11840" s="16"/>
      <c r="G11840" s="69"/>
      <c r="H11840" t="str">
        <f>IFERROR(VLOOKUP(Table2[[#This Row],[Invoice]],Table3[[Invoice]:[Brand.]],11,0),"")</f>
        <v/>
      </c>
      <c r="I11840" t="str">
        <f>IFERROR(VLOOKUP(Table2[[#This Row],[Invoice]],Table3[],12,0),"")</f>
        <v/>
      </c>
    </row>
    <row r="11841" spans="2:9" hidden="1" x14ac:dyDescent="0.25">
      <c r="B11841" s="8"/>
      <c r="F11841" s="16"/>
      <c r="G11841" s="69"/>
      <c r="H11841" t="str">
        <f>IFERROR(VLOOKUP(Table2[[#This Row],[Invoice]],Table3[[Invoice]:[Brand.]],11,0),"")</f>
        <v/>
      </c>
      <c r="I11841" t="str">
        <f>IFERROR(VLOOKUP(Table2[[#This Row],[Invoice]],Table3[],12,0),"")</f>
        <v/>
      </c>
    </row>
    <row r="11842" spans="2:9" hidden="1" x14ac:dyDescent="0.25">
      <c r="B11842" s="8"/>
      <c r="F11842" s="16"/>
      <c r="G11842" s="69"/>
      <c r="H11842" t="str">
        <f>IFERROR(VLOOKUP(Table2[[#This Row],[Invoice]],Table3[[Invoice]:[Brand.]],11,0),"")</f>
        <v/>
      </c>
      <c r="I11842" t="str">
        <f>IFERROR(VLOOKUP(Table2[[#This Row],[Invoice]],Table3[],12,0),"")</f>
        <v/>
      </c>
    </row>
    <row r="11843" spans="2:9" hidden="1" x14ac:dyDescent="0.25">
      <c r="B11843" s="8"/>
      <c r="F11843" s="16"/>
      <c r="G11843" s="69"/>
      <c r="H11843" t="str">
        <f>IFERROR(VLOOKUP(Table2[[#This Row],[Invoice]],Table3[[Invoice]:[Brand.]],11,0),"")</f>
        <v/>
      </c>
      <c r="I11843" t="str">
        <f>IFERROR(VLOOKUP(Table2[[#This Row],[Invoice]],Table3[],12,0),"")</f>
        <v/>
      </c>
    </row>
    <row r="11844" spans="2:9" hidden="1" x14ac:dyDescent="0.25">
      <c r="B11844" s="8"/>
      <c r="F11844" s="16"/>
      <c r="G11844" s="69"/>
      <c r="H11844" t="str">
        <f>IFERROR(VLOOKUP(Table2[[#This Row],[Invoice]],Table3[[Invoice]:[Brand.]],11,0),"")</f>
        <v/>
      </c>
      <c r="I11844" t="str">
        <f>IFERROR(VLOOKUP(Table2[[#This Row],[Invoice]],Table3[],12,0),"")</f>
        <v/>
      </c>
    </row>
    <row r="11845" spans="2:9" hidden="1" x14ac:dyDescent="0.25">
      <c r="B11845" s="8"/>
      <c r="F11845" s="16"/>
      <c r="G11845" s="69"/>
      <c r="H11845" t="str">
        <f>IFERROR(VLOOKUP(Table2[[#This Row],[Invoice]],Table3[[Invoice]:[Brand.]],11,0),"")</f>
        <v/>
      </c>
      <c r="I11845" t="str">
        <f>IFERROR(VLOOKUP(Table2[[#This Row],[Invoice]],Table3[],12,0),"")</f>
        <v/>
      </c>
    </row>
    <row r="11846" spans="2:9" hidden="1" x14ac:dyDescent="0.25">
      <c r="B11846" s="8"/>
      <c r="F11846" s="16"/>
      <c r="G11846" s="69"/>
      <c r="H11846" t="str">
        <f>IFERROR(VLOOKUP(Table2[[#This Row],[Invoice]],Table3[[Invoice]:[Brand.]],11,0),"")</f>
        <v/>
      </c>
      <c r="I11846" t="str">
        <f>IFERROR(VLOOKUP(Table2[[#This Row],[Invoice]],Table3[],12,0),"")</f>
        <v/>
      </c>
    </row>
    <row r="11847" spans="2:9" hidden="1" x14ac:dyDescent="0.25">
      <c r="B11847" s="8"/>
      <c r="F11847" s="16"/>
      <c r="G11847" s="69"/>
      <c r="H11847" t="str">
        <f>IFERROR(VLOOKUP(Table2[[#This Row],[Invoice]],Table3[[Invoice]:[Brand.]],11,0),"")</f>
        <v/>
      </c>
      <c r="I11847" t="str">
        <f>IFERROR(VLOOKUP(Table2[[#This Row],[Invoice]],Table3[],12,0),"")</f>
        <v/>
      </c>
    </row>
    <row r="11848" spans="2:9" hidden="1" x14ac:dyDescent="0.25">
      <c r="B11848" s="8"/>
      <c r="F11848" s="16"/>
      <c r="G11848" s="69"/>
      <c r="H11848" t="str">
        <f>IFERROR(VLOOKUP(Table2[[#This Row],[Invoice]],Table3[[Invoice]:[Brand.]],11,0),"")</f>
        <v/>
      </c>
      <c r="I11848" t="str">
        <f>IFERROR(VLOOKUP(Table2[[#This Row],[Invoice]],Table3[],12,0),"")</f>
        <v/>
      </c>
    </row>
    <row r="11849" spans="2:9" hidden="1" x14ac:dyDescent="0.25">
      <c r="B11849" s="8"/>
      <c r="F11849" s="16"/>
      <c r="G11849" s="69"/>
      <c r="H11849" t="str">
        <f>IFERROR(VLOOKUP(Table2[[#This Row],[Invoice]],Table3[[Invoice]:[Brand.]],11,0),"")</f>
        <v/>
      </c>
      <c r="I11849" t="str">
        <f>IFERROR(VLOOKUP(Table2[[#This Row],[Invoice]],Table3[],12,0),"")</f>
        <v/>
      </c>
    </row>
    <row r="11850" spans="2:9" hidden="1" x14ac:dyDescent="0.25">
      <c r="B11850" s="8"/>
      <c r="F11850" s="16"/>
      <c r="G11850" s="69"/>
      <c r="H11850" t="str">
        <f>IFERROR(VLOOKUP(Table2[[#This Row],[Invoice]],Table3[[Invoice]:[Brand.]],11,0),"")</f>
        <v/>
      </c>
      <c r="I11850" t="str">
        <f>IFERROR(VLOOKUP(Table2[[#This Row],[Invoice]],Table3[],12,0),"")</f>
        <v/>
      </c>
    </row>
    <row r="11851" spans="2:9" hidden="1" x14ac:dyDescent="0.25">
      <c r="B11851" s="8"/>
      <c r="F11851" s="16"/>
      <c r="G11851" s="69"/>
      <c r="H11851" t="str">
        <f>IFERROR(VLOOKUP(Table2[[#This Row],[Invoice]],Table3[[Invoice]:[Brand.]],11,0),"")</f>
        <v/>
      </c>
      <c r="I11851" t="str">
        <f>IFERROR(VLOOKUP(Table2[[#This Row],[Invoice]],Table3[],12,0),"")</f>
        <v/>
      </c>
    </row>
    <row r="11852" spans="2:9" hidden="1" x14ac:dyDescent="0.25">
      <c r="B11852" s="8"/>
      <c r="F11852" s="16"/>
      <c r="G11852" s="69"/>
      <c r="H11852" t="str">
        <f>IFERROR(VLOOKUP(Table2[[#This Row],[Invoice]],Table3[[Invoice]:[Brand.]],11,0),"")</f>
        <v/>
      </c>
      <c r="I11852" t="str">
        <f>IFERROR(VLOOKUP(Table2[[#This Row],[Invoice]],Table3[],12,0),"")</f>
        <v/>
      </c>
    </row>
    <row r="11853" spans="2:9" hidden="1" x14ac:dyDescent="0.25">
      <c r="B11853" s="8"/>
      <c r="F11853" s="16"/>
      <c r="G11853" s="69"/>
      <c r="H11853" t="str">
        <f>IFERROR(VLOOKUP(Table2[[#This Row],[Invoice]],Table3[[Invoice]:[Brand.]],11,0),"")</f>
        <v/>
      </c>
      <c r="I11853" t="str">
        <f>IFERROR(VLOOKUP(Table2[[#This Row],[Invoice]],Table3[],12,0),"")</f>
        <v/>
      </c>
    </row>
    <row r="11854" spans="2:9" hidden="1" x14ac:dyDescent="0.25">
      <c r="B11854" s="8"/>
      <c r="F11854" s="16"/>
      <c r="G11854" s="69"/>
      <c r="H11854" t="str">
        <f>IFERROR(VLOOKUP(Table2[[#This Row],[Invoice]],Table3[[Invoice]:[Brand.]],11,0),"")</f>
        <v/>
      </c>
      <c r="I11854" t="str">
        <f>IFERROR(VLOOKUP(Table2[[#This Row],[Invoice]],Table3[],12,0),"")</f>
        <v/>
      </c>
    </row>
    <row r="11855" spans="2:9" hidden="1" x14ac:dyDescent="0.25">
      <c r="B11855" s="8"/>
      <c r="F11855" s="16"/>
      <c r="G11855" s="69"/>
      <c r="H11855" t="str">
        <f>IFERROR(VLOOKUP(Table2[[#This Row],[Invoice]],Table3[[Invoice]:[Brand.]],11,0),"")</f>
        <v/>
      </c>
      <c r="I11855" t="str">
        <f>IFERROR(VLOOKUP(Table2[[#This Row],[Invoice]],Table3[],12,0),"")</f>
        <v/>
      </c>
    </row>
    <row r="11856" spans="2:9" hidden="1" x14ac:dyDescent="0.25">
      <c r="B11856" s="8"/>
      <c r="F11856" s="16"/>
      <c r="G11856" s="69"/>
      <c r="H11856" t="str">
        <f>IFERROR(VLOOKUP(Table2[[#This Row],[Invoice]],Table3[[Invoice]:[Brand.]],11,0),"")</f>
        <v/>
      </c>
      <c r="I11856" t="str">
        <f>IFERROR(VLOOKUP(Table2[[#This Row],[Invoice]],Table3[],12,0),"")</f>
        <v/>
      </c>
    </row>
    <row r="11857" spans="2:9" hidden="1" x14ac:dyDescent="0.25">
      <c r="B11857" s="8"/>
      <c r="F11857" s="16"/>
      <c r="G11857" s="69"/>
      <c r="H11857" t="str">
        <f>IFERROR(VLOOKUP(Table2[[#This Row],[Invoice]],Table3[[Invoice]:[Brand.]],11,0),"")</f>
        <v/>
      </c>
      <c r="I11857" t="str">
        <f>IFERROR(VLOOKUP(Table2[[#This Row],[Invoice]],Table3[],12,0),"")</f>
        <v/>
      </c>
    </row>
    <row r="11858" spans="2:9" hidden="1" x14ac:dyDescent="0.25">
      <c r="B11858" s="8"/>
      <c r="F11858" s="16"/>
      <c r="G11858" s="69"/>
      <c r="H11858" t="str">
        <f>IFERROR(VLOOKUP(Table2[[#This Row],[Invoice]],Table3[[Invoice]:[Brand.]],11,0),"")</f>
        <v/>
      </c>
      <c r="I11858" t="str">
        <f>IFERROR(VLOOKUP(Table2[[#This Row],[Invoice]],Table3[],12,0),"")</f>
        <v/>
      </c>
    </row>
    <row r="11859" spans="2:9" hidden="1" x14ac:dyDescent="0.25">
      <c r="B11859" s="8"/>
      <c r="F11859" s="16"/>
      <c r="G11859" s="69"/>
      <c r="H11859" t="str">
        <f>IFERROR(VLOOKUP(Table2[[#This Row],[Invoice]],Table3[[Invoice]:[Brand.]],11,0),"")</f>
        <v/>
      </c>
      <c r="I11859" t="str">
        <f>IFERROR(VLOOKUP(Table2[[#This Row],[Invoice]],Table3[],12,0),"")</f>
        <v/>
      </c>
    </row>
    <row r="11860" spans="2:9" hidden="1" x14ac:dyDescent="0.25">
      <c r="B11860" s="8"/>
      <c r="F11860" s="16"/>
      <c r="G11860" s="69"/>
      <c r="H11860" t="str">
        <f>IFERROR(VLOOKUP(Table2[[#This Row],[Invoice]],Table3[[Invoice]:[Brand.]],11,0),"")</f>
        <v/>
      </c>
      <c r="I11860" t="str">
        <f>IFERROR(VLOOKUP(Table2[[#This Row],[Invoice]],Table3[],12,0),"")</f>
        <v/>
      </c>
    </row>
    <row r="11861" spans="2:9" hidden="1" x14ac:dyDescent="0.25">
      <c r="B11861" s="8"/>
      <c r="F11861" s="16"/>
      <c r="G11861" s="69"/>
      <c r="H11861" t="str">
        <f>IFERROR(VLOOKUP(Table2[[#This Row],[Invoice]],Table3[[Invoice]:[Brand.]],11,0),"")</f>
        <v/>
      </c>
      <c r="I11861" t="str">
        <f>IFERROR(VLOOKUP(Table2[[#This Row],[Invoice]],Table3[],12,0),"")</f>
        <v/>
      </c>
    </row>
    <row r="11862" spans="2:9" hidden="1" x14ac:dyDescent="0.25">
      <c r="B11862" s="8"/>
      <c r="F11862" s="16"/>
      <c r="G11862" s="69"/>
      <c r="H11862" t="str">
        <f>IFERROR(VLOOKUP(Table2[[#This Row],[Invoice]],Table3[[Invoice]:[Brand.]],11,0),"")</f>
        <v/>
      </c>
      <c r="I11862" t="str">
        <f>IFERROR(VLOOKUP(Table2[[#This Row],[Invoice]],Table3[],12,0),"")</f>
        <v/>
      </c>
    </row>
    <row r="11863" spans="2:9" hidden="1" x14ac:dyDescent="0.25">
      <c r="B11863" s="8"/>
      <c r="F11863" s="16"/>
      <c r="G11863" s="69"/>
      <c r="H11863" t="str">
        <f>IFERROR(VLOOKUP(Table2[[#This Row],[Invoice]],Table3[[Invoice]:[Brand.]],11,0),"")</f>
        <v/>
      </c>
      <c r="I11863" t="str">
        <f>IFERROR(VLOOKUP(Table2[[#This Row],[Invoice]],Table3[],12,0),"")</f>
        <v/>
      </c>
    </row>
    <row r="11864" spans="2:9" hidden="1" x14ac:dyDescent="0.25">
      <c r="B11864" s="8"/>
      <c r="F11864" s="16"/>
      <c r="G11864" s="69"/>
      <c r="H11864" t="str">
        <f>IFERROR(VLOOKUP(Table2[[#This Row],[Invoice]],Table3[[Invoice]:[Brand.]],11,0),"")</f>
        <v/>
      </c>
      <c r="I11864" t="str">
        <f>IFERROR(VLOOKUP(Table2[[#This Row],[Invoice]],Table3[],12,0),"")</f>
        <v/>
      </c>
    </row>
    <row r="11865" spans="2:9" hidden="1" x14ac:dyDescent="0.25">
      <c r="B11865" s="8"/>
      <c r="F11865" s="16"/>
      <c r="G11865" s="69"/>
      <c r="H11865" t="str">
        <f>IFERROR(VLOOKUP(Table2[[#This Row],[Invoice]],Table3[[Invoice]:[Brand.]],11,0),"")</f>
        <v/>
      </c>
      <c r="I11865" t="str">
        <f>IFERROR(VLOOKUP(Table2[[#This Row],[Invoice]],Table3[],12,0),"")</f>
        <v/>
      </c>
    </row>
    <row r="11866" spans="2:9" hidden="1" x14ac:dyDescent="0.25">
      <c r="B11866" s="8"/>
      <c r="F11866" s="16"/>
      <c r="G11866" s="69"/>
      <c r="H11866" t="str">
        <f>IFERROR(VLOOKUP(Table2[[#This Row],[Invoice]],Table3[[Invoice]:[Brand.]],11,0),"")</f>
        <v/>
      </c>
      <c r="I11866" t="str">
        <f>IFERROR(VLOOKUP(Table2[[#This Row],[Invoice]],Table3[],12,0),"")</f>
        <v/>
      </c>
    </row>
    <row r="11867" spans="2:9" hidden="1" x14ac:dyDescent="0.25">
      <c r="B11867" s="8"/>
      <c r="F11867" s="16"/>
      <c r="G11867" s="69"/>
      <c r="H11867" t="str">
        <f>IFERROR(VLOOKUP(Table2[[#This Row],[Invoice]],Table3[[Invoice]:[Brand.]],11,0),"")</f>
        <v/>
      </c>
      <c r="I11867" t="str">
        <f>IFERROR(VLOOKUP(Table2[[#This Row],[Invoice]],Table3[],12,0),"")</f>
        <v/>
      </c>
    </row>
    <row r="11868" spans="2:9" hidden="1" x14ac:dyDescent="0.25">
      <c r="B11868" s="8"/>
      <c r="F11868" s="16"/>
      <c r="G11868" s="69"/>
      <c r="H11868" t="str">
        <f>IFERROR(VLOOKUP(Table2[[#This Row],[Invoice]],Table3[[Invoice]:[Brand.]],11,0),"")</f>
        <v/>
      </c>
      <c r="I11868" t="str">
        <f>IFERROR(VLOOKUP(Table2[[#This Row],[Invoice]],Table3[],12,0),"")</f>
        <v/>
      </c>
    </row>
    <row r="11869" spans="2:9" hidden="1" x14ac:dyDescent="0.25">
      <c r="B11869" s="8"/>
      <c r="F11869" s="16"/>
      <c r="G11869" s="69"/>
      <c r="H11869" t="str">
        <f>IFERROR(VLOOKUP(Table2[[#This Row],[Invoice]],Table3[[Invoice]:[Brand.]],11,0),"")</f>
        <v/>
      </c>
      <c r="I11869" t="str">
        <f>IFERROR(VLOOKUP(Table2[[#This Row],[Invoice]],Table3[],12,0),"")</f>
        <v/>
      </c>
    </row>
    <row r="11870" spans="2:9" hidden="1" x14ac:dyDescent="0.25">
      <c r="B11870" s="8"/>
      <c r="F11870" s="16"/>
      <c r="G11870" s="69"/>
      <c r="H11870" t="str">
        <f>IFERROR(VLOOKUP(Table2[[#This Row],[Invoice]],Table3[[Invoice]:[Brand.]],11,0),"")</f>
        <v/>
      </c>
      <c r="I11870" t="str">
        <f>IFERROR(VLOOKUP(Table2[[#This Row],[Invoice]],Table3[],12,0),"")</f>
        <v/>
      </c>
    </row>
    <row r="11871" spans="2:9" hidden="1" x14ac:dyDescent="0.25">
      <c r="B11871" s="8"/>
      <c r="F11871" s="16"/>
      <c r="G11871" s="69"/>
      <c r="H11871" t="str">
        <f>IFERROR(VLOOKUP(Table2[[#This Row],[Invoice]],Table3[[Invoice]:[Brand.]],11,0),"")</f>
        <v/>
      </c>
      <c r="I11871" t="str">
        <f>IFERROR(VLOOKUP(Table2[[#This Row],[Invoice]],Table3[],12,0),"")</f>
        <v/>
      </c>
    </row>
    <row r="11872" spans="2:9" hidden="1" x14ac:dyDescent="0.25">
      <c r="B11872" s="8"/>
      <c r="F11872" s="16"/>
      <c r="G11872" s="69"/>
      <c r="H11872" t="str">
        <f>IFERROR(VLOOKUP(Table2[[#This Row],[Invoice]],Table3[[Invoice]:[Brand.]],11,0),"")</f>
        <v/>
      </c>
      <c r="I11872" t="str">
        <f>IFERROR(VLOOKUP(Table2[[#This Row],[Invoice]],Table3[],12,0),"")</f>
        <v/>
      </c>
    </row>
    <row r="11873" spans="2:9" hidden="1" x14ac:dyDescent="0.25">
      <c r="B11873" s="8"/>
      <c r="F11873" s="16"/>
      <c r="G11873" s="69"/>
      <c r="H11873" t="str">
        <f>IFERROR(VLOOKUP(Table2[[#This Row],[Invoice]],Table3[[Invoice]:[Brand.]],11,0),"")</f>
        <v/>
      </c>
      <c r="I11873" t="str">
        <f>IFERROR(VLOOKUP(Table2[[#This Row],[Invoice]],Table3[],12,0),"")</f>
        <v/>
      </c>
    </row>
    <row r="11874" spans="2:9" hidden="1" x14ac:dyDescent="0.25">
      <c r="B11874" s="8"/>
      <c r="F11874" s="16"/>
      <c r="G11874" s="69"/>
      <c r="H11874" t="str">
        <f>IFERROR(VLOOKUP(Table2[[#This Row],[Invoice]],Table3[[Invoice]:[Brand.]],11,0),"")</f>
        <v/>
      </c>
      <c r="I11874" t="str">
        <f>IFERROR(VLOOKUP(Table2[[#This Row],[Invoice]],Table3[],12,0),"")</f>
        <v/>
      </c>
    </row>
    <row r="11875" spans="2:9" hidden="1" x14ac:dyDescent="0.25">
      <c r="B11875" s="8"/>
      <c r="F11875" s="16"/>
      <c r="G11875" s="69"/>
      <c r="H11875" t="str">
        <f>IFERROR(VLOOKUP(Table2[[#This Row],[Invoice]],Table3[[Invoice]:[Brand.]],11,0),"")</f>
        <v/>
      </c>
      <c r="I11875" t="str">
        <f>IFERROR(VLOOKUP(Table2[[#This Row],[Invoice]],Table3[],12,0),"")</f>
        <v/>
      </c>
    </row>
    <row r="11876" spans="2:9" hidden="1" x14ac:dyDescent="0.25">
      <c r="B11876" s="8"/>
      <c r="F11876" s="16"/>
      <c r="G11876" s="69"/>
      <c r="H11876" t="str">
        <f>IFERROR(VLOOKUP(Table2[[#This Row],[Invoice]],Table3[[Invoice]:[Brand.]],11,0),"")</f>
        <v/>
      </c>
      <c r="I11876" t="str">
        <f>IFERROR(VLOOKUP(Table2[[#This Row],[Invoice]],Table3[],12,0),"")</f>
        <v/>
      </c>
    </row>
    <row r="11877" spans="2:9" hidden="1" x14ac:dyDescent="0.25">
      <c r="B11877" s="8"/>
      <c r="F11877" s="16"/>
      <c r="G11877" s="69"/>
      <c r="H11877" t="str">
        <f>IFERROR(VLOOKUP(Table2[[#This Row],[Invoice]],Table3[[Invoice]:[Brand.]],11,0),"")</f>
        <v/>
      </c>
      <c r="I11877" t="str">
        <f>IFERROR(VLOOKUP(Table2[[#This Row],[Invoice]],Table3[],12,0),"")</f>
        <v/>
      </c>
    </row>
    <row r="11878" spans="2:9" hidden="1" x14ac:dyDescent="0.25">
      <c r="B11878" s="8"/>
      <c r="F11878" s="16"/>
      <c r="G11878" s="69"/>
      <c r="H11878" t="str">
        <f>IFERROR(VLOOKUP(Table2[[#This Row],[Invoice]],Table3[[Invoice]:[Brand.]],11,0),"")</f>
        <v/>
      </c>
      <c r="I11878" t="str">
        <f>IFERROR(VLOOKUP(Table2[[#This Row],[Invoice]],Table3[],12,0),"")</f>
        <v/>
      </c>
    </row>
    <row r="11879" spans="2:9" hidden="1" x14ac:dyDescent="0.25">
      <c r="B11879" s="8"/>
      <c r="F11879" s="16"/>
      <c r="G11879" s="69"/>
      <c r="H11879" t="str">
        <f>IFERROR(VLOOKUP(Table2[[#This Row],[Invoice]],Table3[[Invoice]:[Brand.]],11,0),"")</f>
        <v/>
      </c>
      <c r="I11879" t="str">
        <f>IFERROR(VLOOKUP(Table2[[#This Row],[Invoice]],Table3[],12,0),"")</f>
        <v/>
      </c>
    </row>
    <row r="11880" spans="2:9" hidden="1" x14ac:dyDescent="0.25">
      <c r="B11880" s="8"/>
      <c r="F11880" s="16"/>
      <c r="G11880" s="69"/>
      <c r="H11880" t="str">
        <f>IFERROR(VLOOKUP(Table2[[#This Row],[Invoice]],Table3[[Invoice]:[Brand.]],11,0),"")</f>
        <v/>
      </c>
      <c r="I11880" t="str">
        <f>IFERROR(VLOOKUP(Table2[[#This Row],[Invoice]],Table3[],12,0),"")</f>
        <v/>
      </c>
    </row>
    <row r="11881" spans="2:9" hidden="1" x14ac:dyDescent="0.25">
      <c r="B11881" s="8"/>
      <c r="F11881" s="16"/>
      <c r="G11881" s="69"/>
      <c r="H11881" t="str">
        <f>IFERROR(VLOOKUP(Table2[[#This Row],[Invoice]],Table3[[Invoice]:[Brand.]],11,0),"")</f>
        <v/>
      </c>
      <c r="I11881" t="str">
        <f>IFERROR(VLOOKUP(Table2[[#This Row],[Invoice]],Table3[],12,0),"")</f>
        <v/>
      </c>
    </row>
    <row r="11882" spans="2:9" hidden="1" x14ac:dyDescent="0.25">
      <c r="B11882" s="8"/>
      <c r="F11882" s="16"/>
      <c r="G11882" s="69"/>
      <c r="H11882" t="str">
        <f>IFERROR(VLOOKUP(Table2[[#This Row],[Invoice]],Table3[[Invoice]:[Brand.]],11,0),"")</f>
        <v/>
      </c>
      <c r="I11882" t="str">
        <f>IFERROR(VLOOKUP(Table2[[#This Row],[Invoice]],Table3[],12,0),"")</f>
        <v/>
      </c>
    </row>
    <row r="11883" spans="2:9" hidden="1" x14ac:dyDescent="0.25">
      <c r="B11883" s="8"/>
      <c r="F11883" s="16"/>
      <c r="G11883" s="69"/>
      <c r="H11883" t="str">
        <f>IFERROR(VLOOKUP(Table2[[#This Row],[Invoice]],Table3[[Invoice]:[Brand.]],11,0),"")</f>
        <v/>
      </c>
      <c r="I11883" t="str">
        <f>IFERROR(VLOOKUP(Table2[[#This Row],[Invoice]],Table3[],12,0),"")</f>
        <v/>
      </c>
    </row>
    <row r="11884" spans="2:9" hidden="1" x14ac:dyDescent="0.25">
      <c r="B11884" s="8"/>
      <c r="F11884" s="16"/>
      <c r="G11884" s="69"/>
      <c r="H11884" t="str">
        <f>IFERROR(VLOOKUP(Table2[[#This Row],[Invoice]],Table3[[Invoice]:[Brand.]],11,0),"")</f>
        <v/>
      </c>
      <c r="I11884" t="str">
        <f>IFERROR(VLOOKUP(Table2[[#This Row],[Invoice]],Table3[],12,0),"")</f>
        <v/>
      </c>
    </row>
    <row r="11885" spans="2:9" hidden="1" x14ac:dyDescent="0.25">
      <c r="B11885" s="8"/>
      <c r="F11885" s="16"/>
      <c r="G11885" s="69"/>
      <c r="H11885" t="str">
        <f>IFERROR(VLOOKUP(Table2[[#This Row],[Invoice]],Table3[[Invoice]:[Brand.]],11,0),"")</f>
        <v/>
      </c>
      <c r="I11885" t="str">
        <f>IFERROR(VLOOKUP(Table2[[#This Row],[Invoice]],Table3[],12,0),"")</f>
        <v/>
      </c>
    </row>
    <row r="11886" spans="2:9" hidden="1" x14ac:dyDescent="0.25">
      <c r="B11886" s="8"/>
      <c r="F11886" s="16"/>
      <c r="G11886" s="69"/>
      <c r="H11886" t="str">
        <f>IFERROR(VLOOKUP(Table2[[#This Row],[Invoice]],Table3[[Invoice]:[Brand.]],11,0),"")</f>
        <v/>
      </c>
      <c r="I11886" t="str">
        <f>IFERROR(VLOOKUP(Table2[[#This Row],[Invoice]],Table3[],12,0),"")</f>
        <v/>
      </c>
    </row>
    <row r="11887" spans="2:9" hidden="1" x14ac:dyDescent="0.25">
      <c r="B11887" s="8"/>
      <c r="F11887" s="16"/>
      <c r="G11887" s="69"/>
      <c r="H11887" t="str">
        <f>IFERROR(VLOOKUP(Table2[[#This Row],[Invoice]],Table3[[Invoice]:[Brand.]],11,0),"")</f>
        <v/>
      </c>
      <c r="I11887" t="str">
        <f>IFERROR(VLOOKUP(Table2[[#This Row],[Invoice]],Table3[],12,0),"")</f>
        <v/>
      </c>
    </row>
    <row r="11888" spans="2:9" hidden="1" x14ac:dyDescent="0.25">
      <c r="B11888" s="8"/>
      <c r="F11888" s="16"/>
      <c r="G11888" s="69"/>
      <c r="H11888" t="str">
        <f>IFERROR(VLOOKUP(Table2[[#This Row],[Invoice]],Table3[[Invoice]:[Brand.]],11,0),"")</f>
        <v/>
      </c>
      <c r="I11888" t="str">
        <f>IFERROR(VLOOKUP(Table2[[#This Row],[Invoice]],Table3[],12,0),"")</f>
        <v/>
      </c>
    </row>
    <row r="11889" spans="2:9" hidden="1" x14ac:dyDescent="0.25">
      <c r="B11889" s="8"/>
      <c r="F11889" s="16"/>
      <c r="G11889" s="69"/>
      <c r="H11889" t="str">
        <f>IFERROR(VLOOKUP(Table2[[#This Row],[Invoice]],Table3[[Invoice]:[Brand.]],11,0),"")</f>
        <v/>
      </c>
      <c r="I11889" t="str">
        <f>IFERROR(VLOOKUP(Table2[[#This Row],[Invoice]],Table3[],12,0),"")</f>
        <v/>
      </c>
    </row>
    <row r="11890" spans="2:9" hidden="1" x14ac:dyDescent="0.25">
      <c r="B11890" s="8"/>
      <c r="F11890" s="16"/>
      <c r="G11890" s="69"/>
      <c r="H11890" t="str">
        <f>IFERROR(VLOOKUP(Table2[[#This Row],[Invoice]],Table3[[Invoice]:[Brand.]],11,0),"")</f>
        <v/>
      </c>
      <c r="I11890" t="str">
        <f>IFERROR(VLOOKUP(Table2[[#This Row],[Invoice]],Table3[],12,0),"")</f>
        <v/>
      </c>
    </row>
    <row r="11891" spans="2:9" hidden="1" x14ac:dyDescent="0.25">
      <c r="B11891" s="8"/>
      <c r="F11891" s="16"/>
      <c r="G11891" s="69"/>
      <c r="H11891" t="str">
        <f>IFERROR(VLOOKUP(Table2[[#This Row],[Invoice]],Table3[[Invoice]:[Brand.]],11,0),"")</f>
        <v/>
      </c>
      <c r="I11891" t="str">
        <f>IFERROR(VLOOKUP(Table2[[#This Row],[Invoice]],Table3[],12,0),"")</f>
        <v/>
      </c>
    </row>
    <row r="11892" spans="2:9" hidden="1" x14ac:dyDescent="0.25">
      <c r="B11892" s="8"/>
      <c r="F11892" s="16"/>
      <c r="G11892" s="69"/>
      <c r="H11892" t="str">
        <f>IFERROR(VLOOKUP(Table2[[#This Row],[Invoice]],Table3[[Invoice]:[Brand.]],11,0),"")</f>
        <v/>
      </c>
      <c r="I11892" t="str">
        <f>IFERROR(VLOOKUP(Table2[[#This Row],[Invoice]],Table3[],12,0),"")</f>
        <v/>
      </c>
    </row>
    <row r="11893" spans="2:9" hidden="1" x14ac:dyDescent="0.25">
      <c r="B11893" s="8"/>
      <c r="F11893" s="16"/>
      <c r="G11893" s="69"/>
      <c r="H11893" t="str">
        <f>IFERROR(VLOOKUP(Table2[[#This Row],[Invoice]],Table3[[Invoice]:[Brand.]],11,0),"")</f>
        <v/>
      </c>
      <c r="I11893" t="str">
        <f>IFERROR(VLOOKUP(Table2[[#This Row],[Invoice]],Table3[],12,0),"")</f>
        <v/>
      </c>
    </row>
    <row r="11894" spans="2:9" hidden="1" x14ac:dyDescent="0.25">
      <c r="B11894" s="8"/>
      <c r="F11894" s="16"/>
      <c r="G11894" s="69"/>
      <c r="H11894" t="str">
        <f>IFERROR(VLOOKUP(Table2[[#This Row],[Invoice]],Table3[[Invoice]:[Brand.]],11,0),"")</f>
        <v/>
      </c>
      <c r="I11894" t="str">
        <f>IFERROR(VLOOKUP(Table2[[#This Row],[Invoice]],Table3[],12,0),"")</f>
        <v/>
      </c>
    </row>
    <row r="11895" spans="2:9" hidden="1" x14ac:dyDescent="0.25">
      <c r="B11895" s="8"/>
      <c r="F11895" s="16"/>
      <c r="G11895" s="69"/>
      <c r="H11895" t="str">
        <f>IFERROR(VLOOKUP(Table2[[#This Row],[Invoice]],Table3[[Invoice]:[Brand.]],11,0),"")</f>
        <v/>
      </c>
      <c r="I11895" t="str">
        <f>IFERROR(VLOOKUP(Table2[[#This Row],[Invoice]],Table3[],12,0),"")</f>
        <v/>
      </c>
    </row>
    <row r="11896" spans="2:9" hidden="1" x14ac:dyDescent="0.25">
      <c r="B11896" s="8"/>
      <c r="F11896" s="16"/>
      <c r="G11896" s="69"/>
      <c r="H11896" t="str">
        <f>IFERROR(VLOOKUP(Table2[[#This Row],[Invoice]],Table3[[Invoice]:[Brand.]],11,0),"")</f>
        <v/>
      </c>
      <c r="I11896" t="str">
        <f>IFERROR(VLOOKUP(Table2[[#This Row],[Invoice]],Table3[],12,0),"")</f>
        <v/>
      </c>
    </row>
    <row r="11897" spans="2:9" hidden="1" x14ac:dyDescent="0.25">
      <c r="B11897" s="8"/>
      <c r="F11897" s="16"/>
      <c r="G11897" s="69"/>
      <c r="H11897" t="str">
        <f>IFERROR(VLOOKUP(Table2[[#This Row],[Invoice]],Table3[[Invoice]:[Brand.]],11,0),"")</f>
        <v/>
      </c>
      <c r="I11897" t="str">
        <f>IFERROR(VLOOKUP(Table2[[#This Row],[Invoice]],Table3[],12,0),"")</f>
        <v/>
      </c>
    </row>
    <row r="11898" spans="2:9" hidden="1" x14ac:dyDescent="0.25">
      <c r="B11898" s="8"/>
      <c r="F11898" s="16"/>
      <c r="G11898" s="69"/>
      <c r="H11898" t="str">
        <f>IFERROR(VLOOKUP(Table2[[#This Row],[Invoice]],Table3[[Invoice]:[Brand.]],11,0),"")</f>
        <v/>
      </c>
      <c r="I11898" t="str">
        <f>IFERROR(VLOOKUP(Table2[[#This Row],[Invoice]],Table3[],12,0),"")</f>
        <v/>
      </c>
    </row>
    <row r="11899" spans="2:9" hidden="1" x14ac:dyDescent="0.25">
      <c r="B11899" s="8"/>
      <c r="F11899" s="16"/>
      <c r="G11899" s="69"/>
      <c r="H11899" t="str">
        <f>IFERROR(VLOOKUP(Table2[[#This Row],[Invoice]],Table3[[Invoice]:[Brand.]],11,0),"")</f>
        <v/>
      </c>
      <c r="I11899" t="str">
        <f>IFERROR(VLOOKUP(Table2[[#This Row],[Invoice]],Table3[],12,0),"")</f>
        <v/>
      </c>
    </row>
    <row r="11900" spans="2:9" hidden="1" x14ac:dyDescent="0.25">
      <c r="B11900" s="8"/>
      <c r="F11900" s="16"/>
      <c r="G11900" s="69"/>
      <c r="H11900" t="str">
        <f>IFERROR(VLOOKUP(Table2[[#This Row],[Invoice]],Table3[[Invoice]:[Brand.]],11,0),"")</f>
        <v/>
      </c>
      <c r="I11900" t="str">
        <f>IFERROR(VLOOKUP(Table2[[#This Row],[Invoice]],Table3[],12,0),"")</f>
        <v/>
      </c>
    </row>
    <row r="11901" spans="2:9" hidden="1" x14ac:dyDescent="0.25">
      <c r="B11901" s="8"/>
      <c r="F11901" s="16"/>
      <c r="G11901" s="69"/>
      <c r="H11901" t="str">
        <f>IFERROR(VLOOKUP(Table2[[#This Row],[Invoice]],Table3[[Invoice]:[Brand.]],11,0),"")</f>
        <v/>
      </c>
      <c r="I11901" t="str">
        <f>IFERROR(VLOOKUP(Table2[[#This Row],[Invoice]],Table3[],12,0),"")</f>
        <v/>
      </c>
    </row>
    <row r="11902" spans="2:9" hidden="1" x14ac:dyDescent="0.25">
      <c r="B11902" s="8"/>
      <c r="F11902" s="16"/>
      <c r="G11902" s="69"/>
      <c r="H11902" t="str">
        <f>IFERROR(VLOOKUP(Table2[[#This Row],[Invoice]],Table3[[Invoice]:[Brand.]],11,0),"")</f>
        <v/>
      </c>
      <c r="I11902" t="str">
        <f>IFERROR(VLOOKUP(Table2[[#This Row],[Invoice]],Table3[],12,0),"")</f>
        <v/>
      </c>
    </row>
    <row r="11903" spans="2:9" hidden="1" x14ac:dyDescent="0.25">
      <c r="B11903" s="8"/>
      <c r="F11903" s="16"/>
      <c r="G11903" s="69"/>
      <c r="H11903" t="str">
        <f>IFERROR(VLOOKUP(Table2[[#This Row],[Invoice]],Table3[[Invoice]:[Brand.]],11,0),"")</f>
        <v/>
      </c>
      <c r="I11903" t="str">
        <f>IFERROR(VLOOKUP(Table2[[#This Row],[Invoice]],Table3[],12,0),"")</f>
        <v/>
      </c>
    </row>
    <row r="11904" spans="2:9" hidden="1" x14ac:dyDescent="0.25">
      <c r="B11904" s="8"/>
      <c r="F11904" s="16"/>
      <c r="G11904" s="69"/>
      <c r="H11904" t="str">
        <f>IFERROR(VLOOKUP(Table2[[#This Row],[Invoice]],Table3[[Invoice]:[Brand.]],11,0),"")</f>
        <v/>
      </c>
      <c r="I11904" t="str">
        <f>IFERROR(VLOOKUP(Table2[[#This Row],[Invoice]],Table3[],12,0),"")</f>
        <v/>
      </c>
    </row>
    <row r="11905" spans="2:9" hidden="1" x14ac:dyDescent="0.25">
      <c r="B11905" s="8"/>
      <c r="F11905" s="16"/>
      <c r="G11905" s="69"/>
      <c r="H11905" t="str">
        <f>IFERROR(VLOOKUP(Table2[[#This Row],[Invoice]],Table3[[Invoice]:[Brand.]],11,0),"")</f>
        <v/>
      </c>
      <c r="I11905" t="str">
        <f>IFERROR(VLOOKUP(Table2[[#This Row],[Invoice]],Table3[],12,0),"")</f>
        <v/>
      </c>
    </row>
    <row r="11906" spans="2:9" hidden="1" x14ac:dyDescent="0.25">
      <c r="B11906" s="8"/>
      <c r="F11906" s="16"/>
      <c r="G11906" s="69"/>
      <c r="H11906" t="str">
        <f>IFERROR(VLOOKUP(Table2[[#This Row],[Invoice]],Table3[[Invoice]:[Brand.]],11,0),"")</f>
        <v/>
      </c>
      <c r="I11906" t="str">
        <f>IFERROR(VLOOKUP(Table2[[#This Row],[Invoice]],Table3[],12,0),"")</f>
        <v/>
      </c>
    </row>
    <row r="11907" spans="2:9" hidden="1" x14ac:dyDescent="0.25">
      <c r="B11907" s="8"/>
      <c r="F11907" s="16"/>
      <c r="G11907" s="69"/>
      <c r="H11907" t="str">
        <f>IFERROR(VLOOKUP(Table2[[#This Row],[Invoice]],Table3[[Invoice]:[Brand.]],11,0),"")</f>
        <v/>
      </c>
      <c r="I11907" t="str">
        <f>IFERROR(VLOOKUP(Table2[[#This Row],[Invoice]],Table3[],12,0),"")</f>
        <v/>
      </c>
    </row>
    <row r="11908" spans="2:9" hidden="1" x14ac:dyDescent="0.25">
      <c r="B11908" s="8"/>
      <c r="F11908" s="16"/>
      <c r="G11908" s="69"/>
      <c r="H11908" t="str">
        <f>IFERROR(VLOOKUP(Table2[[#This Row],[Invoice]],Table3[[Invoice]:[Brand.]],11,0),"")</f>
        <v/>
      </c>
      <c r="I11908" t="str">
        <f>IFERROR(VLOOKUP(Table2[[#This Row],[Invoice]],Table3[],12,0),"")</f>
        <v/>
      </c>
    </row>
    <row r="11909" spans="2:9" hidden="1" x14ac:dyDescent="0.25">
      <c r="B11909" s="8"/>
      <c r="F11909" s="16"/>
      <c r="G11909" s="69"/>
      <c r="H11909" t="str">
        <f>IFERROR(VLOOKUP(Table2[[#This Row],[Invoice]],Table3[[Invoice]:[Brand.]],11,0),"")</f>
        <v/>
      </c>
      <c r="I11909" t="str">
        <f>IFERROR(VLOOKUP(Table2[[#This Row],[Invoice]],Table3[],12,0),"")</f>
        <v/>
      </c>
    </row>
    <row r="11910" spans="2:9" hidden="1" x14ac:dyDescent="0.25">
      <c r="B11910" s="8"/>
      <c r="F11910" s="16"/>
      <c r="G11910" s="69"/>
      <c r="H11910" t="str">
        <f>IFERROR(VLOOKUP(Table2[[#This Row],[Invoice]],Table3[[Invoice]:[Brand.]],11,0),"")</f>
        <v/>
      </c>
      <c r="I11910" t="str">
        <f>IFERROR(VLOOKUP(Table2[[#This Row],[Invoice]],Table3[],12,0),"")</f>
        <v/>
      </c>
    </row>
    <row r="11911" spans="2:9" hidden="1" x14ac:dyDescent="0.25">
      <c r="B11911" s="8"/>
      <c r="F11911" s="16"/>
      <c r="G11911" s="69"/>
      <c r="H11911" t="str">
        <f>IFERROR(VLOOKUP(Table2[[#This Row],[Invoice]],Table3[[Invoice]:[Brand.]],11,0),"")</f>
        <v/>
      </c>
      <c r="I11911" t="str">
        <f>IFERROR(VLOOKUP(Table2[[#This Row],[Invoice]],Table3[],12,0),"")</f>
        <v/>
      </c>
    </row>
    <row r="11912" spans="2:9" hidden="1" x14ac:dyDescent="0.25">
      <c r="B11912" s="8"/>
      <c r="F11912" s="16"/>
      <c r="G11912" s="69"/>
      <c r="H11912" t="str">
        <f>IFERROR(VLOOKUP(Table2[[#This Row],[Invoice]],Table3[[Invoice]:[Brand.]],11,0),"")</f>
        <v/>
      </c>
      <c r="I11912" t="str">
        <f>IFERROR(VLOOKUP(Table2[[#This Row],[Invoice]],Table3[],12,0),"")</f>
        <v/>
      </c>
    </row>
    <row r="11913" spans="2:9" hidden="1" x14ac:dyDescent="0.25">
      <c r="B11913" s="8"/>
      <c r="F11913" s="16"/>
      <c r="G11913" s="69"/>
      <c r="H11913" t="str">
        <f>IFERROR(VLOOKUP(Table2[[#This Row],[Invoice]],Table3[[Invoice]:[Brand.]],11,0),"")</f>
        <v/>
      </c>
      <c r="I11913" t="str">
        <f>IFERROR(VLOOKUP(Table2[[#This Row],[Invoice]],Table3[],12,0),"")</f>
        <v/>
      </c>
    </row>
    <row r="11914" spans="2:9" hidden="1" x14ac:dyDescent="0.25">
      <c r="B11914" s="8"/>
      <c r="F11914" s="16"/>
      <c r="G11914" s="69"/>
      <c r="H11914" t="str">
        <f>IFERROR(VLOOKUP(Table2[[#This Row],[Invoice]],Table3[[Invoice]:[Brand.]],11,0),"")</f>
        <v/>
      </c>
      <c r="I11914" t="str">
        <f>IFERROR(VLOOKUP(Table2[[#This Row],[Invoice]],Table3[],12,0),"")</f>
        <v/>
      </c>
    </row>
    <row r="11915" spans="2:9" hidden="1" x14ac:dyDescent="0.25">
      <c r="B11915" s="8"/>
      <c r="F11915" s="16"/>
      <c r="G11915" s="69"/>
      <c r="H11915" t="str">
        <f>IFERROR(VLOOKUP(Table2[[#This Row],[Invoice]],Table3[[Invoice]:[Brand.]],11,0),"")</f>
        <v/>
      </c>
      <c r="I11915" t="str">
        <f>IFERROR(VLOOKUP(Table2[[#This Row],[Invoice]],Table3[],12,0),"")</f>
        <v/>
      </c>
    </row>
    <row r="11916" spans="2:9" hidden="1" x14ac:dyDescent="0.25">
      <c r="B11916" s="8"/>
      <c r="F11916" s="16"/>
      <c r="G11916" s="69"/>
      <c r="H11916" t="str">
        <f>IFERROR(VLOOKUP(Table2[[#This Row],[Invoice]],Table3[[Invoice]:[Brand.]],11,0),"")</f>
        <v/>
      </c>
      <c r="I11916" t="str">
        <f>IFERROR(VLOOKUP(Table2[[#This Row],[Invoice]],Table3[],12,0),"")</f>
        <v/>
      </c>
    </row>
    <row r="11917" spans="2:9" hidden="1" x14ac:dyDescent="0.25">
      <c r="B11917" s="8"/>
      <c r="F11917" s="16"/>
      <c r="G11917" s="69"/>
      <c r="H11917" t="str">
        <f>IFERROR(VLOOKUP(Table2[[#This Row],[Invoice]],Table3[[Invoice]:[Brand.]],11,0),"")</f>
        <v/>
      </c>
      <c r="I11917" t="str">
        <f>IFERROR(VLOOKUP(Table2[[#This Row],[Invoice]],Table3[],12,0),"")</f>
        <v/>
      </c>
    </row>
    <row r="11918" spans="2:9" hidden="1" x14ac:dyDescent="0.25">
      <c r="B11918" s="8"/>
      <c r="F11918" s="16"/>
      <c r="G11918" s="69"/>
      <c r="H11918" t="str">
        <f>IFERROR(VLOOKUP(Table2[[#This Row],[Invoice]],Table3[[Invoice]:[Brand.]],11,0),"")</f>
        <v/>
      </c>
      <c r="I11918" t="str">
        <f>IFERROR(VLOOKUP(Table2[[#This Row],[Invoice]],Table3[],12,0),"")</f>
        <v/>
      </c>
    </row>
    <row r="11919" spans="2:9" hidden="1" x14ac:dyDescent="0.25">
      <c r="B11919" s="8"/>
      <c r="F11919" s="16"/>
      <c r="G11919" s="69"/>
      <c r="H11919" t="str">
        <f>IFERROR(VLOOKUP(Table2[[#This Row],[Invoice]],Table3[[Invoice]:[Brand.]],11,0),"")</f>
        <v/>
      </c>
      <c r="I11919" t="str">
        <f>IFERROR(VLOOKUP(Table2[[#This Row],[Invoice]],Table3[],12,0),"")</f>
        <v/>
      </c>
    </row>
    <row r="11920" spans="2:9" hidden="1" x14ac:dyDescent="0.25">
      <c r="B11920" s="8"/>
      <c r="F11920" s="16"/>
      <c r="G11920" s="69"/>
      <c r="H11920" t="str">
        <f>IFERROR(VLOOKUP(Table2[[#This Row],[Invoice]],Table3[[Invoice]:[Brand.]],11,0),"")</f>
        <v/>
      </c>
      <c r="I11920" t="str">
        <f>IFERROR(VLOOKUP(Table2[[#This Row],[Invoice]],Table3[],12,0),"")</f>
        <v/>
      </c>
    </row>
    <row r="11921" spans="2:9" hidden="1" x14ac:dyDescent="0.25">
      <c r="B11921" s="8"/>
      <c r="F11921" s="16"/>
      <c r="G11921" s="69"/>
      <c r="H11921" t="str">
        <f>IFERROR(VLOOKUP(Table2[[#This Row],[Invoice]],Table3[[Invoice]:[Brand.]],11,0),"")</f>
        <v/>
      </c>
      <c r="I11921" t="str">
        <f>IFERROR(VLOOKUP(Table2[[#This Row],[Invoice]],Table3[],12,0),"")</f>
        <v/>
      </c>
    </row>
    <row r="11922" spans="2:9" hidden="1" x14ac:dyDescent="0.25">
      <c r="B11922" s="8"/>
      <c r="F11922" s="16"/>
      <c r="G11922" s="69"/>
      <c r="H11922" t="str">
        <f>IFERROR(VLOOKUP(Table2[[#This Row],[Invoice]],Table3[[Invoice]:[Brand.]],11,0),"")</f>
        <v/>
      </c>
      <c r="I11922" t="str">
        <f>IFERROR(VLOOKUP(Table2[[#This Row],[Invoice]],Table3[],12,0),"")</f>
        <v/>
      </c>
    </row>
    <row r="11923" spans="2:9" hidden="1" x14ac:dyDescent="0.25">
      <c r="B11923" s="8"/>
      <c r="F11923" s="16"/>
      <c r="G11923" s="69"/>
      <c r="H11923" t="str">
        <f>IFERROR(VLOOKUP(Table2[[#This Row],[Invoice]],Table3[[Invoice]:[Brand.]],11,0),"")</f>
        <v/>
      </c>
      <c r="I11923" t="str">
        <f>IFERROR(VLOOKUP(Table2[[#This Row],[Invoice]],Table3[],12,0),"")</f>
        <v/>
      </c>
    </row>
    <row r="11924" spans="2:9" hidden="1" x14ac:dyDescent="0.25">
      <c r="B11924" s="8"/>
      <c r="F11924" s="16"/>
      <c r="G11924" s="69"/>
      <c r="H11924" t="str">
        <f>IFERROR(VLOOKUP(Table2[[#This Row],[Invoice]],Table3[[Invoice]:[Brand.]],11,0),"")</f>
        <v/>
      </c>
      <c r="I11924" t="str">
        <f>IFERROR(VLOOKUP(Table2[[#This Row],[Invoice]],Table3[],12,0),"")</f>
        <v/>
      </c>
    </row>
    <row r="11925" spans="2:9" hidden="1" x14ac:dyDescent="0.25">
      <c r="B11925" s="8"/>
      <c r="F11925" s="16"/>
      <c r="G11925" s="69"/>
      <c r="H11925" t="str">
        <f>IFERROR(VLOOKUP(Table2[[#This Row],[Invoice]],Table3[[Invoice]:[Brand.]],11,0),"")</f>
        <v/>
      </c>
      <c r="I11925" t="str">
        <f>IFERROR(VLOOKUP(Table2[[#This Row],[Invoice]],Table3[],12,0),"")</f>
        <v/>
      </c>
    </row>
    <row r="11926" spans="2:9" hidden="1" x14ac:dyDescent="0.25">
      <c r="B11926" s="8"/>
      <c r="F11926" s="16"/>
      <c r="G11926" s="69"/>
      <c r="H11926" t="str">
        <f>IFERROR(VLOOKUP(Table2[[#This Row],[Invoice]],Table3[[Invoice]:[Brand.]],11,0),"")</f>
        <v/>
      </c>
      <c r="I11926" t="str">
        <f>IFERROR(VLOOKUP(Table2[[#This Row],[Invoice]],Table3[],12,0),"")</f>
        <v/>
      </c>
    </row>
    <row r="11927" spans="2:9" hidden="1" x14ac:dyDescent="0.25">
      <c r="B11927" s="8"/>
      <c r="F11927" s="16"/>
      <c r="G11927" s="69"/>
      <c r="H11927" t="str">
        <f>IFERROR(VLOOKUP(Table2[[#This Row],[Invoice]],Table3[[Invoice]:[Brand.]],11,0),"")</f>
        <v/>
      </c>
      <c r="I11927" t="str">
        <f>IFERROR(VLOOKUP(Table2[[#This Row],[Invoice]],Table3[],12,0),"")</f>
        <v/>
      </c>
    </row>
    <row r="11928" spans="2:9" hidden="1" x14ac:dyDescent="0.25">
      <c r="B11928" s="8"/>
      <c r="F11928" s="16"/>
      <c r="G11928" s="69"/>
      <c r="H11928" t="str">
        <f>IFERROR(VLOOKUP(Table2[[#This Row],[Invoice]],Table3[[Invoice]:[Brand.]],11,0),"")</f>
        <v/>
      </c>
      <c r="I11928" t="str">
        <f>IFERROR(VLOOKUP(Table2[[#This Row],[Invoice]],Table3[],12,0),"")</f>
        <v/>
      </c>
    </row>
    <row r="11929" spans="2:9" hidden="1" x14ac:dyDescent="0.25">
      <c r="B11929" s="8"/>
      <c r="F11929" s="16"/>
      <c r="G11929" s="69"/>
      <c r="H11929" t="str">
        <f>IFERROR(VLOOKUP(Table2[[#This Row],[Invoice]],Table3[[Invoice]:[Brand.]],11,0),"")</f>
        <v/>
      </c>
      <c r="I11929" t="str">
        <f>IFERROR(VLOOKUP(Table2[[#This Row],[Invoice]],Table3[],12,0),"")</f>
        <v/>
      </c>
    </row>
    <row r="11930" spans="2:9" hidden="1" x14ac:dyDescent="0.25">
      <c r="B11930" s="8"/>
      <c r="F11930" s="16"/>
      <c r="G11930" s="69"/>
      <c r="H11930" t="str">
        <f>IFERROR(VLOOKUP(Table2[[#This Row],[Invoice]],Table3[[Invoice]:[Brand.]],11,0),"")</f>
        <v/>
      </c>
      <c r="I11930" t="str">
        <f>IFERROR(VLOOKUP(Table2[[#This Row],[Invoice]],Table3[],12,0),"")</f>
        <v/>
      </c>
    </row>
    <row r="11931" spans="2:9" hidden="1" x14ac:dyDescent="0.25">
      <c r="B11931" s="8"/>
      <c r="F11931" s="16"/>
      <c r="G11931" s="69"/>
      <c r="H11931" t="str">
        <f>IFERROR(VLOOKUP(Table2[[#This Row],[Invoice]],Table3[[Invoice]:[Brand.]],11,0),"")</f>
        <v/>
      </c>
      <c r="I11931" t="str">
        <f>IFERROR(VLOOKUP(Table2[[#This Row],[Invoice]],Table3[],12,0),"")</f>
        <v/>
      </c>
    </row>
    <row r="11932" spans="2:9" hidden="1" x14ac:dyDescent="0.25">
      <c r="B11932" s="8"/>
      <c r="F11932" s="16"/>
      <c r="G11932" s="69"/>
      <c r="H11932" t="str">
        <f>IFERROR(VLOOKUP(Table2[[#This Row],[Invoice]],Table3[[Invoice]:[Brand.]],11,0),"")</f>
        <v/>
      </c>
      <c r="I11932" t="str">
        <f>IFERROR(VLOOKUP(Table2[[#This Row],[Invoice]],Table3[],12,0),"")</f>
        <v/>
      </c>
    </row>
    <row r="11933" spans="2:9" hidden="1" x14ac:dyDescent="0.25">
      <c r="B11933" s="8"/>
      <c r="F11933" s="16"/>
      <c r="G11933" s="69"/>
      <c r="H11933" t="str">
        <f>IFERROR(VLOOKUP(Table2[[#This Row],[Invoice]],Table3[[Invoice]:[Brand.]],11,0),"")</f>
        <v/>
      </c>
      <c r="I11933" t="str">
        <f>IFERROR(VLOOKUP(Table2[[#This Row],[Invoice]],Table3[],12,0),"")</f>
        <v/>
      </c>
    </row>
    <row r="11934" spans="2:9" hidden="1" x14ac:dyDescent="0.25">
      <c r="B11934" s="8"/>
      <c r="F11934" s="16"/>
      <c r="G11934" s="69"/>
      <c r="H11934" t="str">
        <f>IFERROR(VLOOKUP(Table2[[#This Row],[Invoice]],Table3[[Invoice]:[Brand.]],11,0),"")</f>
        <v/>
      </c>
      <c r="I11934" t="str">
        <f>IFERROR(VLOOKUP(Table2[[#This Row],[Invoice]],Table3[],12,0),"")</f>
        <v/>
      </c>
    </row>
    <row r="11935" spans="2:9" hidden="1" x14ac:dyDescent="0.25">
      <c r="B11935" s="8"/>
      <c r="F11935" s="16"/>
      <c r="G11935" s="69"/>
      <c r="H11935" t="str">
        <f>IFERROR(VLOOKUP(Table2[[#This Row],[Invoice]],Table3[[Invoice]:[Brand.]],11,0),"")</f>
        <v/>
      </c>
      <c r="I11935" t="str">
        <f>IFERROR(VLOOKUP(Table2[[#This Row],[Invoice]],Table3[],12,0),"")</f>
        <v/>
      </c>
    </row>
    <row r="11936" spans="2:9" hidden="1" x14ac:dyDescent="0.25">
      <c r="B11936" s="8"/>
      <c r="F11936" s="16"/>
      <c r="G11936" s="69"/>
      <c r="H11936" t="str">
        <f>IFERROR(VLOOKUP(Table2[[#This Row],[Invoice]],Table3[[Invoice]:[Brand.]],11,0),"")</f>
        <v/>
      </c>
      <c r="I11936" t="str">
        <f>IFERROR(VLOOKUP(Table2[[#This Row],[Invoice]],Table3[],12,0),"")</f>
        <v/>
      </c>
    </row>
    <row r="11937" spans="2:9" hidden="1" x14ac:dyDescent="0.25">
      <c r="B11937" s="8"/>
      <c r="F11937" s="16"/>
      <c r="G11937" s="69"/>
      <c r="H11937" t="str">
        <f>IFERROR(VLOOKUP(Table2[[#This Row],[Invoice]],Table3[[Invoice]:[Brand.]],11,0),"")</f>
        <v/>
      </c>
      <c r="I11937" t="str">
        <f>IFERROR(VLOOKUP(Table2[[#This Row],[Invoice]],Table3[],12,0),"")</f>
        <v/>
      </c>
    </row>
    <row r="11938" spans="2:9" hidden="1" x14ac:dyDescent="0.25">
      <c r="B11938" s="8"/>
      <c r="F11938" s="16"/>
      <c r="G11938" s="69"/>
      <c r="H11938" t="str">
        <f>IFERROR(VLOOKUP(Table2[[#This Row],[Invoice]],Table3[[Invoice]:[Brand.]],11,0),"")</f>
        <v/>
      </c>
      <c r="I11938" t="str">
        <f>IFERROR(VLOOKUP(Table2[[#This Row],[Invoice]],Table3[],12,0),"")</f>
        <v/>
      </c>
    </row>
    <row r="11939" spans="2:9" hidden="1" x14ac:dyDescent="0.25">
      <c r="B11939" s="8"/>
      <c r="F11939" s="16"/>
      <c r="G11939" s="69"/>
      <c r="H11939" t="str">
        <f>IFERROR(VLOOKUP(Table2[[#This Row],[Invoice]],Table3[[Invoice]:[Brand.]],11,0),"")</f>
        <v/>
      </c>
      <c r="I11939" t="str">
        <f>IFERROR(VLOOKUP(Table2[[#This Row],[Invoice]],Table3[],12,0),"")</f>
        <v/>
      </c>
    </row>
    <row r="11940" spans="2:9" hidden="1" x14ac:dyDescent="0.25">
      <c r="B11940" s="8"/>
      <c r="F11940" s="16"/>
      <c r="G11940" s="69"/>
      <c r="H11940" t="str">
        <f>IFERROR(VLOOKUP(Table2[[#This Row],[Invoice]],Table3[[Invoice]:[Brand.]],11,0),"")</f>
        <v/>
      </c>
      <c r="I11940" t="str">
        <f>IFERROR(VLOOKUP(Table2[[#This Row],[Invoice]],Table3[],12,0),"")</f>
        <v/>
      </c>
    </row>
    <row r="11941" spans="2:9" hidden="1" x14ac:dyDescent="0.25">
      <c r="B11941" s="8"/>
      <c r="F11941" s="16"/>
      <c r="G11941" s="69"/>
      <c r="H11941" t="str">
        <f>IFERROR(VLOOKUP(Table2[[#This Row],[Invoice]],Table3[[Invoice]:[Brand.]],11,0),"")</f>
        <v/>
      </c>
      <c r="I11941" t="str">
        <f>IFERROR(VLOOKUP(Table2[[#This Row],[Invoice]],Table3[],12,0),"")</f>
        <v/>
      </c>
    </row>
    <row r="11942" spans="2:9" hidden="1" x14ac:dyDescent="0.25">
      <c r="B11942" s="8"/>
      <c r="F11942" s="16"/>
      <c r="G11942" s="69"/>
      <c r="H11942" t="str">
        <f>IFERROR(VLOOKUP(Table2[[#This Row],[Invoice]],Table3[[Invoice]:[Brand.]],11,0),"")</f>
        <v/>
      </c>
      <c r="I11942" t="str">
        <f>IFERROR(VLOOKUP(Table2[[#This Row],[Invoice]],Table3[],12,0),"")</f>
        <v/>
      </c>
    </row>
    <row r="11943" spans="2:9" hidden="1" x14ac:dyDescent="0.25">
      <c r="B11943" s="8"/>
      <c r="F11943" s="16"/>
      <c r="G11943" s="69"/>
      <c r="H11943" t="str">
        <f>IFERROR(VLOOKUP(Table2[[#This Row],[Invoice]],Table3[[Invoice]:[Brand.]],11,0),"")</f>
        <v/>
      </c>
      <c r="I11943" t="str">
        <f>IFERROR(VLOOKUP(Table2[[#This Row],[Invoice]],Table3[],12,0),"")</f>
        <v/>
      </c>
    </row>
    <row r="11944" spans="2:9" hidden="1" x14ac:dyDescent="0.25">
      <c r="B11944" s="8"/>
      <c r="F11944" s="16"/>
      <c r="G11944" s="69"/>
      <c r="H11944" t="str">
        <f>IFERROR(VLOOKUP(Table2[[#This Row],[Invoice]],Table3[[Invoice]:[Brand.]],11,0),"")</f>
        <v/>
      </c>
      <c r="I11944" t="str">
        <f>IFERROR(VLOOKUP(Table2[[#This Row],[Invoice]],Table3[],12,0),"")</f>
        <v/>
      </c>
    </row>
    <row r="11945" spans="2:9" hidden="1" x14ac:dyDescent="0.25">
      <c r="B11945" s="8"/>
      <c r="F11945" s="16"/>
      <c r="G11945" s="69"/>
      <c r="H11945" t="str">
        <f>IFERROR(VLOOKUP(Table2[[#This Row],[Invoice]],Table3[[Invoice]:[Brand.]],11,0),"")</f>
        <v/>
      </c>
      <c r="I11945" t="str">
        <f>IFERROR(VLOOKUP(Table2[[#This Row],[Invoice]],Table3[],12,0),"")</f>
        <v/>
      </c>
    </row>
    <row r="11946" spans="2:9" hidden="1" x14ac:dyDescent="0.25">
      <c r="B11946" s="8"/>
      <c r="F11946" s="16"/>
      <c r="G11946" s="69"/>
      <c r="H11946" t="str">
        <f>IFERROR(VLOOKUP(Table2[[#This Row],[Invoice]],Table3[[Invoice]:[Brand.]],11,0),"")</f>
        <v/>
      </c>
      <c r="I11946" t="str">
        <f>IFERROR(VLOOKUP(Table2[[#This Row],[Invoice]],Table3[],12,0),"")</f>
        <v/>
      </c>
    </row>
    <row r="11947" spans="2:9" hidden="1" x14ac:dyDescent="0.25">
      <c r="B11947" s="8"/>
      <c r="F11947" s="16"/>
      <c r="G11947" s="69"/>
      <c r="H11947" t="str">
        <f>IFERROR(VLOOKUP(Table2[[#This Row],[Invoice]],Table3[[Invoice]:[Brand.]],11,0),"")</f>
        <v/>
      </c>
      <c r="I11947" t="str">
        <f>IFERROR(VLOOKUP(Table2[[#This Row],[Invoice]],Table3[],12,0),"")</f>
        <v/>
      </c>
    </row>
    <row r="11948" spans="2:9" hidden="1" x14ac:dyDescent="0.25">
      <c r="B11948" s="8"/>
      <c r="F11948" s="16"/>
      <c r="G11948" s="69"/>
      <c r="H11948" t="str">
        <f>IFERROR(VLOOKUP(Table2[[#This Row],[Invoice]],Table3[[Invoice]:[Brand.]],11,0),"")</f>
        <v/>
      </c>
      <c r="I11948" t="str">
        <f>IFERROR(VLOOKUP(Table2[[#This Row],[Invoice]],Table3[],12,0),"")</f>
        <v/>
      </c>
    </row>
    <row r="11949" spans="2:9" hidden="1" x14ac:dyDescent="0.25">
      <c r="B11949" s="8"/>
      <c r="F11949" s="16"/>
      <c r="G11949" s="69"/>
      <c r="H11949" t="str">
        <f>IFERROR(VLOOKUP(Table2[[#This Row],[Invoice]],Table3[[Invoice]:[Brand.]],11,0),"")</f>
        <v/>
      </c>
      <c r="I11949" t="str">
        <f>IFERROR(VLOOKUP(Table2[[#This Row],[Invoice]],Table3[],12,0),"")</f>
        <v/>
      </c>
    </row>
    <row r="11950" spans="2:9" hidden="1" x14ac:dyDescent="0.25">
      <c r="B11950" s="8"/>
      <c r="F11950" s="16"/>
      <c r="G11950" s="69"/>
      <c r="H11950" t="str">
        <f>IFERROR(VLOOKUP(Table2[[#This Row],[Invoice]],Table3[[Invoice]:[Brand.]],11,0),"")</f>
        <v/>
      </c>
      <c r="I11950" t="str">
        <f>IFERROR(VLOOKUP(Table2[[#This Row],[Invoice]],Table3[],12,0),"")</f>
        <v/>
      </c>
    </row>
    <row r="11951" spans="2:9" hidden="1" x14ac:dyDescent="0.25">
      <c r="B11951" s="8"/>
      <c r="F11951" s="16"/>
      <c r="G11951" s="69"/>
      <c r="H11951" t="str">
        <f>IFERROR(VLOOKUP(Table2[[#This Row],[Invoice]],Table3[[Invoice]:[Brand.]],11,0),"")</f>
        <v/>
      </c>
      <c r="I11951" t="str">
        <f>IFERROR(VLOOKUP(Table2[[#This Row],[Invoice]],Table3[],12,0),"")</f>
        <v/>
      </c>
    </row>
    <row r="11952" spans="2:9" hidden="1" x14ac:dyDescent="0.25">
      <c r="B11952" s="8"/>
      <c r="F11952" s="16"/>
      <c r="G11952" s="69"/>
      <c r="H11952" t="str">
        <f>IFERROR(VLOOKUP(Table2[[#This Row],[Invoice]],Table3[[Invoice]:[Brand.]],11,0),"")</f>
        <v/>
      </c>
      <c r="I11952" t="str">
        <f>IFERROR(VLOOKUP(Table2[[#This Row],[Invoice]],Table3[],12,0),"")</f>
        <v/>
      </c>
    </row>
    <row r="11953" spans="2:9" hidden="1" x14ac:dyDescent="0.25">
      <c r="B11953" s="8"/>
      <c r="F11953" s="16"/>
      <c r="G11953" s="69"/>
      <c r="H11953" t="str">
        <f>IFERROR(VLOOKUP(Table2[[#This Row],[Invoice]],Table3[[Invoice]:[Brand.]],11,0),"")</f>
        <v/>
      </c>
      <c r="I11953" t="str">
        <f>IFERROR(VLOOKUP(Table2[[#This Row],[Invoice]],Table3[],12,0),"")</f>
        <v/>
      </c>
    </row>
    <row r="11954" spans="2:9" hidden="1" x14ac:dyDescent="0.25">
      <c r="B11954" s="8"/>
      <c r="F11954" s="16"/>
      <c r="G11954" s="69"/>
      <c r="H11954" t="str">
        <f>IFERROR(VLOOKUP(Table2[[#This Row],[Invoice]],Table3[[Invoice]:[Brand.]],11,0),"")</f>
        <v/>
      </c>
      <c r="I11954" t="str">
        <f>IFERROR(VLOOKUP(Table2[[#This Row],[Invoice]],Table3[],12,0),"")</f>
        <v/>
      </c>
    </row>
    <row r="11955" spans="2:9" hidden="1" x14ac:dyDescent="0.25">
      <c r="B11955" s="8"/>
      <c r="F11955" s="16"/>
      <c r="G11955" s="69"/>
      <c r="H11955" t="str">
        <f>IFERROR(VLOOKUP(Table2[[#This Row],[Invoice]],Table3[[Invoice]:[Brand.]],11,0),"")</f>
        <v/>
      </c>
      <c r="I11955" t="str">
        <f>IFERROR(VLOOKUP(Table2[[#This Row],[Invoice]],Table3[],12,0),"")</f>
        <v/>
      </c>
    </row>
    <row r="11956" spans="2:9" hidden="1" x14ac:dyDescent="0.25">
      <c r="B11956" s="8"/>
      <c r="F11956" s="16"/>
      <c r="G11956" s="69"/>
      <c r="H11956" t="str">
        <f>IFERROR(VLOOKUP(Table2[[#This Row],[Invoice]],Table3[[Invoice]:[Brand.]],11,0),"")</f>
        <v/>
      </c>
      <c r="I11956" t="str">
        <f>IFERROR(VLOOKUP(Table2[[#This Row],[Invoice]],Table3[],12,0),"")</f>
        <v/>
      </c>
    </row>
    <row r="11957" spans="2:9" hidden="1" x14ac:dyDescent="0.25">
      <c r="B11957" s="8"/>
      <c r="F11957" s="16"/>
      <c r="G11957" s="69"/>
      <c r="H11957" t="str">
        <f>IFERROR(VLOOKUP(Table2[[#This Row],[Invoice]],Table3[[Invoice]:[Brand.]],11,0),"")</f>
        <v/>
      </c>
      <c r="I11957" t="str">
        <f>IFERROR(VLOOKUP(Table2[[#This Row],[Invoice]],Table3[],12,0),"")</f>
        <v/>
      </c>
    </row>
    <row r="11958" spans="2:9" hidden="1" x14ac:dyDescent="0.25">
      <c r="B11958" s="8"/>
      <c r="F11958" s="16"/>
      <c r="G11958" s="69"/>
      <c r="H11958" t="str">
        <f>IFERROR(VLOOKUP(Table2[[#This Row],[Invoice]],Table3[[Invoice]:[Brand.]],11,0),"")</f>
        <v/>
      </c>
      <c r="I11958" t="str">
        <f>IFERROR(VLOOKUP(Table2[[#This Row],[Invoice]],Table3[],12,0),"")</f>
        <v/>
      </c>
    </row>
    <row r="11959" spans="2:9" hidden="1" x14ac:dyDescent="0.25">
      <c r="B11959" s="8"/>
      <c r="F11959" s="16"/>
      <c r="G11959" s="69"/>
      <c r="H11959" t="str">
        <f>IFERROR(VLOOKUP(Table2[[#This Row],[Invoice]],Table3[[Invoice]:[Brand.]],11,0),"")</f>
        <v/>
      </c>
      <c r="I11959" t="str">
        <f>IFERROR(VLOOKUP(Table2[[#This Row],[Invoice]],Table3[],12,0),"")</f>
        <v/>
      </c>
    </row>
    <row r="11960" spans="2:9" hidden="1" x14ac:dyDescent="0.25">
      <c r="B11960" s="8"/>
      <c r="F11960" s="16"/>
      <c r="G11960" s="69"/>
      <c r="H11960" t="str">
        <f>IFERROR(VLOOKUP(Table2[[#This Row],[Invoice]],Table3[[Invoice]:[Brand.]],11,0),"")</f>
        <v/>
      </c>
      <c r="I11960" t="str">
        <f>IFERROR(VLOOKUP(Table2[[#This Row],[Invoice]],Table3[],12,0),"")</f>
        <v/>
      </c>
    </row>
    <row r="11961" spans="2:9" hidden="1" x14ac:dyDescent="0.25">
      <c r="B11961" s="8"/>
      <c r="F11961" s="16"/>
      <c r="G11961" s="69"/>
      <c r="H11961" t="str">
        <f>IFERROR(VLOOKUP(Table2[[#This Row],[Invoice]],Table3[[Invoice]:[Brand.]],11,0),"")</f>
        <v/>
      </c>
      <c r="I11961" t="str">
        <f>IFERROR(VLOOKUP(Table2[[#This Row],[Invoice]],Table3[],12,0),"")</f>
        <v/>
      </c>
    </row>
    <row r="11962" spans="2:9" hidden="1" x14ac:dyDescent="0.25">
      <c r="B11962" s="8"/>
      <c r="F11962" s="16"/>
      <c r="G11962" s="69"/>
      <c r="H11962" t="str">
        <f>IFERROR(VLOOKUP(Table2[[#This Row],[Invoice]],Table3[[Invoice]:[Brand.]],11,0),"")</f>
        <v/>
      </c>
      <c r="I11962" t="str">
        <f>IFERROR(VLOOKUP(Table2[[#This Row],[Invoice]],Table3[],12,0),"")</f>
        <v/>
      </c>
    </row>
    <row r="11963" spans="2:9" hidden="1" x14ac:dyDescent="0.25">
      <c r="B11963" s="8"/>
      <c r="F11963" s="16"/>
      <c r="G11963" s="69"/>
      <c r="H11963" t="str">
        <f>IFERROR(VLOOKUP(Table2[[#This Row],[Invoice]],Table3[[Invoice]:[Brand.]],11,0),"")</f>
        <v/>
      </c>
      <c r="I11963" t="str">
        <f>IFERROR(VLOOKUP(Table2[[#This Row],[Invoice]],Table3[],12,0),"")</f>
        <v/>
      </c>
    </row>
    <row r="11964" spans="2:9" hidden="1" x14ac:dyDescent="0.25">
      <c r="B11964" s="8"/>
      <c r="F11964" s="16"/>
      <c r="G11964" s="69"/>
      <c r="H11964" t="str">
        <f>IFERROR(VLOOKUP(Table2[[#This Row],[Invoice]],Table3[[Invoice]:[Brand.]],11,0),"")</f>
        <v/>
      </c>
      <c r="I11964" t="str">
        <f>IFERROR(VLOOKUP(Table2[[#This Row],[Invoice]],Table3[],12,0),"")</f>
        <v/>
      </c>
    </row>
    <row r="11965" spans="2:9" hidden="1" x14ac:dyDescent="0.25">
      <c r="B11965" s="8"/>
      <c r="F11965" s="16"/>
      <c r="G11965" s="69"/>
      <c r="H11965" t="str">
        <f>IFERROR(VLOOKUP(Table2[[#This Row],[Invoice]],Table3[[Invoice]:[Brand.]],11,0),"")</f>
        <v/>
      </c>
      <c r="I11965" t="str">
        <f>IFERROR(VLOOKUP(Table2[[#This Row],[Invoice]],Table3[],12,0),"")</f>
        <v/>
      </c>
    </row>
    <row r="11966" spans="2:9" hidden="1" x14ac:dyDescent="0.25">
      <c r="B11966" s="8"/>
      <c r="F11966" s="16"/>
      <c r="G11966" s="69"/>
      <c r="H11966" t="str">
        <f>IFERROR(VLOOKUP(Table2[[#This Row],[Invoice]],Table3[[Invoice]:[Brand.]],11,0),"")</f>
        <v/>
      </c>
      <c r="I11966" t="str">
        <f>IFERROR(VLOOKUP(Table2[[#This Row],[Invoice]],Table3[],12,0),"")</f>
        <v/>
      </c>
    </row>
    <row r="11967" spans="2:9" hidden="1" x14ac:dyDescent="0.25">
      <c r="B11967" s="8"/>
      <c r="F11967" s="16"/>
      <c r="G11967" s="69"/>
      <c r="H11967" t="str">
        <f>IFERROR(VLOOKUP(Table2[[#This Row],[Invoice]],Table3[[Invoice]:[Brand.]],11,0),"")</f>
        <v/>
      </c>
      <c r="I11967" t="str">
        <f>IFERROR(VLOOKUP(Table2[[#This Row],[Invoice]],Table3[],12,0),"")</f>
        <v/>
      </c>
    </row>
    <row r="11968" spans="2:9" hidden="1" x14ac:dyDescent="0.25">
      <c r="B11968" s="8"/>
      <c r="F11968" s="16"/>
      <c r="G11968" s="69"/>
      <c r="H11968" t="str">
        <f>IFERROR(VLOOKUP(Table2[[#This Row],[Invoice]],Table3[[Invoice]:[Brand.]],11,0),"")</f>
        <v/>
      </c>
      <c r="I11968" t="str">
        <f>IFERROR(VLOOKUP(Table2[[#This Row],[Invoice]],Table3[],12,0),"")</f>
        <v/>
      </c>
    </row>
    <row r="11969" spans="2:9" hidden="1" x14ac:dyDescent="0.25">
      <c r="B11969" s="8"/>
      <c r="F11969" s="16"/>
      <c r="G11969" s="69"/>
      <c r="H11969" t="str">
        <f>IFERROR(VLOOKUP(Table2[[#This Row],[Invoice]],Table3[[Invoice]:[Brand.]],11,0),"")</f>
        <v/>
      </c>
      <c r="I11969" t="str">
        <f>IFERROR(VLOOKUP(Table2[[#This Row],[Invoice]],Table3[],12,0),"")</f>
        <v/>
      </c>
    </row>
    <row r="11970" spans="2:9" hidden="1" x14ac:dyDescent="0.25">
      <c r="B11970" s="8"/>
      <c r="F11970" s="16"/>
      <c r="G11970" s="69"/>
      <c r="H11970" t="str">
        <f>IFERROR(VLOOKUP(Table2[[#This Row],[Invoice]],Table3[[Invoice]:[Brand.]],11,0),"")</f>
        <v/>
      </c>
      <c r="I11970" t="str">
        <f>IFERROR(VLOOKUP(Table2[[#This Row],[Invoice]],Table3[],12,0),"")</f>
        <v/>
      </c>
    </row>
    <row r="11971" spans="2:9" hidden="1" x14ac:dyDescent="0.25">
      <c r="B11971" s="8"/>
      <c r="F11971" s="16"/>
      <c r="G11971" s="69"/>
      <c r="H11971" t="str">
        <f>IFERROR(VLOOKUP(Table2[[#This Row],[Invoice]],Table3[[Invoice]:[Brand.]],11,0),"")</f>
        <v/>
      </c>
      <c r="I11971" t="str">
        <f>IFERROR(VLOOKUP(Table2[[#This Row],[Invoice]],Table3[],12,0),"")</f>
        <v/>
      </c>
    </row>
    <row r="11972" spans="2:9" hidden="1" x14ac:dyDescent="0.25">
      <c r="B11972" s="8"/>
      <c r="F11972" s="16"/>
      <c r="G11972" s="69"/>
      <c r="H11972" t="str">
        <f>IFERROR(VLOOKUP(Table2[[#This Row],[Invoice]],Table3[[Invoice]:[Brand.]],11,0),"")</f>
        <v/>
      </c>
      <c r="I11972" t="str">
        <f>IFERROR(VLOOKUP(Table2[[#This Row],[Invoice]],Table3[],12,0),"")</f>
        <v/>
      </c>
    </row>
    <row r="11973" spans="2:9" hidden="1" x14ac:dyDescent="0.25">
      <c r="B11973" s="8"/>
      <c r="F11973" s="16"/>
      <c r="G11973" s="69"/>
      <c r="H11973" t="str">
        <f>IFERROR(VLOOKUP(Table2[[#This Row],[Invoice]],Table3[[Invoice]:[Brand.]],11,0),"")</f>
        <v/>
      </c>
      <c r="I11973" t="str">
        <f>IFERROR(VLOOKUP(Table2[[#This Row],[Invoice]],Table3[],12,0),"")</f>
        <v/>
      </c>
    </row>
    <row r="11974" spans="2:9" hidden="1" x14ac:dyDescent="0.25">
      <c r="B11974" s="8"/>
      <c r="F11974" s="16"/>
      <c r="G11974" s="69"/>
      <c r="H11974" t="str">
        <f>IFERROR(VLOOKUP(Table2[[#This Row],[Invoice]],Table3[[Invoice]:[Brand.]],11,0),"")</f>
        <v/>
      </c>
      <c r="I11974" t="str">
        <f>IFERROR(VLOOKUP(Table2[[#This Row],[Invoice]],Table3[],12,0),"")</f>
        <v/>
      </c>
    </row>
    <row r="11975" spans="2:9" hidden="1" x14ac:dyDescent="0.25">
      <c r="B11975" s="8"/>
      <c r="F11975" s="16"/>
      <c r="G11975" s="69"/>
      <c r="H11975" t="str">
        <f>IFERROR(VLOOKUP(Table2[[#This Row],[Invoice]],Table3[[Invoice]:[Brand.]],11,0),"")</f>
        <v/>
      </c>
      <c r="I11975" t="str">
        <f>IFERROR(VLOOKUP(Table2[[#This Row],[Invoice]],Table3[],12,0),"")</f>
        <v/>
      </c>
    </row>
    <row r="11976" spans="2:9" hidden="1" x14ac:dyDescent="0.25">
      <c r="B11976" s="8"/>
      <c r="F11976" s="16"/>
      <c r="G11976" s="69"/>
      <c r="H11976" t="str">
        <f>IFERROR(VLOOKUP(Table2[[#This Row],[Invoice]],Table3[[Invoice]:[Brand.]],11,0),"")</f>
        <v/>
      </c>
      <c r="I11976" t="str">
        <f>IFERROR(VLOOKUP(Table2[[#This Row],[Invoice]],Table3[],12,0),"")</f>
        <v/>
      </c>
    </row>
    <row r="11977" spans="2:9" hidden="1" x14ac:dyDescent="0.25">
      <c r="B11977" s="8"/>
      <c r="F11977" s="16"/>
      <c r="G11977" s="69"/>
      <c r="H11977" t="str">
        <f>IFERROR(VLOOKUP(Table2[[#This Row],[Invoice]],Table3[[Invoice]:[Brand.]],11,0),"")</f>
        <v/>
      </c>
      <c r="I11977" t="str">
        <f>IFERROR(VLOOKUP(Table2[[#This Row],[Invoice]],Table3[],12,0),"")</f>
        <v/>
      </c>
    </row>
    <row r="11978" spans="2:9" hidden="1" x14ac:dyDescent="0.25">
      <c r="B11978" s="8"/>
      <c r="F11978" s="16"/>
      <c r="G11978" s="69"/>
      <c r="H11978" t="str">
        <f>IFERROR(VLOOKUP(Table2[[#This Row],[Invoice]],Table3[[Invoice]:[Brand.]],11,0),"")</f>
        <v/>
      </c>
      <c r="I11978" t="str">
        <f>IFERROR(VLOOKUP(Table2[[#This Row],[Invoice]],Table3[],12,0),"")</f>
        <v/>
      </c>
    </row>
    <row r="11979" spans="2:9" hidden="1" x14ac:dyDescent="0.25">
      <c r="B11979" s="8"/>
      <c r="F11979" s="16"/>
      <c r="G11979" s="69"/>
      <c r="H11979" t="str">
        <f>IFERROR(VLOOKUP(Table2[[#This Row],[Invoice]],Table3[[Invoice]:[Brand.]],11,0),"")</f>
        <v/>
      </c>
      <c r="I11979" t="str">
        <f>IFERROR(VLOOKUP(Table2[[#This Row],[Invoice]],Table3[],12,0),"")</f>
        <v/>
      </c>
    </row>
    <row r="11980" spans="2:9" hidden="1" x14ac:dyDescent="0.25">
      <c r="B11980" s="8"/>
      <c r="F11980" s="16"/>
      <c r="G11980" s="69"/>
      <c r="H11980" t="str">
        <f>IFERROR(VLOOKUP(Table2[[#This Row],[Invoice]],Table3[[Invoice]:[Brand.]],11,0),"")</f>
        <v/>
      </c>
      <c r="I11980" t="str">
        <f>IFERROR(VLOOKUP(Table2[[#This Row],[Invoice]],Table3[],12,0),"")</f>
        <v/>
      </c>
    </row>
    <row r="11981" spans="2:9" hidden="1" x14ac:dyDescent="0.25">
      <c r="B11981" s="8"/>
      <c r="F11981" s="16"/>
      <c r="G11981" s="69"/>
      <c r="H11981" t="str">
        <f>IFERROR(VLOOKUP(Table2[[#This Row],[Invoice]],Table3[[Invoice]:[Brand.]],11,0),"")</f>
        <v/>
      </c>
      <c r="I11981" t="str">
        <f>IFERROR(VLOOKUP(Table2[[#This Row],[Invoice]],Table3[],12,0),"")</f>
        <v/>
      </c>
    </row>
    <row r="11982" spans="2:9" hidden="1" x14ac:dyDescent="0.25">
      <c r="B11982" s="8"/>
      <c r="F11982" s="16"/>
      <c r="G11982" s="69"/>
      <c r="H11982" t="str">
        <f>IFERROR(VLOOKUP(Table2[[#This Row],[Invoice]],Table3[[Invoice]:[Brand.]],11,0),"")</f>
        <v/>
      </c>
      <c r="I11982" t="str">
        <f>IFERROR(VLOOKUP(Table2[[#This Row],[Invoice]],Table3[],12,0),"")</f>
        <v/>
      </c>
    </row>
    <row r="11983" spans="2:9" hidden="1" x14ac:dyDescent="0.25">
      <c r="B11983" s="8"/>
      <c r="F11983" s="16"/>
      <c r="G11983" s="69"/>
      <c r="H11983" t="str">
        <f>IFERROR(VLOOKUP(Table2[[#This Row],[Invoice]],Table3[[Invoice]:[Brand.]],11,0),"")</f>
        <v/>
      </c>
      <c r="I11983" t="str">
        <f>IFERROR(VLOOKUP(Table2[[#This Row],[Invoice]],Table3[],12,0),"")</f>
        <v/>
      </c>
    </row>
    <row r="11984" spans="2:9" hidden="1" x14ac:dyDescent="0.25">
      <c r="B11984" s="8"/>
      <c r="F11984" s="16"/>
      <c r="G11984" s="69"/>
      <c r="H11984" t="str">
        <f>IFERROR(VLOOKUP(Table2[[#This Row],[Invoice]],Table3[[Invoice]:[Brand.]],11,0),"")</f>
        <v/>
      </c>
      <c r="I11984" t="str">
        <f>IFERROR(VLOOKUP(Table2[[#This Row],[Invoice]],Table3[],12,0),"")</f>
        <v/>
      </c>
    </row>
    <row r="11985" spans="2:9" hidden="1" x14ac:dyDescent="0.25">
      <c r="B11985" s="8"/>
      <c r="F11985" s="16"/>
      <c r="G11985" s="69"/>
      <c r="H11985" t="str">
        <f>IFERROR(VLOOKUP(Table2[[#This Row],[Invoice]],Table3[[Invoice]:[Brand.]],11,0),"")</f>
        <v/>
      </c>
      <c r="I11985" t="str">
        <f>IFERROR(VLOOKUP(Table2[[#This Row],[Invoice]],Table3[],12,0),"")</f>
        <v/>
      </c>
    </row>
    <row r="11986" spans="2:9" hidden="1" x14ac:dyDescent="0.25">
      <c r="B11986" s="8"/>
      <c r="F11986" s="16"/>
      <c r="G11986" s="69"/>
      <c r="H11986" t="str">
        <f>IFERROR(VLOOKUP(Table2[[#This Row],[Invoice]],Table3[[Invoice]:[Brand.]],11,0),"")</f>
        <v/>
      </c>
      <c r="I11986" t="str">
        <f>IFERROR(VLOOKUP(Table2[[#This Row],[Invoice]],Table3[],12,0),"")</f>
        <v/>
      </c>
    </row>
    <row r="11987" spans="2:9" hidden="1" x14ac:dyDescent="0.25">
      <c r="B11987" s="8"/>
      <c r="F11987" s="16"/>
      <c r="G11987" s="69"/>
      <c r="H11987" t="str">
        <f>IFERROR(VLOOKUP(Table2[[#This Row],[Invoice]],Table3[[Invoice]:[Brand.]],11,0),"")</f>
        <v/>
      </c>
      <c r="I11987" t="str">
        <f>IFERROR(VLOOKUP(Table2[[#This Row],[Invoice]],Table3[],12,0),"")</f>
        <v/>
      </c>
    </row>
    <row r="11988" spans="2:9" hidden="1" x14ac:dyDescent="0.25">
      <c r="B11988" s="8"/>
      <c r="F11988" s="16"/>
      <c r="G11988" s="69"/>
      <c r="H11988" t="str">
        <f>IFERROR(VLOOKUP(Table2[[#This Row],[Invoice]],Table3[[Invoice]:[Brand.]],11,0),"")</f>
        <v/>
      </c>
      <c r="I11988" t="str">
        <f>IFERROR(VLOOKUP(Table2[[#This Row],[Invoice]],Table3[],12,0),"")</f>
        <v/>
      </c>
    </row>
    <row r="11989" spans="2:9" hidden="1" x14ac:dyDescent="0.25">
      <c r="B11989" s="8"/>
      <c r="F11989" s="16"/>
      <c r="G11989" s="69"/>
      <c r="H11989" t="str">
        <f>IFERROR(VLOOKUP(Table2[[#This Row],[Invoice]],Table3[[Invoice]:[Brand.]],11,0),"")</f>
        <v/>
      </c>
      <c r="I11989" t="str">
        <f>IFERROR(VLOOKUP(Table2[[#This Row],[Invoice]],Table3[],12,0),"")</f>
        <v/>
      </c>
    </row>
    <row r="11990" spans="2:9" hidden="1" x14ac:dyDescent="0.25">
      <c r="B11990" s="8"/>
      <c r="F11990" s="16"/>
      <c r="G11990" s="69"/>
      <c r="H11990" t="str">
        <f>IFERROR(VLOOKUP(Table2[[#This Row],[Invoice]],Table3[[Invoice]:[Brand.]],11,0),"")</f>
        <v/>
      </c>
      <c r="I11990" t="str">
        <f>IFERROR(VLOOKUP(Table2[[#This Row],[Invoice]],Table3[],12,0),"")</f>
        <v/>
      </c>
    </row>
    <row r="11991" spans="2:9" hidden="1" x14ac:dyDescent="0.25">
      <c r="B11991" s="8"/>
      <c r="F11991" s="16"/>
      <c r="G11991" s="69"/>
      <c r="H11991" t="str">
        <f>IFERROR(VLOOKUP(Table2[[#This Row],[Invoice]],Table3[[Invoice]:[Brand.]],11,0),"")</f>
        <v/>
      </c>
      <c r="I11991" t="str">
        <f>IFERROR(VLOOKUP(Table2[[#This Row],[Invoice]],Table3[],12,0),"")</f>
        <v/>
      </c>
    </row>
    <row r="11992" spans="2:9" hidden="1" x14ac:dyDescent="0.25">
      <c r="B11992" s="8"/>
      <c r="F11992" s="16"/>
      <c r="G11992" s="69"/>
      <c r="H11992" t="str">
        <f>IFERROR(VLOOKUP(Table2[[#This Row],[Invoice]],Table3[[Invoice]:[Brand.]],11,0),"")</f>
        <v/>
      </c>
      <c r="I11992" t="str">
        <f>IFERROR(VLOOKUP(Table2[[#This Row],[Invoice]],Table3[],12,0),"")</f>
        <v/>
      </c>
    </row>
    <row r="11993" spans="2:9" hidden="1" x14ac:dyDescent="0.25">
      <c r="B11993" s="8"/>
      <c r="F11993" s="16"/>
      <c r="G11993" s="69"/>
      <c r="H11993" t="str">
        <f>IFERROR(VLOOKUP(Table2[[#This Row],[Invoice]],Table3[[Invoice]:[Brand.]],11,0),"")</f>
        <v/>
      </c>
      <c r="I11993" t="str">
        <f>IFERROR(VLOOKUP(Table2[[#This Row],[Invoice]],Table3[],12,0),"")</f>
        <v/>
      </c>
    </row>
    <row r="11994" spans="2:9" hidden="1" x14ac:dyDescent="0.25">
      <c r="B11994" s="8"/>
      <c r="F11994" s="16"/>
      <c r="G11994" s="69"/>
      <c r="H11994" t="str">
        <f>IFERROR(VLOOKUP(Table2[[#This Row],[Invoice]],Table3[[Invoice]:[Brand.]],11,0),"")</f>
        <v/>
      </c>
      <c r="I11994" t="str">
        <f>IFERROR(VLOOKUP(Table2[[#This Row],[Invoice]],Table3[],12,0),"")</f>
        <v/>
      </c>
    </row>
    <row r="11995" spans="2:9" hidden="1" x14ac:dyDescent="0.25">
      <c r="B11995" s="8"/>
      <c r="F11995" s="16"/>
      <c r="G11995" s="69"/>
      <c r="H11995" t="str">
        <f>IFERROR(VLOOKUP(Table2[[#This Row],[Invoice]],Table3[[Invoice]:[Brand.]],11,0),"")</f>
        <v/>
      </c>
      <c r="I11995" t="str">
        <f>IFERROR(VLOOKUP(Table2[[#This Row],[Invoice]],Table3[],12,0),"")</f>
        <v/>
      </c>
    </row>
    <row r="11996" spans="2:9" hidden="1" x14ac:dyDescent="0.25">
      <c r="B11996" s="8"/>
      <c r="F11996" s="16"/>
      <c r="G11996" s="69"/>
      <c r="H11996" t="str">
        <f>IFERROR(VLOOKUP(Table2[[#This Row],[Invoice]],Table3[[Invoice]:[Brand.]],11,0),"")</f>
        <v/>
      </c>
      <c r="I11996" t="str">
        <f>IFERROR(VLOOKUP(Table2[[#This Row],[Invoice]],Table3[],12,0),"")</f>
        <v/>
      </c>
    </row>
    <row r="11997" spans="2:9" hidden="1" x14ac:dyDescent="0.25">
      <c r="B11997" s="8"/>
      <c r="F11997" s="16"/>
      <c r="G11997" s="69"/>
      <c r="H11997" t="str">
        <f>IFERROR(VLOOKUP(Table2[[#This Row],[Invoice]],Table3[[Invoice]:[Brand.]],11,0),"")</f>
        <v/>
      </c>
      <c r="I11997" t="str">
        <f>IFERROR(VLOOKUP(Table2[[#This Row],[Invoice]],Table3[],12,0),"")</f>
        <v/>
      </c>
    </row>
    <row r="11998" spans="2:9" hidden="1" x14ac:dyDescent="0.25">
      <c r="B11998" s="8"/>
      <c r="F11998" s="16"/>
      <c r="G11998" s="69"/>
      <c r="H11998" t="str">
        <f>IFERROR(VLOOKUP(Table2[[#This Row],[Invoice]],Table3[[Invoice]:[Brand.]],11,0),"")</f>
        <v/>
      </c>
      <c r="I11998" t="str">
        <f>IFERROR(VLOOKUP(Table2[[#This Row],[Invoice]],Table3[],12,0),"")</f>
        <v/>
      </c>
    </row>
    <row r="11999" spans="2:9" hidden="1" x14ac:dyDescent="0.25">
      <c r="B11999" s="8"/>
      <c r="F11999" s="16"/>
      <c r="G11999" s="69"/>
      <c r="H11999" t="str">
        <f>IFERROR(VLOOKUP(Table2[[#This Row],[Invoice]],Table3[[Invoice]:[Brand.]],11,0),"")</f>
        <v/>
      </c>
      <c r="I11999" t="str">
        <f>IFERROR(VLOOKUP(Table2[[#This Row],[Invoice]],Table3[],12,0),"")</f>
        <v/>
      </c>
    </row>
    <row r="12000" spans="2:9" hidden="1" x14ac:dyDescent="0.25">
      <c r="B12000" s="8"/>
      <c r="F12000" s="16"/>
      <c r="G12000" s="69"/>
      <c r="H12000" t="str">
        <f>IFERROR(VLOOKUP(Table2[[#This Row],[Invoice]],Table3[[Invoice]:[Brand.]],11,0),"")</f>
        <v/>
      </c>
      <c r="I12000" t="str">
        <f>IFERROR(VLOOKUP(Table2[[#This Row],[Invoice]],Table3[],12,0),"")</f>
        <v/>
      </c>
    </row>
    <row r="12001" spans="2:9" hidden="1" x14ac:dyDescent="0.25">
      <c r="B12001" s="8"/>
      <c r="F12001" s="16"/>
      <c r="G12001" s="69"/>
      <c r="H12001" t="str">
        <f>IFERROR(VLOOKUP(Table2[[#This Row],[Invoice]],Table3[[Invoice]:[Brand.]],11,0),"")</f>
        <v/>
      </c>
      <c r="I12001" t="str">
        <f>IFERROR(VLOOKUP(Table2[[#This Row],[Invoice]],Table3[],12,0),"")</f>
        <v/>
      </c>
    </row>
    <row r="12002" spans="2:9" hidden="1" x14ac:dyDescent="0.25">
      <c r="B12002" s="8"/>
      <c r="F12002" s="16"/>
      <c r="G12002" s="69"/>
      <c r="H12002" t="str">
        <f>IFERROR(VLOOKUP(Table2[[#This Row],[Invoice]],Table3[[Invoice]:[Brand.]],11,0),"")</f>
        <v/>
      </c>
      <c r="I12002" t="str">
        <f>IFERROR(VLOOKUP(Table2[[#This Row],[Invoice]],Table3[],12,0),"")</f>
        <v/>
      </c>
    </row>
    <row r="12003" spans="2:9" hidden="1" x14ac:dyDescent="0.25">
      <c r="B12003" s="8"/>
      <c r="F12003" s="16"/>
      <c r="G12003" s="69"/>
      <c r="H12003" t="str">
        <f>IFERROR(VLOOKUP(Table2[[#This Row],[Invoice]],Table3[[Invoice]:[Brand.]],11,0),"")</f>
        <v/>
      </c>
      <c r="I12003" t="str">
        <f>IFERROR(VLOOKUP(Table2[[#This Row],[Invoice]],Table3[],12,0),"")</f>
        <v/>
      </c>
    </row>
    <row r="12004" spans="2:9" hidden="1" x14ac:dyDescent="0.25">
      <c r="B12004" s="8"/>
      <c r="F12004" s="16"/>
      <c r="G12004" s="69"/>
      <c r="H12004" t="str">
        <f>IFERROR(VLOOKUP(Table2[[#This Row],[Invoice]],Table3[[Invoice]:[Brand.]],11,0),"")</f>
        <v/>
      </c>
      <c r="I12004" t="str">
        <f>IFERROR(VLOOKUP(Table2[[#This Row],[Invoice]],Table3[],12,0),"")</f>
        <v/>
      </c>
    </row>
    <row r="12005" spans="2:9" hidden="1" x14ac:dyDescent="0.25">
      <c r="B12005" s="8"/>
      <c r="F12005" s="16"/>
      <c r="G12005" s="69"/>
      <c r="H12005" t="str">
        <f>IFERROR(VLOOKUP(Table2[[#This Row],[Invoice]],Table3[[Invoice]:[Brand.]],11,0),"")</f>
        <v/>
      </c>
      <c r="I12005" t="str">
        <f>IFERROR(VLOOKUP(Table2[[#This Row],[Invoice]],Table3[],12,0),"")</f>
        <v/>
      </c>
    </row>
    <row r="12006" spans="2:9" hidden="1" x14ac:dyDescent="0.25">
      <c r="B12006" s="8"/>
      <c r="F12006" s="16"/>
      <c r="G12006" s="69"/>
      <c r="H12006" t="str">
        <f>IFERROR(VLOOKUP(Table2[[#This Row],[Invoice]],Table3[[Invoice]:[Brand.]],11,0),"")</f>
        <v/>
      </c>
      <c r="I12006" t="str">
        <f>IFERROR(VLOOKUP(Table2[[#This Row],[Invoice]],Table3[],12,0),"")</f>
        <v/>
      </c>
    </row>
    <row r="12007" spans="2:9" hidden="1" x14ac:dyDescent="0.25">
      <c r="B12007" s="8"/>
      <c r="F12007" s="16"/>
      <c r="G12007" s="69"/>
      <c r="H12007" t="str">
        <f>IFERROR(VLOOKUP(Table2[[#This Row],[Invoice]],Table3[[Invoice]:[Brand.]],11,0),"")</f>
        <v/>
      </c>
      <c r="I12007" t="str">
        <f>IFERROR(VLOOKUP(Table2[[#This Row],[Invoice]],Table3[],12,0),"")</f>
        <v/>
      </c>
    </row>
    <row r="12008" spans="2:9" hidden="1" x14ac:dyDescent="0.25">
      <c r="B12008" s="8"/>
      <c r="F12008" s="16"/>
      <c r="G12008" s="69"/>
      <c r="H12008" t="str">
        <f>IFERROR(VLOOKUP(Table2[[#This Row],[Invoice]],Table3[[Invoice]:[Brand.]],11,0),"")</f>
        <v/>
      </c>
      <c r="I12008" t="str">
        <f>IFERROR(VLOOKUP(Table2[[#This Row],[Invoice]],Table3[],12,0),"")</f>
        <v/>
      </c>
    </row>
    <row r="12009" spans="2:9" hidden="1" x14ac:dyDescent="0.25">
      <c r="B12009" s="8"/>
      <c r="F12009" s="16"/>
      <c r="G12009" s="69"/>
      <c r="H12009" t="str">
        <f>IFERROR(VLOOKUP(Table2[[#This Row],[Invoice]],Table3[[Invoice]:[Brand.]],11,0),"")</f>
        <v/>
      </c>
      <c r="I12009" t="str">
        <f>IFERROR(VLOOKUP(Table2[[#This Row],[Invoice]],Table3[],12,0),"")</f>
        <v/>
      </c>
    </row>
    <row r="12010" spans="2:9" hidden="1" x14ac:dyDescent="0.25">
      <c r="B12010" s="8"/>
      <c r="F12010" s="16"/>
      <c r="G12010" s="69"/>
      <c r="H12010" t="str">
        <f>IFERROR(VLOOKUP(Table2[[#This Row],[Invoice]],Table3[[Invoice]:[Brand.]],11,0),"")</f>
        <v/>
      </c>
      <c r="I12010" t="str">
        <f>IFERROR(VLOOKUP(Table2[[#This Row],[Invoice]],Table3[],12,0),"")</f>
        <v/>
      </c>
    </row>
    <row r="12011" spans="2:9" hidden="1" x14ac:dyDescent="0.25">
      <c r="B12011" s="8"/>
      <c r="F12011" s="16"/>
      <c r="G12011" s="69"/>
      <c r="H12011" t="str">
        <f>IFERROR(VLOOKUP(Table2[[#This Row],[Invoice]],Table3[[Invoice]:[Brand.]],11,0),"")</f>
        <v/>
      </c>
      <c r="I12011" t="str">
        <f>IFERROR(VLOOKUP(Table2[[#This Row],[Invoice]],Table3[],12,0),"")</f>
        <v/>
      </c>
    </row>
    <row r="12012" spans="2:9" hidden="1" x14ac:dyDescent="0.25">
      <c r="B12012" s="8"/>
      <c r="F12012" s="16"/>
      <c r="G12012" s="69"/>
      <c r="H12012" t="str">
        <f>IFERROR(VLOOKUP(Table2[[#This Row],[Invoice]],Table3[[Invoice]:[Brand.]],11,0),"")</f>
        <v/>
      </c>
      <c r="I12012" t="str">
        <f>IFERROR(VLOOKUP(Table2[[#This Row],[Invoice]],Table3[],12,0),"")</f>
        <v/>
      </c>
    </row>
    <row r="12013" spans="2:9" hidden="1" x14ac:dyDescent="0.25">
      <c r="B12013" s="8"/>
      <c r="F12013" s="16"/>
      <c r="G12013" s="69"/>
      <c r="H12013" t="str">
        <f>IFERROR(VLOOKUP(Table2[[#This Row],[Invoice]],Table3[[Invoice]:[Brand.]],11,0),"")</f>
        <v/>
      </c>
      <c r="I12013" t="str">
        <f>IFERROR(VLOOKUP(Table2[[#This Row],[Invoice]],Table3[],12,0),"")</f>
        <v/>
      </c>
    </row>
    <row r="12014" spans="2:9" hidden="1" x14ac:dyDescent="0.25">
      <c r="B12014" s="8"/>
      <c r="F12014" s="16"/>
      <c r="G12014" s="69"/>
      <c r="H12014" t="str">
        <f>IFERROR(VLOOKUP(Table2[[#This Row],[Invoice]],Table3[[Invoice]:[Brand.]],11,0),"")</f>
        <v/>
      </c>
      <c r="I12014" t="str">
        <f>IFERROR(VLOOKUP(Table2[[#This Row],[Invoice]],Table3[],12,0),"")</f>
        <v/>
      </c>
    </row>
    <row r="12015" spans="2:9" hidden="1" x14ac:dyDescent="0.25">
      <c r="B12015" s="8"/>
      <c r="F12015" s="16"/>
      <c r="G12015" s="69"/>
      <c r="H12015" t="str">
        <f>IFERROR(VLOOKUP(Table2[[#This Row],[Invoice]],Table3[[Invoice]:[Brand.]],11,0),"")</f>
        <v/>
      </c>
      <c r="I12015" t="str">
        <f>IFERROR(VLOOKUP(Table2[[#This Row],[Invoice]],Table3[],12,0),"")</f>
        <v/>
      </c>
    </row>
    <row r="12016" spans="2:9" hidden="1" x14ac:dyDescent="0.25">
      <c r="B12016" s="8"/>
      <c r="F12016" s="16"/>
      <c r="G12016" s="69"/>
      <c r="H12016" t="str">
        <f>IFERROR(VLOOKUP(Table2[[#This Row],[Invoice]],Table3[[Invoice]:[Brand.]],11,0),"")</f>
        <v/>
      </c>
      <c r="I12016" t="str">
        <f>IFERROR(VLOOKUP(Table2[[#This Row],[Invoice]],Table3[],12,0),"")</f>
        <v/>
      </c>
    </row>
    <row r="12017" spans="2:9" hidden="1" x14ac:dyDescent="0.25">
      <c r="B12017" s="8"/>
      <c r="F12017" s="16"/>
      <c r="G12017" s="69"/>
      <c r="H12017" t="str">
        <f>IFERROR(VLOOKUP(Table2[[#This Row],[Invoice]],Table3[[Invoice]:[Brand.]],11,0),"")</f>
        <v/>
      </c>
      <c r="I12017" t="str">
        <f>IFERROR(VLOOKUP(Table2[[#This Row],[Invoice]],Table3[],12,0),"")</f>
        <v/>
      </c>
    </row>
    <row r="12018" spans="2:9" hidden="1" x14ac:dyDescent="0.25">
      <c r="B12018" s="8"/>
      <c r="F12018" s="16"/>
      <c r="G12018" s="69"/>
      <c r="H12018" t="str">
        <f>IFERROR(VLOOKUP(Table2[[#This Row],[Invoice]],Table3[[Invoice]:[Brand.]],11,0),"")</f>
        <v/>
      </c>
      <c r="I12018" t="str">
        <f>IFERROR(VLOOKUP(Table2[[#This Row],[Invoice]],Table3[],12,0),"")</f>
        <v/>
      </c>
    </row>
    <row r="12019" spans="2:9" hidden="1" x14ac:dyDescent="0.25">
      <c r="B12019" s="8"/>
      <c r="F12019" s="16"/>
      <c r="G12019" s="69"/>
      <c r="H12019" t="str">
        <f>IFERROR(VLOOKUP(Table2[[#This Row],[Invoice]],Table3[[Invoice]:[Brand.]],11,0),"")</f>
        <v/>
      </c>
      <c r="I12019" t="str">
        <f>IFERROR(VLOOKUP(Table2[[#This Row],[Invoice]],Table3[],12,0),"")</f>
        <v/>
      </c>
    </row>
    <row r="12020" spans="2:9" hidden="1" x14ac:dyDescent="0.25">
      <c r="B12020" s="8"/>
      <c r="F12020" s="16"/>
      <c r="G12020" s="69"/>
      <c r="H12020" t="str">
        <f>IFERROR(VLOOKUP(Table2[[#This Row],[Invoice]],Table3[[Invoice]:[Brand.]],11,0),"")</f>
        <v/>
      </c>
      <c r="I12020" t="str">
        <f>IFERROR(VLOOKUP(Table2[[#This Row],[Invoice]],Table3[],12,0),"")</f>
        <v/>
      </c>
    </row>
    <row r="12021" spans="2:9" hidden="1" x14ac:dyDescent="0.25">
      <c r="B12021" s="8"/>
      <c r="F12021" s="16"/>
      <c r="G12021" s="69"/>
      <c r="H12021" t="str">
        <f>IFERROR(VLOOKUP(Table2[[#This Row],[Invoice]],Table3[[Invoice]:[Brand.]],11,0),"")</f>
        <v/>
      </c>
      <c r="I12021" t="str">
        <f>IFERROR(VLOOKUP(Table2[[#This Row],[Invoice]],Table3[],12,0),"")</f>
        <v/>
      </c>
    </row>
    <row r="12022" spans="2:9" hidden="1" x14ac:dyDescent="0.25">
      <c r="B12022" s="8"/>
      <c r="F12022" s="16"/>
      <c r="G12022" s="69"/>
      <c r="H12022" t="str">
        <f>IFERROR(VLOOKUP(Table2[[#This Row],[Invoice]],Table3[[Invoice]:[Brand.]],11,0),"")</f>
        <v/>
      </c>
      <c r="I12022" t="str">
        <f>IFERROR(VLOOKUP(Table2[[#This Row],[Invoice]],Table3[],12,0),"")</f>
        <v/>
      </c>
    </row>
    <row r="12023" spans="2:9" hidden="1" x14ac:dyDescent="0.25">
      <c r="B12023" s="8"/>
      <c r="F12023" s="16"/>
      <c r="G12023" s="69"/>
      <c r="H12023" t="str">
        <f>IFERROR(VLOOKUP(Table2[[#This Row],[Invoice]],Table3[[Invoice]:[Brand.]],11,0),"")</f>
        <v/>
      </c>
      <c r="I12023" t="str">
        <f>IFERROR(VLOOKUP(Table2[[#This Row],[Invoice]],Table3[],12,0),"")</f>
        <v/>
      </c>
    </row>
    <row r="12024" spans="2:9" hidden="1" x14ac:dyDescent="0.25">
      <c r="B12024" s="8"/>
      <c r="F12024" s="16"/>
      <c r="G12024" s="69"/>
      <c r="H12024" t="str">
        <f>IFERROR(VLOOKUP(Table2[[#This Row],[Invoice]],Table3[[Invoice]:[Brand.]],11,0),"")</f>
        <v/>
      </c>
      <c r="I12024" t="str">
        <f>IFERROR(VLOOKUP(Table2[[#This Row],[Invoice]],Table3[],12,0),"")</f>
        <v/>
      </c>
    </row>
    <row r="12025" spans="2:9" hidden="1" x14ac:dyDescent="0.25">
      <c r="B12025" s="8"/>
      <c r="F12025" s="16"/>
      <c r="G12025" s="69"/>
      <c r="H12025" t="str">
        <f>IFERROR(VLOOKUP(Table2[[#This Row],[Invoice]],Table3[[Invoice]:[Brand.]],11,0),"")</f>
        <v/>
      </c>
      <c r="I12025" t="str">
        <f>IFERROR(VLOOKUP(Table2[[#This Row],[Invoice]],Table3[],12,0),"")</f>
        <v/>
      </c>
    </row>
    <row r="12026" spans="2:9" hidden="1" x14ac:dyDescent="0.25">
      <c r="B12026" s="8"/>
      <c r="F12026" s="16"/>
      <c r="G12026" s="69"/>
      <c r="H12026" t="str">
        <f>IFERROR(VLOOKUP(Table2[[#This Row],[Invoice]],Table3[[Invoice]:[Brand.]],11,0),"")</f>
        <v/>
      </c>
      <c r="I12026" t="str">
        <f>IFERROR(VLOOKUP(Table2[[#This Row],[Invoice]],Table3[],12,0),"")</f>
        <v/>
      </c>
    </row>
    <row r="12027" spans="2:9" hidden="1" x14ac:dyDescent="0.25">
      <c r="B12027" s="8"/>
      <c r="F12027" s="16"/>
      <c r="G12027" s="69"/>
      <c r="H12027" t="str">
        <f>IFERROR(VLOOKUP(Table2[[#This Row],[Invoice]],Table3[[Invoice]:[Brand.]],11,0),"")</f>
        <v/>
      </c>
      <c r="I12027" t="str">
        <f>IFERROR(VLOOKUP(Table2[[#This Row],[Invoice]],Table3[],12,0),"")</f>
        <v/>
      </c>
    </row>
    <row r="12028" spans="2:9" hidden="1" x14ac:dyDescent="0.25">
      <c r="B12028" s="8"/>
      <c r="F12028" s="16"/>
      <c r="G12028" s="69"/>
      <c r="H12028" t="str">
        <f>IFERROR(VLOOKUP(Table2[[#This Row],[Invoice]],Table3[[Invoice]:[Brand.]],11,0),"")</f>
        <v/>
      </c>
      <c r="I12028" t="str">
        <f>IFERROR(VLOOKUP(Table2[[#This Row],[Invoice]],Table3[],12,0),"")</f>
        <v/>
      </c>
    </row>
    <row r="12029" spans="2:9" hidden="1" x14ac:dyDescent="0.25">
      <c r="B12029" s="8"/>
      <c r="F12029" s="16"/>
      <c r="G12029" s="69"/>
      <c r="H12029" t="str">
        <f>IFERROR(VLOOKUP(Table2[[#This Row],[Invoice]],Table3[[Invoice]:[Brand.]],11,0),"")</f>
        <v/>
      </c>
      <c r="I12029" t="str">
        <f>IFERROR(VLOOKUP(Table2[[#This Row],[Invoice]],Table3[],12,0),"")</f>
        <v/>
      </c>
    </row>
    <row r="12030" spans="2:9" hidden="1" x14ac:dyDescent="0.25">
      <c r="B12030" s="8"/>
      <c r="F12030" s="16"/>
      <c r="G12030" s="69"/>
      <c r="H12030" t="str">
        <f>IFERROR(VLOOKUP(Table2[[#This Row],[Invoice]],Table3[[Invoice]:[Brand.]],11,0),"")</f>
        <v/>
      </c>
      <c r="I12030" t="str">
        <f>IFERROR(VLOOKUP(Table2[[#This Row],[Invoice]],Table3[],12,0),"")</f>
        <v/>
      </c>
    </row>
    <row r="12031" spans="2:9" hidden="1" x14ac:dyDescent="0.25">
      <c r="B12031" s="8"/>
      <c r="F12031" s="16"/>
      <c r="G12031" s="69"/>
      <c r="H12031" t="str">
        <f>IFERROR(VLOOKUP(Table2[[#This Row],[Invoice]],Table3[[Invoice]:[Brand.]],11,0),"")</f>
        <v/>
      </c>
      <c r="I12031" t="str">
        <f>IFERROR(VLOOKUP(Table2[[#This Row],[Invoice]],Table3[],12,0),"")</f>
        <v/>
      </c>
    </row>
    <row r="12032" spans="2:9" hidden="1" x14ac:dyDescent="0.25">
      <c r="B12032" s="8"/>
      <c r="F12032" s="16"/>
      <c r="G12032" s="69"/>
      <c r="H12032" t="str">
        <f>IFERROR(VLOOKUP(Table2[[#This Row],[Invoice]],Table3[[Invoice]:[Brand.]],11,0),"")</f>
        <v/>
      </c>
      <c r="I12032" t="str">
        <f>IFERROR(VLOOKUP(Table2[[#This Row],[Invoice]],Table3[],12,0),"")</f>
        <v/>
      </c>
    </row>
    <row r="12033" spans="2:9" hidden="1" x14ac:dyDescent="0.25">
      <c r="B12033" s="8"/>
      <c r="F12033" s="16"/>
      <c r="G12033" s="69"/>
      <c r="H12033" t="str">
        <f>IFERROR(VLOOKUP(Table2[[#This Row],[Invoice]],Table3[[Invoice]:[Brand.]],11,0),"")</f>
        <v/>
      </c>
      <c r="I12033" t="str">
        <f>IFERROR(VLOOKUP(Table2[[#This Row],[Invoice]],Table3[],12,0),"")</f>
        <v/>
      </c>
    </row>
    <row r="12034" spans="2:9" hidden="1" x14ac:dyDescent="0.25">
      <c r="B12034" s="8"/>
      <c r="F12034" s="16"/>
      <c r="G12034" s="69"/>
      <c r="H12034" t="str">
        <f>IFERROR(VLOOKUP(Table2[[#This Row],[Invoice]],Table3[[Invoice]:[Brand.]],11,0),"")</f>
        <v/>
      </c>
      <c r="I12034" t="str">
        <f>IFERROR(VLOOKUP(Table2[[#This Row],[Invoice]],Table3[],12,0),"")</f>
        <v/>
      </c>
    </row>
    <row r="12035" spans="2:9" hidden="1" x14ac:dyDescent="0.25">
      <c r="B12035" s="8"/>
      <c r="F12035" s="16"/>
      <c r="G12035" s="69"/>
      <c r="H12035" t="str">
        <f>IFERROR(VLOOKUP(Table2[[#This Row],[Invoice]],Table3[[Invoice]:[Brand.]],11,0),"")</f>
        <v/>
      </c>
      <c r="I12035" t="str">
        <f>IFERROR(VLOOKUP(Table2[[#This Row],[Invoice]],Table3[],12,0),"")</f>
        <v/>
      </c>
    </row>
    <row r="12036" spans="2:9" hidden="1" x14ac:dyDescent="0.25">
      <c r="B12036" s="8"/>
      <c r="F12036" s="16"/>
      <c r="G12036" s="69"/>
      <c r="H12036" t="str">
        <f>IFERROR(VLOOKUP(Table2[[#This Row],[Invoice]],Table3[[Invoice]:[Brand.]],11,0),"")</f>
        <v/>
      </c>
      <c r="I12036" t="str">
        <f>IFERROR(VLOOKUP(Table2[[#This Row],[Invoice]],Table3[],12,0),"")</f>
        <v/>
      </c>
    </row>
    <row r="12037" spans="2:9" hidden="1" x14ac:dyDescent="0.25">
      <c r="B12037" s="8"/>
      <c r="F12037" s="16"/>
      <c r="G12037" s="69"/>
      <c r="H12037" t="str">
        <f>IFERROR(VLOOKUP(Table2[[#This Row],[Invoice]],Table3[[Invoice]:[Brand.]],11,0),"")</f>
        <v/>
      </c>
      <c r="I12037" t="str">
        <f>IFERROR(VLOOKUP(Table2[[#This Row],[Invoice]],Table3[],12,0),"")</f>
        <v/>
      </c>
    </row>
    <row r="12038" spans="2:9" hidden="1" x14ac:dyDescent="0.25">
      <c r="B12038" s="8"/>
      <c r="F12038" s="16"/>
      <c r="G12038" s="69"/>
      <c r="H12038" t="str">
        <f>IFERROR(VLOOKUP(Table2[[#This Row],[Invoice]],Table3[[Invoice]:[Brand.]],11,0),"")</f>
        <v/>
      </c>
      <c r="I12038" t="str">
        <f>IFERROR(VLOOKUP(Table2[[#This Row],[Invoice]],Table3[],12,0),"")</f>
        <v/>
      </c>
    </row>
    <row r="12039" spans="2:9" hidden="1" x14ac:dyDescent="0.25">
      <c r="B12039" s="8"/>
      <c r="F12039" s="16"/>
      <c r="G12039" s="69"/>
      <c r="H12039" t="str">
        <f>IFERROR(VLOOKUP(Table2[[#This Row],[Invoice]],Table3[[Invoice]:[Brand.]],11,0),"")</f>
        <v/>
      </c>
      <c r="I12039" t="str">
        <f>IFERROR(VLOOKUP(Table2[[#This Row],[Invoice]],Table3[],12,0),"")</f>
        <v/>
      </c>
    </row>
    <row r="12040" spans="2:9" hidden="1" x14ac:dyDescent="0.25">
      <c r="B12040" s="8"/>
      <c r="F12040" s="16"/>
      <c r="G12040" s="69"/>
      <c r="H12040" t="str">
        <f>IFERROR(VLOOKUP(Table2[[#This Row],[Invoice]],Table3[[Invoice]:[Brand.]],11,0),"")</f>
        <v/>
      </c>
      <c r="I12040" t="str">
        <f>IFERROR(VLOOKUP(Table2[[#This Row],[Invoice]],Table3[],12,0),"")</f>
        <v/>
      </c>
    </row>
    <row r="12041" spans="2:9" hidden="1" x14ac:dyDescent="0.25">
      <c r="B12041" s="8"/>
      <c r="F12041" s="16"/>
      <c r="G12041" s="69"/>
      <c r="H12041" t="str">
        <f>IFERROR(VLOOKUP(Table2[[#This Row],[Invoice]],Table3[[Invoice]:[Brand.]],11,0),"")</f>
        <v/>
      </c>
      <c r="I12041" t="str">
        <f>IFERROR(VLOOKUP(Table2[[#This Row],[Invoice]],Table3[],12,0),"")</f>
        <v/>
      </c>
    </row>
    <row r="12042" spans="2:9" hidden="1" x14ac:dyDescent="0.25">
      <c r="B12042" s="8"/>
      <c r="F12042" s="16"/>
      <c r="G12042" s="69"/>
      <c r="H12042" t="str">
        <f>IFERROR(VLOOKUP(Table2[[#This Row],[Invoice]],Table3[[Invoice]:[Brand.]],11,0),"")</f>
        <v/>
      </c>
      <c r="I12042" t="str">
        <f>IFERROR(VLOOKUP(Table2[[#This Row],[Invoice]],Table3[],12,0),"")</f>
        <v/>
      </c>
    </row>
    <row r="12043" spans="2:9" hidden="1" x14ac:dyDescent="0.25">
      <c r="B12043" s="8"/>
      <c r="F12043" s="16"/>
      <c r="G12043" s="69"/>
      <c r="H12043" t="str">
        <f>IFERROR(VLOOKUP(Table2[[#This Row],[Invoice]],Table3[[Invoice]:[Brand.]],11,0),"")</f>
        <v/>
      </c>
      <c r="I12043" t="str">
        <f>IFERROR(VLOOKUP(Table2[[#This Row],[Invoice]],Table3[],12,0),"")</f>
        <v/>
      </c>
    </row>
    <row r="12044" spans="2:9" hidden="1" x14ac:dyDescent="0.25">
      <c r="B12044" s="8"/>
      <c r="F12044" s="16"/>
      <c r="G12044" s="69"/>
      <c r="H12044" t="str">
        <f>IFERROR(VLOOKUP(Table2[[#This Row],[Invoice]],Table3[[Invoice]:[Brand.]],11,0),"")</f>
        <v/>
      </c>
      <c r="I12044" t="str">
        <f>IFERROR(VLOOKUP(Table2[[#This Row],[Invoice]],Table3[],12,0),"")</f>
        <v/>
      </c>
    </row>
    <row r="12045" spans="2:9" hidden="1" x14ac:dyDescent="0.25">
      <c r="B12045" s="8"/>
      <c r="F12045" s="16"/>
      <c r="G12045" s="69"/>
      <c r="H12045" t="str">
        <f>IFERROR(VLOOKUP(Table2[[#This Row],[Invoice]],Table3[[Invoice]:[Brand.]],11,0),"")</f>
        <v/>
      </c>
      <c r="I12045" t="str">
        <f>IFERROR(VLOOKUP(Table2[[#This Row],[Invoice]],Table3[],12,0),"")</f>
        <v/>
      </c>
    </row>
    <row r="12046" spans="2:9" hidden="1" x14ac:dyDescent="0.25">
      <c r="B12046" s="8"/>
      <c r="F12046" s="16"/>
      <c r="G12046" s="69"/>
      <c r="H12046" t="str">
        <f>IFERROR(VLOOKUP(Table2[[#This Row],[Invoice]],Table3[[Invoice]:[Brand.]],11,0),"")</f>
        <v/>
      </c>
      <c r="I12046" t="str">
        <f>IFERROR(VLOOKUP(Table2[[#This Row],[Invoice]],Table3[],12,0),"")</f>
        <v/>
      </c>
    </row>
    <row r="12047" spans="2:9" hidden="1" x14ac:dyDescent="0.25">
      <c r="B12047" s="8"/>
      <c r="F12047" s="16"/>
      <c r="G12047" s="69"/>
      <c r="H12047" t="str">
        <f>IFERROR(VLOOKUP(Table2[[#This Row],[Invoice]],Table3[[Invoice]:[Brand.]],11,0),"")</f>
        <v/>
      </c>
      <c r="I12047" t="str">
        <f>IFERROR(VLOOKUP(Table2[[#This Row],[Invoice]],Table3[],12,0),"")</f>
        <v/>
      </c>
    </row>
    <row r="12048" spans="2:9" hidden="1" x14ac:dyDescent="0.25">
      <c r="B12048" s="8"/>
      <c r="F12048" s="16"/>
      <c r="G12048" s="69"/>
      <c r="H12048" t="str">
        <f>IFERROR(VLOOKUP(Table2[[#This Row],[Invoice]],Table3[[Invoice]:[Brand.]],11,0),"")</f>
        <v/>
      </c>
      <c r="I12048" t="str">
        <f>IFERROR(VLOOKUP(Table2[[#This Row],[Invoice]],Table3[],12,0),"")</f>
        <v/>
      </c>
    </row>
    <row r="12049" spans="2:9" hidden="1" x14ac:dyDescent="0.25">
      <c r="B12049" s="8"/>
      <c r="F12049" s="16"/>
      <c r="G12049" s="69"/>
      <c r="H12049" t="str">
        <f>IFERROR(VLOOKUP(Table2[[#This Row],[Invoice]],Table3[[Invoice]:[Brand.]],11,0),"")</f>
        <v/>
      </c>
      <c r="I12049" t="str">
        <f>IFERROR(VLOOKUP(Table2[[#This Row],[Invoice]],Table3[],12,0),"")</f>
        <v/>
      </c>
    </row>
    <row r="12050" spans="2:9" hidden="1" x14ac:dyDescent="0.25">
      <c r="B12050" s="8"/>
      <c r="F12050" s="16"/>
      <c r="G12050" s="69"/>
      <c r="H12050" t="str">
        <f>IFERROR(VLOOKUP(Table2[[#This Row],[Invoice]],Table3[[Invoice]:[Brand.]],11,0),"")</f>
        <v/>
      </c>
      <c r="I12050" t="str">
        <f>IFERROR(VLOOKUP(Table2[[#This Row],[Invoice]],Table3[],12,0),"")</f>
        <v/>
      </c>
    </row>
    <row r="12051" spans="2:9" hidden="1" x14ac:dyDescent="0.25">
      <c r="B12051" s="8"/>
      <c r="F12051" s="16"/>
      <c r="G12051" s="69"/>
      <c r="H12051" t="str">
        <f>IFERROR(VLOOKUP(Table2[[#This Row],[Invoice]],Table3[[Invoice]:[Brand.]],11,0),"")</f>
        <v/>
      </c>
      <c r="I12051" t="str">
        <f>IFERROR(VLOOKUP(Table2[[#This Row],[Invoice]],Table3[],12,0),"")</f>
        <v/>
      </c>
    </row>
    <row r="12052" spans="2:9" hidden="1" x14ac:dyDescent="0.25">
      <c r="B12052" s="8"/>
      <c r="F12052" s="16"/>
      <c r="G12052" s="69"/>
      <c r="H12052" t="str">
        <f>IFERROR(VLOOKUP(Table2[[#This Row],[Invoice]],Table3[[Invoice]:[Brand.]],11,0),"")</f>
        <v/>
      </c>
      <c r="I12052" t="str">
        <f>IFERROR(VLOOKUP(Table2[[#This Row],[Invoice]],Table3[],12,0),"")</f>
        <v/>
      </c>
    </row>
    <row r="12053" spans="2:9" hidden="1" x14ac:dyDescent="0.25">
      <c r="B12053" s="8"/>
      <c r="F12053" s="16"/>
      <c r="G12053" s="69"/>
      <c r="H12053" t="str">
        <f>IFERROR(VLOOKUP(Table2[[#This Row],[Invoice]],Table3[[Invoice]:[Brand.]],11,0),"")</f>
        <v/>
      </c>
      <c r="I12053" t="str">
        <f>IFERROR(VLOOKUP(Table2[[#This Row],[Invoice]],Table3[],12,0),"")</f>
        <v/>
      </c>
    </row>
    <row r="12054" spans="2:9" hidden="1" x14ac:dyDescent="0.25">
      <c r="B12054" s="8"/>
      <c r="F12054" s="16"/>
      <c r="G12054" s="69"/>
      <c r="H12054" t="str">
        <f>IFERROR(VLOOKUP(Table2[[#This Row],[Invoice]],Table3[[Invoice]:[Brand.]],11,0),"")</f>
        <v/>
      </c>
      <c r="I12054" t="str">
        <f>IFERROR(VLOOKUP(Table2[[#This Row],[Invoice]],Table3[],12,0),"")</f>
        <v/>
      </c>
    </row>
    <row r="12055" spans="2:9" hidden="1" x14ac:dyDescent="0.25">
      <c r="B12055" s="8"/>
      <c r="F12055" s="16"/>
      <c r="G12055" s="69"/>
      <c r="H12055" t="str">
        <f>IFERROR(VLOOKUP(Table2[[#This Row],[Invoice]],Table3[[Invoice]:[Brand.]],11,0),"")</f>
        <v/>
      </c>
      <c r="I12055" t="str">
        <f>IFERROR(VLOOKUP(Table2[[#This Row],[Invoice]],Table3[],12,0),"")</f>
        <v/>
      </c>
    </row>
    <row r="12056" spans="2:9" hidden="1" x14ac:dyDescent="0.25">
      <c r="B12056" s="8"/>
      <c r="F12056" s="16"/>
      <c r="G12056" s="69"/>
      <c r="H12056" t="str">
        <f>IFERROR(VLOOKUP(Table2[[#This Row],[Invoice]],Table3[[Invoice]:[Brand.]],11,0),"")</f>
        <v/>
      </c>
      <c r="I12056" t="str">
        <f>IFERROR(VLOOKUP(Table2[[#This Row],[Invoice]],Table3[],12,0),"")</f>
        <v/>
      </c>
    </row>
    <row r="12057" spans="2:9" hidden="1" x14ac:dyDescent="0.25">
      <c r="B12057" s="8"/>
      <c r="F12057" s="16"/>
      <c r="G12057" s="69"/>
      <c r="H12057" t="str">
        <f>IFERROR(VLOOKUP(Table2[[#This Row],[Invoice]],Table3[[Invoice]:[Brand.]],11,0),"")</f>
        <v/>
      </c>
      <c r="I12057" t="str">
        <f>IFERROR(VLOOKUP(Table2[[#This Row],[Invoice]],Table3[],12,0),"")</f>
        <v/>
      </c>
    </row>
    <row r="12058" spans="2:9" hidden="1" x14ac:dyDescent="0.25">
      <c r="B12058" s="8"/>
      <c r="F12058" s="16"/>
      <c r="G12058" s="69"/>
      <c r="H12058" t="str">
        <f>IFERROR(VLOOKUP(Table2[[#This Row],[Invoice]],Table3[[Invoice]:[Brand.]],11,0),"")</f>
        <v/>
      </c>
      <c r="I12058" t="str">
        <f>IFERROR(VLOOKUP(Table2[[#This Row],[Invoice]],Table3[],12,0),"")</f>
        <v/>
      </c>
    </row>
    <row r="12059" spans="2:9" hidden="1" x14ac:dyDescent="0.25">
      <c r="B12059" s="8"/>
      <c r="F12059" s="16"/>
      <c r="G12059" s="69"/>
      <c r="H12059" t="str">
        <f>IFERROR(VLOOKUP(Table2[[#This Row],[Invoice]],Table3[[Invoice]:[Brand.]],11,0),"")</f>
        <v/>
      </c>
      <c r="I12059" t="str">
        <f>IFERROR(VLOOKUP(Table2[[#This Row],[Invoice]],Table3[],12,0),"")</f>
        <v/>
      </c>
    </row>
    <row r="12060" spans="2:9" hidden="1" x14ac:dyDescent="0.25">
      <c r="B12060" s="8"/>
      <c r="F12060" s="16"/>
      <c r="G12060" s="69"/>
      <c r="H12060" t="str">
        <f>IFERROR(VLOOKUP(Table2[[#This Row],[Invoice]],Table3[[Invoice]:[Brand.]],11,0),"")</f>
        <v/>
      </c>
      <c r="I12060" t="str">
        <f>IFERROR(VLOOKUP(Table2[[#This Row],[Invoice]],Table3[],12,0),"")</f>
        <v/>
      </c>
    </row>
    <row r="12061" spans="2:9" hidden="1" x14ac:dyDescent="0.25">
      <c r="B12061" s="8"/>
      <c r="F12061" s="16"/>
      <c r="G12061" s="69"/>
      <c r="H12061" t="str">
        <f>IFERROR(VLOOKUP(Table2[[#This Row],[Invoice]],Table3[[Invoice]:[Brand.]],11,0),"")</f>
        <v/>
      </c>
      <c r="I12061" t="str">
        <f>IFERROR(VLOOKUP(Table2[[#This Row],[Invoice]],Table3[],12,0),"")</f>
        <v/>
      </c>
    </row>
    <row r="12062" spans="2:9" hidden="1" x14ac:dyDescent="0.25">
      <c r="B12062" s="8"/>
      <c r="F12062" s="16"/>
      <c r="G12062" s="69"/>
      <c r="H12062" t="str">
        <f>IFERROR(VLOOKUP(Table2[[#This Row],[Invoice]],Table3[[Invoice]:[Brand.]],11,0),"")</f>
        <v/>
      </c>
      <c r="I12062" t="str">
        <f>IFERROR(VLOOKUP(Table2[[#This Row],[Invoice]],Table3[],12,0),"")</f>
        <v/>
      </c>
    </row>
    <row r="12063" spans="2:9" hidden="1" x14ac:dyDescent="0.25">
      <c r="B12063" s="8"/>
      <c r="F12063" s="16"/>
      <c r="G12063" s="69"/>
      <c r="H12063" t="str">
        <f>IFERROR(VLOOKUP(Table2[[#This Row],[Invoice]],Table3[[Invoice]:[Brand.]],11,0),"")</f>
        <v/>
      </c>
      <c r="I12063" t="str">
        <f>IFERROR(VLOOKUP(Table2[[#This Row],[Invoice]],Table3[],12,0),"")</f>
        <v/>
      </c>
    </row>
    <row r="12064" spans="2:9" hidden="1" x14ac:dyDescent="0.25">
      <c r="B12064" s="8"/>
      <c r="F12064" s="16"/>
      <c r="G12064" s="69"/>
      <c r="H12064" t="str">
        <f>IFERROR(VLOOKUP(Table2[[#This Row],[Invoice]],Table3[[Invoice]:[Brand.]],11,0),"")</f>
        <v/>
      </c>
      <c r="I12064" t="str">
        <f>IFERROR(VLOOKUP(Table2[[#This Row],[Invoice]],Table3[],12,0),"")</f>
        <v/>
      </c>
    </row>
    <row r="12065" spans="2:9" hidden="1" x14ac:dyDescent="0.25">
      <c r="B12065" s="8"/>
      <c r="F12065" s="16"/>
      <c r="G12065" s="69"/>
      <c r="H12065" t="str">
        <f>IFERROR(VLOOKUP(Table2[[#This Row],[Invoice]],Table3[[Invoice]:[Brand.]],11,0),"")</f>
        <v/>
      </c>
      <c r="I12065" t="str">
        <f>IFERROR(VLOOKUP(Table2[[#This Row],[Invoice]],Table3[],12,0),"")</f>
        <v/>
      </c>
    </row>
    <row r="12066" spans="2:9" hidden="1" x14ac:dyDescent="0.25">
      <c r="B12066" s="8"/>
      <c r="F12066" s="16"/>
      <c r="G12066" s="69"/>
      <c r="H12066" t="str">
        <f>IFERROR(VLOOKUP(Table2[[#This Row],[Invoice]],Table3[[Invoice]:[Brand.]],11,0),"")</f>
        <v/>
      </c>
      <c r="I12066" t="str">
        <f>IFERROR(VLOOKUP(Table2[[#This Row],[Invoice]],Table3[],12,0),"")</f>
        <v/>
      </c>
    </row>
    <row r="12067" spans="2:9" hidden="1" x14ac:dyDescent="0.25">
      <c r="B12067" s="8"/>
      <c r="F12067" s="16"/>
      <c r="G12067" s="69"/>
      <c r="H12067" t="str">
        <f>IFERROR(VLOOKUP(Table2[[#This Row],[Invoice]],Table3[[Invoice]:[Brand.]],11,0),"")</f>
        <v/>
      </c>
      <c r="I12067" t="str">
        <f>IFERROR(VLOOKUP(Table2[[#This Row],[Invoice]],Table3[],12,0),"")</f>
        <v/>
      </c>
    </row>
    <row r="12068" spans="2:9" hidden="1" x14ac:dyDescent="0.25">
      <c r="B12068" s="8"/>
      <c r="F12068" s="16"/>
      <c r="G12068" s="69"/>
      <c r="H12068" t="str">
        <f>IFERROR(VLOOKUP(Table2[[#This Row],[Invoice]],Table3[[Invoice]:[Brand.]],11,0),"")</f>
        <v/>
      </c>
      <c r="I12068" t="str">
        <f>IFERROR(VLOOKUP(Table2[[#This Row],[Invoice]],Table3[],12,0),"")</f>
        <v/>
      </c>
    </row>
    <row r="12069" spans="2:9" hidden="1" x14ac:dyDescent="0.25">
      <c r="B12069" s="8"/>
      <c r="F12069" s="16"/>
      <c r="G12069" s="69"/>
      <c r="H12069" t="str">
        <f>IFERROR(VLOOKUP(Table2[[#This Row],[Invoice]],Table3[[Invoice]:[Brand.]],11,0),"")</f>
        <v/>
      </c>
      <c r="I12069" t="str">
        <f>IFERROR(VLOOKUP(Table2[[#This Row],[Invoice]],Table3[],12,0),"")</f>
        <v/>
      </c>
    </row>
    <row r="12070" spans="2:9" hidden="1" x14ac:dyDescent="0.25">
      <c r="B12070" s="8"/>
      <c r="F12070" s="16"/>
      <c r="G12070" s="69"/>
      <c r="H12070" t="str">
        <f>IFERROR(VLOOKUP(Table2[[#This Row],[Invoice]],Table3[[Invoice]:[Brand.]],11,0),"")</f>
        <v/>
      </c>
      <c r="I12070" t="str">
        <f>IFERROR(VLOOKUP(Table2[[#This Row],[Invoice]],Table3[],12,0),"")</f>
        <v/>
      </c>
    </row>
    <row r="12071" spans="2:9" hidden="1" x14ac:dyDescent="0.25">
      <c r="B12071" s="8"/>
      <c r="F12071" s="16"/>
      <c r="G12071" s="69"/>
      <c r="H12071" t="str">
        <f>IFERROR(VLOOKUP(Table2[[#This Row],[Invoice]],Table3[[Invoice]:[Brand.]],11,0),"")</f>
        <v/>
      </c>
      <c r="I12071" t="str">
        <f>IFERROR(VLOOKUP(Table2[[#This Row],[Invoice]],Table3[],12,0),"")</f>
        <v/>
      </c>
    </row>
    <row r="12072" spans="2:9" hidden="1" x14ac:dyDescent="0.25">
      <c r="B12072" s="8"/>
      <c r="F12072" s="16"/>
      <c r="G12072" s="69"/>
      <c r="H12072" t="str">
        <f>IFERROR(VLOOKUP(Table2[[#This Row],[Invoice]],Table3[[Invoice]:[Brand.]],11,0),"")</f>
        <v/>
      </c>
      <c r="I12072" t="str">
        <f>IFERROR(VLOOKUP(Table2[[#This Row],[Invoice]],Table3[],12,0),"")</f>
        <v/>
      </c>
    </row>
    <row r="12073" spans="2:9" hidden="1" x14ac:dyDescent="0.25">
      <c r="B12073" s="8"/>
      <c r="F12073" s="16"/>
      <c r="G12073" s="69"/>
      <c r="H12073" t="str">
        <f>IFERROR(VLOOKUP(Table2[[#This Row],[Invoice]],Table3[[Invoice]:[Brand.]],11,0),"")</f>
        <v/>
      </c>
      <c r="I12073" t="str">
        <f>IFERROR(VLOOKUP(Table2[[#This Row],[Invoice]],Table3[],12,0),"")</f>
        <v/>
      </c>
    </row>
    <row r="12074" spans="2:9" hidden="1" x14ac:dyDescent="0.25">
      <c r="B12074" s="8"/>
      <c r="F12074" s="16"/>
      <c r="G12074" s="69"/>
      <c r="H12074" t="str">
        <f>IFERROR(VLOOKUP(Table2[[#This Row],[Invoice]],Table3[[Invoice]:[Brand.]],11,0),"")</f>
        <v/>
      </c>
      <c r="I12074" t="str">
        <f>IFERROR(VLOOKUP(Table2[[#This Row],[Invoice]],Table3[],12,0),"")</f>
        <v/>
      </c>
    </row>
    <row r="12075" spans="2:9" hidden="1" x14ac:dyDescent="0.25">
      <c r="B12075" s="8"/>
      <c r="F12075" s="16"/>
      <c r="G12075" s="69"/>
      <c r="H12075" t="str">
        <f>IFERROR(VLOOKUP(Table2[[#This Row],[Invoice]],Table3[[Invoice]:[Brand.]],11,0),"")</f>
        <v/>
      </c>
      <c r="I12075" t="str">
        <f>IFERROR(VLOOKUP(Table2[[#This Row],[Invoice]],Table3[],12,0),"")</f>
        <v/>
      </c>
    </row>
    <row r="12076" spans="2:9" hidden="1" x14ac:dyDescent="0.25">
      <c r="B12076" s="8"/>
      <c r="F12076" s="16"/>
      <c r="G12076" s="69"/>
      <c r="H12076" t="str">
        <f>IFERROR(VLOOKUP(Table2[[#This Row],[Invoice]],Table3[[Invoice]:[Brand.]],11,0),"")</f>
        <v/>
      </c>
      <c r="I12076" t="str">
        <f>IFERROR(VLOOKUP(Table2[[#This Row],[Invoice]],Table3[],12,0),"")</f>
        <v/>
      </c>
    </row>
    <row r="12077" spans="2:9" hidden="1" x14ac:dyDescent="0.25">
      <c r="B12077" s="8"/>
      <c r="F12077" s="16"/>
      <c r="G12077" s="69"/>
      <c r="H12077" t="str">
        <f>IFERROR(VLOOKUP(Table2[[#This Row],[Invoice]],Table3[[Invoice]:[Brand.]],11,0),"")</f>
        <v/>
      </c>
      <c r="I12077" t="str">
        <f>IFERROR(VLOOKUP(Table2[[#This Row],[Invoice]],Table3[],12,0),"")</f>
        <v/>
      </c>
    </row>
    <row r="12078" spans="2:9" hidden="1" x14ac:dyDescent="0.25">
      <c r="B12078" s="8"/>
      <c r="F12078" s="16"/>
      <c r="G12078" s="69"/>
      <c r="H12078" t="str">
        <f>IFERROR(VLOOKUP(Table2[[#This Row],[Invoice]],Table3[[Invoice]:[Brand.]],11,0),"")</f>
        <v/>
      </c>
      <c r="I12078" t="str">
        <f>IFERROR(VLOOKUP(Table2[[#This Row],[Invoice]],Table3[],12,0),"")</f>
        <v/>
      </c>
    </row>
    <row r="12079" spans="2:9" hidden="1" x14ac:dyDescent="0.25">
      <c r="B12079" s="8"/>
      <c r="F12079" s="16"/>
      <c r="G12079" s="69"/>
      <c r="H12079" t="str">
        <f>IFERROR(VLOOKUP(Table2[[#This Row],[Invoice]],Table3[[Invoice]:[Brand.]],11,0),"")</f>
        <v/>
      </c>
      <c r="I12079" t="str">
        <f>IFERROR(VLOOKUP(Table2[[#This Row],[Invoice]],Table3[],12,0),"")</f>
        <v/>
      </c>
    </row>
    <row r="12080" spans="2:9" hidden="1" x14ac:dyDescent="0.25">
      <c r="B12080" s="8"/>
      <c r="F12080" s="16"/>
      <c r="G12080" s="69"/>
      <c r="H12080" t="str">
        <f>IFERROR(VLOOKUP(Table2[[#This Row],[Invoice]],Table3[[Invoice]:[Brand.]],11,0),"")</f>
        <v/>
      </c>
      <c r="I12080" t="str">
        <f>IFERROR(VLOOKUP(Table2[[#This Row],[Invoice]],Table3[],12,0),"")</f>
        <v/>
      </c>
    </row>
    <row r="12081" spans="2:9" hidden="1" x14ac:dyDescent="0.25">
      <c r="B12081" s="8"/>
      <c r="F12081" s="16"/>
      <c r="G12081" s="69"/>
      <c r="H12081" t="str">
        <f>IFERROR(VLOOKUP(Table2[[#This Row],[Invoice]],Table3[[Invoice]:[Brand.]],11,0),"")</f>
        <v/>
      </c>
      <c r="I12081" t="str">
        <f>IFERROR(VLOOKUP(Table2[[#This Row],[Invoice]],Table3[],12,0),"")</f>
        <v/>
      </c>
    </row>
    <row r="12082" spans="2:9" hidden="1" x14ac:dyDescent="0.25">
      <c r="B12082" s="8"/>
      <c r="F12082" s="16"/>
      <c r="G12082" s="69"/>
      <c r="H12082" t="str">
        <f>IFERROR(VLOOKUP(Table2[[#This Row],[Invoice]],Table3[[Invoice]:[Brand.]],11,0),"")</f>
        <v/>
      </c>
      <c r="I12082" t="str">
        <f>IFERROR(VLOOKUP(Table2[[#This Row],[Invoice]],Table3[],12,0),"")</f>
        <v/>
      </c>
    </row>
    <row r="12083" spans="2:9" hidden="1" x14ac:dyDescent="0.25">
      <c r="B12083" s="8"/>
      <c r="F12083" s="16"/>
      <c r="G12083" s="69"/>
      <c r="H12083" t="str">
        <f>IFERROR(VLOOKUP(Table2[[#This Row],[Invoice]],Table3[[Invoice]:[Brand.]],11,0),"")</f>
        <v/>
      </c>
      <c r="I12083" t="str">
        <f>IFERROR(VLOOKUP(Table2[[#This Row],[Invoice]],Table3[],12,0),"")</f>
        <v/>
      </c>
    </row>
    <row r="12084" spans="2:9" hidden="1" x14ac:dyDescent="0.25">
      <c r="B12084" s="8"/>
      <c r="F12084" s="16"/>
      <c r="G12084" s="69"/>
      <c r="H12084" t="str">
        <f>IFERROR(VLOOKUP(Table2[[#This Row],[Invoice]],Table3[[Invoice]:[Brand.]],11,0),"")</f>
        <v/>
      </c>
      <c r="I12084" t="str">
        <f>IFERROR(VLOOKUP(Table2[[#This Row],[Invoice]],Table3[],12,0),"")</f>
        <v/>
      </c>
    </row>
    <row r="12085" spans="2:9" hidden="1" x14ac:dyDescent="0.25">
      <c r="B12085" s="8"/>
      <c r="F12085" s="16"/>
      <c r="G12085" s="69"/>
      <c r="H12085" t="str">
        <f>IFERROR(VLOOKUP(Table2[[#This Row],[Invoice]],Table3[[Invoice]:[Brand.]],11,0),"")</f>
        <v/>
      </c>
      <c r="I12085" t="str">
        <f>IFERROR(VLOOKUP(Table2[[#This Row],[Invoice]],Table3[],12,0),"")</f>
        <v/>
      </c>
    </row>
    <row r="12086" spans="2:9" hidden="1" x14ac:dyDescent="0.25">
      <c r="B12086" s="8"/>
      <c r="F12086" s="16"/>
      <c r="G12086" s="69"/>
      <c r="H12086" t="str">
        <f>IFERROR(VLOOKUP(Table2[[#This Row],[Invoice]],Table3[[Invoice]:[Brand.]],11,0),"")</f>
        <v/>
      </c>
      <c r="I12086" t="str">
        <f>IFERROR(VLOOKUP(Table2[[#This Row],[Invoice]],Table3[],12,0),"")</f>
        <v/>
      </c>
    </row>
    <row r="12087" spans="2:9" hidden="1" x14ac:dyDescent="0.25">
      <c r="B12087" s="8"/>
      <c r="F12087" s="16"/>
      <c r="G12087" s="69"/>
      <c r="H12087" t="str">
        <f>IFERROR(VLOOKUP(Table2[[#This Row],[Invoice]],Table3[[Invoice]:[Brand.]],11,0),"")</f>
        <v/>
      </c>
      <c r="I12087" t="str">
        <f>IFERROR(VLOOKUP(Table2[[#This Row],[Invoice]],Table3[],12,0),"")</f>
        <v/>
      </c>
    </row>
    <row r="12088" spans="2:9" hidden="1" x14ac:dyDescent="0.25">
      <c r="B12088" s="8"/>
      <c r="F12088" s="16"/>
      <c r="G12088" s="69"/>
      <c r="H12088" t="str">
        <f>IFERROR(VLOOKUP(Table2[[#This Row],[Invoice]],Table3[[Invoice]:[Brand.]],11,0),"")</f>
        <v/>
      </c>
      <c r="I12088" t="str">
        <f>IFERROR(VLOOKUP(Table2[[#This Row],[Invoice]],Table3[],12,0),"")</f>
        <v/>
      </c>
    </row>
    <row r="12089" spans="2:9" hidden="1" x14ac:dyDescent="0.25">
      <c r="B12089" s="8"/>
      <c r="F12089" s="16"/>
      <c r="G12089" s="69"/>
      <c r="H12089" t="str">
        <f>IFERROR(VLOOKUP(Table2[[#This Row],[Invoice]],Table3[[Invoice]:[Brand.]],11,0),"")</f>
        <v/>
      </c>
      <c r="I12089" t="str">
        <f>IFERROR(VLOOKUP(Table2[[#This Row],[Invoice]],Table3[],12,0),"")</f>
        <v/>
      </c>
    </row>
    <row r="12090" spans="2:9" hidden="1" x14ac:dyDescent="0.25">
      <c r="B12090" s="8"/>
      <c r="F12090" s="16"/>
      <c r="G12090" s="69"/>
      <c r="H12090" t="str">
        <f>IFERROR(VLOOKUP(Table2[[#This Row],[Invoice]],Table3[[Invoice]:[Brand.]],11,0),"")</f>
        <v/>
      </c>
      <c r="I12090" t="str">
        <f>IFERROR(VLOOKUP(Table2[[#This Row],[Invoice]],Table3[],12,0),"")</f>
        <v/>
      </c>
    </row>
    <row r="12091" spans="2:9" hidden="1" x14ac:dyDescent="0.25">
      <c r="B12091" s="8"/>
      <c r="F12091" s="16"/>
      <c r="G12091" s="69"/>
      <c r="H12091" t="str">
        <f>IFERROR(VLOOKUP(Table2[[#This Row],[Invoice]],Table3[[Invoice]:[Brand.]],11,0),"")</f>
        <v/>
      </c>
      <c r="I12091" t="str">
        <f>IFERROR(VLOOKUP(Table2[[#This Row],[Invoice]],Table3[],12,0),"")</f>
        <v/>
      </c>
    </row>
    <row r="12092" spans="2:9" hidden="1" x14ac:dyDescent="0.25">
      <c r="B12092" s="8"/>
      <c r="F12092" s="16"/>
      <c r="G12092" s="69"/>
      <c r="H12092" t="str">
        <f>IFERROR(VLOOKUP(Table2[[#This Row],[Invoice]],Table3[[Invoice]:[Brand.]],11,0),"")</f>
        <v/>
      </c>
      <c r="I12092" t="str">
        <f>IFERROR(VLOOKUP(Table2[[#This Row],[Invoice]],Table3[],12,0),"")</f>
        <v/>
      </c>
    </row>
    <row r="12093" spans="2:9" hidden="1" x14ac:dyDescent="0.25">
      <c r="B12093" s="8"/>
      <c r="F12093" s="16"/>
      <c r="G12093" s="69"/>
      <c r="H12093" t="str">
        <f>IFERROR(VLOOKUP(Table2[[#This Row],[Invoice]],Table3[[Invoice]:[Brand.]],11,0),"")</f>
        <v/>
      </c>
      <c r="I12093" t="str">
        <f>IFERROR(VLOOKUP(Table2[[#This Row],[Invoice]],Table3[],12,0),"")</f>
        <v/>
      </c>
    </row>
    <row r="12094" spans="2:9" hidden="1" x14ac:dyDescent="0.25">
      <c r="B12094" s="8"/>
      <c r="F12094" s="16"/>
      <c r="G12094" s="69"/>
      <c r="H12094" t="str">
        <f>IFERROR(VLOOKUP(Table2[[#This Row],[Invoice]],Table3[[Invoice]:[Brand.]],11,0),"")</f>
        <v/>
      </c>
      <c r="I12094" t="str">
        <f>IFERROR(VLOOKUP(Table2[[#This Row],[Invoice]],Table3[],12,0),"")</f>
        <v/>
      </c>
    </row>
    <row r="12095" spans="2:9" hidden="1" x14ac:dyDescent="0.25">
      <c r="B12095" s="8"/>
      <c r="F12095" s="16"/>
      <c r="G12095" s="69"/>
      <c r="H12095" t="str">
        <f>IFERROR(VLOOKUP(Table2[[#This Row],[Invoice]],Table3[[Invoice]:[Brand.]],11,0),"")</f>
        <v/>
      </c>
      <c r="I12095" t="str">
        <f>IFERROR(VLOOKUP(Table2[[#This Row],[Invoice]],Table3[],12,0),"")</f>
        <v/>
      </c>
    </row>
    <row r="12096" spans="2:9" hidden="1" x14ac:dyDescent="0.25">
      <c r="B12096" s="8"/>
      <c r="F12096" s="16"/>
      <c r="G12096" s="69"/>
      <c r="H12096" t="str">
        <f>IFERROR(VLOOKUP(Table2[[#This Row],[Invoice]],Table3[[Invoice]:[Brand.]],11,0),"")</f>
        <v/>
      </c>
      <c r="I12096" t="str">
        <f>IFERROR(VLOOKUP(Table2[[#This Row],[Invoice]],Table3[],12,0),"")</f>
        <v/>
      </c>
    </row>
    <row r="12097" spans="2:9" hidden="1" x14ac:dyDescent="0.25">
      <c r="B12097" s="8"/>
      <c r="F12097" s="16"/>
      <c r="G12097" s="69"/>
      <c r="H12097" t="str">
        <f>IFERROR(VLOOKUP(Table2[[#This Row],[Invoice]],Table3[[Invoice]:[Brand.]],11,0),"")</f>
        <v/>
      </c>
      <c r="I12097" t="str">
        <f>IFERROR(VLOOKUP(Table2[[#This Row],[Invoice]],Table3[],12,0),"")</f>
        <v/>
      </c>
    </row>
    <row r="12098" spans="2:9" hidden="1" x14ac:dyDescent="0.25">
      <c r="B12098" s="8"/>
      <c r="F12098" s="16"/>
      <c r="G12098" s="69"/>
      <c r="H12098" t="str">
        <f>IFERROR(VLOOKUP(Table2[[#This Row],[Invoice]],Table3[[Invoice]:[Brand.]],11,0),"")</f>
        <v/>
      </c>
      <c r="I12098" t="str">
        <f>IFERROR(VLOOKUP(Table2[[#This Row],[Invoice]],Table3[],12,0),"")</f>
        <v/>
      </c>
    </row>
    <row r="12099" spans="2:9" hidden="1" x14ac:dyDescent="0.25">
      <c r="B12099" s="8"/>
      <c r="F12099" s="16"/>
      <c r="G12099" s="69"/>
      <c r="H12099" t="str">
        <f>IFERROR(VLOOKUP(Table2[[#This Row],[Invoice]],Table3[[Invoice]:[Brand.]],11,0),"")</f>
        <v/>
      </c>
      <c r="I12099" t="str">
        <f>IFERROR(VLOOKUP(Table2[[#This Row],[Invoice]],Table3[],12,0),"")</f>
        <v/>
      </c>
    </row>
    <row r="12100" spans="2:9" hidden="1" x14ac:dyDescent="0.25">
      <c r="B12100" s="8"/>
      <c r="F12100" s="16"/>
      <c r="G12100" s="69"/>
      <c r="H12100" t="str">
        <f>IFERROR(VLOOKUP(Table2[[#This Row],[Invoice]],Table3[[Invoice]:[Brand.]],11,0),"")</f>
        <v/>
      </c>
      <c r="I12100" t="str">
        <f>IFERROR(VLOOKUP(Table2[[#This Row],[Invoice]],Table3[],12,0),"")</f>
        <v/>
      </c>
    </row>
    <row r="12101" spans="2:9" hidden="1" x14ac:dyDescent="0.25">
      <c r="B12101" s="8"/>
      <c r="F12101" s="16"/>
      <c r="G12101" s="69"/>
      <c r="H12101" t="str">
        <f>IFERROR(VLOOKUP(Table2[[#This Row],[Invoice]],Table3[[Invoice]:[Brand.]],11,0),"")</f>
        <v/>
      </c>
      <c r="I12101" t="str">
        <f>IFERROR(VLOOKUP(Table2[[#This Row],[Invoice]],Table3[],12,0),"")</f>
        <v/>
      </c>
    </row>
    <row r="12102" spans="2:9" hidden="1" x14ac:dyDescent="0.25">
      <c r="B12102" s="8"/>
      <c r="F12102" s="16"/>
      <c r="G12102" s="69"/>
      <c r="H12102" t="str">
        <f>IFERROR(VLOOKUP(Table2[[#This Row],[Invoice]],Table3[[Invoice]:[Brand.]],11,0),"")</f>
        <v/>
      </c>
      <c r="I12102" t="str">
        <f>IFERROR(VLOOKUP(Table2[[#This Row],[Invoice]],Table3[],12,0),"")</f>
        <v/>
      </c>
    </row>
    <row r="12103" spans="2:9" hidden="1" x14ac:dyDescent="0.25">
      <c r="B12103" s="8"/>
      <c r="F12103" s="16"/>
      <c r="G12103" s="69"/>
      <c r="H12103" t="str">
        <f>IFERROR(VLOOKUP(Table2[[#This Row],[Invoice]],Table3[[Invoice]:[Brand.]],11,0),"")</f>
        <v/>
      </c>
      <c r="I12103" t="str">
        <f>IFERROR(VLOOKUP(Table2[[#This Row],[Invoice]],Table3[],12,0),"")</f>
        <v/>
      </c>
    </row>
    <row r="12104" spans="2:9" hidden="1" x14ac:dyDescent="0.25">
      <c r="B12104" s="8"/>
      <c r="F12104" s="16"/>
      <c r="G12104" s="69"/>
      <c r="H12104" t="str">
        <f>IFERROR(VLOOKUP(Table2[[#This Row],[Invoice]],Table3[[Invoice]:[Brand.]],11,0),"")</f>
        <v/>
      </c>
      <c r="I12104" t="str">
        <f>IFERROR(VLOOKUP(Table2[[#This Row],[Invoice]],Table3[],12,0),"")</f>
        <v/>
      </c>
    </row>
    <row r="12105" spans="2:9" hidden="1" x14ac:dyDescent="0.25">
      <c r="B12105" s="8"/>
      <c r="F12105" s="16"/>
      <c r="G12105" s="69"/>
      <c r="H12105" t="str">
        <f>IFERROR(VLOOKUP(Table2[[#This Row],[Invoice]],Table3[[Invoice]:[Brand.]],11,0),"")</f>
        <v/>
      </c>
      <c r="I12105" t="str">
        <f>IFERROR(VLOOKUP(Table2[[#This Row],[Invoice]],Table3[],12,0),"")</f>
        <v/>
      </c>
    </row>
    <row r="12106" spans="2:9" hidden="1" x14ac:dyDescent="0.25">
      <c r="B12106" s="8"/>
      <c r="F12106" s="16"/>
      <c r="G12106" s="69"/>
      <c r="H12106" t="str">
        <f>IFERROR(VLOOKUP(Table2[[#This Row],[Invoice]],Table3[[Invoice]:[Brand.]],11,0),"")</f>
        <v/>
      </c>
      <c r="I12106" t="str">
        <f>IFERROR(VLOOKUP(Table2[[#This Row],[Invoice]],Table3[],12,0),"")</f>
        <v/>
      </c>
    </row>
    <row r="12107" spans="2:9" hidden="1" x14ac:dyDescent="0.25">
      <c r="B12107" s="8"/>
      <c r="F12107" s="16"/>
      <c r="G12107" s="69"/>
      <c r="H12107" t="str">
        <f>IFERROR(VLOOKUP(Table2[[#This Row],[Invoice]],Table3[[Invoice]:[Brand.]],11,0),"")</f>
        <v/>
      </c>
      <c r="I12107" t="str">
        <f>IFERROR(VLOOKUP(Table2[[#This Row],[Invoice]],Table3[],12,0),"")</f>
        <v/>
      </c>
    </row>
    <row r="12108" spans="2:9" hidden="1" x14ac:dyDescent="0.25">
      <c r="B12108" s="8"/>
      <c r="F12108" s="16"/>
      <c r="G12108" s="69"/>
      <c r="H12108" t="str">
        <f>IFERROR(VLOOKUP(Table2[[#This Row],[Invoice]],Table3[[Invoice]:[Brand.]],11,0),"")</f>
        <v/>
      </c>
      <c r="I12108" t="str">
        <f>IFERROR(VLOOKUP(Table2[[#This Row],[Invoice]],Table3[],12,0),"")</f>
        <v/>
      </c>
    </row>
    <row r="12109" spans="2:9" hidden="1" x14ac:dyDescent="0.25">
      <c r="B12109" s="8"/>
      <c r="F12109" s="16"/>
      <c r="G12109" s="69"/>
      <c r="H12109" t="str">
        <f>IFERROR(VLOOKUP(Table2[[#This Row],[Invoice]],Table3[[Invoice]:[Brand.]],11,0),"")</f>
        <v/>
      </c>
      <c r="I12109" t="str">
        <f>IFERROR(VLOOKUP(Table2[[#This Row],[Invoice]],Table3[],12,0),"")</f>
        <v/>
      </c>
    </row>
    <row r="12110" spans="2:9" hidden="1" x14ac:dyDescent="0.25">
      <c r="B12110" s="8"/>
      <c r="F12110" s="16"/>
      <c r="G12110" s="69"/>
      <c r="H12110" t="str">
        <f>IFERROR(VLOOKUP(Table2[[#This Row],[Invoice]],Table3[[Invoice]:[Brand.]],11,0),"")</f>
        <v/>
      </c>
      <c r="I12110" t="str">
        <f>IFERROR(VLOOKUP(Table2[[#This Row],[Invoice]],Table3[],12,0),"")</f>
        <v/>
      </c>
    </row>
    <row r="12111" spans="2:9" hidden="1" x14ac:dyDescent="0.25">
      <c r="B12111" s="8"/>
      <c r="F12111" s="16"/>
      <c r="G12111" s="69"/>
      <c r="H12111" t="str">
        <f>IFERROR(VLOOKUP(Table2[[#This Row],[Invoice]],Table3[[Invoice]:[Brand.]],11,0),"")</f>
        <v/>
      </c>
      <c r="I12111" t="str">
        <f>IFERROR(VLOOKUP(Table2[[#This Row],[Invoice]],Table3[],12,0),"")</f>
        <v/>
      </c>
    </row>
    <row r="12112" spans="2:9" hidden="1" x14ac:dyDescent="0.25">
      <c r="B12112" s="8"/>
      <c r="F12112" s="16"/>
      <c r="G12112" s="69"/>
      <c r="H12112" t="str">
        <f>IFERROR(VLOOKUP(Table2[[#This Row],[Invoice]],Table3[[Invoice]:[Brand.]],11,0),"")</f>
        <v/>
      </c>
      <c r="I12112" t="str">
        <f>IFERROR(VLOOKUP(Table2[[#This Row],[Invoice]],Table3[],12,0),"")</f>
        <v/>
      </c>
    </row>
    <row r="12113" spans="2:9" hidden="1" x14ac:dyDescent="0.25">
      <c r="B12113" s="8"/>
      <c r="F12113" s="16"/>
      <c r="G12113" s="69"/>
      <c r="H12113" t="str">
        <f>IFERROR(VLOOKUP(Table2[[#This Row],[Invoice]],Table3[[Invoice]:[Brand.]],11,0),"")</f>
        <v/>
      </c>
      <c r="I12113" t="str">
        <f>IFERROR(VLOOKUP(Table2[[#This Row],[Invoice]],Table3[],12,0),"")</f>
        <v/>
      </c>
    </row>
    <row r="12114" spans="2:9" hidden="1" x14ac:dyDescent="0.25">
      <c r="B12114" s="8"/>
      <c r="F12114" s="16"/>
      <c r="G12114" s="69"/>
      <c r="H12114" t="str">
        <f>IFERROR(VLOOKUP(Table2[[#This Row],[Invoice]],Table3[[Invoice]:[Brand.]],11,0),"")</f>
        <v/>
      </c>
      <c r="I12114" t="str">
        <f>IFERROR(VLOOKUP(Table2[[#This Row],[Invoice]],Table3[],12,0),"")</f>
        <v/>
      </c>
    </row>
    <row r="12115" spans="2:9" hidden="1" x14ac:dyDescent="0.25">
      <c r="B12115" s="8"/>
      <c r="F12115" s="16"/>
      <c r="G12115" s="69"/>
      <c r="H12115" t="str">
        <f>IFERROR(VLOOKUP(Table2[[#This Row],[Invoice]],Table3[[Invoice]:[Brand.]],11,0),"")</f>
        <v/>
      </c>
      <c r="I12115" t="str">
        <f>IFERROR(VLOOKUP(Table2[[#This Row],[Invoice]],Table3[],12,0),"")</f>
        <v/>
      </c>
    </row>
    <row r="12116" spans="2:9" hidden="1" x14ac:dyDescent="0.25">
      <c r="B12116" s="8"/>
      <c r="F12116" s="16"/>
      <c r="G12116" s="69"/>
      <c r="H12116" t="str">
        <f>IFERROR(VLOOKUP(Table2[[#This Row],[Invoice]],Table3[[Invoice]:[Brand.]],11,0),"")</f>
        <v/>
      </c>
      <c r="I12116" t="str">
        <f>IFERROR(VLOOKUP(Table2[[#This Row],[Invoice]],Table3[],12,0),"")</f>
        <v/>
      </c>
    </row>
    <row r="12117" spans="2:9" hidden="1" x14ac:dyDescent="0.25">
      <c r="B12117" s="8"/>
      <c r="F12117" s="16"/>
      <c r="G12117" s="69"/>
      <c r="H12117" t="str">
        <f>IFERROR(VLOOKUP(Table2[[#This Row],[Invoice]],Table3[[Invoice]:[Brand.]],11,0),"")</f>
        <v/>
      </c>
      <c r="I12117" t="str">
        <f>IFERROR(VLOOKUP(Table2[[#This Row],[Invoice]],Table3[],12,0),"")</f>
        <v/>
      </c>
    </row>
    <row r="12118" spans="2:9" hidden="1" x14ac:dyDescent="0.25">
      <c r="B12118" s="8"/>
      <c r="F12118" s="16"/>
      <c r="G12118" s="69"/>
      <c r="H12118" t="str">
        <f>IFERROR(VLOOKUP(Table2[[#This Row],[Invoice]],Table3[[Invoice]:[Brand.]],11,0),"")</f>
        <v/>
      </c>
      <c r="I12118" t="str">
        <f>IFERROR(VLOOKUP(Table2[[#This Row],[Invoice]],Table3[],12,0),"")</f>
        <v/>
      </c>
    </row>
    <row r="12119" spans="2:9" hidden="1" x14ac:dyDescent="0.25">
      <c r="B12119" s="8"/>
      <c r="F12119" s="16"/>
      <c r="G12119" s="69"/>
      <c r="H12119" t="str">
        <f>IFERROR(VLOOKUP(Table2[[#This Row],[Invoice]],Table3[[Invoice]:[Brand.]],11,0),"")</f>
        <v/>
      </c>
      <c r="I12119" t="str">
        <f>IFERROR(VLOOKUP(Table2[[#This Row],[Invoice]],Table3[],12,0),"")</f>
        <v/>
      </c>
    </row>
    <row r="12120" spans="2:9" hidden="1" x14ac:dyDescent="0.25">
      <c r="B12120" s="8"/>
      <c r="F12120" s="16"/>
      <c r="G12120" s="69"/>
      <c r="H12120" t="str">
        <f>IFERROR(VLOOKUP(Table2[[#This Row],[Invoice]],Table3[[Invoice]:[Brand.]],11,0),"")</f>
        <v/>
      </c>
      <c r="I12120" t="str">
        <f>IFERROR(VLOOKUP(Table2[[#This Row],[Invoice]],Table3[],12,0),"")</f>
        <v/>
      </c>
    </row>
    <row r="12121" spans="2:9" hidden="1" x14ac:dyDescent="0.25">
      <c r="B12121" s="8"/>
      <c r="F12121" s="16"/>
      <c r="G12121" s="69"/>
      <c r="H12121" t="str">
        <f>IFERROR(VLOOKUP(Table2[[#This Row],[Invoice]],Table3[[Invoice]:[Brand.]],11,0),"")</f>
        <v/>
      </c>
      <c r="I12121" t="str">
        <f>IFERROR(VLOOKUP(Table2[[#This Row],[Invoice]],Table3[],12,0),"")</f>
        <v/>
      </c>
    </row>
    <row r="12122" spans="2:9" hidden="1" x14ac:dyDescent="0.25">
      <c r="B12122" s="8"/>
      <c r="F12122" s="16"/>
      <c r="G12122" s="69"/>
      <c r="H12122" t="str">
        <f>IFERROR(VLOOKUP(Table2[[#This Row],[Invoice]],Table3[[Invoice]:[Brand.]],11,0),"")</f>
        <v/>
      </c>
      <c r="I12122" t="str">
        <f>IFERROR(VLOOKUP(Table2[[#This Row],[Invoice]],Table3[],12,0),"")</f>
        <v/>
      </c>
    </row>
    <row r="12123" spans="2:9" hidden="1" x14ac:dyDescent="0.25">
      <c r="B12123" s="8"/>
      <c r="F12123" s="16"/>
      <c r="G12123" s="69"/>
      <c r="H12123" t="str">
        <f>IFERROR(VLOOKUP(Table2[[#This Row],[Invoice]],Table3[[Invoice]:[Brand.]],11,0),"")</f>
        <v/>
      </c>
      <c r="I12123" t="str">
        <f>IFERROR(VLOOKUP(Table2[[#This Row],[Invoice]],Table3[],12,0),"")</f>
        <v/>
      </c>
    </row>
    <row r="12124" spans="2:9" hidden="1" x14ac:dyDescent="0.25">
      <c r="B12124" s="8"/>
      <c r="F12124" s="16"/>
      <c r="G12124" s="69"/>
      <c r="H12124" t="str">
        <f>IFERROR(VLOOKUP(Table2[[#This Row],[Invoice]],Table3[[Invoice]:[Brand.]],11,0),"")</f>
        <v/>
      </c>
      <c r="I12124" t="str">
        <f>IFERROR(VLOOKUP(Table2[[#This Row],[Invoice]],Table3[],12,0),"")</f>
        <v/>
      </c>
    </row>
    <row r="12125" spans="2:9" hidden="1" x14ac:dyDescent="0.25">
      <c r="B12125" s="8"/>
      <c r="F12125" s="16"/>
      <c r="G12125" s="69"/>
      <c r="H12125" t="str">
        <f>IFERROR(VLOOKUP(Table2[[#This Row],[Invoice]],Table3[[Invoice]:[Brand.]],11,0),"")</f>
        <v/>
      </c>
      <c r="I12125" t="str">
        <f>IFERROR(VLOOKUP(Table2[[#This Row],[Invoice]],Table3[],12,0),"")</f>
        <v/>
      </c>
    </row>
    <row r="12126" spans="2:9" hidden="1" x14ac:dyDescent="0.25">
      <c r="B12126" s="8"/>
      <c r="F12126" s="16"/>
      <c r="G12126" s="69"/>
      <c r="H12126" t="str">
        <f>IFERROR(VLOOKUP(Table2[[#This Row],[Invoice]],Table3[[Invoice]:[Brand.]],11,0),"")</f>
        <v/>
      </c>
      <c r="I12126" t="str">
        <f>IFERROR(VLOOKUP(Table2[[#This Row],[Invoice]],Table3[],12,0),"")</f>
        <v/>
      </c>
    </row>
    <row r="12127" spans="2:9" hidden="1" x14ac:dyDescent="0.25">
      <c r="B12127" s="8"/>
      <c r="F12127" s="16"/>
      <c r="G12127" s="69"/>
      <c r="H12127" t="str">
        <f>IFERROR(VLOOKUP(Table2[[#This Row],[Invoice]],Table3[[Invoice]:[Brand.]],11,0),"")</f>
        <v/>
      </c>
      <c r="I12127" t="str">
        <f>IFERROR(VLOOKUP(Table2[[#This Row],[Invoice]],Table3[],12,0),"")</f>
        <v/>
      </c>
    </row>
    <row r="12128" spans="2:9" hidden="1" x14ac:dyDescent="0.25">
      <c r="B12128" s="8"/>
      <c r="F12128" s="16"/>
      <c r="G12128" s="69"/>
      <c r="H12128" t="str">
        <f>IFERROR(VLOOKUP(Table2[[#This Row],[Invoice]],Table3[[Invoice]:[Brand.]],11,0),"")</f>
        <v/>
      </c>
      <c r="I12128" t="str">
        <f>IFERROR(VLOOKUP(Table2[[#This Row],[Invoice]],Table3[],12,0),"")</f>
        <v/>
      </c>
    </row>
    <row r="12129" spans="2:9" hidden="1" x14ac:dyDescent="0.25">
      <c r="B12129" s="8"/>
      <c r="F12129" s="16"/>
      <c r="G12129" s="69"/>
      <c r="H12129" t="str">
        <f>IFERROR(VLOOKUP(Table2[[#This Row],[Invoice]],Table3[[Invoice]:[Brand.]],11,0),"")</f>
        <v/>
      </c>
      <c r="I12129" t="str">
        <f>IFERROR(VLOOKUP(Table2[[#This Row],[Invoice]],Table3[],12,0),"")</f>
        <v/>
      </c>
    </row>
    <row r="12130" spans="2:9" hidden="1" x14ac:dyDescent="0.25">
      <c r="B12130" s="8"/>
      <c r="F12130" s="16"/>
      <c r="G12130" s="69"/>
      <c r="H12130" t="str">
        <f>IFERROR(VLOOKUP(Table2[[#This Row],[Invoice]],Table3[[Invoice]:[Brand.]],11,0),"")</f>
        <v/>
      </c>
      <c r="I12130" t="str">
        <f>IFERROR(VLOOKUP(Table2[[#This Row],[Invoice]],Table3[],12,0),"")</f>
        <v/>
      </c>
    </row>
    <row r="12131" spans="2:9" hidden="1" x14ac:dyDescent="0.25">
      <c r="B12131" s="8"/>
      <c r="F12131" s="16"/>
      <c r="G12131" s="69"/>
      <c r="H12131" t="str">
        <f>IFERROR(VLOOKUP(Table2[[#This Row],[Invoice]],Table3[[Invoice]:[Brand.]],11,0),"")</f>
        <v/>
      </c>
      <c r="I12131" t="str">
        <f>IFERROR(VLOOKUP(Table2[[#This Row],[Invoice]],Table3[],12,0),"")</f>
        <v/>
      </c>
    </row>
    <row r="12132" spans="2:9" hidden="1" x14ac:dyDescent="0.25">
      <c r="B12132" s="8"/>
      <c r="F12132" s="16"/>
      <c r="G12132" s="69"/>
      <c r="H12132" t="str">
        <f>IFERROR(VLOOKUP(Table2[[#This Row],[Invoice]],Table3[[Invoice]:[Brand.]],11,0),"")</f>
        <v/>
      </c>
      <c r="I12132" t="str">
        <f>IFERROR(VLOOKUP(Table2[[#This Row],[Invoice]],Table3[],12,0),"")</f>
        <v/>
      </c>
    </row>
    <row r="12133" spans="2:9" hidden="1" x14ac:dyDescent="0.25">
      <c r="B12133" s="8"/>
      <c r="F12133" s="16"/>
      <c r="G12133" s="69"/>
      <c r="H12133" t="str">
        <f>IFERROR(VLOOKUP(Table2[[#This Row],[Invoice]],Table3[[Invoice]:[Brand.]],11,0),"")</f>
        <v/>
      </c>
      <c r="I12133" t="str">
        <f>IFERROR(VLOOKUP(Table2[[#This Row],[Invoice]],Table3[],12,0),"")</f>
        <v/>
      </c>
    </row>
    <row r="12134" spans="2:9" hidden="1" x14ac:dyDescent="0.25">
      <c r="B12134" s="8"/>
      <c r="F12134" s="16"/>
      <c r="G12134" s="69"/>
      <c r="H12134" t="str">
        <f>IFERROR(VLOOKUP(Table2[[#This Row],[Invoice]],Table3[[Invoice]:[Brand.]],11,0),"")</f>
        <v/>
      </c>
      <c r="I12134" t="str">
        <f>IFERROR(VLOOKUP(Table2[[#This Row],[Invoice]],Table3[],12,0),"")</f>
        <v/>
      </c>
    </row>
    <row r="12135" spans="2:9" hidden="1" x14ac:dyDescent="0.25">
      <c r="B12135" s="8"/>
      <c r="F12135" s="16"/>
      <c r="G12135" s="69"/>
      <c r="H12135" t="str">
        <f>IFERROR(VLOOKUP(Table2[[#This Row],[Invoice]],Table3[[Invoice]:[Brand.]],11,0),"")</f>
        <v/>
      </c>
      <c r="I12135" t="str">
        <f>IFERROR(VLOOKUP(Table2[[#This Row],[Invoice]],Table3[],12,0),"")</f>
        <v/>
      </c>
    </row>
    <row r="12136" spans="2:9" hidden="1" x14ac:dyDescent="0.25">
      <c r="B12136" s="8"/>
      <c r="F12136" s="16"/>
      <c r="G12136" s="69"/>
      <c r="H12136" t="str">
        <f>IFERROR(VLOOKUP(Table2[[#This Row],[Invoice]],Table3[[Invoice]:[Brand.]],11,0),"")</f>
        <v/>
      </c>
      <c r="I12136" t="str">
        <f>IFERROR(VLOOKUP(Table2[[#This Row],[Invoice]],Table3[],12,0),"")</f>
        <v/>
      </c>
    </row>
    <row r="12137" spans="2:9" hidden="1" x14ac:dyDescent="0.25">
      <c r="B12137" s="8"/>
      <c r="F12137" s="16"/>
      <c r="G12137" s="69"/>
      <c r="H12137" t="str">
        <f>IFERROR(VLOOKUP(Table2[[#This Row],[Invoice]],Table3[[Invoice]:[Brand.]],11,0),"")</f>
        <v/>
      </c>
      <c r="I12137" t="str">
        <f>IFERROR(VLOOKUP(Table2[[#This Row],[Invoice]],Table3[],12,0),"")</f>
        <v/>
      </c>
    </row>
    <row r="12138" spans="2:9" hidden="1" x14ac:dyDescent="0.25">
      <c r="B12138" s="8"/>
      <c r="F12138" s="16"/>
      <c r="G12138" s="69"/>
      <c r="H12138" t="str">
        <f>IFERROR(VLOOKUP(Table2[[#This Row],[Invoice]],Table3[[Invoice]:[Brand.]],11,0),"")</f>
        <v/>
      </c>
      <c r="I12138" t="str">
        <f>IFERROR(VLOOKUP(Table2[[#This Row],[Invoice]],Table3[],12,0),"")</f>
        <v/>
      </c>
    </row>
    <row r="12139" spans="2:9" hidden="1" x14ac:dyDescent="0.25">
      <c r="B12139" s="8"/>
      <c r="F12139" s="16"/>
      <c r="G12139" s="69"/>
      <c r="H12139" t="str">
        <f>IFERROR(VLOOKUP(Table2[[#This Row],[Invoice]],Table3[[Invoice]:[Brand.]],11,0),"")</f>
        <v/>
      </c>
      <c r="I12139" t="str">
        <f>IFERROR(VLOOKUP(Table2[[#This Row],[Invoice]],Table3[],12,0),"")</f>
        <v/>
      </c>
    </row>
    <row r="12140" spans="2:9" hidden="1" x14ac:dyDescent="0.25">
      <c r="B12140" s="8"/>
      <c r="F12140" s="16"/>
      <c r="G12140" s="69"/>
      <c r="H12140" t="str">
        <f>IFERROR(VLOOKUP(Table2[[#This Row],[Invoice]],Table3[[Invoice]:[Brand.]],11,0),"")</f>
        <v/>
      </c>
      <c r="I12140" t="str">
        <f>IFERROR(VLOOKUP(Table2[[#This Row],[Invoice]],Table3[],12,0),"")</f>
        <v/>
      </c>
    </row>
    <row r="12141" spans="2:9" hidden="1" x14ac:dyDescent="0.25">
      <c r="B12141" s="8"/>
      <c r="F12141" s="16"/>
      <c r="G12141" s="69"/>
      <c r="H12141" t="str">
        <f>IFERROR(VLOOKUP(Table2[[#This Row],[Invoice]],Table3[[Invoice]:[Brand.]],11,0),"")</f>
        <v/>
      </c>
      <c r="I12141" t="str">
        <f>IFERROR(VLOOKUP(Table2[[#This Row],[Invoice]],Table3[],12,0),"")</f>
        <v/>
      </c>
    </row>
    <row r="12142" spans="2:9" hidden="1" x14ac:dyDescent="0.25">
      <c r="B12142" s="8"/>
      <c r="F12142" s="16"/>
      <c r="G12142" s="69"/>
      <c r="H12142" t="str">
        <f>IFERROR(VLOOKUP(Table2[[#This Row],[Invoice]],Table3[[Invoice]:[Brand.]],11,0),"")</f>
        <v/>
      </c>
      <c r="I12142" t="str">
        <f>IFERROR(VLOOKUP(Table2[[#This Row],[Invoice]],Table3[],12,0),"")</f>
        <v/>
      </c>
    </row>
    <row r="12143" spans="2:9" hidden="1" x14ac:dyDescent="0.25">
      <c r="B12143" s="8"/>
      <c r="F12143" s="16"/>
      <c r="G12143" s="69"/>
      <c r="H12143" t="str">
        <f>IFERROR(VLOOKUP(Table2[[#This Row],[Invoice]],Table3[[Invoice]:[Brand.]],11,0),"")</f>
        <v/>
      </c>
      <c r="I12143" t="str">
        <f>IFERROR(VLOOKUP(Table2[[#This Row],[Invoice]],Table3[],12,0),"")</f>
        <v/>
      </c>
    </row>
    <row r="12144" spans="2:9" hidden="1" x14ac:dyDescent="0.25">
      <c r="B12144" s="8"/>
      <c r="F12144" s="16"/>
      <c r="G12144" s="69"/>
      <c r="H12144" t="str">
        <f>IFERROR(VLOOKUP(Table2[[#This Row],[Invoice]],Table3[[Invoice]:[Brand.]],11,0),"")</f>
        <v/>
      </c>
      <c r="I12144" t="str">
        <f>IFERROR(VLOOKUP(Table2[[#This Row],[Invoice]],Table3[],12,0),"")</f>
        <v/>
      </c>
    </row>
    <row r="12145" spans="2:9" hidden="1" x14ac:dyDescent="0.25">
      <c r="B12145" s="8"/>
      <c r="F12145" s="16"/>
      <c r="G12145" s="69"/>
      <c r="H12145" t="str">
        <f>IFERROR(VLOOKUP(Table2[[#This Row],[Invoice]],Table3[[Invoice]:[Brand.]],11,0),"")</f>
        <v/>
      </c>
      <c r="I12145" t="str">
        <f>IFERROR(VLOOKUP(Table2[[#This Row],[Invoice]],Table3[],12,0),"")</f>
        <v/>
      </c>
    </row>
    <row r="12146" spans="2:9" hidden="1" x14ac:dyDescent="0.25">
      <c r="B12146" s="8"/>
      <c r="F12146" s="16"/>
      <c r="G12146" s="69"/>
      <c r="H12146" t="str">
        <f>IFERROR(VLOOKUP(Table2[[#This Row],[Invoice]],Table3[[Invoice]:[Brand.]],11,0),"")</f>
        <v/>
      </c>
      <c r="I12146" t="str">
        <f>IFERROR(VLOOKUP(Table2[[#This Row],[Invoice]],Table3[],12,0),"")</f>
        <v/>
      </c>
    </row>
    <row r="12147" spans="2:9" hidden="1" x14ac:dyDescent="0.25">
      <c r="B12147" s="8"/>
      <c r="F12147" s="16"/>
      <c r="G12147" s="69"/>
      <c r="H12147" t="str">
        <f>IFERROR(VLOOKUP(Table2[[#This Row],[Invoice]],Table3[[Invoice]:[Brand.]],11,0),"")</f>
        <v/>
      </c>
      <c r="I12147" t="str">
        <f>IFERROR(VLOOKUP(Table2[[#This Row],[Invoice]],Table3[],12,0),"")</f>
        <v/>
      </c>
    </row>
    <row r="12148" spans="2:9" hidden="1" x14ac:dyDescent="0.25">
      <c r="B12148" s="8"/>
      <c r="F12148" s="16"/>
      <c r="G12148" s="69"/>
      <c r="H12148" t="str">
        <f>IFERROR(VLOOKUP(Table2[[#This Row],[Invoice]],Table3[[Invoice]:[Brand.]],11,0),"")</f>
        <v/>
      </c>
      <c r="I12148" t="str">
        <f>IFERROR(VLOOKUP(Table2[[#This Row],[Invoice]],Table3[],12,0),"")</f>
        <v/>
      </c>
    </row>
    <row r="12149" spans="2:9" hidden="1" x14ac:dyDescent="0.25">
      <c r="B12149" s="8"/>
      <c r="F12149" s="16"/>
      <c r="G12149" s="69"/>
      <c r="H12149" t="str">
        <f>IFERROR(VLOOKUP(Table2[[#This Row],[Invoice]],Table3[[Invoice]:[Brand.]],11,0),"")</f>
        <v/>
      </c>
      <c r="I12149" t="str">
        <f>IFERROR(VLOOKUP(Table2[[#This Row],[Invoice]],Table3[],12,0),"")</f>
        <v/>
      </c>
    </row>
    <row r="12150" spans="2:9" hidden="1" x14ac:dyDescent="0.25">
      <c r="B12150" s="8"/>
      <c r="F12150" s="16"/>
      <c r="G12150" s="69"/>
      <c r="H12150" t="str">
        <f>IFERROR(VLOOKUP(Table2[[#This Row],[Invoice]],Table3[[Invoice]:[Brand.]],11,0),"")</f>
        <v/>
      </c>
      <c r="I12150" t="str">
        <f>IFERROR(VLOOKUP(Table2[[#This Row],[Invoice]],Table3[],12,0),"")</f>
        <v/>
      </c>
    </row>
    <row r="12151" spans="2:9" hidden="1" x14ac:dyDescent="0.25">
      <c r="B12151" s="8"/>
      <c r="F12151" s="16"/>
      <c r="G12151" s="69"/>
      <c r="H12151" t="str">
        <f>IFERROR(VLOOKUP(Table2[[#This Row],[Invoice]],Table3[[Invoice]:[Brand.]],11,0),"")</f>
        <v/>
      </c>
      <c r="I12151" t="str">
        <f>IFERROR(VLOOKUP(Table2[[#This Row],[Invoice]],Table3[],12,0),"")</f>
        <v/>
      </c>
    </row>
    <row r="12152" spans="2:9" hidden="1" x14ac:dyDescent="0.25">
      <c r="B12152" s="8"/>
      <c r="F12152" s="16"/>
      <c r="G12152" s="69"/>
      <c r="H12152" t="str">
        <f>IFERROR(VLOOKUP(Table2[[#This Row],[Invoice]],Table3[[Invoice]:[Brand.]],11,0),"")</f>
        <v/>
      </c>
      <c r="I12152" t="str">
        <f>IFERROR(VLOOKUP(Table2[[#This Row],[Invoice]],Table3[],12,0),"")</f>
        <v/>
      </c>
    </row>
    <row r="12153" spans="2:9" hidden="1" x14ac:dyDescent="0.25">
      <c r="B12153" s="8"/>
      <c r="F12153" s="16"/>
      <c r="G12153" s="69"/>
      <c r="H12153" t="str">
        <f>IFERROR(VLOOKUP(Table2[[#This Row],[Invoice]],Table3[[Invoice]:[Brand.]],11,0),"")</f>
        <v/>
      </c>
      <c r="I12153" t="str">
        <f>IFERROR(VLOOKUP(Table2[[#This Row],[Invoice]],Table3[],12,0),"")</f>
        <v/>
      </c>
    </row>
    <row r="12154" spans="2:9" hidden="1" x14ac:dyDescent="0.25">
      <c r="B12154" s="8"/>
      <c r="F12154" s="16"/>
      <c r="G12154" s="69"/>
      <c r="H12154" t="str">
        <f>IFERROR(VLOOKUP(Table2[[#This Row],[Invoice]],Table3[[Invoice]:[Brand.]],11,0),"")</f>
        <v/>
      </c>
      <c r="I12154" t="str">
        <f>IFERROR(VLOOKUP(Table2[[#This Row],[Invoice]],Table3[],12,0),"")</f>
        <v/>
      </c>
    </row>
    <row r="12155" spans="2:9" hidden="1" x14ac:dyDescent="0.25">
      <c r="B12155" s="8"/>
      <c r="F12155" s="16"/>
      <c r="G12155" s="69"/>
      <c r="H12155" t="str">
        <f>IFERROR(VLOOKUP(Table2[[#This Row],[Invoice]],Table3[[Invoice]:[Brand.]],11,0),"")</f>
        <v/>
      </c>
      <c r="I12155" t="str">
        <f>IFERROR(VLOOKUP(Table2[[#This Row],[Invoice]],Table3[],12,0),"")</f>
        <v/>
      </c>
    </row>
    <row r="12156" spans="2:9" hidden="1" x14ac:dyDescent="0.25">
      <c r="B12156" s="8"/>
      <c r="F12156" s="16"/>
      <c r="G12156" s="69"/>
      <c r="H12156" t="str">
        <f>IFERROR(VLOOKUP(Table2[[#This Row],[Invoice]],Table3[[Invoice]:[Brand.]],11,0),"")</f>
        <v/>
      </c>
      <c r="I12156" t="str">
        <f>IFERROR(VLOOKUP(Table2[[#This Row],[Invoice]],Table3[],12,0),"")</f>
        <v/>
      </c>
    </row>
    <row r="12157" spans="2:9" hidden="1" x14ac:dyDescent="0.25">
      <c r="B12157" s="8"/>
      <c r="F12157" s="16"/>
      <c r="G12157" s="69"/>
      <c r="H12157" t="str">
        <f>IFERROR(VLOOKUP(Table2[[#This Row],[Invoice]],Table3[[Invoice]:[Brand.]],11,0),"")</f>
        <v/>
      </c>
      <c r="I12157" t="str">
        <f>IFERROR(VLOOKUP(Table2[[#This Row],[Invoice]],Table3[],12,0),"")</f>
        <v/>
      </c>
    </row>
    <row r="12158" spans="2:9" hidden="1" x14ac:dyDescent="0.25">
      <c r="B12158" s="8"/>
      <c r="F12158" s="16"/>
      <c r="G12158" s="69"/>
      <c r="H12158" t="str">
        <f>IFERROR(VLOOKUP(Table2[[#This Row],[Invoice]],Table3[[Invoice]:[Brand.]],11,0),"")</f>
        <v/>
      </c>
      <c r="I12158" t="str">
        <f>IFERROR(VLOOKUP(Table2[[#This Row],[Invoice]],Table3[],12,0),"")</f>
        <v/>
      </c>
    </row>
    <row r="12159" spans="2:9" hidden="1" x14ac:dyDescent="0.25">
      <c r="B12159" s="8"/>
      <c r="F12159" s="16"/>
      <c r="G12159" s="69"/>
      <c r="H12159" t="str">
        <f>IFERROR(VLOOKUP(Table2[[#This Row],[Invoice]],Table3[[Invoice]:[Brand.]],11,0),"")</f>
        <v/>
      </c>
      <c r="I12159" t="str">
        <f>IFERROR(VLOOKUP(Table2[[#This Row],[Invoice]],Table3[],12,0),"")</f>
        <v/>
      </c>
    </row>
    <row r="12160" spans="2:9" hidden="1" x14ac:dyDescent="0.25">
      <c r="B12160" s="8"/>
      <c r="F12160" s="16"/>
      <c r="G12160" s="69"/>
      <c r="H12160" t="str">
        <f>IFERROR(VLOOKUP(Table2[[#This Row],[Invoice]],Table3[[Invoice]:[Brand.]],11,0),"")</f>
        <v/>
      </c>
      <c r="I12160" t="str">
        <f>IFERROR(VLOOKUP(Table2[[#This Row],[Invoice]],Table3[],12,0),"")</f>
        <v/>
      </c>
    </row>
    <row r="12161" spans="2:9" hidden="1" x14ac:dyDescent="0.25">
      <c r="B12161" s="8"/>
      <c r="F12161" s="16"/>
      <c r="G12161" s="69"/>
      <c r="H12161" t="str">
        <f>IFERROR(VLOOKUP(Table2[[#This Row],[Invoice]],Table3[[Invoice]:[Brand.]],11,0),"")</f>
        <v/>
      </c>
      <c r="I12161" t="str">
        <f>IFERROR(VLOOKUP(Table2[[#This Row],[Invoice]],Table3[],12,0),"")</f>
        <v/>
      </c>
    </row>
    <row r="12162" spans="2:9" hidden="1" x14ac:dyDescent="0.25">
      <c r="B12162" s="8"/>
      <c r="F12162" s="16"/>
      <c r="G12162" s="69"/>
      <c r="H12162" t="str">
        <f>IFERROR(VLOOKUP(Table2[[#This Row],[Invoice]],Table3[[Invoice]:[Brand.]],11,0),"")</f>
        <v/>
      </c>
      <c r="I12162" t="str">
        <f>IFERROR(VLOOKUP(Table2[[#This Row],[Invoice]],Table3[],12,0),"")</f>
        <v/>
      </c>
    </row>
    <row r="12163" spans="2:9" hidden="1" x14ac:dyDescent="0.25">
      <c r="B12163" s="8"/>
      <c r="F12163" s="16"/>
      <c r="G12163" s="69"/>
      <c r="H12163" t="str">
        <f>IFERROR(VLOOKUP(Table2[[#This Row],[Invoice]],Table3[[Invoice]:[Brand.]],11,0),"")</f>
        <v/>
      </c>
      <c r="I12163" t="str">
        <f>IFERROR(VLOOKUP(Table2[[#This Row],[Invoice]],Table3[],12,0),"")</f>
        <v/>
      </c>
    </row>
    <row r="12164" spans="2:9" hidden="1" x14ac:dyDescent="0.25">
      <c r="B12164" s="8"/>
      <c r="F12164" s="16"/>
      <c r="G12164" s="69"/>
      <c r="H12164" t="str">
        <f>IFERROR(VLOOKUP(Table2[[#This Row],[Invoice]],Table3[[Invoice]:[Brand.]],11,0),"")</f>
        <v/>
      </c>
      <c r="I12164" t="str">
        <f>IFERROR(VLOOKUP(Table2[[#This Row],[Invoice]],Table3[],12,0),"")</f>
        <v/>
      </c>
    </row>
    <row r="12165" spans="2:9" hidden="1" x14ac:dyDescent="0.25">
      <c r="B12165" s="8"/>
      <c r="F12165" s="16"/>
      <c r="G12165" s="69"/>
      <c r="H12165" t="str">
        <f>IFERROR(VLOOKUP(Table2[[#This Row],[Invoice]],Table3[[Invoice]:[Brand.]],11,0),"")</f>
        <v/>
      </c>
      <c r="I12165" t="str">
        <f>IFERROR(VLOOKUP(Table2[[#This Row],[Invoice]],Table3[],12,0),"")</f>
        <v/>
      </c>
    </row>
    <row r="12166" spans="2:9" hidden="1" x14ac:dyDescent="0.25">
      <c r="B12166" s="8"/>
      <c r="F12166" s="16"/>
      <c r="G12166" s="69"/>
      <c r="H12166" t="str">
        <f>IFERROR(VLOOKUP(Table2[[#This Row],[Invoice]],Table3[[Invoice]:[Brand.]],11,0),"")</f>
        <v/>
      </c>
      <c r="I12166" t="str">
        <f>IFERROR(VLOOKUP(Table2[[#This Row],[Invoice]],Table3[],12,0),"")</f>
        <v/>
      </c>
    </row>
    <row r="12167" spans="2:9" hidden="1" x14ac:dyDescent="0.25">
      <c r="B12167" s="8"/>
      <c r="F12167" s="16"/>
      <c r="G12167" s="69"/>
      <c r="H12167" t="str">
        <f>IFERROR(VLOOKUP(Table2[[#This Row],[Invoice]],Table3[[Invoice]:[Brand.]],11,0),"")</f>
        <v/>
      </c>
      <c r="I12167" t="str">
        <f>IFERROR(VLOOKUP(Table2[[#This Row],[Invoice]],Table3[],12,0),"")</f>
        <v/>
      </c>
    </row>
    <row r="12168" spans="2:9" hidden="1" x14ac:dyDescent="0.25">
      <c r="B12168" s="8"/>
      <c r="F12168" s="16"/>
      <c r="G12168" s="69"/>
      <c r="H12168" t="str">
        <f>IFERROR(VLOOKUP(Table2[[#This Row],[Invoice]],Table3[[Invoice]:[Brand.]],11,0),"")</f>
        <v/>
      </c>
      <c r="I12168" t="str">
        <f>IFERROR(VLOOKUP(Table2[[#This Row],[Invoice]],Table3[],12,0),"")</f>
        <v/>
      </c>
    </row>
    <row r="12169" spans="2:9" hidden="1" x14ac:dyDescent="0.25">
      <c r="B12169" s="8"/>
      <c r="F12169" s="16"/>
      <c r="G12169" s="69"/>
      <c r="H12169" t="str">
        <f>IFERROR(VLOOKUP(Table2[[#This Row],[Invoice]],Table3[[Invoice]:[Brand.]],11,0),"")</f>
        <v/>
      </c>
      <c r="I12169" t="str">
        <f>IFERROR(VLOOKUP(Table2[[#This Row],[Invoice]],Table3[],12,0),"")</f>
        <v/>
      </c>
    </row>
    <row r="12170" spans="2:9" hidden="1" x14ac:dyDescent="0.25">
      <c r="B12170" s="8"/>
      <c r="F12170" s="16"/>
      <c r="G12170" s="69"/>
      <c r="H12170" t="str">
        <f>IFERROR(VLOOKUP(Table2[[#This Row],[Invoice]],Table3[[Invoice]:[Brand.]],11,0),"")</f>
        <v/>
      </c>
      <c r="I12170" t="str">
        <f>IFERROR(VLOOKUP(Table2[[#This Row],[Invoice]],Table3[],12,0),"")</f>
        <v/>
      </c>
    </row>
    <row r="12171" spans="2:9" hidden="1" x14ac:dyDescent="0.25">
      <c r="B12171" s="8"/>
      <c r="F12171" s="16"/>
      <c r="G12171" s="69"/>
      <c r="H12171" t="str">
        <f>IFERROR(VLOOKUP(Table2[[#This Row],[Invoice]],Table3[[Invoice]:[Brand.]],11,0),"")</f>
        <v/>
      </c>
      <c r="I12171" t="str">
        <f>IFERROR(VLOOKUP(Table2[[#This Row],[Invoice]],Table3[],12,0),"")</f>
        <v/>
      </c>
    </row>
    <row r="12172" spans="2:9" hidden="1" x14ac:dyDescent="0.25">
      <c r="B12172" s="8"/>
      <c r="F12172" s="16"/>
      <c r="G12172" s="69"/>
      <c r="H12172" t="str">
        <f>IFERROR(VLOOKUP(Table2[[#This Row],[Invoice]],Table3[[Invoice]:[Brand.]],11,0),"")</f>
        <v/>
      </c>
      <c r="I12172" t="str">
        <f>IFERROR(VLOOKUP(Table2[[#This Row],[Invoice]],Table3[],12,0),"")</f>
        <v/>
      </c>
    </row>
    <row r="12173" spans="2:9" hidden="1" x14ac:dyDescent="0.25">
      <c r="B12173" s="8"/>
      <c r="F12173" s="16"/>
      <c r="G12173" s="69"/>
      <c r="H12173" t="str">
        <f>IFERROR(VLOOKUP(Table2[[#This Row],[Invoice]],Table3[[Invoice]:[Brand.]],11,0),"")</f>
        <v/>
      </c>
      <c r="I12173" t="str">
        <f>IFERROR(VLOOKUP(Table2[[#This Row],[Invoice]],Table3[],12,0),"")</f>
        <v/>
      </c>
    </row>
    <row r="12174" spans="2:9" hidden="1" x14ac:dyDescent="0.25">
      <c r="B12174" s="8"/>
      <c r="F12174" s="16"/>
      <c r="G12174" s="69"/>
      <c r="H12174" t="str">
        <f>IFERROR(VLOOKUP(Table2[[#This Row],[Invoice]],Table3[[Invoice]:[Brand.]],11,0),"")</f>
        <v/>
      </c>
      <c r="I12174" t="str">
        <f>IFERROR(VLOOKUP(Table2[[#This Row],[Invoice]],Table3[],12,0),"")</f>
        <v/>
      </c>
    </row>
    <row r="12175" spans="2:9" hidden="1" x14ac:dyDescent="0.25">
      <c r="B12175" s="8"/>
      <c r="F12175" s="16"/>
      <c r="G12175" s="69"/>
      <c r="H12175" t="str">
        <f>IFERROR(VLOOKUP(Table2[[#This Row],[Invoice]],Table3[[Invoice]:[Brand.]],11,0),"")</f>
        <v/>
      </c>
      <c r="I12175" t="str">
        <f>IFERROR(VLOOKUP(Table2[[#This Row],[Invoice]],Table3[],12,0),"")</f>
        <v/>
      </c>
    </row>
    <row r="12176" spans="2:9" hidden="1" x14ac:dyDescent="0.25">
      <c r="B12176" s="8"/>
      <c r="F12176" s="16"/>
      <c r="G12176" s="69"/>
      <c r="H12176" t="str">
        <f>IFERROR(VLOOKUP(Table2[[#This Row],[Invoice]],Table3[[Invoice]:[Brand.]],11,0),"")</f>
        <v/>
      </c>
      <c r="I12176" t="str">
        <f>IFERROR(VLOOKUP(Table2[[#This Row],[Invoice]],Table3[],12,0),"")</f>
        <v/>
      </c>
    </row>
    <row r="12177" spans="2:9" hidden="1" x14ac:dyDescent="0.25">
      <c r="B12177" s="8"/>
      <c r="F12177" s="16"/>
      <c r="G12177" s="69"/>
      <c r="H12177" t="str">
        <f>IFERROR(VLOOKUP(Table2[[#This Row],[Invoice]],Table3[[Invoice]:[Brand.]],11,0),"")</f>
        <v/>
      </c>
      <c r="I12177" t="str">
        <f>IFERROR(VLOOKUP(Table2[[#This Row],[Invoice]],Table3[],12,0),"")</f>
        <v/>
      </c>
    </row>
    <row r="12178" spans="2:9" hidden="1" x14ac:dyDescent="0.25">
      <c r="B12178" s="8"/>
      <c r="F12178" s="16"/>
      <c r="G12178" s="69"/>
      <c r="H12178" t="str">
        <f>IFERROR(VLOOKUP(Table2[[#This Row],[Invoice]],Table3[[Invoice]:[Brand.]],11,0),"")</f>
        <v/>
      </c>
      <c r="I12178" t="str">
        <f>IFERROR(VLOOKUP(Table2[[#This Row],[Invoice]],Table3[],12,0),"")</f>
        <v/>
      </c>
    </row>
    <row r="12179" spans="2:9" hidden="1" x14ac:dyDescent="0.25">
      <c r="B12179" s="8"/>
      <c r="F12179" s="16"/>
      <c r="G12179" s="69"/>
      <c r="H12179" t="str">
        <f>IFERROR(VLOOKUP(Table2[[#This Row],[Invoice]],Table3[[Invoice]:[Brand.]],11,0),"")</f>
        <v/>
      </c>
      <c r="I12179" t="str">
        <f>IFERROR(VLOOKUP(Table2[[#This Row],[Invoice]],Table3[],12,0),"")</f>
        <v/>
      </c>
    </row>
    <row r="12180" spans="2:9" hidden="1" x14ac:dyDescent="0.25">
      <c r="B12180" s="8"/>
      <c r="F12180" s="16"/>
      <c r="G12180" s="69"/>
      <c r="H12180" t="str">
        <f>IFERROR(VLOOKUP(Table2[[#This Row],[Invoice]],Table3[[Invoice]:[Brand.]],11,0),"")</f>
        <v/>
      </c>
      <c r="I12180" t="str">
        <f>IFERROR(VLOOKUP(Table2[[#This Row],[Invoice]],Table3[],12,0),"")</f>
        <v/>
      </c>
    </row>
    <row r="12181" spans="2:9" hidden="1" x14ac:dyDescent="0.25">
      <c r="B12181" s="8"/>
      <c r="F12181" s="16"/>
      <c r="G12181" s="69"/>
      <c r="H12181" t="str">
        <f>IFERROR(VLOOKUP(Table2[[#This Row],[Invoice]],Table3[[Invoice]:[Brand.]],11,0),"")</f>
        <v/>
      </c>
      <c r="I12181" t="str">
        <f>IFERROR(VLOOKUP(Table2[[#This Row],[Invoice]],Table3[],12,0),"")</f>
        <v/>
      </c>
    </row>
    <row r="12182" spans="2:9" hidden="1" x14ac:dyDescent="0.25">
      <c r="B12182" s="8"/>
      <c r="F12182" s="16"/>
      <c r="G12182" s="69"/>
      <c r="H12182" t="str">
        <f>IFERROR(VLOOKUP(Table2[[#This Row],[Invoice]],Table3[[Invoice]:[Brand.]],11,0),"")</f>
        <v/>
      </c>
      <c r="I12182" t="str">
        <f>IFERROR(VLOOKUP(Table2[[#This Row],[Invoice]],Table3[],12,0),"")</f>
        <v/>
      </c>
    </row>
    <row r="12183" spans="2:9" hidden="1" x14ac:dyDescent="0.25">
      <c r="B12183" s="8"/>
      <c r="F12183" s="16"/>
      <c r="G12183" s="69"/>
      <c r="H12183" t="str">
        <f>IFERROR(VLOOKUP(Table2[[#This Row],[Invoice]],Table3[[Invoice]:[Brand.]],11,0),"")</f>
        <v/>
      </c>
      <c r="I12183" t="str">
        <f>IFERROR(VLOOKUP(Table2[[#This Row],[Invoice]],Table3[],12,0),"")</f>
        <v/>
      </c>
    </row>
    <row r="12184" spans="2:9" hidden="1" x14ac:dyDescent="0.25">
      <c r="B12184" s="8"/>
      <c r="F12184" s="16"/>
      <c r="G12184" s="69"/>
      <c r="H12184" t="str">
        <f>IFERROR(VLOOKUP(Table2[[#This Row],[Invoice]],Table3[[Invoice]:[Brand.]],11,0),"")</f>
        <v/>
      </c>
      <c r="I12184" t="str">
        <f>IFERROR(VLOOKUP(Table2[[#This Row],[Invoice]],Table3[],12,0),"")</f>
        <v/>
      </c>
    </row>
    <row r="12185" spans="2:9" hidden="1" x14ac:dyDescent="0.25">
      <c r="B12185" s="8"/>
      <c r="F12185" s="16"/>
      <c r="G12185" s="69"/>
      <c r="H12185" t="str">
        <f>IFERROR(VLOOKUP(Table2[[#This Row],[Invoice]],Table3[[Invoice]:[Brand.]],11,0),"")</f>
        <v/>
      </c>
      <c r="I12185" t="str">
        <f>IFERROR(VLOOKUP(Table2[[#This Row],[Invoice]],Table3[],12,0),"")</f>
        <v/>
      </c>
    </row>
    <row r="12186" spans="2:9" hidden="1" x14ac:dyDescent="0.25">
      <c r="B12186" s="8"/>
      <c r="F12186" s="16"/>
      <c r="G12186" s="69"/>
      <c r="H12186" t="str">
        <f>IFERROR(VLOOKUP(Table2[[#This Row],[Invoice]],Table3[[Invoice]:[Brand.]],11,0),"")</f>
        <v/>
      </c>
      <c r="I12186" t="str">
        <f>IFERROR(VLOOKUP(Table2[[#This Row],[Invoice]],Table3[],12,0),"")</f>
        <v/>
      </c>
    </row>
    <row r="12187" spans="2:9" hidden="1" x14ac:dyDescent="0.25">
      <c r="B12187" s="8"/>
      <c r="F12187" s="16"/>
      <c r="G12187" s="69"/>
      <c r="H12187" t="str">
        <f>IFERROR(VLOOKUP(Table2[[#This Row],[Invoice]],Table3[[Invoice]:[Brand.]],11,0),"")</f>
        <v/>
      </c>
      <c r="I12187" t="str">
        <f>IFERROR(VLOOKUP(Table2[[#This Row],[Invoice]],Table3[],12,0),"")</f>
        <v/>
      </c>
    </row>
    <row r="12188" spans="2:9" hidden="1" x14ac:dyDescent="0.25">
      <c r="B12188" s="8"/>
      <c r="F12188" s="16"/>
      <c r="G12188" s="69"/>
      <c r="H12188" t="str">
        <f>IFERROR(VLOOKUP(Table2[[#This Row],[Invoice]],Table3[[Invoice]:[Brand.]],11,0),"")</f>
        <v/>
      </c>
      <c r="I12188" t="str">
        <f>IFERROR(VLOOKUP(Table2[[#This Row],[Invoice]],Table3[],12,0),"")</f>
        <v/>
      </c>
    </row>
    <row r="12189" spans="2:9" hidden="1" x14ac:dyDescent="0.25">
      <c r="B12189" s="8"/>
      <c r="F12189" s="16"/>
      <c r="G12189" s="69"/>
      <c r="H12189" t="str">
        <f>IFERROR(VLOOKUP(Table2[[#This Row],[Invoice]],Table3[[Invoice]:[Brand.]],11,0),"")</f>
        <v/>
      </c>
      <c r="I12189" t="str">
        <f>IFERROR(VLOOKUP(Table2[[#This Row],[Invoice]],Table3[],12,0),"")</f>
        <v/>
      </c>
    </row>
    <row r="12190" spans="2:9" hidden="1" x14ac:dyDescent="0.25">
      <c r="B12190" s="8"/>
      <c r="F12190" s="16"/>
      <c r="G12190" s="69"/>
      <c r="H12190" t="str">
        <f>IFERROR(VLOOKUP(Table2[[#This Row],[Invoice]],Table3[[Invoice]:[Brand.]],11,0),"")</f>
        <v/>
      </c>
      <c r="I12190" t="str">
        <f>IFERROR(VLOOKUP(Table2[[#This Row],[Invoice]],Table3[],12,0),"")</f>
        <v/>
      </c>
    </row>
    <row r="12191" spans="2:9" hidden="1" x14ac:dyDescent="0.25">
      <c r="B12191" s="8"/>
      <c r="F12191" s="16"/>
      <c r="G12191" s="69"/>
      <c r="H12191" t="str">
        <f>IFERROR(VLOOKUP(Table2[[#This Row],[Invoice]],Table3[[Invoice]:[Brand.]],11,0),"")</f>
        <v/>
      </c>
      <c r="I12191" t="str">
        <f>IFERROR(VLOOKUP(Table2[[#This Row],[Invoice]],Table3[],12,0),"")</f>
        <v/>
      </c>
    </row>
    <row r="12192" spans="2:9" hidden="1" x14ac:dyDescent="0.25">
      <c r="B12192" s="8"/>
      <c r="F12192" s="16"/>
      <c r="G12192" s="69"/>
      <c r="H12192" t="str">
        <f>IFERROR(VLOOKUP(Table2[[#This Row],[Invoice]],Table3[[Invoice]:[Brand.]],11,0),"")</f>
        <v/>
      </c>
      <c r="I12192" t="str">
        <f>IFERROR(VLOOKUP(Table2[[#This Row],[Invoice]],Table3[],12,0),"")</f>
        <v/>
      </c>
    </row>
    <row r="12193" spans="2:9" hidden="1" x14ac:dyDescent="0.25">
      <c r="B12193" s="8"/>
      <c r="F12193" s="16"/>
      <c r="G12193" s="69"/>
      <c r="H12193" t="str">
        <f>IFERROR(VLOOKUP(Table2[[#This Row],[Invoice]],Table3[[Invoice]:[Brand.]],11,0),"")</f>
        <v/>
      </c>
      <c r="I12193" t="str">
        <f>IFERROR(VLOOKUP(Table2[[#This Row],[Invoice]],Table3[],12,0),"")</f>
        <v/>
      </c>
    </row>
    <row r="12194" spans="2:9" hidden="1" x14ac:dyDescent="0.25">
      <c r="B12194" s="8"/>
      <c r="F12194" s="16"/>
      <c r="G12194" s="69"/>
      <c r="H12194" t="str">
        <f>IFERROR(VLOOKUP(Table2[[#This Row],[Invoice]],Table3[[Invoice]:[Brand.]],11,0),"")</f>
        <v/>
      </c>
      <c r="I12194" t="str">
        <f>IFERROR(VLOOKUP(Table2[[#This Row],[Invoice]],Table3[],12,0),"")</f>
        <v/>
      </c>
    </row>
    <row r="12195" spans="2:9" hidden="1" x14ac:dyDescent="0.25">
      <c r="B12195" s="8"/>
      <c r="F12195" s="16"/>
      <c r="G12195" s="69"/>
      <c r="H12195" t="str">
        <f>IFERROR(VLOOKUP(Table2[[#This Row],[Invoice]],Table3[[Invoice]:[Brand.]],11,0),"")</f>
        <v/>
      </c>
      <c r="I12195" t="str">
        <f>IFERROR(VLOOKUP(Table2[[#This Row],[Invoice]],Table3[],12,0),"")</f>
        <v/>
      </c>
    </row>
    <row r="12196" spans="2:9" hidden="1" x14ac:dyDescent="0.25">
      <c r="B12196" s="8"/>
      <c r="F12196" s="16"/>
      <c r="G12196" s="69"/>
      <c r="H12196" t="str">
        <f>IFERROR(VLOOKUP(Table2[[#This Row],[Invoice]],Table3[[Invoice]:[Brand.]],11,0),"")</f>
        <v/>
      </c>
      <c r="I12196" t="str">
        <f>IFERROR(VLOOKUP(Table2[[#This Row],[Invoice]],Table3[],12,0),"")</f>
        <v/>
      </c>
    </row>
    <row r="12197" spans="2:9" hidden="1" x14ac:dyDescent="0.25">
      <c r="B12197" s="8"/>
      <c r="F12197" s="16"/>
      <c r="G12197" s="69"/>
      <c r="H12197" t="str">
        <f>IFERROR(VLOOKUP(Table2[[#This Row],[Invoice]],Table3[[Invoice]:[Brand.]],11,0),"")</f>
        <v/>
      </c>
      <c r="I12197" t="str">
        <f>IFERROR(VLOOKUP(Table2[[#This Row],[Invoice]],Table3[],12,0),"")</f>
        <v/>
      </c>
    </row>
    <row r="12198" spans="2:9" hidden="1" x14ac:dyDescent="0.25">
      <c r="B12198" s="8"/>
      <c r="F12198" s="16"/>
      <c r="G12198" s="69"/>
      <c r="H12198" t="str">
        <f>IFERROR(VLOOKUP(Table2[[#This Row],[Invoice]],Table3[[Invoice]:[Brand.]],11,0),"")</f>
        <v/>
      </c>
      <c r="I12198" t="str">
        <f>IFERROR(VLOOKUP(Table2[[#This Row],[Invoice]],Table3[],12,0),"")</f>
        <v/>
      </c>
    </row>
    <row r="12199" spans="2:9" hidden="1" x14ac:dyDescent="0.25">
      <c r="B12199" s="8"/>
      <c r="F12199" s="16"/>
      <c r="G12199" s="69"/>
      <c r="H12199" t="str">
        <f>IFERROR(VLOOKUP(Table2[[#This Row],[Invoice]],Table3[[Invoice]:[Brand.]],11,0),"")</f>
        <v/>
      </c>
      <c r="I12199" t="str">
        <f>IFERROR(VLOOKUP(Table2[[#This Row],[Invoice]],Table3[],12,0),"")</f>
        <v/>
      </c>
    </row>
    <row r="12200" spans="2:9" hidden="1" x14ac:dyDescent="0.25">
      <c r="B12200" s="8"/>
      <c r="F12200" s="16"/>
      <c r="G12200" s="69"/>
      <c r="H12200" t="str">
        <f>IFERROR(VLOOKUP(Table2[[#This Row],[Invoice]],Table3[[Invoice]:[Brand.]],11,0),"")</f>
        <v/>
      </c>
      <c r="I12200" t="str">
        <f>IFERROR(VLOOKUP(Table2[[#This Row],[Invoice]],Table3[],12,0),"")</f>
        <v/>
      </c>
    </row>
    <row r="12201" spans="2:9" hidden="1" x14ac:dyDescent="0.25">
      <c r="B12201" s="8"/>
      <c r="F12201" s="16"/>
      <c r="G12201" s="69"/>
      <c r="H12201" t="str">
        <f>IFERROR(VLOOKUP(Table2[[#This Row],[Invoice]],Table3[[Invoice]:[Brand.]],11,0),"")</f>
        <v/>
      </c>
      <c r="I12201" t="str">
        <f>IFERROR(VLOOKUP(Table2[[#This Row],[Invoice]],Table3[],12,0),"")</f>
        <v/>
      </c>
    </row>
    <row r="12202" spans="2:9" hidden="1" x14ac:dyDescent="0.25">
      <c r="B12202" s="8"/>
      <c r="F12202" s="16"/>
      <c r="G12202" s="69"/>
      <c r="H12202" t="str">
        <f>IFERROR(VLOOKUP(Table2[[#This Row],[Invoice]],Table3[[Invoice]:[Brand.]],11,0),"")</f>
        <v/>
      </c>
      <c r="I12202" t="str">
        <f>IFERROR(VLOOKUP(Table2[[#This Row],[Invoice]],Table3[],12,0),"")</f>
        <v/>
      </c>
    </row>
    <row r="12203" spans="2:9" hidden="1" x14ac:dyDescent="0.25">
      <c r="B12203" s="8"/>
      <c r="F12203" s="16"/>
      <c r="G12203" s="69"/>
      <c r="H12203" t="str">
        <f>IFERROR(VLOOKUP(Table2[[#This Row],[Invoice]],Table3[[Invoice]:[Brand.]],11,0),"")</f>
        <v/>
      </c>
      <c r="I12203" t="str">
        <f>IFERROR(VLOOKUP(Table2[[#This Row],[Invoice]],Table3[],12,0),"")</f>
        <v/>
      </c>
    </row>
    <row r="12204" spans="2:9" hidden="1" x14ac:dyDescent="0.25">
      <c r="B12204" s="8"/>
      <c r="F12204" s="16"/>
      <c r="G12204" s="69"/>
      <c r="H12204" t="str">
        <f>IFERROR(VLOOKUP(Table2[[#This Row],[Invoice]],Table3[[Invoice]:[Brand.]],11,0),"")</f>
        <v/>
      </c>
      <c r="I12204" t="str">
        <f>IFERROR(VLOOKUP(Table2[[#This Row],[Invoice]],Table3[],12,0),"")</f>
        <v/>
      </c>
    </row>
    <row r="12205" spans="2:9" hidden="1" x14ac:dyDescent="0.25">
      <c r="B12205" s="8"/>
      <c r="F12205" s="16"/>
      <c r="G12205" s="69"/>
      <c r="H12205" t="str">
        <f>IFERROR(VLOOKUP(Table2[[#This Row],[Invoice]],Table3[[Invoice]:[Brand.]],11,0),"")</f>
        <v/>
      </c>
      <c r="I12205" t="str">
        <f>IFERROR(VLOOKUP(Table2[[#This Row],[Invoice]],Table3[],12,0),"")</f>
        <v/>
      </c>
    </row>
    <row r="12206" spans="2:9" hidden="1" x14ac:dyDescent="0.25">
      <c r="B12206" s="8"/>
      <c r="F12206" s="16"/>
      <c r="G12206" s="69"/>
      <c r="H12206" t="str">
        <f>IFERROR(VLOOKUP(Table2[[#This Row],[Invoice]],Table3[[Invoice]:[Brand.]],11,0),"")</f>
        <v/>
      </c>
      <c r="I12206" t="str">
        <f>IFERROR(VLOOKUP(Table2[[#This Row],[Invoice]],Table3[],12,0),"")</f>
        <v/>
      </c>
    </row>
    <row r="12207" spans="2:9" hidden="1" x14ac:dyDescent="0.25">
      <c r="B12207" s="8"/>
      <c r="F12207" s="16"/>
      <c r="G12207" s="69"/>
      <c r="H12207" t="str">
        <f>IFERROR(VLOOKUP(Table2[[#This Row],[Invoice]],Table3[[Invoice]:[Brand.]],11,0),"")</f>
        <v/>
      </c>
      <c r="I12207" t="str">
        <f>IFERROR(VLOOKUP(Table2[[#This Row],[Invoice]],Table3[],12,0),"")</f>
        <v/>
      </c>
    </row>
    <row r="12208" spans="2:9" hidden="1" x14ac:dyDescent="0.25">
      <c r="B12208" s="8"/>
      <c r="F12208" s="16"/>
      <c r="G12208" s="69"/>
      <c r="H12208" t="str">
        <f>IFERROR(VLOOKUP(Table2[[#This Row],[Invoice]],Table3[[Invoice]:[Brand.]],11,0),"")</f>
        <v/>
      </c>
      <c r="I12208" t="str">
        <f>IFERROR(VLOOKUP(Table2[[#This Row],[Invoice]],Table3[],12,0),"")</f>
        <v/>
      </c>
    </row>
    <row r="12209" spans="2:9" hidden="1" x14ac:dyDescent="0.25">
      <c r="B12209" s="8"/>
      <c r="F12209" s="16"/>
      <c r="G12209" s="69"/>
      <c r="H12209" t="str">
        <f>IFERROR(VLOOKUP(Table2[[#This Row],[Invoice]],Table3[[Invoice]:[Brand.]],11,0),"")</f>
        <v/>
      </c>
      <c r="I12209" t="str">
        <f>IFERROR(VLOOKUP(Table2[[#This Row],[Invoice]],Table3[],12,0),"")</f>
        <v/>
      </c>
    </row>
    <row r="12210" spans="2:9" hidden="1" x14ac:dyDescent="0.25">
      <c r="B12210" s="8"/>
      <c r="F12210" s="16"/>
      <c r="G12210" s="69"/>
      <c r="H12210" t="str">
        <f>IFERROR(VLOOKUP(Table2[[#This Row],[Invoice]],Table3[[Invoice]:[Brand.]],11,0),"")</f>
        <v/>
      </c>
      <c r="I12210" t="str">
        <f>IFERROR(VLOOKUP(Table2[[#This Row],[Invoice]],Table3[],12,0),"")</f>
        <v/>
      </c>
    </row>
    <row r="12211" spans="2:9" hidden="1" x14ac:dyDescent="0.25">
      <c r="B12211" s="8"/>
      <c r="F12211" s="16"/>
      <c r="G12211" s="69"/>
      <c r="H12211" t="str">
        <f>IFERROR(VLOOKUP(Table2[[#This Row],[Invoice]],Table3[[Invoice]:[Brand.]],11,0),"")</f>
        <v/>
      </c>
      <c r="I12211" t="str">
        <f>IFERROR(VLOOKUP(Table2[[#This Row],[Invoice]],Table3[],12,0),"")</f>
        <v/>
      </c>
    </row>
    <row r="12212" spans="2:9" hidden="1" x14ac:dyDescent="0.25">
      <c r="B12212" s="8"/>
      <c r="F12212" s="16"/>
      <c r="G12212" s="69"/>
      <c r="H12212" t="str">
        <f>IFERROR(VLOOKUP(Table2[[#This Row],[Invoice]],Table3[[Invoice]:[Brand.]],11,0),"")</f>
        <v/>
      </c>
      <c r="I12212" t="str">
        <f>IFERROR(VLOOKUP(Table2[[#This Row],[Invoice]],Table3[],12,0),"")</f>
        <v/>
      </c>
    </row>
    <row r="12213" spans="2:9" hidden="1" x14ac:dyDescent="0.25">
      <c r="B12213" s="8"/>
      <c r="F12213" s="16"/>
      <c r="G12213" s="69"/>
      <c r="H12213" t="str">
        <f>IFERROR(VLOOKUP(Table2[[#This Row],[Invoice]],Table3[[Invoice]:[Brand.]],11,0),"")</f>
        <v/>
      </c>
      <c r="I12213" t="str">
        <f>IFERROR(VLOOKUP(Table2[[#This Row],[Invoice]],Table3[],12,0),"")</f>
        <v/>
      </c>
    </row>
    <row r="12214" spans="2:9" hidden="1" x14ac:dyDescent="0.25">
      <c r="B12214" s="8"/>
      <c r="F12214" s="16"/>
      <c r="G12214" s="69"/>
      <c r="H12214" t="str">
        <f>IFERROR(VLOOKUP(Table2[[#This Row],[Invoice]],Table3[[Invoice]:[Brand.]],11,0),"")</f>
        <v/>
      </c>
      <c r="I12214" t="str">
        <f>IFERROR(VLOOKUP(Table2[[#This Row],[Invoice]],Table3[],12,0),"")</f>
        <v/>
      </c>
    </row>
    <row r="12215" spans="2:9" hidden="1" x14ac:dyDescent="0.25">
      <c r="B12215" s="8"/>
      <c r="F12215" s="16"/>
      <c r="G12215" s="69"/>
      <c r="H12215" t="str">
        <f>IFERROR(VLOOKUP(Table2[[#This Row],[Invoice]],Table3[[Invoice]:[Brand.]],11,0),"")</f>
        <v/>
      </c>
      <c r="I12215" t="str">
        <f>IFERROR(VLOOKUP(Table2[[#This Row],[Invoice]],Table3[],12,0),"")</f>
        <v/>
      </c>
    </row>
    <row r="12216" spans="2:9" hidden="1" x14ac:dyDescent="0.25">
      <c r="B12216" s="8"/>
      <c r="F12216" s="16"/>
      <c r="G12216" s="69"/>
      <c r="H12216" t="str">
        <f>IFERROR(VLOOKUP(Table2[[#This Row],[Invoice]],Table3[[Invoice]:[Brand.]],11,0),"")</f>
        <v/>
      </c>
      <c r="I12216" t="str">
        <f>IFERROR(VLOOKUP(Table2[[#This Row],[Invoice]],Table3[],12,0),"")</f>
        <v/>
      </c>
    </row>
    <row r="12217" spans="2:9" hidden="1" x14ac:dyDescent="0.25">
      <c r="B12217" s="8"/>
      <c r="F12217" s="16"/>
      <c r="G12217" s="69"/>
      <c r="H12217" t="str">
        <f>IFERROR(VLOOKUP(Table2[[#This Row],[Invoice]],Table3[[Invoice]:[Brand.]],11,0),"")</f>
        <v/>
      </c>
      <c r="I12217" t="str">
        <f>IFERROR(VLOOKUP(Table2[[#This Row],[Invoice]],Table3[],12,0),"")</f>
        <v/>
      </c>
    </row>
    <row r="12218" spans="2:9" hidden="1" x14ac:dyDescent="0.25">
      <c r="B12218" s="8"/>
      <c r="F12218" s="16"/>
      <c r="G12218" s="69"/>
      <c r="H12218" t="str">
        <f>IFERROR(VLOOKUP(Table2[[#This Row],[Invoice]],Table3[[Invoice]:[Brand.]],11,0),"")</f>
        <v/>
      </c>
      <c r="I12218" t="str">
        <f>IFERROR(VLOOKUP(Table2[[#This Row],[Invoice]],Table3[],12,0),"")</f>
        <v/>
      </c>
    </row>
    <row r="12219" spans="2:9" hidden="1" x14ac:dyDescent="0.25">
      <c r="B12219" s="8"/>
      <c r="F12219" s="16"/>
      <c r="G12219" s="69"/>
      <c r="H12219" t="str">
        <f>IFERROR(VLOOKUP(Table2[[#This Row],[Invoice]],Table3[[Invoice]:[Brand.]],11,0),"")</f>
        <v/>
      </c>
      <c r="I12219" t="str">
        <f>IFERROR(VLOOKUP(Table2[[#This Row],[Invoice]],Table3[],12,0),"")</f>
        <v/>
      </c>
    </row>
    <row r="12220" spans="2:9" hidden="1" x14ac:dyDescent="0.25">
      <c r="B12220" s="8"/>
      <c r="F12220" s="16"/>
      <c r="G12220" s="69"/>
      <c r="H12220" t="str">
        <f>IFERROR(VLOOKUP(Table2[[#This Row],[Invoice]],Table3[[Invoice]:[Brand.]],11,0),"")</f>
        <v/>
      </c>
      <c r="I12220" t="str">
        <f>IFERROR(VLOOKUP(Table2[[#This Row],[Invoice]],Table3[],12,0),"")</f>
        <v/>
      </c>
    </row>
    <row r="12221" spans="2:9" hidden="1" x14ac:dyDescent="0.25">
      <c r="B12221" s="8"/>
      <c r="F12221" s="16"/>
      <c r="G12221" s="69"/>
      <c r="H12221" t="str">
        <f>IFERROR(VLOOKUP(Table2[[#This Row],[Invoice]],Table3[[Invoice]:[Brand.]],11,0),"")</f>
        <v/>
      </c>
      <c r="I12221" t="str">
        <f>IFERROR(VLOOKUP(Table2[[#This Row],[Invoice]],Table3[],12,0),"")</f>
        <v/>
      </c>
    </row>
    <row r="12222" spans="2:9" hidden="1" x14ac:dyDescent="0.25">
      <c r="B12222" s="8"/>
      <c r="F12222" s="16"/>
      <c r="G12222" s="69"/>
      <c r="H12222" t="str">
        <f>IFERROR(VLOOKUP(Table2[[#This Row],[Invoice]],Table3[[Invoice]:[Brand.]],11,0),"")</f>
        <v/>
      </c>
      <c r="I12222" t="str">
        <f>IFERROR(VLOOKUP(Table2[[#This Row],[Invoice]],Table3[],12,0),"")</f>
        <v/>
      </c>
    </row>
    <row r="12223" spans="2:9" hidden="1" x14ac:dyDescent="0.25">
      <c r="B12223" s="8"/>
      <c r="F12223" s="16"/>
      <c r="G12223" s="69"/>
      <c r="H12223" t="str">
        <f>IFERROR(VLOOKUP(Table2[[#This Row],[Invoice]],Table3[[Invoice]:[Brand.]],11,0),"")</f>
        <v/>
      </c>
      <c r="I12223" t="str">
        <f>IFERROR(VLOOKUP(Table2[[#This Row],[Invoice]],Table3[],12,0),"")</f>
        <v/>
      </c>
    </row>
    <row r="12224" spans="2:9" hidden="1" x14ac:dyDescent="0.25">
      <c r="B12224" s="8"/>
      <c r="F12224" s="16"/>
      <c r="G12224" s="69"/>
      <c r="H12224" t="str">
        <f>IFERROR(VLOOKUP(Table2[[#This Row],[Invoice]],Table3[[Invoice]:[Brand.]],11,0),"")</f>
        <v/>
      </c>
      <c r="I12224" t="str">
        <f>IFERROR(VLOOKUP(Table2[[#This Row],[Invoice]],Table3[],12,0),"")</f>
        <v/>
      </c>
    </row>
    <row r="12225" spans="2:9" hidden="1" x14ac:dyDescent="0.25">
      <c r="B12225" s="8"/>
      <c r="F12225" s="16"/>
      <c r="G12225" s="69"/>
      <c r="H12225" t="str">
        <f>IFERROR(VLOOKUP(Table2[[#This Row],[Invoice]],Table3[[Invoice]:[Brand.]],11,0),"")</f>
        <v/>
      </c>
      <c r="I12225" t="str">
        <f>IFERROR(VLOOKUP(Table2[[#This Row],[Invoice]],Table3[],12,0),"")</f>
        <v/>
      </c>
    </row>
    <row r="12226" spans="2:9" hidden="1" x14ac:dyDescent="0.25">
      <c r="B12226" s="8"/>
      <c r="F12226" s="16"/>
      <c r="G12226" s="69"/>
      <c r="H12226" t="str">
        <f>IFERROR(VLOOKUP(Table2[[#This Row],[Invoice]],Table3[[Invoice]:[Brand.]],11,0),"")</f>
        <v/>
      </c>
      <c r="I12226" t="str">
        <f>IFERROR(VLOOKUP(Table2[[#This Row],[Invoice]],Table3[],12,0),"")</f>
        <v/>
      </c>
    </row>
    <row r="12227" spans="2:9" hidden="1" x14ac:dyDescent="0.25">
      <c r="B12227" s="8"/>
      <c r="F12227" s="16"/>
      <c r="G12227" s="69"/>
      <c r="H12227" t="str">
        <f>IFERROR(VLOOKUP(Table2[[#This Row],[Invoice]],Table3[[Invoice]:[Brand.]],11,0),"")</f>
        <v/>
      </c>
      <c r="I12227" t="str">
        <f>IFERROR(VLOOKUP(Table2[[#This Row],[Invoice]],Table3[],12,0),"")</f>
        <v/>
      </c>
    </row>
    <row r="12228" spans="2:9" hidden="1" x14ac:dyDescent="0.25">
      <c r="B12228" s="8"/>
      <c r="F12228" s="16"/>
      <c r="G12228" s="69"/>
      <c r="H12228" t="str">
        <f>IFERROR(VLOOKUP(Table2[[#This Row],[Invoice]],Table3[[Invoice]:[Brand.]],11,0),"")</f>
        <v/>
      </c>
      <c r="I12228" t="str">
        <f>IFERROR(VLOOKUP(Table2[[#This Row],[Invoice]],Table3[],12,0),"")</f>
        <v/>
      </c>
    </row>
    <row r="12229" spans="2:9" hidden="1" x14ac:dyDescent="0.25">
      <c r="B12229" s="8"/>
      <c r="F12229" s="16"/>
      <c r="G12229" s="69"/>
      <c r="H12229" t="str">
        <f>IFERROR(VLOOKUP(Table2[[#This Row],[Invoice]],Table3[[Invoice]:[Brand.]],11,0),"")</f>
        <v/>
      </c>
      <c r="I12229" t="str">
        <f>IFERROR(VLOOKUP(Table2[[#This Row],[Invoice]],Table3[],12,0),"")</f>
        <v/>
      </c>
    </row>
    <row r="12230" spans="2:9" hidden="1" x14ac:dyDescent="0.25">
      <c r="B12230" s="8"/>
      <c r="F12230" s="16"/>
      <c r="G12230" s="69"/>
      <c r="H12230" t="str">
        <f>IFERROR(VLOOKUP(Table2[[#This Row],[Invoice]],Table3[[Invoice]:[Brand.]],11,0),"")</f>
        <v/>
      </c>
      <c r="I12230" t="str">
        <f>IFERROR(VLOOKUP(Table2[[#This Row],[Invoice]],Table3[],12,0),"")</f>
        <v/>
      </c>
    </row>
    <row r="12231" spans="2:9" hidden="1" x14ac:dyDescent="0.25">
      <c r="B12231" s="8"/>
      <c r="F12231" s="16"/>
      <c r="G12231" s="69"/>
      <c r="H12231" t="str">
        <f>IFERROR(VLOOKUP(Table2[[#This Row],[Invoice]],Table3[[Invoice]:[Brand.]],11,0),"")</f>
        <v/>
      </c>
      <c r="I12231" t="str">
        <f>IFERROR(VLOOKUP(Table2[[#This Row],[Invoice]],Table3[],12,0),"")</f>
        <v/>
      </c>
    </row>
    <row r="12232" spans="2:9" hidden="1" x14ac:dyDescent="0.25">
      <c r="B12232" s="8"/>
      <c r="F12232" s="16"/>
      <c r="G12232" s="69"/>
      <c r="H12232" t="str">
        <f>IFERROR(VLOOKUP(Table2[[#This Row],[Invoice]],Table3[[Invoice]:[Brand.]],11,0),"")</f>
        <v/>
      </c>
      <c r="I12232" t="str">
        <f>IFERROR(VLOOKUP(Table2[[#This Row],[Invoice]],Table3[],12,0),"")</f>
        <v/>
      </c>
    </row>
    <row r="12233" spans="2:9" hidden="1" x14ac:dyDescent="0.25">
      <c r="B12233" s="8"/>
      <c r="F12233" s="16"/>
      <c r="G12233" s="69"/>
      <c r="H12233" t="str">
        <f>IFERROR(VLOOKUP(Table2[[#This Row],[Invoice]],Table3[[Invoice]:[Brand.]],11,0),"")</f>
        <v/>
      </c>
      <c r="I12233" t="str">
        <f>IFERROR(VLOOKUP(Table2[[#This Row],[Invoice]],Table3[],12,0),"")</f>
        <v/>
      </c>
    </row>
    <row r="12234" spans="2:9" hidden="1" x14ac:dyDescent="0.25">
      <c r="B12234" s="8"/>
      <c r="F12234" s="16"/>
      <c r="G12234" s="69"/>
      <c r="H12234" t="str">
        <f>IFERROR(VLOOKUP(Table2[[#This Row],[Invoice]],Table3[[Invoice]:[Brand.]],11,0),"")</f>
        <v/>
      </c>
      <c r="I12234" t="str">
        <f>IFERROR(VLOOKUP(Table2[[#This Row],[Invoice]],Table3[],12,0),"")</f>
        <v/>
      </c>
    </row>
    <row r="12235" spans="2:9" hidden="1" x14ac:dyDescent="0.25">
      <c r="B12235" s="8"/>
      <c r="F12235" s="16"/>
      <c r="G12235" s="69"/>
      <c r="H12235" t="str">
        <f>IFERROR(VLOOKUP(Table2[[#This Row],[Invoice]],Table3[[Invoice]:[Brand.]],11,0),"")</f>
        <v/>
      </c>
      <c r="I12235" t="str">
        <f>IFERROR(VLOOKUP(Table2[[#This Row],[Invoice]],Table3[],12,0),"")</f>
        <v/>
      </c>
    </row>
    <row r="12236" spans="2:9" hidden="1" x14ac:dyDescent="0.25">
      <c r="B12236" s="8"/>
      <c r="F12236" s="16"/>
      <c r="G12236" s="69"/>
      <c r="H12236" t="str">
        <f>IFERROR(VLOOKUP(Table2[[#This Row],[Invoice]],Table3[[Invoice]:[Brand.]],11,0),"")</f>
        <v/>
      </c>
      <c r="I12236" t="str">
        <f>IFERROR(VLOOKUP(Table2[[#This Row],[Invoice]],Table3[],12,0),"")</f>
        <v/>
      </c>
    </row>
    <row r="12237" spans="2:9" hidden="1" x14ac:dyDescent="0.25">
      <c r="B12237" s="8"/>
      <c r="F12237" s="16"/>
      <c r="G12237" s="69"/>
      <c r="H12237" t="str">
        <f>IFERROR(VLOOKUP(Table2[[#This Row],[Invoice]],Table3[[Invoice]:[Brand.]],11,0),"")</f>
        <v/>
      </c>
      <c r="I12237" t="str">
        <f>IFERROR(VLOOKUP(Table2[[#This Row],[Invoice]],Table3[],12,0),"")</f>
        <v/>
      </c>
    </row>
    <row r="12238" spans="2:9" hidden="1" x14ac:dyDescent="0.25">
      <c r="B12238" s="8"/>
      <c r="F12238" s="16"/>
      <c r="G12238" s="69"/>
      <c r="H12238" t="str">
        <f>IFERROR(VLOOKUP(Table2[[#This Row],[Invoice]],Table3[[Invoice]:[Brand.]],11,0),"")</f>
        <v/>
      </c>
      <c r="I12238" t="str">
        <f>IFERROR(VLOOKUP(Table2[[#This Row],[Invoice]],Table3[],12,0),"")</f>
        <v/>
      </c>
    </row>
    <row r="12239" spans="2:9" hidden="1" x14ac:dyDescent="0.25">
      <c r="B12239" s="8"/>
      <c r="F12239" s="16"/>
      <c r="G12239" s="69"/>
      <c r="H12239" t="str">
        <f>IFERROR(VLOOKUP(Table2[[#This Row],[Invoice]],Table3[[Invoice]:[Brand.]],11,0),"")</f>
        <v/>
      </c>
      <c r="I12239" t="str">
        <f>IFERROR(VLOOKUP(Table2[[#This Row],[Invoice]],Table3[],12,0),"")</f>
        <v/>
      </c>
    </row>
    <row r="12240" spans="2:9" hidden="1" x14ac:dyDescent="0.25">
      <c r="B12240" s="8"/>
      <c r="F12240" s="16"/>
      <c r="G12240" s="69"/>
      <c r="H12240" t="str">
        <f>IFERROR(VLOOKUP(Table2[[#This Row],[Invoice]],Table3[[Invoice]:[Brand.]],11,0),"")</f>
        <v/>
      </c>
      <c r="I12240" t="str">
        <f>IFERROR(VLOOKUP(Table2[[#This Row],[Invoice]],Table3[],12,0),"")</f>
        <v/>
      </c>
    </row>
    <row r="12241" spans="2:9" hidden="1" x14ac:dyDescent="0.25">
      <c r="B12241" s="8"/>
      <c r="F12241" s="16"/>
      <c r="G12241" s="69"/>
      <c r="H12241" t="str">
        <f>IFERROR(VLOOKUP(Table2[[#This Row],[Invoice]],Table3[[Invoice]:[Brand.]],11,0),"")</f>
        <v/>
      </c>
      <c r="I12241" t="str">
        <f>IFERROR(VLOOKUP(Table2[[#This Row],[Invoice]],Table3[],12,0),"")</f>
        <v/>
      </c>
    </row>
    <row r="12242" spans="2:9" hidden="1" x14ac:dyDescent="0.25">
      <c r="B12242" s="8"/>
      <c r="F12242" s="16"/>
      <c r="G12242" s="69"/>
      <c r="H12242" t="str">
        <f>IFERROR(VLOOKUP(Table2[[#This Row],[Invoice]],Table3[[Invoice]:[Brand.]],11,0),"")</f>
        <v/>
      </c>
      <c r="I12242" t="str">
        <f>IFERROR(VLOOKUP(Table2[[#This Row],[Invoice]],Table3[],12,0),"")</f>
        <v/>
      </c>
    </row>
    <row r="12243" spans="2:9" hidden="1" x14ac:dyDescent="0.25">
      <c r="B12243" s="8"/>
      <c r="F12243" s="16"/>
      <c r="G12243" s="69"/>
      <c r="H12243" t="str">
        <f>IFERROR(VLOOKUP(Table2[[#This Row],[Invoice]],Table3[[Invoice]:[Brand.]],11,0),"")</f>
        <v/>
      </c>
      <c r="I12243" t="str">
        <f>IFERROR(VLOOKUP(Table2[[#This Row],[Invoice]],Table3[],12,0),"")</f>
        <v/>
      </c>
    </row>
    <row r="12244" spans="2:9" hidden="1" x14ac:dyDescent="0.25">
      <c r="B12244" s="8"/>
      <c r="F12244" s="16"/>
      <c r="G12244" s="69"/>
      <c r="H12244" t="str">
        <f>IFERROR(VLOOKUP(Table2[[#This Row],[Invoice]],Table3[[Invoice]:[Brand.]],11,0),"")</f>
        <v/>
      </c>
      <c r="I12244" t="str">
        <f>IFERROR(VLOOKUP(Table2[[#This Row],[Invoice]],Table3[],12,0),"")</f>
        <v/>
      </c>
    </row>
    <row r="12245" spans="2:9" hidden="1" x14ac:dyDescent="0.25">
      <c r="B12245" s="8"/>
      <c r="F12245" s="16"/>
      <c r="G12245" s="69"/>
      <c r="H12245" t="str">
        <f>IFERROR(VLOOKUP(Table2[[#This Row],[Invoice]],Table3[[Invoice]:[Brand.]],11,0),"")</f>
        <v/>
      </c>
      <c r="I12245" t="str">
        <f>IFERROR(VLOOKUP(Table2[[#This Row],[Invoice]],Table3[],12,0),"")</f>
        <v/>
      </c>
    </row>
    <row r="12246" spans="2:9" hidden="1" x14ac:dyDescent="0.25">
      <c r="B12246" s="8"/>
      <c r="F12246" s="16"/>
      <c r="G12246" s="69"/>
      <c r="H12246" t="str">
        <f>IFERROR(VLOOKUP(Table2[[#This Row],[Invoice]],Table3[[Invoice]:[Brand.]],11,0),"")</f>
        <v/>
      </c>
      <c r="I12246" t="str">
        <f>IFERROR(VLOOKUP(Table2[[#This Row],[Invoice]],Table3[],12,0),"")</f>
        <v/>
      </c>
    </row>
    <row r="12247" spans="2:9" hidden="1" x14ac:dyDescent="0.25">
      <c r="B12247" s="8"/>
      <c r="F12247" s="16"/>
      <c r="G12247" s="69"/>
      <c r="H12247" t="str">
        <f>IFERROR(VLOOKUP(Table2[[#This Row],[Invoice]],Table3[[Invoice]:[Brand.]],11,0),"")</f>
        <v/>
      </c>
      <c r="I12247" t="str">
        <f>IFERROR(VLOOKUP(Table2[[#This Row],[Invoice]],Table3[],12,0),"")</f>
        <v/>
      </c>
    </row>
    <row r="12248" spans="2:9" hidden="1" x14ac:dyDescent="0.25">
      <c r="B12248" s="8"/>
      <c r="F12248" s="16"/>
      <c r="G12248" s="69"/>
      <c r="H12248" t="str">
        <f>IFERROR(VLOOKUP(Table2[[#This Row],[Invoice]],Table3[[Invoice]:[Brand.]],11,0),"")</f>
        <v/>
      </c>
      <c r="I12248" t="str">
        <f>IFERROR(VLOOKUP(Table2[[#This Row],[Invoice]],Table3[],12,0),"")</f>
        <v/>
      </c>
    </row>
    <row r="12249" spans="2:9" hidden="1" x14ac:dyDescent="0.25">
      <c r="B12249" s="8"/>
      <c r="F12249" s="16"/>
      <c r="G12249" s="69"/>
      <c r="H12249" t="str">
        <f>IFERROR(VLOOKUP(Table2[[#This Row],[Invoice]],Table3[[Invoice]:[Brand.]],11,0),"")</f>
        <v/>
      </c>
      <c r="I12249" t="str">
        <f>IFERROR(VLOOKUP(Table2[[#This Row],[Invoice]],Table3[],12,0),"")</f>
        <v/>
      </c>
    </row>
    <row r="12250" spans="2:9" hidden="1" x14ac:dyDescent="0.25">
      <c r="B12250" s="8"/>
      <c r="F12250" s="16"/>
      <c r="G12250" s="69"/>
      <c r="H12250" t="str">
        <f>IFERROR(VLOOKUP(Table2[[#This Row],[Invoice]],Table3[[Invoice]:[Brand.]],11,0),"")</f>
        <v/>
      </c>
      <c r="I12250" t="str">
        <f>IFERROR(VLOOKUP(Table2[[#This Row],[Invoice]],Table3[],12,0),"")</f>
        <v/>
      </c>
    </row>
    <row r="12251" spans="2:9" hidden="1" x14ac:dyDescent="0.25">
      <c r="B12251" s="8"/>
      <c r="F12251" s="16"/>
      <c r="G12251" s="69"/>
      <c r="H12251" t="str">
        <f>IFERROR(VLOOKUP(Table2[[#This Row],[Invoice]],Table3[[Invoice]:[Brand.]],11,0),"")</f>
        <v/>
      </c>
      <c r="I12251" t="str">
        <f>IFERROR(VLOOKUP(Table2[[#This Row],[Invoice]],Table3[],12,0),"")</f>
        <v/>
      </c>
    </row>
    <row r="12252" spans="2:9" hidden="1" x14ac:dyDescent="0.25">
      <c r="B12252" s="8"/>
      <c r="F12252" s="16"/>
      <c r="G12252" s="69"/>
      <c r="H12252" t="str">
        <f>IFERROR(VLOOKUP(Table2[[#This Row],[Invoice]],Table3[[Invoice]:[Brand.]],11,0),"")</f>
        <v/>
      </c>
      <c r="I12252" t="str">
        <f>IFERROR(VLOOKUP(Table2[[#This Row],[Invoice]],Table3[],12,0),"")</f>
        <v/>
      </c>
    </row>
    <row r="12253" spans="2:9" hidden="1" x14ac:dyDescent="0.25">
      <c r="B12253" s="8"/>
      <c r="F12253" s="16"/>
      <c r="G12253" s="69"/>
      <c r="H12253" t="str">
        <f>IFERROR(VLOOKUP(Table2[[#This Row],[Invoice]],Table3[[Invoice]:[Brand.]],11,0),"")</f>
        <v/>
      </c>
      <c r="I12253" t="str">
        <f>IFERROR(VLOOKUP(Table2[[#This Row],[Invoice]],Table3[],12,0),"")</f>
        <v/>
      </c>
    </row>
    <row r="12254" spans="2:9" hidden="1" x14ac:dyDescent="0.25">
      <c r="B12254" s="8"/>
      <c r="F12254" s="16"/>
      <c r="G12254" s="69"/>
      <c r="H12254" t="str">
        <f>IFERROR(VLOOKUP(Table2[[#This Row],[Invoice]],Table3[[Invoice]:[Brand.]],11,0),"")</f>
        <v/>
      </c>
      <c r="I12254" t="str">
        <f>IFERROR(VLOOKUP(Table2[[#This Row],[Invoice]],Table3[],12,0),"")</f>
        <v/>
      </c>
    </row>
    <row r="12255" spans="2:9" hidden="1" x14ac:dyDescent="0.25">
      <c r="B12255" s="8"/>
      <c r="F12255" s="16"/>
      <c r="G12255" s="69"/>
      <c r="H12255" t="str">
        <f>IFERROR(VLOOKUP(Table2[[#This Row],[Invoice]],Table3[[Invoice]:[Brand.]],11,0),"")</f>
        <v/>
      </c>
      <c r="I12255" t="str">
        <f>IFERROR(VLOOKUP(Table2[[#This Row],[Invoice]],Table3[],12,0),"")</f>
        <v/>
      </c>
    </row>
    <row r="12256" spans="2:9" hidden="1" x14ac:dyDescent="0.25">
      <c r="B12256" s="8"/>
      <c r="F12256" s="16"/>
      <c r="G12256" s="69"/>
      <c r="H12256" t="str">
        <f>IFERROR(VLOOKUP(Table2[[#This Row],[Invoice]],Table3[[Invoice]:[Brand.]],11,0),"")</f>
        <v/>
      </c>
      <c r="I12256" t="str">
        <f>IFERROR(VLOOKUP(Table2[[#This Row],[Invoice]],Table3[],12,0),"")</f>
        <v/>
      </c>
    </row>
    <row r="12257" spans="2:9" hidden="1" x14ac:dyDescent="0.25">
      <c r="B12257" s="8"/>
      <c r="F12257" s="16"/>
      <c r="G12257" s="69"/>
      <c r="H12257" t="str">
        <f>IFERROR(VLOOKUP(Table2[[#This Row],[Invoice]],Table3[[Invoice]:[Brand.]],11,0),"")</f>
        <v/>
      </c>
      <c r="I12257" t="str">
        <f>IFERROR(VLOOKUP(Table2[[#This Row],[Invoice]],Table3[],12,0),"")</f>
        <v/>
      </c>
    </row>
    <row r="12258" spans="2:9" hidden="1" x14ac:dyDescent="0.25">
      <c r="B12258" s="8"/>
      <c r="F12258" s="16"/>
      <c r="G12258" s="69"/>
      <c r="H12258" t="str">
        <f>IFERROR(VLOOKUP(Table2[[#This Row],[Invoice]],Table3[[Invoice]:[Brand.]],11,0),"")</f>
        <v/>
      </c>
      <c r="I12258" t="str">
        <f>IFERROR(VLOOKUP(Table2[[#This Row],[Invoice]],Table3[],12,0),"")</f>
        <v/>
      </c>
    </row>
    <row r="12259" spans="2:9" hidden="1" x14ac:dyDescent="0.25">
      <c r="B12259" s="8"/>
      <c r="F12259" s="16"/>
      <c r="G12259" s="69"/>
      <c r="H12259" t="str">
        <f>IFERROR(VLOOKUP(Table2[[#This Row],[Invoice]],Table3[[Invoice]:[Brand.]],11,0),"")</f>
        <v/>
      </c>
      <c r="I12259" t="str">
        <f>IFERROR(VLOOKUP(Table2[[#This Row],[Invoice]],Table3[],12,0),"")</f>
        <v/>
      </c>
    </row>
    <row r="12260" spans="2:9" hidden="1" x14ac:dyDescent="0.25">
      <c r="B12260" s="8"/>
      <c r="F12260" s="16"/>
      <c r="G12260" s="69"/>
      <c r="H12260" t="str">
        <f>IFERROR(VLOOKUP(Table2[[#This Row],[Invoice]],Table3[[Invoice]:[Brand.]],11,0),"")</f>
        <v/>
      </c>
      <c r="I12260" t="str">
        <f>IFERROR(VLOOKUP(Table2[[#This Row],[Invoice]],Table3[],12,0),"")</f>
        <v/>
      </c>
    </row>
    <row r="12261" spans="2:9" hidden="1" x14ac:dyDescent="0.25">
      <c r="B12261" s="8"/>
      <c r="F12261" s="16"/>
      <c r="G12261" s="69"/>
      <c r="H12261" t="str">
        <f>IFERROR(VLOOKUP(Table2[[#This Row],[Invoice]],Table3[[Invoice]:[Brand.]],11,0),"")</f>
        <v/>
      </c>
      <c r="I12261" t="str">
        <f>IFERROR(VLOOKUP(Table2[[#This Row],[Invoice]],Table3[],12,0),"")</f>
        <v/>
      </c>
    </row>
    <row r="12262" spans="2:9" hidden="1" x14ac:dyDescent="0.25">
      <c r="B12262" s="8"/>
      <c r="F12262" s="16"/>
      <c r="G12262" s="69"/>
      <c r="H12262" t="str">
        <f>IFERROR(VLOOKUP(Table2[[#This Row],[Invoice]],Table3[[Invoice]:[Brand.]],11,0),"")</f>
        <v/>
      </c>
      <c r="I12262" t="str">
        <f>IFERROR(VLOOKUP(Table2[[#This Row],[Invoice]],Table3[],12,0),"")</f>
        <v/>
      </c>
    </row>
    <row r="12263" spans="2:9" hidden="1" x14ac:dyDescent="0.25">
      <c r="B12263" s="8"/>
      <c r="F12263" s="16"/>
      <c r="G12263" s="69"/>
      <c r="H12263" t="str">
        <f>IFERROR(VLOOKUP(Table2[[#This Row],[Invoice]],Table3[[Invoice]:[Brand.]],11,0),"")</f>
        <v/>
      </c>
      <c r="I12263" t="str">
        <f>IFERROR(VLOOKUP(Table2[[#This Row],[Invoice]],Table3[],12,0),"")</f>
        <v/>
      </c>
    </row>
    <row r="12264" spans="2:9" hidden="1" x14ac:dyDescent="0.25">
      <c r="B12264" s="8"/>
      <c r="F12264" s="16"/>
      <c r="G12264" s="69"/>
      <c r="H12264" t="str">
        <f>IFERROR(VLOOKUP(Table2[[#This Row],[Invoice]],Table3[[Invoice]:[Brand.]],11,0),"")</f>
        <v/>
      </c>
      <c r="I12264" t="str">
        <f>IFERROR(VLOOKUP(Table2[[#This Row],[Invoice]],Table3[],12,0),"")</f>
        <v/>
      </c>
    </row>
    <row r="12265" spans="2:9" hidden="1" x14ac:dyDescent="0.25">
      <c r="B12265" s="8"/>
      <c r="F12265" s="16"/>
      <c r="G12265" s="69"/>
      <c r="H12265" t="str">
        <f>IFERROR(VLOOKUP(Table2[[#This Row],[Invoice]],Table3[[Invoice]:[Brand.]],11,0),"")</f>
        <v/>
      </c>
      <c r="I12265" t="str">
        <f>IFERROR(VLOOKUP(Table2[[#This Row],[Invoice]],Table3[],12,0),"")</f>
        <v/>
      </c>
    </row>
    <row r="12266" spans="2:9" hidden="1" x14ac:dyDescent="0.25">
      <c r="B12266" s="8"/>
      <c r="F12266" s="16"/>
      <c r="G12266" s="69"/>
      <c r="H12266" t="str">
        <f>IFERROR(VLOOKUP(Table2[[#This Row],[Invoice]],Table3[[Invoice]:[Brand.]],11,0),"")</f>
        <v/>
      </c>
      <c r="I12266" t="str">
        <f>IFERROR(VLOOKUP(Table2[[#This Row],[Invoice]],Table3[],12,0),"")</f>
        <v/>
      </c>
    </row>
    <row r="12267" spans="2:9" hidden="1" x14ac:dyDescent="0.25">
      <c r="B12267" s="8"/>
      <c r="F12267" s="16"/>
      <c r="G12267" s="69"/>
      <c r="H12267" t="str">
        <f>IFERROR(VLOOKUP(Table2[[#This Row],[Invoice]],Table3[[Invoice]:[Brand.]],11,0),"")</f>
        <v/>
      </c>
      <c r="I12267" t="str">
        <f>IFERROR(VLOOKUP(Table2[[#This Row],[Invoice]],Table3[],12,0),"")</f>
        <v/>
      </c>
    </row>
    <row r="12268" spans="2:9" hidden="1" x14ac:dyDescent="0.25">
      <c r="B12268" s="8"/>
      <c r="F12268" s="16"/>
      <c r="G12268" s="69"/>
      <c r="H12268" t="str">
        <f>IFERROR(VLOOKUP(Table2[[#This Row],[Invoice]],Table3[[Invoice]:[Brand.]],11,0),"")</f>
        <v/>
      </c>
      <c r="I12268" t="str">
        <f>IFERROR(VLOOKUP(Table2[[#This Row],[Invoice]],Table3[],12,0),"")</f>
        <v/>
      </c>
    </row>
    <row r="12269" spans="2:9" hidden="1" x14ac:dyDescent="0.25">
      <c r="B12269" s="8"/>
      <c r="F12269" s="16"/>
      <c r="G12269" s="69"/>
      <c r="H12269" t="str">
        <f>IFERROR(VLOOKUP(Table2[[#This Row],[Invoice]],Table3[[Invoice]:[Brand.]],11,0),"")</f>
        <v/>
      </c>
      <c r="I12269" t="str">
        <f>IFERROR(VLOOKUP(Table2[[#This Row],[Invoice]],Table3[],12,0),"")</f>
        <v/>
      </c>
    </row>
    <row r="12270" spans="2:9" hidden="1" x14ac:dyDescent="0.25">
      <c r="B12270" s="8"/>
      <c r="F12270" s="16"/>
      <c r="G12270" s="69"/>
      <c r="H12270" t="str">
        <f>IFERROR(VLOOKUP(Table2[[#This Row],[Invoice]],Table3[[Invoice]:[Brand.]],11,0),"")</f>
        <v/>
      </c>
      <c r="I12270" t="str">
        <f>IFERROR(VLOOKUP(Table2[[#This Row],[Invoice]],Table3[],12,0),"")</f>
        <v/>
      </c>
    </row>
    <row r="12271" spans="2:9" hidden="1" x14ac:dyDescent="0.25">
      <c r="B12271" s="8"/>
      <c r="F12271" s="16"/>
      <c r="G12271" s="69"/>
      <c r="H12271" t="str">
        <f>IFERROR(VLOOKUP(Table2[[#This Row],[Invoice]],Table3[[Invoice]:[Brand.]],11,0),"")</f>
        <v/>
      </c>
      <c r="I12271" t="str">
        <f>IFERROR(VLOOKUP(Table2[[#This Row],[Invoice]],Table3[],12,0),"")</f>
        <v/>
      </c>
    </row>
    <row r="12272" spans="2:9" hidden="1" x14ac:dyDescent="0.25">
      <c r="B12272" s="8"/>
      <c r="F12272" s="16"/>
      <c r="G12272" s="69"/>
      <c r="H12272" t="str">
        <f>IFERROR(VLOOKUP(Table2[[#This Row],[Invoice]],Table3[[Invoice]:[Brand.]],11,0),"")</f>
        <v/>
      </c>
      <c r="I12272" t="str">
        <f>IFERROR(VLOOKUP(Table2[[#This Row],[Invoice]],Table3[],12,0),"")</f>
        <v/>
      </c>
    </row>
    <row r="12273" spans="2:9" hidden="1" x14ac:dyDescent="0.25">
      <c r="B12273" s="8"/>
      <c r="F12273" s="16"/>
      <c r="G12273" s="69"/>
      <c r="H12273" t="str">
        <f>IFERROR(VLOOKUP(Table2[[#This Row],[Invoice]],Table3[[Invoice]:[Brand.]],11,0),"")</f>
        <v/>
      </c>
      <c r="I12273" t="str">
        <f>IFERROR(VLOOKUP(Table2[[#This Row],[Invoice]],Table3[],12,0),"")</f>
        <v/>
      </c>
    </row>
    <row r="12274" spans="2:9" hidden="1" x14ac:dyDescent="0.25">
      <c r="B12274" s="8"/>
      <c r="F12274" s="16"/>
      <c r="G12274" s="69"/>
      <c r="H12274" t="str">
        <f>IFERROR(VLOOKUP(Table2[[#This Row],[Invoice]],Table3[[Invoice]:[Brand.]],11,0),"")</f>
        <v/>
      </c>
      <c r="I12274" t="str">
        <f>IFERROR(VLOOKUP(Table2[[#This Row],[Invoice]],Table3[],12,0),"")</f>
        <v/>
      </c>
    </row>
    <row r="12275" spans="2:9" hidden="1" x14ac:dyDescent="0.25">
      <c r="B12275" s="8"/>
      <c r="F12275" s="16"/>
      <c r="G12275" s="69"/>
      <c r="H12275" t="str">
        <f>IFERROR(VLOOKUP(Table2[[#This Row],[Invoice]],Table3[[Invoice]:[Brand.]],11,0),"")</f>
        <v/>
      </c>
      <c r="I12275" t="str">
        <f>IFERROR(VLOOKUP(Table2[[#This Row],[Invoice]],Table3[],12,0),"")</f>
        <v/>
      </c>
    </row>
    <row r="12276" spans="2:9" hidden="1" x14ac:dyDescent="0.25">
      <c r="B12276" s="8"/>
      <c r="F12276" s="16"/>
      <c r="G12276" s="69"/>
      <c r="H12276" t="str">
        <f>IFERROR(VLOOKUP(Table2[[#This Row],[Invoice]],Table3[[Invoice]:[Brand.]],11,0),"")</f>
        <v/>
      </c>
      <c r="I12276" t="str">
        <f>IFERROR(VLOOKUP(Table2[[#This Row],[Invoice]],Table3[],12,0),"")</f>
        <v/>
      </c>
    </row>
    <row r="12277" spans="2:9" hidden="1" x14ac:dyDescent="0.25">
      <c r="B12277" s="8"/>
      <c r="F12277" s="16"/>
      <c r="G12277" s="69"/>
      <c r="H12277" t="str">
        <f>IFERROR(VLOOKUP(Table2[[#This Row],[Invoice]],Table3[[Invoice]:[Brand.]],11,0),"")</f>
        <v/>
      </c>
      <c r="I12277" t="str">
        <f>IFERROR(VLOOKUP(Table2[[#This Row],[Invoice]],Table3[],12,0),"")</f>
        <v/>
      </c>
    </row>
    <row r="12278" spans="2:9" hidden="1" x14ac:dyDescent="0.25">
      <c r="B12278" s="8"/>
      <c r="F12278" s="16"/>
      <c r="G12278" s="69"/>
      <c r="H12278" t="str">
        <f>IFERROR(VLOOKUP(Table2[[#This Row],[Invoice]],Table3[[Invoice]:[Brand.]],11,0),"")</f>
        <v/>
      </c>
      <c r="I12278" t="str">
        <f>IFERROR(VLOOKUP(Table2[[#This Row],[Invoice]],Table3[],12,0),"")</f>
        <v/>
      </c>
    </row>
    <row r="12279" spans="2:9" hidden="1" x14ac:dyDescent="0.25">
      <c r="B12279" s="8"/>
      <c r="F12279" s="16"/>
      <c r="G12279" s="69"/>
      <c r="H12279" t="str">
        <f>IFERROR(VLOOKUP(Table2[[#This Row],[Invoice]],Table3[[Invoice]:[Brand.]],11,0),"")</f>
        <v/>
      </c>
      <c r="I12279" t="str">
        <f>IFERROR(VLOOKUP(Table2[[#This Row],[Invoice]],Table3[],12,0),"")</f>
        <v/>
      </c>
    </row>
    <row r="12280" spans="2:9" hidden="1" x14ac:dyDescent="0.25">
      <c r="B12280" s="8"/>
      <c r="F12280" s="16"/>
      <c r="G12280" s="69"/>
      <c r="H12280" t="str">
        <f>IFERROR(VLOOKUP(Table2[[#This Row],[Invoice]],Table3[[Invoice]:[Brand.]],11,0),"")</f>
        <v/>
      </c>
      <c r="I12280" t="str">
        <f>IFERROR(VLOOKUP(Table2[[#This Row],[Invoice]],Table3[],12,0),"")</f>
        <v/>
      </c>
    </row>
    <row r="12281" spans="2:9" hidden="1" x14ac:dyDescent="0.25">
      <c r="B12281" s="8"/>
      <c r="F12281" s="16"/>
      <c r="G12281" s="69"/>
      <c r="H12281" t="str">
        <f>IFERROR(VLOOKUP(Table2[[#This Row],[Invoice]],Table3[[Invoice]:[Brand.]],11,0),"")</f>
        <v/>
      </c>
      <c r="I12281" t="str">
        <f>IFERROR(VLOOKUP(Table2[[#This Row],[Invoice]],Table3[],12,0),"")</f>
        <v/>
      </c>
    </row>
    <row r="12282" spans="2:9" hidden="1" x14ac:dyDescent="0.25">
      <c r="B12282" s="8"/>
      <c r="F12282" s="16"/>
      <c r="G12282" s="69"/>
      <c r="H12282" t="str">
        <f>IFERROR(VLOOKUP(Table2[[#This Row],[Invoice]],Table3[[Invoice]:[Brand.]],11,0),"")</f>
        <v/>
      </c>
      <c r="I12282" t="str">
        <f>IFERROR(VLOOKUP(Table2[[#This Row],[Invoice]],Table3[],12,0),"")</f>
        <v/>
      </c>
    </row>
    <row r="12283" spans="2:9" hidden="1" x14ac:dyDescent="0.25">
      <c r="B12283" s="8"/>
      <c r="F12283" s="16"/>
      <c r="G12283" s="69"/>
      <c r="H12283" t="str">
        <f>IFERROR(VLOOKUP(Table2[[#This Row],[Invoice]],Table3[[Invoice]:[Brand.]],11,0),"")</f>
        <v/>
      </c>
      <c r="I12283" t="str">
        <f>IFERROR(VLOOKUP(Table2[[#This Row],[Invoice]],Table3[],12,0),"")</f>
        <v/>
      </c>
    </row>
    <row r="12284" spans="2:9" hidden="1" x14ac:dyDescent="0.25">
      <c r="B12284" s="8"/>
      <c r="F12284" s="16"/>
      <c r="G12284" s="69"/>
      <c r="H12284" t="str">
        <f>IFERROR(VLOOKUP(Table2[[#This Row],[Invoice]],Table3[[Invoice]:[Brand.]],11,0),"")</f>
        <v/>
      </c>
      <c r="I12284" t="str">
        <f>IFERROR(VLOOKUP(Table2[[#This Row],[Invoice]],Table3[],12,0),"")</f>
        <v/>
      </c>
    </row>
    <row r="12285" spans="2:9" hidden="1" x14ac:dyDescent="0.25">
      <c r="B12285" s="8"/>
      <c r="F12285" s="16"/>
      <c r="G12285" s="69"/>
      <c r="H12285" t="str">
        <f>IFERROR(VLOOKUP(Table2[[#This Row],[Invoice]],Table3[[Invoice]:[Brand.]],11,0),"")</f>
        <v/>
      </c>
      <c r="I12285" t="str">
        <f>IFERROR(VLOOKUP(Table2[[#This Row],[Invoice]],Table3[],12,0),"")</f>
        <v/>
      </c>
    </row>
    <row r="12286" spans="2:9" hidden="1" x14ac:dyDescent="0.25">
      <c r="B12286" s="8"/>
      <c r="F12286" s="16"/>
      <c r="G12286" s="69"/>
      <c r="H12286" t="str">
        <f>IFERROR(VLOOKUP(Table2[[#This Row],[Invoice]],Table3[[Invoice]:[Brand.]],11,0),"")</f>
        <v/>
      </c>
      <c r="I12286" t="str">
        <f>IFERROR(VLOOKUP(Table2[[#This Row],[Invoice]],Table3[],12,0),"")</f>
        <v/>
      </c>
    </row>
    <row r="12287" spans="2:9" hidden="1" x14ac:dyDescent="0.25">
      <c r="B12287" s="8"/>
      <c r="F12287" s="16"/>
      <c r="G12287" s="69"/>
      <c r="H12287" t="str">
        <f>IFERROR(VLOOKUP(Table2[[#This Row],[Invoice]],Table3[[Invoice]:[Brand.]],11,0),"")</f>
        <v/>
      </c>
      <c r="I12287" t="str">
        <f>IFERROR(VLOOKUP(Table2[[#This Row],[Invoice]],Table3[],12,0),"")</f>
        <v/>
      </c>
    </row>
    <row r="12288" spans="2:9" hidden="1" x14ac:dyDescent="0.25">
      <c r="B12288" s="8"/>
      <c r="F12288" s="16"/>
      <c r="G12288" s="69"/>
      <c r="H12288" t="str">
        <f>IFERROR(VLOOKUP(Table2[[#This Row],[Invoice]],Table3[[Invoice]:[Brand.]],11,0),"")</f>
        <v/>
      </c>
      <c r="I12288" t="str">
        <f>IFERROR(VLOOKUP(Table2[[#This Row],[Invoice]],Table3[],12,0),"")</f>
        <v/>
      </c>
    </row>
    <row r="12289" spans="2:9" hidden="1" x14ac:dyDescent="0.25">
      <c r="B12289" s="8"/>
      <c r="F12289" s="16"/>
      <c r="G12289" s="69"/>
      <c r="H12289" t="str">
        <f>IFERROR(VLOOKUP(Table2[[#This Row],[Invoice]],Table3[[Invoice]:[Brand.]],11,0),"")</f>
        <v/>
      </c>
      <c r="I12289" t="str">
        <f>IFERROR(VLOOKUP(Table2[[#This Row],[Invoice]],Table3[],12,0),"")</f>
        <v/>
      </c>
    </row>
    <row r="12290" spans="2:9" hidden="1" x14ac:dyDescent="0.25">
      <c r="B12290" s="8"/>
      <c r="F12290" s="16"/>
      <c r="G12290" s="69"/>
      <c r="H12290" t="str">
        <f>IFERROR(VLOOKUP(Table2[[#This Row],[Invoice]],Table3[[Invoice]:[Brand.]],11,0),"")</f>
        <v/>
      </c>
      <c r="I12290" t="str">
        <f>IFERROR(VLOOKUP(Table2[[#This Row],[Invoice]],Table3[],12,0),"")</f>
        <v/>
      </c>
    </row>
    <row r="12291" spans="2:9" hidden="1" x14ac:dyDescent="0.25">
      <c r="B12291" s="8"/>
      <c r="F12291" s="16"/>
      <c r="G12291" s="69"/>
      <c r="H12291" t="str">
        <f>IFERROR(VLOOKUP(Table2[[#This Row],[Invoice]],Table3[[Invoice]:[Brand.]],11,0),"")</f>
        <v/>
      </c>
      <c r="I12291" t="str">
        <f>IFERROR(VLOOKUP(Table2[[#This Row],[Invoice]],Table3[],12,0),"")</f>
        <v/>
      </c>
    </row>
    <row r="12292" spans="2:9" hidden="1" x14ac:dyDescent="0.25">
      <c r="B12292" s="8"/>
      <c r="F12292" s="16"/>
      <c r="G12292" s="69"/>
      <c r="H12292" t="str">
        <f>IFERROR(VLOOKUP(Table2[[#This Row],[Invoice]],Table3[[Invoice]:[Brand.]],11,0),"")</f>
        <v/>
      </c>
      <c r="I12292" t="str">
        <f>IFERROR(VLOOKUP(Table2[[#This Row],[Invoice]],Table3[],12,0),"")</f>
        <v/>
      </c>
    </row>
    <row r="12293" spans="2:9" hidden="1" x14ac:dyDescent="0.25">
      <c r="B12293" s="8"/>
      <c r="F12293" s="16"/>
      <c r="G12293" s="69"/>
      <c r="H12293" t="str">
        <f>IFERROR(VLOOKUP(Table2[[#This Row],[Invoice]],Table3[[Invoice]:[Brand.]],11,0),"")</f>
        <v/>
      </c>
      <c r="I12293" t="str">
        <f>IFERROR(VLOOKUP(Table2[[#This Row],[Invoice]],Table3[],12,0),"")</f>
        <v/>
      </c>
    </row>
    <row r="12294" spans="2:9" hidden="1" x14ac:dyDescent="0.25">
      <c r="B12294" s="8"/>
      <c r="F12294" s="16"/>
      <c r="G12294" s="69"/>
      <c r="H12294" t="str">
        <f>IFERROR(VLOOKUP(Table2[[#This Row],[Invoice]],Table3[[Invoice]:[Brand.]],11,0),"")</f>
        <v/>
      </c>
      <c r="I12294" t="str">
        <f>IFERROR(VLOOKUP(Table2[[#This Row],[Invoice]],Table3[],12,0),"")</f>
        <v/>
      </c>
    </row>
    <row r="12295" spans="2:9" hidden="1" x14ac:dyDescent="0.25">
      <c r="B12295" s="8"/>
      <c r="F12295" s="16"/>
      <c r="G12295" s="69"/>
      <c r="H12295" t="str">
        <f>IFERROR(VLOOKUP(Table2[[#This Row],[Invoice]],Table3[[Invoice]:[Brand.]],11,0),"")</f>
        <v/>
      </c>
      <c r="I12295" t="str">
        <f>IFERROR(VLOOKUP(Table2[[#This Row],[Invoice]],Table3[],12,0),"")</f>
        <v/>
      </c>
    </row>
    <row r="12296" spans="2:9" hidden="1" x14ac:dyDescent="0.25">
      <c r="B12296" s="8"/>
      <c r="F12296" s="16"/>
      <c r="G12296" s="69"/>
      <c r="H12296" t="str">
        <f>IFERROR(VLOOKUP(Table2[[#This Row],[Invoice]],Table3[[Invoice]:[Brand.]],11,0),"")</f>
        <v/>
      </c>
      <c r="I12296" t="str">
        <f>IFERROR(VLOOKUP(Table2[[#This Row],[Invoice]],Table3[],12,0),"")</f>
        <v/>
      </c>
    </row>
    <row r="12297" spans="2:9" hidden="1" x14ac:dyDescent="0.25">
      <c r="B12297" s="8"/>
      <c r="F12297" s="16"/>
      <c r="G12297" s="69"/>
      <c r="H12297" t="str">
        <f>IFERROR(VLOOKUP(Table2[[#This Row],[Invoice]],Table3[[Invoice]:[Brand.]],11,0),"")</f>
        <v/>
      </c>
      <c r="I12297" t="str">
        <f>IFERROR(VLOOKUP(Table2[[#This Row],[Invoice]],Table3[],12,0),"")</f>
        <v/>
      </c>
    </row>
    <row r="12298" spans="2:9" hidden="1" x14ac:dyDescent="0.25">
      <c r="B12298" s="8"/>
      <c r="F12298" s="16"/>
      <c r="G12298" s="69"/>
      <c r="H12298" t="str">
        <f>IFERROR(VLOOKUP(Table2[[#This Row],[Invoice]],Table3[[Invoice]:[Brand.]],11,0),"")</f>
        <v/>
      </c>
      <c r="I12298" t="str">
        <f>IFERROR(VLOOKUP(Table2[[#This Row],[Invoice]],Table3[],12,0),"")</f>
        <v/>
      </c>
    </row>
    <row r="12299" spans="2:9" hidden="1" x14ac:dyDescent="0.25">
      <c r="B12299" s="8"/>
      <c r="F12299" s="16"/>
      <c r="G12299" s="69"/>
      <c r="H12299" t="str">
        <f>IFERROR(VLOOKUP(Table2[[#This Row],[Invoice]],Table3[[Invoice]:[Brand.]],11,0),"")</f>
        <v/>
      </c>
      <c r="I12299" t="str">
        <f>IFERROR(VLOOKUP(Table2[[#This Row],[Invoice]],Table3[],12,0),"")</f>
        <v/>
      </c>
    </row>
    <row r="12300" spans="2:9" hidden="1" x14ac:dyDescent="0.25">
      <c r="B12300" s="8"/>
      <c r="F12300" s="16"/>
      <c r="G12300" s="69"/>
      <c r="H12300" t="str">
        <f>IFERROR(VLOOKUP(Table2[[#This Row],[Invoice]],Table3[[Invoice]:[Brand.]],11,0),"")</f>
        <v/>
      </c>
      <c r="I12300" t="str">
        <f>IFERROR(VLOOKUP(Table2[[#This Row],[Invoice]],Table3[],12,0),"")</f>
        <v/>
      </c>
    </row>
    <row r="12301" spans="2:9" hidden="1" x14ac:dyDescent="0.25">
      <c r="B12301" s="8"/>
      <c r="F12301" s="16"/>
      <c r="G12301" s="69"/>
      <c r="H12301" t="str">
        <f>IFERROR(VLOOKUP(Table2[[#This Row],[Invoice]],Table3[[Invoice]:[Brand.]],11,0),"")</f>
        <v/>
      </c>
      <c r="I12301" t="str">
        <f>IFERROR(VLOOKUP(Table2[[#This Row],[Invoice]],Table3[],12,0),"")</f>
        <v/>
      </c>
    </row>
    <row r="12302" spans="2:9" hidden="1" x14ac:dyDescent="0.25">
      <c r="B12302" s="8"/>
      <c r="F12302" s="16"/>
      <c r="G12302" s="69"/>
      <c r="H12302" t="str">
        <f>IFERROR(VLOOKUP(Table2[[#This Row],[Invoice]],Table3[[Invoice]:[Brand.]],11,0),"")</f>
        <v/>
      </c>
      <c r="I12302" t="str">
        <f>IFERROR(VLOOKUP(Table2[[#This Row],[Invoice]],Table3[],12,0),"")</f>
        <v/>
      </c>
    </row>
    <row r="12303" spans="2:9" hidden="1" x14ac:dyDescent="0.25">
      <c r="B12303" s="8"/>
      <c r="F12303" s="16"/>
      <c r="G12303" s="69"/>
      <c r="H12303" t="str">
        <f>IFERROR(VLOOKUP(Table2[[#This Row],[Invoice]],Table3[[Invoice]:[Brand.]],11,0),"")</f>
        <v/>
      </c>
      <c r="I12303" t="str">
        <f>IFERROR(VLOOKUP(Table2[[#This Row],[Invoice]],Table3[],12,0),"")</f>
        <v/>
      </c>
    </row>
    <row r="12304" spans="2:9" hidden="1" x14ac:dyDescent="0.25">
      <c r="B12304" s="8"/>
      <c r="F12304" s="16"/>
      <c r="G12304" s="69"/>
      <c r="H12304" t="str">
        <f>IFERROR(VLOOKUP(Table2[[#This Row],[Invoice]],Table3[[Invoice]:[Brand.]],11,0),"")</f>
        <v/>
      </c>
      <c r="I12304" t="str">
        <f>IFERROR(VLOOKUP(Table2[[#This Row],[Invoice]],Table3[],12,0),"")</f>
        <v/>
      </c>
    </row>
    <row r="12305" spans="2:9" hidden="1" x14ac:dyDescent="0.25">
      <c r="B12305" s="8"/>
      <c r="F12305" s="16"/>
      <c r="G12305" s="69"/>
      <c r="H12305" t="str">
        <f>IFERROR(VLOOKUP(Table2[[#This Row],[Invoice]],Table3[[Invoice]:[Brand.]],11,0),"")</f>
        <v/>
      </c>
      <c r="I12305" t="str">
        <f>IFERROR(VLOOKUP(Table2[[#This Row],[Invoice]],Table3[],12,0),"")</f>
        <v/>
      </c>
    </row>
    <row r="12306" spans="2:9" hidden="1" x14ac:dyDescent="0.25">
      <c r="B12306" s="8"/>
      <c r="F12306" s="16"/>
      <c r="G12306" s="69"/>
      <c r="H12306" t="str">
        <f>IFERROR(VLOOKUP(Table2[[#This Row],[Invoice]],Table3[[Invoice]:[Brand.]],11,0),"")</f>
        <v/>
      </c>
      <c r="I12306" t="str">
        <f>IFERROR(VLOOKUP(Table2[[#This Row],[Invoice]],Table3[],12,0),"")</f>
        <v/>
      </c>
    </row>
    <row r="12307" spans="2:9" hidden="1" x14ac:dyDescent="0.25">
      <c r="B12307" s="8"/>
      <c r="F12307" s="16"/>
      <c r="G12307" s="69"/>
      <c r="H12307" t="str">
        <f>IFERROR(VLOOKUP(Table2[[#This Row],[Invoice]],Table3[[Invoice]:[Brand.]],11,0),"")</f>
        <v/>
      </c>
      <c r="I12307" t="str">
        <f>IFERROR(VLOOKUP(Table2[[#This Row],[Invoice]],Table3[],12,0),"")</f>
        <v/>
      </c>
    </row>
    <row r="12308" spans="2:9" hidden="1" x14ac:dyDescent="0.25">
      <c r="B12308" s="8"/>
      <c r="F12308" s="16"/>
      <c r="G12308" s="69"/>
      <c r="H12308" t="str">
        <f>IFERROR(VLOOKUP(Table2[[#This Row],[Invoice]],Table3[[Invoice]:[Brand.]],11,0),"")</f>
        <v/>
      </c>
      <c r="I12308" t="str">
        <f>IFERROR(VLOOKUP(Table2[[#This Row],[Invoice]],Table3[],12,0),"")</f>
        <v/>
      </c>
    </row>
    <row r="12309" spans="2:9" hidden="1" x14ac:dyDescent="0.25">
      <c r="B12309" s="8"/>
      <c r="F12309" s="16"/>
      <c r="G12309" s="69"/>
      <c r="H12309" t="str">
        <f>IFERROR(VLOOKUP(Table2[[#This Row],[Invoice]],Table3[[Invoice]:[Brand.]],11,0),"")</f>
        <v/>
      </c>
      <c r="I12309" t="str">
        <f>IFERROR(VLOOKUP(Table2[[#This Row],[Invoice]],Table3[],12,0),"")</f>
        <v/>
      </c>
    </row>
    <row r="12310" spans="2:9" hidden="1" x14ac:dyDescent="0.25">
      <c r="B12310" s="8"/>
      <c r="F12310" s="16"/>
      <c r="G12310" s="69"/>
      <c r="H12310" t="str">
        <f>IFERROR(VLOOKUP(Table2[[#This Row],[Invoice]],Table3[[Invoice]:[Brand.]],11,0),"")</f>
        <v/>
      </c>
      <c r="I12310" t="str">
        <f>IFERROR(VLOOKUP(Table2[[#This Row],[Invoice]],Table3[],12,0),"")</f>
        <v/>
      </c>
    </row>
    <row r="12311" spans="2:9" hidden="1" x14ac:dyDescent="0.25">
      <c r="B12311" s="8"/>
      <c r="F12311" s="16"/>
      <c r="G12311" s="69"/>
      <c r="H12311" t="str">
        <f>IFERROR(VLOOKUP(Table2[[#This Row],[Invoice]],Table3[[Invoice]:[Brand.]],11,0),"")</f>
        <v/>
      </c>
      <c r="I12311" t="str">
        <f>IFERROR(VLOOKUP(Table2[[#This Row],[Invoice]],Table3[],12,0),"")</f>
        <v/>
      </c>
    </row>
    <row r="12312" spans="2:9" hidden="1" x14ac:dyDescent="0.25">
      <c r="B12312" s="8"/>
      <c r="F12312" s="16"/>
      <c r="G12312" s="69"/>
      <c r="H12312" t="str">
        <f>IFERROR(VLOOKUP(Table2[[#This Row],[Invoice]],Table3[[Invoice]:[Brand.]],11,0),"")</f>
        <v/>
      </c>
      <c r="I12312" t="str">
        <f>IFERROR(VLOOKUP(Table2[[#This Row],[Invoice]],Table3[],12,0),"")</f>
        <v/>
      </c>
    </row>
    <row r="12313" spans="2:9" hidden="1" x14ac:dyDescent="0.25">
      <c r="B12313" s="8"/>
      <c r="F12313" s="16"/>
      <c r="G12313" s="69"/>
      <c r="H12313" t="str">
        <f>IFERROR(VLOOKUP(Table2[[#This Row],[Invoice]],Table3[[Invoice]:[Brand.]],11,0),"")</f>
        <v/>
      </c>
      <c r="I12313" t="str">
        <f>IFERROR(VLOOKUP(Table2[[#This Row],[Invoice]],Table3[],12,0),"")</f>
        <v/>
      </c>
    </row>
    <row r="12314" spans="2:9" hidden="1" x14ac:dyDescent="0.25">
      <c r="B12314" s="8"/>
      <c r="F12314" s="16"/>
      <c r="G12314" s="69"/>
      <c r="H12314" t="str">
        <f>IFERROR(VLOOKUP(Table2[[#This Row],[Invoice]],Table3[[Invoice]:[Brand.]],11,0),"")</f>
        <v/>
      </c>
      <c r="I12314" t="str">
        <f>IFERROR(VLOOKUP(Table2[[#This Row],[Invoice]],Table3[],12,0),"")</f>
        <v/>
      </c>
    </row>
    <row r="12315" spans="2:9" hidden="1" x14ac:dyDescent="0.25">
      <c r="B12315" s="8"/>
      <c r="F12315" s="16"/>
      <c r="G12315" s="69"/>
      <c r="H12315" t="str">
        <f>IFERROR(VLOOKUP(Table2[[#This Row],[Invoice]],Table3[[Invoice]:[Brand.]],11,0),"")</f>
        <v/>
      </c>
      <c r="I12315" t="str">
        <f>IFERROR(VLOOKUP(Table2[[#This Row],[Invoice]],Table3[],12,0),"")</f>
        <v/>
      </c>
    </row>
    <row r="12316" spans="2:9" hidden="1" x14ac:dyDescent="0.25">
      <c r="B12316" s="8"/>
      <c r="F12316" s="16"/>
      <c r="G12316" s="69"/>
      <c r="H12316" t="str">
        <f>IFERROR(VLOOKUP(Table2[[#This Row],[Invoice]],Table3[[Invoice]:[Brand.]],11,0),"")</f>
        <v/>
      </c>
      <c r="I12316" t="str">
        <f>IFERROR(VLOOKUP(Table2[[#This Row],[Invoice]],Table3[],12,0),"")</f>
        <v/>
      </c>
    </row>
    <row r="12317" spans="2:9" hidden="1" x14ac:dyDescent="0.25">
      <c r="B12317" s="8"/>
      <c r="F12317" s="16"/>
      <c r="G12317" s="69"/>
      <c r="H12317" t="str">
        <f>IFERROR(VLOOKUP(Table2[[#This Row],[Invoice]],Table3[[Invoice]:[Brand.]],11,0),"")</f>
        <v/>
      </c>
      <c r="I12317" t="str">
        <f>IFERROR(VLOOKUP(Table2[[#This Row],[Invoice]],Table3[],12,0),"")</f>
        <v/>
      </c>
    </row>
    <row r="12318" spans="2:9" hidden="1" x14ac:dyDescent="0.25">
      <c r="B12318" s="8"/>
      <c r="F12318" s="16"/>
      <c r="G12318" s="69"/>
      <c r="H12318" t="str">
        <f>IFERROR(VLOOKUP(Table2[[#This Row],[Invoice]],Table3[[Invoice]:[Brand.]],11,0),"")</f>
        <v/>
      </c>
      <c r="I12318" t="str">
        <f>IFERROR(VLOOKUP(Table2[[#This Row],[Invoice]],Table3[],12,0),"")</f>
        <v/>
      </c>
    </row>
    <row r="12319" spans="2:9" hidden="1" x14ac:dyDescent="0.25">
      <c r="B12319" s="8"/>
      <c r="F12319" s="16"/>
      <c r="G12319" s="69"/>
      <c r="H12319" t="str">
        <f>IFERROR(VLOOKUP(Table2[[#This Row],[Invoice]],Table3[[Invoice]:[Brand.]],11,0),"")</f>
        <v/>
      </c>
      <c r="I12319" t="str">
        <f>IFERROR(VLOOKUP(Table2[[#This Row],[Invoice]],Table3[],12,0),"")</f>
        <v/>
      </c>
    </row>
    <row r="12320" spans="2:9" hidden="1" x14ac:dyDescent="0.25">
      <c r="B12320" s="8"/>
      <c r="F12320" s="16"/>
      <c r="G12320" s="69"/>
      <c r="H12320" t="str">
        <f>IFERROR(VLOOKUP(Table2[[#This Row],[Invoice]],Table3[[Invoice]:[Brand.]],11,0),"")</f>
        <v/>
      </c>
      <c r="I12320" t="str">
        <f>IFERROR(VLOOKUP(Table2[[#This Row],[Invoice]],Table3[],12,0),"")</f>
        <v/>
      </c>
    </row>
    <row r="12321" spans="2:9" hidden="1" x14ac:dyDescent="0.25">
      <c r="B12321" s="8"/>
      <c r="F12321" s="16"/>
      <c r="G12321" s="69"/>
      <c r="H12321" t="str">
        <f>IFERROR(VLOOKUP(Table2[[#This Row],[Invoice]],Table3[[Invoice]:[Brand.]],11,0),"")</f>
        <v/>
      </c>
      <c r="I12321" t="str">
        <f>IFERROR(VLOOKUP(Table2[[#This Row],[Invoice]],Table3[],12,0),"")</f>
        <v/>
      </c>
    </row>
    <row r="12322" spans="2:9" hidden="1" x14ac:dyDescent="0.25">
      <c r="B12322" s="8"/>
      <c r="F12322" s="16"/>
      <c r="G12322" s="69"/>
      <c r="H12322" t="str">
        <f>IFERROR(VLOOKUP(Table2[[#This Row],[Invoice]],Table3[[Invoice]:[Brand.]],11,0),"")</f>
        <v/>
      </c>
      <c r="I12322" t="str">
        <f>IFERROR(VLOOKUP(Table2[[#This Row],[Invoice]],Table3[],12,0),"")</f>
        <v/>
      </c>
    </row>
    <row r="12323" spans="2:9" hidden="1" x14ac:dyDescent="0.25">
      <c r="B12323" s="8"/>
      <c r="F12323" s="16"/>
      <c r="G12323" s="69"/>
      <c r="H12323" t="str">
        <f>IFERROR(VLOOKUP(Table2[[#This Row],[Invoice]],Table3[[Invoice]:[Brand.]],11,0),"")</f>
        <v/>
      </c>
      <c r="I12323" t="str">
        <f>IFERROR(VLOOKUP(Table2[[#This Row],[Invoice]],Table3[],12,0),"")</f>
        <v/>
      </c>
    </row>
    <row r="12324" spans="2:9" hidden="1" x14ac:dyDescent="0.25">
      <c r="B12324" s="8"/>
      <c r="F12324" s="16"/>
      <c r="G12324" s="69"/>
      <c r="H12324" t="str">
        <f>IFERROR(VLOOKUP(Table2[[#This Row],[Invoice]],Table3[[Invoice]:[Brand.]],11,0),"")</f>
        <v/>
      </c>
      <c r="I12324" t="str">
        <f>IFERROR(VLOOKUP(Table2[[#This Row],[Invoice]],Table3[],12,0),"")</f>
        <v/>
      </c>
    </row>
    <row r="12325" spans="2:9" hidden="1" x14ac:dyDescent="0.25">
      <c r="B12325" s="8"/>
      <c r="F12325" s="16"/>
      <c r="G12325" s="69"/>
      <c r="H12325" t="str">
        <f>IFERROR(VLOOKUP(Table2[[#This Row],[Invoice]],Table3[[Invoice]:[Brand.]],11,0),"")</f>
        <v/>
      </c>
      <c r="I12325" t="str">
        <f>IFERROR(VLOOKUP(Table2[[#This Row],[Invoice]],Table3[],12,0),"")</f>
        <v/>
      </c>
    </row>
    <row r="12326" spans="2:9" hidden="1" x14ac:dyDescent="0.25">
      <c r="B12326" s="8"/>
      <c r="F12326" s="16"/>
      <c r="G12326" s="69"/>
      <c r="H12326" t="str">
        <f>IFERROR(VLOOKUP(Table2[[#This Row],[Invoice]],Table3[[Invoice]:[Brand.]],11,0),"")</f>
        <v/>
      </c>
      <c r="I12326" t="str">
        <f>IFERROR(VLOOKUP(Table2[[#This Row],[Invoice]],Table3[],12,0),"")</f>
        <v/>
      </c>
    </row>
    <row r="12327" spans="2:9" hidden="1" x14ac:dyDescent="0.25">
      <c r="B12327" s="8"/>
      <c r="F12327" s="16"/>
      <c r="G12327" s="69"/>
      <c r="H12327" t="str">
        <f>IFERROR(VLOOKUP(Table2[[#This Row],[Invoice]],Table3[[Invoice]:[Brand.]],11,0),"")</f>
        <v/>
      </c>
      <c r="I12327" t="str">
        <f>IFERROR(VLOOKUP(Table2[[#This Row],[Invoice]],Table3[],12,0),"")</f>
        <v/>
      </c>
    </row>
    <row r="12328" spans="2:9" hidden="1" x14ac:dyDescent="0.25">
      <c r="B12328" s="8"/>
      <c r="F12328" s="16"/>
      <c r="G12328" s="69"/>
      <c r="H12328" t="str">
        <f>IFERROR(VLOOKUP(Table2[[#This Row],[Invoice]],Table3[[Invoice]:[Brand.]],11,0),"")</f>
        <v/>
      </c>
      <c r="I12328" t="str">
        <f>IFERROR(VLOOKUP(Table2[[#This Row],[Invoice]],Table3[],12,0),"")</f>
        <v/>
      </c>
    </row>
    <row r="12329" spans="2:9" hidden="1" x14ac:dyDescent="0.25">
      <c r="B12329" s="8"/>
      <c r="F12329" s="16"/>
      <c r="G12329" s="69"/>
      <c r="H12329" t="str">
        <f>IFERROR(VLOOKUP(Table2[[#This Row],[Invoice]],Table3[[Invoice]:[Brand.]],11,0),"")</f>
        <v/>
      </c>
      <c r="I12329" t="str">
        <f>IFERROR(VLOOKUP(Table2[[#This Row],[Invoice]],Table3[],12,0),"")</f>
        <v/>
      </c>
    </row>
    <row r="12330" spans="2:9" hidden="1" x14ac:dyDescent="0.25">
      <c r="B12330" s="8"/>
      <c r="F12330" s="16"/>
      <c r="G12330" s="69"/>
      <c r="H12330" t="str">
        <f>IFERROR(VLOOKUP(Table2[[#This Row],[Invoice]],Table3[[Invoice]:[Brand.]],11,0),"")</f>
        <v/>
      </c>
      <c r="I12330" t="str">
        <f>IFERROR(VLOOKUP(Table2[[#This Row],[Invoice]],Table3[],12,0),"")</f>
        <v/>
      </c>
    </row>
    <row r="12331" spans="2:9" hidden="1" x14ac:dyDescent="0.25">
      <c r="B12331" s="8"/>
      <c r="F12331" s="16"/>
      <c r="G12331" s="69"/>
      <c r="H12331" t="str">
        <f>IFERROR(VLOOKUP(Table2[[#This Row],[Invoice]],Table3[[Invoice]:[Brand.]],11,0),"")</f>
        <v/>
      </c>
      <c r="I12331" t="str">
        <f>IFERROR(VLOOKUP(Table2[[#This Row],[Invoice]],Table3[],12,0),"")</f>
        <v/>
      </c>
    </row>
    <row r="12332" spans="2:9" hidden="1" x14ac:dyDescent="0.25">
      <c r="B12332" s="8"/>
      <c r="F12332" s="16"/>
      <c r="G12332" s="69"/>
      <c r="H12332" t="str">
        <f>IFERROR(VLOOKUP(Table2[[#This Row],[Invoice]],Table3[[Invoice]:[Brand.]],11,0),"")</f>
        <v/>
      </c>
      <c r="I12332" t="str">
        <f>IFERROR(VLOOKUP(Table2[[#This Row],[Invoice]],Table3[],12,0),"")</f>
        <v/>
      </c>
    </row>
    <row r="12333" spans="2:9" hidden="1" x14ac:dyDescent="0.25">
      <c r="B12333" s="8"/>
      <c r="F12333" s="16"/>
      <c r="G12333" s="69"/>
      <c r="H12333" t="str">
        <f>IFERROR(VLOOKUP(Table2[[#This Row],[Invoice]],Table3[[Invoice]:[Brand.]],11,0),"")</f>
        <v/>
      </c>
      <c r="I12333" t="str">
        <f>IFERROR(VLOOKUP(Table2[[#This Row],[Invoice]],Table3[],12,0),"")</f>
        <v/>
      </c>
    </row>
    <row r="12334" spans="2:9" hidden="1" x14ac:dyDescent="0.25">
      <c r="B12334" s="8"/>
      <c r="F12334" s="16"/>
      <c r="G12334" s="69"/>
      <c r="H12334" t="str">
        <f>IFERROR(VLOOKUP(Table2[[#This Row],[Invoice]],Table3[[Invoice]:[Brand.]],11,0),"")</f>
        <v/>
      </c>
      <c r="I12334" t="str">
        <f>IFERROR(VLOOKUP(Table2[[#This Row],[Invoice]],Table3[],12,0),"")</f>
        <v/>
      </c>
    </row>
    <row r="12335" spans="2:9" hidden="1" x14ac:dyDescent="0.25">
      <c r="B12335" s="8"/>
      <c r="F12335" s="16"/>
      <c r="G12335" s="69"/>
      <c r="H12335" t="str">
        <f>IFERROR(VLOOKUP(Table2[[#This Row],[Invoice]],Table3[[Invoice]:[Brand.]],11,0),"")</f>
        <v/>
      </c>
      <c r="I12335" t="str">
        <f>IFERROR(VLOOKUP(Table2[[#This Row],[Invoice]],Table3[],12,0),"")</f>
        <v/>
      </c>
    </row>
    <row r="12336" spans="2:9" hidden="1" x14ac:dyDescent="0.25">
      <c r="B12336" s="8"/>
      <c r="F12336" s="16"/>
      <c r="G12336" s="69"/>
      <c r="H12336" t="str">
        <f>IFERROR(VLOOKUP(Table2[[#This Row],[Invoice]],Table3[[Invoice]:[Brand.]],11,0),"")</f>
        <v/>
      </c>
      <c r="I12336" t="str">
        <f>IFERROR(VLOOKUP(Table2[[#This Row],[Invoice]],Table3[],12,0),"")</f>
        <v/>
      </c>
    </row>
    <row r="12337" spans="2:9" hidden="1" x14ac:dyDescent="0.25">
      <c r="B12337" s="8"/>
      <c r="F12337" s="16"/>
      <c r="G12337" s="69"/>
      <c r="H12337" t="str">
        <f>IFERROR(VLOOKUP(Table2[[#This Row],[Invoice]],Table3[[Invoice]:[Brand.]],11,0),"")</f>
        <v/>
      </c>
      <c r="I12337" t="str">
        <f>IFERROR(VLOOKUP(Table2[[#This Row],[Invoice]],Table3[],12,0),"")</f>
        <v/>
      </c>
    </row>
    <row r="12338" spans="2:9" hidden="1" x14ac:dyDescent="0.25">
      <c r="B12338" s="8"/>
      <c r="F12338" s="16"/>
      <c r="G12338" s="69"/>
      <c r="H12338" t="str">
        <f>IFERROR(VLOOKUP(Table2[[#This Row],[Invoice]],Table3[[Invoice]:[Brand.]],11,0),"")</f>
        <v/>
      </c>
      <c r="I12338" t="str">
        <f>IFERROR(VLOOKUP(Table2[[#This Row],[Invoice]],Table3[],12,0),"")</f>
        <v/>
      </c>
    </row>
    <row r="12339" spans="2:9" hidden="1" x14ac:dyDescent="0.25">
      <c r="B12339" s="8"/>
      <c r="F12339" s="16"/>
      <c r="G12339" s="69"/>
      <c r="H12339" t="str">
        <f>IFERROR(VLOOKUP(Table2[[#This Row],[Invoice]],Table3[[Invoice]:[Brand.]],11,0),"")</f>
        <v/>
      </c>
      <c r="I12339" t="str">
        <f>IFERROR(VLOOKUP(Table2[[#This Row],[Invoice]],Table3[],12,0),"")</f>
        <v/>
      </c>
    </row>
    <row r="12340" spans="2:9" hidden="1" x14ac:dyDescent="0.25">
      <c r="B12340" s="8"/>
      <c r="F12340" s="16"/>
      <c r="G12340" s="69"/>
      <c r="H12340" t="str">
        <f>IFERROR(VLOOKUP(Table2[[#This Row],[Invoice]],Table3[[Invoice]:[Brand.]],11,0),"")</f>
        <v/>
      </c>
      <c r="I12340" t="str">
        <f>IFERROR(VLOOKUP(Table2[[#This Row],[Invoice]],Table3[],12,0),"")</f>
        <v/>
      </c>
    </row>
    <row r="12341" spans="2:9" hidden="1" x14ac:dyDescent="0.25">
      <c r="B12341" s="8"/>
      <c r="F12341" s="16"/>
      <c r="G12341" s="69"/>
      <c r="H12341" t="str">
        <f>IFERROR(VLOOKUP(Table2[[#This Row],[Invoice]],Table3[[Invoice]:[Brand.]],11,0),"")</f>
        <v/>
      </c>
      <c r="I12341" t="str">
        <f>IFERROR(VLOOKUP(Table2[[#This Row],[Invoice]],Table3[],12,0),"")</f>
        <v/>
      </c>
    </row>
    <row r="12342" spans="2:9" hidden="1" x14ac:dyDescent="0.25">
      <c r="B12342" s="8"/>
      <c r="F12342" s="16"/>
      <c r="G12342" s="69"/>
      <c r="H12342" t="str">
        <f>IFERROR(VLOOKUP(Table2[[#This Row],[Invoice]],Table3[[Invoice]:[Brand.]],11,0),"")</f>
        <v/>
      </c>
      <c r="I12342" t="str">
        <f>IFERROR(VLOOKUP(Table2[[#This Row],[Invoice]],Table3[],12,0),"")</f>
        <v/>
      </c>
    </row>
    <row r="12343" spans="2:9" hidden="1" x14ac:dyDescent="0.25">
      <c r="B12343" s="8"/>
      <c r="F12343" s="16"/>
      <c r="G12343" s="69"/>
      <c r="H12343" t="str">
        <f>IFERROR(VLOOKUP(Table2[[#This Row],[Invoice]],Table3[[Invoice]:[Brand.]],11,0),"")</f>
        <v/>
      </c>
      <c r="I12343" t="str">
        <f>IFERROR(VLOOKUP(Table2[[#This Row],[Invoice]],Table3[],12,0),"")</f>
        <v/>
      </c>
    </row>
    <row r="12344" spans="2:9" hidden="1" x14ac:dyDescent="0.25">
      <c r="B12344" s="8"/>
      <c r="F12344" s="16"/>
      <c r="G12344" s="69"/>
      <c r="H12344" t="str">
        <f>IFERROR(VLOOKUP(Table2[[#This Row],[Invoice]],Table3[[Invoice]:[Brand.]],11,0),"")</f>
        <v/>
      </c>
      <c r="I12344" t="str">
        <f>IFERROR(VLOOKUP(Table2[[#This Row],[Invoice]],Table3[],12,0),"")</f>
        <v/>
      </c>
    </row>
    <row r="12345" spans="2:9" hidden="1" x14ac:dyDescent="0.25">
      <c r="B12345" s="8"/>
      <c r="F12345" s="16"/>
      <c r="G12345" s="69"/>
      <c r="H12345" t="str">
        <f>IFERROR(VLOOKUP(Table2[[#This Row],[Invoice]],Table3[[Invoice]:[Brand.]],11,0),"")</f>
        <v/>
      </c>
      <c r="I12345" t="str">
        <f>IFERROR(VLOOKUP(Table2[[#This Row],[Invoice]],Table3[],12,0),"")</f>
        <v/>
      </c>
    </row>
    <row r="12346" spans="2:9" hidden="1" x14ac:dyDescent="0.25">
      <c r="B12346" s="8"/>
      <c r="F12346" s="16"/>
      <c r="G12346" s="69"/>
      <c r="H12346" t="str">
        <f>IFERROR(VLOOKUP(Table2[[#This Row],[Invoice]],Table3[[Invoice]:[Brand.]],11,0),"")</f>
        <v/>
      </c>
      <c r="I12346" t="str">
        <f>IFERROR(VLOOKUP(Table2[[#This Row],[Invoice]],Table3[],12,0),"")</f>
        <v/>
      </c>
    </row>
    <row r="12347" spans="2:9" hidden="1" x14ac:dyDescent="0.25">
      <c r="B12347" s="8"/>
      <c r="F12347" s="16"/>
      <c r="G12347" s="69"/>
      <c r="H12347" t="str">
        <f>IFERROR(VLOOKUP(Table2[[#This Row],[Invoice]],Table3[[Invoice]:[Brand.]],11,0),"")</f>
        <v/>
      </c>
      <c r="I12347" t="str">
        <f>IFERROR(VLOOKUP(Table2[[#This Row],[Invoice]],Table3[],12,0),"")</f>
        <v/>
      </c>
    </row>
    <row r="12348" spans="2:9" hidden="1" x14ac:dyDescent="0.25">
      <c r="B12348" s="8"/>
      <c r="F12348" s="16"/>
      <c r="G12348" s="69"/>
      <c r="H12348" t="str">
        <f>IFERROR(VLOOKUP(Table2[[#This Row],[Invoice]],Table3[[Invoice]:[Brand.]],11,0),"")</f>
        <v/>
      </c>
      <c r="I12348" t="str">
        <f>IFERROR(VLOOKUP(Table2[[#This Row],[Invoice]],Table3[],12,0),"")</f>
        <v/>
      </c>
    </row>
    <row r="12349" spans="2:9" hidden="1" x14ac:dyDescent="0.25">
      <c r="B12349" s="8"/>
      <c r="F12349" s="16"/>
      <c r="G12349" s="69"/>
      <c r="H12349" t="str">
        <f>IFERROR(VLOOKUP(Table2[[#This Row],[Invoice]],Table3[[Invoice]:[Brand.]],11,0),"")</f>
        <v/>
      </c>
      <c r="I12349" t="str">
        <f>IFERROR(VLOOKUP(Table2[[#This Row],[Invoice]],Table3[],12,0),"")</f>
        <v/>
      </c>
    </row>
    <row r="12350" spans="2:9" hidden="1" x14ac:dyDescent="0.25">
      <c r="B12350" s="8"/>
      <c r="F12350" s="16"/>
      <c r="G12350" s="69"/>
      <c r="H12350" t="str">
        <f>IFERROR(VLOOKUP(Table2[[#This Row],[Invoice]],Table3[[Invoice]:[Brand.]],11,0),"")</f>
        <v/>
      </c>
      <c r="I12350" t="str">
        <f>IFERROR(VLOOKUP(Table2[[#This Row],[Invoice]],Table3[],12,0),"")</f>
        <v/>
      </c>
    </row>
    <row r="12351" spans="2:9" hidden="1" x14ac:dyDescent="0.25">
      <c r="B12351" s="8"/>
      <c r="F12351" s="16"/>
      <c r="G12351" s="69"/>
      <c r="H12351" t="str">
        <f>IFERROR(VLOOKUP(Table2[[#This Row],[Invoice]],Table3[[Invoice]:[Brand.]],11,0),"")</f>
        <v/>
      </c>
      <c r="I12351" t="str">
        <f>IFERROR(VLOOKUP(Table2[[#This Row],[Invoice]],Table3[],12,0),"")</f>
        <v/>
      </c>
    </row>
    <row r="12352" spans="2:9" hidden="1" x14ac:dyDescent="0.25">
      <c r="B12352" s="8"/>
      <c r="F12352" s="16"/>
      <c r="G12352" s="69"/>
      <c r="H12352" t="str">
        <f>IFERROR(VLOOKUP(Table2[[#This Row],[Invoice]],Table3[[Invoice]:[Brand.]],11,0),"")</f>
        <v/>
      </c>
      <c r="I12352" t="str">
        <f>IFERROR(VLOOKUP(Table2[[#This Row],[Invoice]],Table3[],12,0),"")</f>
        <v/>
      </c>
    </row>
    <row r="12353" spans="2:9" hidden="1" x14ac:dyDescent="0.25">
      <c r="B12353" s="8"/>
      <c r="F12353" s="16"/>
      <c r="G12353" s="69"/>
      <c r="H12353" t="str">
        <f>IFERROR(VLOOKUP(Table2[[#This Row],[Invoice]],Table3[[Invoice]:[Brand.]],11,0),"")</f>
        <v/>
      </c>
      <c r="I12353" t="str">
        <f>IFERROR(VLOOKUP(Table2[[#This Row],[Invoice]],Table3[],12,0),"")</f>
        <v/>
      </c>
    </row>
    <row r="12354" spans="2:9" hidden="1" x14ac:dyDescent="0.25">
      <c r="B12354" s="8"/>
      <c r="F12354" s="16"/>
      <c r="G12354" s="69"/>
      <c r="H12354" t="str">
        <f>IFERROR(VLOOKUP(Table2[[#This Row],[Invoice]],Table3[[Invoice]:[Brand.]],11,0),"")</f>
        <v/>
      </c>
      <c r="I12354" t="str">
        <f>IFERROR(VLOOKUP(Table2[[#This Row],[Invoice]],Table3[],12,0),"")</f>
        <v/>
      </c>
    </row>
    <row r="12355" spans="2:9" hidden="1" x14ac:dyDescent="0.25">
      <c r="B12355" s="8"/>
      <c r="F12355" s="16"/>
      <c r="G12355" s="69"/>
      <c r="H12355" t="str">
        <f>IFERROR(VLOOKUP(Table2[[#This Row],[Invoice]],Table3[[Invoice]:[Brand.]],11,0),"")</f>
        <v/>
      </c>
      <c r="I12355" t="str">
        <f>IFERROR(VLOOKUP(Table2[[#This Row],[Invoice]],Table3[],12,0),"")</f>
        <v/>
      </c>
    </row>
    <row r="12356" spans="2:9" hidden="1" x14ac:dyDescent="0.25">
      <c r="B12356" s="8"/>
      <c r="F12356" s="16"/>
      <c r="G12356" s="69"/>
      <c r="H12356" t="str">
        <f>IFERROR(VLOOKUP(Table2[[#This Row],[Invoice]],Table3[[Invoice]:[Brand.]],11,0),"")</f>
        <v/>
      </c>
      <c r="I12356" t="str">
        <f>IFERROR(VLOOKUP(Table2[[#This Row],[Invoice]],Table3[],12,0),"")</f>
        <v/>
      </c>
    </row>
    <row r="12357" spans="2:9" hidden="1" x14ac:dyDescent="0.25">
      <c r="B12357" s="8"/>
      <c r="F12357" s="16"/>
      <c r="G12357" s="69"/>
      <c r="H12357" t="str">
        <f>IFERROR(VLOOKUP(Table2[[#This Row],[Invoice]],Table3[[Invoice]:[Brand.]],11,0),"")</f>
        <v/>
      </c>
      <c r="I12357" t="str">
        <f>IFERROR(VLOOKUP(Table2[[#This Row],[Invoice]],Table3[],12,0),"")</f>
        <v/>
      </c>
    </row>
    <row r="12358" spans="2:9" hidden="1" x14ac:dyDescent="0.25">
      <c r="B12358" s="8"/>
      <c r="F12358" s="16"/>
      <c r="G12358" s="69"/>
      <c r="H12358" t="str">
        <f>IFERROR(VLOOKUP(Table2[[#This Row],[Invoice]],Table3[[Invoice]:[Brand.]],11,0),"")</f>
        <v/>
      </c>
      <c r="I12358" t="str">
        <f>IFERROR(VLOOKUP(Table2[[#This Row],[Invoice]],Table3[],12,0),"")</f>
        <v/>
      </c>
    </row>
    <row r="12359" spans="2:9" hidden="1" x14ac:dyDescent="0.25">
      <c r="B12359" s="8"/>
      <c r="F12359" s="16"/>
      <c r="G12359" s="69"/>
      <c r="H12359" t="str">
        <f>IFERROR(VLOOKUP(Table2[[#This Row],[Invoice]],Table3[[Invoice]:[Brand.]],11,0),"")</f>
        <v/>
      </c>
      <c r="I12359" t="str">
        <f>IFERROR(VLOOKUP(Table2[[#This Row],[Invoice]],Table3[],12,0),"")</f>
        <v/>
      </c>
    </row>
    <row r="12360" spans="2:9" hidden="1" x14ac:dyDescent="0.25">
      <c r="B12360" s="8"/>
      <c r="F12360" s="16"/>
      <c r="G12360" s="69"/>
      <c r="H12360" t="str">
        <f>IFERROR(VLOOKUP(Table2[[#This Row],[Invoice]],Table3[[Invoice]:[Brand.]],11,0),"")</f>
        <v/>
      </c>
      <c r="I12360" t="str">
        <f>IFERROR(VLOOKUP(Table2[[#This Row],[Invoice]],Table3[],12,0),"")</f>
        <v/>
      </c>
    </row>
    <row r="12361" spans="2:9" hidden="1" x14ac:dyDescent="0.25">
      <c r="B12361" s="8"/>
      <c r="F12361" s="16"/>
      <c r="G12361" s="69"/>
      <c r="H12361" t="str">
        <f>IFERROR(VLOOKUP(Table2[[#This Row],[Invoice]],Table3[[Invoice]:[Brand.]],11,0),"")</f>
        <v/>
      </c>
      <c r="I12361" t="str">
        <f>IFERROR(VLOOKUP(Table2[[#This Row],[Invoice]],Table3[],12,0),"")</f>
        <v/>
      </c>
    </row>
    <row r="12362" spans="2:9" hidden="1" x14ac:dyDescent="0.25">
      <c r="B12362" s="8"/>
      <c r="F12362" s="16"/>
      <c r="G12362" s="69"/>
      <c r="H12362" t="str">
        <f>IFERROR(VLOOKUP(Table2[[#This Row],[Invoice]],Table3[[Invoice]:[Brand.]],11,0),"")</f>
        <v/>
      </c>
      <c r="I12362" t="str">
        <f>IFERROR(VLOOKUP(Table2[[#This Row],[Invoice]],Table3[],12,0),"")</f>
        <v/>
      </c>
    </row>
    <row r="12363" spans="2:9" hidden="1" x14ac:dyDescent="0.25">
      <c r="B12363" s="8"/>
      <c r="F12363" s="16"/>
      <c r="G12363" s="69"/>
      <c r="H12363" t="str">
        <f>IFERROR(VLOOKUP(Table2[[#This Row],[Invoice]],Table3[[Invoice]:[Brand.]],11,0),"")</f>
        <v/>
      </c>
      <c r="I12363" t="str">
        <f>IFERROR(VLOOKUP(Table2[[#This Row],[Invoice]],Table3[],12,0),"")</f>
        <v/>
      </c>
    </row>
    <row r="12364" spans="2:9" hidden="1" x14ac:dyDescent="0.25">
      <c r="B12364" s="8"/>
      <c r="F12364" s="16"/>
      <c r="G12364" s="69"/>
      <c r="H12364" t="str">
        <f>IFERROR(VLOOKUP(Table2[[#This Row],[Invoice]],Table3[[Invoice]:[Brand.]],11,0),"")</f>
        <v/>
      </c>
      <c r="I12364" t="str">
        <f>IFERROR(VLOOKUP(Table2[[#This Row],[Invoice]],Table3[],12,0),"")</f>
        <v/>
      </c>
    </row>
    <row r="12365" spans="2:9" hidden="1" x14ac:dyDescent="0.25">
      <c r="B12365" s="8"/>
      <c r="F12365" s="16"/>
      <c r="G12365" s="69"/>
      <c r="H12365" t="str">
        <f>IFERROR(VLOOKUP(Table2[[#This Row],[Invoice]],Table3[[Invoice]:[Brand.]],11,0),"")</f>
        <v/>
      </c>
      <c r="I12365" t="str">
        <f>IFERROR(VLOOKUP(Table2[[#This Row],[Invoice]],Table3[],12,0),"")</f>
        <v/>
      </c>
    </row>
    <row r="12366" spans="2:9" hidden="1" x14ac:dyDescent="0.25">
      <c r="B12366" s="8"/>
      <c r="F12366" s="16"/>
      <c r="G12366" s="69"/>
      <c r="H12366" t="str">
        <f>IFERROR(VLOOKUP(Table2[[#This Row],[Invoice]],Table3[[Invoice]:[Brand.]],11,0),"")</f>
        <v/>
      </c>
      <c r="I12366" t="str">
        <f>IFERROR(VLOOKUP(Table2[[#This Row],[Invoice]],Table3[],12,0),"")</f>
        <v/>
      </c>
    </row>
    <row r="12367" spans="2:9" hidden="1" x14ac:dyDescent="0.25">
      <c r="B12367" s="8"/>
      <c r="F12367" s="16"/>
      <c r="G12367" s="69"/>
      <c r="H12367" t="str">
        <f>IFERROR(VLOOKUP(Table2[[#This Row],[Invoice]],Table3[[Invoice]:[Brand.]],11,0),"")</f>
        <v/>
      </c>
      <c r="I12367" t="str">
        <f>IFERROR(VLOOKUP(Table2[[#This Row],[Invoice]],Table3[],12,0),"")</f>
        <v/>
      </c>
    </row>
    <row r="12368" spans="2:9" hidden="1" x14ac:dyDescent="0.25">
      <c r="B12368" s="8"/>
      <c r="F12368" s="16"/>
      <c r="G12368" s="69"/>
      <c r="H12368" t="str">
        <f>IFERROR(VLOOKUP(Table2[[#This Row],[Invoice]],Table3[[Invoice]:[Brand.]],11,0),"")</f>
        <v/>
      </c>
      <c r="I12368" t="str">
        <f>IFERROR(VLOOKUP(Table2[[#This Row],[Invoice]],Table3[],12,0),"")</f>
        <v/>
      </c>
    </row>
    <row r="12369" spans="2:9" hidden="1" x14ac:dyDescent="0.25">
      <c r="B12369" s="8"/>
      <c r="F12369" s="16"/>
      <c r="G12369" s="69"/>
      <c r="H12369" t="str">
        <f>IFERROR(VLOOKUP(Table2[[#This Row],[Invoice]],Table3[[Invoice]:[Brand.]],11,0),"")</f>
        <v/>
      </c>
      <c r="I12369" t="str">
        <f>IFERROR(VLOOKUP(Table2[[#This Row],[Invoice]],Table3[],12,0),"")</f>
        <v/>
      </c>
    </row>
    <row r="12370" spans="2:9" hidden="1" x14ac:dyDescent="0.25">
      <c r="B12370" s="8"/>
      <c r="F12370" s="16"/>
      <c r="G12370" s="69"/>
      <c r="H12370" t="str">
        <f>IFERROR(VLOOKUP(Table2[[#This Row],[Invoice]],Table3[[Invoice]:[Brand.]],11,0),"")</f>
        <v/>
      </c>
      <c r="I12370" t="str">
        <f>IFERROR(VLOOKUP(Table2[[#This Row],[Invoice]],Table3[],12,0),"")</f>
        <v/>
      </c>
    </row>
    <row r="12371" spans="2:9" hidden="1" x14ac:dyDescent="0.25">
      <c r="B12371" s="8"/>
      <c r="F12371" s="16"/>
      <c r="G12371" s="69"/>
      <c r="H12371" t="str">
        <f>IFERROR(VLOOKUP(Table2[[#This Row],[Invoice]],Table3[[Invoice]:[Brand.]],11,0),"")</f>
        <v/>
      </c>
      <c r="I12371" t="str">
        <f>IFERROR(VLOOKUP(Table2[[#This Row],[Invoice]],Table3[],12,0),"")</f>
        <v/>
      </c>
    </row>
    <row r="12372" spans="2:9" hidden="1" x14ac:dyDescent="0.25">
      <c r="B12372" s="8"/>
      <c r="F12372" s="16"/>
      <c r="G12372" s="69"/>
      <c r="H12372" t="str">
        <f>IFERROR(VLOOKUP(Table2[[#This Row],[Invoice]],Table3[[Invoice]:[Brand.]],11,0),"")</f>
        <v/>
      </c>
      <c r="I12372" t="str">
        <f>IFERROR(VLOOKUP(Table2[[#This Row],[Invoice]],Table3[],12,0),"")</f>
        <v/>
      </c>
    </row>
    <row r="12373" spans="2:9" hidden="1" x14ac:dyDescent="0.25">
      <c r="B12373" s="8"/>
      <c r="F12373" s="16"/>
      <c r="G12373" s="69"/>
      <c r="H12373" t="str">
        <f>IFERROR(VLOOKUP(Table2[[#This Row],[Invoice]],Table3[[Invoice]:[Brand.]],11,0),"")</f>
        <v/>
      </c>
      <c r="I12373" t="str">
        <f>IFERROR(VLOOKUP(Table2[[#This Row],[Invoice]],Table3[],12,0),"")</f>
        <v/>
      </c>
    </row>
    <row r="12374" spans="2:9" hidden="1" x14ac:dyDescent="0.25">
      <c r="B12374" s="8"/>
      <c r="F12374" s="16"/>
      <c r="G12374" s="69"/>
      <c r="H12374" t="str">
        <f>IFERROR(VLOOKUP(Table2[[#This Row],[Invoice]],Table3[[Invoice]:[Brand.]],11,0),"")</f>
        <v/>
      </c>
      <c r="I12374" t="str">
        <f>IFERROR(VLOOKUP(Table2[[#This Row],[Invoice]],Table3[],12,0),"")</f>
        <v/>
      </c>
    </row>
    <row r="12375" spans="2:9" hidden="1" x14ac:dyDescent="0.25">
      <c r="B12375" s="8"/>
      <c r="F12375" s="16"/>
      <c r="G12375" s="69"/>
      <c r="H12375" t="str">
        <f>IFERROR(VLOOKUP(Table2[[#This Row],[Invoice]],Table3[[Invoice]:[Brand.]],11,0),"")</f>
        <v/>
      </c>
      <c r="I12375" t="str">
        <f>IFERROR(VLOOKUP(Table2[[#This Row],[Invoice]],Table3[],12,0),"")</f>
        <v/>
      </c>
    </row>
    <row r="12376" spans="2:9" hidden="1" x14ac:dyDescent="0.25">
      <c r="B12376" s="8"/>
      <c r="F12376" s="16"/>
      <c r="G12376" s="69"/>
      <c r="H12376" t="str">
        <f>IFERROR(VLOOKUP(Table2[[#This Row],[Invoice]],Table3[[Invoice]:[Brand.]],11,0),"")</f>
        <v/>
      </c>
      <c r="I12376" t="str">
        <f>IFERROR(VLOOKUP(Table2[[#This Row],[Invoice]],Table3[],12,0),"")</f>
        <v/>
      </c>
    </row>
    <row r="12377" spans="2:9" hidden="1" x14ac:dyDescent="0.25">
      <c r="B12377" s="8"/>
      <c r="F12377" s="16"/>
      <c r="G12377" s="69"/>
      <c r="H12377" t="str">
        <f>IFERROR(VLOOKUP(Table2[[#This Row],[Invoice]],Table3[[Invoice]:[Brand.]],11,0),"")</f>
        <v/>
      </c>
      <c r="I12377" t="str">
        <f>IFERROR(VLOOKUP(Table2[[#This Row],[Invoice]],Table3[],12,0),"")</f>
        <v/>
      </c>
    </row>
    <row r="12378" spans="2:9" hidden="1" x14ac:dyDescent="0.25">
      <c r="B12378" s="8"/>
      <c r="F12378" s="16"/>
      <c r="G12378" s="69"/>
      <c r="H12378" t="str">
        <f>IFERROR(VLOOKUP(Table2[[#This Row],[Invoice]],Table3[[Invoice]:[Brand.]],11,0),"")</f>
        <v/>
      </c>
      <c r="I12378" t="str">
        <f>IFERROR(VLOOKUP(Table2[[#This Row],[Invoice]],Table3[],12,0),"")</f>
        <v/>
      </c>
    </row>
    <row r="12379" spans="2:9" hidden="1" x14ac:dyDescent="0.25">
      <c r="B12379" s="8"/>
      <c r="F12379" s="16"/>
      <c r="G12379" s="69"/>
      <c r="H12379" t="str">
        <f>IFERROR(VLOOKUP(Table2[[#This Row],[Invoice]],Table3[[Invoice]:[Brand.]],11,0),"")</f>
        <v/>
      </c>
      <c r="I12379" t="str">
        <f>IFERROR(VLOOKUP(Table2[[#This Row],[Invoice]],Table3[],12,0),"")</f>
        <v/>
      </c>
    </row>
    <row r="12380" spans="2:9" hidden="1" x14ac:dyDescent="0.25">
      <c r="B12380" s="8"/>
      <c r="F12380" s="16"/>
      <c r="G12380" s="69"/>
      <c r="H12380" t="str">
        <f>IFERROR(VLOOKUP(Table2[[#This Row],[Invoice]],Table3[[Invoice]:[Brand.]],11,0),"")</f>
        <v/>
      </c>
      <c r="I12380" t="str">
        <f>IFERROR(VLOOKUP(Table2[[#This Row],[Invoice]],Table3[],12,0),"")</f>
        <v/>
      </c>
    </row>
    <row r="12381" spans="2:9" hidden="1" x14ac:dyDescent="0.25">
      <c r="B12381" s="8"/>
      <c r="F12381" s="16"/>
      <c r="G12381" s="69"/>
      <c r="H12381" t="str">
        <f>IFERROR(VLOOKUP(Table2[[#This Row],[Invoice]],Table3[[Invoice]:[Brand.]],11,0),"")</f>
        <v/>
      </c>
      <c r="I12381" t="str">
        <f>IFERROR(VLOOKUP(Table2[[#This Row],[Invoice]],Table3[],12,0),"")</f>
        <v/>
      </c>
    </row>
    <row r="12382" spans="2:9" hidden="1" x14ac:dyDescent="0.25">
      <c r="B12382" s="8"/>
      <c r="F12382" s="16"/>
      <c r="G12382" s="69"/>
      <c r="H12382" t="str">
        <f>IFERROR(VLOOKUP(Table2[[#This Row],[Invoice]],Table3[[Invoice]:[Brand.]],11,0),"")</f>
        <v/>
      </c>
      <c r="I12382" t="str">
        <f>IFERROR(VLOOKUP(Table2[[#This Row],[Invoice]],Table3[],12,0),"")</f>
        <v/>
      </c>
    </row>
    <row r="12383" spans="2:9" hidden="1" x14ac:dyDescent="0.25">
      <c r="B12383" s="8"/>
      <c r="F12383" s="16"/>
      <c r="G12383" s="69"/>
      <c r="H12383" t="str">
        <f>IFERROR(VLOOKUP(Table2[[#This Row],[Invoice]],Table3[[Invoice]:[Brand.]],11,0),"")</f>
        <v/>
      </c>
      <c r="I12383" t="str">
        <f>IFERROR(VLOOKUP(Table2[[#This Row],[Invoice]],Table3[],12,0),"")</f>
        <v/>
      </c>
    </row>
    <row r="12384" spans="2:9" hidden="1" x14ac:dyDescent="0.25">
      <c r="B12384" s="8"/>
      <c r="F12384" s="16"/>
      <c r="G12384" s="69"/>
      <c r="H12384" t="str">
        <f>IFERROR(VLOOKUP(Table2[[#This Row],[Invoice]],Table3[[Invoice]:[Brand.]],11,0),"")</f>
        <v/>
      </c>
      <c r="I12384" t="str">
        <f>IFERROR(VLOOKUP(Table2[[#This Row],[Invoice]],Table3[],12,0),"")</f>
        <v/>
      </c>
    </row>
    <row r="12385" spans="2:9" hidden="1" x14ac:dyDescent="0.25">
      <c r="B12385" s="8"/>
      <c r="F12385" s="16"/>
      <c r="G12385" s="69"/>
      <c r="H12385" t="str">
        <f>IFERROR(VLOOKUP(Table2[[#This Row],[Invoice]],Table3[[Invoice]:[Brand.]],11,0),"")</f>
        <v/>
      </c>
      <c r="I12385" t="str">
        <f>IFERROR(VLOOKUP(Table2[[#This Row],[Invoice]],Table3[],12,0),"")</f>
        <v/>
      </c>
    </row>
    <row r="12386" spans="2:9" hidden="1" x14ac:dyDescent="0.25">
      <c r="B12386" s="8"/>
      <c r="F12386" s="16"/>
      <c r="G12386" s="69"/>
      <c r="H12386" t="str">
        <f>IFERROR(VLOOKUP(Table2[[#This Row],[Invoice]],Table3[[Invoice]:[Brand.]],11,0),"")</f>
        <v/>
      </c>
      <c r="I12386" t="str">
        <f>IFERROR(VLOOKUP(Table2[[#This Row],[Invoice]],Table3[],12,0),"")</f>
        <v/>
      </c>
    </row>
    <row r="12387" spans="2:9" hidden="1" x14ac:dyDescent="0.25">
      <c r="B12387" s="8"/>
      <c r="F12387" s="16"/>
      <c r="G12387" s="69"/>
      <c r="H12387" t="str">
        <f>IFERROR(VLOOKUP(Table2[[#This Row],[Invoice]],Table3[[Invoice]:[Brand.]],11,0),"")</f>
        <v/>
      </c>
      <c r="I12387" t="str">
        <f>IFERROR(VLOOKUP(Table2[[#This Row],[Invoice]],Table3[],12,0),"")</f>
        <v/>
      </c>
    </row>
    <row r="12388" spans="2:9" hidden="1" x14ac:dyDescent="0.25">
      <c r="B12388" s="8"/>
      <c r="F12388" s="16"/>
      <c r="G12388" s="69"/>
      <c r="H12388" t="str">
        <f>IFERROR(VLOOKUP(Table2[[#This Row],[Invoice]],Table3[[Invoice]:[Brand.]],11,0),"")</f>
        <v/>
      </c>
      <c r="I12388" t="str">
        <f>IFERROR(VLOOKUP(Table2[[#This Row],[Invoice]],Table3[],12,0),"")</f>
        <v/>
      </c>
    </row>
    <row r="12389" spans="2:9" hidden="1" x14ac:dyDescent="0.25">
      <c r="B12389" s="8"/>
      <c r="F12389" s="16"/>
      <c r="G12389" s="69"/>
      <c r="H12389" t="str">
        <f>IFERROR(VLOOKUP(Table2[[#This Row],[Invoice]],Table3[[Invoice]:[Brand.]],11,0),"")</f>
        <v/>
      </c>
      <c r="I12389" t="str">
        <f>IFERROR(VLOOKUP(Table2[[#This Row],[Invoice]],Table3[],12,0),"")</f>
        <v/>
      </c>
    </row>
    <row r="12390" spans="2:9" hidden="1" x14ac:dyDescent="0.25">
      <c r="B12390" s="8"/>
      <c r="F12390" s="16"/>
      <c r="G12390" s="69"/>
      <c r="H12390" t="str">
        <f>IFERROR(VLOOKUP(Table2[[#This Row],[Invoice]],Table3[[Invoice]:[Brand.]],11,0),"")</f>
        <v/>
      </c>
      <c r="I12390" t="str">
        <f>IFERROR(VLOOKUP(Table2[[#This Row],[Invoice]],Table3[],12,0),"")</f>
        <v/>
      </c>
    </row>
    <row r="12391" spans="2:9" hidden="1" x14ac:dyDescent="0.25">
      <c r="B12391" s="8"/>
      <c r="F12391" s="16"/>
      <c r="G12391" s="69"/>
      <c r="H12391" t="str">
        <f>IFERROR(VLOOKUP(Table2[[#This Row],[Invoice]],Table3[[Invoice]:[Brand.]],11,0),"")</f>
        <v/>
      </c>
      <c r="I12391" t="str">
        <f>IFERROR(VLOOKUP(Table2[[#This Row],[Invoice]],Table3[],12,0),"")</f>
        <v/>
      </c>
    </row>
    <row r="12392" spans="2:9" hidden="1" x14ac:dyDescent="0.25">
      <c r="B12392" s="8"/>
      <c r="F12392" s="16"/>
      <c r="G12392" s="69"/>
      <c r="H12392" t="str">
        <f>IFERROR(VLOOKUP(Table2[[#This Row],[Invoice]],Table3[[Invoice]:[Brand.]],11,0),"")</f>
        <v/>
      </c>
      <c r="I12392" t="str">
        <f>IFERROR(VLOOKUP(Table2[[#This Row],[Invoice]],Table3[],12,0),"")</f>
        <v/>
      </c>
    </row>
    <row r="12393" spans="2:9" hidden="1" x14ac:dyDescent="0.25">
      <c r="B12393" s="8"/>
      <c r="F12393" s="16"/>
      <c r="G12393" s="69"/>
      <c r="H12393" t="str">
        <f>IFERROR(VLOOKUP(Table2[[#This Row],[Invoice]],Table3[[Invoice]:[Brand.]],11,0),"")</f>
        <v/>
      </c>
      <c r="I12393" t="str">
        <f>IFERROR(VLOOKUP(Table2[[#This Row],[Invoice]],Table3[],12,0),"")</f>
        <v/>
      </c>
    </row>
    <row r="12394" spans="2:9" hidden="1" x14ac:dyDescent="0.25">
      <c r="B12394" s="8"/>
      <c r="F12394" s="16"/>
      <c r="G12394" s="69"/>
      <c r="H12394" t="str">
        <f>IFERROR(VLOOKUP(Table2[[#This Row],[Invoice]],Table3[[Invoice]:[Brand.]],11,0),"")</f>
        <v/>
      </c>
      <c r="I12394" t="str">
        <f>IFERROR(VLOOKUP(Table2[[#This Row],[Invoice]],Table3[],12,0),"")</f>
        <v/>
      </c>
    </row>
    <row r="12395" spans="2:9" hidden="1" x14ac:dyDescent="0.25">
      <c r="B12395" s="8"/>
      <c r="F12395" s="16"/>
      <c r="G12395" s="69"/>
      <c r="H12395" t="str">
        <f>IFERROR(VLOOKUP(Table2[[#This Row],[Invoice]],Table3[[Invoice]:[Brand.]],11,0),"")</f>
        <v/>
      </c>
      <c r="I12395" t="str">
        <f>IFERROR(VLOOKUP(Table2[[#This Row],[Invoice]],Table3[],12,0),"")</f>
        <v/>
      </c>
    </row>
    <row r="12396" spans="2:9" hidden="1" x14ac:dyDescent="0.25">
      <c r="B12396" s="8"/>
      <c r="F12396" s="16"/>
      <c r="G12396" s="69"/>
      <c r="H12396" t="str">
        <f>IFERROR(VLOOKUP(Table2[[#This Row],[Invoice]],Table3[[Invoice]:[Brand.]],11,0),"")</f>
        <v/>
      </c>
      <c r="I12396" t="str">
        <f>IFERROR(VLOOKUP(Table2[[#This Row],[Invoice]],Table3[],12,0),"")</f>
        <v/>
      </c>
    </row>
    <row r="12397" spans="2:9" hidden="1" x14ac:dyDescent="0.25">
      <c r="B12397" s="8"/>
      <c r="F12397" s="16"/>
      <c r="G12397" s="69"/>
      <c r="H12397" t="str">
        <f>IFERROR(VLOOKUP(Table2[[#This Row],[Invoice]],Table3[[Invoice]:[Brand.]],11,0),"")</f>
        <v/>
      </c>
      <c r="I12397" t="str">
        <f>IFERROR(VLOOKUP(Table2[[#This Row],[Invoice]],Table3[],12,0),"")</f>
        <v/>
      </c>
    </row>
    <row r="12398" spans="2:9" hidden="1" x14ac:dyDescent="0.25">
      <c r="B12398" s="8"/>
      <c r="F12398" s="16"/>
      <c r="G12398" s="69"/>
      <c r="H12398" t="str">
        <f>IFERROR(VLOOKUP(Table2[[#This Row],[Invoice]],Table3[[Invoice]:[Brand.]],11,0),"")</f>
        <v/>
      </c>
      <c r="I12398" t="str">
        <f>IFERROR(VLOOKUP(Table2[[#This Row],[Invoice]],Table3[],12,0),"")</f>
        <v/>
      </c>
    </row>
    <row r="12399" spans="2:9" hidden="1" x14ac:dyDescent="0.25">
      <c r="B12399" s="8"/>
      <c r="F12399" s="16"/>
      <c r="G12399" s="69"/>
      <c r="H12399" t="str">
        <f>IFERROR(VLOOKUP(Table2[[#This Row],[Invoice]],Table3[[Invoice]:[Brand.]],11,0),"")</f>
        <v/>
      </c>
      <c r="I12399" t="str">
        <f>IFERROR(VLOOKUP(Table2[[#This Row],[Invoice]],Table3[],12,0),"")</f>
        <v/>
      </c>
    </row>
    <row r="12400" spans="2:9" hidden="1" x14ac:dyDescent="0.25">
      <c r="B12400" s="8"/>
      <c r="F12400" s="16"/>
      <c r="G12400" s="69"/>
      <c r="H12400" t="str">
        <f>IFERROR(VLOOKUP(Table2[[#This Row],[Invoice]],Table3[[Invoice]:[Brand.]],11,0),"")</f>
        <v/>
      </c>
      <c r="I12400" t="str">
        <f>IFERROR(VLOOKUP(Table2[[#This Row],[Invoice]],Table3[],12,0),"")</f>
        <v/>
      </c>
    </row>
    <row r="12401" spans="2:9" hidden="1" x14ac:dyDescent="0.25">
      <c r="B12401" s="8"/>
      <c r="F12401" s="16"/>
      <c r="G12401" s="69"/>
      <c r="H12401" t="str">
        <f>IFERROR(VLOOKUP(Table2[[#This Row],[Invoice]],Table3[[Invoice]:[Brand.]],11,0),"")</f>
        <v/>
      </c>
      <c r="I12401" t="str">
        <f>IFERROR(VLOOKUP(Table2[[#This Row],[Invoice]],Table3[],12,0),"")</f>
        <v/>
      </c>
    </row>
    <row r="12402" spans="2:9" hidden="1" x14ac:dyDescent="0.25">
      <c r="B12402" s="8"/>
      <c r="F12402" s="16"/>
      <c r="G12402" s="69"/>
      <c r="H12402" t="str">
        <f>IFERROR(VLOOKUP(Table2[[#This Row],[Invoice]],Table3[[Invoice]:[Brand.]],11,0),"")</f>
        <v/>
      </c>
      <c r="I12402" t="str">
        <f>IFERROR(VLOOKUP(Table2[[#This Row],[Invoice]],Table3[],12,0),"")</f>
        <v/>
      </c>
    </row>
    <row r="12403" spans="2:9" hidden="1" x14ac:dyDescent="0.25">
      <c r="B12403" s="8"/>
      <c r="F12403" s="16"/>
      <c r="G12403" s="69"/>
      <c r="H12403" t="str">
        <f>IFERROR(VLOOKUP(Table2[[#This Row],[Invoice]],Table3[[Invoice]:[Brand.]],11,0),"")</f>
        <v/>
      </c>
      <c r="I12403" t="str">
        <f>IFERROR(VLOOKUP(Table2[[#This Row],[Invoice]],Table3[],12,0),"")</f>
        <v/>
      </c>
    </row>
    <row r="12404" spans="2:9" hidden="1" x14ac:dyDescent="0.25">
      <c r="B12404" s="8"/>
      <c r="F12404" s="16"/>
      <c r="G12404" s="69"/>
      <c r="H12404" t="str">
        <f>IFERROR(VLOOKUP(Table2[[#This Row],[Invoice]],Table3[[Invoice]:[Brand.]],11,0),"")</f>
        <v/>
      </c>
      <c r="I12404" t="str">
        <f>IFERROR(VLOOKUP(Table2[[#This Row],[Invoice]],Table3[],12,0),"")</f>
        <v/>
      </c>
    </row>
    <row r="12405" spans="2:9" hidden="1" x14ac:dyDescent="0.25">
      <c r="B12405" s="8"/>
      <c r="F12405" s="16"/>
      <c r="G12405" s="69"/>
      <c r="H12405" t="str">
        <f>IFERROR(VLOOKUP(Table2[[#This Row],[Invoice]],Table3[[Invoice]:[Brand.]],11,0),"")</f>
        <v/>
      </c>
      <c r="I12405" t="str">
        <f>IFERROR(VLOOKUP(Table2[[#This Row],[Invoice]],Table3[],12,0),"")</f>
        <v/>
      </c>
    </row>
    <row r="12406" spans="2:9" hidden="1" x14ac:dyDescent="0.25">
      <c r="B12406" s="8"/>
      <c r="F12406" s="16"/>
      <c r="G12406" s="69"/>
      <c r="H12406" t="str">
        <f>IFERROR(VLOOKUP(Table2[[#This Row],[Invoice]],Table3[[Invoice]:[Brand.]],11,0),"")</f>
        <v/>
      </c>
      <c r="I12406" t="str">
        <f>IFERROR(VLOOKUP(Table2[[#This Row],[Invoice]],Table3[],12,0),"")</f>
        <v/>
      </c>
    </row>
    <row r="12407" spans="2:9" hidden="1" x14ac:dyDescent="0.25">
      <c r="B12407" s="8"/>
      <c r="F12407" s="16"/>
      <c r="G12407" s="69"/>
      <c r="H12407" t="str">
        <f>IFERROR(VLOOKUP(Table2[[#This Row],[Invoice]],Table3[[Invoice]:[Brand.]],11,0),"")</f>
        <v/>
      </c>
      <c r="I12407" t="str">
        <f>IFERROR(VLOOKUP(Table2[[#This Row],[Invoice]],Table3[],12,0),"")</f>
        <v/>
      </c>
    </row>
    <row r="12408" spans="2:9" hidden="1" x14ac:dyDescent="0.25">
      <c r="B12408" s="8"/>
      <c r="F12408" s="16"/>
      <c r="G12408" s="69"/>
      <c r="H12408" t="str">
        <f>IFERROR(VLOOKUP(Table2[[#This Row],[Invoice]],Table3[[Invoice]:[Brand.]],11,0),"")</f>
        <v/>
      </c>
      <c r="I12408" t="str">
        <f>IFERROR(VLOOKUP(Table2[[#This Row],[Invoice]],Table3[],12,0),"")</f>
        <v/>
      </c>
    </row>
    <row r="12409" spans="2:9" hidden="1" x14ac:dyDescent="0.25">
      <c r="B12409" s="8"/>
      <c r="F12409" s="16"/>
      <c r="G12409" s="69"/>
      <c r="H12409" t="str">
        <f>IFERROR(VLOOKUP(Table2[[#This Row],[Invoice]],Table3[[Invoice]:[Brand.]],11,0),"")</f>
        <v/>
      </c>
      <c r="I12409" t="str">
        <f>IFERROR(VLOOKUP(Table2[[#This Row],[Invoice]],Table3[],12,0),"")</f>
        <v/>
      </c>
    </row>
    <row r="12410" spans="2:9" hidden="1" x14ac:dyDescent="0.25">
      <c r="B12410" s="8"/>
      <c r="F12410" s="16"/>
      <c r="G12410" s="69"/>
      <c r="H12410" t="str">
        <f>IFERROR(VLOOKUP(Table2[[#This Row],[Invoice]],Table3[[Invoice]:[Brand.]],11,0),"")</f>
        <v/>
      </c>
      <c r="I12410" t="str">
        <f>IFERROR(VLOOKUP(Table2[[#This Row],[Invoice]],Table3[],12,0),"")</f>
        <v/>
      </c>
    </row>
    <row r="12411" spans="2:9" hidden="1" x14ac:dyDescent="0.25">
      <c r="B12411" s="8"/>
      <c r="F12411" s="16"/>
      <c r="G12411" s="69"/>
      <c r="H12411" t="str">
        <f>IFERROR(VLOOKUP(Table2[[#This Row],[Invoice]],Table3[[Invoice]:[Brand.]],11,0),"")</f>
        <v/>
      </c>
      <c r="I12411" t="str">
        <f>IFERROR(VLOOKUP(Table2[[#This Row],[Invoice]],Table3[],12,0),"")</f>
        <v/>
      </c>
    </row>
    <row r="12412" spans="2:9" hidden="1" x14ac:dyDescent="0.25">
      <c r="B12412" s="8"/>
      <c r="F12412" s="16"/>
      <c r="G12412" s="69"/>
      <c r="H12412" t="str">
        <f>IFERROR(VLOOKUP(Table2[[#This Row],[Invoice]],Table3[[Invoice]:[Brand.]],11,0),"")</f>
        <v/>
      </c>
      <c r="I12412" t="str">
        <f>IFERROR(VLOOKUP(Table2[[#This Row],[Invoice]],Table3[],12,0),"")</f>
        <v/>
      </c>
    </row>
    <row r="12413" spans="2:9" hidden="1" x14ac:dyDescent="0.25">
      <c r="B12413" s="8"/>
      <c r="F12413" s="16"/>
      <c r="G12413" s="69"/>
      <c r="H12413" t="str">
        <f>IFERROR(VLOOKUP(Table2[[#This Row],[Invoice]],Table3[[Invoice]:[Brand.]],11,0),"")</f>
        <v/>
      </c>
      <c r="I12413" t="str">
        <f>IFERROR(VLOOKUP(Table2[[#This Row],[Invoice]],Table3[],12,0),"")</f>
        <v/>
      </c>
    </row>
    <row r="12414" spans="2:9" hidden="1" x14ac:dyDescent="0.25">
      <c r="B12414" s="8"/>
      <c r="F12414" s="16"/>
      <c r="G12414" s="69"/>
      <c r="H12414" t="str">
        <f>IFERROR(VLOOKUP(Table2[[#This Row],[Invoice]],Table3[[Invoice]:[Brand.]],11,0),"")</f>
        <v/>
      </c>
      <c r="I12414" t="str">
        <f>IFERROR(VLOOKUP(Table2[[#This Row],[Invoice]],Table3[],12,0),"")</f>
        <v/>
      </c>
    </row>
    <row r="12415" spans="2:9" hidden="1" x14ac:dyDescent="0.25">
      <c r="B12415" s="8"/>
      <c r="F12415" s="16"/>
      <c r="G12415" s="69"/>
      <c r="H12415" t="str">
        <f>IFERROR(VLOOKUP(Table2[[#This Row],[Invoice]],Table3[[Invoice]:[Brand.]],11,0),"")</f>
        <v/>
      </c>
      <c r="I12415" t="str">
        <f>IFERROR(VLOOKUP(Table2[[#This Row],[Invoice]],Table3[],12,0),"")</f>
        <v/>
      </c>
    </row>
    <row r="12416" spans="2:9" hidden="1" x14ac:dyDescent="0.25">
      <c r="B12416" s="8"/>
      <c r="F12416" s="16"/>
      <c r="G12416" s="69"/>
      <c r="H12416" t="str">
        <f>IFERROR(VLOOKUP(Table2[[#This Row],[Invoice]],Table3[[Invoice]:[Brand.]],11,0),"")</f>
        <v/>
      </c>
      <c r="I12416" t="str">
        <f>IFERROR(VLOOKUP(Table2[[#This Row],[Invoice]],Table3[],12,0),"")</f>
        <v/>
      </c>
    </row>
    <row r="12417" spans="2:9" hidden="1" x14ac:dyDescent="0.25">
      <c r="B12417" s="8"/>
      <c r="F12417" s="16"/>
      <c r="G12417" s="69"/>
      <c r="H12417" t="str">
        <f>IFERROR(VLOOKUP(Table2[[#This Row],[Invoice]],Table3[[Invoice]:[Brand.]],11,0),"")</f>
        <v/>
      </c>
      <c r="I12417" t="str">
        <f>IFERROR(VLOOKUP(Table2[[#This Row],[Invoice]],Table3[],12,0),"")</f>
        <v/>
      </c>
    </row>
    <row r="12418" spans="2:9" hidden="1" x14ac:dyDescent="0.25">
      <c r="B12418" s="8"/>
      <c r="F12418" s="16"/>
      <c r="G12418" s="69"/>
      <c r="H12418" t="str">
        <f>IFERROR(VLOOKUP(Table2[[#This Row],[Invoice]],Table3[[Invoice]:[Brand.]],11,0),"")</f>
        <v/>
      </c>
      <c r="I12418" t="str">
        <f>IFERROR(VLOOKUP(Table2[[#This Row],[Invoice]],Table3[],12,0),"")</f>
        <v/>
      </c>
    </row>
    <row r="12419" spans="2:9" hidden="1" x14ac:dyDescent="0.25">
      <c r="B12419" s="8"/>
      <c r="F12419" s="16"/>
      <c r="G12419" s="69"/>
      <c r="H12419" t="str">
        <f>IFERROR(VLOOKUP(Table2[[#This Row],[Invoice]],Table3[[Invoice]:[Brand.]],11,0),"")</f>
        <v/>
      </c>
      <c r="I12419" t="str">
        <f>IFERROR(VLOOKUP(Table2[[#This Row],[Invoice]],Table3[],12,0),"")</f>
        <v/>
      </c>
    </row>
    <row r="12420" spans="2:9" hidden="1" x14ac:dyDescent="0.25">
      <c r="B12420" s="8"/>
      <c r="F12420" s="16"/>
      <c r="G12420" s="69"/>
      <c r="H12420" t="str">
        <f>IFERROR(VLOOKUP(Table2[[#This Row],[Invoice]],Table3[[Invoice]:[Brand.]],11,0),"")</f>
        <v/>
      </c>
      <c r="I12420" t="str">
        <f>IFERROR(VLOOKUP(Table2[[#This Row],[Invoice]],Table3[],12,0),"")</f>
        <v/>
      </c>
    </row>
    <row r="12421" spans="2:9" hidden="1" x14ac:dyDescent="0.25">
      <c r="B12421" s="8"/>
      <c r="F12421" s="16"/>
      <c r="G12421" s="69"/>
      <c r="H12421" t="str">
        <f>IFERROR(VLOOKUP(Table2[[#This Row],[Invoice]],Table3[[Invoice]:[Brand.]],11,0),"")</f>
        <v/>
      </c>
      <c r="I12421" t="str">
        <f>IFERROR(VLOOKUP(Table2[[#This Row],[Invoice]],Table3[],12,0),"")</f>
        <v/>
      </c>
    </row>
    <row r="12422" spans="2:9" hidden="1" x14ac:dyDescent="0.25">
      <c r="B12422" s="8"/>
      <c r="F12422" s="16"/>
      <c r="G12422" s="69"/>
      <c r="H12422" t="str">
        <f>IFERROR(VLOOKUP(Table2[[#This Row],[Invoice]],Table3[[Invoice]:[Brand.]],11,0),"")</f>
        <v/>
      </c>
      <c r="I12422" t="str">
        <f>IFERROR(VLOOKUP(Table2[[#This Row],[Invoice]],Table3[],12,0),"")</f>
        <v/>
      </c>
    </row>
    <row r="12423" spans="2:9" hidden="1" x14ac:dyDescent="0.25">
      <c r="B12423" s="8"/>
      <c r="F12423" s="16"/>
      <c r="G12423" s="69"/>
      <c r="H12423" t="str">
        <f>IFERROR(VLOOKUP(Table2[[#This Row],[Invoice]],Table3[[Invoice]:[Brand.]],11,0),"")</f>
        <v/>
      </c>
      <c r="I12423" t="str">
        <f>IFERROR(VLOOKUP(Table2[[#This Row],[Invoice]],Table3[],12,0),"")</f>
        <v/>
      </c>
    </row>
    <row r="12424" spans="2:9" hidden="1" x14ac:dyDescent="0.25">
      <c r="B12424" s="8"/>
      <c r="F12424" s="16"/>
      <c r="G12424" s="69"/>
      <c r="H12424" t="str">
        <f>IFERROR(VLOOKUP(Table2[[#This Row],[Invoice]],Table3[[Invoice]:[Brand.]],11,0),"")</f>
        <v/>
      </c>
      <c r="I12424" t="str">
        <f>IFERROR(VLOOKUP(Table2[[#This Row],[Invoice]],Table3[],12,0),"")</f>
        <v/>
      </c>
    </row>
    <row r="12425" spans="2:9" hidden="1" x14ac:dyDescent="0.25">
      <c r="B12425" s="8"/>
      <c r="F12425" s="16"/>
      <c r="G12425" s="69"/>
      <c r="H12425" t="str">
        <f>IFERROR(VLOOKUP(Table2[[#This Row],[Invoice]],Table3[[Invoice]:[Brand.]],11,0),"")</f>
        <v/>
      </c>
      <c r="I12425" t="str">
        <f>IFERROR(VLOOKUP(Table2[[#This Row],[Invoice]],Table3[],12,0),"")</f>
        <v/>
      </c>
    </row>
    <row r="12426" spans="2:9" hidden="1" x14ac:dyDescent="0.25">
      <c r="B12426" s="8"/>
      <c r="F12426" s="16"/>
      <c r="G12426" s="69"/>
      <c r="H12426" t="str">
        <f>IFERROR(VLOOKUP(Table2[[#This Row],[Invoice]],Table3[[Invoice]:[Brand.]],11,0),"")</f>
        <v/>
      </c>
      <c r="I12426" t="str">
        <f>IFERROR(VLOOKUP(Table2[[#This Row],[Invoice]],Table3[],12,0),"")</f>
        <v/>
      </c>
    </row>
    <row r="12427" spans="2:9" hidden="1" x14ac:dyDescent="0.25">
      <c r="B12427" s="8"/>
      <c r="F12427" s="16"/>
      <c r="G12427" s="69"/>
      <c r="H12427" t="str">
        <f>IFERROR(VLOOKUP(Table2[[#This Row],[Invoice]],Table3[[Invoice]:[Brand.]],11,0),"")</f>
        <v/>
      </c>
      <c r="I12427" t="str">
        <f>IFERROR(VLOOKUP(Table2[[#This Row],[Invoice]],Table3[],12,0),"")</f>
        <v/>
      </c>
    </row>
    <row r="12428" spans="2:9" hidden="1" x14ac:dyDescent="0.25">
      <c r="B12428" s="8"/>
      <c r="F12428" s="16"/>
      <c r="G12428" s="69"/>
      <c r="H12428" t="str">
        <f>IFERROR(VLOOKUP(Table2[[#This Row],[Invoice]],Table3[[Invoice]:[Brand.]],11,0),"")</f>
        <v/>
      </c>
      <c r="I12428" t="str">
        <f>IFERROR(VLOOKUP(Table2[[#This Row],[Invoice]],Table3[],12,0),"")</f>
        <v/>
      </c>
    </row>
    <row r="12429" spans="2:9" hidden="1" x14ac:dyDescent="0.25">
      <c r="B12429" s="8"/>
      <c r="F12429" s="16"/>
      <c r="G12429" s="69"/>
      <c r="H12429" t="str">
        <f>IFERROR(VLOOKUP(Table2[[#This Row],[Invoice]],Table3[[Invoice]:[Brand.]],11,0),"")</f>
        <v/>
      </c>
      <c r="I12429" t="str">
        <f>IFERROR(VLOOKUP(Table2[[#This Row],[Invoice]],Table3[],12,0),"")</f>
        <v/>
      </c>
    </row>
    <row r="12430" spans="2:9" hidden="1" x14ac:dyDescent="0.25">
      <c r="B12430" s="8"/>
      <c r="F12430" s="16"/>
      <c r="G12430" s="69"/>
      <c r="H12430" t="str">
        <f>IFERROR(VLOOKUP(Table2[[#This Row],[Invoice]],Table3[[Invoice]:[Brand.]],11,0),"")</f>
        <v/>
      </c>
      <c r="I12430" t="str">
        <f>IFERROR(VLOOKUP(Table2[[#This Row],[Invoice]],Table3[],12,0),"")</f>
        <v/>
      </c>
    </row>
    <row r="12431" spans="2:9" hidden="1" x14ac:dyDescent="0.25">
      <c r="B12431" s="8"/>
      <c r="F12431" s="16"/>
      <c r="G12431" s="69"/>
      <c r="H12431" t="str">
        <f>IFERROR(VLOOKUP(Table2[[#This Row],[Invoice]],Table3[[Invoice]:[Brand.]],11,0),"")</f>
        <v/>
      </c>
      <c r="I12431" t="str">
        <f>IFERROR(VLOOKUP(Table2[[#This Row],[Invoice]],Table3[],12,0),"")</f>
        <v/>
      </c>
    </row>
    <row r="12432" spans="2:9" hidden="1" x14ac:dyDescent="0.25">
      <c r="B12432" s="8"/>
      <c r="F12432" s="16"/>
      <c r="G12432" s="69"/>
      <c r="H12432" t="str">
        <f>IFERROR(VLOOKUP(Table2[[#This Row],[Invoice]],Table3[[Invoice]:[Brand.]],11,0),"")</f>
        <v/>
      </c>
      <c r="I12432" t="str">
        <f>IFERROR(VLOOKUP(Table2[[#This Row],[Invoice]],Table3[],12,0),"")</f>
        <v/>
      </c>
    </row>
    <row r="12433" spans="2:9" hidden="1" x14ac:dyDescent="0.25">
      <c r="B12433" s="8"/>
      <c r="F12433" s="16"/>
      <c r="G12433" s="69"/>
      <c r="H12433" t="str">
        <f>IFERROR(VLOOKUP(Table2[[#This Row],[Invoice]],Table3[[Invoice]:[Brand.]],11,0),"")</f>
        <v/>
      </c>
      <c r="I12433" t="str">
        <f>IFERROR(VLOOKUP(Table2[[#This Row],[Invoice]],Table3[],12,0),"")</f>
        <v/>
      </c>
    </row>
    <row r="12434" spans="2:9" hidden="1" x14ac:dyDescent="0.25">
      <c r="B12434" s="8"/>
      <c r="F12434" s="16"/>
      <c r="G12434" s="69"/>
      <c r="H12434" t="str">
        <f>IFERROR(VLOOKUP(Table2[[#This Row],[Invoice]],Table3[[Invoice]:[Brand.]],11,0),"")</f>
        <v/>
      </c>
      <c r="I12434" t="str">
        <f>IFERROR(VLOOKUP(Table2[[#This Row],[Invoice]],Table3[],12,0),"")</f>
        <v/>
      </c>
    </row>
    <row r="12435" spans="2:9" hidden="1" x14ac:dyDescent="0.25">
      <c r="B12435" s="8"/>
      <c r="F12435" s="16"/>
      <c r="G12435" s="69"/>
      <c r="H12435" t="str">
        <f>IFERROR(VLOOKUP(Table2[[#This Row],[Invoice]],Table3[[Invoice]:[Brand.]],11,0),"")</f>
        <v/>
      </c>
      <c r="I12435" t="str">
        <f>IFERROR(VLOOKUP(Table2[[#This Row],[Invoice]],Table3[],12,0),"")</f>
        <v/>
      </c>
    </row>
    <row r="12436" spans="2:9" hidden="1" x14ac:dyDescent="0.25">
      <c r="B12436" s="8"/>
      <c r="F12436" s="16"/>
      <c r="G12436" s="69"/>
      <c r="H12436" t="str">
        <f>IFERROR(VLOOKUP(Table2[[#This Row],[Invoice]],Table3[[Invoice]:[Brand.]],11,0),"")</f>
        <v/>
      </c>
      <c r="I12436" t="str">
        <f>IFERROR(VLOOKUP(Table2[[#This Row],[Invoice]],Table3[],12,0),"")</f>
        <v/>
      </c>
    </row>
    <row r="12437" spans="2:9" hidden="1" x14ac:dyDescent="0.25">
      <c r="B12437" s="8"/>
      <c r="F12437" s="16"/>
      <c r="G12437" s="69"/>
      <c r="H12437" t="str">
        <f>IFERROR(VLOOKUP(Table2[[#This Row],[Invoice]],Table3[[Invoice]:[Brand.]],11,0),"")</f>
        <v/>
      </c>
      <c r="I12437" t="str">
        <f>IFERROR(VLOOKUP(Table2[[#This Row],[Invoice]],Table3[],12,0),"")</f>
        <v/>
      </c>
    </row>
    <row r="12438" spans="2:9" hidden="1" x14ac:dyDescent="0.25">
      <c r="B12438" s="8"/>
      <c r="F12438" s="16"/>
      <c r="G12438" s="69"/>
      <c r="H12438" t="str">
        <f>IFERROR(VLOOKUP(Table2[[#This Row],[Invoice]],Table3[[Invoice]:[Brand.]],11,0),"")</f>
        <v/>
      </c>
      <c r="I12438" t="str">
        <f>IFERROR(VLOOKUP(Table2[[#This Row],[Invoice]],Table3[],12,0),"")</f>
        <v/>
      </c>
    </row>
    <row r="12439" spans="2:9" hidden="1" x14ac:dyDescent="0.25">
      <c r="B12439" s="8"/>
      <c r="F12439" s="16"/>
      <c r="G12439" s="69"/>
      <c r="H12439" t="str">
        <f>IFERROR(VLOOKUP(Table2[[#This Row],[Invoice]],Table3[[Invoice]:[Brand.]],11,0),"")</f>
        <v/>
      </c>
      <c r="I12439" t="str">
        <f>IFERROR(VLOOKUP(Table2[[#This Row],[Invoice]],Table3[],12,0),"")</f>
        <v/>
      </c>
    </row>
    <row r="12440" spans="2:9" hidden="1" x14ac:dyDescent="0.25">
      <c r="B12440" s="8"/>
      <c r="F12440" s="16"/>
      <c r="G12440" s="69"/>
      <c r="H12440" t="str">
        <f>IFERROR(VLOOKUP(Table2[[#This Row],[Invoice]],Table3[[Invoice]:[Brand.]],11,0),"")</f>
        <v/>
      </c>
      <c r="I12440" t="str">
        <f>IFERROR(VLOOKUP(Table2[[#This Row],[Invoice]],Table3[],12,0),"")</f>
        <v/>
      </c>
    </row>
    <row r="12441" spans="2:9" hidden="1" x14ac:dyDescent="0.25">
      <c r="B12441" s="8"/>
      <c r="F12441" s="16"/>
      <c r="G12441" s="69"/>
      <c r="H12441" t="str">
        <f>IFERROR(VLOOKUP(Table2[[#This Row],[Invoice]],Table3[[Invoice]:[Brand.]],11,0),"")</f>
        <v/>
      </c>
      <c r="I12441" t="str">
        <f>IFERROR(VLOOKUP(Table2[[#This Row],[Invoice]],Table3[],12,0),"")</f>
        <v/>
      </c>
    </row>
    <row r="12442" spans="2:9" hidden="1" x14ac:dyDescent="0.25">
      <c r="B12442" s="8"/>
      <c r="F12442" s="16"/>
      <c r="G12442" s="69"/>
      <c r="H12442" t="str">
        <f>IFERROR(VLOOKUP(Table2[[#This Row],[Invoice]],Table3[[Invoice]:[Brand.]],11,0),"")</f>
        <v/>
      </c>
      <c r="I12442" t="str">
        <f>IFERROR(VLOOKUP(Table2[[#This Row],[Invoice]],Table3[],12,0),"")</f>
        <v/>
      </c>
    </row>
    <row r="12443" spans="2:9" hidden="1" x14ac:dyDescent="0.25">
      <c r="B12443" s="8"/>
      <c r="F12443" s="16"/>
      <c r="G12443" s="69"/>
      <c r="H12443" t="str">
        <f>IFERROR(VLOOKUP(Table2[[#This Row],[Invoice]],Table3[[Invoice]:[Brand.]],11,0),"")</f>
        <v/>
      </c>
      <c r="I12443" t="str">
        <f>IFERROR(VLOOKUP(Table2[[#This Row],[Invoice]],Table3[],12,0),"")</f>
        <v/>
      </c>
    </row>
    <row r="12444" spans="2:9" hidden="1" x14ac:dyDescent="0.25">
      <c r="B12444" s="8"/>
      <c r="F12444" s="16"/>
      <c r="G12444" s="69"/>
      <c r="H12444" t="str">
        <f>IFERROR(VLOOKUP(Table2[[#This Row],[Invoice]],Table3[[Invoice]:[Brand.]],11,0),"")</f>
        <v/>
      </c>
      <c r="I12444" t="str">
        <f>IFERROR(VLOOKUP(Table2[[#This Row],[Invoice]],Table3[],12,0),"")</f>
        <v/>
      </c>
    </row>
    <row r="12445" spans="2:9" hidden="1" x14ac:dyDescent="0.25">
      <c r="B12445" s="8"/>
      <c r="F12445" s="16"/>
      <c r="G12445" s="69"/>
      <c r="H12445" t="str">
        <f>IFERROR(VLOOKUP(Table2[[#This Row],[Invoice]],Table3[[Invoice]:[Brand.]],11,0),"")</f>
        <v/>
      </c>
      <c r="I12445" t="str">
        <f>IFERROR(VLOOKUP(Table2[[#This Row],[Invoice]],Table3[],12,0),"")</f>
        <v/>
      </c>
    </row>
    <row r="12446" spans="2:9" hidden="1" x14ac:dyDescent="0.25">
      <c r="B12446" s="8"/>
      <c r="F12446" s="16"/>
      <c r="G12446" s="69"/>
      <c r="H12446" t="str">
        <f>IFERROR(VLOOKUP(Table2[[#This Row],[Invoice]],Table3[[Invoice]:[Brand.]],11,0),"")</f>
        <v/>
      </c>
      <c r="I12446" t="str">
        <f>IFERROR(VLOOKUP(Table2[[#This Row],[Invoice]],Table3[],12,0),"")</f>
        <v/>
      </c>
    </row>
    <row r="12447" spans="2:9" hidden="1" x14ac:dyDescent="0.25">
      <c r="B12447" s="8"/>
      <c r="F12447" s="16"/>
      <c r="G12447" s="69"/>
      <c r="H12447" t="str">
        <f>IFERROR(VLOOKUP(Table2[[#This Row],[Invoice]],Table3[[Invoice]:[Brand.]],11,0),"")</f>
        <v/>
      </c>
      <c r="I12447" t="str">
        <f>IFERROR(VLOOKUP(Table2[[#This Row],[Invoice]],Table3[],12,0),"")</f>
        <v/>
      </c>
    </row>
    <row r="12448" spans="2:9" hidden="1" x14ac:dyDescent="0.25">
      <c r="B12448" s="8"/>
      <c r="F12448" s="16"/>
      <c r="G12448" s="69"/>
      <c r="H12448" t="str">
        <f>IFERROR(VLOOKUP(Table2[[#This Row],[Invoice]],Table3[[Invoice]:[Brand.]],11,0),"")</f>
        <v/>
      </c>
      <c r="I12448" t="str">
        <f>IFERROR(VLOOKUP(Table2[[#This Row],[Invoice]],Table3[],12,0),"")</f>
        <v/>
      </c>
    </row>
    <row r="12449" spans="2:9" hidden="1" x14ac:dyDescent="0.25">
      <c r="B12449" s="8"/>
      <c r="F12449" s="16"/>
      <c r="G12449" s="69"/>
      <c r="H12449" t="str">
        <f>IFERROR(VLOOKUP(Table2[[#This Row],[Invoice]],Table3[[Invoice]:[Brand.]],11,0),"")</f>
        <v/>
      </c>
      <c r="I12449" t="str">
        <f>IFERROR(VLOOKUP(Table2[[#This Row],[Invoice]],Table3[],12,0),"")</f>
        <v/>
      </c>
    </row>
    <row r="12450" spans="2:9" hidden="1" x14ac:dyDescent="0.25">
      <c r="B12450" s="8"/>
      <c r="F12450" s="16"/>
      <c r="G12450" s="69"/>
      <c r="H12450" t="str">
        <f>IFERROR(VLOOKUP(Table2[[#This Row],[Invoice]],Table3[[Invoice]:[Brand.]],11,0),"")</f>
        <v/>
      </c>
      <c r="I12450" t="str">
        <f>IFERROR(VLOOKUP(Table2[[#This Row],[Invoice]],Table3[],12,0),"")</f>
        <v/>
      </c>
    </row>
    <row r="12451" spans="2:9" hidden="1" x14ac:dyDescent="0.25">
      <c r="B12451" s="8"/>
      <c r="F12451" s="16"/>
      <c r="G12451" s="69"/>
      <c r="H12451" t="str">
        <f>IFERROR(VLOOKUP(Table2[[#This Row],[Invoice]],Table3[[Invoice]:[Brand.]],11,0),"")</f>
        <v/>
      </c>
      <c r="I12451" t="str">
        <f>IFERROR(VLOOKUP(Table2[[#This Row],[Invoice]],Table3[],12,0),"")</f>
        <v/>
      </c>
    </row>
    <row r="12452" spans="2:9" hidden="1" x14ac:dyDescent="0.25">
      <c r="B12452" s="8"/>
      <c r="F12452" s="16"/>
      <c r="G12452" s="69"/>
      <c r="H12452" t="str">
        <f>IFERROR(VLOOKUP(Table2[[#This Row],[Invoice]],Table3[[Invoice]:[Brand.]],11,0),"")</f>
        <v/>
      </c>
      <c r="I12452" t="str">
        <f>IFERROR(VLOOKUP(Table2[[#This Row],[Invoice]],Table3[],12,0),"")</f>
        <v/>
      </c>
    </row>
    <row r="12453" spans="2:9" hidden="1" x14ac:dyDescent="0.25">
      <c r="B12453" s="8"/>
      <c r="F12453" s="16"/>
      <c r="G12453" s="69"/>
      <c r="H12453" t="str">
        <f>IFERROR(VLOOKUP(Table2[[#This Row],[Invoice]],Table3[[Invoice]:[Brand.]],11,0),"")</f>
        <v/>
      </c>
      <c r="I12453" t="str">
        <f>IFERROR(VLOOKUP(Table2[[#This Row],[Invoice]],Table3[],12,0),"")</f>
        <v/>
      </c>
    </row>
    <row r="12454" spans="2:9" hidden="1" x14ac:dyDescent="0.25">
      <c r="B12454" s="8"/>
      <c r="F12454" s="16"/>
      <c r="G12454" s="69"/>
      <c r="H12454" t="str">
        <f>IFERROR(VLOOKUP(Table2[[#This Row],[Invoice]],Table3[[Invoice]:[Brand.]],11,0),"")</f>
        <v/>
      </c>
      <c r="I12454" t="str">
        <f>IFERROR(VLOOKUP(Table2[[#This Row],[Invoice]],Table3[],12,0),"")</f>
        <v/>
      </c>
    </row>
    <row r="12455" spans="2:9" hidden="1" x14ac:dyDescent="0.25">
      <c r="B12455" s="8"/>
      <c r="F12455" s="16"/>
      <c r="G12455" s="69"/>
      <c r="H12455" t="str">
        <f>IFERROR(VLOOKUP(Table2[[#This Row],[Invoice]],Table3[[Invoice]:[Brand.]],11,0),"")</f>
        <v/>
      </c>
      <c r="I12455" t="str">
        <f>IFERROR(VLOOKUP(Table2[[#This Row],[Invoice]],Table3[],12,0),"")</f>
        <v/>
      </c>
    </row>
    <row r="12456" spans="2:9" hidden="1" x14ac:dyDescent="0.25">
      <c r="B12456" s="8"/>
      <c r="F12456" s="16"/>
      <c r="G12456" s="69"/>
      <c r="H12456" t="str">
        <f>IFERROR(VLOOKUP(Table2[[#This Row],[Invoice]],Table3[[Invoice]:[Brand.]],11,0),"")</f>
        <v/>
      </c>
      <c r="I12456" t="str">
        <f>IFERROR(VLOOKUP(Table2[[#This Row],[Invoice]],Table3[],12,0),"")</f>
        <v/>
      </c>
    </row>
    <row r="12457" spans="2:9" hidden="1" x14ac:dyDescent="0.25">
      <c r="B12457" s="8"/>
      <c r="F12457" s="16"/>
      <c r="G12457" s="69"/>
      <c r="H12457" t="str">
        <f>IFERROR(VLOOKUP(Table2[[#This Row],[Invoice]],Table3[[Invoice]:[Brand.]],11,0),"")</f>
        <v/>
      </c>
      <c r="I12457" t="str">
        <f>IFERROR(VLOOKUP(Table2[[#This Row],[Invoice]],Table3[],12,0),"")</f>
        <v/>
      </c>
    </row>
    <row r="12458" spans="2:9" hidden="1" x14ac:dyDescent="0.25">
      <c r="B12458" s="8"/>
      <c r="F12458" s="16"/>
      <c r="G12458" s="69"/>
      <c r="H12458" t="str">
        <f>IFERROR(VLOOKUP(Table2[[#This Row],[Invoice]],Table3[[Invoice]:[Brand.]],11,0),"")</f>
        <v/>
      </c>
      <c r="I12458" t="str">
        <f>IFERROR(VLOOKUP(Table2[[#This Row],[Invoice]],Table3[],12,0),"")</f>
        <v/>
      </c>
    </row>
    <row r="12459" spans="2:9" hidden="1" x14ac:dyDescent="0.25">
      <c r="B12459" s="8"/>
      <c r="F12459" s="16"/>
      <c r="G12459" s="69"/>
      <c r="H12459" t="str">
        <f>IFERROR(VLOOKUP(Table2[[#This Row],[Invoice]],Table3[[Invoice]:[Brand.]],11,0),"")</f>
        <v/>
      </c>
      <c r="I12459" t="str">
        <f>IFERROR(VLOOKUP(Table2[[#This Row],[Invoice]],Table3[],12,0),"")</f>
        <v/>
      </c>
    </row>
    <row r="12460" spans="2:9" hidden="1" x14ac:dyDescent="0.25">
      <c r="B12460" s="8"/>
      <c r="F12460" s="16"/>
      <c r="G12460" s="69"/>
      <c r="H12460" t="str">
        <f>IFERROR(VLOOKUP(Table2[[#This Row],[Invoice]],Table3[[Invoice]:[Brand.]],11,0),"")</f>
        <v/>
      </c>
      <c r="I12460" t="str">
        <f>IFERROR(VLOOKUP(Table2[[#This Row],[Invoice]],Table3[],12,0),"")</f>
        <v/>
      </c>
    </row>
    <row r="12461" spans="2:9" hidden="1" x14ac:dyDescent="0.25">
      <c r="B12461" s="8"/>
      <c r="F12461" s="16"/>
      <c r="G12461" s="69"/>
      <c r="H12461" t="str">
        <f>IFERROR(VLOOKUP(Table2[[#This Row],[Invoice]],Table3[[Invoice]:[Brand.]],11,0),"")</f>
        <v/>
      </c>
      <c r="I12461" t="str">
        <f>IFERROR(VLOOKUP(Table2[[#This Row],[Invoice]],Table3[],12,0),"")</f>
        <v/>
      </c>
    </row>
    <row r="12462" spans="2:9" hidden="1" x14ac:dyDescent="0.25">
      <c r="B12462" s="8"/>
      <c r="F12462" s="16"/>
      <c r="G12462" s="69"/>
      <c r="H12462" t="str">
        <f>IFERROR(VLOOKUP(Table2[[#This Row],[Invoice]],Table3[[Invoice]:[Brand.]],11,0),"")</f>
        <v/>
      </c>
      <c r="I12462" t="str">
        <f>IFERROR(VLOOKUP(Table2[[#This Row],[Invoice]],Table3[],12,0),"")</f>
        <v/>
      </c>
    </row>
    <row r="12463" spans="2:9" hidden="1" x14ac:dyDescent="0.25">
      <c r="B12463" s="8"/>
      <c r="F12463" s="16"/>
      <c r="G12463" s="69"/>
      <c r="H12463" t="str">
        <f>IFERROR(VLOOKUP(Table2[[#This Row],[Invoice]],Table3[[Invoice]:[Brand.]],11,0),"")</f>
        <v/>
      </c>
      <c r="I12463" t="str">
        <f>IFERROR(VLOOKUP(Table2[[#This Row],[Invoice]],Table3[],12,0),"")</f>
        <v/>
      </c>
    </row>
    <row r="12464" spans="2:9" hidden="1" x14ac:dyDescent="0.25">
      <c r="B12464" s="8"/>
      <c r="F12464" s="16"/>
      <c r="G12464" s="69"/>
      <c r="H12464" t="str">
        <f>IFERROR(VLOOKUP(Table2[[#This Row],[Invoice]],Table3[[Invoice]:[Brand.]],11,0),"")</f>
        <v/>
      </c>
      <c r="I12464" t="str">
        <f>IFERROR(VLOOKUP(Table2[[#This Row],[Invoice]],Table3[],12,0),"")</f>
        <v/>
      </c>
    </row>
    <row r="12465" spans="2:9" hidden="1" x14ac:dyDescent="0.25">
      <c r="B12465" s="8"/>
      <c r="F12465" s="16"/>
      <c r="G12465" s="69"/>
      <c r="H12465" t="str">
        <f>IFERROR(VLOOKUP(Table2[[#This Row],[Invoice]],Table3[[Invoice]:[Brand.]],11,0),"")</f>
        <v/>
      </c>
      <c r="I12465" t="str">
        <f>IFERROR(VLOOKUP(Table2[[#This Row],[Invoice]],Table3[],12,0),"")</f>
        <v/>
      </c>
    </row>
    <row r="12466" spans="2:9" hidden="1" x14ac:dyDescent="0.25">
      <c r="B12466" s="8"/>
      <c r="F12466" s="16"/>
      <c r="G12466" s="69"/>
      <c r="H12466" t="str">
        <f>IFERROR(VLOOKUP(Table2[[#This Row],[Invoice]],Table3[[Invoice]:[Brand.]],11,0),"")</f>
        <v/>
      </c>
      <c r="I12466" t="str">
        <f>IFERROR(VLOOKUP(Table2[[#This Row],[Invoice]],Table3[],12,0),"")</f>
        <v/>
      </c>
    </row>
    <row r="12467" spans="2:9" hidden="1" x14ac:dyDescent="0.25">
      <c r="B12467" s="8"/>
      <c r="F12467" s="16"/>
      <c r="G12467" s="69"/>
      <c r="H12467" t="str">
        <f>IFERROR(VLOOKUP(Table2[[#This Row],[Invoice]],Table3[[Invoice]:[Brand.]],11,0),"")</f>
        <v/>
      </c>
      <c r="I12467" t="str">
        <f>IFERROR(VLOOKUP(Table2[[#This Row],[Invoice]],Table3[],12,0),"")</f>
        <v/>
      </c>
    </row>
    <row r="12468" spans="2:9" hidden="1" x14ac:dyDescent="0.25">
      <c r="B12468" s="8"/>
      <c r="F12468" s="16"/>
      <c r="G12468" s="69"/>
      <c r="H12468" t="str">
        <f>IFERROR(VLOOKUP(Table2[[#This Row],[Invoice]],Table3[[Invoice]:[Brand.]],11,0),"")</f>
        <v/>
      </c>
      <c r="I12468" t="str">
        <f>IFERROR(VLOOKUP(Table2[[#This Row],[Invoice]],Table3[],12,0),"")</f>
        <v/>
      </c>
    </row>
    <row r="12469" spans="2:9" hidden="1" x14ac:dyDescent="0.25">
      <c r="B12469" s="8"/>
      <c r="F12469" s="16"/>
      <c r="G12469" s="69"/>
      <c r="H12469" t="str">
        <f>IFERROR(VLOOKUP(Table2[[#This Row],[Invoice]],Table3[[Invoice]:[Brand.]],11,0),"")</f>
        <v/>
      </c>
      <c r="I12469" t="str">
        <f>IFERROR(VLOOKUP(Table2[[#This Row],[Invoice]],Table3[],12,0),"")</f>
        <v/>
      </c>
    </row>
    <row r="12470" spans="2:9" hidden="1" x14ac:dyDescent="0.25">
      <c r="B12470" s="8"/>
      <c r="F12470" s="16"/>
      <c r="G12470" s="69"/>
      <c r="H12470" t="str">
        <f>IFERROR(VLOOKUP(Table2[[#This Row],[Invoice]],Table3[[Invoice]:[Brand.]],11,0),"")</f>
        <v/>
      </c>
      <c r="I12470" t="str">
        <f>IFERROR(VLOOKUP(Table2[[#This Row],[Invoice]],Table3[],12,0),"")</f>
        <v/>
      </c>
    </row>
    <row r="12471" spans="2:9" hidden="1" x14ac:dyDescent="0.25">
      <c r="B12471" s="8"/>
      <c r="F12471" s="16"/>
      <c r="G12471" s="69"/>
      <c r="H12471" t="str">
        <f>IFERROR(VLOOKUP(Table2[[#This Row],[Invoice]],Table3[[Invoice]:[Brand.]],11,0),"")</f>
        <v/>
      </c>
      <c r="I12471" t="str">
        <f>IFERROR(VLOOKUP(Table2[[#This Row],[Invoice]],Table3[],12,0),"")</f>
        <v/>
      </c>
    </row>
    <row r="12472" spans="2:9" hidden="1" x14ac:dyDescent="0.25">
      <c r="B12472" s="8"/>
      <c r="F12472" s="16"/>
      <c r="G12472" s="69"/>
      <c r="H12472" t="str">
        <f>IFERROR(VLOOKUP(Table2[[#This Row],[Invoice]],Table3[[Invoice]:[Brand.]],11,0),"")</f>
        <v/>
      </c>
      <c r="I12472" t="str">
        <f>IFERROR(VLOOKUP(Table2[[#This Row],[Invoice]],Table3[],12,0),"")</f>
        <v/>
      </c>
    </row>
    <row r="12473" spans="2:9" hidden="1" x14ac:dyDescent="0.25">
      <c r="B12473" s="8"/>
      <c r="F12473" s="16"/>
      <c r="G12473" s="69"/>
      <c r="H12473" t="str">
        <f>IFERROR(VLOOKUP(Table2[[#This Row],[Invoice]],Table3[[Invoice]:[Brand.]],11,0),"")</f>
        <v/>
      </c>
      <c r="I12473" t="str">
        <f>IFERROR(VLOOKUP(Table2[[#This Row],[Invoice]],Table3[],12,0),"")</f>
        <v/>
      </c>
    </row>
    <row r="12474" spans="2:9" hidden="1" x14ac:dyDescent="0.25">
      <c r="B12474" s="8"/>
      <c r="F12474" s="16"/>
      <c r="G12474" s="69"/>
      <c r="H12474" t="str">
        <f>IFERROR(VLOOKUP(Table2[[#This Row],[Invoice]],Table3[[Invoice]:[Brand.]],11,0),"")</f>
        <v/>
      </c>
      <c r="I12474" t="str">
        <f>IFERROR(VLOOKUP(Table2[[#This Row],[Invoice]],Table3[],12,0),"")</f>
        <v/>
      </c>
    </row>
    <row r="12475" spans="2:9" hidden="1" x14ac:dyDescent="0.25">
      <c r="B12475" s="8"/>
      <c r="F12475" s="16"/>
      <c r="G12475" s="69"/>
      <c r="H12475" t="str">
        <f>IFERROR(VLOOKUP(Table2[[#This Row],[Invoice]],Table3[[Invoice]:[Brand.]],11,0),"")</f>
        <v/>
      </c>
      <c r="I12475" t="str">
        <f>IFERROR(VLOOKUP(Table2[[#This Row],[Invoice]],Table3[],12,0),"")</f>
        <v/>
      </c>
    </row>
    <row r="12476" spans="2:9" hidden="1" x14ac:dyDescent="0.25">
      <c r="B12476" s="8"/>
      <c r="F12476" s="16"/>
      <c r="G12476" s="69"/>
      <c r="H12476" t="str">
        <f>IFERROR(VLOOKUP(Table2[[#This Row],[Invoice]],Table3[[Invoice]:[Brand.]],11,0),"")</f>
        <v/>
      </c>
      <c r="I12476" t="str">
        <f>IFERROR(VLOOKUP(Table2[[#This Row],[Invoice]],Table3[],12,0),"")</f>
        <v/>
      </c>
    </row>
    <row r="12477" spans="2:9" hidden="1" x14ac:dyDescent="0.25">
      <c r="B12477" s="8"/>
      <c r="F12477" s="16"/>
      <c r="G12477" s="69"/>
      <c r="H12477" t="str">
        <f>IFERROR(VLOOKUP(Table2[[#This Row],[Invoice]],Table3[[Invoice]:[Brand.]],11,0),"")</f>
        <v/>
      </c>
      <c r="I12477" t="str">
        <f>IFERROR(VLOOKUP(Table2[[#This Row],[Invoice]],Table3[],12,0),"")</f>
        <v/>
      </c>
    </row>
    <row r="12478" spans="2:9" hidden="1" x14ac:dyDescent="0.25">
      <c r="B12478" s="8"/>
      <c r="F12478" s="16"/>
      <c r="G12478" s="69"/>
      <c r="H12478" t="str">
        <f>IFERROR(VLOOKUP(Table2[[#This Row],[Invoice]],Table3[[Invoice]:[Brand.]],11,0),"")</f>
        <v/>
      </c>
      <c r="I12478" t="str">
        <f>IFERROR(VLOOKUP(Table2[[#This Row],[Invoice]],Table3[],12,0),"")</f>
        <v/>
      </c>
    </row>
    <row r="12479" spans="2:9" hidden="1" x14ac:dyDescent="0.25">
      <c r="B12479" s="8"/>
      <c r="F12479" s="16"/>
      <c r="G12479" s="69"/>
      <c r="H12479" t="str">
        <f>IFERROR(VLOOKUP(Table2[[#This Row],[Invoice]],Table3[[Invoice]:[Brand.]],11,0),"")</f>
        <v/>
      </c>
      <c r="I12479" t="str">
        <f>IFERROR(VLOOKUP(Table2[[#This Row],[Invoice]],Table3[],12,0),"")</f>
        <v/>
      </c>
    </row>
    <row r="12480" spans="2:9" hidden="1" x14ac:dyDescent="0.25">
      <c r="B12480" s="8"/>
      <c r="F12480" s="16"/>
      <c r="G12480" s="69"/>
      <c r="H12480" t="str">
        <f>IFERROR(VLOOKUP(Table2[[#This Row],[Invoice]],Table3[[Invoice]:[Brand.]],11,0),"")</f>
        <v/>
      </c>
      <c r="I12480" t="str">
        <f>IFERROR(VLOOKUP(Table2[[#This Row],[Invoice]],Table3[],12,0),"")</f>
        <v/>
      </c>
    </row>
    <row r="12481" spans="2:9" hidden="1" x14ac:dyDescent="0.25">
      <c r="B12481" s="8"/>
      <c r="F12481" s="16"/>
      <c r="G12481" s="69"/>
      <c r="H12481" t="str">
        <f>IFERROR(VLOOKUP(Table2[[#This Row],[Invoice]],Table3[[Invoice]:[Brand.]],11,0),"")</f>
        <v/>
      </c>
      <c r="I12481" t="str">
        <f>IFERROR(VLOOKUP(Table2[[#This Row],[Invoice]],Table3[],12,0),"")</f>
        <v/>
      </c>
    </row>
    <row r="12482" spans="2:9" hidden="1" x14ac:dyDescent="0.25">
      <c r="B12482" s="8"/>
      <c r="F12482" s="16"/>
      <c r="G12482" s="69"/>
      <c r="H12482" t="str">
        <f>IFERROR(VLOOKUP(Table2[[#This Row],[Invoice]],Table3[[Invoice]:[Brand.]],11,0),"")</f>
        <v/>
      </c>
      <c r="I12482" t="str">
        <f>IFERROR(VLOOKUP(Table2[[#This Row],[Invoice]],Table3[],12,0),"")</f>
        <v/>
      </c>
    </row>
    <row r="12483" spans="2:9" hidden="1" x14ac:dyDescent="0.25">
      <c r="B12483" s="8"/>
      <c r="F12483" s="16"/>
      <c r="G12483" s="69"/>
      <c r="H12483" t="str">
        <f>IFERROR(VLOOKUP(Table2[[#This Row],[Invoice]],Table3[[Invoice]:[Brand.]],11,0),"")</f>
        <v/>
      </c>
      <c r="I12483" t="str">
        <f>IFERROR(VLOOKUP(Table2[[#This Row],[Invoice]],Table3[],12,0),"")</f>
        <v/>
      </c>
    </row>
    <row r="12484" spans="2:9" hidden="1" x14ac:dyDescent="0.25">
      <c r="B12484" s="8"/>
      <c r="F12484" s="16"/>
      <c r="G12484" s="69"/>
      <c r="H12484" t="str">
        <f>IFERROR(VLOOKUP(Table2[[#This Row],[Invoice]],Table3[[Invoice]:[Brand.]],11,0),"")</f>
        <v/>
      </c>
      <c r="I12484" t="str">
        <f>IFERROR(VLOOKUP(Table2[[#This Row],[Invoice]],Table3[],12,0),"")</f>
        <v/>
      </c>
    </row>
    <row r="12485" spans="2:9" hidden="1" x14ac:dyDescent="0.25">
      <c r="B12485" s="8"/>
      <c r="F12485" s="16"/>
      <c r="G12485" s="69"/>
      <c r="H12485" t="str">
        <f>IFERROR(VLOOKUP(Table2[[#This Row],[Invoice]],Table3[[Invoice]:[Brand.]],11,0),"")</f>
        <v/>
      </c>
      <c r="I12485" t="str">
        <f>IFERROR(VLOOKUP(Table2[[#This Row],[Invoice]],Table3[],12,0),"")</f>
        <v/>
      </c>
    </row>
    <row r="12486" spans="2:9" hidden="1" x14ac:dyDescent="0.25">
      <c r="B12486" s="8"/>
      <c r="F12486" s="16"/>
      <c r="G12486" s="69"/>
      <c r="H12486" t="str">
        <f>IFERROR(VLOOKUP(Table2[[#This Row],[Invoice]],Table3[[Invoice]:[Brand.]],11,0),"")</f>
        <v/>
      </c>
      <c r="I12486" t="str">
        <f>IFERROR(VLOOKUP(Table2[[#This Row],[Invoice]],Table3[],12,0),"")</f>
        <v/>
      </c>
    </row>
    <row r="12487" spans="2:9" hidden="1" x14ac:dyDescent="0.25">
      <c r="B12487" s="8"/>
      <c r="F12487" s="16"/>
      <c r="G12487" s="69"/>
      <c r="H12487" t="str">
        <f>IFERROR(VLOOKUP(Table2[[#This Row],[Invoice]],Table3[[Invoice]:[Brand.]],11,0),"")</f>
        <v/>
      </c>
      <c r="I12487" t="str">
        <f>IFERROR(VLOOKUP(Table2[[#This Row],[Invoice]],Table3[],12,0),"")</f>
        <v/>
      </c>
    </row>
    <row r="12488" spans="2:9" hidden="1" x14ac:dyDescent="0.25">
      <c r="B12488" s="8"/>
      <c r="F12488" s="16"/>
      <c r="G12488" s="69"/>
      <c r="H12488" t="str">
        <f>IFERROR(VLOOKUP(Table2[[#This Row],[Invoice]],Table3[[Invoice]:[Brand.]],11,0),"")</f>
        <v/>
      </c>
      <c r="I12488" t="str">
        <f>IFERROR(VLOOKUP(Table2[[#This Row],[Invoice]],Table3[],12,0),"")</f>
        <v/>
      </c>
    </row>
    <row r="12489" spans="2:9" hidden="1" x14ac:dyDescent="0.25">
      <c r="B12489" s="8"/>
      <c r="F12489" s="16"/>
      <c r="G12489" s="69"/>
      <c r="H12489" t="str">
        <f>IFERROR(VLOOKUP(Table2[[#This Row],[Invoice]],Table3[[Invoice]:[Brand.]],11,0),"")</f>
        <v/>
      </c>
      <c r="I12489" t="str">
        <f>IFERROR(VLOOKUP(Table2[[#This Row],[Invoice]],Table3[],12,0),"")</f>
        <v/>
      </c>
    </row>
    <row r="12490" spans="2:9" hidden="1" x14ac:dyDescent="0.25">
      <c r="B12490" s="8"/>
      <c r="F12490" s="16"/>
      <c r="G12490" s="69"/>
      <c r="H12490" t="str">
        <f>IFERROR(VLOOKUP(Table2[[#This Row],[Invoice]],Table3[[Invoice]:[Brand.]],11,0),"")</f>
        <v/>
      </c>
      <c r="I12490" t="str">
        <f>IFERROR(VLOOKUP(Table2[[#This Row],[Invoice]],Table3[],12,0),"")</f>
        <v/>
      </c>
    </row>
    <row r="12491" spans="2:9" hidden="1" x14ac:dyDescent="0.25">
      <c r="B12491" s="8"/>
      <c r="F12491" s="16"/>
      <c r="G12491" s="69"/>
      <c r="H12491" t="str">
        <f>IFERROR(VLOOKUP(Table2[[#This Row],[Invoice]],Table3[[Invoice]:[Brand.]],11,0),"")</f>
        <v/>
      </c>
      <c r="I12491" t="str">
        <f>IFERROR(VLOOKUP(Table2[[#This Row],[Invoice]],Table3[],12,0),"")</f>
        <v/>
      </c>
    </row>
    <row r="12492" spans="2:9" hidden="1" x14ac:dyDescent="0.25">
      <c r="B12492" s="8"/>
      <c r="F12492" s="16"/>
      <c r="G12492" s="69"/>
      <c r="H12492" t="str">
        <f>IFERROR(VLOOKUP(Table2[[#This Row],[Invoice]],Table3[[Invoice]:[Brand.]],11,0),"")</f>
        <v/>
      </c>
      <c r="I12492" t="str">
        <f>IFERROR(VLOOKUP(Table2[[#This Row],[Invoice]],Table3[],12,0),"")</f>
        <v/>
      </c>
    </row>
    <row r="12493" spans="2:9" hidden="1" x14ac:dyDescent="0.25">
      <c r="B12493" s="8"/>
      <c r="F12493" s="16"/>
      <c r="G12493" s="69"/>
      <c r="H12493" t="str">
        <f>IFERROR(VLOOKUP(Table2[[#This Row],[Invoice]],Table3[[Invoice]:[Brand.]],11,0),"")</f>
        <v/>
      </c>
      <c r="I12493" t="str">
        <f>IFERROR(VLOOKUP(Table2[[#This Row],[Invoice]],Table3[],12,0),"")</f>
        <v/>
      </c>
    </row>
    <row r="12494" spans="2:9" hidden="1" x14ac:dyDescent="0.25">
      <c r="B12494" s="8"/>
      <c r="F12494" s="16"/>
      <c r="G12494" s="69"/>
      <c r="H12494" t="str">
        <f>IFERROR(VLOOKUP(Table2[[#This Row],[Invoice]],Table3[[Invoice]:[Brand.]],11,0),"")</f>
        <v/>
      </c>
      <c r="I12494" t="str">
        <f>IFERROR(VLOOKUP(Table2[[#This Row],[Invoice]],Table3[],12,0),"")</f>
        <v/>
      </c>
    </row>
    <row r="12495" spans="2:9" hidden="1" x14ac:dyDescent="0.25">
      <c r="B12495" s="8"/>
      <c r="F12495" s="16"/>
      <c r="G12495" s="69"/>
      <c r="H12495" t="str">
        <f>IFERROR(VLOOKUP(Table2[[#This Row],[Invoice]],Table3[[Invoice]:[Brand.]],11,0),"")</f>
        <v/>
      </c>
      <c r="I12495" t="str">
        <f>IFERROR(VLOOKUP(Table2[[#This Row],[Invoice]],Table3[],12,0),"")</f>
        <v/>
      </c>
    </row>
    <row r="12496" spans="2:9" hidden="1" x14ac:dyDescent="0.25">
      <c r="B12496" s="8"/>
      <c r="F12496" s="16"/>
      <c r="G12496" s="69"/>
      <c r="H12496" t="str">
        <f>IFERROR(VLOOKUP(Table2[[#This Row],[Invoice]],Table3[[Invoice]:[Brand.]],11,0),"")</f>
        <v/>
      </c>
      <c r="I12496" t="str">
        <f>IFERROR(VLOOKUP(Table2[[#This Row],[Invoice]],Table3[],12,0),"")</f>
        <v/>
      </c>
    </row>
    <row r="12497" spans="2:9" hidden="1" x14ac:dyDescent="0.25">
      <c r="B12497" s="8"/>
      <c r="F12497" s="16"/>
      <c r="G12497" s="69"/>
      <c r="H12497" t="str">
        <f>IFERROR(VLOOKUP(Table2[[#This Row],[Invoice]],Table3[[Invoice]:[Brand.]],11,0),"")</f>
        <v/>
      </c>
      <c r="I12497" t="str">
        <f>IFERROR(VLOOKUP(Table2[[#This Row],[Invoice]],Table3[],12,0),"")</f>
        <v/>
      </c>
    </row>
    <row r="12498" spans="2:9" hidden="1" x14ac:dyDescent="0.25">
      <c r="B12498" s="8"/>
      <c r="F12498" s="16"/>
      <c r="G12498" s="69"/>
      <c r="H12498" t="str">
        <f>IFERROR(VLOOKUP(Table2[[#This Row],[Invoice]],Table3[[Invoice]:[Brand.]],11,0),"")</f>
        <v/>
      </c>
      <c r="I12498" t="str">
        <f>IFERROR(VLOOKUP(Table2[[#This Row],[Invoice]],Table3[],12,0),"")</f>
        <v/>
      </c>
    </row>
    <row r="12499" spans="2:9" hidden="1" x14ac:dyDescent="0.25">
      <c r="B12499" s="8"/>
      <c r="F12499" s="16"/>
      <c r="G12499" s="69"/>
      <c r="H12499" t="str">
        <f>IFERROR(VLOOKUP(Table2[[#This Row],[Invoice]],Table3[[Invoice]:[Brand.]],11,0),"")</f>
        <v/>
      </c>
      <c r="I12499" t="str">
        <f>IFERROR(VLOOKUP(Table2[[#This Row],[Invoice]],Table3[],12,0),"")</f>
        <v/>
      </c>
    </row>
    <row r="12500" spans="2:9" hidden="1" x14ac:dyDescent="0.25">
      <c r="B12500" s="8"/>
      <c r="F12500" s="16"/>
      <c r="G12500" s="69"/>
      <c r="H12500" t="str">
        <f>IFERROR(VLOOKUP(Table2[[#This Row],[Invoice]],Table3[[Invoice]:[Brand.]],11,0),"")</f>
        <v/>
      </c>
      <c r="I12500" t="str">
        <f>IFERROR(VLOOKUP(Table2[[#This Row],[Invoice]],Table3[],12,0),"")</f>
        <v/>
      </c>
    </row>
    <row r="12501" spans="2:9" hidden="1" x14ac:dyDescent="0.25">
      <c r="B12501" s="8"/>
      <c r="F12501" s="16"/>
      <c r="G12501" s="69"/>
      <c r="H12501" t="str">
        <f>IFERROR(VLOOKUP(Table2[[#This Row],[Invoice]],Table3[[Invoice]:[Brand.]],11,0),"")</f>
        <v/>
      </c>
      <c r="I12501" t="str">
        <f>IFERROR(VLOOKUP(Table2[[#This Row],[Invoice]],Table3[],12,0),"")</f>
        <v/>
      </c>
    </row>
    <row r="12502" spans="2:9" hidden="1" x14ac:dyDescent="0.25">
      <c r="B12502" s="8"/>
      <c r="F12502" s="16"/>
      <c r="G12502" s="69"/>
      <c r="H12502" t="str">
        <f>IFERROR(VLOOKUP(Table2[[#This Row],[Invoice]],Table3[[Invoice]:[Brand.]],11,0),"")</f>
        <v/>
      </c>
      <c r="I12502" t="str">
        <f>IFERROR(VLOOKUP(Table2[[#This Row],[Invoice]],Table3[],12,0),"")</f>
        <v/>
      </c>
    </row>
    <row r="12503" spans="2:9" hidden="1" x14ac:dyDescent="0.25">
      <c r="B12503" s="8"/>
      <c r="F12503" s="16"/>
      <c r="G12503" s="69"/>
      <c r="H12503" t="str">
        <f>IFERROR(VLOOKUP(Table2[[#This Row],[Invoice]],Table3[[Invoice]:[Brand.]],11,0),"")</f>
        <v/>
      </c>
      <c r="I12503" t="str">
        <f>IFERROR(VLOOKUP(Table2[[#This Row],[Invoice]],Table3[],12,0),"")</f>
        <v/>
      </c>
    </row>
    <row r="12504" spans="2:9" hidden="1" x14ac:dyDescent="0.25">
      <c r="B12504" s="8"/>
      <c r="F12504" s="16"/>
      <c r="G12504" s="69"/>
      <c r="H12504" t="str">
        <f>IFERROR(VLOOKUP(Table2[[#This Row],[Invoice]],Table3[[Invoice]:[Brand.]],11,0),"")</f>
        <v/>
      </c>
      <c r="I12504" t="str">
        <f>IFERROR(VLOOKUP(Table2[[#This Row],[Invoice]],Table3[],12,0),"")</f>
        <v/>
      </c>
    </row>
    <row r="12505" spans="2:9" hidden="1" x14ac:dyDescent="0.25">
      <c r="B12505" s="8"/>
      <c r="F12505" s="16"/>
      <c r="G12505" s="69"/>
      <c r="H12505" t="str">
        <f>IFERROR(VLOOKUP(Table2[[#This Row],[Invoice]],Table3[[Invoice]:[Brand.]],11,0),"")</f>
        <v/>
      </c>
      <c r="I12505" t="str">
        <f>IFERROR(VLOOKUP(Table2[[#This Row],[Invoice]],Table3[],12,0),"")</f>
        <v/>
      </c>
    </row>
    <row r="12506" spans="2:9" hidden="1" x14ac:dyDescent="0.25">
      <c r="B12506" s="8"/>
      <c r="F12506" s="16"/>
      <c r="G12506" s="69"/>
      <c r="H12506" t="str">
        <f>IFERROR(VLOOKUP(Table2[[#This Row],[Invoice]],Table3[[Invoice]:[Brand.]],11,0),"")</f>
        <v/>
      </c>
      <c r="I12506" t="str">
        <f>IFERROR(VLOOKUP(Table2[[#This Row],[Invoice]],Table3[],12,0),"")</f>
        <v/>
      </c>
    </row>
    <row r="12507" spans="2:9" hidden="1" x14ac:dyDescent="0.25">
      <c r="B12507" s="8"/>
      <c r="F12507" s="16"/>
      <c r="G12507" s="69"/>
      <c r="H12507" t="str">
        <f>IFERROR(VLOOKUP(Table2[[#This Row],[Invoice]],Table3[[Invoice]:[Brand.]],11,0),"")</f>
        <v/>
      </c>
      <c r="I12507" t="str">
        <f>IFERROR(VLOOKUP(Table2[[#This Row],[Invoice]],Table3[],12,0),"")</f>
        <v/>
      </c>
    </row>
    <row r="12508" spans="2:9" hidden="1" x14ac:dyDescent="0.25">
      <c r="B12508" s="8"/>
      <c r="F12508" s="16"/>
      <c r="G12508" s="69"/>
      <c r="H12508" t="str">
        <f>IFERROR(VLOOKUP(Table2[[#This Row],[Invoice]],Table3[[Invoice]:[Brand.]],11,0),"")</f>
        <v/>
      </c>
      <c r="I12508" t="str">
        <f>IFERROR(VLOOKUP(Table2[[#This Row],[Invoice]],Table3[],12,0),"")</f>
        <v/>
      </c>
    </row>
    <row r="12509" spans="2:9" hidden="1" x14ac:dyDescent="0.25">
      <c r="B12509" s="8"/>
      <c r="F12509" s="16"/>
      <c r="G12509" s="69"/>
      <c r="H12509" t="str">
        <f>IFERROR(VLOOKUP(Table2[[#This Row],[Invoice]],Table3[[Invoice]:[Brand.]],11,0),"")</f>
        <v/>
      </c>
      <c r="I12509" t="str">
        <f>IFERROR(VLOOKUP(Table2[[#This Row],[Invoice]],Table3[],12,0),"")</f>
        <v/>
      </c>
    </row>
    <row r="12510" spans="2:9" hidden="1" x14ac:dyDescent="0.25">
      <c r="B12510" s="8"/>
      <c r="F12510" s="16"/>
      <c r="G12510" s="69"/>
      <c r="H12510" t="str">
        <f>IFERROR(VLOOKUP(Table2[[#This Row],[Invoice]],Table3[[Invoice]:[Brand.]],11,0),"")</f>
        <v/>
      </c>
      <c r="I12510" t="str">
        <f>IFERROR(VLOOKUP(Table2[[#This Row],[Invoice]],Table3[],12,0),"")</f>
        <v/>
      </c>
    </row>
    <row r="12511" spans="2:9" hidden="1" x14ac:dyDescent="0.25">
      <c r="B12511" s="8"/>
      <c r="F12511" s="16"/>
      <c r="G12511" s="69"/>
      <c r="H12511" t="str">
        <f>IFERROR(VLOOKUP(Table2[[#This Row],[Invoice]],Table3[[Invoice]:[Brand.]],11,0),"")</f>
        <v/>
      </c>
      <c r="I12511" t="str">
        <f>IFERROR(VLOOKUP(Table2[[#This Row],[Invoice]],Table3[],12,0),"")</f>
        <v/>
      </c>
    </row>
    <row r="12512" spans="2:9" hidden="1" x14ac:dyDescent="0.25">
      <c r="B12512" s="8"/>
      <c r="F12512" s="16"/>
      <c r="G12512" s="69"/>
      <c r="H12512" t="str">
        <f>IFERROR(VLOOKUP(Table2[[#This Row],[Invoice]],Table3[[Invoice]:[Brand.]],11,0),"")</f>
        <v/>
      </c>
      <c r="I12512" t="str">
        <f>IFERROR(VLOOKUP(Table2[[#This Row],[Invoice]],Table3[],12,0),"")</f>
        <v/>
      </c>
    </row>
    <row r="12513" spans="2:9" hidden="1" x14ac:dyDescent="0.25">
      <c r="B12513" s="8"/>
      <c r="F12513" s="16"/>
      <c r="G12513" s="69"/>
      <c r="H12513" t="str">
        <f>IFERROR(VLOOKUP(Table2[[#This Row],[Invoice]],Table3[[Invoice]:[Brand.]],11,0),"")</f>
        <v/>
      </c>
      <c r="I12513" t="str">
        <f>IFERROR(VLOOKUP(Table2[[#This Row],[Invoice]],Table3[],12,0),"")</f>
        <v/>
      </c>
    </row>
    <row r="12514" spans="2:9" hidden="1" x14ac:dyDescent="0.25">
      <c r="B12514" s="8"/>
      <c r="F12514" s="16"/>
      <c r="G12514" s="69"/>
      <c r="H12514" t="str">
        <f>IFERROR(VLOOKUP(Table2[[#This Row],[Invoice]],Table3[[Invoice]:[Brand.]],11,0),"")</f>
        <v/>
      </c>
      <c r="I12514" t="str">
        <f>IFERROR(VLOOKUP(Table2[[#This Row],[Invoice]],Table3[],12,0),"")</f>
        <v/>
      </c>
    </row>
    <row r="12515" spans="2:9" hidden="1" x14ac:dyDescent="0.25">
      <c r="B12515" s="8"/>
      <c r="F12515" s="16"/>
      <c r="G12515" s="69"/>
      <c r="H12515" t="str">
        <f>IFERROR(VLOOKUP(Table2[[#This Row],[Invoice]],Table3[[Invoice]:[Brand.]],11,0),"")</f>
        <v/>
      </c>
      <c r="I12515" t="str">
        <f>IFERROR(VLOOKUP(Table2[[#This Row],[Invoice]],Table3[],12,0),"")</f>
        <v/>
      </c>
    </row>
    <row r="12516" spans="2:9" hidden="1" x14ac:dyDescent="0.25">
      <c r="B12516" s="8"/>
      <c r="F12516" s="16"/>
      <c r="G12516" s="69"/>
      <c r="H12516" t="str">
        <f>IFERROR(VLOOKUP(Table2[[#This Row],[Invoice]],Table3[[Invoice]:[Brand.]],11,0),"")</f>
        <v/>
      </c>
      <c r="I12516" t="str">
        <f>IFERROR(VLOOKUP(Table2[[#This Row],[Invoice]],Table3[],12,0),"")</f>
        <v/>
      </c>
    </row>
    <row r="12517" spans="2:9" hidden="1" x14ac:dyDescent="0.25">
      <c r="B12517" s="8"/>
      <c r="F12517" s="16"/>
      <c r="G12517" s="69"/>
      <c r="H12517" t="str">
        <f>IFERROR(VLOOKUP(Table2[[#This Row],[Invoice]],Table3[[Invoice]:[Brand.]],11,0),"")</f>
        <v/>
      </c>
      <c r="I12517" t="str">
        <f>IFERROR(VLOOKUP(Table2[[#This Row],[Invoice]],Table3[],12,0),"")</f>
        <v/>
      </c>
    </row>
    <row r="12518" spans="2:9" hidden="1" x14ac:dyDescent="0.25">
      <c r="B12518" s="8"/>
      <c r="F12518" s="16"/>
      <c r="G12518" s="69"/>
      <c r="H12518" t="str">
        <f>IFERROR(VLOOKUP(Table2[[#This Row],[Invoice]],Table3[[Invoice]:[Brand.]],11,0),"")</f>
        <v/>
      </c>
      <c r="I12518" t="str">
        <f>IFERROR(VLOOKUP(Table2[[#This Row],[Invoice]],Table3[],12,0),"")</f>
        <v/>
      </c>
    </row>
    <row r="12519" spans="2:9" hidden="1" x14ac:dyDescent="0.25">
      <c r="B12519" s="8"/>
      <c r="F12519" s="16"/>
      <c r="G12519" s="69"/>
      <c r="H12519" t="str">
        <f>IFERROR(VLOOKUP(Table2[[#This Row],[Invoice]],Table3[[Invoice]:[Brand.]],11,0),"")</f>
        <v/>
      </c>
      <c r="I12519" t="str">
        <f>IFERROR(VLOOKUP(Table2[[#This Row],[Invoice]],Table3[],12,0),"")</f>
        <v/>
      </c>
    </row>
    <row r="12520" spans="2:9" hidden="1" x14ac:dyDescent="0.25">
      <c r="B12520" s="8"/>
      <c r="F12520" s="16"/>
      <c r="G12520" s="69"/>
      <c r="H12520" t="str">
        <f>IFERROR(VLOOKUP(Table2[[#This Row],[Invoice]],Table3[[Invoice]:[Brand.]],11,0),"")</f>
        <v/>
      </c>
      <c r="I12520" t="str">
        <f>IFERROR(VLOOKUP(Table2[[#This Row],[Invoice]],Table3[],12,0),"")</f>
        <v/>
      </c>
    </row>
    <row r="12521" spans="2:9" hidden="1" x14ac:dyDescent="0.25">
      <c r="B12521" s="8"/>
      <c r="F12521" s="16"/>
      <c r="G12521" s="69"/>
      <c r="H12521" t="str">
        <f>IFERROR(VLOOKUP(Table2[[#This Row],[Invoice]],Table3[[Invoice]:[Brand.]],11,0),"")</f>
        <v/>
      </c>
      <c r="I12521" t="str">
        <f>IFERROR(VLOOKUP(Table2[[#This Row],[Invoice]],Table3[],12,0),"")</f>
        <v/>
      </c>
    </row>
    <row r="12522" spans="2:9" hidden="1" x14ac:dyDescent="0.25">
      <c r="B12522" s="8"/>
      <c r="F12522" s="16"/>
      <c r="G12522" s="69"/>
      <c r="H12522" t="str">
        <f>IFERROR(VLOOKUP(Table2[[#This Row],[Invoice]],Table3[[Invoice]:[Brand.]],11,0),"")</f>
        <v/>
      </c>
      <c r="I12522" t="str">
        <f>IFERROR(VLOOKUP(Table2[[#This Row],[Invoice]],Table3[],12,0),"")</f>
        <v/>
      </c>
    </row>
    <row r="12523" spans="2:9" hidden="1" x14ac:dyDescent="0.25">
      <c r="B12523" s="8"/>
      <c r="F12523" s="16"/>
      <c r="G12523" s="69"/>
      <c r="H12523" t="str">
        <f>IFERROR(VLOOKUP(Table2[[#This Row],[Invoice]],Table3[[Invoice]:[Brand.]],11,0),"")</f>
        <v/>
      </c>
      <c r="I12523" t="str">
        <f>IFERROR(VLOOKUP(Table2[[#This Row],[Invoice]],Table3[],12,0),"")</f>
        <v/>
      </c>
    </row>
    <row r="12524" spans="2:9" hidden="1" x14ac:dyDescent="0.25">
      <c r="B12524" s="8"/>
      <c r="F12524" s="16"/>
      <c r="G12524" s="69"/>
      <c r="H12524" t="str">
        <f>IFERROR(VLOOKUP(Table2[[#This Row],[Invoice]],Table3[[Invoice]:[Brand.]],11,0),"")</f>
        <v/>
      </c>
      <c r="I12524" t="str">
        <f>IFERROR(VLOOKUP(Table2[[#This Row],[Invoice]],Table3[],12,0),"")</f>
        <v/>
      </c>
    </row>
    <row r="12525" spans="2:9" hidden="1" x14ac:dyDescent="0.25">
      <c r="B12525" s="8"/>
      <c r="F12525" s="16"/>
      <c r="G12525" s="69"/>
      <c r="H12525" t="str">
        <f>IFERROR(VLOOKUP(Table2[[#This Row],[Invoice]],Table3[[Invoice]:[Brand.]],11,0),"")</f>
        <v/>
      </c>
      <c r="I12525" t="str">
        <f>IFERROR(VLOOKUP(Table2[[#This Row],[Invoice]],Table3[],12,0),"")</f>
        <v/>
      </c>
    </row>
    <row r="12526" spans="2:9" hidden="1" x14ac:dyDescent="0.25">
      <c r="B12526" s="8"/>
      <c r="F12526" s="16"/>
      <c r="G12526" s="69"/>
      <c r="H12526" t="str">
        <f>IFERROR(VLOOKUP(Table2[[#This Row],[Invoice]],Table3[[Invoice]:[Brand.]],11,0),"")</f>
        <v/>
      </c>
      <c r="I12526" t="str">
        <f>IFERROR(VLOOKUP(Table2[[#This Row],[Invoice]],Table3[],12,0),"")</f>
        <v/>
      </c>
    </row>
    <row r="12527" spans="2:9" hidden="1" x14ac:dyDescent="0.25">
      <c r="B12527" s="8"/>
      <c r="F12527" s="16"/>
      <c r="G12527" s="69"/>
      <c r="H12527" t="str">
        <f>IFERROR(VLOOKUP(Table2[[#This Row],[Invoice]],Table3[[Invoice]:[Brand.]],11,0),"")</f>
        <v/>
      </c>
      <c r="I12527" t="str">
        <f>IFERROR(VLOOKUP(Table2[[#This Row],[Invoice]],Table3[],12,0),"")</f>
        <v/>
      </c>
    </row>
    <row r="12528" spans="2:9" hidden="1" x14ac:dyDescent="0.25">
      <c r="B12528" s="8"/>
      <c r="F12528" s="16"/>
      <c r="G12528" s="69"/>
      <c r="H12528" t="str">
        <f>IFERROR(VLOOKUP(Table2[[#This Row],[Invoice]],Table3[[Invoice]:[Brand.]],11,0),"")</f>
        <v/>
      </c>
      <c r="I12528" t="str">
        <f>IFERROR(VLOOKUP(Table2[[#This Row],[Invoice]],Table3[],12,0),"")</f>
        <v/>
      </c>
    </row>
    <row r="12529" spans="2:9" hidden="1" x14ac:dyDescent="0.25">
      <c r="B12529" s="8"/>
      <c r="F12529" s="16"/>
      <c r="G12529" s="69"/>
      <c r="H12529" t="str">
        <f>IFERROR(VLOOKUP(Table2[[#This Row],[Invoice]],Table3[[Invoice]:[Brand.]],11,0),"")</f>
        <v/>
      </c>
      <c r="I12529" t="str">
        <f>IFERROR(VLOOKUP(Table2[[#This Row],[Invoice]],Table3[],12,0),"")</f>
        <v/>
      </c>
    </row>
    <row r="12530" spans="2:9" hidden="1" x14ac:dyDescent="0.25">
      <c r="B12530" s="8"/>
      <c r="F12530" s="16"/>
      <c r="G12530" s="69"/>
      <c r="H12530" t="str">
        <f>IFERROR(VLOOKUP(Table2[[#This Row],[Invoice]],Table3[[Invoice]:[Brand.]],11,0),"")</f>
        <v/>
      </c>
      <c r="I12530" t="str">
        <f>IFERROR(VLOOKUP(Table2[[#This Row],[Invoice]],Table3[],12,0),"")</f>
        <v/>
      </c>
    </row>
    <row r="12531" spans="2:9" hidden="1" x14ac:dyDescent="0.25">
      <c r="B12531" s="8"/>
      <c r="F12531" s="16"/>
      <c r="G12531" s="69"/>
      <c r="H12531" t="str">
        <f>IFERROR(VLOOKUP(Table2[[#This Row],[Invoice]],Table3[[Invoice]:[Brand.]],11,0),"")</f>
        <v/>
      </c>
      <c r="I12531" t="str">
        <f>IFERROR(VLOOKUP(Table2[[#This Row],[Invoice]],Table3[],12,0),"")</f>
        <v/>
      </c>
    </row>
    <row r="12532" spans="2:9" hidden="1" x14ac:dyDescent="0.25">
      <c r="B12532" s="8"/>
      <c r="F12532" s="16"/>
      <c r="G12532" s="69"/>
      <c r="H12532" t="str">
        <f>IFERROR(VLOOKUP(Table2[[#This Row],[Invoice]],Table3[[Invoice]:[Brand.]],11,0),"")</f>
        <v/>
      </c>
      <c r="I12532" t="str">
        <f>IFERROR(VLOOKUP(Table2[[#This Row],[Invoice]],Table3[],12,0),"")</f>
        <v/>
      </c>
    </row>
    <row r="12533" spans="2:9" hidden="1" x14ac:dyDescent="0.25">
      <c r="B12533" s="8"/>
      <c r="F12533" s="16"/>
      <c r="G12533" s="69"/>
      <c r="H12533" t="str">
        <f>IFERROR(VLOOKUP(Table2[[#This Row],[Invoice]],Table3[[Invoice]:[Brand.]],11,0),"")</f>
        <v/>
      </c>
      <c r="I12533" t="str">
        <f>IFERROR(VLOOKUP(Table2[[#This Row],[Invoice]],Table3[],12,0),"")</f>
        <v/>
      </c>
    </row>
    <row r="12534" spans="2:9" hidden="1" x14ac:dyDescent="0.25">
      <c r="B12534" s="8"/>
      <c r="F12534" s="16"/>
      <c r="G12534" s="69"/>
      <c r="H12534" t="str">
        <f>IFERROR(VLOOKUP(Table2[[#This Row],[Invoice]],Table3[[Invoice]:[Brand.]],11,0),"")</f>
        <v/>
      </c>
      <c r="I12534" t="str">
        <f>IFERROR(VLOOKUP(Table2[[#This Row],[Invoice]],Table3[],12,0),"")</f>
        <v/>
      </c>
    </row>
    <row r="12535" spans="2:9" hidden="1" x14ac:dyDescent="0.25">
      <c r="B12535" s="8"/>
      <c r="F12535" s="16"/>
      <c r="G12535" s="69"/>
      <c r="H12535" t="str">
        <f>IFERROR(VLOOKUP(Table2[[#This Row],[Invoice]],Table3[[Invoice]:[Brand.]],11,0),"")</f>
        <v/>
      </c>
      <c r="I12535" t="str">
        <f>IFERROR(VLOOKUP(Table2[[#This Row],[Invoice]],Table3[],12,0),"")</f>
        <v/>
      </c>
    </row>
    <row r="12536" spans="2:9" hidden="1" x14ac:dyDescent="0.25">
      <c r="B12536" s="8"/>
      <c r="F12536" s="16"/>
      <c r="G12536" s="69"/>
      <c r="H12536" t="str">
        <f>IFERROR(VLOOKUP(Table2[[#This Row],[Invoice]],Table3[[Invoice]:[Brand.]],11,0),"")</f>
        <v/>
      </c>
      <c r="I12536" t="str">
        <f>IFERROR(VLOOKUP(Table2[[#This Row],[Invoice]],Table3[],12,0),"")</f>
        <v/>
      </c>
    </row>
    <row r="12537" spans="2:9" hidden="1" x14ac:dyDescent="0.25">
      <c r="B12537" s="8"/>
      <c r="F12537" s="16"/>
      <c r="G12537" s="69"/>
      <c r="H12537" t="str">
        <f>IFERROR(VLOOKUP(Table2[[#This Row],[Invoice]],Table3[[Invoice]:[Brand.]],11,0),"")</f>
        <v/>
      </c>
      <c r="I12537" t="str">
        <f>IFERROR(VLOOKUP(Table2[[#This Row],[Invoice]],Table3[],12,0),"")</f>
        <v/>
      </c>
    </row>
    <row r="12538" spans="2:9" hidden="1" x14ac:dyDescent="0.25">
      <c r="B12538" s="8"/>
      <c r="F12538" s="16"/>
      <c r="G12538" s="69"/>
      <c r="H12538" t="str">
        <f>IFERROR(VLOOKUP(Table2[[#This Row],[Invoice]],Table3[[Invoice]:[Brand.]],11,0),"")</f>
        <v/>
      </c>
      <c r="I12538" t="str">
        <f>IFERROR(VLOOKUP(Table2[[#This Row],[Invoice]],Table3[],12,0),"")</f>
        <v/>
      </c>
    </row>
    <row r="12539" spans="2:9" hidden="1" x14ac:dyDescent="0.25">
      <c r="B12539" s="8"/>
      <c r="F12539" s="16"/>
      <c r="G12539" s="69"/>
      <c r="H12539" t="str">
        <f>IFERROR(VLOOKUP(Table2[[#This Row],[Invoice]],Table3[[Invoice]:[Brand.]],11,0),"")</f>
        <v/>
      </c>
      <c r="I12539" t="str">
        <f>IFERROR(VLOOKUP(Table2[[#This Row],[Invoice]],Table3[],12,0),"")</f>
        <v/>
      </c>
    </row>
    <row r="12540" spans="2:9" hidden="1" x14ac:dyDescent="0.25">
      <c r="B12540" s="8"/>
      <c r="F12540" s="16"/>
      <c r="G12540" s="69"/>
      <c r="H12540" t="str">
        <f>IFERROR(VLOOKUP(Table2[[#This Row],[Invoice]],Table3[[Invoice]:[Brand.]],11,0),"")</f>
        <v/>
      </c>
      <c r="I12540" t="str">
        <f>IFERROR(VLOOKUP(Table2[[#This Row],[Invoice]],Table3[],12,0),"")</f>
        <v/>
      </c>
    </row>
    <row r="12541" spans="2:9" hidden="1" x14ac:dyDescent="0.25">
      <c r="B12541" s="8"/>
      <c r="F12541" s="16"/>
      <c r="G12541" s="69"/>
      <c r="H12541" t="str">
        <f>IFERROR(VLOOKUP(Table2[[#This Row],[Invoice]],Table3[[Invoice]:[Brand.]],11,0),"")</f>
        <v/>
      </c>
      <c r="I12541" t="str">
        <f>IFERROR(VLOOKUP(Table2[[#This Row],[Invoice]],Table3[],12,0),"")</f>
        <v/>
      </c>
    </row>
    <row r="12542" spans="2:9" hidden="1" x14ac:dyDescent="0.25">
      <c r="B12542" s="8"/>
      <c r="F12542" s="16"/>
      <c r="G12542" s="69"/>
      <c r="H12542" t="str">
        <f>IFERROR(VLOOKUP(Table2[[#This Row],[Invoice]],Table3[[Invoice]:[Brand.]],11,0),"")</f>
        <v/>
      </c>
      <c r="I12542" t="str">
        <f>IFERROR(VLOOKUP(Table2[[#This Row],[Invoice]],Table3[],12,0),"")</f>
        <v/>
      </c>
    </row>
    <row r="12543" spans="2:9" hidden="1" x14ac:dyDescent="0.25">
      <c r="B12543" s="8"/>
      <c r="F12543" s="16"/>
      <c r="G12543" s="69"/>
      <c r="H12543" t="str">
        <f>IFERROR(VLOOKUP(Table2[[#This Row],[Invoice]],Table3[[Invoice]:[Brand.]],11,0),"")</f>
        <v/>
      </c>
      <c r="I12543" t="str">
        <f>IFERROR(VLOOKUP(Table2[[#This Row],[Invoice]],Table3[],12,0),"")</f>
        <v/>
      </c>
    </row>
    <row r="12544" spans="2:9" hidden="1" x14ac:dyDescent="0.25">
      <c r="B12544" s="8"/>
      <c r="F12544" s="16"/>
      <c r="G12544" s="69"/>
      <c r="H12544" t="str">
        <f>IFERROR(VLOOKUP(Table2[[#This Row],[Invoice]],Table3[[Invoice]:[Brand.]],11,0),"")</f>
        <v/>
      </c>
      <c r="I12544" t="str">
        <f>IFERROR(VLOOKUP(Table2[[#This Row],[Invoice]],Table3[],12,0),"")</f>
        <v/>
      </c>
    </row>
    <row r="12545" spans="2:9" hidden="1" x14ac:dyDescent="0.25">
      <c r="B12545" s="8"/>
      <c r="F12545" s="16"/>
      <c r="G12545" s="69"/>
      <c r="H12545" t="str">
        <f>IFERROR(VLOOKUP(Table2[[#This Row],[Invoice]],Table3[[Invoice]:[Brand.]],11,0),"")</f>
        <v/>
      </c>
      <c r="I12545" t="str">
        <f>IFERROR(VLOOKUP(Table2[[#This Row],[Invoice]],Table3[],12,0),"")</f>
        <v/>
      </c>
    </row>
    <row r="12546" spans="2:9" hidden="1" x14ac:dyDescent="0.25">
      <c r="B12546" s="8"/>
      <c r="F12546" s="16"/>
      <c r="G12546" s="69"/>
      <c r="H12546" t="str">
        <f>IFERROR(VLOOKUP(Table2[[#This Row],[Invoice]],Table3[[Invoice]:[Brand.]],11,0),"")</f>
        <v/>
      </c>
      <c r="I12546" t="str">
        <f>IFERROR(VLOOKUP(Table2[[#This Row],[Invoice]],Table3[],12,0),"")</f>
        <v/>
      </c>
    </row>
    <row r="12547" spans="2:9" hidden="1" x14ac:dyDescent="0.25">
      <c r="B12547" s="8"/>
      <c r="F12547" s="16"/>
      <c r="G12547" s="69"/>
      <c r="H12547" t="str">
        <f>IFERROR(VLOOKUP(Table2[[#This Row],[Invoice]],Table3[[Invoice]:[Brand.]],11,0),"")</f>
        <v/>
      </c>
      <c r="I12547" t="str">
        <f>IFERROR(VLOOKUP(Table2[[#This Row],[Invoice]],Table3[],12,0),"")</f>
        <v/>
      </c>
    </row>
    <row r="12548" spans="2:9" hidden="1" x14ac:dyDescent="0.25">
      <c r="B12548" s="8"/>
      <c r="F12548" s="16"/>
      <c r="G12548" s="69"/>
      <c r="H12548" t="str">
        <f>IFERROR(VLOOKUP(Table2[[#This Row],[Invoice]],Table3[[Invoice]:[Brand.]],11,0),"")</f>
        <v/>
      </c>
      <c r="I12548" t="str">
        <f>IFERROR(VLOOKUP(Table2[[#This Row],[Invoice]],Table3[],12,0),"")</f>
        <v/>
      </c>
    </row>
    <row r="12549" spans="2:9" hidden="1" x14ac:dyDescent="0.25">
      <c r="B12549" s="8"/>
      <c r="F12549" s="16"/>
      <c r="G12549" s="69"/>
      <c r="H12549" t="str">
        <f>IFERROR(VLOOKUP(Table2[[#This Row],[Invoice]],Table3[[Invoice]:[Brand.]],11,0),"")</f>
        <v/>
      </c>
      <c r="I12549" t="str">
        <f>IFERROR(VLOOKUP(Table2[[#This Row],[Invoice]],Table3[],12,0),"")</f>
        <v/>
      </c>
    </row>
    <row r="12550" spans="2:9" hidden="1" x14ac:dyDescent="0.25">
      <c r="B12550" s="8"/>
      <c r="F12550" s="16"/>
      <c r="G12550" s="69"/>
      <c r="H12550" t="str">
        <f>IFERROR(VLOOKUP(Table2[[#This Row],[Invoice]],Table3[[Invoice]:[Brand.]],11,0),"")</f>
        <v/>
      </c>
      <c r="I12550" t="str">
        <f>IFERROR(VLOOKUP(Table2[[#This Row],[Invoice]],Table3[],12,0),"")</f>
        <v/>
      </c>
    </row>
    <row r="12551" spans="2:9" hidden="1" x14ac:dyDescent="0.25">
      <c r="B12551" s="8"/>
      <c r="F12551" s="16"/>
      <c r="G12551" s="69"/>
      <c r="H12551" t="str">
        <f>IFERROR(VLOOKUP(Table2[[#This Row],[Invoice]],Table3[[Invoice]:[Brand.]],11,0),"")</f>
        <v/>
      </c>
      <c r="I12551" t="str">
        <f>IFERROR(VLOOKUP(Table2[[#This Row],[Invoice]],Table3[],12,0),"")</f>
        <v/>
      </c>
    </row>
    <row r="12552" spans="2:9" hidden="1" x14ac:dyDescent="0.25">
      <c r="B12552" s="8"/>
      <c r="F12552" s="16"/>
      <c r="G12552" s="69"/>
      <c r="H12552" t="str">
        <f>IFERROR(VLOOKUP(Table2[[#This Row],[Invoice]],Table3[[Invoice]:[Brand.]],11,0),"")</f>
        <v/>
      </c>
      <c r="I12552" t="str">
        <f>IFERROR(VLOOKUP(Table2[[#This Row],[Invoice]],Table3[],12,0),"")</f>
        <v/>
      </c>
    </row>
    <row r="12553" spans="2:9" hidden="1" x14ac:dyDescent="0.25">
      <c r="B12553" s="8"/>
      <c r="F12553" s="16"/>
      <c r="G12553" s="69"/>
      <c r="H12553" t="str">
        <f>IFERROR(VLOOKUP(Table2[[#This Row],[Invoice]],Table3[[Invoice]:[Brand.]],11,0),"")</f>
        <v/>
      </c>
      <c r="I12553" t="str">
        <f>IFERROR(VLOOKUP(Table2[[#This Row],[Invoice]],Table3[],12,0),"")</f>
        <v/>
      </c>
    </row>
    <row r="12554" spans="2:9" hidden="1" x14ac:dyDescent="0.25">
      <c r="B12554" s="8"/>
      <c r="F12554" s="16"/>
      <c r="G12554" s="69"/>
      <c r="H12554" t="str">
        <f>IFERROR(VLOOKUP(Table2[[#This Row],[Invoice]],Table3[[Invoice]:[Brand.]],11,0),"")</f>
        <v/>
      </c>
      <c r="I12554" t="str">
        <f>IFERROR(VLOOKUP(Table2[[#This Row],[Invoice]],Table3[],12,0),"")</f>
        <v/>
      </c>
    </row>
    <row r="12555" spans="2:9" hidden="1" x14ac:dyDescent="0.25">
      <c r="B12555" s="8"/>
      <c r="F12555" s="16"/>
      <c r="G12555" s="69"/>
      <c r="H12555" t="str">
        <f>IFERROR(VLOOKUP(Table2[[#This Row],[Invoice]],Table3[[Invoice]:[Brand.]],11,0),"")</f>
        <v/>
      </c>
      <c r="I12555" t="str">
        <f>IFERROR(VLOOKUP(Table2[[#This Row],[Invoice]],Table3[],12,0),"")</f>
        <v/>
      </c>
    </row>
    <row r="12556" spans="2:9" hidden="1" x14ac:dyDescent="0.25">
      <c r="B12556" s="8"/>
      <c r="F12556" s="16"/>
      <c r="G12556" s="69"/>
      <c r="H12556" t="str">
        <f>IFERROR(VLOOKUP(Table2[[#This Row],[Invoice]],Table3[[Invoice]:[Brand.]],11,0),"")</f>
        <v/>
      </c>
      <c r="I12556" t="str">
        <f>IFERROR(VLOOKUP(Table2[[#This Row],[Invoice]],Table3[],12,0),"")</f>
        <v/>
      </c>
    </row>
    <row r="12557" spans="2:9" hidden="1" x14ac:dyDescent="0.25">
      <c r="B12557" s="8"/>
      <c r="F12557" s="16"/>
      <c r="G12557" s="69"/>
      <c r="H12557" t="str">
        <f>IFERROR(VLOOKUP(Table2[[#This Row],[Invoice]],Table3[[Invoice]:[Brand.]],11,0),"")</f>
        <v/>
      </c>
      <c r="I12557" t="str">
        <f>IFERROR(VLOOKUP(Table2[[#This Row],[Invoice]],Table3[],12,0),"")</f>
        <v/>
      </c>
    </row>
    <row r="12558" spans="2:9" hidden="1" x14ac:dyDescent="0.25">
      <c r="B12558" s="8"/>
      <c r="F12558" s="16"/>
      <c r="G12558" s="69"/>
      <c r="H12558" t="str">
        <f>IFERROR(VLOOKUP(Table2[[#This Row],[Invoice]],Table3[[Invoice]:[Brand.]],11,0),"")</f>
        <v/>
      </c>
      <c r="I12558" t="str">
        <f>IFERROR(VLOOKUP(Table2[[#This Row],[Invoice]],Table3[],12,0),"")</f>
        <v/>
      </c>
    </row>
    <row r="12559" spans="2:9" hidden="1" x14ac:dyDescent="0.25">
      <c r="B12559" s="8"/>
      <c r="F12559" s="16"/>
      <c r="G12559" s="69"/>
      <c r="H12559" t="str">
        <f>IFERROR(VLOOKUP(Table2[[#This Row],[Invoice]],Table3[[Invoice]:[Brand.]],11,0),"")</f>
        <v/>
      </c>
      <c r="I12559" t="str">
        <f>IFERROR(VLOOKUP(Table2[[#This Row],[Invoice]],Table3[],12,0),"")</f>
        <v/>
      </c>
    </row>
    <row r="12560" spans="2:9" hidden="1" x14ac:dyDescent="0.25">
      <c r="B12560" s="8"/>
      <c r="F12560" s="16"/>
      <c r="G12560" s="69"/>
      <c r="H12560" t="str">
        <f>IFERROR(VLOOKUP(Table2[[#This Row],[Invoice]],Table3[[Invoice]:[Brand.]],11,0),"")</f>
        <v/>
      </c>
      <c r="I12560" t="str">
        <f>IFERROR(VLOOKUP(Table2[[#This Row],[Invoice]],Table3[],12,0),"")</f>
        <v/>
      </c>
    </row>
    <row r="12561" spans="2:9" hidden="1" x14ac:dyDescent="0.25">
      <c r="B12561" s="8"/>
      <c r="F12561" s="16"/>
      <c r="G12561" s="69"/>
      <c r="H12561" t="str">
        <f>IFERROR(VLOOKUP(Table2[[#This Row],[Invoice]],Table3[[Invoice]:[Brand.]],11,0),"")</f>
        <v/>
      </c>
      <c r="I12561" t="str">
        <f>IFERROR(VLOOKUP(Table2[[#This Row],[Invoice]],Table3[],12,0),"")</f>
        <v/>
      </c>
    </row>
    <row r="12562" spans="2:9" hidden="1" x14ac:dyDescent="0.25">
      <c r="B12562" s="8"/>
      <c r="F12562" s="16"/>
      <c r="G12562" s="69"/>
      <c r="H12562" t="str">
        <f>IFERROR(VLOOKUP(Table2[[#This Row],[Invoice]],Table3[[Invoice]:[Brand.]],11,0),"")</f>
        <v/>
      </c>
      <c r="I12562" t="str">
        <f>IFERROR(VLOOKUP(Table2[[#This Row],[Invoice]],Table3[],12,0),"")</f>
        <v/>
      </c>
    </row>
    <row r="12563" spans="2:9" hidden="1" x14ac:dyDescent="0.25">
      <c r="B12563" s="8"/>
      <c r="F12563" s="16"/>
      <c r="G12563" s="69"/>
      <c r="H12563" t="str">
        <f>IFERROR(VLOOKUP(Table2[[#This Row],[Invoice]],Table3[[Invoice]:[Brand.]],11,0),"")</f>
        <v/>
      </c>
      <c r="I12563" t="str">
        <f>IFERROR(VLOOKUP(Table2[[#This Row],[Invoice]],Table3[],12,0),"")</f>
        <v/>
      </c>
    </row>
    <row r="12564" spans="2:9" hidden="1" x14ac:dyDescent="0.25">
      <c r="B12564" s="8"/>
      <c r="F12564" s="16"/>
      <c r="G12564" s="69"/>
      <c r="H12564" t="str">
        <f>IFERROR(VLOOKUP(Table2[[#This Row],[Invoice]],Table3[[Invoice]:[Brand.]],11,0),"")</f>
        <v/>
      </c>
      <c r="I12564" t="str">
        <f>IFERROR(VLOOKUP(Table2[[#This Row],[Invoice]],Table3[],12,0),"")</f>
        <v/>
      </c>
    </row>
    <row r="12565" spans="2:9" hidden="1" x14ac:dyDescent="0.25">
      <c r="B12565" s="8"/>
      <c r="F12565" s="16"/>
      <c r="G12565" s="69"/>
      <c r="H12565" t="str">
        <f>IFERROR(VLOOKUP(Table2[[#This Row],[Invoice]],Table3[[Invoice]:[Brand.]],11,0),"")</f>
        <v/>
      </c>
      <c r="I12565" t="str">
        <f>IFERROR(VLOOKUP(Table2[[#This Row],[Invoice]],Table3[],12,0),"")</f>
        <v/>
      </c>
    </row>
    <row r="12566" spans="2:9" hidden="1" x14ac:dyDescent="0.25">
      <c r="B12566" s="8"/>
      <c r="F12566" s="16"/>
      <c r="G12566" s="69"/>
      <c r="H12566" t="str">
        <f>IFERROR(VLOOKUP(Table2[[#This Row],[Invoice]],Table3[[Invoice]:[Brand.]],11,0),"")</f>
        <v/>
      </c>
      <c r="I12566" t="str">
        <f>IFERROR(VLOOKUP(Table2[[#This Row],[Invoice]],Table3[],12,0),"")</f>
        <v/>
      </c>
    </row>
    <row r="12567" spans="2:9" hidden="1" x14ac:dyDescent="0.25">
      <c r="B12567" s="8"/>
      <c r="F12567" s="16"/>
      <c r="G12567" s="69"/>
      <c r="H12567" t="str">
        <f>IFERROR(VLOOKUP(Table2[[#This Row],[Invoice]],Table3[[Invoice]:[Brand.]],11,0),"")</f>
        <v/>
      </c>
      <c r="I12567" t="str">
        <f>IFERROR(VLOOKUP(Table2[[#This Row],[Invoice]],Table3[],12,0),"")</f>
        <v/>
      </c>
    </row>
    <row r="12568" spans="2:9" hidden="1" x14ac:dyDescent="0.25">
      <c r="B12568" s="8"/>
      <c r="F12568" s="16"/>
      <c r="G12568" s="69"/>
      <c r="H12568" t="str">
        <f>IFERROR(VLOOKUP(Table2[[#This Row],[Invoice]],Table3[[Invoice]:[Brand.]],11,0),"")</f>
        <v/>
      </c>
      <c r="I12568" t="str">
        <f>IFERROR(VLOOKUP(Table2[[#This Row],[Invoice]],Table3[],12,0),"")</f>
        <v/>
      </c>
    </row>
    <row r="12569" spans="2:9" hidden="1" x14ac:dyDescent="0.25">
      <c r="B12569" s="8"/>
      <c r="F12569" s="16"/>
      <c r="G12569" s="69"/>
      <c r="H12569" t="str">
        <f>IFERROR(VLOOKUP(Table2[[#This Row],[Invoice]],Table3[[Invoice]:[Brand.]],11,0),"")</f>
        <v/>
      </c>
      <c r="I12569" t="str">
        <f>IFERROR(VLOOKUP(Table2[[#This Row],[Invoice]],Table3[],12,0),"")</f>
        <v/>
      </c>
    </row>
    <row r="12570" spans="2:9" hidden="1" x14ac:dyDescent="0.25">
      <c r="B12570" s="8"/>
      <c r="F12570" s="16"/>
      <c r="G12570" s="69"/>
      <c r="H12570" t="str">
        <f>IFERROR(VLOOKUP(Table2[[#This Row],[Invoice]],Table3[[Invoice]:[Brand.]],11,0),"")</f>
        <v/>
      </c>
      <c r="I12570" t="str">
        <f>IFERROR(VLOOKUP(Table2[[#This Row],[Invoice]],Table3[],12,0),"")</f>
        <v/>
      </c>
    </row>
    <row r="12571" spans="2:9" hidden="1" x14ac:dyDescent="0.25">
      <c r="B12571" s="8"/>
      <c r="F12571" s="16"/>
      <c r="G12571" s="69"/>
      <c r="H12571" t="str">
        <f>IFERROR(VLOOKUP(Table2[[#This Row],[Invoice]],Table3[[Invoice]:[Brand.]],11,0),"")</f>
        <v/>
      </c>
      <c r="I12571" t="str">
        <f>IFERROR(VLOOKUP(Table2[[#This Row],[Invoice]],Table3[],12,0),"")</f>
        <v/>
      </c>
    </row>
    <row r="12572" spans="2:9" hidden="1" x14ac:dyDescent="0.25">
      <c r="B12572" s="8"/>
      <c r="F12572" s="16"/>
      <c r="G12572" s="69"/>
      <c r="H12572" t="str">
        <f>IFERROR(VLOOKUP(Table2[[#This Row],[Invoice]],Table3[[Invoice]:[Brand.]],11,0),"")</f>
        <v/>
      </c>
      <c r="I12572" t="str">
        <f>IFERROR(VLOOKUP(Table2[[#This Row],[Invoice]],Table3[],12,0),"")</f>
        <v/>
      </c>
    </row>
    <row r="12573" spans="2:9" hidden="1" x14ac:dyDescent="0.25">
      <c r="B12573" s="8"/>
      <c r="F12573" s="16"/>
      <c r="G12573" s="69"/>
      <c r="H12573" t="str">
        <f>IFERROR(VLOOKUP(Table2[[#This Row],[Invoice]],Table3[[Invoice]:[Brand.]],11,0),"")</f>
        <v/>
      </c>
      <c r="I12573" t="str">
        <f>IFERROR(VLOOKUP(Table2[[#This Row],[Invoice]],Table3[],12,0),"")</f>
        <v/>
      </c>
    </row>
    <row r="12574" spans="2:9" hidden="1" x14ac:dyDescent="0.25">
      <c r="B12574" s="8"/>
      <c r="F12574" s="16"/>
      <c r="G12574" s="69"/>
      <c r="H12574" t="str">
        <f>IFERROR(VLOOKUP(Table2[[#This Row],[Invoice]],Table3[[Invoice]:[Brand.]],11,0),"")</f>
        <v/>
      </c>
      <c r="I12574" t="str">
        <f>IFERROR(VLOOKUP(Table2[[#This Row],[Invoice]],Table3[],12,0),"")</f>
        <v/>
      </c>
    </row>
    <row r="12575" spans="2:9" hidden="1" x14ac:dyDescent="0.25">
      <c r="B12575" s="8"/>
      <c r="F12575" s="16"/>
      <c r="G12575" s="69"/>
      <c r="H12575" t="str">
        <f>IFERROR(VLOOKUP(Table2[[#This Row],[Invoice]],Table3[[Invoice]:[Brand.]],11,0),"")</f>
        <v/>
      </c>
      <c r="I12575" t="str">
        <f>IFERROR(VLOOKUP(Table2[[#This Row],[Invoice]],Table3[],12,0),"")</f>
        <v/>
      </c>
    </row>
    <row r="12576" spans="2:9" hidden="1" x14ac:dyDescent="0.25">
      <c r="B12576" s="8"/>
      <c r="F12576" s="16"/>
      <c r="G12576" s="69"/>
      <c r="H12576" t="str">
        <f>IFERROR(VLOOKUP(Table2[[#This Row],[Invoice]],Table3[[Invoice]:[Brand.]],11,0),"")</f>
        <v/>
      </c>
      <c r="I12576" t="str">
        <f>IFERROR(VLOOKUP(Table2[[#This Row],[Invoice]],Table3[],12,0),"")</f>
        <v/>
      </c>
    </row>
    <row r="12577" spans="2:9" hidden="1" x14ac:dyDescent="0.25">
      <c r="B12577" s="8"/>
      <c r="F12577" s="16"/>
      <c r="G12577" s="69"/>
      <c r="H12577" t="str">
        <f>IFERROR(VLOOKUP(Table2[[#This Row],[Invoice]],Table3[[Invoice]:[Brand.]],11,0),"")</f>
        <v/>
      </c>
      <c r="I12577" t="str">
        <f>IFERROR(VLOOKUP(Table2[[#This Row],[Invoice]],Table3[],12,0),"")</f>
        <v/>
      </c>
    </row>
    <row r="12578" spans="2:9" hidden="1" x14ac:dyDescent="0.25">
      <c r="B12578" s="8"/>
      <c r="F12578" s="16"/>
      <c r="G12578" s="69"/>
      <c r="H12578" t="str">
        <f>IFERROR(VLOOKUP(Table2[[#This Row],[Invoice]],Table3[[Invoice]:[Brand.]],11,0),"")</f>
        <v/>
      </c>
      <c r="I12578" t="str">
        <f>IFERROR(VLOOKUP(Table2[[#This Row],[Invoice]],Table3[],12,0),"")</f>
        <v/>
      </c>
    </row>
    <row r="12579" spans="2:9" hidden="1" x14ac:dyDescent="0.25">
      <c r="B12579" s="8"/>
      <c r="F12579" s="16"/>
      <c r="G12579" s="69"/>
      <c r="H12579" t="str">
        <f>IFERROR(VLOOKUP(Table2[[#This Row],[Invoice]],Table3[[Invoice]:[Brand.]],11,0),"")</f>
        <v/>
      </c>
      <c r="I12579" t="str">
        <f>IFERROR(VLOOKUP(Table2[[#This Row],[Invoice]],Table3[],12,0),"")</f>
        <v/>
      </c>
    </row>
    <row r="12580" spans="2:9" hidden="1" x14ac:dyDescent="0.25">
      <c r="B12580" s="8"/>
      <c r="F12580" s="16"/>
      <c r="G12580" s="69"/>
      <c r="H12580" t="str">
        <f>IFERROR(VLOOKUP(Table2[[#This Row],[Invoice]],Table3[[Invoice]:[Brand.]],11,0),"")</f>
        <v/>
      </c>
      <c r="I12580" t="str">
        <f>IFERROR(VLOOKUP(Table2[[#This Row],[Invoice]],Table3[],12,0),"")</f>
        <v/>
      </c>
    </row>
    <row r="12581" spans="2:9" hidden="1" x14ac:dyDescent="0.25">
      <c r="B12581" s="8"/>
      <c r="F12581" s="16"/>
      <c r="G12581" s="69"/>
      <c r="H12581" t="str">
        <f>IFERROR(VLOOKUP(Table2[[#This Row],[Invoice]],Table3[[Invoice]:[Brand.]],11,0),"")</f>
        <v/>
      </c>
      <c r="I12581" t="str">
        <f>IFERROR(VLOOKUP(Table2[[#This Row],[Invoice]],Table3[],12,0),"")</f>
        <v/>
      </c>
    </row>
    <row r="12582" spans="2:9" hidden="1" x14ac:dyDescent="0.25">
      <c r="B12582" s="8"/>
      <c r="F12582" s="16"/>
      <c r="G12582" s="69"/>
      <c r="H12582" t="str">
        <f>IFERROR(VLOOKUP(Table2[[#This Row],[Invoice]],Table3[[Invoice]:[Brand.]],11,0),"")</f>
        <v/>
      </c>
      <c r="I12582" t="str">
        <f>IFERROR(VLOOKUP(Table2[[#This Row],[Invoice]],Table3[],12,0),"")</f>
        <v/>
      </c>
    </row>
    <row r="12583" spans="2:9" hidden="1" x14ac:dyDescent="0.25">
      <c r="B12583" s="8"/>
      <c r="F12583" s="16"/>
      <c r="G12583" s="69"/>
      <c r="H12583" t="str">
        <f>IFERROR(VLOOKUP(Table2[[#This Row],[Invoice]],Table3[[Invoice]:[Brand.]],11,0),"")</f>
        <v/>
      </c>
      <c r="I12583" t="str">
        <f>IFERROR(VLOOKUP(Table2[[#This Row],[Invoice]],Table3[],12,0),"")</f>
        <v/>
      </c>
    </row>
    <row r="12584" spans="2:9" hidden="1" x14ac:dyDescent="0.25">
      <c r="B12584" s="8"/>
      <c r="F12584" s="16"/>
      <c r="G12584" s="69"/>
      <c r="H12584" t="str">
        <f>IFERROR(VLOOKUP(Table2[[#This Row],[Invoice]],Table3[[Invoice]:[Brand.]],11,0),"")</f>
        <v/>
      </c>
      <c r="I12584" t="str">
        <f>IFERROR(VLOOKUP(Table2[[#This Row],[Invoice]],Table3[],12,0),"")</f>
        <v/>
      </c>
    </row>
    <row r="12585" spans="2:9" hidden="1" x14ac:dyDescent="0.25">
      <c r="B12585" s="8"/>
      <c r="F12585" s="16"/>
      <c r="G12585" s="69"/>
      <c r="H12585" t="str">
        <f>IFERROR(VLOOKUP(Table2[[#This Row],[Invoice]],Table3[[Invoice]:[Brand.]],11,0),"")</f>
        <v/>
      </c>
      <c r="I12585" t="str">
        <f>IFERROR(VLOOKUP(Table2[[#This Row],[Invoice]],Table3[],12,0),"")</f>
        <v/>
      </c>
    </row>
    <row r="12586" spans="2:9" hidden="1" x14ac:dyDescent="0.25">
      <c r="B12586" s="8"/>
      <c r="F12586" s="16"/>
      <c r="G12586" s="69"/>
      <c r="H12586" t="str">
        <f>IFERROR(VLOOKUP(Table2[[#This Row],[Invoice]],Table3[[Invoice]:[Brand.]],11,0),"")</f>
        <v/>
      </c>
      <c r="I12586" t="str">
        <f>IFERROR(VLOOKUP(Table2[[#This Row],[Invoice]],Table3[],12,0),"")</f>
        <v/>
      </c>
    </row>
    <row r="12587" spans="2:9" hidden="1" x14ac:dyDescent="0.25">
      <c r="B12587" s="8"/>
      <c r="F12587" s="16"/>
      <c r="G12587" s="69"/>
      <c r="H12587" t="str">
        <f>IFERROR(VLOOKUP(Table2[[#This Row],[Invoice]],Table3[[Invoice]:[Brand.]],11,0),"")</f>
        <v/>
      </c>
      <c r="I12587" t="str">
        <f>IFERROR(VLOOKUP(Table2[[#This Row],[Invoice]],Table3[],12,0),"")</f>
        <v/>
      </c>
    </row>
    <row r="12588" spans="2:9" hidden="1" x14ac:dyDescent="0.25">
      <c r="B12588" s="8"/>
      <c r="F12588" s="16"/>
      <c r="G12588" s="69"/>
      <c r="H12588" t="str">
        <f>IFERROR(VLOOKUP(Table2[[#This Row],[Invoice]],Table3[[Invoice]:[Brand.]],11,0),"")</f>
        <v/>
      </c>
      <c r="I12588" t="str">
        <f>IFERROR(VLOOKUP(Table2[[#This Row],[Invoice]],Table3[],12,0),"")</f>
        <v/>
      </c>
    </row>
    <row r="12589" spans="2:9" hidden="1" x14ac:dyDescent="0.25">
      <c r="B12589" s="8"/>
      <c r="F12589" s="16"/>
      <c r="G12589" s="69"/>
      <c r="H12589" t="str">
        <f>IFERROR(VLOOKUP(Table2[[#This Row],[Invoice]],Table3[[Invoice]:[Brand.]],11,0),"")</f>
        <v/>
      </c>
      <c r="I12589" t="str">
        <f>IFERROR(VLOOKUP(Table2[[#This Row],[Invoice]],Table3[],12,0),"")</f>
        <v/>
      </c>
    </row>
    <row r="12590" spans="2:9" hidden="1" x14ac:dyDescent="0.25">
      <c r="B12590" s="8"/>
      <c r="F12590" s="16"/>
      <c r="G12590" s="69"/>
      <c r="H12590" t="str">
        <f>IFERROR(VLOOKUP(Table2[[#This Row],[Invoice]],Table3[[Invoice]:[Brand.]],11,0),"")</f>
        <v/>
      </c>
      <c r="I12590" t="str">
        <f>IFERROR(VLOOKUP(Table2[[#This Row],[Invoice]],Table3[],12,0),"")</f>
        <v/>
      </c>
    </row>
    <row r="12591" spans="2:9" hidden="1" x14ac:dyDescent="0.25">
      <c r="B12591" s="8"/>
      <c r="F12591" s="16"/>
      <c r="G12591" s="69"/>
      <c r="H12591" t="str">
        <f>IFERROR(VLOOKUP(Table2[[#This Row],[Invoice]],Table3[[Invoice]:[Brand.]],11,0),"")</f>
        <v/>
      </c>
      <c r="I12591" t="str">
        <f>IFERROR(VLOOKUP(Table2[[#This Row],[Invoice]],Table3[],12,0),"")</f>
        <v/>
      </c>
    </row>
    <row r="12592" spans="2:9" hidden="1" x14ac:dyDescent="0.25">
      <c r="B12592" s="8"/>
      <c r="F12592" s="16"/>
      <c r="G12592" s="69"/>
      <c r="H12592" t="str">
        <f>IFERROR(VLOOKUP(Table2[[#This Row],[Invoice]],Table3[[Invoice]:[Brand.]],11,0),"")</f>
        <v/>
      </c>
      <c r="I12592" t="str">
        <f>IFERROR(VLOOKUP(Table2[[#This Row],[Invoice]],Table3[],12,0),"")</f>
        <v/>
      </c>
    </row>
    <row r="12593" spans="2:9" hidden="1" x14ac:dyDescent="0.25">
      <c r="B12593" s="8"/>
      <c r="F12593" s="16"/>
      <c r="G12593" s="69"/>
      <c r="H12593" t="str">
        <f>IFERROR(VLOOKUP(Table2[[#This Row],[Invoice]],Table3[[Invoice]:[Brand.]],11,0),"")</f>
        <v/>
      </c>
      <c r="I12593" t="str">
        <f>IFERROR(VLOOKUP(Table2[[#This Row],[Invoice]],Table3[],12,0),"")</f>
        <v/>
      </c>
    </row>
    <row r="12594" spans="2:9" hidden="1" x14ac:dyDescent="0.25">
      <c r="B12594" s="8"/>
      <c r="F12594" s="16"/>
      <c r="G12594" s="69"/>
      <c r="H12594" t="str">
        <f>IFERROR(VLOOKUP(Table2[[#This Row],[Invoice]],Table3[[Invoice]:[Brand.]],11,0),"")</f>
        <v/>
      </c>
      <c r="I12594" t="str">
        <f>IFERROR(VLOOKUP(Table2[[#This Row],[Invoice]],Table3[],12,0),"")</f>
        <v/>
      </c>
    </row>
    <row r="12595" spans="2:9" hidden="1" x14ac:dyDescent="0.25">
      <c r="B12595" s="8"/>
      <c r="F12595" s="16"/>
      <c r="G12595" s="69"/>
      <c r="H12595" t="str">
        <f>IFERROR(VLOOKUP(Table2[[#This Row],[Invoice]],Table3[[Invoice]:[Brand.]],11,0),"")</f>
        <v/>
      </c>
      <c r="I12595" t="str">
        <f>IFERROR(VLOOKUP(Table2[[#This Row],[Invoice]],Table3[],12,0),"")</f>
        <v/>
      </c>
    </row>
    <row r="12596" spans="2:9" hidden="1" x14ac:dyDescent="0.25">
      <c r="B12596" s="8"/>
      <c r="F12596" s="16"/>
      <c r="G12596" s="69"/>
      <c r="H12596" t="str">
        <f>IFERROR(VLOOKUP(Table2[[#This Row],[Invoice]],Table3[[Invoice]:[Brand.]],11,0),"")</f>
        <v/>
      </c>
      <c r="I12596" t="str">
        <f>IFERROR(VLOOKUP(Table2[[#This Row],[Invoice]],Table3[],12,0),"")</f>
        <v/>
      </c>
    </row>
    <row r="12597" spans="2:9" hidden="1" x14ac:dyDescent="0.25">
      <c r="B12597" s="8"/>
      <c r="F12597" s="16"/>
      <c r="G12597" s="69"/>
      <c r="H12597" t="str">
        <f>IFERROR(VLOOKUP(Table2[[#This Row],[Invoice]],Table3[[Invoice]:[Brand.]],11,0),"")</f>
        <v/>
      </c>
      <c r="I12597" t="str">
        <f>IFERROR(VLOOKUP(Table2[[#This Row],[Invoice]],Table3[],12,0),"")</f>
        <v/>
      </c>
    </row>
    <row r="12598" spans="2:9" hidden="1" x14ac:dyDescent="0.25">
      <c r="B12598" s="8"/>
      <c r="F12598" s="16"/>
      <c r="G12598" s="69"/>
      <c r="H12598" t="str">
        <f>IFERROR(VLOOKUP(Table2[[#This Row],[Invoice]],Table3[[Invoice]:[Brand.]],11,0),"")</f>
        <v/>
      </c>
      <c r="I12598" t="str">
        <f>IFERROR(VLOOKUP(Table2[[#This Row],[Invoice]],Table3[],12,0),"")</f>
        <v/>
      </c>
    </row>
    <row r="12599" spans="2:9" hidden="1" x14ac:dyDescent="0.25">
      <c r="B12599" s="8"/>
      <c r="F12599" s="16"/>
      <c r="G12599" s="69"/>
      <c r="H12599" t="str">
        <f>IFERROR(VLOOKUP(Table2[[#This Row],[Invoice]],Table3[[Invoice]:[Brand.]],11,0),"")</f>
        <v/>
      </c>
      <c r="I12599" t="str">
        <f>IFERROR(VLOOKUP(Table2[[#This Row],[Invoice]],Table3[],12,0),"")</f>
        <v/>
      </c>
    </row>
    <row r="12600" spans="2:9" hidden="1" x14ac:dyDescent="0.25">
      <c r="B12600" s="8"/>
      <c r="F12600" s="16"/>
      <c r="G12600" s="69"/>
      <c r="H12600" t="str">
        <f>IFERROR(VLOOKUP(Table2[[#This Row],[Invoice]],Table3[[Invoice]:[Brand.]],11,0),"")</f>
        <v/>
      </c>
      <c r="I12600" t="str">
        <f>IFERROR(VLOOKUP(Table2[[#This Row],[Invoice]],Table3[],12,0),"")</f>
        <v/>
      </c>
    </row>
    <row r="12601" spans="2:9" hidden="1" x14ac:dyDescent="0.25">
      <c r="B12601" s="8"/>
      <c r="F12601" s="16"/>
      <c r="G12601" s="69"/>
      <c r="H12601" t="str">
        <f>IFERROR(VLOOKUP(Table2[[#This Row],[Invoice]],Table3[[Invoice]:[Brand.]],11,0),"")</f>
        <v/>
      </c>
      <c r="I12601" t="str">
        <f>IFERROR(VLOOKUP(Table2[[#This Row],[Invoice]],Table3[],12,0),"")</f>
        <v/>
      </c>
    </row>
    <row r="12602" spans="2:9" hidden="1" x14ac:dyDescent="0.25">
      <c r="B12602" s="8"/>
      <c r="F12602" s="16"/>
      <c r="G12602" s="69"/>
      <c r="H12602" t="str">
        <f>IFERROR(VLOOKUP(Table2[[#This Row],[Invoice]],Table3[[Invoice]:[Brand.]],11,0),"")</f>
        <v/>
      </c>
      <c r="I12602" t="str">
        <f>IFERROR(VLOOKUP(Table2[[#This Row],[Invoice]],Table3[],12,0),"")</f>
        <v/>
      </c>
    </row>
    <row r="12603" spans="2:9" hidden="1" x14ac:dyDescent="0.25">
      <c r="B12603" s="8"/>
      <c r="F12603" s="16"/>
      <c r="G12603" s="69"/>
      <c r="H12603" t="str">
        <f>IFERROR(VLOOKUP(Table2[[#This Row],[Invoice]],Table3[[Invoice]:[Brand.]],11,0),"")</f>
        <v/>
      </c>
      <c r="I12603" t="str">
        <f>IFERROR(VLOOKUP(Table2[[#This Row],[Invoice]],Table3[],12,0),"")</f>
        <v/>
      </c>
    </row>
    <row r="12604" spans="2:9" hidden="1" x14ac:dyDescent="0.25">
      <c r="B12604" s="8"/>
      <c r="F12604" s="16"/>
      <c r="G12604" s="69"/>
      <c r="H12604" t="str">
        <f>IFERROR(VLOOKUP(Table2[[#This Row],[Invoice]],Table3[[Invoice]:[Brand.]],11,0),"")</f>
        <v/>
      </c>
      <c r="I12604" t="str">
        <f>IFERROR(VLOOKUP(Table2[[#This Row],[Invoice]],Table3[],12,0),"")</f>
        <v/>
      </c>
    </row>
    <row r="12605" spans="2:9" hidden="1" x14ac:dyDescent="0.25">
      <c r="B12605" s="8"/>
      <c r="F12605" s="16"/>
      <c r="G12605" s="69"/>
      <c r="H12605" t="str">
        <f>IFERROR(VLOOKUP(Table2[[#This Row],[Invoice]],Table3[[Invoice]:[Brand.]],11,0),"")</f>
        <v/>
      </c>
      <c r="I12605" t="str">
        <f>IFERROR(VLOOKUP(Table2[[#This Row],[Invoice]],Table3[],12,0),"")</f>
        <v/>
      </c>
    </row>
    <row r="12606" spans="2:9" hidden="1" x14ac:dyDescent="0.25">
      <c r="B12606" s="8"/>
      <c r="F12606" s="16"/>
      <c r="G12606" s="69"/>
      <c r="H12606" t="str">
        <f>IFERROR(VLOOKUP(Table2[[#This Row],[Invoice]],Table3[[Invoice]:[Brand.]],11,0),"")</f>
        <v/>
      </c>
      <c r="I12606" t="str">
        <f>IFERROR(VLOOKUP(Table2[[#This Row],[Invoice]],Table3[],12,0),"")</f>
        <v/>
      </c>
    </row>
    <row r="12607" spans="2:9" hidden="1" x14ac:dyDescent="0.25">
      <c r="B12607" s="8"/>
      <c r="F12607" s="16"/>
      <c r="G12607" s="69"/>
      <c r="H12607" t="str">
        <f>IFERROR(VLOOKUP(Table2[[#This Row],[Invoice]],Table3[[Invoice]:[Brand.]],11,0),"")</f>
        <v/>
      </c>
      <c r="I12607" t="str">
        <f>IFERROR(VLOOKUP(Table2[[#This Row],[Invoice]],Table3[],12,0),"")</f>
        <v/>
      </c>
    </row>
    <row r="12608" spans="2:9" hidden="1" x14ac:dyDescent="0.25">
      <c r="B12608" s="8"/>
      <c r="F12608" s="16"/>
      <c r="G12608" s="69"/>
      <c r="H12608" t="str">
        <f>IFERROR(VLOOKUP(Table2[[#This Row],[Invoice]],Table3[[Invoice]:[Brand.]],11,0),"")</f>
        <v/>
      </c>
      <c r="I12608" t="str">
        <f>IFERROR(VLOOKUP(Table2[[#This Row],[Invoice]],Table3[],12,0),"")</f>
        <v/>
      </c>
    </row>
    <row r="12609" spans="2:9" hidden="1" x14ac:dyDescent="0.25">
      <c r="B12609" s="8"/>
      <c r="F12609" s="16"/>
      <c r="G12609" s="69"/>
      <c r="H12609" t="str">
        <f>IFERROR(VLOOKUP(Table2[[#This Row],[Invoice]],Table3[[Invoice]:[Brand.]],11,0),"")</f>
        <v/>
      </c>
      <c r="I12609" t="str">
        <f>IFERROR(VLOOKUP(Table2[[#This Row],[Invoice]],Table3[],12,0),"")</f>
        <v/>
      </c>
    </row>
    <row r="12610" spans="2:9" hidden="1" x14ac:dyDescent="0.25">
      <c r="B12610" s="8"/>
      <c r="F12610" s="16"/>
      <c r="G12610" s="69"/>
      <c r="H12610" t="str">
        <f>IFERROR(VLOOKUP(Table2[[#This Row],[Invoice]],Table3[[Invoice]:[Brand.]],11,0),"")</f>
        <v/>
      </c>
      <c r="I12610" t="str">
        <f>IFERROR(VLOOKUP(Table2[[#This Row],[Invoice]],Table3[],12,0),"")</f>
        <v/>
      </c>
    </row>
    <row r="12611" spans="2:9" hidden="1" x14ac:dyDescent="0.25">
      <c r="B12611" s="8"/>
      <c r="F12611" s="16"/>
      <c r="G12611" s="69"/>
      <c r="H12611" t="str">
        <f>IFERROR(VLOOKUP(Table2[[#This Row],[Invoice]],Table3[[Invoice]:[Brand.]],11,0),"")</f>
        <v/>
      </c>
      <c r="I12611" t="str">
        <f>IFERROR(VLOOKUP(Table2[[#This Row],[Invoice]],Table3[],12,0),"")</f>
        <v/>
      </c>
    </row>
    <row r="12612" spans="2:9" hidden="1" x14ac:dyDescent="0.25">
      <c r="B12612" s="8"/>
      <c r="F12612" s="16"/>
      <c r="G12612" s="69"/>
      <c r="H12612" t="str">
        <f>IFERROR(VLOOKUP(Table2[[#This Row],[Invoice]],Table3[[Invoice]:[Brand.]],11,0),"")</f>
        <v/>
      </c>
      <c r="I12612" t="str">
        <f>IFERROR(VLOOKUP(Table2[[#This Row],[Invoice]],Table3[],12,0),"")</f>
        <v/>
      </c>
    </row>
    <row r="12613" spans="2:9" hidden="1" x14ac:dyDescent="0.25">
      <c r="B12613" s="8"/>
      <c r="F12613" s="16"/>
      <c r="G12613" s="69"/>
      <c r="H12613" t="str">
        <f>IFERROR(VLOOKUP(Table2[[#This Row],[Invoice]],Table3[[Invoice]:[Brand.]],11,0),"")</f>
        <v/>
      </c>
      <c r="I12613" t="str">
        <f>IFERROR(VLOOKUP(Table2[[#This Row],[Invoice]],Table3[],12,0),"")</f>
        <v/>
      </c>
    </row>
    <row r="12614" spans="2:9" hidden="1" x14ac:dyDescent="0.25">
      <c r="B12614" s="8"/>
      <c r="F12614" s="16"/>
      <c r="G12614" s="69"/>
      <c r="H12614" t="str">
        <f>IFERROR(VLOOKUP(Table2[[#This Row],[Invoice]],Table3[[Invoice]:[Brand.]],11,0),"")</f>
        <v/>
      </c>
      <c r="I12614" t="str">
        <f>IFERROR(VLOOKUP(Table2[[#This Row],[Invoice]],Table3[],12,0),"")</f>
        <v/>
      </c>
    </row>
    <row r="12615" spans="2:9" hidden="1" x14ac:dyDescent="0.25">
      <c r="B12615" s="8"/>
      <c r="F12615" s="16"/>
      <c r="G12615" s="69"/>
      <c r="H12615" t="str">
        <f>IFERROR(VLOOKUP(Table2[[#This Row],[Invoice]],Table3[[Invoice]:[Brand.]],11,0),"")</f>
        <v/>
      </c>
      <c r="I12615" t="str">
        <f>IFERROR(VLOOKUP(Table2[[#This Row],[Invoice]],Table3[],12,0),"")</f>
        <v/>
      </c>
    </row>
    <row r="12616" spans="2:9" hidden="1" x14ac:dyDescent="0.25">
      <c r="B12616" s="8"/>
      <c r="F12616" s="16"/>
      <c r="G12616" s="69"/>
      <c r="H12616" t="str">
        <f>IFERROR(VLOOKUP(Table2[[#This Row],[Invoice]],Table3[[Invoice]:[Brand.]],11,0),"")</f>
        <v/>
      </c>
      <c r="I12616" t="str">
        <f>IFERROR(VLOOKUP(Table2[[#This Row],[Invoice]],Table3[],12,0),"")</f>
        <v/>
      </c>
    </row>
    <row r="12617" spans="2:9" hidden="1" x14ac:dyDescent="0.25">
      <c r="B12617" s="8"/>
      <c r="F12617" s="16"/>
      <c r="G12617" s="69"/>
      <c r="H12617" t="str">
        <f>IFERROR(VLOOKUP(Table2[[#This Row],[Invoice]],Table3[[Invoice]:[Brand.]],11,0),"")</f>
        <v/>
      </c>
      <c r="I12617" t="str">
        <f>IFERROR(VLOOKUP(Table2[[#This Row],[Invoice]],Table3[],12,0),"")</f>
        <v/>
      </c>
    </row>
    <row r="12618" spans="2:9" hidden="1" x14ac:dyDescent="0.25">
      <c r="B12618" s="8"/>
      <c r="F12618" s="16"/>
      <c r="G12618" s="69"/>
      <c r="H12618" t="str">
        <f>IFERROR(VLOOKUP(Table2[[#This Row],[Invoice]],Table3[[Invoice]:[Brand.]],11,0),"")</f>
        <v/>
      </c>
      <c r="I12618" t="str">
        <f>IFERROR(VLOOKUP(Table2[[#This Row],[Invoice]],Table3[],12,0),"")</f>
        <v/>
      </c>
    </row>
    <row r="12619" spans="2:9" hidden="1" x14ac:dyDescent="0.25">
      <c r="B12619" s="8"/>
      <c r="F12619" s="16"/>
      <c r="G12619" s="69"/>
      <c r="H12619" t="str">
        <f>IFERROR(VLOOKUP(Table2[[#This Row],[Invoice]],Table3[[Invoice]:[Brand.]],11,0),"")</f>
        <v/>
      </c>
      <c r="I12619" t="str">
        <f>IFERROR(VLOOKUP(Table2[[#This Row],[Invoice]],Table3[],12,0),"")</f>
        <v/>
      </c>
    </row>
    <row r="12620" spans="2:9" hidden="1" x14ac:dyDescent="0.25">
      <c r="B12620" s="8"/>
      <c r="F12620" s="16"/>
      <c r="G12620" s="69"/>
      <c r="H12620" t="str">
        <f>IFERROR(VLOOKUP(Table2[[#This Row],[Invoice]],Table3[[Invoice]:[Brand.]],11,0),"")</f>
        <v/>
      </c>
      <c r="I12620" t="str">
        <f>IFERROR(VLOOKUP(Table2[[#This Row],[Invoice]],Table3[],12,0),"")</f>
        <v/>
      </c>
    </row>
    <row r="12621" spans="2:9" hidden="1" x14ac:dyDescent="0.25">
      <c r="B12621" s="8"/>
      <c r="F12621" s="16"/>
      <c r="G12621" s="69"/>
      <c r="H12621" t="str">
        <f>IFERROR(VLOOKUP(Table2[[#This Row],[Invoice]],Table3[[Invoice]:[Brand.]],11,0),"")</f>
        <v/>
      </c>
      <c r="I12621" t="str">
        <f>IFERROR(VLOOKUP(Table2[[#This Row],[Invoice]],Table3[],12,0),"")</f>
        <v/>
      </c>
    </row>
    <row r="12622" spans="2:9" hidden="1" x14ac:dyDescent="0.25">
      <c r="B12622" s="8"/>
      <c r="F12622" s="16"/>
      <c r="G12622" s="69"/>
      <c r="H12622" t="str">
        <f>IFERROR(VLOOKUP(Table2[[#This Row],[Invoice]],Table3[[Invoice]:[Brand.]],11,0),"")</f>
        <v/>
      </c>
      <c r="I12622" t="str">
        <f>IFERROR(VLOOKUP(Table2[[#This Row],[Invoice]],Table3[],12,0),"")</f>
        <v/>
      </c>
    </row>
    <row r="12623" spans="2:9" hidden="1" x14ac:dyDescent="0.25">
      <c r="B12623" s="8"/>
      <c r="F12623" s="16"/>
      <c r="G12623" s="69"/>
      <c r="H12623" t="str">
        <f>IFERROR(VLOOKUP(Table2[[#This Row],[Invoice]],Table3[[Invoice]:[Brand.]],11,0),"")</f>
        <v/>
      </c>
      <c r="I12623" t="str">
        <f>IFERROR(VLOOKUP(Table2[[#This Row],[Invoice]],Table3[],12,0),"")</f>
        <v/>
      </c>
    </row>
    <row r="12624" spans="2:9" hidden="1" x14ac:dyDescent="0.25">
      <c r="B12624" s="8"/>
      <c r="F12624" s="16"/>
      <c r="G12624" s="69"/>
      <c r="H12624" t="str">
        <f>IFERROR(VLOOKUP(Table2[[#This Row],[Invoice]],Table3[[Invoice]:[Brand.]],11,0),"")</f>
        <v/>
      </c>
      <c r="I12624" t="str">
        <f>IFERROR(VLOOKUP(Table2[[#This Row],[Invoice]],Table3[],12,0),"")</f>
        <v/>
      </c>
    </row>
    <row r="12625" spans="2:9" hidden="1" x14ac:dyDescent="0.25">
      <c r="B12625" s="8"/>
      <c r="F12625" s="16"/>
      <c r="G12625" s="69"/>
      <c r="H12625" t="str">
        <f>IFERROR(VLOOKUP(Table2[[#This Row],[Invoice]],Table3[[Invoice]:[Brand.]],11,0),"")</f>
        <v/>
      </c>
      <c r="I12625" t="str">
        <f>IFERROR(VLOOKUP(Table2[[#This Row],[Invoice]],Table3[],12,0),"")</f>
        <v/>
      </c>
    </row>
    <row r="12626" spans="2:9" hidden="1" x14ac:dyDescent="0.25">
      <c r="B12626" s="8"/>
      <c r="F12626" s="16"/>
      <c r="G12626" s="69"/>
      <c r="H12626" t="str">
        <f>IFERROR(VLOOKUP(Table2[[#This Row],[Invoice]],Table3[[Invoice]:[Brand.]],11,0),"")</f>
        <v/>
      </c>
      <c r="I12626" t="str">
        <f>IFERROR(VLOOKUP(Table2[[#This Row],[Invoice]],Table3[],12,0),"")</f>
        <v/>
      </c>
    </row>
    <row r="12627" spans="2:9" hidden="1" x14ac:dyDescent="0.25">
      <c r="B12627" s="8"/>
      <c r="F12627" s="16"/>
      <c r="G12627" s="69"/>
      <c r="H12627" t="str">
        <f>IFERROR(VLOOKUP(Table2[[#This Row],[Invoice]],Table3[[Invoice]:[Brand.]],11,0),"")</f>
        <v/>
      </c>
      <c r="I12627" t="str">
        <f>IFERROR(VLOOKUP(Table2[[#This Row],[Invoice]],Table3[],12,0),"")</f>
        <v/>
      </c>
    </row>
    <row r="12628" spans="2:9" hidden="1" x14ac:dyDescent="0.25">
      <c r="B12628" s="8"/>
      <c r="F12628" s="16"/>
      <c r="G12628" s="69"/>
      <c r="H12628" t="str">
        <f>IFERROR(VLOOKUP(Table2[[#This Row],[Invoice]],Table3[[Invoice]:[Brand.]],11,0),"")</f>
        <v/>
      </c>
      <c r="I12628" t="str">
        <f>IFERROR(VLOOKUP(Table2[[#This Row],[Invoice]],Table3[],12,0),"")</f>
        <v/>
      </c>
    </row>
    <row r="12629" spans="2:9" hidden="1" x14ac:dyDescent="0.25">
      <c r="B12629" s="8"/>
      <c r="F12629" s="16"/>
      <c r="G12629" s="69"/>
      <c r="H12629" t="str">
        <f>IFERROR(VLOOKUP(Table2[[#This Row],[Invoice]],Table3[[Invoice]:[Brand.]],11,0),"")</f>
        <v/>
      </c>
      <c r="I12629" t="str">
        <f>IFERROR(VLOOKUP(Table2[[#This Row],[Invoice]],Table3[],12,0),"")</f>
        <v/>
      </c>
    </row>
    <row r="12630" spans="2:9" hidden="1" x14ac:dyDescent="0.25">
      <c r="B12630" s="8"/>
      <c r="F12630" s="16"/>
      <c r="G12630" s="69"/>
      <c r="H12630" t="str">
        <f>IFERROR(VLOOKUP(Table2[[#This Row],[Invoice]],Table3[[Invoice]:[Brand.]],11,0),"")</f>
        <v/>
      </c>
      <c r="I12630" t="str">
        <f>IFERROR(VLOOKUP(Table2[[#This Row],[Invoice]],Table3[],12,0),"")</f>
        <v/>
      </c>
    </row>
    <row r="12631" spans="2:9" hidden="1" x14ac:dyDescent="0.25">
      <c r="B12631" s="8"/>
      <c r="F12631" s="16"/>
      <c r="G12631" s="69"/>
      <c r="H12631" t="str">
        <f>IFERROR(VLOOKUP(Table2[[#This Row],[Invoice]],Table3[[Invoice]:[Brand.]],11,0),"")</f>
        <v/>
      </c>
      <c r="I12631" t="str">
        <f>IFERROR(VLOOKUP(Table2[[#This Row],[Invoice]],Table3[],12,0),"")</f>
        <v/>
      </c>
    </row>
    <row r="12632" spans="2:9" hidden="1" x14ac:dyDescent="0.25">
      <c r="B12632" s="8"/>
      <c r="F12632" s="16"/>
      <c r="G12632" s="69"/>
      <c r="H12632" t="str">
        <f>IFERROR(VLOOKUP(Table2[[#This Row],[Invoice]],Table3[[Invoice]:[Brand.]],11,0),"")</f>
        <v/>
      </c>
      <c r="I12632" t="str">
        <f>IFERROR(VLOOKUP(Table2[[#This Row],[Invoice]],Table3[],12,0),"")</f>
        <v/>
      </c>
    </row>
    <row r="12633" spans="2:9" hidden="1" x14ac:dyDescent="0.25">
      <c r="B12633" s="8"/>
      <c r="F12633" s="16"/>
      <c r="G12633" s="69"/>
      <c r="H12633" t="str">
        <f>IFERROR(VLOOKUP(Table2[[#This Row],[Invoice]],Table3[[Invoice]:[Brand.]],11,0),"")</f>
        <v/>
      </c>
      <c r="I12633" t="str">
        <f>IFERROR(VLOOKUP(Table2[[#This Row],[Invoice]],Table3[],12,0),"")</f>
        <v/>
      </c>
    </row>
    <row r="12634" spans="2:9" hidden="1" x14ac:dyDescent="0.25">
      <c r="B12634" s="8"/>
      <c r="F12634" s="16"/>
      <c r="G12634" s="69"/>
      <c r="H12634" t="str">
        <f>IFERROR(VLOOKUP(Table2[[#This Row],[Invoice]],Table3[[Invoice]:[Brand.]],11,0),"")</f>
        <v/>
      </c>
      <c r="I12634" t="str">
        <f>IFERROR(VLOOKUP(Table2[[#This Row],[Invoice]],Table3[],12,0),"")</f>
        <v/>
      </c>
    </row>
    <row r="12635" spans="2:9" hidden="1" x14ac:dyDescent="0.25">
      <c r="B12635" s="8"/>
      <c r="F12635" s="16"/>
      <c r="G12635" s="69"/>
      <c r="H12635" t="str">
        <f>IFERROR(VLOOKUP(Table2[[#This Row],[Invoice]],Table3[[Invoice]:[Brand.]],11,0),"")</f>
        <v/>
      </c>
      <c r="I12635" t="str">
        <f>IFERROR(VLOOKUP(Table2[[#This Row],[Invoice]],Table3[],12,0),"")</f>
        <v/>
      </c>
    </row>
    <row r="12636" spans="2:9" hidden="1" x14ac:dyDescent="0.25">
      <c r="B12636" s="8"/>
      <c r="F12636" s="16"/>
      <c r="G12636" s="69"/>
      <c r="H12636" t="str">
        <f>IFERROR(VLOOKUP(Table2[[#This Row],[Invoice]],Table3[[Invoice]:[Brand.]],11,0),"")</f>
        <v/>
      </c>
      <c r="I12636" t="str">
        <f>IFERROR(VLOOKUP(Table2[[#This Row],[Invoice]],Table3[],12,0),"")</f>
        <v/>
      </c>
    </row>
    <row r="12637" spans="2:9" hidden="1" x14ac:dyDescent="0.25">
      <c r="B12637" s="8"/>
      <c r="F12637" s="16"/>
      <c r="G12637" s="69"/>
      <c r="H12637" t="str">
        <f>IFERROR(VLOOKUP(Table2[[#This Row],[Invoice]],Table3[[Invoice]:[Brand.]],11,0),"")</f>
        <v/>
      </c>
      <c r="I12637" t="str">
        <f>IFERROR(VLOOKUP(Table2[[#This Row],[Invoice]],Table3[],12,0),"")</f>
        <v/>
      </c>
    </row>
    <row r="12638" spans="2:9" hidden="1" x14ac:dyDescent="0.25">
      <c r="B12638" s="8"/>
      <c r="F12638" s="16"/>
      <c r="G12638" s="69"/>
      <c r="H12638" t="str">
        <f>IFERROR(VLOOKUP(Table2[[#This Row],[Invoice]],Table3[[Invoice]:[Brand.]],11,0),"")</f>
        <v/>
      </c>
      <c r="I12638" t="str">
        <f>IFERROR(VLOOKUP(Table2[[#This Row],[Invoice]],Table3[],12,0),"")</f>
        <v/>
      </c>
    </row>
    <row r="12639" spans="2:9" hidden="1" x14ac:dyDescent="0.25">
      <c r="B12639" s="8"/>
      <c r="F12639" s="16"/>
      <c r="G12639" s="69"/>
      <c r="H12639" t="str">
        <f>IFERROR(VLOOKUP(Table2[[#This Row],[Invoice]],Table3[[Invoice]:[Brand.]],11,0),"")</f>
        <v/>
      </c>
      <c r="I12639" t="str">
        <f>IFERROR(VLOOKUP(Table2[[#This Row],[Invoice]],Table3[],12,0),"")</f>
        <v/>
      </c>
    </row>
    <row r="12640" spans="2:9" hidden="1" x14ac:dyDescent="0.25">
      <c r="B12640" s="8"/>
      <c r="F12640" s="16"/>
      <c r="G12640" s="69"/>
      <c r="H12640" t="str">
        <f>IFERROR(VLOOKUP(Table2[[#This Row],[Invoice]],Table3[[Invoice]:[Brand.]],11,0),"")</f>
        <v/>
      </c>
      <c r="I12640" t="str">
        <f>IFERROR(VLOOKUP(Table2[[#This Row],[Invoice]],Table3[],12,0),"")</f>
        <v/>
      </c>
    </row>
    <row r="12641" spans="2:9" hidden="1" x14ac:dyDescent="0.25">
      <c r="B12641" s="8"/>
      <c r="F12641" s="16"/>
      <c r="G12641" s="69"/>
      <c r="H12641" t="str">
        <f>IFERROR(VLOOKUP(Table2[[#This Row],[Invoice]],Table3[[Invoice]:[Brand.]],11,0),"")</f>
        <v/>
      </c>
      <c r="I12641" t="str">
        <f>IFERROR(VLOOKUP(Table2[[#This Row],[Invoice]],Table3[],12,0),"")</f>
        <v/>
      </c>
    </row>
    <row r="12642" spans="2:9" hidden="1" x14ac:dyDescent="0.25">
      <c r="B12642" s="8"/>
      <c r="F12642" s="16"/>
      <c r="G12642" s="69"/>
      <c r="H12642" t="str">
        <f>IFERROR(VLOOKUP(Table2[[#This Row],[Invoice]],Table3[[Invoice]:[Brand.]],11,0),"")</f>
        <v/>
      </c>
      <c r="I12642" t="str">
        <f>IFERROR(VLOOKUP(Table2[[#This Row],[Invoice]],Table3[],12,0),"")</f>
        <v/>
      </c>
    </row>
    <row r="12643" spans="2:9" hidden="1" x14ac:dyDescent="0.25">
      <c r="B12643" s="8"/>
      <c r="F12643" s="16"/>
      <c r="G12643" s="69"/>
      <c r="H12643" t="str">
        <f>IFERROR(VLOOKUP(Table2[[#This Row],[Invoice]],Table3[[Invoice]:[Brand.]],11,0),"")</f>
        <v/>
      </c>
      <c r="I12643" t="str">
        <f>IFERROR(VLOOKUP(Table2[[#This Row],[Invoice]],Table3[],12,0),"")</f>
        <v/>
      </c>
    </row>
    <row r="12644" spans="2:9" hidden="1" x14ac:dyDescent="0.25">
      <c r="B12644" s="8"/>
      <c r="F12644" s="16"/>
      <c r="G12644" s="69"/>
      <c r="H12644" t="str">
        <f>IFERROR(VLOOKUP(Table2[[#This Row],[Invoice]],Table3[[Invoice]:[Brand.]],11,0),"")</f>
        <v/>
      </c>
      <c r="I12644" t="str">
        <f>IFERROR(VLOOKUP(Table2[[#This Row],[Invoice]],Table3[],12,0),"")</f>
        <v/>
      </c>
    </row>
    <row r="12645" spans="2:9" hidden="1" x14ac:dyDescent="0.25">
      <c r="B12645" s="8"/>
      <c r="F12645" s="16"/>
      <c r="G12645" s="69"/>
      <c r="H12645" t="str">
        <f>IFERROR(VLOOKUP(Table2[[#This Row],[Invoice]],Table3[[Invoice]:[Brand.]],11,0),"")</f>
        <v/>
      </c>
      <c r="I12645" t="str">
        <f>IFERROR(VLOOKUP(Table2[[#This Row],[Invoice]],Table3[],12,0),"")</f>
        <v/>
      </c>
    </row>
    <row r="12646" spans="2:9" hidden="1" x14ac:dyDescent="0.25">
      <c r="B12646" s="8"/>
      <c r="F12646" s="16"/>
      <c r="G12646" s="69"/>
      <c r="H12646" t="str">
        <f>IFERROR(VLOOKUP(Table2[[#This Row],[Invoice]],Table3[[Invoice]:[Brand.]],11,0),"")</f>
        <v/>
      </c>
      <c r="I12646" t="str">
        <f>IFERROR(VLOOKUP(Table2[[#This Row],[Invoice]],Table3[],12,0),"")</f>
        <v/>
      </c>
    </row>
    <row r="12647" spans="2:9" hidden="1" x14ac:dyDescent="0.25">
      <c r="B12647" s="8"/>
      <c r="F12647" s="16"/>
      <c r="G12647" s="69"/>
      <c r="H12647" t="str">
        <f>IFERROR(VLOOKUP(Table2[[#This Row],[Invoice]],Table3[[Invoice]:[Brand.]],11,0),"")</f>
        <v/>
      </c>
      <c r="I12647" t="str">
        <f>IFERROR(VLOOKUP(Table2[[#This Row],[Invoice]],Table3[],12,0),"")</f>
        <v/>
      </c>
    </row>
    <row r="12648" spans="2:9" hidden="1" x14ac:dyDescent="0.25">
      <c r="B12648" s="8"/>
      <c r="F12648" s="16"/>
      <c r="G12648" s="69"/>
      <c r="H12648" t="str">
        <f>IFERROR(VLOOKUP(Table2[[#This Row],[Invoice]],Table3[[Invoice]:[Brand.]],11,0),"")</f>
        <v/>
      </c>
      <c r="I12648" t="str">
        <f>IFERROR(VLOOKUP(Table2[[#This Row],[Invoice]],Table3[],12,0),"")</f>
        <v/>
      </c>
    </row>
    <row r="12649" spans="2:9" hidden="1" x14ac:dyDescent="0.25">
      <c r="B12649" s="8"/>
      <c r="F12649" s="16"/>
      <c r="G12649" s="69"/>
      <c r="H12649" t="str">
        <f>IFERROR(VLOOKUP(Table2[[#This Row],[Invoice]],Table3[[Invoice]:[Brand.]],11,0),"")</f>
        <v/>
      </c>
      <c r="I12649" t="str">
        <f>IFERROR(VLOOKUP(Table2[[#This Row],[Invoice]],Table3[],12,0),"")</f>
        <v/>
      </c>
    </row>
    <row r="12650" spans="2:9" hidden="1" x14ac:dyDescent="0.25">
      <c r="B12650" s="8"/>
      <c r="F12650" s="16"/>
      <c r="G12650" s="69"/>
      <c r="H12650" t="str">
        <f>IFERROR(VLOOKUP(Table2[[#This Row],[Invoice]],Table3[[Invoice]:[Brand.]],11,0),"")</f>
        <v/>
      </c>
      <c r="I12650" t="str">
        <f>IFERROR(VLOOKUP(Table2[[#This Row],[Invoice]],Table3[],12,0),"")</f>
        <v/>
      </c>
    </row>
    <row r="12651" spans="2:9" hidden="1" x14ac:dyDescent="0.25">
      <c r="B12651" s="8"/>
      <c r="F12651" s="16"/>
      <c r="G12651" s="69"/>
      <c r="H12651" t="str">
        <f>IFERROR(VLOOKUP(Table2[[#This Row],[Invoice]],Table3[[Invoice]:[Brand.]],11,0),"")</f>
        <v/>
      </c>
      <c r="I12651" t="str">
        <f>IFERROR(VLOOKUP(Table2[[#This Row],[Invoice]],Table3[],12,0),"")</f>
        <v/>
      </c>
    </row>
    <row r="12652" spans="2:9" hidden="1" x14ac:dyDescent="0.25">
      <c r="B12652" s="8"/>
      <c r="F12652" s="16"/>
      <c r="G12652" s="69"/>
      <c r="H12652" t="str">
        <f>IFERROR(VLOOKUP(Table2[[#This Row],[Invoice]],Table3[[Invoice]:[Brand.]],11,0),"")</f>
        <v/>
      </c>
      <c r="I12652" t="str">
        <f>IFERROR(VLOOKUP(Table2[[#This Row],[Invoice]],Table3[],12,0),"")</f>
        <v/>
      </c>
    </row>
    <row r="12653" spans="2:9" hidden="1" x14ac:dyDescent="0.25">
      <c r="B12653" s="8"/>
      <c r="F12653" s="16"/>
      <c r="G12653" s="69"/>
      <c r="H12653" t="str">
        <f>IFERROR(VLOOKUP(Table2[[#This Row],[Invoice]],Table3[[Invoice]:[Brand.]],11,0),"")</f>
        <v/>
      </c>
      <c r="I12653" t="str">
        <f>IFERROR(VLOOKUP(Table2[[#This Row],[Invoice]],Table3[],12,0),"")</f>
        <v/>
      </c>
    </row>
    <row r="12654" spans="2:9" hidden="1" x14ac:dyDescent="0.25">
      <c r="B12654" s="8"/>
      <c r="F12654" s="16"/>
      <c r="G12654" s="69"/>
      <c r="H12654" t="str">
        <f>IFERROR(VLOOKUP(Table2[[#This Row],[Invoice]],Table3[[Invoice]:[Brand.]],11,0),"")</f>
        <v/>
      </c>
      <c r="I12654" t="str">
        <f>IFERROR(VLOOKUP(Table2[[#This Row],[Invoice]],Table3[],12,0),"")</f>
        <v/>
      </c>
    </row>
    <row r="12655" spans="2:9" hidden="1" x14ac:dyDescent="0.25">
      <c r="B12655" s="8"/>
      <c r="F12655" s="16"/>
      <c r="G12655" s="69"/>
      <c r="H12655" t="str">
        <f>IFERROR(VLOOKUP(Table2[[#This Row],[Invoice]],Table3[[Invoice]:[Brand.]],11,0),"")</f>
        <v/>
      </c>
      <c r="I12655" t="str">
        <f>IFERROR(VLOOKUP(Table2[[#This Row],[Invoice]],Table3[],12,0),"")</f>
        <v/>
      </c>
    </row>
    <row r="12656" spans="2:9" hidden="1" x14ac:dyDescent="0.25">
      <c r="B12656" s="8"/>
      <c r="F12656" s="16"/>
      <c r="G12656" s="69"/>
      <c r="H12656" t="str">
        <f>IFERROR(VLOOKUP(Table2[[#This Row],[Invoice]],Table3[[Invoice]:[Brand.]],11,0),"")</f>
        <v/>
      </c>
      <c r="I12656" t="str">
        <f>IFERROR(VLOOKUP(Table2[[#This Row],[Invoice]],Table3[],12,0),"")</f>
        <v/>
      </c>
    </row>
    <row r="12657" spans="2:9" hidden="1" x14ac:dyDescent="0.25">
      <c r="B12657" s="8"/>
      <c r="F12657" s="16"/>
      <c r="G12657" s="69"/>
      <c r="H12657" t="str">
        <f>IFERROR(VLOOKUP(Table2[[#This Row],[Invoice]],Table3[[Invoice]:[Brand.]],11,0),"")</f>
        <v/>
      </c>
      <c r="I12657" t="str">
        <f>IFERROR(VLOOKUP(Table2[[#This Row],[Invoice]],Table3[],12,0),"")</f>
        <v/>
      </c>
    </row>
    <row r="12658" spans="2:9" hidden="1" x14ac:dyDescent="0.25">
      <c r="B12658" s="8"/>
      <c r="F12658" s="16"/>
      <c r="G12658" s="69"/>
      <c r="H12658" t="str">
        <f>IFERROR(VLOOKUP(Table2[[#This Row],[Invoice]],Table3[[Invoice]:[Brand.]],11,0),"")</f>
        <v/>
      </c>
      <c r="I12658" t="str">
        <f>IFERROR(VLOOKUP(Table2[[#This Row],[Invoice]],Table3[],12,0),"")</f>
        <v/>
      </c>
    </row>
    <row r="12659" spans="2:9" hidden="1" x14ac:dyDescent="0.25">
      <c r="B12659" s="8"/>
      <c r="F12659" s="16"/>
      <c r="G12659" s="69"/>
      <c r="H12659" t="str">
        <f>IFERROR(VLOOKUP(Table2[[#This Row],[Invoice]],Table3[[Invoice]:[Brand.]],11,0),"")</f>
        <v/>
      </c>
      <c r="I12659" t="str">
        <f>IFERROR(VLOOKUP(Table2[[#This Row],[Invoice]],Table3[],12,0),"")</f>
        <v/>
      </c>
    </row>
    <row r="12660" spans="2:9" hidden="1" x14ac:dyDescent="0.25">
      <c r="B12660" s="8"/>
      <c r="F12660" s="16"/>
      <c r="G12660" s="69"/>
      <c r="H12660" t="str">
        <f>IFERROR(VLOOKUP(Table2[[#This Row],[Invoice]],Table3[[Invoice]:[Brand.]],11,0),"")</f>
        <v/>
      </c>
      <c r="I12660" t="str">
        <f>IFERROR(VLOOKUP(Table2[[#This Row],[Invoice]],Table3[],12,0),"")</f>
        <v/>
      </c>
    </row>
    <row r="12661" spans="2:9" hidden="1" x14ac:dyDescent="0.25">
      <c r="B12661" s="8"/>
      <c r="F12661" s="16"/>
      <c r="G12661" s="69"/>
      <c r="H12661" t="str">
        <f>IFERROR(VLOOKUP(Table2[[#This Row],[Invoice]],Table3[[Invoice]:[Brand.]],11,0),"")</f>
        <v/>
      </c>
      <c r="I12661" t="str">
        <f>IFERROR(VLOOKUP(Table2[[#This Row],[Invoice]],Table3[],12,0),"")</f>
        <v/>
      </c>
    </row>
    <row r="12662" spans="2:9" hidden="1" x14ac:dyDescent="0.25">
      <c r="B12662" s="8"/>
      <c r="F12662" s="16"/>
      <c r="G12662" s="69"/>
      <c r="H12662" t="str">
        <f>IFERROR(VLOOKUP(Table2[[#This Row],[Invoice]],Table3[[Invoice]:[Brand.]],11,0),"")</f>
        <v/>
      </c>
      <c r="I12662" t="str">
        <f>IFERROR(VLOOKUP(Table2[[#This Row],[Invoice]],Table3[],12,0),"")</f>
        <v/>
      </c>
    </row>
    <row r="12663" spans="2:9" hidden="1" x14ac:dyDescent="0.25">
      <c r="B12663" s="8"/>
      <c r="F12663" s="16"/>
      <c r="G12663" s="69"/>
      <c r="H12663" t="str">
        <f>IFERROR(VLOOKUP(Table2[[#This Row],[Invoice]],Table3[[Invoice]:[Brand.]],11,0),"")</f>
        <v/>
      </c>
      <c r="I12663" t="str">
        <f>IFERROR(VLOOKUP(Table2[[#This Row],[Invoice]],Table3[],12,0),"")</f>
        <v/>
      </c>
    </row>
    <row r="12664" spans="2:9" hidden="1" x14ac:dyDescent="0.25">
      <c r="B12664" s="8"/>
      <c r="F12664" s="16"/>
      <c r="G12664" s="69"/>
      <c r="H12664" t="str">
        <f>IFERROR(VLOOKUP(Table2[[#This Row],[Invoice]],Table3[[Invoice]:[Brand.]],11,0),"")</f>
        <v/>
      </c>
      <c r="I12664" t="str">
        <f>IFERROR(VLOOKUP(Table2[[#This Row],[Invoice]],Table3[],12,0),"")</f>
        <v/>
      </c>
    </row>
    <row r="12665" spans="2:9" hidden="1" x14ac:dyDescent="0.25">
      <c r="B12665" s="8"/>
      <c r="F12665" s="16"/>
      <c r="G12665" s="69"/>
      <c r="H12665" t="str">
        <f>IFERROR(VLOOKUP(Table2[[#This Row],[Invoice]],Table3[[Invoice]:[Brand.]],11,0),"")</f>
        <v/>
      </c>
      <c r="I12665" t="str">
        <f>IFERROR(VLOOKUP(Table2[[#This Row],[Invoice]],Table3[],12,0),"")</f>
        <v/>
      </c>
    </row>
    <row r="12666" spans="2:9" hidden="1" x14ac:dyDescent="0.25">
      <c r="B12666" s="8"/>
      <c r="F12666" s="16"/>
      <c r="G12666" s="69"/>
      <c r="H12666" t="str">
        <f>IFERROR(VLOOKUP(Table2[[#This Row],[Invoice]],Table3[[Invoice]:[Brand.]],11,0),"")</f>
        <v/>
      </c>
      <c r="I12666" t="str">
        <f>IFERROR(VLOOKUP(Table2[[#This Row],[Invoice]],Table3[],12,0),"")</f>
        <v/>
      </c>
    </row>
    <row r="12667" spans="2:9" hidden="1" x14ac:dyDescent="0.25">
      <c r="B12667" s="8"/>
      <c r="F12667" s="16"/>
      <c r="G12667" s="69"/>
      <c r="H12667" t="str">
        <f>IFERROR(VLOOKUP(Table2[[#This Row],[Invoice]],Table3[[Invoice]:[Brand.]],11,0),"")</f>
        <v/>
      </c>
      <c r="I12667" t="str">
        <f>IFERROR(VLOOKUP(Table2[[#This Row],[Invoice]],Table3[],12,0),"")</f>
        <v/>
      </c>
    </row>
    <row r="12668" spans="2:9" hidden="1" x14ac:dyDescent="0.25">
      <c r="B12668" s="8"/>
      <c r="F12668" s="16"/>
      <c r="G12668" s="69"/>
      <c r="H12668" t="str">
        <f>IFERROR(VLOOKUP(Table2[[#This Row],[Invoice]],Table3[[Invoice]:[Brand.]],11,0),"")</f>
        <v/>
      </c>
      <c r="I12668" t="str">
        <f>IFERROR(VLOOKUP(Table2[[#This Row],[Invoice]],Table3[],12,0),"")</f>
        <v/>
      </c>
    </row>
    <row r="12669" spans="2:9" hidden="1" x14ac:dyDescent="0.25">
      <c r="B12669" s="8"/>
      <c r="F12669" s="16"/>
      <c r="G12669" s="69"/>
      <c r="H12669" t="str">
        <f>IFERROR(VLOOKUP(Table2[[#This Row],[Invoice]],Table3[[Invoice]:[Brand.]],11,0),"")</f>
        <v/>
      </c>
      <c r="I12669" t="str">
        <f>IFERROR(VLOOKUP(Table2[[#This Row],[Invoice]],Table3[],12,0),"")</f>
        <v/>
      </c>
    </row>
    <row r="12670" spans="2:9" hidden="1" x14ac:dyDescent="0.25">
      <c r="B12670" s="8"/>
      <c r="F12670" s="16"/>
      <c r="G12670" s="69"/>
      <c r="H12670" t="str">
        <f>IFERROR(VLOOKUP(Table2[[#This Row],[Invoice]],Table3[[Invoice]:[Brand.]],11,0),"")</f>
        <v/>
      </c>
      <c r="I12670" t="str">
        <f>IFERROR(VLOOKUP(Table2[[#This Row],[Invoice]],Table3[],12,0),"")</f>
        <v/>
      </c>
    </row>
    <row r="12671" spans="2:9" hidden="1" x14ac:dyDescent="0.25">
      <c r="B12671" s="8"/>
      <c r="F12671" s="16"/>
      <c r="G12671" s="69"/>
      <c r="H12671" t="str">
        <f>IFERROR(VLOOKUP(Table2[[#This Row],[Invoice]],Table3[[Invoice]:[Brand.]],11,0),"")</f>
        <v/>
      </c>
      <c r="I12671" t="str">
        <f>IFERROR(VLOOKUP(Table2[[#This Row],[Invoice]],Table3[],12,0),"")</f>
        <v/>
      </c>
    </row>
    <row r="12672" spans="2:9" hidden="1" x14ac:dyDescent="0.25">
      <c r="B12672" s="8"/>
      <c r="F12672" s="16"/>
      <c r="G12672" s="69"/>
      <c r="H12672" t="str">
        <f>IFERROR(VLOOKUP(Table2[[#This Row],[Invoice]],Table3[[Invoice]:[Brand.]],11,0),"")</f>
        <v/>
      </c>
      <c r="I12672" t="str">
        <f>IFERROR(VLOOKUP(Table2[[#This Row],[Invoice]],Table3[],12,0),"")</f>
        <v/>
      </c>
    </row>
    <row r="12673" spans="2:9" hidden="1" x14ac:dyDescent="0.25">
      <c r="B12673" s="8"/>
      <c r="F12673" s="16"/>
      <c r="G12673" s="69"/>
      <c r="H12673" t="str">
        <f>IFERROR(VLOOKUP(Table2[[#This Row],[Invoice]],Table3[[Invoice]:[Brand.]],11,0),"")</f>
        <v/>
      </c>
      <c r="I12673" t="str">
        <f>IFERROR(VLOOKUP(Table2[[#This Row],[Invoice]],Table3[],12,0),"")</f>
        <v/>
      </c>
    </row>
    <row r="12674" spans="2:9" hidden="1" x14ac:dyDescent="0.25">
      <c r="B12674" s="8"/>
      <c r="F12674" s="16"/>
      <c r="G12674" s="69"/>
      <c r="H12674" t="str">
        <f>IFERROR(VLOOKUP(Table2[[#This Row],[Invoice]],Table3[[Invoice]:[Brand.]],11,0),"")</f>
        <v/>
      </c>
      <c r="I12674" t="str">
        <f>IFERROR(VLOOKUP(Table2[[#This Row],[Invoice]],Table3[],12,0),"")</f>
        <v/>
      </c>
    </row>
    <row r="12675" spans="2:9" hidden="1" x14ac:dyDescent="0.25">
      <c r="B12675" s="8"/>
      <c r="F12675" s="16"/>
      <c r="G12675" s="69"/>
      <c r="H12675" t="str">
        <f>IFERROR(VLOOKUP(Table2[[#This Row],[Invoice]],Table3[[Invoice]:[Brand.]],11,0),"")</f>
        <v/>
      </c>
      <c r="I12675" t="str">
        <f>IFERROR(VLOOKUP(Table2[[#This Row],[Invoice]],Table3[],12,0),"")</f>
        <v/>
      </c>
    </row>
    <row r="12676" spans="2:9" hidden="1" x14ac:dyDescent="0.25">
      <c r="B12676" s="8"/>
      <c r="F12676" s="16"/>
      <c r="G12676" s="69"/>
      <c r="H12676" t="str">
        <f>IFERROR(VLOOKUP(Table2[[#This Row],[Invoice]],Table3[[Invoice]:[Brand.]],11,0),"")</f>
        <v/>
      </c>
      <c r="I12676" t="str">
        <f>IFERROR(VLOOKUP(Table2[[#This Row],[Invoice]],Table3[],12,0),"")</f>
        <v/>
      </c>
    </row>
    <row r="12677" spans="2:9" hidden="1" x14ac:dyDescent="0.25">
      <c r="B12677" s="8"/>
      <c r="F12677" s="16"/>
      <c r="G12677" s="69"/>
      <c r="H12677" t="str">
        <f>IFERROR(VLOOKUP(Table2[[#This Row],[Invoice]],Table3[[Invoice]:[Brand.]],11,0),"")</f>
        <v/>
      </c>
      <c r="I12677" t="str">
        <f>IFERROR(VLOOKUP(Table2[[#This Row],[Invoice]],Table3[],12,0),"")</f>
        <v/>
      </c>
    </row>
    <row r="12678" spans="2:9" hidden="1" x14ac:dyDescent="0.25">
      <c r="B12678" s="8"/>
      <c r="F12678" s="16"/>
      <c r="G12678" s="69"/>
      <c r="H12678" t="str">
        <f>IFERROR(VLOOKUP(Table2[[#This Row],[Invoice]],Table3[[Invoice]:[Brand.]],11,0),"")</f>
        <v/>
      </c>
      <c r="I12678" t="str">
        <f>IFERROR(VLOOKUP(Table2[[#This Row],[Invoice]],Table3[],12,0),"")</f>
        <v/>
      </c>
    </row>
    <row r="12679" spans="2:9" hidden="1" x14ac:dyDescent="0.25">
      <c r="B12679" s="8"/>
      <c r="F12679" s="16"/>
      <c r="G12679" s="69"/>
      <c r="H12679" t="str">
        <f>IFERROR(VLOOKUP(Table2[[#This Row],[Invoice]],Table3[[Invoice]:[Brand.]],11,0),"")</f>
        <v/>
      </c>
      <c r="I12679" t="str">
        <f>IFERROR(VLOOKUP(Table2[[#This Row],[Invoice]],Table3[],12,0),"")</f>
        <v/>
      </c>
    </row>
    <row r="12680" spans="2:9" hidden="1" x14ac:dyDescent="0.25">
      <c r="B12680" s="8"/>
      <c r="F12680" s="16"/>
      <c r="G12680" s="69"/>
      <c r="H12680" t="str">
        <f>IFERROR(VLOOKUP(Table2[[#This Row],[Invoice]],Table3[[Invoice]:[Brand.]],11,0),"")</f>
        <v/>
      </c>
      <c r="I12680" t="str">
        <f>IFERROR(VLOOKUP(Table2[[#This Row],[Invoice]],Table3[],12,0),"")</f>
        <v/>
      </c>
    </row>
    <row r="12681" spans="2:9" hidden="1" x14ac:dyDescent="0.25">
      <c r="B12681" s="8"/>
      <c r="F12681" s="16"/>
      <c r="G12681" s="69"/>
      <c r="H12681" t="str">
        <f>IFERROR(VLOOKUP(Table2[[#This Row],[Invoice]],Table3[[Invoice]:[Brand.]],11,0),"")</f>
        <v/>
      </c>
      <c r="I12681" t="str">
        <f>IFERROR(VLOOKUP(Table2[[#This Row],[Invoice]],Table3[],12,0),"")</f>
        <v/>
      </c>
    </row>
    <row r="12682" spans="2:9" hidden="1" x14ac:dyDescent="0.25">
      <c r="B12682" s="8"/>
      <c r="F12682" s="16"/>
      <c r="G12682" s="69"/>
      <c r="H12682" t="str">
        <f>IFERROR(VLOOKUP(Table2[[#This Row],[Invoice]],Table3[[Invoice]:[Brand.]],11,0),"")</f>
        <v/>
      </c>
      <c r="I12682" t="str">
        <f>IFERROR(VLOOKUP(Table2[[#This Row],[Invoice]],Table3[],12,0),"")</f>
        <v/>
      </c>
    </row>
    <row r="12683" spans="2:9" hidden="1" x14ac:dyDescent="0.25">
      <c r="B12683" s="8"/>
      <c r="F12683" s="16"/>
      <c r="G12683" s="69"/>
      <c r="H12683" t="str">
        <f>IFERROR(VLOOKUP(Table2[[#This Row],[Invoice]],Table3[[Invoice]:[Brand.]],11,0),"")</f>
        <v/>
      </c>
      <c r="I12683" t="str">
        <f>IFERROR(VLOOKUP(Table2[[#This Row],[Invoice]],Table3[],12,0),"")</f>
        <v/>
      </c>
    </row>
    <row r="12684" spans="2:9" hidden="1" x14ac:dyDescent="0.25">
      <c r="B12684" s="8"/>
      <c r="F12684" s="16"/>
      <c r="G12684" s="69"/>
      <c r="H12684" t="str">
        <f>IFERROR(VLOOKUP(Table2[[#This Row],[Invoice]],Table3[[Invoice]:[Brand.]],11,0),"")</f>
        <v/>
      </c>
      <c r="I12684" t="str">
        <f>IFERROR(VLOOKUP(Table2[[#This Row],[Invoice]],Table3[],12,0),"")</f>
        <v/>
      </c>
    </row>
    <row r="12685" spans="2:9" hidden="1" x14ac:dyDescent="0.25">
      <c r="B12685" s="8"/>
      <c r="F12685" s="16"/>
      <c r="G12685" s="69"/>
      <c r="H12685" t="str">
        <f>IFERROR(VLOOKUP(Table2[[#This Row],[Invoice]],Table3[[Invoice]:[Brand.]],11,0),"")</f>
        <v/>
      </c>
      <c r="I12685" t="str">
        <f>IFERROR(VLOOKUP(Table2[[#This Row],[Invoice]],Table3[],12,0),"")</f>
        <v/>
      </c>
    </row>
    <row r="12686" spans="2:9" hidden="1" x14ac:dyDescent="0.25">
      <c r="B12686" s="8"/>
      <c r="F12686" s="16"/>
      <c r="G12686" s="69"/>
      <c r="H12686" t="str">
        <f>IFERROR(VLOOKUP(Table2[[#This Row],[Invoice]],Table3[[Invoice]:[Brand.]],11,0),"")</f>
        <v/>
      </c>
      <c r="I12686" t="str">
        <f>IFERROR(VLOOKUP(Table2[[#This Row],[Invoice]],Table3[],12,0),"")</f>
        <v/>
      </c>
    </row>
    <row r="12687" spans="2:9" hidden="1" x14ac:dyDescent="0.25">
      <c r="B12687" s="8"/>
      <c r="F12687" s="16"/>
      <c r="G12687" s="69"/>
      <c r="H12687" t="str">
        <f>IFERROR(VLOOKUP(Table2[[#This Row],[Invoice]],Table3[[Invoice]:[Brand.]],11,0),"")</f>
        <v/>
      </c>
      <c r="I12687" t="str">
        <f>IFERROR(VLOOKUP(Table2[[#This Row],[Invoice]],Table3[],12,0),"")</f>
        <v/>
      </c>
    </row>
    <row r="12688" spans="2:9" hidden="1" x14ac:dyDescent="0.25">
      <c r="B12688" s="8"/>
      <c r="F12688" s="16"/>
      <c r="G12688" s="69"/>
      <c r="H12688" t="str">
        <f>IFERROR(VLOOKUP(Table2[[#This Row],[Invoice]],Table3[[Invoice]:[Brand.]],11,0),"")</f>
        <v/>
      </c>
      <c r="I12688" t="str">
        <f>IFERROR(VLOOKUP(Table2[[#This Row],[Invoice]],Table3[],12,0),"")</f>
        <v/>
      </c>
    </row>
    <row r="12689" spans="2:9" hidden="1" x14ac:dyDescent="0.25">
      <c r="B12689" s="8"/>
      <c r="F12689" s="16"/>
      <c r="G12689" s="69"/>
      <c r="H12689" t="str">
        <f>IFERROR(VLOOKUP(Table2[[#This Row],[Invoice]],Table3[[Invoice]:[Brand.]],11,0),"")</f>
        <v/>
      </c>
      <c r="I12689" t="str">
        <f>IFERROR(VLOOKUP(Table2[[#This Row],[Invoice]],Table3[],12,0),"")</f>
        <v/>
      </c>
    </row>
    <row r="12690" spans="2:9" hidden="1" x14ac:dyDescent="0.25">
      <c r="B12690" s="8"/>
      <c r="F12690" s="16"/>
      <c r="G12690" s="69"/>
      <c r="H12690" t="str">
        <f>IFERROR(VLOOKUP(Table2[[#This Row],[Invoice]],Table3[[Invoice]:[Brand.]],11,0),"")</f>
        <v/>
      </c>
      <c r="I12690" t="str">
        <f>IFERROR(VLOOKUP(Table2[[#This Row],[Invoice]],Table3[],12,0),"")</f>
        <v/>
      </c>
    </row>
    <row r="12691" spans="2:9" hidden="1" x14ac:dyDescent="0.25">
      <c r="B12691" s="8"/>
      <c r="F12691" s="16"/>
      <c r="G12691" s="69"/>
      <c r="H12691" t="str">
        <f>IFERROR(VLOOKUP(Table2[[#This Row],[Invoice]],Table3[[Invoice]:[Brand.]],11,0),"")</f>
        <v/>
      </c>
      <c r="I12691" t="str">
        <f>IFERROR(VLOOKUP(Table2[[#This Row],[Invoice]],Table3[],12,0),"")</f>
        <v/>
      </c>
    </row>
    <row r="12692" spans="2:9" hidden="1" x14ac:dyDescent="0.25">
      <c r="B12692" s="8"/>
      <c r="F12692" s="16"/>
      <c r="G12692" s="69"/>
      <c r="H12692" t="str">
        <f>IFERROR(VLOOKUP(Table2[[#This Row],[Invoice]],Table3[[Invoice]:[Brand.]],11,0),"")</f>
        <v/>
      </c>
      <c r="I12692" t="str">
        <f>IFERROR(VLOOKUP(Table2[[#This Row],[Invoice]],Table3[],12,0),"")</f>
        <v/>
      </c>
    </row>
    <row r="12693" spans="2:9" hidden="1" x14ac:dyDescent="0.25">
      <c r="B12693" s="8"/>
      <c r="F12693" s="16"/>
      <c r="G12693" s="69"/>
      <c r="H12693" t="str">
        <f>IFERROR(VLOOKUP(Table2[[#This Row],[Invoice]],Table3[[Invoice]:[Brand.]],11,0),"")</f>
        <v/>
      </c>
      <c r="I12693" t="str">
        <f>IFERROR(VLOOKUP(Table2[[#This Row],[Invoice]],Table3[],12,0),"")</f>
        <v/>
      </c>
    </row>
    <row r="12694" spans="2:9" hidden="1" x14ac:dyDescent="0.25">
      <c r="B12694" s="8"/>
      <c r="F12694" s="16"/>
      <c r="G12694" s="69"/>
      <c r="H12694" t="str">
        <f>IFERROR(VLOOKUP(Table2[[#This Row],[Invoice]],Table3[[Invoice]:[Brand.]],11,0),"")</f>
        <v/>
      </c>
      <c r="I12694" t="str">
        <f>IFERROR(VLOOKUP(Table2[[#This Row],[Invoice]],Table3[],12,0),"")</f>
        <v/>
      </c>
    </row>
    <row r="12695" spans="2:9" hidden="1" x14ac:dyDescent="0.25">
      <c r="B12695" s="8"/>
      <c r="F12695" s="16"/>
      <c r="G12695" s="69"/>
      <c r="H12695" t="str">
        <f>IFERROR(VLOOKUP(Table2[[#This Row],[Invoice]],Table3[[Invoice]:[Brand.]],11,0),"")</f>
        <v/>
      </c>
      <c r="I12695" t="str">
        <f>IFERROR(VLOOKUP(Table2[[#This Row],[Invoice]],Table3[],12,0),"")</f>
        <v/>
      </c>
    </row>
    <row r="12696" spans="2:9" hidden="1" x14ac:dyDescent="0.25">
      <c r="B12696" s="8"/>
      <c r="F12696" s="16"/>
      <c r="G12696" s="69"/>
      <c r="H12696" t="str">
        <f>IFERROR(VLOOKUP(Table2[[#This Row],[Invoice]],Table3[[Invoice]:[Brand.]],11,0),"")</f>
        <v/>
      </c>
      <c r="I12696" t="str">
        <f>IFERROR(VLOOKUP(Table2[[#This Row],[Invoice]],Table3[],12,0),"")</f>
        <v/>
      </c>
    </row>
    <row r="12697" spans="2:9" hidden="1" x14ac:dyDescent="0.25">
      <c r="B12697" s="8"/>
      <c r="F12697" s="16"/>
      <c r="G12697" s="69"/>
      <c r="H12697" t="str">
        <f>IFERROR(VLOOKUP(Table2[[#This Row],[Invoice]],Table3[[Invoice]:[Brand.]],11,0),"")</f>
        <v/>
      </c>
      <c r="I12697" t="str">
        <f>IFERROR(VLOOKUP(Table2[[#This Row],[Invoice]],Table3[],12,0),"")</f>
        <v/>
      </c>
    </row>
    <row r="12698" spans="2:9" hidden="1" x14ac:dyDescent="0.25">
      <c r="B12698" s="8"/>
      <c r="F12698" s="16"/>
      <c r="G12698" s="69"/>
      <c r="H12698" t="str">
        <f>IFERROR(VLOOKUP(Table2[[#This Row],[Invoice]],Table3[[Invoice]:[Brand.]],11,0),"")</f>
        <v/>
      </c>
      <c r="I12698" t="str">
        <f>IFERROR(VLOOKUP(Table2[[#This Row],[Invoice]],Table3[],12,0),"")</f>
        <v/>
      </c>
    </row>
    <row r="12699" spans="2:9" hidden="1" x14ac:dyDescent="0.25">
      <c r="B12699" s="8"/>
      <c r="F12699" s="16"/>
      <c r="G12699" s="69"/>
      <c r="H12699" t="str">
        <f>IFERROR(VLOOKUP(Table2[[#This Row],[Invoice]],Table3[[Invoice]:[Brand.]],11,0),"")</f>
        <v/>
      </c>
      <c r="I12699" t="str">
        <f>IFERROR(VLOOKUP(Table2[[#This Row],[Invoice]],Table3[],12,0),"")</f>
        <v/>
      </c>
    </row>
    <row r="12700" spans="2:9" hidden="1" x14ac:dyDescent="0.25">
      <c r="B12700" s="8"/>
      <c r="F12700" s="16"/>
      <c r="G12700" s="69"/>
      <c r="H12700" t="str">
        <f>IFERROR(VLOOKUP(Table2[[#This Row],[Invoice]],Table3[[Invoice]:[Brand.]],11,0),"")</f>
        <v/>
      </c>
      <c r="I12700" t="str">
        <f>IFERROR(VLOOKUP(Table2[[#This Row],[Invoice]],Table3[],12,0),"")</f>
        <v/>
      </c>
    </row>
    <row r="12701" spans="2:9" hidden="1" x14ac:dyDescent="0.25">
      <c r="B12701" s="8"/>
      <c r="F12701" s="16"/>
      <c r="G12701" s="69"/>
      <c r="H12701" t="str">
        <f>IFERROR(VLOOKUP(Table2[[#This Row],[Invoice]],Table3[[Invoice]:[Brand.]],11,0),"")</f>
        <v/>
      </c>
      <c r="I12701" t="str">
        <f>IFERROR(VLOOKUP(Table2[[#This Row],[Invoice]],Table3[],12,0),"")</f>
        <v/>
      </c>
    </row>
    <row r="12702" spans="2:9" hidden="1" x14ac:dyDescent="0.25">
      <c r="B12702" s="8"/>
      <c r="F12702" s="16"/>
      <c r="G12702" s="69"/>
      <c r="H12702" t="str">
        <f>IFERROR(VLOOKUP(Table2[[#This Row],[Invoice]],Table3[[Invoice]:[Brand.]],11,0),"")</f>
        <v/>
      </c>
      <c r="I12702" t="str">
        <f>IFERROR(VLOOKUP(Table2[[#This Row],[Invoice]],Table3[],12,0),"")</f>
        <v/>
      </c>
    </row>
    <row r="12703" spans="2:9" hidden="1" x14ac:dyDescent="0.25">
      <c r="B12703" s="8"/>
      <c r="F12703" s="16"/>
      <c r="G12703" s="69"/>
      <c r="H12703" t="str">
        <f>IFERROR(VLOOKUP(Table2[[#This Row],[Invoice]],Table3[[Invoice]:[Brand.]],11,0),"")</f>
        <v/>
      </c>
      <c r="I12703" t="str">
        <f>IFERROR(VLOOKUP(Table2[[#This Row],[Invoice]],Table3[],12,0),"")</f>
        <v/>
      </c>
    </row>
    <row r="12704" spans="2:9" hidden="1" x14ac:dyDescent="0.25">
      <c r="B12704" s="8"/>
      <c r="F12704" s="16"/>
      <c r="G12704" s="69"/>
      <c r="H12704" t="str">
        <f>IFERROR(VLOOKUP(Table2[[#This Row],[Invoice]],Table3[[Invoice]:[Brand.]],11,0),"")</f>
        <v/>
      </c>
      <c r="I12704" t="str">
        <f>IFERROR(VLOOKUP(Table2[[#This Row],[Invoice]],Table3[],12,0),"")</f>
        <v/>
      </c>
    </row>
    <row r="12705" spans="2:9" hidden="1" x14ac:dyDescent="0.25">
      <c r="B12705" s="8"/>
      <c r="F12705" s="16"/>
      <c r="G12705" s="69"/>
      <c r="H12705" t="str">
        <f>IFERROR(VLOOKUP(Table2[[#This Row],[Invoice]],Table3[[Invoice]:[Brand.]],11,0),"")</f>
        <v/>
      </c>
      <c r="I12705" t="str">
        <f>IFERROR(VLOOKUP(Table2[[#This Row],[Invoice]],Table3[],12,0),"")</f>
        <v/>
      </c>
    </row>
    <row r="12706" spans="2:9" hidden="1" x14ac:dyDescent="0.25">
      <c r="B12706" s="8"/>
      <c r="F12706" s="16"/>
      <c r="G12706" s="69"/>
      <c r="H12706" t="str">
        <f>IFERROR(VLOOKUP(Table2[[#This Row],[Invoice]],Table3[[Invoice]:[Brand.]],11,0),"")</f>
        <v/>
      </c>
      <c r="I12706" t="str">
        <f>IFERROR(VLOOKUP(Table2[[#This Row],[Invoice]],Table3[],12,0),"")</f>
        <v/>
      </c>
    </row>
    <row r="12707" spans="2:9" hidden="1" x14ac:dyDescent="0.25">
      <c r="B12707" s="8"/>
      <c r="F12707" s="16"/>
      <c r="G12707" s="69"/>
      <c r="H12707" t="str">
        <f>IFERROR(VLOOKUP(Table2[[#This Row],[Invoice]],Table3[[Invoice]:[Brand.]],11,0),"")</f>
        <v/>
      </c>
      <c r="I12707" t="str">
        <f>IFERROR(VLOOKUP(Table2[[#This Row],[Invoice]],Table3[],12,0),"")</f>
        <v/>
      </c>
    </row>
    <row r="12708" spans="2:9" hidden="1" x14ac:dyDescent="0.25">
      <c r="B12708" s="8"/>
      <c r="F12708" s="16"/>
      <c r="G12708" s="69"/>
      <c r="H12708" t="str">
        <f>IFERROR(VLOOKUP(Table2[[#This Row],[Invoice]],Table3[[Invoice]:[Brand.]],11,0),"")</f>
        <v/>
      </c>
      <c r="I12708" t="str">
        <f>IFERROR(VLOOKUP(Table2[[#This Row],[Invoice]],Table3[],12,0),"")</f>
        <v/>
      </c>
    </row>
    <row r="12709" spans="2:9" hidden="1" x14ac:dyDescent="0.25">
      <c r="B12709" s="8"/>
      <c r="F12709" s="16"/>
      <c r="G12709" s="69"/>
      <c r="H12709" t="str">
        <f>IFERROR(VLOOKUP(Table2[[#This Row],[Invoice]],Table3[[Invoice]:[Brand.]],11,0),"")</f>
        <v/>
      </c>
      <c r="I12709" t="str">
        <f>IFERROR(VLOOKUP(Table2[[#This Row],[Invoice]],Table3[],12,0),"")</f>
        <v/>
      </c>
    </row>
    <row r="12710" spans="2:9" hidden="1" x14ac:dyDescent="0.25">
      <c r="B12710" s="8"/>
      <c r="F12710" s="16"/>
      <c r="G12710" s="69"/>
      <c r="H12710" t="str">
        <f>IFERROR(VLOOKUP(Table2[[#This Row],[Invoice]],Table3[[Invoice]:[Brand.]],11,0),"")</f>
        <v/>
      </c>
      <c r="I12710" t="str">
        <f>IFERROR(VLOOKUP(Table2[[#This Row],[Invoice]],Table3[],12,0),"")</f>
        <v/>
      </c>
    </row>
    <row r="12711" spans="2:9" hidden="1" x14ac:dyDescent="0.25">
      <c r="B12711" s="8"/>
      <c r="F12711" s="16"/>
      <c r="G12711" s="69"/>
      <c r="H12711" t="str">
        <f>IFERROR(VLOOKUP(Table2[[#This Row],[Invoice]],Table3[[Invoice]:[Brand.]],11,0),"")</f>
        <v/>
      </c>
      <c r="I12711" t="str">
        <f>IFERROR(VLOOKUP(Table2[[#This Row],[Invoice]],Table3[],12,0),"")</f>
        <v/>
      </c>
    </row>
    <row r="12712" spans="2:9" hidden="1" x14ac:dyDescent="0.25">
      <c r="B12712" s="8"/>
      <c r="F12712" s="16"/>
      <c r="G12712" s="69"/>
      <c r="H12712" t="str">
        <f>IFERROR(VLOOKUP(Table2[[#This Row],[Invoice]],Table3[[Invoice]:[Brand.]],11,0),"")</f>
        <v/>
      </c>
      <c r="I12712" t="str">
        <f>IFERROR(VLOOKUP(Table2[[#This Row],[Invoice]],Table3[],12,0),"")</f>
        <v/>
      </c>
    </row>
    <row r="12713" spans="2:9" hidden="1" x14ac:dyDescent="0.25">
      <c r="B12713" s="8"/>
      <c r="F12713" s="16"/>
      <c r="G12713" s="69"/>
      <c r="H12713" t="str">
        <f>IFERROR(VLOOKUP(Table2[[#This Row],[Invoice]],Table3[[Invoice]:[Brand.]],11,0),"")</f>
        <v/>
      </c>
      <c r="I12713" t="str">
        <f>IFERROR(VLOOKUP(Table2[[#This Row],[Invoice]],Table3[],12,0),"")</f>
        <v/>
      </c>
    </row>
    <row r="12714" spans="2:9" hidden="1" x14ac:dyDescent="0.25">
      <c r="B12714" s="8"/>
      <c r="F12714" s="16"/>
      <c r="G12714" s="69"/>
      <c r="H12714" t="str">
        <f>IFERROR(VLOOKUP(Table2[[#This Row],[Invoice]],Table3[[Invoice]:[Brand.]],11,0),"")</f>
        <v/>
      </c>
      <c r="I12714" t="str">
        <f>IFERROR(VLOOKUP(Table2[[#This Row],[Invoice]],Table3[],12,0),"")</f>
        <v/>
      </c>
    </row>
    <row r="12715" spans="2:9" hidden="1" x14ac:dyDescent="0.25">
      <c r="B12715" s="8"/>
      <c r="F12715" s="16"/>
      <c r="G12715" s="69"/>
      <c r="H12715" t="str">
        <f>IFERROR(VLOOKUP(Table2[[#This Row],[Invoice]],Table3[[Invoice]:[Brand.]],11,0),"")</f>
        <v/>
      </c>
      <c r="I12715" t="str">
        <f>IFERROR(VLOOKUP(Table2[[#This Row],[Invoice]],Table3[],12,0),"")</f>
        <v/>
      </c>
    </row>
    <row r="12716" spans="2:9" hidden="1" x14ac:dyDescent="0.25">
      <c r="B12716" s="8"/>
      <c r="F12716" s="16"/>
      <c r="G12716" s="69"/>
      <c r="H12716" t="str">
        <f>IFERROR(VLOOKUP(Table2[[#This Row],[Invoice]],Table3[[Invoice]:[Brand.]],11,0),"")</f>
        <v/>
      </c>
      <c r="I12716" t="str">
        <f>IFERROR(VLOOKUP(Table2[[#This Row],[Invoice]],Table3[],12,0),"")</f>
        <v/>
      </c>
    </row>
    <row r="12717" spans="2:9" hidden="1" x14ac:dyDescent="0.25">
      <c r="B12717" s="8"/>
      <c r="F12717" s="16"/>
      <c r="G12717" s="69"/>
      <c r="H12717" t="str">
        <f>IFERROR(VLOOKUP(Table2[[#This Row],[Invoice]],Table3[[Invoice]:[Brand.]],11,0),"")</f>
        <v/>
      </c>
      <c r="I12717" t="str">
        <f>IFERROR(VLOOKUP(Table2[[#This Row],[Invoice]],Table3[],12,0),"")</f>
        <v/>
      </c>
    </row>
    <row r="12718" spans="2:9" hidden="1" x14ac:dyDescent="0.25">
      <c r="B12718" s="8"/>
      <c r="F12718" s="16"/>
      <c r="G12718" s="69"/>
      <c r="H12718" t="str">
        <f>IFERROR(VLOOKUP(Table2[[#This Row],[Invoice]],Table3[[Invoice]:[Brand.]],11,0),"")</f>
        <v/>
      </c>
      <c r="I12718" t="str">
        <f>IFERROR(VLOOKUP(Table2[[#This Row],[Invoice]],Table3[],12,0),"")</f>
        <v/>
      </c>
    </row>
    <row r="12719" spans="2:9" hidden="1" x14ac:dyDescent="0.25">
      <c r="B12719" s="8"/>
      <c r="F12719" s="16"/>
      <c r="G12719" s="69"/>
      <c r="H12719" t="str">
        <f>IFERROR(VLOOKUP(Table2[[#This Row],[Invoice]],Table3[[Invoice]:[Brand.]],11,0),"")</f>
        <v/>
      </c>
      <c r="I12719" t="str">
        <f>IFERROR(VLOOKUP(Table2[[#This Row],[Invoice]],Table3[],12,0),"")</f>
        <v/>
      </c>
    </row>
    <row r="12720" spans="2:9" hidden="1" x14ac:dyDescent="0.25">
      <c r="B12720" s="8"/>
      <c r="F12720" s="16"/>
      <c r="G12720" s="69"/>
      <c r="H12720" t="str">
        <f>IFERROR(VLOOKUP(Table2[[#This Row],[Invoice]],Table3[[Invoice]:[Brand.]],11,0),"")</f>
        <v/>
      </c>
      <c r="I12720" t="str">
        <f>IFERROR(VLOOKUP(Table2[[#This Row],[Invoice]],Table3[],12,0),"")</f>
        <v/>
      </c>
    </row>
    <row r="12721" spans="2:9" hidden="1" x14ac:dyDescent="0.25">
      <c r="B12721" s="8"/>
      <c r="F12721" s="16"/>
      <c r="G12721" s="69"/>
      <c r="H12721" t="str">
        <f>IFERROR(VLOOKUP(Table2[[#This Row],[Invoice]],Table3[[Invoice]:[Brand.]],11,0),"")</f>
        <v/>
      </c>
      <c r="I12721" t="str">
        <f>IFERROR(VLOOKUP(Table2[[#This Row],[Invoice]],Table3[],12,0),"")</f>
        <v/>
      </c>
    </row>
    <row r="12722" spans="2:9" hidden="1" x14ac:dyDescent="0.25">
      <c r="B12722" s="8"/>
      <c r="F12722" s="16"/>
      <c r="G12722" s="69"/>
      <c r="H12722" t="str">
        <f>IFERROR(VLOOKUP(Table2[[#This Row],[Invoice]],Table3[[Invoice]:[Brand.]],11,0),"")</f>
        <v/>
      </c>
      <c r="I12722" t="str">
        <f>IFERROR(VLOOKUP(Table2[[#This Row],[Invoice]],Table3[],12,0),"")</f>
        <v/>
      </c>
    </row>
    <row r="12723" spans="2:9" hidden="1" x14ac:dyDescent="0.25">
      <c r="B12723" s="8"/>
      <c r="F12723" s="16"/>
      <c r="G12723" s="69"/>
      <c r="H12723" t="str">
        <f>IFERROR(VLOOKUP(Table2[[#This Row],[Invoice]],Table3[[Invoice]:[Brand.]],11,0),"")</f>
        <v/>
      </c>
      <c r="I12723" t="str">
        <f>IFERROR(VLOOKUP(Table2[[#This Row],[Invoice]],Table3[],12,0),"")</f>
        <v/>
      </c>
    </row>
    <row r="12724" spans="2:9" hidden="1" x14ac:dyDescent="0.25">
      <c r="B12724" s="8"/>
      <c r="F12724" s="16"/>
      <c r="G12724" s="69"/>
      <c r="H12724" t="str">
        <f>IFERROR(VLOOKUP(Table2[[#This Row],[Invoice]],Table3[[Invoice]:[Brand.]],11,0),"")</f>
        <v/>
      </c>
      <c r="I12724" t="str">
        <f>IFERROR(VLOOKUP(Table2[[#This Row],[Invoice]],Table3[],12,0),"")</f>
        <v/>
      </c>
    </row>
    <row r="12725" spans="2:9" hidden="1" x14ac:dyDescent="0.25">
      <c r="B12725" s="8"/>
      <c r="F12725" s="16"/>
      <c r="G12725" s="69"/>
      <c r="H12725" t="str">
        <f>IFERROR(VLOOKUP(Table2[[#This Row],[Invoice]],Table3[[Invoice]:[Brand.]],11,0),"")</f>
        <v/>
      </c>
      <c r="I12725" t="str">
        <f>IFERROR(VLOOKUP(Table2[[#This Row],[Invoice]],Table3[],12,0),"")</f>
        <v/>
      </c>
    </row>
    <row r="12726" spans="2:9" hidden="1" x14ac:dyDescent="0.25">
      <c r="B12726" s="8"/>
      <c r="F12726" s="16"/>
      <c r="G12726" s="69"/>
      <c r="H12726" t="str">
        <f>IFERROR(VLOOKUP(Table2[[#This Row],[Invoice]],Table3[[Invoice]:[Brand.]],11,0),"")</f>
        <v/>
      </c>
      <c r="I12726" t="str">
        <f>IFERROR(VLOOKUP(Table2[[#This Row],[Invoice]],Table3[],12,0),"")</f>
        <v/>
      </c>
    </row>
    <row r="12727" spans="2:9" hidden="1" x14ac:dyDescent="0.25">
      <c r="B12727" s="8"/>
      <c r="F12727" s="16"/>
      <c r="G12727" s="69"/>
      <c r="H12727" t="str">
        <f>IFERROR(VLOOKUP(Table2[[#This Row],[Invoice]],Table3[[Invoice]:[Brand.]],11,0),"")</f>
        <v/>
      </c>
      <c r="I12727" t="str">
        <f>IFERROR(VLOOKUP(Table2[[#This Row],[Invoice]],Table3[],12,0),"")</f>
        <v/>
      </c>
    </row>
    <row r="12728" spans="2:9" hidden="1" x14ac:dyDescent="0.25">
      <c r="B12728" s="8"/>
      <c r="F12728" s="16"/>
      <c r="G12728" s="69"/>
      <c r="H12728" t="str">
        <f>IFERROR(VLOOKUP(Table2[[#This Row],[Invoice]],Table3[[Invoice]:[Brand.]],11,0),"")</f>
        <v/>
      </c>
      <c r="I12728" t="str">
        <f>IFERROR(VLOOKUP(Table2[[#This Row],[Invoice]],Table3[],12,0),"")</f>
        <v/>
      </c>
    </row>
    <row r="12729" spans="2:9" hidden="1" x14ac:dyDescent="0.25">
      <c r="B12729" s="8"/>
      <c r="F12729" s="16"/>
      <c r="G12729" s="69"/>
      <c r="H12729" t="str">
        <f>IFERROR(VLOOKUP(Table2[[#This Row],[Invoice]],Table3[[Invoice]:[Brand.]],11,0),"")</f>
        <v/>
      </c>
      <c r="I12729" t="str">
        <f>IFERROR(VLOOKUP(Table2[[#This Row],[Invoice]],Table3[],12,0),"")</f>
        <v/>
      </c>
    </row>
    <row r="12730" spans="2:9" hidden="1" x14ac:dyDescent="0.25">
      <c r="B12730" s="8"/>
      <c r="F12730" s="16"/>
      <c r="G12730" s="69"/>
      <c r="H12730" t="str">
        <f>IFERROR(VLOOKUP(Table2[[#This Row],[Invoice]],Table3[[Invoice]:[Brand.]],11,0),"")</f>
        <v/>
      </c>
      <c r="I12730" t="str">
        <f>IFERROR(VLOOKUP(Table2[[#This Row],[Invoice]],Table3[],12,0),"")</f>
        <v/>
      </c>
    </row>
    <row r="12731" spans="2:9" hidden="1" x14ac:dyDescent="0.25">
      <c r="B12731" s="8"/>
      <c r="F12731" s="16"/>
      <c r="G12731" s="69"/>
      <c r="H12731" t="str">
        <f>IFERROR(VLOOKUP(Table2[[#This Row],[Invoice]],Table3[[Invoice]:[Brand.]],11,0),"")</f>
        <v/>
      </c>
      <c r="I12731" t="str">
        <f>IFERROR(VLOOKUP(Table2[[#This Row],[Invoice]],Table3[],12,0),"")</f>
        <v/>
      </c>
    </row>
    <row r="12732" spans="2:9" hidden="1" x14ac:dyDescent="0.25">
      <c r="B12732" s="8"/>
      <c r="F12732" s="16"/>
      <c r="G12732" s="69"/>
      <c r="H12732" t="str">
        <f>IFERROR(VLOOKUP(Table2[[#This Row],[Invoice]],Table3[[Invoice]:[Brand.]],11,0),"")</f>
        <v/>
      </c>
      <c r="I12732" t="str">
        <f>IFERROR(VLOOKUP(Table2[[#This Row],[Invoice]],Table3[],12,0),"")</f>
        <v/>
      </c>
    </row>
    <row r="12733" spans="2:9" hidden="1" x14ac:dyDescent="0.25">
      <c r="B12733" s="8"/>
      <c r="F12733" s="16"/>
      <c r="G12733" s="69"/>
      <c r="H12733" t="str">
        <f>IFERROR(VLOOKUP(Table2[[#This Row],[Invoice]],Table3[[Invoice]:[Brand.]],11,0),"")</f>
        <v/>
      </c>
      <c r="I12733" t="str">
        <f>IFERROR(VLOOKUP(Table2[[#This Row],[Invoice]],Table3[],12,0),"")</f>
        <v/>
      </c>
    </row>
    <row r="12734" spans="2:9" hidden="1" x14ac:dyDescent="0.25">
      <c r="B12734" s="8"/>
      <c r="F12734" s="16"/>
      <c r="G12734" s="69"/>
      <c r="H12734" t="str">
        <f>IFERROR(VLOOKUP(Table2[[#This Row],[Invoice]],Table3[[Invoice]:[Brand.]],11,0),"")</f>
        <v/>
      </c>
      <c r="I12734" t="str">
        <f>IFERROR(VLOOKUP(Table2[[#This Row],[Invoice]],Table3[],12,0),"")</f>
        <v/>
      </c>
    </row>
    <row r="12735" spans="2:9" hidden="1" x14ac:dyDescent="0.25">
      <c r="B12735" s="8"/>
      <c r="F12735" s="16"/>
      <c r="G12735" s="69"/>
      <c r="H12735" t="str">
        <f>IFERROR(VLOOKUP(Table2[[#This Row],[Invoice]],Table3[[Invoice]:[Brand.]],11,0),"")</f>
        <v/>
      </c>
      <c r="I12735" t="str">
        <f>IFERROR(VLOOKUP(Table2[[#This Row],[Invoice]],Table3[],12,0),"")</f>
        <v/>
      </c>
    </row>
    <row r="12736" spans="2:9" hidden="1" x14ac:dyDescent="0.25">
      <c r="B12736" s="8"/>
      <c r="F12736" s="16"/>
      <c r="G12736" s="69"/>
      <c r="H12736" t="str">
        <f>IFERROR(VLOOKUP(Table2[[#This Row],[Invoice]],Table3[[Invoice]:[Brand.]],11,0),"")</f>
        <v/>
      </c>
      <c r="I12736" t="str">
        <f>IFERROR(VLOOKUP(Table2[[#This Row],[Invoice]],Table3[],12,0),"")</f>
        <v/>
      </c>
    </row>
    <row r="12737" spans="2:9" hidden="1" x14ac:dyDescent="0.25">
      <c r="B12737" s="8"/>
      <c r="F12737" s="16"/>
      <c r="G12737" s="69"/>
      <c r="H12737" t="str">
        <f>IFERROR(VLOOKUP(Table2[[#This Row],[Invoice]],Table3[[Invoice]:[Brand.]],11,0),"")</f>
        <v/>
      </c>
      <c r="I12737" t="str">
        <f>IFERROR(VLOOKUP(Table2[[#This Row],[Invoice]],Table3[],12,0),"")</f>
        <v/>
      </c>
    </row>
    <row r="12738" spans="2:9" hidden="1" x14ac:dyDescent="0.25">
      <c r="B12738" s="8"/>
      <c r="F12738" s="16"/>
      <c r="G12738" s="69"/>
      <c r="H12738" t="str">
        <f>IFERROR(VLOOKUP(Table2[[#This Row],[Invoice]],Table3[[Invoice]:[Brand.]],11,0),"")</f>
        <v/>
      </c>
      <c r="I12738" t="str">
        <f>IFERROR(VLOOKUP(Table2[[#This Row],[Invoice]],Table3[],12,0),"")</f>
        <v/>
      </c>
    </row>
    <row r="12739" spans="2:9" hidden="1" x14ac:dyDescent="0.25">
      <c r="B12739" s="8"/>
      <c r="F12739" s="16"/>
      <c r="G12739" s="69"/>
      <c r="H12739" t="str">
        <f>IFERROR(VLOOKUP(Table2[[#This Row],[Invoice]],Table3[[Invoice]:[Brand.]],11,0),"")</f>
        <v/>
      </c>
      <c r="I12739" t="str">
        <f>IFERROR(VLOOKUP(Table2[[#This Row],[Invoice]],Table3[],12,0),"")</f>
        <v/>
      </c>
    </row>
    <row r="12740" spans="2:9" hidden="1" x14ac:dyDescent="0.25">
      <c r="B12740" s="8"/>
      <c r="F12740" s="16"/>
      <c r="G12740" s="69"/>
      <c r="H12740" t="str">
        <f>IFERROR(VLOOKUP(Table2[[#This Row],[Invoice]],Table3[[Invoice]:[Brand.]],11,0),"")</f>
        <v/>
      </c>
      <c r="I12740" t="str">
        <f>IFERROR(VLOOKUP(Table2[[#This Row],[Invoice]],Table3[],12,0),"")</f>
        <v/>
      </c>
    </row>
    <row r="12741" spans="2:9" hidden="1" x14ac:dyDescent="0.25">
      <c r="B12741" s="8"/>
      <c r="F12741" s="16"/>
      <c r="G12741" s="69"/>
      <c r="H12741" t="str">
        <f>IFERROR(VLOOKUP(Table2[[#This Row],[Invoice]],Table3[[Invoice]:[Brand.]],11,0),"")</f>
        <v/>
      </c>
      <c r="I12741" t="str">
        <f>IFERROR(VLOOKUP(Table2[[#This Row],[Invoice]],Table3[],12,0),"")</f>
        <v/>
      </c>
    </row>
    <row r="12742" spans="2:9" hidden="1" x14ac:dyDescent="0.25">
      <c r="B12742" s="8"/>
      <c r="F12742" s="16"/>
      <c r="G12742" s="69"/>
      <c r="H12742" t="str">
        <f>IFERROR(VLOOKUP(Table2[[#This Row],[Invoice]],Table3[[Invoice]:[Brand.]],11,0),"")</f>
        <v/>
      </c>
      <c r="I12742" t="str">
        <f>IFERROR(VLOOKUP(Table2[[#This Row],[Invoice]],Table3[],12,0),"")</f>
        <v/>
      </c>
    </row>
    <row r="12743" spans="2:9" hidden="1" x14ac:dyDescent="0.25">
      <c r="B12743" s="8"/>
      <c r="F12743" s="16"/>
      <c r="G12743" s="69"/>
      <c r="H12743" t="str">
        <f>IFERROR(VLOOKUP(Table2[[#This Row],[Invoice]],Table3[[Invoice]:[Brand.]],11,0),"")</f>
        <v/>
      </c>
      <c r="I12743" t="str">
        <f>IFERROR(VLOOKUP(Table2[[#This Row],[Invoice]],Table3[],12,0),"")</f>
        <v/>
      </c>
    </row>
    <row r="12744" spans="2:9" hidden="1" x14ac:dyDescent="0.25">
      <c r="B12744" s="8"/>
      <c r="F12744" s="16"/>
      <c r="G12744" s="69"/>
      <c r="H12744" t="str">
        <f>IFERROR(VLOOKUP(Table2[[#This Row],[Invoice]],Table3[[Invoice]:[Brand.]],11,0),"")</f>
        <v/>
      </c>
      <c r="I12744" t="str">
        <f>IFERROR(VLOOKUP(Table2[[#This Row],[Invoice]],Table3[],12,0),"")</f>
        <v/>
      </c>
    </row>
    <row r="12745" spans="2:9" hidden="1" x14ac:dyDescent="0.25">
      <c r="B12745" s="8"/>
      <c r="F12745" s="16"/>
      <c r="G12745" s="69"/>
      <c r="H12745" t="str">
        <f>IFERROR(VLOOKUP(Table2[[#This Row],[Invoice]],Table3[[Invoice]:[Brand.]],11,0),"")</f>
        <v/>
      </c>
      <c r="I12745" t="str">
        <f>IFERROR(VLOOKUP(Table2[[#This Row],[Invoice]],Table3[],12,0),"")</f>
        <v/>
      </c>
    </row>
    <row r="12746" spans="2:9" hidden="1" x14ac:dyDescent="0.25">
      <c r="B12746" s="8"/>
      <c r="F12746" s="16"/>
      <c r="G12746" s="69"/>
      <c r="H12746" t="str">
        <f>IFERROR(VLOOKUP(Table2[[#This Row],[Invoice]],Table3[[Invoice]:[Brand.]],11,0),"")</f>
        <v/>
      </c>
      <c r="I12746" t="str">
        <f>IFERROR(VLOOKUP(Table2[[#This Row],[Invoice]],Table3[],12,0),"")</f>
        <v/>
      </c>
    </row>
    <row r="12747" spans="2:9" hidden="1" x14ac:dyDescent="0.25">
      <c r="B12747" s="8"/>
      <c r="F12747" s="16"/>
      <c r="G12747" s="69"/>
      <c r="H12747" t="str">
        <f>IFERROR(VLOOKUP(Table2[[#This Row],[Invoice]],Table3[[Invoice]:[Brand.]],11,0),"")</f>
        <v/>
      </c>
      <c r="I12747" t="str">
        <f>IFERROR(VLOOKUP(Table2[[#This Row],[Invoice]],Table3[],12,0),"")</f>
        <v/>
      </c>
    </row>
    <row r="12748" spans="2:9" hidden="1" x14ac:dyDescent="0.25">
      <c r="B12748" s="8"/>
      <c r="F12748" s="16"/>
      <c r="G12748" s="69"/>
      <c r="H12748" t="str">
        <f>IFERROR(VLOOKUP(Table2[[#This Row],[Invoice]],Table3[[Invoice]:[Brand.]],11,0),"")</f>
        <v/>
      </c>
      <c r="I12748" t="str">
        <f>IFERROR(VLOOKUP(Table2[[#This Row],[Invoice]],Table3[],12,0),"")</f>
        <v/>
      </c>
    </row>
    <row r="12749" spans="2:9" hidden="1" x14ac:dyDescent="0.25">
      <c r="B12749" s="8"/>
      <c r="F12749" s="16"/>
      <c r="G12749" s="69"/>
      <c r="H12749" t="str">
        <f>IFERROR(VLOOKUP(Table2[[#This Row],[Invoice]],Table3[[Invoice]:[Brand.]],11,0),"")</f>
        <v/>
      </c>
      <c r="I12749" t="str">
        <f>IFERROR(VLOOKUP(Table2[[#This Row],[Invoice]],Table3[],12,0),"")</f>
        <v/>
      </c>
    </row>
    <row r="12750" spans="2:9" hidden="1" x14ac:dyDescent="0.25">
      <c r="B12750" s="8"/>
      <c r="F12750" s="16"/>
      <c r="G12750" s="69"/>
      <c r="H12750" t="str">
        <f>IFERROR(VLOOKUP(Table2[[#This Row],[Invoice]],Table3[[Invoice]:[Brand.]],11,0),"")</f>
        <v/>
      </c>
      <c r="I12750" t="str">
        <f>IFERROR(VLOOKUP(Table2[[#This Row],[Invoice]],Table3[],12,0),"")</f>
        <v/>
      </c>
    </row>
    <row r="12751" spans="2:9" hidden="1" x14ac:dyDescent="0.25">
      <c r="B12751" s="8"/>
      <c r="F12751" s="16"/>
      <c r="G12751" s="69"/>
      <c r="H12751" t="str">
        <f>IFERROR(VLOOKUP(Table2[[#This Row],[Invoice]],Table3[[Invoice]:[Brand.]],11,0),"")</f>
        <v/>
      </c>
      <c r="I12751" t="str">
        <f>IFERROR(VLOOKUP(Table2[[#This Row],[Invoice]],Table3[],12,0),"")</f>
        <v/>
      </c>
    </row>
    <row r="12752" spans="2:9" hidden="1" x14ac:dyDescent="0.25">
      <c r="B12752" s="8"/>
      <c r="F12752" s="16"/>
      <c r="G12752" s="69"/>
      <c r="H12752" t="str">
        <f>IFERROR(VLOOKUP(Table2[[#This Row],[Invoice]],Table3[[Invoice]:[Brand.]],11,0),"")</f>
        <v/>
      </c>
      <c r="I12752" t="str">
        <f>IFERROR(VLOOKUP(Table2[[#This Row],[Invoice]],Table3[],12,0),"")</f>
        <v/>
      </c>
    </row>
    <row r="12753" spans="2:9" hidden="1" x14ac:dyDescent="0.25">
      <c r="B12753" s="8"/>
      <c r="F12753" s="16"/>
      <c r="G12753" s="69"/>
      <c r="H12753" t="str">
        <f>IFERROR(VLOOKUP(Table2[[#This Row],[Invoice]],Table3[[Invoice]:[Brand.]],11,0),"")</f>
        <v/>
      </c>
      <c r="I12753" t="str">
        <f>IFERROR(VLOOKUP(Table2[[#This Row],[Invoice]],Table3[],12,0),"")</f>
        <v/>
      </c>
    </row>
    <row r="12754" spans="2:9" hidden="1" x14ac:dyDescent="0.25">
      <c r="B12754" s="8"/>
      <c r="F12754" s="16"/>
      <c r="G12754" s="69"/>
      <c r="H12754" t="str">
        <f>IFERROR(VLOOKUP(Table2[[#This Row],[Invoice]],Table3[[Invoice]:[Brand.]],11,0),"")</f>
        <v/>
      </c>
      <c r="I12754" t="str">
        <f>IFERROR(VLOOKUP(Table2[[#This Row],[Invoice]],Table3[],12,0),"")</f>
        <v/>
      </c>
    </row>
    <row r="12755" spans="2:9" hidden="1" x14ac:dyDescent="0.25">
      <c r="B12755" s="8"/>
      <c r="F12755" s="16"/>
      <c r="G12755" s="69"/>
      <c r="H12755" t="str">
        <f>IFERROR(VLOOKUP(Table2[[#This Row],[Invoice]],Table3[[Invoice]:[Brand.]],11,0),"")</f>
        <v/>
      </c>
      <c r="I12755" t="str">
        <f>IFERROR(VLOOKUP(Table2[[#This Row],[Invoice]],Table3[],12,0),"")</f>
        <v/>
      </c>
    </row>
    <row r="12756" spans="2:9" hidden="1" x14ac:dyDescent="0.25">
      <c r="B12756" s="8"/>
      <c r="F12756" s="16"/>
      <c r="G12756" s="69"/>
      <c r="H12756" t="str">
        <f>IFERROR(VLOOKUP(Table2[[#This Row],[Invoice]],Table3[[Invoice]:[Brand.]],11,0),"")</f>
        <v/>
      </c>
      <c r="I12756" t="str">
        <f>IFERROR(VLOOKUP(Table2[[#This Row],[Invoice]],Table3[],12,0),"")</f>
        <v/>
      </c>
    </row>
    <row r="12757" spans="2:9" hidden="1" x14ac:dyDescent="0.25">
      <c r="B12757" s="8"/>
      <c r="F12757" s="16"/>
      <c r="G12757" s="69"/>
      <c r="H12757" t="str">
        <f>IFERROR(VLOOKUP(Table2[[#This Row],[Invoice]],Table3[[Invoice]:[Brand.]],11,0),"")</f>
        <v/>
      </c>
      <c r="I12757" t="str">
        <f>IFERROR(VLOOKUP(Table2[[#This Row],[Invoice]],Table3[],12,0),"")</f>
        <v/>
      </c>
    </row>
    <row r="12758" spans="2:9" hidden="1" x14ac:dyDescent="0.25">
      <c r="B12758" s="8"/>
      <c r="F12758" s="16"/>
      <c r="G12758" s="69"/>
      <c r="H12758" t="str">
        <f>IFERROR(VLOOKUP(Table2[[#This Row],[Invoice]],Table3[[Invoice]:[Brand.]],11,0),"")</f>
        <v/>
      </c>
      <c r="I12758" t="str">
        <f>IFERROR(VLOOKUP(Table2[[#This Row],[Invoice]],Table3[],12,0),"")</f>
        <v/>
      </c>
    </row>
    <row r="12759" spans="2:9" hidden="1" x14ac:dyDescent="0.25">
      <c r="B12759" s="8"/>
      <c r="F12759" s="16"/>
      <c r="G12759" s="69"/>
      <c r="H12759" t="str">
        <f>IFERROR(VLOOKUP(Table2[[#This Row],[Invoice]],Table3[[Invoice]:[Brand.]],11,0),"")</f>
        <v/>
      </c>
      <c r="I12759" t="str">
        <f>IFERROR(VLOOKUP(Table2[[#This Row],[Invoice]],Table3[],12,0),"")</f>
        <v/>
      </c>
    </row>
    <row r="12760" spans="2:9" hidden="1" x14ac:dyDescent="0.25">
      <c r="B12760" s="8"/>
      <c r="F12760" s="16"/>
      <c r="G12760" s="69"/>
      <c r="H12760" t="str">
        <f>IFERROR(VLOOKUP(Table2[[#This Row],[Invoice]],Table3[[Invoice]:[Brand.]],11,0),"")</f>
        <v/>
      </c>
      <c r="I12760" t="str">
        <f>IFERROR(VLOOKUP(Table2[[#This Row],[Invoice]],Table3[],12,0),"")</f>
        <v/>
      </c>
    </row>
    <row r="12761" spans="2:9" hidden="1" x14ac:dyDescent="0.25">
      <c r="B12761" s="8"/>
      <c r="F12761" s="16"/>
      <c r="G12761" s="69"/>
      <c r="H12761" t="str">
        <f>IFERROR(VLOOKUP(Table2[[#This Row],[Invoice]],Table3[[Invoice]:[Brand.]],11,0),"")</f>
        <v/>
      </c>
      <c r="I12761" t="str">
        <f>IFERROR(VLOOKUP(Table2[[#This Row],[Invoice]],Table3[],12,0),"")</f>
        <v/>
      </c>
    </row>
    <row r="12762" spans="2:9" hidden="1" x14ac:dyDescent="0.25">
      <c r="B12762" s="8"/>
      <c r="F12762" s="16"/>
      <c r="G12762" s="69"/>
      <c r="H12762" t="str">
        <f>IFERROR(VLOOKUP(Table2[[#This Row],[Invoice]],Table3[[Invoice]:[Brand.]],11,0),"")</f>
        <v/>
      </c>
      <c r="I12762" t="str">
        <f>IFERROR(VLOOKUP(Table2[[#This Row],[Invoice]],Table3[],12,0),"")</f>
        <v/>
      </c>
    </row>
    <row r="12763" spans="2:9" hidden="1" x14ac:dyDescent="0.25">
      <c r="B12763" s="8"/>
      <c r="F12763" s="16"/>
      <c r="G12763" s="69"/>
      <c r="H12763" t="str">
        <f>IFERROR(VLOOKUP(Table2[[#This Row],[Invoice]],Table3[[Invoice]:[Brand.]],11,0),"")</f>
        <v/>
      </c>
      <c r="I12763" t="str">
        <f>IFERROR(VLOOKUP(Table2[[#This Row],[Invoice]],Table3[],12,0),"")</f>
        <v/>
      </c>
    </row>
    <row r="12764" spans="2:9" hidden="1" x14ac:dyDescent="0.25">
      <c r="B12764" s="8"/>
      <c r="F12764" s="16"/>
      <c r="G12764" s="69"/>
      <c r="H12764" t="str">
        <f>IFERROR(VLOOKUP(Table2[[#This Row],[Invoice]],Table3[[Invoice]:[Brand.]],11,0),"")</f>
        <v/>
      </c>
      <c r="I12764" t="str">
        <f>IFERROR(VLOOKUP(Table2[[#This Row],[Invoice]],Table3[],12,0),"")</f>
        <v/>
      </c>
    </row>
    <row r="12765" spans="2:9" hidden="1" x14ac:dyDescent="0.25">
      <c r="B12765" s="8"/>
      <c r="F12765" s="16"/>
      <c r="G12765" s="69"/>
      <c r="H12765" t="str">
        <f>IFERROR(VLOOKUP(Table2[[#This Row],[Invoice]],Table3[[Invoice]:[Brand.]],11,0),"")</f>
        <v/>
      </c>
      <c r="I12765" t="str">
        <f>IFERROR(VLOOKUP(Table2[[#This Row],[Invoice]],Table3[],12,0),"")</f>
        <v/>
      </c>
    </row>
    <row r="12766" spans="2:9" hidden="1" x14ac:dyDescent="0.25">
      <c r="B12766" s="8"/>
      <c r="F12766" s="16"/>
      <c r="G12766" s="69"/>
      <c r="H12766" t="str">
        <f>IFERROR(VLOOKUP(Table2[[#This Row],[Invoice]],Table3[[Invoice]:[Brand.]],11,0),"")</f>
        <v/>
      </c>
      <c r="I12766" t="str">
        <f>IFERROR(VLOOKUP(Table2[[#This Row],[Invoice]],Table3[],12,0),"")</f>
        <v/>
      </c>
    </row>
    <row r="12767" spans="2:9" hidden="1" x14ac:dyDescent="0.25">
      <c r="B12767" s="8"/>
      <c r="F12767" s="16"/>
      <c r="G12767" s="69"/>
      <c r="H12767" t="str">
        <f>IFERROR(VLOOKUP(Table2[[#This Row],[Invoice]],Table3[[Invoice]:[Brand.]],11,0),"")</f>
        <v/>
      </c>
      <c r="I12767" t="str">
        <f>IFERROR(VLOOKUP(Table2[[#This Row],[Invoice]],Table3[],12,0),"")</f>
        <v/>
      </c>
    </row>
    <row r="12768" spans="2:9" hidden="1" x14ac:dyDescent="0.25">
      <c r="B12768" s="8"/>
      <c r="F12768" s="16"/>
      <c r="G12768" s="69"/>
      <c r="H12768" t="str">
        <f>IFERROR(VLOOKUP(Table2[[#This Row],[Invoice]],Table3[[Invoice]:[Brand.]],11,0),"")</f>
        <v/>
      </c>
      <c r="I12768" t="str">
        <f>IFERROR(VLOOKUP(Table2[[#This Row],[Invoice]],Table3[],12,0),"")</f>
        <v/>
      </c>
    </row>
    <row r="12769" spans="2:9" hidden="1" x14ac:dyDescent="0.25">
      <c r="B12769" s="8"/>
      <c r="F12769" s="16"/>
      <c r="G12769" s="69"/>
      <c r="H12769" t="str">
        <f>IFERROR(VLOOKUP(Table2[[#This Row],[Invoice]],Table3[[Invoice]:[Brand.]],11,0),"")</f>
        <v/>
      </c>
      <c r="I12769" t="str">
        <f>IFERROR(VLOOKUP(Table2[[#This Row],[Invoice]],Table3[],12,0),"")</f>
        <v/>
      </c>
    </row>
    <row r="12770" spans="2:9" hidden="1" x14ac:dyDescent="0.25">
      <c r="B12770" s="8"/>
      <c r="F12770" s="16"/>
      <c r="G12770" s="69"/>
      <c r="H12770" t="str">
        <f>IFERROR(VLOOKUP(Table2[[#This Row],[Invoice]],Table3[[Invoice]:[Brand.]],11,0),"")</f>
        <v/>
      </c>
      <c r="I12770" t="str">
        <f>IFERROR(VLOOKUP(Table2[[#This Row],[Invoice]],Table3[],12,0),"")</f>
        <v/>
      </c>
    </row>
    <row r="12771" spans="2:9" hidden="1" x14ac:dyDescent="0.25">
      <c r="B12771" s="8"/>
      <c r="F12771" s="16"/>
      <c r="G12771" s="69"/>
      <c r="H12771" t="str">
        <f>IFERROR(VLOOKUP(Table2[[#This Row],[Invoice]],Table3[[Invoice]:[Brand.]],11,0),"")</f>
        <v/>
      </c>
      <c r="I12771" t="str">
        <f>IFERROR(VLOOKUP(Table2[[#This Row],[Invoice]],Table3[],12,0),"")</f>
        <v/>
      </c>
    </row>
    <row r="12772" spans="2:9" hidden="1" x14ac:dyDescent="0.25">
      <c r="B12772" s="8"/>
      <c r="F12772" s="16"/>
      <c r="G12772" s="69"/>
      <c r="H12772" t="str">
        <f>IFERROR(VLOOKUP(Table2[[#This Row],[Invoice]],Table3[[Invoice]:[Brand.]],11,0),"")</f>
        <v/>
      </c>
      <c r="I12772" t="str">
        <f>IFERROR(VLOOKUP(Table2[[#This Row],[Invoice]],Table3[],12,0),"")</f>
        <v/>
      </c>
    </row>
    <row r="12773" spans="2:9" hidden="1" x14ac:dyDescent="0.25">
      <c r="B12773" s="8"/>
      <c r="F12773" s="16"/>
      <c r="G12773" s="69"/>
      <c r="H12773" t="str">
        <f>IFERROR(VLOOKUP(Table2[[#This Row],[Invoice]],Table3[[Invoice]:[Brand.]],11,0),"")</f>
        <v/>
      </c>
      <c r="I12773" t="str">
        <f>IFERROR(VLOOKUP(Table2[[#This Row],[Invoice]],Table3[],12,0),"")</f>
        <v/>
      </c>
    </row>
    <row r="12774" spans="2:9" hidden="1" x14ac:dyDescent="0.25">
      <c r="B12774" s="8"/>
      <c r="F12774" s="16"/>
      <c r="G12774" s="69"/>
      <c r="H12774" t="str">
        <f>IFERROR(VLOOKUP(Table2[[#This Row],[Invoice]],Table3[[Invoice]:[Brand.]],11,0),"")</f>
        <v/>
      </c>
      <c r="I12774" t="str">
        <f>IFERROR(VLOOKUP(Table2[[#This Row],[Invoice]],Table3[],12,0),"")</f>
        <v/>
      </c>
    </row>
    <row r="12775" spans="2:9" hidden="1" x14ac:dyDescent="0.25">
      <c r="B12775" s="8"/>
      <c r="F12775" s="16"/>
      <c r="G12775" s="69"/>
      <c r="H12775" t="str">
        <f>IFERROR(VLOOKUP(Table2[[#This Row],[Invoice]],Table3[[Invoice]:[Brand.]],11,0),"")</f>
        <v/>
      </c>
      <c r="I12775" t="str">
        <f>IFERROR(VLOOKUP(Table2[[#This Row],[Invoice]],Table3[],12,0),"")</f>
        <v/>
      </c>
    </row>
    <row r="12776" spans="2:9" hidden="1" x14ac:dyDescent="0.25">
      <c r="B12776" s="8"/>
      <c r="F12776" s="16"/>
      <c r="G12776" s="69"/>
      <c r="H12776" t="str">
        <f>IFERROR(VLOOKUP(Table2[[#This Row],[Invoice]],Table3[[Invoice]:[Brand.]],11,0),"")</f>
        <v/>
      </c>
      <c r="I12776" t="str">
        <f>IFERROR(VLOOKUP(Table2[[#This Row],[Invoice]],Table3[],12,0),"")</f>
        <v/>
      </c>
    </row>
    <row r="12777" spans="2:9" hidden="1" x14ac:dyDescent="0.25">
      <c r="B12777" s="8"/>
      <c r="F12777" s="16"/>
      <c r="G12777" s="69"/>
      <c r="H12777" t="str">
        <f>IFERROR(VLOOKUP(Table2[[#This Row],[Invoice]],Table3[[Invoice]:[Brand.]],11,0),"")</f>
        <v/>
      </c>
      <c r="I12777" t="str">
        <f>IFERROR(VLOOKUP(Table2[[#This Row],[Invoice]],Table3[],12,0),"")</f>
        <v/>
      </c>
    </row>
    <row r="12778" spans="2:9" hidden="1" x14ac:dyDescent="0.25">
      <c r="B12778" s="8"/>
      <c r="F12778" s="16"/>
      <c r="G12778" s="69"/>
      <c r="H12778" t="str">
        <f>IFERROR(VLOOKUP(Table2[[#This Row],[Invoice]],Table3[[Invoice]:[Brand.]],11,0),"")</f>
        <v/>
      </c>
      <c r="I12778" t="str">
        <f>IFERROR(VLOOKUP(Table2[[#This Row],[Invoice]],Table3[],12,0),"")</f>
        <v/>
      </c>
    </row>
    <row r="12779" spans="2:9" hidden="1" x14ac:dyDescent="0.25">
      <c r="B12779" s="8"/>
      <c r="F12779" s="16"/>
      <c r="G12779" s="69"/>
      <c r="H12779" t="str">
        <f>IFERROR(VLOOKUP(Table2[[#This Row],[Invoice]],Table3[[Invoice]:[Brand.]],11,0),"")</f>
        <v/>
      </c>
      <c r="I12779" t="str">
        <f>IFERROR(VLOOKUP(Table2[[#This Row],[Invoice]],Table3[],12,0),"")</f>
        <v/>
      </c>
    </row>
    <row r="12780" spans="2:9" hidden="1" x14ac:dyDescent="0.25">
      <c r="B12780" s="8"/>
      <c r="F12780" s="16"/>
      <c r="G12780" s="69"/>
      <c r="H12780" t="str">
        <f>IFERROR(VLOOKUP(Table2[[#This Row],[Invoice]],Table3[[Invoice]:[Brand.]],11,0),"")</f>
        <v/>
      </c>
      <c r="I12780" t="str">
        <f>IFERROR(VLOOKUP(Table2[[#This Row],[Invoice]],Table3[],12,0),"")</f>
        <v/>
      </c>
    </row>
    <row r="12781" spans="2:9" hidden="1" x14ac:dyDescent="0.25">
      <c r="B12781" s="8"/>
      <c r="F12781" s="16"/>
      <c r="G12781" s="69"/>
      <c r="H12781" t="str">
        <f>IFERROR(VLOOKUP(Table2[[#This Row],[Invoice]],Table3[[Invoice]:[Brand.]],11,0),"")</f>
        <v/>
      </c>
      <c r="I12781" t="str">
        <f>IFERROR(VLOOKUP(Table2[[#This Row],[Invoice]],Table3[],12,0),"")</f>
        <v/>
      </c>
    </row>
    <row r="12782" spans="2:9" hidden="1" x14ac:dyDescent="0.25">
      <c r="B12782" s="8"/>
      <c r="F12782" s="16"/>
      <c r="G12782" s="69"/>
      <c r="H12782" t="str">
        <f>IFERROR(VLOOKUP(Table2[[#This Row],[Invoice]],Table3[[Invoice]:[Brand.]],11,0),"")</f>
        <v/>
      </c>
      <c r="I12782" t="str">
        <f>IFERROR(VLOOKUP(Table2[[#This Row],[Invoice]],Table3[],12,0),"")</f>
        <v/>
      </c>
    </row>
    <row r="12783" spans="2:9" hidden="1" x14ac:dyDescent="0.25">
      <c r="B12783" s="8"/>
      <c r="F12783" s="16"/>
      <c r="G12783" s="69"/>
      <c r="H12783" t="str">
        <f>IFERROR(VLOOKUP(Table2[[#This Row],[Invoice]],Table3[[Invoice]:[Brand.]],11,0),"")</f>
        <v/>
      </c>
      <c r="I12783" t="str">
        <f>IFERROR(VLOOKUP(Table2[[#This Row],[Invoice]],Table3[],12,0),"")</f>
        <v/>
      </c>
    </row>
    <row r="12784" spans="2:9" hidden="1" x14ac:dyDescent="0.25">
      <c r="B12784" s="8"/>
      <c r="F12784" s="16"/>
      <c r="G12784" s="69"/>
      <c r="H12784" t="str">
        <f>IFERROR(VLOOKUP(Table2[[#This Row],[Invoice]],Table3[[Invoice]:[Brand.]],11,0),"")</f>
        <v/>
      </c>
      <c r="I12784" t="str">
        <f>IFERROR(VLOOKUP(Table2[[#This Row],[Invoice]],Table3[],12,0),"")</f>
        <v/>
      </c>
    </row>
    <row r="12785" spans="2:9" hidden="1" x14ac:dyDescent="0.25">
      <c r="B12785" s="8"/>
      <c r="F12785" s="16"/>
      <c r="G12785" s="69"/>
      <c r="H12785" t="str">
        <f>IFERROR(VLOOKUP(Table2[[#This Row],[Invoice]],Table3[[Invoice]:[Brand.]],11,0),"")</f>
        <v/>
      </c>
      <c r="I12785" t="str">
        <f>IFERROR(VLOOKUP(Table2[[#This Row],[Invoice]],Table3[],12,0),"")</f>
        <v/>
      </c>
    </row>
    <row r="12786" spans="2:9" hidden="1" x14ac:dyDescent="0.25">
      <c r="B12786" s="8"/>
      <c r="F12786" s="16"/>
      <c r="G12786" s="69"/>
      <c r="H12786" t="str">
        <f>IFERROR(VLOOKUP(Table2[[#This Row],[Invoice]],Table3[[Invoice]:[Brand.]],11,0),"")</f>
        <v/>
      </c>
      <c r="I12786" t="str">
        <f>IFERROR(VLOOKUP(Table2[[#This Row],[Invoice]],Table3[],12,0),"")</f>
        <v/>
      </c>
    </row>
    <row r="12787" spans="2:9" hidden="1" x14ac:dyDescent="0.25">
      <c r="B12787" s="8"/>
      <c r="F12787" s="16"/>
      <c r="G12787" s="69"/>
      <c r="H12787" t="str">
        <f>IFERROR(VLOOKUP(Table2[[#This Row],[Invoice]],Table3[[Invoice]:[Brand.]],11,0),"")</f>
        <v/>
      </c>
      <c r="I12787" t="str">
        <f>IFERROR(VLOOKUP(Table2[[#This Row],[Invoice]],Table3[],12,0),"")</f>
        <v/>
      </c>
    </row>
    <row r="12788" spans="2:9" hidden="1" x14ac:dyDescent="0.25">
      <c r="B12788" s="8"/>
      <c r="F12788" s="16"/>
      <c r="G12788" s="69"/>
      <c r="H12788" t="str">
        <f>IFERROR(VLOOKUP(Table2[[#This Row],[Invoice]],Table3[[Invoice]:[Brand.]],11,0),"")</f>
        <v/>
      </c>
      <c r="I12788" t="str">
        <f>IFERROR(VLOOKUP(Table2[[#This Row],[Invoice]],Table3[],12,0),"")</f>
        <v/>
      </c>
    </row>
    <row r="12789" spans="2:9" hidden="1" x14ac:dyDescent="0.25">
      <c r="B12789" s="8"/>
      <c r="F12789" s="16"/>
      <c r="G12789" s="69"/>
      <c r="H12789" t="str">
        <f>IFERROR(VLOOKUP(Table2[[#This Row],[Invoice]],Table3[[Invoice]:[Brand.]],11,0),"")</f>
        <v/>
      </c>
      <c r="I12789" t="str">
        <f>IFERROR(VLOOKUP(Table2[[#This Row],[Invoice]],Table3[],12,0),"")</f>
        <v/>
      </c>
    </row>
    <row r="12790" spans="2:9" hidden="1" x14ac:dyDescent="0.25">
      <c r="B12790" s="8"/>
      <c r="F12790" s="16"/>
      <c r="G12790" s="69"/>
      <c r="H12790" t="str">
        <f>IFERROR(VLOOKUP(Table2[[#This Row],[Invoice]],Table3[[Invoice]:[Brand.]],11,0),"")</f>
        <v/>
      </c>
      <c r="I12790" t="str">
        <f>IFERROR(VLOOKUP(Table2[[#This Row],[Invoice]],Table3[],12,0),"")</f>
        <v/>
      </c>
    </row>
    <row r="12791" spans="2:9" hidden="1" x14ac:dyDescent="0.25">
      <c r="B12791" s="8"/>
      <c r="F12791" s="16"/>
      <c r="G12791" s="69"/>
      <c r="H12791" t="str">
        <f>IFERROR(VLOOKUP(Table2[[#This Row],[Invoice]],Table3[[Invoice]:[Brand.]],11,0),"")</f>
        <v/>
      </c>
      <c r="I12791" t="str">
        <f>IFERROR(VLOOKUP(Table2[[#This Row],[Invoice]],Table3[],12,0),"")</f>
        <v/>
      </c>
    </row>
    <row r="12792" spans="2:9" hidden="1" x14ac:dyDescent="0.25">
      <c r="B12792" s="8"/>
      <c r="F12792" s="16"/>
      <c r="G12792" s="69"/>
      <c r="H12792" t="str">
        <f>IFERROR(VLOOKUP(Table2[[#This Row],[Invoice]],Table3[[Invoice]:[Brand.]],11,0),"")</f>
        <v/>
      </c>
      <c r="I12792" t="str">
        <f>IFERROR(VLOOKUP(Table2[[#This Row],[Invoice]],Table3[],12,0),"")</f>
        <v/>
      </c>
    </row>
    <row r="12793" spans="2:9" hidden="1" x14ac:dyDescent="0.25">
      <c r="B12793" s="8"/>
      <c r="F12793" s="16"/>
      <c r="G12793" s="69"/>
      <c r="H12793" t="str">
        <f>IFERROR(VLOOKUP(Table2[[#This Row],[Invoice]],Table3[[Invoice]:[Brand.]],11,0),"")</f>
        <v/>
      </c>
      <c r="I12793" t="str">
        <f>IFERROR(VLOOKUP(Table2[[#This Row],[Invoice]],Table3[],12,0),"")</f>
        <v/>
      </c>
    </row>
    <row r="12794" spans="2:9" hidden="1" x14ac:dyDescent="0.25">
      <c r="B12794" s="8"/>
      <c r="F12794" s="16"/>
      <c r="G12794" s="69"/>
      <c r="H12794" t="str">
        <f>IFERROR(VLOOKUP(Table2[[#This Row],[Invoice]],Table3[[Invoice]:[Brand.]],11,0),"")</f>
        <v/>
      </c>
      <c r="I12794" t="str">
        <f>IFERROR(VLOOKUP(Table2[[#This Row],[Invoice]],Table3[],12,0),"")</f>
        <v/>
      </c>
    </row>
    <row r="12795" spans="2:9" hidden="1" x14ac:dyDescent="0.25">
      <c r="B12795" s="8"/>
      <c r="F12795" s="16"/>
      <c r="G12795" s="69"/>
      <c r="H12795" t="str">
        <f>IFERROR(VLOOKUP(Table2[[#This Row],[Invoice]],Table3[[Invoice]:[Brand.]],11,0),"")</f>
        <v/>
      </c>
      <c r="I12795" t="str">
        <f>IFERROR(VLOOKUP(Table2[[#This Row],[Invoice]],Table3[],12,0),"")</f>
        <v/>
      </c>
    </row>
    <row r="12796" spans="2:9" hidden="1" x14ac:dyDescent="0.25">
      <c r="B12796" s="8"/>
      <c r="F12796" s="16"/>
      <c r="G12796" s="69"/>
      <c r="H12796" t="str">
        <f>IFERROR(VLOOKUP(Table2[[#This Row],[Invoice]],Table3[[Invoice]:[Brand.]],11,0),"")</f>
        <v/>
      </c>
      <c r="I12796" t="str">
        <f>IFERROR(VLOOKUP(Table2[[#This Row],[Invoice]],Table3[],12,0),"")</f>
        <v/>
      </c>
    </row>
    <row r="12797" spans="2:9" hidden="1" x14ac:dyDescent="0.25">
      <c r="B12797" s="8"/>
      <c r="F12797" s="16"/>
      <c r="G12797" s="69"/>
      <c r="H12797" t="str">
        <f>IFERROR(VLOOKUP(Table2[[#This Row],[Invoice]],Table3[[Invoice]:[Brand.]],11,0),"")</f>
        <v/>
      </c>
      <c r="I12797" t="str">
        <f>IFERROR(VLOOKUP(Table2[[#This Row],[Invoice]],Table3[],12,0),"")</f>
        <v/>
      </c>
    </row>
    <row r="12798" spans="2:9" hidden="1" x14ac:dyDescent="0.25">
      <c r="B12798" s="8"/>
      <c r="F12798" s="16"/>
      <c r="G12798" s="69"/>
      <c r="H12798" t="str">
        <f>IFERROR(VLOOKUP(Table2[[#This Row],[Invoice]],Table3[[Invoice]:[Brand.]],11,0),"")</f>
        <v/>
      </c>
      <c r="I12798" t="str">
        <f>IFERROR(VLOOKUP(Table2[[#This Row],[Invoice]],Table3[],12,0),"")</f>
        <v/>
      </c>
    </row>
    <row r="12799" spans="2:9" hidden="1" x14ac:dyDescent="0.25">
      <c r="B12799" s="8"/>
      <c r="F12799" s="16"/>
      <c r="G12799" s="69"/>
      <c r="H12799" t="str">
        <f>IFERROR(VLOOKUP(Table2[[#This Row],[Invoice]],Table3[[Invoice]:[Brand.]],11,0),"")</f>
        <v/>
      </c>
      <c r="I12799" t="str">
        <f>IFERROR(VLOOKUP(Table2[[#This Row],[Invoice]],Table3[],12,0),"")</f>
        <v/>
      </c>
    </row>
    <row r="12800" spans="2:9" hidden="1" x14ac:dyDescent="0.25">
      <c r="B12800" s="8"/>
      <c r="F12800" s="16"/>
      <c r="G12800" s="69"/>
      <c r="H12800" t="str">
        <f>IFERROR(VLOOKUP(Table2[[#This Row],[Invoice]],Table3[[Invoice]:[Brand.]],11,0),"")</f>
        <v/>
      </c>
      <c r="I12800" t="str">
        <f>IFERROR(VLOOKUP(Table2[[#This Row],[Invoice]],Table3[],12,0),"")</f>
        <v/>
      </c>
    </row>
    <row r="12801" spans="2:9" hidden="1" x14ac:dyDescent="0.25">
      <c r="B12801" s="8"/>
      <c r="F12801" s="16"/>
      <c r="G12801" s="69"/>
      <c r="H12801" t="str">
        <f>IFERROR(VLOOKUP(Table2[[#This Row],[Invoice]],Table3[[Invoice]:[Brand.]],11,0),"")</f>
        <v/>
      </c>
      <c r="I12801" t="str">
        <f>IFERROR(VLOOKUP(Table2[[#This Row],[Invoice]],Table3[],12,0),"")</f>
        <v/>
      </c>
    </row>
    <row r="12802" spans="2:9" hidden="1" x14ac:dyDescent="0.25">
      <c r="B12802" s="8"/>
      <c r="F12802" s="16"/>
      <c r="G12802" s="69"/>
      <c r="H12802" t="str">
        <f>IFERROR(VLOOKUP(Table2[[#This Row],[Invoice]],Table3[[Invoice]:[Brand.]],11,0),"")</f>
        <v/>
      </c>
      <c r="I12802" t="str">
        <f>IFERROR(VLOOKUP(Table2[[#This Row],[Invoice]],Table3[],12,0),"")</f>
        <v/>
      </c>
    </row>
    <row r="12803" spans="2:9" hidden="1" x14ac:dyDescent="0.25">
      <c r="B12803" s="8"/>
      <c r="F12803" s="16"/>
      <c r="G12803" s="69"/>
      <c r="H12803" t="str">
        <f>IFERROR(VLOOKUP(Table2[[#This Row],[Invoice]],Table3[[Invoice]:[Brand.]],11,0),"")</f>
        <v/>
      </c>
      <c r="I12803" t="str">
        <f>IFERROR(VLOOKUP(Table2[[#This Row],[Invoice]],Table3[],12,0),"")</f>
        <v/>
      </c>
    </row>
    <row r="12804" spans="2:9" hidden="1" x14ac:dyDescent="0.25">
      <c r="B12804" s="8"/>
      <c r="F12804" s="16"/>
      <c r="G12804" s="69"/>
      <c r="H12804" t="str">
        <f>IFERROR(VLOOKUP(Table2[[#This Row],[Invoice]],Table3[[Invoice]:[Brand.]],11,0),"")</f>
        <v/>
      </c>
      <c r="I12804" t="str">
        <f>IFERROR(VLOOKUP(Table2[[#This Row],[Invoice]],Table3[],12,0),"")</f>
        <v/>
      </c>
    </row>
    <row r="12805" spans="2:9" hidden="1" x14ac:dyDescent="0.25">
      <c r="B12805" s="8"/>
      <c r="F12805" s="16"/>
      <c r="G12805" s="69"/>
      <c r="H12805" t="str">
        <f>IFERROR(VLOOKUP(Table2[[#This Row],[Invoice]],Table3[[Invoice]:[Brand.]],11,0),"")</f>
        <v/>
      </c>
      <c r="I12805" t="str">
        <f>IFERROR(VLOOKUP(Table2[[#This Row],[Invoice]],Table3[],12,0),"")</f>
        <v/>
      </c>
    </row>
    <row r="12806" spans="2:9" hidden="1" x14ac:dyDescent="0.25">
      <c r="B12806" s="8"/>
      <c r="F12806" s="16"/>
      <c r="G12806" s="69"/>
      <c r="H12806" t="str">
        <f>IFERROR(VLOOKUP(Table2[[#This Row],[Invoice]],Table3[[Invoice]:[Brand.]],11,0),"")</f>
        <v/>
      </c>
      <c r="I12806" t="str">
        <f>IFERROR(VLOOKUP(Table2[[#This Row],[Invoice]],Table3[],12,0),"")</f>
        <v/>
      </c>
    </row>
    <row r="12807" spans="2:9" hidden="1" x14ac:dyDescent="0.25">
      <c r="B12807" s="8"/>
      <c r="F12807" s="16"/>
      <c r="G12807" s="69"/>
      <c r="H12807" t="str">
        <f>IFERROR(VLOOKUP(Table2[[#This Row],[Invoice]],Table3[[Invoice]:[Brand.]],11,0),"")</f>
        <v/>
      </c>
      <c r="I12807" t="str">
        <f>IFERROR(VLOOKUP(Table2[[#This Row],[Invoice]],Table3[],12,0),"")</f>
        <v/>
      </c>
    </row>
    <row r="12808" spans="2:9" hidden="1" x14ac:dyDescent="0.25">
      <c r="B12808" s="8"/>
      <c r="F12808" s="16"/>
      <c r="G12808" s="69"/>
      <c r="H12808" t="str">
        <f>IFERROR(VLOOKUP(Table2[[#This Row],[Invoice]],Table3[[Invoice]:[Brand.]],11,0),"")</f>
        <v/>
      </c>
      <c r="I12808" t="str">
        <f>IFERROR(VLOOKUP(Table2[[#This Row],[Invoice]],Table3[],12,0),"")</f>
        <v/>
      </c>
    </row>
    <row r="12809" spans="2:9" hidden="1" x14ac:dyDescent="0.25">
      <c r="B12809" s="8"/>
      <c r="F12809" s="16"/>
      <c r="G12809" s="69"/>
      <c r="H12809" t="str">
        <f>IFERROR(VLOOKUP(Table2[[#This Row],[Invoice]],Table3[[Invoice]:[Brand.]],11,0),"")</f>
        <v/>
      </c>
      <c r="I12809" t="str">
        <f>IFERROR(VLOOKUP(Table2[[#This Row],[Invoice]],Table3[],12,0),"")</f>
        <v/>
      </c>
    </row>
    <row r="12810" spans="2:9" hidden="1" x14ac:dyDescent="0.25">
      <c r="B12810" s="8"/>
      <c r="F12810" s="16"/>
      <c r="G12810" s="69"/>
      <c r="H12810" t="str">
        <f>IFERROR(VLOOKUP(Table2[[#This Row],[Invoice]],Table3[[Invoice]:[Brand.]],11,0),"")</f>
        <v/>
      </c>
      <c r="I12810" t="str">
        <f>IFERROR(VLOOKUP(Table2[[#This Row],[Invoice]],Table3[],12,0),"")</f>
        <v/>
      </c>
    </row>
    <row r="12811" spans="2:9" hidden="1" x14ac:dyDescent="0.25">
      <c r="B12811" s="8"/>
      <c r="F12811" s="16"/>
      <c r="G12811" s="69"/>
      <c r="H12811" t="str">
        <f>IFERROR(VLOOKUP(Table2[[#This Row],[Invoice]],Table3[[Invoice]:[Brand.]],11,0),"")</f>
        <v/>
      </c>
      <c r="I12811" t="str">
        <f>IFERROR(VLOOKUP(Table2[[#This Row],[Invoice]],Table3[],12,0),"")</f>
        <v/>
      </c>
    </row>
    <row r="12812" spans="2:9" hidden="1" x14ac:dyDescent="0.25">
      <c r="B12812" s="8"/>
      <c r="F12812" s="16"/>
      <c r="G12812" s="69"/>
      <c r="H12812" t="str">
        <f>IFERROR(VLOOKUP(Table2[[#This Row],[Invoice]],Table3[[Invoice]:[Brand.]],11,0),"")</f>
        <v/>
      </c>
      <c r="I12812" t="str">
        <f>IFERROR(VLOOKUP(Table2[[#This Row],[Invoice]],Table3[],12,0),"")</f>
        <v/>
      </c>
    </row>
    <row r="12813" spans="2:9" hidden="1" x14ac:dyDescent="0.25">
      <c r="B12813" s="8"/>
      <c r="F12813" s="16"/>
      <c r="G12813" s="69"/>
      <c r="H12813" t="str">
        <f>IFERROR(VLOOKUP(Table2[[#This Row],[Invoice]],Table3[[Invoice]:[Brand.]],11,0),"")</f>
        <v/>
      </c>
      <c r="I12813" t="str">
        <f>IFERROR(VLOOKUP(Table2[[#This Row],[Invoice]],Table3[],12,0),"")</f>
        <v/>
      </c>
    </row>
    <row r="12814" spans="2:9" hidden="1" x14ac:dyDescent="0.25">
      <c r="B12814" s="8"/>
      <c r="F12814" s="16"/>
      <c r="G12814" s="69"/>
      <c r="H12814" t="str">
        <f>IFERROR(VLOOKUP(Table2[[#This Row],[Invoice]],Table3[[Invoice]:[Brand.]],11,0),"")</f>
        <v/>
      </c>
      <c r="I12814" t="str">
        <f>IFERROR(VLOOKUP(Table2[[#This Row],[Invoice]],Table3[],12,0),"")</f>
        <v/>
      </c>
    </row>
    <row r="12815" spans="2:9" hidden="1" x14ac:dyDescent="0.25">
      <c r="B12815" s="8"/>
      <c r="F12815" s="16"/>
      <c r="G12815" s="69"/>
      <c r="H12815" t="str">
        <f>IFERROR(VLOOKUP(Table2[[#This Row],[Invoice]],Table3[[Invoice]:[Brand.]],11,0),"")</f>
        <v/>
      </c>
      <c r="I12815" t="str">
        <f>IFERROR(VLOOKUP(Table2[[#This Row],[Invoice]],Table3[],12,0),"")</f>
        <v/>
      </c>
    </row>
    <row r="12816" spans="2:9" hidden="1" x14ac:dyDescent="0.25">
      <c r="B12816" s="8"/>
      <c r="F12816" s="16"/>
      <c r="G12816" s="69"/>
      <c r="H12816" t="str">
        <f>IFERROR(VLOOKUP(Table2[[#This Row],[Invoice]],Table3[[Invoice]:[Brand.]],11,0),"")</f>
        <v/>
      </c>
      <c r="I12816" t="str">
        <f>IFERROR(VLOOKUP(Table2[[#This Row],[Invoice]],Table3[],12,0),"")</f>
        <v/>
      </c>
    </row>
    <row r="12817" spans="2:9" hidden="1" x14ac:dyDescent="0.25">
      <c r="B12817" s="8"/>
      <c r="F12817" s="16"/>
      <c r="G12817" s="69"/>
      <c r="H12817" t="str">
        <f>IFERROR(VLOOKUP(Table2[[#This Row],[Invoice]],Table3[[Invoice]:[Brand.]],11,0),"")</f>
        <v/>
      </c>
      <c r="I12817" t="str">
        <f>IFERROR(VLOOKUP(Table2[[#This Row],[Invoice]],Table3[],12,0),"")</f>
        <v/>
      </c>
    </row>
    <row r="12818" spans="2:9" hidden="1" x14ac:dyDescent="0.25">
      <c r="B12818" s="8"/>
      <c r="F12818" s="16"/>
      <c r="G12818" s="69"/>
      <c r="H12818" t="str">
        <f>IFERROR(VLOOKUP(Table2[[#This Row],[Invoice]],Table3[[Invoice]:[Brand.]],11,0),"")</f>
        <v/>
      </c>
      <c r="I12818" t="str">
        <f>IFERROR(VLOOKUP(Table2[[#This Row],[Invoice]],Table3[],12,0),"")</f>
        <v/>
      </c>
    </row>
    <row r="12819" spans="2:9" hidden="1" x14ac:dyDescent="0.25">
      <c r="B12819" s="8"/>
      <c r="F12819" s="16"/>
      <c r="G12819" s="69"/>
      <c r="H12819" t="str">
        <f>IFERROR(VLOOKUP(Table2[[#This Row],[Invoice]],Table3[[Invoice]:[Brand.]],11,0),"")</f>
        <v/>
      </c>
      <c r="I12819" t="str">
        <f>IFERROR(VLOOKUP(Table2[[#This Row],[Invoice]],Table3[],12,0),"")</f>
        <v/>
      </c>
    </row>
    <row r="12820" spans="2:9" hidden="1" x14ac:dyDescent="0.25">
      <c r="B12820" s="8"/>
      <c r="F12820" s="16"/>
      <c r="G12820" s="69"/>
      <c r="H12820" t="str">
        <f>IFERROR(VLOOKUP(Table2[[#This Row],[Invoice]],Table3[[Invoice]:[Brand.]],11,0),"")</f>
        <v/>
      </c>
      <c r="I12820" t="str">
        <f>IFERROR(VLOOKUP(Table2[[#This Row],[Invoice]],Table3[],12,0),"")</f>
        <v/>
      </c>
    </row>
    <row r="12821" spans="2:9" hidden="1" x14ac:dyDescent="0.25">
      <c r="B12821" s="8"/>
      <c r="F12821" s="16"/>
      <c r="G12821" s="69"/>
      <c r="H12821" t="str">
        <f>IFERROR(VLOOKUP(Table2[[#This Row],[Invoice]],Table3[[Invoice]:[Brand.]],11,0),"")</f>
        <v/>
      </c>
      <c r="I12821" t="str">
        <f>IFERROR(VLOOKUP(Table2[[#This Row],[Invoice]],Table3[],12,0),"")</f>
        <v/>
      </c>
    </row>
    <row r="12822" spans="2:9" hidden="1" x14ac:dyDescent="0.25">
      <c r="B12822" s="8"/>
      <c r="F12822" s="16"/>
      <c r="G12822" s="69"/>
      <c r="H12822" t="str">
        <f>IFERROR(VLOOKUP(Table2[[#This Row],[Invoice]],Table3[[Invoice]:[Brand.]],11,0),"")</f>
        <v/>
      </c>
      <c r="I12822" t="str">
        <f>IFERROR(VLOOKUP(Table2[[#This Row],[Invoice]],Table3[],12,0),"")</f>
        <v/>
      </c>
    </row>
    <row r="12823" spans="2:9" hidden="1" x14ac:dyDescent="0.25">
      <c r="B12823" s="8"/>
      <c r="F12823" s="16"/>
      <c r="G12823" s="69"/>
      <c r="H12823" t="str">
        <f>IFERROR(VLOOKUP(Table2[[#This Row],[Invoice]],Table3[[Invoice]:[Brand.]],11,0),"")</f>
        <v/>
      </c>
      <c r="I12823" t="str">
        <f>IFERROR(VLOOKUP(Table2[[#This Row],[Invoice]],Table3[],12,0),"")</f>
        <v/>
      </c>
    </row>
    <row r="12824" spans="2:9" hidden="1" x14ac:dyDescent="0.25">
      <c r="B12824" s="8"/>
      <c r="F12824" s="16"/>
      <c r="G12824" s="69"/>
      <c r="H12824" t="str">
        <f>IFERROR(VLOOKUP(Table2[[#This Row],[Invoice]],Table3[[Invoice]:[Brand.]],11,0),"")</f>
        <v/>
      </c>
      <c r="I12824" t="str">
        <f>IFERROR(VLOOKUP(Table2[[#This Row],[Invoice]],Table3[],12,0),"")</f>
        <v/>
      </c>
    </row>
    <row r="12825" spans="2:9" hidden="1" x14ac:dyDescent="0.25">
      <c r="B12825" s="8"/>
      <c r="F12825" s="16"/>
      <c r="G12825" s="69"/>
      <c r="H12825" t="str">
        <f>IFERROR(VLOOKUP(Table2[[#This Row],[Invoice]],Table3[[Invoice]:[Brand.]],11,0),"")</f>
        <v/>
      </c>
      <c r="I12825" t="str">
        <f>IFERROR(VLOOKUP(Table2[[#This Row],[Invoice]],Table3[],12,0),"")</f>
        <v/>
      </c>
    </row>
    <row r="12826" spans="2:9" hidden="1" x14ac:dyDescent="0.25">
      <c r="B12826" s="8"/>
      <c r="F12826" s="16"/>
      <c r="G12826" s="69"/>
      <c r="H12826" t="str">
        <f>IFERROR(VLOOKUP(Table2[[#This Row],[Invoice]],Table3[[Invoice]:[Brand.]],11,0),"")</f>
        <v/>
      </c>
      <c r="I12826" t="str">
        <f>IFERROR(VLOOKUP(Table2[[#This Row],[Invoice]],Table3[],12,0),"")</f>
        <v/>
      </c>
    </row>
    <row r="12827" spans="2:9" hidden="1" x14ac:dyDescent="0.25">
      <c r="B12827" s="8"/>
      <c r="F12827" s="16"/>
      <c r="G12827" s="69"/>
      <c r="H12827" t="str">
        <f>IFERROR(VLOOKUP(Table2[[#This Row],[Invoice]],Table3[[Invoice]:[Brand.]],11,0),"")</f>
        <v/>
      </c>
      <c r="I12827" t="str">
        <f>IFERROR(VLOOKUP(Table2[[#This Row],[Invoice]],Table3[],12,0),"")</f>
        <v/>
      </c>
    </row>
    <row r="12828" spans="2:9" hidden="1" x14ac:dyDescent="0.25">
      <c r="B12828" s="8"/>
      <c r="F12828" s="16"/>
      <c r="G12828" s="69"/>
      <c r="H12828" t="str">
        <f>IFERROR(VLOOKUP(Table2[[#This Row],[Invoice]],Table3[[Invoice]:[Brand.]],11,0),"")</f>
        <v/>
      </c>
      <c r="I12828" t="str">
        <f>IFERROR(VLOOKUP(Table2[[#This Row],[Invoice]],Table3[],12,0),"")</f>
        <v/>
      </c>
    </row>
    <row r="12829" spans="2:9" hidden="1" x14ac:dyDescent="0.25">
      <c r="B12829" s="8"/>
      <c r="F12829" s="16"/>
      <c r="G12829" s="69"/>
      <c r="H12829" t="str">
        <f>IFERROR(VLOOKUP(Table2[[#This Row],[Invoice]],Table3[[Invoice]:[Brand.]],11,0),"")</f>
        <v/>
      </c>
      <c r="I12829" t="str">
        <f>IFERROR(VLOOKUP(Table2[[#This Row],[Invoice]],Table3[],12,0),"")</f>
        <v/>
      </c>
    </row>
    <row r="12830" spans="2:9" hidden="1" x14ac:dyDescent="0.25">
      <c r="B12830" s="8"/>
      <c r="F12830" s="16"/>
      <c r="G12830" s="69"/>
      <c r="H12830" t="str">
        <f>IFERROR(VLOOKUP(Table2[[#This Row],[Invoice]],Table3[[Invoice]:[Brand.]],11,0),"")</f>
        <v/>
      </c>
      <c r="I12830" t="str">
        <f>IFERROR(VLOOKUP(Table2[[#This Row],[Invoice]],Table3[],12,0),"")</f>
        <v/>
      </c>
    </row>
    <row r="12831" spans="2:9" hidden="1" x14ac:dyDescent="0.25">
      <c r="B12831" s="8"/>
      <c r="F12831" s="16"/>
      <c r="G12831" s="69"/>
      <c r="H12831" t="str">
        <f>IFERROR(VLOOKUP(Table2[[#This Row],[Invoice]],Table3[[Invoice]:[Brand.]],11,0),"")</f>
        <v/>
      </c>
      <c r="I12831" t="str">
        <f>IFERROR(VLOOKUP(Table2[[#This Row],[Invoice]],Table3[],12,0),"")</f>
        <v/>
      </c>
    </row>
    <row r="12832" spans="2:9" hidden="1" x14ac:dyDescent="0.25">
      <c r="B12832" s="8"/>
      <c r="F12832" s="16"/>
      <c r="G12832" s="69"/>
      <c r="H12832" t="str">
        <f>IFERROR(VLOOKUP(Table2[[#This Row],[Invoice]],Table3[[Invoice]:[Brand.]],11,0),"")</f>
        <v/>
      </c>
      <c r="I12832" t="str">
        <f>IFERROR(VLOOKUP(Table2[[#This Row],[Invoice]],Table3[],12,0),"")</f>
        <v/>
      </c>
    </row>
    <row r="12833" spans="2:9" hidden="1" x14ac:dyDescent="0.25">
      <c r="B12833" s="8"/>
      <c r="F12833" s="16"/>
      <c r="G12833" s="69"/>
      <c r="H12833" t="str">
        <f>IFERROR(VLOOKUP(Table2[[#This Row],[Invoice]],Table3[[Invoice]:[Brand.]],11,0),"")</f>
        <v/>
      </c>
      <c r="I12833" t="str">
        <f>IFERROR(VLOOKUP(Table2[[#This Row],[Invoice]],Table3[],12,0),"")</f>
        <v/>
      </c>
    </row>
    <row r="12834" spans="2:9" hidden="1" x14ac:dyDescent="0.25">
      <c r="B12834" s="8"/>
      <c r="F12834" s="16"/>
      <c r="G12834" s="69"/>
      <c r="H12834" t="str">
        <f>IFERROR(VLOOKUP(Table2[[#This Row],[Invoice]],Table3[[Invoice]:[Brand.]],11,0),"")</f>
        <v/>
      </c>
      <c r="I12834" t="str">
        <f>IFERROR(VLOOKUP(Table2[[#This Row],[Invoice]],Table3[],12,0),"")</f>
        <v/>
      </c>
    </row>
    <row r="12835" spans="2:9" hidden="1" x14ac:dyDescent="0.25">
      <c r="B12835" s="8"/>
      <c r="F12835" s="16"/>
      <c r="G12835" s="69"/>
      <c r="H12835" t="str">
        <f>IFERROR(VLOOKUP(Table2[[#This Row],[Invoice]],Table3[[Invoice]:[Brand.]],11,0),"")</f>
        <v/>
      </c>
      <c r="I12835" t="str">
        <f>IFERROR(VLOOKUP(Table2[[#This Row],[Invoice]],Table3[],12,0),"")</f>
        <v/>
      </c>
    </row>
    <row r="12836" spans="2:9" hidden="1" x14ac:dyDescent="0.25">
      <c r="B12836" s="8"/>
      <c r="F12836" s="16"/>
      <c r="G12836" s="69"/>
      <c r="H12836" t="str">
        <f>IFERROR(VLOOKUP(Table2[[#This Row],[Invoice]],Table3[[Invoice]:[Brand.]],11,0),"")</f>
        <v/>
      </c>
      <c r="I12836" t="str">
        <f>IFERROR(VLOOKUP(Table2[[#This Row],[Invoice]],Table3[],12,0),"")</f>
        <v/>
      </c>
    </row>
    <row r="12837" spans="2:9" hidden="1" x14ac:dyDescent="0.25">
      <c r="B12837" s="8"/>
      <c r="F12837" s="16"/>
      <c r="G12837" s="69"/>
      <c r="H12837" t="str">
        <f>IFERROR(VLOOKUP(Table2[[#This Row],[Invoice]],Table3[[Invoice]:[Brand.]],11,0),"")</f>
        <v/>
      </c>
      <c r="I12837" t="str">
        <f>IFERROR(VLOOKUP(Table2[[#This Row],[Invoice]],Table3[],12,0),"")</f>
        <v/>
      </c>
    </row>
    <row r="12838" spans="2:9" hidden="1" x14ac:dyDescent="0.25">
      <c r="B12838" s="8"/>
      <c r="F12838" s="16"/>
      <c r="G12838" s="69"/>
      <c r="H12838" t="str">
        <f>IFERROR(VLOOKUP(Table2[[#This Row],[Invoice]],Table3[[Invoice]:[Brand.]],11,0),"")</f>
        <v/>
      </c>
      <c r="I12838" t="str">
        <f>IFERROR(VLOOKUP(Table2[[#This Row],[Invoice]],Table3[],12,0),"")</f>
        <v/>
      </c>
    </row>
    <row r="12839" spans="2:9" hidden="1" x14ac:dyDescent="0.25">
      <c r="B12839" s="8"/>
      <c r="F12839" s="16"/>
      <c r="G12839" s="69"/>
      <c r="H12839" t="str">
        <f>IFERROR(VLOOKUP(Table2[[#This Row],[Invoice]],Table3[[Invoice]:[Brand.]],11,0),"")</f>
        <v/>
      </c>
      <c r="I12839" t="str">
        <f>IFERROR(VLOOKUP(Table2[[#This Row],[Invoice]],Table3[],12,0),"")</f>
        <v/>
      </c>
    </row>
    <row r="12840" spans="2:9" hidden="1" x14ac:dyDescent="0.25">
      <c r="B12840" s="8"/>
      <c r="F12840" s="16"/>
      <c r="G12840" s="69"/>
      <c r="H12840" t="str">
        <f>IFERROR(VLOOKUP(Table2[[#This Row],[Invoice]],Table3[[Invoice]:[Brand.]],11,0),"")</f>
        <v/>
      </c>
      <c r="I12840" t="str">
        <f>IFERROR(VLOOKUP(Table2[[#This Row],[Invoice]],Table3[],12,0),"")</f>
        <v/>
      </c>
    </row>
    <row r="12841" spans="2:9" hidden="1" x14ac:dyDescent="0.25">
      <c r="B12841" s="8"/>
      <c r="F12841" s="16"/>
      <c r="G12841" s="69"/>
      <c r="H12841" t="str">
        <f>IFERROR(VLOOKUP(Table2[[#This Row],[Invoice]],Table3[[Invoice]:[Brand.]],11,0),"")</f>
        <v/>
      </c>
      <c r="I12841" t="str">
        <f>IFERROR(VLOOKUP(Table2[[#This Row],[Invoice]],Table3[],12,0),"")</f>
        <v/>
      </c>
    </row>
    <row r="12842" spans="2:9" hidden="1" x14ac:dyDescent="0.25">
      <c r="B12842" s="8"/>
      <c r="F12842" s="16"/>
      <c r="G12842" s="69"/>
      <c r="H12842" t="str">
        <f>IFERROR(VLOOKUP(Table2[[#This Row],[Invoice]],Table3[[Invoice]:[Brand.]],11,0),"")</f>
        <v/>
      </c>
      <c r="I12842" t="str">
        <f>IFERROR(VLOOKUP(Table2[[#This Row],[Invoice]],Table3[],12,0),"")</f>
        <v/>
      </c>
    </row>
    <row r="12843" spans="2:9" hidden="1" x14ac:dyDescent="0.25">
      <c r="B12843" s="8"/>
      <c r="F12843" s="16"/>
      <c r="G12843" s="69"/>
      <c r="H12843" t="str">
        <f>IFERROR(VLOOKUP(Table2[[#This Row],[Invoice]],Table3[[Invoice]:[Brand.]],11,0),"")</f>
        <v/>
      </c>
      <c r="I12843" t="str">
        <f>IFERROR(VLOOKUP(Table2[[#This Row],[Invoice]],Table3[],12,0),"")</f>
        <v/>
      </c>
    </row>
    <row r="12844" spans="2:9" hidden="1" x14ac:dyDescent="0.25">
      <c r="B12844" s="8"/>
      <c r="F12844" s="16"/>
      <c r="G12844" s="69"/>
      <c r="H12844" t="str">
        <f>IFERROR(VLOOKUP(Table2[[#This Row],[Invoice]],Table3[[Invoice]:[Brand.]],11,0),"")</f>
        <v/>
      </c>
      <c r="I12844" t="str">
        <f>IFERROR(VLOOKUP(Table2[[#This Row],[Invoice]],Table3[],12,0),"")</f>
        <v/>
      </c>
    </row>
    <row r="12845" spans="2:9" hidden="1" x14ac:dyDescent="0.25">
      <c r="B12845" s="8"/>
      <c r="F12845" s="16"/>
      <c r="G12845" s="69"/>
      <c r="H12845" t="str">
        <f>IFERROR(VLOOKUP(Table2[[#This Row],[Invoice]],Table3[[Invoice]:[Brand.]],11,0),"")</f>
        <v/>
      </c>
      <c r="I12845" t="str">
        <f>IFERROR(VLOOKUP(Table2[[#This Row],[Invoice]],Table3[],12,0),"")</f>
        <v/>
      </c>
    </row>
    <row r="12846" spans="2:9" hidden="1" x14ac:dyDescent="0.25">
      <c r="B12846" s="8"/>
      <c r="F12846" s="16"/>
      <c r="G12846" s="69"/>
      <c r="H12846" t="str">
        <f>IFERROR(VLOOKUP(Table2[[#This Row],[Invoice]],Table3[[Invoice]:[Brand.]],11,0),"")</f>
        <v/>
      </c>
      <c r="I12846" t="str">
        <f>IFERROR(VLOOKUP(Table2[[#This Row],[Invoice]],Table3[],12,0),"")</f>
        <v/>
      </c>
    </row>
    <row r="12847" spans="2:9" hidden="1" x14ac:dyDescent="0.25">
      <c r="B12847" s="8"/>
      <c r="F12847" s="16"/>
      <c r="G12847" s="69"/>
      <c r="H12847" t="str">
        <f>IFERROR(VLOOKUP(Table2[[#This Row],[Invoice]],Table3[[Invoice]:[Brand.]],11,0),"")</f>
        <v/>
      </c>
      <c r="I12847" t="str">
        <f>IFERROR(VLOOKUP(Table2[[#This Row],[Invoice]],Table3[],12,0),"")</f>
        <v/>
      </c>
    </row>
    <row r="12848" spans="2:9" hidden="1" x14ac:dyDescent="0.25">
      <c r="B12848" s="8"/>
      <c r="F12848" s="16"/>
      <c r="G12848" s="69"/>
      <c r="H12848" t="str">
        <f>IFERROR(VLOOKUP(Table2[[#This Row],[Invoice]],Table3[[Invoice]:[Brand.]],11,0),"")</f>
        <v/>
      </c>
      <c r="I12848" t="str">
        <f>IFERROR(VLOOKUP(Table2[[#This Row],[Invoice]],Table3[],12,0),"")</f>
        <v/>
      </c>
    </row>
    <row r="12849" spans="2:9" hidden="1" x14ac:dyDescent="0.25">
      <c r="B12849" s="8"/>
      <c r="F12849" s="16"/>
      <c r="G12849" s="69"/>
      <c r="H12849" t="str">
        <f>IFERROR(VLOOKUP(Table2[[#This Row],[Invoice]],Table3[[Invoice]:[Brand.]],11,0),"")</f>
        <v/>
      </c>
      <c r="I12849" t="str">
        <f>IFERROR(VLOOKUP(Table2[[#This Row],[Invoice]],Table3[],12,0),"")</f>
        <v/>
      </c>
    </row>
    <row r="12850" spans="2:9" hidden="1" x14ac:dyDescent="0.25">
      <c r="B12850" s="8"/>
      <c r="F12850" s="16"/>
      <c r="G12850" s="69"/>
      <c r="H12850" t="str">
        <f>IFERROR(VLOOKUP(Table2[[#This Row],[Invoice]],Table3[[Invoice]:[Brand.]],11,0),"")</f>
        <v/>
      </c>
      <c r="I12850" t="str">
        <f>IFERROR(VLOOKUP(Table2[[#This Row],[Invoice]],Table3[],12,0),"")</f>
        <v/>
      </c>
    </row>
    <row r="12851" spans="2:9" hidden="1" x14ac:dyDescent="0.25">
      <c r="B12851" s="8"/>
      <c r="F12851" s="16"/>
      <c r="G12851" s="69"/>
      <c r="H12851" t="str">
        <f>IFERROR(VLOOKUP(Table2[[#This Row],[Invoice]],Table3[[Invoice]:[Brand.]],11,0),"")</f>
        <v/>
      </c>
      <c r="I12851" t="str">
        <f>IFERROR(VLOOKUP(Table2[[#This Row],[Invoice]],Table3[],12,0),"")</f>
        <v/>
      </c>
    </row>
    <row r="12852" spans="2:9" hidden="1" x14ac:dyDescent="0.25">
      <c r="B12852" s="8"/>
      <c r="F12852" s="16"/>
      <c r="G12852" s="69"/>
      <c r="H12852" t="str">
        <f>IFERROR(VLOOKUP(Table2[[#This Row],[Invoice]],Table3[[Invoice]:[Brand.]],11,0),"")</f>
        <v/>
      </c>
      <c r="I12852" t="str">
        <f>IFERROR(VLOOKUP(Table2[[#This Row],[Invoice]],Table3[],12,0),"")</f>
        <v/>
      </c>
    </row>
    <row r="12853" spans="2:9" hidden="1" x14ac:dyDescent="0.25">
      <c r="B12853" s="8"/>
      <c r="F12853" s="16"/>
      <c r="G12853" s="69"/>
      <c r="H12853" t="str">
        <f>IFERROR(VLOOKUP(Table2[[#This Row],[Invoice]],Table3[[Invoice]:[Brand.]],11,0),"")</f>
        <v/>
      </c>
      <c r="I12853" t="str">
        <f>IFERROR(VLOOKUP(Table2[[#This Row],[Invoice]],Table3[],12,0),"")</f>
        <v/>
      </c>
    </row>
    <row r="12854" spans="2:9" hidden="1" x14ac:dyDescent="0.25">
      <c r="B12854" s="8"/>
      <c r="F12854" s="16"/>
      <c r="G12854" s="69"/>
      <c r="H12854" t="str">
        <f>IFERROR(VLOOKUP(Table2[[#This Row],[Invoice]],Table3[[Invoice]:[Brand.]],11,0),"")</f>
        <v/>
      </c>
      <c r="I12854" t="str">
        <f>IFERROR(VLOOKUP(Table2[[#This Row],[Invoice]],Table3[],12,0),"")</f>
        <v/>
      </c>
    </row>
    <row r="12855" spans="2:9" hidden="1" x14ac:dyDescent="0.25">
      <c r="B12855" s="8"/>
      <c r="F12855" s="16"/>
      <c r="G12855" s="69"/>
      <c r="H12855" t="str">
        <f>IFERROR(VLOOKUP(Table2[[#This Row],[Invoice]],Table3[[Invoice]:[Brand.]],11,0),"")</f>
        <v/>
      </c>
      <c r="I12855" t="str">
        <f>IFERROR(VLOOKUP(Table2[[#This Row],[Invoice]],Table3[],12,0),"")</f>
        <v/>
      </c>
    </row>
    <row r="12856" spans="2:9" hidden="1" x14ac:dyDescent="0.25">
      <c r="B12856" s="8"/>
      <c r="F12856" s="16"/>
      <c r="G12856" s="69"/>
      <c r="H12856" t="str">
        <f>IFERROR(VLOOKUP(Table2[[#This Row],[Invoice]],Table3[[Invoice]:[Brand.]],11,0),"")</f>
        <v/>
      </c>
      <c r="I12856" t="str">
        <f>IFERROR(VLOOKUP(Table2[[#This Row],[Invoice]],Table3[],12,0),"")</f>
        <v/>
      </c>
    </row>
    <row r="12857" spans="2:9" hidden="1" x14ac:dyDescent="0.25">
      <c r="B12857" s="8"/>
      <c r="F12857" s="16"/>
      <c r="G12857" s="69"/>
      <c r="H12857" t="str">
        <f>IFERROR(VLOOKUP(Table2[[#This Row],[Invoice]],Table3[[Invoice]:[Brand.]],11,0),"")</f>
        <v/>
      </c>
      <c r="I12857" t="str">
        <f>IFERROR(VLOOKUP(Table2[[#This Row],[Invoice]],Table3[],12,0),"")</f>
        <v/>
      </c>
    </row>
    <row r="12858" spans="2:9" hidden="1" x14ac:dyDescent="0.25">
      <c r="B12858" s="8"/>
      <c r="F12858" s="16"/>
      <c r="G12858" s="69"/>
      <c r="H12858" t="str">
        <f>IFERROR(VLOOKUP(Table2[[#This Row],[Invoice]],Table3[[Invoice]:[Brand.]],11,0),"")</f>
        <v/>
      </c>
      <c r="I12858" t="str">
        <f>IFERROR(VLOOKUP(Table2[[#This Row],[Invoice]],Table3[],12,0),"")</f>
        <v/>
      </c>
    </row>
    <row r="12859" spans="2:9" hidden="1" x14ac:dyDescent="0.25">
      <c r="B12859" s="8"/>
      <c r="F12859" s="16"/>
      <c r="G12859" s="69"/>
      <c r="H12859" t="str">
        <f>IFERROR(VLOOKUP(Table2[[#This Row],[Invoice]],Table3[[Invoice]:[Brand.]],11,0),"")</f>
        <v/>
      </c>
      <c r="I12859" t="str">
        <f>IFERROR(VLOOKUP(Table2[[#This Row],[Invoice]],Table3[],12,0),"")</f>
        <v/>
      </c>
    </row>
    <row r="12860" spans="2:9" hidden="1" x14ac:dyDescent="0.25">
      <c r="B12860" s="8"/>
      <c r="F12860" s="16"/>
      <c r="G12860" s="69"/>
      <c r="H12860" t="str">
        <f>IFERROR(VLOOKUP(Table2[[#This Row],[Invoice]],Table3[[Invoice]:[Brand.]],11,0),"")</f>
        <v/>
      </c>
      <c r="I12860" t="str">
        <f>IFERROR(VLOOKUP(Table2[[#This Row],[Invoice]],Table3[],12,0),"")</f>
        <v/>
      </c>
    </row>
    <row r="12861" spans="2:9" hidden="1" x14ac:dyDescent="0.25">
      <c r="B12861" s="8"/>
      <c r="F12861" s="16"/>
      <c r="G12861" s="69"/>
      <c r="H12861" t="str">
        <f>IFERROR(VLOOKUP(Table2[[#This Row],[Invoice]],Table3[[Invoice]:[Brand.]],11,0),"")</f>
        <v/>
      </c>
      <c r="I12861" t="str">
        <f>IFERROR(VLOOKUP(Table2[[#This Row],[Invoice]],Table3[],12,0),"")</f>
        <v/>
      </c>
    </row>
    <row r="12862" spans="2:9" hidden="1" x14ac:dyDescent="0.25">
      <c r="B12862" s="8"/>
      <c r="F12862" s="16"/>
      <c r="G12862" s="69"/>
      <c r="H12862" t="str">
        <f>IFERROR(VLOOKUP(Table2[[#This Row],[Invoice]],Table3[[Invoice]:[Brand.]],11,0),"")</f>
        <v/>
      </c>
      <c r="I12862" t="str">
        <f>IFERROR(VLOOKUP(Table2[[#This Row],[Invoice]],Table3[],12,0),"")</f>
        <v/>
      </c>
    </row>
    <row r="12863" spans="2:9" hidden="1" x14ac:dyDescent="0.25">
      <c r="B12863" s="8"/>
      <c r="F12863" s="16"/>
      <c r="G12863" s="69"/>
      <c r="H12863" t="str">
        <f>IFERROR(VLOOKUP(Table2[[#This Row],[Invoice]],Table3[[Invoice]:[Brand.]],11,0),"")</f>
        <v/>
      </c>
      <c r="I12863" t="str">
        <f>IFERROR(VLOOKUP(Table2[[#This Row],[Invoice]],Table3[],12,0),"")</f>
        <v/>
      </c>
    </row>
    <row r="12864" spans="2:9" hidden="1" x14ac:dyDescent="0.25">
      <c r="B12864" s="8"/>
      <c r="F12864" s="16"/>
      <c r="G12864" s="69"/>
      <c r="H12864" t="str">
        <f>IFERROR(VLOOKUP(Table2[[#This Row],[Invoice]],Table3[[Invoice]:[Brand.]],11,0),"")</f>
        <v/>
      </c>
      <c r="I12864" t="str">
        <f>IFERROR(VLOOKUP(Table2[[#This Row],[Invoice]],Table3[],12,0),"")</f>
        <v/>
      </c>
    </row>
    <row r="12865" spans="2:9" hidden="1" x14ac:dyDescent="0.25">
      <c r="B12865" s="8"/>
      <c r="F12865" s="16"/>
      <c r="G12865" s="69"/>
      <c r="H12865" t="str">
        <f>IFERROR(VLOOKUP(Table2[[#This Row],[Invoice]],Table3[[Invoice]:[Brand.]],11,0),"")</f>
        <v/>
      </c>
      <c r="I12865" t="str">
        <f>IFERROR(VLOOKUP(Table2[[#This Row],[Invoice]],Table3[],12,0),"")</f>
        <v/>
      </c>
    </row>
    <row r="12866" spans="2:9" hidden="1" x14ac:dyDescent="0.25">
      <c r="B12866" s="8"/>
      <c r="F12866" s="16"/>
      <c r="G12866" s="69"/>
      <c r="H12866" t="str">
        <f>IFERROR(VLOOKUP(Table2[[#This Row],[Invoice]],Table3[[Invoice]:[Brand.]],11,0),"")</f>
        <v/>
      </c>
      <c r="I12866" t="str">
        <f>IFERROR(VLOOKUP(Table2[[#This Row],[Invoice]],Table3[],12,0),"")</f>
        <v/>
      </c>
    </row>
    <row r="12867" spans="2:9" hidden="1" x14ac:dyDescent="0.25">
      <c r="B12867" s="8"/>
      <c r="F12867" s="16"/>
      <c r="G12867" s="69"/>
      <c r="H12867" t="str">
        <f>IFERROR(VLOOKUP(Table2[[#This Row],[Invoice]],Table3[[Invoice]:[Brand.]],11,0),"")</f>
        <v/>
      </c>
      <c r="I12867" t="str">
        <f>IFERROR(VLOOKUP(Table2[[#This Row],[Invoice]],Table3[],12,0),"")</f>
        <v/>
      </c>
    </row>
    <row r="12868" spans="2:9" hidden="1" x14ac:dyDescent="0.25">
      <c r="B12868" s="8"/>
      <c r="F12868" s="16"/>
      <c r="G12868" s="69"/>
      <c r="H12868" t="str">
        <f>IFERROR(VLOOKUP(Table2[[#This Row],[Invoice]],Table3[[Invoice]:[Brand.]],11,0),"")</f>
        <v/>
      </c>
      <c r="I12868" t="str">
        <f>IFERROR(VLOOKUP(Table2[[#This Row],[Invoice]],Table3[],12,0),"")</f>
        <v/>
      </c>
    </row>
    <row r="12869" spans="2:9" hidden="1" x14ac:dyDescent="0.25">
      <c r="B12869" s="8"/>
      <c r="F12869" s="16"/>
      <c r="G12869" s="69"/>
      <c r="H12869" t="str">
        <f>IFERROR(VLOOKUP(Table2[[#This Row],[Invoice]],Table3[[Invoice]:[Brand.]],11,0),"")</f>
        <v/>
      </c>
      <c r="I12869" t="str">
        <f>IFERROR(VLOOKUP(Table2[[#This Row],[Invoice]],Table3[],12,0),"")</f>
        <v/>
      </c>
    </row>
    <row r="12870" spans="2:9" hidden="1" x14ac:dyDescent="0.25">
      <c r="B12870" s="8"/>
      <c r="F12870" s="16"/>
      <c r="G12870" s="69"/>
      <c r="H12870" t="str">
        <f>IFERROR(VLOOKUP(Table2[[#This Row],[Invoice]],Table3[[Invoice]:[Brand.]],11,0),"")</f>
        <v/>
      </c>
      <c r="I12870" t="str">
        <f>IFERROR(VLOOKUP(Table2[[#This Row],[Invoice]],Table3[],12,0),"")</f>
        <v/>
      </c>
    </row>
    <row r="12871" spans="2:9" hidden="1" x14ac:dyDescent="0.25">
      <c r="B12871" s="8"/>
      <c r="F12871" s="16"/>
      <c r="G12871" s="69"/>
      <c r="H12871" t="str">
        <f>IFERROR(VLOOKUP(Table2[[#This Row],[Invoice]],Table3[[Invoice]:[Brand.]],11,0),"")</f>
        <v/>
      </c>
      <c r="I12871" t="str">
        <f>IFERROR(VLOOKUP(Table2[[#This Row],[Invoice]],Table3[],12,0),"")</f>
        <v/>
      </c>
    </row>
    <row r="12872" spans="2:9" hidden="1" x14ac:dyDescent="0.25">
      <c r="B12872" s="8"/>
      <c r="F12872" s="16"/>
      <c r="G12872" s="69"/>
      <c r="H12872" t="str">
        <f>IFERROR(VLOOKUP(Table2[[#This Row],[Invoice]],Table3[[Invoice]:[Brand.]],11,0),"")</f>
        <v/>
      </c>
      <c r="I12872" t="str">
        <f>IFERROR(VLOOKUP(Table2[[#This Row],[Invoice]],Table3[],12,0),"")</f>
        <v/>
      </c>
    </row>
    <row r="12873" spans="2:9" hidden="1" x14ac:dyDescent="0.25">
      <c r="B12873" s="8"/>
      <c r="F12873" s="16"/>
      <c r="G12873" s="69"/>
      <c r="H12873" t="str">
        <f>IFERROR(VLOOKUP(Table2[[#This Row],[Invoice]],Table3[[Invoice]:[Brand.]],11,0),"")</f>
        <v/>
      </c>
      <c r="I12873" t="str">
        <f>IFERROR(VLOOKUP(Table2[[#This Row],[Invoice]],Table3[],12,0),"")</f>
        <v/>
      </c>
    </row>
    <row r="12874" spans="2:9" hidden="1" x14ac:dyDescent="0.25">
      <c r="B12874" s="8"/>
      <c r="F12874" s="16"/>
      <c r="G12874" s="69"/>
      <c r="H12874" t="str">
        <f>IFERROR(VLOOKUP(Table2[[#This Row],[Invoice]],Table3[[Invoice]:[Brand.]],11,0),"")</f>
        <v/>
      </c>
      <c r="I12874" t="str">
        <f>IFERROR(VLOOKUP(Table2[[#This Row],[Invoice]],Table3[],12,0),"")</f>
        <v/>
      </c>
    </row>
    <row r="12875" spans="2:9" hidden="1" x14ac:dyDescent="0.25">
      <c r="B12875" s="8"/>
      <c r="F12875" s="16"/>
      <c r="G12875" s="69"/>
      <c r="H12875" t="str">
        <f>IFERROR(VLOOKUP(Table2[[#This Row],[Invoice]],Table3[[Invoice]:[Brand.]],11,0),"")</f>
        <v/>
      </c>
      <c r="I12875" t="str">
        <f>IFERROR(VLOOKUP(Table2[[#This Row],[Invoice]],Table3[],12,0),"")</f>
        <v/>
      </c>
    </row>
    <row r="12876" spans="2:9" hidden="1" x14ac:dyDescent="0.25">
      <c r="B12876" s="8"/>
      <c r="F12876" s="16"/>
      <c r="G12876" s="69"/>
      <c r="H12876" t="str">
        <f>IFERROR(VLOOKUP(Table2[[#This Row],[Invoice]],Table3[[Invoice]:[Brand.]],11,0),"")</f>
        <v/>
      </c>
      <c r="I12876" t="str">
        <f>IFERROR(VLOOKUP(Table2[[#This Row],[Invoice]],Table3[],12,0),"")</f>
        <v/>
      </c>
    </row>
    <row r="12877" spans="2:9" hidden="1" x14ac:dyDescent="0.25">
      <c r="B12877" s="8"/>
      <c r="F12877" s="16"/>
      <c r="G12877" s="69"/>
      <c r="H12877" t="str">
        <f>IFERROR(VLOOKUP(Table2[[#This Row],[Invoice]],Table3[[Invoice]:[Brand.]],11,0),"")</f>
        <v/>
      </c>
      <c r="I12877" t="str">
        <f>IFERROR(VLOOKUP(Table2[[#This Row],[Invoice]],Table3[],12,0),"")</f>
        <v/>
      </c>
    </row>
    <row r="12878" spans="2:9" hidden="1" x14ac:dyDescent="0.25">
      <c r="B12878" s="8"/>
      <c r="F12878" s="16"/>
      <c r="G12878" s="69"/>
      <c r="H12878" t="str">
        <f>IFERROR(VLOOKUP(Table2[[#This Row],[Invoice]],Table3[[Invoice]:[Brand.]],11,0),"")</f>
        <v/>
      </c>
      <c r="I12878" t="str">
        <f>IFERROR(VLOOKUP(Table2[[#This Row],[Invoice]],Table3[],12,0),"")</f>
        <v/>
      </c>
    </row>
    <row r="12879" spans="2:9" hidden="1" x14ac:dyDescent="0.25">
      <c r="B12879" s="8"/>
      <c r="F12879" s="16"/>
      <c r="G12879" s="69"/>
      <c r="H12879" t="str">
        <f>IFERROR(VLOOKUP(Table2[[#This Row],[Invoice]],Table3[[Invoice]:[Brand.]],11,0),"")</f>
        <v/>
      </c>
      <c r="I12879" t="str">
        <f>IFERROR(VLOOKUP(Table2[[#This Row],[Invoice]],Table3[],12,0),"")</f>
        <v/>
      </c>
    </row>
    <row r="12880" spans="2:9" hidden="1" x14ac:dyDescent="0.25">
      <c r="B12880" s="8"/>
      <c r="F12880" s="16"/>
      <c r="G12880" s="69"/>
      <c r="H12880" t="str">
        <f>IFERROR(VLOOKUP(Table2[[#This Row],[Invoice]],Table3[[Invoice]:[Brand.]],11,0),"")</f>
        <v/>
      </c>
      <c r="I12880" t="str">
        <f>IFERROR(VLOOKUP(Table2[[#This Row],[Invoice]],Table3[],12,0),"")</f>
        <v/>
      </c>
    </row>
    <row r="12881" spans="2:9" hidden="1" x14ac:dyDescent="0.25">
      <c r="B12881" s="8"/>
      <c r="F12881" s="16"/>
      <c r="G12881" s="69"/>
      <c r="H12881" t="str">
        <f>IFERROR(VLOOKUP(Table2[[#This Row],[Invoice]],Table3[[Invoice]:[Brand.]],11,0),"")</f>
        <v/>
      </c>
      <c r="I12881" t="str">
        <f>IFERROR(VLOOKUP(Table2[[#This Row],[Invoice]],Table3[],12,0),"")</f>
        <v/>
      </c>
    </row>
    <row r="12882" spans="2:9" hidden="1" x14ac:dyDescent="0.25">
      <c r="B12882" s="8"/>
      <c r="F12882" s="16"/>
      <c r="G12882" s="69"/>
      <c r="H12882" t="str">
        <f>IFERROR(VLOOKUP(Table2[[#This Row],[Invoice]],Table3[[Invoice]:[Brand.]],11,0),"")</f>
        <v/>
      </c>
      <c r="I12882" t="str">
        <f>IFERROR(VLOOKUP(Table2[[#This Row],[Invoice]],Table3[],12,0),"")</f>
        <v/>
      </c>
    </row>
    <row r="12883" spans="2:9" hidden="1" x14ac:dyDescent="0.25">
      <c r="B12883" s="8"/>
      <c r="F12883" s="16"/>
      <c r="G12883" s="69"/>
      <c r="H12883" t="str">
        <f>IFERROR(VLOOKUP(Table2[[#This Row],[Invoice]],Table3[[Invoice]:[Brand.]],11,0),"")</f>
        <v/>
      </c>
      <c r="I12883" t="str">
        <f>IFERROR(VLOOKUP(Table2[[#This Row],[Invoice]],Table3[],12,0),"")</f>
        <v/>
      </c>
    </row>
    <row r="12884" spans="2:9" hidden="1" x14ac:dyDescent="0.25">
      <c r="B12884" s="8"/>
      <c r="F12884" s="16"/>
      <c r="G12884" s="69"/>
      <c r="H12884" t="str">
        <f>IFERROR(VLOOKUP(Table2[[#This Row],[Invoice]],Table3[[Invoice]:[Brand.]],11,0),"")</f>
        <v/>
      </c>
      <c r="I12884" t="str">
        <f>IFERROR(VLOOKUP(Table2[[#This Row],[Invoice]],Table3[],12,0),"")</f>
        <v/>
      </c>
    </row>
    <row r="12885" spans="2:9" hidden="1" x14ac:dyDescent="0.25">
      <c r="B12885" s="8"/>
      <c r="F12885" s="16"/>
      <c r="G12885" s="69"/>
      <c r="H12885" t="str">
        <f>IFERROR(VLOOKUP(Table2[[#This Row],[Invoice]],Table3[[Invoice]:[Brand.]],11,0),"")</f>
        <v/>
      </c>
      <c r="I12885" t="str">
        <f>IFERROR(VLOOKUP(Table2[[#This Row],[Invoice]],Table3[],12,0),"")</f>
        <v/>
      </c>
    </row>
    <row r="12886" spans="2:9" hidden="1" x14ac:dyDescent="0.25">
      <c r="B12886" s="8"/>
      <c r="F12886" s="16"/>
      <c r="G12886" s="69"/>
      <c r="H12886" t="str">
        <f>IFERROR(VLOOKUP(Table2[[#This Row],[Invoice]],Table3[[Invoice]:[Brand.]],11,0),"")</f>
        <v/>
      </c>
      <c r="I12886" t="str">
        <f>IFERROR(VLOOKUP(Table2[[#This Row],[Invoice]],Table3[],12,0),"")</f>
        <v/>
      </c>
    </row>
    <row r="12887" spans="2:9" hidden="1" x14ac:dyDescent="0.25">
      <c r="B12887" s="8"/>
      <c r="F12887" s="16"/>
      <c r="G12887" s="69"/>
      <c r="H12887" t="str">
        <f>IFERROR(VLOOKUP(Table2[[#This Row],[Invoice]],Table3[[Invoice]:[Brand.]],11,0),"")</f>
        <v/>
      </c>
      <c r="I12887" t="str">
        <f>IFERROR(VLOOKUP(Table2[[#This Row],[Invoice]],Table3[],12,0),"")</f>
        <v/>
      </c>
    </row>
    <row r="12888" spans="2:9" hidden="1" x14ac:dyDescent="0.25">
      <c r="B12888" s="8"/>
      <c r="F12888" s="16"/>
      <c r="G12888" s="69"/>
      <c r="H12888" t="str">
        <f>IFERROR(VLOOKUP(Table2[[#This Row],[Invoice]],Table3[[Invoice]:[Brand.]],11,0),"")</f>
        <v/>
      </c>
      <c r="I12888" t="str">
        <f>IFERROR(VLOOKUP(Table2[[#This Row],[Invoice]],Table3[],12,0),"")</f>
        <v/>
      </c>
    </row>
    <row r="12889" spans="2:9" hidden="1" x14ac:dyDescent="0.25">
      <c r="B12889" s="8"/>
      <c r="F12889" s="16"/>
      <c r="G12889" s="69"/>
      <c r="H12889" t="str">
        <f>IFERROR(VLOOKUP(Table2[[#This Row],[Invoice]],Table3[[Invoice]:[Brand.]],11,0),"")</f>
        <v/>
      </c>
      <c r="I12889" t="str">
        <f>IFERROR(VLOOKUP(Table2[[#This Row],[Invoice]],Table3[],12,0),"")</f>
        <v/>
      </c>
    </row>
    <row r="12890" spans="2:9" hidden="1" x14ac:dyDescent="0.25">
      <c r="B12890" s="8"/>
      <c r="F12890" s="16"/>
      <c r="G12890" s="69"/>
      <c r="H12890" t="str">
        <f>IFERROR(VLOOKUP(Table2[[#This Row],[Invoice]],Table3[[Invoice]:[Brand.]],11,0),"")</f>
        <v/>
      </c>
      <c r="I12890" t="str">
        <f>IFERROR(VLOOKUP(Table2[[#This Row],[Invoice]],Table3[],12,0),"")</f>
        <v/>
      </c>
    </row>
    <row r="12891" spans="2:9" hidden="1" x14ac:dyDescent="0.25">
      <c r="B12891" s="8"/>
      <c r="F12891" s="16"/>
      <c r="G12891" s="69"/>
      <c r="H12891" t="str">
        <f>IFERROR(VLOOKUP(Table2[[#This Row],[Invoice]],Table3[[Invoice]:[Brand.]],11,0),"")</f>
        <v/>
      </c>
      <c r="I12891" t="str">
        <f>IFERROR(VLOOKUP(Table2[[#This Row],[Invoice]],Table3[],12,0),"")</f>
        <v/>
      </c>
    </row>
    <row r="12892" spans="2:9" hidden="1" x14ac:dyDescent="0.25">
      <c r="B12892" s="8"/>
      <c r="F12892" s="16"/>
      <c r="G12892" s="69"/>
      <c r="H12892" t="str">
        <f>IFERROR(VLOOKUP(Table2[[#This Row],[Invoice]],Table3[[Invoice]:[Brand.]],11,0),"")</f>
        <v/>
      </c>
      <c r="I12892" t="str">
        <f>IFERROR(VLOOKUP(Table2[[#This Row],[Invoice]],Table3[],12,0),"")</f>
        <v/>
      </c>
    </row>
    <row r="12893" spans="2:9" hidden="1" x14ac:dyDescent="0.25">
      <c r="B12893" s="8"/>
      <c r="F12893" s="16"/>
      <c r="G12893" s="69"/>
      <c r="H12893" t="str">
        <f>IFERROR(VLOOKUP(Table2[[#This Row],[Invoice]],Table3[[Invoice]:[Brand.]],11,0),"")</f>
        <v/>
      </c>
      <c r="I12893" t="str">
        <f>IFERROR(VLOOKUP(Table2[[#This Row],[Invoice]],Table3[],12,0),"")</f>
        <v/>
      </c>
    </row>
    <row r="12894" spans="2:9" hidden="1" x14ac:dyDescent="0.25">
      <c r="B12894" s="8"/>
      <c r="F12894" s="16"/>
      <c r="G12894" s="69"/>
      <c r="H12894" t="str">
        <f>IFERROR(VLOOKUP(Table2[[#This Row],[Invoice]],Table3[[Invoice]:[Brand.]],11,0),"")</f>
        <v/>
      </c>
      <c r="I12894" t="str">
        <f>IFERROR(VLOOKUP(Table2[[#This Row],[Invoice]],Table3[],12,0),"")</f>
        <v/>
      </c>
    </row>
    <row r="12895" spans="2:9" hidden="1" x14ac:dyDescent="0.25">
      <c r="B12895" s="8"/>
      <c r="F12895" s="16"/>
      <c r="G12895" s="69"/>
      <c r="H12895" t="str">
        <f>IFERROR(VLOOKUP(Table2[[#This Row],[Invoice]],Table3[[Invoice]:[Brand.]],11,0),"")</f>
        <v/>
      </c>
      <c r="I12895" t="str">
        <f>IFERROR(VLOOKUP(Table2[[#This Row],[Invoice]],Table3[],12,0),"")</f>
        <v/>
      </c>
    </row>
    <row r="12896" spans="2:9" hidden="1" x14ac:dyDescent="0.25">
      <c r="B12896" s="8"/>
      <c r="F12896" s="16"/>
      <c r="G12896" s="69"/>
      <c r="H12896" t="str">
        <f>IFERROR(VLOOKUP(Table2[[#This Row],[Invoice]],Table3[[Invoice]:[Brand.]],11,0),"")</f>
        <v/>
      </c>
      <c r="I12896" t="str">
        <f>IFERROR(VLOOKUP(Table2[[#This Row],[Invoice]],Table3[],12,0),"")</f>
        <v/>
      </c>
    </row>
    <row r="12897" spans="2:9" hidden="1" x14ac:dyDescent="0.25">
      <c r="B12897" s="8"/>
      <c r="F12897" s="16"/>
      <c r="G12897" s="69"/>
      <c r="H12897" t="str">
        <f>IFERROR(VLOOKUP(Table2[[#This Row],[Invoice]],Table3[[Invoice]:[Brand.]],11,0),"")</f>
        <v/>
      </c>
      <c r="I12897" t="str">
        <f>IFERROR(VLOOKUP(Table2[[#This Row],[Invoice]],Table3[],12,0),"")</f>
        <v/>
      </c>
    </row>
    <row r="12898" spans="2:9" hidden="1" x14ac:dyDescent="0.25">
      <c r="B12898" s="8"/>
      <c r="F12898" s="16"/>
      <c r="G12898" s="69"/>
      <c r="H12898" t="str">
        <f>IFERROR(VLOOKUP(Table2[[#This Row],[Invoice]],Table3[[Invoice]:[Brand.]],11,0),"")</f>
        <v/>
      </c>
      <c r="I12898" t="str">
        <f>IFERROR(VLOOKUP(Table2[[#This Row],[Invoice]],Table3[],12,0),"")</f>
        <v/>
      </c>
    </row>
    <row r="12899" spans="2:9" hidden="1" x14ac:dyDescent="0.25">
      <c r="B12899" s="8"/>
      <c r="F12899" s="16"/>
      <c r="G12899" s="69"/>
      <c r="H12899" t="str">
        <f>IFERROR(VLOOKUP(Table2[[#This Row],[Invoice]],Table3[[Invoice]:[Brand.]],11,0),"")</f>
        <v/>
      </c>
      <c r="I12899" t="str">
        <f>IFERROR(VLOOKUP(Table2[[#This Row],[Invoice]],Table3[],12,0),"")</f>
        <v/>
      </c>
    </row>
    <row r="12900" spans="2:9" hidden="1" x14ac:dyDescent="0.25">
      <c r="B12900" s="8"/>
      <c r="F12900" s="16"/>
      <c r="G12900" s="69"/>
      <c r="H12900" t="str">
        <f>IFERROR(VLOOKUP(Table2[[#This Row],[Invoice]],Table3[[Invoice]:[Brand.]],11,0),"")</f>
        <v/>
      </c>
      <c r="I12900" t="str">
        <f>IFERROR(VLOOKUP(Table2[[#This Row],[Invoice]],Table3[],12,0),"")</f>
        <v/>
      </c>
    </row>
    <row r="12901" spans="2:9" hidden="1" x14ac:dyDescent="0.25">
      <c r="B12901" s="8"/>
      <c r="F12901" s="16"/>
      <c r="G12901" s="69"/>
      <c r="H12901" t="str">
        <f>IFERROR(VLOOKUP(Table2[[#This Row],[Invoice]],Table3[[Invoice]:[Brand.]],11,0),"")</f>
        <v/>
      </c>
      <c r="I12901" t="str">
        <f>IFERROR(VLOOKUP(Table2[[#This Row],[Invoice]],Table3[],12,0),"")</f>
        <v/>
      </c>
    </row>
    <row r="12902" spans="2:9" hidden="1" x14ac:dyDescent="0.25">
      <c r="B12902" s="8"/>
      <c r="F12902" s="16"/>
      <c r="G12902" s="69"/>
      <c r="H12902" t="str">
        <f>IFERROR(VLOOKUP(Table2[[#This Row],[Invoice]],Table3[[Invoice]:[Brand.]],11,0),"")</f>
        <v/>
      </c>
      <c r="I12902" t="str">
        <f>IFERROR(VLOOKUP(Table2[[#This Row],[Invoice]],Table3[],12,0),"")</f>
        <v/>
      </c>
    </row>
    <row r="12903" spans="2:9" hidden="1" x14ac:dyDescent="0.25">
      <c r="B12903" s="8"/>
      <c r="F12903" s="16"/>
      <c r="G12903" s="69"/>
      <c r="H12903" t="str">
        <f>IFERROR(VLOOKUP(Table2[[#This Row],[Invoice]],Table3[[Invoice]:[Brand.]],11,0),"")</f>
        <v/>
      </c>
      <c r="I12903" t="str">
        <f>IFERROR(VLOOKUP(Table2[[#This Row],[Invoice]],Table3[],12,0),"")</f>
        <v/>
      </c>
    </row>
    <row r="12904" spans="2:9" hidden="1" x14ac:dyDescent="0.25">
      <c r="B12904" s="8"/>
      <c r="F12904" s="16"/>
      <c r="G12904" s="69"/>
      <c r="H12904" t="str">
        <f>IFERROR(VLOOKUP(Table2[[#This Row],[Invoice]],Table3[[Invoice]:[Brand.]],11,0),"")</f>
        <v/>
      </c>
      <c r="I12904" t="str">
        <f>IFERROR(VLOOKUP(Table2[[#This Row],[Invoice]],Table3[],12,0),"")</f>
        <v/>
      </c>
    </row>
    <row r="12905" spans="2:9" hidden="1" x14ac:dyDescent="0.25">
      <c r="B12905" s="8"/>
      <c r="F12905" s="16"/>
      <c r="G12905" s="69"/>
      <c r="H12905" t="str">
        <f>IFERROR(VLOOKUP(Table2[[#This Row],[Invoice]],Table3[[Invoice]:[Brand.]],11,0),"")</f>
        <v/>
      </c>
      <c r="I12905" t="str">
        <f>IFERROR(VLOOKUP(Table2[[#This Row],[Invoice]],Table3[],12,0),"")</f>
        <v/>
      </c>
    </row>
    <row r="12906" spans="2:9" hidden="1" x14ac:dyDescent="0.25">
      <c r="B12906" s="8"/>
      <c r="F12906" s="16"/>
      <c r="G12906" s="69"/>
      <c r="H12906" t="str">
        <f>IFERROR(VLOOKUP(Table2[[#This Row],[Invoice]],Table3[[Invoice]:[Brand.]],11,0),"")</f>
        <v/>
      </c>
      <c r="I12906" t="str">
        <f>IFERROR(VLOOKUP(Table2[[#This Row],[Invoice]],Table3[],12,0),"")</f>
        <v/>
      </c>
    </row>
    <row r="12907" spans="2:9" hidden="1" x14ac:dyDescent="0.25">
      <c r="B12907" s="8"/>
      <c r="F12907" s="16"/>
      <c r="G12907" s="69"/>
      <c r="H12907" t="str">
        <f>IFERROR(VLOOKUP(Table2[[#This Row],[Invoice]],Table3[[Invoice]:[Brand.]],11,0),"")</f>
        <v/>
      </c>
      <c r="I12907" t="str">
        <f>IFERROR(VLOOKUP(Table2[[#This Row],[Invoice]],Table3[],12,0),"")</f>
        <v/>
      </c>
    </row>
    <row r="12908" spans="2:9" hidden="1" x14ac:dyDescent="0.25">
      <c r="B12908" s="8"/>
      <c r="F12908" s="16"/>
      <c r="G12908" s="69"/>
      <c r="H12908" t="str">
        <f>IFERROR(VLOOKUP(Table2[[#This Row],[Invoice]],Table3[[Invoice]:[Brand.]],11,0),"")</f>
        <v/>
      </c>
      <c r="I12908" t="str">
        <f>IFERROR(VLOOKUP(Table2[[#This Row],[Invoice]],Table3[],12,0),"")</f>
        <v/>
      </c>
    </row>
    <row r="12909" spans="2:9" hidden="1" x14ac:dyDescent="0.25">
      <c r="B12909" s="8"/>
      <c r="F12909" s="16"/>
      <c r="G12909" s="69"/>
      <c r="H12909" t="str">
        <f>IFERROR(VLOOKUP(Table2[[#This Row],[Invoice]],Table3[[Invoice]:[Brand.]],11,0),"")</f>
        <v/>
      </c>
      <c r="I12909" t="str">
        <f>IFERROR(VLOOKUP(Table2[[#This Row],[Invoice]],Table3[],12,0),"")</f>
        <v/>
      </c>
    </row>
    <row r="12910" spans="2:9" hidden="1" x14ac:dyDescent="0.25">
      <c r="B12910" s="8"/>
      <c r="F12910" s="16"/>
      <c r="G12910" s="69"/>
      <c r="H12910" t="str">
        <f>IFERROR(VLOOKUP(Table2[[#This Row],[Invoice]],Table3[[Invoice]:[Brand.]],11,0),"")</f>
        <v/>
      </c>
      <c r="I12910" t="str">
        <f>IFERROR(VLOOKUP(Table2[[#This Row],[Invoice]],Table3[],12,0),"")</f>
        <v/>
      </c>
    </row>
    <row r="12911" spans="2:9" hidden="1" x14ac:dyDescent="0.25">
      <c r="B12911" s="8"/>
      <c r="F12911" s="16"/>
      <c r="G12911" s="69"/>
      <c r="H12911" t="str">
        <f>IFERROR(VLOOKUP(Table2[[#This Row],[Invoice]],Table3[[Invoice]:[Brand.]],11,0),"")</f>
        <v/>
      </c>
      <c r="I12911" t="str">
        <f>IFERROR(VLOOKUP(Table2[[#This Row],[Invoice]],Table3[],12,0),"")</f>
        <v/>
      </c>
    </row>
    <row r="12912" spans="2:9" hidden="1" x14ac:dyDescent="0.25">
      <c r="B12912" s="8"/>
      <c r="F12912" s="16"/>
      <c r="G12912" s="69"/>
      <c r="H12912" t="str">
        <f>IFERROR(VLOOKUP(Table2[[#This Row],[Invoice]],Table3[[Invoice]:[Brand.]],11,0),"")</f>
        <v/>
      </c>
      <c r="I12912" t="str">
        <f>IFERROR(VLOOKUP(Table2[[#This Row],[Invoice]],Table3[],12,0),"")</f>
        <v/>
      </c>
    </row>
    <row r="12913" spans="2:9" hidden="1" x14ac:dyDescent="0.25">
      <c r="B12913" s="8"/>
      <c r="F12913" s="16"/>
      <c r="G12913" s="69"/>
      <c r="H12913" t="str">
        <f>IFERROR(VLOOKUP(Table2[[#This Row],[Invoice]],Table3[[Invoice]:[Brand.]],11,0),"")</f>
        <v/>
      </c>
      <c r="I12913" t="str">
        <f>IFERROR(VLOOKUP(Table2[[#This Row],[Invoice]],Table3[],12,0),"")</f>
        <v/>
      </c>
    </row>
    <row r="12914" spans="2:9" hidden="1" x14ac:dyDescent="0.25">
      <c r="B12914" s="8"/>
      <c r="F12914" s="16"/>
      <c r="G12914" s="69"/>
      <c r="H12914" t="str">
        <f>IFERROR(VLOOKUP(Table2[[#This Row],[Invoice]],Table3[[Invoice]:[Brand.]],11,0),"")</f>
        <v/>
      </c>
      <c r="I12914" t="str">
        <f>IFERROR(VLOOKUP(Table2[[#This Row],[Invoice]],Table3[],12,0),"")</f>
        <v/>
      </c>
    </row>
    <row r="12915" spans="2:9" hidden="1" x14ac:dyDescent="0.25">
      <c r="B12915" s="8"/>
      <c r="F12915" s="16"/>
      <c r="G12915" s="69"/>
      <c r="H12915" t="str">
        <f>IFERROR(VLOOKUP(Table2[[#This Row],[Invoice]],Table3[[Invoice]:[Brand.]],11,0),"")</f>
        <v/>
      </c>
      <c r="I12915" t="str">
        <f>IFERROR(VLOOKUP(Table2[[#This Row],[Invoice]],Table3[],12,0),"")</f>
        <v/>
      </c>
    </row>
    <row r="12916" spans="2:9" hidden="1" x14ac:dyDescent="0.25">
      <c r="B12916" s="8"/>
      <c r="F12916" s="16"/>
      <c r="G12916" s="69"/>
      <c r="H12916" t="str">
        <f>IFERROR(VLOOKUP(Table2[[#This Row],[Invoice]],Table3[[Invoice]:[Brand.]],11,0),"")</f>
        <v/>
      </c>
      <c r="I12916" t="str">
        <f>IFERROR(VLOOKUP(Table2[[#This Row],[Invoice]],Table3[],12,0),"")</f>
        <v/>
      </c>
    </row>
    <row r="12917" spans="2:9" hidden="1" x14ac:dyDescent="0.25">
      <c r="B12917" s="8"/>
      <c r="F12917" s="16"/>
      <c r="G12917" s="69"/>
      <c r="H12917" t="str">
        <f>IFERROR(VLOOKUP(Table2[[#This Row],[Invoice]],Table3[[Invoice]:[Brand.]],11,0),"")</f>
        <v/>
      </c>
      <c r="I12917" t="str">
        <f>IFERROR(VLOOKUP(Table2[[#This Row],[Invoice]],Table3[],12,0),"")</f>
        <v/>
      </c>
    </row>
    <row r="12918" spans="2:9" hidden="1" x14ac:dyDescent="0.25">
      <c r="B12918" s="8"/>
      <c r="F12918" s="16"/>
      <c r="G12918" s="69"/>
      <c r="H12918" t="str">
        <f>IFERROR(VLOOKUP(Table2[[#This Row],[Invoice]],Table3[[Invoice]:[Brand.]],11,0),"")</f>
        <v/>
      </c>
      <c r="I12918" t="str">
        <f>IFERROR(VLOOKUP(Table2[[#This Row],[Invoice]],Table3[],12,0),"")</f>
        <v/>
      </c>
    </row>
    <row r="12919" spans="2:9" hidden="1" x14ac:dyDescent="0.25">
      <c r="B12919" s="8"/>
      <c r="F12919" s="16"/>
      <c r="G12919" s="69"/>
      <c r="H12919" t="str">
        <f>IFERROR(VLOOKUP(Table2[[#This Row],[Invoice]],Table3[[Invoice]:[Brand.]],11,0),"")</f>
        <v/>
      </c>
      <c r="I12919" t="str">
        <f>IFERROR(VLOOKUP(Table2[[#This Row],[Invoice]],Table3[],12,0),"")</f>
        <v/>
      </c>
    </row>
    <row r="12920" spans="2:9" hidden="1" x14ac:dyDescent="0.25">
      <c r="B12920" s="8"/>
      <c r="F12920" s="16"/>
      <c r="G12920" s="69"/>
      <c r="H12920" t="str">
        <f>IFERROR(VLOOKUP(Table2[[#This Row],[Invoice]],Table3[[Invoice]:[Brand.]],11,0),"")</f>
        <v/>
      </c>
      <c r="I12920" t="str">
        <f>IFERROR(VLOOKUP(Table2[[#This Row],[Invoice]],Table3[],12,0),"")</f>
        <v/>
      </c>
    </row>
    <row r="12921" spans="2:9" hidden="1" x14ac:dyDescent="0.25">
      <c r="B12921" s="8"/>
      <c r="F12921" s="16"/>
      <c r="G12921" s="69"/>
      <c r="H12921" t="str">
        <f>IFERROR(VLOOKUP(Table2[[#This Row],[Invoice]],Table3[[Invoice]:[Brand.]],11,0),"")</f>
        <v/>
      </c>
      <c r="I12921" t="str">
        <f>IFERROR(VLOOKUP(Table2[[#This Row],[Invoice]],Table3[],12,0),"")</f>
        <v/>
      </c>
    </row>
    <row r="12922" spans="2:9" hidden="1" x14ac:dyDescent="0.25">
      <c r="B12922" s="8"/>
      <c r="F12922" s="16"/>
      <c r="G12922" s="69"/>
      <c r="H12922" t="str">
        <f>IFERROR(VLOOKUP(Table2[[#This Row],[Invoice]],Table3[[Invoice]:[Brand.]],11,0),"")</f>
        <v/>
      </c>
      <c r="I12922" t="str">
        <f>IFERROR(VLOOKUP(Table2[[#This Row],[Invoice]],Table3[],12,0),"")</f>
        <v/>
      </c>
    </row>
    <row r="12923" spans="2:9" hidden="1" x14ac:dyDescent="0.25">
      <c r="B12923" s="8"/>
      <c r="F12923" s="16"/>
      <c r="G12923" s="69"/>
      <c r="H12923" t="str">
        <f>IFERROR(VLOOKUP(Table2[[#This Row],[Invoice]],Table3[[Invoice]:[Brand.]],11,0),"")</f>
        <v/>
      </c>
      <c r="I12923" t="str">
        <f>IFERROR(VLOOKUP(Table2[[#This Row],[Invoice]],Table3[],12,0),"")</f>
        <v/>
      </c>
    </row>
    <row r="12924" spans="2:9" hidden="1" x14ac:dyDescent="0.25">
      <c r="B12924" s="8"/>
      <c r="F12924" s="16"/>
      <c r="G12924" s="69"/>
      <c r="H12924" t="str">
        <f>IFERROR(VLOOKUP(Table2[[#This Row],[Invoice]],Table3[[Invoice]:[Brand.]],11,0),"")</f>
        <v/>
      </c>
      <c r="I12924" t="str">
        <f>IFERROR(VLOOKUP(Table2[[#This Row],[Invoice]],Table3[],12,0),"")</f>
        <v/>
      </c>
    </row>
    <row r="12925" spans="2:9" hidden="1" x14ac:dyDescent="0.25">
      <c r="B12925" s="8"/>
      <c r="F12925" s="16"/>
      <c r="G12925" s="69"/>
      <c r="H12925" t="str">
        <f>IFERROR(VLOOKUP(Table2[[#This Row],[Invoice]],Table3[[Invoice]:[Brand.]],11,0),"")</f>
        <v/>
      </c>
      <c r="I12925" t="str">
        <f>IFERROR(VLOOKUP(Table2[[#This Row],[Invoice]],Table3[],12,0),"")</f>
        <v/>
      </c>
    </row>
    <row r="12926" spans="2:9" hidden="1" x14ac:dyDescent="0.25">
      <c r="B12926" s="8"/>
      <c r="F12926" s="16"/>
      <c r="G12926" s="69"/>
      <c r="H12926" t="str">
        <f>IFERROR(VLOOKUP(Table2[[#This Row],[Invoice]],Table3[[Invoice]:[Brand.]],11,0),"")</f>
        <v/>
      </c>
      <c r="I12926" t="str">
        <f>IFERROR(VLOOKUP(Table2[[#This Row],[Invoice]],Table3[],12,0),"")</f>
        <v/>
      </c>
    </row>
    <row r="12927" spans="2:9" hidden="1" x14ac:dyDescent="0.25">
      <c r="B12927" s="8"/>
      <c r="F12927" s="16"/>
      <c r="G12927" s="69"/>
      <c r="H12927" t="str">
        <f>IFERROR(VLOOKUP(Table2[[#This Row],[Invoice]],Table3[[Invoice]:[Brand.]],11,0),"")</f>
        <v/>
      </c>
      <c r="I12927" t="str">
        <f>IFERROR(VLOOKUP(Table2[[#This Row],[Invoice]],Table3[],12,0),"")</f>
        <v/>
      </c>
    </row>
    <row r="12928" spans="2:9" hidden="1" x14ac:dyDescent="0.25">
      <c r="B12928" s="8"/>
      <c r="F12928" s="16"/>
      <c r="G12928" s="69"/>
      <c r="H12928" t="str">
        <f>IFERROR(VLOOKUP(Table2[[#This Row],[Invoice]],Table3[[Invoice]:[Brand.]],11,0),"")</f>
        <v/>
      </c>
      <c r="I12928" t="str">
        <f>IFERROR(VLOOKUP(Table2[[#This Row],[Invoice]],Table3[],12,0),"")</f>
        <v/>
      </c>
    </row>
    <row r="12929" spans="2:9" hidden="1" x14ac:dyDescent="0.25">
      <c r="B12929" s="8"/>
      <c r="F12929" s="16"/>
      <c r="G12929" s="69"/>
      <c r="H12929" t="str">
        <f>IFERROR(VLOOKUP(Table2[[#This Row],[Invoice]],Table3[[Invoice]:[Brand.]],11,0),"")</f>
        <v/>
      </c>
      <c r="I12929" t="str">
        <f>IFERROR(VLOOKUP(Table2[[#This Row],[Invoice]],Table3[],12,0),"")</f>
        <v/>
      </c>
    </row>
    <row r="12930" spans="2:9" hidden="1" x14ac:dyDescent="0.25">
      <c r="B12930" s="8"/>
      <c r="F12930" s="16"/>
      <c r="G12930" s="69"/>
      <c r="H12930" t="str">
        <f>IFERROR(VLOOKUP(Table2[[#This Row],[Invoice]],Table3[[Invoice]:[Brand.]],11,0),"")</f>
        <v/>
      </c>
      <c r="I12930" t="str">
        <f>IFERROR(VLOOKUP(Table2[[#This Row],[Invoice]],Table3[],12,0),"")</f>
        <v/>
      </c>
    </row>
    <row r="12931" spans="2:9" hidden="1" x14ac:dyDescent="0.25">
      <c r="B12931" s="8"/>
      <c r="F12931" s="16"/>
      <c r="G12931" s="69"/>
      <c r="H12931" t="str">
        <f>IFERROR(VLOOKUP(Table2[[#This Row],[Invoice]],Table3[[Invoice]:[Brand.]],11,0),"")</f>
        <v/>
      </c>
      <c r="I12931" t="str">
        <f>IFERROR(VLOOKUP(Table2[[#This Row],[Invoice]],Table3[],12,0),"")</f>
        <v/>
      </c>
    </row>
    <row r="12932" spans="2:9" hidden="1" x14ac:dyDescent="0.25">
      <c r="B12932" s="8"/>
      <c r="F12932" s="16"/>
      <c r="G12932" s="69"/>
      <c r="H12932" t="str">
        <f>IFERROR(VLOOKUP(Table2[[#This Row],[Invoice]],Table3[[Invoice]:[Brand.]],11,0),"")</f>
        <v/>
      </c>
      <c r="I12932" t="str">
        <f>IFERROR(VLOOKUP(Table2[[#This Row],[Invoice]],Table3[],12,0),"")</f>
        <v/>
      </c>
    </row>
    <row r="12933" spans="2:9" hidden="1" x14ac:dyDescent="0.25">
      <c r="B12933" s="8"/>
      <c r="F12933" s="16"/>
      <c r="G12933" s="69"/>
      <c r="H12933" t="str">
        <f>IFERROR(VLOOKUP(Table2[[#This Row],[Invoice]],Table3[[Invoice]:[Brand.]],11,0),"")</f>
        <v/>
      </c>
      <c r="I12933" t="str">
        <f>IFERROR(VLOOKUP(Table2[[#This Row],[Invoice]],Table3[],12,0),"")</f>
        <v/>
      </c>
    </row>
    <row r="12934" spans="2:9" hidden="1" x14ac:dyDescent="0.25">
      <c r="B12934" s="8"/>
      <c r="F12934" s="16"/>
      <c r="G12934" s="69"/>
      <c r="H12934" t="str">
        <f>IFERROR(VLOOKUP(Table2[[#This Row],[Invoice]],Table3[[Invoice]:[Brand.]],11,0),"")</f>
        <v/>
      </c>
      <c r="I12934" t="str">
        <f>IFERROR(VLOOKUP(Table2[[#This Row],[Invoice]],Table3[],12,0),"")</f>
        <v/>
      </c>
    </row>
    <row r="12935" spans="2:9" hidden="1" x14ac:dyDescent="0.25">
      <c r="B12935" s="8"/>
      <c r="F12935" s="16"/>
      <c r="G12935" s="69"/>
      <c r="H12935" t="str">
        <f>IFERROR(VLOOKUP(Table2[[#This Row],[Invoice]],Table3[[Invoice]:[Brand.]],11,0),"")</f>
        <v/>
      </c>
      <c r="I12935" t="str">
        <f>IFERROR(VLOOKUP(Table2[[#This Row],[Invoice]],Table3[],12,0),"")</f>
        <v/>
      </c>
    </row>
    <row r="12936" spans="2:9" hidden="1" x14ac:dyDescent="0.25">
      <c r="B12936" s="8"/>
      <c r="F12936" s="16"/>
      <c r="G12936" s="69"/>
      <c r="H12936" t="str">
        <f>IFERROR(VLOOKUP(Table2[[#This Row],[Invoice]],Table3[[Invoice]:[Brand.]],11,0),"")</f>
        <v/>
      </c>
      <c r="I12936" t="str">
        <f>IFERROR(VLOOKUP(Table2[[#This Row],[Invoice]],Table3[],12,0),"")</f>
        <v/>
      </c>
    </row>
    <row r="12937" spans="2:9" hidden="1" x14ac:dyDescent="0.25">
      <c r="B12937" s="8"/>
      <c r="F12937" s="16"/>
      <c r="G12937" s="69"/>
      <c r="H12937" t="str">
        <f>IFERROR(VLOOKUP(Table2[[#This Row],[Invoice]],Table3[[Invoice]:[Brand.]],11,0),"")</f>
        <v/>
      </c>
      <c r="I12937" t="str">
        <f>IFERROR(VLOOKUP(Table2[[#This Row],[Invoice]],Table3[],12,0),"")</f>
        <v/>
      </c>
    </row>
    <row r="12938" spans="2:9" hidden="1" x14ac:dyDescent="0.25">
      <c r="B12938" s="8"/>
      <c r="F12938" s="16"/>
      <c r="G12938" s="69"/>
      <c r="H12938" t="str">
        <f>IFERROR(VLOOKUP(Table2[[#This Row],[Invoice]],Table3[[Invoice]:[Brand.]],11,0),"")</f>
        <v/>
      </c>
      <c r="I12938" t="str">
        <f>IFERROR(VLOOKUP(Table2[[#This Row],[Invoice]],Table3[],12,0),"")</f>
        <v/>
      </c>
    </row>
    <row r="12939" spans="2:9" hidden="1" x14ac:dyDescent="0.25">
      <c r="B12939" s="8"/>
      <c r="F12939" s="16"/>
      <c r="G12939" s="69"/>
      <c r="H12939" t="str">
        <f>IFERROR(VLOOKUP(Table2[[#This Row],[Invoice]],Table3[[Invoice]:[Brand.]],11,0),"")</f>
        <v/>
      </c>
      <c r="I12939" t="str">
        <f>IFERROR(VLOOKUP(Table2[[#This Row],[Invoice]],Table3[],12,0),"")</f>
        <v/>
      </c>
    </row>
    <row r="12940" spans="2:9" hidden="1" x14ac:dyDescent="0.25">
      <c r="B12940" s="8"/>
      <c r="F12940" s="16"/>
      <c r="G12940" s="69"/>
      <c r="H12940" t="str">
        <f>IFERROR(VLOOKUP(Table2[[#This Row],[Invoice]],Table3[[Invoice]:[Brand.]],11,0),"")</f>
        <v/>
      </c>
      <c r="I12940" t="str">
        <f>IFERROR(VLOOKUP(Table2[[#This Row],[Invoice]],Table3[],12,0),"")</f>
        <v/>
      </c>
    </row>
    <row r="12941" spans="2:9" hidden="1" x14ac:dyDescent="0.25">
      <c r="B12941" s="8"/>
      <c r="F12941" s="16"/>
      <c r="G12941" s="69"/>
      <c r="H12941" t="str">
        <f>IFERROR(VLOOKUP(Table2[[#This Row],[Invoice]],Table3[[Invoice]:[Brand.]],11,0),"")</f>
        <v/>
      </c>
      <c r="I12941" t="str">
        <f>IFERROR(VLOOKUP(Table2[[#This Row],[Invoice]],Table3[],12,0),"")</f>
        <v/>
      </c>
    </row>
    <row r="12942" spans="2:9" hidden="1" x14ac:dyDescent="0.25">
      <c r="B12942" s="8"/>
      <c r="F12942" s="16"/>
      <c r="G12942" s="69"/>
      <c r="H12942" t="str">
        <f>IFERROR(VLOOKUP(Table2[[#This Row],[Invoice]],Table3[[Invoice]:[Brand.]],11,0),"")</f>
        <v/>
      </c>
      <c r="I12942" t="str">
        <f>IFERROR(VLOOKUP(Table2[[#This Row],[Invoice]],Table3[],12,0),"")</f>
        <v/>
      </c>
    </row>
    <row r="12943" spans="2:9" hidden="1" x14ac:dyDescent="0.25">
      <c r="B12943" s="8"/>
      <c r="F12943" s="16"/>
      <c r="G12943" s="69"/>
      <c r="H12943" t="str">
        <f>IFERROR(VLOOKUP(Table2[[#This Row],[Invoice]],Table3[[Invoice]:[Brand.]],11,0),"")</f>
        <v/>
      </c>
      <c r="I12943" t="str">
        <f>IFERROR(VLOOKUP(Table2[[#This Row],[Invoice]],Table3[],12,0),"")</f>
        <v/>
      </c>
    </row>
    <row r="12944" spans="2:9" hidden="1" x14ac:dyDescent="0.25">
      <c r="B12944" s="8"/>
      <c r="F12944" s="16"/>
      <c r="G12944" s="69"/>
      <c r="H12944" t="str">
        <f>IFERROR(VLOOKUP(Table2[[#This Row],[Invoice]],Table3[[Invoice]:[Brand.]],11,0),"")</f>
        <v/>
      </c>
      <c r="I12944" t="str">
        <f>IFERROR(VLOOKUP(Table2[[#This Row],[Invoice]],Table3[],12,0),"")</f>
        <v/>
      </c>
    </row>
    <row r="12945" spans="2:9" hidden="1" x14ac:dyDescent="0.25">
      <c r="B12945" s="8"/>
      <c r="F12945" s="16"/>
      <c r="G12945" s="69"/>
      <c r="H12945" t="str">
        <f>IFERROR(VLOOKUP(Table2[[#This Row],[Invoice]],Table3[[Invoice]:[Brand.]],11,0),"")</f>
        <v/>
      </c>
      <c r="I12945" t="str">
        <f>IFERROR(VLOOKUP(Table2[[#This Row],[Invoice]],Table3[],12,0),"")</f>
        <v/>
      </c>
    </row>
    <row r="12946" spans="2:9" hidden="1" x14ac:dyDescent="0.25">
      <c r="B12946" s="8"/>
      <c r="F12946" s="16"/>
      <c r="G12946" s="69"/>
      <c r="H12946" t="str">
        <f>IFERROR(VLOOKUP(Table2[[#This Row],[Invoice]],Table3[[Invoice]:[Brand.]],11,0),"")</f>
        <v/>
      </c>
      <c r="I12946" t="str">
        <f>IFERROR(VLOOKUP(Table2[[#This Row],[Invoice]],Table3[],12,0),"")</f>
        <v/>
      </c>
    </row>
    <row r="12947" spans="2:9" hidden="1" x14ac:dyDescent="0.25">
      <c r="B12947" s="8"/>
      <c r="F12947" s="16"/>
      <c r="G12947" s="69"/>
      <c r="H12947" t="str">
        <f>IFERROR(VLOOKUP(Table2[[#This Row],[Invoice]],Table3[[Invoice]:[Brand.]],11,0),"")</f>
        <v/>
      </c>
      <c r="I12947" t="str">
        <f>IFERROR(VLOOKUP(Table2[[#This Row],[Invoice]],Table3[],12,0),"")</f>
        <v/>
      </c>
    </row>
    <row r="12948" spans="2:9" hidden="1" x14ac:dyDescent="0.25">
      <c r="B12948" s="8"/>
      <c r="F12948" s="16"/>
      <c r="G12948" s="69"/>
      <c r="H12948" t="str">
        <f>IFERROR(VLOOKUP(Table2[[#This Row],[Invoice]],Table3[[Invoice]:[Brand.]],11,0),"")</f>
        <v/>
      </c>
      <c r="I12948" t="str">
        <f>IFERROR(VLOOKUP(Table2[[#This Row],[Invoice]],Table3[],12,0),"")</f>
        <v/>
      </c>
    </row>
    <row r="12949" spans="2:9" hidden="1" x14ac:dyDescent="0.25">
      <c r="B12949" s="8"/>
      <c r="F12949" s="16"/>
      <c r="G12949" s="69"/>
      <c r="H12949" t="str">
        <f>IFERROR(VLOOKUP(Table2[[#This Row],[Invoice]],Table3[[Invoice]:[Brand.]],11,0),"")</f>
        <v/>
      </c>
      <c r="I12949" t="str">
        <f>IFERROR(VLOOKUP(Table2[[#This Row],[Invoice]],Table3[],12,0),"")</f>
        <v/>
      </c>
    </row>
    <row r="12950" spans="2:9" hidden="1" x14ac:dyDescent="0.25">
      <c r="B12950" s="8"/>
      <c r="F12950" s="16"/>
      <c r="G12950" s="69"/>
      <c r="H12950" t="str">
        <f>IFERROR(VLOOKUP(Table2[[#This Row],[Invoice]],Table3[[Invoice]:[Brand.]],11,0),"")</f>
        <v/>
      </c>
      <c r="I12950" t="str">
        <f>IFERROR(VLOOKUP(Table2[[#This Row],[Invoice]],Table3[],12,0),"")</f>
        <v/>
      </c>
    </row>
    <row r="12951" spans="2:9" hidden="1" x14ac:dyDescent="0.25">
      <c r="B12951" s="8"/>
      <c r="F12951" s="16"/>
      <c r="G12951" s="69"/>
      <c r="H12951" t="str">
        <f>IFERROR(VLOOKUP(Table2[[#This Row],[Invoice]],Table3[[Invoice]:[Brand.]],11,0),"")</f>
        <v/>
      </c>
      <c r="I12951" t="str">
        <f>IFERROR(VLOOKUP(Table2[[#This Row],[Invoice]],Table3[],12,0),"")</f>
        <v/>
      </c>
    </row>
    <row r="12952" spans="2:9" hidden="1" x14ac:dyDescent="0.25">
      <c r="B12952" s="8"/>
      <c r="F12952" s="16"/>
      <c r="G12952" s="69"/>
      <c r="H12952" t="str">
        <f>IFERROR(VLOOKUP(Table2[[#This Row],[Invoice]],Table3[[Invoice]:[Brand.]],11,0),"")</f>
        <v/>
      </c>
      <c r="I12952" t="str">
        <f>IFERROR(VLOOKUP(Table2[[#This Row],[Invoice]],Table3[],12,0),"")</f>
        <v/>
      </c>
    </row>
    <row r="12953" spans="2:9" hidden="1" x14ac:dyDescent="0.25">
      <c r="B12953" s="8"/>
      <c r="F12953" s="16"/>
      <c r="G12953" s="69"/>
      <c r="H12953" t="str">
        <f>IFERROR(VLOOKUP(Table2[[#This Row],[Invoice]],Table3[[Invoice]:[Brand.]],11,0),"")</f>
        <v/>
      </c>
      <c r="I12953" t="str">
        <f>IFERROR(VLOOKUP(Table2[[#This Row],[Invoice]],Table3[],12,0),"")</f>
        <v/>
      </c>
    </row>
    <row r="12954" spans="2:9" hidden="1" x14ac:dyDescent="0.25">
      <c r="B12954" s="8"/>
      <c r="F12954" s="16"/>
      <c r="G12954" s="69"/>
      <c r="H12954" t="str">
        <f>IFERROR(VLOOKUP(Table2[[#This Row],[Invoice]],Table3[[Invoice]:[Brand.]],11,0),"")</f>
        <v/>
      </c>
      <c r="I12954" t="str">
        <f>IFERROR(VLOOKUP(Table2[[#This Row],[Invoice]],Table3[],12,0),"")</f>
        <v/>
      </c>
    </row>
    <row r="12955" spans="2:9" hidden="1" x14ac:dyDescent="0.25">
      <c r="B12955" s="8"/>
      <c r="F12955" s="16"/>
      <c r="G12955" s="69"/>
      <c r="H12955" t="str">
        <f>IFERROR(VLOOKUP(Table2[[#This Row],[Invoice]],Table3[[Invoice]:[Brand.]],11,0),"")</f>
        <v/>
      </c>
      <c r="I12955" t="str">
        <f>IFERROR(VLOOKUP(Table2[[#This Row],[Invoice]],Table3[],12,0),"")</f>
        <v/>
      </c>
    </row>
    <row r="12956" spans="2:9" hidden="1" x14ac:dyDescent="0.25">
      <c r="B12956" s="8"/>
      <c r="F12956" s="16"/>
      <c r="G12956" s="69"/>
      <c r="H12956" t="str">
        <f>IFERROR(VLOOKUP(Table2[[#This Row],[Invoice]],Table3[[Invoice]:[Brand.]],11,0),"")</f>
        <v/>
      </c>
      <c r="I12956" t="str">
        <f>IFERROR(VLOOKUP(Table2[[#This Row],[Invoice]],Table3[],12,0),"")</f>
        <v/>
      </c>
    </row>
    <row r="12957" spans="2:9" hidden="1" x14ac:dyDescent="0.25">
      <c r="B12957" s="8"/>
      <c r="F12957" s="16"/>
      <c r="G12957" s="69"/>
      <c r="H12957" t="str">
        <f>IFERROR(VLOOKUP(Table2[[#This Row],[Invoice]],Table3[[Invoice]:[Brand.]],11,0),"")</f>
        <v/>
      </c>
      <c r="I12957" t="str">
        <f>IFERROR(VLOOKUP(Table2[[#This Row],[Invoice]],Table3[],12,0),"")</f>
        <v/>
      </c>
    </row>
    <row r="12958" spans="2:9" hidden="1" x14ac:dyDescent="0.25">
      <c r="B12958" s="8"/>
      <c r="F12958" s="16"/>
      <c r="G12958" s="69"/>
      <c r="H12958" t="str">
        <f>IFERROR(VLOOKUP(Table2[[#This Row],[Invoice]],Table3[[Invoice]:[Brand.]],11,0),"")</f>
        <v/>
      </c>
      <c r="I12958" t="str">
        <f>IFERROR(VLOOKUP(Table2[[#This Row],[Invoice]],Table3[],12,0),"")</f>
        <v/>
      </c>
    </row>
    <row r="12959" spans="2:9" hidden="1" x14ac:dyDescent="0.25">
      <c r="B12959" s="8"/>
      <c r="F12959" s="16"/>
      <c r="G12959" s="69"/>
      <c r="H12959" t="str">
        <f>IFERROR(VLOOKUP(Table2[[#This Row],[Invoice]],Table3[[Invoice]:[Brand.]],11,0),"")</f>
        <v/>
      </c>
      <c r="I12959" t="str">
        <f>IFERROR(VLOOKUP(Table2[[#This Row],[Invoice]],Table3[],12,0),"")</f>
        <v/>
      </c>
    </row>
    <row r="12960" spans="2:9" hidden="1" x14ac:dyDescent="0.25">
      <c r="B12960" s="8"/>
      <c r="F12960" s="16"/>
      <c r="G12960" s="69"/>
      <c r="H12960" t="str">
        <f>IFERROR(VLOOKUP(Table2[[#This Row],[Invoice]],Table3[[Invoice]:[Brand.]],11,0),"")</f>
        <v/>
      </c>
      <c r="I12960" t="str">
        <f>IFERROR(VLOOKUP(Table2[[#This Row],[Invoice]],Table3[],12,0),"")</f>
        <v/>
      </c>
    </row>
    <row r="12961" spans="2:9" hidden="1" x14ac:dyDescent="0.25">
      <c r="B12961" s="8"/>
      <c r="F12961" s="16"/>
      <c r="G12961" s="69"/>
      <c r="H12961" t="str">
        <f>IFERROR(VLOOKUP(Table2[[#This Row],[Invoice]],Table3[[Invoice]:[Brand.]],11,0),"")</f>
        <v/>
      </c>
      <c r="I12961" t="str">
        <f>IFERROR(VLOOKUP(Table2[[#This Row],[Invoice]],Table3[],12,0),"")</f>
        <v/>
      </c>
    </row>
    <row r="12962" spans="2:9" hidden="1" x14ac:dyDescent="0.25">
      <c r="B12962" s="8"/>
      <c r="F12962" s="16"/>
      <c r="G12962" s="69"/>
      <c r="H12962" t="str">
        <f>IFERROR(VLOOKUP(Table2[[#This Row],[Invoice]],Table3[[Invoice]:[Brand.]],11,0),"")</f>
        <v/>
      </c>
      <c r="I12962" t="str">
        <f>IFERROR(VLOOKUP(Table2[[#This Row],[Invoice]],Table3[],12,0),"")</f>
        <v/>
      </c>
    </row>
    <row r="12963" spans="2:9" hidden="1" x14ac:dyDescent="0.25">
      <c r="B12963" s="8"/>
      <c r="F12963" s="16"/>
      <c r="G12963" s="69"/>
      <c r="H12963" t="str">
        <f>IFERROR(VLOOKUP(Table2[[#This Row],[Invoice]],Table3[[Invoice]:[Brand.]],11,0),"")</f>
        <v/>
      </c>
      <c r="I12963" t="str">
        <f>IFERROR(VLOOKUP(Table2[[#This Row],[Invoice]],Table3[],12,0),"")</f>
        <v/>
      </c>
    </row>
    <row r="12964" spans="2:9" hidden="1" x14ac:dyDescent="0.25">
      <c r="B12964" s="8"/>
      <c r="F12964" s="16"/>
      <c r="G12964" s="69"/>
      <c r="H12964" t="str">
        <f>IFERROR(VLOOKUP(Table2[[#This Row],[Invoice]],Table3[[Invoice]:[Brand.]],11,0),"")</f>
        <v/>
      </c>
      <c r="I12964" t="str">
        <f>IFERROR(VLOOKUP(Table2[[#This Row],[Invoice]],Table3[],12,0),"")</f>
        <v/>
      </c>
    </row>
    <row r="12965" spans="2:9" hidden="1" x14ac:dyDescent="0.25">
      <c r="B12965" s="8"/>
      <c r="F12965" s="16"/>
      <c r="G12965" s="69"/>
      <c r="H12965" t="str">
        <f>IFERROR(VLOOKUP(Table2[[#This Row],[Invoice]],Table3[[Invoice]:[Brand.]],11,0),"")</f>
        <v/>
      </c>
      <c r="I12965" t="str">
        <f>IFERROR(VLOOKUP(Table2[[#This Row],[Invoice]],Table3[],12,0),"")</f>
        <v/>
      </c>
    </row>
    <row r="12966" spans="2:9" hidden="1" x14ac:dyDescent="0.25">
      <c r="B12966" s="8"/>
      <c r="F12966" s="16"/>
      <c r="G12966" s="69"/>
      <c r="H12966" t="str">
        <f>IFERROR(VLOOKUP(Table2[[#This Row],[Invoice]],Table3[[Invoice]:[Brand.]],11,0),"")</f>
        <v/>
      </c>
      <c r="I12966" t="str">
        <f>IFERROR(VLOOKUP(Table2[[#This Row],[Invoice]],Table3[],12,0),"")</f>
        <v/>
      </c>
    </row>
    <row r="12967" spans="2:9" hidden="1" x14ac:dyDescent="0.25">
      <c r="B12967" s="8"/>
      <c r="F12967" s="16"/>
      <c r="G12967" s="69"/>
      <c r="H12967" t="str">
        <f>IFERROR(VLOOKUP(Table2[[#This Row],[Invoice]],Table3[[Invoice]:[Brand.]],11,0),"")</f>
        <v/>
      </c>
      <c r="I12967" t="str">
        <f>IFERROR(VLOOKUP(Table2[[#This Row],[Invoice]],Table3[],12,0),"")</f>
        <v/>
      </c>
    </row>
    <row r="12968" spans="2:9" hidden="1" x14ac:dyDescent="0.25">
      <c r="B12968" s="8"/>
      <c r="F12968" s="16"/>
      <c r="G12968" s="69"/>
      <c r="H12968" t="str">
        <f>IFERROR(VLOOKUP(Table2[[#This Row],[Invoice]],Table3[[Invoice]:[Brand.]],11,0),"")</f>
        <v/>
      </c>
      <c r="I12968" t="str">
        <f>IFERROR(VLOOKUP(Table2[[#This Row],[Invoice]],Table3[],12,0),"")</f>
        <v/>
      </c>
    </row>
    <row r="12969" spans="2:9" hidden="1" x14ac:dyDescent="0.25">
      <c r="B12969" s="8"/>
      <c r="F12969" s="16"/>
      <c r="G12969" s="69"/>
      <c r="H12969" t="str">
        <f>IFERROR(VLOOKUP(Table2[[#This Row],[Invoice]],Table3[[Invoice]:[Brand.]],11,0),"")</f>
        <v/>
      </c>
      <c r="I12969" t="str">
        <f>IFERROR(VLOOKUP(Table2[[#This Row],[Invoice]],Table3[],12,0),"")</f>
        <v/>
      </c>
    </row>
    <row r="12970" spans="2:9" hidden="1" x14ac:dyDescent="0.25">
      <c r="B12970" s="8"/>
      <c r="F12970" s="16"/>
      <c r="G12970" s="69"/>
      <c r="H12970" t="str">
        <f>IFERROR(VLOOKUP(Table2[[#This Row],[Invoice]],Table3[[Invoice]:[Brand.]],11,0),"")</f>
        <v/>
      </c>
      <c r="I12970" t="str">
        <f>IFERROR(VLOOKUP(Table2[[#This Row],[Invoice]],Table3[],12,0),"")</f>
        <v/>
      </c>
    </row>
    <row r="12971" spans="2:9" hidden="1" x14ac:dyDescent="0.25">
      <c r="B12971" s="8"/>
      <c r="F12971" s="16"/>
      <c r="G12971" s="69"/>
      <c r="H12971" t="str">
        <f>IFERROR(VLOOKUP(Table2[[#This Row],[Invoice]],Table3[[Invoice]:[Brand.]],11,0),"")</f>
        <v/>
      </c>
      <c r="I12971" t="str">
        <f>IFERROR(VLOOKUP(Table2[[#This Row],[Invoice]],Table3[],12,0),"")</f>
        <v/>
      </c>
    </row>
    <row r="12972" spans="2:9" hidden="1" x14ac:dyDescent="0.25">
      <c r="B12972" s="8"/>
      <c r="F12972" s="16"/>
      <c r="G12972" s="69"/>
      <c r="H12972" t="str">
        <f>IFERROR(VLOOKUP(Table2[[#This Row],[Invoice]],Table3[[Invoice]:[Brand.]],11,0),"")</f>
        <v/>
      </c>
      <c r="I12972" t="str">
        <f>IFERROR(VLOOKUP(Table2[[#This Row],[Invoice]],Table3[],12,0),"")</f>
        <v/>
      </c>
    </row>
    <row r="12973" spans="2:9" hidden="1" x14ac:dyDescent="0.25">
      <c r="B12973" s="8"/>
      <c r="F12973" s="16"/>
      <c r="G12973" s="69"/>
      <c r="H12973" t="str">
        <f>IFERROR(VLOOKUP(Table2[[#This Row],[Invoice]],Table3[[Invoice]:[Brand.]],11,0),"")</f>
        <v/>
      </c>
      <c r="I12973" t="str">
        <f>IFERROR(VLOOKUP(Table2[[#This Row],[Invoice]],Table3[],12,0),"")</f>
        <v/>
      </c>
    </row>
    <row r="12974" spans="2:9" hidden="1" x14ac:dyDescent="0.25">
      <c r="B12974" s="8"/>
      <c r="F12974" s="16"/>
      <c r="G12974" s="69"/>
      <c r="H12974" t="str">
        <f>IFERROR(VLOOKUP(Table2[[#This Row],[Invoice]],Table3[[Invoice]:[Brand.]],11,0),"")</f>
        <v/>
      </c>
      <c r="I12974" t="str">
        <f>IFERROR(VLOOKUP(Table2[[#This Row],[Invoice]],Table3[],12,0),"")</f>
        <v/>
      </c>
    </row>
    <row r="12975" spans="2:9" hidden="1" x14ac:dyDescent="0.25">
      <c r="B12975" s="8"/>
      <c r="F12975" s="16"/>
      <c r="G12975" s="69"/>
      <c r="H12975" t="str">
        <f>IFERROR(VLOOKUP(Table2[[#This Row],[Invoice]],Table3[[Invoice]:[Brand.]],11,0),"")</f>
        <v/>
      </c>
      <c r="I12975" t="str">
        <f>IFERROR(VLOOKUP(Table2[[#This Row],[Invoice]],Table3[],12,0),"")</f>
        <v/>
      </c>
    </row>
    <row r="12976" spans="2:9" hidden="1" x14ac:dyDescent="0.25">
      <c r="B12976" s="8"/>
      <c r="F12976" s="16"/>
      <c r="G12976" s="69"/>
      <c r="H12976" t="str">
        <f>IFERROR(VLOOKUP(Table2[[#This Row],[Invoice]],Table3[[Invoice]:[Brand.]],11,0),"")</f>
        <v/>
      </c>
      <c r="I12976" t="str">
        <f>IFERROR(VLOOKUP(Table2[[#This Row],[Invoice]],Table3[],12,0),"")</f>
        <v/>
      </c>
    </row>
    <row r="12977" spans="2:9" hidden="1" x14ac:dyDescent="0.25">
      <c r="B12977" s="8"/>
      <c r="F12977" s="16"/>
      <c r="G12977" s="69"/>
      <c r="H12977" t="str">
        <f>IFERROR(VLOOKUP(Table2[[#This Row],[Invoice]],Table3[[Invoice]:[Brand.]],11,0),"")</f>
        <v/>
      </c>
      <c r="I12977" t="str">
        <f>IFERROR(VLOOKUP(Table2[[#This Row],[Invoice]],Table3[],12,0),"")</f>
        <v/>
      </c>
    </row>
    <row r="12978" spans="2:9" hidden="1" x14ac:dyDescent="0.25">
      <c r="B12978" s="8"/>
      <c r="F12978" s="16"/>
      <c r="G12978" s="69"/>
      <c r="H12978" t="str">
        <f>IFERROR(VLOOKUP(Table2[[#This Row],[Invoice]],Table3[[Invoice]:[Brand.]],11,0),"")</f>
        <v/>
      </c>
      <c r="I12978" t="str">
        <f>IFERROR(VLOOKUP(Table2[[#This Row],[Invoice]],Table3[],12,0),"")</f>
        <v/>
      </c>
    </row>
    <row r="12979" spans="2:9" hidden="1" x14ac:dyDescent="0.25">
      <c r="B12979" s="8"/>
      <c r="F12979" s="16"/>
      <c r="G12979" s="69"/>
      <c r="H12979" t="str">
        <f>IFERROR(VLOOKUP(Table2[[#This Row],[Invoice]],Table3[[Invoice]:[Brand.]],11,0),"")</f>
        <v/>
      </c>
      <c r="I12979" t="str">
        <f>IFERROR(VLOOKUP(Table2[[#This Row],[Invoice]],Table3[],12,0),"")</f>
        <v/>
      </c>
    </row>
    <row r="12980" spans="2:9" hidden="1" x14ac:dyDescent="0.25">
      <c r="B12980" s="8"/>
      <c r="F12980" s="16"/>
      <c r="G12980" s="69"/>
      <c r="H12980" t="str">
        <f>IFERROR(VLOOKUP(Table2[[#This Row],[Invoice]],Table3[[Invoice]:[Brand.]],11,0),"")</f>
        <v/>
      </c>
      <c r="I12980" t="str">
        <f>IFERROR(VLOOKUP(Table2[[#This Row],[Invoice]],Table3[],12,0),"")</f>
        <v/>
      </c>
    </row>
    <row r="12981" spans="2:9" hidden="1" x14ac:dyDescent="0.25">
      <c r="B12981" s="8"/>
      <c r="F12981" s="16"/>
      <c r="G12981" s="69"/>
      <c r="H12981" t="str">
        <f>IFERROR(VLOOKUP(Table2[[#This Row],[Invoice]],Table3[[Invoice]:[Brand.]],11,0),"")</f>
        <v/>
      </c>
      <c r="I12981" t="str">
        <f>IFERROR(VLOOKUP(Table2[[#This Row],[Invoice]],Table3[],12,0),"")</f>
        <v/>
      </c>
    </row>
    <row r="12982" spans="2:9" hidden="1" x14ac:dyDescent="0.25">
      <c r="B12982" s="8"/>
      <c r="F12982" s="16"/>
      <c r="G12982" s="69"/>
      <c r="H12982" t="str">
        <f>IFERROR(VLOOKUP(Table2[[#This Row],[Invoice]],Table3[[Invoice]:[Brand.]],11,0),"")</f>
        <v/>
      </c>
      <c r="I12982" t="str">
        <f>IFERROR(VLOOKUP(Table2[[#This Row],[Invoice]],Table3[],12,0),"")</f>
        <v/>
      </c>
    </row>
    <row r="12983" spans="2:9" hidden="1" x14ac:dyDescent="0.25">
      <c r="B12983" s="8"/>
      <c r="F12983" s="16"/>
      <c r="G12983" s="69"/>
      <c r="H12983" t="str">
        <f>IFERROR(VLOOKUP(Table2[[#This Row],[Invoice]],Table3[[Invoice]:[Brand.]],11,0),"")</f>
        <v/>
      </c>
      <c r="I12983" t="str">
        <f>IFERROR(VLOOKUP(Table2[[#This Row],[Invoice]],Table3[],12,0),"")</f>
        <v/>
      </c>
    </row>
    <row r="12984" spans="2:9" hidden="1" x14ac:dyDescent="0.25">
      <c r="B12984" s="8"/>
      <c r="F12984" s="16"/>
      <c r="G12984" s="69"/>
      <c r="H12984" t="str">
        <f>IFERROR(VLOOKUP(Table2[[#This Row],[Invoice]],Table3[[Invoice]:[Brand.]],11,0),"")</f>
        <v/>
      </c>
      <c r="I12984" t="str">
        <f>IFERROR(VLOOKUP(Table2[[#This Row],[Invoice]],Table3[],12,0),"")</f>
        <v/>
      </c>
    </row>
    <row r="12985" spans="2:9" hidden="1" x14ac:dyDescent="0.25">
      <c r="B12985" s="8"/>
      <c r="F12985" s="16"/>
      <c r="G12985" s="69"/>
      <c r="H12985" t="str">
        <f>IFERROR(VLOOKUP(Table2[[#This Row],[Invoice]],Table3[[Invoice]:[Brand.]],11,0),"")</f>
        <v/>
      </c>
      <c r="I12985" t="str">
        <f>IFERROR(VLOOKUP(Table2[[#This Row],[Invoice]],Table3[],12,0),"")</f>
        <v/>
      </c>
    </row>
    <row r="12986" spans="2:9" hidden="1" x14ac:dyDescent="0.25">
      <c r="B12986" s="8"/>
      <c r="F12986" s="16"/>
      <c r="G12986" s="69"/>
      <c r="H12986" t="str">
        <f>IFERROR(VLOOKUP(Table2[[#This Row],[Invoice]],Table3[[Invoice]:[Brand.]],11,0),"")</f>
        <v/>
      </c>
      <c r="I12986" t="str">
        <f>IFERROR(VLOOKUP(Table2[[#This Row],[Invoice]],Table3[],12,0),"")</f>
        <v/>
      </c>
    </row>
    <row r="12987" spans="2:9" hidden="1" x14ac:dyDescent="0.25">
      <c r="B12987" s="8"/>
      <c r="F12987" s="16"/>
      <c r="G12987" s="69"/>
      <c r="H12987" t="str">
        <f>IFERROR(VLOOKUP(Table2[[#This Row],[Invoice]],Table3[[Invoice]:[Brand.]],11,0),"")</f>
        <v/>
      </c>
      <c r="I12987" t="str">
        <f>IFERROR(VLOOKUP(Table2[[#This Row],[Invoice]],Table3[],12,0),"")</f>
        <v/>
      </c>
    </row>
    <row r="12988" spans="2:9" hidden="1" x14ac:dyDescent="0.25">
      <c r="B12988" s="8"/>
      <c r="F12988" s="16"/>
      <c r="G12988" s="69"/>
      <c r="H12988" t="str">
        <f>IFERROR(VLOOKUP(Table2[[#This Row],[Invoice]],Table3[[Invoice]:[Brand.]],11,0),"")</f>
        <v/>
      </c>
      <c r="I12988" t="str">
        <f>IFERROR(VLOOKUP(Table2[[#This Row],[Invoice]],Table3[],12,0),"")</f>
        <v/>
      </c>
    </row>
    <row r="12989" spans="2:9" hidden="1" x14ac:dyDescent="0.25">
      <c r="B12989" s="8"/>
      <c r="F12989" s="16"/>
      <c r="G12989" s="69"/>
      <c r="H12989" t="str">
        <f>IFERROR(VLOOKUP(Table2[[#This Row],[Invoice]],Table3[[Invoice]:[Brand.]],11,0),"")</f>
        <v/>
      </c>
      <c r="I12989" t="str">
        <f>IFERROR(VLOOKUP(Table2[[#This Row],[Invoice]],Table3[],12,0),"")</f>
        <v/>
      </c>
    </row>
    <row r="12990" spans="2:9" hidden="1" x14ac:dyDescent="0.25">
      <c r="B12990" s="8"/>
      <c r="F12990" s="16"/>
      <c r="G12990" s="69"/>
      <c r="H12990" t="str">
        <f>IFERROR(VLOOKUP(Table2[[#This Row],[Invoice]],Table3[[Invoice]:[Brand.]],11,0),"")</f>
        <v/>
      </c>
      <c r="I12990" t="str">
        <f>IFERROR(VLOOKUP(Table2[[#This Row],[Invoice]],Table3[],12,0),"")</f>
        <v/>
      </c>
    </row>
    <row r="12991" spans="2:9" hidden="1" x14ac:dyDescent="0.25">
      <c r="B12991" s="8"/>
      <c r="F12991" s="16"/>
      <c r="G12991" s="69"/>
      <c r="H12991" t="str">
        <f>IFERROR(VLOOKUP(Table2[[#This Row],[Invoice]],Table3[[Invoice]:[Brand.]],11,0),"")</f>
        <v/>
      </c>
      <c r="I12991" t="str">
        <f>IFERROR(VLOOKUP(Table2[[#This Row],[Invoice]],Table3[],12,0),"")</f>
        <v/>
      </c>
    </row>
    <row r="12992" spans="2:9" hidden="1" x14ac:dyDescent="0.25">
      <c r="B12992" s="8"/>
      <c r="F12992" s="16"/>
      <c r="G12992" s="69"/>
      <c r="H12992" t="str">
        <f>IFERROR(VLOOKUP(Table2[[#This Row],[Invoice]],Table3[[Invoice]:[Brand.]],11,0),"")</f>
        <v/>
      </c>
      <c r="I12992" t="str">
        <f>IFERROR(VLOOKUP(Table2[[#This Row],[Invoice]],Table3[],12,0),"")</f>
        <v/>
      </c>
    </row>
    <row r="12993" spans="2:9" hidden="1" x14ac:dyDescent="0.25">
      <c r="B12993" s="8"/>
      <c r="F12993" s="16"/>
      <c r="G12993" s="69"/>
      <c r="H12993" t="str">
        <f>IFERROR(VLOOKUP(Table2[[#This Row],[Invoice]],Table3[[Invoice]:[Brand.]],11,0),"")</f>
        <v/>
      </c>
      <c r="I12993" t="str">
        <f>IFERROR(VLOOKUP(Table2[[#This Row],[Invoice]],Table3[],12,0),"")</f>
        <v/>
      </c>
    </row>
    <row r="12994" spans="2:9" hidden="1" x14ac:dyDescent="0.25">
      <c r="B12994" s="8"/>
      <c r="F12994" s="16"/>
      <c r="G12994" s="69"/>
      <c r="H12994" t="str">
        <f>IFERROR(VLOOKUP(Table2[[#This Row],[Invoice]],Table3[[Invoice]:[Brand.]],11,0),"")</f>
        <v/>
      </c>
      <c r="I12994" t="str">
        <f>IFERROR(VLOOKUP(Table2[[#This Row],[Invoice]],Table3[],12,0),"")</f>
        <v/>
      </c>
    </row>
    <row r="12995" spans="2:9" hidden="1" x14ac:dyDescent="0.25">
      <c r="B12995" s="8"/>
      <c r="F12995" s="16"/>
      <c r="G12995" s="69"/>
      <c r="H12995" t="str">
        <f>IFERROR(VLOOKUP(Table2[[#This Row],[Invoice]],Table3[[Invoice]:[Brand.]],11,0),"")</f>
        <v/>
      </c>
      <c r="I12995" t="str">
        <f>IFERROR(VLOOKUP(Table2[[#This Row],[Invoice]],Table3[],12,0),"")</f>
        <v/>
      </c>
    </row>
    <row r="12996" spans="2:9" hidden="1" x14ac:dyDescent="0.25">
      <c r="B12996" s="8"/>
      <c r="F12996" s="16"/>
      <c r="G12996" s="69"/>
      <c r="H12996" t="str">
        <f>IFERROR(VLOOKUP(Table2[[#This Row],[Invoice]],Table3[[Invoice]:[Brand.]],11,0),"")</f>
        <v/>
      </c>
      <c r="I12996" t="str">
        <f>IFERROR(VLOOKUP(Table2[[#This Row],[Invoice]],Table3[],12,0),"")</f>
        <v/>
      </c>
    </row>
    <row r="12997" spans="2:9" hidden="1" x14ac:dyDescent="0.25">
      <c r="B12997" s="8"/>
      <c r="F12997" s="16"/>
      <c r="G12997" s="69"/>
      <c r="H12997" t="str">
        <f>IFERROR(VLOOKUP(Table2[[#This Row],[Invoice]],Table3[[Invoice]:[Brand.]],11,0),"")</f>
        <v/>
      </c>
      <c r="I12997" t="str">
        <f>IFERROR(VLOOKUP(Table2[[#This Row],[Invoice]],Table3[],12,0),"")</f>
        <v/>
      </c>
    </row>
    <row r="12998" spans="2:9" hidden="1" x14ac:dyDescent="0.25">
      <c r="B12998" s="8"/>
      <c r="F12998" s="16"/>
      <c r="G12998" s="69"/>
      <c r="H12998" t="str">
        <f>IFERROR(VLOOKUP(Table2[[#This Row],[Invoice]],Table3[[Invoice]:[Brand.]],11,0),"")</f>
        <v/>
      </c>
      <c r="I12998" t="str">
        <f>IFERROR(VLOOKUP(Table2[[#This Row],[Invoice]],Table3[],12,0),"")</f>
        <v/>
      </c>
    </row>
    <row r="12999" spans="2:9" hidden="1" x14ac:dyDescent="0.25">
      <c r="B12999" s="8"/>
      <c r="F12999" s="16"/>
      <c r="G12999" s="69"/>
      <c r="H12999" t="str">
        <f>IFERROR(VLOOKUP(Table2[[#This Row],[Invoice]],Table3[[Invoice]:[Brand.]],11,0),"")</f>
        <v/>
      </c>
      <c r="I12999" t="str">
        <f>IFERROR(VLOOKUP(Table2[[#This Row],[Invoice]],Table3[],12,0),"")</f>
        <v/>
      </c>
    </row>
    <row r="13000" spans="2:9" hidden="1" x14ac:dyDescent="0.25">
      <c r="B13000" s="8"/>
      <c r="F13000" s="16"/>
      <c r="G13000" s="69"/>
      <c r="H13000" t="str">
        <f>IFERROR(VLOOKUP(Table2[[#This Row],[Invoice]],Table3[[Invoice]:[Brand.]],11,0),"")</f>
        <v/>
      </c>
      <c r="I13000" t="str">
        <f>IFERROR(VLOOKUP(Table2[[#This Row],[Invoice]],Table3[],12,0),"")</f>
        <v/>
      </c>
    </row>
    <row r="13001" spans="2:9" hidden="1" x14ac:dyDescent="0.25">
      <c r="B13001" s="8"/>
      <c r="F13001" s="16"/>
      <c r="G13001" s="69"/>
      <c r="H13001" t="str">
        <f>IFERROR(VLOOKUP(Table2[[#This Row],[Invoice]],Table3[[Invoice]:[Brand.]],11,0),"")</f>
        <v/>
      </c>
      <c r="I13001" t="str">
        <f>IFERROR(VLOOKUP(Table2[[#This Row],[Invoice]],Table3[],12,0),"")</f>
        <v/>
      </c>
    </row>
    <row r="13002" spans="2:9" hidden="1" x14ac:dyDescent="0.25">
      <c r="B13002" s="8"/>
      <c r="F13002" s="16"/>
      <c r="G13002" s="69"/>
      <c r="H13002" t="str">
        <f>IFERROR(VLOOKUP(Table2[[#This Row],[Invoice]],Table3[[Invoice]:[Brand.]],11,0),"")</f>
        <v/>
      </c>
      <c r="I13002" t="str">
        <f>IFERROR(VLOOKUP(Table2[[#This Row],[Invoice]],Table3[],12,0),"")</f>
        <v/>
      </c>
    </row>
    <row r="13003" spans="2:9" hidden="1" x14ac:dyDescent="0.25">
      <c r="B13003" s="8"/>
      <c r="F13003" s="16"/>
      <c r="G13003" s="69"/>
      <c r="H13003" t="str">
        <f>IFERROR(VLOOKUP(Table2[[#This Row],[Invoice]],Table3[[Invoice]:[Brand.]],11,0),"")</f>
        <v/>
      </c>
      <c r="I13003" t="str">
        <f>IFERROR(VLOOKUP(Table2[[#This Row],[Invoice]],Table3[],12,0),"")</f>
        <v/>
      </c>
    </row>
    <row r="13004" spans="2:9" hidden="1" x14ac:dyDescent="0.25">
      <c r="B13004" s="8"/>
      <c r="F13004" s="16"/>
      <c r="G13004" s="69"/>
      <c r="H13004" t="str">
        <f>IFERROR(VLOOKUP(Table2[[#This Row],[Invoice]],Table3[[Invoice]:[Brand.]],11,0),"")</f>
        <v/>
      </c>
      <c r="I13004" t="str">
        <f>IFERROR(VLOOKUP(Table2[[#This Row],[Invoice]],Table3[],12,0),"")</f>
        <v/>
      </c>
    </row>
    <row r="13005" spans="2:9" hidden="1" x14ac:dyDescent="0.25">
      <c r="B13005" s="8"/>
      <c r="F13005" s="16"/>
      <c r="G13005" s="69"/>
      <c r="H13005" t="str">
        <f>IFERROR(VLOOKUP(Table2[[#This Row],[Invoice]],Table3[[Invoice]:[Brand.]],11,0),"")</f>
        <v/>
      </c>
      <c r="I13005" t="str">
        <f>IFERROR(VLOOKUP(Table2[[#This Row],[Invoice]],Table3[],12,0),"")</f>
        <v/>
      </c>
    </row>
    <row r="13006" spans="2:9" hidden="1" x14ac:dyDescent="0.25">
      <c r="B13006" s="8"/>
      <c r="F13006" s="16"/>
      <c r="G13006" s="69"/>
      <c r="H13006" t="str">
        <f>IFERROR(VLOOKUP(Table2[[#This Row],[Invoice]],Table3[[Invoice]:[Brand.]],11,0),"")</f>
        <v/>
      </c>
      <c r="I13006" t="str">
        <f>IFERROR(VLOOKUP(Table2[[#This Row],[Invoice]],Table3[],12,0),"")</f>
        <v/>
      </c>
    </row>
    <row r="13007" spans="2:9" hidden="1" x14ac:dyDescent="0.25">
      <c r="B13007" s="8"/>
      <c r="F13007" s="16"/>
      <c r="G13007" s="69"/>
      <c r="H13007" t="str">
        <f>IFERROR(VLOOKUP(Table2[[#This Row],[Invoice]],Table3[[Invoice]:[Brand.]],11,0),"")</f>
        <v/>
      </c>
      <c r="I13007" t="str">
        <f>IFERROR(VLOOKUP(Table2[[#This Row],[Invoice]],Table3[],12,0),"")</f>
        <v/>
      </c>
    </row>
    <row r="13008" spans="2:9" hidden="1" x14ac:dyDescent="0.25">
      <c r="B13008" s="8"/>
      <c r="F13008" s="16"/>
      <c r="G13008" s="69"/>
      <c r="H13008" t="str">
        <f>IFERROR(VLOOKUP(Table2[[#This Row],[Invoice]],Table3[[Invoice]:[Brand.]],11,0),"")</f>
        <v/>
      </c>
      <c r="I13008" t="str">
        <f>IFERROR(VLOOKUP(Table2[[#This Row],[Invoice]],Table3[],12,0),"")</f>
        <v/>
      </c>
    </row>
    <row r="13009" spans="2:9" hidden="1" x14ac:dyDescent="0.25">
      <c r="B13009" s="8"/>
      <c r="F13009" s="16"/>
      <c r="G13009" s="69"/>
      <c r="H13009" t="str">
        <f>IFERROR(VLOOKUP(Table2[[#This Row],[Invoice]],Table3[[Invoice]:[Brand.]],11,0),"")</f>
        <v/>
      </c>
      <c r="I13009" t="str">
        <f>IFERROR(VLOOKUP(Table2[[#This Row],[Invoice]],Table3[],12,0),"")</f>
        <v/>
      </c>
    </row>
    <row r="13010" spans="2:9" hidden="1" x14ac:dyDescent="0.25">
      <c r="B13010" s="8"/>
      <c r="F13010" s="16"/>
      <c r="G13010" s="69"/>
      <c r="H13010" t="str">
        <f>IFERROR(VLOOKUP(Table2[[#This Row],[Invoice]],Table3[[Invoice]:[Brand.]],11,0),"")</f>
        <v/>
      </c>
      <c r="I13010" t="str">
        <f>IFERROR(VLOOKUP(Table2[[#This Row],[Invoice]],Table3[],12,0),"")</f>
        <v/>
      </c>
    </row>
    <row r="13011" spans="2:9" hidden="1" x14ac:dyDescent="0.25">
      <c r="B13011" s="8"/>
      <c r="F13011" s="16"/>
      <c r="G13011" s="69"/>
      <c r="H13011" t="str">
        <f>IFERROR(VLOOKUP(Table2[[#This Row],[Invoice]],Table3[[Invoice]:[Brand.]],11,0),"")</f>
        <v/>
      </c>
      <c r="I13011" t="str">
        <f>IFERROR(VLOOKUP(Table2[[#This Row],[Invoice]],Table3[],12,0),"")</f>
        <v/>
      </c>
    </row>
    <row r="13012" spans="2:9" hidden="1" x14ac:dyDescent="0.25">
      <c r="B13012" s="8"/>
      <c r="F13012" s="16"/>
      <c r="G13012" s="69"/>
      <c r="H13012" t="str">
        <f>IFERROR(VLOOKUP(Table2[[#This Row],[Invoice]],Table3[[Invoice]:[Brand.]],11,0),"")</f>
        <v/>
      </c>
      <c r="I13012" t="str">
        <f>IFERROR(VLOOKUP(Table2[[#This Row],[Invoice]],Table3[],12,0),"")</f>
        <v/>
      </c>
    </row>
    <row r="13013" spans="2:9" hidden="1" x14ac:dyDescent="0.25">
      <c r="B13013" s="8"/>
      <c r="F13013" s="16"/>
      <c r="G13013" s="69"/>
      <c r="H13013" t="str">
        <f>IFERROR(VLOOKUP(Table2[[#This Row],[Invoice]],Table3[[Invoice]:[Brand.]],11,0),"")</f>
        <v/>
      </c>
      <c r="I13013" t="str">
        <f>IFERROR(VLOOKUP(Table2[[#This Row],[Invoice]],Table3[],12,0),"")</f>
        <v/>
      </c>
    </row>
    <row r="13014" spans="2:9" hidden="1" x14ac:dyDescent="0.25">
      <c r="B13014" s="8"/>
      <c r="F13014" s="16"/>
      <c r="G13014" s="69"/>
      <c r="H13014" t="str">
        <f>IFERROR(VLOOKUP(Table2[[#This Row],[Invoice]],Table3[[Invoice]:[Brand.]],11,0),"")</f>
        <v/>
      </c>
      <c r="I13014" t="str">
        <f>IFERROR(VLOOKUP(Table2[[#This Row],[Invoice]],Table3[],12,0),"")</f>
        <v/>
      </c>
    </row>
    <row r="13015" spans="2:9" hidden="1" x14ac:dyDescent="0.25">
      <c r="B13015" s="8"/>
      <c r="F13015" s="16"/>
      <c r="G13015" s="69"/>
      <c r="H13015" t="str">
        <f>IFERROR(VLOOKUP(Table2[[#This Row],[Invoice]],Table3[[Invoice]:[Brand.]],11,0),"")</f>
        <v/>
      </c>
      <c r="I13015" t="str">
        <f>IFERROR(VLOOKUP(Table2[[#This Row],[Invoice]],Table3[],12,0),"")</f>
        <v/>
      </c>
    </row>
    <row r="13016" spans="2:9" hidden="1" x14ac:dyDescent="0.25">
      <c r="B13016" s="8"/>
      <c r="F13016" s="16"/>
      <c r="G13016" s="69"/>
      <c r="H13016" t="str">
        <f>IFERROR(VLOOKUP(Table2[[#This Row],[Invoice]],Table3[[Invoice]:[Brand.]],11,0),"")</f>
        <v/>
      </c>
      <c r="I13016" t="str">
        <f>IFERROR(VLOOKUP(Table2[[#This Row],[Invoice]],Table3[],12,0),"")</f>
        <v/>
      </c>
    </row>
    <row r="13017" spans="2:9" hidden="1" x14ac:dyDescent="0.25">
      <c r="B13017" s="8"/>
      <c r="F13017" s="16"/>
      <c r="G13017" s="69"/>
      <c r="H13017" t="str">
        <f>IFERROR(VLOOKUP(Table2[[#This Row],[Invoice]],Table3[[Invoice]:[Brand.]],11,0),"")</f>
        <v/>
      </c>
      <c r="I13017" t="str">
        <f>IFERROR(VLOOKUP(Table2[[#This Row],[Invoice]],Table3[],12,0),"")</f>
        <v/>
      </c>
    </row>
    <row r="13018" spans="2:9" hidden="1" x14ac:dyDescent="0.25">
      <c r="B13018" s="8"/>
      <c r="F13018" s="16"/>
      <c r="G13018" s="69"/>
      <c r="H13018" t="str">
        <f>IFERROR(VLOOKUP(Table2[[#This Row],[Invoice]],Table3[[Invoice]:[Brand.]],11,0),"")</f>
        <v/>
      </c>
      <c r="I13018" t="str">
        <f>IFERROR(VLOOKUP(Table2[[#This Row],[Invoice]],Table3[],12,0),"")</f>
        <v/>
      </c>
    </row>
    <row r="13019" spans="2:9" hidden="1" x14ac:dyDescent="0.25">
      <c r="B13019" s="8"/>
      <c r="F13019" s="16"/>
      <c r="G13019" s="69"/>
      <c r="H13019" t="str">
        <f>IFERROR(VLOOKUP(Table2[[#This Row],[Invoice]],Table3[[Invoice]:[Brand.]],11,0),"")</f>
        <v/>
      </c>
      <c r="I13019" t="str">
        <f>IFERROR(VLOOKUP(Table2[[#This Row],[Invoice]],Table3[],12,0),"")</f>
        <v/>
      </c>
    </row>
    <row r="13020" spans="2:9" hidden="1" x14ac:dyDescent="0.25">
      <c r="B13020" s="8"/>
      <c r="F13020" s="16"/>
      <c r="G13020" s="69"/>
      <c r="H13020" t="str">
        <f>IFERROR(VLOOKUP(Table2[[#This Row],[Invoice]],Table3[[Invoice]:[Brand.]],11,0),"")</f>
        <v/>
      </c>
      <c r="I13020" t="str">
        <f>IFERROR(VLOOKUP(Table2[[#This Row],[Invoice]],Table3[],12,0),"")</f>
        <v/>
      </c>
    </row>
    <row r="13021" spans="2:9" hidden="1" x14ac:dyDescent="0.25">
      <c r="B13021" s="8"/>
      <c r="F13021" s="16"/>
      <c r="G13021" s="69"/>
      <c r="H13021" t="str">
        <f>IFERROR(VLOOKUP(Table2[[#This Row],[Invoice]],Table3[[Invoice]:[Brand.]],11,0),"")</f>
        <v/>
      </c>
      <c r="I13021" t="str">
        <f>IFERROR(VLOOKUP(Table2[[#This Row],[Invoice]],Table3[],12,0),"")</f>
        <v/>
      </c>
    </row>
    <row r="13022" spans="2:9" hidden="1" x14ac:dyDescent="0.25">
      <c r="B13022" s="8"/>
      <c r="F13022" s="16"/>
      <c r="G13022" s="69"/>
      <c r="H13022" t="str">
        <f>IFERROR(VLOOKUP(Table2[[#This Row],[Invoice]],Table3[[Invoice]:[Brand.]],11,0),"")</f>
        <v/>
      </c>
      <c r="I13022" t="str">
        <f>IFERROR(VLOOKUP(Table2[[#This Row],[Invoice]],Table3[],12,0),"")</f>
        <v/>
      </c>
    </row>
    <row r="13023" spans="2:9" hidden="1" x14ac:dyDescent="0.25">
      <c r="B13023" s="8"/>
      <c r="F13023" s="16"/>
      <c r="G13023" s="69"/>
      <c r="H13023" t="str">
        <f>IFERROR(VLOOKUP(Table2[[#This Row],[Invoice]],Table3[[Invoice]:[Brand.]],11,0),"")</f>
        <v/>
      </c>
      <c r="I13023" t="str">
        <f>IFERROR(VLOOKUP(Table2[[#This Row],[Invoice]],Table3[],12,0),"")</f>
        <v/>
      </c>
    </row>
    <row r="13024" spans="2:9" hidden="1" x14ac:dyDescent="0.25">
      <c r="B13024" s="8"/>
      <c r="F13024" s="16"/>
      <c r="G13024" s="69"/>
      <c r="H13024" t="str">
        <f>IFERROR(VLOOKUP(Table2[[#This Row],[Invoice]],Table3[[Invoice]:[Brand.]],11,0),"")</f>
        <v/>
      </c>
      <c r="I13024" t="str">
        <f>IFERROR(VLOOKUP(Table2[[#This Row],[Invoice]],Table3[],12,0),"")</f>
        <v/>
      </c>
    </row>
    <row r="13025" spans="2:9" hidden="1" x14ac:dyDescent="0.25">
      <c r="B13025" s="8"/>
      <c r="F13025" s="16"/>
      <c r="G13025" s="69"/>
      <c r="H13025" t="str">
        <f>IFERROR(VLOOKUP(Table2[[#This Row],[Invoice]],Table3[[Invoice]:[Brand.]],11,0),"")</f>
        <v/>
      </c>
      <c r="I13025" t="str">
        <f>IFERROR(VLOOKUP(Table2[[#This Row],[Invoice]],Table3[],12,0),"")</f>
        <v/>
      </c>
    </row>
    <row r="13026" spans="2:9" hidden="1" x14ac:dyDescent="0.25">
      <c r="B13026" s="8"/>
      <c r="F13026" s="16"/>
      <c r="G13026" s="69"/>
      <c r="H13026" t="str">
        <f>IFERROR(VLOOKUP(Table2[[#This Row],[Invoice]],Table3[[Invoice]:[Brand.]],11,0),"")</f>
        <v/>
      </c>
      <c r="I13026" t="str">
        <f>IFERROR(VLOOKUP(Table2[[#This Row],[Invoice]],Table3[],12,0),"")</f>
        <v/>
      </c>
    </row>
    <row r="13027" spans="2:9" hidden="1" x14ac:dyDescent="0.25">
      <c r="B13027" s="8"/>
      <c r="F13027" s="16"/>
      <c r="G13027" s="69"/>
      <c r="H13027" t="str">
        <f>IFERROR(VLOOKUP(Table2[[#This Row],[Invoice]],Table3[[Invoice]:[Brand.]],11,0),"")</f>
        <v/>
      </c>
      <c r="I13027" t="str">
        <f>IFERROR(VLOOKUP(Table2[[#This Row],[Invoice]],Table3[],12,0),"")</f>
        <v/>
      </c>
    </row>
    <row r="13028" spans="2:9" hidden="1" x14ac:dyDescent="0.25">
      <c r="B13028" s="8"/>
      <c r="F13028" s="16"/>
      <c r="G13028" s="69"/>
      <c r="H13028" t="str">
        <f>IFERROR(VLOOKUP(Table2[[#This Row],[Invoice]],Table3[[Invoice]:[Brand.]],11,0),"")</f>
        <v/>
      </c>
      <c r="I13028" t="str">
        <f>IFERROR(VLOOKUP(Table2[[#This Row],[Invoice]],Table3[],12,0),"")</f>
        <v/>
      </c>
    </row>
    <row r="13029" spans="2:9" hidden="1" x14ac:dyDescent="0.25">
      <c r="B13029" s="8"/>
      <c r="F13029" s="16"/>
      <c r="G13029" s="69"/>
      <c r="H13029" t="str">
        <f>IFERROR(VLOOKUP(Table2[[#This Row],[Invoice]],Table3[[Invoice]:[Brand.]],11,0),"")</f>
        <v/>
      </c>
      <c r="I13029" t="str">
        <f>IFERROR(VLOOKUP(Table2[[#This Row],[Invoice]],Table3[],12,0),"")</f>
        <v/>
      </c>
    </row>
    <row r="13030" spans="2:9" hidden="1" x14ac:dyDescent="0.25">
      <c r="B13030" s="8"/>
      <c r="F13030" s="16"/>
      <c r="G13030" s="69"/>
      <c r="H13030" t="str">
        <f>IFERROR(VLOOKUP(Table2[[#This Row],[Invoice]],Table3[[Invoice]:[Brand.]],11,0),"")</f>
        <v/>
      </c>
      <c r="I13030" t="str">
        <f>IFERROR(VLOOKUP(Table2[[#This Row],[Invoice]],Table3[],12,0),"")</f>
        <v/>
      </c>
    </row>
    <row r="13031" spans="2:9" hidden="1" x14ac:dyDescent="0.25">
      <c r="B13031" s="8"/>
      <c r="F13031" s="16"/>
      <c r="G13031" s="69"/>
      <c r="H13031" t="str">
        <f>IFERROR(VLOOKUP(Table2[[#This Row],[Invoice]],Table3[[Invoice]:[Brand.]],11,0),"")</f>
        <v/>
      </c>
      <c r="I13031" t="str">
        <f>IFERROR(VLOOKUP(Table2[[#This Row],[Invoice]],Table3[],12,0),"")</f>
        <v/>
      </c>
    </row>
    <row r="13032" spans="2:9" hidden="1" x14ac:dyDescent="0.25">
      <c r="B13032" s="8"/>
      <c r="F13032" s="16"/>
      <c r="G13032" s="69"/>
      <c r="H13032" t="str">
        <f>IFERROR(VLOOKUP(Table2[[#This Row],[Invoice]],Table3[[Invoice]:[Brand.]],11,0),"")</f>
        <v/>
      </c>
      <c r="I13032" t="str">
        <f>IFERROR(VLOOKUP(Table2[[#This Row],[Invoice]],Table3[],12,0),"")</f>
        <v/>
      </c>
    </row>
    <row r="13033" spans="2:9" hidden="1" x14ac:dyDescent="0.25">
      <c r="B13033" s="8"/>
      <c r="F13033" s="16"/>
      <c r="G13033" s="69"/>
      <c r="H13033" t="str">
        <f>IFERROR(VLOOKUP(Table2[[#This Row],[Invoice]],Table3[[Invoice]:[Brand.]],11,0),"")</f>
        <v/>
      </c>
      <c r="I13033" t="str">
        <f>IFERROR(VLOOKUP(Table2[[#This Row],[Invoice]],Table3[],12,0),"")</f>
        <v/>
      </c>
    </row>
    <row r="13034" spans="2:9" hidden="1" x14ac:dyDescent="0.25">
      <c r="B13034" s="8"/>
      <c r="F13034" s="16"/>
      <c r="G13034" s="69"/>
      <c r="H13034" t="str">
        <f>IFERROR(VLOOKUP(Table2[[#This Row],[Invoice]],Table3[[Invoice]:[Brand.]],11,0),"")</f>
        <v/>
      </c>
      <c r="I13034" t="str">
        <f>IFERROR(VLOOKUP(Table2[[#This Row],[Invoice]],Table3[],12,0),"")</f>
        <v/>
      </c>
    </row>
    <row r="13035" spans="2:9" hidden="1" x14ac:dyDescent="0.25">
      <c r="B13035" s="8"/>
      <c r="F13035" s="16"/>
      <c r="G13035" s="69"/>
      <c r="H13035" t="str">
        <f>IFERROR(VLOOKUP(Table2[[#This Row],[Invoice]],Table3[[Invoice]:[Brand.]],11,0),"")</f>
        <v/>
      </c>
      <c r="I13035" t="str">
        <f>IFERROR(VLOOKUP(Table2[[#This Row],[Invoice]],Table3[],12,0),"")</f>
        <v/>
      </c>
    </row>
    <row r="13036" spans="2:9" hidden="1" x14ac:dyDescent="0.25">
      <c r="B13036" s="8"/>
      <c r="F13036" s="16"/>
      <c r="G13036" s="69"/>
      <c r="H13036" t="str">
        <f>IFERROR(VLOOKUP(Table2[[#This Row],[Invoice]],Table3[[Invoice]:[Brand.]],11,0),"")</f>
        <v/>
      </c>
      <c r="I13036" t="str">
        <f>IFERROR(VLOOKUP(Table2[[#This Row],[Invoice]],Table3[],12,0),"")</f>
        <v/>
      </c>
    </row>
    <row r="13037" spans="2:9" hidden="1" x14ac:dyDescent="0.25">
      <c r="B13037" s="8"/>
      <c r="F13037" s="16"/>
      <c r="G13037" s="69"/>
      <c r="H13037" t="str">
        <f>IFERROR(VLOOKUP(Table2[[#This Row],[Invoice]],Table3[[Invoice]:[Brand.]],11,0),"")</f>
        <v/>
      </c>
      <c r="I13037" t="str">
        <f>IFERROR(VLOOKUP(Table2[[#This Row],[Invoice]],Table3[],12,0),"")</f>
        <v/>
      </c>
    </row>
    <row r="13038" spans="2:9" hidden="1" x14ac:dyDescent="0.25">
      <c r="B13038" s="8"/>
      <c r="F13038" s="16"/>
      <c r="G13038" s="69"/>
      <c r="H13038" t="str">
        <f>IFERROR(VLOOKUP(Table2[[#This Row],[Invoice]],Table3[[Invoice]:[Brand.]],11,0),"")</f>
        <v/>
      </c>
      <c r="I13038" t="str">
        <f>IFERROR(VLOOKUP(Table2[[#This Row],[Invoice]],Table3[],12,0),"")</f>
        <v/>
      </c>
    </row>
    <row r="13039" spans="2:9" hidden="1" x14ac:dyDescent="0.25">
      <c r="B13039" s="8"/>
      <c r="F13039" s="16"/>
      <c r="G13039" s="69"/>
      <c r="H13039" t="str">
        <f>IFERROR(VLOOKUP(Table2[[#This Row],[Invoice]],Table3[[Invoice]:[Brand.]],11,0),"")</f>
        <v/>
      </c>
      <c r="I13039" t="str">
        <f>IFERROR(VLOOKUP(Table2[[#This Row],[Invoice]],Table3[],12,0),"")</f>
        <v/>
      </c>
    </row>
    <row r="13040" spans="2:9" hidden="1" x14ac:dyDescent="0.25">
      <c r="B13040" s="8"/>
      <c r="F13040" s="16"/>
      <c r="G13040" s="69"/>
      <c r="H13040" t="str">
        <f>IFERROR(VLOOKUP(Table2[[#This Row],[Invoice]],Table3[[Invoice]:[Brand.]],11,0),"")</f>
        <v/>
      </c>
      <c r="I13040" t="str">
        <f>IFERROR(VLOOKUP(Table2[[#This Row],[Invoice]],Table3[],12,0),"")</f>
        <v/>
      </c>
    </row>
    <row r="13041" spans="2:9" hidden="1" x14ac:dyDescent="0.25">
      <c r="B13041" s="8"/>
      <c r="F13041" s="16"/>
      <c r="G13041" s="69"/>
      <c r="H13041" t="str">
        <f>IFERROR(VLOOKUP(Table2[[#This Row],[Invoice]],Table3[[Invoice]:[Brand.]],11,0),"")</f>
        <v/>
      </c>
      <c r="I13041" t="str">
        <f>IFERROR(VLOOKUP(Table2[[#This Row],[Invoice]],Table3[],12,0),"")</f>
        <v/>
      </c>
    </row>
    <row r="13042" spans="2:9" hidden="1" x14ac:dyDescent="0.25">
      <c r="B13042" s="8"/>
      <c r="F13042" s="16"/>
      <c r="G13042" s="69"/>
      <c r="H13042" t="str">
        <f>IFERROR(VLOOKUP(Table2[[#This Row],[Invoice]],Table3[[Invoice]:[Brand.]],11,0),"")</f>
        <v/>
      </c>
      <c r="I13042" t="str">
        <f>IFERROR(VLOOKUP(Table2[[#This Row],[Invoice]],Table3[],12,0),"")</f>
        <v/>
      </c>
    </row>
    <row r="13043" spans="2:9" hidden="1" x14ac:dyDescent="0.25">
      <c r="B13043" s="8"/>
      <c r="F13043" s="16"/>
      <c r="G13043" s="69"/>
      <c r="H13043" t="str">
        <f>IFERROR(VLOOKUP(Table2[[#This Row],[Invoice]],Table3[[Invoice]:[Brand.]],11,0),"")</f>
        <v/>
      </c>
      <c r="I13043" t="str">
        <f>IFERROR(VLOOKUP(Table2[[#This Row],[Invoice]],Table3[],12,0),"")</f>
        <v/>
      </c>
    </row>
    <row r="13044" spans="2:9" hidden="1" x14ac:dyDescent="0.25">
      <c r="B13044" s="8"/>
      <c r="F13044" s="16"/>
      <c r="G13044" s="69"/>
      <c r="H13044" t="str">
        <f>IFERROR(VLOOKUP(Table2[[#This Row],[Invoice]],Table3[[Invoice]:[Brand.]],11,0),"")</f>
        <v/>
      </c>
      <c r="I13044" t="str">
        <f>IFERROR(VLOOKUP(Table2[[#This Row],[Invoice]],Table3[],12,0),"")</f>
        <v/>
      </c>
    </row>
    <row r="13045" spans="2:9" hidden="1" x14ac:dyDescent="0.25">
      <c r="B13045" s="8"/>
      <c r="F13045" s="16"/>
      <c r="G13045" s="69"/>
      <c r="H13045" t="str">
        <f>IFERROR(VLOOKUP(Table2[[#This Row],[Invoice]],Table3[[Invoice]:[Brand.]],11,0),"")</f>
        <v/>
      </c>
      <c r="I13045" t="str">
        <f>IFERROR(VLOOKUP(Table2[[#This Row],[Invoice]],Table3[],12,0),"")</f>
        <v/>
      </c>
    </row>
    <row r="13046" spans="2:9" hidden="1" x14ac:dyDescent="0.25">
      <c r="B13046" s="8"/>
      <c r="F13046" s="16"/>
      <c r="G13046" s="69"/>
      <c r="H13046" t="str">
        <f>IFERROR(VLOOKUP(Table2[[#This Row],[Invoice]],Table3[[Invoice]:[Brand.]],11,0),"")</f>
        <v/>
      </c>
      <c r="I13046" t="str">
        <f>IFERROR(VLOOKUP(Table2[[#This Row],[Invoice]],Table3[],12,0),"")</f>
        <v/>
      </c>
    </row>
    <row r="13047" spans="2:9" hidden="1" x14ac:dyDescent="0.25">
      <c r="B13047" s="8"/>
      <c r="F13047" s="16"/>
      <c r="G13047" s="69"/>
      <c r="H13047" t="str">
        <f>IFERROR(VLOOKUP(Table2[[#This Row],[Invoice]],Table3[[Invoice]:[Brand.]],11,0),"")</f>
        <v/>
      </c>
      <c r="I13047" t="str">
        <f>IFERROR(VLOOKUP(Table2[[#This Row],[Invoice]],Table3[],12,0),"")</f>
        <v/>
      </c>
    </row>
    <row r="13048" spans="2:9" hidden="1" x14ac:dyDescent="0.25">
      <c r="B13048" s="8"/>
      <c r="F13048" s="16"/>
      <c r="G13048" s="69"/>
      <c r="H13048" t="str">
        <f>IFERROR(VLOOKUP(Table2[[#This Row],[Invoice]],Table3[[Invoice]:[Brand.]],11,0),"")</f>
        <v/>
      </c>
      <c r="I13048" t="str">
        <f>IFERROR(VLOOKUP(Table2[[#This Row],[Invoice]],Table3[],12,0),"")</f>
        <v/>
      </c>
    </row>
    <row r="13049" spans="2:9" hidden="1" x14ac:dyDescent="0.25">
      <c r="B13049" s="8"/>
      <c r="F13049" s="16"/>
      <c r="G13049" s="69"/>
      <c r="H13049" t="str">
        <f>IFERROR(VLOOKUP(Table2[[#This Row],[Invoice]],Table3[[Invoice]:[Brand.]],11,0),"")</f>
        <v/>
      </c>
      <c r="I13049" t="str">
        <f>IFERROR(VLOOKUP(Table2[[#This Row],[Invoice]],Table3[],12,0),"")</f>
        <v/>
      </c>
    </row>
    <row r="13050" spans="2:9" hidden="1" x14ac:dyDescent="0.25">
      <c r="B13050" s="8"/>
      <c r="F13050" s="16"/>
      <c r="G13050" s="69"/>
      <c r="H13050" t="str">
        <f>IFERROR(VLOOKUP(Table2[[#This Row],[Invoice]],Table3[[Invoice]:[Brand.]],11,0),"")</f>
        <v/>
      </c>
      <c r="I13050" t="str">
        <f>IFERROR(VLOOKUP(Table2[[#This Row],[Invoice]],Table3[],12,0),"")</f>
        <v/>
      </c>
    </row>
    <row r="13051" spans="2:9" hidden="1" x14ac:dyDescent="0.25">
      <c r="B13051" s="8"/>
      <c r="F13051" s="16"/>
      <c r="G13051" s="69"/>
      <c r="H13051" t="str">
        <f>IFERROR(VLOOKUP(Table2[[#This Row],[Invoice]],Table3[[Invoice]:[Brand.]],11,0),"")</f>
        <v/>
      </c>
      <c r="I13051" t="str">
        <f>IFERROR(VLOOKUP(Table2[[#This Row],[Invoice]],Table3[],12,0),"")</f>
        <v/>
      </c>
    </row>
    <row r="13052" spans="2:9" hidden="1" x14ac:dyDescent="0.25">
      <c r="B13052" s="8"/>
      <c r="F13052" s="16"/>
      <c r="G13052" s="69"/>
      <c r="H13052" t="str">
        <f>IFERROR(VLOOKUP(Table2[[#This Row],[Invoice]],Table3[[Invoice]:[Brand.]],11,0),"")</f>
        <v/>
      </c>
      <c r="I13052" t="str">
        <f>IFERROR(VLOOKUP(Table2[[#This Row],[Invoice]],Table3[],12,0),"")</f>
        <v/>
      </c>
    </row>
    <row r="13053" spans="2:9" hidden="1" x14ac:dyDescent="0.25">
      <c r="B13053" s="8"/>
      <c r="F13053" s="16"/>
      <c r="G13053" s="69"/>
      <c r="H13053" t="str">
        <f>IFERROR(VLOOKUP(Table2[[#This Row],[Invoice]],Table3[[Invoice]:[Brand.]],11,0),"")</f>
        <v/>
      </c>
      <c r="I13053" t="str">
        <f>IFERROR(VLOOKUP(Table2[[#This Row],[Invoice]],Table3[],12,0),"")</f>
        <v/>
      </c>
    </row>
    <row r="13054" spans="2:9" hidden="1" x14ac:dyDescent="0.25">
      <c r="B13054" s="8"/>
      <c r="F13054" s="16"/>
      <c r="G13054" s="69"/>
      <c r="H13054" t="str">
        <f>IFERROR(VLOOKUP(Table2[[#This Row],[Invoice]],Table3[[Invoice]:[Brand.]],11,0),"")</f>
        <v/>
      </c>
      <c r="I13054" t="str">
        <f>IFERROR(VLOOKUP(Table2[[#This Row],[Invoice]],Table3[],12,0),"")</f>
        <v/>
      </c>
    </row>
    <row r="13055" spans="2:9" hidden="1" x14ac:dyDescent="0.25">
      <c r="B13055" s="8"/>
      <c r="F13055" s="16"/>
      <c r="G13055" s="69"/>
      <c r="H13055" t="str">
        <f>IFERROR(VLOOKUP(Table2[[#This Row],[Invoice]],Table3[[Invoice]:[Brand.]],11,0),"")</f>
        <v/>
      </c>
      <c r="I13055" t="str">
        <f>IFERROR(VLOOKUP(Table2[[#This Row],[Invoice]],Table3[],12,0),"")</f>
        <v/>
      </c>
    </row>
    <row r="13056" spans="2:9" hidden="1" x14ac:dyDescent="0.25">
      <c r="B13056" s="8"/>
      <c r="F13056" s="16"/>
      <c r="G13056" s="69"/>
      <c r="H13056" t="str">
        <f>IFERROR(VLOOKUP(Table2[[#This Row],[Invoice]],Table3[[Invoice]:[Brand.]],11,0),"")</f>
        <v/>
      </c>
      <c r="I13056" t="str">
        <f>IFERROR(VLOOKUP(Table2[[#This Row],[Invoice]],Table3[],12,0),"")</f>
        <v/>
      </c>
    </row>
    <row r="13057" spans="2:9" hidden="1" x14ac:dyDescent="0.25">
      <c r="B13057" s="8"/>
      <c r="F13057" s="16"/>
      <c r="G13057" s="69"/>
      <c r="H13057" t="str">
        <f>IFERROR(VLOOKUP(Table2[[#This Row],[Invoice]],Table3[[Invoice]:[Brand.]],11,0),"")</f>
        <v/>
      </c>
      <c r="I13057" t="str">
        <f>IFERROR(VLOOKUP(Table2[[#This Row],[Invoice]],Table3[],12,0),"")</f>
        <v/>
      </c>
    </row>
    <row r="13058" spans="2:9" hidden="1" x14ac:dyDescent="0.25">
      <c r="B13058" s="8"/>
      <c r="F13058" s="16"/>
      <c r="G13058" s="69"/>
      <c r="H13058" t="str">
        <f>IFERROR(VLOOKUP(Table2[[#This Row],[Invoice]],Table3[[Invoice]:[Brand.]],11,0),"")</f>
        <v/>
      </c>
      <c r="I13058" t="str">
        <f>IFERROR(VLOOKUP(Table2[[#This Row],[Invoice]],Table3[],12,0),"")</f>
        <v/>
      </c>
    </row>
    <row r="13059" spans="2:9" hidden="1" x14ac:dyDescent="0.25">
      <c r="B13059" s="8"/>
      <c r="F13059" s="16"/>
      <c r="G13059" s="69"/>
      <c r="H13059" t="str">
        <f>IFERROR(VLOOKUP(Table2[[#This Row],[Invoice]],Table3[[Invoice]:[Brand.]],11,0),"")</f>
        <v/>
      </c>
      <c r="I13059" t="str">
        <f>IFERROR(VLOOKUP(Table2[[#This Row],[Invoice]],Table3[],12,0),"")</f>
        <v/>
      </c>
    </row>
    <row r="13060" spans="2:9" hidden="1" x14ac:dyDescent="0.25">
      <c r="B13060" s="8"/>
      <c r="F13060" s="16"/>
      <c r="G13060" s="69"/>
      <c r="H13060" t="str">
        <f>IFERROR(VLOOKUP(Table2[[#This Row],[Invoice]],Table3[[Invoice]:[Brand.]],11,0),"")</f>
        <v/>
      </c>
      <c r="I13060" t="str">
        <f>IFERROR(VLOOKUP(Table2[[#This Row],[Invoice]],Table3[],12,0),"")</f>
        <v/>
      </c>
    </row>
    <row r="13061" spans="2:9" hidden="1" x14ac:dyDescent="0.25">
      <c r="B13061" s="8"/>
      <c r="F13061" s="16"/>
      <c r="G13061" s="69"/>
      <c r="H13061" t="str">
        <f>IFERROR(VLOOKUP(Table2[[#This Row],[Invoice]],Table3[[Invoice]:[Brand.]],11,0),"")</f>
        <v/>
      </c>
      <c r="I13061" t="str">
        <f>IFERROR(VLOOKUP(Table2[[#This Row],[Invoice]],Table3[],12,0),"")</f>
        <v/>
      </c>
    </row>
    <row r="13062" spans="2:9" hidden="1" x14ac:dyDescent="0.25">
      <c r="B13062" s="8"/>
      <c r="F13062" s="16"/>
      <c r="G13062" s="69"/>
      <c r="H13062" t="str">
        <f>IFERROR(VLOOKUP(Table2[[#This Row],[Invoice]],Table3[[Invoice]:[Brand.]],11,0),"")</f>
        <v/>
      </c>
      <c r="I13062" t="str">
        <f>IFERROR(VLOOKUP(Table2[[#This Row],[Invoice]],Table3[],12,0),"")</f>
        <v/>
      </c>
    </row>
    <row r="13063" spans="2:9" hidden="1" x14ac:dyDescent="0.25">
      <c r="B13063" s="8"/>
      <c r="F13063" s="16"/>
      <c r="G13063" s="69"/>
      <c r="H13063" t="str">
        <f>IFERROR(VLOOKUP(Table2[[#This Row],[Invoice]],Table3[[Invoice]:[Brand.]],11,0),"")</f>
        <v/>
      </c>
      <c r="I13063" t="str">
        <f>IFERROR(VLOOKUP(Table2[[#This Row],[Invoice]],Table3[],12,0),"")</f>
        <v/>
      </c>
    </row>
    <row r="13064" spans="2:9" hidden="1" x14ac:dyDescent="0.25">
      <c r="B13064" s="8"/>
      <c r="F13064" s="16"/>
      <c r="G13064" s="69"/>
      <c r="H13064" t="str">
        <f>IFERROR(VLOOKUP(Table2[[#This Row],[Invoice]],Table3[[Invoice]:[Brand.]],11,0),"")</f>
        <v/>
      </c>
      <c r="I13064" t="str">
        <f>IFERROR(VLOOKUP(Table2[[#This Row],[Invoice]],Table3[],12,0),"")</f>
        <v/>
      </c>
    </row>
    <row r="13065" spans="2:9" hidden="1" x14ac:dyDescent="0.25">
      <c r="B13065" s="8"/>
      <c r="F13065" s="16"/>
      <c r="G13065" s="69"/>
      <c r="H13065" t="str">
        <f>IFERROR(VLOOKUP(Table2[[#This Row],[Invoice]],Table3[[Invoice]:[Brand.]],11,0),"")</f>
        <v/>
      </c>
      <c r="I13065" t="str">
        <f>IFERROR(VLOOKUP(Table2[[#This Row],[Invoice]],Table3[],12,0),"")</f>
        <v/>
      </c>
    </row>
    <row r="13066" spans="2:9" hidden="1" x14ac:dyDescent="0.25">
      <c r="B13066" s="8"/>
      <c r="F13066" s="16"/>
      <c r="G13066" s="69"/>
      <c r="H13066" t="str">
        <f>IFERROR(VLOOKUP(Table2[[#This Row],[Invoice]],Table3[[Invoice]:[Brand.]],11,0),"")</f>
        <v/>
      </c>
      <c r="I13066" t="str">
        <f>IFERROR(VLOOKUP(Table2[[#This Row],[Invoice]],Table3[],12,0),"")</f>
        <v/>
      </c>
    </row>
    <row r="13067" spans="2:9" hidden="1" x14ac:dyDescent="0.25">
      <c r="B13067" s="8"/>
      <c r="F13067" s="16"/>
      <c r="G13067" s="69"/>
      <c r="H13067" t="str">
        <f>IFERROR(VLOOKUP(Table2[[#This Row],[Invoice]],Table3[[Invoice]:[Brand.]],11,0),"")</f>
        <v/>
      </c>
      <c r="I13067" t="str">
        <f>IFERROR(VLOOKUP(Table2[[#This Row],[Invoice]],Table3[],12,0),"")</f>
        <v/>
      </c>
    </row>
    <row r="13068" spans="2:9" hidden="1" x14ac:dyDescent="0.25">
      <c r="B13068" s="8"/>
      <c r="F13068" s="16"/>
      <c r="G13068" s="69"/>
      <c r="H13068" t="str">
        <f>IFERROR(VLOOKUP(Table2[[#This Row],[Invoice]],Table3[[Invoice]:[Brand.]],11,0),"")</f>
        <v/>
      </c>
      <c r="I13068" t="str">
        <f>IFERROR(VLOOKUP(Table2[[#This Row],[Invoice]],Table3[],12,0),"")</f>
        <v/>
      </c>
    </row>
    <row r="13069" spans="2:9" hidden="1" x14ac:dyDescent="0.25">
      <c r="B13069" s="8"/>
      <c r="F13069" s="16"/>
      <c r="G13069" s="69"/>
      <c r="H13069" t="str">
        <f>IFERROR(VLOOKUP(Table2[[#This Row],[Invoice]],Table3[[Invoice]:[Brand.]],11,0),"")</f>
        <v/>
      </c>
      <c r="I13069" t="str">
        <f>IFERROR(VLOOKUP(Table2[[#This Row],[Invoice]],Table3[],12,0),"")</f>
        <v/>
      </c>
    </row>
    <row r="13070" spans="2:9" hidden="1" x14ac:dyDescent="0.25">
      <c r="B13070" s="8"/>
      <c r="F13070" s="16"/>
      <c r="G13070" s="69"/>
      <c r="H13070" t="str">
        <f>IFERROR(VLOOKUP(Table2[[#This Row],[Invoice]],Table3[[Invoice]:[Brand.]],11,0),"")</f>
        <v/>
      </c>
      <c r="I13070" t="str">
        <f>IFERROR(VLOOKUP(Table2[[#This Row],[Invoice]],Table3[],12,0),"")</f>
        <v/>
      </c>
    </row>
    <row r="13071" spans="2:9" hidden="1" x14ac:dyDescent="0.25">
      <c r="B13071" s="8"/>
      <c r="F13071" s="16"/>
      <c r="G13071" s="69"/>
      <c r="H13071" t="str">
        <f>IFERROR(VLOOKUP(Table2[[#This Row],[Invoice]],Table3[[Invoice]:[Brand.]],11,0),"")</f>
        <v/>
      </c>
      <c r="I13071" t="str">
        <f>IFERROR(VLOOKUP(Table2[[#This Row],[Invoice]],Table3[],12,0),"")</f>
        <v/>
      </c>
    </row>
    <row r="13072" spans="2:9" hidden="1" x14ac:dyDescent="0.25">
      <c r="B13072" s="8"/>
      <c r="F13072" s="16"/>
      <c r="G13072" s="69"/>
      <c r="H13072" t="str">
        <f>IFERROR(VLOOKUP(Table2[[#This Row],[Invoice]],Table3[[Invoice]:[Brand.]],11,0),"")</f>
        <v/>
      </c>
      <c r="I13072" t="str">
        <f>IFERROR(VLOOKUP(Table2[[#This Row],[Invoice]],Table3[],12,0),"")</f>
        <v/>
      </c>
    </row>
    <row r="13073" spans="2:9" hidden="1" x14ac:dyDescent="0.25">
      <c r="B13073" s="8"/>
      <c r="F13073" s="16"/>
      <c r="G13073" s="69"/>
      <c r="H13073" t="str">
        <f>IFERROR(VLOOKUP(Table2[[#This Row],[Invoice]],Table3[[Invoice]:[Brand.]],11,0),"")</f>
        <v/>
      </c>
      <c r="I13073" t="str">
        <f>IFERROR(VLOOKUP(Table2[[#This Row],[Invoice]],Table3[],12,0),"")</f>
        <v/>
      </c>
    </row>
    <row r="13074" spans="2:9" hidden="1" x14ac:dyDescent="0.25">
      <c r="B13074" s="8"/>
      <c r="F13074" s="16"/>
      <c r="G13074" s="69"/>
      <c r="H13074" t="str">
        <f>IFERROR(VLOOKUP(Table2[[#This Row],[Invoice]],Table3[[Invoice]:[Brand.]],11,0),"")</f>
        <v/>
      </c>
      <c r="I13074" t="str">
        <f>IFERROR(VLOOKUP(Table2[[#This Row],[Invoice]],Table3[],12,0),"")</f>
        <v/>
      </c>
    </row>
    <row r="13075" spans="2:9" hidden="1" x14ac:dyDescent="0.25">
      <c r="B13075" s="8"/>
      <c r="F13075" s="16"/>
      <c r="G13075" s="69"/>
      <c r="H13075" t="str">
        <f>IFERROR(VLOOKUP(Table2[[#This Row],[Invoice]],Table3[[Invoice]:[Brand.]],11,0),"")</f>
        <v/>
      </c>
      <c r="I13075" t="str">
        <f>IFERROR(VLOOKUP(Table2[[#This Row],[Invoice]],Table3[],12,0),"")</f>
        <v/>
      </c>
    </row>
    <row r="13076" spans="2:9" hidden="1" x14ac:dyDescent="0.25">
      <c r="B13076" s="8"/>
      <c r="F13076" s="16"/>
      <c r="G13076" s="69"/>
      <c r="H13076" t="str">
        <f>IFERROR(VLOOKUP(Table2[[#This Row],[Invoice]],Table3[[Invoice]:[Brand.]],11,0),"")</f>
        <v/>
      </c>
      <c r="I13076" t="str">
        <f>IFERROR(VLOOKUP(Table2[[#This Row],[Invoice]],Table3[],12,0),"")</f>
        <v/>
      </c>
    </row>
    <row r="13077" spans="2:9" hidden="1" x14ac:dyDescent="0.25">
      <c r="B13077" s="8"/>
      <c r="F13077" s="16"/>
      <c r="G13077" s="69"/>
      <c r="H13077" t="str">
        <f>IFERROR(VLOOKUP(Table2[[#This Row],[Invoice]],Table3[[Invoice]:[Brand.]],11,0),"")</f>
        <v/>
      </c>
      <c r="I13077" t="str">
        <f>IFERROR(VLOOKUP(Table2[[#This Row],[Invoice]],Table3[],12,0),"")</f>
        <v/>
      </c>
    </row>
    <row r="13078" spans="2:9" hidden="1" x14ac:dyDescent="0.25">
      <c r="B13078" s="8"/>
      <c r="F13078" s="16"/>
      <c r="G13078" s="69"/>
      <c r="H13078" t="str">
        <f>IFERROR(VLOOKUP(Table2[[#This Row],[Invoice]],Table3[[Invoice]:[Brand.]],11,0),"")</f>
        <v/>
      </c>
      <c r="I13078" t="str">
        <f>IFERROR(VLOOKUP(Table2[[#This Row],[Invoice]],Table3[],12,0),"")</f>
        <v/>
      </c>
    </row>
    <row r="13079" spans="2:9" hidden="1" x14ac:dyDescent="0.25">
      <c r="B13079" s="8"/>
      <c r="F13079" s="16"/>
      <c r="G13079" s="69"/>
      <c r="H13079" t="str">
        <f>IFERROR(VLOOKUP(Table2[[#This Row],[Invoice]],Table3[[Invoice]:[Brand.]],11,0),"")</f>
        <v/>
      </c>
      <c r="I13079" t="str">
        <f>IFERROR(VLOOKUP(Table2[[#This Row],[Invoice]],Table3[],12,0),"")</f>
        <v/>
      </c>
    </row>
    <row r="13080" spans="2:9" hidden="1" x14ac:dyDescent="0.25">
      <c r="B13080" s="8"/>
      <c r="F13080" s="16"/>
      <c r="G13080" s="69"/>
      <c r="H13080" t="str">
        <f>IFERROR(VLOOKUP(Table2[[#This Row],[Invoice]],Table3[[Invoice]:[Brand.]],11,0),"")</f>
        <v/>
      </c>
      <c r="I13080" t="str">
        <f>IFERROR(VLOOKUP(Table2[[#This Row],[Invoice]],Table3[],12,0),"")</f>
        <v/>
      </c>
    </row>
    <row r="13081" spans="2:9" hidden="1" x14ac:dyDescent="0.25">
      <c r="B13081" s="8"/>
      <c r="F13081" s="16"/>
      <c r="G13081" s="69"/>
      <c r="H13081" t="str">
        <f>IFERROR(VLOOKUP(Table2[[#This Row],[Invoice]],Table3[[Invoice]:[Brand.]],11,0),"")</f>
        <v/>
      </c>
      <c r="I13081" t="str">
        <f>IFERROR(VLOOKUP(Table2[[#This Row],[Invoice]],Table3[],12,0),"")</f>
        <v/>
      </c>
    </row>
    <row r="13082" spans="2:9" hidden="1" x14ac:dyDescent="0.25">
      <c r="B13082" s="8"/>
      <c r="F13082" s="16"/>
      <c r="G13082" s="69"/>
      <c r="H13082" t="str">
        <f>IFERROR(VLOOKUP(Table2[[#This Row],[Invoice]],Table3[[Invoice]:[Brand.]],11,0),"")</f>
        <v/>
      </c>
      <c r="I13082" t="str">
        <f>IFERROR(VLOOKUP(Table2[[#This Row],[Invoice]],Table3[],12,0),"")</f>
        <v/>
      </c>
    </row>
    <row r="13083" spans="2:9" hidden="1" x14ac:dyDescent="0.25">
      <c r="B13083" s="8"/>
      <c r="F13083" s="16"/>
      <c r="G13083" s="69"/>
      <c r="H13083" t="str">
        <f>IFERROR(VLOOKUP(Table2[[#This Row],[Invoice]],Table3[[Invoice]:[Brand.]],11,0),"")</f>
        <v/>
      </c>
      <c r="I13083" t="str">
        <f>IFERROR(VLOOKUP(Table2[[#This Row],[Invoice]],Table3[],12,0),"")</f>
        <v/>
      </c>
    </row>
    <row r="13084" spans="2:9" hidden="1" x14ac:dyDescent="0.25">
      <c r="B13084" s="8"/>
      <c r="F13084" s="16"/>
      <c r="G13084" s="69"/>
      <c r="H13084" t="str">
        <f>IFERROR(VLOOKUP(Table2[[#This Row],[Invoice]],Table3[[Invoice]:[Brand.]],11,0),"")</f>
        <v/>
      </c>
      <c r="I13084" t="str">
        <f>IFERROR(VLOOKUP(Table2[[#This Row],[Invoice]],Table3[],12,0),"")</f>
        <v/>
      </c>
    </row>
    <row r="13085" spans="2:9" hidden="1" x14ac:dyDescent="0.25">
      <c r="B13085" s="8"/>
      <c r="F13085" s="16"/>
      <c r="G13085" s="69"/>
      <c r="H13085" t="str">
        <f>IFERROR(VLOOKUP(Table2[[#This Row],[Invoice]],Table3[[Invoice]:[Brand.]],11,0),"")</f>
        <v/>
      </c>
      <c r="I13085" t="str">
        <f>IFERROR(VLOOKUP(Table2[[#This Row],[Invoice]],Table3[],12,0),"")</f>
        <v/>
      </c>
    </row>
    <row r="13086" spans="2:9" hidden="1" x14ac:dyDescent="0.25">
      <c r="B13086" s="8"/>
      <c r="F13086" s="16"/>
      <c r="G13086" s="69"/>
      <c r="H13086" t="str">
        <f>IFERROR(VLOOKUP(Table2[[#This Row],[Invoice]],Table3[[Invoice]:[Brand.]],11,0),"")</f>
        <v/>
      </c>
      <c r="I13086" t="str">
        <f>IFERROR(VLOOKUP(Table2[[#This Row],[Invoice]],Table3[],12,0),"")</f>
        <v/>
      </c>
    </row>
    <row r="13087" spans="2:9" hidden="1" x14ac:dyDescent="0.25">
      <c r="B13087" s="8"/>
      <c r="F13087" s="16"/>
      <c r="G13087" s="69"/>
      <c r="H13087" t="str">
        <f>IFERROR(VLOOKUP(Table2[[#This Row],[Invoice]],Table3[[Invoice]:[Brand.]],11,0),"")</f>
        <v/>
      </c>
      <c r="I13087" t="str">
        <f>IFERROR(VLOOKUP(Table2[[#This Row],[Invoice]],Table3[],12,0),"")</f>
        <v/>
      </c>
    </row>
    <row r="13088" spans="2:9" hidden="1" x14ac:dyDescent="0.25">
      <c r="B13088" s="8"/>
      <c r="F13088" s="16"/>
      <c r="G13088" s="69"/>
      <c r="H13088" t="str">
        <f>IFERROR(VLOOKUP(Table2[[#This Row],[Invoice]],Table3[[Invoice]:[Brand.]],11,0),"")</f>
        <v/>
      </c>
      <c r="I13088" t="str">
        <f>IFERROR(VLOOKUP(Table2[[#This Row],[Invoice]],Table3[],12,0),"")</f>
        <v/>
      </c>
    </row>
    <row r="13089" spans="2:9" hidden="1" x14ac:dyDescent="0.25">
      <c r="B13089" s="8"/>
      <c r="F13089" s="16"/>
      <c r="G13089" s="69"/>
      <c r="H13089" t="str">
        <f>IFERROR(VLOOKUP(Table2[[#This Row],[Invoice]],Table3[[Invoice]:[Brand.]],11,0),"")</f>
        <v/>
      </c>
      <c r="I13089" t="str">
        <f>IFERROR(VLOOKUP(Table2[[#This Row],[Invoice]],Table3[],12,0),"")</f>
        <v/>
      </c>
    </row>
    <row r="13090" spans="2:9" hidden="1" x14ac:dyDescent="0.25">
      <c r="B13090" s="8"/>
      <c r="F13090" s="16"/>
      <c r="G13090" s="69"/>
      <c r="H13090" t="str">
        <f>IFERROR(VLOOKUP(Table2[[#This Row],[Invoice]],Table3[[Invoice]:[Brand.]],11,0),"")</f>
        <v/>
      </c>
      <c r="I13090" t="str">
        <f>IFERROR(VLOOKUP(Table2[[#This Row],[Invoice]],Table3[],12,0),"")</f>
        <v/>
      </c>
    </row>
    <row r="13091" spans="2:9" hidden="1" x14ac:dyDescent="0.25">
      <c r="B13091" s="8"/>
      <c r="F13091" s="16"/>
      <c r="G13091" s="69"/>
      <c r="H13091" t="str">
        <f>IFERROR(VLOOKUP(Table2[[#This Row],[Invoice]],Table3[[Invoice]:[Brand.]],11,0),"")</f>
        <v/>
      </c>
      <c r="I13091" t="str">
        <f>IFERROR(VLOOKUP(Table2[[#This Row],[Invoice]],Table3[],12,0),"")</f>
        <v/>
      </c>
    </row>
    <row r="13092" spans="2:9" hidden="1" x14ac:dyDescent="0.25">
      <c r="B13092" s="8"/>
      <c r="F13092" s="16"/>
      <c r="G13092" s="69"/>
      <c r="H13092" t="str">
        <f>IFERROR(VLOOKUP(Table2[[#This Row],[Invoice]],Table3[[Invoice]:[Brand.]],11,0),"")</f>
        <v/>
      </c>
      <c r="I13092" t="str">
        <f>IFERROR(VLOOKUP(Table2[[#This Row],[Invoice]],Table3[],12,0),"")</f>
        <v/>
      </c>
    </row>
    <row r="13093" spans="2:9" hidden="1" x14ac:dyDescent="0.25">
      <c r="B13093" s="8"/>
      <c r="F13093" s="16"/>
      <c r="G13093" s="69"/>
      <c r="H13093" t="str">
        <f>IFERROR(VLOOKUP(Table2[[#This Row],[Invoice]],Table3[[Invoice]:[Brand.]],11,0),"")</f>
        <v/>
      </c>
      <c r="I13093" t="str">
        <f>IFERROR(VLOOKUP(Table2[[#This Row],[Invoice]],Table3[],12,0),"")</f>
        <v/>
      </c>
    </row>
    <row r="13094" spans="2:9" hidden="1" x14ac:dyDescent="0.25">
      <c r="B13094" s="8"/>
      <c r="F13094" s="16"/>
      <c r="G13094" s="69"/>
      <c r="H13094" t="str">
        <f>IFERROR(VLOOKUP(Table2[[#This Row],[Invoice]],Table3[[Invoice]:[Brand.]],11,0),"")</f>
        <v/>
      </c>
      <c r="I13094" t="str">
        <f>IFERROR(VLOOKUP(Table2[[#This Row],[Invoice]],Table3[],12,0),"")</f>
        <v/>
      </c>
    </row>
    <row r="13095" spans="2:9" hidden="1" x14ac:dyDescent="0.25">
      <c r="B13095" s="8"/>
      <c r="F13095" s="16"/>
      <c r="G13095" s="69"/>
      <c r="H13095" t="str">
        <f>IFERROR(VLOOKUP(Table2[[#This Row],[Invoice]],Table3[[Invoice]:[Brand.]],11,0),"")</f>
        <v/>
      </c>
      <c r="I13095" t="str">
        <f>IFERROR(VLOOKUP(Table2[[#This Row],[Invoice]],Table3[],12,0),"")</f>
        <v/>
      </c>
    </row>
    <row r="13096" spans="2:9" hidden="1" x14ac:dyDescent="0.25">
      <c r="B13096" s="8"/>
      <c r="F13096" s="16"/>
      <c r="G13096" s="69"/>
      <c r="H13096" t="str">
        <f>IFERROR(VLOOKUP(Table2[[#This Row],[Invoice]],Table3[[Invoice]:[Brand.]],11,0),"")</f>
        <v/>
      </c>
      <c r="I13096" t="str">
        <f>IFERROR(VLOOKUP(Table2[[#This Row],[Invoice]],Table3[],12,0),"")</f>
        <v/>
      </c>
    </row>
    <row r="13097" spans="2:9" hidden="1" x14ac:dyDescent="0.25">
      <c r="B13097" s="8"/>
      <c r="F13097" s="16"/>
      <c r="G13097" s="69"/>
      <c r="H13097" t="str">
        <f>IFERROR(VLOOKUP(Table2[[#This Row],[Invoice]],Table3[[Invoice]:[Brand.]],11,0),"")</f>
        <v/>
      </c>
      <c r="I13097" t="str">
        <f>IFERROR(VLOOKUP(Table2[[#This Row],[Invoice]],Table3[],12,0),"")</f>
        <v/>
      </c>
    </row>
    <row r="13098" spans="2:9" hidden="1" x14ac:dyDescent="0.25">
      <c r="B13098" s="8"/>
      <c r="F13098" s="16"/>
      <c r="G13098" s="69"/>
      <c r="H13098" t="str">
        <f>IFERROR(VLOOKUP(Table2[[#This Row],[Invoice]],Table3[[Invoice]:[Brand.]],11,0),"")</f>
        <v/>
      </c>
      <c r="I13098" t="str">
        <f>IFERROR(VLOOKUP(Table2[[#This Row],[Invoice]],Table3[],12,0),"")</f>
        <v/>
      </c>
    </row>
    <row r="13099" spans="2:9" hidden="1" x14ac:dyDescent="0.25">
      <c r="B13099" s="8"/>
      <c r="F13099" s="16"/>
      <c r="G13099" s="69"/>
      <c r="H13099" t="str">
        <f>IFERROR(VLOOKUP(Table2[[#This Row],[Invoice]],Table3[[Invoice]:[Brand.]],11,0),"")</f>
        <v/>
      </c>
      <c r="I13099" t="str">
        <f>IFERROR(VLOOKUP(Table2[[#This Row],[Invoice]],Table3[],12,0),"")</f>
        <v/>
      </c>
    </row>
    <row r="13100" spans="2:9" hidden="1" x14ac:dyDescent="0.25">
      <c r="B13100" s="8"/>
      <c r="F13100" s="16"/>
      <c r="G13100" s="69"/>
      <c r="H13100" t="str">
        <f>IFERROR(VLOOKUP(Table2[[#This Row],[Invoice]],Table3[[Invoice]:[Brand.]],11,0),"")</f>
        <v/>
      </c>
      <c r="I13100" t="str">
        <f>IFERROR(VLOOKUP(Table2[[#This Row],[Invoice]],Table3[],12,0),"")</f>
        <v/>
      </c>
    </row>
    <row r="13101" spans="2:9" hidden="1" x14ac:dyDescent="0.25">
      <c r="B13101" s="8"/>
      <c r="F13101" s="16"/>
      <c r="G13101" s="69"/>
      <c r="H13101" t="str">
        <f>IFERROR(VLOOKUP(Table2[[#This Row],[Invoice]],Table3[[Invoice]:[Brand.]],11,0),"")</f>
        <v/>
      </c>
      <c r="I13101" t="str">
        <f>IFERROR(VLOOKUP(Table2[[#This Row],[Invoice]],Table3[],12,0),"")</f>
        <v/>
      </c>
    </row>
    <row r="13102" spans="2:9" hidden="1" x14ac:dyDescent="0.25">
      <c r="B13102" s="8"/>
      <c r="F13102" s="16"/>
      <c r="G13102" s="69"/>
      <c r="H13102" t="str">
        <f>IFERROR(VLOOKUP(Table2[[#This Row],[Invoice]],Table3[[Invoice]:[Brand.]],11,0),"")</f>
        <v/>
      </c>
      <c r="I13102" t="str">
        <f>IFERROR(VLOOKUP(Table2[[#This Row],[Invoice]],Table3[],12,0),"")</f>
        <v/>
      </c>
    </row>
    <row r="13103" spans="2:9" hidden="1" x14ac:dyDescent="0.25">
      <c r="B13103" s="8"/>
      <c r="F13103" s="16"/>
      <c r="G13103" s="69"/>
      <c r="H13103" t="str">
        <f>IFERROR(VLOOKUP(Table2[[#This Row],[Invoice]],Table3[[Invoice]:[Brand.]],11,0),"")</f>
        <v/>
      </c>
      <c r="I13103" t="str">
        <f>IFERROR(VLOOKUP(Table2[[#This Row],[Invoice]],Table3[],12,0),"")</f>
        <v/>
      </c>
    </row>
    <row r="13104" spans="2:9" hidden="1" x14ac:dyDescent="0.25">
      <c r="B13104" s="8"/>
      <c r="F13104" s="16"/>
      <c r="G13104" s="69"/>
      <c r="H13104" t="str">
        <f>IFERROR(VLOOKUP(Table2[[#This Row],[Invoice]],Table3[[Invoice]:[Brand.]],11,0),"")</f>
        <v/>
      </c>
      <c r="I13104" t="str">
        <f>IFERROR(VLOOKUP(Table2[[#This Row],[Invoice]],Table3[],12,0),"")</f>
        <v/>
      </c>
    </row>
    <row r="13105" spans="2:9" hidden="1" x14ac:dyDescent="0.25">
      <c r="B13105" s="8"/>
      <c r="F13105" s="16"/>
      <c r="G13105" s="69"/>
      <c r="H13105" t="str">
        <f>IFERROR(VLOOKUP(Table2[[#This Row],[Invoice]],Table3[[Invoice]:[Brand.]],11,0),"")</f>
        <v/>
      </c>
      <c r="I13105" t="str">
        <f>IFERROR(VLOOKUP(Table2[[#This Row],[Invoice]],Table3[],12,0),"")</f>
        <v/>
      </c>
    </row>
    <row r="13106" spans="2:9" hidden="1" x14ac:dyDescent="0.25">
      <c r="B13106" s="8"/>
      <c r="F13106" s="16"/>
      <c r="G13106" s="69"/>
      <c r="H13106" t="str">
        <f>IFERROR(VLOOKUP(Table2[[#This Row],[Invoice]],Table3[[Invoice]:[Brand.]],11,0),"")</f>
        <v/>
      </c>
      <c r="I13106" t="str">
        <f>IFERROR(VLOOKUP(Table2[[#This Row],[Invoice]],Table3[],12,0),"")</f>
        <v/>
      </c>
    </row>
    <row r="13107" spans="2:9" hidden="1" x14ac:dyDescent="0.25">
      <c r="B13107" s="8"/>
      <c r="F13107" s="16"/>
      <c r="G13107" s="69"/>
      <c r="H13107" t="str">
        <f>IFERROR(VLOOKUP(Table2[[#This Row],[Invoice]],Table3[[Invoice]:[Brand.]],11,0),"")</f>
        <v/>
      </c>
      <c r="I13107" t="str">
        <f>IFERROR(VLOOKUP(Table2[[#This Row],[Invoice]],Table3[],12,0),"")</f>
        <v/>
      </c>
    </row>
    <row r="13108" spans="2:9" hidden="1" x14ac:dyDescent="0.25">
      <c r="B13108" s="8"/>
      <c r="F13108" s="16"/>
      <c r="G13108" s="69"/>
      <c r="H13108" t="str">
        <f>IFERROR(VLOOKUP(Table2[[#This Row],[Invoice]],Table3[[Invoice]:[Brand.]],11,0),"")</f>
        <v/>
      </c>
      <c r="I13108" t="str">
        <f>IFERROR(VLOOKUP(Table2[[#This Row],[Invoice]],Table3[],12,0),"")</f>
        <v/>
      </c>
    </row>
    <row r="13109" spans="2:9" hidden="1" x14ac:dyDescent="0.25">
      <c r="B13109" s="8"/>
      <c r="F13109" s="16"/>
      <c r="G13109" s="69"/>
      <c r="H13109" t="str">
        <f>IFERROR(VLOOKUP(Table2[[#This Row],[Invoice]],Table3[[Invoice]:[Brand.]],11,0),"")</f>
        <v/>
      </c>
      <c r="I13109" t="str">
        <f>IFERROR(VLOOKUP(Table2[[#This Row],[Invoice]],Table3[],12,0),"")</f>
        <v/>
      </c>
    </row>
    <row r="13110" spans="2:9" hidden="1" x14ac:dyDescent="0.25">
      <c r="B13110" s="8"/>
      <c r="F13110" s="16"/>
      <c r="G13110" s="69"/>
      <c r="H13110" t="str">
        <f>IFERROR(VLOOKUP(Table2[[#This Row],[Invoice]],Table3[[Invoice]:[Brand.]],11,0),"")</f>
        <v/>
      </c>
      <c r="I13110" t="str">
        <f>IFERROR(VLOOKUP(Table2[[#This Row],[Invoice]],Table3[],12,0),"")</f>
        <v/>
      </c>
    </row>
    <row r="13111" spans="2:9" hidden="1" x14ac:dyDescent="0.25">
      <c r="B13111" s="8"/>
      <c r="F13111" s="16"/>
      <c r="G13111" s="69"/>
      <c r="H13111" t="str">
        <f>IFERROR(VLOOKUP(Table2[[#This Row],[Invoice]],Table3[[Invoice]:[Brand.]],11,0),"")</f>
        <v/>
      </c>
      <c r="I13111" t="str">
        <f>IFERROR(VLOOKUP(Table2[[#This Row],[Invoice]],Table3[],12,0),"")</f>
        <v/>
      </c>
    </row>
    <row r="13112" spans="2:9" hidden="1" x14ac:dyDescent="0.25">
      <c r="B13112" s="8"/>
      <c r="F13112" s="16"/>
      <c r="G13112" s="69"/>
      <c r="H13112" t="str">
        <f>IFERROR(VLOOKUP(Table2[[#This Row],[Invoice]],Table3[[Invoice]:[Brand.]],11,0),"")</f>
        <v/>
      </c>
      <c r="I13112" t="str">
        <f>IFERROR(VLOOKUP(Table2[[#This Row],[Invoice]],Table3[],12,0),"")</f>
        <v/>
      </c>
    </row>
    <row r="13113" spans="2:9" hidden="1" x14ac:dyDescent="0.25">
      <c r="B13113" s="8"/>
      <c r="F13113" s="16"/>
      <c r="G13113" s="69"/>
      <c r="H13113" t="str">
        <f>IFERROR(VLOOKUP(Table2[[#This Row],[Invoice]],Table3[[Invoice]:[Brand.]],11,0),"")</f>
        <v/>
      </c>
      <c r="I13113" t="str">
        <f>IFERROR(VLOOKUP(Table2[[#This Row],[Invoice]],Table3[],12,0),"")</f>
        <v/>
      </c>
    </row>
    <row r="13114" spans="2:9" hidden="1" x14ac:dyDescent="0.25">
      <c r="B13114" s="8"/>
      <c r="F13114" s="16"/>
      <c r="G13114" s="69"/>
      <c r="H13114" t="str">
        <f>IFERROR(VLOOKUP(Table2[[#This Row],[Invoice]],Table3[[Invoice]:[Brand.]],11,0),"")</f>
        <v/>
      </c>
      <c r="I13114" t="str">
        <f>IFERROR(VLOOKUP(Table2[[#This Row],[Invoice]],Table3[],12,0),"")</f>
        <v/>
      </c>
    </row>
    <row r="13115" spans="2:9" hidden="1" x14ac:dyDescent="0.25">
      <c r="B13115" s="8"/>
      <c r="F13115" s="16"/>
      <c r="G13115" s="69"/>
      <c r="H13115" t="str">
        <f>IFERROR(VLOOKUP(Table2[[#This Row],[Invoice]],Table3[[Invoice]:[Brand.]],11,0),"")</f>
        <v/>
      </c>
      <c r="I13115" t="str">
        <f>IFERROR(VLOOKUP(Table2[[#This Row],[Invoice]],Table3[],12,0),"")</f>
        <v/>
      </c>
    </row>
    <row r="13116" spans="2:9" hidden="1" x14ac:dyDescent="0.25">
      <c r="B13116" s="8"/>
      <c r="F13116" s="16"/>
      <c r="G13116" s="69"/>
      <c r="H13116" t="str">
        <f>IFERROR(VLOOKUP(Table2[[#This Row],[Invoice]],Table3[[Invoice]:[Brand.]],11,0),"")</f>
        <v/>
      </c>
      <c r="I13116" t="str">
        <f>IFERROR(VLOOKUP(Table2[[#This Row],[Invoice]],Table3[],12,0),"")</f>
        <v/>
      </c>
    </row>
    <row r="13117" spans="2:9" hidden="1" x14ac:dyDescent="0.25">
      <c r="B13117" s="8"/>
      <c r="F13117" s="16"/>
      <c r="G13117" s="69"/>
      <c r="H13117" t="str">
        <f>IFERROR(VLOOKUP(Table2[[#This Row],[Invoice]],Table3[[Invoice]:[Brand.]],11,0),"")</f>
        <v/>
      </c>
      <c r="I13117" t="str">
        <f>IFERROR(VLOOKUP(Table2[[#This Row],[Invoice]],Table3[],12,0),"")</f>
        <v/>
      </c>
    </row>
    <row r="13118" spans="2:9" hidden="1" x14ac:dyDescent="0.25">
      <c r="B13118" s="8"/>
      <c r="F13118" s="16"/>
      <c r="G13118" s="69"/>
      <c r="H13118" t="str">
        <f>IFERROR(VLOOKUP(Table2[[#This Row],[Invoice]],Table3[[Invoice]:[Brand.]],11,0),"")</f>
        <v/>
      </c>
      <c r="I13118" t="str">
        <f>IFERROR(VLOOKUP(Table2[[#This Row],[Invoice]],Table3[],12,0),"")</f>
        <v/>
      </c>
    </row>
    <row r="13119" spans="2:9" hidden="1" x14ac:dyDescent="0.25">
      <c r="B13119" s="8"/>
      <c r="F13119" s="16"/>
      <c r="G13119" s="69"/>
      <c r="H13119" t="str">
        <f>IFERROR(VLOOKUP(Table2[[#This Row],[Invoice]],Table3[[Invoice]:[Brand.]],11,0),"")</f>
        <v/>
      </c>
      <c r="I13119" t="str">
        <f>IFERROR(VLOOKUP(Table2[[#This Row],[Invoice]],Table3[],12,0),"")</f>
        <v/>
      </c>
    </row>
    <row r="13120" spans="2:9" hidden="1" x14ac:dyDescent="0.25">
      <c r="B13120" s="8"/>
      <c r="F13120" s="16"/>
      <c r="G13120" s="69"/>
      <c r="H13120" t="str">
        <f>IFERROR(VLOOKUP(Table2[[#This Row],[Invoice]],Table3[[Invoice]:[Brand.]],11,0),"")</f>
        <v/>
      </c>
      <c r="I13120" t="str">
        <f>IFERROR(VLOOKUP(Table2[[#This Row],[Invoice]],Table3[],12,0),"")</f>
        <v/>
      </c>
    </row>
    <row r="13121" spans="2:9" hidden="1" x14ac:dyDescent="0.25">
      <c r="B13121" s="8"/>
      <c r="F13121" s="16"/>
      <c r="G13121" s="69"/>
      <c r="H13121" t="str">
        <f>IFERROR(VLOOKUP(Table2[[#This Row],[Invoice]],Table3[[Invoice]:[Brand.]],11,0),"")</f>
        <v/>
      </c>
      <c r="I13121" t="str">
        <f>IFERROR(VLOOKUP(Table2[[#This Row],[Invoice]],Table3[],12,0),"")</f>
        <v/>
      </c>
    </row>
    <row r="13122" spans="2:9" hidden="1" x14ac:dyDescent="0.25">
      <c r="B13122" s="8"/>
      <c r="F13122" s="16"/>
      <c r="G13122" s="69"/>
      <c r="H13122" t="str">
        <f>IFERROR(VLOOKUP(Table2[[#This Row],[Invoice]],Table3[[Invoice]:[Brand.]],11,0),"")</f>
        <v/>
      </c>
      <c r="I13122" t="str">
        <f>IFERROR(VLOOKUP(Table2[[#This Row],[Invoice]],Table3[],12,0),"")</f>
        <v/>
      </c>
    </row>
    <row r="13123" spans="2:9" hidden="1" x14ac:dyDescent="0.25">
      <c r="B13123" s="8"/>
      <c r="F13123" s="16"/>
      <c r="G13123" s="69"/>
      <c r="H13123" t="str">
        <f>IFERROR(VLOOKUP(Table2[[#This Row],[Invoice]],Table3[[Invoice]:[Brand.]],11,0),"")</f>
        <v/>
      </c>
      <c r="I13123" t="str">
        <f>IFERROR(VLOOKUP(Table2[[#This Row],[Invoice]],Table3[],12,0),"")</f>
        <v/>
      </c>
    </row>
    <row r="13124" spans="2:9" hidden="1" x14ac:dyDescent="0.25">
      <c r="B13124" s="8"/>
      <c r="F13124" s="16"/>
      <c r="G13124" s="69"/>
      <c r="H13124" t="str">
        <f>IFERROR(VLOOKUP(Table2[[#This Row],[Invoice]],Table3[[Invoice]:[Brand.]],11,0),"")</f>
        <v/>
      </c>
      <c r="I13124" t="str">
        <f>IFERROR(VLOOKUP(Table2[[#This Row],[Invoice]],Table3[],12,0),"")</f>
        <v/>
      </c>
    </row>
    <row r="13125" spans="2:9" hidden="1" x14ac:dyDescent="0.25">
      <c r="B13125" s="8"/>
      <c r="F13125" s="16"/>
      <c r="G13125" s="69"/>
      <c r="H13125" t="str">
        <f>IFERROR(VLOOKUP(Table2[[#This Row],[Invoice]],Table3[[Invoice]:[Brand.]],11,0),"")</f>
        <v/>
      </c>
      <c r="I13125" t="str">
        <f>IFERROR(VLOOKUP(Table2[[#This Row],[Invoice]],Table3[],12,0),"")</f>
        <v/>
      </c>
    </row>
    <row r="13126" spans="2:9" hidden="1" x14ac:dyDescent="0.25">
      <c r="B13126" s="8"/>
      <c r="F13126" s="16"/>
      <c r="G13126" s="69"/>
      <c r="H13126" t="str">
        <f>IFERROR(VLOOKUP(Table2[[#This Row],[Invoice]],Table3[[Invoice]:[Brand.]],11,0),"")</f>
        <v/>
      </c>
      <c r="I13126" t="str">
        <f>IFERROR(VLOOKUP(Table2[[#This Row],[Invoice]],Table3[],12,0),"")</f>
        <v/>
      </c>
    </row>
    <row r="13127" spans="2:9" hidden="1" x14ac:dyDescent="0.25">
      <c r="B13127" s="8"/>
      <c r="F13127" s="16"/>
      <c r="G13127" s="69"/>
      <c r="H13127" t="str">
        <f>IFERROR(VLOOKUP(Table2[[#This Row],[Invoice]],Table3[[Invoice]:[Brand.]],11,0),"")</f>
        <v/>
      </c>
      <c r="I13127" t="str">
        <f>IFERROR(VLOOKUP(Table2[[#This Row],[Invoice]],Table3[],12,0),"")</f>
        <v/>
      </c>
    </row>
    <row r="13128" spans="2:9" hidden="1" x14ac:dyDescent="0.25">
      <c r="B13128" s="8"/>
      <c r="F13128" s="16"/>
      <c r="G13128" s="69"/>
      <c r="H13128" t="str">
        <f>IFERROR(VLOOKUP(Table2[[#This Row],[Invoice]],Table3[[Invoice]:[Brand.]],11,0),"")</f>
        <v/>
      </c>
      <c r="I13128" t="str">
        <f>IFERROR(VLOOKUP(Table2[[#This Row],[Invoice]],Table3[],12,0),"")</f>
        <v/>
      </c>
    </row>
    <row r="13129" spans="2:9" hidden="1" x14ac:dyDescent="0.25">
      <c r="B13129" s="8"/>
      <c r="F13129" s="16"/>
      <c r="G13129" s="69"/>
      <c r="H13129" t="str">
        <f>IFERROR(VLOOKUP(Table2[[#This Row],[Invoice]],Table3[[Invoice]:[Brand.]],11,0),"")</f>
        <v/>
      </c>
      <c r="I13129" t="str">
        <f>IFERROR(VLOOKUP(Table2[[#This Row],[Invoice]],Table3[],12,0),"")</f>
        <v/>
      </c>
    </row>
    <row r="13130" spans="2:9" hidden="1" x14ac:dyDescent="0.25">
      <c r="B13130" s="8"/>
      <c r="F13130" s="16"/>
      <c r="G13130" s="69"/>
      <c r="H13130" t="str">
        <f>IFERROR(VLOOKUP(Table2[[#This Row],[Invoice]],Table3[[Invoice]:[Brand.]],11,0),"")</f>
        <v/>
      </c>
      <c r="I13130" t="str">
        <f>IFERROR(VLOOKUP(Table2[[#This Row],[Invoice]],Table3[],12,0),"")</f>
        <v/>
      </c>
    </row>
    <row r="13131" spans="2:9" hidden="1" x14ac:dyDescent="0.25">
      <c r="B13131" s="8"/>
      <c r="F13131" s="16"/>
      <c r="G13131" s="69"/>
      <c r="H13131" t="str">
        <f>IFERROR(VLOOKUP(Table2[[#This Row],[Invoice]],Table3[[Invoice]:[Brand.]],11,0),"")</f>
        <v/>
      </c>
      <c r="I13131" t="str">
        <f>IFERROR(VLOOKUP(Table2[[#This Row],[Invoice]],Table3[],12,0),"")</f>
        <v/>
      </c>
    </row>
    <row r="13132" spans="2:9" hidden="1" x14ac:dyDescent="0.25">
      <c r="B13132" s="8"/>
      <c r="F13132" s="16"/>
      <c r="G13132" s="69"/>
      <c r="H13132" t="str">
        <f>IFERROR(VLOOKUP(Table2[[#This Row],[Invoice]],Table3[[Invoice]:[Brand.]],11,0),"")</f>
        <v/>
      </c>
      <c r="I13132" t="str">
        <f>IFERROR(VLOOKUP(Table2[[#This Row],[Invoice]],Table3[],12,0),"")</f>
        <v/>
      </c>
    </row>
    <row r="13133" spans="2:9" hidden="1" x14ac:dyDescent="0.25">
      <c r="B13133" s="8"/>
      <c r="F13133" s="16"/>
      <c r="G13133" s="69"/>
      <c r="H13133" t="str">
        <f>IFERROR(VLOOKUP(Table2[[#This Row],[Invoice]],Table3[[Invoice]:[Brand.]],11,0),"")</f>
        <v/>
      </c>
      <c r="I13133" t="str">
        <f>IFERROR(VLOOKUP(Table2[[#This Row],[Invoice]],Table3[],12,0),"")</f>
        <v/>
      </c>
    </row>
    <row r="13134" spans="2:9" hidden="1" x14ac:dyDescent="0.25">
      <c r="B13134" s="8"/>
      <c r="F13134" s="16"/>
      <c r="G13134" s="69"/>
      <c r="H13134" t="str">
        <f>IFERROR(VLOOKUP(Table2[[#This Row],[Invoice]],Table3[[Invoice]:[Brand.]],11,0),"")</f>
        <v/>
      </c>
      <c r="I13134" t="str">
        <f>IFERROR(VLOOKUP(Table2[[#This Row],[Invoice]],Table3[],12,0),"")</f>
        <v/>
      </c>
    </row>
    <row r="13135" spans="2:9" hidden="1" x14ac:dyDescent="0.25">
      <c r="B13135" s="8"/>
      <c r="F13135" s="16"/>
      <c r="G13135" s="69"/>
      <c r="H13135" t="str">
        <f>IFERROR(VLOOKUP(Table2[[#This Row],[Invoice]],Table3[[Invoice]:[Brand.]],11,0),"")</f>
        <v/>
      </c>
      <c r="I13135" t="str">
        <f>IFERROR(VLOOKUP(Table2[[#This Row],[Invoice]],Table3[],12,0),"")</f>
        <v/>
      </c>
    </row>
    <row r="13136" spans="2:9" hidden="1" x14ac:dyDescent="0.25">
      <c r="B13136" s="8"/>
      <c r="F13136" s="16"/>
      <c r="G13136" s="69"/>
      <c r="H13136" t="str">
        <f>IFERROR(VLOOKUP(Table2[[#This Row],[Invoice]],Table3[[Invoice]:[Brand.]],11,0),"")</f>
        <v/>
      </c>
      <c r="I13136" t="str">
        <f>IFERROR(VLOOKUP(Table2[[#This Row],[Invoice]],Table3[],12,0),"")</f>
        <v/>
      </c>
    </row>
    <row r="13137" spans="2:9" hidden="1" x14ac:dyDescent="0.25">
      <c r="B13137" s="8"/>
      <c r="F13137" s="16"/>
      <c r="G13137" s="69"/>
      <c r="H13137" t="str">
        <f>IFERROR(VLOOKUP(Table2[[#This Row],[Invoice]],Table3[[Invoice]:[Brand.]],11,0),"")</f>
        <v/>
      </c>
      <c r="I13137" t="str">
        <f>IFERROR(VLOOKUP(Table2[[#This Row],[Invoice]],Table3[],12,0),"")</f>
        <v/>
      </c>
    </row>
    <row r="13138" spans="2:9" hidden="1" x14ac:dyDescent="0.25">
      <c r="B13138" s="8"/>
      <c r="F13138" s="16"/>
      <c r="G13138" s="69"/>
      <c r="H13138" t="str">
        <f>IFERROR(VLOOKUP(Table2[[#This Row],[Invoice]],Table3[[Invoice]:[Brand.]],11,0),"")</f>
        <v/>
      </c>
      <c r="I13138" t="str">
        <f>IFERROR(VLOOKUP(Table2[[#This Row],[Invoice]],Table3[],12,0),"")</f>
        <v/>
      </c>
    </row>
    <row r="13139" spans="2:9" hidden="1" x14ac:dyDescent="0.25">
      <c r="B13139" s="8"/>
      <c r="F13139" s="16"/>
      <c r="G13139" s="69"/>
      <c r="H13139" t="str">
        <f>IFERROR(VLOOKUP(Table2[[#This Row],[Invoice]],Table3[[Invoice]:[Brand.]],11,0),"")</f>
        <v/>
      </c>
      <c r="I13139" t="str">
        <f>IFERROR(VLOOKUP(Table2[[#This Row],[Invoice]],Table3[],12,0),"")</f>
        <v/>
      </c>
    </row>
    <row r="13140" spans="2:9" hidden="1" x14ac:dyDescent="0.25">
      <c r="B13140" s="8"/>
      <c r="F13140" s="16"/>
      <c r="G13140" s="69"/>
      <c r="H13140" t="str">
        <f>IFERROR(VLOOKUP(Table2[[#This Row],[Invoice]],Table3[[Invoice]:[Brand.]],11,0),"")</f>
        <v/>
      </c>
      <c r="I13140" t="str">
        <f>IFERROR(VLOOKUP(Table2[[#This Row],[Invoice]],Table3[],12,0),"")</f>
        <v/>
      </c>
    </row>
    <row r="13141" spans="2:9" hidden="1" x14ac:dyDescent="0.25">
      <c r="B13141" s="8"/>
      <c r="F13141" s="16"/>
      <c r="G13141" s="69"/>
      <c r="H13141" t="str">
        <f>IFERROR(VLOOKUP(Table2[[#This Row],[Invoice]],Table3[[Invoice]:[Brand.]],11,0),"")</f>
        <v/>
      </c>
      <c r="I13141" t="str">
        <f>IFERROR(VLOOKUP(Table2[[#This Row],[Invoice]],Table3[],12,0),"")</f>
        <v/>
      </c>
    </row>
    <row r="13142" spans="2:9" hidden="1" x14ac:dyDescent="0.25">
      <c r="B13142" s="8"/>
      <c r="F13142" s="16"/>
      <c r="G13142" s="69"/>
      <c r="H13142" t="str">
        <f>IFERROR(VLOOKUP(Table2[[#This Row],[Invoice]],Table3[[Invoice]:[Brand.]],11,0),"")</f>
        <v/>
      </c>
      <c r="I13142" t="str">
        <f>IFERROR(VLOOKUP(Table2[[#This Row],[Invoice]],Table3[],12,0),"")</f>
        <v/>
      </c>
    </row>
    <row r="13143" spans="2:9" hidden="1" x14ac:dyDescent="0.25">
      <c r="B13143" s="8"/>
      <c r="F13143" s="16"/>
      <c r="G13143" s="69"/>
      <c r="H13143" t="str">
        <f>IFERROR(VLOOKUP(Table2[[#This Row],[Invoice]],Table3[[Invoice]:[Brand.]],11,0),"")</f>
        <v/>
      </c>
      <c r="I13143" t="str">
        <f>IFERROR(VLOOKUP(Table2[[#This Row],[Invoice]],Table3[],12,0),"")</f>
        <v/>
      </c>
    </row>
    <row r="13144" spans="2:9" hidden="1" x14ac:dyDescent="0.25">
      <c r="B13144" s="8"/>
      <c r="F13144" s="16"/>
      <c r="G13144" s="69"/>
      <c r="H13144" t="str">
        <f>IFERROR(VLOOKUP(Table2[[#This Row],[Invoice]],Table3[[Invoice]:[Brand.]],11,0),"")</f>
        <v/>
      </c>
      <c r="I13144" t="str">
        <f>IFERROR(VLOOKUP(Table2[[#This Row],[Invoice]],Table3[],12,0),"")</f>
        <v/>
      </c>
    </row>
    <row r="13145" spans="2:9" hidden="1" x14ac:dyDescent="0.25">
      <c r="B13145" s="8"/>
      <c r="F13145" s="16"/>
      <c r="G13145" s="69"/>
      <c r="H13145" t="str">
        <f>IFERROR(VLOOKUP(Table2[[#This Row],[Invoice]],Table3[[Invoice]:[Brand.]],11,0),"")</f>
        <v/>
      </c>
      <c r="I13145" t="str">
        <f>IFERROR(VLOOKUP(Table2[[#This Row],[Invoice]],Table3[],12,0),"")</f>
        <v/>
      </c>
    </row>
    <row r="13146" spans="2:9" hidden="1" x14ac:dyDescent="0.25">
      <c r="B13146" s="8"/>
      <c r="F13146" s="16"/>
      <c r="G13146" s="69"/>
      <c r="H13146" t="str">
        <f>IFERROR(VLOOKUP(Table2[[#This Row],[Invoice]],Table3[[Invoice]:[Brand.]],11,0),"")</f>
        <v/>
      </c>
      <c r="I13146" t="str">
        <f>IFERROR(VLOOKUP(Table2[[#This Row],[Invoice]],Table3[],12,0),"")</f>
        <v/>
      </c>
    </row>
    <row r="13147" spans="2:9" hidden="1" x14ac:dyDescent="0.25">
      <c r="B13147" s="8"/>
      <c r="F13147" s="16"/>
      <c r="G13147" s="69"/>
      <c r="H13147" t="str">
        <f>IFERROR(VLOOKUP(Table2[[#This Row],[Invoice]],Table3[[Invoice]:[Brand.]],11,0),"")</f>
        <v/>
      </c>
      <c r="I13147" t="str">
        <f>IFERROR(VLOOKUP(Table2[[#This Row],[Invoice]],Table3[],12,0),"")</f>
        <v/>
      </c>
    </row>
    <row r="13148" spans="2:9" hidden="1" x14ac:dyDescent="0.25">
      <c r="B13148" s="8"/>
      <c r="F13148" s="16"/>
      <c r="G13148" s="69"/>
      <c r="H13148" t="str">
        <f>IFERROR(VLOOKUP(Table2[[#This Row],[Invoice]],Table3[[Invoice]:[Brand.]],11,0),"")</f>
        <v/>
      </c>
      <c r="I13148" t="str">
        <f>IFERROR(VLOOKUP(Table2[[#This Row],[Invoice]],Table3[],12,0),"")</f>
        <v/>
      </c>
    </row>
    <row r="13149" spans="2:9" hidden="1" x14ac:dyDescent="0.25">
      <c r="B13149" s="8"/>
      <c r="F13149" s="16"/>
      <c r="G13149" s="69"/>
      <c r="H13149" t="str">
        <f>IFERROR(VLOOKUP(Table2[[#This Row],[Invoice]],Table3[[Invoice]:[Brand.]],11,0),"")</f>
        <v/>
      </c>
      <c r="I13149" t="str">
        <f>IFERROR(VLOOKUP(Table2[[#This Row],[Invoice]],Table3[],12,0),"")</f>
        <v/>
      </c>
    </row>
    <row r="13150" spans="2:9" hidden="1" x14ac:dyDescent="0.25">
      <c r="B13150" s="8"/>
      <c r="F13150" s="16"/>
      <c r="G13150" s="69"/>
      <c r="H13150" t="str">
        <f>IFERROR(VLOOKUP(Table2[[#This Row],[Invoice]],Table3[[Invoice]:[Brand.]],11,0),"")</f>
        <v/>
      </c>
      <c r="I13150" t="str">
        <f>IFERROR(VLOOKUP(Table2[[#This Row],[Invoice]],Table3[],12,0),"")</f>
        <v/>
      </c>
    </row>
    <row r="13151" spans="2:9" hidden="1" x14ac:dyDescent="0.25">
      <c r="B13151" s="8"/>
      <c r="F13151" s="16"/>
      <c r="G13151" s="69"/>
      <c r="H13151" t="str">
        <f>IFERROR(VLOOKUP(Table2[[#This Row],[Invoice]],Table3[[Invoice]:[Brand.]],11,0),"")</f>
        <v/>
      </c>
      <c r="I13151" t="str">
        <f>IFERROR(VLOOKUP(Table2[[#This Row],[Invoice]],Table3[],12,0),"")</f>
        <v/>
      </c>
    </row>
    <row r="13152" spans="2:9" hidden="1" x14ac:dyDescent="0.25">
      <c r="B13152" s="8"/>
      <c r="F13152" s="16"/>
      <c r="G13152" s="69"/>
      <c r="H13152" t="str">
        <f>IFERROR(VLOOKUP(Table2[[#This Row],[Invoice]],Table3[[Invoice]:[Brand.]],11,0),"")</f>
        <v/>
      </c>
      <c r="I13152" t="str">
        <f>IFERROR(VLOOKUP(Table2[[#This Row],[Invoice]],Table3[],12,0),"")</f>
        <v/>
      </c>
    </row>
    <row r="13153" spans="2:9" hidden="1" x14ac:dyDescent="0.25">
      <c r="B13153" s="8"/>
      <c r="F13153" s="16"/>
      <c r="G13153" s="69"/>
      <c r="H13153" t="str">
        <f>IFERROR(VLOOKUP(Table2[[#This Row],[Invoice]],Table3[[Invoice]:[Brand.]],11,0),"")</f>
        <v/>
      </c>
      <c r="I13153" t="str">
        <f>IFERROR(VLOOKUP(Table2[[#This Row],[Invoice]],Table3[],12,0),"")</f>
        <v/>
      </c>
    </row>
    <row r="13154" spans="2:9" hidden="1" x14ac:dyDescent="0.25">
      <c r="B13154" s="8"/>
      <c r="F13154" s="16"/>
      <c r="G13154" s="69"/>
      <c r="H13154" t="str">
        <f>IFERROR(VLOOKUP(Table2[[#This Row],[Invoice]],Table3[[Invoice]:[Brand.]],11,0),"")</f>
        <v/>
      </c>
      <c r="I13154" t="str">
        <f>IFERROR(VLOOKUP(Table2[[#This Row],[Invoice]],Table3[],12,0),"")</f>
        <v/>
      </c>
    </row>
    <row r="13155" spans="2:9" hidden="1" x14ac:dyDescent="0.25">
      <c r="B13155" s="8"/>
      <c r="F13155" s="16"/>
      <c r="G13155" s="69"/>
      <c r="H13155" t="str">
        <f>IFERROR(VLOOKUP(Table2[[#This Row],[Invoice]],Table3[[Invoice]:[Brand.]],11,0),"")</f>
        <v/>
      </c>
      <c r="I13155" t="str">
        <f>IFERROR(VLOOKUP(Table2[[#This Row],[Invoice]],Table3[],12,0),"")</f>
        <v/>
      </c>
    </row>
    <row r="13156" spans="2:9" hidden="1" x14ac:dyDescent="0.25">
      <c r="B13156" s="8"/>
      <c r="F13156" s="16"/>
      <c r="G13156" s="69"/>
      <c r="H13156" t="str">
        <f>IFERROR(VLOOKUP(Table2[[#This Row],[Invoice]],Table3[[Invoice]:[Brand.]],11,0),"")</f>
        <v/>
      </c>
      <c r="I13156" t="str">
        <f>IFERROR(VLOOKUP(Table2[[#This Row],[Invoice]],Table3[],12,0),"")</f>
        <v/>
      </c>
    </row>
    <row r="13157" spans="2:9" hidden="1" x14ac:dyDescent="0.25">
      <c r="B13157" s="8"/>
      <c r="F13157" s="16"/>
      <c r="G13157" s="69"/>
      <c r="H13157" t="str">
        <f>IFERROR(VLOOKUP(Table2[[#This Row],[Invoice]],Table3[[Invoice]:[Brand.]],11,0),"")</f>
        <v/>
      </c>
      <c r="I13157" t="str">
        <f>IFERROR(VLOOKUP(Table2[[#This Row],[Invoice]],Table3[],12,0),"")</f>
        <v/>
      </c>
    </row>
    <row r="13158" spans="2:9" hidden="1" x14ac:dyDescent="0.25">
      <c r="B13158" s="8"/>
      <c r="F13158" s="16"/>
      <c r="G13158" s="69"/>
      <c r="H13158" t="str">
        <f>IFERROR(VLOOKUP(Table2[[#This Row],[Invoice]],Table3[[Invoice]:[Brand.]],11,0),"")</f>
        <v/>
      </c>
      <c r="I13158" t="str">
        <f>IFERROR(VLOOKUP(Table2[[#This Row],[Invoice]],Table3[],12,0),"")</f>
        <v/>
      </c>
    </row>
    <row r="13159" spans="2:9" hidden="1" x14ac:dyDescent="0.25">
      <c r="B13159" s="8"/>
      <c r="F13159" s="16"/>
      <c r="G13159" s="69"/>
      <c r="H13159" t="str">
        <f>IFERROR(VLOOKUP(Table2[[#This Row],[Invoice]],Table3[[Invoice]:[Brand.]],11,0),"")</f>
        <v/>
      </c>
      <c r="I13159" t="str">
        <f>IFERROR(VLOOKUP(Table2[[#This Row],[Invoice]],Table3[],12,0),"")</f>
        <v/>
      </c>
    </row>
    <row r="13160" spans="2:9" hidden="1" x14ac:dyDescent="0.25">
      <c r="B13160" s="8"/>
      <c r="F13160" s="16"/>
      <c r="G13160" s="69"/>
      <c r="H13160" t="str">
        <f>IFERROR(VLOOKUP(Table2[[#This Row],[Invoice]],Table3[[Invoice]:[Brand.]],11,0),"")</f>
        <v/>
      </c>
      <c r="I13160" t="str">
        <f>IFERROR(VLOOKUP(Table2[[#This Row],[Invoice]],Table3[],12,0),"")</f>
        <v/>
      </c>
    </row>
    <row r="13161" spans="2:9" hidden="1" x14ac:dyDescent="0.25">
      <c r="B13161" s="8"/>
      <c r="F13161" s="16"/>
      <c r="G13161" s="69"/>
      <c r="H13161" t="str">
        <f>IFERROR(VLOOKUP(Table2[[#This Row],[Invoice]],Table3[[Invoice]:[Brand.]],11,0),"")</f>
        <v/>
      </c>
      <c r="I13161" t="str">
        <f>IFERROR(VLOOKUP(Table2[[#This Row],[Invoice]],Table3[],12,0),"")</f>
        <v/>
      </c>
    </row>
    <row r="13162" spans="2:9" hidden="1" x14ac:dyDescent="0.25">
      <c r="B13162" s="8"/>
      <c r="F13162" s="16"/>
      <c r="G13162" s="69"/>
      <c r="H13162" t="str">
        <f>IFERROR(VLOOKUP(Table2[[#This Row],[Invoice]],Table3[[Invoice]:[Brand.]],11,0),"")</f>
        <v/>
      </c>
      <c r="I13162" t="str">
        <f>IFERROR(VLOOKUP(Table2[[#This Row],[Invoice]],Table3[],12,0),"")</f>
        <v/>
      </c>
    </row>
    <row r="13163" spans="2:9" hidden="1" x14ac:dyDescent="0.25">
      <c r="B13163" s="8"/>
      <c r="F13163" s="16"/>
      <c r="G13163" s="69"/>
      <c r="H13163" t="str">
        <f>IFERROR(VLOOKUP(Table2[[#This Row],[Invoice]],Table3[[Invoice]:[Brand.]],11,0),"")</f>
        <v/>
      </c>
      <c r="I13163" t="str">
        <f>IFERROR(VLOOKUP(Table2[[#This Row],[Invoice]],Table3[],12,0),"")</f>
        <v/>
      </c>
    </row>
    <row r="13164" spans="2:9" hidden="1" x14ac:dyDescent="0.25">
      <c r="B13164" s="8"/>
      <c r="F13164" s="16"/>
      <c r="G13164" s="69"/>
      <c r="H13164" t="str">
        <f>IFERROR(VLOOKUP(Table2[[#This Row],[Invoice]],Table3[[Invoice]:[Brand.]],11,0),"")</f>
        <v/>
      </c>
      <c r="I13164" t="str">
        <f>IFERROR(VLOOKUP(Table2[[#This Row],[Invoice]],Table3[],12,0),"")</f>
        <v/>
      </c>
    </row>
    <row r="13165" spans="2:9" hidden="1" x14ac:dyDescent="0.25">
      <c r="B13165" s="8"/>
      <c r="F13165" s="16"/>
      <c r="G13165" s="69"/>
      <c r="H13165" t="str">
        <f>IFERROR(VLOOKUP(Table2[[#This Row],[Invoice]],Table3[[Invoice]:[Brand.]],11,0),"")</f>
        <v/>
      </c>
      <c r="I13165" t="str">
        <f>IFERROR(VLOOKUP(Table2[[#This Row],[Invoice]],Table3[],12,0),"")</f>
        <v/>
      </c>
    </row>
    <row r="13166" spans="2:9" hidden="1" x14ac:dyDescent="0.25">
      <c r="B13166" s="8"/>
      <c r="F13166" s="16"/>
      <c r="G13166" s="69"/>
      <c r="H13166" t="str">
        <f>IFERROR(VLOOKUP(Table2[[#This Row],[Invoice]],Table3[[Invoice]:[Brand.]],11,0),"")</f>
        <v/>
      </c>
      <c r="I13166" t="str">
        <f>IFERROR(VLOOKUP(Table2[[#This Row],[Invoice]],Table3[],12,0),"")</f>
        <v/>
      </c>
    </row>
    <row r="13167" spans="2:9" hidden="1" x14ac:dyDescent="0.25">
      <c r="B13167" s="8"/>
      <c r="F13167" s="16"/>
      <c r="G13167" s="69"/>
      <c r="H13167" t="str">
        <f>IFERROR(VLOOKUP(Table2[[#This Row],[Invoice]],Table3[[Invoice]:[Brand.]],11,0),"")</f>
        <v/>
      </c>
      <c r="I13167" t="str">
        <f>IFERROR(VLOOKUP(Table2[[#This Row],[Invoice]],Table3[],12,0),"")</f>
        <v/>
      </c>
    </row>
    <row r="13168" spans="2:9" hidden="1" x14ac:dyDescent="0.25">
      <c r="B13168" s="8"/>
      <c r="F13168" s="16"/>
      <c r="G13168" s="69"/>
      <c r="H13168" t="str">
        <f>IFERROR(VLOOKUP(Table2[[#This Row],[Invoice]],Table3[[Invoice]:[Brand.]],11,0),"")</f>
        <v/>
      </c>
      <c r="I13168" t="str">
        <f>IFERROR(VLOOKUP(Table2[[#This Row],[Invoice]],Table3[],12,0),"")</f>
        <v/>
      </c>
    </row>
    <row r="13169" spans="2:9" hidden="1" x14ac:dyDescent="0.25">
      <c r="B13169" s="8"/>
      <c r="F13169" s="16"/>
      <c r="G13169" s="69"/>
      <c r="H13169" t="str">
        <f>IFERROR(VLOOKUP(Table2[[#This Row],[Invoice]],Table3[[Invoice]:[Brand.]],11,0),"")</f>
        <v/>
      </c>
      <c r="I13169" t="str">
        <f>IFERROR(VLOOKUP(Table2[[#This Row],[Invoice]],Table3[],12,0),"")</f>
        <v/>
      </c>
    </row>
    <row r="13170" spans="2:9" hidden="1" x14ac:dyDescent="0.25">
      <c r="B13170" s="8"/>
      <c r="F13170" s="16"/>
      <c r="G13170" s="69"/>
      <c r="H13170" t="str">
        <f>IFERROR(VLOOKUP(Table2[[#This Row],[Invoice]],Table3[[Invoice]:[Brand.]],11,0),"")</f>
        <v/>
      </c>
      <c r="I13170" t="str">
        <f>IFERROR(VLOOKUP(Table2[[#This Row],[Invoice]],Table3[],12,0),"")</f>
        <v/>
      </c>
    </row>
    <row r="13171" spans="2:9" hidden="1" x14ac:dyDescent="0.25">
      <c r="B13171" s="8"/>
      <c r="F13171" s="16"/>
      <c r="G13171" s="69"/>
      <c r="H13171" t="str">
        <f>IFERROR(VLOOKUP(Table2[[#This Row],[Invoice]],Table3[[Invoice]:[Brand.]],11,0),"")</f>
        <v/>
      </c>
      <c r="I13171" t="str">
        <f>IFERROR(VLOOKUP(Table2[[#This Row],[Invoice]],Table3[],12,0),"")</f>
        <v/>
      </c>
    </row>
    <row r="13172" spans="2:9" hidden="1" x14ac:dyDescent="0.25">
      <c r="B13172" s="8"/>
      <c r="F13172" s="16"/>
      <c r="G13172" s="69"/>
      <c r="H13172" t="str">
        <f>IFERROR(VLOOKUP(Table2[[#This Row],[Invoice]],Table3[[Invoice]:[Brand.]],11,0),"")</f>
        <v/>
      </c>
      <c r="I13172" t="str">
        <f>IFERROR(VLOOKUP(Table2[[#This Row],[Invoice]],Table3[],12,0),"")</f>
        <v/>
      </c>
    </row>
    <row r="13173" spans="2:9" hidden="1" x14ac:dyDescent="0.25">
      <c r="B13173" s="8"/>
      <c r="F13173" s="16"/>
      <c r="G13173" s="69"/>
      <c r="H13173" t="str">
        <f>IFERROR(VLOOKUP(Table2[[#This Row],[Invoice]],Table3[[Invoice]:[Brand.]],11,0),"")</f>
        <v/>
      </c>
      <c r="I13173" t="str">
        <f>IFERROR(VLOOKUP(Table2[[#This Row],[Invoice]],Table3[],12,0),"")</f>
        <v/>
      </c>
    </row>
    <row r="13174" spans="2:9" hidden="1" x14ac:dyDescent="0.25">
      <c r="B13174" s="8"/>
      <c r="F13174" s="16"/>
      <c r="G13174" s="69"/>
      <c r="H13174" t="str">
        <f>IFERROR(VLOOKUP(Table2[[#This Row],[Invoice]],Table3[[Invoice]:[Brand.]],11,0),"")</f>
        <v/>
      </c>
      <c r="I13174" t="str">
        <f>IFERROR(VLOOKUP(Table2[[#This Row],[Invoice]],Table3[],12,0),"")</f>
        <v/>
      </c>
    </row>
    <row r="13175" spans="2:9" hidden="1" x14ac:dyDescent="0.25">
      <c r="B13175" s="8"/>
      <c r="F13175" s="16"/>
      <c r="G13175" s="69"/>
      <c r="H13175" t="str">
        <f>IFERROR(VLOOKUP(Table2[[#This Row],[Invoice]],Table3[[Invoice]:[Brand.]],11,0),"")</f>
        <v/>
      </c>
      <c r="I13175" t="str">
        <f>IFERROR(VLOOKUP(Table2[[#This Row],[Invoice]],Table3[],12,0),"")</f>
        <v/>
      </c>
    </row>
    <row r="13176" spans="2:9" hidden="1" x14ac:dyDescent="0.25">
      <c r="B13176" s="8"/>
      <c r="F13176" s="16"/>
      <c r="G13176" s="69"/>
      <c r="H13176" t="str">
        <f>IFERROR(VLOOKUP(Table2[[#This Row],[Invoice]],Table3[[Invoice]:[Brand.]],11,0),"")</f>
        <v/>
      </c>
      <c r="I13176" t="str">
        <f>IFERROR(VLOOKUP(Table2[[#This Row],[Invoice]],Table3[],12,0),"")</f>
        <v/>
      </c>
    </row>
    <row r="13177" spans="2:9" hidden="1" x14ac:dyDescent="0.25">
      <c r="B13177" s="8"/>
      <c r="F13177" s="16"/>
      <c r="G13177" s="69"/>
      <c r="H13177" t="str">
        <f>IFERROR(VLOOKUP(Table2[[#This Row],[Invoice]],Table3[[Invoice]:[Brand.]],11,0),"")</f>
        <v/>
      </c>
      <c r="I13177" t="str">
        <f>IFERROR(VLOOKUP(Table2[[#This Row],[Invoice]],Table3[],12,0),"")</f>
        <v/>
      </c>
    </row>
    <row r="13178" spans="2:9" hidden="1" x14ac:dyDescent="0.25">
      <c r="B13178" s="8"/>
      <c r="F13178" s="16"/>
      <c r="G13178" s="69"/>
      <c r="H13178" t="str">
        <f>IFERROR(VLOOKUP(Table2[[#This Row],[Invoice]],Table3[[Invoice]:[Brand.]],11,0),"")</f>
        <v/>
      </c>
      <c r="I13178" t="str">
        <f>IFERROR(VLOOKUP(Table2[[#This Row],[Invoice]],Table3[],12,0),"")</f>
        <v/>
      </c>
    </row>
    <row r="13179" spans="2:9" hidden="1" x14ac:dyDescent="0.25">
      <c r="B13179" s="8"/>
      <c r="F13179" s="16"/>
      <c r="G13179" s="69"/>
      <c r="H13179" t="str">
        <f>IFERROR(VLOOKUP(Table2[[#This Row],[Invoice]],Table3[[Invoice]:[Brand.]],11,0),"")</f>
        <v/>
      </c>
      <c r="I13179" t="str">
        <f>IFERROR(VLOOKUP(Table2[[#This Row],[Invoice]],Table3[],12,0),"")</f>
        <v/>
      </c>
    </row>
    <row r="13180" spans="2:9" hidden="1" x14ac:dyDescent="0.25">
      <c r="B13180" s="8"/>
      <c r="F13180" s="16"/>
      <c r="G13180" s="69"/>
      <c r="H13180" t="str">
        <f>IFERROR(VLOOKUP(Table2[[#This Row],[Invoice]],Table3[[Invoice]:[Brand.]],11,0),"")</f>
        <v/>
      </c>
      <c r="I13180" t="str">
        <f>IFERROR(VLOOKUP(Table2[[#This Row],[Invoice]],Table3[],12,0),"")</f>
        <v/>
      </c>
    </row>
    <row r="13181" spans="2:9" hidden="1" x14ac:dyDescent="0.25">
      <c r="B13181" s="8"/>
      <c r="F13181" s="16"/>
      <c r="G13181" s="69"/>
      <c r="H13181" t="str">
        <f>IFERROR(VLOOKUP(Table2[[#This Row],[Invoice]],Table3[[Invoice]:[Brand.]],11,0),"")</f>
        <v/>
      </c>
      <c r="I13181" t="str">
        <f>IFERROR(VLOOKUP(Table2[[#This Row],[Invoice]],Table3[],12,0),"")</f>
        <v/>
      </c>
    </row>
    <row r="13182" spans="2:9" hidden="1" x14ac:dyDescent="0.25">
      <c r="B13182" s="8"/>
      <c r="F13182" s="16"/>
      <c r="G13182" s="69"/>
      <c r="H13182" t="str">
        <f>IFERROR(VLOOKUP(Table2[[#This Row],[Invoice]],Table3[[Invoice]:[Brand.]],11,0),"")</f>
        <v/>
      </c>
      <c r="I13182" t="str">
        <f>IFERROR(VLOOKUP(Table2[[#This Row],[Invoice]],Table3[],12,0),"")</f>
        <v/>
      </c>
    </row>
    <row r="13183" spans="2:9" hidden="1" x14ac:dyDescent="0.25">
      <c r="B13183" s="8"/>
      <c r="F13183" s="16"/>
      <c r="G13183" s="69"/>
      <c r="H13183" t="str">
        <f>IFERROR(VLOOKUP(Table2[[#This Row],[Invoice]],Table3[[Invoice]:[Brand.]],11,0),"")</f>
        <v/>
      </c>
      <c r="I13183" t="str">
        <f>IFERROR(VLOOKUP(Table2[[#This Row],[Invoice]],Table3[],12,0),"")</f>
        <v/>
      </c>
    </row>
    <row r="13184" spans="2:9" hidden="1" x14ac:dyDescent="0.25">
      <c r="B13184" s="8"/>
      <c r="F13184" s="16"/>
      <c r="G13184" s="69"/>
      <c r="H13184" t="str">
        <f>IFERROR(VLOOKUP(Table2[[#This Row],[Invoice]],Table3[[Invoice]:[Brand.]],11,0),"")</f>
        <v/>
      </c>
      <c r="I13184" t="str">
        <f>IFERROR(VLOOKUP(Table2[[#This Row],[Invoice]],Table3[],12,0),"")</f>
        <v/>
      </c>
    </row>
    <row r="13185" spans="2:9" hidden="1" x14ac:dyDescent="0.25">
      <c r="B13185" s="8"/>
      <c r="F13185" s="16"/>
      <c r="G13185" s="69"/>
      <c r="H13185" t="str">
        <f>IFERROR(VLOOKUP(Table2[[#This Row],[Invoice]],Table3[[Invoice]:[Brand.]],11,0),"")</f>
        <v/>
      </c>
      <c r="I13185" t="str">
        <f>IFERROR(VLOOKUP(Table2[[#This Row],[Invoice]],Table3[],12,0),"")</f>
        <v/>
      </c>
    </row>
    <row r="13186" spans="2:9" hidden="1" x14ac:dyDescent="0.25">
      <c r="B13186" s="8"/>
      <c r="F13186" s="16"/>
      <c r="G13186" s="69"/>
      <c r="H13186" t="str">
        <f>IFERROR(VLOOKUP(Table2[[#This Row],[Invoice]],Table3[[Invoice]:[Brand.]],11,0),"")</f>
        <v/>
      </c>
      <c r="I13186" t="str">
        <f>IFERROR(VLOOKUP(Table2[[#This Row],[Invoice]],Table3[],12,0),"")</f>
        <v/>
      </c>
    </row>
    <row r="13187" spans="2:9" hidden="1" x14ac:dyDescent="0.25">
      <c r="B13187" s="8"/>
      <c r="F13187" s="16"/>
      <c r="G13187" s="69"/>
      <c r="H13187" t="str">
        <f>IFERROR(VLOOKUP(Table2[[#This Row],[Invoice]],Table3[[Invoice]:[Brand.]],11,0),"")</f>
        <v/>
      </c>
      <c r="I13187" t="str">
        <f>IFERROR(VLOOKUP(Table2[[#This Row],[Invoice]],Table3[],12,0),"")</f>
        <v/>
      </c>
    </row>
    <row r="13188" spans="2:9" hidden="1" x14ac:dyDescent="0.25">
      <c r="B13188" s="8"/>
      <c r="F13188" s="16"/>
      <c r="G13188" s="69"/>
      <c r="H13188" t="str">
        <f>IFERROR(VLOOKUP(Table2[[#This Row],[Invoice]],Table3[[Invoice]:[Brand.]],11,0),"")</f>
        <v/>
      </c>
      <c r="I13188" t="str">
        <f>IFERROR(VLOOKUP(Table2[[#This Row],[Invoice]],Table3[],12,0),"")</f>
        <v/>
      </c>
    </row>
    <row r="13189" spans="2:9" hidden="1" x14ac:dyDescent="0.25">
      <c r="B13189" s="8"/>
      <c r="F13189" s="16"/>
      <c r="G13189" s="69"/>
      <c r="H13189" t="str">
        <f>IFERROR(VLOOKUP(Table2[[#This Row],[Invoice]],Table3[[Invoice]:[Brand.]],11,0),"")</f>
        <v/>
      </c>
      <c r="I13189" t="str">
        <f>IFERROR(VLOOKUP(Table2[[#This Row],[Invoice]],Table3[],12,0),"")</f>
        <v/>
      </c>
    </row>
    <row r="13190" spans="2:9" hidden="1" x14ac:dyDescent="0.25">
      <c r="B13190" s="8"/>
      <c r="F13190" s="16"/>
      <c r="G13190" s="69"/>
      <c r="H13190" t="str">
        <f>IFERROR(VLOOKUP(Table2[[#This Row],[Invoice]],Table3[[Invoice]:[Brand.]],11,0),"")</f>
        <v/>
      </c>
      <c r="I13190" t="str">
        <f>IFERROR(VLOOKUP(Table2[[#This Row],[Invoice]],Table3[],12,0),"")</f>
        <v/>
      </c>
    </row>
    <row r="13191" spans="2:9" hidden="1" x14ac:dyDescent="0.25">
      <c r="B13191" s="8"/>
      <c r="F13191" s="16"/>
      <c r="G13191" s="69"/>
      <c r="H13191" t="str">
        <f>IFERROR(VLOOKUP(Table2[[#This Row],[Invoice]],Table3[[Invoice]:[Brand.]],11,0),"")</f>
        <v/>
      </c>
      <c r="I13191" t="str">
        <f>IFERROR(VLOOKUP(Table2[[#This Row],[Invoice]],Table3[],12,0),"")</f>
        <v/>
      </c>
    </row>
    <row r="13192" spans="2:9" hidden="1" x14ac:dyDescent="0.25">
      <c r="B13192" s="8"/>
      <c r="F13192" s="16"/>
      <c r="G13192" s="69"/>
      <c r="H13192" t="str">
        <f>IFERROR(VLOOKUP(Table2[[#This Row],[Invoice]],Table3[[Invoice]:[Brand.]],11,0),"")</f>
        <v/>
      </c>
      <c r="I13192" t="str">
        <f>IFERROR(VLOOKUP(Table2[[#This Row],[Invoice]],Table3[],12,0),"")</f>
        <v/>
      </c>
    </row>
    <row r="13193" spans="2:9" hidden="1" x14ac:dyDescent="0.25">
      <c r="B13193" s="8"/>
      <c r="F13193" s="16"/>
      <c r="G13193" s="69"/>
      <c r="H13193" t="str">
        <f>IFERROR(VLOOKUP(Table2[[#This Row],[Invoice]],Table3[[Invoice]:[Brand.]],11,0),"")</f>
        <v/>
      </c>
      <c r="I13193" t="str">
        <f>IFERROR(VLOOKUP(Table2[[#This Row],[Invoice]],Table3[],12,0),"")</f>
        <v/>
      </c>
    </row>
    <row r="13194" spans="2:9" hidden="1" x14ac:dyDescent="0.25">
      <c r="B13194" s="8"/>
      <c r="F13194" s="16"/>
      <c r="G13194" s="69"/>
      <c r="H13194" t="str">
        <f>IFERROR(VLOOKUP(Table2[[#This Row],[Invoice]],Table3[[Invoice]:[Brand.]],11,0),"")</f>
        <v/>
      </c>
      <c r="I13194" t="str">
        <f>IFERROR(VLOOKUP(Table2[[#This Row],[Invoice]],Table3[],12,0),"")</f>
        <v/>
      </c>
    </row>
    <row r="13195" spans="2:9" hidden="1" x14ac:dyDescent="0.25">
      <c r="B13195" s="8"/>
      <c r="F13195" s="16"/>
      <c r="G13195" s="69"/>
      <c r="H13195" t="str">
        <f>IFERROR(VLOOKUP(Table2[[#This Row],[Invoice]],Table3[[Invoice]:[Brand.]],11,0),"")</f>
        <v/>
      </c>
      <c r="I13195" t="str">
        <f>IFERROR(VLOOKUP(Table2[[#This Row],[Invoice]],Table3[],12,0),"")</f>
        <v/>
      </c>
    </row>
    <row r="13196" spans="2:9" hidden="1" x14ac:dyDescent="0.25">
      <c r="B13196" s="8"/>
      <c r="F13196" s="16"/>
      <c r="G13196" s="69"/>
      <c r="H13196" t="str">
        <f>IFERROR(VLOOKUP(Table2[[#This Row],[Invoice]],Table3[[Invoice]:[Brand.]],11,0),"")</f>
        <v/>
      </c>
      <c r="I13196" t="str">
        <f>IFERROR(VLOOKUP(Table2[[#This Row],[Invoice]],Table3[],12,0),"")</f>
        <v/>
      </c>
    </row>
    <row r="13197" spans="2:9" hidden="1" x14ac:dyDescent="0.25">
      <c r="B13197" s="8"/>
      <c r="F13197" s="16"/>
      <c r="G13197" s="69"/>
      <c r="H13197" t="str">
        <f>IFERROR(VLOOKUP(Table2[[#This Row],[Invoice]],Table3[[Invoice]:[Brand.]],11,0),"")</f>
        <v/>
      </c>
      <c r="I13197" t="str">
        <f>IFERROR(VLOOKUP(Table2[[#This Row],[Invoice]],Table3[],12,0),"")</f>
        <v/>
      </c>
    </row>
    <row r="13198" spans="2:9" hidden="1" x14ac:dyDescent="0.25">
      <c r="B13198" s="8"/>
      <c r="F13198" s="16"/>
      <c r="G13198" s="69"/>
      <c r="H13198" t="str">
        <f>IFERROR(VLOOKUP(Table2[[#This Row],[Invoice]],Table3[[Invoice]:[Brand.]],11,0),"")</f>
        <v/>
      </c>
      <c r="I13198" t="str">
        <f>IFERROR(VLOOKUP(Table2[[#This Row],[Invoice]],Table3[],12,0),"")</f>
        <v/>
      </c>
    </row>
    <row r="13199" spans="2:9" hidden="1" x14ac:dyDescent="0.25">
      <c r="B13199" s="8"/>
      <c r="F13199" s="16"/>
      <c r="G13199" s="69"/>
      <c r="H13199" t="str">
        <f>IFERROR(VLOOKUP(Table2[[#This Row],[Invoice]],Table3[[Invoice]:[Brand.]],11,0),"")</f>
        <v/>
      </c>
      <c r="I13199" t="str">
        <f>IFERROR(VLOOKUP(Table2[[#This Row],[Invoice]],Table3[],12,0),"")</f>
        <v/>
      </c>
    </row>
    <row r="13200" spans="2:9" hidden="1" x14ac:dyDescent="0.25">
      <c r="B13200" s="8"/>
      <c r="F13200" s="16"/>
      <c r="G13200" s="69"/>
      <c r="H13200" t="str">
        <f>IFERROR(VLOOKUP(Table2[[#This Row],[Invoice]],Table3[[Invoice]:[Brand.]],11,0),"")</f>
        <v/>
      </c>
      <c r="I13200" t="str">
        <f>IFERROR(VLOOKUP(Table2[[#This Row],[Invoice]],Table3[],12,0),"")</f>
        <v/>
      </c>
    </row>
    <row r="13201" spans="2:9" hidden="1" x14ac:dyDescent="0.25">
      <c r="B13201" s="8"/>
      <c r="F13201" s="16"/>
      <c r="G13201" s="69"/>
      <c r="H13201" t="str">
        <f>IFERROR(VLOOKUP(Table2[[#This Row],[Invoice]],Table3[[Invoice]:[Brand.]],11,0),"")</f>
        <v/>
      </c>
      <c r="I13201" t="str">
        <f>IFERROR(VLOOKUP(Table2[[#This Row],[Invoice]],Table3[],12,0),"")</f>
        <v/>
      </c>
    </row>
    <row r="13202" spans="2:9" hidden="1" x14ac:dyDescent="0.25">
      <c r="B13202" s="8"/>
      <c r="F13202" s="16"/>
      <c r="G13202" s="69"/>
      <c r="H13202" t="str">
        <f>IFERROR(VLOOKUP(Table2[[#This Row],[Invoice]],Table3[[Invoice]:[Brand.]],11,0),"")</f>
        <v/>
      </c>
      <c r="I13202" t="str">
        <f>IFERROR(VLOOKUP(Table2[[#This Row],[Invoice]],Table3[],12,0),"")</f>
        <v/>
      </c>
    </row>
    <row r="13203" spans="2:9" hidden="1" x14ac:dyDescent="0.25">
      <c r="B13203" s="8"/>
      <c r="F13203" s="16"/>
      <c r="G13203" s="69"/>
      <c r="H13203" t="str">
        <f>IFERROR(VLOOKUP(Table2[[#This Row],[Invoice]],Table3[[Invoice]:[Brand.]],11,0),"")</f>
        <v/>
      </c>
      <c r="I13203" t="str">
        <f>IFERROR(VLOOKUP(Table2[[#This Row],[Invoice]],Table3[],12,0),"")</f>
        <v/>
      </c>
    </row>
    <row r="13204" spans="2:9" hidden="1" x14ac:dyDescent="0.25">
      <c r="B13204" s="8"/>
      <c r="F13204" s="16"/>
      <c r="G13204" s="69"/>
      <c r="H13204" t="str">
        <f>IFERROR(VLOOKUP(Table2[[#This Row],[Invoice]],Table3[[Invoice]:[Brand.]],11,0),"")</f>
        <v/>
      </c>
      <c r="I13204" t="str">
        <f>IFERROR(VLOOKUP(Table2[[#This Row],[Invoice]],Table3[],12,0),"")</f>
        <v/>
      </c>
    </row>
    <row r="13205" spans="2:9" hidden="1" x14ac:dyDescent="0.25">
      <c r="B13205" s="8"/>
      <c r="F13205" s="16"/>
      <c r="G13205" s="69"/>
      <c r="H13205" t="str">
        <f>IFERROR(VLOOKUP(Table2[[#This Row],[Invoice]],Table3[[Invoice]:[Brand.]],11,0),"")</f>
        <v/>
      </c>
      <c r="I13205" t="str">
        <f>IFERROR(VLOOKUP(Table2[[#This Row],[Invoice]],Table3[],12,0),"")</f>
        <v/>
      </c>
    </row>
    <row r="13206" spans="2:9" hidden="1" x14ac:dyDescent="0.25">
      <c r="B13206" s="8"/>
      <c r="F13206" s="16"/>
      <c r="G13206" s="69"/>
      <c r="H13206" t="str">
        <f>IFERROR(VLOOKUP(Table2[[#This Row],[Invoice]],Table3[[Invoice]:[Brand.]],11,0),"")</f>
        <v/>
      </c>
      <c r="I13206" t="str">
        <f>IFERROR(VLOOKUP(Table2[[#This Row],[Invoice]],Table3[],12,0),"")</f>
        <v/>
      </c>
    </row>
    <row r="13207" spans="2:9" hidden="1" x14ac:dyDescent="0.25">
      <c r="B13207" s="8"/>
      <c r="F13207" s="16"/>
      <c r="G13207" s="69"/>
      <c r="H13207" t="str">
        <f>IFERROR(VLOOKUP(Table2[[#This Row],[Invoice]],Table3[[Invoice]:[Brand.]],11,0),"")</f>
        <v/>
      </c>
      <c r="I13207" t="str">
        <f>IFERROR(VLOOKUP(Table2[[#This Row],[Invoice]],Table3[],12,0),"")</f>
        <v/>
      </c>
    </row>
    <row r="13208" spans="2:9" hidden="1" x14ac:dyDescent="0.25">
      <c r="B13208" s="8"/>
      <c r="F13208" s="16"/>
      <c r="G13208" s="69"/>
      <c r="H13208" t="str">
        <f>IFERROR(VLOOKUP(Table2[[#This Row],[Invoice]],Table3[[Invoice]:[Brand.]],11,0),"")</f>
        <v/>
      </c>
      <c r="I13208" t="str">
        <f>IFERROR(VLOOKUP(Table2[[#This Row],[Invoice]],Table3[],12,0),"")</f>
        <v/>
      </c>
    </row>
    <row r="13209" spans="2:9" hidden="1" x14ac:dyDescent="0.25">
      <c r="B13209" s="8"/>
      <c r="F13209" s="16"/>
      <c r="G13209" s="69"/>
      <c r="H13209" t="str">
        <f>IFERROR(VLOOKUP(Table2[[#This Row],[Invoice]],Table3[[Invoice]:[Brand.]],11,0),"")</f>
        <v/>
      </c>
      <c r="I13209" t="str">
        <f>IFERROR(VLOOKUP(Table2[[#This Row],[Invoice]],Table3[],12,0),"")</f>
        <v/>
      </c>
    </row>
    <row r="13210" spans="2:9" hidden="1" x14ac:dyDescent="0.25">
      <c r="B13210" s="8"/>
      <c r="F13210" s="16"/>
      <c r="G13210" s="69"/>
      <c r="H13210" t="str">
        <f>IFERROR(VLOOKUP(Table2[[#This Row],[Invoice]],Table3[[Invoice]:[Brand.]],11,0),"")</f>
        <v/>
      </c>
      <c r="I13210" t="str">
        <f>IFERROR(VLOOKUP(Table2[[#This Row],[Invoice]],Table3[],12,0),"")</f>
        <v/>
      </c>
    </row>
    <row r="13211" spans="2:9" hidden="1" x14ac:dyDescent="0.25">
      <c r="B13211" s="8"/>
      <c r="F13211" s="16"/>
      <c r="G13211" s="69"/>
      <c r="H13211" t="str">
        <f>IFERROR(VLOOKUP(Table2[[#This Row],[Invoice]],Table3[[Invoice]:[Brand.]],11,0),"")</f>
        <v/>
      </c>
      <c r="I13211" t="str">
        <f>IFERROR(VLOOKUP(Table2[[#This Row],[Invoice]],Table3[],12,0),"")</f>
        <v/>
      </c>
    </row>
    <row r="13212" spans="2:9" hidden="1" x14ac:dyDescent="0.25">
      <c r="B13212" s="8"/>
      <c r="F13212" s="16"/>
      <c r="G13212" s="69"/>
      <c r="H13212" t="str">
        <f>IFERROR(VLOOKUP(Table2[[#This Row],[Invoice]],Table3[[Invoice]:[Brand.]],11,0),"")</f>
        <v/>
      </c>
      <c r="I13212" t="str">
        <f>IFERROR(VLOOKUP(Table2[[#This Row],[Invoice]],Table3[],12,0),"")</f>
        <v/>
      </c>
    </row>
    <row r="13213" spans="2:9" hidden="1" x14ac:dyDescent="0.25">
      <c r="B13213" s="8"/>
      <c r="F13213" s="16"/>
      <c r="G13213" s="69"/>
      <c r="H13213" t="str">
        <f>IFERROR(VLOOKUP(Table2[[#This Row],[Invoice]],Table3[[Invoice]:[Brand.]],11,0),"")</f>
        <v/>
      </c>
      <c r="I13213" t="str">
        <f>IFERROR(VLOOKUP(Table2[[#This Row],[Invoice]],Table3[],12,0),"")</f>
        <v/>
      </c>
    </row>
    <row r="13214" spans="2:9" hidden="1" x14ac:dyDescent="0.25">
      <c r="B13214" s="8"/>
      <c r="F13214" s="16"/>
      <c r="G13214" s="69"/>
      <c r="H13214" t="str">
        <f>IFERROR(VLOOKUP(Table2[[#This Row],[Invoice]],Table3[[Invoice]:[Brand.]],11,0),"")</f>
        <v/>
      </c>
      <c r="I13214" t="str">
        <f>IFERROR(VLOOKUP(Table2[[#This Row],[Invoice]],Table3[],12,0),"")</f>
        <v/>
      </c>
    </row>
    <row r="13215" spans="2:9" hidden="1" x14ac:dyDescent="0.25">
      <c r="B13215" s="8"/>
      <c r="F13215" s="16"/>
      <c r="G13215" s="69"/>
      <c r="H13215" t="str">
        <f>IFERROR(VLOOKUP(Table2[[#This Row],[Invoice]],Table3[[Invoice]:[Brand.]],11,0),"")</f>
        <v/>
      </c>
      <c r="I13215" t="str">
        <f>IFERROR(VLOOKUP(Table2[[#This Row],[Invoice]],Table3[],12,0),"")</f>
        <v/>
      </c>
    </row>
    <row r="13216" spans="2:9" hidden="1" x14ac:dyDescent="0.25">
      <c r="B13216" s="8"/>
      <c r="F13216" s="16"/>
      <c r="G13216" s="69"/>
      <c r="H13216" t="str">
        <f>IFERROR(VLOOKUP(Table2[[#This Row],[Invoice]],Table3[[Invoice]:[Brand.]],11,0),"")</f>
        <v/>
      </c>
      <c r="I13216" t="str">
        <f>IFERROR(VLOOKUP(Table2[[#This Row],[Invoice]],Table3[],12,0),"")</f>
        <v/>
      </c>
    </row>
    <row r="13217" spans="2:9" hidden="1" x14ac:dyDescent="0.25">
      <c r="B13217" s="8"/>
      <c r="F13217" s="16"/>
      <c r="G13217" s="69"/>
      <c r="H13217" t="str">
        <f>IFERROR(VLOOKUP(Table2[[#This Row],[Invoice]],Table3[[Invoice]:[Brand.]],11,0),"")</f>
        <v/>
      </c>
      <c r="I13217" t="str">
        <f>IFERROR(VLOOKUP(Table2[[#This Row],[Invoice]],Table3[],12,0),"")</f>
        <v/>
      </c>
    </row>
    <row r="13218" spans="2:9" hidden="1" x14ac:dyDescent="0.25">
      <c r="B13218" s="8"/>
      <c r="F13218" s="16"/>
      <c r="G13218" s="69"/>
      <c r="H13218" t="str">
        <f>IFERROR(VLOOKUP(Table2[[#This Row],[Invoice]],Table3[[Invoice]:[Brand.]],11,0),"")</f>
        <v/>
      </c>
      <c r="I13218" t="str">
        <f>IFERROR(VLOOKUP(Table2[[#This Row],[Invoice]],Table3[],12,0),"")</f>
        <v/>
      </c>
    </row>
    <row r="13219" spans="2:9" hidden="1" x14ac:dyDescent="0.25">
      <c r="B13219" s="8"/>
      <c r="F13219" s="16"/>
      <c r="G13219" s="69"/>
      <c r="H13219" t="str">
        <f>IFERROR(VLOOKUP(Table2[[#This Row],[Invoice]],Table3[[Invoice]:[Brand.]],11,0),"")</f>
        <v/>
      </c>
      <c r="I13219" t="str">
        <f>IFERROR(VLOOKUP(Table2[[#This Row],[Invoice]],Table3[],12,0),"")</f>
        <v/>
      </c>
    </row>
    <row r="13220" spans="2:9" hidden="1" x14ac:dyDescent="0.25">
      <c r="B13220" s="8"/>
      <c r="F13220" s="16"/>
      <c r="G13220" s="69"/>
      <c r="H13220" t="str">
        <f>IFERROR(VLOOKUP(Table2[[#This Row],[Invoice]],Table3[[Invoice]:[Brand.]],11,0),"")</f>
        <v/>
      </c>
      <c r="I13220" t="str">
        <f>IFERROR(VLOOKUP(Table2[[#This Row],[Invoice]],Table3[],12,0),"")</f>
        <v/>
      </c>
    </row>
    <row r="13221" spans="2:9" hidden="1" x14ac:dyDescent="0.25">
      <c r="B13221" s="8"/>
      <c r="F13221" s="16"/>
      <c r="G13221" s="69"/>
      <c r="H13221" t="str">
        <f>IFERROR(VLOOKUP(Table2[[#This Row],[Invoice]],Table3[[Invoice]:[Brand.]],11,0),"")</f>
        <v/>
      </c>
      <c r="I13221" t="str">
        <f>IFERROR(VLOOKUP(Table2[[#This Row],[Invoice]],Table3[],12,0),"")</f>
        <v/>
      </c>
    </row>
    <row r="13222" spans="2:9" hidden="1" x14ac:dyDescent="0.25">
      <c r="B13222" s="8"/>
      <c r="F13222" s="16"/>
      <c r="G13222" s="69"/>
      <c r="H13222" t="str">
        <f>IFERROR(VLOOKUP(Table2[[#This Row],[Invoice]],Table3[[Invoice]:[Brand.]],11,0),"")</f>
        <v/>
      </c>
      <c r="I13222" t="str">
        <f>IFERROR(VLOOKUP(Table2[[#This Row],[Invoice]],Table3[],12,0),"")</f>
        <v/>
      </c>
    </row>
    <row r="13223" spans="2:9" hidden="1" x14ac:dyDescent="0.25">
      <c r="B13223" s="8"/>
      <c r="F13223" s="16"/>
      <c r="G13223" s="69"/>
      <c r="H13223" t="str">
        <f>IFERROR(VLOOKUP(Table2[[#This Row],[Invoice]],Table3[[Invoice]:[Brand.]],11,0),"")</f>
        <v/>
      </c>
      <c r="I13223" t="str">
        <f>IFERROR(VLOOKUP(Table2[[#This Row],[Invoice]],Table3[],12,0),"")</f>
        <v/>
      </c>
    </row>
    <row r="13224" spans="2:9" hidden="1" x14ac:dyDescent="0.25">
      <c r="B13224" s="8"/>
      <c r="F13224" s="16"/>
      <c r="G13224" s="69"/>
      <c r="H13224" t="str">
        <f>IFERROR(VLOOKUP(Table2[[#This Row],[Invoice]],Table3[[Invoice]:[Brand.]],11,0),"")</f>
        <v/>
      </c>
      <c r="I13224" t="str">
        <f>IFERROR(VLOOKUP(Table2[[#This Row],[Invoice]],Table3[],12,0),"")</f>
        <v/>
      </c>
    </row>
    <row r="13225" spans="2:9" hidden="1" x14ac:dyDescent="0.25">
      <c r="B13225" s="8"/>
      <c r="F13225" s="16"/>
      <c r="G13225" s="69"/>
      <c r="H13225" t="str">
        <f>IFERROR(VLOOKUP(Table2[[#This Row],[Invoice]],Table3[[Invoice]:[Brand.]],11,0),"")</f>
        <v/>
      </c>
      <c r="I13225" t="str">
        <f>IFERROR(VLOOKUP(Table2[[#This Row],[Invoice]],Table3[],12,0),"")</f>
        <v/>
      </c>
    </row>
    <row r="13226" spans="2:9" hidden="1" x14ac:dyDescent="0.25">
      <c r="B13226" s="8"/>
      <c r="F13226" s="16"/>
      <c r="G13226" s="69"/>
      <c r="H13226" t="str">
        <f>IFERROR(VLOOKUP(Table2[[#This Row],[Invoice]],Table3[[Invoice]:[Brand.]],11,0),"")</f>
        <v/>
      </c>
      <c r="I13226" t="str">
        <f>IFERROR(VLOOKUP(Table2[[#This Row],[Invoice]],Table3[],12,0),"")</f>
        <v/>
      </c>
    </row>
    <row r="13227" spans="2:9" hidden="1" x14ac:dyDescent="0.25">
      <c r="B13227" s="8"/>
      <c r="F13227" s="16"/>
      <c r="G13227" s="69"/>
      <c r="H13227" t="str">
        <f>IFERROR(VLOOKUP(Table2[[#This Row],[Invoice]],Table3[[Invoice]:[Brand.]],11,0),"")</f>
        <v/>
      </c>
      <c r="I13227" t="str">
        <f>IFERROR(VLOOKUP(Table2[[#This Row],[Invoice]],Table3[],12,0),"")</f>
        <v/>
      </c>
    </row>
    <row r="13228" spans="2:9" hidden="1" x14ac:dyDescent="0.25">
      <c r="B13228" s="8"/>
      <c r="F13228" s="16"/>
      <c r="G13228" s="69"/>
      <c r="H13228" t="str">
        <f>IFERROR(VLOOKUP(Table2[[#This Row],[Invoice]],Table3[[Invoice]:[Brand.]],11,0),"")</f>
        <v/>
      </c>
      <c r="I13228" t="str">
        <f>IFERROR(VLOOKUP(Table2[[#This Row],[Invoice]],Table3[],12,0),"")</f>
        <v/>
      </c>
    </row>
    <row r="13229" spans="2:9" hidden="1" x14ac:dyDescent="0.25">
      <c r="B13229" s="8"/>
      <c r="F13229" s="16"/>
      <c r="G13229" s="69"/>
      <c r="H13229" t="str">
        <f>IFERROR(VLOOKUP(Table2[[#This Row],[Invoice]],Table3[[Invoice]:[Brand.]],11,0),"")</f>
        <v/>
      </c>
      <c r="I13229" t="str">
        <f>IFERROR(VLOOKUP(Table2[[#This Row],[Invoice]],Table3[],12,0),"")</f>
        <v/>
      </c>
    </row>
    <row r="13230" spans="2:9" hidden="1" x14ac:dyDescent="0.25">
      <c r="B13230" s="8"/>
      <c r="F13230" s="16"/>
      <c r="G13230" s="69"/>
      <c r="H13230" t="str">
        <f>IFERROR(VLOOKUP(Table2[[#This Row],[Invoice]],Table3[[Invoice]:[Brand.]],11,0),"")</f>
        <v/>
      </c>
      <c r="I13230" t="str">
        <f>IFERROR(VLOOKUP(Table2[[#This Row],[Invoice]],Table3[],12,0),"")</f>
        <v/>
      </c>
    </row>
    <row r="13231" spans="2:9" hidden="1" x14ac:dyDescent="0.25">
      <c r="B13231" s="8"/>
      <c r="F13231" s="16"/>
      <c r="G13231" s="69"/>
      <c r="H13231" t="str">
        <f>IFERROR(VLOOKUP(Table2[[#This Row],[Invoice]],Table3[[Invoice]:[Brand.]],11,0),"")</f>
        <v/>
      </c>
      <c r="I13231" t="str">
        <f>IFERROR(VLOOKUP(Table2[[#This Row],[Invoice]],Table3[],12,0),"")</f>
        <v/>
      </c>
    </row>
    <row r="13232" spans="2:9" hidden="1" x14ac:dyDescent="0.25">
      <c r="B13232" s="8"/>
      <c r="F13232" s="16"/>
      <c r="G13232" s="69"/>
      <c r="H13232" t="str">
        <f>IFERROR(VLOOKUP(Table2[[#This Row],[Invoice]],Table3[[Invoice]:[Brand.]],11,0),"")</f>
        <v/>
      </c>
      <c r="I13232" t="str">
        <f>IFERROR(VLOOKUP(Table2[[#This Row],[Invoice]],Table3[],12,0),"")</f>
        <v/>
      </c>
    </row>
    <row r="13233" spans="2:9" hidden="1" x14ac:dyDescent="0.25">
      <c r="B13233" s="8"/>
      <c r="F13233" s="16"/>
      <c r="G13233" s="69"/>
      <c r="H13233" t="str">
        <f>IFERROR(VLOOKUP(Table2[[#This Row],[Invoice]],Table3[[Invoice]:[Brand.]],11,0),"")</f>
        <v/>
      </c>
      <c r="I13233" t="str">
        <f>IFERROR(VLOOKUP(Table2[[#This Row],[Invoice]],Table3[],12,0),"")</f>
        <v/>
      </c>
    </row>
    <row r="13234" spans="2:9" hidden="1" x14ac:dyDescent="0.25">
      <c r="B13234" s="8"/>
      <c r="F13234" s="16"/>
      <c r="G13234" s="69"/>
      <c r="H13234" t="str">
        <f>IFERROR(VLOOKUP(Table2[[#This Row],[Invoice]],Table3[[Invoice]:[Brand.]],11,0),"")</f>
        <v/>
      </c>
      <c r="I13234" t="str">
        <f>IFERROR(VLOOKUP(Table2[[#This Row],[Invoice]],Table3[],12,0),"")</f>
        <v/>
      </c>
    </row>
    <row r="13235" spans="2:9" hidden="1" x14ac:dyDescent="0.25">
      <c r="B13235" s="8"/>
      <c r="F13235" s="16"/>
      <c r="G13235" s="69"/>
      <c r="H13235" t="str">
        <f>IFERROR(VLOOKUP(Table2[[#This Row],[Invoice]],Table3[[Invoice]:[Brand.]],11,0),"")</f>
        <v/>
      </c>
      <c r="I13235" t="str">
        <f>IFERROR(VLOOKUP(Table2[[#This Row],[Invoice]],Table3[],12,0),"")</f>
        <v/>
      </c>
    </row>
    <row r="13236" spans="2:9" hidden="1" x14ac:dyDescent="0.25">
      <c r="B13236" s="8"/>
      <c r="F13236" s="16"/>
      <c r="G13236" s="69"/>
      <c r="H13236" t="str">
        <f>IFERROR(VLOOKUP(Table2[[#This Row],[Invoice]],Table3[[Invoice]:[Brand.]],11,0),"")</f>
        <v/>
      </c>
      <c r="I13236" t="str">
        <f>IFERROR(VLOOKUP(Table2[[#This Row],[Invoice]],Table3[],12,0),"")</f>
        <v/>
      </c>
    </row>
    <row r="13237" spans="2:9" hidden="1" x14ac:dyDescent="0.25">
      <c r="B13237" s="8"/>
      <c r="F13237" s="16"/>
      <c r="G13237" s="69"/>
      <c r="H13237" t="str">
        <f>IFERROR(VLOOKUP(Table2[[#This Row],[Invoice]],Table3[[Invoice]:[Brand.]],11,0),"")</f>
        <v/>
      </c>
      <c r="I13237" t="str">
        <f>IFERROR(VLOOKUP(Table2[[#This Row],[Invoice]],Table3[],12,0),"")</f>
        <v/>
      </c>
    </row>
    <row r="13238" spans="2:9" hidden="1" x14ac:dyDescent="0.25">
      <c r="B13238" s="8"/>
      <c r="F13238" s="16"/>
      <c r="G13238" s="69"/>
      <c r="H13238" t="str">
        <f>IFERROR(VLOOKUP(Table2[[#This Row],[Invoice]],Table3[[Invoice]:[Brand.]],11,0),"")</f>
        <v/>
      </c>
      <c r="I13238" t="str">
        <f>IFERROR(VLOOKUP(Table2[[#This Row],[Invoice]],Table3[],12,0),"")</f>
        <v/>
      </c>
    </row>
    <row r="13239" spans="2:9" hidden="1" x14ac:dyDescent="0.25">
      <c r="B13239" s="8"/>
      <c r="F13239" s="16"/>
      <c r="G13239" s="69"/>
      <c r="H13239" t="str">
        <f>IFERROR(VLOOKUP(Table2[[#This Row],[Invoice]],Table3[[Invoice]:[Brand.]],11,0),"")</f>
        <v/>
      </c>
      <c r="I13239" t="str">
        <f>IFERROR(VLOOKUP(Table2[[#This Row],[Invoice]],Table3[],12,0),"")</f>
        <v/>
      </c>
    </row>
    <row r="13240" spans="2:9" hidden="1" x14ac:dyDescent="0.25">
      <c r="B13240" s="8"/>
      <c r="F13240" s="16"/>
      <c r="G13240" s="69"/>
      <c r="H13240" t="str">
        <f>IFERROR(VLOOKUP(Table2[[#This Row],[Invoice]],Table3[[Invoice]:[Brand.]],11,0),"")</f>
        <v/>
      </c>
      <c r="I13240" t="str">
        <f>IFERROR(VLOOKUP(Table2[[#This Row],[Invoice]],Table3[],12,0),"")</f>
        <v/>
      </c>
    </row>
    <row r="13241" spans="2:9" hidden="1" x14ac:dyDescent="0.25">
      <c r="B13241" s="8"/>
      <c r="F13241" s="16"/>
      <c r="G13241" s="69"/>
      <c r="H13241" t="str">
        <f>IFERROR(VLOOKUP(Table2[[#This Row],[Invoice]],Table3[[Invoice]:[Brand.]],11,0),"")</f>
        <v/>
      </c>
      <c r="I13241" t="str">
        <f>IFERROR(VLOOKUP(Table2[[#This Row],[Invoice]],Table3[],12,0),"")</f>
        <v/>
      </c>
    </row>
    <row r="13242" spans="2:9" hidden="1" x14ac:dyDescent="0.25">
      <c r="B13242" s="8"/>
      <c r="F13242" s="16"/>
      <c r="G13242" s="69"/>
      <c r="H13242" t="str">
        <f>IFERROR(VLOOKUP(Table2[[#This Row],[Invoice]],Table3[[Invoice]:[Brand.]],11,0),"")</f>
        <v/>
      </c>
      <c r="I13242" t="str">
        <f>IFERROR(VLOOKUP(Table2[[#This Row],[Invoice]],Table3[],12,0),"")</f>
        <v/>
      </c>
    </row>
    <row r="13243" spans="2:9" hidden="1" x14ac:dyDescent="0.25">
      <c r="B13243" s="8"/>
      <c r="F13243" s="16"/>
      <c r="G13243" s="69"/>
      <c r="H13243" t="str">
        <f>IFERROR(VLOOKUP(Table2[[#This Row],[Invoice]],Table3[[Invoice]:[Brand.]],11,0),"")</f>
        <v/>
      </c>
      <c r="I13243" t="str">
        <f>IFERROR(VLOOKUP(Table2[[#This Row],[Invoice]],Table3[],12,0),"")</f>
        <v/>
      </c>
    </row>
    <row r="13244" spans="2:9" hidden="1" x14ac:dyDescent="0.25">
      <c r="B13244" s="8"/>
      <c r="F13244" s="16"/>
      <c r="G13244" s="69"/>
      <c r="H13244" t="str">
        <f>IFERROR(VLOOKUP(Table2[[#This Row],[Invoice]],Table3[[Invoice]:[Brand.]],11,0),"")</f>
        <v/>
      </c>
      <c r="I13244" t="str">
        <f>IFERROR(VLOOKUP(Table2[[#This Row],[Invoice]],Table3[],12,0),"")</f>
        <v/>
      </c>
    </row>
    <row r="13245" spans="2:9" hidden="1" x14ac:dyDescent="0.25">
      <c r="B13245" s="8"/>
      <c r="F13245" s="16"/>
      <c r="G13245" s="69"/>
      <c r="H13245" t="str">
        <f>IFERROR(VLOOKUP(Table2[[#This Row],[Invoice]],Table3[[Invoice]:[Brand.]],11,0),"")</f>
        <v/>
      </c>
      <c r="I13245" t="str">
        <f>IFERROR(VLOOKUP(Table2[[#This Row],[Invoice]],Table3[],12,0),"")</f>
        <v/>
      </c>
    </row>
    <row r="13246" spans="2:9" hidden="1" x14ac:dyDescent="0.25">
      <c r="B13246" s="8"/>
      <c r="F13246" s="16"/>
      <c r="G13246" s="69"/>
      <c r="H13246" t="str">
        <f>IFERROR(VLOOKUP(Table2[[#This Row],[Invoice]],Table3[[Invoice]:[Brand.]],11,0),"")</f>
        <v/>
      </c>
      <c r="I13246" t="str">
        <f>IFERROR(VLOOKUP(Table2[[#This Row],[Invoice]],Table3[],12,0),"")</f>
        <v/>
      </c>
    </row>
    <row r="13247" spans="2:9" hidden="1" x14ac:dyDescent="0.25">
      <c r="B13247" s="8"/>
      <c r="F13247" s="16"/>
      <c r="G13247" s="69"/>
      <c r="H13247" t="str">
        <f>IFERROR(VLOOKUP(Table2[[#This Row],[Invoice]],Table3[[Invoice]:[Brand.]],11,0),"")</f>
        <v/>
      </c>
      <c r="I13247" t="str">
        <f>IFERROR(VLOOKUP(Table2[[#This Row],[Invoice]],Table3[],12,0),"")</f>
        <v/>
      </c>
    </row>
    <row r="13248" spans="2:9" hidden="1" x14ac:dyDescent="0.25">
      <c r="B13248" s="8"/>
      <c r="F13248" s="16"/>
      <c r="G13248" s="69"/>
      <c r="H13248" t="str">
        <f>IFERROR(VLOOKUP(Table2[[#This Row],[Invoice]],Table3[[Invoice]:[Brand.]],11,0),"")</f>
        <v/>
      </c>
      <c r="I13248" t="str">
        <f>IFERROR(VLOOKUP(Table2[[#This Row],[Invoice]],Table3[],12,0),"")</f>
        <v/>
      </c>
    </row>
    <row r="13249" spans="2:9" hidden="1" x14ac:dyDescent="0.25">
      <c r="B13249" s="8"/>
      <c r="F13249" s="16"/>
      <c r="G13249" s="69"/>
      <c r="H13249" t="str">
        <f>IFERROR(VLOOKUP(Table2[[#This Row],[Invoice]],Table3[[Invoice]:[Brand.]],11,0),"")</f>
        <v/>
      </c>
      <c r="I13249" t="str">
        <f>IFERROR(VLOOKUP(Table2[[#This Row],[Invoice]],Table3[],12,0),"")</f>
        <v/>
      </c>
    </row>
    <row r="13250" spans="2:9" hidden="1" x14ac:dyDescent="0.25">
      <c r="B13250" s="8"/>
      <c r="F13250" s="16"/>
      <c r="G13250" s="69"/>
      <c r="H13250" t="str">
        <f>IFERROR(VLOOKUP(Table2[[#This Row],[Invoice]],Table3[[Invoice]:[Brand.]],11,0),"")</f>
        <v/>
      </c>
      <c r="I13250" t="str">
        <f>IFERROR(VLOOKUP(Table2[[#This Row],[Invoice]],Table3[],12,0),"")</f>
        <v/>
      </c>
    </row>
    <row r="13251" spans="2:9" hidden="1" x14ac:dyDescent="0.25">
      <c r="B13251" s="8"/>
      <c r="F13251" s="16"/>
      <c r="G13251" s="69"/>
      <c r="H13251" t="str">
        <f>IFERROR(VLOOKUP(Table2[[#This Row],[Invoice]],Table3[[Invoice]:[Brand.]],11,0),"")</f>
        <v/>
      </c>
      <c r="I13251" t="str">
        <f>IFERROR(VLOOKUP(Table2[[#This Row],[Invoice]],Table3[],12,0),"")</f>
        <v/>
      </c>
    </row>
    <row r="13252" spans="2:9" hidden="1" x14ac:dyDescent="0.25">
      <c r="B13252" s="8"/>
      <c r="F13252" s="16"/>
      <c r="G13252" s="69"/>
      <c r="H13252" t="str">
        <f>IFERROR(VLOOKUP(Table2[[#This Row],[Invoice]],Table3[[Invoice]:[Brand.]],11,0),"")</f>
        <v/>
      </c>
      <c r="I13252" t="str">
        <f>IFERROR(VLOOKUP(Table2[[#This Row],[Invoice]],Table3[],12,0),"")</f>
        <v/>
      </c>
    </row>
    <row r="13253" spans="2:9" hidden="1" x14ac:dyDescent="0.25">
      <c r="B13253" s="8"/>
      <c r="F13253" s="16"/>
      <c r="G13253" s="69"/>
      <c r="H13253" t="str">
        <f>IFERROR(VLOOKUP(Table2[[#This Row],[Invoice]],Table3[[Invoice]:[Brand.]],11,0),"")</f>
        <v/>
      </c>
      <c r="I13253" t="str">
        <f>IFERROR(VLOOKUP(Table2[[#This Row],[Invoice]],Table3[],12,0),"")</f>
        <v/>
      </c>
    </row>
    <row r="13254" spans="2:9" hidden="1" x14ac:dyDescent="0.25">
      <c r="B13254" s="8"/>
      <c r="F13254" s="16"/>
      <c r="G13254" s="69"/>
      <c r="H13254" t="str">
        <f>IFERROR(VLOOKUP(Table2[[#This Row],[Invoice]],Table3[[Invoice]:[Brand.]],11,0),"")</f>
        <v/>
      </c>
      <c r="I13254" t="str">
        <f>IFERROR(VLOOKUP(Table2[[#This Row],[Invoice]],Table3[],12,0),"")</f>
        <v/>
      </c>
    </row>
    <row r="13255" spans="2:9" hidden="1" x14ac:dyDescent="0.25">
      <c r="B13255" s="8"/>
      <c r="F13255" s="16"/>
      <c r="G13255" s="69"/>
      <c r="H13255" t="str">
        <f>IFERROR(VLOOKUP(Table2[[#This Row],[Invoice]],Table3[[Invoice]:[Brand.]],11,0),"")</f>
        <v/>
      </c>
      <c r="I13255" t="str">
        <f>IFERROR(VLOOKUP(Table2[[#This Row],[Invoice]],Table3[],12,0),"")</f>
        <v/>
      </c>
    </row>
    <row r="13256" spans="2:9" hidden="1" x14ac:dyDescent="0.25">
      <c r="B13256" s="8"/>
      <c r="F13256" s="16"/>
      <c r="G13256" s="69"/>
      <c r="H13256" t="str">
        <f>IFERROR(VLOOKUP(Table2[[#This Row],[Invoice]],Table3[[Invoice]:[Brand.]],11,0),"")</f>
        <v/>
      </c>
      <c r="I13256" t="str">
        <f>IFERROR(VLOOKUP(Table2[[#This Row],[Invoice]],Table3[],12,0),"")</f>
        <v/>
      </c>
    </row>
    <row r="13257" spans="2:9" hidden="1" x14ac:dyDescent="0.25">
      <c r="B13257" s="8"/>
      <c r="F13257" s="16"/>
      <c r="G13257" s="69"/>
      <c r="H13257" t="str">
        <f>IFERROR(VLOOKUP(Table2[[#This Row],[Invoice]],Table3[[Invoice]:[Brand.]],11,0),"")</f>
        <v/>
      </c>
      <c r="I13257" t="str">
        <f>IFERROR(VLOOKUP(Table2[[#This Row],[Invoice]],Table3[],12,0),"")</f>
        <v/>
      </c>
    </row>
    <row r="13258" spans="2:9" hidden="1" x14ac:dyDescent="0.25">
      <c r="B13258" s="8"/>
      <c r="F13258" s="16"/>
      <c r="G13258" s="69"/>
      <c r="H13258" t="str">
        <f>IFERROR(VLOOKUP(Table2[[#This Row],[Invoice]],Table3[[Invoice]:[Brand.]],11,0),"")</f>
        <v/>
      </c>
      <c r="I13258" t="str">
        <f>IFERROR(VLOOKUP(Table2[[#This Row],[Invoice]],Table3[],12,0),"")</f>
        <v/>
      </c>
    </row>
    <row r="13259" spans="2:9" hidden="1" x14ac:dyDescent="0.25">
      <c r="B13259" s="8"/>
      <c r="F13259" s="16"/>
      <c r="G13259" s="69"/>
      <c r="H13259" t="str">
        <f>IFERROR(VLOOKUP(Table2[[#This Row],[Invoice]],Table3[[Invoice]:[Brand.]],11,0),"")</f>
        <v/>
      </c>
      <c r="I13259" t="str">
        <f>IFERROR(VLOOKUP(Table2[[#This Row],[Invoice]],Table3[],12,0),"")</f>
        <v/>
      </c>
    </row>
    <row r="13260" spans="2:9" hidden="1" x14ac:dyDescent="0.25">
      <c r="B13260" s="8"/>
      <c r="F13260" s="16"/>
      <c r="G13260" s="69"/>
      <c r="H13260" t="str">
        <f>IFERROR(VLOOKUP(Table2[[#This Row],[Invoice]],Table3[[Invoice]:[Brand.]],11,0),"")</f>
        <v/>
      </c>
      <c r="I13260" t="str">
        <f>IFERROR(VLOOKUP(Table2[[#This Row],[Invoice]],Table3[],12,0),"")</f>
        <v/>
      </c>
    </row>
    <row r="13261" spans="2:9" hidden="1" x14ac:dyDescent="0.25">
      <c r="B13261" s="8"/>
      <c r="F13261" s="16"/>
      <c r="G13261" s="69"/>
      <c r="H13261" t="str">
        <f>IFERROR(VLOOKUP(Table2[[#This Row],[Invoice]],Table3[[Invoice]:[Brand.]],11,0),"")</f>
        <v/>
      </c>
      <c r="I13261" t="str">
        <f>IFERROR(VLOOKUP(Table2[[#This Row],[Invoice]],Table3[],12,0),"")</f>
        <v/>
      </c>
    </row>
    <row r="13262" spans="2:9" hidden="1" x14ac:dyDescent="0.25">
      <c r="B13262" s="8"/>
      <c r="F13262" s="16"/>
      <c r="G13262" s="69"/>
      <c r="H13262" t="str">
        <f>IFERROR(VLOOKUP(Table2[[#This Row],[Invoice]],Table3[[Invoice]:[Brand.]],11,0),"")</f>
        <v/>
      </c>
      <c r="I13262" t="str">
        <f>IFERROR(VLOOKUP(Table2[[#This Row],[Invoice]],Table3[],12,0),"")</f>
        <v/>
      </c>
    </row>
    <row r="13263" spans="2:9" hidden="1" x14ac:dyDescent="0.25">
      <c r="B13263" s="8"/>
      <c r="F13263" s="16"/>
      <c r="G13263" s="69"/>
      <c r="H13263" t="str">
        <f>IFERROR(VLOOKUP(Table2[[#This Row],[Invoice]],Table3[[Invoice]:[Brand.]],11,0),"")</f>
        <v/>
      </c>
      <c r="I13263" t="str">
        <f>IFERROR(VLOOKUP(Table2[[#This Row],[Invoice]],Table3[],12,0),"")</f>
        <v/>
      </c>
    </row>
    <row r="13264" spans="2:9" hidden="1" x14ac:dyDescent="0.25">
      <c r="B13264" s="8"/>
      <c r="F13264" s="16"/>
      <c r="G13264" s="69"/>
      <c r="H13264" t="str">
        <f>IFERROR(VLOOKUP(Table2[[#This Row],[Invoice]],Table3[[Invoice]:[Brand.]],11,0),"")</f>
        <v/>
      </c>
      <c r="I13264" t="str">
        <f>IFERROR(VLOOKUP(Table2[[#This Row],[Invoice]],Table3[],12,0),"")</f>
        <v/>
      </c>
    </row>
    <row r="13265" spans="2:9" hidden="1" x14ac:dyDescent="0.25">
      <c r="B13265" s="8"/>
      <c r="F13265" s="16"/>
      <c r="G13265" s="69"/>
      <c r="H13265" t="str">
        <f>IFERROR(VLOOKUP(Table2[[#This Row],[Invoice]],Table3[[Invoice]:[Brand.]],11,0),"")</f>
        <v/>
      </c>
      <c r="I13265" t="str">
        <f>IFERROR(VLOOKUP(Table2[[#This Row],[Invoice]],Table3[],12,0),"")</f>
        <v/>
      </c>
    </row>
    <row r="13266" spans="2:9" hidden="1" x14ac:dyDescent="0.25">
      <c r="B13266" s="8"/>
      <c r="F13266" s="16"/>
      <c r="G13266" s="69"/>
      <c r="H13266" t="str">
        <f>IFERROR(VLOOKUP(Table2[[#This Row],[Invoice]],Table3[[Invoice]:[Brand.]],11,0),"")</f>
        <v/>
      </c>
      <c r="I13266" t="str">
        <f>IFERROR(VLOOKUP(Table2[[#This Row],[Invoice]],Table3[],12,0),"")</f>
        <v/>
      </c>
    </row>
    <row r="13267" spans="2:9" hidden="1" x14ac:dyDescent="0.25">
      <c r="B13267" s="8"/>
      <c r="F13267" s="16"/>
      <c r="G13267" s="69"/>
      <c r="H13267" t="str">
        <f>IFERROR(VLOOKUP(Table2[[#This Row],[Invoice]],Table3[[Invoice]:[Brand.]],11,0),"")</f>
        <v/>
      </c>
      <c r="I13267" t="str">
        <f>IFERROR(VLOOKUP(Table2[[#This Row],[Invoice]],Table3[],12,0),"")</f>
        <v/>
      </c>
    </row>
    <row r="13268" spans="2:9" hidden="1" x14ac:dyDescent="0.25">
      <c r="B13268" s="8"/>
      <c r="F13268" s="16"/>
      <c r="G13268" s="69"/>
      <c r="H13268" t="str">
        <f>IFERROR(VLOOKUP(Table2[[#This Row],[Invoice]],Table3[[Invoice]:[Brand.]],11,0),"")</f>
        <v/>
      </c>
      <c r="I13268" t="str">
        <f>IFERROR(VLOOKUP(Table2[[#This Row],[Invoice]],Table3[],12,0),"")</f>
        <v/>
      </c>
    </row>
    <row r="13269" spans="2:9" hidden="1" x14ac:dyDescent="0.25">
      <c r="B13269" s="8"/>
      <c r="F13269" s="16"/>
      <c r="G13269" s="69"/>
      <c r="H13269" t="str">
        <f>IFERROR(VLOOKUP(Table2[[#This Row],[Invoice]],Table3[[Invoice]:[Brand.]],11,0),"")</f>
        <v/>
      </c>
      <c r="I13269" t="str">
        <f>IFERROR(VLOOKUP(Table2[[#This Row],[Invoice]],Table3[],12,0),"")</f>
        <v/>
      </c>
    </row>
    <row r="13270" spans="2:9" hidden="1" x14ac:dyDescent="0.25">
      <c r="B13270" s="8"/>
      <c r="F13270" s="16"/>
      <c r="G13270" s="69"/>
      <c r="H13270" t="str">
        <f>IFERROR(VLOOKUP(Table2[[#This Row],[Invoice]],Table3[[Invoice]:[Brand.]],11,0),"")</f>
        <v/>
      </c>
      <c r="I13270" t="str">
        <f>IFERROR(VLOOKUP(Table2[[#This Row],[Invoice]],Table3[],12,0),"")</f>
        <v/>
      </c>
    </row>
    <row r="13271" spans="2:9" hidden="1" x14ac:dyDescent="0.25">
      <c r="B13271" s="8"/>
      <c r="F13271" s="16"/>
      <c r="G13271" s="69"/>
      <c r="H13271" t="str">
        <f>IFERROR(VLOOKUP(Table2[[#This Row],[Invoice]],Table3[[Invoice]:[Brand.]],11,0),"")</f>
        <v/>
      </c>
      <c r="I13271" t="str">
        <f>IFERROR(VLOOKUP(Table2[[#This Row],[Invoice]],Table3[],12,0),"")</f>
        <v/>
      </c>
    </row>
    <row r="13272" spans="2:9" hidden="1" x14ac:dyDescent="0.25">
      <c r="B13272" s="8"/>
      <c r="F13272" s="16"/>
      <c r="G13272" s="69"/>
      <c r="H13272" t="str">
        <f>IFERROR(VLOOKUP(Table2[[#This Row],[Invoice]],Table3[[Invoice]:[Brand.]],11,0),"")</f>
        <v/>
      </c>
      <c r="I13272" t="str">
        <f>IFERROR(VLOOKUP(Table2[[#This Row],[Invoice]],Table3[],12,0),"")</f>
        <v/>
      </c>
    </row>
    <row r="13273" spans="2:9" hidden="1" x14ac:dyDescent="0.25">
      <c r="B13273" s="8"/>
      <c r="F13273" s="16"/>
      <c r="G13273" s="69"/>
      <c r="H13273" t="str">
        <f>IFERROR(VLOOKUP(Table2[[#This Row],[Invoice]],Table3[[Invoice]:[Brand.]],11,0),"")</f>
        <v/>
      </c>
      <c r="I13273" t="str">
        <f>IFERROR(VLOOKUP(Table2[[#This Row],[Invoice]],Table3[],12,0),"")</f>
        <v/>
      </c>
    </row>
    <row r="13274" spans="2:9" hidden="1" x14ac:dyDescent="0.25">
      <c r="B13274" s="8"/>
      <c r="F13274" s="16"/>
      <c r="G13274" s="69"/>
      <c r="H13274" t="str">
        <f>IFERROR(VLOOKUP(Table2[[#This Row],[Invoice]],Table3[[Invoice]:[Brand.]],11,0),"")</f>
        <v/>
      </c>
      <c r="I13274" t="str">
        <f>IFERROR(VLOOKUP(Table2[[#This Row],[Invoice]],Table3[],12,0),"")</f>
        <v/>
      </c>
    </row>
    <row r="13275" spans="2:9" hidden="1" x14ac:dyDescent="0.25">
      <c r="B13275" s="8"/>
      <c r="F13275" s="16"/>
      <c r="G13275" s="69"/>
      <c r="H13275" t="str">
        <f>IFERROR(VLOOKUP(Table2[[#This Row],[Invoice]],Table3[[Invoice]:[Brand.]],11,0),"")</f>
        <v/>
      </c>
      <c r="I13275" t="str">
        <f>IFERROR(VLOOKUP(Table2[[#This Row],[Invoice]],Table3[],12,0),"")</f>
        <v/>
      </c>
    </row>
    <row r="13276" spans="2:9" hidden="1" x14ac:dyDescent="0.25">
      <c r="B13276" s="8"/>
      <c r="F13276" s="16"/>
      <c r="G13276" s="69"/>
      <c r="H13276" t="str">
        <f>IFERROR(VLOOKUP(Table2[[#This Row],[Invoice]],Table3[[Invoice]:[Brand.]],11,0),"")</f>
        <v/>
      </c>
      <c r="I13276" t="str">
        <f>IFERROR(VLOOKUP(Table2[[#This Row],[Invoice]],Table3[],12,0),"")</f>
        <v/>
      </c>
    </row>
    <row r="13277" spans="2:9" hidden="1" x14ac:dyDescent="0.25">
      <c r="B13277" s="8"/>
      <c r="F13277" s="16"/>
      <c r="G13277" s="69"/>
      <c r="H13277" t="str">
        <f>IFERROR(VLOOKUP(Table2[[#This Row],[Invoice]],Table3[[Invoice]:[Brand.]],11,0),"")</f>
        <v/>
      </c>
      <c r="I13277" t="str">
        <f>IFERROR(VLOOKUP(Table2[[#This Row],[Invoice]],Table3[],12,0),"")</f>
        <v/>
      </c>
    </row>
    <row r="13278" spans="2:9" hidden="1" x14ac:dyDescent="0.25">
      <c r="B13278" s="8"/>
      <c r="F13278" s="16"/>
      <c r="G13278" s="69"/>
      <c r="H13278" t="str">
        <f>IFERROR(VLOOKUP(Table2[[#This Row],[Invoice]],Table3[[Invoice]:[Brand.]],11,0),"")</f>
        <v/>
      </c>
      <c r="I13278" t="str">
        <f>IFERROR(VLOOKUP(Table2[[#This Row],[Invoice]],Table3[],12,0),"")</f>
        <v/>
      </c>
    </row>
    <row r="13279" spans="2:9" hidden="1" x14ac:dyDescent="0.25">
      <c r="B13279" s="8"/>
      <c r="F13279" s="16"/>
      <c r="G13279" s="69"/>
      <c r="H13279" t="str">
        <f>IFERROR(VLOOKUP(Table2[[#This Row],[Invoice]],Table3[[Invoice]:[Brand.]],11,0),"")</f>
        <v/>
      </c>
      <c r="I13279" t="str">
        <f>IFERROR(VLOOKUP(Table2[[#This Row],[Invoice]],Table3[],12,0),"")</f>
        <v/>
      </c>
    </row>
    <row r="13280" spans="2:9" hidden="1" x14ac:dyDescent="0.25">
      <c r="B13280" s="8"/>
      <c r="F13280" s="16"/>
      <c r="G13280" s="69"/>
      <c r="H13280" t="str">
        <f>IFERROR(VLOOKUP(Table2[[#This Row],[Invoice]],Table3[[Invoice]:[Brand.]],11,0),"")</f>
        <v/>
      </c>
      <c r="I13280" t="str">
        <f>IFERROR(VLOOKUP(Table2[[#This Row],[Invoice]],Table3[],12,0),"")</f>
        <v/>
      </c>
    </row>
    <row r="13281" spans="2:9" hidden="1" x14ac:dyDescent="0.25">
      <c r="B13281" s="8"/>
      <c r="F13281" s="16"/>
      <c r="G13281" s="69"/>
      <c r="H13281" t="str">
        <f>IFERROR(VLOOKUP(Table2[[#This Row],[Invoice]],Table3[[Invoice]:[Brand.]],11,0),"")</f>
        <v/>
      </c>
      <c r="I13281" t="str">
        <f>IFERROR(VLOOKUP(Table2[[#This Row],[Invoice]],Table3[],12,0),"")</f>
        <v/>
      </c>
    </row>
    <row r="13282" spans="2:9" hidden="1" x14ac:dyDescent="0.25">
      <c r="B13282" s="8"/>
      <c r="F13282" s="16"/>
      <c r="G13282" s="69"/>
      <c r="H13282" t="str">
        <f>IFERROR(VLOOKUP(Table2[[#This Row],[Invoice]],Table3[[Invoice]:[Brand.]],11,0),"")</f>
        <v/>
      </c>
      <c r="I13282" t="str">
        <f>IFERROR(VLOOKUP(Table2[[#This Row],[Invoice]],Table3[],12,0),"")</f>
        <v/>
      </c>
    </row>
    <row r="13283" spans="2:9" hidden="1" x14ac:dyDescent="0.25">
      <c r="B13283" s="8"/>
      <c r="F13283" s="16"/>
      <c r="G13283" s="69"/>
      <c r="H13283" t="str">
        <f>IFERROR(VLOOKUP(Table2[[#This Row],[Invoice]],Table3[[Invoice]:[Brand.]],11,0),"")</f>
        <v/>
      </c>
      <c r="I13283" t="str">
        <f>IFERROR(VLOOKUP(Table2[[#This Row],[Invoice]],Table3[],12,0),"")</f>
        <v/>
      </c>
    </row>
    <row r="13284" spans="2:9" hidden="1" x14ac:dyDescent="0.25">
      <c r="B13284" s="8"/>
      <c r="F13284" s="16"/>
      <c r="G13284" s="69"/>
      <c r="H13284" t="str">
        <f>IFERROR(VLOOKUP(Table2[[#This Row],[Invoice]],Table3[[Invoice]:[Brand.]],11,0),"")</f>
        <v/>
      </c>
      <c r="I13284" t="str">
        <f>IFERROR(VLOOKUP(Table2[[#This Row],[Invoice]],Table3[],12,0),"")</f>
        <v/>
      </c>
    </row>
    <row r="13285" spans="2:9" hidden="1" x14ac:dyDescent="0.25">
      <c r="B13285" s="8"/>
      <c r="F13285" s="16"/>
      <c r="G13285" s="69"/>
      <c r="H13285" t="str">
        <f>IFERROR(VLOOKUP(Table2[[#This Row],[Invoice]],Table3[[Invoice]:[Brand.]],11,0),"")</f>
        <v/>
      </c>
      <c r="I13285" t="str">
        <f>IFERROR(VLOOKUP(Table2[[#This Row],[Invoice]],Table3[],12,0),"")</f>
        <v/>
      </c>
    </row>
    <row r="13286" spans="2:9" hidden="1" x14ac:dyDescent="0.25">
      <c r="B13286" s="8"/>
      <c r="F13286" s="16"/>
      <c r="G13286" s="69"/>
      <c r="H13286" t="str">
        <f>IFERROR(VLOOKUP(Table2[[#This Row],[Invoice]],Table3[[Invoice]:[Brand.]],11,0),"")</f>
        <v/>
      </c>
      <c r="I13286" t="str">
        <f>IFERROR(VLOOKUP(Table2[[#This Row],[Invoice]],Table3[],12,0),"")</f>
        <v/>
      </c>
    </row>
    <row r="13287" spans="2:9" hidden="1" x14ac:dyDescent="0.25">
      <c r="B13287" s="8"/>
      <c r="F13287" s="16"/>
      <c r="G13287" s="69"/>
      <c r="H13287" t="str">
        <f>IFERROR(VLOOKUP(Table2[[#This Row],[Invoice]],Table3[[Invoice]:[Brand.]],11,0),"")</f>
        <v/>
      </c>
      <c r="I13287" t="str">
        <f>IFERROR(VLOOKUP(Table2[[#This Row],[Invoice]],Table3[],12,0),"")</f>
        <v/>
      </c>
    </row>
    <row r="13288" spans="2:9" hidden="1" x14ac:dyDescent="0.25">
      <c r="B13288" s="8"/>
      <c r="F13288" s="16"/>
      <c r="G13288" s="69"/>
      <c r="H13288" t="str">
        <f>IFERROR(VLOOKUP(Table2[[#This Row],[Invoice]],Table3[[Invoice]:[Brand.]],11,0),"")</f>
        <v/>
      </c>
      <c r="I13288" t="str">
        <f>IFERROR(VLOOKUP(Table2[[#This Row],[Invoice]],Table3[],12,0),"")</f>
        <v/>
      </c>
    </row>
    <row r="13289" spans="2:9" hidden="1" x14ac:dyDescent="0.25">
      <c r="B13289" s="8"/>
      <c r="F13289" s="16"/>
      <c r="G13289" s="69"/>
      <c r="H13289" t="str">
        <f>IFERROR(VLOOKUP(Table2[[#This Row],[Invoice]],Table3[[Invoice]:[Brand.]],11,0),"")</f>
        <v/>
      </c>
      <c r="I13289" t="str">
        <f>IFERROR(VLOOKUP(Table2[[#This Row],[Invoice]],Table3[],12,0),"")</f>
        <v/>
      </c>
    </row>
    <row r="13290" spans="2:9" hidden="1" x14ac:dyDescent="0.25">
      <c r="B13290" s="8"/>
      <c r="F13290" s="16"/>
      <c r="G13290" s="69"/>
      <c r="H13290" t="str">
        <f>IFERROR(VLOOKUP(Table2[[#This Row],[Invoice]],Table3[[Invoice]:[Brand.]],11,0),"")</f>
        <v/>
      </c>
      <c r="I13290" t="str">
        <f>IFERROR(VLOOKUP(Table2[[#This Row],[Invoice]],Table3[],12,0),"")</f>
        <v/>
      </c>
    </row>
    <row r="13291" spans="2:9" hidden="1" x14ac:dyDescent="0.25">
      <c r="B13291" s="8"/>
      <c r="F13291" s="16"/>
      <c r="G13291" s="69"/>
      <c r="H13291" t="str">
        <f>IFERROR(VLOOKUP(Table2[[#This Row],[Invoice]],Table3[[Invoice]:[Brand.]],11,0),"")</f>
        <v/>
      </c>
      <c r="I13291" t="str">
        <f>IFERROR(VLOOKUP(Table2[[#This Row],[Invoice]],Table3[],12,0),"")</f>
        <v/>
      </c>
    </row>
    <row r="13292" spans="2:9" hidden="1" x14ac:dyDescent="0.25">
      <c r="B13292" s="8"/>
      <c r="F13292" s="16"/>
      <c r="G13292" s="69"/>
      <c r="H13292" t="str">
        <f>IFERROR(VLOOKUP(Table2[[#This Row],[Invoice]],Table3[[Invoice]:[Brand.]],11,0),"")</f>
        <v/>
      </c>
      <c r="I13292" t="str">
        <f>IFERROR(VLOOKUP(Table2[[#This Row],[Invoice]],Table3[],12,0),"")</f>
        <v/>
      </c>
    </row>
    <row r="13293" spans="2:9" hidden="1" x14ac:dyDescent="0.25">
      <c r="B13293" s="8"/>
      <c r="F13293" s="16"/>
      <c r="G13293" s="69"/>
      <c r="H13293" t="str">
        <f>IFERROR(VLOOKUP(Table2[[#This Row],[Invoice]],Table3[[Invoice]:[Brand.]],11,0),"")</f>
        <v/>
      </c>
      <c r="I13293" t="str">
        <f>IFERROR(VLOOKUP(Table2[[#This Row],[Invoice]],Table3[],12,0),"")</f>
        <v/>
      </c>
    </row>
    <row r="13294" spans="2:9" hidden="1" x14ac:dyDescent="0.25">
      <c r="B13294" s="8"/>
      <c r="F13294" s="16"/>
      <c r="G13294" s="69"/>
      <c r="H13294" t="str">
        <f>IFERROR(VLOOKUP(Table2[[#This Row],[Invoice]],Table3[[Invoice]:[Brand.]],11,0),"")</f>
        <v/>
      </c>
      <c r="I13294" t="str">
        <f>IFERROR(VLOOKUP(Table2[[#This Row],[Invoice]],Table3[],12,0),"")</f>
        <v/>
      </c>
    </row>
    <row r="13295" spans="2:9" hidden="1" x14ac:dyDescent="0.25">
      <c r="B13295" s="8"/>
      <c r="F13295" s="16"/>
      <c r="G13295" s="69"/>
      <c r="H13295" t="str">
        <f>IFERROR(VLOOKUP(Table2[[#This Row],[Invoice]],Table3[[Invoice]:[Brand.]],11,0),"")</f>
        <v/>
      </c>
      <c r="I13295" t="str">
        <f>IFERROR(VLOOKUP(Table2[[#This Row],[Invoice]],Table3[],12,0),"")</f>
        <v/>
      </c>
    </row>
    <row r="13296" spans="2:9" hidden="1" x14ac:dyDescent="0.25">
      <c r="B13296" s="8"/>
      <c r="F13296" s="16"/>
      <c r="G13296" s="69"/>
      <c r="H13296" t="str">
        <f>IFERROR(VLOOKUP(Table2[[#This Row],[Invoice]],Table3[[Invoice]:[Brand.]],11,0),"")</f>
        <v/>
      </c>
      <c r="I13296" t="str">
        <f>IFERROR(VLOOKUP(Table2[[#This Row],[Invoice]],Table3[],12,0),"")</f>
        <v/>
      </c>
    </row>
    <row r="13297" spans="2:9" hidden="1" x14ac:dyDescent="0.25">
      <c r="B13297" s="8"/>
      <c r="F13297" s="16"/>
      <c r="G13297" s="69"/>
      <c r="H13297" t="str">
        <f>IFERROR(VLOOKUP(Table2[[#This Row],[Invoice]],Table3[[Invoice]:[Brand.]],11,0),"")</f>
        <v/>
      </c>
      <c r="I13297" t="str">
        <f>IFERROR(VLOOKUP(Table2[[#This Row],[Invoice]],Table3[],12,0),"")</f>
        <v/>
      </c>
    </row>
    <row r="13298" spans="2:9" hidden="1" x14ac:dyDescent="0.25">
      <c r="B13298" s="8"/>
      <c r="F13298" s="16"/>
      <c r="G13298" s="69"/>
      <c r="H13298" t="str">
        <f>IFERROR(VLOOKUP(Table2[[#This Row],[Invoice]],Table3[[Invoice]:[Brand.]],11,0),"")</f>
        <v/>
      </c>
      <c r="I13298" t="str">
        <f>IFERROR(VLOOKUP(Table2[[#This Row],[Invoice]],Table3[],12,0),"")</f>
        <v/>
      </c>
    </row>
    <row r="13299" spans="2:9" hidden="1" x14ac:dyDescent="0.25">
      <c r="B13299" s="8"/>
      <c r="F13299" s="16"/>
      <c r="G13299" s="69"/>
      <c r="H13299" t="str">
        <f>IFERROR(VLOOKUP(Table2[[#This Row],[Invoice]],Table3[[Invoice]:[Brand.]],11,0),"")</f>
        <v/>
      </c>
      <c r="I13299" t="str">
        <f>IFERROR(VLOOKUP(Table2[[#This Row],[Invoice]],Table3[],12,0),"")</f>
        <v/>
      </c>
    </row>
    <row r="13300" spans="2:9" hidden="1" x14ac:dyDescent="0.25">
      <c r="B13300" s="8"/>
      <c r="F13300" s="16"/>
      <c r="G13300" s="69"/>
      <c r="H13300" t="str">
        <f>IFERROR(VLOOKUP(Table2[[#This Row],[Invoice]],Table3[[Invoice]:[Brand.]],11,0),"")</f>
        <v/>
      </c>
      <c r="I13300" t="str">
        <f>IFERROR(VLOOKUP(Table2[[#This Row],[Invoice]],Table3[],12,0),"")</f>
        <v/>
      </c>
    </row>
    <row r="13301" spans="2:9" hidden="1" x14ac:dyDescent="0.25">
      <c r="B13301" s="8"/>
      <c r="F13301" s="16"/>
      <c r="G13301" s="69"/>
      <c r="H13301" t="str">
        <f>IFERROR(VLOOKUP(Table2[[#This Row],[Invoice]],Table3[[Invoice]:[Brand.]],11,0),"")</f>
        <v/>
      </c>
      <c r="I13301" t="str">
        <f>IFERROR(VLOOKUP(Table2[[#This Row],[Invoice]],Table3[],12,0),"")</f>
        <v/>
      </c>
    </row>
    <row r="13302" spans="2:9" hidden="1" x14ac:dyDescent="0.25">
      <c r="B13302" s="8"/>
      <c r="F13302" s="16"/>
      <c r="G13302" s="69"/>
      <c r="H13302" t="str">
        <f>IFERROR(VLOOKUP(Table2[[#This Row],[Invoice]],Table3[[Invoice]:[Brand.]],11,0),"")</f>
        <v/>
      </c>
      <c r="I13302" t="str">
        <f>IFERROR(VLOOKUP(Table2[[#This Row],[Invoice]],Table3[],12,0),"")</f>
        <v/>
      </c>
    </row>
    <row r="13303" spans="2:9" hidden="1" x14ac:dyDescent="0.25">
      <c r="B13303" s="8"/>
      <c r="F13303" s="16"/>
      <c r="G13303" s="69"/>
      <c r="H13303" t="str">
        <f>IFERROR(VLOOKUP(Table2[[#This Row],[Invoice]],Table3[[Invoice]:[Brand.]],11,0),"")</f>
        <v/>
      </c>
      <c r="I13303" t="str">
        <f>IFERROR(VLOOKUP(Table2[[#This Row],[Invoice]],Table3[],12,0),"")</f>
        <v/>
      </c>
    </row>
    <row r="13304" spans="2:9" hidden="1" x14ac:dyDescent="0.25">
      <c r="B13304" s="8"/>
      <c r="F13304" s="16"/>
      <c r="G13304" s="69"/>
      <c r="H13304" t="str">
        <f>IFERROR(VLOOKUP(Table2[[#This Row],[Invoice]],Table3[[Invoice]:[Brand.]],11,0),"")</f>
        <v/>
      </c>
      <c r="I13304" t="str">
        <f>IFERROR(VLOOKUP(Table2[[#This Row],[Invoice]],Table3[],12,0),"")</f>
        <v/>
      </c>
    </row>
    <row r="13305" spans="2:9" hidden="1" x14ac:dyDescent="0.25">
      <c r="B13305" s="8"/>
      <c r="F13305" s="16"/>
      <c r="G13305" s="69"/>
      <c r="H13305" t="str">
        <f>IFERROR(VLOOKUP(Table2[[#This Row],[Invoice]],Table3[[Invoice]:[Brand.]],11,0),"")</f>
        <v/>
      </c>
      <c r="I13305" t="str">
        <f>IFERROR(VLOOKUP(Table2[[#This Row],[Invoice]],Table3[],12,0),"")</f>
        <v/>
      </c>
    </row>
    <row r="13306" spans="2:9" hidden="1" x14ac:dyDescent="0.25">
      <c r="B13306" s="8"/>
      <c r="F13306" s="16"/>
      <c r="G13306" s="69"/>
      <c r="H13306" t="str">
        <f>IFERROR(VLOOKUP(Table2[[#This Row],[Invoice]],Table3[[Invoice]:[Brand.]],11,0),"")</f>
        <v/>
      </c>
      <c r="I13306" t="str">
        <f>IFERROR(VLOOKUP(Table2[[#This Row],[Invoice]],Table3[],12,0),"")</f>
        <v/>
      </c>
    </row>
    <row r="13307" spans="2:9" hidden="1" x14ac:dyDescent="0.25">
      <c r="B13307" s="8"/>
      <c r="F13307" s="16"/>
      <c r="G13307" s="69"/>
      <c r="H13307" t="str">
        <f>IFERROR(VLOOKUP(Table2[[#This Row],[Invoice]],Table3[[Invoice]:[Brand.]],11,0),"")</f>
        <v/>
      </c>
      <c r="I13307" t="str">
        <f>IFERROR(VLOOKUP(Table2[[#This Row],[Invoice]],Table3[],12,0),"")</f>
        <v/>
      </c>
    </row>
    <row r="13308" spans="2:9" hidden="1" x14ac:dyDescent="0.25">
      <c r="B13308" s="8"/>
      <c r="F13308" s="16"/>
      <c r="G13308" s="69"/>
      <c r="H13308" t="str">
        <f>IFERROR(VLOOKUP(Table2[[#This Row],[Invoice]],Table3[[Invoice]:[Brand.]],11,0),"")</f>
        <v/>
      </c>
      <c r="I13308" t="str">
        <f>IFERROR(VLOOKUP(Table2[[#This Row],[Invoice]],Table3[],12,0),"")</f>
        <v/>
      </c>
    </row>
    <row r="13309" spans="2:9" hidden="1" x14ac:dyDescent="0.25">
      <c r="B13309" s="8"/>
      <c r="F13309" s="16"/>
      <c r="G13309" s="69"/>
      <c r="H13309" t="str">
        <f>IFERROR(VLOOKUP(Table2[[#This Row],[Invoice]],Table3[[Invoice]:[Brand.]],11,0),"")</f>
        <v/>
      </c>
      <c r="I13309" t="str">
        <f>IFERROR(VLOOKUP(Table2[[#This Row],[Invoice]],Table3[],12,0),"")</f>
        <v/>
      </c>
    </row>
    <row r="13310" spans="2:9" hidden="1" x14ac:dyDescent="0.25">
      <c r="B13310" s="8"/>
      <c r="F13310" s="16"/>
      <c r="G13310" s="69"/>
      <c r="H13310" t="str">
        <f>IFERROR(VLOOKUP(Table2[[#This Row],[Invoice]],Table3[[Invoice]:[Brand.]],11,0),"")</f>
        <v/>
      </c>
      <c r="I13310" t="str">
        <f>IFERROR(VLOOKUP(Table2[[#This Row],[Invoice]],Table3[],12,0),"")</f>
        <v/>
      </c>
    </row>
    <row r="13311" spans="2:9" hidden="1" x14ac:dyDescent="0.25">
      <c r="B13311" s="8"/>
      <c r="F13311" s="16"/>
      <c r="G13311" s="69"/>
      <c r="H13311" t="str">
        <f>IFERROR(VLOOKUP(Table2[[#This Row],[Invoice]],Table3[[Invoice]:[Brand.]],11,0),"")</f>
        <v/>
      </c>
      <c r="I13311" t="str">
        <f>IFERROR(VLOOKUP(Table2[[#This Row],[Invoice]],Table3[],12,0),"")</f>
        <v/>
      </c>
    </row>
    <row r="13312" spans="2:9" hidden="1" x14ac:dyDescent="0.25">
      <c r="B13312" s="8"/>
      <c r="F13312" s="16"/>
      <c r="G13312" s="69"/>
      <c r="H13312" t="str">
        <f>IFERROR(VLOOKUP(Table2[[#This Row],[Invoice]],Table3[[Invoice]:[Brand.]],11,0),"")</f>
        <v/>
      </c>
      <c r="I13312" t="str">
        <f>IFERROR(VLOOKUP(Table2[[#This Row],[Invoice]],Table3[],12,0),"")</f>
        <v/>
      </c>
    </row>
    <row r="13313" spans="2:9" hidden="1" x14ac:dyDescent="0.25">
      <c r="B13313" s="8"/>
      <c r="F13313" s="16"/>
      <c r="G13313" s="69"/>
      <c r="H13313" t="str">
        <f>IFERROR(VLOOKUP(Table2[[#This Row],[Invoice]],Table3[[Invoice]:[Brand.]],11,0),"")</f>
        <v/>
      </c>
      <c r="I13313" t="str">
        <f>IFERROR(VLOOKUP(Table2[[#This Row],[Invoice]],Table3[],12,0),"")</f>
        <v/>
      </c>
    </row>
    <row r="13314" spans="2:9" hidden="1" x14ac:dyDescent="0.25">
      <c r="B13314" s="8"/>
      <c r="F13314" s="16"/>
      <c r="G13314" s="69"/>
      <c r="H13314" t="str">
        <f>IFERROR(VLOOKUP(Table2[[#This Row],[Invoice]],Table3[[Invoice]:[Brand.]],11,0),"")</f>
        <v/>
      </c>
      <c r="I13314" t="str">
        <f>IFERROR(VLOOKUP(Table2[[#This Row],[Invoice]],Table3[],12,0),"")</f>
        <v/>
      </c>
    </row>
    <row r="13315" spans="2:9" hidden="1" x14ac:dyDescent="0.25">
      <c r="B13315" s="8"/>
      <c r="F13315" s="16"/>
      <c r="G13315" s="69"/>
      <c r="H13315" t="str">
        <f>IFERROR(VLOOKUP(Table2[[#This Row],[Invoice]],Table3[[Invoice]:[Brand.]],11,0),"")</f>
        <v/>
      </c>
      <c r="I13315" t="str">
        <f>IFERROR(VLOOKUP(Table2[[#This Row],[Invoice]],Table3[],12,0),"")</f>
        <v/>
      </c>
    </row>
    <row r="13316" spans="2:9" hidden="1" x14ac:dyDescent="0.25">
      <c r="B13316" s="8"/>
      <c r="F13316" s="16"/>
      <c r="G13316" s="69"/>
      <c r="H13316" t="str">
        <f>IFERROR(VLOOKUP(Table2[[#This Row],[Invoice]],Table3[[Invoice]:[Brand.]],11,0),"")</f>
        <v/>
      </c>
      <c r="I13316" t="str">
        <f>IFERROR(VLOOKUP(Table2[[#This Row],[Invoice]],Table3[],12,0),"")</f>
        <v/>
      </c>
    </row>
    <row r="13317" spans="2:9" hidden="1" x14ac:dyDescent="0.25">
      <c r="B13317" s="8"/>
      <c r="F13317" s="16"/>
      <c r="G13317" s="69"/>
      <c r="H13317" t="str">
        <f>IFERROR(VLOOKUP(Table2[[#This Row],[Invoice]],Table3[[Invoice]:[Brand.]],11,0),"")</f>
        <v/>
      </c>
      <c r="I13317" t="str">
        <f>IFERROR(VLOOKUP(Table2[[#This Row],[Invoice]],Table3[],12,0),"")</f>
        <v/>
      </c>
    </row>
    <row r="13318" spans="2:9" hidden="1" x14ac:dyDescent="0.25">
      <c r="B13318" s="8"/>
      <c r="F13318" s="16"/>
      <c r="G13318" s="69"/>
      <c r="H13318" t="str">
        <f>IFERROR(VLOOKUP(Table2[[#This Row],[Invoice]],Table3[[Invoice]:[Brand.]],11,0),"")</f>
        <v/>
      </c>
      <c r="I13318" t="str">
        <f>IFERROR(VLOOKUP(Table2[[#This Row],[Invoice]],Table3[],12,0),"")</f>
        <v/>
      </c>
    </row>
    <row r="13319" spans="2:9" hidden="1" x14ac:dyDescent="0.25">
      <c r="B13319" s="8"/>
      <c r="F13319" s="16"/>
      <c r="G13319" s="69"/>
      <c r="H13319" t="str">
        <f>IFERROR(VLOOKUP(Table2[[#This Row],[Invoice]],Table3[[Invoice]:[Brand.]],11,0),"")</f>
        <v/>
      </c>
      <c r="I13319" t="str">
        <f>IFERROR(VLOOKUP(Table2[[#This Row],[Invoice]],Table3[],12,0),"")</f>
        <v/>
      </c>
    </row>
    <row r="13320" spans="2:9" hidden="1" x14ac:dyDescent="0.25">
      <c r="B13320" s="8"/>
      <c r="F13320" s="16"/>
      <c r="G13320" s="69"/>
      <c r="H13320" t="str">
        <f>IFERROR(VLOOKUP(Table2[[#This Row],[Invoice]],Table3[[Invoice]:[Brand.]],11,0),"")</f>
        <v/>
      </c>
      <c r="I13320" t="str">
        <f>IFERROR(VLOOKUP(Table2[[#This Row],[Invoice]],Table3[],12,0),"")</f>
        <v/>
      </c>
    </row>
    <row r="13321" spans="2:9" hidden="1" x14ac:dyDescent="0.25">
      <c r="B13321" s="8"/>
      <c r="F13321" s="16"/>
      <c r="G13321" s="69"/>
      <c r="H13321" t="str">
        <f>IFERROR(VLOOKUP(Table2[[#This Row],[Invoice]],Table3[[Invoice]:[Brand.]],11,0),"")</f>
        <v/>
      </c>
      <c r="I13321" t="str">
        <f>IFERROR(VLOOKUP(Table2[[#This Row],[Invoice]],Table3[],12,0),"")</f>
        <v/>
      </c>
    </row>
    <row r="13322" spans="2:9" hidden="1" x14ac:dyDescent="0.25">
      <c r="B13322" s="8"/>
      <c r="F13322" s="16"/>
      <c r="G13322" s="69"/>
      <c r="H13322" t="str">
        <f>IFERROR(VLOOKUP(Table2[[#This Row],[Invoice]],Table3[[Invoice]:[Brand.]],11,0),"")</f>
        <v/>
      </c>
      <c r="I13322" t="str">
        <f>IFERROR(VLOOKUP(Table2[[#This Row],[Invoice]],Table3[],12,0),"")</f>
        <v/>
      </c>
    </row>
    <row r="13323" spans="2:9" hidden="1" x14ac:dyDescent="0.25">
      <c r="B13323" s="8"/>
      <c r="F13323" s="16"/>
      <c r="G13323" s="69"/>
      <c r="H13323" t="str">
        <f>IFERROR(VLOOKUP(Table2[[#This Row],[Invoice]],Table3[[Invoice]:[Brand.]],11,0),"")</f>
        <v/>
      </c>
      <c r="I13323" t="str">
        <f>IFERROR(VLOOKUP(Table2[[#This Row],[Invoice]],Table3[],12,0),"")</f>
        <v/>
      </c>
    </row>
    <row r="13324" spans="2:9" hidden="1" x14ac:dyDescent="0.25">
      <c r="B13324" s="8"/>
      <c r="F13324" s="16"/>
      <c r="G13324" s="69"/>
      <c r="H13324" t="str">
        <f>IFERROR(VLOOKUP(Table2[[#This Row],[Invoice]],Table3[[Invoice]:[Brand.]],11,0),"")</f>
        <v/>
      </c>
      <c r="I13324" t="str">
        <f>IFERROR(VLOOKUP(Table2[[#This Row],[Invoice]],Table3[],12,0),"")</f>
        <v/>
      </c>
    </row>
    <row r="13325" spans="2:9" hidden="1" x14ac:dyDescent="0.25">
      <c r="B13325" s="8"/>
      <c r="F13325" s="16"/>
      <c r="G13325" s="69"/>
      <c r="H13325" t="str">
        <f>IFERROR(VLOOKUP(Table2[[#This Row],[Invoice]],Table3[[Invoice]:[Brand.]],11,0),"")</f>
        <v/>
      </c>
      <c r="I13325" t="str">
        <f>IFERROR(VLOOKUP(Table2[[#This Row],[Invoice]],Table3[],12,0),"")</f>
        <v/>
      </c>
    </row>
    <row r="13326" spans="2:9" hidden="1" x14ac:dyDescent="0.25">
      <c r="B13326" s="8"/>
      <c r="F13326" s="16"/>
      <c r="G13326" s="69"/>
      <c r="H13326" t="str">
        <f>IFERROR(VLOOKUP(Table2[[#This Row],[Invoice]],Table3[[Invoice]:[Brand.]],11,0),"")</f>
        <v/>
      </c>
      <c r="I13326" t="str">
        <f>IFERROR(VLOOKUP(Table2[[#This Row],[Invoice]],Table3[],12,0),"")</f>
        <v/>
      </c>
    </row>
    <row r="13327" spans="2:9" hidden="1" x14ac:dyDescent="0.25">
      <c r="B13327" s="8"/>
      <c r="F13327" s="16"/>
      <c r="G13327" s="69"/>
      <c r="H13327" t="str">
        <f>IFERROR(VLOOKUP(Table2[[#This Row],[Invoice]],Table3[[Invoice]:[Brand.]],11,0),"")</f>
        <v/>
      </c>
      <c r="I13327" t="str">
        <f>IFERROR(VLOOKUP(Table2[[#This Row],[Invoice]],Table3[],12,0),"")</f>
        <v/>
      </c>
    </row>
    <row r="13328" spans="2:9" hidden="1" x14ac:dyDescent="0.25">
      <c r="B13328" s="8"/>
      <c r="F13328" s="16"/>
      <c r="G13328" s="69"/>
      <c r="H13328" t="str">
        <f>IFERROR(VLOOKUP(Table2[[#This Row],[Invoice]],Table3[[Invoice]:[Brand.]],11,0),"")</f>
        <v/>
      </c>
      <c r="I13328" t="str">
        <f>IFERROR(VLOOKUP(Table2[[#This Row],[Invoice]],Table3[],12,0),"")</f>
        <v/>
      </c>
    </row>
    <row r="13329" spans="2:9" hidden="1" x14ac:dyDescent="0.25">
      <c r="B13329" s="8"/>
      <c r="F13329" s="16"/>
      <c r="G13329" s="69"/>
      <c r="H13329" t="str">
        <f>IFERROR(VLOOKUP(Table2[[#This Row],[Invoice]],Table3[[Invoice]:[Brand.]],11,0),"")</f>
        <v/>
      </c>
      <c r="I13329" t="str">
        <f>IFERROR(VLOOKUP(Table2[[#This Row],[Invoice]],Table3[],12,0),"")</f>
        <v/>
      </c>
    </row>
    <row r="13330" spans="2:9" hidden="1" x14ac:dyDescent="0.25">
      <c r="B13330" s="8"/>
      <c r="F13330" s="16"/>
      <c r="G13330" s="69"/>
      <c r="H13330" t="str">
        <f>IFERROR(VLOOKUP(Table2[[#This Row],[Invoice]],Table3[[Invoice]:[Brand.]],11,0),"")</f>
        <v/>
      </c>
      <c r="I13330" t="str">
        <f>IFERROR(VLOOKUP(Table2[[#This Row],[Invoice]],Table3[],12,0),"")</f>
        <v/>
      </c>
    </row>
    <row r="13331" spans="2:9" hidden="1" x14ac:dyDescent="0.25">
      <c r="B13331" s="8"/>
      <c r="F13331" s="16"/>
      <c r="G13331" s="69"/>
      <c r="H13331" t="str">
        <f>IFERROR(VLOOKUP(Table2[[#This Row],[Invoice]],Table3[[Invoice]:[Brand.]],11,0),"")</f>
        <v/>
      </c>
      <c r="I13331" t="str">
        <f>IFERROR(VLOOKUP(Table2[[#This Row],[Invoice]],Table3[],12,0),"")</f>
        <v/>
      </c>
    </row>
    <row r="13332" spans="2:9" hidden="1" x14ac:dyDescent="0.25">
      <c r="B13332" s="8"/>
      <c r="F13332" s="16"/>
      <c r="G13332" s="69"/>
      <c r="H13332" t="str">
        <f>IFERROR(VLOOKUP(Table2[[#This Row],[Invoice]],Table3[[Invoice]:[Brand.]],11,0),"")</f>
        <v/>
      </c>
      <c r="I13332" t="str">
        <f>IFERROR(VLOOKUP(Table2[[#This Row],[Invoice]],Table3[],12,0),"")</f>
        <v/>
      </c>
    </row>
    <row r="13333" spans="2:9" hidden="1" x14ac:dyDescent="0.25">
      <c r="B13333" s="8"/>
      <c r="F13333" s="16"/>
      <c r="G13333" s="69"/>
      <c r="H13333" t="str">
        <f>IFERROR(VLOOKUP(Table2[[#This Row],[Invoice]],Table3[[Invoice]:[Brand.]],11,0),"")</f>
        <v/>
      </c>
      <c r="I13333" t="str">
        <f>IFERROR(VLOOKUP(Table2[[#This Row],[Invoice]],Table3[],12,0),"")</f>
        <v/>
      </c>
    </row>
    <row r="13334" spans="2:9" hidden="1" x14ac:dyDescent="0.25">
      <c r="B13334" s="8"/>
      <c r="F13334" s="16"/>
      <c r="G13334" s="69"/>
      <c r="H13334" t="str">
        <f>IFERROR(VLOOKUP(Table2[[#This Row],[Invoice]],Table3[[Invoice]:[Brand.]],11,0),"")</f>
        <v/>
      </c>
      <c r="I13334" t="str">
        <f>IFERROR(VLOOKUP(Table2[[#This Row],[Invoice]],Table3[],12,0),"")</f>
        <v/>
      </c>
    </row>
    <row r="13335" spans="2:9" hidden="1" x14ac:dyDescent="0.25">
      <c r="B13335" s="8"/>
      <c r="F13335" s="16"/>
      <c r="G13335" s="69"/>
      <c r="H13335" t="str">
        <f>IFERROR(VLOOKUP(Table2[[#This Row],[Invoice]],Table3[[Invoice]:[Brand.]],11,0),"")</f>
        <v/>
      </c>
      <c r="I13335" t="str">
        <f>IFERROR(VLOOKUP(Table2[[#This Row],[Invoice]],Table3[],12,0),"")</f>
        <v/>
      </c>
    </row>
    <row r="13336" spans="2:9" hidden="1" x14ac:dyDescent="0.25">
      <c r="B13336" s="8"/>
      <c r="F13336" s="16"/>
      <c r="G13336" s="69"/>
      <c r="H13336" t="str">
        <f>IFERROR(VLOOKUP(Table2[[#This Row],[Invoice]],Table3[[Invoice]:[Brand.]],11,0),"")</f>
        <v/>
      </c>
      <c r="I13336" t="str">
        <f>IFERROR(VLOOKUP(Table2[[#This Row],[Invoice]],Table3[],12,0),"")</f>
        <v/>
      </c>
    </row>
    <row r="13337" spans="2:9" hidden="1" x14ac:dyDescent="0.25">
      <c r="B13337" s="8"/>
      <c r="F13337" s="16"/>
      <c r="G13337" s="69"/>
      <c r="H13337" t="str">
        <f>IFERROR(VLOOKUP(Table2[[#This Row],[Invoice]],Table3[[Invoice]:[Brand.]],11,0),"")</f>
        <v/>
      </c>
      <c r="I13337" t="str">
        <f>IFERROR(VLOOKUP(Table2[[#This Row],[Invoice]],Table3[],12,0),"")</f>
        <v/>
      </c>
    </row>
    <row r="13338" spans="2:9" hidden="1" x14ac:dyDescent="0.25">
      <c r="B13338" s="8"/>
      <c r="F13338" s="16"/>
      <c r="G13338" s="69"/>
      <c r="H13338" t="str">
        <f>IFERROR(VLOOKUP(Table2[[#This Row],[Invoice]],Table3[[Invoice]:[Brand.]],11,0),"")</f>
        <v/>
      </c>
      <c r="I13338" t="str">
        <f>IFERROR(VLOOKUP(Table2[[#This Row],[Invoice]],Table3[],12,0),"")</f>
        <v/>
      </c>
    </row>
    <row r="13339" spans="2:9" hidden="1" x14ac:dyDescent="0.25">
      <c r="B13339" s="8"/>
      <c r="F13339" s="16"/>
      <c r="G13339" s="69"/>
      <c r="H13339" t="str">
        <f>IFERROR(VLOOKUP(Table2[[#This Row],[Invoice]],Table3[[Invoice]:[Brand.]],11,0),"")</f>
        <v/>
      </c>
      <c r="I13339" t="str">
        <f>IFERROR(VLOOKUP(Table2[[#This Row],[Invoice]],Table3[],12,0),"")</f>
        <v/>
      </c>
    </row>
    <row r="13340" spans="2:9" hidden="1" x14ac:dyDescent="0.25">
      <c r="B13340" s="8"/>
      <c r="F13340" s="16"/>
      <c r="G13340" s="69"/>
      <c r="H13340" t="str">
        <f>IFERROR(VLOOKUP(Table2[[#This Row],[Invoice]],Table3[[Invoice]:[Brand.]],11,0),"")</f>
        <v/>
      </c>
      <c r="I13340" t="str">
        <f>IFERROR(VLOOKUP(Table2[[#This Row],[Invoice]],Table3[],12,0),"")</f>
        <v/>
      </c>
    </row>
    <row r="13341" spans="2:9" hidden="1" x14ac:dyDescent="0.25">
      <c r="B13341" s="8"/>
      <c r="F13341" s="16"/>
      <c r="G13341" s="69"/>
      <c r="H13341" t="str">
        <f>IFERROR(VLOOKUP(Table2[[#This Row],[Invoice]],Table3[[Invoice]:[Brand.]],11,0),"")</f>
        <v/>
      </c>
      <c r="I13341" t="str">
        <f>IFERROR(VLOOKUP(Table2[[#This Row],[Invoice]],Table3[],12,0),"")</f>
        <v/>
      </c>
    </row>
    <row r="13342" spans="2:9" hidden="1" x14ac:dyDescent="0.25">
      <c r="B13342" s="8"/>
      <c r="F13342" s="16"/>
      <c r="G13342" s="69"/>
      <c r="H13342" t="str">
        <f>IFERROR(VLOOKUP(Table2[[#This Row],[Invoice]],Table3[[Invoice]:[Brand.]],11,0),"")</f>
        <v/>
      </c>
      <c r="I13342" t="str">
        <f>IFERROR(VLOOKUP(Table2[[#This Row],[Invoice]],Table3[],12,0),"")</f>
        <v/>
      </c>
    </row>
    <row r="13343" spans="2:9" hidden="1" x14ac:dyDescent="0.25">
      <c r="B13343" s="8"/>
      <c r="F13343" s="16"/>
      <c r="G13343" s="69"/>
      <c r="H13343" t="str">
        <f>IFERROR(VLOOKUP(Table2[[#This Row],[Invoice]],Table3[[Invoice]:[Brand.]],11,0),"")</f>
        <v/>
      </c>
      <c r="I13343" t="str">
        <f>IFERROR(VLOOKUP(Table2[[#This Row],[Invoice]],Table3[],12,0),"")</f>
        <v/>
      </c>
    </row>
    <row r="13344" spans="2:9" hidden="1" x14ac:dyDescent="0.25">
      <c r="B13344" s="8"/>
      <c r="F13344" s="16"/>
      <c r="G13344" s="69"/>
      <c r="H13344" t="str">
        <f>IFERROR(VLOOKUP(Table2[[#This Row],[Invoice]],Table3[[Invoice]:[Brand.]],11,0),"")</f>
        <v/>
      </c>
      <c r="I13344" t="str">
        <f>IFERROR(VLOOKUP(Table2[[#This Row],[Invoice]],Table3[],12,0),"")</f>
        <v/>
      </c>
    </row>
    <row r="13345" spans="2:9" hidden="1" x14ac:dyDescent="0.25">
      <c r="B13345" s="8"/>
      <c r="F13345" s="16"/>
      <c r="G13345" s="69"/>
      <c r="H13345" t="str">
        <f>IFERROR(VLOOKUP(Table2[[#This Row],[Invoice]],Table3[[Invoice]:[Brand.]],11,0),"")</f>
        <v/>
      </c>
      <c r="I13345" t="str">
        <f>IFERROR(VLOOKUP(Table2[[#This Row],[Invoice]],Table3[],12,0),"")</f>
        <v/>
      </c>
    </row>
    <row r="13346" spans="2:9" hidden="1" x14ac:dyDescent="0.25">
      <c r="B13346" s="8"/>
      <c r="F13346" s="16"/>
      <c r="G13346" s="69"/>
      <c r="H13346" t="str">
        <f>IFERROR(VLOOKUP(Table2[[#This Row],[Invoice]],Table3[[Invoice]:[Brand.]],11,0),"")</f>
        <v/>
      </c>
      <c r="I13346" t="str">
        <f>IFERROR(VLOOKUP(Table2[[#This Row],[Invoice]],Table3[],12,0),"")</f>
        <v/>
      </c>
    </row>
    <row r="13347" spans="2:9" hidden="1" x14ac:dyDescent="0.25">
      <c r="B13347" s="8"/>
      <c r="F13347" s="16"/>
      <c r="G13347" s="69"/>
      <c r="H13347" t="str">
        <f>IFERROR(VLOOKUP(Table2[[#This Row],[Invoice]],Table3[[Invoice]:[Brand.]],11,0),"")</f>
        <v/>
      </c>
      <c r="I13347" t="str">
        <f>IFERROR(VLOOKUP(Table2[[#This Row],[Invoice]],Table3[],12,0),"")</f>
        <v/>
      </c>
    </row>
    <row r="13348" spans="2:9" hidden="1" x14ac:dyDescent="0.25">
      <c r="B13348" s="8"/>
      <c r="F13348" s="16"/>
      <c r="G13348" s="69"/>
      <c r="H13348" t="str">
        <f>IFERROR(VLOOKUP(Table2[[#This Row],[Invoice]],Table3[[Invoice]:[Brand.]],11,0),"")</f>
        <v/>
      </c>
      <c r="I13348" t="str">
        <f>IFERROR(VLOOKUP(Table2[[#This Row],[Invoice]],Table3[],12,0),"")</f>
        <v/>
      </c>
    </row>
    <row r="13349" spans="2:9" hidden="1" x14ac:dyDescent="0.25">
      <c r="B13349" s="8"/>
      <c r="F13349" s="16"/>
      <c r="G13349" s="69"/>
      <c r="H13349" t="str">
        <f>IFERROR(VLOOKUP(Table2[[#This Row],[Invoice]],Table3[[Invoice]:[Brand.]],11,0),"")</f>
        <v/>
      </c>
      <c r="I13349" t="str">
        <f>IFERROR(VLOOKUP(Table2[[#This Row],[Invoice]],Table3[],12,0),"")</f>
        <v/>
      </c>
    </row>
    <row r="13350" spans="2:9" hidden="1" x14ac:dyDescent="0.25">
      <c r="B13350" s="8"/>
      <c r="F13350" s="16"/>
      <c r="G13350" s="69"/>
      <c r="H13350" t="str">
        <f>IFERROR(VLOOKUP(Table2[[#This Row],[Invoice]],Table3[[Invoice]:[Brand.]],11,0),"")</f>
        <v/>
      </c>
      <c r="I13350" t="str">
        <f>IFERROR(VLOOKUP(Table2[[#This Row],[Invoice]],Table3[],12,0),"")</f>
        <v/>
      </c>
    </row>
    <row r="13351" spans="2:9" hidden="1" x14ac:dyDescent="0.25">
      <c r="B13351" s="8"/>
      <c r="F13351" s="16"/>
      <c r="G13351" s="69"/>
      <c r="H13351" t="str">
        <f>IFERROR(VLOOKUP(Table2[[#This Row],[Invoice]],Table3[[Invoice]:[Brand.]],11,0),"")</f>
        <v/>
      </c>
      <c r="I13351" t="str">
        <f>IFERROR(VLOOKUP(Table2[[#This Row],[Invoice]],Table3[],12,0),"")</f>
        <v/>
      </c>
    </row>
    <row r="13352" spans="2:9" hidden="1" x14ac:dyDescent="0.25">
      <c r="B13352" s="8"/>
      <c r="F13352" s="16"/>
      <c r="G13352" s="69"/>
      <c r="H13352" t="str">
        <f>IFERROR(VLOOKUP(Table2[[#This Row],[Invoice]],Table3[[Invoice]:[Brand.]],11,0),"")</f>
        <v/>
      </c>
      <c r="I13352" t="str">
        <f>IFERROR(VLOOKUP(Table2[[#This Row],[Invoice]],Table3[],12,0),"")</f>
        <v/>
      </c>
    </row>
    <row r="13353" spans="2:9" hidden="1" x14ac:dyDescent="0.25">
      <c r="B13353" s="8"/>
      <c r="F13353" s="16"/>
      <c r="G13353" s="69"/>
      <c r="H13353" t="str">
        <f>IFERROR(VLOOKUP(Table2[[#This Row],[Invoice]],Table3[[Invoice]:[Brand.]],11,0),"")</f>
        <v/>
      </c>
      <c r="I13353" t="str">
        <f>IFERROR(VLOOKUP(Table2[[#This Row],[Invoice]],Table3[],12,0),"")</f>
        <v/>
      </c>
    </row>
    <row r="13354" spans="2:9" hidden="1" x14ac:dyDescent="0.25">
      <c r="B13354" s="8"/>
      <c r="F13354" s="16"/>
      <c r="G13354" s="69"/>
      <c r="H13354" t="str">
        <f>IFERROR(VLOOKUP(Table2[[#This Row],[Invoice]],Table3[[Invoice]:[Brand.]],11,0),"")</f>
        <v/>
      </c>
      <c r="I13354" t="str">
        <f>IFERROR(VLOOKUP(Table2[[#This Row],[Invoice]],Table3[],12,0),"")</f>
        <v/>
      </c>
    </row>
    <row r="13355" spans="2:9" hidden="1" x14ac:dyDescent="0.25">
      <c r="B13355" s="8"/>
      <c r="F13355" s="16"/>
      <c r="G13355" s="69"/>
      <c r="H13355" t="str">
        <f>IFERROR(VLOOKUP(Table2[[#This Row],[Invoice]],Table3[[Invoice]:[Brand.]],11,0),"")</f>
        <v/>
      </c>
      <c r="I13355" t="str">
        <f>IFERROR(VLOOKUP(Table2[[#This Row],[Invoice]],Table3[],12,0),"")</f>
        <v/>
      </c>
    </row>
    <row r="13356" spans="2:9" hidden="1" x14ac:dyDescent="0.25">
      <c r="B13356" s="8"/>
      <c r="F13356" s="16"/>
      <c r="G13356" s="69"/>
      <c r="H13356" t="str">
        <f>IFERROR(VLOOKUP(Table2[[#This Row],[Invoice]],Table3[[Invoice]:[Brand.]],11,0),"")</f>
        <v/>
      </c>
      <c r="I13356" t="str">
        <f>IFERROR(VLOOKUP(Table2[[#This Row],[Invoice]],Table3[],12,0),"")</f>
        <v/>
      </c>
    </row>
    <row r="13357" spans="2:9" hidden="1" x14ac:dyDescent="0.25">
      <c r="B13357" s="8"/>
      <c r="F13357" s="16"/>
      <c r="G13357" s="69"/>
      <c r="H13357" t="str">
        <f>IFERROR(VLOOKUP(Table2[[#This Row],[Invoice]],Table3[[Invoice]:[Brand.]],11,0),"")</f>
        <v/>
      </c>
      <c r="I13357" t="str">
        <f>IFERROR(VLOOKUP(Table2[[#This Row],[Invoice]],Table3[],12,0),"")</f>
        <v/>
      </c>
    </row>
    <row r="13358" spans="2:9" hidden="1" x14ac:dyDescent="0.25">
      <c r="B13358" s="8"/>
      <c r="F13358" s="16"/>
      <c r="G13358" s="69"/>
      <c r="H13358" t="str">
        <f>IFERROR(VLOOKUP(Table2[[#This Row],[Invoice]],Table3[[Invoice]:[Brand.]],11,0),"")</f>
        <v/>
      </c>
      <c r="I13358" t="str">
        <f>IFERROR(VLOOKUP(Table2[[#This Row],[Invoice]],Table3[],12,0),"")</f>
        <v/>
      </c>
    </row>
    <row r="13359" spans="2:9" hidden="1" x14ac:dyDescent="0.25">
      <c r="B13359" s="8"/>
      <c r="F13359" s="16"/>
      <c r="G13359" s="69"/>
      <c r="H13359" t="str">
        <f>IFERROR(VLOOKUP(Table2[[#This Row],[Invoice]],Table3[[Invoice]:[Brand.]],11,0),"")</f>
        <v/>
      </c>
      <c r="I13359" t="str">
        <f>IFERROR(VLOOKUP(Table2[[#This Row],[Invoice]],Table3[],12,0),"")</f>
        <v/>
      </c>
    </row>
    <row r="13360" spans="2:9" hidden="1" x14ac:dyDescent="0.25">
      <c r="B13360" s="8"/>
      <c r="F13360" s="16"/>
      <c r="G13360" s="69"/>
      <c r="H13360" t="str">
        <f>IFERROR(VLOOKUP(Table2[[#This Row],[Invoice]],Table3[[Invoice]:[Brand.]],11,0),"")</f>
        <v/>
      </c>
      <c r="I13360" t="str">
        <f>IFERROR(VLOOKUP(Table2[[#This Row],[Invoice]],Table3[],12,0),"")</f>
        <v/>
      </c>
    </row>
    <row r="13361" spans="2:9" hidden="1" x14ac:dyDescent="0.25">
      <c r="B13361" s="8"/>
      <c r="F13361" s="16"/>
      <c r="G13361" s="69"/>
      <c r="H13361" t="str">
        <f>IFERROR(VLOOKUP(Table2[[#This Row],[Invoice]],Table3[[Invoice]:[Brand.]],11,0),"")</f>
        <v/>
      </c>
      <c r="I13361" t="str">
        <f>IFERROR(VLOOKUP(Table2[[#This Row],[Invoice]],Table3[],12,0),"")</f>
        <v/>
      </c>
    </row>
    <row r="13362" spans="2:9" hidden="1" x14ac:dyDescent="0.25">
      <c r="B13362" s="8"/>
      <c r="F13362" s="16"/>
      <c r="G13362" s="69"/>
      <c r="H13362" t="str">
        <f>IFERROR(VLOOKUP(Table2[[#This Row],[Invoice]],Table3[[Invoice]:[Brand.]],11,0),"")</f>
        <v/>
      </c>
      <c r="I13362" t="str">
        <f>IFERROR(VLOOKUP(Table2[[#This Row],[Invoice]],Table3[],12,0),"")</f>
        <v/>
      </c>
    </row>
    <row r="13363" spans="2:9" hidden="1" x14ac:dyDescent="0.25">
      <c r="B13363" s="8"/>
      <c r="F13363" s="16"/>
      <c r="G13363" s="69"/>
      <c r="H13363" t="str">
        <f>IFERROR(VLOOKUP(Table2[[#This Row],[Invoice]],Table3[[Invoice]:[Brand.]],11,0),"")</f>
        <v/>
      </c>
      <c r="I13363" t="str">
        <f>IFERROR(VLOOKUP(Table2[[#This Row],[Invoice]],Table3[],12,0),"")</f>
        <v/>
      </c>
    </row>
    <row r="13364" spans="2:9" hidden="1" x14ac:dyDescent="0.25">
      <c r="B13364" s="8"/>
      <c r="F13364" s="16"/>
      <c r="G13364" s="69"/>
      <c r="H13364" t="str">
        <f>IFERROR(VLOOKUP(Table2[[#This Row],[Invoice]],Table3[[Invoice]:[Brand.]],11,0),"")</f>
        <v/>
      </c>
      <c r="I13364" t="str">
        <f>IFERROR(VLOOKUP(Table2[[#This Row],[Invoice]],Table3[],12,0),"")</f>
        <v/>
      </c>
    </row>
    <row r="13365" spans="2:9" hidden="1" x14ac:dyDescent="0.25">
      <c r="B13365" s="8"/>
      <c r="F13365" s="16"/>
      <c r="G13365" s="69"/>
      <c r="H13365" t="str">
        <f>IFERROR(VLOOKUP(Table2[[#This Row],[Invoice]],Table3[[Invoice]:[Brand.]],11,0),"")</f>
        <v/>
      </c>
      <c r="I13365" t="str">
        <f>IFERROR(VLOOKUP(Table2[[#This Row],[Invoice]],Table3[],12,0),"")</f>
        <v/>
      </c>
    </row>
    <row r="13366" spans="2:9" hidden="1" x14ac:dyDescent="0.25">
      <c r="B13366" s="8"/>
      <c r="F13366" s="16"/>
      <c r="G13366" s="69"/>
      <c r="H13366" t="str">
        <f>IFERROR(VLOOKUP(Table2[[#This Row],[Invoice]],Table3[[Invoice]:[Brand.]],11,0),"")</f>
        <v/>
      </c>
      <c r="I13366" t="str">
        <f>IFERROR(VLOOKUP(Table2[[#This Row],[Invoice]],Table3[],12,0),"")</f>
        <v/>
      </c>
    </row>
    <row r="13367" spans="2:9" hidden="1" x14ac:dyDescent="0.25">
      <c r="B13367" s="8"/>
      <c r="F13367" s="16"/>
      <c r="G13367" s="69"/>
      <c r="H13367" t="str">
        <f>IFERROR(VLOOKUP(Table2[[#This Row],[Invoice]],Table3[[Invoice]:[Brand.]],11,0),"")</f>
        <v/>
      </c>
      <c r="I13367" t="str">
        <f>IFERROR(VLOOKUP(Table2[[#This Row],[Invoice]],Table3[],12,0),"")</f>
        <v/>
      </c>
    </row>
    <row r="13368" spans="2:9" hidden="1" x14ac:dyDescent="0.25">
      <c r="B13368" s="8"/>
      <c r="F13368" s="16"/>
      <c r="G13368" s="69"/>
      <c r="H13368" t="str">
        <f>IFERROR(VLOOKUP(Table2[[#This Row],[Invoice]],Table3[[Invoice]:[Brand.]],11,0),"")</f>
        <v/>
      </c>
      <c r="I13368" t="str">
        <f>IFERROR(VLOOKUP(Table2[[#This Row],[Invoice]],Table3[],12,0),"")</f>
        <v/>
      </c>
    </row>
    <row r="13369" spans="2:9" hidden="1" x14ac:dyDescent="0.25">
      <c r="B13369" s="8"/>
      <c r="F13369" s="16"/>
      <c r="G13369" s="69"/>
      <c r="H13369" t="str">
        <f>IFERROR(VLOOKUP(Table2[[#This Row],[Invoice]],Table3[[Invoice]:[Brand.]],11,0),"")</f>
        <v/>
      </c>
      <c r="I13369" t="str">
        <f>IFERROR(VLOOKUP(Table2[[#This Row],[Invoice]],Table3[],12,0),"")</f>
        <v/>
      </c>
    </row>
    <row r="13370" spans="2:9" hidden="1" x14ac:dyDescent="0.25">
      <c r="B13370" s="8"/>
      <c r="F13370" s="16"/>
      <c r="G13370" s="69"/>
      <c r="H13370" t="str">
        <f>IFERROR(VLOOKUP(Table2[[#This Row],[Invoice]],Table3[[Invoice]:[Brand.]],11,0),"")</f>
        <v/>
      </c>
      <c r="I13370" t="str">
        <f>IFERROR(VLOOKUP(Table2[[#This Row],[Invoice]],Table3[],12,0),"")</f>
        <v/>
      </c>
    </row>
    <row r="13371" spans="2:9" hidden="1" x14ac:dyDescent="0.25">
      <c r="B13371" s="8"/>
      <c r="F13371" s="16"/>
      <c r="G13371" s="69"/>
      <c r="H13371" t="str">
        <f>IFERROR(VLOOKUP(Table2[[#This Row],[Invoice]],Table3[[Invoice]:[Brand.]],11,0),"")</f>
        <v/>
      </c>
      <c r="I13371" t="str">
        <f>IFERROR(VLOOKUP(Table2[[#This Row],[Invoice]],Table3[],12,0),"")</f>
        <v/>
      </c>
    </row>
    <row r="13372" spans="2:9" hidden="1" x14ac:dyDescent="0.25">
      <c r="B13372" s="8"/>
      <c r="F13372" s="16"/>
      <c r="G13372" s="69"/>
      <c r="H13372" t="str">
        <f>IFERROR(VLOOKUP(Table2[[#This Row],[Invoice]],Table3[[Invoice]:[Brand.]],11,0),"")</f>
        <v/>
      </c>
      <c r="I13372" t="str">
        <f>IFERROR(VLOOKUP(Table2[[#This Row],[Invoice]],Table3[],12,0),"")</f>
        <v/>
      </c>
    </row>
    <row r="13373" spans="2:9" hidden="1" x14ac:dyDescent="0.25">
      <c r="B13373" s="8"/>
      <c r="F13373" s="16"/>
      <c r="G13373" s="69"/>
      <c r="H13373" t="str">
        <f>IFERROR(VLOOKUP(Table2[[#This Row],[Invoice]],Table3[[Invoice]:[Brand.]],11,0),"")</f>
        <v/>
      </c>
      <c r="I13373" t="str">
        <f>IFERROR(VLOOKUP(Table2[[#This Row],[Invoice]],Table3[],12,0),"")</f>
        <v/>
      </c>
    </row>
    <row r="13374" spans="2:9" hidden="1" x14ac:dyDescent="0.25">
      <c r="B13374" s="8"/>
      <c r="F13374" s="16"/>
      <c r="G13374" s="69"/>
      <c r="H13374" t="str">
        <f>IFERROR(VLOOKUP(Table2[[#This Row],[Invoice]],Table3[[Invoice]:[Brand.]],11,0),"")</f>
        <v/>
      </c>
      <c r="I13374" t="str">
        <f>IFERROR(VLOOKUP(Table2[[#This Row],[Invoice]],Table3[],12,0),"")</f>
        <v/>
      </c>
    </row>
    <row r="13375" spans="2:9" hidden="1" x14ac:dyDescent="0.25">
      <c r="B13375" s="8"/>
      <c r="F13375" s="16"/>
      <c r="G13375" s="69"/>
      <c r="H13375" t="str">
        <f>IFERROR(VLOOKUP(Table2[[#This Row],[Invoice]],Table3[[Invoice]:[Brand.]],11,0),"")</f>
        <v/>
      </c>
      <c r="I13375" t="str">
        <f>IFERROR(VLOOKUP(Table2[[#This Row],[Invoice]],Table3[],12,0),"")</f>
        <v/>
      </c>
    </row>
    <row r="13376" spans="2:9" hidden="1" x14ac:dyDescent="0.25">
      <c r="B13376" s="8"/>
      <c r="F13376" s="16"/>
      <c r="G13376" s="69"/>
      <c r="H13376" t="str">
        <f>IFERROR(VLOOKUP(Table2[[#This Row],[Invoice]],Table3[[Invoice]:[Brand.]],11,0),"")</f>
        <v/>
      </c>
      <c r="I13376" t="str">
        <f>IFERROR(VLOOKUP(Table2[[#This Row],[Invoice]],Table3[],12,0),"")</f>
        <v/>
      </c>
    </row>
    <row r="13377" spans="2:9" hidden="1" x14ac:dyDescent="0.25">
      <c r="B13377" s="8"/>
      <c r="F13377" s="16"/>
      <c r="G13377" s="69"/>
      <c r="H13377" t="str">
        <f>IFERROR(VLOOKUP(Table2[[#This Row],[Invoice]],Table3[[Invoice]:[Brand.]],11,0),"")</f>
        <v/>
      </c>
      <c r="I13377" t="str">
        <f>IFERROR(VLOOKUP(Table2[[#This Row],[Invoice]],Table3[],12,0),"")</f>
        <v/>
      </c>
    </row>
    <row r="13378" spans="2:9" hidden="1" x14ac:dyDescent="0.25">
      <c r="B13378" s="8"/>
      <c r="F13378" s="16"/>
      <c r="G13378" s="69"/>
      <c r="H13378" t="str">
        <f>IFERROR(VLOOKUP(Table2[[#This Row],[Invoice]],Table3[[Invoice]:[Brand.]],11,0),"")</f>
        <v/>
      </c>
      <c r="I13378" t="str">
        <f>IFERROR(VLOOKUP(Table2[[#This Row],[Invoice]],Table3[],12,0),"")</f>
        <v/>
      </c>
    </row>
    <row r="13379" spans="2:9" hidden="1" x14ac:dyDescent="0.25">
      <c r="B13379" s="8"/>
      <c r="F13379" s="16"/>
      <c r="G13379" s="69"/>
      <c r="H13379" t="str">
        <f>IFERROR(VLOOKUP(Table2[[#This Row],[Invoice]],Table3[[Invoice]:[Brand.]],11,0),"")</f>
        <v/>
      </c>
      <c r="I13379" t="str">
        <f>IFERROR(VLOOKUP(Table2[[#This Row],[Invoice]],Table3[],12,0),"")</f>
        <v/>
      </c>
    </row>
    <row r="13380" spans="2:9" hidden="1" x14ac:dyDescent="0.25">
      <c r="B13380" s="8"/>
      <c r="F13380" s="16"/>
      <c r="G13380" s="69"/>
      <c r="H13380" t="str">
        <f>IFERROR(VLOOKUP(Table2[[#This Row],[Invoice]],Table3[[Invoice]:[Brand.]],11,0),"")</f>
        <v/>
      </c>
      <c r="I13380" t="str">
        <f>IFERROR(VLOOKUP(Table2[[#This Row],[Invoice]],Table3[],12,0),"")</f>
        <v/>
      </c>
    </row>
    <row r="13381" spans="2:9" hidden="1" x14ac:dyDescent="0.25">
      <c r="B13381" s="8"/>
      <c r="F13381" s="16"/>
      <c r="G13381" s="69"/>
      <c r="H13381" t="str">
        <f>IFERROR(VLOOKUP(Table2[[#This Row],[Invoice]],Table3[[Invoice]:[Brand.]],11,0),"")</f>
        <v/>
      </c>
      <c r="I13381" t="str">
        <f>IFERROR(VLOOKUP(Table2[[#This Row],[Invoice]],Table3[],12,0),"")</f>
        <v/>
      </c>
    </row>
    <row r="13382" spans="2:9" hidden="1" x14ac:dyDescent="0.25">
      <c r="B13382" s="8"/>
      <c r="F13382" s="16"/>
      <c r="G13382" s="69"/>
      <c r="H13382" t="str">
        <f>IFERROR(VLOOKUP(Table2[[#This Row],[Invoice]],Table3[[Invoice]:[Brand.]],11,0),"")</f>
        <v/>
      </c>
      <c r="I13382" t="str">
        <f>IFERROR(VLOOKUP(Table2[[#This Row],[Invoice]],Table3[],12,0),"")</f>
        <v/>
      </c>
    </row>
    <row r="13383" spans="2:9" hidden="1" x14ac:dyDescent="0.25">
      <c r="B13383" s="8"/>
      <c r="F13383" s="16"/>
      <c r="G13383" s="69"/>
      <c r="H13383" t="str">
        <f>IFERROR(VLOOKUP(Table2[[#This Row],[Invoice]],Table3[[Invoice]:[Brand.]],11,0),"")</f>
        <v/>
      </c>
      <c r="I13383" t="str">
        <f>IFERROR(VLOOKUP(Table2[[#This Row],[Invoice]],Table3[],12,0),"")</f>
        <v/>
      </c>
    </row>
    <row r="13384" spans="2:9" hidden="1" x14ac:dyDescent="0.25">
      <c r="B13384" s="8"/>
      <c r="F13384" s="16"/>
      <c r="G13384" s="69"/>
      <c r="H13384" t="str">
        <f>IFERROR(VLOOKUP(Table2[[#This Row],[Invoice]],Table3[[Invoice]:[Brand.]],11,0),"")</f>
        <v/>
      </c>
      <c r="I13384" t="str">
        <f>IFERROR(VLOOKUP(Table2[[#This Row],[Invoice]],Table3[],12,0),"")</f>
        <v/>
      </c>
    </row>
    <row r="13385" spans="2:9" hidden="1" x14ac:dyDescent="0.25">
      <c r="B13385" s="8"/>
      <c r="F13385" s="16"/>
      <c r="G13385" s="69"/>
      <c r="H13385" t="str">
        <f>IFERROR(VLOOKUP(Table2[[#This Row],[Invoice]],Table3[[Invoice]:[Brand.]],11,0),"")</f>
        <v/>
      </c>
      <c r="I13385" t="str">
        <f>IFERROR(VLOOKUP(Table2[[#This Row],[Invoice]],Table3[],12,0),"")</f>
        <v/>
      </c>
    </row>
    <row r="13386" spans="2:9" hidden="1" x14ac:dyDescent="0.25">
      <c r="B13386" s="8"/>
      <c r="F13386" s="16"/>
      <c r="G13386" s="69"/>
      <c r="H13386" t="str">
        <f>IFERROR(VLOOKUP(Table2[[#This Row],[Invoice]],Table3[[Invoice]:[Brand.]],11,0),"")</f>
        <v/>
      </c>
      <c r="I13386" t="str">
        <f>IFERROR(VLOOKUP(Table2[[#This Row],[Invoice]],Table3[],12,0),"")</f>
        <v/>
      </c>
    </row>
    <row r="13387" spans="2:9" hidden="1" x14ac:dyDescent="0.25">
      <c r="B13387" s="8"/>
      <c r="F13387" s="16"/>
      <c r="G13387" s="69"/>
      <c r="H13387" t="str">
        <f>IFERROR(VLOOKUP(Table2[[#This Row],[Invoice]],Table3[[Invoice]:[Brand.]],11,0),"")</f>
        <v/>
      </c>
      <c r="I13387" t="str">
        <f>IFERROR(VLOOKUP(Table2[[#This Row],[Invoice]],Table3[],12,0),"")</f>
        <v/>
      </c>
    </row>
    <row r="13388" spans="2:9" hidden="1" x14ac:dyDescent="0.25">
      <c r="B13388" s="8"/>
      <c r="F13388" s="16"/>
      <c r="G13388" s="69"/>
      <c r="H13388" t="str">
        <f>IFERROR(VLOOKUP(Table2[[#This Row],[Invoice]],Table3[[Invoice]:[Brand.]],11,0),"")</f>
        <v/>
      </c>
      <c r="I13388" t="str">
        <f>IFERROR(VLOOKUP(Table2[[#This Row],[Invoice]],Table3[],12,0),"")</f>
        <v/>
      </c>
    </row>
    <row r="13389" spans="2:9" hidden="1" x14ac:dyDescent="0.25">
      <c r="B13389" s="8"/>
      <c r="F13389" s="16"/>
      <c r="G13389" s="69"/>
      <c r="H13389" t="str">
        <f>IFERROR(VLOOKUP(Table2[[#This Row],[Invoice]],Table3[[Invoice]:[Brand.]],11,0),"")</f>
        <v/>
      </c>
      <c r="I13389" t="str">
        <f>IFERROR(VLOOKUP(Table2[[#This Row],[Invoice]],Table3[],12,0),"")</f>
        <v/>
      </c>
    </row>
    <row r="13390" spans="2:9" hidden="1" x14ac:dyDescent="0.25">
      <c r="B13390" s="8"/>
      <c r="F13390" s="16"/>
      <c r="G13390" s="69"/>
      <c r="H13390" t="str">
        <f>IFERROR(VLOOKUP(Table2[[#This Row],[Invoice]],Table3[[Invoice]:[Brand.]],11,0),"")</f>
        <v/>
      </c>
      <c r="I13390" t="str">
        <f>IFERROR(VLOOKUP(Table2[[#This Row],[Invoice]],Table3[],12,0),"")</f>
        <v/>
      </c>
    </row>
    <row r="13391" spans="2:9" hidden="1" x14ac:dyDescent="0.25">
      <c r="B13391" s="8"/>
      <c r="F13391" s="16"/>
      <c r="G13391" s="69"/>
      <c r="H13391" t="str">
        <f>IFERROR(VLOOKUP(Table2[[#This Row],[Invoice]],Table3[[Invoice]:[Brand.]],11,0),"")</f>
        <v/>
      </c>
      <c r="I13391" t="str">
        <f>IFERROR(VLOOKUP(Table2[[#This Row],[Invoice]],Table3[],12,0),"")</f>
        <v/>
      </c>
    </row>
    <row r="13392" spans="2:9" hidden="1" x14ac:dyDescent="0.25">
      <c r="B13392" s="8"/>
      <c r="F13392" s="16"/>
      <c r="G13392" s="69"/>
      <c r="H13392" t="str">
        <f>IFERROR(VLOOKUP(Table2[[#This Row],[Invoice]],Table3[[Invoice]:[Brand.]],11,0),"")</f>
        <v/>
      </c>
      <c r="I13392" t="str">
        <f>IFERROR(VLOOKUP(Table2[[#This Row],[Invoice]],Table3[],12,0),"")</f>
        <v/>
      </c>
    </row>
    <row r="13393" spans="2:9" hidden="1" x14ac:dyDescent="0.25">
      <c r="B13393" s="8"/>
      <c r="F13393" s="16"/>
      <c r="G13393" s="69"/>
      <c r="H13393" t="str">
        <f>IFERROR(VLOOKUP(Table2[[#This Row],[Invoice]],Table3[[Invoice]:[Brand.]],11,0),"")</f>
        <v/>
      </c>
      <c r="I13393" t="str">
        <f>IFERROR(VLOOKUP(Table2[[#This Row],[Invoice]],Table3[],12,0),"")</f>
        <v/>
      </c>
    </row>
    <row r="13394" spans="2:9" hidden="1" x14ac:dyDescent="0.25">
      <c r="B13394" s="8"/>
      <c r="F13394" s="16"/>
      <c r="G13394" s="69"/>
      <c r="H13394" t="str">
        <f>IFERROR(VLOOKUP(Table2[[#This Row],[Invoice]],Table3[[Invoice]:[Brand.]],11,0),"")</f>
        <v/>
      </c>
      <c r="I13394" t="str">
        <f>IFERROR(VLOOKUP(Table2[[#This Row],[Invoice]],Table3[],12,0),"")</f>
        <v/>
      </c>
    </row>
    <row r="13395" spans="2:9" hidden="1" x14ac:dyDescent="0.25">
      <c r="B13395" s="8"/>
      <c r="F13395" s="16"/>
      <c r="G13395" s="69"/>
      <c r="H13395" t="str">
        <f>IFERROR(VLOOKUP(Table2[[#This Row],[Invoice]],Table3[[Invoice]:[Brand.]],11,0),"")</f>
        <v/>
      </c>
      <c r="I13395" t="str">
        <f>IFERROR(VLOOKUP(Table2[[#This Row],[Invoice]],Table3[],12,0),"")</f>
        <v/>
      </c>
    </row>
    <row r="13396" spans="2:9" hidden="1" x14ac:dyDescent="0.25">
      <c r="B13396" s="8"/>
      <c r="F13396" s="16"/>
      <c r="G13396" s="69"/>
      <c r="H13396" t="str">
        <f>IFERROR(VLOOKUP(Table2[[#This Row],[Invoice]],Table3[[Invoice]:[Brand.]],11,0),"")</f>
        <v/>
      </c>
      <c r="I13396" t="str">
        <f>IFERROR(VLOOKUP(Table2[[#This Row],[Invoice]],Table3[],12,0),"")</f>
        <v/>
      </c>
    </row>
    <row r="13397" spans="2:9" hidden="1" x14ac:dyDescent="0.25">
      <c r="B13397" s="8"/>
      <c r="F13397" s="16"/>
      <c r="G13397" s="69"/>
      <c r="H13397" t="str">
        <f>IFERROR(VLOOKUP(Table2[[#This Row],[Invoice]],Table3[[Invoice]:[Brand.]],11,0),"")</f>
        <v/>
      </c>
      <c r="I13397" t="str">
        <f>IFERROR(VLOOKUP(Table2[[#This Row],[Invoice]],Table3[],12,0),"")</f>
        <v/>
      </c>
    </row>
    <row r="13398" spans="2:9" hidden="1" x14ac:dyDescent="0.25">
      <c r="B13398" s="8"/>
      <c r="F13398" s="16"/>
      <c r="G13398" s="69"/>
      <c r="H13398" t="str">
        <f>IFERROR(VLOOKUP(Table2[[#This Row],[Invoice]],Table3[[Invoice]:[Brand.]],11,0),"")</f>
        <v/>
      </c>
      <c r="I13398" t="str">
        <f>IFERROR(VLOOKUP(Table2[[#This Row],[Invoice]],Table3[],12,0),"")</f>
        <v/>
      </c>
    </row>
    <row r="13399" spans="2:9" hidden="1" x14ac:dyDescent="0.25">
      <c r="B13399" s="8"/>
      <c r="F13399" s="16"/>
      <c r="G13399" s="69"/>
      <c r="H13399" t="str">
        <f>IFERROR(VLOOKUP(Table2[[#This Row],[Invoice]],Table3[[Invoice]:[Brand.]],11,0),"")</f>
        <v/>
      </c>
      <c r="I13399" t="str">
        <f>IFERROR(VLOOKUP(Table2[[#This Row],[Invoice]],Table3[],12,0),"")</f>
        <v/>
      </c>
    </row>
    <row r="13400" spans="2:9" hidden="1" x14ac:dyDescent="0.25">
      <c r="B13400" s="8"/>
      <c r="F13400" s="16"/>
      <c r="G13400" s="69"/>
      <c r="H13400" t="str">
        <f>IFERROR(VLOOKUP(Table2[[#This Row],[Invoice]],Table3[[Invoice]:[Brand.]],11,0),"")</f>
        <v/>
      </c>
      <c r="I13400" t="str">
        <f>IFERROR(VLOOKUP(Table2[[#This Row],[Invoice]],Table3[],12,0),"")</f>
        <v/>
      </c>
    </row>
    <row r="13401" spans="2:9" hidden="1" x14ac:dyDescent="0.25">
      <c r="B13401" s="8"/>
      <c r="F13401" s="16"/>
      <c r="G13401" s="69"/>
      <c r="H13401" t="str">
        <f>IFERROR(VLOOKUP(Table2[[#This Row],[Invoice]],Table3[[Invoice]:[Brand.]],11,0),"")</f>
        <v/>
      </c>
      <c r="I13401" t="str">
        <f>IFERROR(VLOOKUP(Table2[[#This Row],[Invoice]],Table3[],12,0),"")</f>
        <v/>
      </c>
    </row>
    <row r="13402" spans="2:9" hidden="1" x14ac:dyDescent="0.25">
      <c r="B13402" s="8"/>
      <c r="F13402" s="16"/>
      <c r="G13402" s="69"/>
      <c r="H13402" t="str">
        <f>IFERROR(VLOOKUP(Table2[[#This Row],[Invoice]],Table3[[Invoice]:[Brand.]],11,0),"")</f>
        <v/>
      </c>
      <c r="I13402" t="str">
        <f>IFERROR(VLOOKUP(Table2[[#This Row],[Invoice]],Table3[],12,0),"")</f>
        <v/>
      </c>
    </row>
    <row r="13403" spans="2:9" hidden="1" x14ac:dyDescent="0.25">
      <c r="B13403" s="8"/>
      <c r="F13403" s="16"/>
      <c r="G13403" s="69"/>
      <c r="H13403" t="str">
        <f>IFERROR(VLOOKUP(Table2[[#This Row],[Invoice]],Table3[[Invoice]:[Brand.]],11,0),"")</f>
        <v/>
      </c>
      <c r="I13403" t="str">
        <f>IFERROR(VLOOKUP(Table2[[#This Row],[Invoice]],Table3[],12,0),"")</f>
        <v/>
      </c>
    </row>
    <row r="13404" spans="2:9" hidden="1" x14ac:dyDescent="0.25">
      <c r="B13404" s="8"/>
      <c r="F13404" s="16"/>
      <c r="G13404" s="69"/>
      <c r="H13404" t="str">
        <f>IFERROR(VLOOKUP(Table2[[#This Row],[Invoice]],Table3[[Invoice]:[Brand.]],11,0),"")</f>
        <v/>
      </c>
      <c r="I13404" t="str">
        <f>IFERROR(VLOOKUP(Table2[[#This Row],[Invoice]],Table3[],12,0),"")</f>
        <v/>
      </c>
    </row>
    <row r="13405" spans="2:9" hidden="1" x14ac:dyDescent="0.25">
      <c r="B13405" s="8"/>
      <c r="F13405" s="16"/>
      <c r="G13405" s="69"/>
      <c r="H13405" t="str">
        <f>IFERROR(VLOOKUP(Table2[[#This Row],[Invoice]],Table3[[Invoice]:[Brand.]],11,0),"")</f>
        <v/>
      </c>
      <c r="I13405" t="str">
        <f>IFERROR(VLOOKUP(Table2[[#This Row],[Invoice]],Table3[],12,0),"")</f>
        <v/>
      </c>
    </row>
    <row r="13406" spans="2:9" hidden="1" x14ac:dyDescent="0.25">
      <c r="B13406" s="8"/>
      <c r="F13406" s="16"/>
      <c r="G13406" s="69"/>
      <c r="H13406" t="str">
        <f>IFERROR(VLOOKUP(Table2[[#This Row],[Invoice]],Table3[[Invoice]:[Brand.]],11,0),"")</f>
        <v/>
      </c>
      <c r="I13406" t="str">
        <f>IFERROR(VLOOKUP(Table2[[#This Row],[Invoice]],Table3[],12,0),"")</f>
        <v/>
      </c>
    </row>
    <row r="13407" spans="2:9" hidden="1" x14ac:dyDescent="0.25">
      <c r="B13407" s="8"/>
      <c r="F13407" s="16"/>
      <c r="G13407" s="69"/>
      <c r="H13407" t="str">
        <f>IFERROR(VLOOKUP(Table2[[#This Row],[Invoice]],Table3[[Invoice]:[Brand.]],11,0),"")</f>
        <v/>
      </c>
      <c r="I13407" t="str">
        <f>IFERROR(VLOOKUP(Table2[[#This Row],[Invoice]],Table3[],12,0),"")</f>
        <v/>
      </c>
    </row>
    <row r="13408" spans="2:9" hidden="1" x14ac:dyDescent="0.25">
      <c r="B13408" s="8"/>
      <c r="F13408" s="16"/>
      <c r="G13408" s="69"/>
      <c r="H13408" t="str">
        <f>IFERROR(VLOOKUP(Table2[[#This Row],[Invoice]],Table3[[Invoice]:[Brand.]],11,0),"")</f>
        <v/>
      </c>
      <c r="I13408" t="str">
        <f>IFERROR(VLOOKUP(Table2[[#This Row],[Invoice]],Table3[],12,0),"")</f>
        <v/>
      </c>
    </row>
    <row r="13409" spans="2:9" hidden="1" x14ac:dyDescent="0.25">
      <c r="B13409" s="8"/>
      <c r="F13409" s="16"/>
      <c r="G13409" s="69"/>
      <c r="H13409" t="str">
        <f>IFERROR(VLOOKUP(Table2[[#This Row],[Invoice]],Table3[[Invoice]:[Brand.]],11,0),"")</f>
        <v/>
      </c>
      <c r="I13409" t="str">
        <f>IFERROR(VLOOKUP(Table2[[#This Row],[Invoice]],Table3[],12,0),"")</f>
        <v/>
      </c>
    </row>
    <row r="13410" spans="2:9" hidden="1" x14ac:dyDescent="0.25">
      <c r="B13410" s="8"/>
      <c r="F13410" s="16"/>
      <c r="G13410" s="69"/>
      <c r="H13410" t="str">
        <f>IFERROR(VLOOKUP(Table2[[#This Row],[Invoice]],Table3[[Invoice]:[Brand.]],11,0),"")</f>
        <v/>
      </c>
      <c r="I13410" t="str">
        <f>IFERROR(VLOOKUP(Table2[[#This Row],[Invoice]],Table3[],12,0),"")</f>
        <v/>
      </c>
    </row>
    <row r="13411" spans="2:9" hidden="1" x14ac:dyDescent="0.25">
      <c r="B13411" s="8"/>
      <c r="F13411" s="16"/>
      <c r="G13411" s="69"/>
      <c r="H13411" t="str">
        <f>IFERROR(VLOOKUP(Table2[[#This Row],[Invoice]],Table3[[Invoice]:[Brand.]],11,0),"")</f>
        <v/>
      </c>
      <c r="I13411" t="str">
        <f>IFERROR(VLOOKUP(Table2[[#This Row],[Invoice]],Table3[],12,0),"")</f>
        <v/>
      </c>
    </row>
    <row r="13412" spans="2:9" hidden="1" x14ac:dyDescent="0.25">
      <c r="B13412" s="8"/>
      <c r="F13412" s="16"/>
      <c r="G13412" s="69"/>
      <c r="H13412" t="str">
        <f>IFERROR(VLOOKUP(Table2[[#This Row],[Invoice]],Table3[[Invoice]:[Brand.]],11,0),"")</f>
        <v/>
      </c>
      <c r="I13412" t="str">
        <f>IFERROR(VLOOKUP(Table2[[#This Row],[Invoice]],Table3[],12,0),"")</f>
        <v/>
      </c>
    </row>
    <row r="13413" spans="2:9" hidden="1" x14ac:dyDescent="0.25">
      <c r="B13413" s="8"/>
      <c r="F13413" s="16"/>
      <c r="G13413" s="69"/>
      <c r="H13413" t="str">
        <f>IFERROR(VLOOKUP(Table2[[#This Row],[Invoice]],Table3[[Invoice]:[Brand.]],11,0),"")</f>
        <v/>
      </c>
      <c r="I13413" t="str">
        <f>IFERROR(VLOOKUP(Table2[[#This Row],[Invoice]],Table3[],12,0),"")</f>
        <v/>
      </c>
    </row>
    <row r="13414" spans="2:9" hidden="1" x14ac:dyDescent="0.25">
      <c r="B13414" s="8"/>
      <c r="F13414" s="16"/>
      <c r="G13414" s="69"/>
      <c r="H13414" t="str">
        <f>IFERROR(VLOOKUP(Table2[[#This Row],[Invoice]],Table3[[Invoice]:[Brand.]],11,0),"")</f>
        <v/>
      </c>
      <c r="I13414" t="str">
        <f>IFERROR(VLOOKUP(Table2[[#This Row],[Invoice]],Table3[],12,0),"")</f>
        <v/>
      </c>
    </row>
    <row r="13415" spans="2:9" hidden="1" x14ac:dyDescent="0.25">
      <c r="B13415" s="8"/>
      <c r="F13415" s="16"/>
      <c r="G13415" s="69"/>
      <c r="H13415" t="str">
        <f>IFERROR(VLOOKUP(Table2[[#This Row],[Invoice]],Table3[[Invoice]:[Brand.]],11,0),"")</f>
        <v/>
      </c>
      <c r="I13415" t="str">
        <f>IFERROR(VLOOKUP(Table2[[#This Row],[Invoice]],Table3[],12,0),"")</f>
        <v/>
      </c>
    </row>
    <row r="13416" spans="2:9" hidden="1" x14ac:dyDescent="0.25">
      <c r="B13416" s="8"/>
      <c r="F13416" s="16"/>
      <c r="G13416" s="69"/>
      <c r="H13416" t="str">
        <f>IFERROR(VLOOKUP(Table2[[#This Row],[Invoice]],Table3[[Invoice]:[Brand.]],11,0),"")</f>
        <v/>
      </c>
      <c r="I13416" t="str">
        <f>IFERROR(VLOOKUP(Table2[[#This Row],[Invoice]],Table3[],12,0),"")</f>
        <v/>
      </c>
    </row>
    <row r="13417" spans="2:9" hidden="1" x14ac:dyDescent="0.25">
      <c r="B13417" s="8"/>
      <c r="F13417" s="16"/>
      <c r="G13417" s="69"/>
      <c r="H13417" t="str">
        <f>IFERROR(VLOOKUP(Table2[[#This Row],[Invoice]],Table3[[Invoice]:[Brand.]],11,0),"")</f>
        <v/>
      </c>
      <c r="I13417" t="str">
        <f>IFERROR(VLOOKUP(Table2[[#This Row],[Invoice]],Table3[],12,0),"")</f>
        <v/>
      </c>
    </row>
    <row r="13418" spans="2:9" hidden="1" x14ac:dyDescent="0.25">
      <c r="B13418" s="8"/>
      <c r="F13418" s="16"/>
      <c r="G13418" s="69"/>
      <c r="H13418" t="str">
        <f>IFERROR(VLOOKUP(Table2[[#This Row],[Invoice]],Table3[[Invoice]:[Brand.]],11,0),"")</f>
        <v/>
      </c>
      <c r="I13418" t="str">
        <f>IFERROR(VLOOKUP(Table2[[#This Row],[Invoice]],Table3[],12,0),"")</f>
        <v/>
      </c>
    </row>
    <row r="13419" spans="2:9" hidden="1" x14ac:dyDescent="0.25">
      <c r="B13419" s="8"/>
      <c r="F13419" s="16"/>
      <c r="G13419" s="69"/>
      <c r="H13419" t="str">
        <f>IFERROR(VLOOKUP(Table2[[#This Row],[Invoice]],Table3[[Invoice]:[Brand.]],11,0),"")</f>
        <v/>
      </c>
      <c r="I13419" t="str">
        <f>IFERROR(VLOOKUP(Table2[[#This Row],[Invoice]],Table3[],12,0),"")</f>
        <v/>
      </c>
    </row>
    <row r="13420" spans="2:9" hidden="1" x14ac:dyDescent="0.25">
      <c r="B13420" s="8"/>
      <c r="F13420" s="16"/>
      <c r="G13420" s="69"/>
      <c r="H13420" t="str">
        <f>IFERROR(VLOOKUP(Table2[[#This Row],[Invoice]],Table3[[Invoice]:[Brand.]],11,0),"")</f>
        <v/>
      </c>
      <c r="I13420" t="str">
        <f>IFERROR(VLOOKUP(Table2[[#This Row],[Invoice]],Table3[],12,0),"")</f>
        <v/>
      </c>
    </row>
    <row r="13421" spans="2:9" hidden="1" x14ac:dyDescent="0.25">
      <c r="B13421" s="8"/>
      <c r="F13421" s="16"/>
      <c r="G13421" s="69"/>
      <c r="H13421" t="str">
        <f>IFERROR(VLOOKUP(Table2[[#This Row],[Invoice]],Table3[[Invoice]:[Brand.]],11,0),"")</f>
        <v/>
      </c>
      <c r="I13421" t="str">
        <f>IFERROR(VLOOKUP(Table2[[#This Row],[Invoice]],Table3[],12,0),"")</f>
        <v/>
      </c>
    </row>
    <row r="13422" spans="2:9" hidden="1" x14ac:dyDescent="0.25">
      <c r="B13422" s="8"/>
      <c r="F13422" s="16"/>
      <c r="G13422" s="69"/>
      <c r="H13422" t="str">
        <f>IFERROR(VLOOKUP(Table2[[#This Row],[Invoice]],Table3[[Invoice]:[Brand.]],11,0),"")</f>
        <v/>
      </c>
      <c r="I13422" t="str">
        <f>IFERROR(VLOOKUP(Table2[[#This Row],[Invoice]],Table3[],12,0),"")</f>
        <v/>
      </c>
    </row>
    <row r="13423" spans="2:9" hidden="1" x14ac:dyDescent="0.25">
      <c r="B13423" s="8"/>
      <c r="F13423" s="16"/>
      <c r="G13423" s="69"/>
      <c r="H13423" t="str">
        <f>IFERROR(VLOOKUP(Table2[[#This Row],[Invoice]],Table3[[Invoice]:[Brand.]],11,0),"")</f>
        <v/>
      </c>
      <c r="I13423" t="str">
        <f>IFERROR(VLOOKUP(Table2[[#This Row],[Invoice]],Table3[],12,0),"")</f>
        <v/>
      </c>
    </row>
    <row r="13424" spans="2:9" hidden="1" x14ac:dyDescent="0.25">
      <c r="B13424" s="8"/>
      <c r="F13424" s="16"/>
      <c r="G13424" s="69"/>
      <c r="H13424" t="str">
        <f>IFERROR(VLOOKUP(Table2[[#This Row],[Invoice]],Table3[[Invoice]:[Brand.]],11,0),"")</f>
        <v/>
      </c>
      <c r="I13424" t="str">
        <f>IFERROR(VLOOKUP(Table2[[#This Row],[Invoice]],Table3[],12,0),"")</f>
        <v/>
      </c>
    </row>
    <row r="13425" spans="2:9" hidden="1" x14ac:dyDescent="0.25">
      <c r="B13425" s="8"/>
      <c r="F13425" s="16"/>
      <c r="G13425" s="69"/>
      <c r="H13425" t="str">
        <f>IFERROR(VLOOKUP(Table2[[#This Row],[Invoice]],Table3[[Invoice]:[Brand.]],11,0),"")</f>
        <v/>
      </c>
      <c r="I13425" t="str">
        <f>IFERROR(VLOOKUP(Table2[[#This Row],[Invoice]],Table3[],12,0),"")</f>
        <v/>
      </c>
    </row>
    <row r="13426" spans="2:9" hidden="1" x14ac:dyDescent="0.25">
      <c r="B13426" s="8"/>
      <c r="F13426" s="16"/>
      <c r="G13426" s="69"/>
      <c r="H13426" t="str">
        <f>IFERROR(VLOOKUP(Table2[[#This Row],[Invoice]],Table3[[Invoice]:[Brand.]],11,0),"")</f>
        <v/>
      </c>
      <c r="I13426" t="str">
        <f>IFERROR(VLOOKUP(Table2[[#This Row],[Invoice]],Table3[],12,0),"")</f>
        <v/>
      </c>
    </row>
    <row r="13427" spans="2:9" hidden="1" x14ac:dyDescent="0.25">
      <c r="B13427" s="8"/>
      <c r="F13427" s="16"/>
      <c r="G13427" s="69"/>
      <c r="H13427" t="str">
        <f>IFERROR(VLOOKUP(Table2[[#This Row],[Invoice]],Table3[[Invoice]:[Brand.]],11,0),"")</f>
        <v/>
      </c>
      <c r="I13427" t="str">
        <f>IFERROR(VLOOKUP(Table2[[#This Row],[Invoice]],Table3[],12,0),"")</f>
        <v/>
      </c>
    </row>
    <row r="13428" spans="2:9" hidden="1" x14ac:dyDescent="0.25">
      <c r="B13428" s="8"/>
      <c r="F13428" s="16"/>
      <c r="G13428" s="69"/>
      <c r="H13428" t="str">
        <f>IFERROR(VLOOKUP(Table2[[#This Row],[Invoice]],Table3[[Invoice]:[Brand.]],11,0),"")</f>
        <v/>
      </c>
      <c r="I13428" t="str">
        <f>IFERROR(VLOOKUP(Table2[[#This Row],[Invoice]],Table3[],12,0),"")</f>
        <v/>
      </c>
    </row>
    <row r="13429" spans="2:9" hidden="1" x14ac:dyDescent="0.25">
      <c r="B13429" s="8"/>
      <c r="F13429" s="16"/>
      <c r="G13429" s="69"/>
      <c r="H13429" t="str">
        <f>IFERROR(VLOOKUP(Table2[[#This Row],[Invoice]],Table3[[Invoice]:[Brand.]],11,0),"")</f>
        <v/>
      </c>
      <c r="I13429" t="str">
        <f>IFERROR(VLOOKUP(Table2[[#This Row],[Invoice]],Table3[],12,0),"")</f>
        <v/>
      </c>
    </row>
    <row r="13430" spans="2:9" hidden="1" x14ac:dyDescent="0.25">
      <c r="B13430" s="8"/>
      <c r="F13430" s="16"/>
      <c r="G13430" s="69"/>
      <c r="H13430" t="str">
        <f>IFERROR(VLOOKUP(Table2[[#This Row],[Invoice]],Table3[[Invoice]:[Brand.]],11,0),"")</f>
        <v/>
      </c>
      <c r="I13430" t="str">
        <f>IFERROR(VLOOKUP(Table2[[#This Row],[Invoice]],Table3[],12,0),"")</f>
        <v/>
      </c>
    </row>
    <row r="13431" spans="2:9" hidden="1" x14ac:dyDescent="0.25">
      <c r="B13431" s="8"/>
      <c r="F13431" s="16"/>
      <c r="G13431" s="69"/>
      <c r="H13431" t="str">
        <f>IFERROR(VLOOKUP(Table2[[#This Row],[Invoice]],Table3[[Invoice]:[Brand.]],11,0),"")</f>
        <v/>
      </c>
      <c r="I13431" t="str">
        <f>IFERROR(VLOOKUP(Table2[[#This Row],[Invoice]],Table3[],12,0),"")</f>
        <v/>
      </c>
    </row>
    <row r="13432" spans="2:9" hidden="1" x14ac:dyDescent="0.25">
      <c r="B13432" s="8"/>
      <c r="F13432" s="16"/>
      <c r="G13432" s="69"/>
      <c r="H13432" t="str">
        <f>IFERROR(VLOOKUP(Table2[[#This Row],[Invoice]],Table3[[Invoice]:[Brand.]],11,0),"")</f>
        <v/>
      </c>
      <c r="I13432" t="str">
        <f>IFERROR(VLOOKUP(Table2[[#This Row],[Invoice]],Table3[],12,0),"")</f>
        <v/>
      </c>
    </row>
    <row r="13433" spans="2:9" hidden="1" x14ac:dyDescent="0.25">
      <c r="B13433" s="8"/>
      <c r="F13433" s="16"/>
      <c r="G13433" s="69"/>
      <c r="H13433" t="str">
        <f>IFERROR(VLOOKUP(Table2[[#This Row],[Invoice]],Table3[[Invoice]:[Brand.]],11,0),"")</f>
        <v/>
      </c>
      <c r="I13433" t="str">
        <f>IFERROR(VLOOKUP(Table2[[#This Row],[Invoice]],Table3[],12,0),"")</f>
        <v/>
      </c>
    </row>
    <row r="13434" spans="2:9" hidden="1" x14ac:dyDescent="0.25">
      <c r="B13434" s="8"/>
      <c r="F13434" s="16"/>
      <c r="G13434" s="69"/>
      <c r="H13434" t="str">
        <f>IFERROR(VLOOKUP(Table2[[#This Row],[Invoice]],Table3[[Invoice]:[Brand.]],11,0),"")</f>
        <v/>
      </c>
      <c r="I13434" t="str">
        <f>IFERROR(VLOOKUP(Table2[[#This Row],[Invoice]],Table3[],12,0),"")</f>
        <v/>
      </c>
    </row>
    <row r="13435" spans="2:9" hidden="1" x14ac:dyDescent="0.25">
      <c r="B13435" s="8"/>
      <c r="F13435" s="16"/>
      <c r="G13435" s="69"/>
      <c r="H13435" t="str">
        <f>IFERROR(VLOOKUP(Table2[[#This Row],[Invoice]],Table3[[Invoice]:[Brand.]],11,0),"")</f>
        <v/>
      </c>
      <c r="I13435" t="str">
        <f>IFERROR(VLOOKUP(Table2[[#This Row],[Invoice]],Table3[],12,0),"")</f>
        <v/>
      </c>
    </row>
    <row r="13436" spans="2:9" hidden="1" x14ac:dyDescent="0.25">
      <c r="B13436" s="8"/>
      <c r="F13436" s="16"/>
      <c r="G13436" s="69"/>
      <c r="H13436" t="str">
        <f>IFERROR(VLOOKUP(Table2[[#This Row],[Invoice]],Table3[[Invoice]:[Brand.]],11,0),"")</f>
        <v/>
      </c>
      <c r="I13436" t="str">
        <f>IFERROR(VLOOKUP(Table2[[#This Row],[Invoice]],Table3[],12,0),"")</f>
        <v/>
      </c>
    </row>
    <row r="13437" spans="2:9" hidden="1" x14ac:dyDescent="0.25">
      <c r="B13437" s="8"/>
      <c r="F13437" s="16"/>
      <c r="G13437" s="69"/>
      <c r="H13437" t="str">
        <f>IFERROR(VLOOKUP(Table2[[#This Row],[Invoice]],Table3[[Invoice]:[Brand.]],11,0),"")</f>
        <v/>
      </c>
      <c r="I13437" t="str">
        <f>IFERROR(VLOOKUP(Table2[[#This Row],[Invoice]],Table3[],12,0),"")</f>
        <v/>
      </c>
    </row>
    <row r="13438" spans="2:9" hidden="1" x14ac:dyDescent="0.25">
      <c r="B13438" s="8"/>
      <c r="F13438" s="16"/>
      <c r="G13438" s="69"/>
      <c r="H13438" t="str">
        <f>IFERROR(VLOOKUP(Table2[[#This Row],[Invoice]],Table3[[Invoice]:[Brand.]],11,0),"")</f>
        <v/>
      </c>
      <c r="I13438" t="str">
        <f>IFERROR(VLOOKUP(Table2[[#This Row],[Invoice]],Table3[],12,0),"")</f>
        <v/>
      </c>
    </row>
    <row r="13439" spans="2:9" hidden="1" x14ac:dyDescent="0.25">
      <c r="B13439" s="8"/>
      <c r="F13439" s="16"/>
      <c r="G13439" s="69"/>
      <c r="H13439" t="str">
        <f>IFERROR(VLOOKUP(Table2[[#This Row],[Invoice]],Table3[[Invoice]:[Brand.]],11,0),"")</f>
        <v/>
      </c>
      <c r="I13439" t="str">
        <f>IFERROR(VLOOKUP(Table2[[#This Row],[Invoice]],Table3[],12,0),"")</f>
        <v/>
      </c>
    </row>
    <row r="13440" spans="2:9" hidden="1" x14ac:dyDescent="0.25">
      <c r="B13440" s="8"/>
      <c r="F13440" s="16"/>
      <c r="G13440" s="69"/>
      <c r="H13440" t="str">
        <f>IFERROR(VLOOKUP(Table2[[#This Row],[Invoice]],Table3[[Invoice]:[Brand.]],11,0),"")</f>
        <v/>
      </c>
      <c r="I13440" t="str">
        <f>IFERROR(VLOOKUP(Table2[[#This Row],[Invoice]],Table3[],12,0),"")</f>
        <v/>
      </c>
    </row>
    <row r="13441" spans="2:9" hidden="1" x14ac:dyDescent="0.25">
      <c r="B13441" s="8"/>
      <c r="F13441" s="16"/>
      <c r="G13441" s="69"/>
      <c r="H13441" t="str">
        <f>IFERROR(VLOOKUP(Table2[[#This Row],[Invoice]],Table3[[Invoice]:[Brand.]],11,0),"")</f>
        <v/>
      </c>
      <c r="I13441" t="str">
        <f>IFERROR(VLOOKUP(Table2[[#This Row],[Invoice]],Table3[],12,0),"")</f>
        <v/>
      </c>
    </row>
    <row r="13442" spans="2:9" hidden="1" x14ac:dyDescent="0.25">
      <c r="B13442" s="8"/>
      <c r="F13442" s="16"/>
      <c r="G13442" s="69"/>
      <c r="H13442" t="str">
        <f>IFERROR(VLOOKUP(Table2[[#This Row],[Invoice]],Table3[[Invoice]:[Brand.]],11,0),"")</f>
        <v/>
      </c>
      <c r="I13442" t="str">
        <f>IFERROR(VLOOKUP(Table2[[#This Row],[Invoice]],Table3[],12,0),"")</f>
        <v/>
      </c>
    </row>
    <row r="13443" spans="2:9" hidden="1" x14ac:dyDescent="0.25">
      <c r="B13443" s="8"/>
      <c r="F13443" s="16"/>
      <c r="G13443" s="69"/>
      <c r="H13443" t="str">
        <f>IFERROR(VLOOKUP(Table2[[#This Row],[Invoice]],Table3[[Invoice]:[Brand.]],11,0),"")</f>
        <v/>
      </c>
      <c r="I13443" t="str">
        <f>IFERROR(VLOOKUP(Table2[[#This Row],[Invoice]],Table3[],12,0),"")</f>
        <v/>
      </c>
    </row>
    <row r="13444" spans="2:9" hidden="1" x14ac:dyDescent="0.25">
      <c r="B13444" s="8"/>
      <c r="F13444" s="16"/>
      <c r="G13444" s="69"/>
      <c r="H13444" t="str">
        <f>IFERROR(VLOOKUP(Table2[[#This Row],[Invoice]],Table3[[Invoice]:[Brand.]],11,0),"")</f>
        <v/>
      </c>
      <c r="I13444" t="str">
        <f>IFERROR(VLOOKUP(Table2[[#This Row],[Invoice]],Table3[],12,0),"")</f>
        <v/>
      </c>
    </row>
    <row r="13445" spans="2:9" hidden="1" x14ac:dyDescent="0.25">
      <c r="B13445" s="8"/>
      <c r="F13445" s="16"/>
      <c r="G13445" s="69"/>
      <c r="H13445" t="str">
        <f>IFERROR(VLOOKUP(Table2[[#This Row],[Invoice]],Table3[[Invoice]:[Brand.]],11,0),"")</f>
        <v/>
      </c>
      <c r="I13445" t="str">
        <f>IFERROR(VLOOKUP(Table2[[#This Row],[Invoice]],Table3[],12,0),"")</f>
        <v/>
      </c>
    </row>
    <row r="13446" spans="2:9" hidden="1" x14ac:dyDescent="0.25">
      <c r="B13446" s="8"/>
      <c r="F13446" s="16"/>
      <c r="G13446" s="69"/>
      <c r="H13446" t="str">
        <f>IFERROR(VLOOKUP(Table2[[#This Row],[Invoice]],Table3[[Invoice]:[Brand.]],11,0),"")</f>
        <v/>
      </c>
      <c r="I13446" t="str">
        <f>IFERROR(VLOOKUP(Table2[[#This Row],[Invoice]],Table3[],12,0),"")</f>
        <v/>
      </c>
    </row>
    <row r="13447" spans="2:9" hidden="1" x14ac:dyDescent="0.25">
      <c r="B13447" s="8"/>
      <c r="F13447" s="16"/>
      <c r="G13447" s="69"/>
      <c r="H13447" t="str">
        <f>IFERROR(VLOOKUP(Table2[[#This Row],[Invoice]],Table3[[Invoice]:[Brand.]],11,0),"")</f>
        <v/>
      </c>
      <c r="I13447" t="str">
        <f>IFERROR(VLOOKUP(Table2[[#This Row],[Invoice]],Table3[],12,0),"")</f>
        <v/>
      </c>
    </row>
    <row r="13448" spans="2:9" hidden="1" x14ac:dyDescent="0.25">
      <c r="B13448" s="8"/>
      <c r="F13448" s="16"/>
      <c r="G13448" s="69"/>
      <c r="H13448" t="str">
        <f>IFERROR(VLOOKUP(Table2[[#This Row],[Invoice]],Table3[[Invoice]:[Brand.]],11,0),"")</f>
        <v/>
      </c>
      <c r="I13448" t="str">
        <f>IFERROR(VLOOKUP(Table2[[#This Row],[Invoice]],Table3[],12,0),"")</f>
        <v/>
      </c>
    </row>
    <row r="13449" spans="2:9" hidden="1" x14ac:dyDescent="0.25">
      <c r="B13449" s="8"/>
      <c r="F13449" s="16"/>
      <c r="G13449" s="69"/>
      <c r="H13449" t="str">
        <f>IFERROR(VLOOKUP(Table2[[#This Row],[Invoice]],Table3[[Invoice]:[Brand.]],11,0),"")</f>
        <v/>
      </c>
      <c r="I13449" t="str">
        <f>IFERROR(VLOOKUP(Table2[[#This Row],[Invoice]],Table3[],12,0),"")</f>
        <v/>
      </c>
    </row>
    <row r="13450" spans="2:9" hidden="1" x14ac:dyDescent="0.25">
      <c r="B13450" s="8"/>
      <c r="F13450" s="16"/>
      <c r="G13450" s="69"/>
      <c r="H13450" t="str">
        <f>IFERROR(VLOOKUP(Table2[[#This Row],[Invoice]],Table3[[Invoice]:[Brand.]],11,0),"")</f>
        <v/>
      </c>
      <c r="I13450" t="str">
        <f>IFERROR(VLOOKUP(Table2[[#This Row],[Invoice]],Table3[],12,0),"")</f>
        <v/>
      </c>
    </row>
    <row r="13451" spans="2:9" hidden="1" x14ac:dyDescent="0.25">
      <c r="B13451" s="8"/>
      <c r="F13451" s="16"/>
      <c r="G13451" s="69"/>
      <c r="H13451" t="str">
        <f>IFERROR(VLOOKUP(Table2[[#This Row],[Invoice]],Table3[[Invoice]:[Brand.]],11,0),"")</f>
        <v/>
      </c>
      <c r="I13451" t="str">
        <f>IFERROR(VLOOKUP(Table2[[#This Row],[Invoice]],Table3[],12,0),"")</f>
        <v/>
      </c>
    </row>
    <row r="13452" spans="2:9" hidden="1" x14ac:dyDescent="0.25">
      <c r="B13452" s="8"/>
      <c r="F13452" s="16"/>
      <c r="G13452" s="69"/>
      <c r="H13452" t="str">
        <f>IFERROR(VLOOKUP(Table2[[#This Row],[Invoice]],Table3[[Invoice]:[Brand.]],11,0),"")</f>
        <v/>
      </c>
      <c r="I13452" t="str">
        <f>IFERROR(VLOOKUP(Table2[[#This Row],[Invoice]],Table3[],12,0),"")</f>
        <v/>
      </c>
    </row>
    <row r="13453" spans="2:9" hidden="1" x14ac:dyDescent="0.25">
      <c r="B13453" s="8"/>
      <c r="F13453" s="16"/>
      <c r="G13453" s="69"/>
      <c r="H13453" t="str">
        <f>IFERROR(VLOOKUP(Table2[[#This Row],[Invoice]],Table3[[Invoice]:[Brand.]],11,0),"")</f>
        <v/>
      </c>
      <c r="I13453" t="str">
        <f>IFERROR(VLOOKUP(Table2[[#This Row],[Invoice]],Table3[],12,0),"")</f>
        <v/>
      </c>
    </row>
    <row r="13454" spans="2:9" hidden="1" x14ac:dyDescent="0.25">
      <c r="B13454" s="8"/>
      <c r="F13454" s="16"/>
      <c r="G13454" s="69"/>
      <c r="H13454" t="str">
        <f>IFERROR(VLOOKUP(Table2[[#This Row],[Invoice]],Table3[[Invoice]:[Brand.]],11,0),"")</f>
        <v/>
      </c>
      <c r="I13454" t="str">
        <f>IFERROR(VLOOKUP(Table2[[#This Row],[Invoice]],Table3[],12,0),"")</f>
        <v/>
      </c>
    </row>
    <row r="13455" spans="2:9" hidden="1" x14ac:dyDescent="0.25">
      <c r="B13455" s="8"/>
      <c r="F13455" s="16"/>
      <c r="G13455" s="69"/>
      <c r="H13455" t="str">
        <f>IFERROR(VLOOKUP(Table2[[#This Row],[Invoice]],Table3[[Invoice]:[Brand.]],11,0),"")</f>
        <v/>
      </c>
      <c r="I13455" t="str">
        <f>IFERROR(VLOOKUP(Table2[[#This Row],[Invoice]],Table3[],12,0),"")</f>
        <v/>
      </c>
    </row>
    <row r="13456" spans="2:9" hidden="1" x14ac:dyDescent="0.25">
      <c r="B13456" s="8"/>
      <c r="F13456" s="16"/>
      <c r="G13456" s="69"/>
      <c r="H13456" t="str">
        <f>IFERROR(VLOOKUP(Table2[[#This Row],[Invoice]],Table3[[Invoice]:[Brand.]],11,0),"")</f>
        <v/>
      </c>
      <c r="I13456" t="str">
        <f>IFERROR(VLOOKUP(Table2[[#This Row],[Invoice]],Table3[],12,0),"")</f>
        <v/>
      </c>
    </row>
    <row r="13457" spans="2:9" hidden="1" x14ac:dyDescent="0.25">
      <c r="B13457" s="8"/>
      <c r="F13457" s="16"/>
      <c r="G13457" s="69"/>
      <c r="H13457" t="str">
        <f>IFERROR(VLOOKUP(Table2[[#This Row],[Invoice]],Table3[[Invoice]:[Brand.]],11,0),"")</f>
        <v/>
      </c>
      <c r="I13457" t="str">
        <f>IFERROR(VLOOKUP(Table2[[#This Row],[Invoice]],Table3[],12,0),"")</f>
        <v/>
      </c>
    </row>
    <row r="13458" spans="2:9" hidden="1" x14ac:dyDescent="0.25">
      <c r="B13458" s="8"/>
      <c r="F13458" s="16"/>
      <c r="G13458" s="69"/>
      <c r="H13458" t="str">
        <f>IFERROR(VLOOKUP(Table2[[#This Row],[Invoice]],Table3[[Invoice]:[Brand.]],11,0),"")</f>
        <v/>
      </c>
      <c r="I13458" t="str">
        <f>IFERROR(VLOOKUP(Table2[[#This Row],[Invoice]],Table3[],12,0),"")</f>
        <v/>
      </c>
    </row>
    <row r="13459" spans="2:9" hidden="1" x14ac:dyDescent="0.25">
      <c r="B13459" s="8"/>
      <c r="F13459" s="16"/>
      <c r="G13459" s="69"/>
      <c r="H13459" t="str">
        <f>IFERROR(VLOOKUP(Table2[[#This Row],[Invoice]],Table3[[Invoice]:[Brand.]],11,0),"")</f>
        <v/>
      </c>
      <c r="I13459" t="str">
        <f>IFERROR(VLOOKUP(Table2[[#This Row],[Invoice]],Table3[],12,0),"")</f>
        <v/>
      </c>
    </row>
    <row r="13460" spans="2:9" hidden="1" x14ac:dyDescent="0.25">
      <c r="B13460" s="8"/>
      <c r="F13460" s="16"/>
      <c r="G13460" s="69"/>
      <c r="H13460" t="str">
        <f>IFERROR(VLOOKUP(Table2[[#This Row],[Invoice]],Table3[[Invoice]:[Brand.]],11,0),"")</f>
        <v/>
      </c>
      <c r="I13460" t="str">
        <f>IFERROR(VLOOKUP(Table2[[#This Row],[Invoice]],Table3[],12,0),"")</f>
        <v/>
      </c>
    </row>
    <row r="13461" spans="2:9" hidden="1" x14ac:dyDescent="0.25">
      <c r="B13461" s="8"/>
      <c r="F13461" s="16"/>
      <c r="G13461" s="69"/>
      <c r="H13461" t="str">
        <f>IFERROR(VLOOKUP(Table2[[#This Row],[Invoice]],Table3[[Invoice]:[Brand.]],11,0),"")</f>
        <v/>
      </c>
      <c r="I13461" t="str">
        <f>IFERROR(VLOOKUP(Table2[[#This Row],[Invoice]],Table3[],12,0),"")</f>
        <v/>
      </c>
    </row>
    <row r="13462" spans="2:9" hidden="1" x14ac:dyDescent="0.25">
      <c r="B13462" s="8"/>
      <c r="F13462" s="16"/>
      <c r="G13462" s="69"/>
      <c r="H13462" t="str">
        <f>IFERROR(VLOOKUP(Table2[[#This Row],[Invoice]],Table3[[Invoice]:[Brand.]],11,0),"")</f>
        <v/>
      </c>
      <c r="I13462" t="str">
        <f>IFERROR(VLOOKUP(Table2[[#This Row],[Invoice]],Table3[],12,0),"")</f>
        <v/>
      </c>
    </row>
    <row r="13463" spans="2:9" hidden="1" x14ac:dyDescent="0.25">
      <c r="B13463" s="8"/>
      <c r="F13463" s="16"/>
      <c r="G13463" s="69"/>
      <c r="H13463" t="str">
        <f>IFERROR(VLOOKUP(Table2[[#This Row],[Invoice]],Table3[[Invoice]:[Brand.]],11,0),"")</f>
        <v/>
      </c>
      <c r="I13463" t="str">
        <f>IFERROR(VLOOKUP(Table2[[#This Row],[Invoice]],Table3[],12,0),"")</f>
        <v/>
      </c>
    </row>
    <row r="13464" spans="2:9" hidden="1" x14ac:dyDescent="0.25">
      <c r="B13464" s="8"/>
      <c r="F13464" s="16"/>
      <c r="G13464" s="69"/>
      <c r="H13464" t="str">
        <f>IFERROR(VLOOKUP(Table2[[#This Row],[Invoice]],Table3[[Invoice]:[Brand.]],11,0),"")</f>
        <v/>
      </c>
      <c r="I13464" t="str">
        <f>IFERROR(VLOOKUP(Table2[[#This Row],[Invoice]],Table3[],12,0),"")</f>
        <v/>
      </c>
    </row>
    <row r="13465" spans="2:9" hidden="1" x14ac:dyDescent="0.25">
      <c r="B13465" s="8"/>
      <c r="F13465" s="16"/>
      <c r="G13465" s="69"/>
      <c r="H13465" t="str">
        <f>IFERROR(VLOOKUP(Table2[[#This Row],[Invoice]],Table3[[Invoice]:[Brand.]],11,0),"")</f>
        <v/>
      </c>
      <c r="I13465" t="str">
        <f>IFERROR(VLOOKUP(Table2[[#This Row],[Invoice]],Table3[],12,0),"")</f>
        <v/>
      </c>
    </row>
    <row r="13466" spans="2:9" hidden="1" x14ac:dyDescent="0.25">
      <c r="B13466" s="8"/>
      <c r="F13466" s="16"/>
      <c r="G13466" s="69"/>
      <c r="H13466" t="str">
        <f>IFERROR(VLOOKUP(Table2[[#This Row],[Invoice]],Table3[[Invoice]:[Brand.]],11,0),"")</f>
        <v/>
      </c>
      <c r="I13466" t="str">
        <f>IFERROR(VLOOKUP(Table2[[#This Row],[Invoice]],Table3[],12,0),"")</f>
        <v/>
      </c>
    </row>
    <row r="13467" spans="2:9" hidden="1" x14ac:dyDescent="0.25">
      <c r="B13467" s="8"/>
      <c r="F13467" s="16"/>
      <c r="G13467" s="69"/>
      <c r="H13467" t="str">
        <f>IFERROR(VLOOKUP(Table2[[#This Row],[Invoice]],Table3[[Invoice]:[Brand.]],11,0),"")</f>
        <v/>
      </c>
      <c r="I13467" t="str">
        <f>IFERROR(VLOOKUP(Table2[[#This Row],[Invoice]],Table3[],12,0),"")</f>
        <v/>
      </c>
    </row>
    <row r="13468" spans="2:9" hidden="1" x14ac:dyDescent="0.25">
      <c r="B13468" s="8"/>
      <c r="F13468" s="16"/>
      <c r="G13468" s="69"/>
      <c r="H13468" t="str">
        <f>IFERROR(VLOOKUP(Table2[[#This Row],[Invoice]],Table3[[Invoice]:[Brand.]],11,0),"")</f>
        <v/>
      </c>
      <c r="I13468" t="str">
        <f>IFERROR(VLOOKUP(Table2[[#This Row],[Invoice]],Table3[],12,0),"")</f>
        <v/>
      </c>
    </row>
    <row r="13469" spans="2:9" hidden="1" x14ac:dyDescent="0.25">
      <c r="B13469" s="8"/>
      <c r="F13469" s="16"/>
      <c r="G13469" s="69"/>
      <c r="H13469" t="str">
        <f>IFERROR(VLOOKUP(Table2[[#This Row],[Invoice]],Table3[[Invoice]:[Brand.]],11,0),"")</f>
        <v/>
      </c>
      <c r="I13469" t="str">
        <f>IFERROR(VLOOKUP(Table2[[#This Row],[Invoice]],Table3[],12,0),"")</f>
        <v/>
      </c>
    </row>
    <row r="13470" spans="2:9" hidden="1" x14ac:dyDescent="0.25">
      <c r="B13470" s="8"/>
      <c r="F13470" s="16"/>
      <c r="G13470" s="69"/>
      <c r="H13470" t="str">
        <f>IFERROR(VLOOKUP(Table2[[#This Row],[Invoice]],Table3[[Invoice]:[Brand.]],11,0),"")</f>
        <v/>
      </c>
      <c r="I13470" t="str">
        <f>IFERROR(VLOOKUP(Table2[[#This Row],[Invoice]],Table3[],12,0),"")</f>
        <v/>
      </c>
    </row>
    <row r="13471" spans="2:9" hidden="1" x14ac:dyDescent="0.25">
      <c r="B13471" s="8"/>
      <c r="F13471" s="16"/>
      <c r="G13471" s="69"/>
      <c r="H13471" t="str">
        <f>IFERROR(VLOOKUP(Table2[[#This Row],[Invoice]],Table3[[Invoice]:[Brand.]],11,0),"")</f>
        <v/>
      </c>
      <c r="I13471" t="str">
        <f>IFERROR(VLOOKUP(Table2[[#This Row],[Invoice]],Table3[],12,0),"")</f>
        <v/>
      </c>
    </row>
    <row r="13472" spans="2:9" hidden="1" x14ac:dyDescent="0.25">
      <c r="B13472" s="8"/>
      <c r="F13472" s="16"/>
      <c r="G13472" s="69"/>
      <c r="H13472" t="str">
        <f>IFERROR(VLOOKUP(Table2[[#This Row],[Invoice]],Table3[[Invoice]:[Brand.]],11,0),"")</f>
        <v/>
      </c>
      <c r="I13472" t="str">
        <f>IFERROR(VLOOKUP(Table2[[#This Row],[Invoice]],Table3[],12,0),"")</f>
        <v/>
      </c>
    </row>
    <row r="13473" spans="2:9" hidden="1" x14ac:dyDescent="0.25">
      <c r="B13473" s="8"/>
      <c r="F13473" s="16"/>
      <c r="G13473" s="69"/>
      <c r="H13473" t="str">
        <f>IFERROR(VLOOKUP(Table2[[#This Row],[Invoice]],Table3[[Invoice]:[Brand.]],11,0),"")</f>
        <v/>
      </c>
      <c r="I13473" t="str">
        <f>IFERROR(VLOOKUP(Table2[[#This Row],[Invoice]],Table3[],12,0),"")</f>
        <v/>
      </c>
    </row>
    <row r="13474" spans="2:9" hidden="1" x14ac:dyDescent="0.25">
      <c r="B13474" s="8"/>
      <c r="F13474" s="16"/>
      <c r="G13474" s="69"/>
      <c r="H13474" t="str">
        <f>IFERROR(VLOOKUP(Table2[[#This Row],[Invoice]],Table3[[Invoice]:[Brand.]],11,0),"")</f>
        <v/>
      </c>
      <c r="I13474" t="str">
        <f>IFERROR(VLOOKUP(Table2[[#This Row],[Invoice]],Table3[],12,0),"")</f>
        <v/>
      </c>
    </row>
    <row r="13475" spans="2:9" hidden="1" x14ac:dyDescent="0.25">
      <c r="B13475" s="8"/>
      <c r="F13475" s="16"/>
      <c r="G13475" s="69"/>
      <c r="H13475" t="str">
        <f>IFERROR(VLOOKUP(Table2[[#This Row],[Invoice]],Table3[[Invoice]:[Brand.]],11,0),"")</f>
        <v/>
      </c>
      <c r="I13475" t="str">
        <f>IFERROR(VLOOKUP(Table2[[#This Row],[Invoice]],Table3[],12,0),"")</f>
        <v/>
      </c>
    </row>
    <row r="13476" spans="2:9" hidden="1" x14ac:dyDescent="0.25">
      <c r="B13476" s="8"/>
      <c r="F13476" s="16"/>
      <c r="G13476" s="69"/>
      <c r="H13476" t="str">
        <f>IFERROR(VLOOKUP(Table2[[#This Row],[Invoice]],Table3[[Invoice]:[Brand.]],11,0),"")</f>
        <v/>
      </c>
      <c r="I13476" t="str">
        <f>IFERROR(VLOOKUP(Table2[[#This Row],[Invoice]],Table3[],12,0),"")</f>
        <v/>
      </c>
    </row>
    <row r="13477" spans="2:9" hidden="1" x14ac:dyDescent="0.25">
      <c r="B13477" s="8"/>
      <c r="F13477" s="16"/>
      <c r="G13477" s="69"/>
      <c r="H13477" t="str">
        <f>IFERROR(VLOOKUP(Table2[[#This Row],[Invoice]],Table3[[Invoice]:[Brand.]],11,0),"")</f>
        <v/>
      </c>
      <c r="I13477" t="str">
        <f>IFERROR(VLOOKUP(Table2[[#This Row],[Invoice]],Table3[],12,0),"")</f>
        <v/>
      </c>
    </row>
    <row r="13478" spans="2:9" hidden="1" x14ac:dyDescent="0.25">
      <c r="B13478" s="8"/>
      <c r="F13478" s="16"/>
      <c r="G13478" s="69"/>
      <c r="H13478" t="str">
        <f>IFERROR(VLOOKUP(Table2[[#This Row],[Invoice]],Table3[[Invoice]:[Brand.]],11,0),"")</f>
        <v/>
      </c>
      <c r="I13478" t="str">
        <f>IFERROR(VLOOKUP(Table2[[#This Row],[Invoice]],Table3[],12,0),"")</f>
        <v/>
      </c>
    </row>
    <row r="13479" spans="2:9" hidden="1" x14ac:dyDescent="0.25">
      <c r="B13479" s="8"/>
      <c r="F13479" s="16"/>
      <c r="G13479" s="69"/>
      <c r="H13479" t="str">
        <f>IFERROR(VLOOKUP(Table2[[#This Row],[Invoice]],Table3[[Invoice]:[Brand.]],11,0),"")</f>
        <v/>
      </c>
      <c r="I13479" t="str">
        <f>IFERROR(VLOOKUP(Table2[[#This Row],[Invoice]],Table3[],12,0),"")</f>
        <v/>
      </c>
    </row>
    <row r="13480" spans="2:9" hidden="1" x14ac:dyDescent="0.25">
      <c r="B13480" s="8"/>
      <c r="F13480" s="16"/>
      <c r="G13480" s="69"/>
      <c r="H13480" t="str">
        <f>IFERROR(VLOOKUP(Table2[[#This Row],[Invoice]],Table3[[Invoice]:[Brand.]],11,0),"")</f>
        <v/>
      </c>
      <c r="I13480" t="str">
        <f>IFERROR(VLOOKUP(Table2[[#This Row],[Invoice]],Table3[],12,0),"")</f>
        <v/>
      </c>
    </row>
    <row r="13481" spans="2:9" hidden="1" x14ac:dyDescent="0.25">
      <c r="B13481" s="8"/>
      <c r="F13481" s="16"/>
      <c r="G13481" s="69"/>
      <c r="H13481" t="str">
        <f>IFERROR(VLOOKUP(Table2[[#This Row],[Invoice]],Table3[[Invoice]:[Brand.]],11,0),"")</f>
        <v/>
      </c>
      <c r="I13481" t="str">
        <f>IFERROR(VLOOKUP(Table2[[#This Row],[Invoice]],Table3[],12,0),"")</f>
        <v/>
      </c>
    </row>
    <row r="13482" spans="2:9" hidden="1" x14ac:dyDescent="0.25">
      <c r="B13482" s="8"/>
      <c r="F13482" s="16"/>
      <c r="G13482" s="69"/>
      <c r="H13482" t="str">
        <f>IFERROR(VLOOKUP(Table2[[#This Row],[Invoice]],Table3[[Invoice]:[Brand.]],11,0),"")</f>
        <v/>
      </c>
      <c r="I13482" t="str">
        <f>IFERROR(VLOOKUP(Table2[[#This Row],[Invoice]],Table3[],12,0),"")</f>
        <v/>
      </c>
    </row>
    <row r="13483" spans="2:9" hidden="1" x14ac:dyDescent="0.25">
      <c r="B13483" s="8"/>
      <c r="F13483" s="16"/>
      <c r="G13483" s="69"/>
      <c r="H13483" t="str">
        <f>IFERROR(VLOOKUP(Table2[[#This Row],[Invoice]],Table3[[Invoice]:[Brand.]],11,0),"")</f>
        <v/>
      </c>
      <c r="I13483" t="str">
        <f>IFERROR(VLOOKUP(Table2[[#This Row],[Invoice]],Table3[],12,0),"")</f>
        <v/>
      </c>
    </row>
    <row r="13484" spans="2:9" hidden="1" x14ac:dyDescent="0.25">
      <c r="B13484" s="8"/>
      <c r="F13484" s="16"/>
      <c r="G13484" s="69"/>
      <c r="H13484" t="str">
        <f>IFERROR(VLOOKUP(Table2[[#This Row],[Invoice]],Table3[[Invoice]:[Brand.]],11,0),"")</f>
        <v/>
      </c>
      <c r="I13484" t="str">
        <f>IFERROR(VLOOKUP(Table2[[#This Row],[Invoice]],Table3[],12,0),"")</f>
        <v/>
      </c>
    </row>
    <row r="13485" spans="2:9" hidden="1" x14ac:dyDescent="0.25">
      <c r="B13485" s="8"/>
      <c r="F13485" s="16"/>
      <c r="G13485" s="69"/>
      <c r="H13485" t="str">
        <f>IFERROR(VLOOKUP(Table2[[#This Row],[Invoice]],Table3[[Invoice]:[Brand.]],11,0),"")</f>
        <v/>
      </c>
      <c r="I13485" t="str">
        <f>IFERROR(VLOOKUP(Table2[[#This Row],[Invoice]],Table3[],12,0),"")</f>
        <v/>
      </c>
    </row>
    <row r="13486" spans="2:9" hidden="1" x14ac:dyDescent="0.25">
      <c r="B13486" s="8"/>
      <c r="F13486" s="16"/>
      <c r="G13486" s="69"/>
      <c r="H13486" t="str">
        <f>IFERROR(VLOOKUP(Table2[[#This Row],[Invoice]],Table3[[Invoice]:[Brand.]],11,0),"")</f>
        <v/>
      </c>
      <c r="I13486" t="str">
        <f>IFERROR(VLOOKUP(Table2[[#This Row],[Invoice]],Table3[],12,0),"")</f>
        <v/>
      </c>
    </row>
    <row r="13487" spans="2:9" hidden="1" x14ac:dyDescent="0.25">
      <c r="B13487" s="8"/>
      <c r="F13487" s="16"/>
      <c r="G13487" s="69"/>
      <c r="H13487" t="str">
        <f>IFERROR(VLOOKUP(Table2[[#This Row],[Invoice]],Table3[[Invoice]:[Brand.]],11,0),"")</f>
        <v/>
      </c>
      <c r="I13487" t="str">
        <f>IFERROR(VLOOKUP(Table2[[#This Row],[Invoice]],Table3[],12,0),"")</f>
        <v/>
      </c>
    </row>
    <row r="13488" spans="2:9" hidden="1" x14ac:dyDescent="0.25">
      <c r="B13488" s="8"/>
      <c r="F13488" s="16"/>
      <c r="G13488" s="69"/>
      <c r="H13488" t="str">
        <f>IFERROR(VLOOKUP(Table2[[#This Row],[Invoice]],Table3[[Invoice]:[Brand.]],11,0),"")</f>
        <v/>
      </c>
      <c r="I13488" t="str">
        <f>IFERROR(VLOOKUP(Table2[[#This Row],[Invoice]],Table3[],12,0),"")</f>
        <v/>
      </c>
    </row>
    <row r="13489" spans="2:9" hidden="1" x14ac:dyDescent="0.25">
      <c r="B13489" s="8"/>
      <c r="F13489" s="16"/>
      <c r="G13489" s="69"/>
      <c r="H13489" t="str">
        <f>IFERROR(VLOOKUP(Table2[[#This Row],[Invoice]],Table3[[Invoice]:[Brand.]],11,0),"")</f>
        <v/>
      </c>
      <c r="I13489" t="str">
        <f>IFERROR(VLOOKUP(Table2[[#This Row],[Invoice]],Table3[],12,0),"")</f>
        <v/>
      </c>
    </row>
    <row r="13490" spans="2:9" hidden="1" x14ac:dyDescent="0.25">
      <c r="B13490" s="8"/>
      <c r="F13490" s="16"/>
      <c r="G13490" s="69"/>
      <c r="H13490" t="str">
        <f>IFERROR(VLOOKUP(Table2[[#This Row],[Invoice]],Table3[[Invoice]:[Brand.]],11,0),"")</f>
        <v/>
      </c>
      <c r="I13490" t="str">
        <f>IFERROR(VLOOKUP(Table2[[#This Row],[Invoice]],Table3[],12,0),"")</f>
        <v/>
      </c>
    </row>
    <row r="13491" spans="2:9" hidden="1" x14ac:dyDescent="0.25">
      <c r="B13491" s="8"/>
      <c r="F13491" s="16"/>
      <c r="G13491" s="69"/>
      <c r="H13491" t="str">
        <f>IFERROR(VLOOKUP(Table2[[#This Row],[Invoice]],Table3[[Invoice]:[Brand.]],11,0),"")</f>
        <v/>
      </c>
      <c r="I13491" t="str">
        <f>IFERROR(VLOOKUP(Table2[[#This Row],[Invoice]],Table3[],12,0),"")</f>
        <v/>
      </c>
    </row>
    <row r="13492" spans="2:9" hidden="1" x14ac:dyDescent="0.25">
      <c r="B13492" s="8"/>
      <c r="F13492" s="16"/>
      <c r="G13492" s="69"/>
      <c r="H13492" t="str">
        <f>IFERROR(VLOOKUP(Table2[[#This Row],[Invoice]],Table3[[Invoice]:[Brand.]],11,0),"")</f>
        <v/>
      </c>
      <c r="I13492" t="str">
        <f>IFERROR(VLOOKUP(Table2[[#This Row],[Invoice]],Table3[],12,0),"")</f>
        <v/>
      </c>
    </row>
    <row r="13493" spans="2:9" hidden="1" x14ac:dyDescent="0.25">
      <c r="B13493" s="8"/>
      <c r="F13493" s="16"/>
      <c r="G13493" s="69"/>
      <c r="H13493" t="str">
        <f>IFERROR(VLOOKUP(Table2[[#This Row],[Invoice]],Table3[[Invoice]:[Brand.]],11,0),"")</f>
        <v/>
      </c>
      <c r="I13493" t="str">
        <f>IFERROR(VLOOKUP(Table2[[#This Row],[Invoice]],Table3[],12,0),"")</f>
        <v/>
      </c>
    </row>
    <row r="13494" spans="2:9" hidden="1" x14ac:dyDescent="0.25">
      <c r="B13494" s="8"/>
      <c r="F13494" s="16"/>
      <c r="G13494" s="69"/>
      <c r="H13494" t="str">
        <f>IFERROR(VLOOKUP(Table2[[#This Row],[Invoice]],Table3[[Invoice]:[Brand.]],11,0),"")</f>
        <v/>
      </c>
      <c r="I13494" t="str">
        <f>IFERROR(VLOOKUP(Table2[[#This Row],[Invoice]],Table3[],12,0),"")</f>
        <v/>
      </c>
    </row>
    <row r="13495" spans="2:9" hidden="1" x14ac:dyDescent="0.25">
      <c r="B13495" s="8"/>
      <c r="F13495" s="16"/>
      <c r="G13495" s="69"/>
      <c r="H13495" t="str">
        <f>IFERROR(VLOOKUP(Table2[[#This Row],[Invoice]],Table3[[Invoice]:[Brand.]],11,0),"")</f>
        <v/>
      </c>
      <c r="I13495" t="str">
        <f>IFERROR(VLOOKUP(Table2[[#This Row],[Invoice]],Table3[],12,0),"")</f>
        <v/>
      </c>
    </row>
    <row r="13496" spans="2:9" hidden="1" x14ac:dyDescent="0.25">
      <c r="B13496" s="8"/>
      <c r="F13496" s="16"/>
      <c r="G13496" s="69"/>
      <c r="H13496" t="str">
        <f>IFERROR(VLOOKUP(Table2[[#This Row],[Invoice]],Table3[[Invoice]:[Brand.]],11,0),"")</f>
        <v/>
      </c>
      <c r="I13496" t="str">
        <f>IFERROR(VLOOKUP(Table2[[#This Row],[Invoice]],Table3[],12,0),"")</f>
        <v/>
      </c>
    </row>
    <row r="13497" spans="2:9" hidden="1" x14ac:dyDescent="0.25">
      <c r="B13497" s="8"/>
      <c r="F13497" s="16"/>
      <c r="G13497" s="69"/>
      <c r="H13497" t="str">
        <f>IFERROR(VLOOKUP(Table2[[#This Row],[Invoice]],Table3[[Invoice]:[Brand.]],11,0),"")</f>
        <v/>
      </c>
      <c r="I13497" t="str">
        <f>IFERROR(VLOOKUP(Table2[[#This Row],[Invoice]],Table3[],12,0),"")</f>
        <v/>
      </c>
    </row>
    <row r="13498" spans="2:9" hidden="1" x14ac:dyDescent="0.25">
      <c r="B13498" s="8"/>
      <c r="F13498" s="16"/>
      <c r="G13498" s="69"/>
      <c r="H13498" t="str">
        <f>IFERROR(VLOOKUP(Table2[[#This Row],[Invoice]],Table3[[Invoice]:[Brand.]],11,0),"")</f>
        <v/>
      </c>
      <c r="I13498" t="str">
        <f>IFERROR(VLOOKUP(Table2[[#This Row],[Invoice]],Table3[],12,0),"")</f>
        <v/>
      </c>
    </row>
    <row r="13499" spans="2:9" hidden="1" x14ac:dyDescent="0.25">
      <c r="B13499" s="8"/>
      <c r="F13499" s="16"/>
      <c r="G13499" s="69"/>
      <c r="H13499" t="str">
        <f>IFERROR(VLOOKUP(Table2[[#This Row],[Invoice]],Table3[[Invoice]:[Brand.]],11,0),"")</f>
        <v/>
      </c>
      <c r="I13499" t="str">
        <f>IFERROR(VLOOKUP(Table2[[#This Row],[Invoice]],Table3[],12,0),"")</f>
        <v/>
      </c>
    </row>
    <row r="13500" spans="2:9" hidden="1" x14ac:dyDescent="0.25">
      <c r="B13500" s="8"/>
      <c r="F13500" s="16"/>
      <c r="G13500" s="69"/>
      <c r="H13500" t="str">
        <f>IFERROR(VLOOKUP(Table2[[#This Row],[Invoice]],Table3[[Invoice]:[Brand.]],11,0),"")</f>
        <v/>
      </c>
      <c r="I13500" t="str">
        <f>IFERROR(VLOOKUP(Table2[[#This Row],[Invoice]],Table3[],12,0),"")</f>
        <v/>
      </c>
    </row>
    <row r="13501" spans="2:9" hidden="1" x14ac:dyDescent="0.25">
      <c r="B13501" s="8"/>
      <c r="F13501" s="16"/>
      <c r="G13501" s="69"/>
      <c r="H13501" t="str">
        <f>IFERROR(VLOOKUP(Table2[[#This Row],[Invoice]],Table3[[Invoice]:[Brand.]],11,0),"")</f>
        <v/>
      </c>
      <c r="I13501" t="str">
        <f>IFERROR(VLOOKUP(Table2[[#This Row],[Invoice]],Table3[],12,0),"")</f>
        <v/>
      </c>
    </row>
    <row r="13502" spans="2:9" hidden="1" x14ac:dyDescent="0.25">
      <c r="B13502" s="8"/>
      <c r="F13502" s="16"/>
      <c r="G13502" s="69"/>
      <c r="H13502" t="str">
        <f>IFERROR(VLOOKUP(Table2[[#This Row],[Invoice]],Table3[[Invoice]:[Brand.]],11,0),"")</f>
        <v/>
      </c>
      <c r="I13502" t="str">
        <f>IFERROR(VLOOKUP(Table2[[#This Row],[Invoice]],Table3[],12,0),"")</f>
        <v/>
      </c>
    </row>
    <row r="13503" spans="2:9" hidden="1" x14ac:dyDescent="0.25">
      <c r="B13503" s="8"/>
      <c r="F13503" s="16"/>
      <c r="G13503" s="69"/>
      <c r="H13503" t="str">
        <f>IFERROR(VLOOKUP(Table2[[#This Row],[Invoice]],Table3[[Invoice]:[Brand.]],11,0),"")</f>
        <v/>
      </c>
      <c r="I13503" t="str">
        <f>IFERROR(VLOOKUP(Table2[[#This Row],[Invoice]],Table3[],12,0),"")</f>
        <v/>
      </c>
    </row>
    <row r="13504" spans="2:9" hidden="1" x14ac:dyDescent="0.25">
      <c r="B13504" s="8"/>
      <c r="F13504" s="16"/>
      <c r="G13504" s="69"/>
      <c r="H13504" t="str">
        <f>IFERROR(VLOOKUP(Table2[[#This Row],[Invoice]],Table3[[Invoice]:[Brand.]],11,0),"")</f>
        <v/>
      </c>
      <c r="I13504" t="str">
        <f>IFERROR(VLOOKUP(Table2[[#This Row],[Invoice]],Table3[],12,0),"")</f>
        <v/>
      </c>
    </row>
    <row r="13505" spans="2:9" hidden="1" x14ac:dyDescent="0.25">
      <c r="B13505" s="8"/>
      <c r="F13505" s="16"/>
      <c r="G13505" s="69"/>
      <c r="H13505" t="str">
        <f>IFERROR(VLOOKUP(Table2[[#This Row],[Invoice]],Table3[[Invoice]:[Brand.]],11,0),"")</f>
        <v/>
      </c>
      <c r="I13505" t="str">
        <f>IFERROR(VLOOKUP(Table2[[#This Row],[Invoice]],Table3[],12,0),"")</f>
        <v/>
      </c>
    </row>
    <row r="13506" spans="2:9" hidden="1" x14ac:dyDescent="0.25">
      <c r="B13506" s="8"/>
      <c r="F13506" s="16"/>
      <c r="G13506" s="69"/>
      <c r="H13506" t="str">
        <f>IFERROR(VLOOKUP(Table2[[#This Row],[Invoice]],Table3[[Invoice]:[Brand.]],11,0),"")</f>
        <v/>
      </c>
      <c r="I13506" t="str">
        <f>IFERROR(VLOOKUP(Table2[[#This Row],[Invoice]],Table3[],12,0),"")</f>
        <v/>
      </c>
    </row>
    <row r="13507" spans="2:9" hidden="1" x14ac:dyDescent="0.25">
      <c r="B13507" s="8"/>
      <c r="F13507" s="16"/>
      <c r="G13507" s="69"/>
      <c r="H13507" t="str">
        <f>IFERROR(VLOOKUP(Table2[[#This Row],[Invoice]],Table3[[Invoice]:[Brand.]],11,0),"")</f>
        <v/>
      </c>
      <c r="I13507" t="str">
        <f>IFERROR(VLOOKUP(Table2[[#This Row],[Invoice]],Table3[],12,0),"")</f>
        <v/>
      </c>
    </row>
    <row r="13508" spans="2:9" hidden="1" x14ac:dyDescent="0.25">
      <c r="B13508" s="8"/>
      <c r="F13508" s="16"/>
      <c r="G13508" s="69"/>
      <c r="H13508" t="str">
        <f>IFERROR(VLOOKUP(Table2[[#This Row],[Invoice]],Table3[[Invoice]:[Brand.]],11,0),"")</f>
        <v/>
      </c>
      <c r="I13508" t="str">
        <f>IFERROR(VLOOKUP(Table2[[#This Row],[Invoice]],Table3[],12,0),"")</f>
        <v/>
      </c>
    </row>
    <row r="13509" spans="2:9" hidden="1" x14ac:dyDescent="0.25">
      <c r="B13509" s="8"/>
      <c r="F13509" s="16"/>
      <c r="G13509" s="69"/>
      <c r="H13509" t="str">
        <f>IFERROR(VLOOKUP(Table2[[#This Row],[Invoice]],Table3[[Invoice]:[Brand.]],11,0),"")</f>
        <v/>
      </c>
      <c r="I13509" t="str">
        <f>IFERROR(VLOOKUP(Table2[[#This Row],[Invoice]],Table3[],12,0),"")</f>
        <v/>
      </c>
    </row>
    <row r="13510" spans="2:9" hidden="1" x14ac:dyDescent="0.25">
      <c r="B13510" s="8"/>
      <c r="F13510" s="16"/>
      <c r="G13510" s="69"/>
      <c r="H13510" t="str">
        <f>IFERROR(VLOOKUP(Table2[[#This Row],[Invoice]],Table3[[Invoice]:[Brand.]],11,0),"")</f>
        <v/>
      </c>
      <c r="I13510" t="str">
        <f>IFERROR(VLOOKUP(Table2[[#This Row],[Invoice]],Table3[],12,0),"")</f>
        <v/>
      </c>
    </row>
    <row r="13511" spans="2:9" hidden="1" x14ac:dyDescent="0.25">
      <c r="B13511" s="8"/>
      <c r="F13511" s="16"/>
      <c r="G13511" s="69"/>
      <c r="H13511" t="str">
        <f>IFERROR(VLOOKUP(Table2[[#This Row],[Invoice]],Table3[[Invoice]:[Brand.]],11,0),"")</f>
        <v/>
      </c>
      <c r="I13511" t="str">
        <f>IFERROR(VLOOKUP(Table2[[#This Row],[Invoice]],Table3[],12,0),"")</f>
        <v/>
      </c>
    </row>
    <row r="13512" spans="2:9" hidden="1" x14ac:dyDescent="0.25">
      <c r="B13512" s="8"/>
      <c r="F13512" s="16"/>
      <c r="G13512" s="69"/>
      <c r="H13512" t="str">
        <f>IFERROR(VLOOKUP(Table2[[#This Row],[Invoice]],Table3[[Invoice]:[Brand.]],11,0),"")</f>
        <v/>
      </c>
      <c r="I13512" t="str">
        <f>IFERROR(VLOOKUP(Table2[[#This Row],[Invoice]],Table3[],12,0),"")</f>
        <v/>
      </c>
    </row>
    <row r="13513" spans="2:9" hidden="1" x14ac:dyDescent="0.25">
      <c r="B13513" s="8"/>
      <c r="F13513" s="16"/>
      <c r="G13513" s="69"/>
      <c r="H13513" t="str">
        <f>IFERROR(VLOOKUP(Table2[[#This Row],[Invoice]],Table3[[Invoice]:[Brand.]],11,0),"")</f>
        <v/>
      </c>
      <c r="I13513" t="str">
        <f>IFERROR(VLOOKUP(Table2[[#This Row],[Invoice]],Table3[],12,0),"")</f>
        <v/>
      </c>
    </row>
    <row r="13514" spans="2:9" hidden="1" x14ac:dyDescent="0.25">
      <c r="B13514" s="8"/>
      <c r="F13514" s="16"/>
      <c r="G13514" s="69"/>
      <c r="H13514" t="str">
        <f>IFERROR(VLOOKUP(Table2[[#This Row],[Invoice]],Table3[[Invoice]:[Brand.]],11,0),"")</f>
        <v/>
      </c>
      <c r="I13514" t="str">
        <f>IFERROR(VLOOKUP(Table2[[#This Row],[Invoice]],Table3[],12,0),"")</f>
        <v/>
      </c>
    </row>
    <row r="13515" spans="2:9" hidden="1" x14ac:dyDescent="0.25">
      <c r="B13515" s="8"/>
      <c r="F13515" s="16"/>
      <c r="G13515" s="69"/>
      <c r="H13515" t="str">
        <f>IFERROR(VLOOKUP(Table2[[#This Row],[Invoice]],Table3[[Invoice]:[Brand.]],11,0),"")</f>
        <v/>
      </c>
      <c r="I13515" t="str">
        <f>IFERROR(VLOOKUP(Table2[[#This Row],[Invoice]],Table3[],12,0),"")</f>
        <v/>
      </c>
    </row>
    <row r="13516" spans="2:9" hidden="1" x14ac:dyDescent="0.25">
      <c r="B13516" s="8"/>
      <c r="F13516" s="16"/>
      <c r="G13516" s="69"/>
      <c r="H13516" t="str">
        <f>IFERROR(VLOOKUP(Table2[[#This Row],[Invoice]],Table3[[Invoice]:[Brand.]],11,0),"")</f>
        <v/>
      </c>
      <c r="I13516" t="str">
        <f>IFERROR(VLOOKUP(Table2[[#This Row],[Invoice]],Table3[],12,0),"")</f>
        <v/>
      </c>
    </row>
    <row r="13517" spans="2:9" hidden="1" x14ac:dyDescent="0.25">
      <c r="B13517" s="8"/>
      <c r="F13517" s="16"/>
      <c r="G13517" s="69"/>
      <c r="H13517" t="str">
        <f>IFERROR(VLOOKUP(Table2[[#This Row],[Invoice]],Table3[[Invoice]:[Brand.]],11,0),"")</f>
        <v/>
      </c>
      <c r="I13517" t="str">
        <f>IFERROR(VLOOKUP(Table2[[#This Row],[Invoice]],Table3[],12,0),"")</f>
        <v/>
      </c>
    </row>
    <row r="13518" spans="2:9" hidden="1" x14ac:dyDescent="0.25">
      <c r="B13518" s="8"/>
      <c r="F13518" s="16"/>
      <c r="G13518" s="69"/>
      <c r="H13518" t="str">
        <f>IFERROR(VLOOKUP(Table2[[#This Row],[Invoice]],Table3[[Invoice]:[Brand.]],11,0),"")</f>
        <v/>
      </c>
      <c r="I13518" t="str">
        <f>IFERROR(VLOOKUP(Table2[[#This Row],[Invoice]],Table3[],12,0),"")</f>
        <v/>
      </c>
    </row>
    <row r="13519" spans="2:9" hidden="1" x14ac:dyDescent="0.25">
      <c r="B13519" s="8"/>
      <c r="F13519" s="16"/>
      <c r="G13519" s="69"/>
      <c r="H13519" t="str">
        <f>IFERROR(VLOOKUP(Table2[[#This Row],[Invoice]],Table3[[Invoice]:[Brand.]],11,0),"")</f>
        <v/>
      </c>
      <c r="I13519" t="str">
        <f>IFERROR(VLOOKUP(Table2[[#This Row],[Invoice]],Table3[],12,0),"")</f>
        <v/>
      </c>
    </row>
    <row r="13520" spans="2:9" hidden="1" x14ac:dyDescent="0.25">
      <c r="B13520" s="8"/>
      <c r="F13520" s="16"/>
      <c r="G13520" s="69"/>
      <c r="H13520" t="str">
        <f>IFERROR(VLOOKUP(Table2[[#This Row],[Invoice]],Table3[[Invoice]:[Brand.]],11,0),"")</f>
        <v/>
      </c>
      <c r="I13520" t="str">
        <f>IFERROR(VLOOKUP(Table2[[#This Row],[Invoice]],Table3[],12,0),"")</f>
        <v/>
      </c>
    </row>
    <row r="13521" spans="2:9" hidden="1" x14ac:dyDescent="0.25">
      <c r="B13521" s="8"/>
      <c r="F13521" s="16"/>
      <c r="G13521" s="69"/>
      <c r="H13521" t="str">
        <f>IFERROR(VLOOKUP(Table2[[#This Row],[Invoice]],Table3[[Invoice]:[Brand.]],11,0),"")</f>
        <v/>
      </c>
      <c r="I13521" t="str">
        <f>IFERROR(VLOOKUP(Table2[[#This Row],[Invoice]],Table3[],12,0),"")</f>
        <v/>
      </c>
    </row>
    <row r="13522" spans="2:9" hidden="1" x14ac:dyDescent="0.25">
      <c r="B13522" s="8"/>
      <c r="F13522" s="16"/>
      <c r="G13522" s="69"/>
      <c r="H13522" t="str">
        <f>IFERROR(VLOOKUP(Table2[[#This Row],[Invoice]],Table3[[Invoice]:[Brand.]],11,0),"")</f>
        <v/>
      </c>
      <c r="I13522" t="str">
        <f>IFERROR(VLOOKUP(Table2[[#This Row],[Invoice]],Table3[],12,0),"")</f>
        <v/>
      </c>
    </row>
    <row r="13523" spans="2:9" hidden="1" x14ac:dyDescent="0.25">
      <c r="B13523" s="8"/>
      <c r="F13523" s="16"/>
      <c r="G13523" s="69"/>
      <c r="H13523" t="str">
        <f>IFERROR(VLOOKUP(Table2[[#This Row],[Invoice]],Table3[[Invoice]:[Brand.]],11,0),"")</f>
        <v/>
      </c>
      <c r="I13523" t="str">
        <f>IFERROR(VLOOKUP(Table2[[#This Row],[Invoice]],Table3[],12,0),"")</f>
        <v/>
      </c>
    </row>
    <row r="13524" spans="2:9" hidden="1" x14ac:dyDescent="0.25">
      <c r="B13524" s="8"/>
      <c r="F13524" s="16"/>
      <c r="G13524" s="69"/>
      <c r="H13524" t="str">
        <f>IFERROR(VLOOKUP(Table2[[#This Row],[Invoice]],Table3[[Invoice]:[Brand.]],11,0),"")</f>
        <v/>
      </c>
      <c r="I13524" t="str">
        <f>IFERROR(VLOOKUP(Table2[[#This Row],[Invoice]],Table3[],12,0),"")</f>
        <v/>
      </c>
    </row>
    <row r="13525" spans="2:9" hidden="1" x14ac:dyDescent="0.25">
      <c r="B13525" s="8"/>
      <c r="F13525" s="16"/>
      <c r="G13525" s="69"/>
      <c r="H13525" t="str">
        <f>IFERROR(VLOOKUP(Table2[[#This Row],[Invoice]],Table3[[Invoice]:[Brand.]],11,0),"")</f>
        <v/>
      </c>
      <c r="I13525" t="str">
        <f>IFERROR(VLOOKUP(Table2[[#This Row],[Invoice]],Table3[],12,0),"")</f>
        <v/>
      </c>
    </row>
    <row r="13526" spans="2:9" hidden="1" x14ac:dyDescent="0.25">
      <c r="B13526" s="8"/>
      <c r="F13526" s="16"/>
      <c r="G13526" s="69"/>
      <c r="H13526" t="str">
        <f>IFERROR(VLOOKUP(Table2[[#This Row],[Invoice]],Table3[[Invoice]:[Brand.]],11,0),"")</f>
        <v/>
      </c>
      <c r="I13526" t="str">
        <f>IFERROR(VLOOKUP(Table2[[#This Row],[Invoice]],Table3[],12,0),"")</f>
        <v/>
      </c>
    </row>
    <row r="13527" spans="2:9" hidden="1" x14ac:dyDescent="0.25">
      <c r="B13527" s="8"/>
      <c r="F13527" s="16"/>
      <c r="G13527" s="69"/>
      <c r="H13527" t="str">
        <f>IFERROR(VLOOKUP(Table2[[#This Row],[Invoice]],Table3[[Invoice]:[Brand.]],11,0),"")</f>
        <v/>
      </c>
      <c r="I13527" t="str">
        <f>IFERROR(VLOOKUP(Table2[[#This Row],[Invoice]],Table3[],12,0),"")</f>
        <v/>
      </c>
    </row>
    <row r="13528" spans="2:9" hidden="1" x14ac:dyDescent="0.25">
      <c r="B13528" s="8"/>
      <c r="F13528" s="16"/>
      <c r="G13528" s="69"/>
      <c r="H13528" t="str">
        <f>IFERROR(VLOOKUP(Table2[[#This Row],[Invoice]],Table3[[Invoice]:[Brand.]],11,0),"")</f>
        <v/>
      </c>
      <c r="I13528" t="str">
        <f>IFERROR(VLOOKUP(Table2[[#This Row],[Invoice]],Table3[],12,0),"")</f>
        <v/>
      </c>
    </row>
    <row r="13529" spans="2:9" hidden="1" x14ac:dyDescent="0.25">
      <c r="B13529" s="8"/>
      <c r="F13529" s="16"/>
      <c r="G13529" s="69"/>
      <c r="H13529" t="str">
        <f>IFERROR(VLOOKUP(Table2[[#This Row],[Invoice]],Table3[[Invoice]:[Brand.]],11,0),"")</f>
        <v/>
      </c>
      <c r="I13529" t="str">
        <f>IFERROR(VLOOKUP(Table2[[#This Row],[Invoice]],Table3[],12,0),"")</f>
        <v/>
      </c>
    </row>
    <row r="13530" spans="2:9" hidden="1" x14ac:dyDescent="0.25">
      <c r="B13530" s="8"/>
      <c r="F13530" s="16"/>
      <c r="G13530" s="69"/>
      <c r="H13530" t="str">
        <f>IFERROR(VLOOKUP(Table2[[#This Row],[Invoice]],Table3[[Invoice]:[Brand.]],11,0),"")</f>
        <v/>
      </c>
      <c r="I13530" t="str">
        <f>IFERROR(VLOOKUP(Table2[[#This Row],[Invoice]],Table3[],12,0),"")</f>
        <v/>
      </c>
    </row>
    <row r="13531" spans="2:9" hidden="1" x14ac:dyDescent="0.25">
      <c r="B13531" s="8"/>
      <c r="F13531" s="16"/>
      <c r="G13531" s="69"/>
      <c r="H13531" t="str">
        <f>IFERROR(VLOOKUP(Table2[[#This Row],[Invoice]],Table3[[Invoice]:[Brand.]],11,0),"")</f>
        <v/>
      </c>
      <c r="I13531" t="str">
        <f>IFERROR(VLOOKUP(Table2[[#This Row],[Invoice]],Table3[],12,0),"")</f>
        <v/>
      </c>
    </row>
    <row r="13532" spans="2:9" hidden="1" x14ac:dyDescent="0.25">
      <c r="B13532" s="8"/>
      <c r="F13532" s="16"/>
      <c r="G13532" s="69"/>
      <c r="H13532" t="str">
        <f>IFERROR(VLOOKUP(Table2[[#This Row],[Invoice]],Table3[[Invoice]:[Brand.]],11,0),"")</f>
        <v/>
      </c>
      <c r="I13532" t="str">
        <f>IFERROR(VLOOKUP(Table2[[#This Row],[Invoice]],Table3[],12,0),"")</f>
        <v/>
      </c>
    </row>
    <row r="13533" spans="2:9" hidden="1" x14ac:dyDescent="0.25">
      <c r="B13533" s="8"/>
      <c r="F13533" s="16"/>
      <c r="G13533" s="69"/>
      <c r="H13533" t="str">
        <f>IFERROR(VLOOKUP(Table2[[#This Row],[Invoice]],Table3[[Invoice]:[Brand.]],11,0),"")</f>
        <v/>
      </c>
      <c r="I13533" t="str">
        <f>IFERROR(VLOOKUP(Table2[[#This Row],[Invoice]],Table3[],12,0),"")</f>
        <v/>
      </c>
    </row>
    <row r="13534" spans="2:9" hidden="1" x14ac:dyDescent="0.25">
      <c r="B13534" s="8"/>
      <c r="F13534" s="16"/>
      <c r="G13534" s="69"/>
      <c r="H13534" t="str">
        <f>IFERROR(VLOOKUP(Table2[[#This Row],[Invoice]],Table3[[Invoice]:[Brand.]],11,0),"")</f>
        <v/>
      </c>
      <c r="I13534" t="str">
        <f>IFERROR(VLOOKUP(Table2[[#This Row],[Invoice]],Table3[],12,0),"")</f>
        <v/>
      </c>
    </row>
    <row r="13535" spans="2:9" hidden="1" x14ac:dyDescent="0.25">
      <c r="B13535" s="8"/>
      <c r="F13535" s="16"/>
      <c r="G13535" s="69"/>
      <c r="H13535" t="str">
        <f>IFERROR(VLOOKUP(Table2[[#This Row],[Invoice]],Table3[[Invoice]:[Brand.]],11,0),"")</f>
        <v/>
      </c>
      <c r="I13535" t="str">
        <f>IFERROR(VLOOKUP(Table2[[#This Row],[Invoice]],Table3[],12,0),"")</f>
        <v/>
      </c>
    </row>
    <row r="13536" spans="2:9" hidden="1" x14ac:dyDescent="0.25">
      <c r="B13536" s="8"/>
      <c r="F13536" s="16"/>
      <c r="G13536" s="69"/>
      <c r="H13536" t="str">
        <f>IFERROR(VLOOKUP(Table2[[#This Row],[Invoice]],Table3[[Invoice]:[Brand.]],11,0),"")</f>
        <v/>
      </c>
      <c r="I13536" t="str">
        <f>IFERROR(VLOOKUP(Table2[[#This Row],[Invoice]],Table3[],12,0),"")</f>
        <v/>
      </c>
    </row>
    <row r="13537" spans="2:9" hidden="1" x14ac:dyDescent="0.25">
      <c r="B13537" s="8"/>
      <c r="F13537" s="16"/>
      <c r="G13537" s="69"/>
      <c r="H13537" t="str">
        <f>IFERROR(VLOOKUP(Table2[[#This Row],[Invoice]],Table3[[Invoice]:[Brand.]],11,0),"")</f>
        <v/>
      </c>
      <c r="I13537" t="str">
        <f>IFERROR(VLOOKUP(Table2[[#This Row],[Invoice]],Table3[],12,0),"")</f>
        <v/>
      </c>
    </row>
    <row r="13538" spans="2:9" hidden="1" x14ac:dyDescent="0.25">
      <c r="B13538" s="8"/>
      <c r="F13538" s="16"/>
      <c r="G13538" s="69"/>
      <c r="H13538" t="str">
        <f>IFERROR(VLOOKUP(Table2[[#This Row],[Invoice]],Table3[[Invoice]:[Brand.]],11,0),"")</f>
        <v/>
      </c>
      <c r="I13538" t="str">
        <f>IFERROR(VLOOKUP(Table2[[#This Row],[Invoice]],Table3[],12,0),"")</f>
        <v/>
      </c>
    </row>
    <row r="13539" spans="2:9" hidden="1" x14ac:dyDescent="0.25">
      <c r="B13539" s="8"/>
      <c r="F13539" s="16"/>
      <c r="G13539" s="69"/>
      <c r="H13539" t="str">
        <f>IFERROR(VLOOKUP(Table2[[#This Row],[Invoice]],Table3[[Invoice]:[Brand.]],11,0),"")</f>
        <v/>
      </c>
      <c r="I13539" t="str">
        <f>IFERROR(VLOOKUP(Table2[[#This Row],[Invoice]],Table3[],12,0),"")</f>
        <v/>
      </c>
    </row>
    <row r="13540" spans="2:9" hidden="1" x14ac:dyDescent="0.25">
      <c r="B13540" s="8"/>
      <c r="F13540" s="16"/>
      <c r="G13540" s="69"/>
      <c r="H13540" t="str">
        <f>IFERROR(VLOOKUP(Table2[[#This Row],[Invoice]],Table3[[Invoice]:[Brand.]],11,0),"")</f>
        <v/>
      </c>
      <c r="I13540" t="str">
        <f>IFERROR(VLOOKUP(Table2[[#This Row],[Invoice]],Table3[],12,0),"")</f>
        <v/>
      </c>
    </row>
    <row r="13541" spans="2:9" hidden="1" x14ac:dyDescent="0.25">
      <c r="B13541" s="8"/>
      <c r="F13541" s="16"/>
      <c r="G13541" s="69"/>
      <c r="H13541" t="str">
        <f>IFERROR(VLOOKUP(Table2[[#This Row],[Invoice]],Table3[[Invoice]:[Brand.]],11,0),"")</f>
        <v/>
      </c>
      <c r="I13541" t="str">
        <f>IFERROR(VLOOKUP(Table2[[#This Row],[Invoice]],Table3[],12,0),"")</f>
        <v/>
      </c>
    </row>
    <row r="13542" spans="2:9" hidden="1" x14ac:dyDescent="0.25">
      <c r="B13542" s="8"/>
      <c r="F13542" s="16"/>
      <c r="G13542" s="69"/>
      <c r="H13542" t="str">
        <f>IFERROR(VLOOKUP(Table2[[#This Row],[Invoice]],Table3[[Invoice]:[Brand.]],11,0),"")</f>
        <v/>
      </c>
      <c r="I13542" t="str">
        <f>IFERROR(VLOOKUP(Table2[[#This Row],[Invoice]],Table3[],12,0),"")</f>
        <v/>
      </c>
    </row>
    <row r="13543" spans="2:9" hidden="1" x14ac:dyDescent="0.25">
      <c r="B13543" s="8"/>
      <c r="F13543" s="16"/>
      <c r="G13543" s="69"/>
      <c r="H13543" t="str">
        <f>IFERROR(VLOOKUP(Table2[[#This Row],[Invoice]],Table3[[Invoice]:[Brand.]],11,0),"")</f>
        <v/>
      </c>
      <c r="I13543" t="str">
        <f>IFERROR(VLOOKUP(Table2[[#This Row],[Invoice]],Table3[],12,0),"")</f>
        <v/>
      </c>
    </row>
    <row r="13544" spans="2:9" hidden="1" x14ac:dyDescent="0.25">
      <c r="B13544" s="8"/>
      <c r="F13544" s="16"/>
      <c r="G13544" s="69"/>
      <c r="H13544" t="str">
        <f>IFERROR(VLOOKUP(Table2[[#This Row],[Invoice]],Table3[[Invoice]:[Brand.]],11,0),"")</f>
        <v/>
      </c>
      <c r="I13544" t="str">
        <f>IFERROR(VLOOKUP(Table2[[#This Row],[Invoice]],Table3[],12,0),"")</f>
        <v/>
      </c>
    </row>
    <row r="13545" spans="2:9" hidden="1" x14ac:dyDescent="0.25">
      <c r="B13545" s="8"/>
      <c r="F13545" s="16"/>
      <c r="G13545" s="69"/>
      <c r="H13545" t="str">
        <f>IFERROR(VLOOKUP(Table2[[#This Row],[Invoice]],Table3[[Invoice]:[Brand.]],11,0),"")</f>
        <v/>
      </c>
      <c r="I13545" t="str">
        <f>IFERROR(VLOOKUP(Table2[[#This Row],[Invoice]],Table3[],12,0),"")</f>
        <v/>
      </c>
    </row>
    <row r="13546" spans="2:9" hidden="1" x14ac:dyDescent="0.25">
      <c r="B13546" s="8"/>
      <c r="F13546" s="16"/>
      <c r="G13546" s="69"/>
      <c r="H13546" t="str">
        <f>IFERROR(VLOOKUP(Table2[[#This Row],[Invoice]],Table3[[Invoice]:[Brand.]],11,0),"")</f>
        <v/>
      </c>
      <c r="I13546" t="str">
        <f>IFERROR(VLOOKUP(Table2[[#This Row],[Invoice]],Table3[],12,0),"")</f>
        <v/>
      </c>
    </row>
    <row r="13547" spans="2:9" hidden="1" x14ac:dyDescent="0.25">
      <c r="B13547" s="8"/>
      <c r="F13547" s="16"/>
      <c r="G13547" s="69"/>
      <c r="H13547" t="str">
        <f>IFERROR(VLOOKUP(Table2[[#This Row],[Invoice]],Table3[[Invoice]:[Brand.]],11,0),"")</f>
        <v/>
      </c>
      <c r="I13547" t="str">
        <f>IFERROR(VLOOKUP(Table2[[#This Row],[Invoice]],Table3[],12,0),"")</f>
        <v/>
      </c>
    </row>
    <row r="13548" spans="2:9" hidden="1" x14ac:dyDescent="0.25">
      <c r="B13548" s="8"/>
      <c r="F13548" s="16"/>
      <c r="G13548" s="69"/>
      <c r="H13548" t="str">
        <f>IFERROR(VLOOKUP(Table2[[#This Row],[Invoice]],Table3[[Invoice]:[Brand.]],11,0),"")</f>
        <v/>
      </c>
      <c r="I13548" t="str">
        <f>IFERROR(VLOOKUP(Table2[[#This Row],[Invoice]],Table3[],12,0),"")</f>
        <v/>
      </c>
    </row>
    <row r="13549" spans="2:9" hidden="1" x14ac:dyDescent="0.25">
      <c r="B13549" s="8"/>
      <c r="F13549" s="16"/>
      <c r="G13549" s="69"/>
      <c r="H13549" t="str">
        <f>IFERROR(VLOOKUP(Table2[[#This Row],[Invoice]],Table3[[Invoice]:[Brand.]],11,0),"")</f>
        <v/>
      </c>
      <c r="I13549" t="str">
        <f>IFERROR(VLOOKUP(Table2[[#This Row],[Invoice]],Table3[],12,0),"")</f>
        <v/>
      </c>
    </row>
    <row r="13550" spans="2:9" hidden="1" x14ac:dyDescent="0.25">
      <c r="B13550" s="8"/>
      <c r="F13550" s="16"/>
      <c r="G13550" s="69"/>
      <c r="H13550" t="str">
        <f>IFERROR(VLOOKUP(Table2[[#This Row],[Invoice]],Table3[[Invoice]:[Brand.]],11,0),"")</f>
        <v/>
      </c>
      <c r="I13550" t="str">
        <f>IFERROR(VLOOKUP(Table2[[#This Row],[Invoice]],Table3[],12,0),"")</f>
        <v/>
      </c>
    </row>
    <row r="13551" spans="2:9" hidden="1" x14ac:dyDescent="0.25">
      <c r="B13551" s="8"/>
      <c r="F13551" s="16"/>
      <c r="G13551" s="69"/>
      <c r="H13551" t="str">
        <f>IFERROR(VLOOKUP(Table2[[#This Row],[Invoice]],Table3[[Invoice]:[Brand.]],11,0),"")</f>
        <v/>
      </c>
      <c r="I13551" t="str">
        <f>IFERROR(VLOOKUP(Table2[[#This Row],[Invoice]],Table3[],12,0),"")</f>
        <v/>
      </c>
    </row>
    <row r="13552" spans="2:9" hidden="1" x14ac:dyDescent="0.25">
      <c r="B13552" s="8"/>
      <c r="F13552" s="16"/>
      <c r="G13552" s="69"/>
      <c r="H13552" t="str">
        <f>IFERROR(VLOOKUP(Table2[[#This Row],[Invoice]],Table3[[Invoice]:[Brand.]],11,0),"")</f>
        <v/>
      </c>
      <c r="I13552" t="str">
        <f>IFERROR(VLOOKUP(Table2[[#This Row],[Invoice]],Table3[],12,0),"")</f>
        <v/>
      </c>
    </row>
    <row r="13553" spans="2:9" hidden="1" x14ac:dyDescent="0.25">
      <c r="B13553" s="8"/>
      <c r="F13553" s="16"/>
      <c r="G13553" s="69"/>
      <c r="H13553" t="str">
        <f>IFERROR(VLOOKUP(Table2[[#This Row],[Invoice]],Table3[[Invoice]:[Brand.]],11,0),"")</f>
        <v/>
      </c>
      <c r="I13553" t="str">
        <f>IFERROR(VLOOKUP(Table2[[#This Row],[Invoice]],Table3[],12,0),"")</f>
        <v/>
      </c>
    </row>
    <row r="13554" spans="2:9" hidden="1" x14ac:dyDescent="0.25">
      <c r="B13554" s="8"/>
      <c r="F13554" s="16"/>
      <c r="G13554" s="69"/>
      <c r="H13554" t="str">
        <f>IFERROR(VLOOKUP(Table2[[#This Row],[Invoice]],Table3[[Invoice]:[Brand.]],11,0),"")</f>
        <v/>
      </c>
      <c r="I13554" t="str">
        <f>IFERROR(VLOOKUP(Table2[[#This Row],[Invoice]],Table3[],12,0),"")</f>
        <v/>
      </c>
    </row>
    <row r="13555" spans="2:9" hidden="1" x14ac:dyDescent="0.25">
      <c r="B13555" s="8"/>
      <c r="F13555" s="16"/>
      <c r="G13555" s="69"/>
      <c r="H13555" t="str">
        <f>IFERROR(VLOOKUP(Table2[[#This Row],[Invoice]],Table3[[Invoice]:[Brand.]],11,0),"")</f>
        <v/>
      </c>
      <c r="I13555" t="str">
        <f>IFERROR(VLOOKUP(Table2[[#This Row],[Invoice]],Table3[],12,0),"")</f>
        <v/>
      </c>
    </row>
    <row r="13556" spans="2:9" hidden="1" x14ac:dyDescent="0.25">
      <c r="B13556" s="8"/>
      <c r="F13556" s="16"/>
      <c r="G13556" s="69"/>
      <c r="H13556" t="str">
        <f>IFERROR(VLOOKUP(Table2[[#This Row],[Invoice]],Table3[[Invoice]:[Brand.]],11,0),"")</f>
        <v/>
      </c>
      <c r="I13556" t="str">
        <f>IFERROR(VLOOKUP(Table2[[#This Row],[Invoice]],Table3[],12,0),"")</f>
        <v/>
      </c>
    </row>
    <row r="13557" spans="2:9" hidden="1" x14ac:dyDescent="0.25">
      <c r="B13557" s="8"/>
      <c r="F13557" s="16"/>
      <c r="G13557" s="69"/>
      <c r="H13557" t="str">
        <f>IFERROR(VLOOKUP(Table2[[#This Row],[Invoice]],Table3[[Invoice]:[Brand.]],11,0),"")</f>
        <v/>
      </c>
      <c r="I13557" t="str">
        <f>IFERROR(VLOOKUP(Table2[[#This Row],[Invoice]],Table3[],12,0),"")</f>
        <v/>
      </c>
    </row>
    <row r="13558" spans="2:9" hidden="1" x14ac:dyDescent="0.25">
      <c r="B13558" s="8"/>
      <c r="F13558" s="16"/>
      <c r="G13558" s="69"/>
      <c r="H13558" t="str">
        <f>IFERROR(VLOOKUP(Table2[[#This Row],[Invoice]],Table3[[Invoice]:[Brand.]],11,0),"")</f>
        <v/>
      </c>
      <c r="I13558" t="str">
        <f>IFERROR(VLOOKUP(Table2[[#This Row],[Invoice]],Table3[],12,0),"")</f>
        <v/>
      </c>
    </row>
    <row r="13559" spans="2:9" hidden="1" x14ac:dyDescent="0.25">
      <c r="B13559" s="8"/>
      <c r="F13559" s="16"/>
      <c r="G13559" s="69"/>
      <c r="H13559" t="str">
        <f>IFERROR(VLOOKUP(Table2[[#This Row],[Invoice]],Table3[[Invoice]:[Brand.]],11,0),"")</f>
        <v/>
      </c>
      <c r="I13559" t="str">
        <f>IFERROR(VLOOKUP(Table2[[#This Row],[Invoice]],Table3[],12,0),"")</f>
        <v/>
      </c>
    </row>
    <row r="13560" spans="2:9" hidden="1" x14ac:dyDescent="0.25">
      <c r="B13560" s="8"/>
      <c r="F13560" s="16"/>
      <c r="G13560" s="69"/>
      <c r="H13560" t="str">
        <f>IFERROR(VLOOKUP(Table2[[#This Row],[Invoice]],Table3[[Invoice]:[Brand.]],11,0),"")</f>
        <v/>
      </c>
      <c r="I13560" t="str">
        <f>IFERROR(VLOOKUP(Table2[[#This Row],[Invoice]],Table3[],12,0),"")</f>
        <v/>
      </c>
    </row>
    <row r="13561" spans="2:9" hidden="1" x14ac:dyDescent="0.25">
      <c r="B13561" s="8"/>
      <c r="F13561" s="16"/>
      <c r="G13561" s="69"/>
      <c r="H13561" t="str">
        <f>IFERROR(VLOOKUP(Table2[[#This Row],[Invoice]],Table3[[Invoice]:[Brand.]],11,0),"")</f>
        <v/>
      </c>
      <c r="I13561" t="str">
        <f>IFERROR(VLOOKUP(Table2[[#This Row],[Invoice]],Table3[],12,0),"")</f>
        <v/>
      </c>
    </row>
    <row r="13562" spans="2:9" hidden="1" x14ac:dyDescent="0.25">
      <c r="B13562" s="8"/>
      <c r="F13562" s="16"/>
      <c r="G13562" s="69"/>
      <c r="H13562" t="str">
        <f>IFERROR(VLOOKUP(Table2[[#This Row],[Invoice]],Table3[[Invoice]:[Brand.]],11,0),"")</f>
        <v/>
      </c>
      <c r="I13562" t="str">
        <f>IFERROR(VLOOKUP(Table2[[#This Row],[Invoice]],Table3[],12,0),"")</f>
        <v/>
      </c>
    </row>
    <row r="13563" spans="2:9" hidden="1" x14ac:dyDescent="0.25">
      <c r="B13563" s="8"/>
      <c r="F13563" s="16"/>
      <c r="G13563" s="69"/>
      <c r="H13563" t="str">
        <f>IFERROR(VLOOKUP(Table2[[#This Row],[Invoice]],Table3[[Invoice]:[Brand.]],11,0),"")</f>
        <v/>
      </c>
      <c r="I13563" t="str">
        <f>IFERROR(VLOOKUP(Table2[[#This Row],[Invoice]],Table3[],12,0),"")</f>
        <v/>
      </c>
    </row>
    <row r="13564" spans="2:9" hidden="1" x14ac:dyDescent="0.25">
      <c r="B13564" s="8"/>
      <c r="F13564" s="16"/>
      <c r="G13564" s="69"/>
      <c r="H13564" t="str">
        <f>IFERROR(VLOOKUP(Table2[[#This Row],[Invoice]],Table3[[Invoice]:[Brand.]],11,0),"")</f>
        <v/>
      </c>
      <c r="I13564" t="str">
        <f>IFERROR(VLOOKUP(Table2[[#This Row],[Invoice]],Table3[],12,0),"")</f>
        <v/>
      </c>
    </row>
    <row r="13565" spans="2:9" hidden="1" x14ac:dyDescent="0.25">
      <c r="B13565" s="8"/>
      <c r="F13565" s="16"/>
      <c r="G13565" s="69"/>
      <c r="H13565" t="str">
        <f>IFERROR(VLOOKUP(Table2[[#This Row],[Invoice]],Table3[[Invoice]:[Brand.]],11,0),"")</f>
        <v/>
      </c>
      <c r="I13565" t="str">
        <f>IFERROR(VLOOKUP(Table2[[#This Row],[Invoice]],Table3[],12,0),"")</f>
        <v/>
      </c>
    </row>
    <row r="13566" spans="2:9" hidden="1" x14ac:dyDescent="0.25">
      <c r="B13566" s="8"/>
      <c r="F13566" s="16"/>
      <c r="G13566" s="69"/>
      <c r="H13566" t="str">
        <f>IFERROR(VLOOKUP(Table2[[#This Row],[Invoice]],Table3[[Invoice]:[Brand.]],11,0),"")</f>
        <v/>
      </c>
      <c r="I13566" t="str">
        <f>IFERROR(VLOOKUP(Table2[[#This Row],[Invoice]],Table3[],12,0),"")</f>
        <v/>
      </c>
    </row>
    <row r="13567" spans="2:9" hidden="1" x14ac:dyDescent="0.25">
      <c r="B13567" s="8"/>
      <c r="F13567" s="16"/>
      <c r="G13567" s="69"/>
      <c r="H13567" t="str">
        <f>IFERROR(VLOOKUP(Table2[[#This Row],[Invoice]],Table3[[Invoice]:[Brand.]],11,0),"")</f>
        <v/>
      </c>
      <c r="I13567" t="str">
        <f>IFERROR(VLOOKUP(Table2[[#This Row],[Invoice]],Table3[],12,0),"")</f>
        <v/>
      </c>
    </row>
    <row r="13568" spans="2:9" hidden="1" x14ac:dyDescent="0.25">
      <c r="B13568" s="8"/>
      <c r="F13568" s="16"/>
      <c r="G13568" s="69"/>
      <c r="H13568" t="str">
        <f>IFERROR(VLOOKUP(Table2[[#This Row],[Invoice]],Table3[[Invoice]:[Brand.]],11,0),"")</f>
        <v/>
      </c>
      <c r="I13568" t="str">
        <f>IFERROR(VLOOKUP(Table2[[#This Row],[Invoice]],Table3[],12,0),"")</f>
        <v/>
      </c>
    </row>
    <row r="13569" spans="2:9" hidden="1" x14ac:dyDescent="0.25">
      <c r="B13569" s="8"/>
      <c r="F13569" s="16"/>
      <c r="G13569" s="69"/>
      <c r="H13569" t="str">
        <f>IFERROR(VLOOKUP(Table2[[#This Row],[Invoice]],Table3[[Invoice]:[Brand.]],11,0),"")</f>
        <v/>
      </c>
      <c r="I13569" t="str">
        <f>IFERROR(VLOOKUP(Table2[[#This Row],[Invoice]],Table3[],12,0),"")</f>
        <v/>
      </c>
    </row>
    <row r="13570" spans="2:9" hidden="1" x14ac:dyDescent="0.25">
      <c r="B13570" s="8"/>
      <c r="F13570" s="16"/>
      <c r="G13570" s="69"/>
      <c r="H13570" t="str">
        <f>IFERROR(VLOOKUP(Table2[[#This Row],[Invoice]],Table3[[Invoice]:[Brand.]],11,0),"")</f>
        <v/>
      </c>
      <c r="I13570" t="str">
        <f>IFERROR(VLOOKUP(Table2[[#This Row],[Invoice]],Table3[],12,0),"")</f>
        <v/>
      </c>
    </row>
    <row r="13571" spans="2:9" hidden="1" x14ac:dyDescent="0.25">
      <c r="B13571" s="8"/>
      <c r="F13571" s="16"/>
      <c r="G13571" s="69"/>
      <c r="H13571" t="str">
        <f>IFERROR(VLOOKUP(Table2[[#This Row],[Invoice]],Table3[[Invoice]:[Brand.]],11,0),"")</f>
        <v/>
      </c>
      <c r="I13571" t="str">
        <f>IFERROR(VLOOKUP(Table2[[#This Row],[Invoice]],Table3[],12,0),"")</f>
        <v/>
      </c>
    </row>
    <row r="13572" spans="2:9" hidden="1" x14ac:dyDescent="0.25">
      <c r="B13572" s="8"/>
      <c r="F13572" s="16"/>
      <c r="G13572" s="69"/>
      <c r="H13572" t="str">
        <f>IFERROR(VLOOKUP(Table2[[#This Row],[Invoice]],Table3[[Invoice]:[Brand.]],11,0),"")</f>
        <v/>
      </c>
      <c r="I13572" t="str">
        <f>IFERROR(VLOOKUP(Table2[[#This Row],[Invoice]],Table3[],12,0),"")</f>
        <v/>
      </c>
    </row>
    <row r="13573" spans="2:9" hidden="1" x14ac:dyDescent="0.25">
      <c r="B13573" s="8"/>
      <c r="F13573" s="16"/>
      <c r="G13573" s="69"/>
      <c r="H13573" t="str">
        <f>IFERROR(VLOOKUP(Table2[[#This Row],[Invoice]],Table3[[Invoice]:[Brand.]],11,0),"")</f>
        <v/>
      </c>
      <c r="I13573" t="str">
        <f>IFERROR(VLOOKUP(Table2[[#This Row],[Invoice]],Table3[],12,0),"")</f>
        <v/>
      </c>
    </row>
    <row r="13574" spans="2:9" hidden="1" x14ac:dyDescent="0.25">
      <c r="B13574" s="8"/>
      <c r="F13574" s="16"/>
      <c r="G13574" s="69"/>
      <c r="H13574" t="str">
        <f>IFERROR(VLOOKUP(Table2[[#This Row],[Invoice]],Table3[[Invoice]:[Brand.]],11,0),"")</f>
        <v/>
      </c>
      <c r="I13574" t="str">
        <f>IFERROR(VLOOKUP(Table2[[#This Row],[Invoice]],Table3[],12,0),"")</f>
        <v/>
      </c>
    </row>
    <row r="13575" spans="2:9" hidden="1" x14ac:dyDescent="0.25">
      <c r="B13575" s="8"/>
      <c r="F13575" s="16"/>
      <c r="G13575" s="69"/>
      <c r="H13575" t="str">
        <f>IFERROR(VLOOKUP(Table2[[#This Row],[Invoice]],Table3[[Invoice]:[Brand.]],11,0),"")</f>
        <v/>
      </c>
      <c r="I13575" t="str">
        <f>IFERROR(VLOOKUP(Table2[[#This Row],[Invoice]],Table3[],12,0),"")</f>
        <v/>
      </c>
    </row>
    <row r="13576" spans="2:9" hidden="1" x14ac:dyDescent="0.25">
      <c r="B13576" s="8"/>
      <c r="F13576" s="16"/>
      <c r="G13576" s="69"/>
      <c r="H13576" t="str">
        <f>IFERROR(VLOOKUP(Table2[[#This Row],[Invoice]],Table3[[Invoice]:[Brand.]],11,0),"")</f>
        <v/>
      </c>
      <c r="I13576" t="str">
        <f>IFERROR(VLOOKUP(Table2[[#This Row],[Invoice]],Table3[],12,0),"")</f>
        <v/>
      </c>
    </row>
    <row r="13577" spans="2:9" hidden="1" x14ac:dyDescent="0.25">
      <c r="B13577" s="8"/>
      <c r="F13577" s="16"/>
      <c r="G13577" s="69"/>
      <c r="H13577" t="str">
        <f>IFERROR(VLOOKUP(Table2[[#This Row],[Invoice]],Table3[[Invoice]:[Brand.]],11,0),"")</f>
        <v/>
      </c>
      <c r="I13577" t="str">
        <f>IFERROR(VLOOKUP(Table2[[#This Row],[Invoice]],Table3[],12,0),"")</f>
        <v/>
      </c>
    </row>
    <row r="13578" spans="2:9" hidden="1" x14ac:dyDescent="0.25">
      <c r="B13578" s="8"/>
      <c r="F13578" s="16"/>
      <c r="G13578" s="69"/>
      <c r="H13578" t="str">
        <f>IFERROR(VLOOKUP(Table2[[#This Row],[Invoice]],Table3[[Invoice]:[Brand.]],11,0),"")</f>
        <v/>
      </c>
      <c r="I13578" t="str">
        <f>IFERROR(VLOOKUP(Table2[[#This Row],[Invoice]],Table3[],12,0),"")</f>
        <v/>
      </c>
    </row>
    <row r="13579" spans="2:9" hidden="1" x14ac:dyDescent="0.25">
      <c r="B13579" s="8"/>
      <c r="F13579" s="16"/>
      <c r="G13579" s="69"/>
      <c r="H13579" t="str">
        <f>IFERROR(VLOOKUP(Table2[[#This Row],[Invoice]],Table3[[Invoice]:[Brand.]],11,0),"")</f>
        <v/>
      </c>
      <c r="I13579" t="str">
        <f>IFERROR(VLOOKUP(Table2[[#This Row],[Invoice]],Table3[],12,0),"")</f>
        <v/>
      </c>
    </row>
    <row r="13580" spans="2:9" hidden="1" x14ac:dyDescent="0.25">
      <c r="B13580" s="8"/>
      <c r="F13580" s="16"/>
      <c r="G13580" s="69"/>
      <c r="H13580" t="str">
        <f>IFERROR(VLOOKUP(Table2[[#This Row],[Invoice]],Table3[[Invoice]:[Brand.]],11,0),"")</f>
        <v/>
      </c>
      <c r="I13580" t="str">
        <f>IFERROR(VLOOKUP(Table2[[#This Row],[Invoice]],Table3[],12,0),"")</f>
        <v/>
      </c>
    </row>
    <row r="13581" spans="2:9" hidden="1" x14ac:dyDescent="0.25">
      <c r="B13581" s="8"/>
      <c r="F13581" s="16"/>
      <c r="G13581" s="69"/>
      <c r="H13581" t="str">
        <f>IFERROR(VLOOKUP(Table2[[#This Row],[Invoice]],Table3[[Invoice]:[Brand.]],11,0),"")</f>
        <v/>
      </c>
      <c r="I13581" t="str">
        <f>IFERROR(VLOOKUP(Table2[[#This Row],[Invoice]],Table3[],12,0),"")</f>
        <v/>
      </c>
    </row>
    <row r="13582" spans="2:9" hidden="1" x14ac:dyDescent="0.25">
      <c r="B13582" s="8"/>
      <c r="F13582" s="16"/>
      <c r="G13582" s="69"/>
      <c r="H13582" t="str">
        <f>IFERROR(VLOOKUP(Table2[[#This Row],[Invoice]],Table3[[Invoice]:[Brand.]],11,0),"")</f>
        <v/>
      </c>
      <c r="I13582" t="str">
        <f>IFERROR(VLOOKUP(Table2[[#This Row],[Invoice]],Table3[],12,0),"")</f>
        <v/>
      </c>
    </row>
    <row r="13583" spans="2:9" hidden="1" x14ac:dyDescent="0.25">
      <c r="B13583" s="8"/>
      <c r="F13583" s="16"/>
      <c r="G13583" s="69"/>
      <c r="H13583" t="str">
        <f>IFERROR(VLOOKUP(Table2[[#This Row],[Invoice]],Table3[[Invoice]:[Brand.]],11,0),"")</f>
        <v/>
      </c>
      <c r="I13583" t="str">
        <f>IFERROR(VLOOKUP(Table2[[#This Row],[Invoice]],Table3[],12,0),"")</f>
        <v/>
      </c>
    </row>
    <row r="13584" spans="2:9" hidden="1" x14ac:dyDescent="0.25">
      <c r="B13584" s="8"/>
      <c r="F13584" s="16"/>
      <c r="G13584" s="69"/>
      <c r="H13584" t="str">
        <f>IFERROR(VLOOKUP(Table2[[#This Row],[Invoice]],Table3[[Invoice]:[Brand.]],11,0),"")</f>
        <v/>
      </c>
      <c r="I13584" t="str">
        <f>IFERROR(VLOOKUP(Table2[[#This Row],[Invoice]],Table3[],12,0),"")</f>
        <v/>
      </c>
    </row>
    <row r="13585" spans="2:9" hidden="1" x14ac:dyDescent="0.25">
      <c r="B13585" s="8"/>
      <c r="F13585" s="16"/>
      <c r="G13585" s="69"/>
      <c r="H13585" t="str">
        <f>IFERROR(VLOOKUP(Table2[[#This Row],[Invoice]],Table3[[Invoice]:[Brand.]],11,0),"")</f>
        <v/>
      </c>
      <c r="I13585" t="str">
        <f>IFERROR(VLOOKUP(Table2[[#This Row],[Invoice]],Table3[],12,0),"")</f>
        <v/>
      </c>
    </row>
    <row r="13586" spans="2:9" hidden="1" x14ac:dyDescent="0.25">
      <c r="B13586" s="8"/>
      <c r="F13586" s="16"/>
      <c r="G13586" s="69"/>
      <c r="H13586" t="str">
        <f>IFERROR(VLOOKUP(Table2[[#This Row],[Invoice]],Table3[[Invoice]:[Brand.]],11,0),"")</f>
        <v/>
      </c>
      <c r="I13586" t="str">
        <f>IFERROR(VLOOKUP(Table2[[#This Row],[Invoice]],Table3[],12,0),"")</f>
        <v/>
      </c>
    </row>
    <row r="13587" spans="2:9" hidden="1" x14ac:dyDescent="0.25">
      <c r="B13587" s="8"/>
      <c r="F13587" s="16"/>
      <c r="G13587" s="69"/>
      <c r="H13587" t="str">
        <f>IFERROR(VLOOKUP(Table2[[#This Row],[Invoice]],Table3[[Invoice]:[Brand.]],11,0),"")</f>
        <v/>
      </c>
      <c r="I13587" t="str">
        <f>IFERROR(VLOOKUP(Table2[[#This Row],[Invoice]],Table3[],12,0),"")</f>
        <v/>
      </c>
    </row>
    <row r="13588" spans="2:9" hidden="1" x14ac:dyDescent="0.25">
      <c r="B13588" s="8"/>
      <c r="F13588" s="16"/>
      <c r="G13588" s="69"/>
      <c r="H13588" t="str">
        <f>IFERROR(VLOOKUP(Table2[[#This Row],[Invoice]],Table3[[Invoice]:[Brand.]],11,0),"")</f>
        <v/>
      </c>
      <c r="I13588" t="str">
        <f>IFERROR(VLOOKUP(Table2[[#This Row],[Invoice]],Table3[],12,0),"")</f>
        <v/>
      </c>
    </row>
    <row r="13589" spans="2:9" hidden="1" x14ac:dyDescent="0.25">
      <c r="B13589" s="8"/>
      <c r="F13589" s="16"/>
      <c r="G13589" s="69"/>
      <c r="H13589" t="str">
        <f>IFERROR(VLOOKUP(Table2[[#This Row],[Invoice]],Table3[[Invoice]:[Brand.]],11,0),"")</f>
        <v/>
      </c>
      <c r="I13589" t="str">
        <f>IFERROR(VLOOKUP(Table2[[#This Row],[Invoice]],Table3[],12,0),"")</f>
        <v/>
      </c>
    </row>
    <row r="13590" spans="2:9" hidden="1" x14ac:dyDescent="0.25">
      <c r="B13590" s="8"/>
      <c r="F13590" s="16"/>
      <c r="G13590" s="69"/>
      <c r="H13590" t="str">
        <f>IFERROR(VLOOKUP(Table2[[#This Row],[Invoice]],Table3[[Invoice]:[Brand.]],11,0),"")</f>
        <v/>
      </c>
      <c r="I13590" t="str">
        <f>IFERROR(VLOOKUP(Table2[[#This Row],[Invoice]],Table3[],12,0),"")</f>
        <v/>
      </c>
    </row>
    <row r="13591" spans="2:9" hidden="1" x14ac:dyDescent="0.25">
      <c r="B13591" s="8"/>
      <c r="F13591" s="16"/>
      <c r="G13591" s="69"/>
      <c r="H13591" t="str">
        <f>IFERROR(VLOOKUP(Table2[[#This Row],[Invoice]],Table3[[Invoice]:[Brand.]],11,0),"")</f>
        <v/>
      </c>
      <c r="I13591" t="str">
        <f>IFERROR(VLOOKUP(Table2[[#This Row],[Invoice]],Table3[],12,0),"")</f>
        <v/>
      </c>
    </row>
    <row r="13592" spans="2:9" hidden="1" x14ac:dyDescent="0.25">
      <c r="B13592" s="8"/>
      <c r="F13592" s="16"/>
      <c r="G13592" s="69"/>
      <c r="H13592" t="str">
        <f>IFERROR(VLOOKUP(Table2[[#This Row],[Invoice]],Table3[[Invoice]:[Brand.]],11,0),"")</f>
        <v/>
      </c>
      <c r="I13592" t="str">
        <f>IFERROR(VLOOKUP(Table2[[#This Row],[Invoice]],Table3[],12,0),"")</f>
        <v/>
      </c>
    </row>
    <row r="13593" spans="2:9" hidden="1" x14ac:dyDescent="0.25">
      <c r="B13593" s="8"/>
      <c r="F13593" s="16"/>
      <c r="G13593" s="69"/>
      <c r="H13593" t="str">
        <f>IFERROR(VLOOKUP(Table2[[#This Row],[Invoice]],Table3[[Invoice]:[Brand.]],11,0),"")</f>
        <v/>
      </c>
      <c r="I13593" t="str">
        <f>IFERROR(VLOOKUP(Table2[[#This Row],[Invoice]],Table3[],12,0),"")</f>
        <v/>
      </c>
    </row>
    <row r="13594" spans="2:9" hidden="1" x14ac:dyDescent="0.25">
      <c r="B13594" s="8"/>
      <c r="F13594" s="16"/>
      <c r="G13594" s="69"/>
      <c r="H13594" t="str">
        <f>IFERROR(VLOOKUP(Table2[[#This Row],[Invoice]],Table3[[Invoice]:[Brand.]],11,0),"")</f>
        <v/>
      </c>
      <c r="I13594" t="str">
        <f>IFERROR(VLOOKUP(Table2[[#This Row],[Invoice]],Table3[],12,0),"")</f>
        <v/>
      </c>
    </row>
    <row r="13595" spans="2:9" hidden="1" x14ac:dyDescent="0.25">
      <c r="B13595" s="8"/>
      <c r="F13595" s="16"/>
      <c r="G13595" s="69"/>
      <c r="H13595" t="str">
        <f>IFERROR(VLOOKUP(Table2[[#This Row],[Invoice]],Table3[[Invoice]:[Brand.]],11,0),"")</f>
        <v/>
      </c>
      <c r="I13595" t="str">
        <f>IFERROR(VLOOKUP(Table2[[#This Row],[Invoice]],Table3[],12,0),"")</f>
        <v/>
      </c>
    </row>
    <row r="13596" spans="2:9" hidden="1" x14ac:dyDescent="0.25">
      <c r="B13596" s="8"/>
      <c r="F13596" s="16"/>
      <c r="G13596" s="69"/>
      <c r="H13596" t="str">
        <f>IFERROR(VLOOKUP(Table2[[#This Row],[Invoice]],Table3[[Invoice]:[Brand.]],11,0),"")</f>
        <v/>
      </c>
      <c r="I13596" t="str">
        <f>IFERROR(VLOOKUP(Table2[[#This Row],[Invoice]],Table3[],12,0),"")</f>
        <v/>
      </c>
    </row>
    <row r="13597" spans="2:9" hidden="1" x14ac:dyDescent="0.25">
      <c r="B13597" s="8"/>
      <c r="F13597" s="16"/>
      <c r="G13597" s="69"/>
      <c r="H13597" t="str">
        <f>IFERROR(VLOOKUP(Table2[[#This Row],[Invoice]],Table3[[Invoice]:[Brand.]],11,0),"")</f>
        <v/>
      </c>
      <c r="I13597" t="str">
        <f>IFERROR(VLOOKUP(Table2[[#This Row],[Invoice]],Table3[],12,0),"")</f>
        <v/>
      </c>
    </row>
    <row r="13598" spans="2:9" hidden="1" x14ac:dyDescent="0.25">
      <c r="B13598" s="8"/>
      <c r="F13598" s="16"/>
      <c r="G13598" s="69"/>
      <c r="H13598" t="str">
        <f>IFERROR(VLOOKUP(Table2[[#This Row],[Invoice]],Table3[[Invoice]:[Brand.]],11,0),"")</f>
        <v/>
      </c>
      <c r="I13598" t="str">
        <f>IFERROR(VLOOKUP(Table2[[#This Row],[Invoice]],Table3[],12,0),"")</f>
        <v/>
      </c>
    </row>
    <row r="13599" spans="2:9" hidden="1" x14ac:dyDescent="0.25">
      <c r="B13599" s="8"/>
      <c r="F13599" s="16"/>
      <c r="G13599" s="69"/>
      <c r="H13599" t="str">
        <f>IFERROR(VLOOKUP(Table2[[#This Row],[Invoice]],Table3[[Invoice]:[Brand.]],11,0),"")</f>
        <v/>
      </c>
      <c r="I13599" t="str">
        <f>IFERROR(VLOOKUP(Table2[[#This Row],[Invoice]],Table3[],12,0),"")</f>
        <v/>
      </c>
    </row>
    <row r="13600" spans="2:9" hidden="1" x14ac:dyDescent="0.25">
      <c r="B13600" s="8"/>
      <c r="F13600" s="16"/>
      <c r="G13600" s="69"/>
      <c r="H13600" t="str">
        <f>IFERROR(VLOOKUP(Table2[[#This Row],[Invoice]],Table3[[Invoice]:[Brand.]],11,0),"")</f>
        <v/>
      </c>
      <c r="I13600" t="str">
        <f>IFERROR(VLOOKUP(Table2[[#This Row],[Invoice]],Table3[],12,0),"")</f>
        <v/>
      </c>
    </row>
    <row r="13601" spans="2:9" hidden="1" x14ac:dyDescent="0.25">
      <c r="B13601" s="8"/>
      <c r="F13601" s="16"/>
      <c r="G13601" s="69"/>
      <c r="H13601" t="str">
        <f>IFERROR(VLOOKUP(Table2[[#This Row],[Invoice]],Table3[[Invoice]:[Brand.]],11,0),"")</f>
        <v/>
      </c>
      <c r="I13601" t="str">
        <f>IFERROR(VLOOKUP(Table2[[#This Row],[Invoice]],Table3[],12,0),"")</f>
        <v/>
      </c>
    </row>
    <row r="13602" spans="2:9" hidden="1" x14ac:dyDescent="0.25">
      <c r="B13602" s="8"/>
      <c r="F13602" s="16"/>
      <c r="G13602" s="69"/>
      <c r="H13602" t="str">
        <f>IFERROR(VLOOKUP(Table2[[#This Row],[Invoice]],Table3[[Invoice]:[Brand.]],11,0),"")</f>
        <v/>
      </c>
      <c r="I13602" t="str">
        <f>IFERROR(VLOOKUP(Table2[[#This Row],[Invoice]],Table3[],12,0),"")</f>
        <v/>
      </c>
    </row>
    <row r="13603" spans="2:9" hidden="1" x14ac:dyDescent="0.25">
      <c r="B13603" s="8"/>
      <c r="F13603" s="16"/>
      <c r="G13603" s="69"/>
      <c r="H13603" t="str">
        <f>IFERROR(VLOOKUP(Table2[[#This Row],[Invoice]],Table3[[Invoice]:[Brand.]],11,0),"")</f>
        <v/>
      </c>
      <c r="I13603" t="str">
        <f>IFERROR(VLOOKUP(Table2[[#This Row],[Invoice]],Table3[],12,0),"")</f>
        <v/>
      </c>
    </row>
    <row r="13604" spans="2:9" hidden="1" x14ac:dyDescent="0.25">
      <c r="B13604" s="8"/>
      <c r="F13604" s="16"/>
      <c r="G13604" s="69"/>
      <c r="H13604" t="str">
        <f>IFERROR(VLOOKUP(Table2[[#This Row],[Invoice]],Table3[[Invoice]:[Brand.]],11,0),"")</f>
        <v/>
      </c>
      <c r="I13604" t="str">
        <f>IFERROR(VLOOKUP(Table2[[#This Row],[Invoice]],Table3[],12,0),"")</f>
        <v/>
      </c>
    </row>
    <row r="13605" spans="2:9" hidden="1" x14ac:dyDescent="0.25">
      <c r="B13605" s="8"/>
      <c r="F13605" s="16"/>
      <c r="G13605" s="69"/>
      <c r="H13605" t="str">
        <f>IFERROR(VLOOKUP(Table2[[#This Row],[Invoice]],Table3[[Invoice]:[Brand.]],11,0),"")</f>
        <v/>
      </c>
      <c r="I13605" t="str">
        <f>IFERROR(VLOOKUP(Table2[[#This Row],[Invoice]],Table3[],12,0),"")</f>
        <v/>
      </c>
    </row>
    <row r="13606" spans="2:9" hidden="1" x14ac:dyDescent="0.25">
      <c r="B13606" s="8"/>
      <c r="F13606" s="16"/>
      <c r="G13606" s="69"/>
      <c r="H13606" t="str">
        <f>IFERROR(VLOOKUP(Table2[[#This Row],[Invoice]],Table3[[Invoice]:[Brand.]],11,0),"")</f>
        <v/>
      </c>
      <c r="I13606" t="str">
        <f>IFERROR(VLOOKUP(Table2[[#This Row],[Invoice]],Table3[],12,0),"")</f>
        <v/>
      </c>
    </row>
    <row r="13607" spans="2:9" hidden="1" x14ac:dyDescent="0.25">
      <c r="B13607" s="8"/>
      <c r="F13607" s="16"/>
      <c r="G13607" s="69"/>
      <c r="H13607" t="str">
        <f>IFERROR(VLOOKUP(Table2[[#This Row],[Invoice]],Table3[[Invoice]:[Brand.]],11,0),"")</f>
        <v/>
      </c>
      <c r="I13607" t="str">
        <f>IFERROR(VLOOKUP(Table2[[#This Row],[Invoice]],Table3[],12,0),"")</f>
        <v/>
      </c>
    </row>
    <row r="13608" spans="2:9" hidden="1" x14ac:dyDescent="0.25">
      <c r="B13608" s="8"/>
      <c r="F13608" s="16"/>
      <c r="G13608" s="69"/>
      <c r="H13608" t="str">
        <f>IFERROR(VLOOKUP(Table2[[#This Row],[Invoice]],Table3[[Invoice]:[Brand.]],11,0),"")</f>
        <v/>
      </c>
      <c r="I13608" t="str">
        <f>IFERROR(VLOOKUP(Table2[[#This Row],[Invoice]],Table3[],12,0),"")</f>
        <v/>
      </c>
    </row>
    <row r="13609" spans="2:9" hidden="1" x14ac:dyDescent="0.25">
      <c r="B13609" s="8"/>
      <c r="F13609" s="16"/>
      <c r="G13609" s="69"/>
      <c r="H13609" t="str">
        <f>IFERROR(VLOOKUP(Table2[[#This Row],[Invoice]],Table3[[Invoice]:[Brand.]],11,0),"")</f>
        <v/>
      </c>
      <c r="I13609" t="str">
        <f>IFERROR(VLOOKUP(Table2[[#This Row],[Invoice]],Table3[],12,0),"")</f>
        <v/>
      </c>
    </row>
    <row r="13610" spans="2:9" hidden="1" x14ac:dyDescent="0.25">
      <c r="B13610" s="8"/>
      <c r="F13610" s="16"/>
      <c r="G13610" s="69"/>
      <c r="H13610" t="str">
        <f>IFERROR(VLOOKUP(Table2[[#This Row],[Invoice]],Table3[[Invoice]:[Brand.]],11,0),"")</f>
        <v/>
      </c>
      <c r="I13610" t="str">
        <f>IFERROR(VLOOKUP(Table2[[#This Row],[Invoice]],Table3[],12,0),"")</f>
        <v/>
      </c>
    </row>
    <row r="13611" spans="2:9" hidden="1" x14ac:dyDescent="0.25">
      <c r="B13611" s="8"/>
      <c r="F13611" s="16"/>
      <c r="G13611" s="69"/>
      <c r="H13611" t="str">
        <f>IFERROR(VLOOKUP(Table2[[#This Row],[Invoice]],Table3[[Invoice]:[Brand.]],11,0),"")</f>
        <v/>
      </c>
      <c r="I13611" t="str">
        <f>IFERROR(VLOOKUP(Table2[[#This Row],[Invoice]],Table3[],12,0),"")</f>
        <v/>
      </c>
    </row>
    <row r="13612" spans="2:9" hidden="1" x14ac:dyDescent="0.25">
      <c r="B13612" s="8"/>
      <c r="F13612" s="16"/>
      <c r="G13612" s="69"/>
      <c r="H13612" t="str">
        <f>IFERROR(VLOOKUP(Table2[[#This Row],[Invoice]],Table3[[Invoice]:[Brand.]],11,0),"")</f>
        <v/>
      </c>
      <c r="I13612" t="str">
        <f>IFERROR(VLOOKUP(Table2[[#This Row],[Invoice]],Table3[],12,0),"")</f>
        <v/>
      </c>
    </row>
    <row r="13613" spans="2:9" hidden="1" x14ac:dyDescent="0.25">
      <c r="B13613" s="8"/>
      <c r="F13613" s="16"/>
      <c r="G13613" s="69"/>
      <c r="H13613" t="str">
        <f>IFERROR(VLOOKUP(Table2[[#This Row],[Invoice]],Table3[[Invoice]:[Brand.]],11,0),"")</f>
        <v/>
      </c>
      <c r="I13613" t="str">
        <f>IFERROR(VLOOKUP(Table2[[#This Row],[Invoice]],Table3[],12,0),"")</f>
        <v/>
      </c>
    </row>
    <row r="13614" spans="2:9" hidden="1" x14ac:dyDescent="0.25">
      <c r="B13614" s="8"/>
      <c r="F13614" s="16"/>
      <c r="G13614" s="69"/>
      <c r="H13614" t="str">
        <f>IFERROR(VLOOKUP(Table2[[#This Row],[Invoice]],Table3[[Invoice]:[Brand.]],11,0),"")</f>
        <v/>
      </c>
      <c r="I13614" t="str">
        <f>IFERROR(VLOOKUP(Table2[[#This Row],[Invoice]],Table3[],12,0),"")</f>
        <v/>
      </c>
    </row>
    <row r="13615" spans="2:9" hidden="1" x14ac:dyDescent="0.25">
      <c r="B13615" s="8"/>
      <c r="F13615" s="16"/>
      <c r="G13615" s="69"/>
      <c r="H13615" t="str">
        <f>IFERROR(VLOOKUP(Table2[[#This Row],[Invoice]],Table3[[Invoice]:[Brand.]],11,0),"")</f>
        <v/>
      </c>
      <c r="I13615" t="str">
        <f>IFERROR(VLOOKUP(Table2[[#This Row],[Invoice]],Table3[],12,0),"")</f>
        <v/>
      </c>
    </row>
    <row r="13616" spans="2:9" hidden="1" x14ac:dyDescent="0.25">
      <c r="B13616" s="8"/>
      <c r="F13616" s="16"/>
      <c r="G13616" s="69"/>
      <c r="H13616" t="str">
        <f>IFERROR(VLOOKUP(Table2[[#This Row],[Invoice]],Table3[[Invoice]:[Brand.]],11,0),"")</f>
        <v/>
      </c>
      <c r="I13616" t="str">
        <f>IFERROR(VLOOKUP(Table2[[#This Row],[Invoice]],Table3[],12,0),"")</f>
        <v/>
      </c>
    </row>
    <row r="13617" spans="2:9" hidden="1" x14ac:dyDescent="0.25">
      <c r="B13617" s="8"/>
      <c r="F13617" s="16"/>
      <c r="G13617" s="69"/>
      <c r="H13617" t="str">
        <f>IFERROR(VLOOKUP(Table2[[#This Row],[Invoice]],Table3[[Invoice]:[Brand.]],11,0),"")</f>
        <v/>
      </c>
      <c r="I13617" t="str">
        <f>IFERROR(VLOOKUP(Table2[[#This Row],[Invoice]],Table3[],12,0),"")</f>
        <v/>
      </c>
    </row>
    <row r="13618" spans="2:9" hidden="1" x14ac:dyDescent="0.25">
      <c r="B13618" s="8"/>
      <c r="F13618" s="16"/>
      <c r="G13618" s="69"/>
      <c r="H13618" t="str">
        <f>IFERROR(VLOOKUP(Table2[[#This Row],[Invoice]],Table3[[Invoice]:[Brand.]],11,0),"")</f>
        <v/>
      </c>
      <c r="I13618" t="str">
        <f>IFERROR(VLOOKUP(Table2[[#This Row],[Invoice]],Table3[],12,0),"")</f>
        <v/>
      </c>
    </row>
    <row r="13619" spans="2:9" hidden="1" x14ac:dyDescent="0.25">
      <c r="B13619" s="8"/>
      <c r="F13619" s="16"/>
      <c r="G13619" s="69"/>
      <c r="H13619" t="str">
        <f>IFERROR(VLOOKUP(Table2[[#This Row],[Invoice]],Table3[[Invoice]:[Brand.]],11,0),"")</f>
        <v/>
      </c>
      <c r="I13619" t="str">
        <f>IFERROR(VLOOKUP(Table2[[#This Row],[Invoice]],Table3[],12,0),"")</f>
        <v/>
      </c>
    </row>
    <row r="13620" spans="2:9" hidden="1" x14ac:dyDescent="0.25">
      <c r="B13620" s="8"/>
      <c r="F13620" s="16"/>
      <c r="G13620" s="69"/>
      <c r="H13620" t="str">
        <f>IFERROR(VLOOKUP(Table2[[#This Row],[Invoice]],Table3[[Invoice]:[Brand.]],11,0),"")</f>
        <v/>
      </c>
      <c r="I13620" t="str">
        <f>IFERROR(VLOOKUP(Table2[[#This Row],[Invoice]],Table3[],12,0),"")</f>
        <v/>
      </c>
    </row>
    <row r="13621" spans="2:9" hidden="1" x14ac:dyDescent="0.25">
      <c r="B13621" s="8"/>
      <c r="F13621" s="16"/>
      <c r="G13621" s="69"/>
      <c r="H13621" t="str">
        <f>IFERROR(VLOOKUP(Table2[[#This Row],[Invoice]],Table3[[Invoice]:[Brand.]],11,0),"")</f>
        <v/>
      </c>
      <c r="I13621" t="str">
        <f>IFERROR(VLOOKUP(Table2[[#This Row],[Invoice]],Table3[],12,0),"")</f>
        <v/>
      </c>
    </row>
    <row r="13622" spans="2:9" hidden="1" x14ac:dyDescent="0.25">
      <c r="B13622" s="8"/>
      <c r="F13622" s="16"/>
      <c r="G13622" s="69"/>
      <c r="H13622" t="str">
        <f>IFERROR(VLOOKUP(Table2[[#This Row],[Invoice]],Table3[[Invoice]:[Brand.]],11,0),"")</f>
        <v/>
      </c>
      <c r="I13622" t="str">
        <f>IFERROR(VLOOKUP(Table2[[#This Row],[Invoice]],Table3[],12,0),"")</f>
        <v/>
      </c>
    </row>
    <row r="13623" spans="2:9" hidden="1" x14ac:dyDescent="0.25">
      <c r="B13623" s="8"/>
      <c r="F13623" s="16"/>
      <c r="G13623" s="69"/>
      <c r="H13623" t="str">
        <f>IFERROR(VLOOKUP(Table2[[#This Row],[Invoice]],Table3[[Invoice]:[Brand.]],11,0),"")</f>
        <v/>
      </c>
      <c r="I13623" t="str">
        <f>IFERROR(VLOOKUP(Table2[[#This Row],[Invoice]],Table3[],12,0),"")</f>
        <v/>
      </c>
    </row>
    <row r="13624" spans="2:9" hidden="1" x14ac:dyDescent="0.25">
      <c r="B13624" s="8"/>
      <c r="F13624" s="16"/>
      <c r="G13624" s="69"/>
      <c r="H13624" t="str">
        <f>IFERROR(VLOOKUP(Table2[[#This Row],[Invoice]],Table3[[Invoice]:[Brand.]],11,0),"")</f>
        <v/>
      </c>
      <c r="I13624" t="str">
        <f>IFERROR(VLOOKUP(Table2[[#This Row],[Invoice]],Table3[],12,0),"")</f>
        <v/>
      </c>
    </row>
    <row r="13625" spans="2:9" hidden="1" x14ac:dyDescent="0.25">
      <c r="B13625" s="8"/>
      <c r="F13625" s="16"/>
      <c r="G13625" s="69"/>
      <c r="H13625" t="str">
        <f>IFERROR(VLOOKUP(Table2[[#This Row],[Invoice]],Table3[[Invoice]:[Brand.]],11,0),"")</f>
        <v/>
      </c>
      <c r="I13625" t="str">
        <f>IFERROR(VLOOKUP(Table2[[#This Row],[Invoice]],Table3[],12,0),"")</f>
        <v/>
      </c>
    </row>
    <row r="13626" spans="2:9" hidden="1" x14ac:dyDescent="0.25">
      <c r="B13626" s="8"/>
      <c r="F13626" s="16"/>
      <c r="G13626" s="69"/>
      <c r="H13626" t="str">
        <f>IFERROR(VLOOKUP(Table2[[#This Row],[Invoice]],Table3[[Invoice]:[Brand.]],11,0),"")</f>
        <v/>
      </c>
      <c r="I13626" t="str">
        <f>IFERROR(VLOOKUP(Table2[[#This Row],[Invoice]],Table3[],12,0),"")</f>
        <v/>
      </c>
    </row>
    <row r="13627" spans="2:9" hidden="1" x14ac:dyDescent="0.25">
      <c r="B13627" s="8"/>
      <c r="F13627" s="16"/>
      <c r="G13627" s="69"/>
      <c r="H13627" t="str">
        <f>IFERROR(VLOOKUP(Table2[[#This Row],[Invoice]],Table3[[Invoice]:[Brand.]],11,0),"")</f>
        <v/>
      </c>
      <c r="I13627" t="str">
        <f>IFERROR(VLOOKUP(Table2[[#This Row],[Invoice]],Table3[],12,0),"")</f>
        <v/>
      </c>
    </row>
    <row r="13628" spans="2:9" hidden="1" x14ac:dyDescent="0.25">
      <c r="B13628" s="8"/>
      <c r="F13628" s="16"/>
      <c r="G13628" s="69"/>
      <c r="H13628" t="str">
        <f>IFERROR(VLOOKUP(Table2[[#This Row],[Invoice]],Table3[[Invoice]:[Brand.]],11,0),"")</f>
        <v/>
      </c>
      <c r="I13628" t="str">
        <f>IFERROR(VLOOKUP(Table2[[#This Row],[Invoice]],Table3[],12,0),"")</f>
        <v/>
      </c>
    </row>
    <row r="13629" spans="2:9" hidden="1" x14ac:dyDescent="0.25">
      <c r="B13629" s="8"/>
      <c r="F13629" s="16"/>
      <c r="G13629" s="69"/>
      <c r="H13629" t="str">
        <f>IFERROR(VLOOKUP(Table2[[#This Row],[Invoice]],Table3[[Invoice]:[Brand.]],11,0),"")</f>
        <v/>
      </c>
      <c r="I13629" t="str">
        <f>IFERROR(VLOOKUP(Table2[[#This Row],[Invoice]],Table3[],12,0),"")</f>
        <v/>
      </c>
    </row>
    <row r="13630" spans="2:9" hidden="1" x14ac:dyDescent="0.25">
      <c r="B13630" s="8"/>
      <c r="F13630" s="16"/>
      <c r="G13630" s="69"/>
      <c r="H13630" t="str">
        <f>IFERROR(VLOOKUP(Table2[[#This Row],[Invoice]],Table3[[Invoice]:[Brand.]],11,0),"")</f>
        <v/>
      </c>
      <c r="I13630" t="str">
        <f>IFERROR(VLOOKUP(Table2[[#This Row],[Invoice]],Table3[],12,0),"")</f>
        <v/>
      </c>
    </row>
    <row r="13631" spans="2:9" hidden="1" x14ac:dyDescent="0.25">
      <c r="B13631" s="8"/>
      <c r="F13631" s="16"/>
      <c r="G13631" s="69"/>
      <c r="H13631" t="str">
        <f>IFERROR(VLOOKUP(Table2[[#This Row],[Invoice]],Table3[[Invoice]:[Brand.]],11,0),"")</f>
        <v/>
      </c>
      <c r="I13631" t="str">
        <f>IFERROR(VLOOKUP(Table2[[#This Row],[Invoice]],Table3[],12,0),"")</f>
        <v/>
      </c>
    </row>
    <row r="13632" spans="2:9" hidden="1" x14ac:dyDescent="0.25">
      <c r="B13632" s="8"/>
      <c r="F13632" s="16"/>
      <c r="G13632" s="69"/>
      <c r="H13632" t="str">
        <f>IFERROR(VLOOKUP(Table2[[#This Row],[Invoice]],Table3[[Invoice]:[Brand.]],11,0),"")</f>
        <v/>
      </c>
      <c r="I13632" t="str">
        <f>IFERROR(VLOOKUP(Table2[[#This Row],[Invoice]],Table3[],12,0),"")</f>
        <v/>
      </c>
    </row>
    <row r="13633" spans="2:9" hidden="1" x14ac:dyDescent="0.25">
      <c r="B13633" s="8"/>
      <c r="F13633" s="16"/>
      <c r="G13633" s="69"/>
      <c r="H13633" t="str">
        <f>IFERROR(VLOOKUP(Table2[[#This Row],[Invoice]],Table3[[Invoice]:[Brand.]],11,0),"")</f>
        <v/>
      </c>
      <c r="I13633" t="str">
        <f>IFERROR(VLOOKUP(Table2[[#This Row],[Invoice]],Table3[],12,0),"")</f>
        <v/>
      </c>
    </row>
    <row r="13634" spans="2:9" hidden="1" x14ac:dyDescent="0.25">
      <c r="B13634" s="8"/>
      <c r="F13634" s="16"/>
      <c r="G13634" s="69"/>
      <c r="H13634" t="str">
        <f>IFERROR(VLOOKUP(Table2[[#This Row],[Invoice]],Table3[[Invoice]:[Brand.]],11,0),"")</f>
        <v/>
      </c>
      <c r="I13634" t="str">
        <f>IFERROR(VLOOKUP(Table2[[#This Row],[Invoice]],Table3[],12,0),"")</f>
        <v/>
      </c>
    </row>
    <row r="13635" spans="2:9" hidden="1" x14ac:dyDescent="0.25">
      <c r="B13635" s="8"/>
      <c r="F13635" s="16"/>
      <c r="G13635" s="69"/>
      <c r="H13635" t="str">
        <f>IFERROR(VLOOKUP(Table2[[#This Row],[Invoice]],Table3[[Invoice]:[Brand.]],11,0),"")</f>
        <v/>
      </c>
      <c r="I13635" t="str">
        <f>IFERROR(VLOOKUP(Table2[[#This Row],[Invoice]],Table3[],12,0),"")</f>
        <v/>
      </c>
    </row>
    <row r="13636" spans="2:9" hidden="1" x14ac:dyDescent="0.25">
      <c r="B13636" s="8"/>
      <c r="F13636" s="16"/>
      <c r="G13636" s="69"/>
      <c r="H13636" t="str">
        <f>IFERROR(VLOOKUP(Table2[[#This Row],[Invoice]],Table3[[Invoice]:[Brand.]],11,0),"")</f>
        <v/>
      </c>
      <c r="I13636" t="str">
        <f>IFERROR(VLOOKUP(Table2[[#This Row],[Invoice]],Table3[],12,0),"")</f>
        <v/>
      </c>
    </row>
    <row r="13637" spans="2:9" hidden="1" x14ac:dyDescent="0.25">
      <c r="B13637" s="8"/>
      <c r="F13637" s="16"/>
      <c r="G13637" s="69"/>
      <c r="H13637" t="str">
        <f>IFERROR(VLOOKUP(Table2[[#This Row],[Invoice]],Table3[[Invoice]:[Brand.]],11,0),"")</f>
        <v/>
      </c>
      <c r="I13637" t="str">
        <f>IFERROR(VLOOKUP(Table2[[#This Row],[Invoice]],Table3[],12,0),"")</f>
        <v/>
      </c>
    </row>
    <row r="13638" spans="2:9" hidden="1" x14ac:dyDescent="0.25">
      <c r="B13638" s="8"/>
      <c r="F13638" s="16"/>
      <c r="G13638" s="69"/>
      <c r="H13638" t="str">
        <f>IFERROR(VLOOKUP(Table2[[#This Row],[Invoice]],Table3[[Invoice]:[Brand.]],11,0),"")</f>
        <v/>
      </c>
      <c r="I13638" t="str">
        <f>IFERROR(VLOOKUP(Table2[[#This Row],[Invoice]],Table3[],12,0),"")</f>
        <v/>
      </c>
    </row>
    <row r="13639" spans="2:9" hidden="1" x14ac:dyDescent="0.25">
      <c r="B13639" s="8"/>
      <c r="F13639" s="16"/>
      <c r="G13639" s="69"/>
      <c r="H13639" t="str">
        <f>IFERROR(VLOOKUP(Table2[[#This Row],[Invoice]],Table3[[Invoice]:[Brand.]],11,0),"")</f>
        <v/>
      </c>
      <c r="I13639" t="str">
        <f>IFERROR(VLOOKUP(Table2[[#This Row],[Invoice]],Table3[],12,0),"")</f>
        <v/>
      </c>
    </row>
    <row r="13640" spans="2:9" hidden="1" x14ac:dyDescent="0.25">
      <c r="B13640" s="8"/>
      <c r="F13640" s="16"/>
      <c r="G13640" s="69"/>
      <c r="H13640" t="str">
        <f>IFERROR(VLOOKUP(Table2[[#This Row],[Invoice]],Table3[[Invoice]:[Brand.]],11,0),"")</f>
        <v/>
      </c>
      <c r="I13640" t="str">
        <f>IFERROR(VLOOKUP(Table2[[#This Row],[Invoice]],Table3[],12,0),"")</f>
        <v/>
      </c>
    </row>
    <row r="13641" spans="2:9" hidden="1" x14ac:dyDescent="0.25">
      <c r="B13641" s="8"/>
      <c r="F13641" s="16"/>
      <c r="G13641" s="69"/>
      <c r="H13641" t="str">
        <f>IFERROR(VLOOKUP(Table2[[#This Row],[Invoice]],Table3[[Invoice]:[Brand.]],11,0),"")</f>
        <v/>
      </c>
      <c r="I13641" t="str">
        <f>IFERROR(VLOOKUP(Table2[[#This Row],[Invoice]],Table3[],12,0),"")</f>
        <v/>
      </c>
    </row>
    <row r="13642" spans="2:9" hidden="1" x14ac:dyDescent="0.25">
      <c r="B13642" s="8"/>
      <c r="F13642" s="16"/>
      <c r="G13642" s="69"/>
      <c r="H13642" t="str">
        <f>IFERROR(VLOOKUP(Table2[[#This Row],[Invoice]],Table3[[Invoice]:[Brand.]],11,0),"")</f>
        <v/>
      </c>
      <c r="I13642" t="str">
        <f>IFERROR(VLOOKUP(Table2[[#This Row],[Invoice]],Table3[],12,0),"")</f>
        <v/>
      </c>
    </row>
    <row r="13643" spans="2:9" hidden="1" x14ac:dyDescent="0.25">
      <c r="B13643" s="8"/>
      <c r="F13643" s="16"/>
      <c r="G13643" s="69"/>
      <c r="H13643" t="str">
        <f>IFERROR(VLOOKUP(Table2[[#This Row],[Invoice]],Table3[[Invoice]:[Brand.]],11,0),"")</f>
        <v/>
      </c>
      <c r="I13643" t="str">
        <f>IFERROR(VLOOKUP(Table2[[#This Row],[Invoice]],Table3[],12,0),"")</f>
        <v/>
      </c>
    </row>
    <row r="13644" spans="2:9" hidden="1" x14ac:dyDescent="0.25">
      <c r="B13644" s="8"/>
      <c r="F13644" s="16"/>
      <c r="G13644" s="69"/>
      <c r="H13644" t="str">
        <f>IFERROR(VLOOKUP(Table2[[#This Row],[Invoice]],Table3[[Invoice]:[Brand.]],11,0),"")</f>
        <v/>
      </c>
      <c r="I13644" t="str">
        <f>IFERROR(VLOOKUP(Table2[[#This Row],[Invoice]],Table3[],12,0),"")</f>
        <v/>
      </c>
    </row>
    <row r="13645" spans="2:9" hidden="1" x14ac:dyDescent="0.25">
      <c r="B13645" s="8"/>
      <c r="F13645" s="16"/>
      <c r="G13645" s="69"/>
      <c r="H13645" t="str">
        <f>IFERROR(VLOOKUP(Table2[[#This Row],[Invoice]],Table3[[Invoice]:[Brand.]],11,0),"")</f>
        <v/>
      </c>
      <c r="I13645" t="str">
        <f>IFERROR(VLOOKUP(Table2[[#This Row],[Invoice]],Table3[],12,0),"")</f>
        <v/>
      </c>
    </row>
    <row r="13646" spans="2:9" hidden="1" x14ac:dyDescent="0.25">
      <c r="B13646" s="8"/>
      <c r="F13646" s="16"/>
      <c r="G13646" s="69"/>
      <c r="H13646" t="str">
        <f>IFERROR(VLOOKUP(Table2[[#This Row],[Invoice]],Table3[[Invoice]:[Brand.]],11,0),"")</f>
        <v/>
      </c>
      <c r="I13646" t="str">
        <f>IFERROR(VLOOKUP(Table2[[#This Row],[Invoice]],Table3[],12,0),"")</f>
        <v/>
      </c>
    </row>
    <row r="13647" spans="2:9" hidden="1" x14ac:dyDescent="0.25">
      <c r="B13647" s="8"/>
      <c r="F13647" s="16"/>
      <c r="G13647" s="69"/>
      <c r="H13647" t="str">
        <f>IFERROR(VLOOKUP(Table2[[#This Row],[Invoice]],Table3[[Invoice]:[Brand.]],11,0),"")</f>
        <v/>
      </c>
      <c r="I13647" t="str">
        <f>IFERROR(VLOOKUP(Table2[[#This Row],[Invoice]],Table3[],12,0),"")</f>
        <v/>
      </c>
    </row>
    <row r="13648" spans="2:9" hidden="1" x14ac:dyDescent="0.25">
      <c r="B13648" s="8"/>
      <c r="F13648" s="16"/>
      <c r="G13648" s="69"/>
      <c r="H13648" t="str">
        <f>IFERROR(VLOOKUP(Table2[[#This Row],[Invoice]],Table3[[Invoice]:[Brand.]],11,0),"")</f>
        <v/>
      </c>
      <c r="I13648" t="str">
        <f>IFERROR(VLOOKUP(Table2[[#This Row],[Invoice]],Table3[],12,0),"")</f>
        <v/>
      </c>
    </row>
    <row r="13649" spans="2:9" hidden="1" x14ac:dyDescent="0.25">
      <c r="B13649" s="8"/>
      <c r="F13649" s="16"/>
      <c r="G13649" s="69"/>
      <c r="H13649" t="str">
        <f>IFERROR(VLOOKUP(Table2[[#This Row],[Invoice]],Table3[[Invoice]:[Brand.]],11,0),"")</f>
        <v/>
      </c>
      <c r="I13649" t="str">
        <f>IFERROR(VLOOKUP(Table2[[#This Row],[Invoice]],Table3[],12,0),"")</f>
        <v/>
      </c>
    </row>
    <row r="13650" spans="2:9" hidden="1" x14ac:dyDescent="0.25">
      <c r="B13650" s="8"/>
      <c r="F13650" s="16"/>
      <c r="G13650" s="69"/>
      <c r="H13650" t="str">
        <f>IFERROR(VLOOKUP(Table2[[#This Row],[Invoice]],Table3[[Invoice]:[Brand.]],11,0),"")</f>
        <v/>
      </c>
      <c r="I13650" t="str">
        <f>IFERROR(VLOOKUP(Table2[[#This Row],[Invoice]],Table3[],12,0),"")</f>
        <v/>
      </c>
    </row>
    <row r="13651" spans="2:9" hidden="1" x14ac:dyDescent="0.25">
      <c r="B13651" s="8"/>
      <c r="F13651" s="16"/>
      <c r="G13651" s="69"/>
      <c r="H13651" t="str">
        <f>IFERROR(VLOOKUP(Table2[[#This Row],[Invoice]],Table3[[Invoice]:[Brand.]],11,0),"")</f>
        <v/>
      </c>
      <c r="I13651" t="str">
        <f>IFERROR(VLOOKUP(Table2[[#This Row],[Invoice]],Table3[],12,0),"")</f>
        <v/>
      </c>
    </row>
    <row r="13652" spans="2:9" hidden="1" x14ac:dyDescent="0.25">
      <c r="B13652" s="8"/>
      <c r="F13652" s="16"/>
      <c r="G13652" s="69"/>
      <c r="H13652" t="str">
        <f>IFERROR(VLOOKUP(Table2[[#This Row],[Invoice]],Table3[[Invoice]:[Brand.]],11,0),"")</f>
        <v/>
      </c>
      <c r="I13652" t="str">
        <f>IFERROR(VLOOKUP(Table2[[#This Row],[Invoice]],Table3[],12,0),"")</f>
        <v/>
      </c>
    </row>
    <row r="13653" spans="2:9" hidden="1" x14ac:dyDescent="0.25">
      <c r="B13653" s="8"/>
      <c r="F13653" s="16"/>
      <c r="G13653" s="69"/>
      <c r="H13653" t="str">
        <f>IFERROR(VLOOKUP(Table2[[#This Row],[Invoice]],Table3[[Invoice]:[Brand.]],11,0),"")</f>
        <v/>
      </c>
      <c r="I13653" t="str">
        <f>IFERROR(VLOOKUP(Table2[[#This Row],[Invoice]],Table3[],12,0),"")</f>
        <v/>
      </c>
    </row>
    <row r="13654" spans="2:9" hidden="1" x14ac:dyDescent="0.25">
      <c r="B13654" s="8"/>
      <c r="F13654" s="16"/>
      <c r="G13654" s="69"/>
      <c r="H13654" t="str">
        <f>IFERROR(VLOOKUP(Table2[[#This Row],[Invoice]],Table3[[Invoice]:[Brand.]],11,0),"")</f>
        <v/>
      </c>
      <c r="I13654" t="str">
        <f>IFERROR(VLOOKUP(Table2[[#This Row],[Invoice]],Table3[],12,0),"")</f>
        <v/>
      </c>
    </row>
    <row r="13655" spans="2:9" hidden="1" x14ac:dyDescent="0.25">
      <c r="B13655" s="8"/>
      <c r="F13655" s="16"/>
      <c r="G13655" s="69"/>
      <c r="H13655" t="str">
        <f>IFERROR(VLOOKUP(Table2[[#This Row],[Invoice]],Table3[[Invoice]:[Brand.]],11,0),"")</f>
        <v/>
      </c>
      <c r="I13655" t="str">
        <f>IFERROR(VLOOKUP(Table2[[#This Row],[Invoice]],Table3[],12,0),"")</f>
        <v/>
      </c>
    </row>
    <row r="13656" spans="2:9" hidden="1" x14ac:dyDescent="0.25">
      <c r="B13656" s="8"/>
      <c r="F13656" s="16"/>
      <c r="G13656" s="69"/>
      <c r="H13656" t="str">
        <f>IFERROR(VLOOKUP(Table2[[#This Row],[Invoice]],Table3[[Invoice]:[Brand.]],11,0),"")</f>
        <v/>
      </c>
      <c r="I13656" t="str">
        <f>IFERROR(VLOOKUP(Table2[[#This Row],[Invoice]],Table3[],12,0),"")</f>
        <v/>
      </c>
    </row>
    <row r="13657" spans="2:9" hidden="1" x14ac:dyDescent="0.25">
      <c r="B13657" s="8"/>
      <c r="F13657" s="16"/>
      <c r="G13657" s="69"/>
      <c r="H13657" t="str">
        <f>IFERROR(VLOOKUP(Table2[[#This Row],[Invoice]],Table3[[Invoice]:[Brand.]],11,0),"")</f>
        <v/>
      </c>
      <c r="I13657" t="str">
        <f>IFERROR(VLOOKUP(Table2[[#This Row],[Invoice]],Table3[],12,0),"")</f>
        <v/>
      </c>
    </row>
    <row r="13658" spans="2:9" hidden="1" x14ac:dyDescent="0.25">
      <c r="B13658" s="8"/>
      <c r="F13658" s="16"/>
      <c r="G13658" s="69"/>
      <c r="H13658" t="str">
        <f>IFERROR(VLOOKUP(Table2[[#This Row],[Invoice]],Table3[[Invoice]:[Brand.]],11,0),"")</f>
        <v/>
      </c>
      <c r="I13658" t="str">
        <f>IFERROR(VLOOKUP(Table2[[#This Row],[Invoice]],Table3[],12,0),"")</f>
        <v/>
      </c>
    </row>
    <row r="13659" spans="2:9" hidden="1" x14ac:dyDescent="0.25">
      <c r="B13659" s="8"/>
      <c r="F13659" s="16"/>
      <c r="G13659" s="69"/>
      <c r="H13659" t="str">
        <f>IFERROR(VLOOKUP(Table2[[#This Row],[Invoice]],Table3[[Invoice]:[Brand.]],11,0),"")</f>
        <v/>
      </c>
      <c r="I13659" t="str">
        <f>IFERROR(VLOOKUP(Table2[[#This Row],[Invoice]],Table3[],12,0),"")</f>
        <v/>
      </c>
    </row>
    <row r="13660" spans="2:9" hidden="1" x14ac:dyDescent="0.25">
      <c r="B13660" s="8"/>
      <c r="F13660" s="16"/>
      <c r="G13660" s="69"/>
      <c r="H13660" t="str">
        <f>IFERROR(VLOOKUP(Table2[[#This Row],[Invoice]],Table3[[Invoice]:[Brand.]],11,0),"")</f>
        <v/>
      </c>
      <c r="I13660" t="str">
        <f>IFERROR(VLOOKUP(Table2[[#This Row],[Invoice]],Table3[],12,0),"")</f>
        <v/>
      </c>
    </row>
    <row r="13661" spans="2:9" hidden="1" x14ac:dyDescent="0.25">
      <c r="B13661" s="8"/>
      <c r="F13661" s="16"/>
      <c r="G13661" s="69"/>
      <c r="H13661" t="str">
        <f>IFERROR(VLOOKUP(Table2[[#This Row],[Invoice]],Table3[[Invoice]:[Brand.]],11,0),"")</f>
        <v/>
      </c>
      <c r="I13661" t="str">
        <f>IFERROR(VLOOKUP(Table2[[#This Row],[Invoice]],Table3[],12,0),"")</f>
        <v/>
      </c>
    </row>
    <row r="13662" spans="2:9" hidden="1" x14ac:dyDescent="0.25">
      <c r="B13662" s="8"/>
      <c r="F13662" s="16"/>
      <c r="G13662" s="69"/>
      <c r="H13662" t="str">
        <f>IFERROR(VLOOKUP(Table2[[#This Row],[Invoice]],Table3[[Invoice]:[Brand.]],11,0),"")</f>
        <v/>
      </c>
      <c r="I13662" t="str">
        <f>IFERROR(VLOOKUP(Table2[[#This Row],[Invoice]],Table3[],12,0),"")</f>
        <v/>
      </c>
    </row>
    <row r="13663" spans="2:9" hidden="1" x14ac:dyDescent="0.25">
      <c r="B13663" s="8"/>
      <c r="F13663" s="16"/>
      <c r="G13663" s="69"/>
      <c r="H13663" t="str">
        <f>IFERROR(VLOOKUP(Table2[[#This Row],[Invoice]],Table3[[Invoice]:[Brand.]],11,0),"")</f>
        <v/>
      </c>
      <c r="I13663" t="str">
        <f>IFERROR(VLOOKUP(Table2[[#This Row],[Invoice]],Table3[],12,0),"")</f>
        <v/>
      </c>
    </row>
    <row r="13664" spans="2:9" hidden="1" x14ac:dyDescent="0.25">
      <c r="B13664" s="8"/>
      <c r="F13664" s="16"/>
      <c r="G13664" s="69"/>
      <c r="H13664" t="str">
        <f>IFERROR(VLOOKUP(Table2[[#This Row],[Invoice]],Table3[[Invoice]:[Brand.]],11,0),"")</f>
        <v/>
      </c>
      <c r="I13664" t="str">
        <f>IFERROR(VLOOKUP(Table2[[#This Row],[Invoice]],Table3[],12,0),"")</f>
        <v/>
      </c>
    </row>
    <row r="13665" spans="2:9" hidden="1" x14ac:dyDescent="0.25">
      <c r="B13665" s="8"/>
      <c r="F13665" s="16"/>
      <c r="G13665" s="69"/>
      <c r="H13665" t="str">
        <f>IFERROR(VLOOKUP(Table2[[#This Row],[Invoice]],Table3[[Invoice]:[Brand.]],11,0),"")</f>
        <v/>
      </c>
      <c r="I13665" t="str">
        <f>IFERROR(VLOOKUP(Table2[[#This Row],[Invoice]],Table3[],12,0),"")</f>
        <v/>
      </c>
    </row>
    <row r="13666" spans="2:9" hidden="1" x14ac:dyDescent="0.25">
      <c r="B13666" s="8"/>
      <c r="F13666" s="16"/>
      <c r="G13666" s="69"/>
      <c r="H13666" t="str">
        <f>IFERROR(VLOOKUP(Table2[[#This Row],[Invoice]],Table3[[Invoice]:[Brand.]],11,0),"")</f>
        <v/>
      </c>
      <c r="I13666" t="str">
        <f>IFERROR(VLOOKUP(Table2[[#This Row],[Invoice]],Table3[],12,0),"")</f>
        <v/>
      </c>
    </row>
    <row r="13667" spans="2:9" hidden="1" x14ac:dyDescent="0.25">
      <c r="B13667" s="8"/>
      <c r="F13667" s="16"/>
      <c r="G13667" s="69"/>
      <c r="H13667" t="str">
        <f>IFERROR(VLOOKUP(Table2[[#This Row],[Invoice]],Table3[[Invoice]:[Brand.]],11,0),"")</f>
        <v/>
      </c>
      <c r="I13667" t="str">
        <f>IFERROR(VLOOKUP(Table2[[#This Row],[Invoice]],Table3[],12,0),"")</f>
        <v/>
      </c>
    </row>
    <row r="13668" spans="2:9" hidden="1" x14ac:dyDescent="0.25">
      <c r="B13668" s="8"/>
      <c r="F13668" s="16"/>
      <c r="G13668" s="69"/>
      <c r="H13668" t="str">
        <f>IFERROR(VLOOKUP(Table2[[#This Row],[Invoice]],Table3[[Invoice]:[Brand.]],11,0),"")</f>
        <v/>
      </c>
      <c r="I13668" t="str">
        <f>IFERROR(VLOOKUP(Table2[[#This Row],[Invoice]],Table3[],12,0),"")</f>
        <v/>
      </c>
    </row>
    <row r="13669" spans="2:9" hidden="1" x14ac:dyDescent="0.25">
      <c r="B13669" s="8"/>
      <c r="F13669" s="16"/>
      <c r="G13669" s="69"/>
      <c r="H13669" t="str">
        <f>IFERROR(VLOOKUP(Table2[[#This Row],[Invoice]],Table3[[Invoice]:[Brand.]],11,0),"")</f>
        <v/>
      </c>
      <c r="I13669" t="str">
        <f>IFERROR(VLOOKUP(Table2[[#This Row],[Invoice]],Table3[],12,0),"")</f>
        <v/>
      </c>
    </row>
    <row r="13670" spans="2:9" hidden="1" x14ac:dyDescent="0.25">
      <c r="B13670" s="8"/>
      <c r="F13670" s="16"/>
      <c r="G13670" s="69"/>
      <c r="H13670" t="str">
        <f>IFERROR(VLOOKUP(Table2[[#This Row],[Invoice]],Table3[[Invoice]:[Brand.]],11,0),"")</f>
        <v/>
      </c>
      <c r="I13670" t="str">
        <f>IFERROR(VLOOKUP(Table2[[#This Row],[Invoice]],Table3[],12,0),"")</f>
        <v/>
      </c>
    </row>
    <row r="13671" spans="2:9" hidden="1" x14ac:dyDescent="0.25">
      <c r="B13671" s="8"/>
      <c r="F13671" s="16"/>
      <c r="G13671" s="69"/>
      <c r="H13671" t="str">
        <f>IFERROR(VLOOKUP(Table2[[#This Row],[Invoice]],Table3[[Invoice]:[Brand.]],11,0),"")</f>
        <v/>
      </c>
      <c r="I13671" t="str">
        <f>IFERROR(VLOOKUP(Table2[[#This Row],[Invoice]],Table3[],12,0),"")</f>
        <v/>
      </c>
    </row>
    <row r="13672" spans="2:9" hidden="1" x14ac:dyDescent="0.25">
      <c r="B13672" s="8"/>
      <c r="F13672" s="16"/>
      <c r="G13672" s="69"/>
      <c r="H13672" t="str">
        <f>IFERROR(VLOOKUP(Table2[[#This Row],[Invoice]],Table3[[Invoice]:[Brand.]],11,0),"")</f>
        <v/>
      </c>
      <c r="I13672" t="str">
        <f>IFERROR(VLOOKUP(Table2[[#This Row],[Invoice]],Table3[],12,0),"")</f>
        <v/>
      </c>
    </row>
    <row r="13673" spans="2:9" hidden="1" x14ac:dyDescent="0.25">
      <c r="B13673" s="8"/>
      <c r="F13673" s="16"/>
      <c r="G13673" s="69"/>
      <c r="H13673" t="str">
        <f>IFERROR(VLOOKUP(Table2[[#This Row],[Invoice]],Table3[[Invoice]:[Brand.]],11,0),"")</f>
        <v/>
      </c>
      <c r="I13673" t="str">
        <f>IFERROR(VLOOKUP(Table2[[#This Row],[Invoice]],Table3[],12,0),"")</f>
        <v/>
      </c>
    </row>
    <row r="13674" spans="2:9" hidden="1" x14ac:dyDescent="0.25">
      <c r="B13674" s="8"/>
      <c r="F13674" s="16"/>
      <c r="G13674" s="69"/>
      <c r="H13674" t="str">
        <f>IFERROR(VLOOKUP(Table2[[#This Row],[Invoice]],Table3[[Invoice]:[Brand.]],11,0),"")</f>
        <v/>
      </c>
      <c r="I13674" t="str">
        <f>IFERROR(VLOOKUP(Table2[[#This Row],[Invoice]],Table3[],12,0),"")</f>
        <v/>
      </c>
    </row>
    <row r="13675" spans="2:9" hidden="1" x14ac:dyDescent="0.25">
      <c r="B13675" s="8"/>
      <c r="F13675" s="16"/>
      <c r="G13675" s="69"/>
      <c r="H13675" t="str">
        <f>IFERROR(VLOOKUP(Table2[[#This Row],[Invoice]],Table3[[Invoice]:[Brand.]],11,0),"")</f>
        <v/>
      </c>
      <c r="I13675" t="str">
        <f>IFERROR(VLOOKUP(Table2[[#This Row],[Invoice]],Table3[],12,0),"")</f>
        <v/>
      </c>
    </row>
    <row r="13676" spans="2:9" hidden="1" x14ac:dyDescent="0.25">
      <c r="B13676" s="8"/>
      <c r="F13676" s="16"/>
      <c r="G13676" s="69"/>
      <c r="H13676" t="str">
        <f>IFERROR(VLOOKUP(Table2[[#This Row],[Invoice]],Table3[[Invoice]:[Brand.]],11,0),"")</f>
        <v/>
      </c>
      <c r="I13676" t="str">
        <f>IFERROR(VLOOKUP(Table2[[#This Row],[Invoice]],Table3[],12,0),"")</f>
        <v/>
      </c>
    </row>
    <row r="13677" spans="2:9" hidden="1" x14ac:dyDescent="0.25">
      <c r="B13677" s="8"/>
      <c r="F13677" s="16"/>
      <c r="G13677" s="69"/>
      <c r="H13677" t="str">
        <f>IFERROR(VLOOKUP(Table2[[#This Row],[Invoice]],Table3[[Invoice]:[Brand.]],11,0),"")</f>
        <v/>
      </c>
      <c r="I13677" t="str">
        <f>IFERROR(VLOOKUP(Table2[[#This Row],[Invoice]],Table3[],12,0),"")</f>
        <v/>
      </c>
    </row>
    <row r="13678" spans="2:9" hidden="1" x14ac:dyDescent="0.25">
      <c r="B13678" s="8"/>
      <c r="F13678" s="16"/>
      <c r="G13678" s="69"/>
      <c r="H13678" t="str">
        <f>IFERROR(VLOOKUP(Table2[[#This Row],[Invoice]],Table3[[Invoice]:[Brand.]],11,0),"")</f>
        <v/>
      </c>
      <c r="I13678" t="str">
        <f>IFERROR(VLOOKUP(Table2[[#This Row],[Invoice]],Table3[],12,0),"")</f>
        <v/>
      </c>
    </row>
    <row r="13679" spans="2:9" hidden="1" x14ac:dyDescent="0.25">
      <c r="B13679" s="8"/>
      <c r="F13679" s="16"/>
      <c r="G13679" s="69"/>
      <c r="H13679" t="str">
        <f>IFERROR(VLOOKUP(Table2[[#This Row],[Invoice]],Table3[[Invoice]:[Brand.]],11,0),"")</f>
        <v/>
      </c>
      <c r="I13679" t="str">
        <f>IFERROR(VLOOKUP(Table2[[#This Row],[Invoice]],Table3[],12,0),"")</f>
        <v/>
      </c>
    </row>
    <row r="13680" spans="2:9" hidden="1" x14ac:dyDescent="0.25">
      <c r="B13680" s="8"/>
      <c r="F13680" s="16"/>
      <c r="G13680" s="69"/>
      <c r="H13680" t="str">
        <f>IFERROR(VLOOKUP(Table2[[#This Row],[Invoice]],Table3[[Invoice]:[Brand.]],11,0),"")</f>
        <v/>
      </c>
      <c r="I13680" t="str">
        <f>IFERROR(VLOOKUP(Table2[[#This Row],[Invoice]],Table3[],12,0),"")</f>
        <v/>
      </c>
    </row>
    <row r="13681" spans="2:9" hidden="1" x14ac:dyDescent="0.25">
      <c r="B13681" s="8"/>
      <c r="F13681" s="16"/>
      <c r="G13681" s="69"/>
      <c r="H13681" t="str">
        <f>IFERROR(VLOOKUP(Table2[[#This Row],[Invoice]],Table3[[Invoice]:[Brand.]],11,0),"")</f>
        <v/>
      </c>
      <c r="I13681" t="str">
        <f>IFERROR(VLOOKUP(Table2[[#This Row],[Invoice]],Table3[],12,0),"")</f>
        <v/>
      </c>
    </row>
    <row r="13682" spans="2:9" hidden="1" x14ac:dyDescent="0.25">
      <c r="B13682" s="8"/>
      <c r="F13682" s="16"/>
      <c r="G13682" s="69"/>
      <c r="H13682" t="str">
        <f>IFERROR(VLOOKUP(Table2[[#This Row],[Invoice]],Table3[[Invoice]:[Brand.]],11,0),"")</f>
        <v/>
      </c>
      <c r="I13682" t="str">
        <f>IFERROR(VLOOKUP(Table2[[#This Row],[Invoice]],Table3[],12,0),"")</f>
        <v/>
      </c>
    </row>
    <row r="13683" spans="2:9" hidden="1" x14ac:dyDescent="0.25">
      <c r="B13683" s="8"/>
      <c r="F13683" s="16"/>
      <c r="G13683" s="69"/>
      <c r="H13683" t="str">
        <f>IFERROR(VLOOKUP(Table2[[#This Row],[Invoice]],Table3[[Invoice]:[Brand.]],11,0),"")</f>
        <v/>
      </c>
      <c r="I13683" t="str">
        <f>IFERROR(VLOOKUP(Table2[[#This Row],[Invoice]],Table3[],12,0),"")</f>
        <v/>
      </c>
    </row>
    <row r="13684" spans="2:9" hidden="1" x14ac:dyDescent="0.25">
      <c r="B13684" s="8"/>
      <c r="F13684" s="16"/>
      <c r="G13684" s="69"/>
      <c r="H13684" t="str">
        <f>IFERROR(VLOOKUP(Table2[[#This Row],[Invoice]],Table3[[Invoice]:[Brand.]],11,0),"")</f>
        <v/>
      </c>
      <c r="I13684" t="str">
        <f>IFERROR(VLOOKUP(Table2[[#This Row],[Invoice]],Table3[],12,0),"")</f>
        <v/>
      </c>
    </row>
    <row r="13685" spans="2:9" hidden="1" x14ac:dyDescent="0.25">
      <c r="B13685" s="8"/>
      <c r="F13685" s="16"/>
      <c r="G13685" s="69"/>
      <c r="H13685" t="str">
        <f>IFERROR(VLOOKUP(Table2[[#This Row],[Invoice]],Table3[[Invoice]:[Brand.]],11,0),"")</f>
        <v/>
      </c>
      <c r="I13685" t="str">
        <f>IFERROR(VLOOKUP(Table2[[#This Row],[Invoice]],Table3[],12,0),"")</f>
        <v/>
      </c>
    </row>
    <row r="13686" spans="2:9" hidden="1" x14ac:dyDescent="0.25">
      <c r="B13686" s="8"/>
      <c r="F13686" s="16"/>
      <c r="G13686" s="69"/>
      <c r="H13686" t="str">
        <f>IFERROR(VLOOKUP(Table2[[#This Row],[Invoice]],Table3[[Invoice]:[Brand.]],11,0),"")</f>
        <v/>
      </c>
      <c r="I13686" t="str">
        <f>IFERROR(VLOOKUP(Table2[[#This Row],[Invoice]],Table3[],12,0),"")</f>
        <v/>
      </c>
    </row>
    <row r="13687" spans="2:9" hidden="1" x14ac:dyDescent="0.25">
      <c r="B13687" s="8"/>
      <c r="F13687" s="16"/>
      <c r="G13687" s="69"/>
      <c r="H13687" t="str">
        <f>IFERROR(VLOOKUP(Table2[[#This Row],[Invoice]],Table3[[Invoice]:[Brand.]],11,0),"")</f>
        <v/>
      </c>
      <c r="I13687" t="str">
        <f>IFERROR(VLOOKUP(Table2[[#This Row],[Invoice]],Table3[],12,0),"")</f>
        <v/>
      </c>
    </row>
    <row r="13688" spans="2:9" hidden="1" x14ac:dyDescent="0.25">
      <c r="B13688" s="8"/>
      <c r="F13688" s="16"/>
      <c r="G13688" s="69"/>
      <c r="H13688" t="str">
        <f>IFERROR(VLOOKUP(Table2[[#This Row],[Invoice]],Table3[[Invoice]:[Brand.]],11,0),"")</f>
        <v/>
      </c>
      <c r="I13688" t="str">
        <f>IFERROR(VLOOKUP(Table2[[#This Row],[Invoice]],Table3[],12,0),"")</f>
        <v/>
      </c>
    </row>
    <row r="13689" spans="2:9" hidden="1" x14ac:dyDescent="0.25">
      <c r="B13689" s="8"/>
      <c r="F13689" s="16"/>
      <c r="G13689" s="69"/>
      <c r="H13689" t="str">
        <f>IFERROR(VLOOKUP(Table2[[#This Row],[Invoice]],Table3[[Invoice]:[Brand.]],11,0),"")</f>
        <v/>
      </c>
      <c r="I13689" t="str">
        <f>IFERROR(VLOOKUP(Table2[[#This Row],[Invoice]],Table3[],12,0),"")</f>
        <v/>
      </c>
    </row>
    <row r="13690" spans="2:9" hidden="1" x14ac:dyDescent="0.25">
      <c r="B13690" s="8"/>
      <c r="F13690" s="16"/>
      <c r="G13690" s="69"/>
      <c r="H13690" t="str">
        <f>IFERROR(VLOOKUP(Table2[[#This Row],[Invoice]],Table3[[Invoice]:[Brand.]],11,0),"")</f>
        <v/>
      </c>
      <c r="I13690" t="str">
        <f>IFERROR(VLOOKUP(Table2[[#This Row],[Invoice]],Table3[],12,0),"")</f>
        <v/>
      </c>
    </row>
    <row r="13691" spans="2:9" hidden="1" x14ac:dyDescent="0.25">
      <c r="B13691" s="8"/>
      <c r="F13691" s="16"/>
      <c r="G13691" s="69"/>
      <c r="H13691" t="str">
        <f>IFERROR(VLOOKUP(Table2[[#This Row],[Invoice]],Table3[[Invoice]:[Brand.]],11,0),"")</f>
        <v/>
      </c>
      <c r="I13691" t="str">
        <f>IFERROR(VLOOKUP(Table2[[#This Row],[Invoice]],Table3[],12,0),"")</f>
        <v/>
      </c>
    </row>
    <row r="13692" spans="2:9" hidden="1" x14ac:dyDescent="0.25">
      <c r="B13692" s="8"/>
      <c r="F13692" s="16"/>
      <c r="G13692" s="69"/>
      <c r="H13692" t="str">
        <f>IFERROR(VLOOKUP(Table2[[#This Row],[Invoice]],Table3[[Invoice]:[Brand.]],11,0),"")</f>
        <v/>
      </c>
      <c r="I13692" t="str">
        <f>IFERROR(VLOOKUP(Table2[[#This Row],[Invoice]],Table3[],12,0),"")</f>
        <v/>
      </c>
    </row>
    <row r="13693" spans="2:9" hidden="1" x14ac:dyDescent="0.25">
      <c r="B13693" s="8"/>
      <c r="F13693" s="16"/>
      <c r="G13693" s="69"/>
      <c r="H13693" t="str">
        <f>IFERROR(VLOOKUP(Table2[[#This Row],[Invoice]],Table3[[Invoice]:[Brand.]],11,0),"")</f>
        <v/>
      </c>
      <c r="I13693" t="str">
        <f>IFERROR(VLOOKUP(Table2[[#This Row],[Invoice]],Table3[],12,0),"")</f>
        <v/>
      </c>
    </row>
    <row r="13694" spans="2:9" hidden="1" x14ac:dyDescent="0.25">
      <c r="B13694" s="8"/>
      <c r="F13694" s="16"/>
      <c r="G13694" s="69"/>
      <c r="H13694" t="str">
        <f>IFERROR(VLOOKUP(Table2[[#This Row],[Invoice]],Table3[[Invoice]:[Brand.]],11,0),"")</f>
        <v/>
      </c>
      <c r="I13694" t="str">
        <f>IFERROR(VLOOKUP(Table2[[#This Row],[Invoice]],Table3[],12,0),"")</f>
        <v/>
      </c>
    </row>
    <row r="13695" spans="2:9" hidden="1" x14ac:dyDescent="0.25">
      <c r="B13695" s="8"/>
      <c r="F13695" s="16"/>
      <c r="G13695" s="69"/>
      <c r="H13695" t="str">
        <f>IFERROR(VLOOKUP(Table2[[#This Row],[Invoice]],Table3[[Invoice]:[Brand.]],11,0),"")</f>
        <v/>
      </c>
      <c r="I13695" t="str">
        <f>IFERROR(VLOOKUP(Table2[[#This Row],[Invoice]],Table3[],12,0),"")</f>
        <v/>
      </c>
    </row>
    <row r="13696" spans="2:9" hidden="1" x14ac:dyDescent="0.25">
      <c r="B13696" s="8"/>
      <c r="F13696" s="16"/>
      <c r="G13696" s="69"/>
      <c r="H13696" t="str">
        <f>IFERROR(VLOOKUP(Table2[[#This Row],[Invoice]],Table3[[Invoice]:[Brand.]],11,0),"")</f>
        <v/>
      </c>
      <c r="I13696" t="str">
        <f>IFERROR(VLOOKUP(Table2[[#This Row],[Invoice]],Table3[],12,0),"")</f>
        <v/>
      </c>
    </row>
    <row r="13697" spans="2:9" hidden="1" x14ac:dyDescent="0.25">
      <c r="B13697" s="8"/>
      <c r="F13697" s="16"/>
      <c r="G13697" s="69"/>
      <c r="H13697" t="str">
        <f>IFERROR(VLOOKUP(Table2[[#This Row],[Invoice]],Table3[[Invoice]:[Brand.]],11,0),"")</f>
        <v/>
      </c>
      <c r="I13697" t="str">
        <f>IFERROR(VLOOKUP(Table2[[#This Row],[Invoice]],Table3[],12,0),"")</f>
        <v/>
      </c>
    </row>
    <row r="13698" spans="2:9" hidden="1" x14ac:dyDescent="0.25">
      <c r="B13698" s="8"/>
      <c r="F13698" s="16"/>
      <c r="G13698" s="69"/>
      <c r="H13698" t="str">
        <f>IFERROR(VLOOKUP(Table2[[#This Row],[Invoice]],Table3[[Invoice]:[Brand.]],11,0),"")</f>
        <v/>
      </c>
      <c r="I13698" t="str">
        <f>IFERROR(VLOOKUP(Table2[[#This Row],[Invoice]],Table3[],12,0),"")</f>
        <v/>
      </c>
    </row>
    <row r="13699" spans="2:9" hidden="1" x14ac:dyDescent="0.25">
      <c r="B13699" s="8"/>
      <c r="F13699" s="16"/>
      <c r="G13699" s="69"/>
      <c r="H13699" t="str">
        <f>IFERROR(VLOOKUP(Table2[[#This Row],[Invoice]],Table3[[Invoice]:[Brand.]],11,0),"")</f>
        <v/>
      </c>
      <c r="I13699" t="str">
        <f>IFERROR(VLOOKUP(Table2[[#This Row],[Invoice]],Table3[],12,0),"")</f>
        <v/>
      </c>
    </row>
    <row r="13700" spans="2:9" hidden="1" x14ac:dyDescent="0.25">
      <c r="B13700" s="8"/>
      <c r="F13700" s="16"/>
      <c r="G13700" s="69"/>
      <c r="H13700" t="str">
        <f>IFERROR(VLOOKUP(Table2[[#This Row],[Invoice]],Table3[[Invoice]:[Brand.]],11,0),"")</f>
        <v/>
      </c>
      <c r="I13700" t="str">
        <f>IFERROR(VLOOKUP(Table2[[#This Row],[Invoice]],Table3[],12,0),"")</f>
        <v/>
      </c>
    </row>
    <row r="13701" spans="2:9" hidden="1" x14ac:dyDescent="0.25">
      <c r="B13701" s="8"/>
      <c r="F13701" s="16"/>
      <c r="G13701" s="69"/>
      <c r="H13701" t="str">
        <f>IFERROR(VLOOKUP(Table2[[#This Row],[Invoice]],Table3[[Invoice]:[Brand.]],11,0),"")</f>
        <v/>
      </c>
      <c r="I13701" t="str">
        <f>IFERROR(VLOOKUP(Table2[[#This Row],[Invoice]],Table3[],12,0),"")</f>
        <v/>
      </c>
    </row>
    <row r="13702" spans="2:9" hidden="1" x14ac:dyDescent="0.25">
      <c r="B13702" s="8"/>
      <c r="F13702" s="16"/>
      <c r="G13702" s="69"/>
      <c r="H13702" t="str">
        <f>IFERROR(VLOOKUP(Table2[[#This Row],[Invoice]],Table3[[Invoice]:[Brand.]],11,0),"")</f>
        <v/>
      </c>
      <c r="I13702" t="str">
        <f>IFERROR(VLOOKUP(Table2[[#This Row],[Invoice]],Table3[],12,0),"")</f>
        <v/>
      </c>
    </row>
    <row r="13703" spans="2:9" hidden="1" x14ac:dyDescent="0.25">
      <c r="B13703" s="8"/>
      <c r="F13703" s="16"/>
      <c r="G13703" s="69"/>
      <c r="H13703" t="str">
        <f>IFERROR(VLOOKUP(Table2[[#This Row],[Invoice]],Table3[[Invoice]:[Brand.]],11,0),"")</f>
        <v/>
      </c>
      <c r="I13703" t="str">
        <f>IFERROR(VLOOKUP(Table2[[#This Row],[Invoice]],Table3[],12,0),"")</f>
        <v/>
      </c>
    </row>
    <row r="13704" spans="2:9" hidden="1" x14ac:dyDescent="0.25">
      <c r="B13704" s="8"/>
      <c r="F13704" s="16"/>
      <c r="G13704" s="69"/>
      <c r="H13704" t="str">
        <f>IFERROR(VLOOKUP(Table2[[#This Row],[Invoice]],Table3[[Invoice]:[Brand.]],11,0),"")</f>
        <v/>
      </c>
      <c r="I13704" t="str">
        <f>IFERROR(VLOOKUP(Table2[[#This Row],[Invoice]],Table3[],12,0),"")</f>
        <v/>
      </c>
    </row>
    <row r="13705" spans="2:9" hidden="1" x14ac:dyDescent="0.25">
      <c r="B13705" s="8"/>
      <c r="F13705" s="16"/>
      <c r="G13705" s="69"/>
      <c r="H13705" t="str">
        <f>IFERROR(VLOOKUP(Table2[[#This Row],[Invoice]],Table3[[Invoice]:[Brand.]],11,0),"")</f>
        <v/>
      </c>
      <c r="I13705" t="str">
        <f>IFERROR(VLOOKUP(Table2[[#This Row],[Invoice]],Table3[],12,0),"")</f>
        <v/>
      </c>
    </row>
    <row r="13706" spans="2:9" hidden="1" x14ac:dyDescent="0.25">
      <c r="B13706" s="8"/>
      <c r="F13706" s="16"/>
      <c r="G13706" s="69"/>
      <c r="H13706" t="str">
        <f>IFERROR(VLOOKUP(Table2[[#This Row],[Invoice]],Table3[[Invoice]:[Brand.]],11,0),"")</f>
        <v/>
      </c>
      <c r="I13706" t="str">
        <f>IFERROR(VLOOKUP(Table2[[#This Row],[Invoice]],Table3[],12,0),"")</f>
        <v/>
      </c>
    </row>
    <row r="13707" spans="2:9" hidden="1" x14ac:dyDescent="0.25">
      <c r="B13707" s="8"/>
      <c r="F13707" s="16"/>
      <c r="G13707" s="69"/>
      <c r="H13707" t="str">
        <f>IFERROR(VLOOKUP(Table2[[#This Row],[Invoice]],Table3[[Invoice]:[Brand.]],11,0),"")</f>
        <v/>
      </c>
      <c r="I13707" t="str">
        <f>IFERROR(VLOOKUP(Table2[[#This Row],[Invoice]],Table3[],12,0),"")</f>
        <v/>
      </c>
    </row>
    <row r="13708" spans="2:9" hidden="1" x14ac:dyDescent="0.25">
      <c r="B13708" s="8"/>
      <c r="F13708" s="16"/>
      <c r="G13708" s="69"/>
      <c r="H13708" t="str">
        <f>IFERROR(VLOOKUP(Table2[[#This Row],[Invoice]],Table3[[Invoice]:[Brand.]],11,0),"")</f>
        <v/>
      </c>
      <c r="I13708" t="str">
        <f>IFERROR(VLOOKUP(Table2[[#This Row],[Invoice]],Table3[],12,0),"")</f>
        <v/>
      </c>
    </row>
    <row r="13709" spans="2:9" hidden="1" x14ac:dyDescent="0.25">
      <c r="B13709" s="8"/>
      <c r="F13709" s="16"/>
      <c r="G13709" s="69"/>
      <c r="H13709" t="str">
        <f>IFERROR(VLOOKUP(Table2[[#This Row],[Invoice]],Table3[[Invoice]:[Brand.]],11,0),"")</f>
        <v/>
      </c>
      <c r="I13709" t="str">
        <f>IFERROR(VLOOKUP(Table2[[#This Row],[Invoice]],Table3[],12,0),"")</f>
        <v/>
      </c>
    </row>
    <row r="13710" spans="2:9" hidden="1" x14ac:dyDescent="0.25">
      <c r="B13710" s="8"/>
      <c r="F13710" s="16"/>
      <c r="G13710" s="69"/>
      <c r="H13710" t="str">
        <f>IFERROR(VLOOKUP(Table2[[#This Row],[Invoice]],Table3[[Invoice]:[Brand.]],11,0),"")</f>
        <v/>
      </c>
      <c r="I13710" t="str">
        <f>IFERROR(VLOOKUP(Table2[[#This Row],[Invoice]],Table3[],12,0),"")</f>
        <v/>
      </c>
    </row>
    <row r="13711" spans="2:9" hidden="1" x14ac:dyDescent="0.25">
      <c r="B13711" s="8"/>
      <c r="F13711" s="16"/>
      <c r="G13711" s="69"/>
      <c r="H13711" t="str">
        <f>IFERROR(VLOOKUP(Table2[[#This Row],[Invoice]],Table3[[Invoice]:[Brand.]],11,0),"")</f>
        <v/>
      </c>
      <c r="I13711" t="str">
        <f>IFERROR(VLOOKUP(Table2[[#This Row],[Invoice]],Table3[],12,0),"")</f>
        <v/>
      </c>
    </row>
    <row r="13712" spans="2:9" hidden="1" x14ac:dyDescent="0.25">
      <c r="B13712" s="8"/>
      <c r="F13712" s="16"/>
      <c r="G13712" s="69"/>
      <c r="H13712" t="str">
        <f>IFERROR(VLOOKUP(Table2[[#This Row],[Invoice]],Table3[[Invoice]:[Brand.]],11,0),"")</f>
        <v/>
      </c>
      <c r="I13712" t="str">
        <f>IFERROR(VLOOKUP(Table2[[#This Row],[Invoice]],Table3[],12,0),"")</f>
        <v/>
      </c>
    </row>
    <row r="13713" spans="2:9" hidden="1" x14ac:dyDescent="0.25">
      <c r="B13713" s="8"/>
      <c r="F13713" s="16"/>
      <c r="G13713" s="69"/>
      <c r="H13713" t="str">
        <f>IFERROR(VLOOKUP(Table2[[#This Row],[Invoice]],Table3[[Invoice]:[Brand.]],11,0),"")</f>
        <v/>
      </c>
      <c r="I13713" t="str">
        <f>IFERROR(VLOOKUP(Table2[[#This Row],[Invoice]],Table3[],12,0),"")</f>
        <v/>
      </c>
    </row>
    <row r="13714" spans="2:9" hidden="1" x14ac:dyDescent="0.25">
      <c r="B13714" s="8"/>
      <c r="F13714" s="16"/>
      <c r="G13714" s="69"/>
      <c r="H13714" t="str">
        <f>IFERROR(VLOOKUP(Table2[[#This Row],[Invoice]],Table3[[Invoice]:[Brand.]],11,0),"")</f>
        <v/>
      </c>
      <c r="I13714" t="str">
        <f>IFERROR(VLOOKUP(Table2[[#This Row],[Invoice]],Table3[],12,0),"")</f>
        <v/>
      </c>
    </row>
    <row r="13715" spans="2:9" hidden="1" x14ac:dyDescent="0.25">
      <c r="B13715" s="8"/>
      <c r="F13715" s="16"/>
      <c r="G13715" s="69"/>
      <c r="H13715" t="str">
        <f>IFERROR(VLOOKUP(Table2[[#This Row],[Invoice]],Table3[[Invoice]:[Brand.]],11,0),"")</f>
        <v/>
      </c>
      <c r="I13715" t="str">
        <f>IFERROR(VLOOKUP(Table2[[#This Row],[Invoice]],Table3[],12,0),"")</f>
        <v/>
      </c>
    </row>
    <row r="13716" spans="2:9" hidden="1" x14ac:dyDescent="0.25">
      <c r="B13716" s="8"/>
      <c r="F13716" s="16"/>
      <c r="G13716" s="69"/>
      <c r="H13716" t="str">
        <f>IFERROR(VLOOKUP(Table2[[#This Row],[Invoice]],Table3[[Invoice]:[Brand.]],11,0),"")</f>
        <v/>
      </c>
      <c r="I13716" t="str">
        <f>IFERROR(VLOOKUP(Table2[[#This Row],[Invoice]],Table3[],12,0),"")</f>
        <v/>
      </c>
    </row>
    <row r="13717" spans="2:9" hidden="1" x14ac:dyDescent="0.25">
      <c r="B13717" s="8"/>
      <c r="F13717" s="16"/>
      <c r="G13717" s="69"/>
      <c r="H13717" t="str">
        <f>IFERROR(VLOOKUP(Table2[[#This Row],[Invoice]],Table3[[Invoice]:[Brand.]],11,0),"")</f>
        <v/>
      </c>
      <c r="I13717" t="str">
        <f>IFERROR(VLOOKUP(Table2[[#This Row],[Invoice]],Table3[],12,0),"")</f>
        <v/>
      </c>
    </row>
    <row r="13718" spans="2:9" hidden="1" x14ac:dyDescent="0.25">
      <c r="B13718" s="8"/>
      <c r="F13718" s="16"/>
      <c r="G13718" s="69"/>
      <c r="H13718" t="str">
        <f>IFERROR(VLOOKUP(Table2[[#This Row],[Invoice]],Table3[[Invoice]:[Brand.]],11,0),"")</f>
        <v/>
      </c>
      <c r="I13718" t="str">
        <f>IFERROR(VLOOKUP(Table2[[#This Row],[Invoice]],Table3[],12,0),"")</f>
        <v/>
      </c>
    </row>
    <row r="13719" spans="2:9" hidden="1" x14ac:dyDescent="0.25">
      <c r="B13719" s="8"/>
      <c r="F13719" s="16"/>
      <c r="G13719" s="69"/>
      <c r="H13719" t="str">
        <f>IFERROR(VLOOKUP(Table2[[#This Row],[Invoice]],Table3[[Invoice]:[Brand.]],11,0),"")</f>
        <v/>
      </c>
      <c r="I13719" t="str">
        <f>IFERROR(VLOOKUP(Table2[[#This Row],[Invoice]],Table3[],12,0),"")</f>
        <v/>
      </c>
    </row>
    <row r="13720" spans="2:9" hidden="1" x14ac:dyDescent="0.25">
      <c r="B13720" s="8"/>
      <c r="F13720" s="16"/>
      <c r="G13720" s="69"/>
      <c r="H13720" t="str">
        <f>IFERROR(VLOOKUP(Table2[[#This Row],[Invoice]],Table3[[Invoice]:[Brand.]],11,0),"")</f>
        <v/>
      </c>
      <c r="I13720" t="str">
        <f>IFERROR(VLOOKUP(Table2[[#This Row],[Invoice]],Table3[],12,0),"")</f>
        <v/>
      </c>
    </row>
    <row r="13721" spans="2:9" hidden="1" x14ac:dyDescent="0.25">
      <c r="B13721" s="8"/>
      <c r="F13721" s="16"/>
      <c r="G13721" s="69"/>
      <c r="H13721" t="str">
        <f>IFERROR(VLOOKUP(Table2[[#This Row],[Invoice]],Table3[[Invoice]:[Brand.]],11,0),"")</f>
        <v/>
      </c>
      <c r="I13721" t="str">
        <f>IFERROR(VLOOKUP(Table2[[#This Row],[Invoice]],Table3[],12,0),"")</f>
        <v/>
      </c>
    </row>
    <row r="13722" spans="2:9" hidden="1" x14ac:dyDescent="0.25">
      <c r="B13722" s="8"/>
      <c r="F13722" s="16"/>
      <c r="G13722" s="69"/>
      <c r="H13722" t="str">
        <f>IFERROR(VLOOKUP(Table2[[#This Row],[Invoice]],Table3[[Invoice]:[Brand.]],11,0),"")</f>
        <v/>
      </c>
      <c r="I13722" t="str">
        <f>IFERROR(VLOOKUP(Table2[[#This Row],[Invoice]],Table3[],12,0),"")</f>
        <v/>
      </c>
    </row>
    <row r="13723" spans="2:9" hidden="1" x14ac:dyDescent="0.25">
      <c r="B13723" s="8"/>
      <c r="F13723" s="16"/>
      <c r="G13723" s="69"/>
      <c r="H13723" t="str">
        <f>IFERROR(VLOOKUP(Table2[[#This Row],[Invoice]],Table3[[Invoice]:[Brand.]],11,0),"")</f>
        <v/>
      </c>
      <c r="I13723" t="str">
        <f>IFERROR(VLOOKUP(Table2[[#This Row],[Invoice]],Table3[],12,0),"")</f>
        <v/>
      </c>
    </row>
    <row r="13724" spans="2:9" hidden="1" x14ac:dyDescent="0.25">
      <c r="B13724" s="8"/>
      <c r="F13724" s="16"/>
      <c r="G13724" s="69"/>
      <c r="H13724" t="str">
        <f>IFERROR(VLOOKUP(Table2[[#This Row],[Invoice]],Table3[[Invoice]:[Brand.]],11,0),"")</f>
        <v/>
      </c>
      <c r="I13724" t="str">
        <f>IFERROR(VLOOKUP(Table2[[#This Row],[Invoice]],Table3[],12,0),"")</f>
        <v/>
      </c>
    </row>
    <row r="13725" spans="2:9" hidden="1" x14ac:dyDescent="0.25">
      <c r="B13725" s="8"/>
      <c r="F13725" s="16"/>
      <c r="G13725" s="69"/>
      <c r="H13725" t="str">
        <f>IFERROR(VLOOKUP(Table2[[#This Row],[Invoice]],Table3[[Invoice]:[Brand.]],11,0),"")</f>
        <v/>
      </c>
      <c r="I13725" t="str">
        <f>IFERROR(VLOOKUP(Table2[[#This Row],[Invoice]],Table3[],12,0),"")</f>
        <v/>
      </c>
    </row>
    <row r="13726" spans="2:9" hidden="1" x14ac:dyDescent="0.25">
      <c r="B13726" s="8"/>
      <c r="F13726" s="16"/>
      <c r="G13726" s="69"/>
      <c r="H13726" t="str">
        <f>IFERROR(VLOOKUP(Table2[[#This Row],[Invoice]],Table3[[Invoice]:[Brand.]],11,0),"")</f>
        <v/>
      </c>
      <c r="I13726" t="str">
        <f>IFERROR(VLOOKUP(Table2[[#This Row],[Invoice]],Table3[],12,0),"")</f>
        <v/>
      </c>
    </row>
    <row r="13727" spans="2:9" hidden="1" x14ac:dyDescent="0.25">
      <c r="B13727" s="8"/>
      <c r="F13727" s="16"/>
      <c r="G13727" s="69"/>
      <c r="H13727" t="str">
        <f>IFERROR(VLOOKUP(Table2[[#This Row],[Invoice]],Table3[[Invoice]:[Brand.]],11,0),"")</f>
        <v/>
      </c>
      <c r="I13727" t="str">
        <f>IFERROR(VLOOKUP(Table2[[#This Row],[Invoice]],Table3[],12,0),"")</f>
        <v/>
      </c>
    </row>
    <row r="13728" spans="2:9" hidden="1" x14ac:dyDescent="0.25">
      <c r="B13728" s="8"/>
      <c r="F13728" s="16"/>
      <c r="G13728" s="69"/>
      <c r="H13728" t="str">
        <f>IFERROR(VLOOKUP(Table2[[#This Row],[Invoice]],Table3[[Invoice]:[Brand.]],11,0),"")</f>
        <v/>
      </c>
      <c r="I13728" t="str">
        <f>IFERROR(VLOOKUP(Table2[[#This Row],[Invoice]],Table3[],12,0),"")</f>
        <v/>
      </c>
    </row>
    <row r="13729" spans="2:9" hidden="1" x14ac:dyDescent="0.25">
      <c r="B13729" s="8"/>
      <c r="F13729" s="16"/>
      <c r="G13729" s="69"/>
      <c r="H13729" t="str">
        <f>IFERROR(VLOOKUP(Table2[[#This Row],[Invoice]],Table3[[Invoice]:[Brand.]],11,0),"")</f>
        <v/>
      </c>
      <c r="I13729" t="str">
        <f>IFERROR(VLOOKUP(Table2[[#This Row],[Invoice]],Table3[],12,0),"")</f>
        <v/>
      </c>
    </row>
    <row r="13730" spans="2:9" hidden="1" x14ac:dyDescent="0.25">
      <c r="B13730" s="8"/>
      <c r="F13730" s="16"/>
      <c r="G13730" s="69"/>
      <c r="H13730" t="str">
        <f>IFERROR(VLOOKUP(Table2[[#This Row],[Invoice]],Table3[[Invoice]:[Brand.]],11,0),"")</f>
        <v/>
      </c>
      <c r="I13730" t="str">
        <f>IFERROR(VLOOKUP(Table2[[#This Row],[Invoice]],Table3[],12,0),"")</f>
        <v/>
      </c>
    </row>
    <row r="13731" spans="2:9" hidden="1" x14ac:dyDescent="0.25">
      <c r="B13731" s="8"/>
      <c r="F13731" s="16"/>
      <c r="G13731" s="69"/>
      <c r="H13731" t="str">
        <f>IFERROR(VLOOKUP(Table2[[#This Row],[Invoice]],Table3[[Invoice]:[Brand.]],11,0),"")</f>
        <v/>
      </c>
      <c r="I13731" t="str">
        <f>IFERROR(VLOOKUP(Table2[[#This Row],[Invoice]],Table3[],12,0),"")</f>
        <v/>
      </c>
    </row>
    <row r="13732" spans="2:9" hidden="1" x14ac:dyDescent="0.25">
      <c r="B13732" s="8"/>
      <c r="F13732" s="16"/>
      <c r="G13732" s="69"/>
      <c r="H13732" t="str">
        <f>IFERROR(VLOOKUP(Table2[[#This Row],[Invoice]],Table3[[Invoice]:[Brand.]],11,0),"")</f>
        <v/>
      </c>
      <c r="I13732" t="str">
        <f>IFERROR(VLOOKUP(Table2[[#This Row],[Invoice]],Table3[],12,0),"")</f>
        <v/>
      </c>
    </row>
    <row r="13733" spans="2:9" hidden="1" x14ac:dyDescent="0.25">
      <c r="B13733" s="8"/>
      <c r="F13733" s="16"/>
      <c r="G13733" s="69"/>
      <c r="H13733" t="str">
        <f>IFERROR(VLOOKUP(Table2[[#This Row],[Invoice]],Table3[[Invoice]:[Brand.]],11,0),"")</f>
        <v/>
      </c>
      <c r="I13733" t="str">
        <f>IFERROR(VLOOKUP(Table2[[#This Row],[Invoice]],Table3[],12,0),"")</f>
        <v/>
      </c>
    </row>
    <row r="13734" spans="2:9" hidden="1" x14ac:dyDescent="0.25">
      <c r="B13734" s="8"/>
      <c r="F13734" s="16"/>
      <c r="G13734" s="69"/>
      <c r="H13734" t="str">
        <f>IFERROR(VLOOKUP(Table2[[#This Row],[Invoice]],Table3[[Invoice]:[Brand.]],11,0),"")</f>
        <v/>
      </c>
      <c r="I13734" t="str">
        <f>IFERROR(VLOOKUP(Table2[[#This Row],[Invoice]],Table3[],12,0),"")</f>
        <v/>
      </c>
    </row>
    <row r="13735" spans="2:9" hidden="1" x14ac:dyDescent="0.25">
      <c r="B13735" s="8"/>
      <c r="F13735" s="16"/>
      <c r="G13735" s="69"/>
      <c r="H13735" t="str">
        <f>IFERROR(VLOOKUP(Table2[[#This Row],[Invoice]],Table3[[Invoice]:[Brand.]],11,0),"")</f>
        <v/>
      </c>
      <c r="I13735" t="str">
        <f>IFERROR(VLOOKUP(Table2[[#This Row],[Invoice]],Table3[],12,0),"")</f>
        <v/>
      </c>
    </row>
    <row r="13736" spans="2:9" hidden="1" x14ac:dyDescent="0.25">
      <c r="B13736" s="8"/>
      <c r="F13736" s="16"/>
      <c r="G13736" s="69"/>
      <c r="H13736" t="str">
        <f>IFERROR(VLOOKUP(Table2[[#This Row],[Invoice]],Table3[[Invoice]:[Brand.]],11,0),"")</f>
        <v/>
      </c>
      <c r="I13736" t="str">
        <f>IFERROR(VLOOKUP(Table2[[#This Row],[Invoice]],Table3[],12,0),"")</f>
        <v/>
      </c>
    </row>
    <row r="13737" spans="2:9" hidden="1" x14ac:dyDescent="0.25">
      <c r="B13737" s="8"/>
      <c r="F13737" s="16"/>
      <c r="G13737" s="69"/>
      <c r="H13737" t="str">
        <f>IFERROR(VLOOKUP(Table2[[#This Row],[Invoice]],Table3[[Invoice]:[Brand.]],11,0),"")</f>
        <v/>
      </c>
      <c r="I13737" t="str">
        <f>IFERROR(VLOOKUP(Table2[[#This Row],[Invoice]],Table3[],12,0),"")</f>
        <v/>
      </c>
    </row>
    <row r="13738" spans="2:9" hidden="1" x14ac:dyDescent="0.25">
      <c r="B13738" s="8"/>
      <c r="F13738" s="16"/>
      <c r="G13738" s="69"/>
      <c r="H13738" t="str">
        <f>IFERROR(VLOOKUP(Table2[[#This Row],[Invoice]],Table3[[Invoice]:[Brand.]],11,0),"")</f>
        <v/>
      </c>
      <c r="I13738" t="str">
        <f>IFERROR(VLOOKUP(Table2[[#This Row],[Invoice]],Table3[],12,0),"")</f>
        <v/>
      </c>
    </row>
    <row r="13739" spans="2:9" hidden="1" x14ac:dyDescent="0.25">
      <c r="B13739" s="8"/>
      <c r="F13739" s="16"/>
      <c r="G13739" s="69"/>
      <c r="H13739" t="str">
        <f>IFERROR(VLOOKUP(Table2[[#This Row],[Invoice]],Table3[[Invoice]:[Brand.]],11,0),"")</f>
        <v/>
      </c>
      <c r="I13739" t="str">
        <f>IFERROR(VLOOKUP(Table2[[#This Row],[Invoice]],Table3[],12,0),"")</f>
        <v/>
      </c>
    </row>
    <row r="13740" spans="2:9" hidden="1" x14ac:dyDescent="0.25">
      <c r="B13740" s="8"/>
      <c r="F13740" s="16"/>
      <c r="G13740" s="69"/>
      <c r="H13740" t="str">
        <f>IFERROR(VLOOKUP(Table2[[#This Row],[Invoice]],Table3[[Invoice]:[Brand.]],11,0),"")</f>
        <v/>
      </c>
      <c r="I13740" t="str">
        <f>IFERROR(VLOOKUP(Table2[[#This Row],[Invoice]],Table3[],12,0),"")</f>
        <v/>
      </c>
    </row>
    <row r="13741" spans="2:9" hidden="1" x14ac:dyDescent="0.25">
      <c r="B13741" s="8"/>
      <c r="F13741" s="16"/>
      <c r="G13741" s="69"/>
      <c r="H13741" t="str">
        <f>IFERROR(VLOOKUP(Table2[[#This Row],[Invoice]],Table3[[Invoice]:[Brand.]],11,0),"")</f>
        <v/>
      </c>
      <c r="I13741" t="str">
        <f>IFERROR(VLOOKUP(Table2[[#This Row],[Invoice]],Table3[],12,0),"")</f>
        <v/>
      </c>
    </row>
    <row r="13742" spans="2:9" hidden="1" x14ac:dyDescent="0.25">
      <c r="B13742" s="8"/>
      <c r="F13742" s="16"/>
      <c r="G13742" s="69"/>
      <c r="H13742" t="str">
        <f>IFERROR(VLOOKUP(Table2[[#This Row],[Invoice]],Table3[[Invoice]:[Brand.]],11,0),"")</f>
        <v/>
      </c>
      <c r="I13742" t="str">
        <f>IFERROR(VLOOKUP(Table2[[#This Row],[Invoice]],Table3[],12,0),"")</f>
        <v/>
      </c>
    </row>
    <row r="13743" spans="2:9" hidden="1" x14ac:dyDescent="0.25">
      <c r="B13743" s="8"/>
      <c r="F13743" s="16"/>
      <c r="G13743" s="69"/>
      <c r="H13743" t="str">
        <f>IFERROR(VLOOKUP(Table2[[#This Row],[Invoice]],Table3[[Invoice]:[Brand.]],11,0),"")</f>
        <v/>
      </c>
      <c r="I13743" t="str">
        <f>IFERROR(VLOOKUP(Table2[[#This Row],[Invoice]],Table3[],12,0),"")</f>
        <v/>
      </c>
    </row>
    <row r="13744" spans="2:9" hidden="1" x14ac:dyDescent="0.25">
      <c r="B13744" s="8"/>
      <c r="F13744" s="16"/>
      <c r="G13744" s="69"/>
      <c r="H13744" t="str">
        <f>IFERROR(VLOOKUP(Table2[[#This Row],[Invoice]],Table3[[Invoice]:[Brand.]],11,0),"")</f>
        <v/>
      </c>
      <c r="I13744" t="str">
        <f>IFERROR(VLOOKUP(Table2[[#This Row],[Invoice]],Table3[],12,0),"")</f>
        <v/>
      </c>
    </row>
    <row r="13745" spans="2:9" hidden="1" x14ac:dyDescent="0.25">
      <c r="B13745" s="8"/>
      <c r="F13745" s="16"/>
      <c r="G13745" s="69"/>
      <c r="H13745" t="str">
        <f>IFERROR(VLOOKUP(Table2[[#This Row],[Invoice]],Table3[[Invoice]:[Brand.]],11,0),"")</f>
        <v/>
      </c>
      <c r="I13745" t="str">
        <f>IFERROR(VLOOKUP(Table2[[#This Row],[Invoice]],Table3[],12,0),"")</f>
        <v/>
      </c>
    </row>
    <row r="13746" spans="2:9" hidden="1" x14ac:dyDescent="0.25">
      <c r="B13746" s="8"/>
      <c r="F13746" s="16"/>
      <c r="G13746" s="69"/>
      <c r="H13746" t="str">
        <f>IFERROR(VLOOKUP(Table2[[#This Row],[Invoice]],Table3[[Invoice]:[Brand.]],11,0),"")</f>
        <v/>
      </c>
      <c r="I13746" t="str">
        <f>IFERROR(VLOOKUP(Table2[[#This Row],[Invoice]],Table3[],12,0),"")</f>
        <v/>
      </c>
    </row>
    <row r="13747" spans="2:9" hidden="1" x14ac:dyDescent="0.25">
      <c r="B13747" s="8"/>
      <c r="F13747" s="16"/>
      <c r="G13747" s="69"/>
      <c r="H13747" t="str">
        <f>IFERROR(VLOOKUP(Table2[[#This Row],[Invoice]],Table3[[Invoice]:[Brand.]],11,0),"")</f>
        <v/>
      </c>
      <c r="I13747" t="str">
        <f>IFERROR(VLOOKUP(Table2[[#This Row],[Invoice]],Table3[],12,0),"")</f>
        <v/>
      </c>
    </row>
    <row r="13748" spans="2:9" hidden="1" x14ac:dyDescent="0.25">
      <c r="B13748" s="8"/>
      <c r="F13748" s="16"/>
      <c r="G13748" s="69"/>
      <c r="H13748" t="str">
        <f>IFERROR(VLOOKUP(Table2[[#This Row],[Invoice]],Table3[[Invoice]:[Brand.]],11,0),"")</f>
        <v/>
      </c>
      <c r="I13748" t="str">
        <f>IFERROR(VLOOKUP(Table2[[#This Row],[Invoice]],Table3[],12,0),"")</f>
        <v/>
      </c>
    </row>
    <row r="13749" spans="2:9" hidden="1" x14ac:dyDescent="0.25">
      <c r="B13749" s="8"/>
      <c r="F13749" s="16"/>
      <c r="G13749" s="69"/>
      <c r="H13749" t="str">
        <f>IFERROR(VLOOKUP(Table2[[#This Row],[Invoice]],Table3[[Invoice]:[Brand.]],11,0),"")</f>
        <v/>
      </c>
      <c r="I13749" t="str">
        <f>IFERROR(VLOOKUP(Table2[[#This Row],[Invoice]],Table3[],12,0),"")</f>
        <v/>
      </c>
    </row>
    <row r="13750" spans="2:9" hidden="1" x14ac:dyDescent="0.25">
      <c r="B13750" s="8"/>
      <c r="F13750" s="16"/>
      <c r="G13750" s="69"/>
      <c r="H13750" t="str">
        <f>IFERROR(VLOOKUP(Table2[[#This Row],[Invoice]],Table3[[Invoice]:[Brand.]],11,0),"")</f>
        <v/>
      </c>
      <c r="I13750" t="str">
        <f>IFERROR(VLOOKUP(Table2[[#This Row],[Invoice]],Table3[],12,0),"")</f>
        <v/>
      </c>
    </row>
    <row r="13751" spans="2:9" hidden="1" x14ac:dyDescent="0.25">
      <c r="B13751" s="8"/>
      <c r="F13751" s="16"/>
      <c r="G13751" s="69"/>
      <c r="H13751" t="str">
        <f>IFERROR(VLOOKUP(Table2[[#This Row],[Invoice]],Table3[[Invoice]:[Brand.]],11,0),"")</f>
        <v/>
      </c>
      <c r="I13751" t="str">
        <f>IFERROR(VLOOKUP(Table2[[#This Row],[Invoice]],Table3[],12,0),"")</f>
        <v/>
      </c>
    </row>
    <row r="13752" spans="2:9" hidden="1" x14ac:dyDescent="0.25">
      <c r="B13752" s="8"/>
      <c r="F13752" s="16"/>
      <c r="G13752" s="69"/>
      <c r="H13752" t="str">
        <f>IFERROR(VLOOKUP(Table2[[#This Row],[Invoice]],Table3[[Invoice]:[Brand.]],11,0),"")</f>
        <v/>
      </c>
      <c r="I13752" t="str">
        <f>IFERROR(VLOOKUP(Table2[[#This Row],[Invoice]],Table3[],12,0),"")</f>
        <v/>
      </c>
    </row>
    <row r="13753" spans="2:9" hidden="1" x14ac:dyDescent="0.25">
      <c r="B13753" s="8"/>
      <c r="F13753" s="16"/>
      <c r="G13753" s="69"/>
      <c r="H13753" t="str">
        <f>IFERROR(VLOOKUP(Table2[[#This Row],[Invoice]],Table3[[Invoice]:[Brand.]],11,0),"")</f>
        <v/>
      </c>
      <c r="I13753" t="str">
        <f>IFERROR(VLOOKUP(Table2[[#This Row],[Invoice]],Table3[],12,0),"")</f>
        <v/>
      </c>
    </row>
    <row r="13754" spans="2:9" hidden="1" x14ac:dyDescent="0.25">
      <c r="B13754" s="8"/>
      <c r="F13754" s="16"/>
      <c r="G13754" s="69"/>
      <c r="H13754" t="str">
        <f>IFERROR(VLOOKUP(Table2[[#This Row],[Invoice]],Table3[[Invoice]:[Brand.]],11,0),"")</f>
        <v/>
      </c>
      <c r="I13754" t="str">
        <f>IFERROR(VLOOKUP(Table2[[#This Row],[Invoice]],Table3[],12,0),"")</f>
        <v/>
      </c>
    </row>
    <row r="13755" spans="2:9" hidden="1" x14ac:dyDescent="0.25">
      <c r="B13755" s="8"/>
      <c r="F13755" s="16"/>
      <c r="G13755" s="69"/>
      <c r="H13755" t="str">
        <f>IFERROR(VLOOKUP(Table2[[#This Row],[Invoice]],Table3[[Invoice]:[Brand.]],11,0),"")</f>
        <v/>
      </c>
      <c r="I13755" t="str">
        <f>IFERROR(VLOOKUP(Table2[[#This Row],[Invoice]],Table3[],12,0),"")</f>
        <v/>
      </c>
    </row>
    <row r="13756" spans="2:9" hidden="1" x14ac:dyDescent="0.25">
      <c r="B13756" s="8"/>
      <c r="F13756" s="16"/>
      <c r="G13756" s="69"/>
      <c r="H13756" t="str">
        <f>IFERROR(VLOOKUP(Table2[[#This Row],[Invoice]],Table3[[Invoice]:[Brand.]],11,0),"")</f>
        <v/>
      </c>
      <c r="I13756" t="str">
        <f>IFERROR(VLOOKUP(Table2[[#This Row],[Invoice]],Table3[],12,0),"")</f>
        <v/>
      </c>
    </row>
    <row r="13757" spans="2:9" hidden="1" x14ac:dyDescent="0.25">
      <c r="B13757" s="8"/>
      <c r="F13757" s="16"/>
      <c r="G13757" s="69"/>
      <c r="H13757" t="str">
        <f>IFERROR(VLOOKUP(Table2[[#This Row],[Invoice]],Table3[[Invoice]:[Brand.]],11,0),"")</f>
        <v/>
      </c>
      <c r="I13757" t="str">
        <f>IFERROR(VLOOKUP(Table2[[#This Row],[Invoice]],Table3[],12,0),"")</f>
        <v/>
      </c>
    </row>
    <row r="13758" spans="2:9" hidden="1" x14ac:dyDescent="0.25">
      <c r="B13758" s="8"/>
      <c r="F13758" s="16"/>
      <c r="G13758" s="69"/>
      <c r="H13758" t="str">
        <f>IFERROR(VLOOKUP(Table2[[#This Row],[Invoice]],Table3[[Invoice]:[Brand.]],11,0),"")</f>
        <v/>
      </c>
      <c r="I13758" t="str">
        <f>IFERROR(VLOOKUP(Table2[[#This Row],[Invoice]],Table3[],12,0),"")</f>
        <v/>
      </c>
    </row>
    <row r="13759" spans="2:9" hidden="1" x14ac:dyDescent="0.25">
      <c r="B13759" s="8"/>
      <c r="F13759" s="16"/>
      <c r="G13759" s="69"/>
      <c r="H13759" t="str">
        <f>IFERROR(VLOOKUP(Table2[[#This Row],[Invoice]],Table3[[Invoice]:[Brand.]],11,0),"")</f>
        <v/>
      </c>
      <c r="I13759" t="str">
        <f>IFERROR(VLOOKUP(Table2[[#This Row],[Invoice]],Table3[],12,0),"")</f>
        <v/>
      </c>
    </row>
    <row r="13760" spans="2:9" hidden="1" x14ac:dyDescent="0.25">
      <c r="B13760" s="8"/>
      <c r="F13760" s="16"/>
      <c r="G13760" s="69"/>
      <c r="H13760" t="str">
        <f>IFERROR(VLOOKUP(Table2[[#This Row],[Invoice]],Table3[[Invoice]:[Brand.]],11,0),"")</f>
        <v/>
      </c>
      <c r="I13760" t="str">
        <f>IFERROR(VLOOKUP(Table2[[#This Row],[Invoice]],Table3[],12,0),"")</f>
        <v/>
      </c>
    </row>
    <row r="13761" spans="2:9" hidden="1" x14ac:dyDescent="0.25">
      <c r="B13761" s="8"/>
      <c r="F13761" s="16"/>
      <c r="G13761" s="69"/>
      <c r="H13761" t="str">
        <f>IFERROR(VLOOKUP(Table2[[#This Row],[Invoice]],Table3[[Invoice]:[Brand.]],11,0),"")</f>
        <v/>
      </c>
      <c r="I13761" t="str">
        <f>IFERROR(VLOOKUP(Table2[[#This Row],[Invoice]],Table3[],12,0),"")</f>
        <v/>
      </c>
    </row>
    <row r="13762" spans="2:9" hidden="1" x14ac:dyDescent="0.25">
      <c r="B13762" s="8"/>
      <c r="F13762" s="16"/>
      <c r="G13762" s="69"/>
      <c r="H13762" t="str">
        <f>IFERROR(VLOOKUP(Table2[[#This Row],[Invoice]],Table3[[Invoice]:[Brand.]],11,0),"")</f>
        <v/>
      </c>
      <c r="I13762" t="str">
        <f>IFERROR(VLOOKUP(Table2[[#This Row],[Invoice]],Table3[],12,0),"")</f>
        <v/>
      </c>
    </row>
    <row r="13763" spans="2:9" hidden="1" x14ac:dyDescent="0.25">
      <c r="B13763" s="8"/>
      <c r="F13763" s="16"/>
      <c r="G13763" s="69"/>
      <c r="H13763" t="str">
        <f>IFERROR(VLOOKUP(Table2[[#This Row],[Invoice]],Table3[[Invoice]:[Brand.]],11,0),"")</f>
        <v/>
      </c>
      <c r="I13763" t="str">
        <f>IFERROR(VLOOKUP(Table2[[#This Row],[Invoice]],Table3[],12,0),"")</f>
        <v/>
      </c>
    </row>
    <row r="13764" spans="2:9" hidden="1" x14ac:dyDescent="0.25">
      <c r="B13764" s="8"/>
      <c r="F13764" s="16"/>
      <c r="G13764" s="69"/>
      <c r="H13764" t="str">
        <f>IFERROR(VLOOKUP(Table2[[#This Row],[Invoice]],Table3[[Invoice]:[Brand.]],11,0),"")</f>
        <v/>
      </c>
      <c r="I13764" t="str">
        <f>IFERROR(VLOOKUP(Table2[[#This Row],[Invoice]],Table3[],12,0),"")</f>
        <v/>
      </c>
    </row>
    <row r="13765" spans="2:9" hidden="1" x14ac:dyDescent="0.25">
      <c r="B13765" s="8"/>
      <c r="F13765" s="16"/>
      <c r="G13765" s="69"/>
      <c r="H13765" t="str">
        <f>IFERROR(VLOOKUP(Table2[[#This Row],[Invoice]],Table3[[Invoice]:[Brand.]],11,0),"")</f>
        <v/>
      </c>
      <c r="I13765" t="str">
        <f>IFERROR(VLOOKUP(Table2[[#This Row],[Invoice]],Table3[],12,0),"")</f>
        <v/>
      </c>
    </row>
    <row r="13766" spans="2:9" hidden="1" x14ac:dyDescent="0.25">
      <c r="B13766" s="8"/>
      <c r="F13766" s="16"/>
      <c r="G13766" s="69"/>
      <c r="H13766" t="str">
        <f>IFERROR(VLOOKUP(Table2[[#This Row],[Invoice]],Table3[[Invoice]:[Brand.]],11,0),"")</f>
        <v/>
      </c>
      <c r="I13766" t="str">
        <f>IFERROR(VLOOKUP(Table2[[#This Row],[Invoice]],Table3[],12,0),"")</f>
        <v/>
      </c>
    </row>
    <row r="13767" spans="2:9" hidden="1" x14ac:dyDescent="0.25">
      <c r="B13767" s="8"/>
      <c r="F13767" s="16"/>
      <c r="G13767" s="69"/>
      <c r="H13767" t="str">
        <f>IFERROR(VLOOKUP(Table2[[#This Row],[Invoice]],Table3[[Invoice]:[Brand.]],11,0),"")</f>
        <v/>
      </c>
      <c r="I13767" t="str">
        <f>IFERROR(VLOOKUP(Table2[[#This Row],[Invoice]],Table3[],12,0),"")</f>
        <v/>
      </c>
    </row>
    <row r="13768" spans="2:9" hidden="1" x14ac:dyDescent="0.25">
      <c r="B13768" s="8"/>
      <c r="F13768" s="16"/>
      <c r="G13768" s="69"/>
      <c r="H13768" t="str">
        <f>IFERROR(VLOOKUP(Table2[[#This Row],[Invoice]],Table3[[Invoice]:[Brand.]],11,0),"")</f>
        <v/>
      </c>
      <c r="I13768" t="str">
        <f>IFERROR(VLOOKUP(Table2[[#This Row],[Invoice]],Table3[],12,0),"")</f>
        <v/>
      </c>
    </row>
    <row r="13769" spans="2:9" hidden="1" x14ac:dyDescent="0.25">
      <c r="B13769" s="8"/>
      <c r="F13769" s="16"/>
      <c r="G13769" s="69"/>
      <c r="H13769" t="str">
        <f>IFERROR(VLOOKUP(Table2[[#This Row],[Invoice]],Table3[[Invoice]:[Brand.]],11,0),"")</f>
        <v/>
      </c>
      <c r="I13769" t="str">
        <f>IFERROR(VLOOKUP(Table2[[#This Row],[Invoice]],Table3[],12,0),"")</f>
        <v/>
      </c>
    </row>
    <row r="13770" spans="2:9" hidden="1" x14ac:dyDescent="0.25">
      <c r="B13770" s="8"/>
      <c r="F13770" s="16"/>
      <c r="G13770" s="69"/>
      <c r="H13770" t="str">
        <f>IFERROR(VLOOKUP(Table2[[#This Row],[Invoice]],Table3[[Invoice]:[Brand.]],11,0),"")</f>
        <v/>
      </c>
      <c r="I13770" t="str">
        <f>IFERROR(VLOOKUP(Table2[[#This Row],[Invoice]],Table3[],12,0),"")</f>
        <v/>
      </c>
    </row>
    <row r="13771" spans="2:9" hidden="1" x14ac:dyDescent="0.25">
      <c r="B13771" s="8"/>
      <c r="F13771" s="16"/>
      <c r="G13771" s="69"/>
      <c r="H13771" t="str">
        <f>IFERROR(VLOOKUP(Table2[[#This Row],[Invoice]],Table3[[Invoice]:[Brand.]],11,0),"")</f>
        <v/>
      </c>
      <c r="I13771" t="str">
        <f>IFERROR(VLOOKUP(Table2[[#This Row],[Invoice]],Table3[],12,0),"")</f>
        <v/>
      </c>
    </row>
    <row r="13772" spans="2:9" hidden="1" x14ac:dyDescent="0.25">
      <c r="B13772" s="8"/>
      <c r="F13772" s="16"/>
      <c r="G13772" s="69"/>
      <c r="H13772" t="str">
        <f>IFERROR(VLOOKUP(Table2[[#This Row],[Invoice]],Table3[[Invoice]:[Brand.]],11,0),"")</f>
        <v/>
      </c>
      <c r="I13772" t="str">
        <f>IFERROR(VLOOKUP(Table2[[#This Row],[Invoice]],Table3[],12,0),"")</f>
        <v/>
      </c>
    </row>
    <row r="13773" spans="2:9" hidden="1" x14ac:dyDescent="0.25">
      <c r="B13773" s="8"/>
      <c r="F13773" s="16"/>
      <c r="G13773" s="69"/>
      <c r="H13773" t="str">
        <f>IFERROR(VLOOKUP(Table2[[#This Row],[Invoice]],Table3[[Invoice]:[Brand.]],11,0),"")</f>
        <v/>
      </c>
      <c r="I13773" t="str">
        <f>IFERROR(VLOOKUP(Table2[[#This Row],[Invoice]],Table3[],12,0),"")</f>
        <v/>
      </c>
    </row>
    <row r="13774" spans="2:9" hidden="1" x14ac:dyDescent="0.25">
      <c r="B13774" s="8"/>
      <c r="F13774" s="16"/>
      <c r="G13774" s="69"/>
      <c r="H13774" t="str">
        <f>IFERROR(VLOOKUP(Table2[[#This Row],[Invoice]],Table3[[Invoice]:[Brand.]],11,0),"")</f>
        <v/>
      </c>
      <c r="I13774" t="str">
        <f>IFERROR(VLOOKUP(Table2[[#This Row],[Invoice]],Table3[],12,0),"")</f>
        <v/>
      </c>
    </row>
    <row r="13775" spans="2:9" hidden="1" x14ac:dyDescent="0.25">
      <c r="B13775" s="8"/>
      <c r="F13775" s="16"/>
      <c r="G13775" s="69"/>
      <c r="H13775" t="str">
        <f>IFERROR(VLOOKUP(Table2[[#This Row],[Invoice]],Table3[[Invoice]:[Brand.]],11,0),"")</f>
        <v/>
      </c>
      <c r="I13775" t="str">
        <f>IFERROR(VLOOKUP(Table2[[#This Row],[Invoice]],Table3[],12,0),"")</f>
        <v/>
      </c>
    </row>
    <row r="13776" spans="2:9" hidden="1" x14ac:dyDescent="0.25">
      <c r="B13776" s="8"/>
      <c r="F13776" s="16"/>
      <c r="G13776" s="69"/>
      <c r="H13776" t="str">
        <f>IFERROR(VLOOKUP(Table2[[#This Row],[Invoice]],Table3[[Invoice]:[Brand.]],11,0),"")</f>
        <v/>
      </c>
      <c r="I13776" t="str">
        <f>IFERROR(VLOOKUP(Table2[[#This Row],[Invoice]],Table3[],12,0),"")</f>
        <v/>
      </c>
    </row>
    <row r="13777" spans="2:9" hidden="1" x14ac:dyDescent="0.25">
      <c r="B13777" s="8"/>
      <c r="F13777" s="16"/>
      <c r="G13777" s="69"/>
      <c r="H13777" t="str">
        <f>IFERROR(VLOOKUP(Table2[[#This Row],[Invoice]],Table3[[Invoice]:[Brand.]],11,0),"")</f>
        <v/>
      </c>
      <c r="I13777" t="str">
        <f>IFERROR(VLOOKUP(Table2[[#This Row],[Invoice]],Table3[],12,0),"")</f>
        <v/>
      </c>
    </row>
    <row r="13778" spans="2:9" hidden="1" x14ac:dyDescent="0.25">
      <c r="B13778" s="8"/>
      <c r="F13778" s="16"/>
      <c r="G13778" s="69"/>
      <c r="H13778" t="str">
        <f>IFERROR(VLOOKUP(Table2[[#This Row],[Invoice]],Table3[[Invoice]:[Brand.]],11,0),"")</f>
        <v/>
      </c>
      <c r="I13778" t="str">
        <f>IFERROR(VLOOKUP(Table2[[#This Row],[Invoice]],Table3[],12,0),"")</f>
        <v/>
      </c>
    </row>
    <row r="13779" spans="2:9" hidden="1" x14ac:dyDescent="0.25">
      <c r="B13779" s="8"/>
      <c r="F13779" s="16"/>
      <c r="G13779" s="69"/>
      <c r="H13779" t="str">
        <f>IFERROR(VLOOKUP(Table2[[#This Row],[Invoice]],Table3[[Invoice]:[Brand.]],11,0),"")</f>
        <v/>
      </c>
      <c r="I13779" t="str">
        <f>IFERROR(VLOOKUP(Table2[[#This Row],[Invoice]],Table3[],12,0),"")</f>
        <v/>
      </c>
    </row>
    <row r="13780" spans="2:9" hidden="1" x14ac:dyDescent="0.25">
      <c r="B13780" s="8"/>
      <c r="F13780" s="16"/>
      <c r="G13780" s="69"/>
      <c r="H13780" t="str">
        <f>IFERROR(VLOOKUP(Table2[[#This Row],[Invoice]],Table3[[Invoice]:[Brand.]],11,0),"")</f>
        <v/>
      </c>
      <c r="I13780" t="str">
        <f>IFERROR(VLOOKUP(Table2[[#This Row],[Invoice]],Table3[],12,0),"")</f>
        <v/>
      </c>
    </row>
    <row r="13781" spans="2:9" hidden="1" x14ac:dyDescent="0.25">
      <c r="B13781" s="8"/>
      <c r="F13781" s="16"/>
      <c r="G13781" s="69"/>
      <c r="H13781" t="str">
        <f>IFERROR(VLOOKUP(Table2[[#This Row],[Invoice]],Table3[[Invoice]:[Brand.]],11,0),"")</f>
        <v/>
      </c>
      <c r="I13781" t="str">
        <f>IFERROR(VLOOKUP(Table2[[#This Row],[Invoice]],Table3[],12,0),"")</f>
        <v/>
      </c>
    </row>
    <row r="13782" spans="2:9" hidden="1" x14ac:dyDescent="0.25">
      <c r="B13782" s="8"/>
      <c r="F13782" s="16"/>
      <c r="G13782" s="69"/>
      <c r="H13782" t="str">
        <f>IFERROR(VLOOKUP(Table2[[#This Row],[Invoice]],Table3[[Invoice]:[Brand.]],11,0),"")</f>
        <v/>
      </c>
      <c r="I13782" t="str">
        <f>IFERROR(VLOOKUP(Table2[[#This Row],[Invoice]],Table3[],12,0),"")</f>
        <v/>
      </c>
    </row>
    <row r="13783" spans="2:9" hidden="1" x14ac:dyDescent="0.25">
      <c r="B13783" s="8"/>
      <c r="F13783" s="16"/>
      <c r="G13783" s="69"/>
      <c r="H13783" t="str">
        <f>IFERROR(VLOOKUP(Table2[[#This Row],[Invoice]],Table3[[Invoice]:[Brand.]],11,0),"")</f>
        <v/>
      </c>
      <c r="I13783" t="str">
        <f>IFERROR(VLOOKUP(Table2[[#This Row],[Invoice]],Table3[],12,0),"")</f>
        <v/>
      </c>
    </row>
    <row r="13784" spans="2:9" hidden="1" x14ac:dyDescent="0.25">
      <c r="B13784" s="8"/>
      <c r="F13784" s="16"/>
      <c r="G13784" s="69"/>
      <c r="H13784" t="str">
        <f>IFERROR(VLOOKUP(Table2[[#This Row],[Invoice]],Table3[[Invoice]:[Brand.]],11,0),"")</f>
        <v/>
      </c>
      <c r="I13784" t="str">
        <f>IFERROR(VLOOKUP(Table2[[#This Row],[Invoice]],Table3[],12,0),"")</f>
        <v/>
      </c>
    </row>
    <row r="13785" spans="2:9" hidden="1" x14ac:dyDescent="0.25">
      <c r="B13785" s="8"/>
      <c r="F13785" s="16"/>
      <c r="G13785" s="69"/>
      <c r="H13785" t="str">
        <f>IFERROR(VLOOKUP(Table2[[#This Row],[Invoice]],Table3[[Invoice]:[Brand.]],11,0),"")</f>
        <v/>
      </c>
      <c r="I13785" t="str">
        <f>IFERROR(VLOOKUP(Table2[[#This Row],[Invoice]],Table3[],12,0),"")</f>
        <v/>
      </c>
    </row>
    <row r="13786" spans="2:9" hidden="1" x14ac:dyDescent="0.25">
      <c r="B13786" s="8"/>
      <c r="F13786" s="16"/>
      <c r="G13786" s="69"/>
      <c r="H13786" t="str">
        <f>IFERROR(VLOOKUP(Table2[[#This Row],[Invoice]],Table3[[Invoice]:[Brand.]],11,0),"")</f>
        <v/>
      </c>
      <c r="I13786" t="str">
        <f>IFERROR(VLOOKUP(Table2[[#This Row],[Invoice]],Table3[],12,0),"")</f>
        <v/>
      </c>
    </row>
    <row r="13787" spans="2:9" hidden="1" x14ac:dyDescent="0.25">
      <c r="B13787" s="8"/>
      <c r="F13787" s="16"/>
      <c r="G13787" s="69"/>
      <c r="H13787" t="str">
        <f>IFERROR(VLOOKUP(Table2[[#This Row],[Invoice]],Table3[[Invoice]:[Brand.]],11,0),"")</f>
        <v/>
      </c>
      <c r="I13787" t="str">
        <f>IFERROR(VLOOKUP(Table2[[#This Row],[Invoice]],Table3[],12,0),"")</f>
        <v/>
      </c>
    </row>
    <row r="13788" spans="2:9" hidden="1" x14ac:dyDescent="0.25">
      <c r="B13788" s="8"/>
      <c r="F13788" s="16"/>
      <c r="G13788" s="69"/>
      <c r="H13788" t="str">
        <f>IFERROR(VLOOKUP(Table2[[#This Row],[Invoice]],Table3[[Invoice]:[Brand.]],11,0),"")</f>
        <v/>
      </c>
      <c r="I13788" t="str">
        <f>IFERROR(VLOOKUP(Table2[[#This Row],[Invoice]],Table3[],12,0),"")</f>
        <v/>
      </c>
    </row>
    <row r="13789" spans="2:9" hidden="1" x14ac:dyDescent="0.25">
      <c r="B13789" s="8"/>
      <c r="F13789" s="16"/>
      <c r="G13789" s="69"/>
      <c r="H13789" t="str">
        <f>IFERROR(VLOOKUP(Table2[[#This Row],[Invoice]],Table3[[Invoice]:[Brand.]],11,0),"")</f>
        <v/>
      </c>
      <c r="I13789" t="str">
        <f>IFERROR(VLOOKUP(Table2[[#This Row],[Invoice]],Table3[],12,0),"")</f>
        <v/>
      </c>
    </row>
    <row r="13790" spans="2:9" hidden="1" x14ac:dyDescent="0.25">
      <c r="B13790" s="8"/>
      <c r="F13790" s="16"/>
      <c r="G13790" s="69"/>
      <c r="H13790" t="str">
        <f>IFERROR(VLOOKUP(Table2[[#This Row],[Invoice]],Table3[[Invoice]:[Brand.]],11,0),"")</f>
        <v/>
      </c>
      <c r="I13790" t="str">
        <f>IFERROR(VLOOKUP(Table2[[#This Row],[Invoice]],Table3[],12,0),"")</f>
        <v/>
      </c>
    </row>
    <row r="13791" spans="2:9" hidden="1" x14ac:dyDescent="0.25">
      <c r="B13791" s="8"/>
      <c r="F13791" s="16"/>
      <c r="G13791" s="69"/>
      <c r="H13791" t="str">
        <f>IFERROR(VLOOKUP(Table2[[#This Row],[Invoice]],Table3[[Invoice]:[Brand.]],11,0),"")</f>
        <v/>
      </c>
      <c r="I13791" t="str">
        <f>IFERROR(VLOOKUP(Table2[[#This Row],[Invoice]],Table3[],12,0),"")</f>
        <v/>
      </c>
    </row>
    <row r="13792" spans="2:9" hidden="1" x14ac:dyDescent="0.25">
      <c r="B13792" s="8"/>
      <c r="F13792" s="16"/>
      <c r="G13792" s="69"/>
      <c r="H13792" t="str">
        <f>IFERROR(VLOOKUP(Table2[[#This Row],[Invoice]],Table3[[Invoice]:[Brand.]],11,0),"")</f>
        <v/>
      </c>
      <c r="I13792" t="str">
        <f>IFERROR(VLOOKUP(Table2[[#This Row],[Invoice]],Table3[],12,0),"")</f>
        <v/>
      </c>
    </row>
    <row r="13793" spans="2:9" hidden="1" x14ac:dyDescent="0.25">
      <c r="B13793" s="8"/>
      <c r="F13793" s="16"/>
      <c r="G13793" s="69"/>
      <c r="H13793" t="str">
        <f>IFERROR(VLOOKUP(Table2[[#This Row],[Invoice]],Table3[[Invoice]:[Brand.]],11,0),"")</f>
        <v/>
      </c>
      <c r="I13793" t="str">
        <f>IFERROR(VLOOKUP(Table2[[#This Row],[Invoice]],Table3[],12,0),"")</f>
        <v/>
      </c>
    </row>
    <row r="13794" spans="2:9" hidden="1" x14ac:dyDescent="0.25">
      <c r="B13794" s="8"/>
      <c r="F13794" s="16"/>
      <c r="G13794" s="69"/>
      <c r="H13794" t="str">
        <f>IFERROR(VLOOKUP(Table2[[#This Row],[Invoice]],Table3[[Invoice]:[Brand.]],11,0),"")</f>
        <v/>
      </c>
      <c r="I13794" t="str">
        <f>IFERROR(VLOOKUP(Table2[[#This Row],[Invoice]],Table3[],12,0),"")</f>
        <v/>
      </c>
    </row>
    <row r="13795" spans="2:9" hidden="1" x14ac:dyDescent="0.25">
      <c r="B13795" s="8"/>
      <c r="F13795" s="16"/>
      <c r="G13795" s="69"/>
      <c r="H13795" t="str">
        <f>IFERROR(VLOOKUP(Table2[[#This Row],[Invoice]],Table3[[Invoice]:[Brand.]],11,0),"")</f>
        <v/>
      </c>
      <c r="I13795" t="str">
        <f>IFERROR(VLOOKUP(Table2[[#This Row],[Invoice]],Table3[],12,0),"")</f>
        <v/>
      </c>
    </row>
    <row r="13796" spans="2:9" hidden="1" x14ac:dyDescent="0.25">
      <c r="B13796" s="8"/>
      <c r="F13796" s="16"/>
      <c r="G13796" s="69"/>
      <c r="H13796" t="str">
        <f>IFERROR(VLOOKUP(Table2[[#This Row],[Invoice]],Table3[[Invoice]:[Brand.]],11,0),"")</f>
        <v/>
      </c>
      <c r="I13796" t="str">
        <f>IFERROR(VLOOKUP(Table2[[#This Row],[Invoice]],Table3[],12,0),"")</f>
        <v/>
      </c>
    </row>
    <row r="13797" spans="2:9" hidden="1" x14ac:dyDescent="0.25">
      <c r="B13797" s="8"/>
      <c r="F13797" s="16"/>
      <c r="G13797" s="69"/>
      <c r="H13797" t="str">
        <f>IFERROR(VLOOKUP(Table2[[#This Row],[Invoice]],Table3[[Invoice]:[Brand.]],11,0),"")</f>
        <v/>
      </c>
      <c r="I13797" t="str">
        <f>IFERROR(VLOOKUP(Table2[[#This Row],[Invoice]],Table3[],12,0),"")</f>
        <v/>
      </c>
    </row>
    <row r="13798" spans="2:9" hidden="1" x14ac:dyDescent="0.25">
      <c r="B13798" s="8"/>
      <c r="F13798" s="16"/>
      <c r="G13798" s="69"/>
      <c r="H13798" t="str">
        <f>IFERROR(VLOOKUP(Table2[[#This Row],[Invoice]],Table3[[Invoice]:[Brand.]],11,0),"")</f>
        <v/>
      </c>
      <c r="I13798" t="str">
        <f>IFERROR(VLOOKUP(Table2[[#This Row],[Invoice]],Table3[],12,0),"")</f>
        <v/>
      </c>
    </row>
    <row r="13799" spans="2:9" hidden="1" x14ac:dyDescent="0.25">
      <c r="B13799" s="8"/>
      <c r="F13799" s="16"/>
      <c r="G13799" s="69"/>
      <c r="H13799" t="str">
        <f>IFERROR(VLOOKUP(Table2[[#This Row],[Invoice]],Table3[[Invoice]:[Brand.]],11,0),"")</f>
        <v/>
      </c>
      <c r="I13799" t="str">
        <f>IFERROR(VLOOKUP(Table2[[#This Row],[Invoice]],Table3[],12,0),"")</f>
        <v/>
      </c>
    </row>
    <row r="13800" spans="2:9" hidden="1" x14ac:dyDescent="0.25">
      <c r="B13800" s="8"/>
      <c r="F13800" s="16"/>
      <c r="G13800" s="69"/>
      <c r="H13800" t="str">
        <f>IFERROR(VLOOKUP(Table2[[#This Row],[Invoice]],Table3[[Invoice]:[Brand.]],11,0),"")</f>
        <v/>
      </c>
      <c r="I13800" t="str">
        <f>IFERROR(VLOOKUP(Table2[[#This Row],[Invoice]],Table3[],12,0),"")</f>
        <v/>
      </c>
    </row>
    <row r="13801" spans="2:9" hidden="1" x14ac:dyDescent="0.25">
      <c r="B13801" s="8"/>
      <c r="F13801" s="16"/>
      <c r="G13801" s="69"/>
      <c r="H13801" t="str">
        <f>IFERROR(VLOOKUP(Table2[[#This Row],[Invoice]],Table3[[Invoice]:[Brand.]],11,0),"")</f>
        <v/>
      </c>
      <c r="I13801" t="str">
        <f>IFERROR(VLOOKUP(Table2[[#This Row],[Invoice]],Table3[],12,0),"")</f>
        <v/>
      </c>
    </row>
    <row r="13802" spans="2:9" hidden="1" x14ac:dyDescent="0.25">
      <c r="B13802" s="8"/>
      <c r="F13802" s="16"/>
      <c r="G13802" s="69"/>
      <c r="H13802" t="str">
        <f>IFERROR(VLOOKUP(Table2[[#This Row],[Invoice]],Table3[[Invoice]:[Brand.]],11,0),"")</f>
        <v/>
      </c>
      <c r="I13802" t="str">
        <f>IFERROR(VLOOKUP(Table2[[#This Row],[Invoice]],Table3[],12,0),"")</f>
        <v/>
      </c>
    </row>
    <row r="13803" spans="2:9" hidden="1" x14ac:dyDescent="0.25">
      <c r="B13803" s="8"/>
      <c r="F13803" s="16"/>
      <c r="G13803" s="69"/>
      <c r="H13803" t="str">
        <f>IFERROR(VLOOKUP(Table2[[#This Row],[Invoice]],Table3[[Invoice]:[Brand.]],11,0),"")</f>
        <v/>
      </c>
      <c r="I13803" t="str">
        <f>IFERROR(VLOOKUP(Table2[[#This Row],[Invoice]],Table3[],12,0),"")</f>
        <v/>
      </c>
    </row>
    <row r="13804" spans="2:9" hidden="1" x14ac:dyDescent="0.25">
      <c r="B13804" s="8"/>
      <c r="F13804" s="16"/>
      <c r="G13804" s="69"/>
      <c r="H13804" t="str">
        <f>IFERROR(VLOOKUP(Table2[[#This Row],[Invoice]],Table3[[Invoice]:[Brand.]],11,0),"")</f>
        <v/>
      </c>
      <c r="I13804" t="str">
        <f>IFERROR(VLOOKUP(Table2[[#This Row],[Invoice]],Table3[],12,0),"")</f>
        <v/>
      </c>
    </row>
    <row r="13805" spans="2:9" hidden="1" x14ac:dyDescent="0.25">
      <c r="B13805" s="8"/>
      <c r="F13805" s="16"/>
      <c r="G13805" s="69"/>
      <c r="H13805" t="str">
        <f>IFERROR(VLOOKUP(Table2[[#This Row],[Invoice]],Table3[[Invoice]:[Brand.]],11,0),"")</f>
        <v/>
      </c>
      <c r="I13805" t="str">
        <f>IFERROR(VLOOKUP(Table2[[#This Row],[Invoice]],Table3[],12,0),"")</f>
        <v/>
      </c>
    </row>
    <row r="13806" spans="2:9" hidden="1" x14ac:dyDescent="0.25">
      <c r="B13806" s="8"/>
      <c r="F13806" s="16"/>
      <c r="G13806" s="69"/>
      <c r="H13806" t="str">
        <f>IFERROR(VLOOKUP(Table2[[#This Row],[Invoice]],Table3[[Invoice]:[Brand.]],11,0),"")</f>
        <v/>
      </c>
      <c r="I13806" t="str">
        <f>IFERROR(VLOOKUP(Table2[[#This Row],[Invoice]],Table3[],12,0),"")</f>
        <v/>
      </c>
    </row>
    <row r="13807" spans="2:9" hidden="1" x14ac:dyDescent="0.25">
      <c r="B13807" s="8"/>
      <c r="F13807" s="16"/>
      <c r="G13807" s="69"/>
      <c r="H13807" t="str">
        <f>IFERROR(VLOOKUP(Table2[[#This Row],[Invoice]],Table3[[Invoice]:[Brand.]],11,0),"")</f>
        <v/>
      </c>
      <c r="I13807" t="str">
        <f>IFERROR(VLOOKUP(Table2[[#This Row],[Invoice]],Table3[],12,0),"")</f>
        <v/>
      </c>
    </row>
    <row r="13808" spans="2:9" hidden="1" x14ac:dyDescent="0.25">
      <c r="B13808" s="8"/>
      <c r="F13808" s="16"/>
      <c r="G13808" s="69"/>
      <c r="H13808" t="str">
        <f>IFERROR(VLOOKUP(Table2[[#This Row],[Invoice]],Table3[[Invoice]:[Brand.]],11,0),"")</f>
        <v/>
      </c>
      <c r="I13808" t="str">
        <f>IFERROR(VLOOKUP(Table2[[#This Row],[Invoice]],Table3[],12,0),"")</f>
        <v/>
      </c>
    </row>
    <row r="13809" spans="2:9" hidden="1" x14ac:dyDescent="0.25">
      <c r="B13809" s="8"/>
      <c r="F13809" s="16"/>
      <c r="G13809" s="69"/>
      <c r="H13809" t="str">
        <f>IFERROR(VLOOKUP(Table2[[#This Row],[Invoice]],Table3[[Invoice]:[Brand.]],11,0),"")</f>
        <v/>
      </c>
      <c r="I13809" t="str">
        <f>IFERROR(VLOOKUP(Table2[[#This Row],[Invoice]],Table3[],12,0),"")</f>
        <v/>
      </c>
    </row>
    <row r="13810" spans="2:9" hidden="1" x14ac:dyDescent="0.25">
      <c r="H13810" t="str">
        <f>IFERROR(VLOOKUP(Table2[[#This Row],[Invoice]],Table3[[Invoice]:[Brand.]],11,0),"")</f>
        <v/>
      </c>
      <c r="I13810" t="str">
        <f>IFERROR(VLOOKUP(Table2[[#This Row],[Invoice]],Table3[],12,0),"")</f>
        <v/>
      </c>
    </row>
    <row r="13811" spans="2:9" hidden="1" x14ac:dyDescent="0.25">
      <c r="H13811" t="str">
        <f>IFERROR(VLOOKUP(Table2[[#This Row],[Invoice]],Table3[[Invoice]:[Brand.]],11,0),"")</f>
        <v/>
      </c>
      <c r="I13811" t="str">
        <f>IFERROR(VLOOKUP(Table2[[#This Row],[Invoice]],Table3[],12,0),"")</f>
        <v/>
      </c>
    </row>
    <row r="13812" spans="2:9" hidden="1" x14ac:dyDescent="0.25">
      <c r="H13812" t="str">
        <f>IFERROR(VLOOKUP(Table2[[#This Row],[Invoice]],Table3[[Invoice]:[Brand.]],11,0),"")</f>
        <v/>
      </c>
      <c r="I13812" t="str">
        <f>IFERROR(VLOOKUP(Table2[[#This Row],[Invoice]],Table3[],12,0),"")</f>
        <v/>
      </c>
    </row>
    <row r="13813" spans="2:9" hidden="1" x14ac:dyDescent="0.25">
      <c r="H13813" t="str">
        <f>IFERROR(VLOOKUP(Table2[[#This Row],[Invoice]],Table3[[Invoice]:[Brand.]],11,0),"")</f>
        <v/>
      </c>
      <c r="I13813" t="str">
        <f>IFERROR(VLOOKUP(Table2[[#This Row],[Invoice]],Table3[],12,0),"")</f>
        <v/>
      </c>
    </row>
    <row r="13814" spans="2:9" hidden="1" x14ac:dyDescent="0.25">
      <c r="H13814" t="str">
        <f>IFERROR(VLOOKUP(Table2[[#This Row],[Invoice]],Table3[[Invoice]:[Brand.]],11,0),"")</f>
        <v/>
      </c>
      <c r="I13814" t="str">
        <f>IFERROR(VLOOKUP(Table2[[#This Row],[Invoice]],Table3[],12,0),"")</f>
        <v/>
      </c>
    </row>
    <row r="13815" spans="2:9" hidden="1" x14ac:dyDescent="0.25">
      <c r="H13815" t="str">
        <f>IFERROR(VLOOKUP(Table2[[#This Row],[Invoice]],Table3[[Invoice]:[Brand.]],11,0),"")</f>
        <v/>
      </c>
      <c r="I13815" t="str">
        <f>IFERROR(VLOOKUP(Table2[[#This Row],[Invoice]],Table3[],12,0),"")</f>
        <v/>
      </c>
    </row>
    <row r="13816" spans="2:9" hidden="1" x14ac:dyDescent="0.25">
      <c r="H13816" t="str">
        <f>IFERROR(VLOOKUP(Table2[[#This Row],[Invoice]],Table3[[Invoice]:[Brand.]],11,0),"")</f>
        <v/>
      </c>
      <c r="I13816" t="str">
        <f>IFERROR(VLOOKUP(Table2[[#This Row],[Invoice]],Table3[],12,0),"")</f>
        <v/>
      </c>
    </row>
    <row r="13817" spans="2:9" hidden="1" x14ac:dyDescent="0.25">
      <c r="H13817" t="str">
        <f>IFERROR(VLOOKUP(Table2[[#This Row],[Invoice]],Table3[[Invoice]:[Brand.]],11,0),"")</f>
        <v/>
      </c>
      <c r="I13817" t="str">
        <f>IFERROR(VLOOKUP(Table2[[#This Row],[Invoice]],Table3[],12,0),"")</f>
        <v/>
      </c>
    </row>
    <row r="13818" spans="2:9" hidden="1" x14ac:dyDescent="0.25">
      <c r="H13818" t="str">
        <f>IFERROR(VLOOKUP(Table2[[#This Row],[Invoice]],Table3[[Invoice]:[Brand.]],11,0),"")</f>
        <v/>
      </c>
      <c r="I13818" t="str">
        <f>IFERROR(VLOOKUP(Table2[[#This Row],[Invoice]],Table3[],12,0),"")</f>
        <v/>
      </c>
    </row>
    <row r="13819" spans="2:9" hidden="1" x14ac:dyDescent="0.25">
      <c r="H13819" t="str">
        <f>IFERROR(VLOOKUP(Table2[[#This Row],[Invoice]],Table3[[Invoice]:[Brand.]],11,0),"")</f>
        <v/>
      </c>
      <c r="I13819" t="str">
        <f>IFERROR(VLOOKUP(Table2[[#This Row],[Invoice]],Table3[],12,0),"")</f>
        <v/>
      </c>
    </row>
    <row r="13820" spans="2:9" hidden="1" x14ac:dyDescent="0.25">
      <c r="H13820" t="str">
        <f>IFERROR(VLOOKUP(Table2[[#This Row],[Invoice]],Table3[[Invoice]:[Brand.]],11,0),"")</f>
        <v/>
      </c>
      <c r="I13820" t="str">
        <f>IFERROR(VLOOKUP(Table2[[#This Row],[Invoice]],Table3[],12,0),"")</f>
        <v/>
      </c>
    </row>
    <row r="13821" spans="2:9" hidden="1" x14ac:dyDescent="0.25">
      <c r="H13821" t="str">
        <f>IFERROR(VLOOKUP(Table2[[#This Row],[Invoice]],Table3[[Invoice]:[Brand.]],11,0),"")</f>
        <v/>
      </c>
      <c r="I13821" t="str">
        <f>IFERROR(VLOOKUP(Table2[[#This Row],[Invoice]],Table3[],12,0),"")</f>
        <v/>
      </c>
    </row>
    <row r="13822" spans="2:9" hidden="1" x14ac:dyDescent="0.25">
      <c r="H13822" t="str">
        <f>IFERROR(VLOOKUP(Table2[[#This Row],[Invoice]],Table3[[Invoice]:[Brand.]],11,0),"")</f>
        <v/>
      </c>
      <c r="I13822" t="str">
        <f>IFERROR(VLOOKUP(Table2[[#This Row],[Invoice]],Table3[],12,0),"")</f>
        <v/>
      </c>
    </row>
    <row r="13823" spans="2:9" hidden="1" x14ac:dyDescent="0.25">
      <c r="H13823" t="str">
        <f>IFERROR(VLOOKUP(Table2[[#This Row],[Invoice]],Table3[[Invoice]:[Brand.]],11,0),"")</f>
        <v/>
      </c>
      <c r="I13823" t="str">
        <f>IFERROR(VLOOKUP(Table2[[#This Row],[Invoice]],Table3[],12,0),"")</f>
        <v/>
      </c>
    </row>
    <row r="13824" spans="2:9" hidden="1" x14ac:dyDescent="0.25">
      <c r="H13824" t="str">
        <f>IFERROR(VLOOKUP(Table2[[#This Row],[Invoice]],Table3[[Invoice]:[Brand.]],11,0),"")</f>
        <v/>
      </c>
      <c r="I13824" t="str">
        <f>IFERROR(VLOOKUP(Table2[[#This Row],[Invoice]],Table3[],12,0),"")</f>
        <v/>
      </c>
    </row>
    <row r="13825" spans="8:9" hidden="1" x14ac:dyDescent="0.25">
      <c r="H13825" t="str">
        <f>IFERROR(VLOOKUP(Table2[[#This Row],[Invoice]],Table3[[Invoice]:[Brand.]],11,0),"")</f>
        <v/>
      </c>
      <c r="I13825" t="str">
        <f>IFERROR(VLOOKUP(Table2[[#This Row],[Invoice]],Table3[],12,0),"")</f>
        <v/>
      </c>
    </row>
    <row r="13826" spans="8:9" hidden="1" x14ac:dyDescent="0.25">
      <c r="H13826" t="str">
        <f>IFERROR(VLOOKUP(Table2[[#This Row],[Invoice]],Table3[[Invoice]:[Brand.]],11,0),"")</f>
        <v/>
      </c>
      <c r="I13826" t="str">
        <f>IFERROR(VLOOKUP(Table2[[#This Row],[Invoice]],Table3[],12,0),"")</f>
        <v/>
      </c>
    </row>
    <row r="13827" spans="8:9" hidden="1" x14ac:dyDescent="0.25">
      <c r="H13827" t="str">
        <f>IFERROR(VLOOKUP(Table2[[#This Row],[Invoice]],Table3[[Invoice]:[Brand.]],11,0),"")</f>
        <v/>
      </c>
      <c r="I13827" t="str">
        <f>IFERROR(VLOOKUP(Table2[[#This Row],[Invoice]],Table3[],12,0),"")</f>
        <v/>
      </c>
    </row>
    <row r="13828" spans="8:9" hidden="1" x14ac:dyDescent="0.25">
      <c r="H13828" t="str">
        <f>IFERROR(VLOOKUP(Table2[[#This Row],[Invoice]],Table3[[Invoice]:[Brand.]],11,0),"")</f>
        <v/>
      </c>
      <c r="I13828" t="str">
        <f>IFERROR(VLOOKUP(Table2[[#This Row],[Invoice]],Table3[],12,0),"")</f>
        <v/>
      </c>
    </row>
    <row r="13829" spans="8:9" hidden="1" x14ac:dyDescent="0.25">
      <c r="H13829" t="str">
        <f>IFERROR(VLOOKUP(Table2[[#This Row],[Invoice]],Table3[[Invoice]:[Brand.]],11,0),"")</f>
        <v/>
      </c>
      <c r="I13829" t="str">
        <f>IFERROR(VLOOKUP(Table2[[#This Row],[Invoice]],Table3[],12,0),"")</f>
        <v/>
      </c>
    </row>
    <row r="13830" spans="8:9" hidden="1" x14ac:dyDescent="0.25">
      <c r="H13830" t="str">
        <f>IFERROR(VLOOKUP(Table2[[#This Row],[Invoice]],Table3[[Invoice]:[Brand.]],11,0),"")</f>
        <v/>
      </c>
      <c r="I13830" t="str">
        <f>IFERROR(VLOOKUP(Table2[[#This Row],[Invoice]],Table3[],12,0),"")</f>
        <v/>
      </c>
    </row>
    <row r="13831" spans="8:9" hidden="1" x14ac:dyDescent="0.25">
      <c r="H13831" t="str">
        <f>IFERROR(VLOOKUP(Table2[[#This Row],[Invoice]],Table3[[Invoice]:[Brand.]],11,0),"")</f>
        <v/>
      </c>
      <c r="I13831" t="str">
        <f>IFERROR(VLOOKUP(Table2[[#This Row],[Invoice]],Table3[],12,0),"")</f>
        <v/>
      </c>
    </row>
    <row r="13832" spans="8:9" hidden="1" x14ac:dyDescent="0.25">
      <c r="H13832" t="str">
        <f>IFERROR(VLOOKUP(Table2[[#This Row],[Invoice]],Table3[[Invoice]:[Brand.]],11,0),"")</f>
        <v/>
      </c>
      <c r="I13832" t="str">
        <f>IFERROR(VLOOKUP(Table2[[#This Row],[Invoice]],Table3[],12,0),"")</f>
        <v/>
      </c>
    </row>
    <row r="13833" spans="8:9" hidden="1" x14ac:dyDescent="0.25">
      <c r="H13833" t="str">
        <f>IFERROR(VLOOKUP(Table2[[#This Row],[Invoice]],Table3[[Invoice]:[Brand.]],11,0),"")</f>
        <v/>
      </c>
      <c r="I13833" t="str">
        <f>IFERROR(VLOOKUP(Table2[[#This Row],[Invoice]],Table3[],12,0),"")</f>
        <v/>
      </c>
    </row>
    <row r="13834" spans="8:9" hidden="1" x14ac:dyDescent="0.25">
      <c r="H13834" t="str">
        <f>IFERROR(VLOOKUP(Table2[[#This Row],[Invoice]],Table3[[Invoice]:[Brand.]],11,0),"")</f>
        <v/>
      </c>
      <c r="I13834" t="str">
        <f>IFERROR(VLOOKUP(Table2[[#This Row],[Invoice]],Table3[],12,0),"")</f>
        <v/>
      </c>
    </row>
    <row r="13835" spans="8:9" hidden="1" x14ac:dyDescent="0.25">
      <c r="H13835" t="str">
        <f>IFERROR(VLOOKUP(Table2[[#This Row],[Invoice]],Table3[[Invoice]:[Brand.]],11,0),"")</f>
        <v/>
      </c>
      <c r="I13835" t="str">
        <f>IFERROR(VLOOKUP(Table2[[#This Row],[Invoice]],Table3[],12,0),"")</f>
        <v/>
      </c>
    </row>
    <row r="13836" spans="8:9" hidden="1" x14ac:dyDescent="0.25">
      <c r="H13836" t="str">
        <f>IFERROR(VLOOKUP(Table2[[#This Row],[Invoice]],Table3[[Invoice]:[Brand.]],11,0),"")</f>
        <v/>
      </c>
      <c r="I13836" t="str">
        <f>IFERROR(VLOOKUP(Table2[[#This Row],[Invoice]],Table3[],12,0),"")</f>
        <v/>
      </c>
    </row>
    <row r="13837" spans="8:9" hidden="1" x14ac:dyDescent="0.25">
      <c r="H13837" t="str">
        <f>IFERROR(VLOOKUP(Table2[[#This Row],[Invoice]],Table3[[Invoice]:[Brand.]],11,0),"")</f>
        <v/>
      </c>
      <c r="I13837" t="str">
        <f>IFERROR(VLOOKUP(Table2[[#This Row],[Invoice]],Table3[],12,0),"")</f>
        <v/>
      </c>
    </row>
    <row r="13838" spans="8:9" hidden="1" x14ac:dyDescent="0.25">
      <c r="H13838" t="str">
        <f>IFERROR(VLOOKUP(Table2[[#This Row],[Invoice]],Table3[[Invoice]:[Brand.]],11,0),"")</f>
        <v/>
      </c>
      <c r="I13838" t="str">
        <f>IFERROR(VLOOKUP(Table2[[#This Row],[Invoice]],Table3[],12,0),"")</f>
        <v/>
      </c>
    </row>
    <row r="13839" spans="8:9" hidden="1" x14ac:dyDescent="0.25">
      <c r="H13839" t="str">
        <f>IFERROR(VLOOKUP(Table2[[#This Row],[Invoice]],Table3[[Invoice]:[Brand.]],11,0),"")</f>
        <v/>
      </c>
      <c r="I13839" t="str">
        <f>IFERROR(VLOOKUP(Table2[[#This Row],[Invoice]],Table3[],12,0),"")</f>
        <v/>
      </c>
    </row>
    <row r="13840" spans="8:9" hidden="1" x14ac:dyDescent="0.25">
      <c r="H13840" t="str">
        <f>IFERROR(VLOOKUP(Table2[[#This Row],[Invoice]],Table3[[Invoice]:[Brand.]],11,0),"")</f>
        <v/>
      </c>
      <c r="I13840" t="str">
        <f>IFERROR(VLOOKUP(Table2[[#This Row],[Invoice]],Table3[],12,0),"")</f>
        <v/>
      </c>
    </row>
    <row r="13841" spans="8:9" hidden="1" x14ac:dyDescent="0.25">
      <c r="H13841" t="str">
        <f>IFERROR(VLOOKUP(Table2[[#This Row],[Invoice]],Table3[[Invoice]:[Brand.]],11,0),"")</f>
        <v/>
      </c>
      <c r="I13841" t="str">
        <f>IFERROR(VLOOKUP(Table2[[#This Row],[Invoice]],Table3[],12,0),"")</f>
        <v/>
      </c>
    </row>
    <row r="13842" spans="8:9" hidden="1" x14ac:dyDescent="0.25">
      <c r="H13842" t="str">
        <f>IFERROR(VLOOKUP(Table2[[#This Row],[Invoice]],Table3[[Invoice]:[Brand.]],11,0),"")</f>
        <v/>
      </c>
      <c r="I13842" t="str">
        <f>IFERROR(VLOOKUP(Table2[[#This Row],[Invoice]],Table3[],12,0),"")</f>
        <v/>
      </c>
    </row>
    <row r="13843" spans="8:9" hidden="1" x14ac:dyDescent="0.25">
      <c r="H13843" t="str">
        <f>IFERROR(VLOOKUP(Table2[[#This Row],[Invoice]],Table3[[Invoice]:[Brand.]],11,0),"")</f>
        <v/>
      </c>
      <c r="I13843" t="str">
        <f>IFERROR(VLOOKUP(Table2[[#This Row],[Invoice]],Table3[],12,0),"")</f>
        <v/>
      </c>
    </row>
    <row r="13844" spans="8:9" hidden="1" x14ac:dyDescent="0.25">
      <c r="H13844" t="str">
        <f>IFERROR(VLOOKUP(Table2[[#This Row],[Invoice]],Table3[[Invoice]:[Brand.]],11,0),"")</f>
        <v/>
      </c>
      <c r="I13844" t="str">
        <f>IFERROR(VLOOKUP(Table2[[#This Row],[Invoice]],Table3[],12,0),"")</f>
        <v/>
      </c>
    </row>
    <row r="13845" spans="8:9" hidden="1" x14ac:dyDescent="0.25">
      <c r="H13845" t="str">
        <f>IFERROR(VLOOKUP(Table2[[#This Row],[Invoice]],Table3[[Invoice]:[Brand.]],11,0),"")</f>
        <v/>
      </c>
      <c r="I13845" t="str">
        <f>IFERROR(VLOOKUP(Table2[[#This Row],[Invoice]],Table3[],12,0),"")</f>
        <v/>
      </c>
    </row>
    <row r="13846" spans="8:9" hidden="1" x14ac:dyDescent="0.25">
      <c r="H13846" t="str">
        <f>IFERROR(VLOOKUP(Table2[[#This Row],[Invoice]],Table3[[Invoice]:[Brand.]],11,0),"")</f>
        <v/>
      </c>
      <c r="I13846" t="str">
        <f>IFERROR(VLOOKUP(Table2[[#This Row],[Invoice]],Table3[],12,0),"")</f>
        <v/>
      </c>
    </row>
    <row r="13847" spans="8:9" hidden="1" x14ac:dyDescent="0.25">
      <c r="H13847" t="str">
        <f>IFERROR(VLOOKUP(Table2[[#This Row],[Invoice]],Table3[[Invoice]:[Brand.]],11,0),"")</f>
        <v/>
      </c>
      <c r="I13847" t="str">
        <f>IFERROR(VLOOKUP(Table2[[#This Row],[Invoice]],Table3[],12,0),"")</f>
        <v/>
      </c>
    </row>
    <row r="13848" spans="8:9" hidden="1" x14ac:dyDescent="0.25">
      <c r="H13848" t="str">
        <f>IFERROR(VLOOKUP(Table2[[#This Row],[Invoice]],Table3[[Invoice]:[Brand.]],11,0),"")</f>
        <v/>
      </c>
      <c r="I13848" t="str">
        <f>IFERROR(VLOOKUP(Table2[[#This Row],[Invoice]],Table3[],12,0),"")</f>
        <v/>
      </c>
    </row>
    <row r="13849" spans="8:9" hidden="1" x14ac:dyDescent="0.25">
      <c r="H13849" t="str">
        <f>IFERROR(VLOOKUP(Table2[[#This Row],[Invoice]],Table3[[Invoice]:[Brand.]],11,0),"")</f>
        <v/>
      </c>
      <c r="I13849" t="str">
        <f>IFERROR(VLOOKUP(Table2[[#This Row],[Invoice]],Table3[],12,0),"")</f>
        <v/>
      </c>
    </row>
    <row r="13850" spans="8:9" hidden="1" x14ac:dyDescent="0.25">
      <c r="H13850" t="str">
        <f>IFERROR(VLOOKUP(Table2[[#This Row],[Invoice]],Table3[[Invoice]:[Brand.]],11,0),"")</f>
        <v/>
      </c>
      <c r="I13850" t="str">
        <f>IFERROR(VLOOKUP(Table2[[#This Row],[Invoice]],Table3[],12,0),"")</f>
        <v/>
      </c>
    </row>
    <row r="13851" spans="8:9" hidden="1" x14ac:dyDescent="0.25">
      <c r="H13851" t="str">
        <f>IFERROR(VLOOKUP(Table2[[#This Row],[Invoice]],Table3[[Invoice]:[Brand.]],11,0),"")</f>
        <v/>
      </c>
      <c r="I13851" t="str">
        <f>IFERROR(VLOOKUP(Table2[[#This Row],[Invoice]],Table3[],12,0),"")</f>
        <v/>
      </c>
    </row>
    <row r="13852" spans="8:9" hidden="1" x14ac:dyDescent="0.25">
      <c r="H13852" t="str">
        <f>IFERROR(VLOOKUP(Table2[[#This Row],[Invoice]],Table3[[Invoice]:[Brand.]],11,0),"")</f>
        <v/>
      </c>
      <c r="I13852" t="str">
        <f>IFERROR(VLOOKUP(Table2[[#This Row],[Invoice]],Table3[],12,0),"")</f>
        <v/>
      </c>
    </row>
    <row r="13853" spans="8:9" hidden="1" x14ac:dyDescent="0.25">
      <c r="H13853" t="str">
        <f>IFERROR(VLOOKUP(Table2[[#This Row],[Invoice]],Table3[[Invoice]:[Brand.]],11,0),"")</f>
        <v/>
      </c>
      <c r="I13853" t="str">
        <f>IFERROR(VLOOKUP(Table2[[#This Row],[Invoice]],Table3[],12,0),"")</f>
        <v/>
      </c>
    </row>
    <row r="13854" spans="8:9" hidden="1" x14ac:dyDescent="0.25">
      <c r="H13854" t="str">
        <f>IFERROR(VLOOKUP(Table2[[#This Row],[Invoice]],Table3[[Invoice]:[Brand.]],11,0),"")</f>
        <v/>
      </c>
      <c r="I13854" t="str">
        <f>IFERROR(VLOOKUP(Table2[[#This Row],[Invoice]],Table3[],12,0),"")</f>
        <v/>
      </c>
    </row>
    <row r="13855" spans="8:9" hidden="1" x14ac:dyDescent="0.25">
      <c r="H13855" t="str">
        <f>IFERROR(VLOOKUP(Table2[[#This Row],[Invoice]],Table3[[Invoice]:[Brand.]],11,0),"")</f>
        <v/>
      </c>
      <c r="I13855" t="str">
        <f>IFERROR(VLOOKUP(Table2[[#This Row],[Invoice]],Table3[],12,0),"")</f>
        <v/>
      </c>
    </row>
    <row r="13856" spans="8:9" hidden="1" x14ac:dyDescent="0.25">
      <c r="H13856" t="str">
        <f>IFERROR(VLOOKUP(Table2[[#This Row],[Invoice]],Table3[[Invoice]:[Brand.]],11,0),"")</f>
        <v/>
      </c>
      <c r="I13856" t="str">
        <f>IFERROR(VLOOKUP(Table2[[#This Row],[Invoice]],Table3[],12,0),"")</f>
        <v/>
      </c>
    </row>
    <row r="13857" spans="8:9" hidden="1" x14ac:dyDescent="0.25">
      <c r="H13857" t="str">
        <f>IFERROR(VLOOKUP(Table2[[#This Row],[Invoice]],Table3[[Invoice]:[Brand.]],11,0),"")</f>
        <v/>
      </c>
      <c r="I13857" t="str">
        <f>IFERROR(VLOOKUP(Table2[[#This Row],[Invoice]],Table3[],12,0),"")</f>
        <v/>
      </c>
    </row>
    <row r="13858" spans="8:9" hidden="1" x14ac:dyDescent="0.25">
      <c r="H13858" t="str">
        <f>IFERROR(VLOOKUP(Table2[[#This Row],[Invoice]],Table3[[Invoice]:[Brand.]],11,0),"")</f>
        <v/>
      </c>
      <c r="I13858" t="str">
        <f>IFERROR(VLOOKUP(Table2[[#This Row],[Invoice]],Table3[],12,0),"")</f>
        <v/>
      </c>
    </row>
    <row r="13859" spans="8:9" hidden="1" x14ac:dyDescent="0.25">
      <c r="H13859" t="str">
        <f>IFERROR(VLOOKUP(Table2[[#This Row],[Invoice]],Table3[[Invoice]:[Brand.]],11,0),"")</f>
        <v/>
      </c>
      <c r="I13859" t="str">
        <f>IFERROR(VLOOKUP(Table2[[#This Row],[Invoice]],Table3[],12,0),"")</f>
        <v/>
      </c>
    </row>
    <row r="13860" spans="8:9" hidden="1" x14ac:dyDescent="0.25">
      <c r="H13860" t="str">
        <f>IFERROR(VLOOKUP(Table2[[#This Row],[Invoice]],Table3[[Invoice]:[Brand.]],11,0),"")</f>
        <v/>
      </c>
      <c r="I13860" t="str">
        <f>IFERROR(VLOOKUP(Table2[[#This Row],[Invoice]],Table3[],12,0),"")</f>
        <v/>
      </c>
    </row>
    <row r="13861" spans="8:9" hidden="1" x14ac:dyDescent="0.25">
      <c r="H13861" t="str">
        <f>IFERROR(VLOOKUP(Table2[[#This Row],[Invoice]],Table3[[Invoice]:[Brand.]],11,0),"")</f>
        <v/>
      </c>
      <c r="I13861" t="str">
        <f>IFERROR(VLOOKUP(Table2[[#This Row],[Invoice]],Table3[],12,0),"")</f>
        <v/>
      </c>
    </row>
    <row r="13862" spans="8:9" hidden="1" x14ac:dyDescent="0.25">
      <c r="H13862" t="str">
        <f>IFERROR(VLOOKUP(Table2[[#This Row],[Invoice]],Table3[[Invoice]:[Brand.]],11,0),"")</f>
        <v/>
      </c>
      <c r="I13862" t="str">
        <f>IFERROR(VLOOKUP(Table2[[#This Row],[Invoice]],Table3[],12,0),"")</f>
        <v/>
      </c>
    </row>
    <row r="13863" spans="8:9" hidden="1" x14ac:dyDescent="0.25">
      <c r="H13863" t="str">
        <f>IFERROR(VLOOKUP(Table2[[#This Row],[Invoice]],Table3[[Invoice]:[Brand.]],11,0),"")</f>
        <v/>
      </c>
      <c r="I13863" t="str">
        <f>IFERROR(VLOOKUP(Table2[[#This Row],[Invoice]],Table3[],12,0),"")</f>
        <v/>
      </c>
    </row>
    <row r="13864" spans="8:9" hidden="1" x14ac:dyDescent="0.25">
      <c r="H13864" t="str">
        <f>IFERROR(VLOOKUP(Table2[[#This Row],[Invoice]],Table3[[Invoice]:[Brand.]],11,0),"")</f>
        <v/>
      </c>
      <c r="I13864" t="str">
        <f>IFERROR(VLOOKUP(Table2[[#This Row],[Invoice]],Table3[],12,0),"")</f>
        <v/>
      </c>
    </row>
    <row r="13865" spans="8:9" hidden="1" x14ac:dyDescent="0.25">
      <c r="H13865" t="str">
        <f>IFERROR(VLOOKUP(Table2[[#This Row],[Invoice]],Table3[[Invoice]:[Brand.]],11,0),"")</f>
        <v/>
      </c>
      <c r="I13865" t="str">
        <f>IFERROR(VLOOKUP(Table2[[#This Row],[Invoice]],Table3[],12,0),"")</f>
        <v/>
      </c>
    </row>
    <row r="13866" spans="8:9" hidden="1" x14ac:dyDescent="0.25">
      <c r="H13866" t="str">
        <f>IFERROR(VLOOKUP(Table2[[#This Row],[Invoice]],Table3[[Invoice]:[Brand.]],11,0),"")</f>
        <v/>
      </c>
      <c r="I13866" t="str">
        <f>IFERROR(VLOOKUP(Table2[[#This Row],[Invoice]],Table3[],12,0),"")</f>
        <v/>
      </c>
    </row>
    <row r="13867" spans="8:9" hidden="1" x14ac:dyDescent="0.25">
      <c r="H13867" t="str">
        <f>IFERROR(VLOOKUP(Table2[[#This Row],[Invoice]],Table3[[Invoice]:[Brand.]],11,0),"")</f>
        <v/>
      </c>
      <c r="I13867" t="str">
        <f>IFERROR(VLOOKUP(Table2[[#This Row],[Invoice]],Table3[],12,0),"")</f>
        <v/>
      </c>
    </row>
    <row r="13868" spans="8:9" hidden="1" x14ac:dyDescent="0.25">
      <c r="H13868" t="str">
        <f>IFERROR(VLOOKUP(Table2[[#This Row],[Invoice]],Table3[[Invoice]:[Brand.]],11,0),"")</f>
        <v/>
      </c>
      <c r="I13868" t="str">
        <f>IFERROR(VLOOKUP(Table2[[#This Row],[Invoice]],Table3[],12,0),"")</f>
        <v/>
      </c>
    </row>
    <row r="13869" spans="8:9" hidden="1" x14ac:dyDescent="0.25">
      <c r="H13869" t="str">
        <f>IFERROR(VLOOKUP(Table2[[#This Row],[Invoice]],Table3[[Invoice]:[Brand.]],11,0),"")</f>
        <v/>
      </c>
      <c r="I13869" t="str">
        <f>IFERROR(VLOOKUP(Table2[[#This Row],[Invoice]],Table3[],12,0),"")</f>
        <v/>
      </c>
    </row>
    <row r="13870" spans="8:9" hidden="1" x14ac:dyDescent="0.25">
      <c r="H13870" t="str">
        <f>IFERROR(VLOOKUP(Table2[[#This Row],[Invoice]],Table3[[Invoice]:[Brand.]],11,0),"")</f>
        <v/>
      </c>
      <c r="I13870" t="str">
        <f>IFERROR(VLOOKUP(Table2[[#This Row],[Invoice]],Table3[],12,0),"")</f>
        <v/>
      </c>
    </row>
    <row r="13871" spans="8:9" hidden="1" x14ac:dyDescent="0.25">
      <c r="H13871" t="str">
        <f>IFERROR(VLOOKUP(Table2[[#This Row],[Invoice]],Table3[[Invoice]:[Brand.]],11,0),"")</f>
        <v/>
      </c>
      <c r="I13871" t="str">
        <f>IFERROR(VLOOKUP(Table2[[#This Row],[Invoice]],Table3[],12,0),"")</f>
        <v/>
      </c>
    </row>
    <row r="13872" spans="8:9" hidden="1" x14ac:dyDescent="0.25">
      <c r="H13872" t="str">
        <f>IFERROR(VLOOKUP(Table2[[#This Row],[Invoice]],Table3[[Invoice]:[Brand.]],11,0),"")</f>
        <v/>
      </c>
      <c r="I13872" t="str">
        <f>IFERROR(VLOOKUP(Table2[[#This Row],[Invoice]],Table3[],12,0),"")</f>
        <v/>
      </c>
    </row>
    <row r="13873" spans="8:9" hidden="1" x14ac:dyDescent="0.25">
      <c r="H13873" t="str">
        <f>IFERROR(VLOOKUP(Table2[[#This Row],[Invoice]],Table3[[Invoice]:[Brand.]],11,0),"")</f>
        <v/>
      </c>
      <c r="I13873" t="str">
        <f>IFERROR(VLOOKUP(Table2[[#This Row],[Invoice]],Table3[],12,0),"")</f>
        <v/>
      </c>
    </row>
    <row r="13874" spans="8:9" hidden="1" x14ac:dyDescent="0.25">
      <c r="H13874" t="str">
        <f>IFERROR(VLOOKUP(Table2[[#This Row],[Invoice]],Table3[[Invoice]:[Brand.]],11,0),"")</f>
        <v/>
      </c>
      <c r="I13874" t="str">
        <f>IFERROR(VLOOKUP(Table2[[#This Row],[Invoice]],Table3[],12,0),"")</f>
        <v/>
      </c>
    </row>
    <row r="13875" spans="8:9" hidden="1" x14ac:dyDescent="0.25">
      <c r="H13875" t="str">
        <f>IFERROR(VLOOKUP(Table2[[#This Row],[Invoice]],Table3[[Invoice]:[Brand.]],11,0),"")</f>
        <v/>
      </c>
      <c r="I13875" t="str">
        <f>IFERROR(VLOOKUP(Table2[[#This Row],[Invoice]],Table3[],12,0),"")</f>
        <v/>
      </c>
    </row>
    <row r="13876" spans="8:9" hidden="1" x14ac:dyDescent="0.25">
      <c r="H13876" t="str">
        <f>IFERROR(VLOOKUP(Table2[[#This Row],[Invoice]],Table3[[Invoice]:[Brand.]],11,0),"")</f>
        <v/>
      </c>
      <c r="I13876" t="str">
        <f>IFERROR(VLOOKUP(Table2[[#This Row],[Invoice]],Table3[],12,0),"")</f>
        <v/>
      </c>
    </row>
    <row r="13877" spans="8:9" hidden="1" x14ac:dyDescent="0.25">
      <c r="H13877" t="str">
        <f>IFERROR(VLOOKUP(Table2[[#This Row],[Invoice]],Table3[[Invoice]:[Brand.]],11,0),"")</f>
        <v/>
      </c>
      <c r="I13877" t="str">
        <f>IFERROR(VLOOKUP(Table2[[#This Row],[Invoice]],Table3[],12,0),"")</f>
        <v/>
      </c>
    </row>
    <row r="13878" spans="8:9" hidden="1" x14ac:dyDescent="0.25">
      <c r="H13878" t="str">
        <f>IFERROR(VLOOKUP(Table2[[#This Row],[Invoice]],Table3[[Invoice]:[Brand.]],11,0),"")</f>
        <v/>
      </c>
      <c r="I13878" t="str">
        <f>IFERROR(VLOOKUP(Table2[[#This Row],[Invoice]],Table3[],12,0),"")</f>
        <v/>
      </c>
    </row>
    <row r="13879" spans="8:9" hidden="1" x14ac:dyDescent="0.25">
      <c r="H13879" t="str">
        <f>IFERROR(VLOOKUP(Table2[[#This Row],[Invoice]],Table3[[Invoice]:[Brand.]],11,0),"")</f>
        <v/>
      </c>
      <c r="I13879" t="str">
        <f>IFERROR(VLOOKUP(Table2[[#This Row],[Invoice]],Table3[],12,0),"")</f>
        <v/>
      </c>
    </row>
    <row r="13880" spans="8:9" hidden="1" x14ac:dyDescent="0.25">
      <c r="H13880" t="str">
        <f>IFERROR(VLOOKUP(Table2[[#This Row],[Invoice]],Table3[[Invoice]:[Brand.]],11,0),"")</f>
        <v/>
      </c>
      <c r="I13880" t="str">
        <f>IFERROR(VLOOKUP(Table2[[#This Row],[Invoice]],Table3[],12,0),"")</f>
        <v/>
      </c>
    </row>
    <row r="13881" spans="8:9" hidden="1" x14ac:dyDescent="0.25">
      <c r="H13881" t="str">
        <f>IFERROR(VLOOKUP(Table2[[#This Row],[Invoice]],Table3[[Invoice]:[Brand.]],11,0),"")</f>
        <v/>
      </c>
      <c r="I13881" t="str">
        <f>IFERROR(VLOOKUP(Table2[[#This Row],[Invoice]],Table3[],12,0),"")</f>
        <v/>
      </c>
    </row>
    <row r="13882" spans="8:9" hidden="1" x14ac:dyDescent="0.25">
      <c r="H13882" t="str">
        <f>IFERROR(VLOOKUP(Table2[[#This Row],[Invoice]],Table3[[Invoice]:[Brand.]],11,0),"")</f>
        <v/>
      </c>
      <c r="I13882" t="str">
        <f>IFERROR(VLOOKUP(Table2[[#This Row],[Invoice]],Table3[],12,0),"")</f>
        <v/>
      </c>
    </row>
    <row r="13883" spans="8:9" hidden="1" x14ac:dyDescent="0.25">
      <c r="H13883" t="str">
        <f>IFERROR(VLOOKUP(Table2[[#This Row],[Invoice]],Table3[[Invoice]:[Brand.]],11,0),"")</f>
        <v/>
      </c>
      <c r="I13883" t="str">
        <f>IFERROR(VLOOKUP(Table2[[#This Row],[Invoice]],Table3[],12,0),"")</f>
        <v/>
      </c>
    </row>
    <row r="13884" spans="8:9" hidden="1" x14ac:dyDescent="0.25">
      <c r="H13884" t="str">
        <f>IFERROR(VLOOKUP(Table2[[#This Row],[Invoice]],Table3[[Invoice]:[Brand.]],11,0),"")</f>
        <v/>
      </c>
      <c r="I13884" t="str">
        <f>IFERROR(VLOOKUP(Table2[[#This Row],[Invoice]],Table3[],12,0),"")</f>
        <v/>
      </c>
    </row>
    <row r="13885" spans="8:9" hidden="1" x14ac:dyDescent="0.25">
      <c r="H13885" t="str">
        <f>IFERROR(VLOOKUP(Table2[[#This Row],[Invoice]],Table3[[Invoice]:[Brand.]],11,0),"")</f>
        <v/>
      </c>
      <c r="I13885" t="str">
        <f>IFERROR(VLOOKUP(Table2[[#This Row],[Invoice]],Table3[],12,0),"")</f>
        <v/>
      </c>
    </row>
    <row r="13886" spans="8:9" hidden="1" x14ac:dyDescent="0.25">
      <c r="H13886" t="str">
        <f>IFERROR(VLOOKUP(Table2[[#This Row],[Invoice]],Table3[[Invoice]:[Brand.]],11,0),"")</f>
        <v/>
      </c>
      <c r="I13886" t="str">
        <f>IFERROR(VLOOKUP(Table2[[#This Row],[Invoice]],Table3[],12,0),"")</f>
        <v/>
      </c>
    </row>
    <row r="13887" spans="8:9" hidden="1" x14ac:dyDescent="0.25">
      <c r="H13887" t="str">
        <f>IFERROR(VLOOKUP(Table2[[#This Row],[Invoice]],Table3[[Invoice]:[Brand.]],11,0),"")</f>
        <v/>
      </c>
      <c r="I13887" t="str">
        <f>IFERROR(VLOOKUP(Table2[[#This Row],[Invoice]],Table3[],12,0),"")</f>
        <v/>
      </c>
    </row>
    <row r="13888" spans="8:9" hidden="1" x14ac:dyDescent="0.25">
      <c r="H13888" t="str">
        <f>IFERROR(VLOOKUP(Table2[[#This Row],[Invoice]],Table3[[Invoice]:[Brand.]],11,0),"")</f>
        <v/>
      </c>
      <c r="I13888" t="str">
        <f>IFERROR(VLOOKUP(Table2[[#This Row],[Invoice]],Table3[],12,0),"")</f>
        <v/>
      </c>
    </row>
    <row r="13889" spans="8:9" hidden="1" x14ac:dyDescent="0.25">
      <c r="H13889" t="str">
        <f>IFERROR(VLOOKUP(Table2[[#This Row],[Invoice]],Table3[[Invoice]:[Brand.]],11,0),"")</f>
        <v/>
      </c>
      <c r="I13889" t="str">
        <f>IFERROR(VLOOKUP(Table2[[#This Row],[Invoice]],Table3[],12,0),"")</f>
        <v/>
      </c>
    </row>
    <row r="13890" spans="8:9" hidden="1" x14ac:dyDescent="0.25">
      <c r="H13890" t="str">
        <f>IFERROR(VLOOKUP(Table2[[#This Row],[Invoice]],Table3[[Invoice]:[Brand.]],11,0),"")</f>
        <v/>
      </c>
      <c r="I13890" t="str">
        <f>IFERROR(VLOOKUP(Table2[[#This Row],[Invoice]],Table3[],12,0),"")</f>
        <v/>
      </c>
    </row>
    <row r="13891" spans="8:9" hidden="1" x14ac:dyDescent="0.25">
      <c r="H13891" t="str">
        <f>IFERROR(VLOOKUP(Table2[[#This Row],[Invoice]],Table3[[Invoice]:[Brand.]],11,0),"")</f>
        <v/>
      </c>
      <c r="I13891" t="str">
        <f>IFERROR(VLOOKUP(Table2[[#This Row],[Invoice]],Table3[],12,0),"")</f>
        <v/>
      </c>
    </row>
    <row r="13892" spans="8:9" hidden="1" x14ac:dyDescent="0.25">
      <c r="H13892" t="str">
        <f>IFERROR(VLOOKUP(Table2[[#This Row],[Invoice]],Table3[[Invoice]:[Brand.]],11,0),"")</f>
        <v/>
      </c>
      <c r="I13892" t="str">
        <f>IFERROR(VLOOKUP(Table2[[#This Row],[Invoice]],Table3[],12,0),"")</f>
        <v/>
      </c>
    </row>
    <row r="13893" spans="8:9" hidden="1" x14ac:dyDescent="0.25">
      <c r="H13893" t="str">
        <f>IFERROR(VLOOKUP(Table2[[#This Row],[Invoice]],Table3[[Invoice]:[Brand.]],11,0),"")</f>
        <v/>
      </c>
      <c r="I13893" t="str">
        <f>IFERROR(VLOOKUP(Table2[[#This Row],[Invoice]],Table3[],12,0),"")</f>
        <v/>
      </c>
    </row>
    <row r="13894" spans="8:9" hidden="1" x14ac:dyDescent="0.25">
      <c r="H13894" t="str">
        <f>IFERROR(VLOOKUP(Table2[[#This Row],[Invoice]],Table3[[Invoice]:[Brand.]],11,0),"")</f>
        <v/>
      </c>
      <c r="I13894" t="str">
        <f>IFERROR(VLOOKUP(Table2[[#This Row],[Invoice]],Table3[],12,0),"")</f>
        <v/>
      </c>
    </row>
    <row r="13895" spans="8:9" hidden="1" x14ac:dyDescent="0.25">
      <c r="H13895" t="str">
        <f>IFERROR(VLOOKUP(Table2[[#This Row],[Invoice]],Table3[[Invoice]:[Brand.]],11,0),"")</f>
        <v/>
      </c>
      <c r="I13895" t="str">
        <f>IFERROR(VLOOKUP(Table2[[#This Row],[Invoice]],Table3[],12,0),"")</f>
        <v/>
      </c>
    </row>
    <row r="13896" spans="8:9" hidden="1" x14ac:dyDescent="0.25">
      <c r="H13896" t="str">
        <f>IFERROR(VLOOKUP(Table2[[#This Row],[Invoice]],Table3[[Invoice]:[Brand.]],11,0),"")</f>
        <v/>
      </c>
      <c r="I13896" t="str">
        <f>IFERROR(VLOOKUP(Table2[[#This Row],[Invoice]],Table3[],12,0),"")</f>
        <v/>
      </c>
    </row>
    <row r="13897" spans="8:9" hidden="1" x14ac:dyDescent="0.25">
      <c r="H13897" t="str">
        <f>IFERROR(VLOOKUP(Table2[[#This Row],[Invoice]],Table3[[Invoice]:[Brand.]],11,0),"")</f>
        <v/>
      </c>
      <c r="I13897" t="str">
        <f>IFERROR(VLOOKUP(Table2[[#This Row],[Invoice]],Table3[],12,0),"")</f>
        <v/>
      </c>
    </row>
    <row r="13898" spans="8:9" hidden="1" x14ac:dyDescent="0.25">
      <c r="H13898" t="str">
        <f>IFERROR(VLOOKUP(Table2[[#This Row],[Invoice]],Table3[[Invoice]:[Brand.]],11,0),"")</f>
        <v/>
      </c>
      <c r="I13898" t="str">
        <f>IFERROR(VLOOKUP(Table2[[#This Row],[Invoice]],Table3[],12,0),"")</f>
        <v/>
      </c>
    </row>
    <row r="13899" spans="8:9" hidden="1" x14ac:dyDescent="0.25">
      <c r="H13899" t="str">
        <f>IFERROR(VLOOKUP(Table2[[#This Row],[Invoice]],Table3[[Invoice]:[Brand.]],11,0),"")</f>
        <v/>
      </c>
      <c r="I13899" t="str">
        <f>IFERROR(VLOOKUP(Table2[[#This Row],[Invoice]],Table3[],12,0),"")</f>
        <v/>
      </c>
    </row>
    <row r="13900" spans="8:9" hidden="1" x14ac:dyDescent="0.25">
      <c r="H13900" t="str">
        <f>IFERROR(VLOOKUP(Table2[[#This Row],[Invoice]],Table3[[Invoice]:[Brand.]],11,0),"")</f>
        <v/>
      </c>
      <c r="I13900" t="str">
        <f>IFERROR(VLOOKUP(Table2[[#This Row],[Invoice]],Table3[],12,0),"")</f>
        <v/>
      </c>
    </row>
    <row r="13901" spans="8:9" hidden="1" x14ac:dyDescent="0.25">
      <c r="H13901" t="str">
        <f>IFERROR(VLOOKUP(Table2[[#This Row],[Invoice]],Table3[[Invoice]:[Brand.]],11,0),"")</f>
        <v/>
      </c>
      <c r="I13901" t="str">
        <f>IFERROR(VLOOKUP(Table2[[#This Row],[Invoice]],Table3[],12,0),"")</f>
        <v/>
      </c>
    </row>
    <row r="13902" spans="8:9" hidden="1" x14ac:dyDescent="0.25">
      <c r="H13902" t="str">
        <f>IFERROR(VLOOKUP(Table2[[#This Row],[Invoice]],Table3[[Invoice]:[Brand.]],11,0),"")</f>
        <v/>
      </c>
      <c r="I13902" t="str">
        <f>IFERROR(VLOOKUP(Table2[[#This Row],[Invoice]],Table3[],12,0),"")</f>
        <v/>
      </c>
    </row>
    <row r="13903" spans="8:9" hidden="1" x14ac:dyDescent="0.25">
      <c r="H13903" t="str">
        <f>IFERROR(VLOOKUP(Table2[[#This Row],[Invoice]],Table3[[Invoice]:[Brand.]],11,0),"")</f>
        <v/>
      </c>
      <c r="I13903" t="str">
        <f>IFERROR(VLOOKUP(Table2[[#This Row],[Invoice]],Table3[],12,0),"")</f>
        <v/>
      </c>
    </row>
    <row r="13904" spans="8:9" hidden="1" x14ac:dyDescent="0.25">
      <c r="H13904" t="str">
        <f>IFERROR(VLOOKUP(Table2[[#This Row],[Invoice]],Table3[[Invoice]:[Brand.]],11,0),"")</f>
        <v/>
      </c>
      <c r="I13904" t="str">
        <f>IFERROR(VLOOKUP(Table2[[#This Row],[Invoice]],Table3[],12,0),"")</f>
        <v/>
      </c>
    </row>
    <row r="13905" spans="8:9" hidden="1" x14ac:dyDescent="0.25">
      <c r="H13905" t="str">
        <f>IFERROR(VLOOKUP(Table2[[#This Row],[Invoice]],Table3[[Invoice]:[Brand.]],11,0),"")</f>
        <v/>
      </c>
      <c r="I13905" t="str">
        <f>IFERROR(VLOOKUP(Table2[[#This Row],[Invoice]],Table3[],12,0),"")</f>
        <v/>
      </c>
    </row>
    <row r="13906" spans="8:9" hidden="1" x14ac:dyDescent="0.25">
      <c r="H13906" t="str">
        <f>IFERROR(VLOOKUP(Table2[[#This Row],[Invoice]],Table3[[Invoice]:[Brand.]],11,0),"")</f>
        <v/>
      </c>
      <c r="I13906" t="str">
        <f>IFERROR(VLOOKUP(Table2[[#This Row],[Invoice]],Table3[],12,0),"")</f>
        <v/>
      </c>
    </row>
    <row r="13907" spans="8:9" hidden="1" x14ac:dyDescent="0.25">
      <c r="H13907" t="str">
        <f>IFERROR(VLOOKUP(Table2[[#This Row],[Invoice]],Table3[[Invoice]:[Brand.]],11,0),"")</f>
        <v/>
      </c>
      <c r="I13907" t="str">
        <f>IFERROR(VLOOKUP(Table2[[#This Row],[Invoice]],Table3[],12,0),"")</f>
        <v/>
      </c>
    </row>
    <row r="13908" spans="8:9" hidden="1" x14ac:dyDescent="0.25">
      <c r="H13908" t="str">
        <f>IFERROR(VLOOKUP(Table2[[#This Row],[Invoice]],Table3[[Invoice]:[Brand.]],11,0),"")</f>
        <v/>
      </c>
      <c r="I13908" t="str">
        <f>IFERROR(VLOOKUP(Table2[[#This Row],[Invoice]],Table3[],12,0),"")</f>
        <v/>
      </c>
    </row>
    <row r="13909" spans="8:9" hidden="1" x14ac:dyDescent="0.25">
      <c r="H13909" t="str">
        <f>IFERROR(VLOOKUP(Table2[[#This Row],[Invoice]],Table3[[Invoice]:[Brand.]],11,0),"")</f>
        <v/>
      </c>
      <c r="I13909" t="str">
        <f>IFERROR(VLOOKUP(Table2[[#This Row],[Invoice]],Table3[],12,0),"")</f>
        <v/>
      </c>
    </row>
    <row r="13910" spans="8:9" hidden="1" x14ac:dyDescent="0.25">
      <c r="H13910" t="str">
        <f>IFERROR(VLOOKUP(Table2[[#This Row],[Invoice]],Table3[[Invoice]:[Brand.]],11,0),"")</f>
        <v/>
      </c>
      <c r="I13910" t="str">
        <f>IFERROR(VLOOKUP(Table2[[#This Row],[Invoice]],Table3[],12,0),"")</f>
        <v/>
      </c>
    </row>
    <row r="13911" spans="8:9" hidden="1" x14ac:dyDescent="0.25">
      <c r="H13911" t="str">
        <f>IFERROR(VLOOKUP(Table2[[#This Row],[Invoice]],Table3[[Invoice]:[Brand.]],11,0),"")</f>
        <v/>
      </c>
      <c r="I13911" t="str">
        <f>IFERROR(VLOOKUP(Table2[[#This Row],[Invoice]],Table3[],12,0),"")</f>
        <v/>
      </c>
    </row>
    <row r="13912" spans="8:9" hidden="1" x14ac:dyDescent="0.25">
      <c r="H13912" t="str">
        <f>IFERROR(VLOOKUP(Table2[[#This Row],[Invoice]],Table3[[Invoice]:[Brand.]],11,0),"")</f>
        <v/>
      </c>
      <c r="I13912" t="str">
        <f>IFERROR(VLOOKUP(Table2[[#This Row],[Invoice]],Table3[],12,0),"")</f>
        <v/>
      </c>
    </row>
    <row r="13913" spans="8:9" hidden="1" x14ac:dyDescent="0.25">
      <c r="H13913" t="str">
        <f>IFERROR(VLOOKUP(Table2[[#This Row],[Invoice]],Table3[[Invoice]:[Brand.]],11,0),"")</f>
        <v/>
      </c>
      <c r="I13913" t="str">
        <f>IFERROR(VLOOKUP(Table2[[#This Row],[Invoice]],Table3[],12,0),"")</f>
        <v/>
      </c>
    </row>
    <row r="13914" spans="8:9" hidden="1" x14ac:dyDescent="0.25">
      <c r="H13914" t="str">
        <f>IFERROR(VLOOKUP(Table2[[#This Row],[Invoice]],Table3[[Invoice]:[Brand.]],11,0),"")</f>
        <v/>
      </c>
      <c r="I13914" t="str">
        <f>IFERROR(VLOOKUP(Table2[[#This Row],[Invoice]],Table3[],12,0),"")</f>
        <v/>
      </c>
    </row>
    <row r="13915" spans="8:9" hidden="1" x14ac:dyDescent="0.25">
      <c r="H13915" t="str">
        <f>IFERROR(VLOOKUP(Table2[[#This Row],[Invoice]],Table3[[Invoice]:[Brand.]],11,0),"")</f>
        <v/>
      </c>
      <c r="I13915" t="str">
        <f>IFERROR(VLOOKUP(Table2[[#This Row],[Invoice]],Table3[],12,0),"")</f>
        <v/>
      </c>
    </row>
    <row r="13916" spans="8:9" hidden="1" x14ac:dyDescent="0.25">
      <c r="H13916" t="str">
        <f>IFERROR(VLOOKUP(Table2[[#This Row],[Invoice]],Table3[[Invoice]:[Brand.]],11,0),"")</f>
        <v/>
      </c>
      <c r="I13916" t="str">
        <f>IFERROR(VLOOKUP(Table2[[#This Row],[Invoice]],Table3[],12,0),"")</f>
        <v/>
      </c>
    </row>
    <row r="13917" spans="8:9" hidden="1" x14ac:dyDescent="0.25">
      <c r="H13917" t="str">
        <f>IFERROR(VLOOKUP(Table2[[#This Row],[Invoice]],Table3[[Invoice]:[Brand.]],11,0),"")</f>
        <v/>
      </c>
      <c r="I13917" t="str">
        <f>IFERROR(VLOOKUP(Table2[[#This Row],[Invoice]],Table3[],12,0),"")</f>
        <v/>
      </c>
    </row>
    <row r="13918" spans="8:9" hidden="1" x14ac:dyDescent="0.25">
      <c r="H13918" t="str">
        <f>IFERROR(VLOOKUP(Table2[[#This Row],[Invoice]],Table3[[Invoice]:[Brand.]],11,0),"")</f>
        <v/>
      </c>
      <c r="I13918" t="str">
        <f>IFERROR(VLOOKUP(Table2[[#This Row],[Invoice]],Table3[],12,0),"")</f>
        <v/>
      </c>
    </row>
    <row r="13919" spans="8:9" hidden="1" x14ac:dyDescent="0.25">
      <c r="H13919" t="str">
        <f>IFERROR(VLOOKUP(Table2[[#This Row],[Invoice]],Table3[[Invoice]:[Brand.]],11,0),"")</f>
        <v/>
      </c>
      <c r="I13919" t="str">
        <f>IFERROR(VLOOKUP(Table2[[#This Row],[Invoice]],Table3[],12,0),"")</f>
        <v/>
      </c>
    </row>
    <row r="13920" spans="8:9" hidden="1" x14ac:dyDescent="0.25">
      <c r="H13920" t="str">
        <f>IFERROR(VLOOKUP(Table2[[#This Row],[Invoice]],Table3[[Invoice]:[Brand.]],11,0),"")</f>
        <v/>
      </c>
      <c r="I13920" t="str">
        <f>IFERROR(VLOOKUP(Table2[[#This Row],[Invoice]],Table3[],12,0),"")</f>
        <v/>
      </c>
    </row>
    <row r="13921" spans="8:9" hidden="1" x14ac:dyDescent="0.25">
      <c r="H13921" t="str">
        <f>IFERROR(VLOOKUP(Table2[[#This Row],[Invoice]],Table3[[Invoice]:[Brand.]],11,0),"")</f>
        <v/>
      </c>
      <c r="I13921" t="str">
        <f>IFERROR(VLOOKUP(Table2[[#This Row],[Invoice]],Table3[],12,0),"")</f>
        <v/>
      </c>
    </row>
    <row r="13922" spans="8:9" hidden="1" x14ac:dyDescent="0.25">
      <c r="H13922" t="str">
        <f>IFERROR(VLOOKUP(Table2[[#This Row],[Invoice]],Table3[[Invoice]:[Brand.]],11,0),"")</f>
        <v/>
      </c>
      <c r="I13922" t="str">
        <f>IFERROR(VLOOKUP(Table2[[#This Row],[Invoice]],Table3[],12,0),"")</f>
        <v/>
      </c>
    </row>
    <row r="13923" spans="8:9" hidden="1" x14ac:dyDescent="0.25">
      <c r="H13923" t="str">
        <f>IFERROR(VLOOKUP(Table2[[#This Row],[Invoice]],Table3[[Invoice]:[Brand.]],11,0),"")</f>
        <v/>
      </c>
      <c r="I13923" t="str">
        <f>IFERROR(VLOOKUP(Table2[[#This Row],[Invoice]],Table3[],12,0),"")</f>
        <v/>
      </c>
    </row>
    <row r="13924" spans="8:9" hidden="1" x14ac:dyDescent="0.25">
      <c r="H13924" t="str">
        <f>IFERROR(VLOOKUP(Table2[[#This Row],[Invoice]],Table3[[Invoice]:[Brand.]],11,0),"")</f>
        <v/>
      </c>
      <c r="I13924" t="str">
        <f>IFERROR(VLOOKUP(Table2[[#This Row],[Invoice]],Table3[],12,0),"")</f>
        <v/>
      </c>
    </row>
    <row r="13925" spans="8:9" hidden="1" x14ac:dyDescent="0.25">
      <c r="H13925" t="str">
        <f>IFERROR(VLOOKUP(Table2[[#This Row],[Invoice]],Table3[[Invoice]:[Brand.]],11,0),"")</f>
        <v/>
      </c>
      <c r="I13925" t="str">
        <f>IFERROR(VLOOKUP(Table2[[#This Row],[Invoice]],Table3[],12,0),"")</f>
        <v/>
      </c>
    </row>
    <row r="13926" spans="8:9" hidden="1" x14ac:dyDescent="0.25">
      <c r="H13926" t="str">
        <f>IFERROR(VLOOKUP(Table2[[#This Row],[Invoice]],Table3[[Invoice]:[Brand.]],11,0),"")</f>
        <v/>
      </c>
      <c r="I13926" t="str">
        <f>IFERROR(VLOOKUP(Table2[[#This Row],[Invoice]],Table3[],12,0),"")</f>
        <v/>
      </c>
    </row>
    <row r="13927" spans="8:9" hidden="1" x14ac:dyDescent="0.25">
      <c r="H13927" t="str">
        <f>IFERROR(VLOOKUP(Table2[[#This Row],[Invoice]],Table3[[Invoice]:[Brand.]],11,0),"")</f>
        <v/>
      </c>
      <c r="I13927" t="str">
        <f>IFERROR(VLOOKUP(Table2[[#This Row],[Invoice]],Table3[],12,0),"")</f>
        <v/>
      </c>
    </row>
    <row r="13928" spans="8:9" hidden="1" x14ac:dyDescent="0.25">
      <c r="H13928" t="str">
        <f>IFERROR(VLOOKUP(Table2[[#This Row],[Invoice]],Table3[[Invoice]:[Brand.]],11,0),"")</f>
        <v/>
      </c>
      <c r="I13928" t="str">
        <f>IFERROR(VLOOKUP(Table2[[#This Row],[Invoice]],Table3[],12,0),"")</f>
        <v/>
      </c>
    </row>
    <row r="13929" spans="8:9" hidden="1" x14ac:dyDescent="0.25">
      <c r="H13929" t="str">
        <f>IFERROR(VLOOKUP(Table2[[#This Row],[Invoice]],Table3[[Invoice]:[Brand.]],11,0),"")</f>
        <v/>
      </c>
      <c r="I13929" t="str">
        <f>IFERROR(VLOOKUP(Table2[[#This Row],[Invoice]],Table3[],12,0),"")</f>
        <v/>
      </c>
    </row>
    <row r="13930" spans="8:9" hidden="1" x14ac:dyDescent="0.25">
      <c r="H13930" t="str">
        <f>IFERROR(VLOOKUP(Table2[[#This Row],[Invoice]],Table3[[Invoice]:[Brand.]],11,0),"")</f>
        <v/>
      </c>
      <c r="I13930" t="str">
        <f>IFERROR(VLOOKUP(Table2[[#This Row],[Invoice]],Table3[],12,0),"")</f>
        <v/>
      </c>
    </row>
    <row r="13931" spans="8:9" hidden="1" x14ac:dyDescent="0.25">
      <c r="H13931" t="str">
        <f>IFERROR(VLOOKUP(Table2[[#This Row],[Invoice]],Table3[[Invoice]:[Brand.]],11,0),"")</f>
        <v/>
      </c>
      <c r="I13931" t="str">
        <f>IFERROR(VLOOKUP(Table2[[#This Row],[Invoice]],Table3[],12,0),"")</f>
        <v/>
      </c>
    </row>
    <row r="13932" spans="8:9" hidden="1" x14ac:dyDescent="0.25">
      <c r="H13932" t="str">
        <f>IFERROR(VLOOKUP(Table2[[#This Row],[Invoice]],Table3[[Invoice]:[Brand.]],11,0),"")</f>
        <v/>
      </c>
      <c r="I13932" t="str">
        <f>IFERROR(VLOOKUP(Table2[[#This Row],[Invoice]],Table3[],12,0),"")</f>
        <v/>
      </c>
    </row>
    <row r="13933" spans="8:9" hidden="1" x14ac:dyDescent="0.25">
      <c r="H13933" t="str">
        <f>IFERROR(VLOOKUP(Table2[[#This Row],[Invoice]],Table3[[Invoice]:[Brand.]],11,0),"")</f>
        <v/>
      </c>
      <c r="I13933" t="str">
        <f>IFERROR(VLOOKUP(Table2[[#This Row],[Invoice]],Table3[],12,0),"")</f>
        <v/>
      </c>
    </row>
    <row r="13934" spans="8:9" hidden="1" x14ac:dyDescent="0.25">
      <c r="H13934" t="str">
        <f>IFERROR(VLOOKUP(Table2[[#This Row],[Invoice]],Table3[[Invoice]:[Brand.]],11,0),"")</f>
        <v/>
      </c>
      <c r="I13934" t="str">
        <f>IFERROR(VLOOKUP(Table2[[#This Row],[Invoice]],Table3[],12,0),"")</f>
        <v/>
      </c>
    </row>
    <row r="13935" spans="8:9" hidden="1" x14ac:dyDescent="0.25">
      <c r="H13935" t="str">
        <f>IFERROR(VLOOKUP(Table2[[#This Row],[Invoice]],Table3[[Invoice]:[Brand.]],11,0),"")</f>
        <v/>
      </c>
      <c r="I13935" t="str">
        <f>IFERROR(VLOOKUP(Table2[[#This Row],[Invoice]],Table3[],12,0),"")</f>
        <v/>
      </c>
    </row>
    <row r="13936" spans="8:9" hidden="1" x14ac:dyDescent="0.25">
      <c r="H13936" t="str">
        <f>IFERROR(VLOOKUP(Table2[[#This Row],[Invoice]],Table3[[Invoice]:[Brand.]],11,0),"")</f>
        <v/>
      </c>
      <c r="I13936" t="str">
        <f>IFERROR(VLOOKUP(Table2[[#This Row],[Invoice]],Table3[],12,0),"")</f>
        <v/>
      </c>
    </row>
    <row r="13937" spans="8:9" hidden="1" x14ac:dyDescent="0.25">
      <c r="H13937" t="str">
        <f>IFERROR(VLOOKUP(Table2[[#This Row],[Invoice]],Table3[[Invoice]:[Brand.]],11,0),"")</f>
        <v/>
      </c>
      <c r="I13937" t="str">
        <f>IFERROR(VLOOKUP(Table2[[#This Row],[Invoice]],Table3[],12,0),"")</f>
        <v/>
      </c>
    </row>
    <row r="13938" spans="8:9" hidden="1" x14ac:dyDescent="0.25">
      <c r="H13938" t="str">
        <f>IFERROR(VLOOKUP(Table2[[#This Row],[Invoice]],Table3[[Invoice]:[Brand.]],11,0),"")</f>
        <v/>
      </c>
      <c r="I13938" t="str">
        <f>IFERROR(VLOOKUP(Table2[[#This Row],[Invoice]],Table3[],12,0),"")</f>
        <v/>
      </c>
    </row>
    <row r="13939" spans="8:9" hidden="1" x14ac:dyDescent="0.25">
      <c r="H13939" t="str">
        <f>IFERROR(VLOOKUP(Table2[[#This Row],[Invoice]],Table3[[Invoice]:[Brand.]],11,0),"")</f>
        <v/>
      </c>
      <c r="I13939" t="str">
        <f>IFERROR(VLOOKUP(Table2[[#This Row],[Invoice]],Table3[],12,0),"")</f>
        <v/>
      </c>
    </row>
    <row r="13940" spans="8:9" hidden="1" x14ac:dyDescent="0.25">
      <c r="H13940" t="str">
        <f>IFERROR(VLOOKUP(Table2[[#This Row],[Invoice]],Table3[[Invoice]:[Brand.]],11,0),"")</f>
        <v/>
      </c>
      <c r="I13940" t="str">
        <f>IFERROR(VLOOKUP(Table2[[#This Row],[Invoice]],Table3[],12,0),"")</f>
        <v/>
      </c>
    </row>
    <row r="13941" spans="8:9" hidden="1" x14ac:dyDescent="0.25">
      <c r="H13941" t="str">
        <f>IFERROR(VLOOKUP(Table2[[#This Row],[Invoice]],Table3[[Invoice]:[Brand.]],11,0),"")</f>
        <v/>
      </c>
      <c r="I13941" t="str">
        <f>IFERROR(VLOOKUP(Table2[[#This Row],[Invoice]],Table3[],12,0),"")</f>
        <v/>
      </c>
    </row>
    <row r="13942" spans="8:9" hidden="1" x14ac:dyDescent="0.25">
      <c r="H13942" t="str">
        <f>IFERROR(VLOOKUP(Table2[[#This Row],[Invoice]],Table3[[Invoice]:[Brand.]],11,0),"")</f>
        <v/>
      </c>
      <c r="I13942" t="str">
        <f>IFERROR(VLOOKUP(Table2[[#This Row],[Invoice]],Table3[],12,0),"")</f>
        <v/>
      </c>
    </row>
    <row r="13943" spans="8:9" hidden="1" x14ac:dyDescent="0.25">
      <c r="H13943" t="str">
        <f>IFERROR(VLOOKUP(Table2[[#This Row],[Invoice]],Table3[[Invoice]:[Brand.]],11,0),"")</f>
        <v/>
      </c>
      <c r="I13943" t="str">
        <f>IFERROR(VLOOKUP(Table2[[#This Row],[Invoice]],Table3[],12,0),"")</f>
        <v/>
      </c>
    </row>
    <row r="13944" spans="8:9" hidden="1" x14ac:dyDescent="0.25">
      <c r="H13944" t="str">
        <f>IFERROR(VLOOKUP(Table2[[#This Row],[Invoice]],Table3[[Invoice]:[Brand.]],11,0),"")</f>
        <v/>
      </c>
      <c r="I13944" t="str">
        <f>IFERROR(VLOOKUP(Table2[[#This Row],[Invoice]],Table3[],12,0),"")</f>
        <v/>
      </c>
    </row>
    <row r="13945" spans="8:9" hidden="1" x14ac:dyDescent="0.25">
      <c r="H13945" t="str">
        <f>IFERROR(VLOOKUP(Table2[[#This Row],[Invoice]],Table3[[Invoice]:[Brand.]],11,0),"")</f>
        <v/>
      </c>
      <c r="I13945" t="str">
        <f>IFERROR(VLOOKUP(Table2[[#This Row],[Invoice]],Table3[],12,0),"")</f>
        <v/>
      </c>
    </row>
    <row r="13946" spans="8:9" hidden="1" x14ac:dyDescent="0.25">
      <c r="H13946" t="str">
        <f>IFERROR(VLOOKUP(Table2[[#This Row],[Invoice]],Table3[[Invoice]:[Brand.]],11,0),"")</f>
        <v/>
      </c>
      <c r="I13946" t="str">
        <f>IFERROR(VLOOKUP(Table2[[#This Row],[Invoice]],Table3[],12,0),"")</f>
        <v/>
      </c>
    </row>
    <row r="13947" spans="8:9" hidden="1" x14ac:dyDescent="0.25">
      <c r="H13947" t="str">
        <f>IFERROR(VLOOKUP(Table2[[#This Row],[Invoice]],Table3[[Invoice]:[Brand.]],11,0),"")</f>
        <v/>
      </c>
      <c r="I13947" t="str">
        <f>IFERROR(VLOOKUP(Table2[[#This Row],[Invoice]],Table3[],12,0),"")</f>
        <v/>
      </c>
    </row>
    <row r="13948" spans="8:9" hidden="1" x14ac:dyDescent="0.25">
      <c r="H13948" t="str">
        <f>IFERROR(VLOOKUP(Table2[[#This Row],[Invoice]],Table3[[Invoice]:[Brand.]],11,0),"")</f>
        <v/>
      </c>
      <c r="I13948" t="str">
        <f>IFERROR(VLOOKUP(Table2[[#This Row],[Invoice]],Table3[],12,0),"")</f>
        <v/>
      </c>
    </row>
    <row r="13949" spans="8:9" hidden="1" x14ac:dyDescent="0.25">
      <c r="H13949" t="str">
        <f>IFERROR(VLOOKUP(Table2[[#This Row],[Invoice]],Table3[[Invoice]:[Brand.]],11,0),"")</f>
        <v/>
      </c>
      <c r="I13949" t="str">
        <f>IFERROR(VLOOKUP(Table2[[#This Row],[Invoice]],Table3[],12,0),"")</f>
        <v/>
      </c>
    </row>
    <row r="13950" spans="8:9" hidden="1" x14ac:dyDescent="0.25">
      <c r="H13950" t="str">
        <f>IFERROR(VLOOKUP(Table2[[#This Row],[Invoice]],Table3[[Invoice]:[Brand.]],11,0),"")</f>
        <v/>
      </c>
      <c r="I13950" t="str">
        <f>IFERROR(VLOOKUP(Table2[[#This Row],[Invoice]],Table3[],12,0),"")</f>
        <v/>
      </c>
    </row>
    <row r="13951" spans="8:9" hidden="1" x14ac:dyDescent="0.25">
      <c r="H13951" t="str">
        <f>IFERROR(VLOOKUP(Table2[[#This Row],[Invoice]],Table3[[Invoice]:[Brand.]],11,0),"")</f>
        <v/>
      </c>
      <c r="I13951" t="str">
        <f>IFERROR(VLOOKUP(Table2[[#This Row],[Invoice]],Table3[],12,0),"")</f>
        <v/>
      </c>
    </row>
    <row r="13952" spans="8:9" hidden="1" x14ac:dyDescent="0.25">
      <c r="H13952" t="str">
        <f>IFERROR(VLOOKUP(Table2[[#This Row],[Invoice]],Table3[[Invoice]:[Brand.]],11,0),"")</f>
        <v/>
      </c>
      <c r="I13952" t="str">
        <f>IFERROR(VLOOKUP(Table2[[#This Row],[Invoice]],Table3[],12,0),"")</f>
        <v/>
      </c>
    </row>
    <row r="13953" spans="8:9" hidden="1" x14ac:dyDescent="0.25">
      <c r="H13953" t="str">
        <f>IFERROR(VLOOKUP(Table2[[#This Row],[Invoice]],Table3[[Invoice]:[Brand.]],11,0),"")</f>
        <v/>
      </c>
      <c r="I13953" t="str">
        <f>IFERROR(VLOOKUP(Table2[[#This Row],[Invoice]],Table3[],12,0),"")</f>
        <v/>
      </c>
    </row>
    <row r="13954" spans="8:9" hidden="1" x14ac:dyDescent="0.25">
      <c r="H13954" t="str">
        <f>IFERROR(VLOOKUP(Table2[[#This Row],[Invoice]],Table3[[Invoice]:[Brand.]],11,0),"")</f>
        <v/>
      </c>
      <c r="I13954" t="str">
        <f>IFERROR(VLOOKUP(Table2[[#This Row],[Invoice]],Table3[],12,0),"")</f>
        <v/>
      </c>
    </row>
    <row r="13955" spans="8:9" hidden="1" x14ac:dyDescent="0.25">
      <c r="H13955" t="str">
        <f>IFERROR(VLOOKUP(Table2[[#This Row],[Invoice]],Table3[[Invoice]:[Brand.]],11,0),"")</f>
        <v/>
      </c>
      <c r="I13955" t="str">
        <f>IFERROR(VLOOKUP(Table2[[#This Row],[Invoice]],Table3[],12,0),"")</f>
        <v/>
      </c>
    </row>
    <row r="13956" spans="8:9" hidden="1" x14ac:dyDescent="0.25">
      <c r="H13956" t="str">
        <f>IFERROR(VLOOKUP(Table2[[#This Row],[Invoice]],Table3[[Invoice]:[Brand.]],11,0),"")</f>
        <v/>
      </c>
      <c r="I13956" t="str">
        <f>IFERROR(VLOOKUP(Table2[[#This Row],[Invoice]],Table3[],12,0),"")</f>
        <v/>
      </c>
    </row>
    <row r="13957" spans="8:9" hidden="1" x14ac:dyDescent="0.25">
      <c r="H13957" t="str">
        <f>IFERROR(VLOOKUP(Table2[[#This Row],[Invoice]],Table3[[Invoice]:[Brand.]],11,0),"")</f>
        <v/>
      </c>
      <c r="I13957" t="str">
        <f>IFERROR(VLOOKUP(Table2[[#This Row],[Invoice]],Table3[],12,0),"")</f>
        <v/>
      </c>
    </row>
    <row r="13958" spans="8:9" hidden="1" x14ac:dyDescent="0.25">
      <c r="H13958" t="str">
        <f>IFERROR(VLOOKUP(Table2[[#This Row],[Invoice]],Table3[[Invoice]:[Brand.]],11,0),"")</f>
        <v/>
      </c>
      <c r="I13958" t="str">
        <f>IFERROR(VLOOKUP(Table2[[#This Row],[Invoice]],Table3[],12,0),"")</f>
        <v/>
      </c>
    </row>
    <row r="13959" spans="8:9" hidden="1" x14ac:dyDescent="0.25">
      <c r="H13959" t="str">
        <f>IFERROR(VLOOKUP(Table2[[#This Row],[Invoice]],Table3[[Invoice]:[Brand.]],11,0),"")</f>
        <v/>
      </c>
      <c r="I13959" t="str">
        <f>IFERROR(VLOOKUP(Table2[[#This Row],[Invoice]],Table3[],12,0),"")</f>
        <v/>
      </c>
    </row>
    <row r="13960" spans="8:9" hidden="1" x14ac:dyDescent="0.25">
      <c r="H13960" t="str">
        <f>IFERROR(VLOOKUP(Table2[[#This Row],[Invoice]],Table3[[Invoice]:[Brand.]],11,0),"")</f>
        <v/>
      </c>
      <c r="I13960" t="str">
        <f>IFERROR(VLOOKUP(Table2[[#This Row],[Invoice]],Table3[],12,0),"")</f>
        <v/>
      </c>
    </row>
    <row r="13961" spans="8:9" hidden="1" x14ac:dyDescent="0.25">
      <c r="H13961" t="str">
        <f>IFERROR(VLOOKUP(Table2[[#This Row],[Invoice]],Table3[[Invoice]:[Brand.]],11,0),"")</f>
        <v/>
      </c>
      <c r="I13961" t="str">
        <f>IFERROR(VLOOKUP(Table2[[#This Row],[Invoice]],Table3[],12,0),"")</f>
        <v/>
      </c>
    </row>
    <row r="13962" spans="8:9" hidden="1" x14ac:dyDescent="0.25">
      <c r="H13962" t="str">
        <f>IFERROR(VLOOKUP(Table2[[#This Row],[Invoice]],Table3[[Invoice]:[Brand.]],11,0),"")</f>
        <v/>
      </c>
      <c r="I13962" t="str">
        <f>IFERROR(VLOOKUP(Table2[[#This Row],[Invoice]],Table3[],12,0),"")</f>
        <v/>
      </c>
    </row>
    <row r="13963" spans="8:9" hidden="1" x14ac:dyDescent="0.25">
      <c r="H13963" t="str">
        <f>IFERROR(VLOOKUP(Table2[[#This Row],[Invoice]],Table3[[Invoice]:[Brand.]],11,0),"")</f>
        <v/>
      </c>
      <c r="I13963" t="str">
        <f>IFERROR(VLOOKUP(Table2[[#This Row],[Invoice]],Table3[],12,0),"")</f>
        <v/>
      </c>
    </row>
    <row r="13964" spans="8:9" hidden="1" x14ac:dyDescent="0.25">
      <c r="H13964" t="str">
        <f>IFERROR(VLOOKUP(Table2[[#This Row],[Invoice]],Table3[[Invoice]:[Brand.]],11,0),"")</f>
        <v/>
      </c>
      <c r="I13964" t="str">
        <f>IFERROR(VLOOKUP(Table2[[#This Row],[Invoice]],Table3[],12,0),"")</f>
        <v/>
      </c>
    </row>
    <row r="13965" spans="8:9" hidden="1" x14ac:dyDescent="0.25">
      <c r="H13965" t="str">
        <f>IFERROR(VLOOKUP(Table2[[#This Row],[Invoice]],Table3[[Invoice]:[Brand.]],11,0),"")</f>
        <v/>
      </c>
      <c r="I13965" t="str">
        <f>IFERROR(VLOOKUP(Table2[[#This Row],[Invoice]],Table3[],12,0),"")</f>
        <v/>
      </c>
    </row>
    <row r="13966" spans="8:9" hidden="1" x14ac:dyDescent="0.25">
      <c r="H13966" t="str">
        <f>IFERROR(VLOOKUP(Table2[[#This Row],[Invoice]],Table3[[Invoice]:[Brand.]],11,0),"")</f>
        <v/>
      </c>
      <c r="I13966" t="str">
        <f>IFERROR(VLOOKUP(Table2[[#This Row],[Invoice]],Table3[],12,0),"")</f>
        <v/>
      </c>
    </row>
    <row r="13967" spans="8:9" hidden="1" x14ac:dyDescent="0.25">
      <c r="H13967" t="str">
        <f>IFERROR(VLOOKUP(Table2[[#This Row],[Invoice]],Table3[[Invoice]:[Brand.]],11,0),"")</f>
        <v/>
      </c>
      <c r="I13967" t="str">
        <f>IFERROR(VLOOKUP(Table2[[#This Row],[Invoice]],Table3[],12,0),"")</f>
        <v/>
      </c>
    </row>
    <row r="13968" spans="8:9" hidden="1" x14ac:dyDescent="0.25">
      <c r="H13968" t="str">
        <f>IFERROR(VLOOKUP(Table2[[#This Row],[Invoice]],Table3[[Invoice]:[Brand.]],11,0),"")</f>
        <v/>
      </c>
      <c r="I13968" t="str">
        <f>IFERROR(VLOOKUP(Table2[[#This Row],[Invoice]],Table3[],12,0),"")</f>
        <v/>
      </c>
    </row>
    <row r="13969" spans="8:9" hidden="1" x14ac:dyDescent="0.25">
      <c r="H13969" t="str">
        <f>IFERROR(VLOOKUP(Table2[[#This Row],[Invoice]],Table3[[Invoice]:[Brand.]],11,0),"")</f>
        <v/>
      </c>
      <c r="I13969" t="str">
        <f>IFERROR(VLOOKUP(Table2[[#This Row],[Invoice]],Table3[],12,0),"")</f>
        <v/>
      </c>
    </row>
    <row r="13970" spans="8:9" hidden="1" x14ac:dyDescent="0.25">
      <c r="H13970" t="str">
        <f>IFERROR(VLOOKUP(Table2[[#This Row],[Invoice]],Table3[[Invoice]:[Brand.]],11,0),"")</f>
        <v/>
      </c>
      <c r="I13970" t="str">
        <f>IFERROR(VLOOKUP(Table2[[#This Row],[Invoice]],Table3[],12,0),"")</f>
        <v/>
      </c>
    </row>
    <row r="13971" spans="8:9" hidden="1" x14ac:dyDescent="0.25">
      <c r="H13971" t="str">
        <f>IFERROR(VLOOKUP(Table2[[#This Row],[Invoice]],Table3[[Invoice]:[Brand.]],11,0),"")</f>
        <v/>
      </c>
      <c r="I13971" t="str">
        <f>IFERROR(VLOOKUP(Table2[[#This Row],[Invoice]],Table3[],12,0),"")</f>
        <v/>
      </c>
    </row>
    <row r="13972" spans="8:9" hidden="1" x14ac:dyDescent="0.25">
      <c r="H13972" t="str">
        <f>IFERROR(VLOOKUP(Table2[[#This Row],[Invoice]],Table3[[Invoice]:[Brand.]],11,0),"")</f>
        <v/>
      </c>
      <c r="I13972" t="str">
        <f>IFERROR(VLOOKUP(Table2[[#This Row],[Invoice]],Table3[],12,0),"")</f>
        <v/>
      </c>
    </row>
    <row r="13973" spans="8:9" hidden="1" x14ac:dyDescent="0.25">
      <c r="H13973" t="str">
        <f>IFERROR(VLOOKUP(Table2[[#This Row],[Invoice]],Table3[[Invoice]:[Brand.]],11,0),"")</f>
        <v/>
      </c>
      <c r="I13973" t="str">
        <f>IFERROR(VLOOKUP(Table2[[#This Row],[Invoice]],Table3[],12,0),"")</f>
        <v/>
      </c>
    </row>
    <row r="13974" spans="8:9" hidden="1" x14ac:dyDescent="0.25">
      <c r="H13974" t="str">
        <f>IFERROR(VLOOKUP(Table2[[#This Row],[Invoice]],Table3[[Invoice]:[Brand.]],11,0),"")</f>
        <v/>
      </c>
      <c r="I13974" t="str">
        <f>IFERROR(VLOOKUP(Table2[[#This Row],[Invoice]],Table3[],12,0),"")</f>
        <v/>
      </c>
    </row>
    <row r="13975" spans="8:9" hidden="1" x14ac:dyDescent="0.25">
      <c r="H13975" t="str">
        <f>IFERROR(VLOOKUP(Table2[[#This Row],[Invoice]],Table3[[Invoice]:[Brand.]],11,0),"")</f>
        <v/>
      </c>
      <c r="I13975" t="str">
        <f>IFERROR(VLOOKUP(Table2[[#This Row],[Invoice]],Table3[],12,0),"")</f>
        <v/>
      </c>
    </row>
    <row r="13976" spans="8:9" hidden="1" x14ac:dyDescent="0.25">
      <c r="H13976" t="str">
        <f>IFERROR(VLOOKUP(Table2[[#This Row],[Invoice]],Table3[[Invoice]:[Brand.]],11,0),"")</f>
        <v/>
      </c>
      <c r="I13976" t="str">
        <f>IFERROR(VLOOKUP(Table2[[#This Row],[Invoice]],Table3[],12,0),"")</f>
        <v/>
      </c>
    </row>
    <row r="13977" spans="8:9" hidden="1" x14ac:dyDescent="0.25">
      <c r="H13977" t="str">
        <f>IFERROR(VLOOKUP(Table2[[#This Row],[Invoice]],Table3[[Invoice]:[Brand.]],11,0),"")</f>
        <v/>
      </c>
      <c r="I13977" t="str">
        <f>IFERROR(VLOOKUP(Table2[[#This Row],[Invoice]],Table3[],12,0),"")</f>
        <v/>
      </c>
    </row>
    <row r="13978" spans="8:9" hidden="1" x14ac:dyDescent="0.25">
      <c r="H13978" t="str">
        <f>IFERROR(VLOOKUP(Table2[[#This Row],[Invoice]],Table3[[Invoice]:[Brand.]],11,0),"")</f>
        <v/>
      </c>
      <c r="I13978" t="str">
        <f>IFERROR(VLOOKUP(Table2[[#This Row],[Invoice]],Table3[],12,0),"")</f>
        <v/>
      </c>
    </row>
    <row r="13979" spans="8:9" hidden="1" x14ac:dyDescent="0.25">
      <c r="H13979" t="str">
        <f>IFERROR(VLOOKUP(Table2[[#This Row],[Invoice]],Table3[[Invoice]:[Brand.]],11,0),"")</f>
        <v/>
      </c>
      <c r="I13979" t="str">
        <f>IFERROR(VLOOKUP(Table2[[#This Row],[Invoice]],Table3[],12,0),"")</f>
        <v/>
      </c>
    </row>
    <row r="13980" spans="8:9" hidden="1" x14ac:dyDescent="0.25">
      <c r="H13980" t="str">
        <f>IFERROR(VLOOKUP(Table2[[#This Row],[Invoice]],Table3[[Invoice]:[Brand.]],11,0),"")</f>
        <v/>
      </c>
      <c r="I13980" t="str">
        <f>IFERROR(VLOOKUP(Table2[[#This Row],[Invoice]],Table3[],12,0),"")</f>
        <v/>
      </c>
    </row>
    <row r="13981" spans="8:9" hidden="1" x14ac:dyDescent="0.25">
      <c r="H13981" t="str">
        <f>IFERROR(VLOOKUP(Table2[[#This Row],[Invoice]],Table3[[Invoice]:[Brand.]],11,0),"")</f>
        <v/>
      </c>
      <c r="I13981" t="str">
        <f>IFERROR(VLOOKUP(Table2[[#This Row],[Invoice]],Table3[],12,0),"")</f>
        <v/>
      </c>
    </row>
    <row r="13982" spans="8:9" hidden="1" x14ac:dyDescent="0.25">
      <c r="H13982" t="str">
        <f>IFERROR(VLOOKUP(Table2[[#This Row],[Invoice]],Table3[[Invoice]:[Brand.]],11,0),"")</f>
        <v/>
      </c>
      <c r="I13982" t="str">
        <f>IFERROR(VLOOKUP(Table2[[#This Row],[Invoice]],Table3[],12,0),"")</f>
        <v/>
      </c>
    </row>
    <row r="13983" spans="8:9" hidden="1" x14ac:dyDescent="0.25">
      <c r="H13983" t="str">
        <f>IFERROR(VLOOKUP(Table2[[#This Row],[Invoice]],Table3[[Invoice]:[Brand.]],11,0),"")</f>
        <v/>
      </c>
      <c r="I13983" t="str">
        <f>IFERROR(VLOOKUP(Table2[[#This Row],[Invoice]],Table3[],12,0),"")</f>
        <v/>
      </c>
    </row>
    <row r="13984" spans="8:9" hidden="1" x14ac:dyDescent="0.25">
      <c r="H13984" t="str">
        <f>IFERROR(VLOOKUP(Table2[[#This Row],[Invoice]],Table3[[Invoice]:[Brand.]],11,0),"")</f>
        <v/>
      </c>
      <c r="I13984" t="str">
        <f>IFERROR(VLOOKUP(Table2[[#This Row],[Invoice]],Table3[],12,0),"")</f>
        <v/>
      </c>
    </row>
    <row r="13985" spans="8:9" hidden="1" x14ac:dyDescent="0.25">
      <c r="H13985" t="str">
        <f>IFERROR(VLOOKUP(Table2[[#This Row],[Invoice]],Table3[[Invoice]:[Brand.]],11,0),"")</f>
        <v/>
      </c>
      <c r="I13985" t="str">
        <f>IFERROR(VLOOKUP(Table2[[#This Row],[Invoice]],Table3[],12,0),"")</f>
        <v/>
      </c>
    </row>
    <row r="13986" spans="8:9" hidden="1" x14ac:dyDescent="0.25">
      <c r="H13986" t="str">
        <f>IFERROR(VLOOKUP(Table2[[#This Row],[Invoice]],Table3[[Invoice]:[Brand.]],11,0),"")</f>
        <v/>
      </c>
      <c r="I13986" t="str">
        <f>IFERROR(VLOOKUP(Table2[[#This Row],[Invoice]],Table3[],12,0),"")</f>
        <v/>
      </c>
    </row>
    <row r="13987" spans="8:9" hidden="1" x14ac:dyDescent="0.25">
      <c r="H13987" t="str">
        <f>IFERROR(VLOOKUP(Table2[[#This Row],[Invoice]],Table3[[Invoice]:[Brand.]],11,0),"")</f>
        <v/>
      </c>
      <c r="I13987" t="str">
        <f>IFERROR(VLOOKUP(Table2[[#This Row],[Invoice]],Table3[],12,0),"")</f>
        <v/>
      </c>
    </row>
    <row r="13988" spans="8:9" hidden="1" x14ac:dyDescent="0.25">
      <c r="H13988" t="str">
        <f>IFERROR(VLOOKUP(Table2[[#This Row],[Invoice]],Table3[[Invoice]:[Brand.]],11,0),"")</f>
        <v/>
      </c>
      <c r="I13988" t="str">
        <f>IFERROR(VLOOKUP(Table2[[#This Row],[Invoice]],Table3[],12,0),"")</f>
        <v/>
      </c>
    </row>
    <row r="13989" spans="8:9" hidden="1" x14ac:dyDescent="0.25">
      <c r="H13989" t="str">
        <f>IFERROR(VLOOKUP(Table2[[#This Row],[Invoice]],Table3[[Invoice]:[Brand.]],11,0),"")</f>
        <v/>
      </c>
      <c r="I13989" t="str">
        <f>IFERROR(VLOOKUP(Table2[[#This Row],[Invoice]],Table3[],12,0),"")</f>
        <v/>
      </c>
    </row>
    <row r="13990" spans="8:9" hidden="1" x14ac:dyDescent="0.25">
      <c r="H13990" t="str">
        <f>IFERROR(VLOOKUP(Table2[[#This Row],[Invoice]],Table3[[Invoice]:[Brand.]],11,0),"")</f>
        <v/>
      </c>
      <c r="I13990" t="str">
        <f>IFERROR(VLOOKUP(Table2[[#This Row],[Invoice]],Table3[],12,0),"")</f>
        <v/>
      </c>
    </row>
    <row r="13991" spans="8:9" hidden="1" x14ac:dyDescent="0.25">
      <c r="H13991" t="str">
        <f>IFERROR(VLOOKUP(Table2[[#This Row],[Invoice]],Table3[[Invoice]:[Brand.]],11,0),"")</f>
        <v/>
      </c>
      <c r="I13991" t="str">
        <f>IFERROR(VLOOKUP(Table2[[#This Row],[Invoice]],Table3[],12,0),"")</f>
        <v/>
      </c>
    </row>
    <row r="13992" spans="8:9" hidden="1" x14ac:dyDescent="0.25">
      <c r="H13992" t="str">
        <f>IFERROR(VLOOKUP(Table2[[#This Row],[Invoice]],Table3[[Invoice]:[Brand.]],11,0),"")</f>
        <v/>
      </c>
      <c r="I13992" t="str">
        <f>IFERROR(VLOOKUP(Table2[[#This Row],[Invoice]],Table3[],12,0),"")</f>
        <v/>
      </c>
    </row>
    <row r="13993" spans="8:9" hidden="1" x14ac:dyDescent="0.25">
      <c r="H13993" t="str">
        <f>IFERROR(VLOOKUP(Table2[[#This Row],[Invoice]],Table3[[Invoice]:[Brand.]],11,0),"")</f>
        <v/>
      </c>
      <c r="I13993" t="str">
        <f>IFERROR(VLOOKUP(Table2[[#This Row],[Invoice]],Table3[],12,0),"")</f>
        <v/>
      </c>
    </row>
    <row r="13994" spans="8:9" hidden="1" x14ac:dyDescent="0.25">
      <c r="H13994" t="str">
        <f>IFERROR(VLOOKUP(Table2[[#This Row],[Invoice]],Table3[[Invoice]:[Brand.]],11,0),"")</f>
        <v/>
      </c>
      <c r="I13994" t="str">
        <f>IFERROR(VLOOKUP(Table2[[#This Row],[Invoice]],Table3[],12,0),"")</f>
        <v/>
      </c>
    </row>
    <row r="13995" spans="8:9" hidden="1" x14ac:dyDescent="0.25">
      <c r="H13995" t="str">
        <f>IFERROR(VLOOKUP(Table2[[#This Row],[Invoice]],Table3[[Invoice]:[Brand.]],11,0),"")</f>
        <v/>
      </c>
      <c r="I13995" t="str">
        <f>IFERROR(VLOOKUP(Table2[[#This Row],[Invoice]],Table3[],12,0),"")</f>
        <v/>
      </c>
    </row>
    <row r="13996" spans="8:9" hidden="1" x14ac:dyDescent="0.25">
      <c r="H13996" t="str">
        <f>IFERROR(VLOOKUP(Table2[[#This Row],[Invoice]],Table3[[Invoice]:[Brand.]],11,0),"")</f>
        <v/>
      </c>
      <c r="I13996" t="str">
        <f>IFERROR(VLOOKUP(Table2[[#This Row],[Invoice]],Table3[],12,0),"")</f>
        <v/>
      </c>
    </row>
    <row r="13997" spans="8:9" hidden="1" x14ac:dyDescent="0.25">
      <c r="H13997" t="str">
        <f>IFERROR(VLOOKUP(Table2[[#This Row],[Invoice]],Table3[[Invoice]:[Brand.]],11,0),"")</f>
        <v/>
      </c>
      <c r="I13997" t="str">
        <f>IFERROR(VLOOKUP(Table2[[#This Row],[Invoice]],Table3[],12,0),"")</f>
        <v/>
      </c>
    </row>
    <row r="13998" spans="8:9" hidden="1" x14ac:dyDescent="0.25">
      <c r="H13998" t="str">
        <f>IFERROR(VLOOKUP(Table2[[#This Row],[Invoice]],Table3[[Invoice]:[Brand.]],11,0),"")</f>
        <v/>
      </c>
      <c r="I13998" t="str">
        <f>IFERROR(VLOOKUP(Table2[[#This Row],[Invoice]],Table3[],12,0),"")</f>
        <v/>
      </c>
    </row>
    <row r="13999" spans="8:9" hidden="1" x14ac:dyDescent="0.25">
      <c r="H13999" t="str">
        <f>IFERROR(VLOOKUP(Table2[[#This Row],[Invoice]],Table3[[Invoice]:[Brand.]],11,0),"")</f>
        <v/>
      </c>
      <c r="I13999" t="str">
        <f>IFERROR(VLOOKUP(Table2[[#This Row],[Invoice]],Table3[],12,0),"")</f>
        <v/>
      </c>
    </row>
    <row r="14000" spans="8:9" hidden="1" x14ac:dyDescent="0.25">
      <c r="H14000" t="str">
        <f>IFERROR(VLOOKUP(Table2[[#This Row],[Invoice]],Table3[[Invoice]:[Brand.]],11,0),"")</f>
        <v/>
      </c>
      <c r="I14000" t="str">
        <f>IFERROR(VLOOKUP(Table2[[#This Row],[Invoice]],Table3[],12,0),"")</f>
        <v/>
      </c>
    </row>
    <row r="14001" spans="8:9" hidden="1" x14ac:dyDescent="0.25">
      <c r="H14001" t="str">
        <f>IFERROR(VLOOKUP(Table2[[#This Row],[Invoice]],Table3[[Invoice]:[Brand.]],11,0),"")</f>
        <v/>
      </c>
      <c r="I14001" t="str">
        <f>IFERROR(VLOOKUP(Table2[[#This Row],[Invoice]],Table3[],12,0),"")</f>
        <v/>
      </c>
    </row>
    <row r="14002" spans="8:9" hidden="1" x14ac:dyDescent="0.25">
      <c r="H14002" t="str">
        <f>IFERROR(VLOOKUP(Table2[[#This Row],[Invoice]],Table3[[Invoice]:[Brand.]],11,0),"")</f>
        <v/>
      </c>
      <c r="I14002" t="str">
        <f>IFERROR(VLOOKUP(Table2[[#This Row],[Invoice]],Table3[],12,0),"")</f>
        <v/>
      </c>
    </row>
    <row r="14003" spans="8:9" hidden="1" x14ac:dyDescent="0.25">
      <c r="H14003" t="str">
        <f>IFERROR(VLOOKUP(Table2[[#This Row],[Invoice]],Table3[[Invoice]:[Brand.]],11,0),"")</f>
        <v/>
      </c>
      <c r="I14003" t="str">
        <f>IFERROR(VLOOKUP(Table2[[#This Row],[Invoice]],Table3[],12,0),"")</f>
        <v/>
      </c>
    </row>
    <row r="14004" spans="8:9" hidden="1" x14ac:dyDescent="0.25">
      <c r="H14004" t="str">
        <f>IFERROR(VLOOKUP(Table2[[#This Row],[Invoice]],Table3[[Invoice]:[Brand.]],11,0),"")</f>
        <v/>
      </c>
      <c r="I14004" t="str">
        <f>IFERROR(VLOOKUP(Table2[[#This Row],[Invoice]],Table3[],12,0),"")</f>
        <v/>
      </c>
    </row>
    <row r="14005" spans="8:9" hidden="1" x14ac:dyDescent="0.25">
      <c r="H14005" t="str">
        <f>IFERROR(VLOOKUP(Table2[[#This Row],[Invoice]],Table3[[Invoice]:[Brand.]],11,0),"")</f>
        <v/>
      </c>
      <c r="I14005" t="str">
        <f>IFERROR(VLOOKUP(Table2[[#This Row],[Invoice]],Table3[],12,0),"")</f>
        <v/>
      </c>
    </row>
    <row r="14006" spans="8:9" hidden="1" x14ac:dyDescent="0.25">
      <c r="H14006" t="str">
        <f>IFERROR(VLOOKUP(Table2[[#This Row],[Invoice]],Table3[[Invoice]:[Brand.]],11,0),"")</f>
        <v/>
      </c>
      <c r="I14006" t="str">
        <f>IFERROR(VLOOKUP(Table2[[#This Row],[Invoice]],Table3[],12,0),"")</f>
        <v/>
      </c>
    </row>
    <row r="14007" spans="8:9" hidden="1" x14ac:dyDescent="0.25">
      <c r="H14007" t="str">
        <f>IFERROR(VLOOKUP(Table2[[#This Row],[Invoice]],Table3[[Invoice]:[Brand.]],11,0),"")</f>
        <v/>
      </c>
      <c r="I14007" t="str">
        <f>IFERROR(VLOOKUP(Table2[[#This Row],[Invoice]],Table3[],12,0),"")</f>
        <v/>
      </c>
    </row>
    <row r="14008" spans="8:9" hidden="1" x14ac:dyDescent="0.25">
      <c r="H14008" t="str">
        <f>IFERROR(VLOOKUP(Table2[[#This Row],[Invoice]],Table3[[Invoice]:[Brand.]],11,0),"")</f>
        <v/>
      </c>
      <c r="I14008" t="str">
        <f>IFERROR(VLOOKUP(Table2[[#This Row],[Invoice]],Table3[],12,0),"")</f>
        <v/>
      </c>
    </row>
    <row r="14009" spans="8:9" hidden="1" x14ac:dyDescent="0.25">
      <c r="H14009" t="str">
        <f>IFERROR(VLOOKUP(Table2[[#This Row],[Invoice]],Table3[[Invoice]:[Brand.]],11,0),"")</f>
        <v/>
      </c>
      <c r="I14009" t="str">
        <f>IFERROR(VLOOKUP(Table2[[#This Row],[Invoice]],Table3[],12,0),"")</f>
        <v/>
      </c>
    </row>
    <row r="14010" spans="8:9" hidden="1" x14ac:dyDescent="0.25">
      <c r="H14010" t="str">
        <f>IFERROR(VLOOKUP(Table2[[#This Row],[Invoice]],Table3[[Invoice]:[Brand.]],11,0),"")</f>
        <v/>
      </c>
      <c r="I14010" t="str">
        <f>IFERROR(VLOOKUP(Table2[[#This Row],[Invoice]],Table3[],12,0),"")</f>
        <v/>
      </c>
    </row>
    <row r="14011" spans="8:9" hidden="1" x14ac:dyDescent="0.25">
      <c r="H14011" t="str">
        <f>IFERROR(VLOOKUP(Table2[[#This Row],[Invoice]],Table3[[Invoice]:[Brand.]],11,0),"")</f>
        <v/>
      </c>
      <c r="I14011" t="str">
        <f>IFERROR(VLOOKUP(Table2[[#This Row],[Invoice]],Table3[],12,0),"")</f>
        <v/>
      </c>
    </row>
    <row r="14012" spans="8:9" hidden="1" x14ac:dyDescent="0.25">
      <c r="H14012" t="str">
        <f>IFERROR(VLOOKUP(Table2[[#This Row],[Invoice]],Table3[[Invoice]:[Brand.]],11,0),"")</f>
        <v/>
      </c>
      <c r="I14012" t="str">
        <f>IFERROR(VLOOKUP(Table2[[#This Row],[Invoice]],Table3[],12,0),"")</f>
        <v/>
      </c>
    </row>
    <row r="14013" spans="8:9" hidden="1" x14ac:dyDescent="0.25">
      <c r="H14013" t="str">
        <f>IFERROR(VLOOKUP(Table2[[#This Row],[Invoice]],Table3[[Invoice]:[Brand.]],11,0),"")</f>
        <v/>
      </c>
      <c r="I14013" t="str">
        <f>IFERROR(VLOOKUP(Table2[[#This Row],[Invoice]],Table3[],12,0),"")</f>
        <v/>
      </c>
    </row>
    <row r="14014" spans="8:9" hidden="1" x14ac:dyDescent="0.25">
      <c r="H14014" t="str">
        <f>IFERROR(VLOOKUP(Table2[[#This Row],[Invoice]],Table3[[Invoice]:[Brand.]],11,0),"")</f>
        <v/>
      </c>
      <c r="I14014" t="str">
        <f>IFERROR(VLOOKUP(Table2[[#This Row],[Invoice]],Table3[],12,0),"")</f>
        <v/>
      </c>
    </row>
    <row r="14015" spans="8:9" hidden="1" x14ac:dyDescent="0.25">
      <c r="H14015" t="str">
        <f>IFERROR(VLOOKUP(Table2[[#This Row],[Invoice]],Table3[[Invoice]:[Brand.]],11,0),"")</f>
        <v/>
      </c>
      <c r="I14015" t="str">
        <f>IFERROR(VLOOKUP(Table2[[#This Row],[Invoice]],Table3[],12,0),"")</f>
        <v/>
      </c>
    </row>
    <row r="14016" spans="8:9" hidden="1" x14ac:dyDescent="0.25">
      <c r="H14016" t="str">
        <f>IFERROR(VLOOKUP(Table2[[#This Row],[Invoice]],Table3[[Invoice]:[Brand.]],11,0),"")</f>
        <v/>
      </c>
      <c r="I14016" t="str">
        <f>IFERROR(VLOOKUP(Table2[[#This Row],[Invoice]],Table3[],12,0),"")</f>
        <v/>
      </c>
    </row>
    <row r="14017" spans="8:9" hidden="1" x14ac:dyDescent="0.25">
      <c r="H14017" t="str">
        <f>IFERROR(VLOOKUP(Table2[[#This Row],[Invoice]],Table3[[Invoice]:[Brand.]],11,0),"")</f>
        <v/>
      </c>
      <c r="I14017" t="str">
        <f>IFERROR(VLOOKUP(Table2[[#This Row],[Invoice]],Table3[],12,0),"")</f>
        <v/>
      </c>
    </row>
    <row r="14018" spans="8:9" hidden="1" x14ac:dyDescent="0.25">
      <c r="H14018" t="str">
        <f>IFERROR(VLOOKUP(Table2[[#This Row],[Invoice]],Table3[[Invoice]:[Brand.]],11,0),"")</f>
        <v/>
      </c>
      <c r="I14018" t="str">
        <f>IFERROR(VLOOKUP(Table2[[#This Row],[Invoice]],Table3[],12,0),"")</f>
        <v/>
      </c>
    </row>
    <row r="14019" spans="8:9" hidden="1" x14ac:dyDescent="0.25">
      <c r="H14019" t="str">
        <f>IFERROR(VLOOKUP(Table2[[#This Row],[Invoice]],Table3[[Invoice]:[Brand.]],11,0),"")</f>
        <v/>
      </c>
      <c r="I14019" t="str">
        <f>IFERROR(VLOOKUP(Table2[[#This Row],[Invoice]],Table3[],12,0),"")</f>
        <v/>
      </c>
    </row>
    <row r="14020" spans="8:9" hidden="1" x14ac:dyDescent="0.25">
      <c r="H14020" t="str">
        <f>IFERROR(VLOOKUP(Table2[[#This Row],[Invoice]],Table3[[Invoice]:[Brand.]],11,0),"")</f>
        <v/>
      </c>
      <c r="I14020" t="str">
        <f>IFERROR(VLOOKUP(Table2[[#This Row],[Invoice]],Table3[],12,0),"")</f>
        <v/>
      </c>
    </row>
    <row r="14021" spans="8:9" hidden="1" x14ac:dyDescent="0.25">
      <c r="H14021" t="str">
        <f>IFERROR(VLOOKUP(Table2[[#This Row],[Invoice]],Table3[[Invoice]:[Brand.]],11,0),"")</f>
        <v/>
      </c>
      <c r="I14021" t="str">
        <f>IFERROR(VLOOKUP(Table2[[#This Row],[Invoice]],Table3[],12,0),"")</f>
        <v/>
      </c>
    </row>
    <row r="14022" spans="8:9" hidden="1" x14ac:dyDescent="0.25">
      <c r="H14022" t="str">
        <f>IFERROR(VLOOKUP(Table2[[#This Row],[Invoice]],Table3[[Invoice]:[Brand.]],11,0),"")</f>
        <v/>
      </c>
      <c r="I14022" t="str">
        <f>IFERROR(VLOOKUP(Table2[[#This Row],[Invoice]],Table3[],12,0),"")</f>
        <v/>
      </c>
    </row>
    <row r="14023" spans="8:9" hidden="1" x14ac:dyDescent="0.25">
      <c r="H14023" t="str">
        <f>IFERROR(VLOOKUP(Table2[[#This Row],[Invoice]],Table3[[Invoice]:[Brand.]],11,0),"")</f>
        <v/>
      </c>
      <c r="I14023" t="str">
        <f>IFERROR(VLOOKUP(Table2[[#This Row],[Invoice]],Table3[],12,0),"")</f>
        <v/>
      </c>
    </row>
    <row r="14024" spans="8:9" hidden="1" x14ac:dyDescent="0.25">
      <c r="H14024" t="str">
        <f>IFERROR(VLOOKUP(Table2[[#This Row],[Invoice]],Table3[[Invoice]:[Brand.]],11,0),"")</f>
        <v/>
      </c>
      <c r="I14024" t="str">
        <f>IFERROR(VLOOKUP(Table2[[#This Row],[Invoice]],Table3[],12,0),"")</f>
        <v/>
      </c>
    </row>
    <row r="14025" spans="8:9" hidden="1" x14ac:dyDescent="0.25">
      <c r="H14025" t="str">
        <f>IFERROR(VLOOKUP(Table2[[#This Row],[Invoice]],Table3[[Invoice]:[Brand.]],11,0),"")</f>
        <v/>
      </c>
      <c r="I14025" t="str">
        <f>IFERROR(VLOOKUP(Table2[[#This Row],[Invoice]],Table3[],12,0),"")</f>
        <v/>
      </c>
    </row>
    <row r="14026" spans="8:9" hidden="1" x14ac:dyDescent="0.25">
      <c r="H14026" t="str">
        <f>IFERROR(VLOOKUP(Table2[[#This Row],[Invoice]],Table3[[Invoice]:[Brand.]],11,0),"")</f>
        <v/>
      </c>
      <c r="I14026" t="str">
        <f>IFERROR(VLOOKUP(Table2[[#This Row],[Invoice]],Table3[],12,0),"")</f>
        <v/>
      </c>
    </row>
    <row r="14027" spans="8:9" hidden="1" x14ac:dyDescent="0.25">
      <c r="H14027" t="str">
        <f>IFERROR(VLOOKUP(Table2[[#This Row],[Invoice]],Table3[[Invoice]:[Brand.]],11,0),"")</f>
        <v/>
      </c>
      <c r="I14027" t="str">
        <f>IFERROR(VLOOKUP(Table2[[#This Row],[Invoice]],Table3[],12,0),"")</f>
        <v/>
      </c>
    </row>
    <row r="14028" spans="8:9" hidden="1" x14ac:dyDescent="0.25">
      <c r="H14028" t="str">
        <f>IFERROR(VLOOKUP(Table2[[#This Row],[Invoice]],Table3[[Invoice]:[Brand.]],11,0),"")</f>
        <v/>
      </c>
      <c r="I14028" t="str">
        <f>IFERROR(VLOOKUP(Table2[[#This Row],[Invoice]],Table3[],12,0),"")</f>
        <v/>
      </c>
    </row>
    <row r="14029" spans="8:9" hidden="1" x14ac:dyDescent="0.25">
      <c r="H14029" t="str">
        <f>IFERROR(VLOOKUP(Table2[[#This Row],[Invoice]],Table3[[Invoice]:[Brand.]],11,0),"")</f>
        <v/>
      </c>
      <c r="I14029" t="str">
        <f>IFERROR(VLOOKUP(Table2[[#This Row],[Invoice]],Table3[],12,0),"")</f>
        <v/>
      </c>
    </row>
    <row r="14030" spans="8:9" hidden="1" x14ac:dyDescent="0.25">
      <c r="H14030" t="str">
        <f>IFERROR(VLOOKUP(Table2[[#This Row],[Invoice]],Table3[[Invoice]:[Brand.]],11,0),"")</f>
        <v/>
      </c>
      <c r="I14030" t="str">
        <f>IFERROR(VLOOKUP(Table2[[#This Row],[Invoice]],Table3[],12,0),"")</f>
        <v/>
      </c>
    </row>
    <row r="14031" spans="8:9" hidden="1" x14ac:dyDescent="0.25">
      <c r="H14031" t="str">
        <f>IFERROR(VLOOKUP(Table2[[#This Row],[Invoice]],Table3[[Invoice]:[Brand.]],11,0),"")</f>
        <v/>
      </c>
      <c r="I14031" t="str">
        <f>IFERROR(VLOOKUP(Table2[[#This Row],[Invoice]],Table3[],12,0),"")</f>
        <v/>
      </c>
    </row>
    <row r="14032" spans="8:9" hidden="1" x14ac:dyDescent="0.25">
      <c r="H14032" t="str">
        <f>IFERROR(VLOOKUP(Table2[[#This Row],[Invoice]],Table3[[Invoice]:[Brand.]],11,0),"")</f>
        <v/>
      </c>
      <c r="I14032" t="str">
        <f>IFERROR(VLOOKUP(Table2[[#This Row],[Invoice]],Table3[],12,0),"")</f>
        <v/>
      </c>
    </row>
    <row r="14033" spans="8:9" hidden="1" x14ac:dyDescent="0.25">
      <c r="H14033" t="str">
        <f>IFERROR(VLOOKUP(Table2[[#This Row],[Invoice]],Table3[[Invoice]:[Brand.]],11,0),"")</f>
        <v/>
      </c>
      <c r="I14033" t="str">
        <f>IFERROR(VLOOKUP(Table2[[#This Row],[Invoice]],Table3[],12,0),"")</f>
        <v/>
      </c>
    </row>
    <row r="14034" spans="8:9" hidden="1" x14ac:dyDescent="0.25">
      <c r="H14034" t="str">
        <f>IFERROR(VLOOKUP(Table2[[#This Row],[Invoice]],Table3[[Invoice]:[Brand.]],11,0),"")</f>
        <v/>
      </c>
      <c r="I14034" t="str">
        <f>IFERROR(VLOOKUP(Table2[[#This Row],[Invoice]],Table3[],12,0),"")</f>
        <v/>
      </c>
    </row>
    <row r="14035" spans="8:9" hidden="1" x14ac:dyDescent="0.25">
      <c r="H14035" t="str">
        <f>IFERROR(VLOOKUP(Table2[[#This Row],[Invoice]],Table3[[Invoice]:[Brand.]],11,0),"")</f>
        <v/>
      </c>
      <c r="I14035" t="str">
        <f>IFERROR(VLOOKUP(Table2[[#This Row],[Invoice]],Table3[],12,0),"")</f>
        <v/>
      </c>
    </row>
    <row r="14036" spans="8:9" hidden="1" x14ac:dyDescent="0.25">
      <c r="H14036" t="str">
        <f>IFERROR(VLOOKUP(Table2[[#This Row],[Invoice]],Table3[[Invoice]:[Brand.]],11,0),"")</f>
        <v/>
      </c>
      <c r="I14036" t="str">
        <f>IFERROR(VLOOKUP(Table2[[#This Row],[Invoice]],Table3[],12,0),"")</f>
        <v/>
      </c>
    </row>
    <row r="14037" spans="8:9" hidden="1" x14ac:dyDescent="0.25">
      <c r="H14037" t="str">
        <f>IFERROR(VLOOKUP(Table2[[#This Row],[Invoice]],Table3[[Invoice]:[Brand.]],11,0),"")</f>
        <v/>
      </c>
      <c r="I14037" t="str">
        <f>IFERROR(VLOOKUP(Table2[[#This Row],[Invoice]],Table3[],12,0),"")</f>
        <v/>
      </c>
    </row>
    <row r="14038" spans="8:9" hidden="1" x14ac:dyDescent="0.25">
      <c r="H14038" t="str">
        <f>IFERROR(VLOOKUP(Table2[[#This Row],[Invoice]],Table3[[Invoice]:[Brand.]],11,0),"")</f>
        <v/>
      </c>
      <c r="I14038" t="str">
        <f>IFERROR(VLOOKUP(Table2[[#This Row],[Invoice]],Table3[],12,0),"")</f>
        <v/>
      </c>
    </row>
    <row r="14039" spans="8:9" hidden="1" x14ac:dyDescent="0.25">
      <c r="H14039" t="str">
        <f>IFERROR(VLOOKUP(Table2[[#This Row],[Invoice]],Table3[[Invoice]:[Brand.]],11,0),"")</f>
        <v/>
      </c>
      <c r="I14039" t="str">
        <f>IFERROR(VLOOKUP(Table2[[#This Row],[Invoice]],Table3[],12,0),"")</f>
        <v/>
      </c>
    </row>
    <row r="14040" spans="8:9" hidden="1" x14ac:dyDescent="0.25">
      <c r="H14040" t="str">
        <f>IFERROR(VLOOKUP(Table2[[#This Row],[Invoice]],Table3[[Invoice]:[Brand.]],11,0),"")</f>
        <v/>
      </c>
      <c r="I14040" t="str">
        <f>IFERROR(VLOOKUP(Table2[[#This Row],[Invoice]],Table3[],12,0),"")</f>
        <v/>
      </c>
    </row>
    <row r="14041" spans="8:9" hidden="1" x14ac:dyDescent="0.25">
      <c r="H14041" t="str">
        <f>IFERROR(VLOOKUP(Table2[[#This Row],[Invoice]],Table3[[Invoice]:[Brand.]],11,0),"")</f>
        <v/>
      </c>
      <c r="I14041" t="str">
        <f>IFERROR(VLOOKUP(Table2[[#This Row],[Invoice]],Table3[],12,0),"")</f>
        <v/>
      </c>
    </row>
    <row r="14042" spans="8:9" hidden="1" x14ac:dyDescent="0.25">
      <c r="H14042" t="str">
        <f>IFERROR(VLOOKUP(Table2[[#This Row],[Invoice]],Table3[[Invoice]:[Brand.]],11,0),"")</f>
        <v/>
      </c>
      <c r="I14042" t="str">
        <f>IFERROR(VLOOKUP(Table2[[#This Row],[Invoice]],Table3[],12,0),"")</f>
        <v/>
      </c>
    </row>
    <row r="14043" spans="8:9" hidden="1" x14ac:dyDescent="0.25">
      <c r="H14043" t="str">
        <f>IFERROR(VLOOKUP(Table2[[#This Row],[Invoice]],Table3[[Invoice]:[Brand.]],11,0),"")</f>
        <v/>
      </c>
      <c r="I14043" t="str">
        <f>IFERROR(VLOOKUP(Table2[[#This Row],[Invoice]],Table3[],12,0),"")</f>
        <v/>
      </c>
    </row>
    <row r="14044" spans="8:9" hidden="1" x14ac:dyDescent="0.25">
      <c r="H14044" t="str">
        <f>IFERROR(VLOOKUP(Table2[[#This Row],[Invoice]],Table3[[Invoice]:[Brand.]],11,0),"")</f>
        <v/>
      </c>
      <c r="I14044" t="str">
        <f>IFERROR(VLOOKUP(Table2[[#This Row],[Invoice]],Table3[],12,0),"")</f>
        <v/>
      </c>
    </row>
    <row r="14045" spans="8:9" hidden="1" x14ac:dyDescent="0.25">
      <c r="H14045" t="str">
        <f>IFERROR(VLOOKUP(Table2[[#This Row],[Invoice]],Table3[[Invoice]:[Brand.]],11,0),"")</f>
        <v/>
      </c>
      <c r="I14045" t="str">
        <f>IFERROR(VLOOKUP(Table2[[#This Row],[Invoice]],Table3[],12,0),"")</f>
        <v/>
      </c>
    </row>
    <row r="14046" spans="8:9" hidden="1" x14ac:dyDescent="0.25">
      <c r="H14046" t="str">
        <f>IFERROR(VLOOKUP(Table2[[#This Row],[Invoice]],Table3[[Invoice]:[Brand.]],11,0),"")</f>
        <v/>
      </c>
      <c r="I14046" t="str">
        <f>IFERROR(VLOOKUP(Table2[[#This Row],[Invoice]],Table3[],12,0),"")</f>
        <v/>
      </c>
    </row>
    <row r="14047" spans="8:9" hidden="1" x14ac:dyDescent="0.25">
      <c r="H14047" t="str">
        <f>IFERROR(VLOOKUP(Table2[[#This Row],[Invoice]],Table3[[Invoice]:[Brand.]],11,0),"")</f>
        <v/>
      </c>
      <c r="I14047" t="str">
        <f>IFERROR(VLOOKUP(Table2[[#This Row],[Invoice]],Table3[],12,0),"")</f>
        <v/>
      </c>
    </row>
    <row r="14048" spans="8:9" hidden="1" x14ac:dyDescent="0.25">
      <c r="H14048" t="str">
        <f>IFERROR(VLOOKUP(Table2[[#This Row],[Invoice]],Table3[[Invoice]:[Brand.]],11,0),"")</f>
        <v/>
      </c>
      <c r="I14048" t="str">
        <f>IFERROR(VLOOKUP(Table2[[#This Row],[Invoice]],Table3[],12,0),"")</f>
        <v/>
      </c>
    </row>
    <row r="14049" spans="8:9" hidden="1" x14ac:dyDescent="0.25">
      <c r="H14049" t="str">
        <f>IFERROR(VLOOKUP(Table2[[#This Row],[Invoice]],Table3[[Invoice]:[Brand.]],11,0),"")</f>
        <v/>
      </c>
      <c r="I14049" t="str">
        <f>IFERROR(VLOOKUP(Table2[[#This Row],[Invoice]],Table3[],12,0),"")</f>
        <v/>
      </c>
    </row>
    <row r="14050" spans="8:9" hidden="1" x14ac:dyDescent="0.25">
      <c r="H14050" t="str">
        <f>IFERROR(VLOOKUP(Table2[[#This Row],[Invoice]],Table3[[Invoice]:[Brand.]],11,0),"")</f>
        <v/>
      </c>
      <c r="I14050" t="str">
        <f>IFERROR(VLOOKUP(Table2[[#This Row],[Invoice]],Table3[],12,0),"")</f>
        <v/>
      </c>
    </row>
    <row r="14051" spans="8:9" hidden="1" x14ac:dyDescent="0.25">
      <c r="H14051" t="str">
        <f>IFERROR(VLOOKUP(Table2[[#This Row],[Invoice]],Table3[[Invoice]:[Brand.]],11,0),"")</f>
        <v/>
      </c>
      <c r="I14051" t="str">
        <f>IFERROR(VLOOKUP(Table2[[#This Row],[Invoice]],Table3[],12,0),"")</f>
        <v/>
      </c>
    </row>
    <row r="14052" spans="8:9" hidden="1" x14ac:dyDescent="0.25">
      <c r="H14052" t="str">
        <f>IFERROR(VLOOKUP(Table2[[#This Row],[Invoice]],Table3[[Invoice]:[Brand.]],11,0),"")</f>
        <v/>
      </c>
      <c r="I14052" t="str">
        <f>IFERROR(VLOOKUP(Table2[[#This Row],[Invoice]],Table3[],12,0),"")</f>
        <v/>
      </c>
    </row>
    <row r="14053" spans="8:9" hidden="1" x14ac:dyDescent="0.25">
      <c r="H14053" t="str">
        <f>IFERROR(VLOOKUP(Table2[[#This Row],[Invoice]],Table3[[Invoice]:[Brand.]],11,0),"")</f>
        <v/>
      </c>
      <c r="I14053" t="str">
        <f>IFERROR(VLOOKUP(Table2[[#This Row],[Invoice]],Table3[],12,0),"")</f>
        <v/>
      </c>
    </row>
    <row r="14054" spans="8:9" hidden="1" x14ac:dyDescent="0.25">
      <c r="H14054" t="str">
        <f>IFERROR(VLOOKUP(Table2[[#This Row],[Invoice]],Table3[[Invoice]:[Brand.]],11,0),"")</f>
        <v/>
      </c>
      <c r="I14054" t="str">
        <f>IFERROR(VLOOKUP(Table2[[#This Row],[Invoice]],Table3[],12,0),"")</f>
        <v/>
      </c>
    </row>
    <row r="14055" spans="8:9" hidden="1" x14ac:dyDescent="0.25">
      <c r="H14055" t="str">
        <f>IFERROR(VLOOKUP(Table2[[#This Row],[Invoice]],Table3[[Invoice]:[Brand.]],11,0),"")</f>
        <v/>
      </c>
      <c r="I14055" t="str">
        <f>IFERROR(VLOOKUP(Table2[[#This Row],[Invoice]],Table3[],12,0),"")</f>
        <v/>
      </c>
    </row>
    <row r="14056" spans="8:9" hidden="1" x14ac:dyDescent="0.25">
      <c r="H14056" t="str">
        <f>IFERROR(VLOOKUP(Table2[[#This Row],[Invoice]],Table3[[Invoice]:[Brand.]],11,0),"")</f>
        <v/>
      </c>
      <c r="I14056" t="str">
        <f>IFERROR(VLOOKUP(Table2[[#This Row],[Invoice]],Table3[],12,0),"")</f>
        <v/>
      </c>
    </row>
    <row r="14057" spans="8:9" hidden="1" x14ac:dyDescent="0.25">
      <c r="H14057" t="str">
        <f>IFERROR(VLOOKUP(Table2[[#This Row],[Invoice]],Table3[[Invoice]:[Brand.]],11,0),"")</f>
        <v/>
      </c>
      <c r="I14057" t="str">
        <f>IFERROR(VLOOKUP(Table2[[#This Row],[Invoice]],Table3[],12,0),"")</f>
        <v/>
      </c>
    </row>
    <row r="14058" spans="8:9" hidden="1" x14ac:dyDescent="0.25">
      <c r="H14058" t="str">
        <f>IFERROR(VLOOKUP(Table2[[#This Row],[Invoice]],Table3[[Invoice]:[Brand.]],11,0),"")</f>
        <v/>
      </c>
      <c r="I14058" t="str">
        <f>IFERROR(VLOOKUP(Table2[[#This Row],[Invoice]],Table3[],12,0),"")</f>
        <v/>
      </c>
    </row>
    <row r="14059" spans="8:9" hidden="1" x14ac:dyDescent="0.25">
      <c r="H14059" t="str">
        <f>IFERROR(VLOOKUP(Table2[[#This Row],[Invoice]],Table3[[Invoice]:[Brand.]],11,0),"")</f>
        <v/>
      </c>
      <c r="I14059" t="str">
        <f>IFERROR(VLOOKUP(Table2[[#This Row],[Invoice]],Table3[],12,0),"")</f>
        <v/>
      </c>
    </row>
    <row r="14060" spans="8:9" hidden="1" x14ac:dyDescent="0.25">
      <c r="H14060" t="str">
        <f>IFERROR(VLOOKUP(Table2[[#This Row],[Invoice]],Table3[[Invoice]:[Brand.]],11,0),"")</f>
        <v/>
      </c>
      <c r="I14060" t="str">
        <f>IFERROR(VLOOKUP(Table2[[#This Row],[Invoice]],Table3[],12,0),"")</f>
        <v/>
      </c>
    </row>
    <row r="14061" spans="8:9" hidden="1" x14ac:dyDescent="0.25">
      <c r="H14061" t="str">
        <f>IFERROR(VLOOKUP(Table2[[#This Row],[Invoice]],Table3[[Invoice]:[Brand.]],11,0),"")</f>
        <v/>
      </c>
      <c r="I14061" t="str">
        <f>IFERROR(VLOOKUP(Table2[[#This Row],[Invoice]],Table3[],12,0),"")</f>
        <v/>
      </c>
    </row>
    <row r="14062" spans="8:9" hidden="1" x14ac:dyDescent="0.25">
      <c r="H14062" t="str">
        <f>IFERROR(VLOOKUP(Table2[[#This Row],[Invoice]],Table3[[Invoice]:[Brand.]],11,0),"")</f>
        <v/>
      </c>
      <c r="I14062" t="str">
        <f>IFERROR(VLOOKUP(Table2[[#This Row],[Invoice]],Table3[],12,0),"")</f>
        <v/>
      </c>
    </row>
    <row r="14063" spans="8:9" hidden="1" x14ac:dyDescent="0.25">
      <c r="H14063" t="str">
        <f>IFERROR(VLOOKUP(Table2[[#This Row],[Invoice]],Table3[[Invoice]:[Brand.]],11,0),"")</f>
        <v/>
      </c>
      <c r="I14063" t="str">
        <f>IFERROR(VLOOKUP(Table2[[#This Row],[Invoice]],Table3[],12,0),"")</f>
        <v/>
      </c>
    </row>
    <row r="14064" spans="8:9" hidden="1" x14ac:dyDescent="0.25">
      <c r="H14064" t="str">
        <f>IFERROR(VLOOKUP(Table2[[#This Row],[Invoice]],Table3[[Invoice]:[Brand.]],11,0),"")</f>
        <v/>
      </c>
      <c r="I14064" t="str">
        <f>IFERROR(VLOOKUP(Table2[[#This Row],[Invoice]],Table3[],12,0),"")</f>
        <v/>
      </c>
    </row>
    <row r="14065" spans="8:9" hidden="1" x14ac:dyDescent="0.25">
      <c r="H14065" t="str">
        <f>IFERROR(VLOOKUP(Table2[[#This Row],[Invoice]],Table3[[Invoice]:[Brand.]],11,0),"")</f>
        <v/>
      </c>
      <c r="I14065" t="str">
        <f>IFERROR(VLOOKUP(Table2[[#This Row],[Invoice]],Table3[],12,0),"")</f>
        <v/>
      </c>
    </row>
    <row r="14066" spans="8:9" hidden="1" x14ac:dyDescent="0.25">
      <c r="H14066" t="str">
        <f>IFERROR(VLOOKUP(Table2[[#This Row],[Invoice]],Table3[[Invoice]:[Brand.]],11,0),"")</f>
        <v/>
      </c>
      <c r="I14066" t="str">
        <f>IFERROR(VLOOKUP(Table2[[#This Row],[Invoice]],Table3[],12,0),"")</f>
        <v/>
      </c>
    </row>
    <row r="14067" spans="8:9" hidden="1" x14ac:dyDescent="0.25">
      <c r="H14067" t="str">
        <f>IFERROR(VLOOKUP(Table2[[#This Row],[Invoice]],Table3[[Invoice]:[Brand.]],11,0),"")</f>
        <v/>
      </c>
      <c r="I14067" t="str">
        <f>IFERROR(VLOOKUP(Table2[[#This Row],[Invoice]],Table3[],12,0),"")</f>
        <v/>
      </c>
    </row>
    <row r="14068" spans="8:9" hidden="1" x14ac:dyDescent="0.25">
      <c r="H14068" t="str">
        <f>IFERROR(VLOOKUP(Table2[[#This Row],[Invoice]],Table3[[Invoice]:[Brand.]],11,0),"")</f>
        <v/>
      </c>
      <c r="I14068" t="str">
        <f>IFERROR(VLOOKUP(Table2[[#This Row],[Invoice]],Table3[],12,0),"")</f>
        <v/>
      </c>
    </row>
    <row r="14069" spans="8:9" hidden="1" x14ac:dyDescent="0.25">
      <c r="H14069" t="str">
        <f>IFERROR(VLOOKUP(Table2[[#This Row],[Invoice]],Table3[[Invoice]:[Brand.]],11,0),"")</f>
        <v/>
      </c>
      <c r="I14069" t="str">
        <f>IFERROR(VLOOKUP(Table2[[#This Row],[Invoice]],Table3[],12,0),"")</f>
        <v/>
      </c>
    </row>
    <row r="14070" spans="8:9" hidden="1" x14ac:dyDescent="0.25">
      <c r="H14070" t="str">
        <f>IFERROR(VLOOKUP(Table2[[#This Row],[Invoice]],Table3[[Invoice]:[Brand.]],11,0),"")</f>
        <v/>
      </c>
      <c r="I14070" t="str">
        <f>IFERROR(VLOOKUP(Table2[[#This Row],[Invoice]],Table3[],12,0),"")</f>
        <v/>
      </c>
    </row>
    <row r="14071" spans="8:9" hidden="1" x14ac:dyDescent="0.25">
      <c r="H14071" t="str">
        <f>IFERROR(VLOOKUP(Table2[[#This Row],[Invoice]],Table3[[Invoice]:[Brand.]],11,0),"")</f>
        <v/>
      </c>
      <c r="I14071" t="str">
        <f>IFERROR(VLOOKUP(Table2[[#This Row],[Invoice]],Table3[],12,0),"")</f>
        <v/>
      </c>
    </row>
    <row r="14072" spans="8:9" hidden="1" x14ac:dyDescent="0.25">
      <c r="H14072" t="str">
        <f>IFERROR(VLOOKUP(Table2[[#This Row],[Invoice]],Table3[[Invoice]:[Brand.]],11,0),"")</f>
        <v/>
      </c>
      <c r="I14072" t="str">
        <f>IFERROR(VLOOKUP(Table2[[#This Row],[Invoice]],Table3[],12,0),"")</f>
        <v/>
      </c>
    </row>
    <row r="14073" spans="8:9" hidden="1" x14ac:dyDescent="0.25">
      <c r="H14073" t="str">
        <f>IFERROR(VLOOKUP(Table2[[#This Row],[Invoice]],Table3[[Invoice]:[Brand.]],11,0),"")</f>
        <v/>
      </c>
      <c r="I14073" t="str">
        <f>IFERROR(VLOOKUP(Table2[[#This Row],[Invoice]],Table3[],12,0),"")</f>
        <v/>
      </c>
    </row>
    <row r="14074" spans="8:9" hidden="1" x14ac:dyDescent="0.25">
      <c r="H14074" t="str">
        <f>IFERROR(VLOOKUP(Table2[[#This Row],[Invoice]],Table3[[Invoice]:[Brand.]],11,0),"")</f>
        <v/>
      </c>
      <c r="I14074" t="str">
        <f>IFERROR(VLOOKUP(Table2[[#This Row],[Invoice]],Table3[],12,0),"")</f>
        <v/>
      </c>
    </row>
    <row r="14075" spans="8:9" hidden="1" x14ac:dyDescent="0.25">
      <c r="H14075" t="str">
        <f>IFERROR(VLOOKUP(Table2[[#This Row],[Invoice]],Table3[[Invoice]:[Brand.]],11,0),"")</f>
        <v/>
      </c>
      <c r="I14075" t="str">
        <f>IFERROR(VLOOKUP(Table2[[#This Row],[Invoice]],Table3[],12,0),"")</f>
        <v/>
      </c>
    </row>
    <row r="14076" spans="8:9" hidden="1" x14ac:dyDescent="0.25">
      <c r="H14076" t="str">
        <f>IFERROR(VLOOKUP(Table2[[#This Row],[Invoice]],Table3[[Invoice]:[Brand.]],11,0),"")</f>
        <v/>
      </c>
      <c r="I14076" t="str">
        <f>IFERROR(VLOOKUP(Table2[[#This Row],[Invoice]],Table3[],12,0),"")</f>
        <v/>
      </c>
    </row>
    <row r="14077" spans="8:9" hidden="1" x14ac:dyDescent="0.25">
      <c r="H14077" t="str">
        <f>IFERROR(VLOOKUP(Table2[[#This Row],[Invoice]],Table3[[Invoice]:[Brand.]],11,0),"")</f>
        <v/>
      </c>
      <c r="I14077" t="str">
        <f>IFERROR(VLOOKUP(Table2[[#This Row],[Invoice]],Table3[],12,0),"")</f>
        <v/>
      </c>
    </row>
    <row r="14078" spans="8:9" hidden="1" x14ac:dyDescent="0.25">
      <c r="H14078" t="str">
        <f>IFERROR(VLOOKUP(Table2[[#This Row],[Invoice]],Table3[[Invoice]:[Brand.]],11,0),"")</f>
        <v/>
      </c>
      <c r="I14078" t="str">
        <f>IFERROR(VLOOKUP(Table2[[#This Row],[Invoice]],Table3[],12,0),"")</f>
        <v/>
      </c>
    </row>
    <row r="14079" spans="8:9" hidden="1" x14ac:dyDescent="0.25">
      <c r="H14079" t="str">
        <f>IFERROR(VLOOKUP(Table2[[#This Row],[Invoice]],Table3[[Invoice]:[Brand.]],11,0),"")</f>
        <v/>
      </c>
      <c r="I14079" t="str">
        <f>IFERROR(VLOOKUP(Table2[[#This Row],[Invoice]],Table3[],12,0),"")</f>
        <v/>
      </c>
    </row>
    <row r="14080" spans="8:9" hidden="1" x14ac:dyDescent="0.25">
      <c r="H14080" t="str">
        <f>IFERROR(VLOOKUP(Table2[[#This Row],[Invoice]],Table3[[Invoice]:[Brand.]],11,0),"")</f>
        <v/>
      </c>
      <c r="I14080" t="str">
        <f>IFERROR(VLOOKUP(Table2[[#This Row],[Invoice]],Table3[],12,0),"")</f>
        <v/>
      </c>
    </row>
    <row r="14081" spans="8:9" hidden="1" x14ac:dyDescent="0.25">
      <c r="H14081" t="str">
        <f>IFERROR(VLOOKUP(Table2[[#This Row],[Invoice]],Table3[[Invoice]:[Brand.]],11,0),"")</f>
        <v/>
      </c>
      <c r="I14081" t="str">
        <f>IFERROR(VLOOKUP(Table2[[#This Row],[Invoice]],Table3[],12,0),"")</f>
        <v/>
      </c>
    </row>
    <row r="14082" spans="8:9" hidden="1" x14ac:dyDescent="0.25">
      <c r="H14082" t="str">
        <f>IFERROR(VLOOKUP(Table2[[#This Row],[Invoice]],Table3[[Invoice]:[Brand.]],11,0),"")</f>
        <v/>
      </c>
      <c r="I14082" t="str">
        <f>IFERROR(VLOOKUP(Table2[[#This Row],[Invoice]],Table3[],12,0),"")</f>
        <v/>
      </c>
    </row>
    <row r="14083" spans="8:9" hidden="1" x14ac:dyDescent="0.25">
      <c r="H14083" t="str">
        <f>IFERROR(VLOOKUP(Table2[[#This Row],[Invoice]],Table3[[Invoice]:[Brand.]],11,0),"")</f>
        <v/>
      </c>
      <c r="I14083" t="str">
        <f>IFERROR(VLOOKUP(Table2[[#This Row],[Invoice]],Table3[],12,0),"")</f>
        <v/>
      </c>
    </row>
    <row r="14084" spans="8:9" hidden="1" x14ac:dyDescent="0.25">
      <c r="H14084" t="str">
        <f>IFERROR(VLOOKUP(Table2[[#This Row],[Invoice]],Table3[[Invoice]:[Brand.]],11,0),"")</f>
        <v/>
      </c>
      <c r="I14084" t="str">
        <f>IFERROR(VLOOKUP(Table2[[#This Row],[Invoice]],Table3[],12,0),"")</f>
        <v/>
      </c>
    </row>
    <row r="14085" spans="8:9" hidden="1" x14ac:dyDescent="0.25">
      <c r="H14085" t="str">
        <f>IFERROR(VLOOKUP(Table2[[#This Row],[Invoice]],Table3[[Invoice]:[Brand.]],11,0),"")</f>
        <v/>
      </c>
      <c r="I14085" t="str">
        <f>IFERROR(VLOOKUP(Table2[[#This Row],[Invoice]],Table3[],12,0),"")</f>
        <v/>
      </c>
    </row>
    <row r="14086" spans="8:9" hidden="1" x14ac:dyDescent="0.25">
      <c r="H14086" t="str">
        <f>IFERROR(VLOOKUP(Table2[[#This Row],[Invoice]],Table3[[Invoice]:[Brand.]],11,0),"")</f>
        <v/>
      </c>
      <c r="I14086" t="str">
        <f>IFERROR(VLOOKUP(Table2[[#This Row],[Invoice]],Table3[],12,0),"")</f>
        <v/>
      </c>
    </row>
    <row r="14087" spans="8:9" hidden="1" x14ac:dyDescent="0.25">
      <c r="H14087" t="str">
        <f>IFERROR(VLOOKUP(Table2[[#This Row],[Invoice]],Table3[[Invoice]:[Brand.]],11,0),"")</f>
        <v/>
      </c>
      <c r="I14087" t="str">
        <f>IFERROR(VLOOKUP(Table2[[#This Row],[Invoice]],Table3[],12,0),"")</f>
        <v/>
      </c>
    </row>
    <row r="14088" spans="8:9" hidden="1" x14ac:dyDescent="0.25">
      <c r="H14088" t="str">
        <f>IFERROR(VLOOKUP(Table2[[#This Row],[Invoice]],Table3[[Invoice]:[Brand.]],11,0),"")</f>
        <v/>
      </c>
      <c r="I14088" t="str">
        <f>IFERROR(VLOOKUP(Table2[[#This Row],[Invoice]],Table3[],12,0),"")</f>
        <v/>
      </c>
    </row>
    <row r="14089" spans="8:9" hidden="1" x14ac:dyDescent="0.25">
      <c r="H14089" t="str">
        <f>IFERROR(VLOOKUP(Table2[[#This Row],[Invoice]],Table3[[Invoice]:[Brand.]],11,0),"")</f>
        <v/>
      </c>
      <c r="I14089" t="str">
        <f>IFERROR(VLOOKUP(Table2[[#This Row],[Invoice]],Table3[],12,0),"")</f>
        <v/>
      </c>
    </row>
    <row r="14090" spans="8:9" hidden="1" x14ac:dyDescent="0.25">
      <c r="H14090" t="str">
        <f>IFERROR(VLOOKUP(Table2[[#This Row],[Invoice]],Table3[[Invoice]:[Brand.]],11,0),"")</f>
        <v/>
      </c>
      <c r="I14090" t="str">
        <f>IFERROR(VLOOKUP(Table2[[#This Row],[Invoice]],Table3[],12,0),"")</f>
        <v/>
      </c>
    </row>
    <row r="14091" spans="8:9" hidden="1" x14ac:dyDescent="0.25">
      <c r="H14091" t="str">
        <f>IFERROR(VLOOKUP(Table2[[#This Row],[Invoice]],Table3[[Invoice]:[Brand.]],11,0),"")</f>
        <v/>
      </c>
      <c r="I14091" t="str">
        <f>IFERROR(VLOOKUP(Table2[[#This Row],[Invoice]],Table3[],12,0),"")</f>
        <v/>
      </c>
    </row>
    <row r="14092" spans="8:9" hidden="1" x14ac:dyDescent="0.25">
      <c r="H14092" t="str">
        <f>IFERROR(VLOOKUP(Table2[[#This Row],[Invoice]],Table3[[Invoice]:[Brand.]],11,0),"")</f>
        <v/>
      </c>
      <c r="I14092" t="str">
        <f>IFERROR(VLOOKUP(Table2[[#This Row],[Invoice]],Table3[],12,0),"")</f>
        <v/>
      </c>
    </row>
    <row r="14093" spans="8:9" hidden="1" x14ac:dyDescent="0.25">
      <c r="H14093" t="str">
        <f>IFERROR(VLOOKUP(Table2[[#This Row],[Invoice]],Table3[[Invoice]:[Brand.]],11,0),"")</f>
        <v/>
      </c>
      <c r="I14093" t="str">
        <f>IFERROR(VLOOKUP(Table2[[#This Row],[Invoice]],Table3[],12,0),"")</f>
        <v/>
      </c>
    </row>
    <row r="14094" spans="8:9" hidden="1" x14ac:dyDescent="0.25">
      <c r="H14094" t="str">
        <f>IFERROR(VLOOKUP(Table2[[#This Row],[Invoice]],Table3[[Invoice]:[Brand.]],11,0),"")</f>
        <v/>
      </c>
      <c r="I14094" t="str">
        <f>IFERROR(VLOOKUP(Table2[[#This Row],[Invoice]],Table3[],12,0),"")</f>
        <v/>
      </c>
    </row>
    <row r="14095" spans="8:9" hidden="1" x14ac:dyDescent="0.25">
      <c r="H14095" t="str">
        <f>IFERROR(VLOOKUP(Table2[[#This Row],[Invoice]],Table3[[Invoice]:[Brand.]],11,0),"")</f>
        <v/>
      </c>
      <c r="I14095" t="str">
        <f>IFERROR(VLOOKUP(Table2[[#This Row],[Invoice]],Table3[],12,0),"")</f>
        <v/>
      </c>
    </row>
    <row r="14096" spans="8:9" hidden="1" x14ac:dyDescent="0.25">
      <c r="H14096" t="str">
        <f>IFERROR(VLOOKUP(Table2[[#This Row],[Invoice]],Table3[[Invoice]:[Brand.]],11,0),"")</f>
        <v/>
      </c>
      <c r="I14096" t="str">
        <f>IFERROR(VLOOKUP(Table2[[#This Row],[Invoice]],Table3[],12,0),"")</f>
        <v/>
      </c>
    </row>
    <row r="14097" spans="8:9" hidden="1" x14ac:dyDescent="0.25">
      <c r="H14097" t="str">
        <f>IFERROR(VLOOKUP(Table2[[#This Row],[Invoice]],Table3[[Invoice]:[Brand.]],11,0),"")</f>
        <v/>
      </c>
      <c r="I14097" t="str">
        <f>IFERROR(VLOOKUP(Table2[[#This Row],[Invoice]],Table3[],12,0),"")</f>
        <v/>
      </c>
    </row>
    <row r="14098" spans="8:9" hidden="1" x14ac:dyDescent="0.25">
      <c r="H14098" t="str">
        <f>IFERROR(VLOOKUP(Table2[[#This Row],[Invoice]],Table3[[Invoice]:[Brand.]],11,0),"")</f>
        <v/>
      </c>
      <c r="I14098" t="str">
        <f>IFERROR(VLOOKUP(Table2[[#This Row],[Invoice]],Table3[],12,0),"")</f>
        <v/>
      </c>
    </row>
    <row r="14099" spans="8:9" hidden="1" x14ac:dyDescent="0.25">
      <c r="H14099" t="str">
        <f>IFERROR(VLOOKUP(Table2[[#This Row],[Invoice]],Table3[[Invoice]:[Brand.]],11,0),"")</f>
        <v/>
      </c>
      <c r="I14099" t="str">
        <f>IFERROR(VLOOKUP(Table2[[#This Row],[Invoice]],Table3[],12,0),"")</f>
        <v/>
      </c>
    </row>
    <row r="14100" spans="8:9" hidden="1" x14ac:dyDescent="0.25">
      <c r="H14100" t="str">
        <f>IFERROR(VLOOKUP(Table2[[#This Row],[Invoice]],Table3[[Invoice]:[Brand.]],11,0),"")</f>
        <v/>
      </c>
      <c r="I14100" t="str">
        <f>IFERROR(VLOOKUP(Table2[[#This Row],[Invoice]],Table3[],12,0),"")</f>
        <v/>
      </c>
    </row>
    <row r="14101" spans="8:9" hidden="1" x14ac:dyDescent="0.25">
      <c r="H14101" t="str">
        <f>IFERROR(VLOOKUP(Table2[[#This Row],[Invoice]],Table3[[Invoice]:[Brand.]],11,0),"")</f>
        <v/>
      </c>
      <c r="I14101" t="str">
        <f>IFERROR(VLOOKUP(Table2[[#This Row],[Invoice]],Table3[],12,0),"")</f>
        <v/>
      </c>
    </row>
    <row r="14102" spans="8:9" hidden="1" x14ac:dyDescent="0.25">
      <c r="H14102" t="str">
        <f>IFERROR(VLOOKUP(Table2[[#This Row],[Invoice]],Table3[[Invoice]:[Brand.]],11,0),"")</f>
        <v/>
      </c>
      <c r="I14102" t="str">
        <f>IFERROR(VLOOKUP(Table2[[#This Row],[Invoice]],Table3[],12,0),"")</f>
        <v/>
      </c>
    </row>
    <row r="14103" spans="8:9" hidden="1" x14ac:dyDescent="0.25">
      <c r="H14103" t="str">
        <f>IFERROR(VLOOKUP(Table2[[#This Row],[Invoice]],Table3[[Invoice]:[Brand.]],11,0),"")</f>
        <v/>
      </c>
      <c r="I14103" t="str">
        <f>IFERROR(VLOOKUP(Table2[[#This Row],[Invoice]],Table3[],12,0),"")</f>
        <v/>
      </c>
    </row>
    <row r="14104" spans="8:9" hidden="1" x14ac:dyDescent="0.25">
      <c r="H14104" t="str">
        <f>IFERROR(VLOOKUP(Table2[[#This Row],[Invoice]],Table3[[Invoice]:[Brand.]],11,0),"")</f>
        <v/>
      </c>
      <c r="I14104" t="str">
        <f>IFERROR(VLOOKUP(Table2[[#This Row],[Invoice]],Table3[],12,0),"")</f>
        <v/>
      </c>
    </row>
    <row r="14105" spans="8:9" hidden="1" x14ac:dyDescent="0.25">
      <c r="H14105" t="str">
        <f>IFERROR(VLOOKUP(Table2[[#This Row],[Invoice]],Table3[[Invoice]:[Brand.]],11,0),"")</f>
        <v/>
      </c>
      <c r="I14105" t="str">
        <f>IFERROR(VLOOKUP(Table2[[#This Row],[Invoice]],Table3[],12,0),"")</f>
        <v/>
      </c>
    </row>
    <row r="14106" spans="8:9" hidden="1" x14ac:dyDescent="0.25">
      <c r="H14106" t="str">
        <f>IFERROR(VLOOKUP(Table2[[#This Row],[Invoice]],Table3[[Invoice]:[Brand.]],11,0),"")</f>
        <v/>
      </c>
      <c r="I14106" t="str">
        <f>IFERROR(VLOOKUP(Table2[[#This Row],[Invoice]],Table3[],12,0),"")</f>
        <v/>
      </c>
    </row>
    <row r="14107" spans="8:9" hidden="1" x14ac:dyDescent="0.25">
      <c r="H14107" t="str">
        <f>IFERROR(VLOOKUP(Table2[[#This Row],[Invoice]],Table3[[Invoice]:[Brand.]],11,0),"")</f>
        <v/>
      </c>
      <c r="I14107" t="str">
        <f>IFERROR(VLOOKUP(Table2[[#This Row],[Invoice]],Table3[],12,0),"")</f>
        <v/>
      </c>
    </row>
    <row r="14108" spans="8:9" hidden="1" x14ac:dyDescent="0.25">
      <c r="H14108" t="str">
        <f>IFERROR(VLOOKUP(Table2[[#This Row],[Invoice]],Table3[[Invoice]:[Brand.]],11,0),"")</f>
        <v/>
      </c>
      <c r="I14108" t="str">
        <f>IFERROR(VLOOKUP(Table2[[#This Row],[Invoice]],Table3[],12,0),"")</f>
        <v/>
      </c>
    </row>
    <row r="14109" spans="8:9" hidden="1" x14ac:dyDescent="0.25">
      <c r="H14109" t="str">
        <f>IFERROR(VLOOKUP(Table2[[#This Row],[Invoice]],Table3[[Invoice]:[Brand.]],11,0),"")</f>
        <v/>
      </c>
      <c r="I14109" t="str">
        <f>IFERROR(VLOOKUP(Table2[[#This Row],[Invoice]],Table3[],12,0),"")</f>
        <v/>
      </c>
    </row>
    <row r="14110" spans="8:9" hidden="1" x14ac:dyDescent="0.25">
      <c r="H14110" t="str">
        <f>IFERROR(VLOOKUP(Table2[[#This Row],[Invoice]],Table3[[Invoice]:[Brand.]],11,0),"")</f>
        <v/>
      </c>
      <c r="I14110" t="str">
        <f>IFERROR(VLOOKUP(Table2[[#This Row],[Invoice]],Table3[],12,0),"")</f>
        <v/>
      </c>
    </row>
    <row r="14111" spans="8:9" hidden="1" x14ac:dyDescent="0.25">
      <c r="H14111" t="str">
        <f>IFERROR(VLOOKUP(Table2[[#This Row],[Invoice]],Table3[[Invoice]:[Brand.]],11,0),"")</f>
        <v/>
      </c>
      <c r="I14111" t="str">
        <f>IFERROR(VLOOKUP(Table2[[#This Row],[Invoice]],Table3[],12,0),"")</f>
        <v/>
      </c>
    </row>
    <row r="14112" spans="8:9" hidden="1" x14ac:dyDescent="0.25">
      <c r="H14112" t="str">
        <f>IFERROR(VLOOKUP(Table2[[#This Row],[Invoice]],Table3[[Invoice]:[Brand.]],11,0),"")</f>
        <v/>
      </c>
      <c r="I14112" t="str">
        <f>IFERROR(VLOOKUP(Table2[[#This Row],[Invoice]],Table3[],12,0),"")</f>
        <v/>
      </c>
    </row>
    <row r="14113" spans="8:9" hidden="1" x14ac:dyDescent="0.25">
      <c r="H14113" t="str">
        <f>IFERROR(VLOOKUP(Table2[[#This Row],[Invoice]],Table3[[Invoice]:[Brand.]],11,0),"")</f>
        <v/>
      </c>
      <c r="I14113" t="str">
        <f>IFERROR(VLOOKUP(Table2[[#This Row],[Invoice]],Table3[],12,0),"")</f>
        <v/>
      </c>
    </row>
    <row r="14114" spans="8:9" hidden="1" x14ac:dyDescent="0.25">
      <c r="H14114" t="str">
        <f>IFERROR(VLOOKUP(Table2[[#This Row],[Invoice]],Table3[[Invoice]:[Brand.]],11,0),"")</f>
        <v/>
      </c>
      <c r="I14114" t="str">
        <f>IFERROR(VLOOKUP(Table2[[#This Row],[Invoice]],Table3[],12,0),"")</f>
        <v/>
      </c>
    </row>
    <row r="14115" spans="8:9" hidden="1" x14ac:dyDescent="0.25">
      <c r="H14115" t="str">
        <f>IFERROR(VLOOKUP(Table2[[#This Row],[Invoice]],Table3[[Invoice]:[Brand.]],11,0),"")</f>
        <v/>
      </c>
      <c r="I14115" t="str">
        <f>IFERROR(VLOOKUP(Table2[[#This Row],[Invoice]],Table3[],12,0),"")</f>
        <v/>
      </c>
    </row>
    <row r="14116" spans="8:9" hidden="1" x14ac:dyDescent="0.25">
      <c r="H14116" t="str">
        <f>IFERROR(VLOOKUP(Table2[[#This Row],[Invoice]],Table3[[Invoice]:[Brand.]],11,0),"")</f>
        <v/>
      </c>
      <c r="I14116" t="str">
        <f>IFERROR(VLOOKUP(Table2[[#This Row],[Invoice]],Table3[],12,0),"")</f>
        <v/>
      </c>
    </row>
    <row r="14117" spans="8:9" hidden="1" x14ac:dyDescent="0.25">
      <c r="H14117" t="str">
        <f>IFERROR(VLOOKUP(Table2[[#This Row],[Invoice]],Table3[[Invoice]:[Brand.]],11,0),"")</f>
        <v/>
      </c>
      <c r="I14117" t="str">
        <f>IFERROR(VLOOKUP(Table2[[#This Row],[Invoice]],Table3[],12,0),"")</f>
        <v/>
      </c>
    </row>
    <row r="14118" spans="8:9" hidden="1" x14ac:dyDescent="0.25">
      <c r="H14118" t="str">
        <f>IFERROR(VLOOKUP(Table2[[#This Row],[Invoice]],Table3[[Invoice]:[Brand.]],11,0),"")</f>
        <v/>
      </c>
      <c r="I14118" t="str">
        <f>IFERROR(VLOOKUP(Table2[[#This Row],[Invoice]],Table3[],12,0),"")</f>
        <v/>
      </c>
    </row>
    <row r="14119" spans="8:9" hidden="1" x14ac:dyDescent="0.25">
      <c r="H14119" t="str">
        <f>IFERROR(VLOOKUP(Table2[[#This Row],[Invoice]],Table3[[Invoice]:[Brand.]],11,0),"")</f>
        <v/>
      </c>
      <c r="I14119" t="str">
        <f>IFERROR(VLOOKUP(Table2[[#This Row],[Invoice]],Table3[],12,0),"")</f>
        <v/>
      </c>
    </row>
    <row r="14120" spans="8:9" hidden="1" x14ac:dyDescent="0.25">
      <c r="H14120" t="str">
        <f>IFERROR(VLOOKUP(Table2[[#This Row],[Invoice]],Table3[[Invoice]:[Brand.]],11,0),"")</f>
        <v/>
      </c>
      <c r="I14120" t="str">
        <f>IFERROR(VLOOKUP(Table2[[#This Row],[Invoice]],Table3[],12,0),"")</f>
        <v/>
      </c>
    </row>
    <row r="14121" spans="8:9" hidden="1" x14ac:dyDescent="0.25">
      <c r="H14121" t="str">
        <f>IFERROR(VLOOKUP(Table2[[#This Row],[Invoice]],Table3[[Invoice]:[Brand.]],11,0),"")</f>
        <v/>
      </c>
      <c r="I14121" t="str">
        <f>IFERROR(VLOOKUP(Table2[[#This Row],[Invoice]],Table3[],12,0),"")</f>
        <v/>
      </c>
    </row>
    <row r="14122" spans="8:9" hidden="1" x14ac:dyDescent="0.25">
      <c r="H14122" t="str">
        <f>IFERROR(VLOOKUP(Table2[[#This Row],[Invoice]],Table3[[Invoice]:[Brand.]],11,0),"")</f>
        <v/>
      </c>
      <c r="I14122" t="str">
        <f>IFERROR(VLOOKUP(Table2[[#This Row],[Invoice]],Table3[],12,0),"")</f>
        <v/>
      </c>
    </row>
    <row r="14123" spans="8:9" hidden="1" x14ac:dyDescent="0.25">
      <c r="H14123" t="str">
        <f>IFERROR(VLOOKUP(Table2[[#This Row],[Invoice]],Table3[[Invoice]:[Brand.]],11,0),"")</f>
        <v/>
      </c>
      <c r="I14123" t="str">
        <f>IFERROR(VLOOKUP(Table2[[#This Row],[Invoice]],Table3[],12,0),"")</f>
        <v/>
      </c>
    </row>
    <row r="14124" spans="8:9" hidden="1" x14ac:dyDescent="0.25">
      <c r="H14124" t="str">
        <f>IFERROR(VLOOKUP(Table2[[#This Row],[Invoice]],Table3[[Invoice]:[Brand.]],11,0),"")</f>
        <v/>
      </c>
      <c r="I14124" t="str">
        <f>IFERROR(VLOOKUP(Table2[[#This Row],[Invoice]],Table3[],12,0),"")</f>
        <v/>
      </c>
    </row>
    <row r="14125" spans="8:9" hidden="1" x14ac:dyDescent="0.25">
      <c r="H14125" t="str">
        <f>IFERROR(VLOOKUP(Table2[[#This Row],[Invoice]],Table3[[Invoice]:[Brand.]],11,0),"")</f>
        <v/>
      </c>
      <c r="I14125" t="str">
        <f>IFERROR(VLOOKUP(Table2[[#This Row],[Invoice]],Table3[],12,0),"")</f>
        <v/>
      </c>
    </row>
    <row r="14126" spans="8:9" hidden="1" x14ac:dyDescent="0.25">
      <c r="H14126" t="str">
        <f>IFERROR(VLOOKUP(Table2[[#This Row],[Invoice]],Table3[[Invoice]:[Brand.]],11,0),"")</f>
        <v/>
      </c>
      <c r="I14126" t="str">
        <f>IFERROR(VLOOKUP(Table2[[#This Row],[Invoice]],Table3[],12,0),"")</f>
        <v/>
      </c>
    </row>
    <row r="14127" spans="8:9" hidden="1" x14ac:dyDescent="0.25">
      <c r="H14127" t="str">
        <f>IFERROR(VLOOKUP(Table2[[#This Row],[Invoice]],Table3[[Invoice]:[Brand.]],11,0),"")</f>
        <v/>
      </c>
      <c r="I14127" t="str">
        <f>IFERROR(VLOOKUP(Table2[[#This Row],[Invoice]],Table3[],12,0),"")</f>
        <v/>
      </c>
    </row>
    <row r="14128" spans="8:9" hidden="1" x14ac:dyDescent="0.25">
      <c r="H14128" t="str">
        <f>IFERROR(VLOOKUP(Table2[[#This Row],[Invoice]],Table3[[Invoice]:[Brand.]],11,0),"")</f>
        <v/>
      </c>
      <c r="I14128" t="str">
        <f>IFERROR(VLOOKUP(Table2[[#This Row],[Invoice]],Table3[],12,0),"")</f>
        <v/>
      </c>
    </row>
    <row r="14129" spans="8:9" hidden="1" x14ac:dyDescent="0.25">
      <c r="H14129" t="str">
        <f>IFERROR(VLOOKUP(Table2[[#This Row],[Invoice]],Table3[[Invoice]:[Brand.]],11,0),"")</f>
        <v/>
      </c>
      <c r="I14129" t="str">
        <f>IFERROR(VLOOKUP(Table2[[#This Row],[Invoice]],Table3[],12,0),"")</f>
        <v/>
      </c>
    </row>
    <row r="14130" spans="8:9" hidden="1" x14ac:dyDescent="0.25">
      <c r="H14130" t="str">
        <f>IFERROR(VLOOKUP(Table2[[#This Row],[Invoice]],Table3[[Invoice]:[Brand.]],11,0),"")</f>
        <v/>
      </c>
      <c r="I14130" t="str">
        <f>IFERROR(VLOOKUP(Table2[[#This Row],[Invoice]],Table3[],12,0),"")</f>
        <v/>
      </c>
    </row>
    <row r="14131" spans="8:9" hidden="1" x14ac:dyDescent="0.25">
      <c r="H14131" t="str">
        <f>IFERROR(VLOOKUP(Table2[[#This Row],[Invoice]],Table3[[Invoice]:[Brand.]],11,0),"")</f>
        <v/>
      </c>
      <c r="I14131" t="str">
        <f>IFERROR(VLOOKUP(Table2[[#This Row],[Invoice]],Table3[],12,0),"")</f>
        <v/>
      </c>
    </row>
    <row r="14132" spans="8:9" hidden="1" x14ac:dyDescent="0.25">
      <c r="H14132" t="str">
        <f>IFERROR(VLOOKUP(Table2[[#This Row],[Invoice]],Table3[[Invoice]:[Brand.]],11,0),"")</f>
        <v/>
      </c>
      <c r="I14132" t="str">
        <f>IFERROR(VLOOKUP(Table2[[#This Row],[Invoice]],Table3[],12,0),"")</f>
        <v/>
      </c>
    </row>
    <row r="14133" spans="8:9" hidden="1" x14ac:dyDescent="0.25">
      <c r="H14133" t="str">
        <f>IFERROR(VLOOKUP(Table2[[#This Row],[Invoice]],Table3[[Invoice]:[Brand.]],11,0),"")</f>
        <v/>
      </c>
      <c r="I14133" t="str">
        <f>IFERROR(VLOOKUP(Table2[[#This Row],[Invoice]],Table3[],12,0),"")</f>
        <v/>
      </c>
    </row>
    <row r="14134" spans="8:9" hidden="1" x14ac:dyDescent="0.25">
      <c r="H14134" t="str">
        <f>IFERROR(VLOOKUP(Table2[[#This Row],[Invoice]],Table3[[Invoice]:[Brand.]],11,0),"")</f>
        <v/>
      </c>
      <c r="I14134" t="str">
        <f>IFERROR(VLOOKUP(Table2[[#This Row],[Invoice]],Table3[],12,0),"")</f>
        <v/>
      </c>
    </row>
    <row r="14135" spans="8:9" hidden="1" x14ac:dyDescent="0.25">
      <c r="H14135" t="str">
        <f>IFERROR(VLOOKUP(Table2[[#This Row],[Invoice]],Table3[[Invoice]:[Brand.]],11,0),"")</f>
        <v/>
      </c>
      <c r="I14135" t="str">
        <f>IFERROR(VLOOKUP(Table2[[#This Row],[Invoice]],Table3[],12,0),"")</f>
        <v/>
      </c>
    </row>
    <row r="14136" spans="8:9" hidden="1" x14ac:dyDescent="0.25">
      <c r="H14136" t="str">
        <f>IFERROR(VLOOKUP(Table2[[#This Row],[Invoice]],Table3[[Invoice]:[Brand.]],11,0),"")</f>
        <v/>
      </c>
      <c r="I14136" t="str">
        <f>IFERROR(VLOOKUP(Table2[[#This Row],[Invoice]],Table3[],12,0),"")</f>
        <v/>
      </c>
    </row>
    <row r="14137" spans="8:9" hidden="1" x14ac:dyDescent="0.25">
      <c r="H14137" t="str">
        <f>IFERROR(VLOOKUP(Table2[[#This Row],[Invoice]],Table3[[Invoice]:[Brand.]],11,0),"")</f>
        <v/>
      </c>
      <c r="I14137" t="str">
        <f>IFERROR(VLOOKUP(Table2[[#This Row],[Invoice]],Table3[],12,0),"")</f>
        <v/>
      </c>
    </row>
    <row r="14138" spans="8:9" hidden="1" x14ac:dyDescent="0.25">
      <c r="H14138" t="str">
        <f>IFERROR(VLOOKUP(Table2[[#This Row],[Invoice]],Table3[[Invoice]:[Brand.]],11,0),"")</f>
        <v/>
      </c>
      <c r="I14138" t="str">
        <f>IFERROR(VLOOKUP(Table2[[#This Row],[Invoice]],Table3[],12,0),"")</f>
        <v/>
      </c>
    </row>
    <row r="14139" spans="8:9" hidden="1" x14ac:dyDescent="0.25">
      <c r="H14139" t="str">
        <f>IFERROR(VLOOKUP(Table2[[#This Row],[Invoice]],Table3[[Invoice]:[Brand.]],11,0),"")</f>
        <v/>
      </c>
      <c r="I14139" t="str">
        <f>IFERROR(VLOOKUP(Table2[[#This Row],[Invoice]],Table3[],12,0),"")</f>
        <v/>
      </c>
    </row>
    <row r="14140" spans="8:9" hidden="1" x14ac:dyDescent="0.25">
      <c r="H14140" t="str">
        <f>IFERROR(VLOOKUP(Table2[[#This Row],[Invoice]],Table3[[Invoice]:[Brand.]],11,0),"")</f>
        <v/>
      </c>
      <c r="I14140" t="str">
        <f>IFERROR(VLOOKUP(Table2[[#This Row],[Invoice]],Table3[],12,0),"")</f>
        <v/>
      </c>
    </row>
    <row r="14141" spans="8:9" hidden="1" x14ac:dyDescent="0.25">
      <c r="H14141" t="str">
        <f>IFERROR(VLOOKUP(Table2[[#This Row],[Invoice]],Table3[[Invoice]:[Brand.]],11,0),"")</f>
        <v/>
      </c>
      <c r="I14141" t="str">
        <f>IFERROR(VLOOKUP(Table2[[#This Row],[Invoice]],Table3[],12,0),"")</f>
        <v/>
      </c>
    </row>
    <row r="14142" spans="8:9" hidden="1" x14ac:dyDescent="0.25">
      <c r="H14142" t="str">
        <f>IFERROR(VLOOKUP(Table2[[#This Row],[Invoice]],Table3[[Invoice]:[Brand.]],11,0),"")</f>
        <v/>
      </c>
      <c r="I14142" t="str">
        <f>IFERROR(VLOOKUP(Table2[[#This Row],[Invoice]],Table3[],12,0),"")</f>
        <v/>
      </c>
    </row>
    <row r="14143" spans="8:9" hidden="1" x14ac:dyDescent="0.25">
      <c r="H14143" t="str">
        <f>IFERROR(VLOOKUP(Table2[[#This Row],[Invoice]],Table3[[Invoice]:[Brand.]],11,0),"")</f>
        <v/>
      </c>
      <c r="I14143" t="str">
        <f>IFERROR(VLOOKUP(Table2[[#This Row],[Invoice]],Table3[],12,0),"")</f>
        <v/>
      </c>
    </row>
    <row r="14144" spans="8:9" hidden="1" x14ac:dyDescent="0.25">
      <c r="H14144" t="str">
        <f>IFERROR(VLOOKUP(Table2[[#This Row],[Invoice]],Table3[[Invoice]:[Brand.]],11,0),"")</f>
        <v/>
      </c>
      <c r="I14144" t="str">
        <f>IFERROR(VLOOKUP(Table2[[#This Row],[Invoice]],Table3[],12,0),"")</f>
        <v/>
      </c>
    </row>
    <row r="14145" spans="8:9" hidden="1" x14ac:dyDescent="0.25">
      <c r="H14145" t="str">
        <f>IFERROR(VLOOKUP(Table2[[#This Row],[Invoice]],Table3[[Invoice]:[Brand.]],11,0),"")</f>
        <v/>
      </c>
      <c r="I14145" t="str">
        <f>IFERROR(VLOOKUP(Table2[[#This Row],[Invoice]],Table3[],12,0),"")</f>
        <v/>
      </c>
    </row>
    <row r="14146" spans="8:9" hidden="1" x14ac:dyDescent="0.25">
      <c r="H14146" t="str">
        <f>IFERROR(VLOOKUP(Table2[[#This Row],[Invoice]],Table3[[Invoice]:[Brand.]],11,0),"")</f>
        <v/>
      </c>
      <c r="I14146" t="str">
        <f>IFERROR(VLOOKUP(Table2[[#This Row],[Invoice]],Table3[],12,0),"")</f>
        <v/>
      </c>
    </row>
    <row r="14147" spans="8:9" hidden="1" x14ac:dyDescent="0.25">
      <c r="H14147" t="str">
        <f>IFERROR(VLOOKUP(Table2[[#This Row],[Invoice]],Table3[[Invoice]:[Brand.]],11,0),"")</f>
        <v/>
      </c>
      <c r="I14147" t="str">
        <f>IFERROR(VLOOKUP(Table2[[#This Row],[Invoice]],Table3[],12,0),"")</f>
        <v/>
      </c>
    </row>
    <row r="14148" spans="8:9" hidden="1" x14ac:dyDescent="0.25">
      <c r="H14148" t="str">
        <f>IFERROR(VLOOKUP(Table2[[#This Row],[Invoice]],Table3[[Invoice]:[Brand.]],11,0),"")</f>
        <v/>
      </c>
      <c r="I14148" t="str">
        <f>IFERROR(VLOOKUP(Table2[[#This Row],[Invoice]],Table3[],12,0),"")</f>
        <v/>
      </c>
    </row>
    <row r="14149" spans="8:9" hidden="1" x14ac:dyDescent="0.25">
      <c r="H14149" t="str">
        <f>IFERROR(VLOOKUP(Table2[[#This Row],[Invoice]],Table3[[Invoice]:[Brand.]],11,0),"")</f>
        <v/>
      </c>
      <c r="I14149" t="str">
        <f>IFERROR(VLOOKUP(Table2[[#This Row],[Invoice]],Table3[],12,0),"")</f>
        <v/>
      </c>
    </row>
    <row r="14150" spans="8:9" hidden="1" x14ac:dyDescent="0.25">
      <c r="H14150" t="str">
        <f>IFERROR(VLOOKUP(Table2[[#This Row],[Invoice]],Table3[[Invoice]:[Brand.]],11,0),"")</f>
        <v/>
      </c>
      <c r="I14150" t="str">
        <f>IFERROR(VLOOKUP(Table2[[#This Row],[Invoice]],Table3[],12,0),"")</f>
        <v/>
      </c>
    </row>
    <row r="14151" spans="8:9" hidden="1" x14ac:dyDescent="0.25">
      <c r="H14151" t="str">
        <f>IFERROR(VLOOKUP(Table2[[#This Row],[Invoice]],Table3[[Invoice]:[Brand.]],11,0),"")</f>
        <v/>
      </c>
      <c r="I14151" t="str">
        <f>IFERROR(VLOOKUP(Table2[[#This Row],[Invoice]],Table3[],12,0),"")</f>
        <v/>
      </c>
    </row>
    <row r="14152" spans="8:9" hidden="1" x14ac:dyDescent="0.25">
      <c r="H14152" t="str">
        <f>IFERROR(VLOOKUP(Table2[[#This Row],[Invoice]],Table3[[Invoice]:[Brand.]],11,0),"")</f>
        <v/>
      </c>
      <c r="I14152" t="str">
        <f>IFERROR(VLOOKUP(Table2[[#This Row],[Invoice]],Table3[],12,0),"")</f>
        <v/>
      </c>
    </row>
    <row r="14153" spans="8:9" hidden="1" x14ac:dyDescent="0.25">
      <c r="H14153" t="str">
        <f>IFERROR(VLOOKUP(Table2[[#This Row],[Invoice]],Table3[[Invoice]:[Brand.]],11,0),"")</f>
        <v/>
      </c>
      <c r="I14153" t="str">
        <f>IFERROR(VLOOKUP(Table2[[#This Row],[Invoice]],Table3[],12,0),"")</f>
        <v/>
      </c>
    </row>
    <row r="14154" spans="8:9" hidden="1" x14ac:dyDescent="0.25">
      <c r="H14154" t="str">
        <f>IFERROR(VLOOKUP(Table2[[#This Row],[Invoice]],Table3[[Invoice]:[Brand.]],11,0),"")</f>
        <v/>
      </c>
      <c r="I14154" t="str">
        <f>IFERROR(VLOOKUP(Table2[[#This Row],[Invoice]],Table3[],12,0),"")</f>
        <v/>
      </c>
    </row>
    <row r="14155" spans="8:9" hidden="1" x14ac:dyDescent="0.25">
      <c r="H14155" t="str">
        <f>IFERROR(VLOOKUP(Table2[[#This Row],[Invoice]],Table3[[Invoice]:[Brand.]],11,0),"")</f>
        <v/>
      </c>
      <c r="I14155" t="str">
        <f>IFERROR(VLOOKUP(Table2[[#This Row],[Invoice]],Table3[],12,0),"")</f>
        <v/>
      </c>
    </row>
    <row r="14156" spans="8:9" hidden="1" x14ac:dyDescent="0.25">
      <c r="H14156" t="str">
        <f>IFERROR(VLOOKUP(Table2[[#This Row],[Invoice]],Table3[[Invoice]:[Brand.]],11,0),"")</f>
        <v/>
      </c>
      <c r="I14156" t="str">
        <f>IFERROR(VLOOKUP(Table2[[#This Row],[Invoice]],Table3[],12,0),"")</f>
        <v/>
      </c>
    </row>
    <row r="14157" spans="8:9" hidden="1" x14ac:dyDescent="0.25">
      <c r="H14157" t="str">
        <f>IFERROR(VLOOKUP(Table2[[#This Row],[Invoice]],Table3[[Invoice]:[Brand.]],11,0),"")</f>
        <v/>
      </c>
      <c r="I14157" t="str">
        <f>IFERROR(VLOOKUP(Table2[[#This Row],[Invoice]],Table3[],12,0),"")</f>
        <v/>
      </c>
    </row>
    <row r="14158" spans="8:9" hidden="1" x14ac:dyDescent="0.25">
      <c r="H14158" t="str">
        <f>IFERROR(VLOOKUP(Table2[[#This Row],[Invoice]],Table3[[Invoice]:[Brand.]],11,0),"")</f>
        <v/>
      </c>
      <c r="I14158" t="str">
        <f>IFERROR(VLOOKUP(Table2[[#This Row],[Invoice]],Table3[],12,0),"")</f>
        <v/>
      </c>
    </row>
    <row r="14159" spans="8:9" hidden="1" x14ac:dyDescent="0.25">
      <c r="H14159" t="str">
        <f>IFERROR(VLOOKUP(Table2[[#This Row],[Invoice]],Table3[[Invoice]:[Brand.]],11,0),"")</f>
        <v/>
      </c>
      <c r="I14159" t="str">
        <f>IFERROR(VLOOKUP(Table2[[#This Row],[Invoice]],Table3[],12,0),"")</f>
        <v/>
      </c>
    </row>
    <row r="14160" spans="8:9" hidden="1" x14ac:dyDescent="0.25">
      <c r="H14160" t="str">
        <f>IFERROR(VLOOKUP(Table2[[#This Row],[Invoice]],Table3[[Invoice]:[Brand.]],11,0),"")</f>
        <v/>
      </c>
      <c r="I14160" t="str">
        <f>IFERROR(VLOOKUP(Table2[[#This Row],[Invoice]],Table3[],12,0),"")</f>
        <v/>
      </c>
    </row>
    <row r="14161" spans="8:9" hidden="1" x14ac:dyDescent="0.25">
      <c r="H14161" t="str">
        <f>IFERROR(VLOOKUP(Table2[[#This Row],[Invoice]],Table3[[Invoice]:[Brand.]],11,0),"")</f>
        <v/>
      </c>
      <c r="I14161" t="str">
        <f>IFERROR(VLOOKUP(Table2[[#This Row],[Invoice]],Table3[],12,0),"")</f>
        <v/>
      </c>
    </row>
    <row r="14162" spans="8:9" hidden="1" x14ac:dyDescent="0.25">
      <c r="H14162" t="str">
        <f>IFERROR(VLOOKUP(Table2[[#This Row],[Invoice]],Table3[[Invoice]:[Brand.]],11,0),"")</f>
        <v/>
      </c>
      <c r="I14162" t="str">
        <f>IFERROR(VLOOKUP(Table2[[#This Row],[Invoice]],Table3[],12,0),"")</f>
        <v/>
      </c>
    </row>
    <row r="14163" spans="8:9" hidden="1" x14ac:dyDescent="0.25">
      <c r="H14163" t="str">
        <f>IFERROR(VLOOKUP(Table2[[#This Row],[Invoice]],Table3[[Invoice]:[Brand.]],11,0),"")</f>
        <v/>
      </c>
      <c r="I14163" t="str">
        <f>IFERROR(VLOOKUP(Table2[[#This Row],[Invoice]],Table3[],12,0),"")</f>
        <v/>
      </c>
    </row>
    <row r="14164" spans="8:9" hidden="1" x14ac:dyDescent="0.25">
      <c r="H14164" t="str">
        <f>IFERROR(VLOOKUP(Table2[[#This Row],[Invoice]],Table3[[Invoice]:[Brand.]],11,0),"")</f>
        <v/>
      </c>
      <c r="I14164" t="str">
        <f>IFERROR(VLOOKUP(Table2[[#This Row],[Invoice]],Table3[],12,0),"")</f>
        <v/>
      </c>
    </row>
    <row r="14165" spans="8:9" hidden="1" x14ac:dyDescent="0.25">
      <c r="H14165" t="str">
        <f>IFERROR(VLOOKUP(Table2[[#This Row],[Invoice]],Table3[[Invoice]:[Brand.]],11,0),"")</f>
        <v/>
      </c>
      <c r="I14165" t="str">
        <f>IFERROR(VLOOKUP(Table2[[#This Row],[Invoice]],Table3[],12,0),"")</f>
        <v/>
      </c>
    </row>
    <row r="14166" spans="8:9" hidden="1" x14ac:dyDescent="0.25">
      <c r="H14166" t="str">
        <f>IFERROR(VLOOKUP(Table2[[#This Row],[Invoice]],Table3[[Invoice]:[Brand.]],11,0),"")</f>
        <v/>
      </c>
      <c r="I14166" t="str">
        <f>IFERROR(VLOOKUP(Table2[[#This Row],[Invoice]],Table3[],12,0),"")</f>
        <v/>
      </c>
    </row>
    <row r="14167" spans="8:9" hidden="1" x14ac:dyDescent="0.25">
      <c r="H14167" t="str">
        <f>IFERROR(VLOOKUP(Table2[[#This Row],[Invoice]],Table3[[Invoice]:[Brand.]],11,0),"")</f>
        <v/>
      </c>
      <c r="I14167" t="str">
        <f>IFERROR(VLOOKUP(Table2[[#This Row],[Invoice]],Table3[],12,0),"")</f>
        <v/>
      </c>
    </row>
    <row r="14168" spans="8:9" hidden="1" x14ac:dyDescent="0.25">
      <c r="H14168" t="str">
        <f>IFERROR(VLOOKUP(Table2[[#This Row],[Invoice]],Table3[[Invoice]:[Brand.]],11,0),"")</f>
        <v/>
      </c>
      <c r="I14168" t="str">
        <f>IFERROR(VLOOKUP(Table2[[#This Row],[Invoice]],Table3[],12,0),"")</f>
        <v/>
      </c>
    </row>
    <row r="14169" spans="8:9" hidden="1" x14ac:dyDescent="0.25">
      <c r="H14169" t="str">
        <f>IFERROR(VLOOKUP(Table2[[#This Row],[Invoice]],Table3[[Invoice]:[Brand.]],11,0),"")</f>
        <v/>
      </c>
      <c r="I14169" t="str">
        <f>IFERROR(VLOOKUP(Table2[[#This Row],[Invoice]],Table3[],12,0),"")</f>
        <v/>
      </c>
    </row>
    <row r="14170" spans="8:9" hidden="1" x14ac:dyDescent="0.25">
      <c r="H14170" t="str">
        <f>IFERROR(VLOOKUP(Table2[[#This Row],[Invoice]],Table3[[Invoice]:[Brand.]],11,0),"")</f>
        <v/>
      </c>
      <c r="I14170" t="str">
        <f>IFERROR(VLOOKUP(Table2[[#This Row],[Invoice]],Table3[],12,0),"")</f>
        <v/>
      </c>
    </row>
    <row r="14171" spans="8:9" hidden="1" x14ac:dyDescent="0.25">
      <c r="H14171" t="str">
        <f>IFERROR(VLOOKUP(Table2[[#This Row],[Invoice]],Table3[[Invoice]:[Brand.]],11,0),"")</f>
        <v/>
      </c>
      <c r="I14171" t="str">
        <f>IFERROR(VLOOKUP(Table2[[#This Row],[Invoice]],Table3[],12,0),"")</f>
        <v/>
      </c>
    </row>
    <row r="14172" spans="8:9" hidden="1" x14ac:dyDescent="0.25">
      <c r="H14172" t="str">
        <f>IFERROR(VLOOKUP(Table2[[#This Row],[Invoice]],Table3[[Invoice]:[Brand.]],11,0),"")</f>
        <v/>
      </c>
      <c r="I14172" t="str">
        <f>IFERROR(VLOOKUP(Table2[[#This Row],[Invoice]],Table3[],12,0),"")</f>
        <v/>
      </c>
    </row>
    <row r="14173" spans="8:9" hidden="1" x14ac:dyDescent="0.25">
      <c r="H14173" t="str">
        <f>IFERROR(VLOOKUP(Table2[[#This Row],[Invoice]],Table3[[Invoice]:[Brand.]],11,0),"")</f>
        <v/>
      </c>
      <c r="I14173" t="str">
        <f>IFERROR(VLOOKUP(Table2[[#This Row],[Invoice]],Table3[],12,0),"")</f>
        <v/>
      </c>
    </row>
    <row r="14174" spans="8:9" hidden="1" x14ac:dyDescent="0.25">
      <c r="H14174" t="str">
        <f>IFERROR(VLOOKUP(Table2[[#This Row],[Invoice]],Table3[[Invoice]:[Brand.]],11,0),"")</f>
        <v/>
      </c>
      <c r="I14174" t="str">
        <f>IFERROR(VLOOKUP(Table2[[#This Row],[Invoice]],Table3[],12,0),"")</f>
        <v/>
      </c>
    </row>
    <row r="14175" spans="8:9" hidden="1" x14ac:dyDescent="0.25">
      <c r="H14175" t="str">
        <f>IFERROR(VLOOKUP(Table2[[#This Row],[Invoice]],Table3[[Invoice]:[Brand.]],11,0),"")</f>
        <v/>
      </c>
      <c r="I14175" t="str">
        <f>IFERROR(VLOOKUP(Table2[[#This Row],[Invoice]],Table3[],12,0),"")</f>
        <v/>
      </c>
    </row>
    <row r="14176" spans="8:9" hidden="1" x14ac:dyDescent="0.25">
      <c r="H14176" t="str">
        <f>IFERROR(VLOOKUP(Table2[[#This Row],[Invoice]],Table3[[Invoice]:[Brand.]],11,0),"")</f>
        <v/>
      </c>
      <c r="I14176" t="str">
        <f>IFERROR(VLOOKUP(Table2[[#This Row],[Invoice]],Table3[],12,0),"")</f>
        <v/>
      </c>
    </row>
    <row r="14177" spans="8:9" hidden="1" x14ac:dyDescent="0.25">
      <c r="H14177" t="str">
        <f>IFERROR(VLOOKUP(Table2[[#This Row],[Invoice]],Table3[[Invoice]:[Brand.]],11,0),"")</f>
        <v/>
      </c>
      <c r="I14177" t="str">
        <f>IFERROR(VLOOKUP(Table2[[#This Row],[Invoice]],Table3[],12,0),"")</f>
        <v/>
      </c>
    </row>
    <row r="14178" spans="8:9" hidden="1" x14ac:dyDescent="0.25">
      <c r="H14178" t="str">
        <f>IFERROR(VLOOKUP(Table2[[#This Row],[Invoice]],Table3[[Invoice]:[Brand.]],11,0),"")</f>
        <v/>
      </c>
      <c r="I14178" t="str">
        <f>IFERROR(VLOOKUP(Table2[[#This Row],[Invoice]],Table3[],12,0),"")</f>
        <v/>
      </c>
    </row>
    <row r="14179" spans="8:9" hidden="1" x14ac:dyDescent="0.25">
      <c r="H14179" t="str">
        <f>IFERROR(VLOOKUP(Table2[[#This Row],[Invoice]],Table3[[Invoice]:[Brand.]],11,0),"")</f>
        <v/>
      </c>
      <c r="I14179" t="str">
        <f>IFERROR(VLOOKUP(Table2[[#This Row],[Invoice]],Table3[],12,0),"")</f>
        <v/>
      </c>
    </row>
    <row r="14180" spans="8:9" hidden="1" x14ac:dyDescent="0.25">
      <c r="H14180" t="str">
        <f>IFERROR(VLOOKUP(Table2[[#This Row],[Invoice]],Table3[[Invoice]:[Brand.]],11,0),"")</f>
        <v/>
      </c>
      <c r="I14180" t="str">
        <f>IFERROR(VLOOKUP(Table2[[#This Row],[Invoice]],Table3[],12,0),"")</f>
        <v/>
      </c>
    </row>
    <row r="14181" spans="8:9" hidden="1" x14ac:dyDescent="0.25">
      <c r="H14181" t="str">
        <f>IFERROR(VLOOKUP(Table2[[#This Row],[Invoice]],Table3[[Invoice]:[Brand.]],11,0),"")</f>
        <v/>
      </c>
      <c r="I14181" t="str">
        <f>IFERROR(VLOOKUP(Table2[[#This Row],[Invoice]],Table3[],12,0),"")</f>
        <v/>
      </c>
    </row>
    <row r="14182" spans="8:9" hidden="1" x14ac:dyDescent="0.25">
      <c r="H14182" t="str">
        <f>IFERROR(VLOOKUP(Table2[[#This Row],[Invoice]],Table3[[Invoice]:[Brand.]],11,0),"")</f>
        <v/>
      </c>
      <c r="I14182" t="str">
        <f>IFERROR(VLOOKUP(Table2[[#This Row],[Invoice]],Table3[],12,0),"")</f>
        <v/>
      </c>
    </row>
    <row r="14183" spans="8:9" hidden="1" x14ac:dyDescent="0.25">
      <c r="H14183" t="str">
        <f>IFERROR(VLOOKUP(Table2[[#This Row],[Invoice]],Table3[[Invoice]:[Brand.]],11,0),"")</f>
        <v/>
      </c>
      <c r="I14183" t="str">
        <f>IFERROR(VLOOKUP(Table2[[#This Row],[Invoice]],Table3[],12,0),"")</f>
        <v/>
      </c>
    </row>
    <row r="14184" spans="8:9" hidden="1" x14ac:dyDescent="0.25">
      <c r="H14184" t="str">
        <f>IFERROR(VLOOKUP(Table2[[#This Row],[Invoice]],Table3[[Invoice]:[Brand.]],11,0),"")</f>
        <v/>
      </c>
      <c r="I14184" t="str">
        <f>IFERROR(VLOOKUP(Table2[[#This Row],[Invoice]],Table3[],12,0),"")</f>
        <v/>
      </c>
    </row>
    <row r="14185" spans="8:9" hidden="1" x14ac:dyDescent="0.25">
      <c r="H14185" t="str">
        <f>IFERROR(VLOOKUP(Table2[[#This Row],[Invoice]],Table3[[Invoice]:[Brand.]],11,0),"")</f>
        <v/>
      </c>
      <c r="I14185" t="str">
        <f>IFERROR(VLOOKUP(Table2[[#This Row],[Invoice]],Table3[],12,0),"")</f>
        <v/>
      </c>
    </row>
    <row r="14186" spans="8:9" hidden="1" x14ac:dyDescent="0.25">
      <c r="H14186" t="str">
        <f>IFERROR(VLOOKUP(Table2[[#This Row],[Invoice]],Table3[[Invoice]:[Brand.]],11,0),"")</f>
        <v/>
      </c>
      <c r="I14186" t="str">
        <f>IFERROR(VLOOKUP(Table2[[#This Row],[Invoice]],Table3[],12,0),"")</f>
        <v/>
      </c>
    </row>
    <row r="14187" spans="8:9" hidden="1" x14ac:dyDescent="0.25">
      <c r="H14187" t="str">
        <f>IFERROR(VLOOKUP(Table2[[#This Row],[Invoice]],Table3[[Invoice]:[Brand.]],11,0),"")</f>
        <v/>
      </c>
      <c r="I14187" t="str">
        <f>IFERROR(VLOOKUP(Table2[[#This Row],[Invoice]],Table3[],12,0),"")</f>
        <v/>
      </c>
    </row>
    <row r="14188" spans="8:9" hidden="1" x14ac:dyDescent="0.25">
      <c r="H14188" t="str">
        <f>IFERROR(VLOOKUP(Table2[[#This Row],[Invoice]],Table3[[Invoice]:[Brand.]],11,0),"")</f>
        <v/>
      </c>
      <c r="I14188" t="str">
        <f>IFERROR(VLOOKUP(Table2[[#This Row],[Invoice]],Table3[],12,0),"")</f>
        <v/>
      </c>
    </row>
    <row r="14189" spans="8:9" hidden="1" x14ac:dyDescent="0.25">
      <c r="H14189" t="str">
        <f>IFERROR(VLOOKUP(Table2[[#This Row],[Invoice]],Table3[[Invoice]:[Brand.]],11,0),"")</f>
        <v/>
      </c>
      <c r="I14189" t="str">
        <f>IFERROR(VLOOKUP(Table2[[#This Row],[Invoice]],Table3[],12,0),"")</f>
        <v/>
      </c>
    </row>
    <row r="14190" spans="8:9" hidden="1" x14ac:dyDescent="0.25">
      <c r="H14190" t="str">
        <f>IFERROR(VLOOKUP(Table2[[#This Row],[Invoice]],Table3[[Invoice]:[Brand.]],11,0),"")</f>
        <v/>
      </c>
      <c r="I14190" t="str">
        <f>IFERROR(VLOOKUP(Table2[[#This Row],[Invoice]],Table3[],12,0),"")</f>
        <v/>
      </c>
    </row>
    <row r="14191" spans="8:9" hidden="1" x14ac:dyDescent="0.25">
      <c r="H14191" t="str">
        <f>IFERROR(VLOOKUP(Table2[[#This Row],[Invoice]],Table3[[Invoice]:[Brand.]],11,0),"")</f>
        <v/>
      </c>
      <c r="I14191" t="str">
        <f>IFERROR(VLOOKUP(Table2[[#This Row],[Invoice]],Table3[],12,0),"")</f>
        <v/>
      </c>
    </row>
    <row r="14192" spans="8:9" hidden="1" x14ac:dyDescent="0.25">
      <c r="H14192" t="str">
        <f>IFERROR(VLOOKUP(Table2[[#This Row],[Invoice]],Table3[[Invoice]:[Brand.]],11,0),"")</f>
        <v/>
      </c>
      <c r="I14192" t="str">
        <f>IFERROR(VLOOKUP(Table2[[#This Row],[Invoice]],Table3[],12,0),"")</f>
        <v/>
      </c>
    </row>
    <row r="14193" spans="8:9" hidden="1" x14ac:dyDescent="0.25">
      <c r="H14193" t="str">
        <f>IFERROR(VLOOKUP(Table2[[#This Row],[Invoice]],Table3[[Invoice]:[Brand.]],11,0),"")</f>
        <v/>
      </c>
      <c r="I14193" t="str">
        <f>IFERROR(VLOOKUP(Table2[[#This Row],[Invoice]],Table3[],12,0),"")</f>
        <v/>
      </c>
    </row>
    <row r="14194" spans="8:9" hidden="1" x14ac:dyDescent="0.25">
      <c r="H14194" t="str">
        <f>IFERROR(VLOOKUP(Table2[[#This Row],[Invoice]],Table3[[Invoice]:[Brand.]],11,0),"")</f>
        <v/>
      </c>
      <c r="I14194" t="str">
        <f>IFERROR(VLOOKUP(Table2[[#This Row],[Invoice]],Table3[],12,0),"")</f>
        <v/>
      </c>
    </row>
    <row r="14195" spans="8:9" hidden="1" x14ac:dyDescent="0.25">
      <c r="H14195" t="str">
        <f>IFERROR(VLOOKUP(Table2[[#This Row],[Invoice]],Table3[[Invoice]:[Brand.]],11,0),"")</f>
        <v/>
      </c>
      <c r="I14195" t="str">
        <f>IFERROR(VLOOKUP(Table2[[#This Row],[Invoice]],Table3[],12,0),"")</f>
        <v/>
      </c>
    </row>
    <row r="14196" spans="8:9" hidden="1" x14ac:dyDescent="0.25">
      <c r="H14196" t="str">
        <f>IFERROR(VLOOKUP(Table2[[#This Row],[Invoice]],Table3[[Invoice]:[Brand.]],11,0),"")</f>
        <v/>
      </c>
      <c r="I14196" t="str">
        <f>IFERROR(VLOOKUP(Table2[[#This Row],[Invoice]],Table3[],12,0),"")</f>
        <v/>
      </c>
    </row>
    <row r="14197" spans="8:9" hidden="1" x14ac:dyDescent="0.25">
      <c r="H14197" t="str">
        <f>IFERROR(VLOOKUP(Table2[[#This Row],[Invoice]],Table3[[Invoice]:[Brand.]],11,0),"")</f>
        <v/>
      </c>
      <c r="I14197" t="str">
        <f>IFERROR(VLOOKUP(Table2[[#This Row],[Invoice]],Table3[],12,0),"")</f>
        <v/>
      </c>
    </row>
    <row r="14198" spans="8:9" hidden="1" x14ac:dyDescent="0.25">
      <c r="H14198" t="str">
        <f>IFERROR(VLOOKUP(Table2[[#This Row],[Invoice]],Table3[[Invoice]:[Brand.]],11,0),"")</f>
        <v/>
      </c>
      <c r="I14198" t="str">
        <f>IFERROR(VLOOKUP(Table2[[#This Row],[Invoice]],Table3[],12,0),"")</f>
        <v/>
      </c>
    </row>
    <row r="14199" spans="8:9" hidden="1" x14ac:dyDescent="0.25">
      <c r="H14199" t="str">
        <f>IFERROR(VLOOKUP(Table2[[#This Row],[Invoice]],Table3[[Invoice]:[Brand.]],11,0),"")</f>
        <v/>
      </c>
      <c r="I14199" t="str">
        <f>IFERROR(VLOOKUP(Table2[[#This Row],[Invoice]],Table3[],12,0),"")</f>
        <v/>
      </c>
    </row>
    <row r="14200" spans="8:9" hidden="1" x14ac:dyDescent="0.25">
      <c r="H14200" t="str">
        <f>IFERROR(VLOOKUP(Table2[[#This Row],[Invoice]],Table3[[Invoice]:[Brand.]],11,0),"")</f>
        <v/>
      </c>
      <c r="I14200" t="str">
        <f>IFERROR(VLOOKUP(Table2[[#This Row],[Invoice]],Table3[],12,0),"")</f>
        <v/>
      </c>
    </row>
    <row r="14201" spans="8:9" hidden="1" x14ac:dyDescent="0.25">
      <c r="H14201" t="str">
        <f>IFERROR(VLOOKUP(Table2[[#This Row],[Invoice]],Table3[[Invoice]:[Brand.]],11,0),"")</f>
        <v/>
      </c>
      <c r="I14201" t="str">
        <f>IFERROR(VLOOKUP(Table2[[#This Row],[Invoice]],Table3[],12,0),"")</f>
        <v/>
      </c>
    </row>
    <row r="14202" spans="8:9" hidden="1" x14ac:dyDescent="0.25">
      <c r="H14202" t="str">
        <f>IFERROR(VLOOKUP(Table2[[#This Row],[Invoice]],Table3[[Invoice]:[Brand.]],11,0),"")</f>
        <v/>
      </c>
      <c r="I14202" t="str">
        <f>IFERROR(VLOOKUP(Table2[[#This Row],[Invoice]],Table3[],12,0),"")</f>
        <v/>
      </c>
    </row>
    <row r="14203" spans="8:9" hidden="1" x14ac:dyDescent="0.25">
      <c r="H14203" t="str">
        <f>IFERROR(VLOOKUP(Table2[[#This Row],[Invoice]],Table3[[Invoice]:[Brand.]],11,0),"")</f>
        <v/>
      </c>
      <c r="I14203" t="str">
        <f>IFERROR(VLOOKUP(Table2[[#This Row],[Invoice]],Table3[],12,0),"")</f>
        <v/>
      </c>
    </row>
    <row r="14204" spans="8:9" hidden="1" x14ac:dyDescent="0.25">
      <c r="H14204" t="str">
        <f>IFERROR(VLOOKUP(Table2[[#This Row],[Invoice]],Table3[[Invoice]:[Brand.]],11,0),"")</f>
        <v/>
      </c>
      <c r="I14204" t="str">
        <f>IFERROR(VLOOKUP(Table2[[#This Row],[Invoice]],Table3[],12,0),"")</f>
        <v/>
      </c>
    </row>
    <row r="14205" spans="8:9" hidden="1" x14ac:dyDescent="0.25">
      <c r="H14205" t="str">
        <f>IFERROR(VLOOKUP(Table2[[#This Row],[Invoice]],Table3[[Invoice]:[Brand.]],11,0),"")</f>
        <v/>
      </c>
      <c r="I14205" t="str">
        <f>IFERROR(VLOOKUP(Table2[[#This Row],[Invoice]],Table3[],12,0),"")</f>
        <v/>
      </c>
    </row>
    <row r="14206" spans="8:9" hidden="1" x14ac:dyDescent="0.25">
      <c r="H14206" t="str">
        <f>IFERROR(VLOOKUP(Table2[[#This Row],[Invoice]],Table3[[Invoice]:[Brand.]],11,0),"")</f>
        <v/>
      </c>
      <c r="I14206" t="str">
        <f>IFERROR(VLOOKUP(Table2[[#This Row],[Invoice]],Table3[],12,0),"")</f>
        <v/>
      </c>
    </row>
    <row r="14207" spans="8:9" hidden="1" x14ac:dyDescent="0.25">
      <c r="H14207" t="str">
        <f>IFERROR(VLOOKUP(Table2[[#This Row],[Invoice]],Table3[[Invoice]:[Brand.]],11,0),"")</f>
        <v/>
      </c>
      <c r="I14207" t="str">
        <f>IFERROR(VLOOKUP(Table2[[#This Row],[Invoice]],Table3[],12,0),"")</f>
        <v/>
      </c>
    </row>
    <row r="14208" spans="8:9" hidden="1" x14ac:dyDescent="0.25">
      <c r="H14208" t="str">
        <f>IFERROR(VLOOKUP(Table2[[#This Row],[Invoice]],Table3[[Invoice]:[Brand.]],11,0),"")</f>
        <v/>
      </c>
      <c r="I14208" t="str">
        <f>IFERROR(VLOOKUP(Table2[[#This Row],[Invoice]],Table3[],12,0),"")</f>
        <v/>
      </c>
    </row>
    <row r="14209" spans="8:9" hidden="1" x14ac:dyDescent="0.25">
      <c r="H14209" t="str">
        <f>IFERROR(VLOOKUP(Table2[[#This Row],[Invoice]],Table3[[Invoice]:[Brand.]],11,0),"")</f>
        <v/>
      </c>
      <c r="I14209" t="str">
        <f>IFERROR(VLOOKUP(Table2[[#This Row],[Invoice]],Table3[],12,0),"")</f>
        <v/>
      </c>
    </row>
    <row r="14210" spans="8:9" hidden="1" x14ac:dyDescent="0.25">
      <c r="H14210" t="str">
        <f>IFERROR(VLOOKUP(Table2[[#This Row],[Invoice]],Table3[[Invoice]:[Brand.]],11,0),"")</f>
        <v/>
      </c>
      <c r="I14210" t="str">
        <f>IFERROR(VLOOKUP(Table2[[#This Row],[Invoice]],Table3[],12,0),"")</f>
        <v/>
      </c>
    </row>
    <row r="14211" spans="8:9" hidden="1" x14ac:dyDescent="0.25">
      <c r="H14211" t="str">
        <f>IFERROR(VLOOKUP(Table2[[#This Row],[Invoice]],Table3[[Invoice]:[Brand.]],11,0),"")</f>
        <v/>
      </c>
      <c r="I14211" t="str">
        <f>IFERROR(VLOOKUP(Table2[[#This Row],[Invoice]],Table3[],12,0),"")</f>
        <v/>
      </c>
    </row>
    <row r="14212" spans="8:9" hidden="1" x14ac:dyDescent="0.25">
      <c r="H14212" t="str">
        <f>IFERROR(VLOOKUP(Table2[[#This Row],[Invoice]],Table3[[Invoice]:[Brand.]],11,0),"")</f>
        <v/>
      </c>
      <c r="I14212" t="str">
        <f>IFERROR(VLOOKUP(Table2[[#This Row],[Invoice]],Table3[],12,0),"")</f>
        <v/>
      </c>
    </row>
    <row r="14213" spans="8:9" hidden="1" x14ac:dyDescent="0.25">
      <c r="H14213" t="str">
        <f>IFERROR(VLOOKUP(Table2[[#This Row],[Invoice]],Table3[[Invoice]:[Brand.]],11,0),"")</f>
        <v/>
      </c>
      <c r="I14213" t="str">
        <f>IFERROR(VLOOKUP(Table2[[#This Row],[Invoice]],Table3[],12,0),"")</f>
        <v/>
      </c>
    </row>
    <row r="14214" spans="8:9" hidden="1" x14ac:dyDescent="0.25">
      <c r="H14214" t="str">
        <f>IFERROR(VLOOKUP(Table2[[#This Row],[Invoice]],Table3[[Invoice]:[Brand.]],11,0),"")</f>
        <v/>
      </c>
      <c r="I14214" t="str">
        <f>IFERROR(VLOOKUP(Table2[[#This Row],[Invoice]],Table3[],12,0),"")</f>
        <v/>
      </c>
    </row>
    <row r="14215" spans="8:9" hidden="1" x14ac:dyDescent="0.25">
      <c r="H14215" t="str">
        <f>IFERROR(VLOOKUP(Table2[[#This Row],[Invoice]],Table3[[Invoice]:[Brand.]],11,0),"")</f>
        <v/>
      </c>
      <c r="I14215" t="str">
        <f>IFERROR(VLOOKUP(Table2[[#This Row],[Invoice]],Table3[],12,0),"")</f>
        <v/>
      </c>
    </row>
    <row r="14216" spans="8:9" hidden="1" x14ac:dyDescent="0.25">
      <c r="H14216" t="str">
        <f>IFERROR(VLOOKUP(Table2[[#This Row],[Invoice]],Table3[[Invoice]:[Brand.]],11,0),"")</f>
        <v/>
      </c>
      <c r="I14216" t="str">
        <f>IFERROR(VLOOKUP(Table2[[#This Row],[Invoice]],Table3[],12,0),"")</f>
        <v/>
      </c>
    </row>
    <row r="14217" spans="8:9" hidden="1" x14ac:dyDescent="0.25">
      <c r="H14217" t="str">
        <f>IFERROR(VLOOKUP(Table2[[#This Row],[Invoice]],Table3[[Invoice]:[Brand.]],11,0),"")</f>
        <v/>
      </c>
      <c r="I14217" t="str">
        <f>IFERROR(VLOOKUP(Table2[[#This Row],[Invoice]],Table3[],12,0),"")</f>
        <v/>
      </c>
    </row>
    <row r="14218" spans="8:9" hidden="1" x14ac:dyDescent="0.25">
      <c r="H14218" t="str">
        <f>IFERROR(VLOOKUP(Table2[[#This Row],[Invoice]],Table3[[Invoice]:[Brand.]],11,0),"")</f>
        <v/>
      </c>
      <c r="I14218" t="str">
        <f>IFERROR(VLOOKUP(Table2[[#This Row],[Invoice]],Table3[],12,0),"")</f>
        <v/>
      </c>
    </row>
    <row r="14219" spans="8:9" hidden="1" x14ac:dyDescent="0.25">
      <c r="H14219" t="str">
        <f>IFERROR(VLOOKUP(Table2[[#This Row],[Invoice]],Table3[[Invoice]:[Brand.]],11,0),"")</f>
        <v/>
      </c>
      <c r="I14219" t="str">
        <f>IFERROR(VLOOKUP(Table2[[#This Row],[Invoice]],Table3[],12,0),"")</f>
        <v/>
      </c>
    </row>
    <row r="14220" spans="8:9" hidden="1" x14ac:dyDescent="0.25">
      <c r="H14220" t="str">
        <f>IFERROR(VLOOKUP(Table2[[#This Row],[Invoice]],Table3[[Invoice]:[Brand.]],11,0),"")</f>
        <v/>
      </c>
      <c r="I14220" t="str">
        <f>IFERROR(VLOOKUP(Table2[[#This Row],[Invoice]],Table3[],12,0),"")</f>
        <v/>
      </c>
    </row>
    <row r="14221" spans="8:9" hidden="1" x14ac:dyDescent="0.25">
      <c r="H14221" t="str">
        <f>IFERROR(VLOOKUP(Table2[[#This Row],[Invoice]],Table3[[Invoice]:[Brand.]],11,0),"")</f>
        <v/>
      </c>
      <c r="I14221" t="str">
        <f>IFERROR(VLOOKUP(Table2[[#This Row],[Invoice]],Table3[],12,0),"")</f>
        <v/>
      </c>
    </row>
    <row r="14222" spans="8:9" hidden="1" x14ac:dyDescent="0.25">
      <c r="H14222" t="str">
        <f>IFERROR(VLOOKUP(Table2[[#This Row],[Invoice]],Table3[[Invoice]:[Brand.]],11,0),"")</f>
        <v/>
      </c>
      <c r="I14222" t="str">
        <f>IFERROR(VLOOKUP(Table2[[#This Row],[Invoice]],Table3[],12,0),"")</f>
        <v/>
      </c>
    </row>
    <row r="14223" spans="8:9" hidden="1" x14ac:dyDescent="0.25">
      <c r="H14223" t="str">
        <f>IFERROR(VLOOKUP(Table2[[#This Row],[Invoice]],Table3[[Invoice]:[Brand.]],11,0),"")</f>
        <v/>
      </c>
      <c r="I14223" t="str">
        <f>IFERROR(VLOOKUP(Table2[[#This Row],[Invoice]],Table3[],12,0),"")</f>
        <v/>
      </c>
    </row>
    <row r="14224" spans="8:9" hidden="1" x14ac:dyDescent="0.25">
      <c r="H14224" t="str">
        <f>IFERROR(VLOOKUP(Table2[[#This Row],[Invoice]],Table3[[Invoice]:[Brand.]],11,0),"")</f>
        <v/>
      </c>
      <c r="I14224" t="str">
        <f>IFERROR(VLOOKUP(Table2[[#This Row],[Invoice]],Table3[],12,0),"")</f>
        <v/>
      </c>
    </row>
    <row r="14225" spans="8:9" hidden="1" x14ac:dyDescent="0.25">
      <c r="H14225" t="str">
        <f>IFERROR(VLOOKUP(Table2[[#This Row],[Invoice]],Table3[[Invoice]:[Brand.]],11,0),"")</f>
        <v/>
      </c>
      <c r="I14225" t="str">
        <f>IFERROR(VLOOKUP(Table2[[#This Row],[Invoice]],Table3[],12,0),"")</f>
        <v/>
      </c>
    </row>
    <row r="14226" spans="8:9" hidden="1" x14ac:dyDescent="0.25">
      <c r="H14226" t="str">
        <f>IFERROR(VLOOKUP(Table2[[#This Row],[Invoice]],Table3[[Invoice]:[Brand.]],11,0),"")</f>
        <v/>
      </c>
      <c r="I14226" t="str">
        <f>IFERROR(VLOOKUP(Table2[[#This Row],[Invoice]],Table3[],12,0),"")</f>
        <v/>
      </c>
    </row>
    <row r="14227" spans="8:9" hidden="1" x14ac:dyDescent="0.25">
      <c r="H14227" t="str">
        <f>IFERROR(VLOOKUP(Table2[[#This Row],[Invoice]],Table3[[Invoice]:[Brand.]],11,0),"")</f>
        <v/>
      </c>
      <c r="I14227" t="str">
        <f>IFERROR(VLOOKUP(Table2[[#This Row],[Invoice]],Table3[],12,0),"")</f>
        <v/>
      </c>
    </row>
    <row r="14228" spans="8:9" hidden="1" x14ac:dyDescent="0.25">
      <c r="H14228" t="str">
        <f>IFERROR(VLOOKUP(Table2[[#This Row],[Invoice]],Table3[[Invoice]:[Brand.]],11,0),"")</f>
        <v/>
      </c>
      <c r="I14228" t="str">
        <f>IFERROR(VLOOKUP(Table2[[#This Row],[Invoice]],Table3[],12,0),"")</f>
        <v/>
      </c>
    </row>
    <row r="14229" spans="8:9" hidden="1" x14ac:dyDescent="0.25">
      <c r="H14229" t="str">
        <f>IFERROR(VLOOKUP(Table2[[#This Row],[Invoice]],Table3[[Invoice]:[Brand.]],11,0),"")</f>
        <v/>
      </c>
      <c r="I14229" t="str">
        <f>IFERROR(VLOOKUP(Table2[[#This Row],[Invoice]],Table3[],12,0),"")</f>
        <v/>
      </c>
    </row>
    <row r="14230" spans="8:9" hidden="1" x14ac:dyDescent="0.25">
      <c r="H14230" t="str">
        <f>IFERROR(VLOOKUP(Table2[[#This Row],[Invoice]],Table3[[Invoice]:[Brand.]],11,0),"")</f>
        <v/>
      </c>
      <c r="I14230" t="str">
        <f>IFERROR(VLOOKUP(Table2[[#This Row],[Invoice]],Table3[],12,0),"")</f>
        <v/>
      </c>
    </row>
    <row r="14231" spans="8:9" hidden="1" x14ac:dyDescent="0.25">
      <c r="H14231" t="str">
        <f>IFERROR(VLOOKUP(Table2[[#This Row],[Invoice]],Table3[[Invoice]:[Brand.]],11,0),"")</f>
        <v/>
      </c>
      <c r="I14231" t="str">
        <f>IFERROR(VLOOKUP(Table2[[#This Row],[Invoice]],Table3[],12,0),"")</f>
        <v/>
      </c>
    </row>
    <row r="14232" spans="8:9" hidden="1" x14ac:dyDescent="0.25">
      <c r="H14232" t="str">
        <f>IFERROR(VLOOKUP(Table2[[#This Row],[Invoice]],Table3[[Invoice]:[Brand.]],11,0),"")</f>
        <v/>
      </c>
      <c r="I14232" t="str">
        <f>IFERROR(VLOOKUP(Table2[[#This Row],[Invoice]],Table3[],12,0),"")</f>
        <v/>
      </c>
    </row>
    <row r="14233" spans="8:9" hidden="1" x14ac:dyDescent="0.25">
      <c r="H14233" t="str">
        <f>IFERROR(VLOOKUP(Table2[[#This Row],[Invoice]],Table3[[Invoice]:[Brand.]],11,0),"")</f>
        <v/>
      </c>
      <c r="I14233" t="str">
        <f>IFERROR(VLOOKUP(Table2[[#This Row],[Invoice]],Table3[],12,0),"")</f>
        <v/>
      </c>
    </row>
    <row r="14234" spans="8:9" hidden="1" x14ac:dyDescent="0.25">
      <c r="H14234" t="str">
        <f>IFERROR(VLOOKUP(Table2[[#This Row],[Invoice]],Table3[[Invoice]:[Brand.]],11,0),"")</f>
        <v/>
      </c>
      <c r="I14234" t="str">
        <f>IFERROR(VLOOKUP(Table2[[#This Row],[Invoice]],Table3[],12,0),"")</f>
        <v/>
      </c>
    </row>
    <row r="14235" spans="8:9" hidden="1" x14ac:dyDescent="0.25">
      <c r="H14235" t="str">
        <f>IFERROR(VLOOKUP(Table2[[#This Row],[Invoice]],Table3[[Invoice]:[Brand.]],11,0),"")</f>
        <v/>
      </c>
      <c r="I14235" t="str">
        <f>IFERROR(VLOOKUP(Table2[[#This Row],[Invoice]],Table3[],12,0),"")</f>
        <v/>
      </c>
    </row>
    <row r="14236" spans="8:9" hidden="1" x14ac:dyDescent="0.25">
      <c r="H14236" t="str">
        <f>IFERROR(VLOOKUP(Table2[[#This Row],[Invoice]],Table3[[Invoice]:[Brand.]],11,0),"")</f>
        <v/>
      </c>
      <c r="I14236" t="str">
        <f>IFERROR(VLOOKUP(Table2[[#This Row],[Invoice]],Table3[],12,0),"")</f>
        <v/>
      </c>
    </row>
    <row r="14237" spans="8:9" hidden="1" x14ac:dyDescent="0.25">
      <c r="H14237" t="str">
        <f>IFERROR(VLOOKUP(Table2[[#This Row],[Invoice]],Table3[[Invoice]:[Brand.]],11,0),"")</f>
        <v/>
      </c>
      <c r="I14237" t="str">
        <f>IFERROR(VLOOKUP(Table2[[#This Row],[Invoice]],Table3[],12,0),"")</f>
        <v/>
      </c>
    </row>
    <row r="14238" spans="8:9" hidden="1" x14ac:dyDescent="0.25">
      <c r="H14238" t="str">
        <f>IFERROR(VLOOKUP(Table2[[#This Row],[Invoice]],Table3[[Invoice]:[Brand.]],11,0),"")</f>
        <v/>
      </c>
      <c r="I14238" t="str">
        <f>IFERROR(VLOOKUP(Table2[[#This Row],[Invoice]],Table3[],12,0),"")</f>
        <v/>
      </c>
    </row>
    <row r="14239" spans="8:9" hidden="1" x14ac:dyDescent="0.25">
      <c r="H14239" t="str">
        <f>IFERROR(VLOOKUP(Table2[[#This Row],[Invoice]],Table3[[Invoice]:[Brand.]],11,0),"")</f>
        <v/>
      </c>
      <c r="I14239" t="str">
        <f>IFERROR(VLOOKUP(Table2[[#This Row],[Invoice]],Table3[],12,0),"")</f>
        <v/>
      </c>
    </row>
    <row r="14240" spans="8:9" hidden="1" x14ac:dyDescent="0.25">
      <c r="H14240" t="str">
        <f>IFERROR(VLOOKUP(Table2[[#This Row],[Invoice]],Table3[[Invoice]:[Brand.]],11,0),"")</f>
        <v/>
      </c>
      <c r="I14240" t="str">
        <f>IFERROR(VLOOKUP(Table2[[#This Row],[Invoice]],Table3[],12,0),"")</f>
        <v/>
      </c>
    </row>
    <row r="14241" spans="8:9" hidden="1" x14ac:dyDescent="0.25">
      <c r="H14241" t="str">
        <f>IFERROR(VLOOKUP(Table2[[#This Row],[Invoice]],Table3[[Invoice]:[Brand.]],11,0),"")</f>
        <v/>
      </c>
      <c r="I14241" t="str">
        <f>IFERROR(VLOOKUP(Table2[[#This Row],[Invoice]],Table3[],12,0),"")</f>
        <v/>
      </c>
    </row>
    <row r="14242" spans="8:9" hidden="1" x14ac:dyDescent="0.25">
      <c r="H14242" t="str">
        <f>IFERROR(VLOOKUP(Table2[[#This Row],[Invoice]],Table3[[Invoice]:[Brand.]],11,0),"")</f>
        <v/>
      </c>
      <c r="I14242" t="str">
        <f>IFERROR(VLOOKUP(Table2[[#This Row],[Invoice]],Table3[],12,0),"")</f>
        <v/>
      </c>
    </row>
    <row r="14243" spans="8:9" hidden="1" x14ac:dyDescent="0.25">
      <c r="H14243" t="str">
        <f>IFERROR(VLOOKUP(Table2[[#This Row],[Invoice]],Table3[[Invoice]:[Brand.]],11,0),"")</f>
        <v/>
      </c>
      <c r="I14243" t="str">
        <f>IFERROR(VLOOKUP(Table2[[#This Row],[Invoice]],Table3[],12,0),"")</f>
        <v/>
      </c>
    </row>
    <row r="14244" spans="8:9" hidden="1" x14ac:dyDescent="0.25">
      <c r="H14244" t="str">
        <f>IFERROR(VLOOKUP(Table2[[#This Row],[Invoice]],Table3[[Invoice]:[Brand.]],11,0),"")</f>
        <v/>
      </c>
      <c r="I14244" t="str">
        <f>IFERROR(VLOOKUP(Table2[[#This Row],[Invoice]],Table3[],12,0),"")</f>
        <v/>
      </c>
    </row>
    <row r="14245" spans="8:9" hidden="1" x14ac:dyDescent="0.25">
      <c r="H14245" t="str">
        <f>IFERROR(VLOOKUP(Table2[[#This Row],[Invoice]],Table3[[Invoice]:[Brand.]],11,0),"")</f>
        <v/>
      </c>
      <c r="I14245" t="str">
        <f>IFERROR(VLOOKUP(Table2[[#This Row],[Invoice]],Table3[],12,0),"")</f>
        <v/>
      </c>
    </row>
    <row r="14246" spans="8:9" hidden="1" x14ac:dyDescent="0.25">
      <c r="H14246" t="str">
        <f>IFERROR(VLOOKUP(Table2[[#This Row],[Invoice]],Table3[[Invoice]:[Brand.]],11,0),"")</f>
        <v/>
      </c>
      <c r="I14246" t="str">
        <f>IFERROR(VLOOKUP(Table2[[#This Row],[Invoice]],Table3[],12,0),"")</f>
        <v/>
      </c>
    </row>
    <row r="14247" spans="8:9" hidden="1" x14ac:dyDescent="0.25">
      <c r="H14247" t="str">
        <f>IFERROR(VLOOKUP(Table2[[#This Row],[Invoice]],Table3[[Invoice]:[Brand.]],11,0),"")</f>
        <v/>
      </c>
      <c r="I14247" t="str">
        <f>IFERROR(VLOOKUP(Table2[[#This Row],[Invoice]],Table3[],12,0),"")</f>
        <v/>
      </c>
    </row>
    <row r="14248" spans="8:9" hidden="1" x14ac:dyDescent="0.25">
      <c r="H14248" t="str">
        <f>IFERROR(VLOOKUP(Table2[[#This Row],[Invoice]],Table3[[Invoice]:[Brand.]],11,0),"")</f>
        <v/>
      </c>
      <c r="I14248" t="str">
        <f>IFERROR(VLOOKUP(Table2[[#This Row],[Invoice]],Table3[],12,0),"")</f>
        <v/>
      </c>
    </row>
    <row r="14249" spans="8:9" hidden="1" x14ac:dyDescent="0.25">
      <c r="H14249" t="str">
        <f>IFERROR(VLOOKUP(Table2[[#This Row],[Invoice]],Table3[[Invoice]:[Brand.]],11,0),"")</f>
        <v/>
      </c>
      <c r="I14249" t="str">
        <f>IFERROR(VLOOKUP(Table2[[#This Row],[Invoice]],Table3[],12,0),"")</f>
        <v/>
      </c>
    </row>
    <row r="14250" spans="8:9" hidden="1" x14ac:dyDescent="0.25">
      <c r="H14250" t="str">
        <f>IFERROR(VLOOKUP(Table2[[#This Row],[Invoice]],Table3[[Invoice]:[Brand.]],11,0),"")</f>
        <v/>
      </c>
      <c r="I14250" t="str">
        <f>IFERROR(VLOOKUP(Table2[[#This Row],[Invoice]],Table3[],12,0),"")</f>
        <v/>
      </c>
    </row>
    <row r="14251" spans="8:9" hidden="1" x14ac:dyDescent="0.25">
      <c r="H14251" t="str">
        <f>IFERROR(VLOOKUP(Table2[[#This Row],[Invoice]],Table3[[Invoice]:[Brand.]],11,0),"")</f>
        <v/>
      </c>
      <c r="I14251" t="str">
        <f>IFERROR(VLOOKUP(Table2[[#This Row],[Invoice]],Table3[],12,0),"")</f>
        <v/>
      </c>
    </row>
    <row r="14252" spans="8:9" hidden="1" x14ac:dyDescent="0.25">
      <c r="H14252" t="str">
        <f>IFERROR(VLOOKUP(Table2[[#This Row],[Invoice]],Table3[[Invoice]:[Brand.]],11,0),"")</f>
        <v/>
      </c>
      <c r="I14252" t="str">
        <f>IFERROR(VLOOKUP(Table2[[#This Row],[Invoice]],Table3[],12,0),"")</f>
        <v/>
      </c>
    </row>
    <row r="14253" spans="8:9" hidden="1" x14ac:dyDescent="0.25">
      <c r="H14253" t="str">
        <f>IFERROR(VLOOKUP(Table2[[#This Row],[Invoice]],Table3[[Invoice]:[Brand.]],11,0),"")</f>
        <v/>
      </c>
      <c r="I14253" t="str">
        <f>IFERROR(VLOOKUP(Table2[[#This Row],[Invoice]],Table3[],12,0),"")</f>
        <v/>
      </c>
    </row>
    <row r="14254" spans="8:9" hidden="1" x14ac:dyDescent="0.25">
      <c r="H14254" t="str">
        <f>IFERROR(VLOOKUP(Table2[[#This Row],[Invoice]],Table3[[Invoice]:[Brand.]],11,0),"")</f>
        <v/>
      </c>
      <c r="I14254" t="str">
        <f>IFERROR(VLOOKUP(Table2[[#This Row],[Invoice]],Table3[],12,0),"")</f>
        <v/>
      </c>
    </row>
    <row r="14255" spans="8:9" hidden="1" x14ac:dyDescent="0.25">
      <c r="H14255" t="str">
        <f>IFERROR(VLOOKUP(Table2[[#This Row],[Invoice]],Table3[[Invoice]:[Brand.]],11,0),"")</f>
        <v/>
      </c>
      <c r="I14255" t="str">
        <f>IFERROR(VLOOKUP(Table2[[#This Row],[Invoice]],Table3[],12,0),"")</f>
        <v/>
      </c>
    </row>
    <row r="14256" spans="8:9" hidden="1" x14ac:dyDescent="0.25">
      <c r="H14256" t="str">
        <f>IFERROR(VLOOKUP(Table2[[#This Row],[Invoice]],Table3[[Invoice]:[Brand.]],11,0),"")</f>
        <v/>
      </c>
      <c r="I14256" t="str">
        <f>IFERROR(VLOOKUP(Table2[[#This Row],[Invoice]],Table3[],12,0),"")</f>
        <v/>
      </c>
    </row>
    <row r="14257" spans="8:9" hidden="1" x14ac:dyDescent="0.25">
      <c r="H14257" t="str">
        <f>IFERROR(VLOOKUP(Table2[[#This Row],[Invoice]],Table3[[Invoice]:[Brand.]],11,0),"")</f>
        <v/>
      </c>
      <c r="I14257" t="str">
        <f>IFERROR(VLOOKUP(Table2[[#This Row],[Invoice]],Table3[],12,0),"")</f>
        <v/>
      </c>
    </row>
    <row r="14258" spans="8:9" hidden="1" x14ac:dyDescent="0.25">
      <c r="H14258" t="str">
        <f>IFERROR(VLOOKUP(Table2[[#This Row],[Invoice]],Table3[[Invoice]:[Brand.]],11,0),"")</f>
        <v/>
      </c>
      <c r="I14258" t="str">
        <f>IFERROR(VLOOKUP(Table2[[#This Row],[Invoice]],Table3[],12,0),"")</f>
        <v/>
      </c>
    </row>
    <row r="14259" spans="8:9" hidden="1" x14ac:dyDescent="0.25">
      <c r="H14259" t="str">
        <f>IFERROR(VLOOKUP(Table2[[#This Row],[Invoice]],Table3[[Invoice]:[Brand.]],11,0),"")</f>
        <v/>
      </c>
      <c r="I14259" t="str">
        <f>IFERROR(VLOOKUP(Table2[[#This Row],[Invoice]],Table3[],12,0),"")</f>
        <v/>
      </c>
    </row>
    <row r="14260" spans="8:9" hidden="1" x14ac:dyDescent="0.25">
      <c r="H14260" t="str">
        <f>IFERROR(VLOOKUP(Table2[[#This Row],[Invoice]],Table3[[Invoice]:[Brand.]],11,0),"")</f>
        <v/>
      </c>
      <c r="I14260" t="str">
        <f>IFERROR(VLOOKUP(Table2[[#This Row],[Invoice]],Table3[],12,0),"")</f>
        <v/>
      </c>
    </row>
    <row r="14261" spans="8:9" hidden="1" x14ac:dyDescent="0.25">
      <c r="H14261" t="str">
        <f>IFERROR(VLOOKUP(Table2[[#This Row],[Invoice]],Table3[[Invoice]:[Brand.]],11,0),"")</f>
        <v/>
      </c>
      <c r="I14261" t="str">
        <f>IFERROR(VLOOKUP(Table2[[#This Row],[Invoice]],Table3[],12,0),"")</f>
        <v/>
      </c>
    </row>
    <row r="14262" spans="8:9" hidden="1" x14ac:dyDescent="0.25">
      <c r="H14262" t="str">
        <f>IFERROR(VLOOKUP(Table2[[#This Row],[Invoice]],Table3[[Invoice]:[Brand.]],11,0),"")</f>
        <v/>
      </c>
      <c r="I14262" t="str">
        <f>IFERROR(VLOOKUP(Table2[[#This Row],[Invoice]],Table3[],12,0),"")</f>
        <v/>
      </c>
    </row>
    <row r="14263" spans="8:9" hidden="1" x14ac:dyDescent="0.25">
      <c r="H14263" t="str">
        <f>IFERROR(VLOOKUP(Table2[[#This Row],[Invoice]],Table3[[Invoice]:[Brand.]],11,0),"")</f>
        <v/>
      </c>
      <c r="I14263" t="str">
        <f>IFERROR(VLOOKUP(Table2[[#This Row],[Invoice]],Table3[],12,0),"")</f>
        <v/>
      </c>
    </row>
    <row r="14264" spans="8:9" hidden="1" x14ac:dyDescent="0.25">
      <c r="H14264" t="str">
        <f>IFERROR(VLOOKUP(Table2[[#This Row],[Invoice]],Table3[[Invoice]:[Brand.]],11,0),"")</f>
        <v/>
      </c>
      <c r="I14264" t="str">
        <f>IFERROR(VLOOKUP(Table2[[#This Row],[Invoice]],Table3[],12,0),"")</f>
        <v/>
      </c>
    </row>
    <row r="14265" spans="8:9" hidden="1" x14ac:dyDescent="0.25">
      <c r="H14265" t="str">
        <f>IFERROR(VLOOKUP(Table2[[#This Row],[Invoice]],Table3[[Invoice]:[Brand.]],11,0),"")</f>
        <v/>
      </c>
      <c r="I14265" t="str">
        <f>IFERROR(VLOOKUP(Table2[[#This Row],[Invoice]],Table3[],12,0),"")</f>
        <v/>
      </c>
    </row>
    <row r="14266" spans="8:9" hidden="1" x14ac:dyDescent="0.25">
      <c r="H14266" t="str">
        <f>IFERROR(VLOOKUP(Table2[[#This Row],[Invoice]],Table3[[Invoice]:[Brand.]],11,0),"")</f>
        <v/>
      </c>
      <c r="I14266" t="str">
        <f>IFERROR(VLOOKUP(Table2[[#This Row],[Invoice]],Table3[],12,0),"")</f>
        <v/>
      </c>
    </row>
    <row r="14267" spans="8:9" hidden="1" x14ac:dyDescent="0.25">
      <c r="H14267" t="str">
        <f>IFERROR(VLOOKUP(Table2[[#This Row],[Invoice]],Table3[[Invoice]:[Brand.]],11,0),"")</f>
        <v/>
      </c>
      <c r="I14267" t="str">
        <f>IFERROR(VLOOKUP(Table2[[#This Row],[Invoice]],Table3[],12,0),"")</f>
        <v/>
      </c>
    </row>
    <row r="14268" spans="8:9" hidden="1" x14ac:dyDescent="0.25">
      <c r="H14268" t="str">
        <f>IFERROR(VLOOKUP(Table2[[#This Row],[Invoice]],Table3[[Invoice]:[Brand.]],11,0),"")</f>
        <v/>
      </c>
      <c r="I14268" t="str">
        <f>IFERROR(VLOOKUP(Table2[[#This Row],[Invoice]],Table3[],12,0),"")</f>
        <v/>
      </c>
    </row>
    <row r="14269" spans="8:9" hidden="1" x14ac:dyDescent="0.25">
      <c r="H14269" t="str">
        <f>IFERROR(VLOOKUP(Table2[[#This Row],[Invoice]],Table3[[Invoice]:[Brand.]],11,0),"")</f>
        <v/>
      </c>
      <c r="I14269" t="str">
        <f>IFERROR(VLOOKUP(Table2[[#This Row],[Invoice]],Table3[],12,0),"")</f>
        <v/>
      </c>
    </row>
    <row r="14270" spans="8:9" hidden="1" x14ac:dyDescent="0.25">
      <c r="H14270" t="str">
        <f>IFERROR(VLOOKUP(Table2[[#This Row],[Invoice]],Table3[[Invoice]:[Brand.]],11,0),"")</f>
        <v/>
      </c>
      <c r="I14270" t="str">
        <f>IFERROR(VLOOKUP(Table2[[#This Row],[Invoice]],Table3[],12,0),"")</f>
        <v/>
      </c>
    </row>
    <row r="14271" spans="8:9" hidden="1" x14ac:dyDescent="0.25">
      <c r="H14271" t="str">
        <f>IFERROR(VLOOKUP(Table2[[#This Row],[Invoice]],Table3[[Invoice]:[Brand.]],11,0),"")</f>
        <v/>
      </c>
      <c r="I14271" t="str">
        <f>IFERROR(VLOOKUP(Table2[[#This Row],[Invoice]],Table3[],12,0),"")</f>
        <v/>
      </c>
    </row>
    <row r="14272" spans="8:9" hidden="1" x14ac:dyDescent="0.25">
      <c r="H14272" t="str">
        <f>IFERROR(VLOOKUP(Table2[[#This Row],[Invoice]],Table3[[Invoice]:[Brand.]],11,0),"")</f>
        <v/>
      </c>
      <c r="I14272" t="str">
        <f>IFERROR(VLOOKUP(Table2[[#This Row],[Invoice]],Table3[],12,0),"")</f>
        <v/>
      </c>
    </row>
    <row r="14273" spans="8:9" hidden="1" x14ac:dyDescent="0.25">
      <c r="H14273" t="str">
        <f>IFERROR(VLOOKUP(Table2[[#This Row],[Invoice]],Table3[[Invoice]:[Brand.]],11,0),"")</f>
        <v/>
      </c>
      <c r="I14273" t="str">
        <f>IFERROR(VLOOKUP(Table2[[#This Row],[Invoice]],Table3[],12,0),"")</f>
        <v/>
      </c>
    </row>
    <row r="14274" spans="8:9" hidden="1" x14ac:dyDescent="0.25">
      <c r="H14274" t="str">
        <f>IFERROR(VLOOKUP(Table2[[#This Row],[Invoice]],Table3[[Invoice]:[Brand.]],11,0),"")</f>
        <v/>
      </c>
      <c r="I14274" t="str">
        <f>IFERROR(VLOOKUP(Table2[[#This Row],[Invoice]],Table3[],12,0),"")</f>
        <v/>
      </c>
    </row>
    <row r="14275" spans="8:9" hidden="1" x14ac:dyDescent="0.25">
      <c r="H14275" t="str">
        <f>IFERROR(VLOOKUP(Table2[[#This Row],[Invoice]],Table3[[Invoice]:[Brand.]],11,0),"")</f>
        <v/>
      </c>
      <c r="I14275" t="str">
        <f>IFERROR(VLOOKUP(Table2[[#This Row],[Invoice]],Table3[],12,0),"")</f>
        <v/>
      </c>
    </row>
    <row r="14276" spans="8:9" hidden="1" x14ac:dyDescent="0.25">
      <c r="H14276" t="str">
        <f>IFERROR(VLOOKUP(Table2[[#This Row],[Invoice]],Table3[[Invoice]:[Brand.]],11,0),"")</f>
        <v/>
      </c>
      <c r="I14276" t="str">
        <f>IFERROR(VLOOKUP(Table2[[#This Row],[Invoice]],Table3[],12,0),"")</f>
        <v/>
      </c>
    </row>
    <row r="14277" spans="8:9" hidden="1" x14ac:dyDescent="0.25">
      <c r="H14277" t="str">
        <f>IFERROR(VLOOKUP(Table2[[#This Row],[Invoice]],Table3[[Invoice]:[Brand.]],11,0),"")</f>
        <v/>
      </c>
      <c r="I14277" t="str">
        <f>IFERROR(VLOOKUP(Table2[[#This Row],[Invoice]],Table3[],12,0),"")</f>
        <v/>
      </c>
    </row>
    <row r="14278" spans="8:9" hidden="1" x14ac:dyDescent="0.25">
      <c r="H14278" t="str">
        <f>IFERROR(VLOOKUP(Table2[[#This Row],[Invoice]],Table3[[Invoice]:[Brand.]],11,0),"")</f>
        <v/>
      </c>
      <c r="I14278" t="str">
        <f>IFERROR(VLOOKUP(Table2[[#This Row],[Invoice]],Table3[],12,0),"")</f>
        <v/>
      </c>
    </row>
    <row r="14279" spans="8:9" hidden="1" x14ac:dyDescent="0.25">
      <c r="H14279" t="str">
        <f>IFERROR(VLOOKUP(Table2[[#This Row],[Invoice]],Table3[[Invoice]:[Brand.]],11,0),"")</f>
        <v/>
      </c>
      <c r="I14279" t="str">
        <f>IFERROR(VLOOKUP(Table2[[#This Row],[Invoice]],Table3[],12,0),"")</f>
        <v/>
      </c>
    </row>
    <row r="14280" spans="8:9" hidden="1" x14ac:dyDescent="0.25">
      <c r="H14280" t="str">
        <f>IFERROR(VLOOKUP(Table2[[#This Row],[Invoice]],Table3[[Invoice]:[Brand.]],11,0),"")</f>
        <v/>
      </c>
      <c r="I14280" t="str">
        <f>IFERROR(VLOOKUP(Table2[[#This Row],[Invoice]],Table3[],12,0),"")</f>
        <v/>
      </c>
    </row>
    <row r="14281" spans="8:9" hidden="1" x14ac:dyDescent="0.25">
      <c r="H14281" t="str">
        <f>IFERROR(VLOOKUP(Table2[[#This Row],[Invoice]],Table3[[Invoice]:[Brand.]],11,0),"")</f>
        <v/>
      </c>
      <c r="I14281" t="str">
        <f>IFERROR(VLOOKUP(Table2[[#This Row],[Invoice]],Table3[],12,0),"")</f>
        <v/>
      </c>
    </row>
    <row r="14282" spans="8:9" hidden="1" x14ac:dyDescent="0.25">
      <c r="H14282" t="str">
        <f>IFERROR(VLOOKUP(Table2[[#This Row],[Invoice]],Table3[[Invoice]:[Brand.]],11,0),"")</f>
        <v/>
      </c>
      <c r="I14282" t="str">
        <f>IFERROR(VLOOKUP(Table2[[#This Row],[Invoice]],Table3[],12,0),"")</f>
        <v/>
      </c>
    </row>
    <row r="14283" spans="8:9" hidden="1" x14ac:dyDescent="0.25">
      <c r="H14283" t="str">
        <f>IFERROR(VLOOKUP(Table2[[#This Row],[Invoice]],Table3[[Invoice]:[Brand.]],11,0),"")</f>
        <v/>
      </c>
      <c r="I14283" t="str">
        <f>IFERROR(VLOOKUP(Table2[[#This Row],[Invoice]],Table3[],12,0),"")</f>
        <v/>
      </c>
    </row>
    <row r="14284" spans="8:9" hidden="1" x14ac:dyDescent="0.25">
      <c r="H14284" t="str">
        <f>IFERROR(VLOOKUP(Table2[[#This Row],[Invoice]],Table3[[Invoice]:[Brand.]],11,0),"")</f>
        <v/>
      </c>
      <c r="I14284" t="str">
        <f>IFERROR(VLOOKUP(Table2[[#This Row],[Invoice]],Table3[],12,0),"")</f>
        <v/>
      </c>
    </row>
    <row r="14285" spans="8:9" hidden="1" x14ac:dyDescent="0.25">
      <c r="H14285" t="str">
        <f>IFERROR(VLOOKUP(Table2[[#This Row],[Invoice]],Table3[[Invoice]:[Brand.]],11,0),"")</f>
        <v/>
      </c>
      <c r="I14285" t="str">
        <f>IFERROR(VLOOKUP(Table2[[#This Row],[Invoice]],Table3[],12,0),"")</f>
        <v/>
      </c>
    </row>
    <row r="14286" spans="8:9" hidden="1" x14ac:dyDescent="0.25">
      <c r="H14286" t="str">
        <f>IFERROR(VLOOKUP(Table2[[#This Row],[Invoice]],Table3[[Invoice]:[Brand.]],11,0),"")</f>
        <v/>
      </c>
      <c r="I14286" t="str">
        <f>IFERROR(VLOOKUP(Table2[[#This Row],[Invoice]],Table3[],12,0),"")</f>
        <v/>
      </c>
    </row>
    <row r="14287" spans="8:9" hidden="1" x14ac:dyDescent="0.25">
      <c r="H14287" t="str">
        <f>IFERROR(VLOOKUP(Table2[[#This Row],[Invoice]],Table3[[Invoice]:[Brand.]],11,0),"")</f>
        <v/>
      </c>
      <c r="I14287" t="str">
        <f>IFERROR(VLOOKUP(Table2[[#This Row],[Invoice]],Table3[],12,0),"")</f>
        <v/>
      </c>
    </row>
    <row r="14288" spans="8:9" hidden="1" x14ac:dyDescent="0.25">
      <c r="H14288" t="str">
        <f>IFERROR(VLOOKUP(Table2[[#This Row],[Invoice]],Table3[[Invoice]:[Brand.]],11,0),"")</f>
        <v/>
      </c>
      <c r="I14288" t="str">
        <f>IFERROR(VLOOKUP(Table2[[#This Row],[Invoice]],Table3[],12,0),"")</f>
        <v/>
      </c>
    </row>
    <row r="14289" spans="8:9" hidden="1" x14ac:dyDescent="0.25">
      <c r="H14289" t="str">
        <f>IFERROR(VLOOKUP(Table2[[#This Row],[Invoice]],Table3[[Invoice]:[Brand.]],11,0),"")</f>
        <v/>
      </c>
      <c r="I14289" t="str">
        <f>IFERROR(VLOOKUP(Table2[[#This Row],[Invoice]],Table3[],12,0),"")</f>
        <v/>
      </c>
    </row>
    <row r="14290" spans="8:9" hidden="1" x14ac:dyDescent="0.25">
      <c r="H14290" t="str">
        <f>IFERROR(VLOOKUP(Table2[[#This Row],[Invoice]],Table3[[Invoice]:[Brand.]],11,0),"")</f>
        <v/>
      </c>
      <c r="I14290" t="str">
        <f>IFERROR(VLOOKUP(Table2[[#This Row],[Invoice]],Table3[],12,0),"")</f>
        <v/>
      </c>
    </row>
    <row r="14291" spans="8:9" hidden="1" x14ac:dyDescent="0.25">
      <c r="H14291" t="str">
        <f>IFERROR(VLOOKUP(Table2[[#This Row],[Invoice]],Table3[[Invoice]:[Brand.]],11,0),"")</f>
        <v/>
      </c>
      <c r="I14291" t="str">
        <f>IFERROR(VLOOKUP(Table2[[#This Row],[Invoice]],Table3[],12,0),"")</f>
        <v/>
      </c>
    </row>
    <row r="14292" spans="8:9" hidden="1" x14ac:dyDescent="0.25">
      <c r="H14292" t="str">
        <f>IFERROR(VLOOKUP(Table2[[#This Row],[Invoice]],Table3[[Invoice]:[Brand.]],11,0),"")</f>
        <v/>
      </c>
      <c r="I14292" t="str">
        <f>IFERROR(VLOOKUP(Table2[[#This Row],[Invoice]],Table3[],12,0),"")</f>
        <v/>
      </c>
    </row>
    <row r="14293" spans="8:9" hidden="1" x14ac:dyDescent="0.25">
      <c r="H14293" t="str">
        <f>IFERROR(VLOOKUP(Table2[[#This Row],[Invoice]],Table3[[Invoice]:[Brand.]],11,0),"")</f>
        <v/>
      </c>
      <c r="I14293" t="str">
        <f>IFERROR(VLOOKUP(Table2[[#This Row],[Invoice]],Table3[],12,0),"")</f>
        <v/>
      </c>
    </row>
    <row r="14294" spans="8:9" hidden="1" x14ac:dyDescent="0.25">
      <c r="H14294" t="str">
        <f>IFERROR(VLOOKUP(Table2[[#This Row],[Invoice]],Table3[[Invoice]:[Brand.]],11,0),"")</f>
        <v/>
      </c>
      <c r="I14294" t="str">
        <f>IFERROR(VLOOKUP(Table2[[#This Row],[Invoice]],Table3[],12,0),"")</f>
        <v/>
      </c>
    </row>
    <row r="14295" spans="8:9" hidden="1" x14ac:dyDescent="0.25">
      <c r="H14295" t="str">
        <f>IFERROR(VLOOKUP(Table2[[#This Row],[Invoice]],Table3[[Invoice]:[Brand.]],11,0),"")</f>
        <v/>
      </c>
      <c r="I14295" t="str">
        <f>IFERROR(VLOOKUP(Table2[[#This Row],[Invoice]],Table3[],12,0),"")</f>
        <v/>
      </c>
    </row>
    <row r="14296" spans="8:9" hidden="1" x14ac:dyDescent="0.25">
      <c r="H14296" t="str">
        <f>IFERROR(VLOOKUP(Table2[[#This Row],[Invoice]],Table3[[Invoice]:[Brand.]],11,0),"")</f>
        <v/>
      </c>
      <c r="I14296" t="str">
        <f>IFERROR(VLOOKUP(Table2[[#This Row],[Invoice]],Table3[],12,0),"")</f>
        <v/>
      </c>
    </row>
    <row r="14297" spans="8:9" hidden="1" x14ac:dyDescent="0.25">
      <c r="H14297" t="str">
        <f>IFERROR(VLOOKUP(Table2[[#This Row],[Invoice]],Table3[[Invoice]:[Brand.]],11,0),"")</f>
        <v/>
      </c>
      <c r="I14297" t="str">
        <f>IFERROR(VLOOKUP(Table2[[#This Row],[Invoice]],Table3[],12,0),"")</f>
        <v/>
      </c>
    </row>
    <row r="14298" spans="8:9" hidden="1" x14ac:dyDescent="0.25">
      <c r="H14298" t="str">
        <f>IFERROR(VLOOKUP(Table2[[#This Row],[Invoice]],Table3[[Invoice]:[Brand.]],11,0),"")</f>
        <v/>
      </c>
      <c r="I14298" t="str">
        <f>IFERROR(VLOOKUP(Table2[[#This Row],[Invoice]],Table3[],12,0),"")</f>
        <v/>
      </c>
    </row>
    <row r="14299" spans="8:9" hidden="1" x14ac:dyDescent="0.25">
      <c r="H14299" t="str">
        <f>IFERROR(VLOOKUP(Table2[[#This Row],[Invoice]],Table3[[Invoice]:[Brand.]],11,0),"")</f>
        <v/>
      </c>
      <c r="I14299" t="str">
        <f>IFERROR(VLOOKUP(Table2[[#This Row],[Invoice]],Table3[],12,0),"")</f>
        <v/>
      </c>
    </row>
    <row r="14300" spans="8:9" hidden="1" x14ac:dyDescent="0.25">
      <c r="H14300" t="str">
        <f>IFERROR(VLOOKUP(Table2[[#This Row],[Invoice]],Table3[[Invoice]:[Brand.]],11,0),"")</f>
        <v/>
      </c>
      <c r="I14300" t="str">
        <f>IFERROR(VLOOKUP(Table2[[#This Row],[Invoice]],Table3[],12,0),"")</f>
        <v/>
      </c>
    </row>
    <row r="14301" spans="8:9" hidden="1" x14ac:dyDescent="0.25">
      <c r="H14301" t="str">
        <f>IFERROR(VLOOKUP(Table2[[#This Row],[Invoice]],Table3[[Invoice]:[Brand.]],11,0),"")</f>
        <v/>
      </c>
      <c r="I14301" t="str">
        <f>IFERROR(VLOOKUP(Table2[[#This Row],[Invoice]],Table3[],12,0),"")</f>
        <v/>
      </c>
    </row>
    <row r="14302" spans="8:9" hidden="1" x14ac:dyDescent="0.25">
      <c r="H14302" t="str">
        <f>IFERROR(VLOOKUP(Table2[[#This Row],[Invoice]],Table3[[Invoice]:[Brand.]],11,0),"")</f>
        <v/>
      </c>
      <c r="I14302" t="str">
        <f>IFERROR(VLOOKUP(Table2[[#This Row],[Invoice]],Table3[],12,0),"")</f>
        <v/>
      </c>
    </row>
    <row r="14303" spans="8:9" hidden="1" x14ac:dyDescent="0.25">
      <c r="H14303" t="str">
        <f>IFERROR(VLOOKUP(Table2[[#This Row],[Invoice]],Table3[[Invoice]:[Brand.]],11,0),"")</f>
        <v/>
      </c>
      <c r="I14303" t="str">
        <f>IFERROR(VLOOKUP(Table2[[#This Row],[Invoice]],Table3[],12,0),"")</f>
        <v/>
      </c>
    </row>
    <row r="14304" spans="8:9" hidden="1" x14ac:dyDescent="0.25">
      <c r="H14304" t="str">
        <f>IFERROR(VLOOKUP(Table2[[#This Row],[Invoice]],Table3[[Invoice]:[Brand.]],11,0),"")</f>
        <v/>
      </c>
      <c r="I14304" t="str">
        <f>IFERROR(VLOOKUP(Table2[[#This Row],[Invoice]],Table3[],12,0),"")</f>
        <v/>
      </c>
    </row>
    <row r="14305" spans="8:9" hidden="1" x14ac:dyDescent="0.25">
      <c r="H14305" t="str">
        <f>IFERROR(VLOOKUP(Table2[[#This Row],[Invoice]],Table3[[Invoice]:[Brand.]],11,0),"")</f>
        <v/>
      </c>
      <c r="I14305" t="str">
        <f>IFERROR(VLOOKUP(Table2[[#This Row],[Invoice]],Table3[],12,0),"")</f>
        <v/>
      </c>
    </row>
    <row r="14306" spans="8:9" hidden="1" x14ac:dyDescent="0.25">
      <c r="H14306" t="str">
        <f>IFERROR(VLOOKUP(Table2[[#This Row],[Invoice]],Table3[[Invoice]:[Brand.]],11,0),"")</f>
        <v/>
      </c>
      <c r="I14306" t="str">
        <f>IFERROR(VLOOKUP(Table2[[#This Row],[Invoice]],Table3[],12,0),"")</f>
        <v/>
      </c>
    </row>
    <row r="14307" spans="8:9" hidden="1" x14ac:dyDescent="0.25">
      <c r="H14307" t="str">
        <f>IFERROR(VLOOKUP(Table2[[#This Row],[Invoice]],Table3[[Invoice]:[Brand.]],11,0),"")</f>
        <v/>
      </c>
      <c r="I14307" t="str">
        <f>IFERROR(VLOOKUP(Table2[[#This Row],[Invoice]],Table3[],12,0),"")</f>
        <v/>
      </c>
    </row>
    <row r="14308" spans="8:9" hidden="1" x14ac:dyDescent="0.25">
      <c r="H14308" t="str">
        <f>IFERROR(VLOOKUP(Table2[[#This Row],[Invoice]],Table3[[Invoice]:[Brand.]],11,0),"")</f>
        <v/>
      </c>
      <c r="I14308" t="str">
        <f>IFERROR(VLOOKUP(Table2[[#This Row],[Invoice]],Table3[],12,0),"")</f>
        <v/>
      </c>
    </row>
    <row r="14309" spans="8:9" hidden="1" x14ac:dyDescent="0.25">
      <c r="H14309" t="str">
        <f>IFERROR(VLOOKUP(Table2[[#This Row],[Invoice]],Table3[[Invoice]:[Brand.]],11,0),"")</f>
        <v/>
      </c>
      <c r="I14309" t="str">
        <f>IFERROR(VLOOKUP(Table2[[#This Row],[Invoice]],Table3[],12,0),"")</f>
        <v/>
      </c>
    </row>
    <row r="14310" spans="8:9" hidden="1" x14ac:dyDescent="0.25">
      <c r="H14310" t="str">
        <f>IFERROR(VLOOKUP(Table2[[#This Row],[Invoice]],Table3[[Invoice]:[Brand.]],11,0),"")</f>
        <v/>
      </c>
      <c r="I14310" t="str">
        <f>IFERROR(VLOOKUP(Table2[[#This Row],[Invoice]],Table3[],12,0),"")</f>
        <v/>
      </c>
    </row>
    <row r="14311" spans="8:9" hidden="1" x14ac:dyDescent="0.25">
      <c r="H14311" t="str">
        <f>IFERROR(VLOOKUP(Table2[[#This Row],[Invoice]],Table3[[Invoice]:[Brand.]],11,0),"")</f>
        <v/>
      </c>
      <c r="I14311" t="str">
        <f>IFERROR(VLOOKUP(Table2[[#This Row],[Invoice]],Table3[],12,0),"")</f>
        <v/>
      </c>
    </row>
    <row r="14312" spans="8:9" hidden="1" x14ac:dyDescent="0.25">
      <c r="H14312" t="str">
        <f>IFERROR(VLOOKUP(Table2[[#This Row],[Invoice]],Table3[[Invoice]:[Brand.]],11,0),"")</f>
        <v/>
      </c>
      <c r="I14312" t="str">
        <f>IFERROR(VLOOKUP(Table2[[#This Row],[Invoice]],Table3[],12,0),"")</f>
        <v/>
      </c>
    </row>
    <row r="14313" spans="8:9" hidden="1" x14ac:dyDescent="0.25">
      <c r="H14313" t="str">
        <f>IFERROR(VLOOKUP(Table2[[#This Row],[Invoice]],Table3[[Invoice]:[Brand.]],11,0),"")</f>
        <v/>
      </c>
      <c r="I14313" t="str">
        <f>IFERROR(VLOOKUP(Table2[[#This Row],[Invoice]],Table3[],12,0),"")</f>
        <v/>
      </c>
    </row>
    <row r="14314" spans="8:9" hidden="1" x14ac:dyDescent="0.25">
      <c r="H14314" t="str">
        <f>IFERROR(VLOOKUP(Table2[[#This Row],[Invoice]],Table3[[Invoice]:[Brand.]],11,0),"")</f>
        <v/>
      </c>
      <c r="I14314" t="str">
        <f>IFERROR(VLOOKUP(Table2[[#This Row],[Invoice]],Table3[],12,0),"")</f>
        <v/>
      </c>
    </row>
    <row r="14315" spans="8:9" hidden="1" x14ac:dyDescent="0.25">
      <c r="H14315" t="str">
        <f>IFERROR(VLOOKUP(Table2[[#This Row],[Invoice]],Table3[[Invoice]:[Brand.]],11,0),"")</f>
        <v/>
      </c>
      <c r="I14315" t="str">
        <f>IFERROR(VLOOKUP(Table2[[#This Row],[Invoice]],Table3[],12,0),"")</f>
        <v/>
      </c>
    </row>
    <row r="14316" spans="8:9" hidden="1" x14ac:dyDescent="0.25">
      <c r="H14316" t="str">
        <f>IFERROR(VLOOKUP(Table2[[#This Row],[Invoice]],Table3[[Invoice]:[Brand.]],11,0),"")</f>
        <v/>
      </c>
      <c r="I14316" t="str">
        <f>IFERROR(VLOOKUP(Table2[[#This Row],[Invoice]],Table3[],12,0),"")</f>
        <v/>
      </c>
    </row>
    <row r="14317" spans="8:9" hidden="1" x14ac:dyDescent="0.25">
      <c r="H14317" t="str">
        <f>IFERROR(VLOOKUP(Table2[[#This Row],[Invoice]],Table3[[Invoice]:[Brand.]],11,0),"")</f>
        <v/>
      </c>
      <c r="I14317" t="str">
        <f>IFERROR(VLOOKUP(Table2[[#This Row],[Invoice]],Table3[],12,0),"")</f>
        <v/>
      </c>
    </row>
    <row r="14318" spans="8:9" hidden="1" x14ac:dyDescent="0.25">
      <c r="H14318" t="str">
        <f>IFERROR(VLOOKUP(Table2[[#This Row],[Invoice]],Table3[[Invoice]:[Brand.]],11,0),"")</f>
        <v/>
      </c>
      <c r="I14318" t="str">
        <f>IFERROR(VLOOKUP(Table2[[#This Row],[Invoice]],Table3[],12,0),"")</f>
        <v/>
      </c>
    </row>
    <row r="14319" spans="8:9" hidden="1" x14ac:dyDescent="0.25">
      <c r="H14319" t="str">
        <f>IFERROR(VLOOKUP(Table2[[#This Row],[Invoice]],Table3[[Invoice]:[Brand.]],11,0),"")</f>
        <v/>
      </c>
      <c r="I14319" t="str">
        <f>IFERROR(VLOOKUP(Table2[[#This Row],[Invoice]],Table3[],12,0),"")</f>
        <v/>
      </c>
    </row>
    <row r="14320" spans="8:9" hidden="1" x14ac:dyDescent="0.25">
      <c r="H14320" t="str">
        <f>IFERROR(VLOOKUP(Table2[[#This Row],[Invoice]],Table3[[Invoice]:[Brand.]],11,0),"")</f>
        <v/>
      </c>
      <c r="I14320" t="str">
        <f>IFERROR(VLOOKUP(Table2[[#This Row],[Invoice]],Table3[],12,0),"")</f>
        <v/>
      </c>
    </row>
    <row r="14321" spans="8:9" hidden="1" x14ac:dyDescent="0.25">
      <c r="H14321" t="str">
        <f>IFERROR(VLOOKUP(Table2[[#This Row],[Invoice]],Table3[[Invoice]:[Brand.]],11,0),"")</f>
        <v/>
      </c>
      <c r="I14321" t="str">
        <f>IFERROR(VLOOKUP(Table2[[#This Row],[Invoice]],Table3[],12,0),"")</f>
        <v/>
      </c>
    </row>
    <row r="14322" spans="8:9" hidden="1" x14ac:dyDescent="0.25">
      <c r="H14322" t="str">
        <f>IFERROR(VLOOKUP(Table2[[#This Row],[Invoice]],Table3[[Invoice]:[Brand.]],11,0),"")</f>
        <v/>
      </c>
      <c r="I14322" t="str">
        <f>IFERROR(VLOOKUP(Table2[[#This Row],[Invoice]],Table3[],12,0),"")</f>
        <v/>
      </c>
    </row>
    <row r="14323" spans="8:9" hidden="1" x14ac:dyDescent="0.25">
      <c r="H14323" t="str">
        <f>IFERROR(VLOOKUP(Table2[[#This Row],[Invoice]],Table3[[Invoice]:[Brand.]],11,0),"")</f>
        <v/>
      </c>
      <c r="I14323" t="str">
        <f>IFERROR(VLOOKUP(Table2[[#This Row],[Invoice]],Table3[],12,0),"")</f>
        <v/>
      </c>
    </row>
    <row r="14324" spans="8:9" hidden="1" x14ac:dyDescent="0.25">
      <c r="H14324" t="str">
        <f>IFERROR(VLOOKUP(Table2[[#This Row],[Invoice]],Table3[[Invoice]:[Brand.]],11,0),"")</f>
        <v/>
      </c>
      <c r="I14324" t="str">
        <f>IFERROR(VLOOKUP(Table2[[#This Row],[Invoice]],Table3[],12,0),"")</f>
        <v/>
      </c>
    </row>
    <row r="14325" spans="8:9" hidden="1" x14ac:dyDescent="0.25">
      <c r="H14325" t="str">
        <f>IFERROR(VLOOKUP(Table2[[#This Row],[Invoice]],Table3[[Invoice]:[Brand.]],11,0),"")</f>
        <v/>
      </c>
      <c r="I14325" t="str">
        <f>IFERROR(VLOOKUP(Table2[[#This Row],[Invoice]],Table3[],12,0),"")</f>
        <v/>
      </c>
    </row>
    <row r="14326" spans="8:9" hidden="1" x14ac:dyDescent="0.25">
      <c r="H14326" t="str">
        <f>IFERROR(VLOOKUP(Table2[[#This Row],[Invoice]],Table3[[Invoice]:[Brand.]],11,0),"")</f>
        <v/>
      </c>
      <c r="I14326" t="str">
        <f>IFERROR(VLOOKUP(Table2[[#This Row],[Invoice]],Table3[],12,0),"")</f>
        <v/>
      </c>
    </row>
    <row r="14327" spans="8:9" hidden="1" x14ac:dyDescent="0.25">
      <c r="H14327" t="str">
        <f>IFERROR(VLOOKUP(Table2[[#This Row],[Invoice]],Table3[[Invoice]:[Brand.]],11,0),"")</f>
        <v/>
      </c>
      <c r="I14327" t="str">
        <f>IFERROR(VLOOKUP(Table2[[#This Row],[Invoice]],Table3[],12,0),"")</f>
        <v/>
      </c>
    </row>
    <row r="14328" spans="8:9" hidden="1" x14ac:dyDescent="0.25">
      <c r="H14328" t="str">
        <f>IFERROR(VLOOKUP(Table2[[#This Row],[Invoice]],Table3[[Invoice]:[Brand.]],11,0),"")</f>
        <v/>
      </c>
      <c r="I14328" t="str">
        <f>IFERROR(VLOOKUP(Table2[[#This Row],[Invoice]],Table3[],12,0),"")</f>
        <v/>
      </c>
    </row>
    <row r="14329" spans="8:9" hidden="1" x14ac:dyDescent="0.25">
      <c r="H14329" t="str">
        <f>IFERROR(VLOOKUP(Table2[[#This Row],[Invoice]],Table3[[Invoice]:[Brand.]],11,0),"")</f>
        <v/>
      </c>
      <c r="I14329" t="str">
        <f>IFERROR(VLOOKUP(Table2[[#This Row],[Invoice]],Table3[],12,0),"")</f>
        <v/>
      </c>
    </row>
    <row r="14330" spans="8:9" hidden="1" x14ac:dyDescent="0.25">
      <c r="H14330" t="str">
        <f>IFERROR(VLOOKUP(Table2[[#This Row],[Invoice]],Table3[[Invoice]:[Brand.]],11,0),"")</f>
        <v/>
      </c>
      <c r="I14330" t="str">
        <f>IFERROR(VLOOKUP(Table2[[#This Row],[Invoice]],Table3[],12,0),"")</f>
        <v/>
      </c>
    </row>
    <row r="14331" spans="8:9" hidden="1" x14ac:dyDescent="0.25">
      <c r="H14331" t="str">
        <f>IFERROR(VLOOKUP(Table2[[#This Row],[Invoice]],Table3[[Invoice]:[Brand.]],11,0),"")</f>
        <v/>
      </c>
      <c r="I14331" t="str">
        <f>IFERROR(VLOOKUP(Table2[[#This Row],[Invoice]],Table3[],12,0),"")</f>
        <v/>
      </c>
    </row>
    <row r="14332" spans="8:9" hidden="1" x14ac:dyDescent="0.25">
      <c r="H14332" t="str">
        <f>IFERROR(VLOOKUP(Table2[[#This Row],[Invoice]],Table3[[Invoice]:[Brand.]],11,0),"")</f>
        <v/>
      </c>
      <c r="I14332" t="str">
        <f>IFERROR(VLOOKUP(Table2[[#This Row],[Invoice]],Table3[],12,0),"")</f>
        <v/>
      </c>
    </row>
    <row r="14333" spans="8:9" hidden="1" x14ac:dyDescent="0.25">
      <c r="H14333" t="str">
        <f>IFERROR(VLOOKUP(Table2[[#This Row],[Invoice]],Table3[[Invoice]:[Brand.]],11,0),"")</f>
        <v/>
      </c>
      <c r="I14333" t="str">
        <f>IFERROR(VLOOKUP(Table2[[#This Row],[Invoice]],Table3[],12,0),"")</f>
        <v/>
      </c>
    </row>
    <row r="14334" spans="8:9" hidden="1" x14ac:dyDescent="0.25">
      <c r="H14334" t="str">
        <f>IFERROR(VLOOKUP(Table2[[#This Row],[Invoice]],Table3[[Invoice]:[Brand.]],11,0),"")</f>
        <v/>
      </c>
      <c r="I14334" t="str">
        <f>IFERROR(VLOOKUP(Table2[[#This Row],[Invoice]],Table3[],12,0),"")</f>
        <v/>
      </c>
    </row>
    <row r="14335" spans="8:9" hidden="1" x14ac:dyDescent="0.25">
      <c r="H14335" t="str">
        <f>IFERROR(VLOOKUP(Table2[[#This Row],[Invoice]],Table3[[Invoice]:[Brand.]],11,0),"")</f>
        <v/>
      </c>
      <c r="I14335" t="str">
        <f>IFERROR(VLOOKUP(Table2[[#This Row],[Invoice]],Table3[],12,0),"")</f>
        <v/>
      </c>
    </row>
    <row r="14336" spans="8:9" hidden="1" x14ac:dyDescent="0.25">
      <c r="H14336" t="str">
        <f>IFERROR(VLOOKUP(Table2[[#This Row],[Invoice]],Table3[[Invoice]:[Brand.]],11,0),"")</f>
        <v/>
      </c>
      <c r="I14336" t="str">
        <f>IFERROR(VLOOKUP(Table2[[#This Row],[Invoice]],Table3[],12,0),"")</f>
        <v/>
      </c>
    </row>
    <row r="14337" spans="8:9" hidden="1" x14ac:dyDescent="0.25">
      <c r="H14337" t="str">
        <f>IFERROR(VLOOKUP(Table2[[#This Row],[Invoice]],Table3[[Invoice]:[Brand.]],11,0),"")</f>
        <v/>
      </c>
      <c r="I14337" t="str">
        <f>IFERROR(VLOOKUP(Table2[[#This Row],[Invoice]],Table3[],12,0),"")</f>
        <v/>
      </c>
    </row>
    <row r="14338" spans="8:9" hidden="1" x14ac:dyDescent="0.25">
      <c r="H14338" t="str">
        <f>IFERROR(VLOOKUP(Table2[[#This Row],[Invoice]],Table3[[Invoice]:[Brand.]],11,0),"")</f>
        <v/>
      </c>
      <c r="I14338" t="str">
        <f>IFERROR(VLOOKUP(Table2[[#This Row],[Invoice]],Table3[],12,0),"")</f>
        <v/>
      </c>
    </row>
    <row r="14339" spans="8:9" hidden="1" x14ac:dyDescent="0.25">
      <c r="H14339" t="str">
        <f>IFERROR(VLOOKUP(Table2[[#This Row],[Invoice]],Table3[[Invoice]:[Brand.]],11,0),"")</f>
        <v/>
      </c>
      <c r="I14339" t="str">
        <f>IFERROR(VLOOKUP(Table2[[#This Row],[Invoice]],Table3[],12,0),"")</f>
        <v/>
      </c>
    </row>
    <row r="14340" spans="8:9" hidden="1" x14ac:dyDescent="0.25">
      <c r="H14340" t="str">
        <f>IFERROR(VLOOKUP(Table2[[#This Row],[Invoice]],Table3[[Invoice]:[Brand.]],11,0),"")</f>
        <v/>
      </c>
      <c r="I14340" t="str">
        <f>IFERROR(VLOOKUP(Table2[[#This Row],[Invoice]],Table3[],12,0),"")</f>
        <v/>
      </c>
    </row>
    <row r="14341" spans="8:9" hidden="1" x14ac:dyDescent="0.25">
      <c r="H14341" t="str">
        <f>IFERROR(VLOOKUP(Table2[[#This Row],[Invoice]],Table3[[Invoice]:[Brand.]],11,0),"")</f>
        <v/>
      </c>
      <c r="I14341" t="str">
        <f>IFERROR(VLOOKUP(Table2[[#This Row],[Invoice]],Table3[],12,0),"")</f>
        <v/>
      </c>
    </row>
    <row r="14342" spans="8:9" hidden="1" x14ac:dyDescent="0.25">
      <c r="H14342" t="str">
        <f>IFERROR(VLOOKUP(Table2[[#This Row],[Invoice]],Table3[[Invoice]:[Brand.]],11,0),"")</f>
        <v/>
      </c>
      <c r="I14342" t="str">
        <f>IFERROR(VLOOKUP(Table2[[#This Row],[Invoice]],Table3[],12,0),"")</f>
        <v/>
      </c>
    </row>
    <row r="14343" spans="8:9" hidden="1" x14ac:dyDescent="0.25">
      <c r="H14343" t="str">
        <f>IFERROR(VLOOKUP(Table2[[#This Row],[Invoice]],Table3[[Invoice]:[Brand.]],11,0),"")</f>
        <v/>
      </c>
      <c r="I14343" t="str">
        <f>IFERROR(VLOOKUP(Table2[[#This Row],[Invoice]],Table3[],12,0),"")</f>
        <v/>
      </c>
    </row>
    <row r="14344" spans="8:9" hidden="1" x14ac:dyDescent="0.25">
      <c r="H14344" t="str">
        <f>IFERROR(VLOOKUP(Table2[[#This Row],[Invoice]],Table3[[Invoice]:[Brand.]],11,0),"")</f>
        <v/>
      </c>
      <c r="I14344" t="str">
        <f>IFERROR(VLOOKUP(Table2[[#This Row],[Invoice]],Table3[],12,0),"")</f>
        <v/>
      </c>
    </row>
    <row r="14345" spans="8:9" hidden="1" x14ac:dyDescent="0.25">
      <c r="H14345" t="str">
        <f>IFERROR(VLOOKUP(Table2[[#This Row],[Invoice]],Table3[[Invoice]:[Brand.]],11,0),"")</f>
        <v/>
      </c>
      <c r="I14345" t="str">
        <f>IFERROR(VLOOKUP(Table2[[#This Row],[Invoice]],Table3[],12,0),"")</f>
        <v/>
      </c>
    </row>
    <row r="14346" spans="8:9" hidden="1" x14ac:dyDescent="0.25">
      <c r="H14346" t="str">
        <f>IFERROR(VLOOKUP(Table2[[#This Row],[Invoice]],Table3[[Invoice]:[Brand.]],11,0),"")</f>
        <v/>
      </c>
      <c r="I14346" t="str">
        <f>IFERROR(VLOOKUP(Table2[[#This Row],[Invoice]],Table3[],12,0),"")</f>
        <v/>
      </c>
    </row>
    <row r="14347" spans="8:9" hidden="1" x14ac:dyDescent="0.25">
      <c r="H14347" t="str">
        <f>IFERROR(VLOOKUP(Table2[[#This Row],[Invoice]],Table3[[Invoice]:[Brand.]],11,0),"")</f>
        <v/>
      </c>
      <c r="I14347" t="str">
        <f>IFERROR(VLOOKUP(Table2[[#This Row],[Invoice]],Table3[],12,0),"")</f>
        <v/>
      </c>
    </row>
    <row r="14348" spans="8:9" hidden="1" x14ac:dyDescent="0.25">
      <c r="H14348" t="str">
        <f>IFERROR(VLOOKUP(Table2[[#This Row],[Invoice]],Table3[[Invoice]:[Brand.]],11,0),"")</f>
        <v/>
      </c>
      <c r="I14348" t="str">
        <f>IFERROR(VLOOKUP(Table2[[#This Row],[Invoice]],Table3[],12,0),"")</f>
        <v/>
      </c>
    </row>
    <row r="14349" spans="8:9" hidden="1" x14ac:dyDescent="0.25">
      <c r="H14349" t="str">
        <f>IFERROR(VLOOKUP(Table2[[#This Row],[Invoice]],Table3[[Invoice]:[Brand.]],11,0),"")</f>
        <v/>
      </c>
      <c r="I14349" t="str">
        <f>IFERROR(VLOOKUP(Table2[[#This Row],[Invoice]],Table3[],12,0),"")</f>
        <v/>
      </c>
    </row>
    <row r="14350" spans="8:9" hidden="1" x14ac:dyDescent="0.25">
      <c r="H14350" t="str">
        <f>IFERROR(VLOOKUP(Table2[[#This Row],[Invoice]],Table3[[Invoice]:[Brand.]],11,0),"")</f>
        <v/>
      </c>
      <c r="I14350" t="str">
        <f>IFERROR(VLOOKUP(Table2[[#This Row],[Invoice]],Table3[],12,0),"")</f>
        <v/>
      </c>
    </row>
    <row r="14351" spans="8:9" hidden="1" x14ac:dyDescent="0.25">
      <c r="H14351" t="str">
        <f>IFERROR(VLOOKUP(Table2[[#This Row],[Invoice]],Table3[[Invoice]:[Brand.]],11,0),"")</f>
        <v/>
      </c>
      <c r="I14351" t="str">
        <f>IFERROR(VLOOKUP(Table2[[#This Row],[Invoice]],Table3[],12,0),"")</f>
        <v/>
      </c>
    </row>
    <row r="14352" spans="8:9" hidden="1" x14ac:dyDescent="0.25">
      <c r="H14352" t="str">
        <f>IFERROR(VLOOKUP(Table2[[#This Row],[Invoice]],Table3[[Invoice]:[Brand.]],11,0),"")</f>
        <v/>
      </c>
      <c r="I14352" t="str">
        <f>IFERROR(VLOOKUP(Table2[[#This Row],[Invoice]],Table3[],12,0),"")</f>
        <v/>
      </c>
    </row>
    <row r="14353" spans="8:9" hidden="1" x14ac:dyDescent="0.25">
      <c r="H14353" t="str">
        <f>IFERROR(VLOOKUP(Table2[[#This Row],[Invoice]],Table3[[Invoice]:[Brand.]],11,0),"")</f>
        <v/>
      </c>
      <c r="I14353" t="str">
        <f>IFERROR(VLOOKUP(Table2[[#This Row],[Invoice]],Table3[],12,0),"")</f>
        <v/>
      </c>
    </row>
    <row r="14354" spans="8:9" hidden="1" x14ac:dyDescent="0.25">
      <c r="H14354" t="str">
        <f>IFERROR(VLOOKUP(Table2[[#This Row],[Invoice]],Table3[[Invoice]:[Brand.]],11,0),"")</f>
        <v/>
      </c>
      <c r="I14354" t="str">
        <f>IFERROR(VLOOKUP(Table2[[#This Row],[Invoice]],Table3[],12,0),"")</f>
        <v/>
      </c>
    </row>
    <row r="14355" spans="8:9" hidden="1" x14ac:dyDescent="0.25">
      <c r="H14355" t="str">
        <f>IFERROR(VLOOKUP(Table2[[#This Row],[Invoice]],Table3[[Invoice]:[Brand.]],11,0),"")</f>
        <v/>
      </c>
      <c r="I14355" t="str">
        <f>IFERROR(VLOOKUP(Table2[[#This Row],[Invoice]],Table3[],12,0),"")</f>
        <v/>
      </c>
    </row>
    <row r="14356" spans="8:9" hidden="1" x14ac:dyDescent="0.25">
      <c r="H14356" t="str">
        <f>IFERROR(VLOOKUP(Table2[[#This Row],[Invoice]],Table3[[Invoice]:[Brand.]],11,0),"")</f>
        <v/>
      </c>
      <c r="I14356" t="str">
        <f>IFERROR(VLOOKUP(Table2[[#This Row],[Invoice]],Table3[],12,0),"")</f>
        <v/>
      </c>
    </row>
    <row r="14357" spans="8:9" hidden="1" x14ac:dyDescent="0.25">
      <c r="H14357" t="str">
        <f>IFERROR(VLOOKUP(Table2[[#This Row],[Invoice]],Table3[[Invoice]:[Brand.]],11,0),"")</f>
        <v/>
      </c>
      <c r="I14357" t="str">
        <f>IFERROR(VLOOKUP(Table2[[#This Row],[Invoice]],Table3[],12,0),"")</f>
        <v/>
      </c>
    </row>
    <row r="14358" spans="8:9" hidden="1" x14ac:dyDescent="0.25">
      <c r="H14358" t="str">
        <f>IFERROR(VLOOKUP(Table2[[#This Row],[Invoice]],Table3[[Invoice]:[Brand.]],11,0),"")</f>
        <v/>
      </c>
      <c r="I14358" t="str">
        <f>IFERROR(VLOOKUP(Table2[[#This Row],[Invoice]],Table3[],12,0),"")</f>
        <v/>
      </c>
    </row>
    <row r="14359" spans="8:9" hidden="1" x14ac:dyDescent="0.25">
      <c r="H14359" t="str">
        <f>IFERROR(VLOOKUP(Table2[[#This Row],[Invoice]],Table3[[Invoice]:[Brand.]],11,0),"")</f>
        <v/>
      </c>
      <c r="I14359" t="str">
        <f>IFERROR(VLOOKUP(Table2[[#This Row],[Invoice]],Table3[],12,0),"")</f>
        <v/>
      </c>
    </row>
    <row r="14360" spans="8:9" hidden="1" x14ac:dyDescent="0.25">
      <c r="H14360" t="str">
        <f>IFERROR(VLOOKUP(Table2[[#This Row],[Invoice]],Table3[[Invoice]:[Brand.]],11,0),"")</f>
        <v/>
      </c>
      <c r="I14360" t="str">
        <f>IFERROR(VLOOKUP(Table2[[#This Row],[Invoice]],Table3[],12,0),"")</f>
        <v/>
      </c>
    </row>
    <row r="14361" spans="8:9" hidden="1" x14ac:dyDescent="0.25">
      <c r="H14361" t="str">
        <f>IFERROR(VLOOKUP(Table2[[#This Row],[Invoice]],Table3[[Invoice]:[Brand.]],11,0),"")</f>
        <v/>
      </c>
      <c r="I14361" t="str">
        <f>IFERROR(VLOOKUP(Table2[[#This Row],[Invoice]],Table3[],12,0),"")</f>
        <v/>
      </c>
    </row>
    <row r="14362" spans="8:9" hidden="1" x14ac:dyDescent="0.25">
      <c r="H14362" t="str">
        <f>IFERROR(VLOOKUP(Table2[[#This Row],[Invoice]],Table3[[Invoice]:[Brand.]],11,0),"")</f>
        <v/>
      </c>
      <c r="I14362" t="str">
        <f>IFERROR(VLOOKUP(Table2[[#This Row],[Invoice]],Table3[],12,0),"")</f>
        <v/>
      </c>
    </row>
    <row r="14363" spans="8:9" hidden="1" x14ac:dyDescent="0.25">
      <c r="H14363" t="str">
        <f>IFERROR(VLOOKUP(Table2[[#This Row],[Invoice]],Table3[[Invoice]:[Brand.]],11,0),"")</f>
        <v/>
      </c>
      <c r="I14363" t="str">
        <f>IFERROR(VLOOKUP(Table2[[#This Row],[Invoice]],Table3[],12,0),"")</f>
        <v/>
      </c>
    </row>
    <row r="14364" spans="8:9" hidden="1" x14ac:dyDescent="0.25">
      <c r="H14364" t="str">
        <f>IFERROR(VLOOKUP(Table2[[#This Row],[Invoice]],Table3[[Invoice]:[Brand.]],11,0),"")</f>
        <v/>
      </c>
      <c r="I14364" t="str">
        <f>IFERROR(VLOOKUP(Table2[[#This Row],[Invoice]],Table3[],12,0),"")</f>
        <v/>
      </c>
    </row>
    <row r="14365" spans="8:9" hidden="1" x14ac:dyDescent="0.25">
      <c r="H14365" t="str">
        <f>IFERROR(VLOOKUP(Table2[[#This Row],[Invoice]],Table3[[Invoice]:[Brand.]],11,0),"")</f>
        <v/>
      </c>
      <c r="I14365" t="str">
        <f>IFERROR(VLOOKUP(Table2[[#This Row],[Invoice]],Table3[],12,0),"")</f>
        <v/>
      </c>
    </row>
    <row r="14366" spans="8:9" hidden="1" x14ac:dyDescent="0.25">
      <c r="H14366" t="str">
        <f>IFERROR(VLOOKUP(Table2[[#This Row],[Invoice]],Table3[[Invoice]:[Brand.]],11,0),"")</f>
        <v/>
      </c>
      <c r="I14366" t="str">
        <f>IFERROR(VLOOKUP(Table2[[#This Row],[Invoice]],Table3[],12,0),"")</f>
        <v/>
      </c>
    </row>
    <row r="14367" spans="8:9" hidden="1" x14ac:dyDescent="0.25">
      <c r="H14367" t="str">
        <f>IFERROR(VLOOKUP(Table2[[#This Row],[Invoice]],Table3[[Invoice]:[Brand.]],11,0),"")</f>
        <v/>
      </c>
      <c r="I14367" t="str">
        <f>IFERROR(VLOOKUP(Table2[[#This Row],[Invoice]],Table3[],12,0),"")</f>
        <v/>
      </c>
    </row>
    <row r="14368" spans="8:9" hidden="1" x14ac:dyDescent="0.25">
      <c r="H14368" t="str">
        <f>IFERROR(VLOOKUP(Table2[[#This Row],[Invoice]],Table3[[Invoice]:[Brand.]],11,0),"")</f>
        <v/>
      </c>
      <c r="I14368" t="str">
        <f>IFERROR(VLOOKUP(Table2[[#This Row],[Invoice]],Table3[],12,0),"")</f>
        <v/>
      </c>
    </row>
    <row r="14369" spans="8:9" hidden="1" x14ac:dyDescent="0.25">
      <c r="H14369" t="str">
        <f>IFERROR(VLOOKUP(Table2[[#This Row],[Invoice]],Table3[[Invoice]:[Brand.]],11,0),"")</f>
        <v/>
      </c>
      <c r="I14369" t="str">
        <f>IFERROR(VLOOKUP(Table2[[#This Row],[Invoice]],Table3[],12,0),"")</f>
        <v/>
      </c>
    </row>
    <row r="14370" spans="8:9" hidden="1" x14ac:dyDescent="0.25">
      <c r="H14370" t="str">
        <f>IFERROR(VLOOKUP(Table2[[#This Row],[Invoice]],Table3[[Invoice]:[Brand.]],11,0),"")</f>
        <v/>
      </c>
      <c r="I14370" t="str">
        <f>IFERROR(VLOOKUP(Table2[[#This Row],[Invoice]],Table3[],12,0),"")</f>
        <v/>
      </c>
    </row>
    <row r="14371" spans="8:9" hidden="1" x14ac:dyDescent="0.25">
      <c r="H14371" t="str">
        <f>IFERROR(VLOOKUP(Table2[[#This Row],[Invoice]],Table3[[Invoice]:[Brand.]],11,0),"")</f>
        <v/>
      </c>
      <c r="I14371" t="str">
        <f>IFERROR(VLOOKUP(Table2[[#This Row],[Invoice]],Table3[],12,0),"")</f>
        <v/>
      </c>
    </row>
    <row r="14372" spans="8:9" hidden="1" x14ac:dyDescent="0.25">
      <c r="H14372" t="str">
        <f>IFERROR(VLOOKUP(Table2[[#This Row],[Invoice]],Table3[[Invoice]:[Brand.]],11,0),"")</f>
        <v/>
      </c>
      <c r="I14372" t="str">
        <f>IFERROR(VLOOKUP(Table2[[#This Row],[Invoice]],Table3[],12,0),"")</f>
        <v/>
      </c>
    </row>
    <row r="14373" spans="8:9" hidden="1" x14ac:dyDescent="0.25">
      <c r="H14373" t="str">
        <f>IFERROR(VLOOKUP(Table2[[#This Row],[Invoice]],Table3[[Invoice]:[Brand.]],11,0),"")</f>
        <v/>
      </c>
      <c r="I14373" t="str">
        <f>IFERROR(VLOOKUP(Table2[[#This Row],[Invoice]],Table3[],12,0),"")</f>
        <v/>
      </c>
    </row>
    <row r="14374" spans="8:9" hidden="1" x14ac:dyDescent="0.25">
      <c r="H14374" t="str">
        <f>IFERROR(VLOOKUP(Table2[[#This Row],[Invoice]],Table3[[Invoice]:[Brand.]],11,0),"")</f>
        <v/>
      </c>
      <c r="I14374" t="str">
        <f>IFERROR(VLOOKUP(Table2[[#This Row],[Invoice]],Table3[],12,0),"")</f>
        <v/>
      </c>
    </row>
    <row r="14375" spans="8:9" hidden="1" x14ac:dyDescent="0.25">
      <c r="H14375" t="str">
        <f>IFERROR(VLOOKUP(Table2[[#This Row],[Invoice]],Table3[[Invoice]:[Brand.]],11,0),"")</f>
        <v/>
      </c>
      <c r="I14375" t="str">
        <f>IFERROR(VLOOKUP(Table2[[#This Row],[Invoice]],Table3[],12,0),"")</f>
        <v/>
      </c>
    </row>
    <row r="14376" spans="8:9" hidden="1" x14ac:dyDescent="0.25">
      <c r="H14376" t="str">
        <f>IFERROR(VLOOKUP(Table2[[#This Row],[Invoice]],Table3[[Invoice]:[Brand.]],11,0),"")</f>
        <v/>
      </c>
      <c r="I14376" t="str">
        <f>IFERROR(VLOOKUP(Table2[[#This Row],[Invoice]],Table3[],12,0),"")</f>
        <v/>
      </c>
    </row>
    <row r="14377" spans="8:9" hidden="1" x14ac:dyDescent="0.25">
      <c r="H14377" t="str">
        <f>IFERROR(VLOOKUP(Table2[[#This Row],[Invoice]],Table3[[Invoice]:[Brand.]],11,0),"")</f>
        <v/>
      </c>
      <c r="I14377" t="str">
        <f>IFERROR(VLOOKUP(Table2[[#This Row],[Invoice]],Table3[],12,0),"")</f>
        <v/>
      </c>
    </row>
    <row r="14378" spans="8:9" hidden="1" x14ac:dyDescent="0.25">
      <c r="H14378" t="str">
        <f>IFERROR(VLOOKUP(Table2[[#This Row],[Invoice]],Table3[[Invoice]:[Brand.]],11,0),"")</f>
        <v/>
      </c>
      <c r="I14378" t="str">
        <f>IFERROR(VLOOKUP(Table2[[#This Row],[Invoice]],Table3[],12,0),"")</f>
        <v/>
      </c>
    </row>
    <row r="14379" spans="8:9" hidden="1" x14ac:dyDescent="0.25">
      <c r="H14379" t="str">
        <f>IFERROR(VLOOKUP(Table2[[#This Row],[Invoice]],Table3[[Invoice]:[Brand.]],11,0),"")</f>
        <v/>
      </c>
      <c r="I14379" t="str">
        <f>IFERROR(VLOOKUP(Table2[[#This Row],[Invoice]],Table3[],12,0),"")</f>
        <v/>
      </c>
    </row>
    <row r="14380" spans="8:9" hidden="1" x14ac:dyDescent="0.25">
      <c r="H14380" t="str">
        <f>IFERROR(VLOOKUP(Table2[[#This Row],[Invoice]],Table3[[Invoice]:[Brand.]],11,0),"")</f>
        <v/>
      </c>
      <c r="I14380" t="str">
        <f>IFERROR(VLOOKUP(Table2[[#This Row],[Invoice]],Table3[],12,0),"")</f>
        <v/>
      </c>
    </row>
    <row r="14381" spans="8:9" hidden="1" x14ac:dyDescent="0.25">
      <c r="H14381" t="str">
        <f>IFERROR(VLOOKUP(Table2[[#This Row],[Invoice]],Table3[[Invoice]:[Brand.]],11,0),"")</f>
        <v/>
      </c>
      <c r="I14381" t="str">
        <f>IFERROR(VLOOKUP(Table2[[#This Row],[Invoice]],Table3[],12,0),"")</f>
        <v/>
      </c>
    </row>
    <row r="14382" spans="8:9" hidden="1" x14ac:dyDescent="0.25">
      <c r="H14382" t="str">
        <f>IFERROR(VLOOKUP(Table2[[#This Row],[Invoice]],Table3[[Invoice]:[Brand.]],11,0),"")</f>
        <v/>
      </c>
      <c r="I14382" t="str">
        <f>IFERROR(VLOOKUP(Table2[[#This Row],[Invoice]],Table3[],12,0),"")</f>
        <v/>
      </c>
    </row>
    <row r="14383" spans="8:9" hidden="1" x14ac:dyDescent="0.25">
      <c r="H14383" t="str">
        <f>IFERROR(VLOOKUP(Table2[[#This Row],[Invoice]],Table3[[Invoice]:[Brand.]],11,0),"")</f>
        <v/>
      </c>
      <c r="I14383" t="str">
        <f>IFERROR(VLOOKUP(Table2[[#This Row],[Invoice]],Table3[],12,0),"")</f>
        <v/>
      </c>
    </row>
    <row r="14384" spans="8:9" hidden="1" x14ac:dyDescent="0.25">
      <c r="H14384" t="str">
        <f>IFERROR(VLOOKUP(Table2[[#This Row],[Invoice]],Table3[[Invoice]:[Brand.]],11,0),"")</f>
        <v/>
      </c>
      <c r="I14384" t="str">
        <f>IFERROR(VLOOKUP(Table2[[#This Row],[Invoice]],Table3[],12,0),"")</f>
        <v/>
      </c>
    </row>
    <row r="14385" spans="8:9" hidden="1" x14ac:dyDescent="0.25">
      <c r="H14385" t="str">
        <f>IFERROR(VLOOKUP(Table2[[#This Row],[Invoice]],Table3[[Invoice]:[Brand.]],11,0),"")</f>
        <v/>
      </c>
      <c r="I14385" t="str">
        <f>IFERROR(VLOOKUP(Table2[[#This Row],[Invoice]],Table3[],12,0),"")</f>
        <v/>
      </c>
    </row>
    <row r="14386" spans="8:9" hidden="1" x14ac:dyDescent="0.25">
      <c r="H14386" t="str">
        <f>IFERROR(VLOOKUP(Table2[[#This Row],[Invoice]],Table3[[Invoice]:[Brand.]],11,0),"")</f>
        <v/>
      </c>
      <c r="I14386" t="str">
        <f>IFERROR(VLOOKUP(Table2[[#This Row],[Invoice]],Table3[],12,0),"")</f>
        <v/>
      </c>
    </row>
    <row r="14387" spans="8:9" hidden="1" x14ac:dyDescent="0.25">
      <c r="H14387" t="str">
        <f>IFERROR(VLOOKUP(Table2[[#This Row],[Invoice]],Table3[[Invoice]:[Brand.]],11,0),"")</f>
        <v/>
      </c>
      <c r="I14387" t="str">
        <f>IFERROR(VLOOKUP(Table2[[#This Row],[Invoice]],Table3[],12,0),"")</f>
        <v/>
      </c>
    </row>
    <row r="14388" spans="8:9" hidden="1" x14ac:dyDescent="0.25">
      <c r="H14388" t="str">
        <f>IFERROR(VLOOKUP(Table2[[#This Row],[Invoice]],Table3[[Invoice]:[Brand.]],11,0),"")</f>
        <v/>
      </c>
      <c r="I14388" t="str">
        <f>IFERROR(VLOOKUP(Table2[[#This Row],[Invoice]],Table3[],12,0),"")</f>
        <v/>
      </c>
    </row>
    <row r="14389" spans="8:9" hidden="1" x14ac:dyDescent="0.25">
      <c r="H14389" t="str">
        <f>IFERROR(VLOOKUP(Table2[[#This Row],[Invoice]],Table3[[Invoice]:[Brand.]],11,0),"")</f>
        <v/>
      </c>
      <c r="I14389" t="str">
        <f>IFERROR(VLOOKUP(Table2[[#This Row],[Invoice]],Table3[],12,0),"")</f>
        <v/>
      </c>
    </row>
    <row r="14390" spans="8:9" hidden="1" x14ac:dyDescent="0.25">
      <c r="H14390" t="str">
        <f>IFERROR(VLOOKUP(Table2[[#This Row],[Invoice]],Table3[[Invoice]:[Brand.]],11,0),"")</f>
        <v/>
      </c>
      <c r="I14390" t="str">
        <f>IFERROR(VLOOKUP(Table2[[#This Row],[Invoice]],Table3[],12,0),"")</f>
        <v/>
      </c>
    </row>
    <row r="14391" spans="8:9" hidden="1" x14ac:dyDescent="0.25">
      <c r="H14391" t="str">
        <f>IFERROR(VLOOKUP(Table2[[#This Row],[Invoice]],Table3[[Invoice]:[Brand.]],11,0),"")</f>
        <v/>
      </c>
      <c r="I14391" t="str">
        <f>IFERROR(VLOOKUP(Table2[[#This Row],[Invoice]],Table3[],12,0),"")</f>
        <v/>
      </c>
    </row>
    <row r="14392" spans="8:9" hidden="1" x14ac:dyDescent="0.25">
      <c r="H14392" t="str">
        <f>IFERROR(VLOOKUP(Table2[[#This Row],[Invoice]],Table3[[Invoice]:[Brand.]],11,0),"")</f>
        <v/>
      </c>
      <c r="I14392" t="str">
        <f>IFERROR(VLOOKUP(Table2[[#This Row],[Invoice]],Table3[],12,0),"")</f>
        <v/>
      </c>
    </row>
    <row r="14393" spans="8:9" hidden="1" x14ac:dyDescent="0.25">
      <c r="H14393" t="str">
        <f>IFERROR(VLOOKUP(Table2[[#This Row],[Invoice]],Table3[[Invoice]:[Brand.]],11,0),"")</f>
        <v/>
      </c>
      <c r="I14393" t="str">
        <f>IFERROR(VLOOKUP(Table2[[#This Row],[Invoice]],Table3[],12,0),"")</f>
        <v/>
      </c>
    </row>
    <row r="14394" spans="8:9" hidden="1" x14ac:dyDescent="0.25">
      <c r="H14394" t="str">
        <f>IFERROR(VLOOKUP(Table2[[#This Row],[Invoice]],Table3[[Invoice]:[Brand.]],11,0),"")</f>
        <v/>
      </c>
      <c r="I14394" t="str">
        <f>IFERROR(VLOOKUP(Table2[[#This Row],[Invoice]],Table3[],12,0),"")</f>
        <v/>
      </c>
    </row>
    <row r="14395" spans="8:9" hidden="1" x14ac:dyDescent="0.25">
      <c r="H14395" t="str">
        <f>IFERROR(VLOOKUP(Table2[[#This Row],[Invoice]],Table3[[Invoice]:[Brand.]],11,0),"")</f>
        <v/>
      </c>
      <c r="I14395" t="str">
        <f>IFERROR(VLOOKUP(Table2[[#This Row],[Invoice]],Table3[],12,0),"")</f>
        <v/>
      </c>
    </row>
    <row r="14396" spans="8:9" hidden="1" x14ac:dyDescent="0.25">
      <c r="H14396" t="str">
        <f>IFERROR(VLOOKUP(Table2[[#This Row],[Invoice]],Table3[[Invoice]:[Brand.]],11,0),"")</f>
        <v/>
      </c>
      <c r="I14396" t="str">
        <f>IFERROR(VLOOKUP(Table2[[#This Row],[Invoice]],Table3[],12,0),"")</f>
        <v/>
      </c>
    </row>
    <row r="14397" spans="8:9" hidden="1" x14ac:dyDescent="0.25">
      <c r="H14397" t="str">
        <f>IFERROR(VLOOKUP(Table2[[#This Row],[Invoice]],Table3[[Invoice]:[Brand.]],11,0),"")</f>
        <v/>
      </c>
      <c r="I14397" t="str">
        <f>IFERROR(VLOOKUP(Table2[[#This Row],[Invoice]],Table3[],12,0),"")</f>
        <v/>
      </c>
    </row>
    <row r="14398" spans="8:9" hidden="1" x14ac:dyDescent="0.25">
      <c r="H14398" t="str">
        <f>IFERROR(VLOOKUP(Table2[[#This Row],[Invoice]],Table3[[Invoice]:[Brand.]],11,0),"")</f>
        <v/>
      </c>
      <c r="I14398" t="str">
        <f>IFERROR(VLOOKUP(Table2[[#This Row],[Invoice]],Table3[],12,0),"")</f>
        <v/>
      </c>
    </row>
    <row r="14399" spans="8:9" hidden="1" x14ac:dyDescent="0.25">
      <c r="H14399" t="str">
        <f>IFERROR(VLOOKUP(Table2[[#This Row],[Invoice]],Table3[[Invoice]:[Brand.]],11,0),"")</f>
        <v/>
      </c>
      <c r="I14399" t="str">
        <f>IFERROR(VLOOKUP(Table2[[#This Row],[Invoice]],Table3[],12,0),"")</f>
        <v/>
      </c>
    </row>
    <row r="14400" spans="8:9" hidden="1" x14ac:dyDescent="0.25">
      <c r="H14400" t="str">
        <f>IFERROR(VLOOKUP(Table2[[#This Row],[Invoice]],Table3[[Invoice]:[Brand.]],11,0),"")</f>
        <v/>
      </c>
      <c r="I14400" t="str">
        <f>IFERROR(VLOOKUP(Table2[[#This Row],[Invoice]],Table3[],12,0),"")</f>
        <v/>
      </c>
    </row>
    <row r="14401" spans="8:9" hidden="1" x14ac:dyDescent="0.25">
      <c r="H14401" t="str">
        <f>IFERROR(VLOOKUP(Table2[[#This Row],[Invoice]],Table3[[Invoice]:[Brand.]],11,0),"")</f>
        <v/>
      </c>
      <c r="I14401" t="str">
        <f>IFERROR(VLOOKUP(Table2[[#This Row],[Invoice]],Table3[],12,0),"")</f>
        <v/>
      </c>
    </row>
    <row r="14402" spans="8:9" hidden="1" x14ac:dyDescent="0.25">
      <c r="H14402" t="str">
        <f>IFERROR(VLOOKUP(Table2[[#This Row],[Invoice]],Table3[[Invoice]:[Brand.]],11,0),"")</f>
        <v/>
      </c>
      <c r="I14402" t="str">
        <f>IFERROR(VLOOKUP(Table2[[#This Row],[Invoice]],Table3[],12,0),"")</f>
        <v/>
      </c>
    </row>
    <row r="14403" spans="8:9" hidden="1" x14ac:dyDescent="0.25">
      <c r="H14403" t="str">
        <f>IFERROR(VLOOKUP(Table2[[#This Row],[Invoice]],Table3[[Invoice]:[Brand.]],11,0),"")</f>
        <v/>
      </c>
      <c r="I14403" t="str">
        <f>IFERROR(VLOOKUP(Table2[[#This Row],[Invoice]],Table3[],12,0),"")</f>
        <v/>
      </c>
    </row>
    <row r="14404" spans="8:9" hidden="1" x14ac:dyDescent="0.25">
      <c r="H14404" t="str">
        <f>IFERROR(VLOOKUP(Table2[[#This Row],[Invoice]],Table3[[Invoice]:[Brand.]],11,0),"")</f>
        <v/>
      </c>
      <c r="I14404" t="str">
        <f>IFERROR(VLOOKUP(Table2[[#This Row],[Invoice]],Table3[],12,0),"")</f>
        <v/>
      </c>
    </row>
    <row r="14405" spans="8:9" hidden="1" x14ac:dyDescent="0.25">
      <c r="H14405" t="str">
        <f>IFERROR(VLOOKUP(Table2[[#This Row],[Invoice]],Table3[[Invoice]:[Brand.]],11,0),"")</f>
        <v/>
      </c>
      <c r="I14405" t="str">
        <f>IFERROR(VLOOKUP(Table2[[#This Row],[Invoice]],Table3[],12,0),"")</f>
        <v/>
      </c>
    </row>
    <row r="14406" spans="8:9" hidden="1" x14ac:dyDescent="0.25">
      <c r="H14406" t="str">
        <f>IFERROR(VLOOKUP(Table2[[#This Row],[Invoice]],Table3[[Invoice]:[Brand.]],11,0),"")</f>
        <v/>
      </c>
      <c r="I14406" t="str">
        <f>IFERROR(VLOOKUP(Table2[[#This Row],[Invoice]],Table3[],12,0),"")</f>
        <v/>
      </c>
    </row>
    <row r="14407" spans="8:9" hidden="1" x14ac:dyDescent="0.25">
      <c r="H14407" t="str">
        <f>IFERROR(VLOOKUP(Table2[[#This Row],[Invoice]],Table3[[Invoice]:[Brand.]],11,0),"")</f>
        <v/>
      </c>
      <c r="I14407" t="str">
        <f>IFERROR(VLOOKUP(Table2[[#This Row],[Invoice]],Table3[],12,0),"")</f>
        <v/>
      </c>
    </row>
    <row r="14408" spans="8:9" hidden="1" x14ac:dyDescent="0.25">
      <c r="H14408" t="str">
        <f>IFERROR(VLOOKUP(Table2[[#This Row],[Invoice]],Table3[[Invoice]:[Brand.]],11,0),"")</f>
        <v/>
      </c>
      <c r="I14408" t="str">
        <f>IFERROR(VLOOKUP(Table2[[#This Row],[Invoice]],Table3[],12,0),"")</f>
        <v/>
      </c>
    </row>
    <row r="14409" spans="8:9" hidden="1" x14ac:dyDescent="0.25">
      <c r="H14409" t="str">
        <f>IFERROR(VLOOKUP(Table2[[#This Row],[Invoice]],Table3[[Invoice]:[Brand.]],11,0),"")</f>
        <v/>
      </c>
      <c r="I14409" t="str">
        <f>IFERROR(VLOOKUP(Table2[[#This Row],[Invoice]],Table3[],12,0),"")</f>
        <v/>
      </c>
    </row>
    <row r="14410" spans="8:9" hidden="1" x14ac:dyDescent="0.25">
      <c r="H14410" t="str">
        <f>IFERROR(VLOOKUP(Table2[[#This Row],[Invoice]],Table3[[Invoice]:[Brand.]],11,0),"")</f>
        <v/>
      </c>
      <c r="I14410" t="str">
        <f>IFERROR(VLOOKUP(Table2[[#This Row],[Invoice]],Table3[],12,0),"")</f>
        <v/>
      </c>
    </row>
    <row r="14411" spans="8:9" hidden="1" x14ac:dyDescent="0.25">
      <c r="H14411" t="str">
        <f>IFERROR(VLOOKUP(Table2[[#This Row],[Invoice]],Table3[[Invoice]:[Brand.]],11,0),"")</f>
        <v/>
      </c>
      <c r="I14411" t="str">
        <f>IFERROR(VLOOKUP(Table2[[#This Row],[Invoice]],Table3[],12,0),"")</f>
        <v/>
      </c>
    </row>
    <row r="14412" spans="8:9" hidden="1" x14ac:dyDescent="0.25">
      <c r="H14412" t="str">
        <f>IFERROR(VLOOKUP(Table2[[#This Row],[Invoice]],Table3[[Invoice]:[Brand.]],11,0),"")</f>
        <v/>
      </c>
      <c r="I14412" t="str">
        <f>IFERROR(VLOOKUP(Table2[[#This Row],[Invoice]],Table3[],12,0),"")</f>
        <v/>
      </c>
    </row>
    <row r="14413" spans="8:9" hidden="1" x14ac:dyDescent="0.25">
      <c r="H14413" t="str">
        <f>IFERROR(VLOOKUP(Table2[[#This Row],[Invoice]],Table3[[Invoice]:[Brand.]],11,0),"")</f>
        <v/>
      </c>
      <c r="I14413" t="str">
        <f>IFERROR(VLOOKUP(Table2[[#This Row],[Invoice]],Table3[],12,0),"")</f>
        <v/>
      </c>
    </row>
    <row r="14414" spans="8:9" hidden="1" x14ac:dyDescent="0.25">
      <c r="H14414" t="str">
        <f>IFERROR(VLOOKUP(Table2[[#This Row],[Invoice]],Table3[[Invoice]:[Brand.]],11,0),"")</f>
        <v/>
      </c>
      <c r="I14414" t="str">
        <f>IFERROR(VLOOKUP(Table2[[#This Row],[Invoice]],Table3[],12,0),"")</f>
        <v/>
      </c>
    </row>
    <row r="14415" spans="8:9" hidden="1" x14ac:dyDescent="0.25">
      <c r="H14415" t="str">
        <f>IFERROR(VLOOKUP(Table2[[#This Row],[Invoice]],Table3[[Invoice]:[Brand.]],11,0),"")</f>
        <v/>
      </c>
      <c r="I14415" t="str">
        <f>IFERROR(VLOOKUP(Table2[[#This Row],[Invoice]],Table3[],12,0),"")</f>
        <v/>
      </c>
    </row>
    <row r="14416" spans="8:9" hidden="1" x14ac:dyDescent="0.25">
      <c r="H14416" t="str">
        <f>IFERROR(VLOOKUP(Table2[[#This Row],[Invoice]],Table3[[Invoice]:[Brand.]],11,0),"")</f>
        <v/>
      </c>
      <c r="I14416" t="str">
        <f>IFERROR(VLOOKUP(Table2[[#This Row],[Invoice]],Table3[],12,0),"")</f>
        <v/>
      </c>
    </row>
    <row r="14417" spans="8:9" hidden="1" x14ac:dyDescent="0.25">
      <c r="H14417" t="str">
        <f>IFERROR(VLOOKUP(Table2[[#This Row],[Invoice]],Table3[[Invoice]:[Brand.]],11,0),"")</f>
        <v/>
      </c>
      <c r="I14417" t="str">
        <f>IFERROR(VLOOKUP(Table2[[#This Row],[Invoice]],Table3[],12,0),"")</f>
        <v/>
      </c>
    </row>
    <row r="14418" spans="8:9" hidden="1" x14ac:dyDescent="0.25">
      <c r="H14418" t="str">
        <f>IFERROR(VLOOKUP(Table2[[#This Row],[Invoice]],Table3[[Invoice]:[Brand.]],11,0),"")</f>
        <v/>
      </c>
      <c r="I14418" t="str">
        <f>IFERROR(VLOOKUP(Table2[[#This Row],[Invoice]],Table3[],12,0),"")</f>
        <v/>
      </c>
    </row>
    <row r="14419" spans="8:9" hidden="1" x14ac:dyDescent="0.25">
      <c r="H14419" t="str">
        <f>IFERROR(VLOOKUP(Table2[[#This Row],[Invoice]],Table3[[Invoice]:[Brand.]],11,0),"")</f>
        <v/>
      </c>
      <c r="I14419" t="str">
        <f>IFERROR(VLOOKUP(Table2[[#This Row],[Invoice]],Table3[],12,0),"")</f>
        <v/>
      </c>
    </row>
    <row r="14420" spans="8:9" hidden="1" x14ac:dyDescent="0.25">
      <c r="H14420" t="str">
        <f>IFERROR(VLOOKUP(Table2[[#This Row],[Invoice]],Table3[[Invoice]:[Brand.]],11,0),"")</f>
        <v/>
      </c>
      <c r="I14420" t="str">
        <f>IFERROR(VLOOKUP(Table2[[#This Row],[Invoice]],Table3[],12,0),"")</f>
        <v/>
      </c>
    </row>
    <row r="14421" spans="8:9" hidden="1" x14ac:dyDescent="0.25">
      <c r="H14421" t="str">
        <f>IFERROR(VLOOKUP(Table2[[#This Row],[Invoice]],Table3[[Invoice]:[Brand.]],11,0),"")</f>
        <v/>
      </c>
      <c r="I14421" t="str">
        <f>IFERROR(VLOOKUP(Table2[[#This Row],[Invoice]],Table3[],12,0),"")</f>
        <v/>
      </c>
    </row>
    <row r="14422" spans="8:9" hidden="1" x14ac:dyDescent="0.25">
      <c r="H14422" t="str">
        <f>IFERROR(VLOOKUP(Table2[[#This Row],[Invoice]],Table3[[Invoice]:[Brand.]],11,0),"")</f>
        <v/>
      </c>
      <c r="I14422" t="str">
        <f>IFERROR(VLOOKUP(Table2[[#This Row],[Invoice]],Table3[],12,0),"")</f>
        <v/>
      </c>
    </row>
    <row r="14423" spans="8:9" hidden="1" x14ac:dyDescent="0.25">
      <c r="H14423" t="str">
        <f>IFERROR(VLOOKUP(Table2[[#This Row],[Invoice]],Table3[[Invoice]:[Brand.]],11,0),"")</f>
        <v/>
      </c>
      <c r="I14423" t="str">
        <f>IFERROR(VLOOKUP(Table2[[#This Row],[Invoice]],Table3[],12,0),"")</f>
        <v/>
      </c>
    </row>
    <row r="14424" spans="8:9" hidden="1" x14ac:dyDescent="0.25">
      <c r="H14424" t="str">
        <f>IFERROR(VLOOKUP(Table2[[#This Row],[Invoice]],Table3[[Invoice]:[Brand.]],11,0),"")</f>
        <v/>
      </c>
      <c r="I14424" t="str">
        <f>IFERROR(VLOOKUP(Table2[[#This Row],[Invoice]],Table3[],12,0),"")</f>
        <v/>
      </c>
    </row>
    <row r="14425" spans="8:9" hidden="1" x14ac:dyDescent="0.25">
      <c r="H14425" t="str">
        <f>IFERROR(VLOOKUP(Table2[[#This Row],[Invoice]],Table3[[Invoice]:[Brand.]],11,0),"")</f>
        <v/>
      </c>
      <c r="I14425" t="str">
        <f>IFERROR(VLOOKUP(Table2[[#This Row],[Invoice]],Table3[],12,0),"")</f>
        <v/>
      </c>
    </row>
    <row r="14426" spans="8:9" hidden="1" x14ac:dyDescent="0.25">
      <c r="H14426" t="str">
        <f>IFERROR(VLOOKUP(Table2[[#This Row],[Invoice]],Table3[[Invoice]:[Brand.]],11,0),"")</f>
        <v/>
      </c>
      <c r="I14426" t="str">
        <f>IFERROR(VLOOKUP(Table2[[#This Row],[Invoice]],Table3[],12,0),"")</f>
        <v/>
      </c>
    </row>
    <row r="14427" spans="8:9" hidden="1" x14ac:dyDescent="0.25">
      <c r="H14427" t="str">
        <f>IFERROR(VLOOKUP(Table2[[#This Row],[Invoice]],Table3[[Invoice]:[Brand.]],11,0),"")</f>
        <v/>
      </c>
      <c r="I14427" t="str">
        <f>IFERROR(VLOOKUP(Table2[[#This Row],[Invoice]],Table3[],12,0),"")</f>
        <v/>
      </c>
    </row>
    <row r="14428" spans="8:9" hidden="1" x14ac:dyDescent="0.25">
      <c r="H14428" t="str">
        <f>IFERROR(VLOOKUP(Table2[[#This Row],[Invoice]],Table3[[Invoice]:[Brand.]],11,0),"")</f>
        <v/>
      </c>
      <c r="I14428" t="str">
        <f>IFERROR(VLOOKUP(Table2[[#This Row],[Invoice]],Table3[],12,0),"")</f>
        <v/>
      </c>
    </row>
    <row r="14429" spans="8:9" hidden="1" x14ac:dyDescent="0.25">
      <c r="H14429" t="str">
        <f>IFERROR(VLOOKUP(Table2[[#This Row],[Invoice]],Table3[[Invoice]:[Brand.]],11,0),"")</f>
        <v/>
      </c>
      <c r="I14429" t="str">
        <f>IFERROR(VLOOKUP(Table2[[#This Row],[Invoice]],Table3[],12,0),"")</f>
        <v/>
      </c>
    </row>
    <row r="14430" spans="8:9" hidden="1" x14ac:dyDescent="0.25">
      <c r="H14430" t="str">
        <f>IFERROR(VLOOKUP(Table2[[#This Row],[Invoice]],Table3[[Invoice]:[Brand.]],11,0),"")</f>
        <v/>
      </c>
      <c r="I14430" t="str">
        <f>IFERROR(VLOOKUP(Table2[[#This Row],[Invoice]],Table3[],12,0),"")</f>
        <v/>
      </c>
    </row>
    <row r="14431" spans="8:9" hidden="1" x14ac:dyDescent="0.25">
      <c r="H14431" t="str">
        <f>IFERROR(VLOOKUP(Table2[[#This Row],[Invoice]],Table3[[Invoice]:[Brand.]],11,0),"")</f>
        <v/>
      </c>
      <c r="I14431" t="str">
        <f>IFERROR(VLOOKUP(Table2[[#This Row],[Invoice]],Table3[],12,0),"")</f>
        <v/>
      </c>
    </row>
    <row r="14432" spans="8:9" hidden="1" x14ac:dyDescent="0.25">
      <c r="H14432" t="str">
        <f>IFERROR(VLOOKUP(Table2[[#This Row],[Invoice]],Table3[[Invoice]:[Brand.]],11,0),"")</f>
        <v/>
      </c>
      <c r="I14432" t="str">
        <f>IFERROR(VLOOKUP(Table2[[#This Row],[Invoice]],Table3[],12,0),"")</f>
        <v/>
      </c>
    </row>
    <row r="14433" spans="8:9" hidden="1" x14ac:dyDescent="0.25">
      <c r="H14433" t="str">
        <f>IFERROR(VLOOKUP(Table2[[#This Row],[Invoice]],Table3[[Invoice]:[Brand.]],11,0),"")</f>
        <v/>
      </c>
      <c r="I14433" t="str">
        <f>IFERROR(VLOOKUP(Table2[[#This Row],[Invoice]],Table3[],12,0),"")</f>
        <v/>
      </c>
    </row>
    <row r="14434" spans="8:9" hidden="1" x14ac:dyDescent="0.25">
      <c r="H14434" t="str">
        <f>IFERROR(VLOOKUP(Table2[[#This Row],[Invoice]],Table3[[Invoice]:[Brand.]],11,0),"")</f>
        <v/>
      </c>
      <c r="I14434" t="str">
        <f>IFERROR(VLOOKUP(Table2[[#This Row],[Invoice]],Table3[],12,0),"")</f>
        <v/>
      </c>
    </row>
    <row r="14435" spans="8:9" hidden="1" x14ac:dyDescent="0.25">
      <c r="H14435" t="str">
        <f>IFERROR(VLOOKUP(Table2[[#This Row],[Invoice]],Table3[[Invoice]:[Brand.]],11,0),"")</f>
        <v/>
      </c>
      <c r="I14435" t="str">
        <f>IFERROR(VLOOKUP(Table2[[#This Row],[Invoice]],Table3[],12,0),"")</f>
        <v/>
      </c>
    </row>
    <row r="14436" spans="8:9" hidden="1" x14ac:dyDescent="0.25">
      <c r="H14436" t="str">
        <f>IFERROR(VLOOKUP(Table2[[#This Row],[Invoice]],Table3[[Invoice]:[Brand.]],11,0),"")</f>
        <v/>
      </c>
      <c r="I14436" t="str">
        <f>IFERROR(VLOOKUP(Table2[[#This Row],[Invoice]],Table3[],12,0),"")</f>
        <v/>
      </c>
    </row>
    <row r="14437" spans="8:9" hidden="1" x14ac:dyDescent="0.25">
      <c r="H14437" t="str">
        <f>IFERROR(VLOOKUP(Table2[[#This Row],[Invoice]],Table3[[Invoice]:[Brand.]],11,0),"")</f>
        <v/>
      </c>
      <c r="I14437" t="str">
        <f>IFERROR(VLOOKUP(Table2[[#This Row],[Invoice]],Table3[],12,0),"")</f>
        <v/>
      </c>
    </row>
    <row r="14438" spans="8:9" hidden="1" x14ac:dyDescent="0.25">
      <c r="H14438" t="str">
        <f>IFERROR(VLOOKUP(Table2[[#This Row],[Invoice]],Table3[[Invoice]:[Brand.]],11,0),"")</f>
        <v/>
      </c>
      <c r="I14438" t="str">
        <f>IFERROR(VLOOKUP(Table2[[#This Row],[Invoice]],Table3[],12,0),"")</f>
        <v/>
      </c>
    </row>
    <row r="14439" spans="8:9" hidden="1" x14ac:dyDescent="0.25">
      <c r="H14439" t="str">
        <f>IFERROR(VLOOKUP(Table2[[#This Row],[Invoice]],Table3[[Invoice]:[Brand.]],11,0),"")</f>
        <v/>
      </c>
      <c r="I14439" t="str">
        <f>IFERROR(VLOOKUP(Table2[[#This Row],[Invoice]],Table3[],12,0),"")</f>
        <v/>
      </c>
    </row>
    <row r="14440" spans="8:9" hidden="1" x14ac:dyDescent="0.25">
      <c r="H14440" t="str">
        <f>IFERROR(VLOOKUP(Table2[[#This Row],[Invoice]],Table3[[Invoice]:[Brand.]],11,0),"")</f>
        <v/>
      </c>
      <c r="I14440" t="str">
        <f>IFERROR(VLOOKUP(Table2[[#This Row],[Invoice]],Table3[],12,0),"")</f>
        <v/>
      </c>
    </row>
    <row r="14441" spans="8:9" hidden="1" x14ac:dyDescent="0.25">
      <c r="H14441" t="str">
        <f>IFERROR(VLOOKUP(Table2[[#This Row],[Invoice]],Table3[[Invoice]:[Brand.]],11,0),"")</f>
        <v/>
      </c>
      <c r="I14441" t="str">
        <f>IFERROR(VLOOKUP(Table2[[#This Row],[Invoice]],Table3[],12,0),"")</f>
        <v/>
      </c>
    </row>
    <row r="14442" spans="8:9" hidden="1" x14ac:dyDescent="0.25">
      <c r="H14442" t="str">
        <f>IFERROR(VLOOKUP(Table2[[#This Row],[Invoice]],Table3[[Invoice]:[Brand.]],11,0),"")</f>
        <v/>
      </c>
      <c r="I14442" t="str">
        <f>IFERROR(VLOOKUP(Table2[[#This Row],[Invoice]],Table3[],12,0),"")</f>
        <v/>
      </c>
    </row>
    <row r="14443" spans="8:9" hidden="1" x14ac:dyDescent="0.25">
      <c r="H14443" t="str">
        <f>IFERROR(VLOOKUP(Table2[[#This Row],[Invoice]],Table3[[Invoice]:[Brand.]],11,0),"")</f>
        <v/>
      </c>
      <c r="I14443" t="str">
        <f>IFERROR(VLOOKUP(Table2[[#This Row],[Invoice]],Table3[],12,0),"")</f>
        <v/>
      </c>
    </row>
    <row r="14444" spans="8:9" hidden="1" x14ac:dyDescent="0.25">
      <c r="H14444" t="str">
        <f>IFERROR(VLOOKUP(Table2[[#This Row],[Invoice]],Table3[[Invoice]:[Brand.]],11,0),"")</f>
        <v/>
      </c>
      <c r="I14444" t="str">
        <f>IFERROR(VLOOKUP(Table2[[#This Row],[Invoice]],Table3[],12,0),"")</f>
        <v/>
      </c>
    </row>
    <row r="14445" spans="8:9" hidden="1" x14ac:dyDescent="0.25">
      <c r="H14445" t="str">
        <f>IFERROR(VLOOKUP(Table2[[#This Row],[Invoice]],Table3[[Invoice]:[Brand.]],11,0),"")</f>
        <v/>
      </c>
      <c r="I14445" t="str">
        <f>IFERROR(VLOOKUP(Table2[[#This Row],[Invoice]],Table3[],12,0),"")</f>
        <v/>
      </c>
    </row>
    <row r="14446" spans="8:9" hidden="1" x14ac:dyDescent="0.25">
      <c r="H14446" t="str">
        <f>IFERROR(VLOOKUP(Table2[[#This Row],[Invoice]],Table3[[Invoice]:[Brand.]],11,0),"")</f>
        <v/>
      </c>
      <c r="I14446" t="str">
        <f>IFERROR(VLOOKUP(Table2[[#This Row],[Invoice]],Table3[],12,0),"")</f>
        <v/>
      </c>
    </row>
    <row r="14447" spans="8:9" hidden="1" x14ac:dyDescent="0.25">
      <c r="H14447" t="str">
        <f>IFERROR(VLOOKUP(Table2[[#This Row],[Invoice]],Table3[[Invoice]:[Brand.]],11,0),"")</f>
        <v/>
      </c>
      <c r="I14447" t="str">
        <f>IFERROR(VLOOKUP(Table2[[#This Row],[Invoice]],Table3[],12,0),"")</f>
        <v/>
      </c>
    </row>
    <row r="14448" spans="8:9" hidden="1" x14ac:dyDescent="0.25">
      <c r="H14448" t="str">
        <f>IFERROR(VLOOKUP(Table2[[#This Row],[Invoice]],Table3[[Invoice]:[Brand.]],11,0),"")</f>
        <v/>
      </c>
      <c r="I14448" t="str">
        <f>IFERROR(VLOOKUP(Table2[[#This Row],[Invoice]],Table3[],12,0),"")</f>
        <v/>
      </c>
    </row>
    <row r="14449" spans="8:9" hidden="1" x14ac:dyDescent="0.25">
      <c r="H14449" t="str">
        <f>IFERROR(VLOOKUP(Table2[[#This Row],[Invoice]],Table3[[Invoice]:[Brand.]],11,0),"")</f>
        <v/>
      </c>
      <c r="I14449" t="str">
        <f>IFERROR(VLOOKUP(Table2[[#This Row],[Invoice]],Table3[],12,0),"")</f>
        <v/>
      </c>
    </row>
    <row r="14450" spans="8:9" hidden="1" x14ac:dyDescent="0.25">
      <c r="H14450" t="str">
        <f>IFERROR(VLOOKUP(Table2[[#This Row],[Invoice]],Table3[[Invoice]:[Brand.]],11,0),"")</f>
        <v/>
      </c>
      <c r="I14450" t="str">
        <f>IFERROR(VLOOKUP(Table2[[#This Row],[Invoice]],Table3[],12,0),"")</f>
        <v/>
      </c>
    </row>
    <row r="14451" spans="8:9" hidden="1" x14ac:dyDescent="0.25">
      <c r="H14451" t="str">
        <f>IFERROR(VLOOKUP(Table2[[#This Row],[Invoice]],Table3[[Invoice]:[Brand.]],11,0),"")</f>
        <v/>
      </c>
      <c r="I14451" t="str">
        <f>IFERROR(VLOOKUP(Table2[[#This Row],[Invoice]],Table3[],12,0),"")</f>
        <v/>
      </c>
    </row>
    <row r="14452" spans="8:9" hidden="1" x14ac:dyDescent="0.25">
      <c r="H14452" t="str">
        <f>IFERROR(VLOOKUP(Table2[[#This Row],[Invoice]],Table3[[Invoice]:[Brand.]],11,0),"")</f>
        <v/>
      </c>
      <c r="I14452" t="str">
        <f>IFERROR(VLOOKUP(Table2[[#This Row],[Invoice]],Table3[],12,0),"")</f>
        <v/>
      </c>
    </row>
    <row r="14453" spans="8:9" hidden="1" x14ac:dyDescent="0.25">
      <c r="H14453" t="str">
        <f>IFERROR(VLOOKUP(Table2[[#This Row],[Invoice]],Table3[[Invoice]:[Brand.]],11,0),"")</f>
        <v/>
      </c>
      <c r="I14453" t="str">
        <f>IFERROR(VLOOKUP(Table2[[#This Row],[Invoice]],Table3[],12,0),"")</f>
        <v/>
      </c>
    </row>
    <row r="14454" spans="8:9" hidden="1" x14ac:dyDescent="0.25">
      <c r="H14454" t="str">
        <f>IFERROR(VLOOKUP(Table2[[#This Row],[Invoice]],Table3[[Invoice]:[Brand.]],11,0),"")</f>
        <v/>
      </c>
      <c r="I14454" t="str">
        <f>IFERROR(VLOOKUP(Table2[[#This Row],[Invoice]],Table3[],12,0),"")</f>
        <v/>
      </c>
    </row>
    <row r="14455" spans="8:9" hidden="1" x14ac:dyDescent="0.25">
      <c r="H14455" t="str">
        <f>IFERROR(VLOOKUP(Table2[[#This Row],[Invoice]],Table3[[Invoice]:[Brand.]],11,0),"")</f>
        <v/>
      </c>
      <c r="I14455" t="str">
        <f>IFERROR(VLOOKUP(Table2[[#This Row],[Invoice]],Table3[],12,0),"")</f>
        <v/>
      </c>
    </row>
    <row r="14456" spans="8:9" hidden="1" x14ac:dyDescent="0.25">
      <c r="H14456" t="str">
        <f>IFERROR(VLOOKUP(Table2[[#This Row],[Invoice]],Table3[[Invoice]:[Brand.]],11,0),"")</f>
        <v/>
      </c>
      <c r="I14456" t="str">
        <f>IFERROR(VLOOKUP(Table2[[#This Row],[Invoice]],Table3[],12,0),"")</f>
        <v/>
      </c>
    </row>
    <row r="14457" spans="8:9" hidden="1" x14ac:dyDescent="0.25">
      <c r="H14457" t="str">
        <f>IFERROR(VLOOKUP(Table2[[#This Row],[Invoice]],Table3[[Invoice]:[Brand.]],11,0),"")</f>
        <v/>
      </c>
      <c r="I14457" t="str">
        <f>IFERROR(VLOOKUP(Table2[[#This Row],[Invoice]],Table3[],12,0),"")</f>
        <v/>
      </c>
    </row>
    <row r="14458" spans="8:9" hidden="1" x14ac:dyDescent="0.25">
      <c r="H14458" t="str">
        <f>IFERROR(VLOOKUP(Table2[[#This Row],[Invoice]],Table3[[Invoice]:[Brand.]],11,0),"")</f>
        <v/>
      </c>
      <c r="I14458" t="str">
        <f>IFERROR(VLOOKUP(Table2[[#This Row],[Invoice]],Table3[],12,0),"")</f>
        <v/>
      </c>
    </row>
    <row r="14459" spans="8:9" hidden="1" x14ac:dyDescent="0.25">
      <c r="H14459" t="str">
        <f>IFERROR(VLOOKUP(Table2[[#This Row],[Invoice]],Table3[[Invoice]:[Brand.]],11,0),"")</f>
        <v/>
      </c>
      <c r="I14459" t="str">
        <f>IFERROR(VLOOKUP(Table2[[#This Row],[Invoice]],Table3[],12,0),"")</f>
        <v/>
      </c>
    </row>
    <row r="14460" spans="8:9" hidden="1" x14ac:dyDescent="0.25">
      <c r="H14460" t="str">
        <f>IFERROR(VLOOKUP(Table2[[#This Row],[Invoice]],Table3[[Invoice]:[Brand.]],11,0),"")</f>
        <v/>
      </c>
      <c r="I14460" t="str">
        <f>IFERROR(VLOOKUP(Table2[[#This Row],[Invoice]],Table3[],12,0),"")</f>
        <v/>
      </c>
    </row>
    <row r="14461" spans="8:9" hidden="1" x14ac:dyDescent="0.25">
      <c r="H14461" t="str">
        <f>IFERROR(VLOOKUP(Table2[[#This Row],[Invoice]],Table3[[Invoice]:[Brand.]],11,0),"")</f>
        <v/>
      </c>
      <c r="I14461" t="str">
        <f>IFERROR(VLOOKUP(Table2[[#This Row],[Invoice]],Table3[],12,0),"")</f>
        <v/>
      </c>
    </row>
    <row r="14462" spans="8:9" hidden="1" x14ac:dyDescent="0.25">
      <c r="H14462" t="str">
        <f>IFERROR(VLOOKUP(Table2[[#This Row],[Invoice]],Table3[[Invoice]:[Brand.]],11,0),"")</f>
        <v/>
      </c>
      <c r="I14462" t="str">
        <f>IFERROR(VLOOKUP(Table2[[#This Row],[Invoice]],Table3[],12,0),"")</f>
        <v/>
      </c>
    </row>
    <row r="14463" spans="8:9" hidden="1" x14ac:dyDescent="0.25">
      <c r="H14463" t="str">
        <f>IFERROR(VLOOKUP(Table2[[#This Row],[Invoice]],Table3[[Invoice]:[Brand.]],11,0),"")</f>
        <v/>
      </c>
      <c r="I14463" t="str">
        <f>IFERROR(VLOOKUP(Table2[[#This Row],[Invoice]],Table3[],12,0),"")</f>
        <v/>
      </c>
    </row>
    <row r="14464" spans="8:9" hidden="1" x14ac:dyDescent="0.25">
      <c r="H14464" t="str">
        <f>IFERROR(VLOOKUP(Table2[[#This Row],[Invoice]],Table3[[Invoice]:[Brand.]],11,0),"")</f>
        <v/>
      </c>
      <c r="I14464" t="str">
        <f>IFERROR(VLOOKUP(Table2[[#This Row],[Invoice]],Table3[],12,0),"")</f>
        <v/>
      </c>
    </row>
    <row r="14465" spans="8:9" hidden="1" x14ac:dyDescent="0.25">
      <c r="H14465" t="str">
        <f>IFERROR(VLOOKUP(Table2[[#This Row],[Invoice]],Table3[[Invoice]:[Brand.]],11,0),"")</f>
        <v/>
      </c>
      <c r="I14465" t="str">
        <f>IFERROR(VLOOKUP(Table2[[#This Row],[Invoice]],Table3[],12,0),"")</f>
        <v/>
      </c>
    </row>
    <row r="14466" spans="8:9" hidden="1" x14ac:dyDescent="0.25">
      <c r="H14466" t="str">
        <f>IFERROR(VLOOKUP(Table2[[#This Row],[Invoice]],Table3[[Invoice]:[Brand.]],11,0),"")</f>
        <v/>
      </c>
      <c r="I14466" t="str">
        <f>IFERROR(VLOOKUP(Table2[[#This Row],[Invoice]],Table3[],12,0),"")</f>
        <v/>
      </c>
    </row>
    <row r="14467" spans="8:9" hidden="1" x14ac:dyDescent="0.25">
      <c r="H14467" t="str">
        <f>IFERROR(VLOOKUP(Table2[[#This Row],[Invoice]],Table3[[Invoice]:[Brand.]],11,0),"")</f>
        <v/>
      </c>
      <c r="I14467" t="str">
        <f>IFERROR(VLOOKUP(Table2[[#This Row],[Invoice]],Table3[],12,0),"")</f>
        <v/>
      </c>
    </row>
    <row r="14468" spans="8:9" hidden="1" x14ac:dyDescent="0.25">
      <c r="H14468" t="str">
        <f>IFERROR(VLOOKUP(Table2[[#This Row],[Invoice]],Table3[[Invoice]:[Brand.]],11,0),"")</f>
        <v/>
      </c>
      <c r="I14468" t="str">
        <f>IFERROR(VLOOKUP(Table2[[#This Row],[Invoice]],Table3[],12,0),"")</f>
        <v/>
      </c>
    </row>
    <row r="14469" spans="8:9" hidden="1" x14ac:dyDescent="0.25">
      <c r="H14469" t="str">
        <f>IFERROR(VLOOKUP(Table2[[#This Row],[Invoice]],Table3[[Invoice]:[Brand.]],11,0),"")</f>
        <v/>
      </c>
      <c r="I14469" t="str">
        <f>IFERROR(VLOOKUP(Table2[[#This Row],[Invoice]],Table3[],12,0),"")</f>
        <v/>
      </c>
    </row>
    <row r="14470" spans="8:9" hidden="1" x14ac:dyDescent="0.25">
      <c r="H14470" t="str">
        <f>IFERROR(VLOOKUP(Table2[[#This Row],[Invoice]],Table3[[Invoice]:[Brand.]],11,0),"")</f>
        <v/>
      </c>
      <c r="I14470" t="str">
        <f>IFERROR(VLOOKUP(Table2[[#This Row],[Invoice]],Table3[],12,0),"")</f>
        <v/>
      </c>
    </row>
    <row r="14471" spans="8:9" hidden="1" x14ac:dyDescent="0.25">
      <c r="H14471" t="str">
        <f>IFERROR(VLOOKUP(Table2[[#This Row],[Invoice]],Table3[[Invoice]:[Brand.]],11,0),"")</f>
        <v/>
      </c>
      <c r="I14471" t="str">
        <f>IFERROR(VLOOKUP(Table2[[#This Row],[Invoice]],Table3[],12,0),"")</f>
        <v/>
      </c>
    </row>
    <row r="14472" spans="8:9" hidden="1" x14ac:dyDescent="0.25">
      <c r="H14472" t="str">
        <f>IFERROR(VLOOKUP(Table2[[#This Row],[Invoice]],Table3[[Invoice]:[Brand.]],11,0),"")</f>
        <v/>
      </c>
      <c r="I14472" t="str">
        <f>IFERROR(VLOOKUP(Table2[[#This Row],[Invoice]],Table3[],12,0),"")</f>
        <v/>
      </c>
    </row>
    <row r="14473" spans="8:9" hidden="1" x14ac:dyDescent="0.25">
      <c r="H14473" t="str">
        <f>IFERROR(VLOOKUP(Table2[[#This Row],[Invoice]],Table3[[Invoice]:[Brand.]],11,0),"")</f>
        <v/>
      </c>
      <c r="I14473" t="str">
        <f>IFERROR(VLOOKUP(Table2[[#This Row],[Invoice]],Table3[],12,0),"")</f>
        <v/>
      </c>
    </row>
    <row r="14474" spans="8:9" hidden="1" x14ac:dyDescent="0.25">
      <c r="H14474" t="str">
        <f>IFERROR(VLOOKUP(Table2[[#This Row],[Invoice]],Table3[[Invoice]:[Brand.]],11,0),"")</f>
        <v/>
      </c>
      <c r="I14474" t="str">
        <f>IFERROR(VLOOKUP(Table2[[#This Row],[Invoice]],Table3[],12,0),"")</f>
        <v/>
      </c>
    </row>
    <row r="14475" spans="8:9" hidden="1" x14ac:dyDescent="0.25">
      <c r="H14475" t="str">
        <f>IFERROR(VLOOKUP(Table2[[#This Row],[Invoice]],Table3[[Invoice]:[Brand.]],11,0),"")</f>
        <v/>
      </c>
      <c r="I14475" t="str">
        <f>IFERROR(VLOOKUP(Table2[[#This Row],[Invoice]],Table3[],12,0),"")</f>
        <v/>
      </c>
    </row>
    <row r="14476" spans="8:9" hidden="1" x14ac:dyDescent="0.25">
      <c r="H14476" t="str">
        <f>IFERROR(VLOOKUP(Table2[[#This Row],[Invoice]],Table3[[Invoice]:[Brand.]],11,0),"")</f>
        <v/>
      </c>
      <c r="I14476" t="str">
        <f>IFERROR(VLOOKUP(Table2[[#This Row],[Invoice]],Table3[],12,0),"")</f>
        <v/>
      </c>
    </row>
    <row r="14477" spans="8:9" hidden="1" x14ac:dyDescent="0.25">
      <c r="H14477" t="str">
        <f>IFERROR(VLOOKUP(Table2[[#This Row],[Invoice]],Table3[[Invoice]:[Brand.]],11,0),"")</f>
        <v/>
      </c>
      <c r="I14477" t="str">
        <f>IFERROR(VLOOKUP(Table2[[#This Row],[Invoice]],Table3[],12,0),"")</f>
        <v/>
      </c>
    </row>
    <row r="14478" spans="8:9" hidden="1" x14ac:dyDescent="0.25">
      <c r="H14478" t="str">
        <f>IFERROR(VLOOKUP(Table2[[#This Row],[Invoice]],Table3[[Invoice]:[Brand.]],11,0),"")</f>
        <v/>
      </c>
      <c r="I14478" t="str">
        <f>IFERROR(VLOOKUP(Table2[[#This Row],[Invoice]],Table3[],12,0),"")</f>
        <v/>
      </c>
    </row>
    <row r="14479" spans="8:9" hidden="1" x14ac:dyDescent="0.25">
      <c r="H14479" t="str">
        <f>IFERROR(VLOOKUP(Table2[[#This Row],[Invoice]],Table3[[Invoice]:[Brand.]],11,0),"")</f>
        <v/>
      </c>
      <c r="I14479" t="str">
        <f>IFERROR(VLOOKUP(Table2[[#This Row],[Invoice]],Table3[],12,0),"")</f>
        <v/>
      </c>
    </row>
    <row r="14480" spans="8:9" hidden="1" x14ac:dyDescent="0.25">
      <c r="H14480" t="str">
        <f>IFERROR(VLOOKUP(Table2[[#This Row],[Invoice]],Table3[[Invoice]:[Brand.]],11,0),"")</f>
        <v/>
      </c>
      <c r="I14480" t="str">
        <f>IFERROR(VLOOKUP(Table2[[#This Row],[Invoice]],Table3[],12,0),"")</f>
        <v/>
      </c>
    </row>
    <row r="14481" spans="8:9" hidden="1" x14ac:dyDescent="0.25">
      <c r="H14481" t="str">
        <f>IFERROR(VLOOKUP(Table2[[#This Row],[Invoice]],Table3[[Invoice]:[Brand.]],11,0),"")</f>
        <v/>
      </c>
      <c r="I14481" t="str">
        <f>IFERROR(VLOOKUP(Table2[[#This Row],[Invoice]],Table3[],12,0),"")</f>
        <v/>
      </c>
    </row>
    <row r="14482" spans="8:9" hidden="1" x14ac:dyDescent="0.25">
      <c r="H14482" t="str">
        <f>IFERROR(VLOOKUP(Table2[[#This Row],[Invoice]],Table3[[Invoice]:[Brand.]],11,0),"")</f>
        <v/>
      </c>
      <c r="I14482" t="str">
        <f>IFERROR(VLOOKUP(Table2[[#This Row],[Invoice]],Table3[],12,0),"")</f>
        <v/>
      </c>
    </row>
    <row r="14483" spans="8:9" hidden="1" x14ac:dyDescent="0.25">
      <c r="H14483" t="str">
        <f>IFERROR(VLOOKUP(Table2[[#This Row],[Invoice]],Table3[[Invoice]:[Brand.]],11,0),"")</f>
        <v/>
      </c>
      <c r="I14483" t="str">
        <f>IFERROR(VLOOKUP(Table2[[#This Row],[Invoice]],Table3[],12,0),"")</f>
        <v/>
      </c>
    </row>
    <row r="14484" spans="8:9" hidden="1" x14ac:dyDescent="0.25">
      <c r="H14484" t="str">
        <f>IFERROR(VLOOKUP(Table2[[#This Row],[Invoice]],Table3[[Invoice]:[Brand.]],11,0),"")</f>
        <v/>
      </c>
      <c r="I14484" t="str">
        <f>IFERROR(VLOOKUP(Table2[[#This Row],[Invoice]],Table3[],12,0),"")</f>
        <v/>
      </c>
    </row>
    <row r="14485" spans="8:9" hidden="1" x14ac:dyDescent="0.25">
      <c r="H14485" t="str">
        <f>IFERROR(VLOOKUP(Table2[[#This Row],[Invoice]],Table3[[Invoice]:[Brand.]],11,0),"")</f>
        <v/>
      </c>
      <c r="I14485" t="str">
        <f>IFERROR(VLOOKUP(Table2[[#This Row],[Invoice]],Table3[],12,0),"")</f>
        <v/>
      </c>
    </row>
    <row r="14486" spans="8:9" hidden="1" x14ac:dyDescent="0.25">
      <c r="H14486" t="str">
        <f>IFERROR(VLOOKUP(Table2[[#This Row],[Invoice]],Table3[[Invoice]:[Brand.]],11,0),"")</f>
        <v/>
      </c>
      <c r="I14486" t="str">
        <f>IFERROR(VLOOKUP(Table2[[#This Row],[Invoice]],Table3[],12,0),"")</f>
        <v/>
      </c>
    </row>
    <row r="14487" spans="8:9" hidden="1" x14ac:dyDescent="0.25">
      <c r="H14487" t="str">
        <f>IFERROR(VLOOKUP(Table2[[#This Row],[Invoice]],Table3[[Invoice]:[Brand.]],11,0),"")</f>
        <v/>
      </c>
      <c r="I14487" t="str">
        <f>IFERROR(VLOOKUP(Table2[[#This Row],[Invoice]],Table3[],12,0),"")</f>
        <v/>
      </c>
    </row>
    <row r="14488" spans="8:9" hidden="1" x14ac:dyDescent="0.25">
      <c r="H14488" t="str">
        <f>IFERROR(VLOOKUP(Table2[[#This Row],[Invoice]],Table3[[Invoice]:[Brand.]],11,0),"")</f>
        <v/>
      </c>
      <c r="I14488" t="str">
        <f>IFERROR(VLOOKUP(Table2[[#This Row],[Invoice]],Table3[],12,0),"")</f>
        <v/>
      </c>
    </row>
    <row r="14489" spans="8:9" hidden="1" x14ac:dyDescent="0.25">
      <c r="H14489" t="str">
        <f>IFERROR(VLOOKUP(Table2[[#This Row],[Invoice]],Table3[[Invoice]:[Brand.]],11,0),"")</f>
        <v/>
      </c>
      <c r="I14489" t="str">
        <f>IFERROR(VLOOKUP(Table2[[#This Row],[Invoice]],Table3[],12,0),"")</f>
        <v/>
      </c>
    </row>
    <row r="14490" spans="8:9" hidden="1" x14ac:dyDescent="0.25">
      <c r="H14490" t="str">
        <f>IFERROR(VLOOKUP(Table2[[#This Row],[Invoice]],Table3[[Invoice]:[Brand.]],11,0),"")</f>
        <v/>
      </c>
      <c r="I14490" t="str">
        <f>IFERROR(VLOOKUP(Table2[[#This Row],[Invoice]],Table3[],12,0),"")</f>
        <v/>
      </c>
    </row>
    <row r="14491" spans="8:9" hidden="1" x14ac:dyDescent="0.25">
      <c r="H14491" t="str">
        <f>IFERROR(VLOOKUP(Table2[[#This Row],[Invoice]],Table3[[Invoice]:[Brand.]],11,0),"")</f>
        <v/>
      </c>
      <c r="I14491" t="str">
        <f>IFERROR(VLOOKUP(Table2[[#This Row],[Invoice]],Table3[],12,0),"")</f>
        <v/>
      </c>
    </row>
    <row r="14492" spans="8:9" hidden="1" x14ac:dyDescent="0.25">
      <c r="H14492" t="str">
        <f>IFERROR(VLOOKUP(Table2[[#This Row],[Invoice]],Table3[[Invoice]:[Brand.]],11,0),"")</f>
        <v/>
      </c>
      <c r="I14492" t="str">
        <f>IFERROR(VLOOKUP(Table2[[#This Row],[Invoice]],Table3[],12,0),"")</f>
        <v/>
      </c>
    </row>
    <row r="14493" spans="8:9" hidden="1" x14ac:dyDescent="0.25">
      <c r="H14493" t="str">
        <f>IFERROR(VLOOKUP(Table2[[#This Row],[Invoice]],Table3[[Invoice]:[Brand.]],11,0),"")</f>
        <v/>
      </c>
      <c r="I14493" t="str">
        <f>IFERROR(VLOOKUP(Table2[[#This Row],[Invoice]],Table3[],12,0),"")</f>
        <v/>
      </c>
    </row>
    <row r="14494" spans="8:9" hidden="1" x14ac:dyDescent="0.25">
      <c r="H14494" t="str">
        <f>IFERROR(VLOOKUP(Table2[[#This Row],[Invoice]],Table3[[Invoice]:[Brand.]],11,0),"")</f>
        <v/>
      </c>
      <c r="I14494" t="str">
        <f>IFERROR(VLOOKUP(Table2[[#This Row],[Invoice]],Table3[],12,0),"")</f>
        <v/>
      </c>
    </row>
    <row r="14495" spans="8:9" hidden="1" x14ac:dyDescent="0.25">
      <c r="H14495" t="str">
        <f>IFERROR(VLOOKUP(Table2[[#This Row],[Invoice]],Table3[[Invoice]:[Brand.]],11,0),"")</f>
        <v/>
      </c>
      <c r="I14495" t="str">
        <f>IFERROR(VLOOKUP(Table2[[#This Row],[Invoice]],Table3[],12,0),"")</f>
        <v/>
      </c>
    </row>
    <row r="14496" spans="8:9" hidden="1" x14ac:dyDescent="0.25">
      <c r="H14496" t="str">
        <f>IFERROR(VLOOKUP(Table2[[#This Row],[Invoice]],Table3[[Invoice]:[Brand.]],11,0),"")</f>
        <v/>
      </c>
      <c r="I14496" t="str">
        <f>IFERROR(VLOOKUP(Table2[[#This Row],[Invoice]],Table3[],12,0),"")</f>
        <v/>
      </c>
    </row>
    <row r="14497" spans="8:9" hidden="1" x14ac:dyDescent="0.25">
      <c r="H14497" t="str">
        <f>IFERROR(VLOOKUP(Table2[[#This Row],[Invoice]],Table3[[Invoice]:[Brand.]],11,0),"")</f>
        <v/>
      </c>
      <c r="I14497" t="str">
        <f>IFERROR(VLOOKUP(Table2[[#This Row],[Invoice]],Table3[],12,0),"")</f>
        <v/>
      </c>
    </row>
    <row r="14498" spans="8:9" hidden="1" x14ac:dyDescent="0.25">
      <c r="H14498" t="str">
        <f>IFERROR(VLOOKUP(Table2[[#This Row],[Invoice]],Table3[[Invoice]:[Brand.]],11,0),"")</f>
        <v/>
      </c>
      <c r="I14498" t="str">
        <f>IFERROR(VLOOKUP(Table2[[#This Row],[Invoice]],Table3[],12,0),"")</f>
        <v/>
      </c>
    </row>
    <row r="14499" spans="8:9" hidden="1" x14ac:dyDescent="0.25">
      <c r="H14499" t="str">
        <f>IFERROR(VLOOKUP(Table2[[#This Row],[Invoice]],Table3[[Invoice]:[Brand.]],11,0),"")</f>
        <v/>
      </c>
      <c r="I14499" t="str">
        <f>IFERROR(VLOOKUP(Table2[[#This Row],[Invoice]],Table3[],12,0),"")</f>
        <v/>
      </c>
    </row>
    <row r="14500" spans="8:9" hidden="1" x14ac:dyDescent="0.25">
      <c r="H14500" t="str">
        <f>IFERROR(VLOOKUP(Table2[[#This Row],[Invoice]],Table3[[Invoice]:[Brand.]],11,0),"")</f>
        <v/>
      </c>
      <c r="I14500" t="str">
        <f>IFERROR(VLOOKUP(Table2[[#This Row],[Invoice]],Table3[],12,0),"")</f>
        <v/>
      </c>
    </row>
    <row r="14501" spans="8:9" hidden="1" x14ac:dyDescent="0.25">
      <c r="H14501" t="str">
        <f>IFERROR(VLOOKUP(Table2[[#This Row],[Invoice]],Table3[[Invoice]:[Brand.]],11,0),"")</f>
        <v/>
      </c>
      <c r="I14501" t="str">
        <f>IFERROR(VLOOKUP(Table2[[#This Row],[Invoice]],Table3[],12,0),"")</f>
        <v/>
      </c>
    </row>
    <row r="14502" spans="8:9" hidden="1" x14ac:dyDescent="0.25">
      <c r="H14502" t="str">
        <f>IFERROR(VLOOKUP(Table2[[#This Row],[Invoice]],Table3[[Invoice]:[Brand.]],11,0),"")</f>
        <v/>
      </c>
      <c r="I14502" t="str">
        <f>IFERROR(VLOOKUP(Table2[[#This Row],[Invoice]],Table3[],12,0),"")</f>
        <v/>
      </c>
    </row>
    <row r="14503" spans="8:9" hidden="1" x14ac:dyDescent="0.25">
      <c r="H14503" t="str">
        <f>IFERROR(VLOOKUP(Table2[[#This Row],[Invoice]],Table3[[Invoice]:[Brand.]],11,0),"")</f>
        <v/>
      </c>
      <c r="I14503" t="str">
        <f>IFERROR(VLOOKUP(Table2[[#This Row],[Invoice]],Table3[],12,0),"")</f>
        <v/>
      </c>
    </row>
    <row r="14504" spans="8:9" hidden="1" x14ac:dyDescent="0.25">
      <c r="H14504" t="str">
        <f>IFERROR(VLOOKUP(Table2[[#This Row],[Invoice]],Table3[[Invoice]:[Brand.]],11,0),"")</f>
        <v/>
      </c>
      <c r="I14504" t="str">
        <f>IFERROR(VLOOKUP(Table2[[#This Row],[Invoice]],Table3[],12,0),"")</f>
        <v/>
      </c>
    </row>
    <row r="14505" spans="8:9" hidden="1" x14ac:dyDescent="0.25">
      <c r="H14505" t="str">
        <f>IFERROR(VLOOKUP(Table2[[#This Row],[Invoice]],Table3[[Invoice]:[Brand.]],11,0),"")</f>
        <v/>
      </c>
      <c r="I14505" t="str">
        <f>IFERROR(VLOOKUP(Table2[[#This Row],[Invoice]],Table3[],12,0),"")</f>
        <v/>
      </c>
    </row>
    <row r="14506" spans="8:9" hidden="1" x14ac:dyDescent="0.25">
      <c r="H14506" t="str">
        <f>IFERROR(VLOOKUP(Table2[[#This Row],[Invoice]],Table3[[Invoice]:[Brand.]],11,0),"")</f>
        <v/>
      </c>
      <c r="I14506" t="str">
        <f>IFERROR(VLOOKUP(Table2[[#This Row],[Invoice]],Table3[],12,0),"")</f>
        <v/>
      </c>
    </row>
    <row r="14507" spans="8:9" hidden="1" x14ac:dyDescent="0.25">
      <c r="H14507" t="str">
        <f>IFERROR(VLOOKUP(Table2[[#This Row],[Invoice]],Table3[[Invoice]:[Brand.]],11,0),"")</f>
        <v/>
      </c>
      <c r="I14507" t="str">
        <f>IFERROR(VLOOKUP(Table2[[#This Row],[Invoice]],Table3[],12,0),"")</f>
        <v/>
      </c>
    </row>
    <row r="14508" spans="8:9" hidden="1" x14ac:dyDescent="0.25">
      <c r="H14508" t="str">
        <f>IFERROR(VLOOKUP(Table2[[#This Row],[Invoice]],Table3[[Invoice]:[Brand.]],11,0),"")</f>
        <v/>
      </c>
      <c r="I14508" t="str">
        <f>IFERROR(VLOOKUP(Table2[[#This Row],[Invoice]],Table3[],12,0),"")</f>
        <v/>
      </c>
    </row>
    <row r="14509" spans="8:9" hidden="1" x14ac:dyDescent="0.25">
      <c r="H14509" t="str">
        <f>IFERROR(VLOOKUP(Table2[[#This Row],[Invoice]],Table3[[Invoice]:[Brand.]],11,0),"")</f>
        <v/>
      </c>
      <c r="I14509" t="str">
        <f>IFERROR(VLOOKUP(Table2[[#This Row],[Invoice]],Table3[],12,0),"")</f>
        <v/>
      </c>
    </row>
    <row r="14510" spans="8:9" hidden="1" x14ac:dyDescent="0.25">
      <c r="H14510" t="str">
        <f>IFERROR(VLOOKUP(Table2[[#This Row],[Invoice]],Table3[[Invoice]:[Brand.]],11,0),"")</f>
        <v/>
      </c>
      <c r="I14510" t="str">
        <f>IFERROR(VLOOKUP(Table2[[#This Row],[Invoice]],Table3[],12,0),"")</f>
        <v/>
      </c>
    </row>
    <row r="14511" spans="8:9" hidden="1" x14ac:dyDescent="0.25">
      <c r="H14511" t="str">
        <f>IFERROR(VLOOKUP(Table2[[#This Row],[Invoice]],Table3[[Invoice]:[Brand.]],11,0),"")</f>
        <v/>
      </c>
      <c r="I14511" t="str">
        <f>IFERROR(VLOOKUP(Table2[[#This Row],[Invoice]],Table3[],12,0),"")</f>
        <v/>
      </c>
    </row>
    <row r="14512" spans="8:9" hidden="1" x14ac:dyDescent="0.25">
      <c r="H14512" t="str">
        <f>IFERROR(VLOOKUP(Table2[[#This Row],[Invoice]],Table3[[Invoice]:[Brand.]],11,0),"")</f>
        <v/>
      </c>
      <c r="I14512" t="str">
        <f>IFERROR(VLOOKUP(Table2[[#This Row],[Invoice]],Table3[],12,0),"")</f>
        <v/>
      </c>
    </row>
    <row r="14513" spans="8:9" hidden="1" x14ac:dyDescent="0.25">
      <c r="H14513" t="str">
        <f>IFERROR(VLOOKUP(Table2[[#This Row],[Invoice]],Table3[[Invoice]:[Brand.]],11,0),"")</f>
        <v/>
      </c>
      <c r="I14513" t="str">
        <f>IFERROR(VLOOKUP(Table2[[#This Row],[Invoice]],Table3[],12,0),"")</f>
        <v/>
      </c>
    </row>
    <row r="14514" spans="8:9" hidden="1" x14ac:dyDescent="0.25">
      <c r="H14514" t="str">
        <f>IFERROR(VLOOKUP(Table2[[#This Row],[Invoice]],Table3[[Invoice]:[Brand.]],11,0),"")</f>
        <v/>
      </c>
      <c r="I14514" t="str">
        <f>IFERROR(VLOOKUP(Table2[[#This Row],[Invoice]],Table3[],12,0),"")</f>
        <v/>
      </c>
    </row>
    <row r="14515" spans="8:9" hidden="1" x14ac:dyDescent="0.25">
      <c r="H14515" t="str">
        <f>IFERROR(VLOOKUP(Table2[[#This Row],[Invoice]],Table3[[Invoice]:[Brand.]],11,0),"")</f>
        <v/>
      </c>
      <c r="I14515" t="str">
        <f>IFERROR(VLOOKUP(Table2[[#This Row],[Invoice]],Table3[],12,0),"")</f>
        <v/>
      </c>
    </row>
    <row r="14516" spans="8:9" hidden="1" x14ac:dyDescent="0.25">
      <c r="H14516" t="str">
        <f>IFERROR(VLOOKUP(Table2[[#This Row],[Invoice]],Table3[[Invoice]:[Brand.]],11,0),"")</f>
        <v/>
      </c>
      <c r="I14516" t="str">
        <f>IFERROR(VLOOKUP(Table2[[#This Row],[Invoice]],Table3[],12,0),"")</f>
        <v/>
      </c>
    </row>
    <row r="14517" spans="8:9" hidden="1" x14ac:dyDescent="0.25">
      <c r="H14517" t="str">
        <f>IFERROR(VLOOKUP(Table2[[#This Row],[Invoice]],Table3[[Invoice]:[Brand.]],11,0),"")</f>
        <v/>
      </c>
      <c r="I14517" t="str">
        <f>IFERROR(VLOOKUP(Table2[[#This Row],[Invoice]],Table3[],12,0),"")</f>
        <v/>
      </c>
    </row>
    <row r="14518" spans="8:9" hidden="1" x14ac:dyDescent="0.25">
      <c r="H14518" t="str">
        <f>IFERROR(VLOOKUP(Table2[[#This Row],[Invoice]],Table3[[Invoice]:[Brand.]],11,0),"")</f>
        <v/>
      </c>
      <c r="I14518" t="str">
        <f>IFERROR(VLOOKUP(Table2[[#This Row],[Invoice]],Table3[],12,0),"")</f>
        <v/>
      </c>
    </row>
    <row r="14519" spans="8:9" hidden="1" x14ac:dyDescent="0.25">
      <c r="H14519" t="str">
        <f>IFERROR(VLOOKUP(Table2[[#This Row],[Invoice]],Table3[[Invoice]:[Brand.]],11,0),"")</f>
        <v/>
      </c>
      <c r="I14519" t="str">
        <f>IFERROR(VLOOKUP(Table2[[#This Row],[Invoice]],Table3[],12,0),"")</f>
        <v/>
      </c>
    </row>
    <row r="14520" spans="8:9" hidden="1" x14ac:dyDescent="0.25">
      <c r="H14520" t="str">
        <f>IFERROR(VLOOKUP(Table2[[#This Row],[Invoice]],Table3[[Invoice]:[Brand.]],11,0),"")</f>
        <v/>
      </c>
      <c r="I14520" t="str">
        <f>IFERROR(VLOOKUP(Table2[[#This Row],[Invoice]],Table3[],12,0),"")</f>
        <v/>
      </c>
    </row>
    <row r="14521" spans="8:9" hidden="1" x14ac:dyDescent="0.25">
      <c r="H14521" t="str">
        <f>IFERROR(VLOOKUP(Table2[[#This Row],[Invoice]],Table3[[Invoice]:[Brand.]],11,0),"")</f>
        <v/>
      </c>
      <c r="I14521" t="str">
        <f>IFERROR(VLOOKUP(Table2[[#This Row],[Invoice]],Table3[],12,0),"")</f>
        <v/>
      </c>
    </row>
    <row r="14522" spans="8:9" hidden="1" x14ac:dyDescent="0.25">
      <c r="H14522" t="str">
        <f>IFERROR(VLOOKUP(Table2[[#This Row],[Invoice]],Table3[[Invoice]:[Brand.]],11,0),"")</f>
        <v/>
      </c>
      <c r="I14522" t="str">
        <f>IFERROR(VLOOKUP(Table2[[#This Row],[Invoice]],Table3[],12,0),"")</f>
        <v/>
      </c>
    </row>
    <row r="14523" spans="8:9" hidden="1" x14ac:dyDescent="0.25">
      <c r="H14523" t="str">
        <f>IFERROR(VLOOKUP(Table2[[#This Row],[Invoice]],Table3[[Invoice]:[Brand.]],11,0),"")</f>
        <v/>
      </c>
      <c r="I14523" t="str">
        <f>IFERROR(VLOOKUP(Table2[[#This Row],[Invoice]],Table3[],12,0),"")</f>
        <v/>
      </c>
    </row>
    <row r="14524" spans="8:9" hidden="1" x14ac:dyDescent="0.25">
      <c r="H14524" t="str">
        <f>IFERROR(VLOOKUP(Table2[[#This Row],[Invoice]],Table3[[Invoice]:[Brand.]],11,0),"")</f>
        <v/>
      </c>
      <c r="I14524" t="str">
        <f>IFERROR(VLOOKUP(Table2[[#This Row],[Invoice]],Table3[],12,0),"")</f>
        <v/>
      </c>
    </row>
    <row r="14525" spans="8:9" hidden="1" x14ac:dyDescent="0.25">
      <c r="H14525" t="str">
        <f>IFERROR(VLOOKUP(Table2[[#This Row],[Invoice]],Table3[[Invoice]:[Brand.]],11,0),"")</f>
        <v/>
      </c>
      <c r="I14525" t="str">
        <f>IFERROR(VLOOKUP(Table2[[#This Row],[Invoice]],Table3[],12,0),"")</f>
        <v/>
      </c>
    </row>
    <row r="14526" spans="8:9" hidden="1" x14ac:dyDescent="0.25">
      <c r="H14526" t="str">
        <f>IFERROR(VLOOKUP(Table2[[#This Row],[Invoice]],Table3[[Invoice]:[Brand.]],11,0),"")</f>
        <v/>
      </c>
      <c r="I14526" t="str">
        <f>IFERROR(VLOOKUP(Table2[[#This Row],[Invoice]],Table3[],12,0),"")</f>
        <v/>
      </c>
    </row>
    <row r="14527" spans="8:9" hidden="1" x14ac:dyDescent="0.25">
      <c r="H14527" t="str">
        <f>IFERROR(VLOOKUP(Table2[[#This Row],[Invoice]],Table3[[Invoice]:[Brand.]],11,0),"")</f>
        <v/>
      </c>
      <c r="I14527" t="str">
        <f>IFERROR(VLOOKUP(Table2[[#This Row],[Invoice]],Table3[],12,0),"")</f>
        <v/>
      </c>
    </row>
    <row r="14528" spans="8:9" hidden="1" x14ac:dyDescent="0.25">
      <c r="H14528" t="str">
        <f>IFERROR(VLOOKUP(Table2[[#This Row],[Invoice]],Table3[[Invoice]:[Brand.]],11,0),"")</f>
        <v/>
      </c>
      <c r="I14528" t="str">
        <f>IFERROR(VLOOKUP(Table2[[#This Row],[Invoice]],Table3[],12,0),"")</f>
        <v/>
      </c>
    </row>
    <row r="14529" spans="8:9" hidden="1" x14ac:dyDescent="0.25">
      <c r="H14529" t="str">
        <f>IFERROR(VLOOKUP(Table2[[#This Row],[Invoice]],Table3[[Invoice]:[Brand.]],11,0),"")</f>
        <v/>
      </c>
      <c r="I14529" t="str">
        <f>IFERROR(VLOOKUP(Table2[[#This Row],[Invoice]],Table3[],12,0),"")</f>
        <v/>
      </c>
    </row>
    <row r="14530" spans="8:9" hidden="1" x14ac:dyDescent="0.25">
      <c r="H14530" t="str">
        <f>IFERROR(VLOOKUP(Table2[[#This Row],[Invoice]],Table3[[Invoice]:[Brand.]],11,0),"")</f>
        <v/>
      </c>
      <c r="I14530" t="str">
        <f>IFERROR(VLOOKUP(Table2[[#This Row],[Invoice]],Table3[],12,0),"")</f>
        <v/>
      </c>
    </row>
    <row r="14531" spans="8:9" hidden="1" x14ac:dyDescent="0.25">
      <c r="H14531" t="str">
        <f>IFERROR(VLOOKUP(Table2[[#This Row],[Invoice]],Table3[[Invoice]:[Brand.]],11,0),"")</f>
        <v/>
      </c>
      <c r="I14531" t="str">
        <f>IFERROR(VLOOKUP(Table2[[#This Row],[Invoice]],Table3[],12,0),"")</f>
        <v/>
      </c>
    </row>
    <row r="14532" spans="8:9" hidden="1" x14ac:dyDescent="0.25">
      <c r="H14532" t="str">
        <f>IFERROR(VLOOKUP(Table2[[#This Row],[Invoice]],Table3[[Invoice]:[Brand.]],11,0),"")</f>
        <v/>
      </c>
      <c r="I14532" t="str">
        <f>IFERROR(VLOOKUP(Table2[[#This Row],[Invoice]],Table3[],12,0),"")</f>
        <v/>
      </c>
    </row>
    <row r="14533" spans="8:9" hidden="1" x14ac:dyDescent="0.25">
      <c r="H14533" t="str">
        <f>IFERROR(VLOOKUP(Table2[[#This Row],[Invoice]],Table3[[Invoice]:[Brand.]],11,0),"")</f>
        <v/>
      </c>
      <c r="I14533" t="str">
        <f>IFERROR(VLOOKUP(Table2[[#This Row],[Invoice]],Table3[],12,0),"")</f>
        <v/>
      </c>
    </row>
    <row r="14534" spans="8:9" hidden="1" x14ac:dyDescent="0.25">
      <c r="H14534" t="str">
        <f>IFERROR(VLOOKUP(Table2[[#This Row],[Invoice]],Table3[[Invoice]:[Brand.]],11,0),"")</f>
        <v/>
      </c>
      <c r="I14534" t="str">
        <f>IFERROR(VLOOKUP(Table2[[#This Row],[Invoice]],Table3[],12,0),"")</f>
        <v/>
      </c>
    </row>
    <row r="14535" spans="8:9" hidden="1" x14ac:dyDescent="0.25">
      <c r="H14535" t="str">
        <f>IFERROR(VLOOKUP(Table2[[#This Row],[Invoice]],Table3[[Invoice]:[Brand.]],11,0),"")</f>
        <v/>
      </c>
      <c r="I14535" t="str">
        <f>IFERROR(VLOOKUP(Table2[[#This Row],[Invoice]],Table3[],12,0),"")</f>
        <v/>
      </c>
    </row>
    <row r="14536" spans="8:9" hidden="1" x14ac:dyDescent="0.25">
      <c r="H14536" t="str">
        <f>IFERROR(VLOOKUP(Table2[[#This Row],[Invoice]],Table3[[Invoice]:[Brand.]],11,0),"")</f>
        <v/>
      </c>
      <c r="I14536" t="str">
        <f>IFERROR(VLOOKUP(Table2[[#This Row],[Invoice]],Table3[],12,0),"")</f>
        <v/>
      </c>
    </row>
    <row r="14537" spans="8:9" hidden="1" x14ac:dyDescent="0.25">
      <c r="H14537" t="str">
        <f>IFERROR(VLOOKUP(Table2[[#This Row],[Invoice]],Table3[[Invoice]:[Brand.]],11,0),"")</f>
        <v/>
      </c>
      <c r="I14537" t="str">
        <f>IFERROR(VLOOKUP(Table2[[#This Row],[Invoice]],Table3[],12,0),"")</f>
        <v/>
      </c>
    </row>
    <row r="14538" spans="8:9" hidden="1" x14ac:dyDescent="0.25">
      <c r="H14538" t="str">
        <f>IFERROR(VLOOKUP(Table2[[#This Row],[Invoice]],Table3[[Invoice]:[Brand.]],11,0),"")</f>
        <v/>
      </c>
      <c r="I14538" t="str">
        <f>IFERROR(VLOOKUP(Table2[[#This Row],[Invoice]],Table3[],12,0),"")</f>
        <v/>
      </c>
    </row>
    <row r="14539" spans="8:9" hidden="1" x14ac:dyDescent="0.25">
      <c r="H14539" t="str">
        <f>IFERROR(VLOOKUP(Table2[[#This Row],[Invoice]],Table3[[Invoice]:[Brand.]],11,0),"")</f>
        <v/>
      </c>
      <c r="I14539" t="str">
        <f>IFERROR(VLOOKUP(Table2[[#This Row],[Invoice]],Table3[],12,0),"")</f>
        <v/>
      </c>
    </row>
    <row r="14540" spans="8:9" hidden="1" x14ac:dyDescent="0.25">
      <c r="H14540" t="str">
        <f>IFERROR(VLOOKUP(Table2[[#This Row],[Invoice]],Table3[[Invoice]:[Brand.]],11,0),"")</f>
        <v/>
      </c>
      <c r="I14540" t="str">
        <f>IFERROR(VLOOKUP(Table2[[#This Row],[Invoice]],Table3[],12,0),"")</f>
        <v/>
      </c>
    </row>
    <row r="14541" spans="8:9" hidden="1" x14ac:dyDescent="0.25">
      <c r="H14541" t="str">
        <f>IFERROR(VLOOKUP(Table2[[#This Row],[Invoice]],Table3[[Invoice]:[Brand.]],11,0),"")</f>
        <v/>
      </c>
      <c r="I14541" t="str">
        <f>IFERROR(VLOOKUP(Table2[[#This Row],[Invoice]],Table3[],12,0),"")</f>
        <v/>
      </c>
    </row>
    <row r="14542" spans="8:9" hidden="1" x14ac:dyDescent="0.25">
      <c r="H14542" t="str">
        <f>IFERROR(VLOOKUP(Table2[[#This Row],[Invoice]],Table3[[Invoice]:[Brand.]],11,0),"")</f>
        <v/>
      </c>
      <c r="I14542" t="str">
        <f>IFERROR(VLOOKUP(Table2[[#This Row],[Invoice]],Table3[],12,0),"")</f>
        <v/>
      </c>
    </row>
    <row r="14543" spans="8:9" hidden="1" x14ac:dyDescent="0.25">
      <c r="H14543" t="str">
        <f>IFERROR(VLOOKUP(Table2[[#This Row],[Invoice]],Table3[[Invoice]:[Brand.]],11,0),"")</f>
        <v/>
      </c>
      <c r="I14543" t="str">
        <f>IFERROR(VLOOKUP(Table2[[#This Row],[Invoice]],Table3[],12,0),"")</f>
        <v/>
      </c>
    </row>
    <row r="14544" spans="8:9" hidden="1" x14ac:dyDescent="0.25">
      <c r="H14544" t="str">
        <f>IFERROR(VLOOKUP(Table2[[#This Row],[Invoice]],Table3[[Invoice]:[Brand.]],11,0),"")</f>
        <v/>
      </c>
      <c r="I14544" t="str">
        <f>IFERROR(VLOOKUP(Table2[[#This Row],[Invoice]],Table3[],12,0),"")</f>
        <v/>
      </c>
    </row>
    <row r="14545" spans="8:9" hidden="1" x14ac:dyDescent="0.25">
      <c r="H14545" t="str">
        <f>IFERROR(VLOOKUP(Table2[[#This Row],[Invoice]],Table3[[Invoice]:[Brand.]],11,0),"")</f>
        <v/>
      </c>
      <c r="I14545" t="str">
        <f>IFERROR(VLOOKUP(Table2[[#This Row],[Invoice]],Table3[],12,0),"")</f>
        <v/>
      </c>
    </row>
    <row r="14546" spans="8:9" hidden="1" x14ac:dyDescent="0.25">
      <c r="H14546" t="str">
        <f>IFERROR(VLOOKUP(Table2[[#This Row],[Invoice]],Table3[[Invoice]:[Brand.]],11,0),"")</f>
        <v/>
      </c>
      <c r="I14546" t="str">
        <f>IFERROR(VLOOKUP(Table2[[#This Row],[Invoice]],Table3[],12,0),"")</f>
        <v/>
      </c>
    </row>
    <row r="14547" spans="8:9" hidden="1" x14ac:dyDescent="0.25">
      <c r="H14547" t="str">
        <f>IFERROR(VLOOKUP(Table2[[#This Row],[Invoice]],Table3[[Invoice]:[Brand.]],11,0),"")</f>
        <v/>
      </c>
      <c r="I14547" t="str">
        <f>IFERROR(VLOOKUP(Table2[[#This Row],[Invoice]],Table3[],12,0),"")</f>
        <v/>
      </c>
    </row>
    <row r="14548" spans="8:9" hidden="1" x14ac:dyDescent="0.25">
      <c r="H14548" t="str">
        <f>IFERROR(VLOOKUP(Table2[[#This Row],[Invoice]],Table3[[Invoice]:[Brand.]],11,0),"")</f>
        <v/>
      </c>
      <c r="I14548" t="str">
        <f>IFERROR(VLOOKUP(Table2[[#This Row],[Invoice]],Table3[],12,0),"")</f>
        <v/>
      </c>
    </row>
    <row r="14549" spans="8:9" hidden="1" x14ac:dyDescent="0.25">
      <c r="H14549" t="str">
        <f>IFERROR(VLOOKUP(Table2[[#This Row],[Invoice]],Table3[[Invoice]:[Brand.]],11,0),"")</f>
        <v/>
      </c>
      <c r="I14549" t="str">
        <f>IFERROR(VLOOKUP(Table2[[#This Row],[Invoice]],Table3[],12,0),"")</f>
        <v/>
      </c>
    </row>
    <row r="14550" spans="8:9" hidden="1" x14ac:dyDescent="0.25">
      <c r="H14550" t="str">
        <f>IFERROR(VLOOKUP(Table2[[#This Row],[Invoice]],Table3[[Invoice]:[Brand.]],11,0),"")</f>
        <v/>
      </c>
      <c r="I14550" t="str">
        <f>IFERROR(VLOOKUP(Table2[[#This Row],[Invoice]],Table3[],12,0),"")</f>
        <v/>
      </c>
    </row>
    <row r="14551" spans="8:9" hidden="1" x14ac:dyDescent="0.25">
      <c r="H14551" t="str">
        <f>IFERROR(VLOOKUP(Table2[[#This Row],[Invoice]],Table3[[Invoice]:[Brand.]],11,0),"")</f>
        <v/>
      </c>
      <c r="I14551" t="str">
        <f>IFERROR(VLOOKUP(Table2[[#This Row],[Invoice]],Table3[],12,0),"")</f>
        <v/>
      </c>
    </row>
    <row r="14552" spans="8:9" hidden="1" x14ac:dyDescent="0.25">
      <c r="H14552" t="str">
        <f>IFERROR(VLOOKUP(Table2[[#This Row],[Invoice]],Table3[[Invoice]:[Brand.]],11,0),"")</f>
        <v/>
      </c>
      <c r="I14552" t="str">
        <f>IFERROR(VLOOKUP(Table2[[#This Row],[Invoice]],Table3[],12,0),"")</f>
        <v/>
      </c>
    </row>
    <row r="14553" spans="8:9" hidden="1" x14ac:dyDescent="0.25">
      <c r="H14553" t="str">
        <f>IFERROR(VLOOKUP(Table2[[#This Row],[Invoice]],Table3[[Invoice]:[Brand.]],11,0),"")</f>
        <v/>
      </c>
      <c r="I14553" t="str">
        <f>IFERROR(VLOOKUP(Table2[[#This Row],[Invoice]],Table3[],12,0),"")</f>
        <v/>
      </c>
    </row>
    <row r="14554" spans="8:9" hidden="1" x14ac:dyDescent="0.25">
      <c r="H14554" t="str">
        <f>IFERROR(VLOOKUP(Table2[[#This Row],[Invoice]],Table3[[Invoice]:[Brand.]],11,0),"")</f>
        <v/>
      </c>
      <c r="I14554" t="str">
        <f>IFERROR(VLOOKUP(Table2[[#This Row],[Invoice]],Table3[],12,0),"")</f>
        <v/>
      </c>
    </row>
    <row r="14555" spans="8:9" hidden="1" x14ac:dyDescent="0.25">
      <c r="H14555" t="str">
        <f>IFERROR(VLOOKUP(Table2[[#This Row],[Invoice]],Table3[[Invoice]:[Brand.]],11,0),"")</f>
        <v/>
      </c>
      <c r="I14555" t="str">
        <f>IFERROR(VLOOKUP(Table2[[#This Row],[Invoice]],Table3[],12,0),"")</f>
        <v/>
      </c>
    </row>
    <row r="14556" spans="8:9" hidden="1" x14ac:dyDescent="0.25">
      <c r="H14556" t="str">
        <f>IFERROR(VLOOKUP(Table2[[#This Row],[Invoice]],Table3[[Invoice]:[Brand.]],11,0),"")</f>
        <v/>
      </c>
      <c r="I14556" t="str">
        <f>IFERROR(VLOOKUP(Table2[[#This Row],[Invoice]],Table3[],12,0),"")</f>
        <v/>
      </c>
    </row>
    <row r="14557" spans="8:9" hidden="1" x14ac:dyDescent="0.25">
      <c r="H14557" t="str">
        <f>IFERROR(VLOOKUP(Table2[[#This Row],[Invoice]],Table3[[Invoice]:[Brand.]],11,0),"")</f>
        <v/>
      </c>
      <c r="I14557" t="str">
        <f>IFERROR(VLOOKUP(Table2[[#This Row],[Invoice]],Table3[],12,0),"")</f>
        <v/>
      </c>
    </row>
    <row r="14558" spans="8:9" hidden="1" x14ac:dyDescent="0.25">
      <c r="H14558" t="str">
        <f>IFERROR(VLOOKUP(Table2[[#This Row],[Invoice]],Table3[[Invoice]:[Brand.]],11,0),"")</f>
        <v/>
      </c>
      <c r="I14558" t="str">
        <f>IFERROR(VLOOKUP(Table2[[#This Row],[Invoice]],Table3[],12,0),"")</f>
        <v/>
      </c>
    </row>
    <row r="14559" spans="8:9" hidden="1" x14ac:dyDescent="0.25">
      <c r="H14559" t="str">
        <f>IFERROR(VLOOKUP(Table2[[#This Row],[Invoice]],Table3[[Invoice]:[Brand.]],11,0),"")</f>
        <v/>
      </c>
      <c r="I14559" t="str">
        <f>IFERROR(VLOOKUP(Table2[[#This Row],[Invoice]],Table3[],12,0),"")</f>
        <v/>
      </c>
    </row>
    <row r="14560" spans="8:9" hidden="1" x14ac:dyDescent="0.25">
      <c r="H14560" t="str">
        <f>IFERROR(VLOOKUP(Table2[[#This Row],[Invoice]],Table3[[Invoice]:[Brand.]],11,0),"")</f>
        <v/>
      </c>
      <c r="I14560" t="str">
        <f>IFERROR(VLOOKUP(Table2[[#This Row],[Invoice]],Table3[],12,0),"")</f>
        <v/>
      </c>
    </row>
    <row r="14561" spans="8:9" hidden="1" x14ac:dyDescent="0.25">
      <c r="H14561" t="str">
        <f>IFERROR(VLOOKUP(Table2[[#This Row],[Invoice]],Table3[[Invoice]:[Brand.]],11,0),"")</f>
        <v/>
      </c>
      <c r="I14561" t="str">
        <f>IFERROR(VLOOKUP(Table2[[#This Row],[Invoice]],Table3[],12,0),"")</f>
        <v/>
      </c>
    </row>
    <row r="14562" spans="8:9" hidden="1" x14ac:dyDescent="0.25">
      <c r="H14562" t="str">
        <f>IFERROR(VLOOKUP(Table2[[#This Row],[Invoice]],Table3[[Invoice]:[Brand.]],11,0),"")</f>
        <v/>
      </c>
      <c r="I14562" t="str">
        <f>IFERROR(VLOOKUP(Table2[[#This Row],[Invoice]],Table3[],12,0),"")</f>
        <v/>
      </c>
    </row>
    <row r="14563" spans="8:9" hidden="1" x14ac:dyDescent="0.25">
      <c r="H14563" t="str">
        <f>IFERROR(VLOOKUP(Table2[[#This Row],[Invoice]],Table3[[Invoice]:[Brand.]],11,0),"")</f>
        <v/>
      </c>
      <c r="I14563" t="str">
        <f>IFERROR(VLOOKUP(Table2[[#This Row],[Invoice]],Table3[],12,0),"")</f>
        <v/>
      </c>
    </row>
    <row r="14564" spans="8:9" hidden="1" x14ac:dyDescent="0.25">
      <c r="H14564" t="str">
        <f>IFERROR(VLOOKUP(Table2[[#This Row],[Invoice]],Table3[[Invoice]:[Brand.]],11,0),"")</f>
        <v/>
      </c>
      <c r="I14564" t="str">
        <f>IFERROR(VLOOKUP(Table2[[#This Row],[Invoice]],Table3[],12,0),"")</f>
        <v/>
      </c>
    </row>
    <row r="14565" spans="8:9" hidden="1" x14ac:dyDescent="0.25">
      <c r="H14565" t="str">
        <f>IFERROR(VLOOKUP(Table2[[#This Row],[Invoice]],Table3[[Invoice]:[Brand.]],11,0),"")</f>
        <v/>
      </c>
      <c r="I14565" t="str">
        <f>IFERROR(VLOOKUP(Table2[[#This Row],[Invoice]],Table3[],12,0),"")</f>
        <v/>
      </c>
    </row>
    <row r="14566" spans="8:9" hidden="1" x14ac:dyDescent="0.25">
      <c r="H14566" t="str">
        <f>IFERROR(VLOOKUP(Table2[[#This Row],[Invoice]],Table3[[Invoice]:[Brand.]],11,0),"")</f>
        <v/>
      </c>
      <c r="I14566" t="str">
        <f>IFERROR(VLOOKUP(Table2[[#This Row],[Invoice]],Table3[],12,0),"")</f>
        <v/>
      </c>
    </row>
    <row r="14567" spans="8:9" hidden="1" x14ac:dyDescent="0.25">
      <c r="H14567" t="str">
        <f>IFERROR(VLOOKUP(Table2[[#This Row],[Invoice]],Table3[[Invoice]:[Brand.]],11,0),"")</f>
        <v/>
      </c>
      <c r="I14567" t="str">
        <f>IFERROR(VLOOKUP(Table2[[#This Row],[Invoice]],Table3[],12,0),"")</f>
        <v/>
      </c>
    </row>
    <row r="14568" spans="8:9" hidden="1" x14ac:dyDescent="0.25">
      <c r="H14568" t="str">
        <f>IFERROR(VLOOKUP(Table2[[#This Row],[Invoice]],Table3[[Invoice]:[Brand.]],11,0),"")</f>
        <v/>
      </c>
      <c r="I14568" t="str">
        <f>IFERROR(VLOOKUP(Table2[[#This Row],[Invoice]],Table3[],12,0),"")</f>
        <v/>
      </c>
    </row>
    <row r="14569" spans="8:9" hidden="1" x14ac:dyDescent="0.25">
      <c r="H14569" t="str">
        <f>IFERROR(VLOOKUP(Table2[[#This Row],[Invoice]],Table3[[Invoice]:[Brand.]],11,0),"")</f>
        <v/>
      </c>
      <c r="I14569" t="str">
        <f>IFERROR(VLOOKUP(Table2[[#This Row],[Invoice]],Table3[],12,0),"")</f>
        <v/>
      </c>
    </row>
    <row r="14570" spans="8:9" hidden="1" x14ac:dyDescent="0.25">
      <c r="H14570" t="str">
        <f>IFERROR(VLOOKUP(Table2[[#This Row],[Invoice]],Table3[[Invoice]:[Brand.]],11,0),"")</f>
        <v/>
      </c>
      <c r="I14570" t="str">
        <f>IFERROR(VLOOKUP(Table2[[#This Row],[Invoice]],Table3[],12,0),"")</f>
        <v/>
      </c>
    </row>
    <row r="14571" spans="8:9" hidden="1" x14ac:dyDescent="0.25">
      <c r="H14571" t="str">
        <f>IFERROR(VLOOKUP(Table2[[#This Row],[Invoice]],Table3[[Invoice]:[Brand.]],11,0),"")</f>
        <v/>
      </c>
      <c r="I14571" t="str">
        <f>IFERROR(VLOOKUP(Table2[[#This Row],[Invoice]],Table3[],12,0),"")</f>
        <v/>
      </c>
    </row>
    <row r="14572" spans="8:9" hidden="1" x14ac:dyDescent="0.25">
      <c r="H14572" t="str">
        <f>IFERROR(VLOOKUP(Table2[[#This Row],[Invoice]],Table3[[Invoice]:[Brand.]],11,0),"")</f>
        <v/>
      </c>
      <c r="I14572" t="str">
        <f>IFERROR(VLOOKUP(Table2[[#This Row],[Invoice]],Table3[],12,0),"")</f>
        <v/>
      </c>
    </row>
    <row r="14573" spans="8:9" hidden="1" x14ac:dyDescent="0.25">
      <c r="H14573" t="str">
        <f>IFERROR(VLOOKUP(Table2[[#This Row],[Invoice]],Table3[[Invoice]:[Brand.]],11,0),"")</f>
        <v/>
      </c>
      <c r="I14573" t="str">
        <f>IFERROR(VLOOKUP(Table2[[#This Row],[Invoice]],Table3[],12,0),"")</f>
        <v/>
      </c>
    </row>
    <row r="14574" spans="8:9" hidden="1" x14ac:dyDescent="0.25">
      <c r="H14574" t="str">
        <f>IFERROR(VLOOKUP(Table2[[#This Row],[Invoice]],Table3[[Invoice]:[Brand.]],11,0),"")</f>
        <v/>
      </c>
      <c r="I14574" t="str">
        <f>IFERROR(VLOOKUP(Table2[[#This Row],[Invoice]],Table3[],12,0),"")</f>
        <v/>
      </c>
    </row>
    <row r="14575" spans="8:9" hidden="1" x14ac:dyDescent="0.25">
      <c r="H14575" t="str">
        <f>IFERROR(VLOOKUP(Table2[[#This Row],[Invoice]],Table3[[Invoice]:[Brand.]],11,0),"")</f>
        <v/>
      </c>
      <c r="I14575" t="str">
        <f>IFERROR(VLOOKUP(Table2[[#This Row],[Invoice]],Table3[],12,0),"")</f>
        <v/>
      </c>
    </row>
    <row r="14576" spans="8:9" hidden="1" x14ac:dyDescent="0.25">
      <c r="H14576" t="str">
        <f>IFERROR(VLOOKUP(Table2[[#This Row],[Invoice]],Table3[[Invoice]:[Brand.]],11,0),"")</f>
        <v/>
      </c>
      <c r="I14576" t="str">
        <f>IFERROR(VLOOKUP(Table2[[#This Row],[Invoice]],Table3[],12,0),"")</f>
        <v/>
      </c>
    </row>
    <row r="14577" spans="8:9" hidden="1" x14ac:dyDescent="0.25">
      <c r="H14577" t="str">
        <f>IFERROR(VLOOKUP(Table2[[#This Row],[Invoice]],Table3[[Invoice]:[Brand.]],11,0),"")</f>
        <v/>
      </c>
      <c r="I14577" t="str">
        <f>IFERROR(VLOOKUP(Table2[[#This Row],[Invoice]],Table3[],12,0),"")</f>
        <v/>
      </c>
    </row>
    <row r="14578" spans="8:9" hidden="1" x14ac:dyDescent="0.25">
      <c r="H14578" t="str">
        <f>IFERROR(VLOOKUP(Table2[[#This Row],[Invoice]],Table3[[Invoice]:[Brand.]],11,0),"")</f>
        <v/>
      </c>
      <c r="I14578" t="str">
        <f>IFERROR(VLOOKUP(Table2[[#This Row],[Invoice]],Table3[],12,0),"")</f>
        <v/>
      </c>
    </row>
    <row r="14579" spans="8:9" hidden="1" x14ac:dyDescent="0.25">
      <c r="H14579" t="str">
        <f>IFERROR(VLOOKUP(Table2[[#This Row],[Invoice]],Table3[[Invoice]:[Brand.]],11,0),"")</f>
        <v/>
      </c>
      <c r="I14579" t="str">
        <f>IFERROR(VLOOKUP(Table2[[#This Row],[Invoice]],Table3[],12,0),"")</f>
        <v/>
      </c>
    </row>
    <row r="14580" spans="8:9" hidden="1" x14ac:dyDescent="0.25">
      <c r="H14580" t="str">
        <f>IFERROR(VLOOKUP(Table2[[#This Row],[Invoice]],Table3[[Invoice]:[Brand.]],11,0),"")</f>
        <v/>
      </c>
      <c r="I14580" t="str">
        <f>IFERROR(VLOOKUP(Table2[[#This Row],[Invoice]],Table3[],12,0),"")</f>
        <v/>
      </c>
    </row>
    <row r="14581" spans="8:9" hidden="1" x14ac:dyDescent="0.25">
      <c r="H14581" t="str">
        <f>IFERROR(VLOOKUP(Table2[[#This Row],[Invoice]],Table3[[Invoice]:[Brand.]],11,0),"")</f>
        <v/>
      </c>
      <c r="I14581" t="str">
        <f>IFERROR(VLOOKUP(Table2[[#This Row],[Invoice]],Table3[],12,0),"")</f>
        <v/>
      </c>
    </row>
    <row r="14582" spans="8:9" hidden="1" x14ac:dyDescent="0.25">
      <c r="H14582" t="str">
        <f>IFERROR(VLOOKUP(Table2[[#This Row],[Invoice]],Table3[[Invoice]:[Brand.]],11,0),"")</f>
        <v/>
      </c>
      <c r="I14582" t="str">
        <f>IFERROR(VLOOKUP(Table2[[#This Row],[Invoice]],Table3[],12,0),"")</f>
        <v/>
      </c>
    </row>
    <row r="14583" spans="8:9" hidden="1" x14ac:dyDescent="0.25">
      <c r="H14583" t="str">
        <f>IFERROR(VLOOKUP(Table2[[#This Row],[Invoice]],Table3[[Invoice]:[Brand.]],11,0),"")</f>
        <v/>
      </c>
      <c r="I14583" t="str">
        <f>IFERROR(VLOOKUP(Table2[[#This Row],[Invoice]],Table3[],12,0),"")</f>
        <v/>
      </c>
    </row>
    <row r="14584" spans="8:9" hidden="1" x14ac:dyDescent="0.25">
      <c r="H14584" t="str">
        <f>IFERROR(VLOOKUP(Table2[[#This Row],[Invoice]],Table3[[Invoice]:[Brand.]],11,0),"")</f>
        <v/>
      </c>
      <c r="I14584" t="str">
        <f>IFERROR(VLOOKUP(Table2[[#This Row],[Invoice]],Table3[],12,0),"")</f>
        <v/>
      </c>
    </row>
    <row r="14585" spans="8:9" hidden="1" x14ac:dyDescent="0.25">
      <c r="H14585" t="str">
        <f>IFERROR(VLOOKUP(Table2[[#This Row],[Invoice]],Table3[[Invoice]:[Brand.]],11,0),"")</f>
        <v/>
      </c>
      <c r="I14585" t="str">
        <f>IFERROR(VLOOKUP(Table2[[#This Row],[Invoice]],Table3[],12,0),"")</f>
        <v/>
      </c>
    </row>
    <row r="14586" spans="8:9" hidden="1" x14ac:dyDescent="0.25">
      <c r="H14586" t="str">
        <f>IFERROR(VLOOKUP(Table2[[#This Row],[Invoice]],Table3[[Invoice]:[Brand.]],11,0),"")</f>
        <v/>
      </c>
      <c r="I14586" t="str">
        <f>IFERROR(VLOOKUP(Table2[[#This Row],[Invoice]],Table3[],12,0),"")</f>
        <v/>
      </c>
    </row>
    <row r="14587" spans="8:9" hidden="1" x14ac:dyDescent="0.25">
      <c r="H14587" t="str">
        <f>IFERROR(VLOOKUP(Table2[[#This Row],[Invoice]],Table3[[Invoice]:[Brand.]],11,0),"")</f>
        <v/>
      </c>
      <c r="I14587" t="str">
        <f>IFERROR(VLOOKUP(Table2[[#This Row],[Invoice]],Table3[],12,0),"")</f>
        <v/>
      </c>
    </row>
    <row r="14588" spans="8:9" hidden="1" x14ac:dyDescent="0.25">
      <c r="H14588" t="str">
        <f>IFERROR(VLOOKUP(Table2[[#This Row],[Invoice]],Table3[[Invoice]:[Brand.]],11,0),"")</f>
        <v/>
      </c>
      <c r="I14588" t="str">
        <f>IFERROR(VLOOKUP(Table2[[#This Row],[Invoice]],Table3[],12,0),"")</f>
        <v/>
      </c>
    </row>
    <row r="14589" spans="8:9" hidden="1" x14ac:dyDescent="0.25">
      <c r="H14589" t="str">
        <f>IFERROR(VLOOKUP(Table2[[#This Row],[Invoice]],Table3[[Invoice]:[Brand.]],11,0),"")</f>
        <v/>
      </c>
      <c r="I14589" t="str">
        <f>IFERROR(VLOOKUP(Table2[[#This Row],[Invoice]],Table3[],12,0),"")</f>
        <v/>
      </c>
    </row>
    <row r="14590" spans="8:9" hidden="1" x14ac:dyDescent="0.25">
      <c r="H14590" t="str">
        <f>IFERROR(VLOOKUP(Table2[[#This Row],[Invoice]],Table3[[Invoice]:[Brand.]],11,0),"")</f>
        <v/>
      </c>
      <c r="I14590" t="str">
        <f>IFERROR(VLOOKUP(Table2[[#This Row],[Invoice]],Table3[],12,0),"")</f>
        <v/>
      </c>
    </row>
    <row r="14591" spans="8:9" hidden="1" x14ac:dyDescent="0.25">
      <c r="H14591" t="str">
        <f>IFERROR(VLOOKUP(Table2[[#This Row],[Invoice]],Table3[[Invoice]:[Brand.]],11,0),"")</f>
        <v/>
      </c>
      <c r="I14591" t="str">
        <f>IFERROR(VLOOKUP(Table2[[#This Row],[Invoice]],Table3[],12,0),"")</f>
        <v/>
      </c>
    </row>
    <row r="14592" spans="8:9" hidden="1" x14ac:dyDescent="0.25">
      <c r="H14592" t="str">
        <f>IFERROR(VLOOKUP(Table2[[#This Row],[Invoice]],Table3[[Invoice]:[Brand.]],11,0),"")</f>
        <v/>
      </c>
      <c r="I14592" t="str">
        <f>IFERROR(VLOOKUP(Table2[[#This Row],[Invoice]],Table3[],12,0),"")</f>
        <v/>
      </c>
    </row>
    <row r="14593" spans="8:9" hidden="1" x14ac:dyDescent="0.25">
      <c r="H14593" t="str">
        <f>IFERROR(VLOOKUP(Table2[[#This Row],[Invoice]],Table3[[Invoice]:[Brand.]],11,0),"")</f>
        <v/>
      </c>
      <c r="I14593" t="str">
        <f>IFERROR(VLOOKUP(Table2[[#This Row],[Invoice]],Table3[],12,0),"")</f>
        <v/>
      </c>
    </row>
    <row r="14594" spans="8:9" hidden="1" x14ac:dyDescent="0.25">
      <c r="H14594" t="str">
        <f>IFERROR(VLOOKUP(Table2[[#This Row],[Invoice]],Table3[[Invoice]:[Brand.]],11,0),"")</f>
        <v/>
      </c>
      <c r="I14594" t="str">
        <f>IFERROR(VLOOKUP(Table2[[#This Row],[Invoice]],Table3[],12,0),"")</f>
        <v/>
      </c>
    </row>
    <row r="14595" spans="8:9" hidden="1" x14ac:dyDescent="0.25">
      <c r="H14595" t="str">
        <f>IFERROR(VLOOKUP(Table2[[#This Row],[Invoice]],Table3[[Invoice]:[Brand.]],11,0),"")</f>
        <v/>
      </c>
      <c r="I14595" t="str">
        <f>IFERROR(VLOOKUP(Table2[[#This Row],[Invoice]],Table3[],12,0),"")</f>
        <v/>
      </c>
    </row>
    <row r="14596" spans="8:9" hidden="1" x14ac:dyDescent="0.25">
      <c r="H14596" t="str">
        <f>IFERROR(VLOOKUP(Table2[[#This Row],[Invoice]],Table3[[Invoice]:[Brand.]],11,0),"")</f>
        <v/>
      </c>
      <c r="I14596" t="str">
        <f>IFERROR(VLOOKUP(Table2[[#This Row],[Invoice]],Table3[],12,0),"")</f>
        <v/>
      </c>
    </row>
    <row r="14597" spans="8:9" hidden="1" x14ac:dyDescent="0.25">
      <c r="H14597" t="str">
        <f>IFERROR(VLOOKUP(Table2[[#This Row],[Invoice]],Table3[[Invoice]:[Brand.]],11,0),"")</f>
        <v/>
      </c>
      <c r="I14597" t="str">
        <f>IFERROR(VLOOKUP(Table2[[#This Row],[Invoice]],Table3[],12,0),"")</f>
        <v/>
      </c>
    </row>
    <row r="14598" spans="8:9" hidden="1" x14ac:dyDescent="0.25">
      <c r="H14598" t="str">
        <f>IFERROR(VLOOKUP(Table2[[#This Row],[Invoice]],Table3[[Invoice]:[Brand.]],11,0),"")</f>
        <v/>
      </c>
      <c r="I14598" t="str">
        <f>IFERROR(VLOOKUP(Table2[[#This Row],[Invoice]],Table3[],12,0),"")</f>
        <v/>
      </c>
    </row>
    <row r="14599" spans="8:9" hidden="1" x14ac:dyDescent="0.25">
      <c r="H14599" t="str">
        <f>IFERROR(VLOOKUP(Table2[[#This Row],[Invoice]],Table3[[Invoice]:[Brand.]],11,0),"")</f>
        <v/>
      </c>
      <c r="I14599" t="str">
        <f>IFERROR(VLOOKUP(Table2[[#This Row],[Invoice]],Table3[],12,0),"")</f>
        <v/>
      </c>
    </row>
    <row r="14600" spans="8:9" hidden="1" x14ac:dyDescent="0.25">
      <c r="H14600" t="str">
        <f>IFERROR(VLOOKUP(Table2[[#This Row],[Invoice]],Table3[[Invoice]:[Brand.]],11,0),"")</f>
        <v/>
      </c>
      <c r="I14600" t="str">
        <f>IFERROR(VLOOKUP(Table2[[#This Row],[Invoice]],Table3[],12,0),"")</f>
        <v/>
      </c>
    </row>
    <row r="14601" spans="8:9" hidden="1" x14ac:dyDescent="0.25">
      <c r="H14601" t="str">
        <f>IFERROR(VLOOKUP(Table2[[#This Row],[Invoice]],Table3[[Invoice]:[Brand.]],11,0),"")</f>
        <v/>
      </c>
      <c r="I14601" t="str">
        <f>IFERROR(VLOOKUP(Table2[[#This Row],[Invoice]],Table3[],12,0),"")</f>
        <v/>
      </c>
    </row>
    <row r="14602" spans="8:9" hidden="1" x14ac:dyDescent="0.25">
      <c r="H14602" t="str">
        <f>IFERROR(VLOOKUP(Table2[[#This Row],[Invoice]],Table3[[Invoice]:[Brand.]],11,0),"")</f>
        <v/>
      </c>
      <c r="I14602" t="str">
        <f>IFERROR(VLOOKUP(Table2[[#This Row],[Invoice]],Table3[],12,0),"")</f>
        <v/>
      </c>
    </row>
    <row r="14603" spans="8:9" hidden="1" x14ac:dyDescent="0.25">
      <c r="H14603" t="str">
        <f>IFERROR(VLOOKUP(Table2[[#This Row],[Invoice]],Table3[[Invoice]:[Brand.]],11,0),"")</f>
        <v/>
      </c>
      <c r="I14603" t="str">
        <f>IFERROR(VLOOKUP(Table2[[#This Row],[Invoice]],Table3[],12,0),"")</f>
        <v/>
      </c>
    </row>
    <row r="14604" spans="8:9" hidden="1" x14ac:dyDescent="0.25">
      <c r="H14604" t="str">
        <f>IFERROR(VLOOKUP(Table2[[#This Row],[Invoice]],Table3[[Invoice]:[Brand.]],11,0),"")</f>
        <v/>
      </c>
      <c r="I14604" t="str">
        <f>IFERROR(VLOOKUP(Table2[[#This Row],[Invoice]],Table3[],12,0),"")</f>
        <v/>
      </c>
    </row>
    <row r="14605" spans="8:9" hidden="1" x14ac:dyDescent="0.25">
      <c r="H14605" t="str">
        <f>IFERROR(VLOOKUP(Table2[[#This Row],[Invoice]],Table3[[Invoice]:[Brand.]],11,0),"")</f>
        <v/>
      </c>
      <c r="I14605" t="str">
        <f>IFERROR(VLOOKUP(Table2[[#This Row],[Invoice]],Table3[],12,0),"")</f>
        <v/>
      </c>
    </row>
    <row r="14606" spans="8:9" hidden="1" x14ac:dyDescent="0.25">
      <c r="H14606" t="str">
        <f>IFERROR(VLOOKUP(Table2[[#This Row],[Invoice]],Table3[[Invoice]:[Brand.]],11,0),"")</f>
        <v/>
      </c>
      <c r="I14606" t="str">
        <f>IFERROR(VLOOKUP(Table2[[#This Row],[Invoice]],Table3[],12,0),"")</f>
        <v/>
      </c>
    </row>
    <row r="14607" spans="8:9" hidden="1" x14ac:dyDescent="0.25">
      <c r="H14607" t="str">
        <f>IFERROR(VLOOKUP(Table2[[#This Row],[Invoice]],Table3[[Invoice]:[Brand.]],11,0),"")</f>
        <v/>
      </c>
      <c r="I14607" t="str">
        <f>IFERROR(VLOOKUP(Table2[[#This Row],[Invoice]],Table3[],12,0),"")</f>
        <v/>
      </c>
    </row>
    <row r="14608" spans="8:9" hidden="1" x14ac:dyDescent="0.25">
      <c r="H14608" t="str">
        <f>IFERROR(VLOOKUP(Table2[[#This Row],[Invoice]],Table3[[Invoice]:[Brand.]],11,0),"")</f>
        <v/>
      </c>
      <c r="I14608" t="str">
        <f>IFERROR(VLOOKUP(Table2[[#This Row],[Invoice]],Table3[],12,0),"")</f>
        <v/>
      </c>
    </row>
    <row r="14609" spans="8:9" hidden="1" x14ac:dyDescent="0.25">
      <c r="H14609" t="str">
        <f>IFERROR(VLOOKUP(Table2[[#This Row],[Invoice]],Table3[[Invoice]:[Brand.]],11,0),"")</f>
        <v/>
      </c>
      <c r="I14609" t="str">
        <f>IFERROR(VLOOKUP(Table2[[#This Row],[Invoice]],Table3[],12,0),"")</f>
        <v/>
      </c>
    </row>
    <row r="14610" spans="8:9" hidden="1" x14ac:dyDescent="0.25">
      <c r="H14610" t="str">
        <f>IFERROR(VLOOKUP(Table2[[#This Row],[Invoice]],Table3[[Invoice]:[Brand.]],11,0),"")</f>
        <v/>
      </c>
      <c r="I14610" t="str">
        <f>IFERROR(VLOOKUP(Table2[[#This Row],[Invoice]],Table3[],12,0),"")</f>
        <v/>
      </c>
    </row>
    <row r="14611" spans="8:9" hidden="1" x14ac:dyDescent="0.25">
      <c r="H14611" t="str">
        <f>IFERROR(VLOOKUP(Table2[[#This Row],[Invoice]],Table3[[Invoice]:[Brand.]],11,0),"")</f>
        <v/>
      </c>
      <c r="I14611" t="str">
        <f>IFERROR(VLOOKUP(Table2[[#This Row],[Invoice]],Table3[],12,0),"")</f>
        <v/>
      </c>
    </row>
    <row r="14612" spans="8:9" hidden="1" x14ac:dyDescent="0.25">
      <c r="H14612" t="str">
        <f>IFERROR(VLOOKUP(Table2[[#This Row],[Invoice]],Table3[[Invoice]:[Brand.]],11,0),"")</f>
        <v/>
      </c>
      <c r="I14612" t="str">
        <f>IFERROR(VLOOKUP(Table2[[#This Row],[Invoice]],Table3[],12,0),"")</f>
        <v/>
      </c>
    </row>
    <row r="14613" spans="8:9" hidden="1" x14ac:dyDescent="0.25">
      <c r="H14613" t="str">
        <f>IFERROR(VLOOKUP(Table2[[#This Row],[Invoice]],Table3[[Invoice]:[Brand.]],11,0),"")</f>
        <v/>
      </c>
      <c r="I14613" t="str">
        <f>IFERROR(VLOOKUP(Table2[[#This Row],[Invoice]],Table3[],12,0),"")</f>
        <v/>
      </c>
    </row>
    <row r="14614" spans="8:9" hidden="1" x14ac:dyDescent="0.25">
      <c r="H14614" t="str">
        <f>IFERROR(VLOOKUP(Table2[[#This Row],[Invoice]],Table3[[Invoice]:[Brand.]],11,0),"")</f>
        <v/>
      </c>
      <c r="I14614" t="str">
        <f>IFERROR(VLOOKUP(Table2[[#This Row],[Invoice]],Table3[],12,0),"")</f>
        <v/>
      </c>
    </row>
    <row r="14615" spans="8:9" hidden="1" x14ac:dyDescent="0.25">
      <c r="H14615" t="str">
        <f>IFERROR(VLOOKUP(Table2[[#This Row],[Invoice]],Table3[[Invoice]:[Brand.]],11,0),"")</f>
        <v/>
      </c>
      <c r="I14615" t="str">
        <f>IFERROR(VLOOKUP(Table2[[#This Row],[Invoice]],Table3[],12,0),"")</f>
        <v/>
      </c>
    </row>
    <row r="14616" spans="8:9" hidden="1" x14ac:dyDescent="0.25">
      <c r="H14616" t="str">
        <f>IFERROR(VLOOKUP(Table2[[#This Row],[Invoice]],Table3[[Invoice]:[Brand.]],11,0),"")</f>
        <v/>
      </c>
      <c r="I14616" t="str">
        <f>IFERROR(VLOOKUP(Table2[[#This Row],[Invoice]],Table3[],12,0),"")</f>
        <v/>
      </c>
    </row>
    <row r="14617" spans="8:9" hidden="1" x14ac:dyDescent="0.25">
      <c r="H14617" t="str">
        <f>IFERROR(VLOOKUP(Table2[[#This Row],[Invoice]],Table3[[Invoice]:[Brand.]],11,0),"")</f>
        <v/>
      </c>
      <c r="I14617" t="str">
        <f>IFERROR(VLOOKUP(Table2[[#This Row],[Invoice]],Table3[],12,0),"")</f>
        <v/>
      </c>
    </row>
    <row r="14618" spans="8:9" hidden="1" x14ac:dyDescent="0.25">
      <c r="H14618" t="str">
        <f>IFERROR(VLOOKUP(Table2[[#This Row],[Invoice]],Table3[[Invoice]:[Brand.]],11,0),"")</f>
        <v/>
      </c>
      <c r="I14618" t="str">
        <f>IFERROR(VLOOKUP(Table2[[#This Row],[Invoice]],Table3[],12,0),"")</f>
        <v/>
      </c>
    </row>
    <row r="14619" spans="8:9" hidden="1" x14ac:dyDescent="0.25">
      <c r="H14619" t="str">
        <f>IFERROR(VLOOKUP(Table2[[#This Row],[Invoice]],Table3[[Invoice]:[Brand.]],11,0),"")</f>
        <v/>
      </c>
      <c r="I14619" t="str">
        <f>IFERROR(VLOOKUP(Table2[[#This Row],[Invoice]],Table3[],12,0),"")</f>
        <v/>
      </c>
    </row>
    <row r="14620" spans="8:9" hidden="1" x14ac:dyDescent="0.25">
      <c r="H14620" t="str">
        <f>IFERROR(VLOOKUP(Table2[[#This Row],[Invoice]],Table3[[Invoice]:[Brand.]],11,0),"")</f>
        <v/>
      </c>
      <c r="I14620" t="str">
        <f>IFERROR(VLOOKUP(Table2[[#This Row],[Invoice]],Table3[],12,0),"")</f>
        <v/>
      </c>
    </row>
    <row r="14621" spans="8:9" hidden="1" x14ac:dyDescent="0.25">
      <c r="H14621" t="str">
        <f>IFERROR(VLOOKUP(Table2[[#This Row],[Invoice]],Table3[[Invoice]:[Brand.]],11,0),"")</f>
        <v/>
      </c>
      <c r="I14621" t="str">
        <f>IFERROR(VLOOKUP(Table2[[#This Row],[Invoice]],Table3[],12,0),"")</f>
        <v/>
      </c>
    </row>
    <row r="14622" spans="8:9" hidden="1" x14ac:dyDescent="0.25">
      <c r="H14622" t="str">
        <f>IFERROR(VLOOKUP(Table2[[#This Row],[Invoice]],Table3[[Invoice]:[Brand.]],11,0),"")</f>
        <v/>
      </c>
      <c r="I14622" t="str">
        <f>IFERROR(VLOOKUP(Table2[[#This Row],[Invoice]],Table3[],12,0),"")</f>
        <v/>
      </c>
    </row>
    <row r="14623" spans="8:9" hidden="1" x14ac:dyDescent="0.25">
      <c r="H14623" t="str">
        <f>IFERROR(VLOOKUP(Table2[[#This Row],[Invoice]],Table3[[Invoice]:[Brand.]],11,0),"")</f>
        <v/>
      </c>
      <c r="I14623" t="str">
        <f>IFERROR(VLOOKUP(Table2[[#This Row],[Invoice]],Table3[],12,0),"")</f>
        <v/>
      </c>
    </row>
    <row r="14624" spans="8:9" hidden="1" x14ac:dyDescent="0.25">
      <c r="H14624" t="str">
        <f>IFERROR(VLOOKUP(Table2[[#This Row],[Invoice]],Table3[[Invoice]:[Brand.]],11,0),"")</f>
        <v/>
      </c>
      <c r="I14624" t="str">
        <f>IFERROR(VLOOKUP(Table2[[#This Row],[Invoice]],Table3[],12,0),"")</f>
        <v/>
      </c>
    </row>
    <row r="14625" spans="8:9" hidden="1" x14ac:dyDescent="0.25">
      <c r="H14625" t="str">
        <f>IFERROR(VLOOKUP(Table2[[#This Row],[Invoice]],Table3[[Invoice]:[Brand.]],11,0),"")</f>
        <v/>
      </c>
      <c r="I14625" t="str">
        <f>IFERROR(VLOOKUP(Table2[[#This Row],[Invoice]],Table3[],12,0),"")</f>
        <v/>
      </c>
    </row>
    <row r="14626" spans="8:9" hidden="1" x14ac:dyDescent="0.25">
      <c r="H14626" t="str">
        <f>IFERROR(VLOOKUP(Table2[[#This Row],[Invoice]],Table3[[Invoice]:[Brand.]],11,0),"")</f>
        <v/>
      </c>
      <c r="I14626" t="str">
        <f>IFERROR(VLOOKUP(Table2[[#This Row],[Invoice]],Table3[],12,0),"")</f>
        <v/>
      </c>
    </row>
    <row r="14627" spans="8:9" hidden="1" x14ac:dyDescent="0.25">
      <c r="H14627" t="str">
        <f>IFERROR(VLOOKUP(Table2[[#This Row],[Invoice]],Table3[[Invoice]:[Brand.]],11,0),"")</f>
        <v/>
      </c>
      <c r="I14627" t="str">
        <f>IFERROR(VLOOKUP(Table2[[#This Row],[Invoice]],Table3[],12,0),"")</f>
        <v/>
      </c>
    </row>
    <row r="14628" spans="8:9" hidden="1" x14ac:dyDescent="0.25">
      <c r="H14628" t="str">
        <f>IFERROR(VLOOKUP(Table2[[#This Row],[Invoice]],Table3[[Invoice]:[Brand.]],11,0),"")</f>
        <v/>
      </c>
      <c r="I14628" t="str">
        <f>IFERROR(VLOOKUP(Table2[[#This Row],[Invoice]],Table3[],12,0),"")</f>
        <v/>
      </c>
    </row>
    <row r="14629" spans="8:9" hidden="1" x14ac:dyDescent="0.25">
      <c r="H14629" t="str">
        <f>IFERROR(VLOOKUP(Table2[[#This Row],[Invoice]],Table3[[Invoice]:[Brand.]],11,0),"")</f>
        <v/>
      </c>
      <c r="I14629" t="str">
        <f>IFERROR(VLOOKUP(Table2[[#This Row],[Invoice]],Table3[],12,0),"")</f>
        <v/>
      </c>
    </row>
    <row r="14630" spans="8:9" hidden="1" x14ac:dyDescent="0.25">
      <c r="H14630" t="str">
        <f>IFERROR(VLOOKUP(Table2[[#This Row],[Invoice]],Table3[[Invoice]:[Brand.]],11,0),"")</f>
        <v/>
      </c>
      <c r="I14630" t="str">
        <f>IFERROR(VLOOKUP(Table2[[#This Row],[Invoice]],Table3[],12,0),"")</f>
        <v/>
      </c>
    </row>
    <row r="14631" spans="8:9" hidden="1" x14ac:dyDescent="0.25">
      <c r="H14631" t="str">
        <f>IFERROR(VLOOKUP(Table2[[#This Row],[Invoice]],Table3[[Invoice]:[Brand.]],11,0),"")</f>
        <v/>
      </c>
      <c r="I14631" t="str">
        <f>IFERROR(VLOOKUP(Table2[[#This Row],[Invoice]],Table3[],12,0),"")</f>
        <v/>
      </c>
    </row>
    <row r="14632" spans="8:9" hidden="1" x14ac:dyDescent="0.25">
      <c r="H14632" t="str">
        <f>IFERROR(VLOOKUP(Table2[[#This Row],[Invoice]],Table3[[Invoice]:[Brand.]],11,0),"")</f>
        <v/>
      </c>
      <c r="I14632" t="str">
        <f>IFERROR(VLOOKUP(Table2[[#This Row],[Invoice]],Table3[],12,0),"")</f>
        <v/>
      </c>
    </row>
    <row r="14633" spans="8:9" hidden="1" x14ac:dyDescent="0.25">
      <c r="H14633" t="str">
        <f>IFERROR(VLOOKUP(Table2[[#This Row],[Invoice]],Table3[[Invoice]:[Brand.]],11,0),"")</f>
        <v/>
      </c>
      <c r="I14633" t="str">
        <f>IFERROR(VLOOKUP(Table2[[#This Row],[Invoice]],Table3[],12,0),"")</f>
        <v/>
      </c>
    </row>
    <row r="14634" spans="8:9" hidden="1" x14ac:dyDescent="0.25">
      <c r="H14634" t="str">
        <f>IFERROR(VLOOKUP(Table2[[#This Row],[Invoice]],Table3[[Invoice]:[Brand.]],11,0),"")</f>
        <v/>
      </c>
      <c r="I14634" t="str">
        <f>IFERROR(VLOOKUP(Table2[[#This Row],[Invoice]],Table3[],12,0),"")</f>
        <v/>
      </c>
    </row>
    <row r="14635" spans="8:9" hidden="1" x14ac:dyDescent="0.25">
      <c r="H14635" t="str">
        <f>IFERROR(VLOOKUP(Table2[[#This Row],[Invoice]],Table3[[Invoice]:[Brand.]],11,0),"")</f>
        <v/>
      </c>
      <c r="I14635" t="str">
        <f>IFERROR(VLOOKUP(Table2[[#This Row],[Invoice]],Table3[],12,0),"")</f>
        <v/>
      </c>
    </row>
    <row r="14636" spans="8:9" hidden="1" x14ac:dyDescent="0.25">
      <c r="H14636" t="str">
        <f>IFERROR(VLOOKUP(Table2[[#This Row],[Invoice]],Table3[[Invoice]:[Brand.]],11,0),"")</f>
        <v/>
      </c>
      <c r="I14636" t="str">
        <f>IFERROR(VLOOKUP(Table2[[#This Row],[Invoice]],Table3[],12,0),"")</f>
        <v/>
      </c>
    </row>
    <row r="14637" spans="8:9" hidden="1" x14ac:dyDescent="0.25">
      <c r="H14637" t="str">
        <f>IFERROR(VLOOKUP(Table2[[#This Row],[Invoice]],Table3[[Invoice]:[Brand.]],11,0),"")</f>
        <v/>
      </c>
      <c r="I14637" t="str">
        <f>IFERROR(VLOOKUP(Table2[[#This Row],[Invoice]],Table3[],12,0),"")</f>
        <v/>
      </c>
    </row>
    <row r="14638" spans="8:9" hidden="1" x14ac:dyDescent="0.25">
      <c r="H14638" t="str">
        <f>IFERROR(VLOOKUP(Table2[[#This Row],[Invoice]],Table3[[Invoice]:[Brand.]],11,0),"")</f>
        <v/>
      </c>
      <c r="I14638" t="str">
        <f>IFERROR(VLOOKUP(Table2[[#This Row],[Invoice]],Table3[],12,0),"")</f>
        <v/>
      </c>
    </row>
    <row r="14639" spans="8:9" hidden="1" x14ac:dyDescent="0.25">
      <c r="H14639" t="str">
        <f>IFERROR(VLOOKUP(Table2[[#This Row],[Invoice]],Table3[[Invoice]:[Brand.]],11,0),"")</f>
        <v/>
      </c>
      <c r="I14639" t="str">
        <f>IFERROR(VLOOKUP(Table2[[#This Row],[Invoice]],Table3[],12,0),"")</f>
        <v/>
      </c>
    </row>
    <row r="14640" spans="8:9" hidden="1" x14ac:dyDescent="0.25">
      <c r="H14640" t="str">
        <f>IFERROR(VLOOKUP(Table2[[#This Row],[Invoice]],Table3[[Invoice]:[Brand.]],11,0),"")</f>
        <v/>
      </c>
      <c r="I14640" t="str">
        <f>IFERROR(VLOOKUP(Table2[[#This Row],[Invoice]],Table3[],12,0),"")</f>
        <v/>
      </c>
    </row>
    <row r="14641" spans="8:9" hidden="1" x14ac:dyDescent="0.25">
      <c r="H14641" t="str">
        <f>IFERROR(VLOOKUP(Table2[[#This Row],[Invoice]],Table3[[Invoice]:[Brand.]],11,0),"")</f>
        <v/>
      </c>
      <c r="I14641" t="str">
        <f>IFERROR(VLOOKUP(Table2[[#This Row],[Invoice]],Table3[],12,0),"")</f>
        <v/>
      </c>
    </row>
    <row r="14642" spans="8:9" hidden="1" x14ac:dyDescent="0.25">
      <c r="H14642" t="str">
        <f>IFERROR(VLOOKUP(Table2[[#This Row],[Invoice]],Table3[[Invoice]:[Brand.]],11,0),"")</f>
        <v/>
      </c>
      <c r="I14642" t="str">
        <f>IFERROR(VLOOKUP(Table2[[#This Row],[Invoice]],Table3[],12,0),"")</f>
        <v/>
      </c>
    </row>
    <row r="14643" spans="8:9" hidden="1" x14ac:dyDescent="0.25">
      <c r="H14643" t="str">
        <f>IFERROR(VLOOKUP(Table2[[#This Row],[Invoice]],Table3[[Invoice]:[Brand.]],11,0),"")</f>
        <v/>
      </c>
      <c r="I14643" t="str">
        <f>IFERROR(VLOOKUP(Table2[[#This Row],[Invoice]],Table3[],12,0),"")</f>
        <v/>
      </c>
    </row>
    <row r="14644" spans="8:9" hidden="1" x14ac:dyDescent="0.25">
      <c r="H14644" t="str">
        <f>IFERROR(VLOOKUP(Table2[[#This Row],[Invoice]],Table3[[Invoice]:[Brand.]],11,0),"")</f>
        <v/>
      </c>
      <c r="I14644" t="str">
        <f>IFERROR(VLOOKUP(Table2[[#This Row],[Invoice]],Table3[],12,0),"")</f>
        <v/>
      </c>
    </row>
    <row r="14645" spans="8:9" hidden="1" x14ac:dyDescent="0.25">
      <c r="H14645" t="str">
        <f>IFERROR(VLOOKUP(Table2[[#This Row],[Invoice]],Table3[[Invoice]:[Brand.]],11,0),"")</f>
        <v/>
      </c>
      <c r="I14645" t="str">
        <f>IFERROR(VLOOKUP(Table2[[#This Row],[Invoice]],Table3[],12,0),"")</f>
        <v/>
      </c>
    </row>
    <row r="14646" spans="8:9" hidden="1" x14ac:dyDescent="0.25">
      <c r="H14646" t="str">
        <f>IFERROR(VLOOKUP(Table2[[#This Row],[Invoice]],Table3[[Invoice]:[Brand.]],11,0),"")</f>
        <v/>
      </c>
      <c r="I14646" t="str">
        <f>IFERROR(VLOOKUP(Table2[[#This Row],[Invoice]],Table3[],12,0),"")</f>
        <v/>
      </c>
    </row>
    <row r="14647" spans="8:9" hidden="1" x14ac:dyDescent="0.25">
      <c r="H14647" t="str">
        <f>IFERROR(VLOOKUP(Table2[[#This Row],[Invoice]],Table3[[Invoice]:[Brand.]],11,0),"")</f>
        <v/>
      </c>
      <c r="I14647" t="str">
        <f>IFERROR(VLOOKUP(Table2[[#This Row],[Invoice]],Table3[],12,0),"")</f>
        <v/>
      </c>
    </row>
    <row r="14648" spans="8:9" hidden="1" x14ac:dyDescent="0.25">
      <c r="H14648" t="str">
        <f>IFERROR(VLOOKUP(Table2[[#This Row],[Invoice]],Table3[[Invoice]:[Brand.]],11,0),"")</f>
        <v/>
      </c>
      <c r="I14648" t="str">
        <f>IFERROR(VLOOKUP(Table2[[#This Row],[Invoice]],Table3[],12,0),"")</f>
        <v/>
      </c>
    </row>
    <row r="14649" spans="8:9" hidden="1" x14ac:dyDescent="0.25">
      <c r="H14649" t="str">
        <f>IFERROR(VLOOKUP(Table2[[#This Row],[Invoice]],Table3[[Invoice]:[Brand.]],11,0),"")</f>
        <v/>
      </c>
      <c r="I14649" t="str">
        <f>IFERROR(VLOOKUP(Table2[[#This Row],[Invoice]],Table3[],12,0),"")</f>
        <v/>
      </c>
    </row>
    <row r="14650" spans="8:9" hidden="1" x14ac:dyDescent="0.25">
      <c r="H14650" t="str">
        <f>IFERROR(VLOOKUP(Table2[[#This Row],[Invoice]],Table3[[Invoice]:[Brand.]],11,0),"")</f>
        <v/>
      </c>
      <c r="I14650" t="str">
        <f>IFERROR(VLOOKUP(Table2[[#This Row],[Invoice]],Table3[],12,0),"")</f>
        <v/>
      </c>
    </row>
    <row r="14651" spans="8:9" hidden="1" x14ac:dyDescent="0.25">
      <c r="H14651" t="str">
        <f>IFERROR(VLOOKUP(Table2[[#This Row],[Invoice]],Table3[[Invoice]:[Brand.]],11,0),"")</f>
        <v/>
      </c>
      <c r="I14651" t="str">
        <f>IFERROR(VLOOKUP(Table2[[#This Row],[Invoice]],Table3[],12,0),"")</f>
        <v/>
      </c>
    </row>
    <row r="14652" spans="8:9" hidden="1" x14ac:dyDescent="0.25">
      <c r="H14652" t="str">
        <f>IFERROR(VLOOKUP(Table2[[#This Row],[Invoice]],Table3[[Invoice]:[Brand.]],11,0),"")</f>
        <v/>
      </c>
      <c r="I14652" t="str">
        <f>IFERROR(VLOOKUP(Table2[[#This Row],[Invoice]],Table3[],12,0),"")</f>
        <v/>
      </c>
    </row>
    <row r="14653" spans="8:9" hidden="1" x14ac:dyDescent="0.25">
      <c r="H14653" t="str">
        <f>IFERROR(VLOOKUP(Table2[[#This Row],[Invoice]],Table3[[Invoice]:[Brand.]],11,0),"")</f>
        <v/>
      </c>
      <c r="I14653" t="str">
        <f>IFERROR(VLOOKUP(Table2[[#This Row],[Invoice]],Table3[],12,0),"")</f>
        <v/>
      </c>
    </row>
    <row r="14654" spans="8:9" hidden="1" x14ac:dyDescent="0.25">
      <c r="H14654" t="str">
        <f>IFERROR(VLOOKUP(Table2[[#This Row],[Invoice]],Table3[[Invoice]:[Brand.]],11,0),"")</f>
        <v/>
      </c>
      <c r="I14654" t="str">
        <f>IFERROR(VLOOKUP(Table2[[#This Row],[Invoice]],Table3[],12,0),"")</f>
        <v/>
      </c>
    </row>
    <row r="14655" spans="8:9" hidden="1" x14ac:dyDescent="0.25">
      <c r="H14655" t="str">
        <f>IFERROR(VLOOKUP(Table2[[#This Row],[Invoice]],Table3[[Invoice]:[Brand.]],11,0),"")</f>
        <v/>
      </c>
      <c r="I14655" t="str">
        <f>IFERROR(VLOOKUP(Table2[[#This Row],[Invoice]],Table3[],12,0),"")</f>
        <v/>
      </c>
    </row>
    <row r="14656" spans="8:9" hidden="1" x14ac:dyDescent="0.25">
      <c r="H14656" t="str">
        <f>IFERROR(VLOOKUP(Table2[[#This Row],[Invoice]],Table3[[Invoice]:[Brand.]],11,0),"")</f>
        <v/>
      </c>
      <c r="I14656" t="str">
        <f>IFERROR(VLOOKUP(Table2[[#This Row],[Invoice]],Table3[],12,0),"")</f>
        <v/>
      </c>
    </row>
    <row r="14657" spans="8:9" hidden="1" x14ac:dyDescent="0.25">
      <c r="H14657" t="str">
        <f>IFERROR(VLOOKUP(Table2[[#This Row],[Invoice]],Table3[[Invoice]:[Brand.]],11,0),"")</f>
        <v/>
      </c>
      <c r="I14657" t="str">
        <f>IFERROR(VLOOKUP(Table2[[#This Row],[Invoice]],Table3[],12,0),"")</f>
        <v/>
      </c>
    </row>
    <row r="14658" spans="8:9" hidden="1" x14ac:dyDescent="0.25">
      <c r="H14658" t="str">
        <f>IFERROR(VLOOKUP(Table2[[#This Row],[Invoice]],Table3[[Invoice]:[Brand.]],11,0),"")</f>
        <v/>
      </c>
      <c r="I14658" t="str">
        <f>IFERROR(VLOOKUP(Table2[[#This Row],[Invoice]],Table3[],12,0),"")</f>
        <v/>
      </c>
    </row>
    <row r="14659" spans="8:9" hidden="1" x14ac:dyDescent="0.25">
      <c r="H14659" t="str">
        <f>IFERROR(VLOOKUP(Table2[[#This Row],[Invoice]],Table3[[Invoice]:[Brand.]],11,0),"")</f>
        <v/>
      </c>
      <c r="I14659" t="str">
        <f>IFERROR(VLOOKUP(Table2[[#This Row],[Invoice]],Table3[],12,0),"")</f>
        <v/>
      </c>
    </row>
    <row r="14660" spans="8:9" hidden="1" x14ac:dyDescent="0.25">
      <c r="H14660" t="str">
        <f>IFERROR(VLOOKUP(Table2[[#This Row],[Invoice]],Table3[[Invoice]:[Brand.]],11,0),"")</f>
        <v/>
      </c>
      <c r="I14660" t="str">
        <f>IFERROR(VLOOKUP(Table2[[#This Row],[Invoice]],Table3[],12,0),"")</f>
        <v/>
      </c>
    </row>
    <row r="14661" spans="8:9" hidden="1" x14ac:dyDescent="0.25">
      <c r="H14661" t="str">
        <f>IFERROR(VLOOKUP(Table2[[#This Row],[Invoice]],Table3[[Invoice]:[Brand.]],11,0),"")</f>
        <v/>
      </c>
      <c r="I14661" t="str">
        <f>IFERROR(VLOOKUP(Table2[[#This Row],[Invoice]],Table3[],12,0),"")</f>
        <v/>
      </c>
    </row>
    <row r="14662" spans="8:9" hidden="1" x14ac:dyDescent="0.25">
      <c r="H14662" t="str">
        <f>IFERROR(VLOOKUP(Table2[[#This Row],[Invoice]],Table3[[Invoice]:[Brand.]],11,0),"")</f>
        <v/>
      </c>
      <c r="I14662" t="str">
        <f>IFERROR(VLOOKUP(Table2[[#This Row],[Invoice]],Table3[],12,0),"")</f>
        <v/>
      </c>
    </row>
    <row r="14663" spans="8:9" hidden="1" x14ac:dyDescent="0.25">
      <c r="H14663" t="str">
        <f>IFERROR(VLOOKUP(Table2[[#This Row],[Invoice]],Table3[[Invoice]:[Brand.]],11,0),"")</f>
        <v/>
      </c>
      <c r="I14663" t="str">
        <f>IFERROR(VLOOKUP(Table2[[#This Row],[Invoice]],Table3[],12,0),"")</f>
        <v/>
      </c>
    </row>
    <row r="14664" spans="8:9" hidden="1" x14ac:dyDescent="0.25">
      <c r="H14664" t="str">
        <f>IFERROR(VLOOKUP(Table2[[#This Row],[Invoice]],Table3[[Invoice]:[Brand.]],11,0),"")</f>
        <v/>
      </c>
      <c r="I14664" t="str">
        <f>IFERROR(VLOOKUP(Table2[[#This Row],[Invoice]],Table3[],12,0),"")</f>
        <v/>
      </c>
    </row>
    <row r="14665" spans="8:9" hidden="1" x14ac:dyDescent="0.25">
      <c r="H14665" t="str">
        <f>IFERROR(VLOOKUP(Table2[[#This Row],[Invoice]],Table3[[Invoice]:[Brand.]],11,0),"")</f>
        <v/>
      </c>
      <c r="I14665" t="str">
        <f>IFERROR(VLOOKUP(Table2[[#This Row],[Invoice]],Table3[],12,0),"")</f>
        <v/>
      </c>
    </row>
    <row r="14666" spans="8:9" hidden="1" x14ac:dyDescent="0.25">
      <c r="H14666" t="str">
        <f>IFERROR(VLOOKUP(Table2[[#This Row],[Invoice]],Table3[[Invoice]:[Brand.]],11,0),"")</f>
        <v/>
      </c>
      <c r="I14666" t="str">
        <f>IFERROR(VLOOKUP(Table2[[#This Row],[Invoice]],Table3[],12,0),"")</f>
        <v/>
      </c>
    </row>
    <row r="14667" spans="8:9" hidden="1" x14ac:dyDescent="0.25">
      <c r="H14667" t="str">
        <f>IFERROR(VLOOKUP(Table2[[#This Row],[Invoice]],Table3[[Invoice]:[Brand.]],11,0),"")</f>
        <v/>
      </c>
      <c r="I14667" t="str">
        <f>IFERROR(VLOOKUP(Table2[[#This Row],[Invoice]],Table3[],12,0),"")</f>
        <v/>
      </c>
    </row>
    <row r="14668" spans="8:9" hidden="1" x14ac:dyDescent="0.25">
      <c r="H14668" t="str">
        <f>IFERROR(VLOOKUP(Table2[[#This Row],[Invoice]],Table3[[Invoice]:[Brand.]],11,0),"")</f>
        <v/>
      </c>
      <c r="I14668" t="str">
        <f>IFERROR(VLOOKUP(Table2[[#This Row],[Invoice]],Table3[],12,0),"")</f>
        <v/>
      </c>
    </row>
    <row r="14669" spans="8:9" hidden="1" x14ac:dyDescent="0.25">
      <c r="H14669" t="str">
        <f>IFERROR(VLOOKUP(Table2[[#This Row],[Invoice]],Table3[[Invoice]:[Brand.]],11,0),"")</f>
        <v/>
      </c>
      <c r="I14669" t="str">
        <f>IFERROR(VLOOKUP(Table2[[#This Row],[Invoice]],Table3[],12,0),"")</f>
        <v/>
      </c>
    </row>
    <row r="14670" spans="8:9" hidden="1" x14ac:dyDescent="0.25">
      <c r="H14670" t="str">
        <f>IFERROR(VLOOKUP(Table2[[#This Row],[Invoice]],Table3[[Invoice]:[Brand.]],11,0),"")</f>
        <v/>
      </c>
      <c r="I14670" t="str">
        <f>IFERROR(VLOOKUP(Table2[[#This Row],[Invoice]],Table3[],12,0),"")</f>
        <v/>
      </c>
    </row>
    <row r="14671" spans="8:9" hidden="1" x14ac:dyDescent="0.25">
      <c r="H14671" t="str">
        <f>IFERROR(VLOOKUP(Table2[[#This Row],[Invoice]],Table3[[Invoice]:[Brand.]],11,0),"")</f>
        <v/>
      </c>
      <c r="I14671" t="str">
        <f>IFERROR(VLOOKUP(Table2[[#This Row],[Invoice]],Table3[],12,0),"")</f>
        <v/>
      </c>
    </row>
    <row r="14672" spans="8:9" hidden="1" x14ac:dyDescent="0.25">
      <c r="H14672" t="str">
        <f>IFERROR(VLOOKUP(Table2[[#This Row],[Invoice]],Table3[[Invoice]:[Brand.]],11,0),"")</f>
        <v/>
      </c>
      <c r="I14672" t="str">
        <f>IFERROR(VLOOKUP(Table2[[#This Row],[Invoice]],Table3[],12,0),"")</f>
        <v/>
      </c>
    </row>
    <row r="14673" spans="8:9" hidden="1" x14ac:dyDescent="0.25">
      <c r="H14673" t="str">
        <f>IFERROR(VLOOKUP(Table2[[#This Row],[Invoice]],Table3[[Invoice]:[Brand.]],11,0),"")</f>
        <v/>
      </c>
      <c r="I14673" t="str">
        <f>IFERROR(VLOOKUP(Table2[[#This Row],[Invoice]],Table3[],12,0),"")</f>
        <v/>
      </c>
    </row>
    <row r="14674" spans="8:9" hidden="1" x14ac:dyDescent="0.25">
      <c r="H14674" t="str">
        <f>IFERROR(VLOOKUP(Table2[[#This Row],[Invoice]],Table3[[Invoice]:[Brand.]],11,0),"")</f>
        <v/>
      </c>
      <c r="I14674" t="str">
        <f>IFERROR(VLOOKUP(Table2[[#This Row],[Invoice]],Table3[],12,0),"")</f>
        <v/>
      </c>
    </row>
    <row r="14675" spans="8:9" hidden="1" x14ac:dyDescent="0.25">
      <c r="H14675" t="str">
        <f>IFERROR(VLOOKUP(Table2[[#This Row],[Invoice]],Table3[[Invoice]:[Brand.]],11,0),"")</f>
        <v/>
      </c>
      <c r="I14675" t="str">
        <f>IFERROR(VLOOKUP(Table2[[#This Row],[Invoice]],Table3[],12,0),"")</f>
        <v/>
      </c>
    </row>
    <row r="14676" spans="8:9" hidden="1" x14ac:dyDescent="0.25">
      <c r="H14676" t="str">
        <f>IFERROR(VLOOKUP(Table2[[#This Row],[Invoice]],Table3[[Invoice]:[Brand.]],11,0),"")</f>
        <v/>
      </c>
      <c r="I14676" t="str">
        <f>IFERROR(VLOOKUP(Table2[[#This Row],[Invoice]],Table3[],12,0),"")</f>
        <v/>
      </c>
    </row>
    <row r="14677" spans="8:9" hidden="1" x14ac:dyDescent="0.25">
      <c r="H14677" t="str">
        <f>IFERROR(VLOOKUP(Table2[[#This Row],[Invoice]],Table3[[Invoice]:[Brand.]],11,0),"")</f>
        <v/>
      </c>
      <c r="I14677" t="str">
        <f>IFERROR(VLOOKUP(Table2[[#This Row],[Invoice]],Table3[],12,0),"")</f>
        <v/>
      </c>
    </row>
    <row r="14678" spans="8:9" hidden="1" x14ac:dyDescent="0.25">
      <c r="H14678" t="str">
        <f>IFERROR(VLOOKUP(Table2[[#This Row],[Invoice]],Table3[[Invoice]:[Brand.]],11,0),"")</f>
        <v/>
      </c>
      <c r="I14678" t="str">
        <f>IFERROR(VLOOKUP(Table2[[#This Row],[Invoice]],Table3[],12,0),"")</f>
        <v/>
      </c>
    </row>
    <row r="14679" spans="8:9" hidden="1" x14ac:dyDescent="0.25">
      <c r="H14679" t="str">
        <f>IFERROR(VLOOKUP(Table2[[#This Row],[Invoice]],Table3[[Invoice]:[Brand.]],11,0),"")</f>
        <v/>
      </c>
      <c r="I14679" t="str">
        <f>IFERROR(VLOOKUP(Table2[[#This Row],[Invoice]],Table3[],12,0),"")</f>
        <v/>
      </c>
    </row>
    <row r="14680" spans="8:9" hidden="1" x14ac:dyDescent="0.25">
      <c r="H14680" t="str">
        <f>IFERROR(VLOOKUP(Table2[[#This Row],[Invoice]],Table3[[Invoice]:[Brand.]],11,0),"")</f>
        <v/>
      </c>
      <c r="I14680" t="str">
        <f>IFERROR(VLOOKUP(Table2[[#This Row],[Invoice]],Table3[],12,0),"")</f>
        <v/>
      </c>
    </row>
    <row r="14681" spans="8:9" hidden="1" x14ac:dyDescent="0.25">
      <c r="H14681" t="str">
        <f>IFERROR(VLOOKUP(Table2[[#This Row],[Invoice]],Table3[[Invoice]:[Brand.]],11,0),"")</f>
        <v/>
      </c>
      <c r="I14681" t="str">
        <f>IFERROR(VLOOKUP(Table2[[#This Row],[Invoice]],Table3[],12,0),"")</f>
        <v/>
      </c>
    </row>
    <row r="14682" spans="8:9" hidden="1" x14ac:dyDescent="0.25">
      <c r="H14682" t="str">
        <f>IFERROR(VLOOKUP(Table2[[#This Row],[Invoice]],Table3[[Invoice]:[Brand.]],11,0),"")</f>
        <v/>
      </c>
      <c r="I14682" t="str">
        <f>IFERROR(VLOOKUP(Table2[[#This Row],[Invoice]],Table3[],12,0),"")</f>
        <v/>
      </c>
    </row>
    <row r="14683" spans="8:9" hidden="1" x14ac:dyDescent="0.25">
      <c r="H14683" t="str">
        <f>IFERROR(VLOOKUP(Table2[[#This Row],[Invoice]],Table3[[Invoice]:[Brand.]],11,0),"")</f>
        <v/>
      </c>
      <c r="I14683" t="str">
        <f>IFERROR(VLOOKUP(Table2[[#This Row],[Invoice]],Table3[],12,0),"")</f>
        <v/>
      </c>
    </row>
    <row r="14684" spans="8:9" hidden="1" x14ac:dyDescent="0.25">
      <c r="H14684" t="str">
        <f>IFERROR(VLOOKUP(Table2[[#This Row],[Invoice]],Table3[[Invoice]:[Brand.]],11,0),"")</f>
        <v/>
      </c>
      <c r="I14684" t="str">
        <f>IFERROR(VLOOKUP(Table2[[#This Row],[Invoice]],Table3[],12,0),"")</f>
        <v/>
      </c>
    </row>
    <row r="14685" spans="8:9" hidden="1" x14ac:dyDescent="0.25">
      <c r="H14685" t="str">
        <f>IFERROR(VLOOKUP(Table2[[#This Row],[Invoice]],Table3[[Invoice]:[Brand.]],11,0),"")</f>
        <v/>
      </c>
      <c r="I14685" t="str">
        <f>IFERROR(VLOOKUP(Table2[[#This Row],[Invoice]],Table3[],12,0),"")</f>
        <v/>
      </c>
    </row>
    <row r="14686" spans="8:9" hidden="1" x14ac:dyDescent="0.25">
      <c r="H14686" t="str">
        <f>IFERROR(VLOOKUP(Table2[[#This Row],[Invoice]],Table3[[Invoice]:[Brand.]],11,0),"")</f>
        <v/>
      </c>
      <c r="I14686" t="str">
        <f>IFERROR(VLOOKUP(Table2[[#This Row],[Invoice]],Table3[],12,0),"")</f>
        <v/>
      </c>
    </row>
    <row r="14687" spans="8:9" hidden="1" x14ac:dyDescent="0.25">
      <c r="H14687" t="str">
        <f>IFERROR(VLOOKUP(Table2[[#This Row],[Invoice]],Table3[[Invoice]:[Brand.]],11,0),"")</f>
        <v/>
      </c>
      <c r="I14687" t="str">
        <f>IFERROR(VLOOKUP(Table2[[#This Row],[Invoice]],Table3[],12,0),"")</f>
        <v/>
      </c>
    </row>
    <row r="14688" spans="8:9" hidden="1" x14ac:dyDescent="0.25">
      <c r="H14688" t="str">
        <f>IFERROR(VLOOKUP(Table2[[#This Row],[Invoice]],Table3[[Invoice]:[Brand.]],11,0),"")</f>
        <v/>
      </c>
      <c r="I14688" t="str">
        <f>IFERROR(VLOOKUP(Table2[[#This Row],[Invoice]],Table3[],12,0),"")</f>
        <v/>
      </c>
    </row>
    <row r="14689" spans="8:9" hidden="1" x14ac:dyDescent="0.25">
      <c r="H14689" t="str">
        <f>IFERROR(VLOOKUP(Table2[[#This Row],[Invoice]],Table3[[Invoice]:[Brand.]],11,0),"")</f>
        <v/>
      </c>
      <c r="I14689" t="str">
        <f>IFERROR(VLOOKUP(Table2[[#This Row],[Invoice]],Table3[],12,0),"")</f>
        <v/>
      </c>
    </row>
    <row r="14690" spans="8:9" hidden="1" x14ac:dyDescent="0.25">
      <c r="H14690" t="str">
        <f>IFERROR(VLOOKUP(Table2[[#This Row],[Invoice]],Table3[[Invoice]:[Brand.]],11,0),"")</f>
        <v/>
      </c>
      <c r="I14690" t="str">
        <f>IFERROR(VLOOKUP(Table2[[#This Row],[Invoice]],Table3[],12,0),"")</f>
        <v/>
      </c>
    </row>
    <row r="14691" spans="8:9" hidden="1" x14ac:dyDescent="0.25">
      <c r="H14691" t="str">
        <f>IFERROR(VLOOKUP(Table2[[#This Row],[Invoice]],Table3[[Invoice]:[Brand.]],11,0),"")</f>
        <v/>
      </c>
      <c r="I14691" t="str">
        <f>IFERROR(VLOOKUP(Table2[[#This Row],[Invoice]],Table3[],12,0),"")</f>
        <v/>
      </c>
    </row>
    <row r="14692" spans="8:9" hidden="1" x14ac:dyDescent="0.25">
      <c r="H14692" t="str">
        <f>IFERROR(VLOOKUP(Table2[[#This Row],[Invoice]],Table3[[Invoice]:[Brand.]],11,0),"")</f>
        <v/>
      </c>
      <c r="I14692" t="str">
        <f>IFERROR(VLOOKUP(Table2[[#This Row],[Invoice]],Table3[],12,0),"")</f>
        <v/>
      </c>
    </row>
    <row r="14693" spans="8:9" hidden="1" x14ac:dyDescent="0.25">
      <c r="H14693" t="str">
        <f>IFERROR(VLOOKUP(Table2[[#This Row],[Invoice]],Table3[[Invoice]:[Brand.]],11,0),"")</f>
        <v/>
      </c>
      <c r="I14693" t="str">
        <f>IFERROR(VLOOKUP(Table2[[#This Row],[Invoice]],Table3[],12,0),"")</f>
        <v/>
      </c>
    </row>
    <row r="14694" spans="8:9" hidden="1" x14ac:dyDescent="0.25">
      <c r="H14694" t="str">
        <f>IFERROR(VLOOKUP(Table2[[#This Row],[Invoice]],Table3[[Invoice]:[Brand.]],11,0),"")</f>
        <v/>
      </c>
      <c r="I14694" t="str">
        <f>IFERROR(VLOOKUP(Table2[[#This Row],[Invoice]],Table3[],12,0),"")</f>
        <v/>
      </c>
    </row>
    <row r="14695" spans="8:9" hidden="1" x14ac:dyDescent="0.25">
      <c r="H14695" t="str">
        <f>IFERROR(VLOOKUP(Table2[[#This Row],[Invoice]],Table3[[Invoice]:[Brand.]],11,0),"")</f>
        <v/>
      </c>
      <c r="I14695" t="str">
        <f>IFERROR(VLOOKUP(Table2[[#This Row],[Invoice]],Table3[],12,0),"")</f>
        <v/>
      </c>
    </row>
    <row r="14696" spans="8:9" hidden="1" x14ac:dyDescent="0.25">
      <c r="H14696" t="str">
        <f>IFERROR(VLOOKUP(Table2[[#This Row],[Invoice]],Table3[[Invoice]:[Brand.]],11,0),"")</f>
        <v/>
      </c>
      <c r="I14696" t="str">
        <f>IFERROR(VLOOKUP(Table2[[#This Row],[Invoice]],Table3[],12,0),"")</f>
        <v/>
      </c>
    </row>
    <row r="14697" spans="8:9" hidden="1" x14ac:dyDescent="0.25">
      <c r="H14697" t="str">
        <f>IFERROR(VLOOKUP(Table2[[#This Row],[Invoice]],Table3[[Invoice]:[Brand.]],11,0),"")</f>
        <v/>
      </c>
      <c r="I14697" t="str">
        <f>IFERROR(VLOOKUP(Table2[[#This Row],[Invoice]],Table3[],12,0),"")</f>
        <v/>
      </c>
    </row>
    <row r="14698" spans="8:9" hidden="1" x14ac:dyDescent="0.25">
      <c r="H14698" t="str">
        <f>IFERROR(VLOOKUP(Table2[[#This Row],[Invoice]],Table3[[Invoice]:[Brand.]],11,0),"")</f>
        <v/>
      </c>
      <c r="I14698" t="str">
        <f>IFERROR(VLOOKUP(Table2[[#This Row],[Invoice]],Table3[],12,0),"")</f>
        <v/>
      </c>
    </row>
    <row r="14699" spans="8:9" hidden="1" x14ac:dyDescent="0.25">
      <c r="H14699" t="str">
        <f>IFERROR(VLOOKUP(Table2[[#This Row],[Invoice]],Table3[[Invoice]:[Brand.]],11,0),"")</f>
        <v/>
      </c>
      <c r="I14699" t="str">
        <f>IFERROR(VLOOKUP(Table2[[#This Row],[Invoice]],Table3[],12,0),"")</f>
        <v/>
      </c>
    </row>
    <row r="14700" spans="8:9" hidden="1" x14ac:dyDescent="0.25">
      <c r="H14700" t="str">
        <f>IFERROR(VLOOKUP(Table2[[#This Row],[Invoice]],Table3[[Invoice]:[Brand.]],11,0),"")</f>
        <v/>
      </c>
      <c r="I14700" t="str">
        <f>IFERROR(VLOOKUP(Table2[[#This Row],[Invoice]],Table3[],12,0),"")</f>
        <v/>
      </c>
    </row>
    <row r="14701" spans="8:9" hidden="1" x14ac:dyDescent="0.25">
      <c r="H14701" t="str">
        <f>IFERROR(VLOOKUP(Table2[[#This Row],[Invoice]],Table3[[Invoice]:[Brand.]],11,0),"")</f>
        <v/>
      </c>
      <c r="I14701" t="str">
        <f>IFERROR(VLOOKUP(Table2[[#This Row],[Invoice]],Table3[],12,0),"")</f>
        <v/>
      </c>
    </row>
    <row r="14702" spans="8:9" hidden="1" x14ac:dyDescent="0.25">
      <c r="H14702" t="str">
        <f>IFERROR(VLOOKUP(Table2[[#This Row],[Invoice]],Table3[[Invoice]:[Brand.]],11,0),"")</f>
        <v/>
      </c>
      <c r="I14702" t="str">
        <f>IFERROR(VLOOKUP(Table2[[#This Row],[Invoice]],Table3[],12,0),"")</f>
        <v/>
      </c>
    </row>
    <row r="14703" spans="8:9" hidden="1" x14ac:dyDescent="0.25">
      <c r="H14703" t="str">
        <f>IFERROR(VLOOKUP(Table2[[#This Row],[Invoice]],Table3[[Invoice]:[Brand.]],11,0),"")</f>
        <v/>
      </c>
      <c r="I14703" t="str">
        <f>IFERROR(VLOOKUP(Table2[[#This Row],[Invoice]],Table3[],12,0),"")</f>
        <v/>
      </c>
    </row>
    <row r="14704" spans="8:9" hidden="1" x14ac:dyDescent="0.25">
      <c r="H14704" t="str">
        <f>IFERROR(VLOOKUP(Table2[[#This Row],[Invoice]],Table3[[Invoice]:[Brand.]],11,0),"")</f>
        <v/>
      </c>
      <c r="I14704" t="str">
        <f>IFERROR(VLOOKUP(Table2[[#This Row],[Invoice]],Table3[],12,0),"")</f>
        <v/>
      </c>
    </row>
    <row r="14705" spans="8:9" hidden="1" x14ac:dyDescent="0.25">
      <c r="H14705" t="str">
        <f>IFERROR(VLOOKUP(Table2[[#This Row],[Invoice]],Table3[[Invoice]:[Brand.]],11,0),"")</f>
        <v/>
      </c>
      <c r="I14705" t="str">
        <f>IFERROR(VLOOKUP(Table2[[#This Row],[Invoice]],Table3[],12,0),"")</f>
        <v/>
      </c>
    </row>
    <row r="14706" spans="8:9" hidden="1" x14ac:dyDescent="0.25">
      <c r="H14706" t="str">
        <f>IFERROR(VLOOKUP(Table2[[#This Row],[Invoice]],Table3[[Invoice]:[Brand.]],11,0),"")</f>
        <v/>
      </c>
      <c r="I14706" t="str">
        <f>IFERROR(VLOOKUP(Table2[[#This Row],[Invoice]],Table3[],12,0),"")</f>
        <v/>
      </c>
    </row>
    <row r="14707" spans="8:9" hidden="1" x14ac:dyDescent="0.25">
      <c r="H14707" t="str">
        <f>IFERROR(VLOOKUP(Table2[[#This Row],[Invoice]],Table3[[Invoice]:[Brand.]],11,0),"")</f>
        <v/>
      </c>
      <c r="I14707" t="str">
        <f>IFERROR(VLOOKUP(Table2[[#This Row],[Invoice]],Table3[],12,0),"")</f>
        <v/>
      </c>
    </row>
    <row r="14708" spans="8:9" hidden="1" x14ac:dyDescent="0.25">
      <c r="H14708" t="str">
        <f>IFERROR(VLOOKUP(Table2[[#This Row],[Invoice]],Table3[[Invoice]:[Brand.]],11,0),"")</f>
        <v/>
      </c>
      <c r="I14708" t="str">
        <f>IFERROR(VLOOKUP(Table2[[#This Row],[Invoice]],Table3[],12,0),"")</f>
        <v/>
      </c>
    </row>
    <row r="14709" spans="8:9" hidden="1" x14ac:dyDescent="0.25">
      <c r="H14709" t="str">
        <f>IFERROR(VLOOKUP(Table2[[#This Row],[Invoice]],Table3[[Invoice]:[Brand.]],11,0),"")</f>
        <v/>
      </c>
      <c r="I14709" t="str">
        <f>IFERROR(VLOOKUP(Table2[[#This Row],[Invoice]],Table3[],12,0),"")</f>
        <v/>
      </c>
    </row>
    <row r="14710" spans="8:9" hidden="1" x14ac:dyDescent="0.25">
      <c r="H14710" t="str">
        <f>IFERROR(VLOOKUP(Table2[[#This Row],[Invoice]],Table3[[Invoice]:[Brand.]],11,0),"")</f>
        <v/>
      </c>
      <c r="I14710" t="str">
        <f>IFERROR(VLOOKUP(Table2[[#This Row],[Invoice]],Table3[],12,0),"")</f>
        <v/>
      </c>
    </row>
    <row r="14711" spans="8:9" hidden="1" x14ac:dyDescent="0.25">
      <c r="H14711" t="str">
        <f>IFERROR(VLOOKUP(Table2[[#This Row],[Invoice]],Table3[[Invoice]:[Brand.]],11,0),"")</f>
        <v/>
      </c>
      <c r="I14711" t="str">
        <f>IFERROR(VLOOKUP(Table2[[#This Row],[Invoice]],Table3[],12,0),"")</f>
        <v/>
      </c>
    </row>
    <row r="14712" spans="8:9" hidden="1" x14ac:dyDescent="0.25">
      <c r="H14712" t="str">
        <f>IFERROR(VLOOKUP(Table2[[#This Row],[Invoice]],Table3[[Invoice]:[Brand.]],11,0),"")</f>
        <v/>
      </c>
      <c r="I14712" t="str">
        <f>IFERROR(VLOOKUP(Table2[[#This Row],[Invoice]],Table3[],12,0),"")</f>
        <v/>
      </c>
    </row>
    <row r="14713" spans="8:9" hidden="1" x14ac:dyDescent="0.25">
      <c r="H14713" t="str">
        <f>IFERROR(VLOOKUP(Table2[[#This Row],[Invoice]],Table3[[Invoice]:[Brand.]],11,0),"")</f>
        <v/>
      </c>
      <c r="I14713" t="str">
        <f>IFERROR(VLOOKUP(Table2[[#This Row],[Invoice]],Table3[],12,0),"")</f>
        <v/>
      </c>
    </row>
    <row r="14714" spans="8:9" hidden="1" x14ac:dyDescent="0.25">
      <c r="H14714" t="str">
        <f>IFERROR(VLOOKUP(Table2[[#This Row],[Invoice]],Table3[[Invoice]:[Brand.]],11,0),"")</f>
        <v/>
      </c>
      <c r="I14714" t="str">
        <f>IFERROR(VLOOKUP(Table2[[#This Row],[Invoice]],Table3[],12,0),"")</f>
        <v/>
      </c>
    </row>
    <row r="14715" spans="8:9" hidden="1" x14ac:dyDescent="0.25">
      <c r="H14715" t="str">
        <f>IFERROR(VLOOKUP(Table2[[#This Row],[Invoice]],Table3[[Invoice]:[Brand.]],11,0),"")</f>
        <v/>
      </c>
      <c r="I14715" t="str">
        <f>IFERROR(VLOOKUP(Table2[[#This Row],[Invoice]],Table3[],12,0),"")</f>
        <v/>
      </c>
    </row>
    <row r="14716" spans="8:9" hidden="1" x14ac:dyDescent="0.25">
      <c r="H14716" t="str">
        <f>IFERROR(VLOOKUP(Table2[[#This Row],[Invoice]],Table3[[Invoice]:[Brand.]],11,0),"")</f>
        <v/>
      </c>
      <c r="I14716" t="str">
        <f>IFERROR(VLOOKUP(Table2[[#This Row],[Invoice]],Table3[],12,0),"")</f>
        <v/>
      </c>
    </row>
    <row r="14717" spans="8:9" hidden="1" x14ac:dyDescent="0.25">
      <c r="H14717" t="str">
        <f>IFERROR(VLOOKUP(Table2[[#This Row],[Invoice]],Table3[[Invoice]:[Brand.]],11,0),"")</f>
        <v/>
      </c>
      <c r="I14717" t="str">
        <f>IFERROR(VLOOKUP(Table2[[#This Row],[Invoice]],Table3[],12,0),"")</f>
        <v/>
      </c>
    </row>
    <row r="14718" spans="8:9" hidden="1" x14ac:dyDescent="0.25">
      <c r="H14718" t="str">
        <f>IFERROR(VLOOKUP(Table2[[#This Row],[Invoice]],Table3[[Invoice]:[Brand.]],11,0),"")</f>
        <v/>
      </c>
      <c r="I14718" t="str">
        <f>IFERROR(VLOOKUP(Table2[[#This Row],[Invoice]],Table3[],12,0),"")</f>
        <v/>
      </c>
    </row>
    <row r="14719" spans="8:9" hidden="1" x14ac:dyDescent="0.25">
      <c r="H14719" t="str">
        <f>IFERROR(VLOOKUP(Table2[[#This Row],[Invoice]],Table3[[Invoice]:[Brand.]],11,0),"")</f>
        <v/>
      </c>
      <c r="I14719" t="str">
        <f>IFERROR(VLOOKUP(Table2[[#This Row],[Invoice]],Table3[],12,0),"")</f>
        <v/>
      </c>
    </row>
    <row r="14720" spans="8:9" hidden="1" x14ac:dyDescent="0.25">
      <c r="H14720" t="str">
        <f>IFERROR(VLOOKUP(Table2[[#This Row],[Invoice]],Table3[[Invoice]:[Brand.]],11,0),"")</f>
        <v/>
      </c>
      <c r="I14720" t="str">
        <f>IFERROR(VLOOKUP(Table2[[#This Row],[Invoice]],Table3[],12,0),"")</f>
        <v/>
      </c>
    </row>
    <row r="14721" spans="8:9" hidden="1" x14ac:dyDescent="0.25">
      <c r="H14721" t="str">
        <f>IFERROR(VLOOKUP(Table2[[#This Row],[Invoice]],Table3[[Invoice]:[Brand.]],11,0),"")</f>
        <v/>
      </c>
      <c r="I14721" t="str">
        <f>IFERROR(VLOOKUP(Table2[[#This Row],[Invoice]],Table3[],12,0),"")</f>
        <v/>
      </c>
    </row>
    <row r="14722" spans="8:9" hidden="1" x14ac:dyDescent="0.25">
      <c r="H14722" t="str">
        <f>IFERROR(VLOOKUP(Table2[[#This Row],[Invoice]],Table3[[Invoice]:[Brand.]],11,0),"")</f>
        <v/>
      </c>
      <c r="I14722" t="str">
        <f>IFERROR(VLOOKUP(Table2[[#This Row],[Invoice]],Table3[],12,0),"")</f>
        <v/>
      </c>
    </row>
    <row r="14723" spans="8:9" hidden="1" x14ac:dyDescent="0.25">
      <c r="H14723" t="str">
        <f>IFERROR(VLOOKUP(Table2[[#This Row],[Invoice]],Table3[[Invoice]:[Brand.]],11,0),"")</f>
        <v/>
      </c>
      <c r="I14723" t="str">
        <f>IFERROR(VLOOKUP(Table2[[#This Row],[Invoice]],Table3[],12,0),"")</f>
        <v/>
      </c>
    </row>
    <row r="14724" spans="8:9" hidden="1" x14ac:dyDescent="0.25">
      <c r="H14724" t="str">
        <f>IFERROR(VLOOKUP(Table2[[#This Row],[Invoice]],Table3[[Invoice]:[Brand.]],11,0),"")</f>
        <v/>
      </c>
      <c r="I14724" t="str">
        <f>IFERROR(VLOOKUP(Table2[[#This Row],[Invoice]],Table3[],12,0),"")</f>
        <v/>
      </c>
    </row>
    <row r="14725" spans="8:9" hidden="1" x14ac:dyDescent="0.25">
      <c r="H14725" t="str">
        <f>IFERROR(VLOOKUP(Table2[[#This Row],[Invoice]],Table3[[Invoice]:[Brand.]],11,0),"")</f>
        <v/>
      </c>
      <c r="I14725" t="str">
        <f>IFERROR(VLOOKUP(Table2[[#This Row],[Invoice]],Table3[],12,0),"")</f>
        <v/>
      </c>
    </row>
    <row r="14726" spans="8:9" hidden="1" x14ac:dyDescent="0.25">
      <c r="H14726" t="str">
        <f>IFERROR(VLOOKUP(Table2[[#This Row],[Invoice]],Table3[[Invoice]:[Brand.]],11,0),"")</f>
        <v/>
      </c>
      <c r="I14726" t="str">
        <f>IFERROR(VLOOKUP(Table2[[#This Row],[Invoice]],Table3[],12,0),"")</f>
        <v/>
      </c>
    </row>
    <row r="14727" spans="8:9" hidden="1" x14ac:dyDescent="0.25">
      <c r="H14727" t="str">
        <f>IFERROR(VLOOKUP(Table2[[#This Row],[Invoice]],Table3[[Invoice]:[Brand.]],11,0),"")</f>
        <v/>
      </c>
      <c r="I14727" t="str">
        <f>IFERROR(VLOOKUP(Table2[[#This Row],[Invoice]],Table3[],12,0),"")</f>
        <v/>
      </c>
    </row>
    <row r="14728" spans="8:9" hidden="1" x14ac:dyDescent="0.25">
      <c r="H14728" t="str">
        <f>IFERROR(VLOOKUP(Table2[[#This Row],[Invoice]],Table3[[Invoice]:[Brand.]],11,0),"")</f>
        <v/>
      </c>
      <c r="I14728" t="str">
        <f>IFERROR(VLOOKUP(Table2[[#This Row],[Invoice]],Table3[],12,0),"")</f>
        <v/>
      </c>
    </row>
    <row r="14729" spans="8:9" hidden="1" x14ac:dyDescent="0.25">
      <c r="H14729" t="str">
        <f>IFERROR(VLOOKUP(Table2[[#This Row],[Invoice]],Table3[[Invoice]:[Brand.]],11,0),"")</f>
        <v/>
      </c>
      <c r="I14729" t="str">
        <f>IFERROR(VLOOKUP(Table2[[#This Row],[Invoice]],Table3[],12,0),"")</f>
        <v/>
      </c>
    </row>
    <row r="14730" spans="8:9" hidden="1" x14ac:dyDescent="0.25">
      <c r="H14730" t="str">
        <f>IFERROR(VLOOKUP(Table2[[#This Row],[Invoice]],Table3[[Invoice]:[Brand.]],11,0),"")</f>
        <v/>
      </c>
      <c r="I14730" t="str">
        <f>IFERROR(VLOOKUP(Table2[[#This Row],[Invoice]],Table3[],12,0),"")</f>
        <v/>
      </c>
    </row>
    <row r="14731" spans="8:9" hidden="1" x14ac:dyDescent="0.25">
      <c r="H14731" t="str">
        <f>IFERROR(VLOOKUP(Table2[[#This Row],[Invoice]],Table3[[Invoice]:[Brand.]],11,0),"")</f>
        <v/>
      </c>
      <c r="I14731" t="str">
        <f>IFERROR(VLOOKUP(Table2[[#This Row],[Invoice]],Table3[],12,0),"")</f>
        <v/>
      </c>
    </row>
    <row r="14732" spans="8:9" hidden="1" x14ac:dyDescent="0.25">
      <c r="H14732" t="str">
        <f>IFERROR(VLOOKUP(Table2[[#This Row],[Invoice]],Table3[[Invoice]:[Brand.]],11,0),"")</f>
        <v/>
      </c>
      <c r="I14732" t="str">
        <f>IFERROR(VLOOKUP(Table2[[#This Row],[Invoice]],Table3[],12,0),"")</f>
        <v/>
      </c>
    </row>
    <row r="14733" spans="8:9" hidden="1" x14ac:dyDescent="0.25">
      <c r="H14733" t="str">
        <f>IFERROR(VLOOKUP(Table2[[#This Row],[Invoice]],Table3[[Invoice]:[Brand.]],11,0),"")</f>
        <v/>
      </c>
      <c r="I14733" t="str">
        <f>IFERROR(VLOOKUP(Table2[[#This Row],[Invoice]],Table3[],12,0),"")</f>
        <v/>
      </c>
    </row>
    <row r="14734" spans="8:9" hidden="1" x14ac:dyDescent="0.25">
      <c r="H14734" t="str">
        <f>IFERROR(VLOOKUP(Table2[[#This Row],[Invoice]],Table3[[Invoice]:[Brand.]],11,0),"")</f>
        <v/>
      </c>
      <c r="I14734" t="str">
        <f>IFERROR(VLOOKUP(Table2[[#This Row],[Invoice]],Table3[],12,0),"")</f>
        <v/>
      </c>
    </row>
    <row r="14735" spans="8:9" hidden="1" x14ac:dyDescent="0.25">
      <c r="H14735" t="str">
        <f>IFERROR(VLOOKUP(Table2[[#This Row],[Invoice]],Table3[[Invoice]:[Brand.]],11,0),"")</f>
        <v/>
      </c>
      <c r="I14735" t="str">
        <f>IFERROR(VLOOKUP(Table2[[#This Row],[Invoice]],Table3[],12,0),"")</f>
        <v/>
      </c>
    </row>
    <row r="14736" spans="8:9" hidden="1" x14ac:dyDescent="0.25">
      <c r="H14736" t="str">
        <f>IFERROR(VLOOKUP(Table2[[#This Row],[Invoice]],Table3[[Invoice]:[Brand.]],11,0),"")</f>
        <v/>
      </c>
      <c r="I14736" t="str">
        <f>IFERROR(VLOOKUP(Table2[[#This Row],[Invoice]],Table3[],12,0),"")</f>
        <v/>
      </c>
    </row>
    <row r="14737" spans="8:9" hidden="1" x14ac:dyDescent="0.25">
      <c r="H14737" t="str">
        <f>IFERROR(VLOOKUP(Table2[[#This Row],[Invoice]],Table3[[Invoice]:[Brand.]],11,0),"")</f>
        <v/>
      </c>
      <c r="I14737" t="str">
        <f>IFERROR(VLOOKUP(Table2[[#This Row],[Invoice]],Table3[],12,0),"")</f>
        <v/>
      </c>
    </row>
    <row r="14738" spans="8:9" hidden="1" x14ac:dyDescent="0.25">
      <c r="H14738" t="str">
        <f>IFERROR(VLOOKUP(Table2[[#This Row],[Invoice]],Table3[[Invoice]:[Brand.]],11,0),"")</f>
        <v/>
      </c>
      <c r="I14738" t="str">
        <f>IFERROR(VLOOKUP(Table2[[#This Row],[Invoice]],Table3[],12,0),"")</f>
        <v/>
      </c>
    </row>
    <row r="14739" spans="8:9" hidden="1" x14ac:dyDescent="0.25">
      <c r="H14739" t="str">
        <f>IFERROR(VLOOKUP(Table2[[#This Row],[Invoice]],Table3[[Invoice]:[Brand.]],11,0),"")</f>
        <v/>
      </c>
      <c r="I14739" t="str">
        <f>IFERROR(VLOOKUP(Table2[[#This Row],[Invoice]],Table3[],12,0),"")</f>
        <v/>
      </c>
    </row>
    <row r="14740" spans="8:9" hidden="1" x14ac:dyDescent="0.25">
      <c r="H14740" t="str">
        <f>IFERROR(VLOOKUP(Table2[[#This Row],[Invoice]],Table3[[Invoice]:[Brand.]],11,0),"")</f>
        <v/>
      </c>
      <c r="I14740" t="str">
        <f>IFERROR(VLOOKUP(Table2[[#This Row],[Invoice]],Table3[],12,0),"")</f>
        <v/>
      </c>
    </row>
    <row r="14741" spans="8:9" hidden="1" x14ac:dyDescent="0.25">
      <c r="H14741" t="str">
        <f>IFERROR(VLOOKUP(Table2[[#This Row],[Invoice]],Table3[[Invoice]:[Brand.]],11,0),"")</f>
        <v/>
      </c>
      <c r="I14741" t="str">
        <f>IFERROR(VLOOKUP(Table2[[#This Row],[Invoice]],Table3[],12,0),"")</f>
        <v/>
      </c>
    </row>
    <row r="14742" spans="8:9" hidden="1" x14ac:dyDescent="0.25">
      <c r="H14742" t="str">
        <f>IFERROR(VLOOKUP(Table2[[#This Row],[Invoice]],Table3[[Invoice]:[Brand.]],11,0),"")</f>
        <v/>
      </c>
      <c r="I14742" t="str">
        <f>IFERROR(VLOOKUP(Table2[[#This Row],[Invoice]],Table3[],12,0),"")</f>
        <v/>
      </c>
    </row>
    <row r="14743" spans="8:9" hidden="1" x14ac:dyDescent="0.25">
      <c r="H14743" t="str">
        <f>IFERROR(VLOOKUP(Table2[[#This Row],[Invoice]],Table3[[Invoice]:[Brand.]],11,0),"")</f>
        <v/>
      </c>
      <c r="I14743" t="str">
        <f>IFERROR(VLOOKUP(Table2[[#This Row],[Invoice]],Table3[],12,0),"")</f>
        <v/>
      </c>
    </row>
    <row r="14744" spans="8:9" hidden="1" x14ac:dyDescent="0.25">
      <c r="H14744" t="str">
        <f>IFERROR(VLOOKUP(Table2[[#This Row],[Invoice]],Table3[[Invoice]:[Brand.]],11,0),"")</f>
        <v/>
      </c>
      <c r="I14744" t="str">
        <f>IFERROR(VLOOKUP(Table2[[#This Row],[Invoice]],Table3[],12,0),"")</f>
        <v/>
      </c>
    </row>
    <row r="14745" spans="8:9" hidden="1" x14ac:dyDescent="0.25">
      <c r="H14745" t="str">
        <f>IFERROR(VLOOKUP(Table2[[#This Row],[Invoice]],Table3[[Invoice]:[Brand.]],11,0),"")</f>
        <v/>
      </c>
      <c r="I14745" t="str">
        <f>IFERROR(VLOOKUP(Table2[[#This Row],[Invoice]],Table3[],12,0),"")</f>
        <v/>
      </c>
    </row>
    <row r="14746" spans="8:9" hidden="1" x14ac:dyDescent="0.25">
      <c r="H14746" t="str">
        <f>IFERROR(VLOOKUP(Table2[[#This Row],[Invoice]],Table3[[Invoice]:[Brand.]],11,0),"")</f>
        <v/>
      </c>
      <c r="I14746" t="str">
        <f>IFERROR(VLOOKUP(Table2[[#This Row],[Invoice]],Table3[],12,0),"")</f>
        <v/>
      </c>
    </row>
    <row r="14747" spans="8:9" hidden="1" x14ac:dyDescent="0.25">
      <c r="H14747" t="str">
        <f>IFERROR(VLOOKUP(Table2[[#This Row],[Invoice]],Table3[[Invoice]:[Brand.]],11,0),"")</f>
        <v/>
      </c>
      <c r="I14747" t="str">
        <f>IFERROR(VLOOKUP(Table2[[#This Row],[Invoice]],Table3[],12,0),"")</f>
        <v/>
      </c>
    </row>
    <row r="14748" spans="8:9" hidden="1" x14ac:dyDescent="0.25">
      <c r="H14748" t="str">
        <f>IFERROR(VLOOKUP(Table2[[#This Row],[Invoice]],Table3[[Invoice]:[Brand.]],11,0),"")</f>
        <v/>
      </c>
      <c r="I14748" t="str">
        <f>IFERROR(VLOOKUP(Table2[[#This Row],[Invoice]],Table3[],12,0),"")</f>
        <v/>
      </c>
    </row>
    <row r="14749" spans="8:9" hidden="1" x14ac:dyDescent="0.25">
      <c r="H14749" t="str">
        <f>IFERROR(VLOOKUP(Table2[[#This Row],[Invoice]],Table3[[Invoice]:[Brand.]],11,0),"")</f>
        <v/>
      </c>
      <c r="I14749" t="str">
        <f>IFERROR(VLOOKUP(Table2[[#This Row],[Invoice]],Table3[],12,0),"")</f>
        <v/>
      </c>
    </row>
    <row r="14750" spans="8:9" hidden="1" x14ac:dyDescent="0.25">
      <c r="H14750" t="str">
        <f>IFERROR(VLOOKUP(Table2[[#This Row],[Invoice]],Table3[[Invoice]:[Brand.]],11,0),"")</f>
        <v/>
      </c>
      <c r="I14750" t="str">
        <f>IFERROR(VLOOKUP(Table2[[#This Row],[Invoice]],Table3[],12,0),"")</f>
        <v/>
      </c>
    </row>
    <row r="14751" spans="8:9" hidden="1" x14ac:dyDescent="0.25">
      <c r="H14751" t="str">
        <f>IFERROR(VLOOKUP(Table2[[#This Row],[Invoice]],Table3[[Invoice]:[Brand.]],11,0),"")</f>
        <v/>
      </c>
      <c r="I14751" t="str">
        <f>IFERROR(VLOOKUP(Table2[[#This Row],[Invoice]],Table3[],12,0),"")</f>
        <v/>
      </c>
    </row>
    <row r="14752" spans="8:9" hidden="1" x14ac:dyDescent="0.25">
      <c r="H14752" t="str">
        <f>IFERROR(VLOOKUP(Table2[[#This Row],[Invoice]],Table3[[Invoice]:[Brand.]],11,0),"")</f>
        <v/>
      </c>
      <c r="I14752" t="str">
        <f>IFERROR(VLOOKUP(Table2[[#This Row],[Invoice]],Table3[],12,0),"")</f>
        <v/>
      </c>
    </row>
    <row r="14753" spans="8:9" hidden="1" x14ac:dyDescent="0.25">
      <c r="H14753" t="str">
        <f>IFERROR(VLOOKUP(Table2[[#This Row],[Invoice]],Table3[[Invoice]:[Brand.]],11,0),"")</f>
        <v/>
      </c>
      <c r="I14753" t="str">
        <f>IFERROR(VLOOKUP(Table2[[#This Row],[Invoice]],Table3[],12,0),"")</f>
        <v/>
      </c>
    </row>
    <row r="14754" spans="8:9" hidden="1" x14ac:dyDescent="0.25">
      <c r="H14754" t="str">
        <f>IFERROR(VLOOKUP(Table2[[#This Row],[Invoice]],Table3[[Invoice]:[Brand.]],11,0),"")</f>
        <v/>
      </c>
      <c r="I14754" t="str">
        <f>IFERROR(VLOOKUP(Table2[[#This Row],[Invoice]],Table3[],12,0),"")</f>
        <v/>
      </c>
    </row>
    <row r="14755" spans="8:9" hidden="1" x14ac:dyDescent="0.25">
      <c r="H14755" t="str">
        <f>IFERROR(VLOOKUP(Table2[[#This Row],[Invoice]],Table3[[Invoice]:[Brand.]],11,0),"")</f>
        <v/>
      </c>
      <c r="I14755" t="str">
        <f>IFERROR(VLOOKUP(Table2[[#This Row],[Invoice]],Table3[],12,0),"")</f>
        <v/>
      </c>
    </row>
    <row r="14756" spans="8:9" hidden="1" x14ac:dyDescent="0.25">
      <c r="H14756" t="str">
        <f>IFERROR(VLOOKUP(Table2[[#This Row],[Invoice]],Table3[[Invoice]:[Brand.]],11,0),"")</f>
        <v/>
      </c>
      <c r="I14756" t="str">
        <f>IFERROR(VLOOKUP(Table2[[#This Row],[Invoice]],Table3[],12,0),"")</f>
        <v/>
      </c>
    </row>
    <row r="14757" spans="8:9" hidden="1" x14ac:dyDescent="0.25">
      <c r="H14757" t="str">
        <f>IFERROR(VLOOKUP(Table2[[#This Row],[Invoice]],Table3[[Invoice]:[Brand.]],11,0),"")</f>
        <v/>
      </c>
      <c r="I14757" t="str">
        <f>IFERROR(VLOOKUP(Table2[[#This Row],[Invoice]],Table3[],12,0),"")</f>
        <v/>
      </c>
    </row>
    <row r="14758" spans="8:9" hidden="1" x14ac:dyDescent="0.25">
      <c r="H14758" t="str">
        <f>IFERROR(VLOOKUP(Table2[[#This Row],[Invoice]],Table3[[Invoice]:[Brand.]],11,0),"")</f>
        <v/>
      </c>
      <c r="I14758" t="str">
        <f>IFERROR(VLOOKUP(Table2[[#This Row],[Invoice]],Table3[],12,0),"")</f>
        <v/>
      </c>
    </row>
    <row r="14759" spans="8:9" hidden="1" x14ac:dyDescent="0.25">
      <c r="H14759" t="str">
        <f>IFERROR(VLOOKUP(Table2[[#This Row],[Invoice]],Table3[[Invoice]:[Brand.]],11,0),"")</f>
        <v/>
      </c>
      <c r="I14759" t="str">
        <f>IFERROR(VLOOKUP(Table2[[#This Row],[Invoice]],Table3[],12,0),"")</f>
        <v/>
      </c>
    </row>
    <row r="14760" spans="8:9" hidden="1" x14ac:dyDescent="0.25">
      <c r="H14760" t="str">
        <f>IFERROR(VLOOKUP(Table2[[#This Row],[Invoice]],Table3[[Invoice]:[Brand.]],11,0),"")</f>
        <v/>
      </c>
      <c r="I14760" t="str">
        <f>IFERROR(VLOOKUP(Table2[[#This Row],[Invoice]],Table3[],12,0),"")</f>
        <v/>
      </c>
    </row>
    <row r="14761" spans="8:9" hidden="1" x14ac:dyDescent="0.25">
      <c r="H14761" t="str">
        <f>IFERROR(VLOOKUP(Table2[[#This Row],[Invoice]],Table3[[Invoice]:[Brand.]],11,0),"")</f>
        <v/>
      </c>
      <c r="I14761" t="str">
        <f>IFERROR(VLOOKUP(Table2[[#This Row],[Invoice]],Table3[],12,0),"")</f>
        <v/>
      </c>
    </row>
    <row r="14762" spans="8:9" hidden="1" x14ac:dyDescent="0.25">
      <c r="H14762" t="str">
        <f>IFERROR(VLOOKUP(Table2[[#This Row],[Invoice]],Table3[[Invoice]:[Brand.]],11,0),"")</f>
        <v/>
      </c>
      <c r="I14762" t="str">
        <f>IFERROR(VLOOKUP(Table2[[#This Row],[Invoice]],Table3[],12,0),"")</f>
        <v/>
      </c>
    </row>
    <row r="14763" spans="8:9" hidden="1" x14ac:dyDescent="0.25">
      <c r="H14763" t="str">
        <f>IFERROR(VLOOKUP(Table2[[#This Row],[Invoice]],Table3[[Invoice]:[Brand.]],11,0),"")</f>
        <v/>
      </c>
      <c r="I14763" t="str">
        <f>IFERROR(VLOOKUP(Table2[[#This Row],[Invoice]],Table3[],12,0),"")</f>
        <v/>
      </c>
    </row>
    <row r="14764" spans="8:9" hidden="1" x14ac:dyDescent="0.25">
      <c r="H14764" t="str">
        <f>IFERROR(VLOOKUP(Table2[[#This Row],[Invoice]],Table3[[Invoice]:[Brand.]],11,0),"")</f>
        <v/>
      </c>
      <c r="I14764" t="str">
        <f>IFERROR(VLOOKUP(Table2[[#This Row],[Invoice]],Table3[],12,0),"")</f>
        <v/>
      </c>
    </row>
    <row r="14765" spans="8:9" hidden="1" x14ac:dyDescent="0.25">
      <c r="H14765" t="str">
        <f>IFERROR(VLOOKUP(Table2[[#This Row],[Invoice]],Table3[[Invoice]:[Brand.]],11,0),"")</f>
        <v/>
      </c>
      <c r="I14765" t="str">
        <f>IFERROR(VLOOKUP(Table2[[#This Row],[Invoice]],Table3[],12,0),"")</f>
        <v/>
      </c>
    </row>
    <row r="14766" spans="8:9" hidden="1" x14ac:dyDescent="0.25">
      <c r="H14766" t="str">
        <f>IFERROR(VLOOKUP(Table2[[#This Row],[Invoice]],Table3[[Invoice]:[Brand.]],11,0),"")</f>
        <v/>
      </c>
      <c r="I14766" t="str">
        <f>IFERROR(VLOOKUP(Table2[[#This Row],[Invoice]],Table3[],12,0),"")</f>
        <v/>
      </c>
    </row>
    <row r="14767" spans="8:9" hidden="1" x14ac:dyDescent="0.25">
      <c r="H14767" t="str">
        <f>IFERROR(VLOOKUP(Table2[[#This Row],[Invoice]],Table3[[Invoice]:[Brand.]],11,0),"")</f>
        <v/>
      </c>
      <c r="I14767" t="str">
        <f>IFERROR(VLOOKUP(Table2[[#This Row],[Invoice]],Table3[],12,0),"")</f>
        <v/>
      </c>
    </row>
    <row r="14768" spans="8:9" hidden="1" x14ac:dyDescent="0.25">
      <c r="H14768" t="str">
        <f>IFERROR(VLOOKUP(Table2[[#This Row],[Invoice]],Table3[[Invoice]:[Brand.]],11,0),"")</f>
        <v/>
      </c>
      <c r="I14768" t="str">
        <f>IFERROR(VLOOKUP(Table2[[#This Row],[Invoice]],Table3[],12,0),"")</f>
        <v/>
      </c>
    </row>
    <row r="14769" spans="8:9" hidden="1" x14ac:dyDescent="0.25">
      <c r="H14769" t="str">
        <f>IFERROR(VLOOKUP(Table2[[#This Row],[Invoice]],Table3[[Invoice]:[Brand.]],11,0),"")</f>
        <v/>
      </c>
      <c r="I14769" t="str">
        <f>IFERROR(VLOOKUP(Table2[[#This Row],[Invoice]],Table3[],12,0),"")</f>
        <v/>
      </c>
    </row>
    <row r="14770" spans="8:9" hidden="1" x14ac:dyDescent="0.25">
      <c r="H14770" t="str">
        <f>IFERROR(VLOOKUP(Table2[[#This Row],[Invoice]],Table3[[Invoice]:[Brand.]],11,0),"")</f>
        <v/>
      </c>
      <c r="I14770" t="str">
        <f>IFERROR(VLOOKUP(Table2[[#This Row],[Invoice]],Table3[],12,0),"")</f>
        <v/>
      </c>
    </row>
    <row r="14771" spans="8:9" hidden="1" x14ac:dyDescent="0.25">
      <c r="H14771" t="str">
        <f>IFERROR(VLOOKUP(Table2[[#This Row],[Invoice]],Table3[[Invoice]:[Brand.]],11,0),"")</f>
        <v/>
      </c>
      <c r="I14771" t="str">
        <f>IFERROR(VLOOKUP(Table2[[#This Row],[Invoice]],Table3[],12,0),"")</f>
        <v/>
      </c>
    </row>
    <row r="14772" spans="8:9" hidden="1" x14ac:dyDescent="0.25">
      <c r="H14772" t="str">
        <f>IFERROR(VLOOKUP(Table2[[#This Row],[Invoice]],Table3[[Invoice]:[Brand.]],11,0),"")</f>
        <v/>
      </c>
      <c r="I14772" t="str">
        <f>IFERROR(VLOOKUP(Table2[[#This Row],[Invoice]],Table3[],12,0),"")</f>
        <v/>
      </c>
    </row>
    <row r="14773" spans="8:9" hidden="1" x14ac:dyDescent="0.25">
      <c r="H14773" t="str">
        <f>IFERROR(VLOOKUP(Table2[[#This Row],[Invoice]],Table3[[Invoice]:[Brand.]],11,0),"")</f>
        <v/>
      </c>
      <c r="I14773" t="str">
        <f>IFERROR(VLOOKUP(Table2[[#This Row],[Invoice]],Table3[],12,0),"")</f>
        <v/>
      </c>
    </row>
    <row r="14774" spans="8:9" hidden="1" x14ac:dyDescent="0.25">
      <c r="H14774" t="str">
        <f>IFERROR(VLOOKUP(Table2[[#This Row],[Invoice]],Table3[[Invoice]:[Brand.]],11,0),"")</f>
        <v/>
      </c>
      <c r="I14774" t="str">
        <f>IFERROR(VLOOKUP(Table2[[#This Row],[Invoice]],Table3[],12,0),"")</f>
        <v/>
      </c>
    </row>
    <row r="14775" spans="8:9" hidden="1" x14ac:dyDescent="0.25">
      <c r="H14775" t="str">
        <f>IFERROR(VLOOKUP(Table2[[#This Row],[Invoice]],Table3[[Invoice]:[Brand.]],11,0),"")</f>
        <v/>
      </c>
      <c r="I14775" t="str">
        <f>IFERROR(VLOOKUP(Table2[[#This Row],[Invoice]],Table3[],12,0),"")</f>
        <v/>
      </c>
    </row>
    <row r="14776" spans="8:9" hidden="1" x14ac:dyDescent="0.25">
      <c r="H14776" t="str">
        <f>IFERROR(VLOOKUP(Table2[[#This Row],[Invoice]],Table3[[Invoice]:[Brand.]],11,0),"")</f>
        <v/>
      </c>
      <c r="I14776" t="str">
        <f>IFERROR(VLOOKUP(Table2[[#This Row],[Invoice]],Table3[],12,0),"")</f>
        <v/>
      </c>
    </row>
    <row r="14777" spans="8:9" hidden="1" x14ac:dyDescent="0.25">
      <c r="H14777" t="str">
        <f>IFERROR(VLOOKUP(Table2[[#This Row],[Invoice]],Table3[[Invoice]:[Brand.]],11,0),"")</f>
        <v/>
      </c>
      <c r="I14777" t="str">
        <f>IFERROR(VLOOKUP(Table2[[#This Row],[Invoice]],Table3[],12,0),"")</f>
        <v/>
      </c>
    </row>
    <row r="14778" spans="8:9" hidden="1" x14ac:dyDescent="0.25">
      <c r="H14778" t="str">
        <f>IFERROR(VLOOKUP(Table2[[#This Row],[Invoice]],Table3[[Invoice]:[Brand.]],11,0),"")</f>
        <v/>
      </c>
      <c r="I14778" t="str">
        <f>IFERROR(VLOOKUP(Table2[[#This Row],[Invoice]],Table3[],12,0),"")</f>
        <v/>
      </c>
    </row>
    <row r="14779" spans="8:9" hidden="1" x14ac:dyDescent="0.25">
      <c r="H14779" t="str">
        <f>IFERROR(VLOOKUP(Table2[[#This Row],[Invoice]],Table3[[Invoice]:[Brand.]],11,0),"")</f>
        <v/>
      </c>
      <c r="I14779" t="str">
        <f>IFERROR(VLOOKUP(Table2[[#This Row],[Invoice]],Table3[],12,0),"")</f>
        <v/>
      </c>
    </row>
    <row r="14780" spans="8:9" hidden="1" x14ac:dyDescent="0.25">
      <c r="H14780" t="str">
        <f>IFERROR(VLOOKUP(Table2[[#This Row],[Invoice]],Table3[[Invoice]:[Brand.]],11,0),"")</f>
        <v/>
      </c>
      <c r="I14780" t="str">
        <f>IFERROR(VLOOKUP(Table2[[#This Row],[Invoice]],Table3[],12,0),"")</f>
        <v/>
      </c>
    </row>
    <row r="14781" spans="8:9" hidden="1" x14ac:dyDescent="0.25">
      <c r="H14781" t="str">
        <f>IFERROR(VLOOKUP(Table2[[#This Row],[Invoice]],Table3[[Invoice]:[Brand.]],11,0),"")</f>
        <v/>
      </c>
      <c r="I14781" t="str">
        <f>IFERROR(VLOOKUP(Table2[[#This Row],[Invoice]],Table3[],12,0),"")</f>
        <v/>
      </c>
    </row>
    <row r="14782" spans="8:9" hidden="1" x14ac:dyDescent="0.25">
      <c r="H14782" t="str">
        <f>IFERROR(VLOOKUP(Table2[[#This Row],[Invoice]],Table3[[Invoice]:[Brand.]],11,0),"")</f>
        <v/>
      </c>
      <c r="I14782" t="str">
        <f>IFERROR(VLOOKUP(Table2[[#This Row],[Invoice]],Table3[],12,0),"")</f>
        <v/>
      </c>
    </row>
    <row r="14783" spans="8:9" hidden="1" x14ac:dyDescent="0.25">
      <c r="H14783" t="str">
        <f>IFERROR(VLOOKUP(Table2[[#This Row],[Invoice]],Table3[[Invoice]:[Brand.]],11,0),"")</f>
        <v/>
      </c>
      <c r="I14783" t="str">
        <f>IFERROR(VLOOKUP(Table2[[#This Row],[Invoice]],Table3[],12,0),"")</f>
        <v/>
      </c>
    </row>
    <row r="14784" spans="8:9" hidden="1" x14ac:dyDescent="0.25">
      <c r="H14784" t="str">
        <f>IFERROR(VLOOKUP(Table2[[#This Row],[Invoice]],Table3[[Invoice]:[Brand.]],11,0),"")</f>
        <v/>
      </c>
      <c r="I14784" t="str">
        <f>IFERROR(VLOOKUP(Table2[[#This Row],[Invoice]],Table3[],12,0),"")</f>
        <v/>
      </c>
    </row>
    <row r="14785" spans="8:9" hidden="1" x14ac:dyDescent="0.25">
      <c r="H14785" t="str">
        <f>IFERROR(VLOOKUP(Table2[[#This Row],[Invoice]],Table3[[Invoice]:[Brand.]],11,0),"")</f>
        <v/>
      </c>
      <c r="I14785" t="str">
        <f>IFERROR(VLOOKUP(Table2[[#This Row],[Invoice]],Table3[],12,0),"")</f>
        <v/>
      </c>
    </row>
    <row r="14786" spans="8:9" hidden="1" x14ac:dyDescent="0.25">
      <c r="H14786" t="str">
        <f>IFERROR(VLOOKUP(Table2[[#This Row],[Invoice]],Table3[[Invoice]:[Brand.]],11,0),"")</f>
        <v/>
      </c>
      <c r="I14786" t="str">
        <f>IFERROR(VLOOKUP(Table2[[#This Row],[Invoice]],Table3[],12,0),"")</f>
        <v/>
      </c>
    </row>
    <row r="14787" spans="8:9" hidden="1" x14ac:dyDescent="0.25">
      <c r="H14787" t="str">
        <f>IFERROR(VLOOKUP(Table2[[#This Row],[Invoice]],Table3[[Invoice]:[Brand.]],11,0),"")</f>
        <v/>
      </c>
      <c r="I14787" t="str">
        <f>IFERROR(VLOOKUP(Table2[[#This Row],[Invoice]],Table3[],12,0),"")</f>
        <v/>
      </c>
    </row>
    <row r="14788" spans="8:9" hidden="1" x14ac:dyDescent="0.25">
      <c r="H14788" t="str">
        <f>IFERROR(VLOOKUP(Table2[[#This Row],[Invoice]],Table3[[Invoice]:[Brand.]],11,0),"")</f>
        <v/>
      </c>
      <c r="I14788" t="str">
        <f>IFERROR(VLOOKUP(Table2[[#This Row],[Invoice]],Table3[],12,0),"")</f>
        <v/>
      </c>
    </row>
    <row r="14789" spans="8:9" hidden="1" x14ac:dyDescent="0.25">
      <c r="H14789" t="str">
        <f>IFERROR(VLOOKUP(Table2[[#This Row],[Invoice]],Table3[[Invoice]:[Brand.]],11,0),"")</f>
        <v/>
      </c>
      <c r="I14789" t="str">
        <f>IFERROR(VLOOKUP(Table2[[#This Row],[Invoice]],Table3[],12,0),"")</f>
        <v/>
      </c>
    </row>
    <row r="14790" spans="8:9" hidden="1" x14ac:dyDescent="0.25">
      <c r="H14790" t="str">
        <f>IFERROR(VLOOKUP(Table2[[#This Row],[Invoice]],Table3[[Invoice]:[Brand.]],11,0),"")</f>
        <v/>
      </c>
      <c r="I14790" t="str">
        <f>IFERROR(VLOOKUP(Table2[[#This Row],[Invoice]],Table3[],12,0),"")</f>
        <v/>
      </c>
    </row>
    <row r="14791" spans="8:9" hidden="1" x14ac:dyDescent="0.25">
      <c r="H14791" t="str">
        <f>IFERROR(VLOOKUP(Table2[[#This Row],[Invoice]],Table3[[Invoice]:[Brand.]],11,0),"")</f>
        <v/>
      </c>
      <c r="I14791" t="str">
        <f>IFERROR(VLOOKUP(Table2[[#This Row],[Invoice]],Table3[],12,0),"")</f>
        <v/>
      </c>
    </row>
    <row r="14792" spans="8:9" hidden="1" x14ac:dyDescent="0.25">
      <c r="H14792" t="str">
        <f>IFERROR(VLOOKUP(Table2[[#This Row],[Invoice]],Table3[[Invoice]:[Brand.]],11,0),"")</f>
        <v/>
      </c>
      <c r="I14792" t="str">
        <f>IFERROR(VLOOKUP(Table2[[#This Row],[Invoice]],Table3[],12,0),"")</f>
        <v/>
      </c>
    </row>
    <row r="14793" spans="8:9" hidden="1" x14ac:dyDescent="0.25">
      <c r="H14793" t="str">
        <f>IFERROR(VLOOKUP(Table2[[#This Row],[Invoice]],Table3[[Invoice]:[Brand.]],11,0),"")</f>
        <v/>
      </c>
      <c r="I14793" t="str">
        <f>IFERROR(VLOOKUP(Table2[[#This Row],[Invoice]],Table3[],12,0),"")</f>
        <v/>
      </c>
    </row>
    <row r="14794" spans="8:9" hidden="1" x14ac:dyDescent="0.25">
      <c r="H14794" t="str">
        <f>IFERROR(VLOOKUP(Table2[[#This Row],[Invoice]],Table3[[Invoice]:[Brand.]],11,0),"")</f>
        <v/>
      </c>
      <c r="I14794" t="str">
        <f>IFERROR(VLOOKUP(Table2[[#This Row],[Invoice]],Table3[],12,0),"")</f>
        <v/>
      </c>
    </row>
    <row r="14795" spans="8:9" hidden="1" x14ac:dyDescent="0.25">
      <c r="H14795" t="str">
        <f>IFERROR(VLOOKUP(Table2[[#This Row],[Invoice]],Table3[[Invoice]:[Brand.]],11,0),"")</f>
        <v/>
      </c>
      <c r="I14795" t="str">
        <f>IFERROR(VLOOKUP(Table2[[#This Row],[Invoice]],Table3[],12,0),"")</f>
        <v/>
      </c>
    </row>
    <row r="14796" spans="8:9" hidden="1" x14ac:dyDescent="0.25">
      <c r="H14796" t="str">
        <f>IFERROR(VLOOKUP(Table2[[#This Row],[Invoice]],Table3[[Invoice]:[Brand.]],11,0),"")</f>
        <v/>
      </c>
      <c r="I14796" t="str">
        <f>IFERROR(VLOOKUP(Table2[[#This Row],[Invoice]],Table3[],12,0),"")</f>
        <v/>
      </c>
    </row>
    <row r="14797" spans="8:9" hidden="1" x14ac:dyDescent="0.25">
      <c r="H14797" t="str">
        <f>IFERROR(VLOOKUP(Table2[[#This Row],[Invoice]],Table3[[Invoice]:[Brand.]],11,0),"")</f>
        <v/>
      </c>
      <c r="I14797" t="str">
        <f>IFERROR(VLOOKUP(Table2[[#This Row],[Invoice]],Table3[],12,0),"")</f>
        <v/>
      </c>
    </row>
    <row r="14798" spans="8:9" hidden="1" x14ac:dyDescent="0.25">
      <c r="H14798" t="str">
        <f>IFERROR(VLOOKUP(Table2[[#This Row],[Invoice]],Table3[[Invoice]:[Brand.]],11,0),"")</f>
        <v/>
      </c>
      <c r="I14798" t="str">
        <f>IFERROR(VLOOKUP(Table2[[#This Row],[Invoice]],Table3[],12,0),"")</f>
        <v/>
      </c>
    </row>
    <row r="14799" spans="8:9" hidden="1" x14ac:dyDescent="0.25">
      <c r="H14799" t="str">
        <f>IFERROR(VLOOKUP(Table2[[#This Row],[Invoice]],Table3[[Invoice]:[Brand.]],11,0),"")</f>
        <v/>
      </c>
      <c r="I14799" t="str">
        <f>IFERROR(VLOOKUP(Table2[[#This Row],[Invoice]],Table3[],12,0),"")</f>
        <v/>
      </c>
    </row>
    <row r="14800" spans="8:9" hidden="1" x14ac:dyDescent="0.25">
      <c r="H14800" t="str">
        <f>IFERROR(VLOOKUP(Table2[[#This Row],[Invoice]],Table3[[Invoice]:[Brand.]],11,0),"")</f>
        <v/>
      </c>
      <c r="I14800" t="str">
        <f>IFERROR(VLOOKUP(Table2[[#This Row],[Invoice]],Table3[],12,0),"")</f>
        <v/>
      </c>
    </row>
    <row r="14801" spans="8:9" hidden="1" x14ac:dyDescent="0.25">
      <c r="H14801" t="str">
        <f>IFERROR(VLOOKUP(Table2[[#This Row],[Invoice]],Table3[[Invoice]:[Brand.]],11,0),"")</f>
        <v/>
      </c>
      <c r="I14801" t="str">
        <f>IFERROR(VLOOKUP(Table2[[#This Row],[Invoice]],Table3[],12,0),"")</f>
        <v/>
      </c>
    </row>
    <row r="14802" spans="8:9" hidden="1" x14ac:dyDescent="0.25">
      <c r="H14802" t="str">
        <f>IFERROR(VLOOKUP(Table2[[#This Row],[Invoice]],Table3[[Invoice]:[Brand.]],11,0),"")</f>
        <v/>
      </c>
      <c r="I14802" t="str">
        <f>IFERROR(VLOOKUP(Table2[[#This Row],[Invoice]],Table3[],12,0),"")</f>
        <v/>
      </c>
    </row>
    <row r="14803" spans="8:9" hidden="1" x14ac:dyDescent="0.25">
      <c r="H14803" t="str">
        <f>IFERROR(VLOOKUP(Table2[[#This Row],[Invoice]],Table3[[Invoice]:[Brand.]],11,0),"")</f>
        <v/>
      </c>
      <c r="I14803" t="str">
        <f>IFERROR(VLOOKUP(Table2[[#This Row],[Invoice]],Table3[],12,0),"")</f>
        <v/>
      </c>
    </row>
    <row r="14804" spans="8:9" hidden="1" x14ac:dyDescent="0.25">
      <c r="H14804" t="str">
        <f>IFERROR(VLOOKUP(Table2[[#This Row],[Invoice]],Table3[[Invoice]:[Brand.]],11,0),"")</f>
        <v/>
      </c>
      <c r="I14804" t="str">
        <f>IFERROR(VLOOKUP(Table2[[#This Row],[Invoice]],Table3[],12,0),"")</f>
        <v/>
      </c>
    </row>
    <row r="14805" spans="8:9" hidden="1" x14ac:dyDescent="0.25">
      <c r="H14805" t="str">
        <f>IFERROR(VLOOKUP(Table2[[#This Row],[Invoice]],Table3[[Invoice]:[Brand.]],11,0),"")</f>
        <v/>
      </c>
      <c r="I14805" t="str">
        <f>IFERROR(VLOOKUP(Table2[[#This Row],[Invoice]],Table3[],12,0),"")</f>
        <v/>
      </c>
    </row>
    <row r="14806" spans="8:9" hidden="1" x14ac:dyDescent="0.25">
      <c r="H14806" t="str">
        <f>IFERROR(VLOOKUP(Table2[[#This Row],[Invoice]],Table3[[Invoice]:[Brand.]],11,0),"")</f>
        <v/>
      </c>
      <c r="I14806" t="str">
        <f>IFERROR(VLOOKUP(Table2[[#This Row],[Invoice]],Table3[],12,0),"")</f>
        <v/>
      </c>
    </row>
    <row r="14807" spans="8:9" hidden="1" x14ac:dyDescent="0.25">
      <c r="H14807" t="str">
        <f>IFERROR(VLOOKUP(Table2[[#This Row],[Invoice]],Table3[[Invoice]:[Brand.]],11,0),"")</f>
        <v/>
      </c>
      <c r="I14807" t="str">
        <f>IFERROR(VLOOKUP(Table2[[#This Row],[Invoice]],Table3[],12,0),"")</f>
        <v/>
      </c>
    </row>
    <row r="14808" spans="8:9" hidden="1" x14ac:dyDescent="0.25">
      <c r="H14808" t="str">
        <f>IFERROR(VLOOKUP(Table2[[#This Row],[Invoice]],Table3[[Invoice]:[Brand.]],11,0),"")</f>
        <v/>
      </c>
      <c r="I14808" t="str">
        <f>IFERROR(VLOOKUP(Table2[[#This Row],[Invoice]],Table3[],12,0),"")</f>
        <v/>
      </c>
    </row>
    <row r="14809" spans="8:9" hidden="1" x14ac:dyDescent="0.25">
      <c r="H14809" t="str">
        <f>IFERROR(VLOOKUP(Table2[[#This Row],[Invoice]],Table3[[Invoice]:[Brand.]],11,0),"")</f>
        <v/>
      </c>
      <c r="I14809" t="str">
        <f>IFERROR(VLOOKUP(Table2[[#This Row],[Invoice]],Table3[],12,0),"")</f>
        <v/>
      </c>
    </row>
    <row r="14810" spans="8:9" hidden="1" x14ac:dyDescent="0.25">
      <c r="H14810" t="str">
        <f>IFERROR(VLOOKUP(Table2[[#This Row],[Invoice]],Table3[[Invoice]:[Brand.]],11,0),"")</f>
        <v/>
      </c>
      <c r="I14810" t="str">
        <f>IFERROR(VLOOKUP(Table2[[#This Row],[Invoice]],Table3[],12,0),"")</f>
        <v/>
      </c>
    </row>
    <row r="14811" spans="8:9" hidden="1" x14ac:dyDescent="0.25">
      <c r="H14811" t="str">
        <f>IFERROR(VLOOKUP(Table2[[#This Row],[Invoice]],Table3[[Invoice]:[Brand.]],11,0),"")</f>
        <v/>
      </c>
      <c r="I14811" t="str">
        <f>IFERROR(VLOOKUP(Table2[[#This Row],[Invoice]],Table3[],12,0),"")</f>
        <v/>
      </c>
    </row>
    <row r="14812" spans="8:9" hidden="1" x14ac:dyDescent="0.25">
      <c r="H14812" t="str">
        <f>IFERROR(VLOOKUP(Table2[[#This Row],[Invoice]],Table3[[Invoice]:[Brand.]],11,0),"")</f>
        <v/>
      </c>
      <c r="I14812" t="str">
        <f>IFERROR(VLOOKUP(Table2[[#This Row],[Invoice]],Table3[],12,0),"")</f>
        <v/>
      </c>
    </row>
    <row r="14813" spans="8:9" hidden="1" x14ac:dyDescent="0.25">
      <c r="H14813" t="str">
        <f>IFERROR(VLOOKUP(Table2[[#This Row],[Invoice]],Table3[[Invoice]:[Brand.]],11,0),"")</f>
        <v/>
      </c>
      <c r="I14813" t="str">
        <f>IFERROR(VLOOKUP(Table2[[#This Row],[Invoice]],Table3[],12,0),"")</f>
        <v/>
      </c>
    </row>
    <row r="14814" spans="8:9" hidden="1" x14ac:dyDescent="0.25">
      <c r="H14814" t="str">
        <f>IFERROR(VLOOKUP(Table2[[#This Row],[Invoice]],Table3[[Invoice]:[Brand.]],11,0),"")</f>
        <v/>
      </c>
      <c r="I14814" t="str">
        <f>IFERROR(VLOOKUP(Table2[[#This Row],[Invoice]],Table3[],12,0),"")</f>
        <v/>
      </c>
    </row>
    <row r="14815" spans="8:9" hidden="1" x14ac:dyDescent="0.25">
      <c r="H14815" t="str">
        <f>IFERROR(VLOOKUP(Table2[[#This Row],[Invoice]],Table3[[Invoice]:[Brand.]],11,0),"")</f>
        <v/>
      </c>
      <c r="I14815" t="str">
        <f>IFERROR(VLOOKUP(Table2[[#This Row],[Invoice]],Table3[],12,0),"")</f>
        <v/>
      </c>
    </row>
    <row r="14816" spans="8:9" hidden="1" x14ac:dyDescent="0.25">
      <c r="H14816" t="str">
        <f>IFERROR(VLOOKUP(Table2[[#This Row],[Invoice]],Table3[[Invoice]:[Brand.]],11,0),"")</f>
        <v/>
      </c>
      <c r="I14816" t="str">
        <f>IFERROR(VLOOKUP(Table2[[#This Row],[Invoice]],Table3[],12,0),"")</f>
        <v/>
      </c>
    </row>
    <row r="14817" spans="8:9" hidden="1" x14ac:dyDescent="0.25">
      <c r="H14817" t="str">
        <f>IFERROR(VLOOKUP(Table2[[#This Row],[Invoice]],Table3[[Invoice]:[Brand.]],11,0),"")</f>
        <v/>
      </c>
      <c r="I14817" t="str">
        <f>IFERROR(VLOOKUP(Table2[[#This Row],[Invoice]],Table3[],12,0),"")</f>
        <v/>
      </c>
    </row>
    <row r="14818" spans="8:9" hidden="1" x14ac:dyDescent="0.25">
      <c r="H14818" t="str">
        <f>IFERROR(VLOOKUP(Table2[[#This Row],[Invoice]],Table3[[Invoice]:[Brand.]],11,0),"")</f>
        <v/>
      </c>
      <c r="I14818" t="str">
        <f>IFERROR(VLOOKUP(Table2[[#This Row],[Invoice]],Table3[],12,0),"")</f>
        <v/>
      </c>
    </row>
    <row r="14819" spans="8:9" hidden="1" x14ac:dyDescent="0.25">
      <c r="H14819" t="str">
        <f>IFERROR(VLOOKUP(Table2[[#This Row],[Invoice]],Table3[[Invoice]:[Brand.]],11,0),"")</f>
        <v/>
      </c>
      <c r="I14819" t="str">
        <f>IFERROR(VLOOKUP(Table2[[#This Row],[Invoice]],Table3[],12,0),"")</f>
        <v/>
      </c>
    </row>
    <row r="14820" spans="8:9" hidden="1" x14ac:dyDescent="0.25">
      <c r="H14820" t="str">
        <f>IFERROR(VLOOKUP(Table2[[#This Row],[Invoice]],Table3[[Invoice]:[Brand.]],11,0),"")</f>
        <v/>
      </c>
      <c r="I14820" t="str">
        <f>IFERROR(VLOOKUP(Table2[[#This Row],[Invoice]],Table3[],12,0),"")</f>
        <v/>
      </c>
    </row>
    <row r="14821" spans="8:9" hidden="1" x14ac:dyDescent="0.25">
      <c r="H14821" t="str">
        <f>IFERROR(VLOOKUP(Table2[[#This Row],[Invoice]],Table3[[Invoice]:[Brand.]],11,0),"")</f>
        <v/>
      </c>
      <c r="I14821" t="str">
        <f>IFERROR(VLOOKUP(Table2[[#This Row],[Invoice]],Table3[],12,0),"")</f>
        <v/>
      </c>
    </row>
    <row r="14822" spans="8:9" hidden="1" x14ac:dyDescent="0.25">
      <c r="H14822" t="str">
        <f>IFERROR(VLOOKUP(Table2[[#This Row],[Invoice]],Table3[[Invoice]:[Brand.]],11,0),"")</f>
        <v/>
      </c>
      <c r="I14822" t="str">
        <f>IFERROR(VLOOKUP(Table2[[#This Row],[Invoice]],Table3[],12,0),"")</f>
        <v/>
      </c>
    </row>
    <row r="14823" spans="8:9" hidden="1" x14ac:dyDescent="0.25">
      <c r="H14823" t="str">
        <f>IFERROR(VLOOKUP(Table2[[#This Row],[Invoice]],Table3[[Invoice]:[Brand.]],11,0),"")</f>
        <v/>
      </c>
      <c r="I14823" t="str">
        <f>IFERROR(VLOOKUP(Table2[[#This Row],[Invoice]],Table3[],12,0),"")</f>
        <v/>
      </c>
    </row>
    <row r="14824" spans="8:9" hidden="1" x14ac:dyDescent="0.25">
      <c r="H14824" t="str">
        <f>IFERROR(VLOOKUP(Table2[[#This Row],[Invoice]],Table3[[Invoice]:[Brand.]],11,0),"")</f>
        <v/>
      </c>
      <c r="I14824" t="str">
        <f>IFERROR(VLOOKUP(Table2[[#This Row],[Invoice]],Table3[],12,0),"")</f>
        <v/>
      </c>
    </row>
    <row r="14825" spans="8:9" hidden="1" x14ac:dyDescent="0.25">
      <c r="H14825" t="str">
        <f>IFERROR(VLOOKUP(Table2[[#This Row],[Invoice]],Table3[[Invoice]:[Brand.]],11,0),"")</f>
        <v/>
      </c>
      <c r="I14825" t="str">
        <f>IFERROR(VLOOKUP(Table2[[#This Row],[Invoice]],Table3[],12,0),"")</f>
        <v/>
      </c>
    </row>
    <row r="14826" spans="8:9" hidden="1" x14ac:dyDescent="0.25">
      <c r="H14826" t="str">
        <f>IFERROR(VLOOKUP(Table2[[#This Row],[Invoice]],Table3[[Invoice]:[Brand.]],11,0),"")</f>
        <v/>
      </c>
      <c r="I14826" t="str">
        <f>IFERROR(VLOOKUP(Table2[[#This Row],[Invoice]],Table3[],12,0),"")</f>
        <v/>
      </c>
    </row>
    <row r="14827" spans="8:9" hidden="1" x14ac:dyDescent="0.25">
      <c r="H14827" t="str">
        <f>IFERROR(VLOOKUP(Table2[[#This Row],[Invoice]],Table3[[Invoice]:[Brand.]],11,0),"")</f>
        <v/>
      </c>
      <c r="I14827" t="str">
        <f>IFERROR(VLOOKUP(Table2[[#This Row],[Invoice]],Table3[],12,0),"")</f>
        <v/>
      </c>
    </row>
    <row r="14828" spans="8:9" hidden="1" x14ac:dyDescent="0.25">
      <c r="H14828" t="str">
        <f>IFERROR(VLOOKUP(Table2[[#This Row],[Invoice]],Table3[[Invoice]:[Brand.]],11,0),"")</f>
        <v/>
      </c>
      <c r="I14828" t="str">
        <f>IFERROR(VLOOKUP(Table2[[#This Row],[Invoice]],Table3[],12,0),"")</f>
        <v/>
      </c>
    </row>
    <row r="14829" spans="8:9" hidden="1" x14ac:dyDescent="0.25">
      <c r="H14829" t="str">
        <f>IFERROR(VLOOKUP(Table2[[#This Row],[Invoice]],Table3[[Invoice]:[Brand.]],11,0),"")</f>
        <v/>
      </c>
      <c r="I14829" t="str">
        <f>IFERROR(VLOOKUP(Table2[[#This Row],[Invoice]],Table3[],12,0),"")</f>
        <v/>
      </c>
    </row>
    <row r="14830" spans="8:9" hidden="1" x14ac:dyDescent="0.25">
      <c r="H14830" t="str">
        <f>IFERROR(VLOOKUP(Table2[[#This Row],[Invoice]],Table3[[Invoice]:[Brand.]],11,0),"")</f>
        <v/>
      </c>
      <c r="I14830" t="str">
        <f>IFERROR(VLOOKUP(Table2[[#This Row],[Invoice]],Table3[],12,0),"")</f>
        <v/>
      </c>
    </row>
    <row r="14831" spans="8:9" hidden="1" x14ac:dyDescent="0.25">
      <c r="H14831" t="str">
        <f>IFERROR(VLOOKUP(Table2[[#This Row],[Invoice]],Table3[[Invoice]:[Brand.]],11,0),"")</f>
        <v/>
      </c>
      <c r="I14831" t="str">
        <f>IFERROR(VLOOKUP(Table2[[#This Row],[Invoice]],Table3[],12,0),"")</f>
        <v/>
      </c>
    </row>
    <row r="14832" spans="8:9" hidden="1" x14ac:dyDescent="0.25">
      <c r="H14832" t="str">
        <f>IFERROR(VLOOKUP(Table2[[#This Row],[Invoice]],Table3[[Invoice]:[Brand.]],11,0),"")</f>
        <v/>
      </c>
      <c r="I14832" t="str">
        <f>IFERROR(VLOOKUP(Table2[[#This Row],[Invoice]],Table3[],12,0),"")</f>
        <v/>
      </c>
    </row>
    <row r="14833" spans="8:9" hidden="1" x14ac:dyDescent="0.25">
      <c r="H14833" t="str">
        <f>IFERROR(VLOOKUP(Table2[[#This Row],[Invoice]],Table3[[Invoice]:[Brand.]],11,0),"")</f>
        <v/>
      </c>
      <c r="I14833" t="str">
        <f>IFERROR(VLOOKUP(Table2[[#This Row],[Invoice]],Table3[],12,0),"")</f>
        <v/>
      </c>
    </row>
    <row r="14834" spans="8:9" hidden="1" x14ac:dyDescent="0.25">
      <c r="H14834" t="str">
        <f>IFERROR(VLOOKUP(Table2[[#This Row],[Invoice]],Table3[[Invoice]:[Brand.]],11,0),"")</f>
        <v/>
      </c>
      <c r="I14834" t="str">
        <f>IFERROR(VLOOKUP(Table2[[#This Row],[Invoice]],Table3[],12,0),"")</f>
        <v/>
      </c>
    </row>
    <row r="14835" spans="8:9" hidden="1" x14ac:dyDescent="0.25">
      <c r="H14835" t="str">
        <f>IFERROR(VLOOKUP(Table2[[#This Row],[Invoice]],Table3[[Invoice]:[Brand.]],11,0),"")</f>
        <v/>
      </c>
      <c r="I14835" t="str">
        <f>IFERROR(VLOOKUP(Table2[[#This Row],[Invoice]],Table3[],12,0),"")</f>
        <v/>
      </c>
    </row>
    <row r="14836" spans="8:9" hidden="1" x14ac:dyDescent="0.25">
      <c r="H14836" t="str">
        <f>IFERROR(VLOOKUP(Table2[[#This Row],[Invoice]],Table3[[Invoice]:[Brand.]],11,0),"")</f>
        <v/>
      </c>
      <c r="I14836" t="str">
        <f>IFERROR(VLOOKUP(Table2[[#This Row],[Invoice]],Table3[],12,0),"")</f>
        <v/>
      </c>
    </row>
    <row r="14837" spans="8:9" hidden="1" x14ac:dyDescent="0.25">
      <c r="H14837" t="str">
        <f>IFERROR(VLOOKUP(Table2[[#This Row],[Invoice]],Table3[[Invoice]:[Brand.]],11,0),"")</f>
        <v/>
      </c>
      <c r="I14837" t="str">
        <f>IFERROR(VLOOKUP(Table2[[#This Row],[Invoice]],Table3[],12,0),"")</f>
        <v/>
      </c>
    </row>
    <row r="14838" spans="8:9" hidden="1" x14ac:dyDescent="0.25">
      <c r="H14838" t="str">
        <f>IFERROR(VLOOKUP(Table2[[#This Row],[Invoice]],Table3[[Invoice]:[Brand.]],11,0),"")</f>
        <v/>
      </c>
      <c r="I14838" t="str">
        <f>IFERROR(VLOOKUP(Table2[[#This Row],[Invoice]],Table3[],12,0),"")</f>
        <v/>
      </c>
    </row>
    <row r="14839" spans="8:9" hidden="1" x14ac:dyDescent="0.25">
      <c r="H14839" t="str">
        <f>IFERROR(VLOOKUP(Table2[[#This Row],[Invoice]],Table3[[Invoice]:[Brand.]],11,0),"")</f>
        <v/>
      </c>
      <c r="I14839" t="str">
        <f>IFERROR(VLOOKUP(Table2[[#This Row],[Invoice]],Table3[],12,0),"")</f>
        <v/>
      </c>
    </row>
    <row r="14840" spans="8:9" hidden="1" x14ac:dyDescent="0.25">
      <c r="H14840" t="str">
        <f>IFERROR(VLOOKUP(Table2[[#This Row],[Invoice]],Table3[[Invoice]:[Brand.]],11,0),"")</f>
        <v/>
      </c>
      <c r="I14840" t="str">
        <f>IFERROR(VLOOKUP(Table2[[#This Row],[Invoice]],Table3[],12,0),"")</f>
        <v/>
      </c>
    </row>
    <row r="14841" spans="8:9" hidden="1" x14ac:dyDescent="0.25">
      <c r="H14841" t="str">
        <f>IFERROR(VLOOKUP(Table2[[#This Row],[Invoice]],Table3[[Invoice]:[Brand.]],11,0),"")</f>
        <v/>
      </c>
      <c r="I14841" t="str">
        <f>IFERROR(VLOOKUP(Table2[[#This Row],[Invoice]],Table3[],12,0),"")</f>
        <v/>
      </c>
    </row>
    <row r="14842" spans="8:9" hidden="1" x14ac:dyDescent="0.25">
      <c r="H14842" t="str">
        <f>IFERROR(VLOOKUP(Table2[[#This Row],[Invoice]],Table3[[Invoice]:[Brand.]],11,0),"")</f>
        <v/>
      </c>
      <c r="I14842" t="str">
        <f>IFERROR(VLOOKUP(Table2[[#This Row],[Invoice]],Table3[],12,0),"")</f>
        <v/>
      </c>
    </row>
    <row r="14843" spans="8:9" hidden="1" x14ac:dyDescent="0.25">
      <c r="H14843" t="str">
        <f>IFERROR(VLOOKUP(Table2[[#This Row],[Invoice]],Table3[[Invoice]:[Brand.]],11,0),"")</f>
        <v/>
      </c>
      <c r="I14843" t="str">
        <f>IFERROR(VLOOKUP(Table2[[#This Row],[Invoice]],Table3[],12,0),"")</f>
        <v/>
      </c>
    </row>
    <row r="14844" spans="8:9" hidden="1" x14ac:dyDescent="0.25">
      <c r="H14844" t="str">
        <f>IFERROR(VLOOKUP(Table2[[#This Row],[Invoice]],Table3[[Invoice]:[Brand.]],11,0),"")</f>
        <v/>
      </c>
      <c r="I14844" t="str">
        <f>IFERROR(VLOOKUP(Table2[[#This Row],[Invoice]],Table3[],12,0),"")</f>
        <v/>
      </c>
    </row>
    <row r="14845" spans="8:9" hidden="1" x14ac:dyDescent="0.25">
      <c r="H14845" t="str">
        <f>IFERROR(VLOOKUP(Table2[[#This Row],[Invoice]],Table3[[Invoice]:[Brand.]],11,0),"")</f>
        <v/>
      </c>
      <c r="I14845" t="str">
        <f>IFERROR(VLOOKUP(Table2[[#This Row],[Invoice]],Table3[],12,0),"")</f>
        <v/>
      </c>
    </row>
    <row r="14846" spans="8:9" hidden="1" x14ac:dyDescent="0.25">
      <c r="H14846" t="str">
        <f>IFERROR(VLOOKUP(Table2[[#This Row],[Invoice]],Table3[[Invoice]:[Brand.]],11,0),"")</f>
        <v/>
      </c>
      <c r="I14846" t="str">
        <f>IFERROR(VLOOKUP(Table2[[#This Row],[Invoice]],Table3[],12,0),"")</f>
        <v/>
      </c>
    </row>
    <row r="14847" spans="8:9" hidden="1" x14ac:dyDescent="0.25">
      <c r="H14847" t="str">
        <f>IFERROR(VLOOKUP(Table2[[#This Row],[Invoice]],Table3[[Invoice]:[Brand.]],11,0),"")</f>
        <v/>
      </c>
      <c r="I14847" t="str">
        <f>IFERROR(VLOOKUP(Table2[[#This Row],[Invoice]],Table3[],12,0),"")</f>
        <v/>
      </c>
    </row>
    <row r="14848" spans="8:9" hidden="1" x14ac:dyDescent="0.25">
      <c r="H14848" t="str">
        <f>IFERROR(VLOOKUP(Table2[[#This Row],[Invoice]],Table3[[Invoice]:[Brand.]],11,0),"")</f>
        <v/>
      </c>
      <c r="I14848" t="str">
        <f>IFERROR(VLOOKUP(Table2[[#This Row],[Invoice]],Table3[],12,0),"")</f>
        <v/>
      </c>
    </row>
    <row r="14849" spans="8:9" hidden="1" x14ac:dyDescent="0.25">
      <c r="H14849" t="str">
        <f>IFERROR(VLOOKUP(Table2[[#This Row],[Invoice]],Table3[[Invoice]:[Brand.]],11,0),"")</f>
        <v/>
      </c>
      <c r="I14849" t="str">
        <f>IFERROR(VLOOKUP(Table2[[#This Row],[Invoice]],Table3[],12,0),"")</f>
        <v/>
      </c>
    </row>
    <row r="14850" spans="8:9" hidden="1" x14ac:dyDescent="0.25">
      <c r="H14850" t="str">
        <f>IFERROR(VLOOKUP(Table2[[#This Row],[Invoice]],Table3[[Invoice]:[Brand.]],11,0),"")</f>
        <v/>
      </c>
      <c r="I14850" t="str">
        <f>IFERROR(VLOOKUP(Table2[[#This Row],[Invoice]],Table3[],12,0),"")</f>
        <v/>
      </c>
    </row>
    <row r="14851" spans="8:9" hidden="1" x14ac:dyDescent="0.25">
      <c r="H14851" t="str">
        <f>IFERROR(VLOOKUP(Table2[[#This Row],[Invoice]],Table3[[Invoice]:[Brand.]],11,0),"")</f>
        <v/>
      </c>
      <c r="I14851" t="str">
        <f>IFERROR(VLOOKUP(Table2[[#This Row],[Invoice]],Table3[],12,0),"")</f>
        <v/>
      </c>
    </row>
    <row r="14852" spans="8:9" hidden="1" x14ac:dyDescent="0.25">
      <c r="H14852" t="str">
        <f>IFERROR(VLOOKUP(Table2[[#This Row],[Invoice]],Table3[[Invoice]:[Brand.]],11,0),"")</f>
        <v/>
      </c>
      <c r="I14852" t="str">
        <f>IFERROR(VLOOKUP(Table2[[#This Row],[Invoice]],Table3[],12,0),"")</f>
        <v/>
      </c>
    </row>
    <row r="14853" spans="8:9" hidden="1" x14ac:dyDescent="0.25">
      <c r="H14853" t="str">
        <f>IFERROR(VLOOKUP(Table2[[#This Row],[Invoice]],Table3[[Invoice]:[Brand.]],11,0),"")</f>
        <v/>
      </c>
      <c r="I14853" t="str">
        <f>IFERROR(VLOOKUP(Table2[[#This Row],[Invoice]],Table3[],12,0),"")</f>
        <v/>
      </c>
    </row>
    <row r="14854" spans="8:9" hidden="1" x14ac:dyDescent="0.25">
      <c r="H14854" t="str">
        <f>IFERROR(VLOOKUP(Table2[[#This Row],[Invoice]],Table3[[Invoice]:[Brand.]],11,0),"")</f>
        <v/>
      </c>
      <c r="I14854" t="str">
        <f>IFERROR(VLOOKUP(Table2[[#This Row],[Invoice]],Table3[],12,0),"")</f>
        <v/>
      </c>
    </row>
    <row r="14855" spans="8:9" hidden="1" x14ac:dyDescent="0.25">
      <c r="H14855" t="str">
        <f>IFERROR(VLOOKUP(Table2[[#This Row],[Invoice]],Table3[[Invoice]:[Brand.]],11,0),"")</f>
        <v/>
      </c>
      <c r="I14855" t="str">
        <f>IFERROR(VLOOKUP(Table2[[#This Row],[Invoice]],Table3[],12,0),"")</f>
        <v/>
      </c>
    </row>
    <row r="14856" spans="8:9" hidden="1" x14ac:dyDescent="0.25">
      <c r="H14856" t="str">
        <f>IFERROR(VLOOKUP(Table2[[#This Row],[Invoice]],Table3[[Invoice]:[Brand.]],11,0),"")</f>
        <v/>
      </c>
      <c r="I14856" t="str">
        <f>IFERROR(VLOOKUP(Table2[[#This Row],[Invoice]],Table3[],12,0),"")</f>
        <v/>
      </c>
    </row>
    <row r="14857" spans="8:9" hidden="1" x14ac:dyDescent="0.25">
      <c r="H14857" t="str">
        <f>IFERROR(VLOOKUP(Table2[[#This Row],[Invoice]],Table3[[Invoice]:[Brand.]],11,0),"")</f>
        <v/>
      </c>
      <c r="I14857" t="str">
        <f>IFERROR(VLOOKUP(Table2[[#This Row],[Invoice]],Table3[],12,0),"")</f>
        <v/>
      </c>
    </row>
    <row r="14858" spans="8:9" hidden="1" x14ac:dyDescent="0.25">
      <c r="H14858" t="str">
        <f>IFERROR(VLOOKUP(Table2[[#This Row],[Invoice]],Table3[[Invoice]:[Brand.]],11,0),"")</f>
        <v/>
      </c>
      <c r="I14858" t="str">
        <f>IFERROR(VLOOKUP(Table2[[#This Row],[Invoice]],Table3[],12,0),"")</f>
        <v/>
      </c>
    </row>
    <row r="14859" spans="8:9" hidden="1" x14ac:dyDescent="0.25">
      <c r="H14859" t="str">
        <f>IFERROR(VLOOKUP(Table2[[#This Row],[Invoice]],Table3[[Invoice]:[Brand.]],11,0),"")</f>
        <v/>
      </c>
      <c r="I14859" t="str">
        <f>IFERROR(VLOOKUP(Table2[[#This Row],[Invoice]],Table3[],12,0),"")</f>
        <v/>
      </c>
    </row>
    <row r="14860" spans="8:9" hidden="1" x14ac:dyDescent="0.25">
      <c r="H14860" t="str">
        <f>IFERROR(VLOOKUP(Table2[[#This Row],[Invoice]],Table3[[Invoice]:[Brand.]],11,0),"")</f>
        <v/>
      </c>
      <c r="I14860" t="str">
        <f>IFERROR(VLOOKUP(Table2[[#This Row],[Invoice]],Table3[],12,0),"")</f>
        <v/>
      </c>
    </row>
    <row r="14861" spans="8:9" hidden="1" x14ac:dyDescent="0.25">
      <c r="H14861" t="str">
        <f>IFERROR(VLOOKUP(Table2[[#This Row],[Invoice]],Table3[[Invoice]:[Brand.]],11,0),"")</f>
        <v/>
      </c>
      <c r="I14861" t="str">
        <f>IFERROR(VLOOKUP(Table2[[#This Row],[Invoice]],Table3[],12,0),"")</f>
        <v/>
      </c>
    </row>
    <row r="14862" spans="8:9" hidden="1" x14ac:dyDescent="0.25">
      <c r="H14862" t="str">
        <f>IFERROR(VLOOKUP(Table2[[#This Row],[Invoice]],Table3[[Invoice]:[Brand.]],11,0),"")</f>
        <v/>
      </c>
      <c r="I14862" t="str">
        <f>IFERROR(VLOOKUP(Table2[[#This Row],[Invoice]],Table3[],12,0),"")</f>
        <v/>
      </c>
    </row>
    <row r="14863" spans="8:9" hidden="1" x14ac:dyDescent="0.25">
      <c r="H14863" t="str">
        <f>IFERROR(VLOOKUP(Table2[[#This Row],[Invoice]],Table3[[Invoice]:[Brand.]],11,0),"")</f>
        <v/>
      </c>
      <c r="I14863" t="str">
        <f>IFERROR(VLOOKUP(Table2[[#This Row],[Invoice]],Table3[],12,0),"")</f>
        <v/>
      </c>
    </row>
    <row r="14864" spans="8:9" hidden="1" x14ac:dyDescent="0.25">
      <c r="H14864" t="str">
        <f>IFERROR(VLOOKUP(Table2[[#This Row],[Invoice]],Table3[[Invoice]:[Brand.]],11,0),"")</f>
        <v/>
      </c>
      <c r="I14864" t="str">
        <f>IFERROR(VLOOKUP(Table2[[#This Row],[Invoice]],Table3[],12,0),"")</f>
        <v/>
      </c>
    </row>
    <row r="14865" spans="8:9" hidden="1" x14ac:dyDescent="0.25">
      <c r="H14865" t="str">
        <f>IFERROR(VLOOKUP(Table2[[#This Row],[Invoice]],Table3[[Invoice]:[Brand.]],11,0),"")</f>
        <v/>
      </c>
      <c r="I14865" t="str">
        <f>IFERROR(VLOOKUP(Table2[[#This Row],[Invoice]],Table3[],12,0),"")</f>
        <v/>
      </c>
    </row>
    <row r="14866" spans="8:9" hidden="1" x14ac:dyDescent="0.25">
      <c r="H14866" t="str">
        <f>IFERROR(VLOOKUP(Table2[[#This Row],[Invoice]],Table3[[Invoice]:[Brand.]],11,0),"")</f>
        <v/>
      </c>
      <c r="I14866" t="str">
        <f>IFERROR(VLOOKUP(Table2[[#This Row],[Invoice]],Table3[],12,0),"")</f>
        <v/>
      </c>
    </row>
    <row r="14867" spans="8:9" hidden="1" x14ac:dyDescent="0.25">
      <c r="H14867" t="str">
        <f>IFERROR(VLOOKUP(Table2[[#This Row],[Invoice]],Table3[[Invoice]:[Brand.]],11,0),"")</f>
        <v/>
      </c>
      <c r="I14867" t="str">
        <f>IFERROR(VLOOKUP(Table2[[#This Row],[Invoice]],Table3[],12,0),"")</f>
        <v/>
      </c>
    </row>
    <row r="14868" spans="8:9" hidden="1" x14ac:dyDescent="0.25">
      <c r="H14868" t="str">
        <f>IFERROR(VLOOKUP(Table2[[#This Row],[Invoice]],Table3[[Invoice]:[Brand.]],11,0),"")</f>
        <v/>
      </c>
      <c r="I14868" t="str">
        <f>IFERROR(VLOOKUP(Table2[[#This Row],[Invoice]],Table3[],12,0),"")</f>
        <v/>
      </c>
    </row>
    <row r="14869" spans="8:9" hidden="1" x14ac:dyDescent="0.25">
      <c r="H14869" t="str">
        <f>IFERROR(VLOOKUP(Table2[[#This Row],[Invoice]],Table3[[Invoice]:[Brand.]],11,0),"")</f>
        <v/>
      </c>
      <c r="I14869" t="str">
        <f>IFERROR(VLOOKUP(Table2[[#This Row],[Invoice]],Table3[],12,0),"")</f>
        <v/>
      </c>
    </row>
    <row r="14870" spans="8:9" hidden="1" x14ac:dyDescent="0.25">
      <c r="H14870" t="str">
        <f>IFERROR(VLOOKUP(Table2[[#This Row],[Invoice]],Table3[[Invoice]:[Brand.]],11,0),"")</f>
        <v/>
      </c>
      <c r="I14870" t="str">
        <f>IFERROR(VLOOKUP(Table2[[#This Row],[Invoice]],Table3[],12,0),"")</f>
        <v/>
      </c>
    </row>
    <row r="14871" spans="8:9" hidden="1" x14ac:dyDescent="0.25">
      <c r="H14871" t="str">
        <f>IFERROR(VLOOKUP(Table2[[#This Row],[Invoice]],Table3[[Invoice]:[Brand.]],11,0),"")</f>
        <v/>
      </c>
      <c r="I14871" t="str">
        <f>IFERROR(VLOOKUP(Table2[[#This Row],[Invoice]],Table3[],12,0),"")</f>
        <v/>
      </c>
    </row>
    <row r="14872" spans="8:9" hidden="1" x14ac:dyDescent="0.25">
      <c r="H14872" t="str">
        <f>IFERROR(VLOOKUP(Table2[[#This Row],[Invoice]],Table3[[Invoice]:[Brand.]],11,0),"")</f>
        <v/>
      </c>
      <c r="I14872" t="str">
        <f>IFERROR(VLOOKUP(Table2[[#This Row],[Invoice]],Table3[],12,0),"")</f>
        <v/>
      </c>
    </row>
    <row r="14873" spans="8:9" hidden="1" x14ac:dyDescent="0.25">
      <c r="H14873" t="str">
        <f>IFERROR(VLOOKUP(Table2[[#This Row],[Invoice]],Table3[[Invoice]:[Brand.]],11,0),"")</f>
        <v/>
      </c>
      <c r="I14873" t="str">
        <f>IFERROR(VLOOKUP(Table2[[#This Row],[Invoice]],Table3[],12,0),"")</f>
        <v/>
      </c>
    </row>
    <row r="14874" spans="8:9" hidden="1" x14ac:dyDescent="0.25">
      <c r="H14874" t="str">
        <f>IFERROR(VLOOKUP(Table2[[#This Row],[Invoice]],Table3[[Invoice]:[Brand.]],11,0),"")</f>
        <v/>
      </c>
      <c r="I14874" t="str">
        <f>IFERROR(VLOOKUP(Table2[[#This Row],[Invoice]],Table3[],12,0),"")</f>
        <v/>
      </c>
    </row>
    <row r="14875" spans="8:9" hidden="1" x14ac:dyDescent="0.25">
      <c r="H14875" t="str">
        <f>IFERROR(VLOOKUP(Table2[[#This Row],[Invoice]],Table3[[Invoice]:[Brand.]],11,0),"")</f>
        <v/>
      </c>
      <c r="I14875" t="str">
        <f>IFERROR(VLOOKUP(Table2[[#This Row],[Invoice]],Table3[],12,0),"")</f>
        <v/>
      </c>
    </row>
    <row r="14876" spans="8:9" hidden="1" x14ac:dyDescent="0.25">
      <c r="H14876" t="str">
        <f>IFERROR(VLOOKUP(Table2[[#This Row],[Invoice]],Table3[[Invoice]:[Brand.]],11,0),"")</f>
        <v/>
      </c>
      <c r="I14876" t="str">
        <f>IFERROR(VLOOKUP(Table2[[#This Row],[Invoice]],Table3[],12,0),"")</f>
        <v/>
      </c>
    </row>
    <row r="14877" spans="8:9" hidden="1" x14ac:dyDescent="0.25">
      <c r="H14877" t="str">
        <f>IFERROR(VLOOKUP(Table2[[#This Row],[Invoice]],Table3[[Invoice]:[Brand.]],11,0),"")</f>
        <v/>
      </c>
      <c r="I14877" t="str">
        <f>IFERROR(VLOOKUP(Table2[[#This Row],[Invoice]],Table3[],12,0),"")</f>
        <v/>
      </c>
    </row>
    <row r="14878" spans="8:9" hidden="1" x14ac:dyDescent="0.25">
      <c r="H14878" t="str">
        <f>IFERROR(VLOOKUP(Table2[[#This Row],[Invoice]],Table3[[Invoice]:[Brand.]],11,0),"")</f>
        <v/>
      </c>
      <c r="I14878" t="str">
        <f>IFERROR(VLOOKUP(Table2[[#This Row],[Invoice]],Table3[],12,0),"")</f>
        <v/>
      </c>
    </row>
    <row r="14879" spans="8:9" hidden="1" x14ac:dyDescent="0.25">
      <c r="H14879" t="str">
        <f>IFERROR(VLOOKUP(Table2[[#This Row],[Invoice]],Table3[[Invoice]:[Brand.]],11,0),"")</f>
        <v/>
      </c>
      <c r="I14879" t="str">
        <f>IFERROR(VLOOKUP(Table2[[#This Row],[Invoice]],Table3[],12,0),"")</f>
        <v/>
      </c>
    </row>
    <row r="14880" spans="8:9" hidden="1" x14ac:dyDescent="0.25">
      <c r="H14880" t="str">
        <f>IFERROR(VLOOKUP(Table2[[#This Row],[Invoice]],Table3[[Invoice]:[Brand.]],11,0),"")</f>
        <v/>
      </c>
      <c r="I14880" t="str">
        <f>IFERROR(VLOOKUP(Table2[[#This Row],[Invoice]],Table3[],12,0),"")</f>
        <v/>
      </c>
    </row>
    <row r="14881" spans="8:9" hidden="1" x14ac:dyDescent="0.25">
      <c r="H14881" t="str">
        <f>IFERROR(VLOOKUP(Table2[[#This Row],[Invoice]],Table3[[Invoice]:[Brand.]],11,0),"")</f>
        <v/>
      </c>
      <c r="I14881" t="str">
        <f>IFERROR(VLOOKUP(Table2[[#This Row],[Invoice]],Table3[],12,0),"")</f>
        <v/>
      </c>
    </row>
    <row r="14882" spans="8:9" hidden="1" x14ac:dyDescent="0.25">
      <c r="H14882" t="str">
        <f>IFERROR(VLOOKUP(Table2[[#This Row],[Invoice]],Table3[[Invoice]:[Brand.]],11,0),"")</f>
        <v/>
      </c>
      <c r="I14882" t="str">
        <f>IFERROR(VLOOKUP(Table2[[#This Row],[Invoice]],Table3[],12,0),"")</f>
        <v/>
      </c>
    </row>
    <row r="14883" spans="8:9" hidden="1" x14ac:dyDescent="0.25">
      <c r="H14883" t="str">
        <f>IFERROR(VLOOKUP(Table2[[#This Row],[Invoice]],Table3[[Invoice]:[Brand.]],11,0),"")</f>
        <v/>
      </c>
      <c r="I14883" t="str">
        <f>IFERROR(VLOOKUP(Table2[[#This Row],[Invoice]],Table3[],12,0),"")</f>
        <v/>
      </c>
    </row>
    <row r="14884" spans="8:9" hidden="1" x14ac:dyDescent="0.25">
      <c r="H14884" t="str">
        <f>IFERROR(VLOOKUP(Table2[[#This Row],[Invoice]],Table3[[Invoice]:[Brand.]],11,0),"")</f>
        <v/>
      </c>
      <c r="I14884" t="str">
        <f>IFERROR(VLOOKUP(Table2[[#This Row],[Invoice]],Table3[],12,0),"")</f>
        <v/>
      </c>
    </row>
    <row r="14885" spans="8:9" hidden="1" x14ac:dyDescent="0.25">
      <c r="H14885" t="str">
        <f>IFERROR(VLOOKUP(Table2[[#This Row],[Invoice]],Table3[[Invoice]:[Brand.]],11,0),"")</f>
        <v/>
      </c>
      <c r="I14885" t="str">
        <f>IFERROR(VLOOKUP(Table2[[#This Row],[Invoice]],Table3[],12,0),"")</f>
        <v/>
      </c>
    </row>
    <row r="14886" spans="8:9" hidden="1" x14ac:dyDescent="0.25">
      <c r="H14886" t="str">
        <f>IFERROR(VLOOKUP(Table2[[#This Row],[Invoice]],Table3[[Invoice]:[Brand.]],11,0),"")</f>
        <v/>
      </c>
      <c r="I14886" t="str">
        <f>IFERROR(VLOOKUP(Table2[[#This Row],[Invoice]],Table3[],12,0),"")</f>
        <v/>
      </c>
    </row>
    <row r="14887" spans="8:9" hidden="1" x14ac:dyDescent="0.25">
      <c r="H14887" t="str">
        <f>IFERROR(VLOOKUP(Table2[[#This Row],[Invoice]],Table3[[Invoice]:[Brand.]],11,0),"")</f>
        <v/>
      </c>
      <c r="I14887" t="str">
        <f>IFERROR(VLOOKUP(Table2[[#This Row],[Invoice]],Table3[],12,0),"")</f>
        <v/>
      </c>
    </row>
    <row r="14888" spans="8:9" hidden="1" x14ac:dyDescent="0.25">
      <c r="H14888" t="str">
        <f>IFERROR(VLOOKUP(Table2[[#This Row],[Invoice]],Table3[[Invoice]:[Brand.]],11,0),"")</f>
        <v/>
      </c>
      <c r="I14888" t="str">
        <f>IFERROR(VLOOKUP(Table2[[#This Row],[Invoice]],Table3[],12,0),"")</f>
        <v/>
      </c>
    </row>
    <row r="14889" spans="8:9" hidden="1" x14ac:dyDescent="0.25">
      <c r="H14889" t="str">
        <f>IFERROR(VLOOKUP(Table2[[#This Row],[Invoice]],Table3[[Invoice]:[Brand.]],11,0),"")</f>
        <v/>
      </c>
      <c r="I14889" t="str">
        <f>IFERROR(VLOOKUP(Table2[[#This Row],[Invoice]],Table3[],12,0),"")</f>
        <v/>
      </c>
    </row>
    <row r="14890" spans="8:9" hidden="1" x14ac:dyDescent="0.25">
      <c r="H14890" t="str">
        <f>IFERROR(VLOOKUP(Table2[[#This Row],[Invoice]],Table3[[Invoice]:[Brand.]],11,0),"")</f>
        <v/>
      </c>
      <c r="I14890" t="str">
        <f>IFERROR(VLOOKUP(Table2[[#This Row],[Invoice]],Table3[],12,0),"")</f>
        <v/>
      </c>
    </row>
    <row r="14891" spans="8:9" hidden="1" x14ac:dyDescent="0.25">
      <c r="H14891" t="str">
        <f>IFERROR(VLOOKUP(Table2[[#This Row],[Invoice]],Table3[[Invoice]:[Brand.]],11,0),"")</f>
        <v/>
      </c>
      <c r="I14891" t="str">
        <f>IFERROR(VLOOKUP(Table2[[#This Row],[Invoice]],Table3[],12,0),"")</f>
        <v/>
      </c>
    </row>
    <row r="14892" spans="8:9" hidden="1" x14ac:dyDescent="0.25">
      <c r="H14892" t="str">
        <f>IFERROR(VLOOKUP(Table2[[#This Row],[Invoice]],Table3[[Invoice]:[Brand.]],11,0),"")</f>
        <v/>
      </c>
      <c r="I14892" t="str">
        <f>IFERROR(VLOOKUP(Table2[[#This Row],[Invoice]],Table3[],12,0),"")</f>
        <v/>
      </c>
    </row>
    <row r="14893" spans="8:9" hidden="1" x14ac:dyDescent="0.25">
      <c r="H14893" t="str">
        <f>IFERROR(VLOOKUP(Table2[[#This Row],[Invoice]],Table3[[Invoice]:[Brand.]],11,0),"")</f>
        <v/>
      </c>
      <c r="I14893" t="str">
        <f>IFERROR(VLOOKUP(Table2[[#This Row],[Invoice]],Table3[],12,0),"")</f>
        <v/>
      </c>
    </row>
    <row r="14894" spans="8:9" hidden="1" x14ac:dyDescent="0.25">
      <c r="H14894" t="str">
        <f>IFERROR(VLOOKUP(Table2[[#This Row],[Invoice]],Table3[[Invoice]:[Brand.]],11,0),"")</f>
        <v/>
      </c>
      <c r="I14894" t="str">
        <f>IFERROR(VLOOKUP(Table2[[#This Row],[Invoice]],Table3[],12,0),"")</f>
        <v/>
      </c>
    </row>
    <row r="14895" spans="8:9" hidden="1" x14ac:dyDescent="0.25">
      <c r="H14895" t="str">
        <f>IFERROR(VLOOKUP(Table2[[#This Row],[Invoice]],Table3[[Invoice]:[Brand.]],11,0),"")</f>
        <v/>
      </c>
      <c r="I14895" t="str">
        <f>IFERROR(VLOOKUP(Table2[[#This Row],[Invoice]],Table3[],12,0),"")</f>
        <v/>
      </c>
    </row>
    <row r="14896" spans="8:9" hidden="1" x14ac:dyDescent="0.25">
      <c r="H14896" t="str">
        <f>IFERROR(VLOOKUP(Table2[[#This Row],[Invoice]],Table3[[Invoice]:[Brand.]],11,0),"")</f>
        <v/>
      </c>
      <c r="I14896" t="str">
        <f>IFERROR(VLOOKUP(Table2[[#This Row],[Invoice]],Table3[],12,0),"")</f>
        <v/>
      </c>
    </row>
    <row r="14897" spans="8:9" hidden="1" x14ac:dyDescent="0.25">
      <c r="H14897" t="str">
        <f>IFERROR(VLOOKUP(Table2[[#This Row],[Invoice]],Table3[[Invoice]:[Brand.]],11,0),"")</f>
        <v/>
      </c>
      <c r="I14897" t="str">
        <f>IFERROR(VLOOKUP(Table2[[#This Row],[Invoice]],Table3[],12,0),"")</f>
        <v/>
      </c>
    </row>
    <row r="14898" spans="8:9" hidden="1" x14ac:dyDescent="0.25">
      <c r="H14898" t="str">
        <f>IFERROR(VLOOKUP(Table2[[#This Row],[Invoice]],Table3[[Invoice]:[Brand.]],11,0),"")</f>
        <v/>
      </c>
      <c r="I14898" t="str">
        <f>IFERROR(VLOOKUP(Table2[[#This Row],[Invoice]],Table3[],12,0),"")</f>
        <v/>
      </c>
    </row>
    <row r="14899" spans="8:9" hidden="1" x14ac:dyDescent="0.25">
      <c r="H14899" t="str">
        <f>IFERROR(VLOOKUP(Table2[[#This Row],[Invoice]],Table3[[Invoice]:[Brand.]],11,0),"")</f>
        <v/>
      </c>
      <c r="I14899" t="str">
        <f>IFERROR(VLOOKUP(Table2[[#This Row],[Invoice]],Table3[],12,0),"")</f>
        <v/>
      </c>
    </row>
    <row r="14900" spans="8:9" hidden="1" x14ac:dyDescent="0.25">
      <c r="H14900" t="str">
        <f>IFERROR(VLOOKUP(Table2[[#This Row],[Invoice]],Table3[[Invoice]:[Brand.]],11,0),"")</f>
        <v/>
      </c>
      <c r="I14900" t="str">
        <f>IFERROR(VLOOKUP(Table2[[#This Row],[Invoice]],Table3[],12,0),"")</f>
        <v/>
      </c>
    </row>
    <row r="14901" spans="8:9" hidden="1" x14ac:dyDescent="0.25">
      <c r="H14901" t="str">
        <f>IFERROR(VLOOKUP(Table2[[#This Row],[Invoice]],Table3[[Invoice]:[Brand.]],11,0),"")</f>
        <v/>
      </c>
      <c r="I14901" t="str">
        <f>IFERROR(VLOOKUP(Table2[[#This Row],[Invoice]],Table3[],12,0),"")</f>
        <v/>
      </c>
    </row>
    <row r="14902" spans="8:9" hidden="1" x14ac:dyDescent="0.25">
      <c r="H14902" t="str">
        <f>IFERROR(VLOOKUP(Table2[[#This Row],[Invoice]],Table3[[Invoice]:[Brand.]],11,0),"")</f>
        <v/>
      </c>
      <c r="I14902" t="str">
        <f>IFERROR(VLOOKUP(Table2[[#This Row],[Invoice]],Table3[],12,0),"")</f>
        <v/>
      </c>
    </row>
    <row r="14903" spans="8:9" hidden="1" x14ac:dyDescent="0.25">
      <c r="H14903" t="str">
        <f>IFERROR(VLOOKUP(Table2[[#This Row],[Invoice]],Table3[[Invoice]:[Brand.]],11,0),"")</f>
        <v/>
      </c>
      <c r="I14903" t="str">
        <f>IFERROR(VLOOKUP(Table2[[#This Row],[Invoice]],Table3[],12,0),"")</f>
        <v/>
      </c>
    </row>
    <row r="14904" spans="8:9" hidden="1" x14ac:dyDescent="0.25">
      <c r="H14904" t="str">
        <f>IFERROR(VLOOKUP(Table2[[#This Row],[Invoice]],Table3[[Invoice]:[Brand.]],11,0),"")</f>
        <v/>
      </c>
      <c r="I14904" t="str">
        <f>IFERROR(VLOOKUP(Table2[[#This Row],[Invoice]],Table3[],12,0),"")</f>
        <v/>
      </c>
    </row>
    <row r="14905" spans="8:9" hidden="1" x14ac:dyDescent="0.25">
      <c r="H14905" t="str">
        <f>IFERROR(VLOOKUP(Table2[[#This Row],[Invoice]],Table3[[Invoice]:[Brand.]],11,0),"")</f>
        <v/>
      </c>
      <c r="I14905" t="str">
        <f>IFERROR(VLOOKUP(Table2[[#This Row],[Invoice]],Table3[],12,0),"")</f>
        <v/>
      </c>
    </row>
    <row r="14906" spans="8:9" hidden="1" x14ac:dyDescent="0.25">
      <c r="H14906" t="str">
        <f>IFERROR(VLOOKUP(Table2[[#This Row],[Invoice]],Table3[[Invoice]:[Brand.]],11,0),"")</f>
        <v/>
      </c>
      <c r="I14906" t="str">
        <f>IFERROR(VLOOKUP(Table2[[#This Row],[Invoice]],Table3[],12,0),"")</f>
        <v/>
      </c>
    </row>
    <row r="14907" spans="8:9" hidden="1" x14ac:dyDescent="0.25">
      <c r="H14907" t="str">
        <f>IFERROR(VLOOKUP(Table2[[#This Row],[Invoice]],Table3[[Invoice]:[Brand.]],11,0),"")</f>
        <v/>
      </c>
      <c r="I14907" t="str">
        <f>IFERROR(VLOOKUP(Table2[[#This Row],[Invoice]],Table3[],12,0),"")</f>
        <v/>
      </c>
    </row>
    <row r="14908" spans="8:9" hidden="1" x14ac:dyDescent="0.25">
      <c r="H14908" t="str">
        <f>IFERROR(VLOOKUP(Table2[[#This Row],[Invoice]],Table3[[Invoice]:[Brand.]],11,0),"")</f>
        <v/>
      </c>
      <c r="I14908" t="str">
        <f>IFERROR(VLOOKUP(Table2[[#This Row],[Invoice]],Table3[],12,0),"")</f>
        <v/>
      </c>
    </row>
    <row r="14909" spans="8:9" hidden="1" x14ac:dyDescent="0.25">
      <c r="H14909" t="str">
        <f>IFERROR(VLOOKUP(Table2[[#This Row],[Invoice]],Table3[[Invoice]:[Brand.]],11,0),"")</f>
        <v/>
      </c>
      <c r="I14909" t="str">
        <f>IFERROR(VLOOKUP(Table2[[#This Row],[Invoice]],Table3[],12,0),"")</f>
        <v/>
      </c>
    </row>
    <row r="14910" spans="8:9" hidden="1" x14ac:dyDescent="0.25">
      <c r="H14910" t="str">
        <f>IFERROR(VLOOKUP(Table2[[#This Row],[Invoice]],Table3[[Invoice]:[Brand.]],11,0),"")</f>
        <v/>
      </c>
      <c r="I14910" t="str">
        <f>IFERROR(VLOOKUP(Table2[[#This Row],[Invoice]],Table3[],12,0),"")</f>
        <v/>
      </c>
    </row>
    <row r="14911" spans="8:9" hidden="1" x14ac:dyDescent="0.25">
      <c r="H14911" t="str">
        <f>IFERROR(VLOOKUP(Table2[[#This Row],[Invoice]],Table3[[Invoice]:[Brand.]],11,0),"")</f>
        <v/>
      </c>
      <c r="I14911" t="str">
        <f>IFERROR(VLOOKUP(Table2[[#This Row],[Invoice]],Table3[],12,0),"")</f>
        <v/>
      </c>
    </row>
    <row r="14912" spans="8:9" hidden="1" x14ac:dyDescent="0.25">
      <c r="H14912" t="str">
        <f>IFERROR(VLOOKUP(Table2[[#This Row],[Invoice]],Table3[[Invoice]:[Brand.]],11,0),"")</f>
        <v/>
      </c>
      <c r="I14912" t="str">
        <f>IFERROR(VLOOKUP(Table2[[#This Row],[Invoice]],Table3[],12,0),"")</f>
        <v/>
      </c>
    </row>
    <row r="14913" spans="8:9" hidden="1" x14ac:dyDescent="0.25">
      <c r="H14913" t="str">
        <f>IFERROR(VLOOKUP(Table2[[#This Row],[Invoice]],Table3[[Invoice]:[Brand.]],11,0),"")</f>
        <v/>
      </c>
      <c r="I14913" t="str">
        <f>IFERROR(VLOOKUP(Table2[[#This Row],[Invoice]],Table3[],12,0),"")</f>
        <v/>
      </c>
    </row>
    <row r="14914" spans="8:9" hidden="1" x14ac:dyDescent="0.25">
      <c r="H14914" t="str">
        <f>IFERROR(VLOOKUP(Table2[[#This Row],[Invoice]],Table3[[Invoice]:[Brand.]],11,0),"")</f>
        <v/>
      </c>
      <c r="I14914" t="str">
        <f>IFERROR(VLOOKUP(Table2[[#This Row],[Invoice]],Table3[],12,0),"")</f>
        <v/>
      </c>
    </row>
    <row r="14915" spans="8:9" hidden="1" x14ac:dyDescent="0.25">
      <c r="H14915" t="str">
        <f>IFERROR(VLOOKUP(Table2[[#This Row],[Invoice]],Table3[[Invoice]:[Brand.]],11,0),"")</f>
        <v/>
      </c>
      <c r="I14915" t="str">
        <f>IFERROR(VLOOKUP(Table2[[#This Row],[Invoice]],Table3[],12,0),"")</f>
        <v/>
      </c>
    </row>
    <row r="14916" spans="8:9" hidden="1" x14ac:dyDescent="0.25">
      <c r="H14916" t="str">
        <f>IFERROR(VLOOKUP(Table2[[#This Row],[Invoice]],Table3[[Invoice]:[Brand.]],11,0),"")</f>
        <v/>
      </c>
      <c r="I14916" t="str">
        <f>IFERROR(VLOOKUP(Table2[[#This Row],[Invoice]],Table3[],12,0),"")</f>
        <v/>
      </c>
    </row>
    <row r="14917" spans="8:9" hidden="1" x14ac:dyDescent="0.25">
      <c r="H14917" t="str">
        <f>IFERROR(VLOOKUP(Table2[[#This Row],[Invoice]],Table3[[Invoice]:[Brand.]],11,0),"")</f>
        <v/>
      </c>
      <c r="I14917" t="str">
        <f>IFERROR(VLOOKUP(Table2[[#This Row],[Invoice]],Table3[],12,0),"")</f>
        <v/>
      </c>
    </row>
    <row r="14918" spans="8:9" hidden="1" x14ac:dyDescent="0.25">
      <c r="H14918" t="str">
        <f>IFERROR(VLOOKUP(Table2[[#This Row],[Invoice]],Table3[[Invoice]:[Brand.]],11,0),"")</f>
        <v/>
      </c>
      <c r="I14918" t="str">
        <f>IFERROR(VLOOKUP(Table2[[#This Row],[Invoice]],Table3[],12,0),"")</f>
        <v/>
      </c>
    </row>
    <row r="14919" spans="8:9" hidden="1" x14ac:dyDescent="0.25">
      <c r="H14919" t="str">
        <f>IFERROR(VLOOKUP(Table2[[#This Row],[Invoice]],Table3[[Invoice]:[Brand.]],11,0),"")</f>
        <v/>
      </c>
      <c r="I14919" t="str">
        <f>IFERROR(VLOOKUP(Table2[[#This Row],[Invoice]],Table3[],12,0),"")</f>
        <v/>
      </c>
    </row>
    <row r="14920" spans="8:9" hidden="1" x14ac:dyDescent="0.25">
      <c r="H14920" t="str">
        <f>IFERROR(VLOOKUP(Table2[[#This Row],[Invoice]],Table3[[Invoice]:[Brand.]],11,0),"")</f>
        <v/>
      </c>
      <c r="I14920" t="str">
        <f>IFERROR(VLOOKUP(Table2[[#This Row],[Invoice]],Table3[],12,0),"")</f>
        <v/>
      </c>
    </row>
    <row r="14921" spans="8:9" hidden="1" x14ac:dyDescent="0.25">
      <c r="H14921" t="str">
        <f>IFERROR(VLOOKUP(Table2[[#This Row],[Invoice]],Table3[[Invoice]:[Brand.]],11,0),"")</f>
        <v/>
      </c>
      <c r="I14921" t="str">
        <f>IFERROR(VLOOKUP(Table2[[#This Row],[Invoice]],Table3[],12,0),"")</f>
        <v/>
      </c>
    </row>
    <row r="14922" spans="8:9" hidden="1" x14ac:dyDescent="0.25">
      <c r="H14922" t="str">
        <f>IFERROR(VLOOKUP(Table2[[#This Row],[Invoice]],Table3[[Invoice]:[Brand.]],11,0),"")</f>
        <v/>
      </c>
      <c r="I14922" t="str">
        <f>IFERROR(VLOOKUP(Table2[[#This Row],[Invoice]],Table3[],12,0),"")</f>
        <v/>
      </c>
    </row>
    <row r="14923" spans="8:9" hidden="1" x14ac:dyDescent="0.25">
      <c r="H14923" t="str">
        <f>IFERROR(VLOOKUP(Table2[[#This Row],[Invoice]],Table3[[Invoice]:[Brand.]],11,0),"")</f>
        <v/>
      </c>
      <c r="I14923" t="str">
        <f>IFERROR(VLOOKUP(Table2[[#This Row],[Invoice]],Table3[],12,0),"")</f>
        <v/>
      </c>
    </row>
    <row r="14924" spans="8:9" hidden="1" x14ac:dyDescent="0.25">
      <c r="H14924" t="str">
        <f>IFERROR(VLOOKUP(Table2[[#This Row],[Invoice]],Table3[[Invoice]:[Brand.]],11,0),"")</f>
        <v/>
      </c>
      <c r="I14924" t="str">
        <f>IFERROR(VLOOKUP(Table2[[#This Row],[Invoice]],Table3[],12,0),"")</f>
        <v/>
      </c>
    </row>
    <row r="14925" spans="8:9" hidden="1" x14ac:dyDescent="0.25">
      <c r="H14925" t="str">
        <f>IFERROR(VLOOKUP(Table2[[#This Row],[Invoice]],Table3[[Invoice]:[Brand.]],11,0),"")</f>
        <v/>
      </c>
      <c r="I14925" t="str">
        <f>IFERROR(VLOOKUP(Table2[[#This Row],[Invoice]],Table3[],12,0),"")</f>
        <v/>
      </c>
    </row>
    <row r="14926" spans="8:9" hidden="1" x14ac:dyDescent="0.25">
      <c r="H14926" t="str">
        <f>IFERROR(VLOOKUP(Table2[[#This Row],[Invoice]],Table3[[Invoice]:[Brand.]],11,0),"")</f>
        <v/>
      </c>
      <c r="I14926" t="str">
        <f>IFERROR(VLOOKUP(Table2[[#This Row],[Invoice]],Table3[],12,0),"")</f>
        <v/>
      </c>
    </row>
    <row r="14927" spans="8:9" hidden="1" x14ac:dyDescent="0.25">
      <c r="H14927" t="str">
        <f>IFERROR(VLOOKUP(Table2[[#This Row],[Invoice]],Table3[[Invoice]:[Brand.]],11,0),"")</f>
        <v/>
      </c>
      <c r="I14927" t="str">
        <f>IFERROR(VLOOKUP(Table2[[#This Row],[Invoice]],Table3[],12,0),"")</f>
        <v/>
      </c>
    </row>
    <row r="14928" spans="8:9" hidden="1" x14ac:dyDescent="0.25">
      <c r="H14928" t="str">
        <f>IFERROR(VLOOKUP(Table2[[#This Row],[Invoice]],Table3[[Invoice]:[Brand.]],11,0),"")</f>
        <v/>
      </c>
      <c r="I14928" t="str">
        <f>IFERROR(VLOOKUP(Table2[[#This Row],[Invoice]],Table3[],12,0),"")</f>
        <v/>
      </c>
    </row>
    <row r="14929" spans="8:9" hidden="1" x14ac:dyDescent="0.25">
      <c r="H14929" t="str">
        <f>IFERROR(VLOOKUP(Table2[[#This Row],[Invoice]],Table3[[Invoice]:[Brand.]],11,0),"")</f>
        <v/>
      </c>
      <c r="I14929" t="str">
        <f>IFERROR(VLOOKUP(Table2[[#This Row],[Invoice]],Table3[],12,0),"")</f>
        <v/>
      </c>
    </row>
    <row r="14930" spans="8:9" hidden="1" x14ac:dyDescent="0.25">
      <c r="H14930" t="str">
        <f>IFERROR(VLOOKUP(Table2[[#This Row],[Invoice]],Table3[[Invoice]:[Brand.]],11,0),"")</f>
        <v/>
      </c>
      <c r="I14930" t="str">
        <f>IFERROR(VLOOKUP(Table2[[#This Row],[Invoice]],Table3[],12,0),"")</f>
        <v/>
      </c>
    </row>
    <row r="14931" spans="8:9" hidden="1" x14ac:dyDescent="0.25">
      <c r="H14931" t="str">
        <f>IFERROR(VLOOKUP(Table2[[#This Row],[Invoice]],Table3[[Invoice]:[Brand.]],11,0),"")</f>
        <v/>
      </c>
      <c r="I14931" t="str">
        <f>IFERROR(VLOOKUP(Table2[[#This Row],[Invoice]],Table3[],12,0),"")</f>
        <v/>
      </c>
    </row>
    <row r="14932" spans="8:9" hidden="1" x14ac:dyDescent="0.25">
      <c r="H14932" t="str">
        <f>IFERROR(VLOOKUP(Table2[[#This Row],[Invoice]],Table3[[Invoice]:[Brand.]],11,0),"")</f>
        <v/>
      </c>
      <c r="I14932" t="str">
        <f>IFERROR(VLOOKUP(Table2[[#This Row],[Invoice]],Table3[],12,0),"")</f>
        <v/>
      </c>
    </row>
    <row r="14933" spans="8:9" hidden="1" x14ac:dyDescent="0.25">
      <c r="H14933" t="str">
        <f>IFERROR(VLOOKUP(Table2[[#This Row],[Invoice]],Table3[[Invoice]:[Brand.]],11,0),"")</f>
        <v/>
      </c>
      <c r="I14933" t="str">
        <f>IFERROR(VLOOKUP(Table2[[#This Row],[Invoice]],Table3[],12,0),"")</f>
        <v/>
      </c>
    </row>
    <row r="14934" spans="8:9" hidden="1" x14ac:dyDescent="0.25">
      <c r="H14934" t="str">
        <f>IFERROR(VLOOKUP(Table2[[#This Row],[Invoice]],Table3[[Invoice]:[Brand.]],11,0),"")</f>
        <v/>
      </c>
      <c r="I14934" t="str">
        <f>IFERROR(VLOOKUP(Table2[[#This Row],[Invoice]],Table3[],12,0),"")</f>
        <v/>
      </c>
    </row>
    <row r="14935" spans="8:9" hidden="1" x14ac:dyDescent="0.25">
      <c r="H14935" t="str">
        <f>IFERROR(VLOOKUP(Table2[[#This Row],[Invoice]],Table3[[Invoice]:[Brand.]],11,0),"")</f>
        <v/>
      </c>
      <c r="I14935" t="str">
        <f>IFERROR(VLOOKUP(Table2[[#This Row],[Invoice]],Table3[],12,0),"")</f>
        <v/>
      </c>
    </row>
    <row r="14936" spans="8:9" hidden="1" x14ac:dyDescent="0.25">
      <c r="H14936" t="str">
        <f>IFERROR(VLOOKUP(Table2[[#This Row],[Invoice]],Table3[[Invoice]:[Brand.]],11,0),"")</f>
        <v/>
      </c>
      <c r="I14936" t="str">
        <f>IFERROR(VLOOKUP(Table2[[#This Row],[Invoice]],Table3[],12,0),"")</f>
        <v/>
      </c>
    </row>
    <row r="14937" spans="8:9" hidden="1" x14ac:dyDescent="0.25">
      <c r="H14937" t="str">
        <f>IFERROR(VLOOKUP(Table2[[#This Row],[Invoice]],Table3[[Invoice]:[Brand.]],11,0),"")</f>
        <v/>
      </c>
      <c r="I14937" t="str">
        <f>IFERROR(VLOOKUP(Table2[[#This Row],[Invoice]],Table3[],12,0),"")</f>
        <v/>
      </c>
    </row>
    <row r="14938" spans="8:9" hidden="1" x14ac:dyDescent="0.25">
      <c r="H14938" t="str">
        <f>IFERROR(VLOOKUP(Table2[[#This Row],[Invoice]],Table3[[Invoice]:[Brand.]],11,0),"")</f>
        <v/>
      </c>
      <c r="I14938" t="str">
        <f>IFERROR(VLOOKUP(Table2[[#This Row],[Invoice]],Table3[],12,0),"")</f>
        <v/>
      </c>
    </row>
    <row r="14939" spans="8:9" hidden="1" x14ac:dyDescent="0.25">
      <c r="H14939" t="str">
        <f>IFERROR(VLOOKUP(Table2[[#This Row],[Invoice]],Table3[[Invoice]:[Brand.]],11,0),"")</f>
        <v/>
      </c>
      <c r="I14939" t="str">
        <f>IFERROR(VLOOKUP(Table2[[#This Row],[Invoice]],Table3[],12,0),"")</f>
        <v/>
      </c>
    </row>
    <row r="14940" spans="8:9" hidden="1" x14ac:dyDescent="0.25">
      <c r="H14940" t="str">
        <f>IFERROR(VLOOKUP(Table2[[#This Row],[Invoice]],Table3[[Invoice]:[Brand.]],11,0),"")</f>
        <v/>
      </c>
      <c r="I14940" t="str">
        <f>IFERROR(VLOOKUP(Table2[[#This Row],[Invoice]],Table3[],12,0),"")</f>
        <v/>
      </c>
    </row>
    <row r="14941" spans="8:9" hidden="1" x14ac:dyDescent="0.25">
      <c r="H14941" t="str">
        <f>IFERROR(VLOOKUP(Table2[[#This Row],[Invoice]],Table3[[Invoice]:[Brand.]],11,0),"")</f>
        <v/>
      </c>
      <c r="I14941" t="str">
        <f>IFERROR(VLOOKUP(Table2[[#This Row],[Invoice]],Table3[],12,0),"")</f>
        <v/>
      </c>
    </row>
    <row r="14942" spans="8:9" hidden="1" x14ac:dyDescent="0.25">
      <c r="H14942" t="str">
        <f>IFERROR(VLOOKUP(Table2[[#This Row],[Invoice]],Table3[[Invoice]:[Brand.]],11,0),"")</f>
        <v/>
      </c>
      <c r="I14942" t="str">
        <f>IFERROR(VLOOKUP(Table2[[#This Row],[Invoice]],Table3[],12,0),"")</f>
        <v/>
      </c>
    </row>
    <row r="14943" spans="8:9" hidden="1" x14ac:dyDescent="0.25">
      <c r="H14943" t="str">
        <f>IFERROR(VLOOKUP(Table2[[#This Row],[Invoice]],Table3[[Invoice]:[Brand.]],11,0),"")</f>
        <v/>
      </c>
      <c r="I14943" t="str">
        <f>IFERROR(VLOOKUP(Table2[[#This Row],[Invoice]],Table3[],12,0),"")</f>
        <v/>
      </c>
    </row>
    <row r="14944" spans="8:9" hidden="1" x14ac:dyDescent="0.25">
      <c r="H14944" t="str">
        <f>IFERROR(VLOOKUP(Table2[[#This Row],[Invoice]],Table3[[Invoice]:[Brand.]],11,0),"")</f>
        <v/>
      </c>
      <c r="I14944" t="str">
        <f>IFERROR(VLOOKUP(Table2[[#This Row],[Invoice]],Table3[],12,0),"")</f>
        <v/>
      </c>
    </row>
    <row r="14945" spans="8:9" hidden="1" x14ac:dyDescent="0.25">
      <c r="H14945" t="str">
        <f>IFERROR(VLOOKUP(Table2[[#This Row],[Invoice]],Table3[[Invoice]:[Brand.]],11,0),"")</f>
        <v/>
      </c>
      <c r="I14945" t="str">
        <f>IFERROR(VLOOKUP(Table2[[#This Row],[Invoice]],Table3[],12,0),"")</f>
        <v/>
      </c>
    </row>
    <row r="14946" spans="8:9" hidden="1" x14ac:dyDescent="0.25">
      <c r="H14946" t="str">
        <f>IFERROR(VLOOKUP(Table2[[#This Row],[Invoice]],Table3[[Invoice]:[Brand.]],11,0),"")</f>
        <v/>
      </c>
      <c r="I14946" t="str">
        <f>IFERROR(VLOOKUP(Table2[[#This Row],[Invoice]],Table3[],12,0),"")</f>
        <v/>
      </c>
    </row>
    <row r="14947" spans="8:9" hidden="1" x14ac:dyDescent="0.25">
      <c r="H14947" t="str">
        <f>IFERROR(VLOOKUP(Table2[[#This Row],[Invoice]],Table3[[Invoice]:[Brand.]],11,0),"")</f>
        <v/>
      </c>
      <c r="I14947" t="str">
        <f>IFERROR(VLOOKUP(Table2[[#This Row],[Invoice]],Table3[],12,0),"")</f>
        <v/>
      </c>
    </row>
    <row r="14948" spans="8:9" hidden="1" x14ac:dyDescent="0.25">
      <c r="H14948" t="str">
        <f>IFERROR(VLOOKUP(Table2[[#This Row],[Invoice]],Table3[[Invoice]:[Brand.]],11,0),"")</f>
        <v/>
      </c>
      <c r="I14948" t="str">
        <f>IFERROR(VLOOKUP(Table2[[#This Row],[Invoice]],Table3[],12,0),"")</f>
        <v/>
      </c>
    </row>
    <row r="14949" spans="8:9" hidden="1" x14ac:dyDescent="0.25">
      <c r="H14949" t="str">
        <f>IFERROR(VLOOKUP(Table2[[#This Row],[Invoice]],Table3[[Invoice]:[Brand.]],11,0),"")</f>
        <v/>
      </c>
      <c r="I14949" t="str">
        <f>IFERROR(VLOOKUP(Table2[[#This Row],[Invoice]],Table3[],12,0),"")</f>
        <v/>
      </c>
    </row>
    <row r="14950" spans="8:9" hidden="1" x14ac:dyDescent="0.25">
      <c r="H14950" t="str">
        <f>IFERROR(VLOOKUP(Table2[[#This Row],[Invoice]],Table3[[Invoice]:[Brand.]],11,0),"")</f>
        <v/>
      </c>
      <c r="I14950" t="str">
        <f>IFERROR(VLOOKUP(Table2[[#This Row],[Invoice]],Table3[],12,0),"")</f>
        <v/>
      </c>
    </row>
    <row r="14951" spans="8:9" hidden="1" x14ac:dyDescent="0.25">
      <c r="H14951" t="str">
        <f>IFERROR(VLOOKUP(Table2[[#This Row],[Invoice]],Table3[[Invoice]:[Brand.]],11,0),"")</f>
        <v/>
      </c>
      <c r="I14951" t="str">
        <f>IFERROR(VLOOKUP(Table2[[#This Row],[Invoice]],Table3[],12,0),"")</f>
        <v/>
      </c>
    </row>
    <row r="14952" spans="8:9" hidden="1" x14ac:dyDescent="0.25">
      <c r="H14952" t="str">
        <f>IFERROR(VLOOKUP(Table2[[#This Row],[Invoice]],Table3[[Invoice]:[Brand.]],11,0),"")</f>
        <v/>
      </c>
      <c r="I14952" t="str">
        <f>IFERROR(VLOOKUP(Table2[[#This Row],[Invoice]],Table3[],12,0),"")</f>
        <v/>
      </c>
    </row>
    <row r="14953" spans="8:9" hidden="1" x14ac:dyDescent="0.25">
      <c r="H14953" t="str">
        <f>IFERROR(VLOOKUP(Table2[[#This Row],[Invoice]],Table3[[Invoice]:[Brand.]],11,0),"")</f>
        <v/>
      </c>
      <c r="I14953" t="str">
        <f>IFERROR(VLOOKUP(Table2[[#This Row],[Invoice]],Table3[],12,0),"")</f>
        <v/>
      </c>
    </row>
    <row r="14954" spans="8:9" hidden="1" x14ac:dyDescent="0.25">
      <c r="H14954" t="str">
        <f>IFERROR(VLOOKUP(Table2[[#This Row],[Invoice]],Table3[[Invoice]:[Brand.]],11,0),"")</f>
        <v/>
      </c>
      <c r="I14954" t="str">
        <f>IFERROR(VLOOKUP(Table2[[#This Row],[Invoice]],Table3[],12,0),"")</f>
        <v/>
      </c>
    </row>
    <row r="14955" spans="8:9" hidden="1" x14ac:dyDescent="0.25">
      <c r="H14955" t="str">
        <f>IFERROR(VLOOKUP(Table2[[#This Row],[Invoice]],Table3[[Invoice]:[Brand.]],11,0),"")</f>
        <v/>
      </c>
      <c r="I14955" t="str">
        <f>IFERROR(VLOOKUP(Table2[[#This Row],[Invoice]],Table3[],12,0),"")</f>
        <v/>
      </c>
    </row>
    <row r="14956" spans="8:9" hidden="1" x14ac:dyDescent="0.25">
      <c r="H14956" t="str">
        <f>IFERROR(VLOOKUP(Table2[[#This Row],[Invoice]],Table3[[Invoice]:[Brand.]],11,0),"")</f>
        <v/>
      </c>
      <c r="I14956" t="str">
        <f>IFERROR(VLOOKUP(Table2[[#This Row],[Invoice]],Table3[],12,0),"")</f>
        <v/>
      </c>
    </row>
    <row r="14957" spans="8:9" hidden="1" x14ac:dyDescent="0.25">
      <c r="H14957" t="str">
        <f>IFERROR(VLOOKUP(Table2[[#This Row],[Invoice]],Table3[[Invoice]:[Brand.]],11,0),"")</f>
        <v/>
      </c>
      <c r="I14957" t="str">
        <f>IFERROR(VLOOKUP(Table2[[#This Row],[Invoice]],Table3[],12,0),"")</f>
        <v/>
      </c>
    </row>
    <row r="14958" spans="8:9" hidden="1" x14ac:dyDescent="0.25">
      <c r="H14958" t="str">
        <f>IFERROR(VLOOKUP(Table2[[#This Row],[Invoice]],Table3[[Invoice]:[Brand.]],11,0),"")</f>
        <v/>
      </c>
      <c r="I14958" t="str">
        <f>IFERROR(VLOOKUP(Table2[[#This Row],[Invoice]],Table3[],12,0),"")</f>
        <v/>
      </c>
    </row>
    <row r="14959" spans="8:9" hidden="1" x14ac:dyDescent="0.25">
      <c r="H14959" t="str">
        <f>IFERROR(VLOOKUP(Table2[[#This Row],[Invoice]],Table3[[Invoice]:[Brand.]],11,0),"")</f>
        <v/>
      </c>
      <c r="I14959" t="str">
        <f>IFERROR(VLOOKUP(Table2[[#This Row],[Invoice]],Table3[],12,0),"")</f>
        <v/>
      </c>
    </row>
    <row r="14960" spans="8:9" hidden="1" x14ac:dyDescent="0.25">
      <c r="H14960" t="str">
        <f>IFERROR(VLOOKUP(Table2[[#This Row],[Invoice]],Table3[[Invoice]:[Brand.]],11,0),"")</f>
        <v/>
      </c>
      <c r="I14960" t="str">
        <f>IFERROR(VLOOKUP(Table2[[#This Row],[Invoice]],Table3[],12,0),"")</f>
        <v/>
      </c>
    </row>
    <row r="14961" spans="8:9" hidden="1" x14ac:dyDescent="0.25">
      <c r="H14961" t="str">
        <f>IFERROR(VLOOKUP(Table2[[#This Row],[Invoice]],Table3[[Invoice]:[Brand.]],11,0),"")</f>
        <v/>
      </c>
      <c r="I14961" t="str">
        <f>IFERROR(VLOOKUP(Table2[[#This Row],[Invoice]],Table3[],12,0),"")</f>
        <v/>
      </c>
    </row>
    <row r="14962" spans="8:9" hidden="1" x14ac:dyDescent="0.25">
      <c r="H14962" t="str">
        <f>IFERROR(VLOOKUP(Table2[[#This Row],[Invoice]],Table3[[Invoice]:[Brand.]],11,0),"")</f>
        <v/>
      </c>
      <c r="I14962" t="str">
        <f>IFERROR(VLOOKUP(Table2[[#This Row],[Invoice]],Table3[],12,0),"")</f>
        <v/>
      </c>
    </row>
    <row r="14963" spans="8:9" hidden="1" x14ac:dyDescent="0.25">
      <c r="H14963" t="str">
        <f>IFERROR(VLOOKUP(Table2[[#This Row],[Invoice]],Table3[[Invoice]:[Brand.]],11,0),"")</f>
        <v/>
      </c>
      <c r="I14963" t="str">
        <f>IFERROR(VLOOKUP(Table2[[#This Row],[Invoice]],Table3[],12,0),"")</f>
        <v/>
      </c>
    </row>
    <row r="14964" spans="8:9" hidden="1" x14ac:dyDescent="0.25">
      <c r="H14964" t="str">
        <f>IFERROR(VLOOKUP(Table2[[#This Row],[Invoice]],Table3[[Invoice]:[Brand.]],11,0),"")</f>
        <v/>
      </c>
      <c r="I14964" t="str">
        <f>IFERROR(VLOOKUP(Table2[[#This Row],[Invoice]],Table3[],12,0),"")</f>
        <v/>
      </c>
    </row>
    <row r="14965" spans="8:9" hidden="1" x14ac:dyDescent="0.25">
      <c r="H14965" t="str">
        <f>IFERROR(VLOOKUP(Table2[[#This Row],[Invoice]],Table3[[Invoice]:[Brand.]],11,0),"")</f>
        <v/>
      </c>
      <c r="I14965" t="str">
        <f>IFERROR(VLOOKUP(Table2[[#This Row],[Invoice]],Table3[],12,0),"")</f>
        <v/>
      </c>
    </row>
    <row r="14966" spans="8:9" hidden="1" x14ac:dyDescent="0.25">
      <c r="H14966" t="str">
        <f>IFERROR(VLOOKUP(Table2[[#This Row],[Invoice]],Table3[[Invoice]:[Brand.]],11,0),"")</f>
        <v/>
      </c>
      <c r="I14966" t="str">
        <f>IFERROR(VLOOKUP(Table2[[#This Row],[Invoice]],Table3[],12,0),"")</f>
        <v/>
      </c>
    </row>
    <row r="14967" spans="8:9" hidden="1" x14ac:dyDescent="0.25">
      <c r="H14967" t="str">
        <f>IFERROR(VLOOKUP(Table2[[#This Row],[Invoice]],Table3[[Invoice]:[Brand.]],11,0),"")</f>
        <v/>
      </c>
      <c r="I14967" t="str">
        <f>IFERROR(VLOOKUP(Table2[[#This Row],[Invoice]],Table3[],12,0),"")</f>
        <v/>
      </c>
    </row>
    <row r="14968" spans="8:9" hidden="1" x14ac:dyDescent="0.25">
      <c r="H14968" t="str">
        <f>IFERROR(VLOOKUP(Table2[[#This Row],[Invoice]],Table3[[Invoice]:[Brand.]],11,0),"")</f>
        <v/>
      </c>
      <c r="I14968" t="str">
        <f>IFERROR(VLOOKUP(Table2[[#This Row],[Invoice]],Table3[],12,0),"")</f>
        <v/>
      </c>
    </row>
    <row r="14969" spans="8:9" hidden="1" x14ac:dyDescent="0.25">
      <c r="H14969" t="str">
        <f>IFERROR(VLOOKUP(Table2[[#This Row],[Invoice]],Table3[[Invoice]:[Brand.]],11,0),"")</f>
        <v/>
      </c>
      <c r="I14969" t="str">
        <f>IFERROR(VLOOKUP(Table2[[#This Row],[Invoice]],Table3[],12,0),"")</f>
        <v/>
      </c>
    </row>
    <row r="14970" spans="8:9" hidden="1" x14ac:dyDescent="0.25">
      <c r="H14970" t="str">
        <f>IFERROR(VLOOKUP(Table2[[#This Row],[Invoice]],Table3[[Invoice]:[Brand.]],11,0),"")</f>
        <v/>
      </c>
      <c r="I14970" t="str">
        <f>IFERROR(VLOOKUP(Table2[[#This Row],[Invoice]],Table3[],12,0),"")</f>
        <v/>
      </c>
    </row>
    <row r="14971" spans="8:9" hidden="1" x14ac:dyDescent="0.25">
      <c r="H14971" t="str">
        <f>IFERROR(VLOOKUP(Table2[[#This Row],[Invoice]],Table3[[Invoice]:[Brand.]],11,0),"")</f>
        <v/>
      </c>
      <c r="I14971" t="str">
        <f>IFERROR(VLOOKUP(Table2[[#This Row],[Invoice]],Table3[],12,0),"")</f>
        <v/>
      </c>
    </row>
    <row r="14972" spans="8:9" hidden="1" x14ac:dyDescent="0.25">
      <c r="H14972" t="str">
        <f>IFERROR(VLOOKUP(Table2[[#This Row],[Invoice]],Table3[[Invoice]:[Brand.]],11,0),"")</f>
        <v/>
      </c>
      <c r="I14972" t="str">
        <f>IFERROR(VLOOKUP(Table2[[#This Row],[Invoice]],Table3[],12,0),"")</f>
        <v/>
      </c>
    </row>
    <row r="14973" spans="8:9" hidden="1" x14ac:dyDescent="0.25">
      <c r="H14973" t="str">
        <f>IFERROR(VLOOKUP(Table2[[#This Row],[Invoice]],Table3[[Invoice]:[Brand.]],11,0),"")</f>
        <v/>
      </c>
      <c r="I14973" t="str">
        <f>IFERROR(VLOOKUP(Table2[[#This Row],[Invoice]],Table3[],12,0),"")</f>
        <v/>
      </c>
    </row>
    <row r="14974" spans="8:9" hidden="1" x14ac:dyDescent="0.25">
      <c r="H14974" t="str">
        <f>IFERROR(VLOOKUP(Table2[[#This Row],[Invoice]],Table3[[Invoice]:[Brand.]],11,0),"")</f>
        <v/>
      </c>
      <c r="I14974" t="str">
        <f>IFERROR(VLOOKUP(Table2[[#This Row],[Invoice]],Table3[],12,0),"")</f>
        <v/>
      </c>
    </row>
    <row r="14975" spans="8:9" hidden="1" x14ac:dyDescent="0.25">
      <c r="H14975" t="str">
        <f>IFERROR(VLOOKUP(Table2[[#This Row],[Invoice]],Table3[[Invoice]:[Brand.]],11,0),"")</f>
        <v/>
      </c>
      <c r="I14975" t="str">
        <f>IFERROR(VLOOKUP(Table2[[#This Row],[Invoice]],Table3[],12,0),"")</f>
        <v/>
      </c>
    </row>
    <row r="14976" spans="8:9" hidden="1" x14ac:dyDescent="0.25">
      <c r="H14976" t="str">
        <f>IFERROR(VLOOKUP(Table2[[#This Row],[Invoice]],Table3[[Invoice]:[Brand.]],11,0),"")</f>
        <v/>
      </c>
      <c r="I14976" t="str">
        <f>IFERROR(VLOOKUP(Table2[[#This Row],[Invoice]],Table3[],12,0),"")</f>
        <v/>
      </c>
    </row>
    <row r="14977" spans="8:9" hidden="1" x14ac:dyDescent="0.25">
      <c r="H14977" t="str">
        <f>IFERROR(VLOOKUP(Table2[[#This Row],[Invoice]],Table3[[Invoice]:[Brand.]],11,0),"")</f>
        <v/>
      </c>
      <c r="I14977" t="str">
        <f>IFERROR(VLOOKUP(Table2[[#This Row],[Invoice]],Table3[],12,0),"")</f>
        <v/>
      </c>
    </row>
    <row r="14978" spans="8:9" hidden="1" x14ac:dyDescent="0.25">
      <c r="H14978" t="str">
        <f>IFERROR(VLOOKUP(Table2[[#This Row],[Invoice]],Table3[[Invoice]:[Brand.]],11,0),"")</f>
        <v/>
      </c>
      <c r="I14978" t="str">
        <f>IFERROR(VLOOKUP(Table2[[#This Row],[Invoice]],Table3[],12,0),"")</f>
        <v/>
      </c>
    </row>
    <row r="14979" spans="8:9" hidden="1" x14ac:dyDescent="0.25">
      <c r="H14979" t="str">
        <f>IFERROR(VLOOKUP(Table2[[#This Row],[Invoice]],Table3[[Invoice]:[Brand.]],11,0),"")</f>
        <v/>
      </c>
      <c r="I14979" t="str">
        <f>IFERROR(VLOOKUP(Table2[[#This Row],[Invoice]],Table3[],12,0),"")</f>
        <v/>
      </c>
    </row>
    <row r="14980" spans="8:9" hidden="1" x14ac:dyDescent="0.25">
      <c r="H14980" t="str">
        <f>IFERROR(VLOOKUP(Table2[[#This Row],[Invoice]],Table3[[Invoice]:[Brand.]],11,0),"")</f>
        <v/>
      </c>
      <c r="I14980" t="str">
        <f>IFERROR(VLOOKUP(Table2[[#This Row],[Invoice]],Table3[],12,0),"")</f>
        <v/>
      </c>
    </row>
    <row r="14981" spans="8:9" hidden="1" x14ac:dyDescent="0.25">
      <c r="H14981" t="str">
        <f>IFERROR(VLOOKUP(Table2[[#This Row],[Invoice]],Table3[[Invoice]:[Brand.]],11,0),"")</f>
        <v/>
      </c>
      <c r="I14981" t="str">
        <f>IFERROR(VLOOKUP(Table2[[#This Row],[Invoice]],Table3[],12,0),"")</f>
        <v/>
      </c>
    </row>
    <row r="14982" spans="8:9" hidden="1" x14ac:dyDescent="0.25">
      <c r="H14982" t="str">
        <f>IFERROR(VLOOKUP(Table2[[#This Row],[Invoice]],Table3[[Invoice]:[Brand.]],11,0),"")</f>
        <v/>
      </c>
      <c r="I14982" t="str">
        <f>IFERROR(VLOOKUP(Table2[[#This Row],[Invoice]],Table3[],12,0),"")</f>
        <v/>
      </c>
    </row>
    <row r="14983" spans="8:9" hidden="1" x14ac:dyDescent="0.25">
      <c r="H14983" t="str">
        <f>IFERROR(VLOOKUP(Table2[[#This Row],[Invoice]],Table3[[Invoice]:[Brand.]],11,0),"")</f>
        <v/>
      </c>
      <c r="I14983" t="str">
        <f>IFERROR(VLOOKUP(Table2[[#This Row],[Invoice]],Table3[],12,0),"")</f>
        <v/>
      </c>
    </row>
    <row r="14984" spans="8:9" hidden="1" x14ac:dyDescent="0.25">
      <c r="H14984" t="str">
        <f>IFERROR(VLOOKUP(Table2[[#This Row],[Invoice]],Table3[[Invoice]:[Brand.]],11,0),"")</f>
        <v/>
      </c>
      <c r="I14984" t="str">
        <f>IFERROR(VLOOKUP(Table2[[#This Row],[Invoice]],Table3[],12,0),"")</f>
        <v/>
      </c>
    </row>
    <row r="14985" spans="8:9" hidden="1" x14ac:dyDescent="0.25">
      <c r="H14985" t="str">
        <f>IFERROR(VLOOKUP(Table2[[#This Row],[Invoice]],Table3[[Invoice]:[Brand.]],11,0),"")</f>
        <v/>
      </c>
      <c r="I14985" t="str">
        <f>IFERROR(VLOOKUP(Table2[[#This Row],[Invoice]],Table3[],12,0),"")</f>
        <v/>
      </c>
    </row>
    <row r="14986" spans="8:9" hidden="1" x14ac:dyDescent="0.25">
      <c r="H14986" t="str">
        <f>IFERROR(VLOOKUP(Table2[[#This Row],[Invoice]],Table3[[Invoice]:[Brand.]],11,0),"")</f>
        <v/>
      </c>
      <c r="I14986" t="str">
        <f>IFERROR(VLOOKUP(Table2[[#This Row],[Invoice]],Table3[],12,0),"")</f>
        <v/>
      </c>
    </row>
    <row r="14987" spans="8:9" hidden="1" x14ac:dyDescent="0.25">
      <c r="H14987" t="str">
        <f>IFERROR(VLOOKUP(Table2[[#This Row],[Invoice]],Table3[[Invoice]:[Brand.]],11,0),"")</f>
        <v/>
      </c>
      <c r="I14987" t="str">
        <f>IFERROR(VLOOKUP(Table2[[#This Row],[Invoice]],Table3[],12,0),"")</f>
        <v/>
      </c>
    </row>
    <row r="14988" spans="8:9" hidden="1" x14ac:dyDescent="0.25">
      <c r="H14988" t="str">
        <f>IFERROR(VLOOKUP(Table2[[#This Row],[Invoice]],Table3[[Invoice]:[Brand.]],11,0),"")</f>
        <v/>
      </c>
      <c r="I14988" t="str">
        <f>IFERROR(VLOOKUP(Table2[[#This Row],[Invoice]],Table3[],12,0),"")</f>
        <v/>
      </c>
    </row>
    <row r="14989" spans="8:9" hidden="1" x14ac:dyDescent="0.25">
      <c r="H14989" t="str">
        <f>IFERROR(VLOOKUP(Table2[[#This Row],[Invoice]],Table3[[Invoice]:[Brand.]],11,0),"")</f>
        <v/>
      </c>
      <c r="I14989" t="str">
        <f>IFERROR(VLOOKUP(Table2[[#This Row],[Invoice]],Table3[],12,0),"")</f>
        <v/>
      </c>
    </row>
    <row r="14990" spans="8:9" hidden="1" x14ac:dyDescent="0.25">
      <c r="H14990" t="str">
        <f>IFERROR(VLOOKUP(Table2[[#This Row],[Invoice]],Table3[[Invoice]:[Brand.]],11,0),"")</f>
        <v/>
      </c>
      <c r="I14990" t="str">
        <f>IFERROR(VLOOKUP(Table2[[#This Row],[Invoice]],Table3[],12,0),"")</f>
        <v/>
      </c>
    </row>
    <row r="14991" spans="8:9" hidden="1" x14ac:dyDescent="0.25">
      <c r="H14991" t="str">
        <f>IFERROR(VLOOKUP(Table2[[#This Row],[Invoice]],Table3[[Invoice]:[Brand.]],11,0),"")</f>
        <v/>
      </c>
      <c r="I14991" t="str">
        <f>IFERROR(VLOOKUP(Table2[[#This Row],[Invoice]],Table3[],12,0),"")</f>
        <v/>
      </c>
    </row>
    <row r="14992" spans="8:9" hidden="1" x14ac:dyDescent="0.25">
      <c r="H14992" t="str">
        <f>IFERROR(VLOOKUP(Table2[[#This Row],[Invoice]],Table3[[Invoice]:[Brand.]],11,0),"")</f>
        <v/>
      </c>
      <c r="I14992" t="str">
        <f>IFERROR(VLOOKUP(Table2[[#This Row],[Invoice]],Table3[],12,0),"")</f>
        <v/>
      </c>
    </row>
    <row r="14993" spans="8:9" hidden="1" x14ac:dyDescent="0.25">
      <c r="H14993" t="str">
        <f>IFERROR(VLOOKUP(Table2[[#This Row],[Invoice]],Table3[[Invoice]:[Brand.]],11,0),"")</f>
        <v/>
      </c>
      <c r="I14993" t="str">
        <f>IFERROR(VLOOKUP(Table2[[#This Row],[Invoice]],Table3[],12,0),"")</f>
        <v/>
      </c>
    </row>
    <row r="14994" spans="8:9" hidden="1" x14ac:dyDescent="0.25">
      <c r="H14994" t="str">
        <f>IFERROR(VLOOKUP(Table2[[#This Row],[Invoice]],Table3[[Invoice]:[Brand.]],11,0),"")</f>
        <v/>
      </c>
      <c r="I14994" t="str">
        <f>IFERROR(VLOOKUP(Table2[[#This Row],[Invoice]],Table3[],12,0),"")</f>
        <v/>
      </c>
    </row>
    <row r="14995" spans="8:9" hidden="1" x14ac:dyDescent="0.25">
      <c r="H14995" t="str">
        <f>IFERROR(VLOOKUP(Table2[[#This Row],[Invoice]],Table3[[Invoice]:[Brand.]],11,0),"")</f>
        <v/>
      </c>
      <c r="I14995" t="str">
        <f>IFERROR(VLOOKUP(Table2[[#This Row],[Invoice]],Table3[],12,0),"")</f>
        <v/>
      </c>
    </row>
    <row r="14996" spans="8:9" hidden="1" x14ac:dyDescent="0.25">
      <c r="H14996" t="str">
        <f>IFERROR(VLOOKUP(Table2[[#This Row],[Invoice]],Table3[[Invoice]:[Brand.]],11,0),"")</f>
        <v/>
      </c>
      <c r="I14996" t="str">
        <f>IFERROR(VLOOKUP(Table2[[#This Row],[Invoice]],Table3[],12,0),"")</f>
        <v/>
      </c>
    </row>
    <row r="14997" spans="8:9" hidden="1" x14ac:dyDescent="0.25">
      <c r="H14997" t="str">
        <f>IFERROR(VLOOKUP(Table2[[#This Row],[Invoice]],Table3[[Invoice]:[Brand.]],11,0),"")</f>
        <v/>
      </c>
      <c r="I14997" t="str">
        <f>IFERROR(VLOOKUP(Table2[[#This Row],[Invoice]],Table3[],12,0),"")</f>
        <v/>
      </c>
    </row>
    <row r="14998" spans="8:9" hidden="1" x14ac:dyDescent="0.25">
      <c r="H14998" t="str">
        <f>IFERROR(VLOOKUP(Table2[[#This Row],[Invoice]],Table3[[Invoice]:[Brand.]],11,0),"")</f>
        <v/>
      </c>
      <c r="I14998" t="str">
        <f>IFERROR(VLOOKUP(Table2[[#This Row],[Invoice]],Table3[],12,0),"")</f>
        <v/>
      </c>
    </row>
    <row r="14999" spans="8:9" hidden="1" x14ac:dyDescent="0.25">
      <c r="H14999" t="str">
        <f>IFERROR(VLOOKUP(Table2[[#This Row],[Invoice]],Table3[[Invoice]:[Brand.]],11,0),"")</f>
        <v/>
      </c>
      <c r="I14999" t="str">
        <f>IFERROR(VLOOKUP(Table2[[#This Row],[Invoice]],Table3[],12,0),"")</f>
        <v/>
      </c>
    </row>
    <row r="15000" spans="8:9" hidden="1" x14ac:dyDescent="0.25">
      <c r="H15000" t="str">
        <f>IFERROR(VLOOKUP(Table2[[#This Row],[Invoice]],Table3[[Invoice]:[Brand.]],11,0),"")</f>
        <v/>
      </c>
      <c r="I15000" t="str">
        <f>IFERROR(VLOOKUP(Table2[[#This Row],[Invoice]],Table3[],12,0),"")</f>
        <v/>
      </c>
    </row>
    <row r="15001" spans="8:9" hidden="1" x14ac:dyDescent="0.25">
      <c r="H15001" t="str">
        <f>IFERROR(VLOOKUP(Table2[[#This Row],[Invoice]],Table3[[Invoice]:[Brand.]],11,0),"")</f>
        <v/>
      </c>
      <c r="I15001" t="str">
        <f>IFERROR(VLOOKUP(Table2[[#This Row],[Invoice]],Table3[],12,0),"")</f>
        <v/>
      </c>
    </row>
    <row r="15002" spans="8:9" hidden="1" x14ac:dyDescent="0.25">
      <c r="H15002" t="str">
        <f>IFERROR(VLOOKUP(Table2[[#This Row],[Invoice]],Table3[[Invoice]:[Brand.]],11,0),"")</f>
        <v/>
      </c>
      <c r="I15002" t="str">
        <f>IFERROR(VLOOKUP(Table2[[#This Row],[Invoice]],Table3[],12,0),"")</f>
        <v/>
      </c>
    </row>
    <row r="15003" spans="8:9" hidden="1" x14ac:dyDescent="0.25">
      <c r="H15003" t="str">
        <f>IFERROR(VLOOKUP(Table2[[#This Row],[Invoice]],Table3[[Invoice]:[Brand.]],11,0),"")</f>
        <v/>
      </c>
      <c r="I15003" t="str">
        <f>IFERROR(VLOOKUP(Table2[[#This Row],[Invoice]],Table3[],12,0),"")</f>
        <v/>
      </c>
    </row>
    <row r="15004" spans="8:9" hidden="1" x14ac:dyDescent="0.25">
      <c r="H15004" t="str">
        <f>IFERROR(VLOOKUP(Table2[[#This Row],[Invoice]],Table3[[Invoice]:[Brand.]],11,0),"")</f>
        <v/>
      </c>
      <c r="I15004" t="str">
        <f>IFERROR(VLOOKUP(Table2[[#This Row],[Invoice]],Table3[],12,0),"")</f>
        <v/>
      </c>
    </row>
    <row r="15005" spans="8:9" hidden="1" x14ac:dyDescent="0.25">
      <c r="H15005" t="str">
        <f>IFERROR(VLOOKUP(Table2[[#This Row],[Invoice]],Table3[[Invoice]:[Brand.]],11,0),"")</f>
        <v/>
      </c>
      <c r="I15005" t="str">
        <f>IFERROR(VLOOKUP(Table2[[#This Row],[Invoice]],Table3[],12,0),"")</f>
        <v/>
      </c>
    </row>
    <row r="15006" spans="8:9" hidden="1" x14ac:dyDescent="0.25">
      <c r="H15006" t="str">
        <f>IFERROR(VLOOKUP(Table2[[#This Row],[Invoice]],Table3[[Invoice]:[Brand.]],11,0),"")</f>
        <v/>
      </c>
      <c r="I15006" t="str">
        <f>IFERROR(VLOOKUP(Table2[[#This Row],[Invoice]],Table3[],12,0),"")</f>
        <v/>
      </c>
    </row>
    <row r="15007" spans="8:9" hidden="1" x14ac:dyDescent="0.25">
      <c r="H15007" t="str">
        <f>IFERROR(VLOOKUP(Table2[[#This Row],[Invoice]],Table3[[Invoice]:[Brand.]],11,0),"")</f>
        <v/>
      </c>
      <c r="I15007" t="str">
        <f>IFERROR(VLOOKUP(Table2[[#This Row],[Invoice]],Table3[],12,0),"")</f>
        <v/>
      </c>
    </row>
    <row r="15008" spans="8:9" hidden="1" x14ac:dyDescent="0.25">
      <c r="H15008" t="str">
        <f>IFERROR(VLOOKUP(Table2[[#This Row],[Invoice]],Table3[[Invoice]:[Brand.]],11,0),"")</f>
        <v/>
      </c>
      <c r="I15008" t="str">
        <f>IFERROR(VLOOKUP(Table2[[#This Row],[Invoice]],Table3[],12,0),"")</f>
        <v/>
      </c>
    </row>
    <row r="15009" spans="8:9" hidden="1" x14ac:dyDescent="0.25">
      <c r="H15009" t="str">
        <f>IFERROR(VLOOKUP(Table2[[#This Row],[Invoice]],Table3[[Invoice]:[Brand.]],11,0),"")</f>
        <v/>
      </c>
      <c r="I15009" t="str">
        <f>IFERROR(VLOOKUP(Table2[[#This Row],[Invoice]],Table3[],12,0),"")</f>
        <v/>
      </c>
    </row>
    <row r="15010" spans="8:9" hidden="1" x14ac:dyDescent="0.25">
      <c r="H15010" t="str">
        <f>IFERROR(VLOOKUP(Table2[[#This Row],[Invoice]],Table3[[Invoice]:[Brand.]],11,0),"")</f>
        <v/>
      </c>
      <c r="I15010" t="str">
        <f>IFERROR(VLOOKUP(Table2[[#This Row],[Invoice]],Table3[],12,0),"")</f>
        <v/>
      </c>
    </row>
    <row r="15011" spans="8:9" hidden="1" x14ac:dyDescent="0.25">
      <c r="H15011" t="str">
        <f>IFERROR(VLOOKUP(Table2[[#This Row],[Invoice]],Table3[[Invoice]:[Brand.]],11,0),"")</f>
        <v/>
      </c>
      <c r="I15011" t="str">
        <f>IFERROR(VLOOKUP(Table2[[#This Row],[Invoice]],Table3[],12,0),"")</f>
        <v/>
      </c>
    </row>
    <row r="15012" spans="8:9" hidden="1" x14ac:dyDescent="0.25">
      <c r="H15012" t="str">
        <f>IFERROR(VLOOKUP(Table2[[#This Row],[Invoice]],Table3[[Invoice]:[Brand.]],11,0),"")</f>
        <v/>
      </c>
      <c r="I15012" t="str">
        <f>IFERROR(VLOOKUP(Table2[[#This Row],[Invoice]],Table3[],12,0),"")</f>
        <v/>
      </c>
    </row>
    <row r="15013" spans="8:9" hidden="1" x14ac:dyDescent="0.25">
      <c r="H15013" t="str">
        <f>IFERROR(VLOOKUP(Table2[[#This Row],[Invoice]],Table3[[Invoice]:[Brand.]],11,0),"")</f>
        <v/>
      </c>
      <c r="I15013" t="str">
        <f>IFERROR(VLOOKUP(Table2[[#This Row],[Invoice]],Table3[],12,0),"")</f>
        <v/>
      </c>
    </row>
    <row r="15014" spans="8:9" hidden="1" x14ac:dyDescent="0.25">
      <c r="H15014" t="str">
        <f>IFERROR(VLOOKUP(Table2[[#This Row],[Invoice]],Table3[[Invoice]:[Brand.]],11,0),"")</f>
        <v/>
      </c>
      <c r="I15014" t="str">
        <f>IFERROR(VLOOKUP(Table2[[#This Row],[Invoice]],Table3[],12,0),"")</f>
        <v/>
      </c>
    </row>
    <row r="15015" spans="8:9" hidden="1" x14ac:dyDescent="0.25">
      <c r="H15015" t="str">
        <f>IFERROR(VLOOKUP(Table2[[#This Row],[Invoice]],Table3[[Invoice]:[Brand.]],11,0),"")</f>
        <v/>
      </c>
      <c r="I15015" t="str">
        <f>IFERROR(VLOOKUP(Table2[[#This Row],[Invoice]],Table3[],12,0),"")</f>
        <v/>
      </c>
    </row>
    <row r="15016" spans="8:9" hidden="1" x14ac:dyDescent="0.25">
      <c r="H15016" t="str">
        <f>IFERROR(VLOOKUP(Table2[[#This Row],[Invoice]],Table3[[Invoice]:[Brand.]],11,0),"")</f>
        <v/>
      </c>
      <c r="I15016" t="str">
        <f>IFERROR(VLOOKUP(Table2[[#This Row],[Invoice]],Table3[],12,0),"")</f>
        <v/>
      </c>
    </row>
    <row r="15017" spans="8:9" hidden="1" x14ac:dyDescent="0.25">
      <c r="H15017" t="str">
        <f>IFERROR(VLOOKUP(Table2[[#This Row],[Invoice]],Table3[[Invoice]:[Brand.]],11,0),"")</f>
        <v/>
      </c>
      <c r="I15017" t="str">
        <f>IFERROR(VLOOKUP(Table2[[#This Row],[Invoice]],Table3[],12,0),"")</f>
        <v/>
      </c>
    </row>
    <row r="15018" spans="8:9" hidden="1" x14ac:dyDescent="0.25">
      <c r="H15018" t="str">
        <f>IFERROR(VLOOKUP(Table2[[#This Row],[Invoice]],Table3[[Invoice]:[Brand.]],11,0),"")</f>
        <v/>
      </c>
      <c r="I15018" t="str">
        <f>IFERROR(VLOOKUP(Table2[[#This Row],[Invoice]],Table3[],12,0),"")</f>
        <v/>
      </c>
    </row>
    <row r="15019" spans="8:9" hidden="1" x14ac:dyDescent="0.25">
      <c r="H15019" t="str">
        <f>IFERROR(VLOOKUP(Table2[[#This Row],[Invoice]],Table3[[Invoice]:[Brand.]],11,0),"")</f>
        <v/>
      </c>
      <c r="I15019" t="str">
        <f>IFERROR(VLOOKUP(Table2[[#This Row],[Invoice]],Table3[],12,0),"")</f>
        <v/>
      </c>
    </row>
    <row r="15020" spans="8:9" hidden="1" x14ac:dyDescent="0.25">
      <c r="H15020" t="str">
        <f>IFERROR(VLOOKUP(Table2[[#This Row],[Invoice]],Table3[[Invoice]:[Brand.]],11,0),"")</f>
        <v/>
      </c>
      <c r="I15020" t="str">
        <f>IFERROR(VLOOKUP(Table2[[#This Row],[Invoice]],Table3[],12,0),"")</f>
        <v/>
      </c>
    </row>
    <row r="15021" spans="8:9" hidden="1" x14ac:dyDescent="0.25">
      <c r="H15021" t="str">
        <f>IFERROR(VLOOKUP(Table2[[#This Row],[Invoice]],Table3[[Invoice]:[Brand.]],11,0),"")</f>
        <v/>
      </c>
      <c r="I15021" t="str">
        <f>IFERROR(VLOOKUP(Table2[[#This Row],[Invoice]],Table3[],12,0),"")</f>
        <v/>
      </c>
    </row>
    <row r="15022" spans="8:9" hidden="1" x14ac:dyDescent="0.25">
      <c r="H15022" t="str">
        <f>IFERROR(VLOOKUP(Table2[[#This Row],[Invoice]],Table3[[Invoice]:[Brand.]],11,0),"")</f>
        <v/>
      </c>
      <c r="I15022" t="str">
        <f>IFERROR(VLOOKUP(Table2[[#This Row],[Invoice]],Table3[],12,0),"")</f>
        <v/>
      </c>
    </row>
    <row r="15023" spans="8:9" hidden="1" x14ac:dyDescent="0.25">
      <c r="H15023" t="str">
        <f>IFERROR(VLOOKUP(Table2[[#This Row],[Invoice]],Table3[[Invoice]:[Brand.]],11,0),"")</f>
        <v/>
      </c>
      <c r="I15023" t="str">
        <f>IFERROR(VLOOKUP(Table2[[#This Row],[Invoice]],Table3[],12,0),"")</f>
        <v/>
      </c>
    </row>
    <row r="15024" spans="8:9" hidden="1" x14ac:dyDescent="0.25">
      <c r="H15024" t="str">
        <f>IFERROR(VLOOKUP(Table2[[#This Row],[Invoice]],Table3[[Invoice]:[Brand.]],11,0),"")</f>
        <v/>
      </c>
      <c r="I15024" t="str">
        <f>IFERROR(VLOOKUP(Table2[[#This Row],[Invoice]],Table3[],12,0),"")</f>
        <v/>
      </c>
    </row>
    <row r="15025" spans="8:9" hidden="1" x14ac:dyDescent="0.25">
      <c r="H15025" t="str">
        <f>IFERROR(VLOOKUP(Table2[[#This Row],[Invoice]],Table3[[Invoice]:[Brand.]],11,0),"")</f>
        <v/>
      </c>
      <c r="I15025" t="str">
        <f>IFERROR(VLOOKUP(Table2[[#This Row],[Invoice]],Table3[],12,0),"")</f>
        <v/>
      </c>
    </row>
    <row r="15026" spans="8:9" hidden="1" x14ac:dyDescent="0.25">
      <c r="H15026" t="str">
        <f>IFERROR(VLOOKUP(Table2[[#This Row],[Invoice]],Table3[[Invoice]:[Brand.]],11,0),"")</f>
        <v/>
      </c>
      <c r="I15026" t="str">
        <f>IFERROR(VLOOKUP(Table2[[#This Row],[Invoice]],Table3[],12,0),"")</f>
        <v/>
      </c>
    </row>
    <row r="15027" spans="8:9" hidden="1" x14ac:dyDescent="0.25">
      <c r="H15027" t="str">
        <f>IFERROR(VLOOKUP(Table2[[#This Row],[Invoice]],Table3[[Invoice]:[Brand.]],11,0),"")</f>
        <v/>
      </c>
      <c r="I15027" t="str">
        <f>IFERROR(VLOOKUP(Table2[[#This Row],[Invoice]],Table3[],12,0),"")</f>
        <v/>
      </c>
    </row>
    <row r="15028" spans="8:9" hidden="1" x14ac:dyDescent="0.25">
      <c r="H15028" t="str">
        <f>IFERROR(VLOOKUP(Table2[[#This Row],[Invoice]],Table3[[Invoice]:[Brand.]],11,0),"")</f>
        <v/>
      </c>
      <c r="I15028" t="str">
        <f>IFERROR(VLOOKUP(Table2[[#This Row],[Invoice]],Table3[],12,0),"")</f>
        <v/>
      </c>
    </row>
    <row r="15029" spans="8:9" hidden="1" x14ac:dyDescent="0.25">
      <c r="H15029" t="str">
        <f>IFERROR(VLOOKUP(Table2[[#This Row],[Invoice]],Table3[[Invoice]:[Brand.]],11,0),"")</f>
        <v/>
      </c>
      <c r="I15029" t="str">
        <f>IFERROR(VLOOKUP(Table2[[#This Row],[Invoice]],Table3[],12,0),"")</f>
        <v/>
      </c>
    </row>
    <row r="15030" spans="8:9" hidden="1" x14ac:dyDescent="0.25">
      <c r="H15030" t="str">
        <f>IFERROR(VLOOKUP(Table2[[#This Row],[Invoice]],Table3[[Invoice]:[Brand.]],11,0),"")</f>
        <v/>
      </c>
      <c r="I15030" t="str">
        <f>IFERROR(VLOOKUP(Table2[[#This Row],[Invoice]],Table3[],12,0),"")</f>
        <v/>
      </c>
    </row>
    <row r="15031" spans="8:9" hidden="1" x14ac:dyDescent="0.25">
      <c r="H15031" t="str">
        <f>IFERROR(VLOOKUP(Table2[[#This Row],[Invoice]],Table3[[Invoice]:[Brand.]],11,0),"")</f>
        <v/>
      </c>
      <c r="I15031" t="str">
        <f>IFERROR(VLOOKUP(Table2[[#This Row],[Invoice]],Table3[],12,0),"")</f>
        <v/>
      </c>
    </row>
    <row r="15032" spans="8:9" hidden="1" x14ac:dyDescent="0.25">
      <c r="H15032" t="str">
        <f>IFERROR(VLOOKUP(Table2[[#This Row],[Invoice]],Table3[[Invoice]:[Brand.]],11,0),"")</f>
        <v/>
      </c>
      <c r="I15032" t="str">
        <f>IFERROR(VLOOKUP(Table2[[#This Row],[Invoice]],Table3[],12,0),"")</f>
        <v/>
      </c>
    </row>
    <row r="15033" spans="8:9" hidden="1" x14ac:dyDescent="0.25">
      <c r="H15033" t="str">
        <f>IFERROR(VLOOKUP(Table2[[#This Row],[Invoice]],Table3[[Invoice]:[Brand.]],11,0),"")</f>
        <v/>
      </c>
      <c r="I15033" t="str">
        <f>IFERROR(VLOOKUP(Table2[[#This Row],[Invoice]],Table3[],12,0),"")</f>
        <v/>
      </c>
    </row>
    <row r="15034" spans="8:9" hidden="1" x14ac:dyDescent="0.25">
      <c r="H15034" t="str">
        <f>IFERROR(VLOOKUP(Table2[[#This Row],[Invoice]],Table3[[Invoice]:[Brand.]],11,0),"")</f>
        <v/>
      </c>
      <c r="I15034" t="str">
        <f>IFERROR(VLOOKUP(Table2[[#This Row],[Invoice]],Table3[],12,0),"")</f>
        <v/>
      </c>
    </row>
    <row r="15035" spans="8:9" hidden="1" x14ac:dyDescent="0.25">
      <c r="H15035" t="str">
        <f>IFERROR(VLOOKUP(Table2[[#This Row],[Invoice]],Table3[[Invoice]:[Brand.]],11,0),"")</f>
        <v/>
      </c>
      <c r="I15035" t="str">
        <f>IFERROR(VLOOKUP(Table2[[#This Row],[Invoice]],Table3[],12,0),"")</f>
        <v/>
      </c>
    </row>
    <row r="15036" spans="8:9" hidden="1" x14ac:dyDescent="0.25">
      <c r="H15036" t="str">
        <f>IFERROR(VLOOKUP(Table2[[#This Row],[Invoice]],Table3[[Invoice]:[Brand.]],11,0),"")</f>
        <v/>
      </c>
      <c r="I15036" t="str">
        <f>IFERROR(VLOOKUP(Table2[[#This Row],[Invoice]],Table3[],12,0),"")</f>
        <v/>
      </c>
    </row>
    <row r="15037" spans="8:9" hidden="1" x14ac:dyDescent="0.25">
      <c r="H15037" t="str">
        <f>IFERROR(VLOOKUP(Table2[[#This Row],[Invoice]],Table3[[Invoice]:[Brand.]],11,0),"")</f>
        <v/>
      </c>
      <c r="I15037" t="str">
        <f>IFERROR(VLOOKUP(Table2[[#This Row],[Invoice]],Table3[],12,0),"")</f>
        <v/>
      </c>
    </row>
    <row r="15038" spans="8:9" hidden="1" x14ac:dyDescent="0.25">
      <c r="H15038" t="str">
        <f>IFERROR(VLOOKUP(Table2[[#This Row],[Invoice]],Table3[[Invoice]:[Brand.]],11,0),"")</f>
        <v/>
      </c>
      <c r="I15038" t="str">
        <f>IFERROR(VLOOKUP(Table2[[#This Row],[Invoice]],Table3[],12,0),"")</f>
        <v/>
      </c>
    </row>
    <row r="15039" spans="8:9" hidden="1" x14ac:dyDescent="0.25">
      <c r="H15039" t="str">
        <f>IFERROR(VLOOKUP(Table2[[#This Row],[Invoice]],Table3[[Invoice]:[Brand.]],11,0),"")</f>
        <v/>
      </c>
      <c r="I15039" t="str">
        <f>IFERROR(VLOOKUP(Table2[[#This Row],[Invoice]],Table3[],12,0),"")</f>
        <v/>
      </c>
    </row>
    <row r="15040" spans="8:9" hidden="1" x14ac:dyDescent="0.25">
      <c r="H15040" t="str">
        <f>IFERROR(VLOOKUP(Table2[[#This Row],[Invoice]],Table3[[Invoice]:[Brand.]],11,0),"")</f>
        <v/>
      </c>
      <c r="I15040" t="str">
        <f>IFERROR(VLOOKUP(Table2[[#This Row],[Invoice]],Table3[],12,0),"")</f>
        <v/>
      </c>
    </row>
    <row r="15041" spans="8:9" hidden="1" x14ac:dyDescent="0.25">
      <c r="H15041" t="str">
        <f>IFERROR(VLOOKUP(Table2[[#This Row],[Invoice]],Table3[[Invoice]:[Brand.]],11,0),"")</f>
        <v/>
      </c>
      <c r="I15041" t="str">
        <f>IFERROR(VLOOKUP(Table2[[#This Row],[Invoice]],Table3[],12,0),"")</f>
        <v/>
      </c>
    </row>
    <row r="15042" spans="8:9" hidden="1" x14ac:dyDescent="0.25">
      <c r="H15042" t="str">
        <f>IFERROR(VLOOKUP(Table2[[#This Row],[Invoice]],Table3[[Invoice]:[Brand.]],11,0),"")</f>
        <v/>
      </c>
      <c r="I15042" t="str">
        <f>IFERROR(VLOOKUP(Table2[[#This Row],[Invoice]],Table3[],12,0),"")</f>
        <v/>
      </c>
    </row>
    <row r="15043" spans="8:9" hidden="1" x14ac:dyDescent="0.25">
      <c r="H15043" t="str">
        <f>IFERROR(VLOOKUP(Table2[[#This Row],[Invoice]],Table3[[Invoice]:[Brand.]],11,0),"")</f>
        <v/>
      </c>
      <c r="I15043" t="str">
        <f>IFERROR(VLOOKUP(Table2[[#This Row],[Invoice]],Table3[],12,0),"")</f>
        <v/>
      </c>
    </row>
    <row r="15044" spans="8:9" hidden="1" x14ac:dyDescent="0.25">
      <c r="H15044" t="str">
        <f>IFERROR(VLOOKUP(Table2[[#This Row],[Invoice]],Table3[[Invoice]:[Brand.]],11,0),"")</f>
        <v/>
      </c>
      <c r="I15044" t="str">
        <f>IFERROR(VLOOKUP(Table2[[#This Row],[Invoice]],Table3[],12,0),"")</f>
        <v/>
      </c>
    </row>
    <row r="15045" spans="8:9" hidden="1" x14ac:dyDescent="0.25">
      <c r="H15045" t="str">
        <f>IFERROR(VLOOKUP(Table2[[#This Row],[Invoice]],Table3[[Invoice]:[Brand.]],11,0),"")</f>
        <v/>
      </c>
      <c r="I15045" t="str">
        <f>IFERROR(VLOOKUP(Table2[[#This Row],[Invoice]],Table3[],12,0),"")</f>
        <v/>
      </c>
    </row>
    <row r="15046" spans="8:9" hidden="1" x14ac:dyDescent="0.25">
      <c r="H15046" t="str">
        <f>IFERROR(VLOOKUP(Table2[[#This Row],[Invoice]],Table3[[Invoice]:[Brand.]],11,0),"")</f>
        <v/>
      </c>
      <c r="I15046" t="str">
        <f>IFERROR(VLOOKUP(Table2[[#This Row],[Invoice]],Table3[],12,0),"")</f>
        <v/>
      </c>
    </row>
    <row r="15047" spans="8:9" hidden="1" x14ac:dyDescent="0.25">
      <c r="H15047" t="str">
        <f>IFERROR(VLOOKUP(Table2[[#This Row],[Invoice]],Table3[[Invoice]:[Brand.]],11,0),"")</f>
        <v/>
      </c>
      <c r="I15047" t="str">
        <f>IFERROR(VLOOKUP(Table2[[#This Row],[Invoice]],Table3[],12,0),"")</f>
        <v/>
      </c>
    </row>
    <row r="15048" spans="8:9" hidden="1" x14ac:dyDescent="0.25">
      <c r="H15048" t="str">
        <f>IFERROR(VLOOKUP(Table2[[#This Row],[Invoice]],Table3[[Invoice]:[Brand.]],11,0),"")</f>
        <v/>
      </c>
      <c r="I15048" t="str">
        <f>IFERROR(VLOOKUP(Table2[[#This Row],[Invoice]],Table3[],12,0),"")</f>
        <v/>
      </c>
    </row>
    <row r="15049" spans="8:9" hidden="1" x14ac:dyDescent="0.25">
      <c r="H15049" t="str">
        <f>IFERROR(VLOOKUP(Table2[[#This Row],[Invoice]],Table3[[Invoice]:[Brand.]],11,0),"")</f>
        <v/>
      </c>
      <c r="I15049" t="str">
        <f>IFERROR(VLOOKUP(Table2[[#This Row],[Invoice]],Table3[],12,0),"")</f>
        <v/>
      </c>
    </row>
    <row r="15050" spans="8:9" hidden="1" x14ac:dyDescent="0.25">
      <c r="H15050" t="str">
        <f>IFERROR(VLOOKUP(Table2[[#This Row],[Invoice]],Table3[[Invoice]:[Brand.]],11,0),"")</f>
        <v/>
      </c>
      <c r="I15050" t="str">
        <f>IFERROR(VLOOKUP(Table2[[#This Row],[Invoice]],Table3[],12,0),"")</f>
        <v/>
      </c>
    </row>
    <row r="15051" spans="8:9" hidden="1" x14ac:dyDescent="0.25">
      <c r="H15051" t="str">
        <f>IFERROR(VLOOKUP(Table2[[#This Row],[Invoice]],Table3[[Invoice]:[Brand.]],11,0),"")</f>
        <v/>
      </c>
      <c r="I15051" t="str">
        <f>IFERROR(VLOOKUP(Table2[[#This Row],[Invoice]],Table3[],12,0),"")</f>
        <v/>
      </c>
    </row>
    <row r="15052" spans="8:9" hidden="1" x14ac:dyDescent="0.25">
      <c r="H15052" t="str">
        <f>IFERROR(VLOOKUP(Table2[[#This Row],[Invoice]],Table3[[Invoice]:[Brand.]],11,0),"")</f>
        <v/>
      </c>
      <c r="I15052" t="str">
        <f>IFERROR(VLOOKUP(Table2[[#This Row],[Invoice]],Table3[],12,0),"")</f>
        <v/>
      </c>
    </row>
    <row r="15053" spans="8:9" hidden="1" x14ac:dyDescent="0.25">
      <c r="H15053" t="str">
        <f>IFERROR(VLOOKUP(Table2[[#This Row],[Invoice]],Table3[[Invoice]:[Brand.]],11,0),"")</f>
        <v/>
      </c>
      <c r="I15053" t="str">
        <f>IFERROR(VLOOKUP(Table2[[#This Row],[Invoice]],Table3[],12,0),"")</f>
        <v/>
      </c>
    </row>
    <row r="15054" spans="8:9" hidden="1" x14ac:dyDescent="0.25">
      <c r="H15054" t="str">
        <f>IFERROR(VLOOKUP(Table2[[#This Row],[Invoice]],Table3[[Invoice]:[Brand.]],11,0),"")</f>
        <v/>
      </c>
      <c r="I15054" t="str">
        <f>IFERROR(VLOOKUP(Table2[[#This Row],[Invoice]],Table3[],12,0),"")</f>
        <v/>
      </c>
    </row>
    <row r="15055" spans="8:9" hidden="1" x14ac:dyDescent="0.25">
      <c r="H15055" t="str">
        <f>IFERROR(VLOOKUP(Table2[[#This Row],[Invoice]],Table3[[Invoice]:[Brand.]],11,0),"")</f>
        <v/>
      </c>
      <c r="I15055" t="str">
        <f>IFERROR(VLOOKUP(Table2[[#This Row],[Invoice]],Table3[],12,0),"")</f>
        <v/>
      </c>
    </row>
    <row r="15056" spans="8:9" hidden="1" x14ac:dyDescent="0.25">
      <c r="H15056" t="str">
        <f>IFERROR(VLOOKUP(Table2[[#This Row],[Invoice]],Table3[[Invoice]:[Brand.]],11,0),"")</f>
        <v/>
      </c>
      <c r="I15056" t="str">
        <f>IFERROR(VLOOKUP(Table2[[#This Row],[Invoice]],Table3[],12,0),"")</f>
        <v/>
      </c>
    </row>
    <row r="15057" spans="8:9" hidden="1" x14ac:dyDescent="0.25">
      <c r="H15057" t="str">
        <f>IFERROR(VLOOKUP(Table2[[#This Row],[Invoice]],Table3[[Invoice]:[Brand.]],11,0),"")</f>
        <v/>
      </c>
      <c r="I15057" t="str">
        <f>IFERROR(VLOOKUP(Table2[[#This Row],[Invoice]],Table3[],12,0),"")</f>
        <v/>
      </c>
    </row>
    <row r="15058" spans="8:9" hidden="1" x14ac:dyDescent="0.25">
      <c r="H15058" t="str">
        <f>IFERROR(VLOOKUP(Table2[[#This Row],[Invoice]],Table3[[Invoice]:[Brand.]],11,0),"")</f>
        <v/>
      </c>
      <c r="I15058" t="str">
        <f>IFERROR(VLOOKUP(Table2[[#This Row],[Invoice]],Table3[],12,0),"")</f>
        <v/>
      </c>
    </row>
    <row r="15059" spans="8:9" hidden="1" x14ac:dyDescent="0.25">
      <c r="H15059" t="str">
        <f>IFERROR(VLOOKUP(Table2[[#This Row],[Invoice]],Table3[[Invoice]:[Brand.]],11,0),"")</f>
        <v/>
      </c>
      <c r="I15059" t="str">
        <f>IFERROR(VLOOKUP(Table2[[#This Row],[Invoice]],Table3[],12,0),"")</f>
        <v/>
      </c>
    </row>
    <row r="15060" spans="8:9" hidden="1" x14ac:dyDescent="0.25">
      <c r="H15060" t="str">
        <f>IFERROR(VLOOKUP(Table2[[#This Row],[Invoice]],Table3[[Invoice]:[Brand.]],11,0),"")</f>
        <v/>
      </c>
      <c r="I15060" t="str">
        <f>IFERROR(VLOOKUP(Table2[[#This Row],[Invoice]],Table3[],12,0),"")</f>
        <v/>
      </c>
    </row>
    <row r="15061" spans="8:9" hidden="1" x14ac:dyDescent="0.25">
      <c r="H15061" t="str">
        <f>IFERROR(VLOOKUP(Table2[[#This Row],[Invoice]],Table3[[Invoice]:[Brand.]],11,0),"")</f>
        <v/>
      </c>
      <c r="I15061" t="str">
        <f>IFERROR(VLOOKUP(Table2[[#This Row],[Invoice]],Table3[],12,0),"")</f>
        <v/>
      </c>
    </row>
    <row r="15062" spans="8:9" hidden="1" x14ac:dyDescent="0.25">
      <c r="H15062" t="str">
        <f>IFERROR(VLOOKUP(Table2[[#This Row],[Invoice]],Table3[[Invoice]:[Brand.]],11,0),"")</f>
        <v/>
      </c>
      <c r="I15062" t="str">
        <f>IFERROR(VLOOKUP(Table2[[#This Row],[Invoice]],Table3[],12,0),"")</f>
        <v/>
      </c>
    </row>
    <row r="15063" spans="8:9" hidden="1" x14ac:dyDescent="0.25">
      <c r="H15063" t="str">
        <f>IFERROR(VLOOKUP(Table2[[#This Row],[Invoice]],Table3[[Invoice]:[Brand.]],11,0),"")</f>
        <v/>
      </c>
      <c r="I15063" t="str">
        <f>IFERROR(VLOOKUP(Table2[[#This Row],[Invoice]],Table3[],12,0),"")</f>
        <v/>
      </c>
    </row>
    <row r="15064" spans="8:9" hidden="1" x14ac:dyDescent="0.25">
      <c r="H15064" t="str">
        <f>IFERROR(VLOOKUP(Table2[[#This Row],[Invoice]],Table3[[Invoice]:[Brand.]],11,0),"")</f>
        <v/>
      </c>
      <c r="I15064" t="str">
        <f>IFERROR(VLOOKUP(Table2[[#This Row],[Invoice]],Table3[],12,0),"")</f>
        <v/>
      </c>
    </row>
    <row r="15065" spans="8:9" hidden="1" x14ac:dyDescent="0.25">
      <c r="H15065" t="str">
        <f>IFERROR(VLOOKUP(Table2[[#This Row],[Invoice]],Table3[[Invoice]:[Brand.]],11,0),"")</f>
        <v/>
      </c>
      <c r="I15065" t="str">
        <f>IFERROR(VLOOKUP(Table2[[#This Row],[Invoice]],Table3[],12,0),"")</f>
        <v/>
      </c>
    </row>
    <row r="15066" spans="8:9" hidden="1" x14ac:dyDescent="0.25">
      <c r="H15066" t="str">
        <f>IFERROR(VLOOKUP(Table2[[#This Row],[Invoice]],Table3[[Invoice]:[Brand.]],11,0),"")</f>
        <v/>
      </c>
      <c r="I15066" t="str">
        <f>IFERROR(VLOOKUP(Table2[[#This Row],[Invoice]],Table3[],12,0),"")</f>
        <v/>
      </c>
    </row>
    <row r="15067" spans="8:9" hidden="1" x14ac:dyDescent="0.25">
      <c r="H15067" t="str">
        <f>IFERROR(VLOOKUP(Table2[[#This Row],[Invoice]],Table3[[Invoice]:[Brand.]],11,0),"")</f>
        <v/>
      </c>
      <c r="I15067" t="str">
        <f>IFERROR(VLOOKUP(Table2[[#This Row],[Invoice]],Table3[],12,0),"")</f>
        <v/>
      </c>
    </row>
    <row r="15068" spans="8:9" hidden="1" x14ac:dyDescent="0.25">
      <c r="H15068" t="str">
        <f>IFERROR(VLOOKUP(Table2[[#This Row],[Invoice]],Table3[[Invoice]:[Brand.]],11,0),"")</f>
        <v/>
      </c>
      <c r="I15068" t="str">
        <f>IFERROR(VLOOKUP(Table2[[#This Row],[Invoice]],Table3[],12,0),"")</f>
        <v/>
      </c>
    </row>
    <row r="15069" spans="8:9" hidden="1" x14ac:dyDescent="0.25">
      <c r="H15069" t="str">
        <f>IFERROR(VLOOKUP(Table2[[#This Row],[Invoice]],Table3[[Invoice]:[Brand.]],11,0),"")</f>
        <v/>
      </c>
      <c r="I15069" t="str">
        <f>IFERROR(VLOOKUP(Table2[[#This Row],[Invoice]],Table3[],12,0),"")</f>
        <v/>
      </c>
    </row>
    <row r="15070" spans="8:9" hidden="1" x14ac:dyDescent="0.25">
      <c r="H15070" t="str">
        <f>IFERROR(VLOOKUP(Table2[[#This Row],[Invoice]],Table3[[Invoice]:[Brand.]],11,0),"")</f>
        <v/>
      </c>
      <c r="I15070" t="str">
        <f>IFERROR(VLOOKUP(Table2[[#This Row],[Invoice]],Table3[],12,0),"")</f>
        <v/>
      </c>
    </row>
    <row r="15071" spans="8:9" hidden="1" x14ac:dyDescent="0.25">
      <c r="H15071" t="str">
        <f>IFERROR(VLOOKUP(Table2[[#This Row],[Invoice]],Table3[[Invoice]:[Brand.]],11,0),"")</f>
        <v/>
      </c>
      <c r="I15071" t="str">
        <f>IFERROR(VLOOKUP(Table2[[#This Row],[Invoice]],Table3[],12,0),"")</f>
        <v/>
      </c>
    </row>
    <row r="15072" spans="8:9" hidden="1" x14ac:dyDescent="0.25">
      <c r="H15072" t="str">
        <f>IFERROR(VLOOKUP(Table2[[#This Row],[Invoice]],Table3[[Invoice]:[Brand.]],11,0),"")</f>
        <v/>
      </c>
      <c r="I15072" t="str">
        <f>IFERROR(VLOOKUP(Table2[[#This Row],[Invoice]],Table3[],12,0),"")</f>
        <v/>
      </c>
    </row>
    <row r="15073" spans="8:9" hidden="1" x14ac:dyDescent="0.25">
      <c r="H15073" t="str">
        <f>IFERROR(VLOOKUP(Table2[[#This Row],[Invoice]],Table3[[Invoice]:[Brand.]],11,0),"")</f>
        <v/>
      </c>
      <c r="I15073" t="str">
        <f>IFERROR(VLOOKUP(Table2[[#This Row],[Invoice]],Table3[],12,0),"")</f>
        <v/>
      </c>
    </row>
    <row r="15074" spans="8:9" hidden="1" x14ac:dyDescent="0.25">
      <c r="H15074" t="str">
        <f>IFERROR(VLOOKUP(Table2[[#This Row],[Invoice]],Table3[[Invoice]:[Brand.]],11,0),"")</f>
        <v/>
      </c>
      <c r="I15074" t="str">
        <f>IFERROR(VLOOKUP(Table2[[#This Row],[Invoice]],Table3[],12,0),"")</f>
        <v/>
      </c>
    </row>
    <row r="15075" spans="8:9" hidden="1" x14ac:dyDescent="0.25">
      <c r="H15075" t="str">
        <f>IFERROR(VLOOKUP(Table2[[#This Row],[Invoice]],Table3[[Invoice]:[Brand.]],11,0),"")</f>
        <v/>
      </c>
      <c r="I15075" t="str">
        <f>IFERROR(VLOOKUP(Table2[[#This Row],[Invoice]],Table3[],12,0),"")</f>
        <v/>
      </c>
    </row>
    <row r="15076" spans="8:9" hidden="1" x14ac:dyDescent="0.25">
      <c r="H15076" t="str">
        <f>IFERROR(VLOOKUP(Table2[[#This Row],[Invoice]],Table3[[Invoice]:[Brand.]],11,0),"")</f>
        <v/>
      </c>
      <c r="I15076" t="str">
        <f>IFERROR(VLOOKUP(Table2[[#This Row],[Invoice]],Table3[],12,0),"")</f>
        <v/>
      </c>
    </row>
    <row r="15077" spans="8:9" hidden="1" x14ac:dyDescent="0.25">
      <c r="H15077" t="str">
        <f>IFERROR(VLOOKUP(Table2[[#This Row],[Invoice]],Table3[[Invoice]:[Brand.]],11,0),"")</f>
        <v/>
      </c>
      <c r="I15077" t="str">
        <f>IFERROR(VLOOKUP(Table2[[#This Row],[Invoice]],Table3[],12,0),"")</f>
        <v/>
      </c>
    </row>
    <row r="15078" spans="8:9" hidden="1" x14ac:dyDescent="0.25">
      <c r="H15078" t="str">
        <f>IFERROR(VLOOKUP(Table2[[#This Row],[Invoice]],Table3[[Invoice]:[Brand.]],11,0),"")</f>
        <v/>
      </c>
      <c r="I15078" t="str">
        <f>IFERROR(VLOOKUP(Table2[[#This Row],[Invoice]],Table3[],12,0),"")</f>
        <v/>
      </c>
    </row>
    <row r="15079" spans="8:9" hidden="1" x14ac:dyDescent="0.25">
      <c r="H15079" t="str">
        <f>IFERROR(VLOOKUP(Table2[[#This Row],[Invoice]],Table3[[Invoice]:[Brand.]],11,0),"")</f>
        <v/>
      </c>
      <c r="I15079" t="str">
        <f>IFERROR(VLOOKUP(Table2[[#This Row],[Invoice]],Table3[],12,0),"")</f>
        <v/>
      </c>
    </row>
    <row r="15080" spans="8:9" hidden="1" x14ac:dyDescent="0.25">
      <c r="H15080" t="str">
        <f>IFERROR(VLOOKUP(Table2[[#This Row],[Invoice]],Table3[[Invoice]:[Brand.]],11,0),"")</f>
        <v/>
      </c>
      <c r="I15080" t="str">
        <f>IFERROR(VLOOKUP(Table2[[#This Row],[Invoice]],Table3[],12,0),"")</f>
        <v/>
      </c>
    </row>
    <row r="15081" spans="8:9" hidden="1" x14ac:dyDescent="0.25">
      <c r="H15081" t="str">
        <f>IFERROR(VLOOKUP(Table2[[#This Row],[Invoice]],Table3[[Invoice]:[Brand.]],11,0),"")</f>
        <v/>
      </c>
      <c r="I15081" t="str">
        <f>IFERROR(VLOOKUP(Table2[[#This Row],[Invoice]],Table3[],12,0),"")</f>
        <v/>
      </c>
    </row>
    <row r="15082" spans="8:9" hidden="1" x14ac:dyDescent="0.25">
      <c r="H15082" t="str">
        <f>IFERROR(VLOOKUP(Table2[[#This Row],[Invoice]],Table3[[Invoice]:[Brand.]],11,0),"")</f>
        <v/>
      </c>
      <c r="I15082" t="str">
        <f>IFERROR(VLOOKUP(Table2[[#This Row],[Invoice]],Table3[],12,0),"")</f>
        <v/>
      </c>
    </row>
    <row r="15083" spans="8:9" hidden="1" x14ac:dyDescent="0.25">
      <c r="H15083" t="str">
        <f>IFERROR(VLOOKUP(Table2[[#This Row],[Invoice]],Table3[[Invoice]:[Brand.]],11,0),"")</f>
        <v/>
      </c>
      <c r="I15083" t="str">
        <f>IFERROR(VLOOKUP(Table2[[#This Row],[Invoice]],Table3[],12,0),"")</f>
        <v/>
      </c>
    </row>
    <row r="15084" spans="8:9" hidden="1" x14ac:dyDescent="0.25">
      <c r="H15084" t="str">
        <f>IFERROR(VLOOKUP(Table2[[#This Row],[Invoice]],Table3[[Invoice]:[Brand.]],11,0),"")</f>
        <v/>
      </c>
      <c r="I15084" t="str">
        <f>IFERROR(VLOOKUP(Table2[[#This Row],[Invoice]],Table3[],12,0),"")</f>
        <v/>
      </c>
    </row>
    <row r="15085" spans="8:9" hidden="1" x14ac:dyDescent="0.25">
      <c r="H15085" t="str">
        <f>IFERROR(VLOOKUP(Table2[[#This Row],[Invoice]],Table3[[Invoice]:[Brand.]],11,0),"")</f>
        <v/>
      </c>
      <c r="I15085" t="str">
        <f>IFERROR(VLOOKUP(Table2[[#This Row],[Invoice]],Table3[],12,0),"")</f>
        <v/>
      </c>
    </row>
    <row r="15086" spans="8:9" hidden="1" x14ac:dyDescent="0.25">
      <c r="H15086" t="str">
        <f>IFERROR(VLOOKUP(Table2[[#This Row],[Invoice]],Table3[[Invoice]:[Brand.]],11,0),"")</f>
        <v/>
      </c>
      <c r="I15086" t="str">
        <f>IFERROR(VLOOKUP(Table2[[#This Row],[Invoice]],Table3[],12,0),"")</f>
        <v/>
      </c>
    </row>
    <row r="15087" spans="8:9" hidden="1" x14ac:dyDescent="0.25">
      <c r="H15087" t="str">
        <f>IFERROR(VLOOKUP(Table2[[#This Row],[Invoice]],Table3[[Invoice]:[Brand.]],11,0),"")</f>
        <v/>
      </c>
      <c r="I15087" t="str">
        <f>IFERROR(VLOOKUP(Table2[[#This Row],[Invoice]],Table3[],12,0),"")</f>
        <v/>
      </c>
    </row>
    <row r="15088" spans="8:9" hidden="1" x14ac:dyDescent="0.25">
      <c r="H15088" t="str">
        <f>IFERROR(VLOOKUP(Table2[[#This Row],[Invoice]],Table3[[Invoice]:[Brand.]],11,0),"")</f>
        <v/>
      </c>
      <c r="I15088" t="str">
        <f>IFERROR(VLOOKUP(Table2[[#This Row],[Invoice]],Table3[],12,0),"")</f>
        <v/>
      </c>
    </row>
    <row r="15089" spans="8:9" hidden="1" x14ac:dyDescent="0.25">
      <c r="H15089" t="str">
        <f>IFERROR(VLOOKUP(Table2[[#This Row],[Invoice]],Table3[[Invoice]:[Brand.]],11,0),"")</f>
        <v/>
      </c>
      <c r="I15089" t="str">
        <f>IFERROR(VLOOKUP(Table2[[#This Row],[Invoice]],Table3[],12,0),"")</f>
        <v/>
      </c>
    </row>
    <row r="15090" spans="8:9" hidden="1" x14ac:dyDescent="0.25">
      <c r="H15090" t="str">
        <f>IFERROR(VLOOKUP(Table2[[#This Row],[Invoice]],Table3[[Invoice]:[Brand.]],11,0),"")</f>
        <v/>
      </c>
      <c r="I15090" t="str">
        <f>IFERROR(VLOOKUP(Table2[[#This Row],[Invoice]],Table3[],12,0),"")</f>
        <v/>
      </c>
    </row>
    <row r="15091" spans="8:9" hidden="1" x14ac:dyDescent="0.25">
      <c r="H15091" t="str">
        <f>IFERROR(VLOOKUP(Table2[[#This Row],[Invoice]],Table3[[Invoice]:[Brand.]],11,0),"")</f>
        <v/>
      </c>
      <c r="I15091" t="str">
        <f>IFERROR(VLOOKUP(Table2[[#This Row],[Invoice]],Table3[],12,0),"")</f>
        <v/>
      </c>
    </row>
    <row r="15092" spans="8:9" hidden="1" x14ac:dyDescent="0.25">
      <c r="H15092" t="str">
        <f>IFERROR(VLOOKUP(Table2[[#This Row],[Invoice]],Table3[[Invoice]:[Brand.]],11,0),"")</f>
        <v/>
      </c>
      <c r="I15092" t="str">
        <f>IFERROR(VLOOKUP(Table2[[#This Row],[Invoice]],Table3[],12,0),"")</f>
        <v/>
      </c>
    </row>
    <row r="15093" spans="8:9" hidden="1" x14ac:dyDescent="0.25">
      <c r="H15093" t="str">
        <f>IFERROR(VLOOKUP(Table2[[#This Row],[Invoice]],Table3[[Invoice]:[Brand.]],11,0),"")</f>
        <v/>
      </c>
      <c r="I15093" t="str">
        <f>IFERROR(VLOOKUP(Table2[[#This Row],[Invoice]],Table3[],12,0),"")</f>
        <v/>
      </c>
    </row>
    <row r="15094" spans="8:9" hidden="1" x14ac:dyDescent="0.25">
      <c r="H15094" t="str">
        <f>IFERROR(VLOOKUP(Table2[[#This Row],[Invoice]],Table3[[Invoice]:[Brand.]],11,0),"")</f>
        <v/>
      </c>
      <c r="I15094" t="str">
        <f>IFERROR(VLOOKUP(Table2[[#This Row],[Invoice]],Table3[],12,0),"")</f>
        <v/>
      </c>
    </row>
    <row r="15095" spans="8:9" hidden="1" x14ac:dyDescent="0.25">
      <c r="H15095" t="str">
        <f>IFERROR(VLOOKUP(Table2[[#This Row],[Invoice]],Table3[[Invoice]:[Brand.]],11,0),"")</f>
        <v/>
      </c>
      <c r="I15095" t="str">
        <f>IFERROR(VLOOKUP(Table2[[#This Row],[Invoice]],Table3[],12,0),"")</f>
        <v/>
      </c>
    </row>
    <row r="15096" spans="8:9" hidden="1" x14ac:dyDescent="0.25">
      <c r="H15096" t="str">
        <f>IFERROR(VLOOKUP(Table2[[#This Row],[Invoice]],Table3[[Invoice]:[Brand.]],11,0),"")</f>
        <v/>
      </c>
      <c r="I15096" t="str">
        <f>IFERROR(VLOOKUP(Table2[[#This Row],[Invoice]],Table3[],12,0),"")</f>
        <v/>
      </c>
    </row>
    <row r="15097" spans="8:9" hidden="1" x14ac:dyDescent="0.25">
      <c r="H15097" t="str">
        <f>IFERROR(VLOOKUP(Table2[[#This Row],[Invoice]],Table3[[Invoice]:[Brand.]],11,0),"")</f>
        <v/>
      </c>
      <c r="I15097" t="str">
        <f>IFERROR(VLOOKUP(Table2[[#This Row],[Invoice]],Table3[],12,0),"")</f>
        <v/>
      </c>
    </row>
    <row r="15098" spans="8:9" hidden="1" x14ac:dyDescent="0.25">
      <c r="H15098" t="str">
        <f>IFERROR(VLOOKUP(Table2[[#This Row],[Invoice]],Table3[[Invoice]:[Brand.]],11,0),"")</f>
        <v/>
      </c>
      <c r="I15098" t="str">
        <f>IFERROR(VLOOKUP(Table2[[#This Row],[Invoice]],Table3[],12,0),"")</f>
        <v/>
      </c>
    </row>
    <row r="15099" spans="8:9" hidden="1" x14ac:dyDescent="0.25">
      <c r="H15099" t="str">
        <f>IFERROR(VLOOKUP(Table2[[#This Row],[Invoice]],Table3[[Invoice]:[Brand.]],11,0),"")</f>
        <v/>
      </c>
      <c r="I15099" t="str">
        <f>IFERROR(VLOOKUP(Table2[[#This Row],[Invoice]],Table3[],12,0),"")</f>
        <v/>
      </c>
    </row>
    <row r="15100" spans="8:9" hidden="1" x14ac:dyDescent="0.25">
      <c r="H15100" t="str">
        <f>IFERROR(VLOOKUP(Table2[[#This Row],[Invoice]],Table3[[Invoice]:[Brand.]],11,0),"")</f>
        <v/>
      </c>
      <c r="I15100" t="str">
        <f>IFERROR(VLOOKUP(Table2[[#This Row],[Invoice]],Table3[],12,0),"")</f>
        <v/>
      </c>
    </row>
    <row r="15101" spans="8:9" hidden="1" x14ac:dyDescent="0.25">
      <c r="H15101" t="str">
        <f>IFERROR(VLOOKUP(Table2[[#This Row],[Invoice]],Table3[[Invoice]:[Brand.]],11,0),"")</f>
        <v/>
      </c>
      <c r="I15101" t="str">
        <f>IFERROR(VLOOKUP(Table2[[#This Row],[Invoice]],Table3[],12,0),"")</f>
        <v/>
      </c>
    </row>
    <row r="15102" spans="8:9" hidden="1" x14ac:dyDescent="0.25">
      <c r="H15102" t="str">
        <f>IFERROR(VLOOKUP(Table2[[#This Row],[Invoice]],Table3[[Invoice]:[Brand.]],11,0),"")</f>
        <v/>
      </c>
      <c r="I15102" t="str">
        <f>IFERROR(VLOOKUP(Table2[[#This Row],[Invoice]],Table3[],12,0),"")</f>
        <v/>
      </c>
    </row>
    <row r="15103" spans="8:9" hidden="1" x14ac:dyDescent="0.25">
      <c r="H15103" t="str">
        <f>IFERROR(VLOOKUP(Table2[[#This Row],[Invoice]],Table3[[Invoice]:[Brand.]],11,0),"")</f>
        <v/>
      </c>
      <c r="I15103" t="str">
        <f>IFERROR(VLOOKUP(Table2[[#This Row],[Invoice]],Table3[],12,0),"")</f>
        <v/>
      </c>
    </row>
    <row r="15104" spans="8:9" hidden="1" x14ac:dyDescent="0.25">
      <c r="H15104" t="str">
        <f>IFERROR(VLOOKUP(Table2[[#This Row],[Invoice]],Table3[[Invoice]:[Brand.]],11,0),"")</f>
        <v/>
      </c>
      <c r="I15104" t="str">
        <f>IFERROR(VLOOKUP(Table2[[#This Row],[Invoice]],Table3[],12,0),"")</f>
        <v/>
      </c>
    </row>
    <row r="15105" spans="8:9" hidden="1" x14ac:dyDescent="0.25">
      <c r="H15105" t="str">
        <f>IFERROR(VLOOKUP(Table2[[#This Row],[Invoice]],Table3[[Invoice]:[Brand.]],11,0),"")</f>
        <v/>
      </c>
      <c r="I15105" t="str">
        <f>IFERROR(VLOOKUP(Table2[[#This Row],[Invoice]],Table3[],12,0),"")</f>
        <v/>
      </c>
    </row>
    <row r="15106" spans="8:9" hidden="1" x14ac:dyDescent="0.25">
      <c r="H15106" t="str">
        <f>IFERROR(VLOOKUP(Table2[[#This Row],[Invoice]],Table3[[Invoice]:[Brand.]],11,0),"")</f>
        <v/>
      </c>
      <c r="I15106" t="str">
        <f>IFERROR(VLOOKUP(Table2[[#This Row],[Invoice]],Table3[],12,0),"")</f>
        <v/>
      </c>
    </row>
    <row r="15107" spans="8:9" hidden="1" x14ac:dyDescent="0.25">
      <c r="H15107" t="str">
        <f>IFERROR(VLOOKUP(Table2[[#This Row],[Invoice]],Table3[[Invoice]:[Brand.]],11,0),"")</f>
        <v/>
      </c>
      <c r="I15107" t="str">
        <f>IFERROR(VLOOKUP(Table2[[#This Row],[Invoice]],Table3[],12,0),"")</f>
        <v/>
      </c>
    </row>
    <row r="15108" spans="8:9" hidden="1" x14ac:dyDescent="0.25">
      <c r="H15108" t="str">
        <f>IFERROR(VLOOKUP(Table2[[#This Row],[Invoice]],Table3[[Invoice]:[Brand.]],11,0),"")</f>
        <v/>
      </c>
      <c r="I15108" t="str">
        <f>IFERROR(VLOOKUP(Table2[[#This Row],[Invoice]],Table3[],12,0),"")</f>
        <v/>
      </c>
    </row>
    <row r="15109" spans="8:9" hidden="1" x14ac:dyDescent="0.25">
      <c r="H15109" t="str">
        <f>IFERROR(VLOOKUP(Table2[[#This Row],[Invoice]],Table3[[Invoice]:[Brand.]],11,0),"")</f>
        <v/>
      </c>
      <c r="I15109" t="str">
        <f>IFERROR(VLOOKUP(Table2[[#This Row],[Invoice]],Table3[],12,0),"")</f>
        <v/>
      </c>
    </row>
    <row r="15110" spans="8:9" hidden="1" x14ac:dyDescent="0.25">
      <c r="H15110" t="str">
        <f>IFERROR(VLOOKUP(Table2[[#This Row],[Invoice]],Table3[[Invoice]:[Brand.]],11,0),"")</f>
        <v/>
      </c>
      <c r="I15110" t="str">
        <f>IFERROR(VLOOKUP(Table2[[#This Row],[Invoice]],Table3[],12,0),"")</f>
        <v/>
      </c>
    </row>
    <row r="15111" spans="8:9" hidden="1" x14ac:dyDescent="0.25">
      <c r="H15111" t="str">
        <f>IFERROR(VLOOKUP(Table2[[#This Row],[Invoice]],Table3[[Invoice]:[Brand.]],11,0),"")</f>
        <v/>
      </c>
      <c r="I15111" t="str">
        <f>IFERROR(VLOOKUP(Table2[[#This Row],[Invoice]],Table3[],12,0),"")</f>
        <v/>
      </c>
    </row>
    <row r="15112" spans="8:9" hidden="1" x14ac:dyDescent="0.25">
      <c r="H15112" t="str">
        <f>IFERROR(VLOOKUP(Table2[[#This Row],[Invoice]],Table3[[Invoice]:[Brand.]],11,0),"")</f>
        <v/>
      </c>
      <c r="I15112" t="str">
        <f>IFERROR(VLOOKUP(Table2[[#This Row],[Invoice]],Table3[],12,0),"")</f>
        <v/>
      </c>
    </row>
    <row r="15113" spans="8:9" hidden="1" x14ac:dyDescent="0.25">
      <c r="H15113" t="str">
        <f>IFERROR(VLOOKUP(Table2[[#This Row],[Invoice]],Table3[[Invoice]:[Brand.]],11,0),"")</f>
        <v/>
      </c>
      <c r="I15113" t="str">
        <f>IFERROR(VLOOKUP(Table2[[#This Row],[Invoice]],Table3[],12,0),"")</f>
        <v/>
      </c>
    </row>
    <row r="15114" spans="8:9" hidden="1" x14ac:dyDescent="0.25">
      <c r="H15114" t="str">
        <f>IFERROR(VLOOKUP(Table2[[#This Row],[Invoice]],Table3[[Invoice]:[Brand.]],11,0),"")</f>
        <v/>
      </c>
      <c r="I15114" t="str">
        <f>IFERROR(VLOOKUP(Table2[[#This Row],[Invoice]],Table3[],12,0),"")</f>
        <v/>
      </c>
    </row>
    <row r="15115" spans="8:9" hidden="1" x14ac:dyDescent="0.25">
      <c r="H15115" t="str">
        <f>IFERROR(VLOOKUP(Table2[[#This Row],[Invoice]],Table3[[Invoice]:[Brand.]],11,0),"")</f>
        <v/>
      </c>
      <c r="I15115" t="str">
        <f>IFERROR(VLOOKUP(Table2[[#This Row],[Invoice]],Table3[],12,0),"")</f>
        <v/>
      </c>
    </row>
    <row r="15116" spans="8:9" hidden="1" x14ac:dyDescent="0.25">
      <c r="H15116" t="str">
        <f>IFERROR(VLOOKUP(Table2[[#This Row],[Invoice]],Table3[[Invoice]:[Brand.]],11,0),"")</f>
        <v/>
      </c>
      <c r="I15116" t="str">
        <f>IFERROR(VLOOKUP(Table2[[#This Row],[Invoice]],Table3[],12,0),"")</f>
        <v/>
      </c>
    </row>
    <row r="15117" spans="8:9" hidden="1" x14ac:dyDescent="0.25">
      <c r="H15117" t="str">
        <f>IFERROR(VLOOKUP(Table2[[#This Row],[Invoice]],Table3[[Invoice]:[Brand.]],11,0),"")</f>
        <v/>
      </c>
      <c r="I15117" t="str">
        <f>IFERROR(VLOOKUP(Table2[[#This Row],[Invoice]],Table3[],12,0),"")</f>
        <v/>
      </c>
    </row>
    <row r="15118" spans="8:9" hidden="1" x14ac:dyDescent="0.25">
      <c r="H15118" t="str">
        <f>IFERROR(VLOOKUP(Table2[[#This Row],[Invoice]],Table3[[Invoice]:[Brand.]],11,0),"")</f>
        <v/>
      </c>
      <c r="I15118" t="str">
        <f>IFERROR(VLOOKUP(Table2[[#This Row],[Invoice]],Table3[],12,0),"")</f>
        <v/>
      </c>
    </row>
    <row r="15119" spans="8:9" hidden="1" x14ac:dyDescent="0.25">
      <c r="H15119" t="str">
        <f>IFERROR(VLOOKUP(Table2[[#This Row],[Invoice]],Table3[[Invoice]:[Brand.]],11,0),"")</f>
        <v/>
      </c>
      <c r="I15119" t="str">
        <f>IFERROR(VLOOKUP(Table2[[#This Row],[Invoice]],Table3[],12,0),"")</f>
        <v/>
      </c>
    </row>
    <row r="15120" spans="8:9" hidden="1" x14ac:dyDescent="0.25">
      <c r="H15120" t="str">
        <f>IFERROR(VLOOKUP(Table2[[#This Row],[Invoice]],Table3[[Invoice]:[Brand.]],11,0),"")</f>
        <v/>
      </c>
      <c r="I15120" t="str">
        <f>IFERROR(VLOOKUP(Table2[[#This Row],[Invoice]],Table3[],12,0),"")</f>
        <v/>
      </c>
    </row>
    <row r="15121" spans="8:9" hidden="1" x14ac:dyDescent="0.25">
      <c r="H15121" t="str">
        <f>IFERROR(VLOOKUP(Table2[[#This Row],[Invoice]],Table3[[Invoice]:[Brand.]],11,0),"")</f>
        <v/>
      </c>
      <c r="I15121" t="str">
        <f>IFERROR(VLOOKUP(Table2[[#This Row],[Invoice]],Table3[],12,0),"")</f>
        <v/>
      </c>
    </row>
    <row r="15122" spans="8:9" hidden="1" x14ac:dyDescent="0.25">
      <c r="H15122" t="str">
        <f>IFERROR(VLOOKUP(Table2[[#This Row],[Invoice]],Table3[[Invoice]:[Brand.]],11,0),"")</f>
        <v/>
      </c>
      <c r="I15122" t="str">
        <f>IFERROR(VLOOKUP(Table2[[#This Row],[Invoice]],Table3[],12,0),"")</f>
        <v/>
      </c>
    </row>
    <row r="15123" spans="8:9" hidden="1" x14ac:dyDescent="0.25">
      <c r="H15123" t="str">
        <f>IFERROR(VLOOKUP(Table2[[#This Row],[Invoice]],Table3[[Invoice]:[Brand.]],11,0),"")</f>
        <v/>
      </c>
      <c r="I15123" t="str">
        <f>IFERROR(VLOOKUP(Table2[[#This Row],[Invoice]],Table3[],12,0),"")</f>
        <v/>
      </c>
    </row>
    <row r="15124" spans="8:9" hidden="1" x14ac:dyDescent="0.25">
      <c r="H15124" t="str">
        <f>IFERROR(VLOOKUP(Table2[[#This Row],[Invoice]],Table3[[Invoice]:[Brand.]],11,0),"")</f>
        <v/>
      </c>
      <c r="I15124" t="str">
        <f>IFERROR(VLOOKUP(Table2[[#This Row],[Invoice]],Table3[],12,0),"")</f>
        <v/>
      </c>
    </row>
    <row r="15125" spans="8:9" hidden="1" x14ac:dyDescent="0.25">
      <c r="H15125" t="str">
        <f>IFERROR(VLOOKUP(Table2[[#This Row],[Invoice]],Table3[[Invoice]:[Brand.]],11,0),"")</f>
        <v/>
      </c>
      <c r="I15125" t="str">
        <f>IFERROR(VLOOKUP(Table2[[#This Row],[Invoice]],Table3[],12,0),"")</f>
        <v/>
      </c>
    </row>
    <row r="15126" spans="8:9" hidden="1" x14ac:dyDescent="0.25">
      <c r="H15126" t="str">
        <f>IFERROR(VLOOKUP(Table2[[#This Row],[Invoice]],Table3[[Invoice]:[Brand.]],11,0),"")</f>
        <v/>
      </c>
      <c r="I15126" t="str">
        <f>IFERROR(VLOOKUP(Table2[[#This Row],[Invoice]],Table3[],12,0),"")</f>
        <v/>
      </c>
    </row>
    <row r="15127" spans="8:9" hidden="1" x14ac:dyDescent="0.25">
      <c r="H15127" t="str">
        <f>IFERROR(VLOOKUP(Table2[[#This Row],[Invoice]],Table3[[Invoice]:[Brand.]],11,0),"")</f>
        <v/>
      </c>
      <c r="I15127" t="str">
        <f>IFERROR(VLOOKUP(Table2[[#This Row],[Invoice]],Table3[],12,0),"")</f>
        <v/>
      </c>
    </row>
    <row r="15128" spans="8:9" hidden="1" x14ac:dyDescent="0.25">
      <c r="H15128" t="str">
        <f>IFERROR(VLOOKUP(Table2[[#This Row],[Invoice]],Table3[[Invoice]:[Brand.]],11,0),"")</f>
        <v/>
      </c>
      <c r="I15128" t="str">
        <f>IFERROR(VLOOKUP(Table2[[#This Row],[Invoice]],Table3[],12,0),"")</f>
        <v/>
      </c>
    </row>
    <row r="15129" spans="8:9" hidden="1" x14ac:dyDescent="0.25">
      <c r="H15129" t="str">
        <f>IFERROR(VLOOKUP(Table2[[#This Row],[Invoice]],Table3[[Invoice]:[Brand.]],11,0),"")</f>
        <v/>
      </c>
      <c r="I15129" t="str">
        <f>IFERROR(VLOOKUP(Table2[[#This Row],[Invoice]],Table3[],12,0),"")</f>
        <v/>
      </c>
    </row>
    <row r="15130" spans="8:9" hidden="1" x14ac:dyDescent="0.25">
      <c r="H15130" t="str">
        <f>IFERROR(VLOOKUP(Table2[[#This Row],[Invoice]],Table3[[Invoice]:[Brand.]],11,0),"")</f>
        <v/>
      </c>
      <c r="I15130" t="str">
        <f>IFERROR(VLOOKUP(Table2[[#This Row],[Invoice]],Table3[],12,0),"")</f>
        <v/>
      </c>
    </row>
    <row r="15131" spans="8:9" hidden="1" x14ac:dyDescent="0.25">
      <c r="H15131" t="str">
        <f>IFERROR(VLOOKUP(Table2[[#This Row],[Invoice]],Table3[[Invoice]:[Brand.]],11,0),"")</f>
        <v/>
      </c>
      <c r="I15131" t="str">
        <f>IFERROR(VLOOKUP(Table2[[#This Row],[Invoice]],Table3[],12,0),"")</f>
        <v/>
      </c>
    </row>
    <row r="15132" spans="8:9" hidden="1" x14ac:dyDescent="0.25">
      <c r="H15132" t="str">
        <f>IFERROR(VLOOKUP(Table2[[#This Row],[Invoice]],Table3[[Invoice]:[Brand.]],11,0),"")</f>
        <v/>
      </c>
      <c r="I15132" t="str">
        <f>IFERROR(VLOOKUP(Table2[[#This Row],[Invoice]],Table3[],12,0),"")</f>
        <v/>
      </c>
    </row>
    <row r="15133" spans="8:9" hidden="1" x14ac:dyDescent="0.25">
      <c r="H15133" t="str">
        <f>IFERROR(VLOOKUP(Table2[[#This Row],[Invoice]],Table3[[Invoice]:[Brand.]],11,0),"")</f>
        <v/>
      </c>
      <c r="I15133" t="str">
        <f>IFERROR(VLOOKUP(Table2[[#This Row],[Invoice]],Table3[],12,0),"")</f>
        <v/>
      </c>
    </row>
    <row r="15134" spans="8:9" hidden="1" x14ac:dyDescent="0.25">
      <c r="H15134" t="str">
        <f>IFERROR(VLOOKUP(Table2[[#This Row],[Invoice]],Table3[[Invoice]:[Brand.]],11,0),"")</f>
        <v/>
      </c>
      <c r="I15134" t="str">
        <f>IFERROR(VLOOKUP(Table2[[#This Row],[Invoice]],Table3[],12,0),"")</f>
        <v/>
      </c>
    </row>
    <row r="15135" spans="8:9" hidden="1" x14ac:dyDescent="0.25">
      <c r="H15135" t="str">
        <f>IFERROR(VLOOKUP(Table2[[#This Row],[Invoice]],Table3[[Invoice]:[Brand.]],11,0),"")</f>
        <v/>
      </c>
      <c r="I15135" t="str">
        <f>IFERROR(VLOOKUP(Table2[[#This Row],[Invoice]],Table3[],12,0),"")</f>
        <v/>
      </c>
    </row>
    <row r="15136" spans="8:9" hidden="1" x14ac:dyDescent="0.25">
      <c r="H15136" t="str">
        <f>IFERROR(VLOOKUP(Table2[[#This Row],[Invoice]],Table3[[Invoice]:[Brand.]],11,0),"")</f>
        <v/>
      </c>
      <c r="I15136" t="str">
        <f>IFERROR(VLOOKUP(Table2[[#This Row],[Invoice]],Table3[],12,0),"")</f>
        <v/>
      </c>
    </row>
    <row r="15137" spans="8:9" hidden="1" x14ac:dyDescent="0.25">
      <c r="H15137" t="str">
        <f>IFERROR(VLOOKUP(Table2[[#This Row],[Invoice]],Table3[[Invoice]:[Brand.]],11,0),"")</f>
        <v/>
      </c>
      <c r="I15137" t="str">
        <f>IFERROR(VLOOKUP(Table2[[#This Row],[Invoice]],Table3[],12,0),"")</f>
        <v/>
      </c>
    </row>
    <row r="15138" spans="8:9" hidden="1" x14ac:dyDescent="0.25">
      <c r="H15138" t="str">
        <f>IFERROR(VLOOKUP(Table2[[#This Row],[Invoice]],Table3[[Invoice]:[Brand.]],11,0),"")</f>
        <v/>
      </c>
      <c r="I15138" t="str">
        <f>IFERROR(VLOOKUP(Table2[[#This Row],[Invoice]],Table3[],12,0),"")</f>
        <v/>
      </c>
    </row>
    <row r="15139" spans="8:9" hidden="1" x14ac:dyDescent="0.25">
      <c r="H15139" t="str">
        <f>IFERROR(VLOOKUP(Table2[[#This Row],[Invoice]],Table3[[Invoice]:[Brand.]],11,0),"")</f>
        <v/>
      </c>
      <c r="I15139" t="str">
        <f>IFERROR(VLOOKUP(Table2[[#This Row],[Invoice]],Table3[],12,0),"")</f>
        <v/>
      </c>
    </row>
    <row r="15140" spans="8:9" hidden="1" x14ac:dyDescent="0.25">
      <c r="H15140" t="str">
        <f>IFERROR(VLOOKUP(Table2[[#This Row],[Invoice]],Table3[[Invoice]:[Brand.]],11,0),"")</f>
        <v/>
      </c>
      <c r="I15140" t="str">
        <f>IFERROR(VLOOKUP(Table2[[#This Row],[Invoice]],Table3[],12,0),"")</f>
        <v/>
      </c>
    </row>
    <row r="15141" spans="8:9" hidden="1" x14ac:dyDescent="0.25">
      <c r="H15141" t="str">
        <f>IFERROR(VLOOKUP(Table2[[#This Row],[Invoice]],Table3[[Invoice]:[Brand.]],11,0),"")</f>
        <v/>
      </c>
      <c r="I15141" t="str">
        <f>IFERROR(VLOOKUP(Table2[[#This Row],[Invoice]],Table3[],12,0),"")</f>
        <v/>
      </c>
    </row>
    <row r="15142" spans="8:9" hidden="1" x14ac:dyDescent="0.25">
      <c r="H15142" t="str">
        <f>IFERROR(VLOOKUP(Table2[[#This Row],[Invoice]],Table3[[Invoice]:[Brand.]],11,0),"")</f>
        <v/>
      </c>
      <c r="I15142" t="str">
        <f>IFERROR(VLOOKUP(Table2[[#This Row],[Invoice]],Table3[],12,0),"")</f>
        <v/>
      </c>
    </row>
    <row r="15143" spans="8:9" hidden="1" x14ac:dyDescent="0.25">
      <c r="H15143" t="str">
        <f>IFERROR(VLOOKUP(Table2[[#This Row],[Invoice]],Table3[[Invoice]:[Brand.]],11,0),"")</f>
        <v/>
      </c>
      <c r="I15143" t="str">
        <f>IFERROR(VLOOKUP(Table2[[#This Row],[Invoice]],Table3[],12,0),"")</f>
        <v/>
      </c>
    </row>
    <row r="15144" spans="8:9" hidden="1" x14ac:dyDescent="0.25">
      <c r="H15144" t="str">
        <f>IFERROR(VLOOKUP(Table2[[#This Row],[Invoice]],Table3[[Invoice]:[Brand.]],11,0),"")</f>
        <v/>
      </c>
      <c r="I15144" t="str">
        <f>IFERROR(VLOOKUP(Table2[[#This Row],[Invoice]],Table3[],12,0),"")</f>
        <v/>
      </c>
    </row>
    <row r="15145" spans="8:9" hidden="1" x14ac:dyDescent="0.25">
      <c r="H15145" t="str">
        <f>IFERROR(VLOOKUP(Table2[[#This Row],[Invoice]],Table3[[Invoice]:[Brand.]],11,0),"")</f>
        <v/>
      </c>
      <c r="I15145" t="str">
        <f>IFERROR(VLOOKUP(Table2[[#This Row],[Invoice]],Table3[],12,0),"")</f>
        <v/>
      </c>
    </row>
    <row r="15146" spans="8:9" hidden="1" x14ac:dyDescent="0.25">
      <c r="H15146" t="str">
        <f>IFERROR(VLOOKUP(Table2[[#This Row],[Invoice]],Table3[[Invoice]:[Brand.]],11,0),"")</f>
        <v/>
      </c>
      <c r="I15146" t="str">
        <f>IFERROR(VLOOKUP(Table2[[#This Row],[Invoice]],Table3[],12,0),"")</f>
        <v/>
      </c>
    </row>
    <row r="15147" spans="8:9" hidden="1" x14ac:dyDescent="0.25">
      <c r="H15147" t="str">
        <f>IFERROR(VLOOKUP(Table2[[#This Row],[Invoice]],Table3[[Invoice]:[Brand.]],11,0),"")</f>
        <v/>
      </c>
      <c r="I15147" t="str">
        <f>IFERROR(VLOOKUP(Table2[[#This Row],[Invoice]],Table3[],12,0),"")</f>
        <v/>
      </c>
    </row>
    <row r="15148" spans="8:9" hidden="1" x14ac:dyDescent="0.25">
      <c r="H15148" t="str">
        <f>IFERROR(VLOOKUP(Table2[[#This Row],[Invoice]],Table3[[Invoice]:[Brand.]],11,0),"")</f>
        <v/>
      </c>
      <c r="I15148" t="str">
        <f>IFERROR(VLOOKUP(Table2[[#This Row],[Invoice]],Table3[],12,0),"")</f>
        <v/>
      </c>
    </row>
    <row r="15149" spans="8:9" hidden="1" x14ac:dyDescent="0.25">
      <c r="H15149" t="str">
        <f>IFERROR(VLOOKUP(Table2[[#This Row],[Invoice]],Table3[[Invoice]:[Brand.]],11,0),"")</f>
        <v/>
      </c>
      <c r="I15149" t="str">
        <f>IFERROR(VLOOKUP(Table2[[#This Row],[Invoice]],Table3[],12,0),"")</f>
        <v/>
      </c>
    </row>
    <row r="15150" spans="8:9" hidden="1" x14ac:dyDescent="0.25">
      <c r="H15150" t="str">
        <f>IFERROR(VLOOKUP(Table2[[#This Row],[Invoice]],Table3[[Invoice]:[Brand.]],11,0),"")</f>
        <v/>
      </c>
      <c r="I15150" t="str">
        <f>IFERROR(VLOOKUP(Table2[[#This Row],[Invoice]],Table3[],12,0),"")</f>
        <v/>
      </c>
    </row>
    <row r="15151" spans="8:9" hidden="1" x14ac:dyDescent="0.25">
      <c r="H15151" t="str">
        <f>IFERROR(VLOOKUP(Table2[[#This Row],[Invoice]],Table3[[Invoice]:[Brand.]],11,0),"")</f>
        <v/>
      </c>
      <c r="I15151" t="str">
        <f>IFERROR(VLOOKUP(Table2[[#This Row],[Invoice]],Table3[],12,0),"")</f>
        <v/>
      </c>
    </row>
    <row r="15152" spans="8:9" hidden="1" x14ac:dyDescent="0.25">
      <c r="H15152" t="str">
        <f>IFERROR(VLOOKUP(Table2[[#This Row],[Invoice]],Table3[[Invoice]:[Brand.]],11,0),"")</f>
        <v/>
      </c>
      <c r="I15152" t="str">
        <f>IFERROR(VLOOKUP(Table2[[#This Row],[Invoice]],Table3[],12,0),"")</f>
        <v/>
      </c>
    </row>
    <row r="15153" spans="8:9" hidden="1" x14ac:dyDescent="0.25">
      <c r="H15153" t="str">
        <f>IFERROR(VLOOKUP(Table2[[#This Row],[Invoice]],Table3[[Invoice]:[Brand.]],11,0),"")</f>
        <v/>
      </c>
      <c r="I15153" t="str">
        <f>IFERROR(VLOOKUP(Table2[[#This Row],[Invoice]],Table3[],12,0),"")</f>
        <v/>
      </c>
    </row>
    <row r="15154" spans="8:9" hidden="1" x14ac:dyDescent="0.25">
      <c r="H15154" t="str">
        <f>IFERROR(VLOOKUP(Table2[[#This Row],[Invoice]],Table3[[Invoice]:[Brand.]],11,0),"")</f>
        <v/>
      </c>
      <c r="I15154" t="str">
        <f>IFERROR(VLOOKUP(Table2[[#This Row],[Invoice]],Table3[],12,0),"")</f>
        <v/>
      </c>
    </row>
    <row r="15155" spans="8:9" hidden="1" x14ac:dyDescent="0.25">
      <c r="H15155" t="str">
        <f>IFERROR(VLOOKUP(Table2[[#This Row],[Invoice]],Table3[[Invoice]:[Brand.]],11,0),"")</f>
        <v/>
      </c>
      <c r="I15155" t="str">
        <f>IFERROR(VLOOKUP(Table2[[#This Row],[Invoice]],Table3[],12,0),"")</f>
        <v/>
      </c>
    </row>
    <row r="15156" spans="8:9" hidden="1" x14ac:dyDescent="0.25">
      <c r="H15156" t="str">
        <f>IFERROR(VLOOKUP(Table2[[#This Row],[Invoice]],Table3[[Invoice]:[Brand.]],11,0),"")</f>
        <v/>
      </c>
      <c r="I15156" t="str">
        <f>IFERROR(VLOOKUP(Table2[[#This Row],[Invoice]],Table3[],12,0),"")</f>
        <v/>
      </c>
    </row>
    <row r="15157" spans="8:9" hidden="1" x14ac:dyDescent="0.25">
      <c r="H15157" t="str">
        <f>IFERROR(VLOOKUP(Table2[[#This Row],[Invoice]],Table3[[Invoice]:[Brand.]],11,0),"")</f>
        <v/>
      </c>
      <c r="I15157" t="str">
        <f>IFERROR(VLOOKUP(Table2[[#This Row],[Invoice]],Table3[],12,0),"")</f>
        <v/>
      </c>
    </row>
    <row r="15158" spans="8:9" hidden="1" x14ac:dyDescent="0.25">
      <c r="H15158" t="str">
        <f>IFERROR(VLOOKUP(Table2[[#This Row],[Invoice]],Table3[[Invoice]:[Brand.]],11,0),"")</f>
        <v/>
      </c>
      <c r="I15158" t="str">
        <f>IFERROR(VLOOKUP(Table2[[#This Row],[Invoice]],Table3[],12,0),"")</f>
        <v/>
      </c>
    </row>
    <row r="15159" spans="8:9" hidden="1" x14ac:dyDescent="0.25">
      <c r="H15159" t="str">
        <f>IFERROR(VLOOKUP(Table2[[#This Row],[Invoice]],Table3[[Invoice]:[Brand.]],11,0),"")</f>
        <v/>
      </c>
      <c r="I15159" t="str">
        <f>IFERROR(VLOOKUP(Table2[[#This Row],[Invoice]],Table3[],12,0),"")</f>
        <v/>
      </c>
    </row>
    <row r="15160" spans="8:9" hidden="1" x14ac:dyDescent="0.25">
      <c r="H15160" t="str">
        <f>IFERROR(VLOOKUP(Table2[[#This Row],[Invoice]],Table3[[Invoice]:[Brand.]],11,0),"")</f>
        <v/>
      </c>
      <c r="I15160" t="str">
        <f>IFERROR(VLOOKUP(Table2[[#This Row],[Invoice]],Table3[],12,0),"")</f>
        <v/>
      </c>
    </row>
    <row r="15161" spans="8:9" hidden="1" x14ac:dyDescent="0.25">
      <c r="H15161" t="str">
        <f>IFERROR(VLOOKUP(Table2[[#This Row],[Invoice]],Table3[[Invoice]:[Brand.]],11,0),"")</f>
        <v/>
      </c>
      <c r="I15161" t="str">
        <f>IFERROR(VLOOKUP(Table2[[#This Row],[Invoice]],Table3[],12,0),"")</f>
        <v/>
      </c>
    </row>
    <row r="15162" spans="8:9" hidden="1" x14ac:dyDescent="0.25">
      <c r="H15162" t="str">
        <f>IFERROR(VLOOKUP(Table2[[#This Row],[Invoice]],Table3[[Invoice]:[Brand.]],11,0),"")</f>
        <v/>
      </c>
      <c r="I15162" t="str">
        <f>IFERROR(VLOOKUP(Table2[[#This Row],[Invoice]],Table3[],12,0),"")</f>
        <v/>
      </c>
    </row>
    <row r="15163" spans="8:9" hidden="1" x14ac:dyDescent="0.25">
      <c r="H15163" t="str">
        <f>IFERROR(VLOOKUP(Table2[[#This Row],[Invoice]],Table3[[Invoice]:[Brand.]],11,0),"")</f>
        <v/>
      </c>
      <c r="I15163" t="str">
        <f>IFERROR(VLOOKUP(Table2[[#This Row],[Invoice]],Table3[],12,0),"")</f>
        <v/>
      </c>
    </row>
    <row r="15164" spans="8:9" hidden="1" x14ac:dyDescent="0.25">
      <c r="H15164" t="str">
        <f>IFERROR(VLOOKUP(Table2[[#This Row],[Invoice]],Table3[[Invoice]:[Brand.]],11,0),"")</f>
        <v/>
      </c>
      <c r="I15164" t="str">
        <f>IFERROR(VLOOKUP(Table2[[#This Row],[Invoice]],Table3[],12,0),"")</f>
        <v/>
      </c>
    </row>
    <row r="15165" spans="8:9" hidden="1" x14ac:dyDescent="0.25">
      <c r="H15165" t="str">
        <f>IFERROR(VLOOKUP(Table2[[#This Row],[Invoice]],Table3[[Invoice]:[Brand.]],11,0),"")</f>
        <v/>
      </c>
      <c r="I15165" t="str">
        <f>IFERROR(VLOOKUP(Table2[[#This Row],[Invoice]],Table3[],12,0),"")</f>
        <v/>
      </c>
    </row>
    <row r="15166" spans="8:9" hidden="1" x14ac:dyDescent="0.25">
      <c r="H15166" t="str">
        <f>IFERROR(VLOOKUP(Table2[[#This Row],[Invoice]],Table3[[Invoice]:[Brand.]],11,0),"")</f>
        <v/>
      </c>
      <c r="I15166" t="str">
        <f>IFERROR(VLOOKUP(Table2[[#This Row],[Invoice]],Table3[],12,0),"")</f>
        <v/>
      </c>
    </row>
    <row r="15167" spans="8:9" hidden="1" x14ac:dyDescent="0.25">
      <c r="H15167" t="str">
        <f>IFERROR(VLOOKUP(Table2[[#This Row],[Invoice]],Table3[[Invoice]:[Brand.]],11,0),"")</f>
        <v/>
      </c>
      <c r="I15167" t="str">
        <f>IFERROR(VLOOKUP(Table2[[#This Row],[Invoice]],Table3[],12,0),"")</f>
        <v/>
      </c>
    </row>
    <row r="15168" spans="8:9" hidden="1" x14ac:dyDescent="0.25">
      <c r="H15168" t="str">
        <f>IFERROR(VLOOKUP(Table2[[#This Row],[Invoice]],Table3[[Invoice]:[Brand.]],11,0),"")</f>
        <v/>
      </c>
      <c r="I15168" t="str">
        <f>IFERROR(VLOOKUP(Table2[[#This Row],[Invoice]],Table3[],12,0),"")</f>
        <v/>
      </c>
    </row>
    <row r="15169" spans="8:9" hidden="1" x14ac:dyDescent="0.25">
      <c r="H15169" t="str">
        <f>IFERROR(VLOOKUP(Table2[[#This Row],[Invoice]],Table3[[Invoice]:[Brand.]],11,0),"")</f>
        <v/>
      </c>
      <c r="I15169" t="str">
        <f>IFERROR(VLOOKUP(Table2[[#This Row],[Invoice]],Table3[],12,0),"")</f>
        <v/>
      </c>
    </row>
    <row r="15170" spans="8:9" hidden="1" x14ac:dyDescent="0.25">
      <c r="H15170" t="str">
        <f>IFERROR(VLOOKUP(Table2[[#This Row],[Invoice]],Table3[[Invoice]:[Brand.]],11,0),"")</f>
        <v/>
      </c>
      <c r="I15170" t="str">
        <f>IFERROR(VLOOKUP(Table2[[#This Row],[Invoice]],Table3[],12,0),"")</f>
        <v/>
      </c>
    </row>
    <row r="15171" spans="8:9" hidden="1" x14ac:dyDescent="0.25">
      <c r="H15171" t="str">
        <f>IFERROR(VLOOKUP(Table2[[#This Row],[Invoice]],Table3[[Invoice]:[Brand.]],11,0),"")</f>
        <v/>
      </c>
      <c r="I15171" t="str">
        <f>IFERROR(VLOOKUP(Table2[[#This Row],[Invoice]],Table3[],12,0),"")</f>
        <v/>
      </c>
    </row>
    <row r="15172" spans="8:9" hidden="1" x14ac:dyDescent="0.25">
      <c r="H15172" t="str">
        <f>IFERROR(VLOOKUP(Table2[[#This Row],[Invoice]],Table3[[Invoice]:[Brand.]],11,0),"")</f>
        <v/>
      </c>
      <c r="I15172" t="str">
        <f>IFERROR(VLOOKUP(Table2[[#This Row],[Invoice]],Table3[],12,0),"")</f>
        <v/>
      </c>
    </row>
    <row r="15173" spans="8:9" hidden="1" x14ac:dyDescent="0.25">
      <c r="H15173" t="str">
        <f>IFERROR(VLOOKUP(Table2[[#This Row],[Invoice]],Table3[[Invoice]:[Brand.]],11,0),"")</f>
        <v/>
      </c>
      <c r="I15173" t="str">
        <f>IFERROR(VLOOKUP(Table2[[#This Row],[Invoice]],Table3[],12,0),"")</f>
        <v/>
      </c>
    </row>
    <row r="15174" spans="8:9" hidden="1" x14ac:dyDescent="0.25">
      <c r="H15174" t="str">
        <f>IFERROR(VLOOKUP(Table2[[#This Row],[Invoice]],Table3[[Invoice]:[Brand.]],11,0),"")</f>
        <v/>
      </c>
      <c r="I15174" t="str">
        <f>IFERROR(VLOOKUP(Table2[[#This Row],[Invoice]],Table3[],12,0),"")</f>
        <v/>
      </c>
    </row>
    <row r="15175" spans="8:9" hidden="1" x14ac:dyDescent="0.25">
      <c r="H15175" t="str">
        <f>IFERROR(VLOOKUP(Table2[[#This Row],[Invoice]],Table3[[Invoice]:[Brand.]],11,0),"")</f>
        <v/>
      </c>
      <c r="I15175" t="str">
        <f>IFERROR(VLOOKUP(Table2[[#This Row],[Invoice]],Table3[],12,0),"")</f>
        <v/>
      </c>
    </row>
    <row r="15176" spans="8:9" hidden="1" x14ac:dyDescent="0.25">
      <c r="H15176" t="str">
        <f>IFERROR(VLOOKUP(Table2[[#This Row],[Invoice]],Table3[[Invoice]:[Brand.]],11,0),"")</f>
        <v/>
      </c>
      <c r="I15176" t="str">
        <f>IFERROR(VLOOKUP(Table2[[#This Row],[Invoice]],Table3[],12,0),"")</f>
        <v/>
      </c>
    </row>
    <row r="15177" spans="8:9" hidden="1" x14ac:dyDescent="0.25">
      <c r="H15177" t="str">
        <f>IFERROR(VLOOKUP(Table2[[#This Row],[Invoice]],Table3[[Invoice]:[Brand.]],11,0),"")</f>
        <v/>
      </c>
      <c r="I15177" t="str">
        <f>IFERROR(VLOOKUP(Table2[[#This Row],[Invoice]],Table3[],12,0),"")</f>
        <v/>
      </c>
    </row>
    <row r="15178" spans="8:9" hidden="1" x14ac:dyDescent="0.25">
      <c r="H15178" t="str">
        <f>IFERROR(VLOOKUP(Table2[[#This Row],[Invoice]],Table3[[Invoice]:[Brand.]],11,0),"")</f>
        <v/>
      </c>
      <c r="I15178" t="str">
        <f>IFERROR(VLOOKUP(Table2[[#This Row],[Invoice]],Table3[],12,0),"")</f>
        <v/>
      </c>
    </row>
    <row r="15179" spans="8:9" hidden="1" x14ac:dyDescent="0.25">
      <c r="H15179" t="str">
        <f>IFERROR(VLOOKUP(Table2[[#This Row],[Invoice]],Table3[[Invoice]:[Brand.]],11,0),"")</f>
        <v/>
      </c>
      <c r="I15179" t="str">
        <f>IFERROR(VLOOKUP(Table2[[#This Row],[Invoice]],Table3[],12,0),"")</f>
        <v/>
      </c>
    </row>
    <row r="15180" spans="8:9" hidden="1" x14ac:dyDescent="0.25">
      <c r="H15180" t="str">
        <f>IFERROR(VLOOKUP(Table2[[#This Row],[Invoice]],Table3[[Invoice]:[Brand.]],11,0),"")</f>
        <v/>
      </c>
      <c r="I15180" t="str">
        <f>IFERROR(VLOOKUP(Table2[[#This Row],[Invoice]],Table3[],12,0),"")</f>
        <v/>
      </c>
    </row>
    <row r="15181" spans="8:9" hidden="1" x14ac:dyDescent="0.25">
      <c r="H15181" t="str">
        <f>IFERROR(VLOOKUP(Table2[[#This Row],[Invoice]],Table3[[Invoice]:[Brand.]],11,0),"")</f>
        <v/>
      </c>
      <c r="I15181" t="str">
        <f>IFERROR(VLOOKUP(Table2[[#This Row],[Invoice]],Table3[],12,0),"")</f>
        <v/>
      </c>
    </row>
    <row r="15182" spans="8:9" hidden="1" x14ac:dyDescent="0.25">
      <c r="H15182" t="str">
        <f>IFERROR(VLOOKUP(Table2[[#This Row],[Invoice]],Table3[[Invoice]:[Brand.]],11,0),"")</f>
        <v/>
      </c>
      <c r="I15182" t="str">
        <f>IFERROR(VLOOKUP(Table2[[#This Row],[Invoice]],Table3[],12,0),"")</f>
        <v/>
      </c>
    </row>
    <row r="15183" spans="8:9" hidden="1" x14ac:dyDescent="0.25">
      <c r="H15183" t="str">
        <f>IFERROR(VLOOKUP(Table2[[#This Row],[Invoice]],Table3[[Invoice]:[Brand.]],11,0),"")</f>
        <v/>
      </c>
      <c r="I15183" t="str">
        <f>IFERROR(VLOOKUP(Table2[[#This Row],[Invoice]],Table3[],12,0),"")</f>
        <v/>
      </c>
    </row>
    <row r="15184" spans="8:9" hidden="1" x14ac:dyDescent="0.25">
      <c r="H15184" t="str">
        <f>IFERROR(VLOOKUP(Table2[[#This Row],[Invoice]],Table3[[Invoice]:[Brand.]],11,0),"")</f>
        <v/>
      </c>
      <c r="I15184" t="str">
        <f>IFERROR(VLOOKUP(Table2[[#This Row],[Invoice]],Table3[],12,0),"")</f>
        <v/>
      </c>
    </row>
    <row r="15185" spans="8:9" hidden="1" x14ac:dyDescent="0.25">
      <c r="H15185" t="str">
        <f>IFERROR(VLOOKUP(Table2[[#This Row],[Invoice]],Table3[[Invoice]:[Brand.]],11,0),"")</f>
        <v/>
      </c>
      <c r="I15185" t="str">
        <f>IFERROR(VLOOKUP(Table2[[#This Row],[Invoice]],Table3[],12,0),"")</f>
        <v/>
      </c>
    </row>
    <row r="15186" spans="8:9" hidden="1" x14ac:dyDescent="0.25">
      <c r="H15186" t="str">
        <f>IFERROR(VLOOKUP(Table2[[#This Row],[Invoice]],Table3[[Invoice]:[Brand.]],11,0),"")</f>
        <v/>
      </c>
      <c r="I15186" t="str">
        <f>IFERROR(VLOOKUP(Table2[[#This Row],[Invoice]],Table3[],12,0),"")</f>
        <v/>
      </c>
    </row>
    <row r="15187" spans="8:9" hidden="1" x14ac:dyDescent="0.25">
      <c r="H15187" t="str">
        <f>IFERROR(VLOOKUP(Table2[[#This Row],[Invoice]],Table3[[Invoice]:[Brand.]],11,0),"")</f>
        <v/>
      </c>
      <c r="I15187" t="str">
        <f>IFERROR(VLOOKUP(Table2[[#This Row],[Invoice]],Table3[],12,0),"")</f>
        <v/>
      </c>
    </row>
    <row r="15188" spans="8:9" hidden="1" x14ac:dyDescent="0.25">
      <c r="H15188" t="str">
        <f>IFERROR(VLOOKUP(Table2[[#This Row],[Invoice]],Table3[[Invoice]:[Brand.]],11,0),"")</f>
        <v/>
      </c>
      <c r="I15188" t="str">
        <f>IFERROR(VLOOKUP(Table2[[#This Row],[Invoice]],Table3[],12,0),"")</f>
        <v/>
      </c>
    </row>
    <row r="15189" spans="8:9" hidden="1" x14ac:dyDescent="0.25">
      <c r="H15189" t="str">
        <f>IFERROR(VLOOKUP(Table2[[#This Row],[Invoice]],Table3[[Invoice]:[Brand.]],11,0),"")</f>
        <v/>
      </c>
      <c r="I15189" t="str">
        <f>IFERROR(VLOOKUP(Table2[[#This Row],[Invoice]],Table3[],12,0),"")</f>
        <v/>
      </c>
    </row>
    <row r="15190" spans="8:9" hidden="1" x14ac:dyDescent="0.25">
      <c r="H15190" t="str">
        <f>IFERROR(VLOOKUP(Table2[[#This Row],[Invoice]],Table3[[Invoice]:[Brand.]],11,0),"")</f>
        <v/>
      </c>
      <c r="I15190" t="str">
        <f>IFERROR(VLOOKUP(Table2[[#This Row],[Invoice]],Table3[],12,0),"")</f>
        <v/>
      </c>
    </row>
    <row r="15191" spans="8:9" hidden="1" x14ac:dyDescent="0.25">
      <c r="H15191" t="str">
        <f>IFERROR(VLOOKUP(Table2[[#This Row],[Invoice]],Table3[[Invoice]:[Brand.]],11,0),"")</f>
        <v/>
      </c>
      <c r="I15191" t="str">
        <f>IFERROR(VLOOKUP(Table2[[#This Row],[Invoice]],Table3[],12,0),"")</f>
        <v/>
      </c>
    </row>
    <row r="15192" spans="8:9" hidden="1" x14ac:dyDescent="0.25">
      <c r="H15192" t="str">
        <f>IFERROR(VLOOKUP(Table2[[#This Row],[Invoice]],Table3[[Invoice]:[Brand.]],11,0),"")</f>
        <v/>
      </c>
      <c r="I15192" t="str">
        <f>IFERROR(VLOOKUP(Table2[[#This Row],[Invoice]],Table3[],12,0),"")</f>
        <v/>
      </c>
    </row>
    <row r="15193" spans="8:9" hidden="1" x14ac:dyDescent="0.25">
      <c r="H15193" t="str">
        <f>IFERROR(VLOOKUP(Table2[[#This Row],[Invoice]],Table3[[Invoice]:[Brand.]],11,0),"")</f>
        <v/>
      </c>
      <c r="I15193" t="str">
        <f>IFERROR(VLOOKUP(Table2[[#This Row],[Invoice]],Table3[],12,0),"")</f>
        <v/>
      </c>
    </row>
    <row r="15194" spans="8:9" hidden="1" x14ac:dyDescent="0.25">
      <c r="H15194" t="str">
        <f>IFERROR(VLOOKUP(Table2[[#This Row],[Invoice]],Table3[[Invoice]:[Brand.]],11,0),"")</f>
        <v/>
      </c>
      <c r="I15194" t="str">
        <f>IFERROR(VLOOKUP(Table2[[#This Row],[Invoice]],Table3[],12,0),"")</f>
        <v/>
      </c>
    </row>
    <row r="15195" spans="8:9" hidden="1" x14ac:dyDescent="0.25">
      <c r="H15195" t="str">
        <f>IFERROR(VLOOKUP(Table2[[#This Row],[Invoice]],Table3[[Invoice]:[Brand.]],11,0),"")</f>
        <v/>
      </c>
      <c r="I15195" t="str">
        <f>IFERROR(VLOOKUP(Table2[[#This Row],[Invoice]],Table3[],12,0),"")</f>
        <v/>
      </c>
    </row>
    <row r="15196" spans="8:9" hidden="1" x14ac:dyDescent="0.25">
      <c r="H15196" t="str">
        <f>IFERROR(VLOOKUP(Table2[[#This Row],[Invoice]],Table3[[Invoice]:[Brand.]],11,0),"")</f>
        <v/>
      </c>
      <c r="I15196" t="str">
        <f>IFERROR(VLOOKUP(Table2[[#This Row],[Invoice]],Table3[],12,0),"")</f>
        <v/>
      </c>
    </row>
    <row r="15197" spans="8:9" hidden="1" x14ac:dyDescent="0.25">
      <c r="H15197" t="str">
        <f>IFERROR(VLOOKUP(Table2[[#This Row],[Invoice]],Table3[[Invoice]:[Brand.]],11,0),"")</f>
        <v/>
      </c>
      <c r="I15197" t="str">
        <f>IFERROR(VLOOKUP(Table2[[#This Row],[Invoice]],Table3[],12,0),"")</f>
        <v/>
      </c>
    </row>
    <row r="15198" spans="8:9" hidden="1" x14ac:dyDescent="0.25">
      <c r="H15198" t="str">
        <f>IFERROR(VLOOKUP(Table2[[#This Row],[Invoice]],Table3[[Invoice]:[Brand.]],11,0),"")</f>
        <v/>
      </c>
      <c r="I15198" t="str">
        <f>IFERROR(VLOOKUP(Table2[[#This Row],[Invoice]],Table3[],12,0),"")</f>
        <v/>
      </c>
    </row>
    <row r="15199" spans="8:9" hidden="1" x14ac:dyDescent="0.25">
      <c r="H15199" t="str">
        <f>IFERROR(VLOOKUP(Table2[[#This Row],[Invoice]],Table3[[Invoice]:[Brand.]],11,0),"")</f>
        <v/>
      </c>
      <c r="I15199" t="str">
        <f>IFERROR(VLOOKUP(Table2[[#This Row],[Invoice]],Table3[],12,0),"")</f>
        <v/>
      </c>
    </row>
    <row r="15200" spans="8:9" hidden="1" x14ac:dyDescent="0.25">
      <c r="H15200" t="str">
        <f>IFERROR(VLOOKUP(Table2[[#This Row],[Invoice]],Table3[[Invoice]:[Brand.]],11,0),"")</f>
        <v/>
      </c>
      <c r="I15200" t="str">
        <f>IFERROR(VLOOKUP(Table2[[#This Row],[Invoice]],Table3[],12,0),"")</f>
        <v/>
      </c>
    </row>
    <row r="15201" spans="8:9" hidden="1" x14ac:dyDescent="0.25">
      <c r="H15201" t="str">
        <f>IFERROR(VLOOKUP(Table2[[#This Row],[Invoice]],Table3[[Invoice]:[Brand.]],11,0),"")</f>
        <v/>
      </c>
      <c r="I15201" t="str">
        <f>IFERROR(VLOOKUP(Table2[[#This Row],[Invoice]],Table3[],12,0),"")</f>
        <v/>
      </c>
    </row>
    <row r="15202" spans="8:9" hidden="1" x14ac:dyDescent="0.25">
      <c r="H15202" t="str">
        <f>IFERROR(VLOOKUP(Table2[[#This Row],[Invoice]],Table3[[Invoice]:[Brand.]],11,0),"")</f>
        <v/>
      </c>
      <c r="I15202" t="str">
        <f>IFERROR(VLOOKUP(Table2[[#This Row],[Invoice]],Table3[],12,0),"")</f>
        <v/>
      </c>
    </row>
    <row r="15203" spans="8:9" hidden="1" x14ac:dyDescent="0.25">
      <c r="H15203" t="str">
        <f>IFERROR(VLOOKUP(Table2[[#This Row],[Invoice]],Table3[[Invoice]:[Brand.]],11,0),"")</f>
        <v/>
      </c>
      <c r="I15203" t="str">
        <f>IFERROR(VLOOKUP(Table2[[#This Row],[Invoice]],Table3[],12,0),"")</f>
        <v/>
      </c>
    </row>
    <row r="15204" spans="8:9" hidden="1" x14ac:dyDescent="0.25">
      <c r="H15204" t="str">
        <f>IFERROR(VLOOKUP(Table2[[#This Row],[Invoice]],Table3[[Invoice]:[Brand.]],11,0),"")</f>
        <v/>
      </c>
      <c r="I15204" t="str">
        <f>IFERROR(VLOOKUP(Table2[[#This Row],[Invoice]],Table3[],12,0),"")</f>
        <v/>
      </c>
    </row>
    <row r="15205" spans="8:9" hidden="1" x14ac:dyDescent="0.25">
      <c r="H15205" t="str">
        <f>IFERROR(VLOOKUP(Table2[[#This Row],[Invoice]],Table3[[Invoice]:[Brand.]],11,0),"")</f>
        <v/>
      </c>
      <c r="I15205" t="str">
        <f>IFERROR(VLOOKUP(Table2[[#This Row],[Invoice]],Table3[],12,0),"")</f>
        <v/>
      </c>
    </row>
    <row r="15206" spans="8:9" hidden="1" x14ac:dyDescent="0.25">
      <c r="H15206" t="str">
        <f>IFERROR(VLOOKUP(Table2[[#This Row],[Invoice]],Table3[[Invoice]:[Brand.]],11,0),"")</f>
        <v/>
      </c>
      <c r="I15206" t="str">
        <f>IFERROR(VLOOKUP(Table2[[#This Row],[Invoice]],Table3[],12,0),"")</f>
        <v/>
      </c>
    </row>
    <row r="15207" spans="8:9" hidden="1" x14ac:dyDescent="0.25">
      <c r="H15207" t="str">
        <f>IFERROR(VLOOKUP(Table2[[#This Row],[Invoice]],Table3[[Invoice]:[Brand.]],11,0),"")</f>
        <v/>
      </c>
      <c r="I15207" t="str">
        <f>IFERROR(VLOOKUP(Table2[[#This Row],[Invoice]],Table3[],12,0),"")</f>
        <v/>
      </c>
    </row>
    <row r="15208" spans="8:9" hidden="1" x14ac:dyDescent="0.25">
      <c r="H15208" t="str">
        <f>IFERROR(VLOOKUP(Table2[[#This Row],[Invoice]],Table3[[Invoice]:[Brand.]],11,0),"")</f>
        <v/>
      </c>
      <c r="I15208" t="str">
        <f>IFERROR(VLOOKUP(Table2[[#This Row],[Invoice]],Table3[],12,0),"")</f>
        <v/>
      </c>
    </row>
    <row r="15209" spans="8:9" hidden="1" x14ac:dyDescent="0.25">
      <c r="H15209" t="str">
        <f>IFERROR(VLOOKUP(Table2[[#This Row],[Invoice]],Table3[[Invoice]:[Brand.]],11,0),"")</f>
        <v/>
      </c>
      <c r="I15209" t="str">
        <f>IFERROR(VLOOKUP(Table2[[#This Row],[Invoice]],Table3[],12,0),"")</f>
        <v/>
      </c>
    </row>
    <row r="15210" spans="8:9" hidden="1" x14ac:dyDescent="0.25">
      <c r="H15210" t="str">
        <f>IFERROR(VLOOKUP(Table2[[#This Row],[Invoice]],Table3[[Invoice]:[Brand.]],11,0),"")</f>
        <v/>
      </c>
      <c r="I15210" t="str">
        <f>IFERROR(VLOOKUP(Table2[[#This Row],[Invoice]],Table3[],12,0),"")</f>
        <v/>
      </c>
    </row>
    <row r="15211" spans="8:9" hidden="1" x14ac:dyDescent="0.25">
      <c r="H15211" t="str">
        <f>IFERROR(VLOOKUP(Table2[[#This Row],[Invoice]],Table3[[Invoice]:[Brand.]],11,0),"")</f>
        <v/>
      </c>
      <c r="I15211" t="str">
        <f>IFERROR(VLOOKUP(Table2[[#This Row],[Invoice]],Table3[],12,0),"")</f>
        <v/>
      </c>
    </row>
    <row r="15212" spans="8:9" hidden="1" x14ac:dyDescent="0.25">
      <c r="H15212" t="str">
        <f>IFERROR(VLOOKUP(Table2[[#This Row],[Invoice]],Table3[[Invoice]:[Brand.]],11,0),"")</f>
        <v/>
      </c>
      <c r="I15212" t="str">
        <f>IFERROR(VLOOKUP(Table2[[#This Row],[Invoice]],Table3[],12,0),"")</f>
        <v/>
      </c>
    </row>
    <row r="15213" spans="8:9" hidden="1" x14ac:dyDescent="0.25">
      <c r="H15213" t="str">
        <f>IFERROR(VLOOKUP(Table2[[#This Row],[Invoice]],Table3[[Invoice]:[Brand.]],11,0),"")</f>
        <v/>
      </c>
      <c r="I15213" t="str">
        <f>IFERROR(VLOOKUP(Table2[[#This Row],[Invoice]],Table3[],12,0),"")</f>
        <v/>
      </c>
    </row>
    <row r="15214" spans="8:9" hidden="1" x14ac:dyDescent="0.25">
      <c r="H15214" t="str">
        <f>IFERROR(VLOOKUP(Table2[[#This Row],[Invoice]],Table3[[Invoice]:[Brand.]],11,0),"")</f>
        <v/>
      </c>
      <c r="I15214" t="str">
        <f>IFERROR(VLOOKUP(Table2[[#This Row],[Invoice]],Table3[],12,0),"")</f>
        <v/>
      </c>
    </row>
    <row r="15215" spans="8:9" hidden="1" x14ac:dyDescent="0.25">
      <c r="H15215" t="str">
        <f>IFERROR(VLOOKUP(Table2[[#This Row],[Invoice]],Table3[[Invoice]:[Brand.]],11,0),"")</f>
        <v/>
      </c>
      <c r="I15215" t="str">
        <f>IFERROR(VLOOKUP(Table2[[#This Row],[Invoice]],Table3[],12,0),"")</f>
        <v/>
      </c>
    </row>
    <row r="15216" spans="8:9" hidden="1" x14ac:dyDescent="0.25">
      <c r="H15216" t="str">
        <f>IFERROR(VLOOKUP(Table2[[#This Row],[Invoice]],Table3[[Invoice]:[Brand.]],11,0),"")</f>
        <v/>
      </c>
      <c r="I15216" t="str">
        <f>IFERROR(VLOOKUP(Table2[[#This Row],[Invoice]],Table3[],12,0),"")</f>
        <v/>
      </c>
    </row>
    <row r="15217" spans="8:9" hidden="1" x14ac:dyDescent="0.25">
      <c r="H15217" t="str">
        <f>IFERROR(VLOOKUP(Table2[[#This Row],[Invoice]],Table3[[Invoice]:[Brand.]],11,0),"")</f>
        <v/>
      </c>
      <c r="I15217" t="str">
        <f>IFERROR(VLOOKUP(Table2[[#This Row],[Invoice]],Table3[],12,0),"")</f>
        <v/>
      </c>
    </row>
    <row r="15218" spans="8:9" hidden="1" x14ac:dyDescent="0.25">
      <c r="H15218" t="str">
        <f>IFERROR(VLOOKUP(Table2[[#This Row],[Invoice]],Table3[[Invoice]:[Brand.]],11,0),"")</f>
        <v/>
      </c>
      <c r="I15218" t="str">
        <f>IFERROR(VLOOKUP(Table2[[#This Row],[Invoice]],Table3[],12,0),"")</f>
        <v/>
      </c>
    </row>
    <row r="15219" spans="8:9" hidden="1" x14ac:dyDescent="0.25">
      <c r="H15219" t="str">
        <f>IFERROR(VLOOKUP(Table2[[#This Row],[Invoice]],Table3[[Invoice]:[Brand.]],11,0),"")</f>
        <v/>
      </c>
      <c r="I15219" t="str">
        <f>IFERROR(VLOOKUP(Table2[[#This Row],[Invoice]],Table3[],12,0),"")</f>
        <v/>
      </c>
    </row>
    <row r="15220" spans="8:9" hidden="1" x14ac:dyDescent="0.25">
      <c r="H15220" t="str">
        <f>IFERROR(VLOOKUP(Table2[[#This Row],[Invoice]],Table3[[Invoice]:[Brand.]],11,0),"")</f>
        <v/>
      </c>
      <c r="I15220" t="str">
        <f>IFERROR(VLOOKUP(Table2[[#This Row],[Invoice]],Table3[],12,0),"")</f>
        <v/>
      </c>
    </row>
    <row r="15221" spans="8:9" hidden="1" x14ac:dyDescent="0.25">
      <c r="H15221" t="str">
        <f>IFERROR(VLOOKUP(Table2[[#This Row],[Invoice]],Table3[[Invoice]:[Brand.]],11,0),"")</f>
        <v/>
      </c>
      <c r="I15221" t="str">
        <f>IFERROR(VLOOKUP(Table2[[#This Row],[Invoice]],Table3[],12,0),"")</f>
        <v/>
      </c>
    </row>
    <row r="15222" spans="8:9" hidden="1" x14ac:dyDescent="0.25">
      <c r="H15222" t="str">
        <f>IFERROR(VLOOKUP(Table2[[#This Row],[Invoice]],Table3[[Invoice]:[Brand.]],11,0),"")</f>
        <v/>
      </c>
      <c r="I15222" t="str">
        <f>IFERROR(VLOOKUP(Table2[[#This Row],[Invoice]],Table3[],12,0),"")</f>
        <v/>
      </c>
    </row>
    <row r="15223" spans="8:9" hidden="1" x14ac:dyDescent="0.25">
      <c r="H15223" t="str">
        <f>IFERROR(VLOOKUP(Table2[[#This Row],[Invoice]],Table3[[Invoice]:[Brand.]],11,0),"")</f>
        <v/>
      </c>
      <c r="I15223" t="str">
        <f>IFERROR(VLOOKUP(Table2[[#This Row],[Invoice]],Table3[],12,0),"")</f>
        <v/>
      </c>
    </row>
    <row r="15224" spans="8:9" hidden="1" x14ac:dyDescent="0.25">
      <c r="H15224" t="str">
        <f>IFERROR(VLOOKUP(Table2[[#This Row],[Invoice]],Table3[[Invoice]:[Brand.]],11,0),"")</f>
        <v/>
      </c>
      <c r="I15224" t="str">
        <f>IFERROR(VLOOKUP(Table2[[#This Row],[Invoice]],Table3[],12,0),"")</f>
        <v/>
      </c>
    </row>
    <row r="15225" spans="8:9" hidden="1" x14ac:dyDescent="0.25">
      <c r="H15225" t="str">
        <f>IFERROR(VLOOKUP(Table2[[#This Row],[Invoice]],Table3[[Invoice]:[Brand.]],11,0),"")</f>
        <v/>
      </c>
      <c r="I15225" t="str">
        <f>IFERROR(VLOOKUP(Table2[[#This Row],[Invoice]],Table3[],12,0),"")</f>
        <v/>
      </c>
    </row>
    <row r="15226" spans="8:9" hidden="1" x14ac:dyDescent="0.25">
      <c r="H15226" t="str">
        <f>IFERROR(VLOOKUP(Table2[[#This Row],[Invoice]],Table3[[Invoice]:[Brand.]],11,0),"")</f>
        <v/>
      </c>
      <c r="I15226" t="str">
        <f>IFERROR(VLOOKUP(Table2[[#This Row],[Invoice]],Table3[],12,0),"")</f>
        <v/>
      </c>
    </row>
    <row r="15227" spans="8:9" hidden="1" x14ac:dyDescent="0.25">
      <c r="H15227" t="str">
        <f>IFERROR(VLOOKUP(Table2[[#This Row],[Invoice]],Table3[[Invoice]:[Brand.]],11,0),"")</f>
        <v/>
      </c>
      <c r="I15227" t="str">
        <f>IFERROR(VLOOKUP(Table2[[#This Row],[Invoice]],Table3[],12,0),"")</f>
        <v/>
      </c>
    </row>
    <row r="15228" spans="8:9" hidden="1" x14ac:dyDescent="0.25">
      <c r="H15228" t="str">
        <f>IFERROR(VLOOKUP(Table2[[#This Row],[Invoice]],Table3[[Invoice]:[Brand.]],11,0),"")</f>
        <v/>
      </c>
      <c r="I15228" t="str">
        <f>IFERROR(VLOOKUP(Table2[[#This Row],[Invoice]],Table3[],12,0),"")</f>
        <v/>
      </c>
    </row>
    <row r="15229" spans="8:9" hidden="1" x14ac:dyDescent="0.25">
      <c r="H15229" t="str">
        <f>IFERROR(VLOOKUP(Table2[[#This Row],[Invoice]],Table3[[Invoice]:[Brand.]],11,0),"")</f>
        <v/>
      </c>
      <c r="I15229" t="str">
        <f>IFERROR(VLOOKUP(Table2[[#This Row],[Invoice]],Table3[],12,0),"")</f>
        <v/>
      </c>
    </row>
    <row r="15230" spans="8:9" hidden="1" x14ac:dyDescent="0.25">
      <c r="H15230" t="str">
        <f>IFERROR(VLOOKUP(Table2[[#This Row],[Invoice]],Table3[[Invoice]:[Brand.]],11,0),"")</f>
        <v/>
      </c>
      <c r="I15230" t="str">
        <f>IFERROR(VLOOKUP(Table2[[#This Row],[Invoice]],Table3[],12,0),"")</f>
        <v/>
      </c>
    </row>
    <row r="15231" spans="8:9" hidden="1" x14ac:dyDescent="0.25">
      <c r="H15231" t="str">
        <f>IFERROR(VLOOKUP(Table2[[#This Row],[Invoice]],Table3[[Invoice]:[Brand.]],11,0),"")</f>
        <v/>
      </c>
      <c r="I15231" t="str">
        <f>IFERROR(VLOOKUP(Table2[[#This Row],[Invoice]],Table3[],12,0),"")</f>
        <v/>
      </c>
    </row>
    <row r="15232" spans="8:9" hidden="1" x14ac:dyDescent="0.25">
      <c r="H15232" t="str">
        <f>IFERROR(VLOOKUP(Table2[[#This Row],[Invoice]],Table3[[Invoice]:[Brand.]],11,0),"")</f>
        <v/>
      </c>
      <c r="I15232" t="str">
        <f>IFERROR(VLOOKUP(Table2[[#This Row],[Invoice]],Table3[],12,0),"")</f>
        <v/>
      </c>
    </row>
    <row r="15233" spans="8:9" hidden="1" x14ac:dyDescent="0.25">
      <c r="H15233" t="str">
        <f>IFERROR(VLOOKUP(Table2[[#This Row],[Invoice]],Table3[[Invoice]:[Brand.]],11,0),"")</f>
        <v/>
      </c>
      <c r="I15233" t="str">
        <f>IFERROR(VLOOKUP(Table2[[#This Row],[Invoice]],Table3[],12,0),"")</f>
        <v/>
      </c>
    </row>
    <row r="15234" spans="8:9" hidden="1" x14ac:dyDescent="0.25">
      <c r="H15234" t="str">
        <f>IFERROR(VLOOKUP(Table2[[#This Row],[Invoice]],Table3[[Invoice]:[Brand.]],11,0),"")</f>
        <v/>
      </c>
      <c r="I15234" t="str">
        <f>IFERROR(VLOOKUP(Table2[[#This Row],[Invoice]],Table3[],12,0),"")</f>
        <v/>
      </c>
    </row>
    <row r="15235" spans="8:9" hidden="1" x14ac:dyDescent="0.25">
      <c r="H15235" t="str">
        <f>IFERROR(VLOOKUP(Table2[[#This Row],[Invoice]],Table3[[Invoice]:[Brand.]],11,0),"")</f>
        <v/>
      </c>
      <c r="I15235" t="str">
        <f>IFERROR(VLOOKUP(Table2[[#This Row],[Invoice]],Table3[],12,0),"")</f>
        <v/>
      </c>
    </row>
    <row r="15236" spans="8:9" hidden="1" x14ac:dyDescent="0.25">
      <c r="H15236" t="str">
        <f>IFERROR(VLOOKUP(Table2[[#This Row],[Invoice]],Table3[[Invoice]:[Brand.]],11,0),"")</f>
        <v/>
      </c>
      <c r="I15236" t="str">
        <f>IFERROR(VLOOKUP(Table2[[#This Row],[Invoice]],Table3[],12,0),"")</f>
        <v/>
      </c>
    </row>
    <row r="15237" spans="8:9" hidden="1" x14ac:dyDescent="0.25">
      <c r="H15237" t="str">
        <f>IFERROR(VLOOKUP(Table2[[#This Row],[Invoice]],Table3[[Invoice]:[Brand.]],11,0),"")</f>
        <v/>
      </c>
      <c r="I15237" t="str">
        <f>IFERROR(VLOOKUP(Table2[[#This Row],[Invoice]],Table3[],12,0),"")</f>
        <v/>
      </c>
    </row>
    <row r="15238" spans="8:9" hidden="1" x14ac:dyDescent="0.25">
      <c r="H15238" t="str">
        <f>IFERROR(VLOOKUP(Table2[[#This Row],[Invoice]],Table3[[Invoice]:[Brand.]],11,0),"")</f>
        <v/>
      </c>
      <c r="I15238" t="str">
        <f>IFERROR(VLOOKUP(Table2[[#This Row],[Invoice]],Table3[],12,0),"")</f>
        <v/>
      </c>
    </row>
    <row r="15239" spans="8:9" hidden="1" x14ac:dyDescent="0.25">
      <c r="H15239" t="str">
        <f>IFERROR(VLOOKUP(Table2[[#This Row],[Invoice]],Table3[[Invoice]:[Brand.]],11,0),"")</f>
        <v/>
      </c>
      <c r="I15239" t="str">
        <f>IFERROR(VLOOKUP(Table2[[#This Row],[Invoice]],Table3[],12,0),"")</f>
        <v/>
      </c>
    </row>
    <row r="15240" spans="8:9" hidden="1" x14ac:dyDescent="0.25">
      <c r="H15240" t="str">
        <f>IFERROR(VLOOKUP(Table2[[#This Row],[Invoice]],Table3[[Invoice]:[Brand.]],11,0),"")</f>
        <v/>
      </c>
      <c r="I15240" t="str">
        <f>IFERROR(VLOOKUP(Table2[[#This Row],[Invoice]],Table3[],12,0),"")</f>
        <v/>
      </c>
    </row>
    <row r="15241" spans="8:9" hidden="1" x14ac:dyDescent="0.25">
      <c r="H15241" t="str">
        <f>IFERROR(VLOOKUP(Table2[[#This Row],[Invoice]],Table3[[Invoice]:[Brand.]],11,0),"")</f>
        <v/>
      </c>
      <c r="I15241" t="str">
        <f>IFERROR(VLOOKUP(Table2[[#This Row],[Invoice]],Table3[],12,0),"")</f>
        <v/>
      </c>
    </row>
    <row r="15242" spans="8:9" hidden="1" x14ac:dyDescent="0.25">
      <c r="H15242" t="str">
        <f>IFERROR(VLOOKUP(Table2[[#This Row],[Invoice]],Table3[[Invoice]:[Brand.]],11,0),"")</f>
        <v/>
      </c>
      <c r="I15242" t="str">
        <f>IFERROR(VLOOKUP(Table2[[#This Row],[Invoice]],Table3[],12,0),"")</f>
        <v/>
      </c>
    </row>
    <row r="15243" spans="8:9" hidden="1" x14ac:dyDescent="0.25">
      <c r="H15243" t="str">
        <f>IFERROR(VLOOKUP(Table2[[#This Row],[Invoice]],Table3[[Invoice]:[Brand.]],11,0),"")</f>
        <v/>
      </c>
      <c r="I15243" t="str">
        <f>IFERROR(VLOOKUP(Table2[[#This Row],[Invoice]],Table3[],12,0),"")</f>
        <v/>
      </c>
    </row>
    <row r="15244" spans="8:9" hidden="1" x14ac:dyDescent="0.25">
      <c r="H15244" t="str">
        <f>IFERROR(VLOOKUP(Table2[[#This Row],[Invoice]],Table3[[Invoice]:[Brand.]],11,0),"")</f>
        <v/>
      </c>
      <c r="I15244" t="str">
        <f>IFERROR(VLOOKUP(Table2[[#This Row],[Invoice]],Table3[],12,0),"")</f>
        <v/>
      </c>
    </row>
    <row r="15245" spans="8:9" hidden="1" x14ac:dyDescent="0.25">
      <c r="H15245" t="str">
        <f>IFERROR(VLOOKUP(Table2[[#This Row],[Invoice]],Table3[[Invoice]:[Brand.]],11,0),"")</f>
        <v/>
      </c>
      <c r="I15245" t="str">
        <f>IFERROR(VLOOKUP(Table2[[#This Row],[Invoice]],Table3[],12,0),"")</f>
        <v/>
      </c>
    </row>
    <row r="15246" spans="8:9" hidden="1" x14ac:dyDescent="0.25">
      <c r="H15246" t="str">
        <f>IFERROR(VLOOKUP(Table2[[#This Row],[Invoice]],Table3[[Invoice]:[Brand.]],11,0),"")</f>
        <v/>
      </c>
      <c r="I15246" t="str">
        <f>IFERROR(VLOOKUP(Table2[[#This Row],[Invoice]],Table3[],12,0),"")</f>
        <v/>
      </c>
    </row>
    <row r="15247" spans="8:9" hidden="1" x14ac:dyDescent="0.25">
      <c r="H15247" t="str">
        <f>IFERROR(VLOOKUP(Table2[[#This Row],[Invoice]],Table3[[Invoice]:[Brand.]],11,0),"")</f>
        <v/>
      </c>
      <c r="I15247" t="str">
        <f>IFERROR(VLOOKUP(Table2[[#This Row],[Invoice]],Table3[],12,0),"")</f>
        <v/>
      </c>
    </row>
    <row r="15248" spans="8:9" hidden="1" x14ac:dyDescent="0.25">
      <c r="H15248" t="str">
        <f>IFERROR(VLOOKUP(Table2[[#This Row],[Invoice]],Table3[[Invoice]:[Brand.]],11,0),"")</f>
        <v/>
      </c>
      <c r="I15248" t="str">
        <f>IFERROR(VLOOKUP(Table2[[#This Row],[Invoice]],Table3[],12,0),"")</f>
        <v/>
      </c>
    </row>
    <row r="15249" spans="8:9" hidden="1" x14ac:dyDescent="0.25">
      <c r="H15249" t="str">
        <f>IFERROR(VLOOKUP(Table2[[#This Row],[Invoice]],Table3[[Invoice]:[Brand.]],11,0),"")</f>
        <v/>
      </c>
      <c r="I15249" t="str">
        <f>IFERROR(VLOOKUP(Table2[[#This Row],[Invoice]],Table3[],12,0),"")</f>
        <v/>
      </c>
    </row>
    <row r="15250" spans="8:9" hidden="1" x14ac:dyDescent="0.25">
      <c r="H15250" t="str">
        <f>IFERROR(VLOOKUP(Table2[[#This Row],[Invoice]],Table3[[Invoice]:[Brand.]],11,0),"")</f>
        <v/>
      </c>
      <c r="I15250" t="str">
        <f>IFERROR(VLOOKUP(Table2[[#This Row],[Invoice]],Table3[],12,0),"")</f>
        <v/>
      </c>
    </row>
    <row r="15251" spans="8:9" hidden="1" x14ac:dyDescent="0.25">
      <c r="H15251" t="str">
        <f>IFERROR(VLOOKUP(Table2[[#This Row],[Invoice]],Table3[[Invoice]:[Brand.]],11,0),"")</f>
        <v/>
      </c>
      <c r="I15251" t="str">
        <f>IFERROR(VLOOKUP(Table2[[#This Row],[Invoice]],Table3[],12,0),"")</f>
        <v/>
      </c>
    </row>
    <row r="15252" spans="8:9" hidden="1" x14ac:dyDescent="0.25">
      <c r="H15252" t="str">
        <f>IFERROR(VLOOKUP(Table2[[#This Row],[Invoice]],Table3[[Invoice]:[Brand.]],11,0),"")</f>
        <v/>
      </c>
      <c r="I15252" t="str">
        <f>IFERROR(VLOOKUP(Table2[[#This Row],[Invoice]],Table3[],12,0),"")</f>
        <v/>
      </c>
    </row>
    <row r="15253" spans="8:9" hidden="1" x14ac:dyDescent="0.25">
      <c r="H15253" t="str">
        <f>IFERROR(VLOOKUP(Table2[[#This Row],[Invoice]],Table3[[Invoice]:[Brand.]],11,0),"")</f>
        <v/>
      </c>
      <c r="I15253" t="str">
        <f>IFERROR(VLOOKUP(Table2[[#This Row],[Invoice]],Table3[],12,0),"")</f>
        <v/>
      </c>
    </row>
    <row r="15254" spans="8:9" hidden="1" x14ac:dyDescent="0.25">
      <c r="H15254" t="str">
        <f>IFERROR(VLOOKUP(Table2[[#This Row],[Invoice]],Table3[[Invoice]:[Brand.]],11,0),"")</f>
        <v/>
      </c>
      <c r="I15254" t="str">
        <f>IFERROR(VLOOKUP(Table2[[#This Row],[Invoice]],Table3[],12,0),"")</f>
        <v/>
      </c>
    </row>
    <row r="15255" spans="8:9" hidden="1" x14ac:dyDescent="0.25">
      <c r="H15255" t="str">
        <f>IFERROR(VLOOKUP(Table2[[#This Row],[Invoice]],Table3[[Invoice]:[Brand.]],11,0),"")</f>
        <v/>
      </c>
      <c r="I15255" t="str">
        <f>IFERROR(VLOOKUP(Table2[[#This Row],[Invoice]],Table3[],12,0),"")</f>
        <v/>
      </c>
    </row>
    <row r="15256" spans="8:9" hidden="1" x14ac:dyDescent="0.25">
      <c r="H15256" t="str">
        <f>IFERROR(VLOOKUP(Table2[[#This Row],[Invoice]],Table3[[Invoice]:[Brand.]],11,0),"")</f>
        <v/>
      </c>
      <c r="I15256" t="str">
        <f>IFERROR(VLOOKUP(Table2[[#This Row],[Invoice]],Table3[],12,0),"")</f>
        <v/>
      </c>
    </row>
    <row r="15257" spans="8:9" hidden="1" x14ac:dyDescent="0.25">
      <c r="H15257" t="str">
        <f>IFERROR(VLOOKUP(Table2[[#This Row],[Invoice]],Table3[[Invoice]:[Brand.]],11,0),"")</f>
        <v/>
      </c>
      <c r="I15257" t="str">
        <f>IFERROR(VLOOKUP(Table2[[#This Row],[Invoice]],Table3[],12,0),"")</f>
        <v/>
      </c>
    </row>
    <row r="15258" spans="8:9" hidden="1" x14ac:dyDescent="0.25">
      <c r="H15258" t="str">
        <f>IFERROR(VLOOKUP(Table2[[#This Row],[Invoice]],Table3[[Invoice]:[Brand.]],11,0),"")</f>
        <v/>
      </c>
      <c r="I15258" t="str">
        <f>IFERROR(VLOOKUP(Table2[[#This Row],[Invoice]],Table3[],12,0),"")</f>
        <v/>
      </c>
    </row>
    <row r="15259" spans="8:9" hidden="1" x14ac:dyDescent="0.25">
      <c r="H15259" t="str">
        <f>IFERROR(VLOOKUP(Table2[[#This Row],[Invoice]],Table3[[Invoice]:[Brand.]],11,0),"")</f>
        <v/>
      </c>
      <c r="I15259" t="str">
        <f>IFERROR(VLOOKUP(Table2[[#This Row],[Invoice]],Table3[],12,0),"")</f>
        <v/>
      </c>
    </row>
    <row r="15260" spans="8:9" hidden="1" x14ac:dyDescent="0.25">
      <c r="H15260" t="str">
        <f>IFERROR(VLOOKUP(Table2[[#This Row],[Invoice]],Table3[[Invoice]:[Brand.]],11,0),"")</f>
        <v/>
      </c>
      <c r="I15260" t="str">
        <f>IFERROR(VLOOKUP(Table2[[#This Row],[Invoice]],Table3[],12,0),"")</f>
        <v/>
      </c>
    </row>
    <row r="15261" spans="8:9" hidden="1" x14ac:dyDescent="0.25">
      <c r="H15261" t="str">
        <f>IFERROR(VLOOKUP(Table2[[#This Row],[Invoice]],Table3[[Invoice]:[Brand.]],11,0),"")</f>
        <v/>
      </c>
      <c r="I15261" t="str">
        <f>IFERROR(VLOOKUP(Table2[[#This Row],[Invoice]],Table3[],12,0),"")</f>
        <v/>
      </c>
    </row>
    <row r="15262" spans="8:9" hidden="1" x14ac:dyDescent="0.25">
      <c r="H15262" t="str">
        <f>IFERROR(VLOOKUP(Table2[[#This Row],[Invoice]],Table3[[Invoice]:[Brand.]],11,0),"")</f>
        <v/>
      </c>
      <c r="I15262" t="str">
        <f>IFERROR(VLOOKUP(Table2[[#This Row],[Invoice]],Table3[],12,0),"")</f>
        <v/>
      </c>
    </row>
    <row r="15263" spans="8:9" hidden="1" x14ac:dyDescent="0.25">
      <c r="H15263" t="str">
        <f>IFERROR(VLOOKUP(Table2[[#This Row],[Invoice]],Table3[[Invoice]:[Brand.]],11,0),"")</f>
        <v/>
      </c>
      <c r="I15263" t="str">
        <f>IFERROR(VLOOKUP(Table2[[#This Row],[Invoice]],Table3[],12,0),"")</f>
        <v/>
      </c>
    </row>
    <row r="15264" spans="8:9" hidden="1" x14ac:dyDescent="0.25">
      <c r="H15264" t="str">
        <f>IFERROR(VLOOKUP(Table2[[#This Row],[Invoice]],Table3[[Invoice]:[Brand.]],11,0),"")</f>
        <v/>
      </c>
      <c r="I15264" t="str">
        <f>IFERROR(VLOOKUP(Table2[[#This Row],[Invoice]],Table3[],12,0),"")</f>
        <v/>
      </c>
    </row>
    <row r="15265" spans="8:9" hidden="1" x14ac:dyDescent="0.25">
      <c r="H15265" t="str">
        <f>IFERROR(VLOOKUP(Table2[[#This Row],[Invoice]],Table3[[Invoice]:[Brand.]],11,0),"")</f>
        <v/>
      </c>
      <c r="I15265" t="str">
        <f>IFERROR(VLOOKUP(Table2[[#This Row],[Invoice]],Table3[],12,0),"")</f>
        <v/>
      </c>
    </row>
    <row r="15266" spans="8:9" hidden="1" x14ac:dyDescent="0.25">
      <c r="H15266" t="str">
        <f>IFERROR(VLOOKUP(Table2[[#This Row],[Invoice]],Table3[[Invoice]:[Brand.]],11,0),"")</f>
        <v/>
      </c>
      <c r="I15266" t="str">
        <f>IFERROR(VLOOKUP(Table2[[#This Row],[Invoice]],Table3[],12,0),"")</f>
        <v/>
      </c>
    </row>
    <row r="15267" spans="8:9" hidden="1" x14ac:dyDescent="0.25">
      <c r="H15267" t="str">
        <f>IFERROR(VLOOKUP(Table2[[#This Row],[Invoice]],Table3[[Invoice]:[Brand.]],11,0),"")</f>
        <v/>
      </c>
      <c r="I15267" t="str">
        <f>IFERROR(VLOOKUP(Table2[[#This Row],[Invoice]],Table3[],12,0),"")</f>
        <v/>
      </c>
    </row>
    <row r="15268" spans="8:9" hidden="1" x14ac:dyDescent="0.25">
      <c r="H15268" t="str">
        <f>IFERROR(VLOOKUP(Table2[[#This Row],[Invoice]],Table3[[Invoice]:[Brand.]],11,0),"")</f>
        <v/>
      </c>
      <c r="I15268" t="str">
        <f>IFERROR(VLOOKUP(Table2[[#This Row],[Invoice]],Table3[],12,0),"")</f>
        <v/>
      </c>
    </row>
    <row r="15269" spans="8:9" hidden="1" x14ac:dyDescent="0.25">
      <c r="H15269" t="str">
        <f>IFERROR(VLOOKUP(Table2[[#This Row],[Invoice]],Table3[[Invoice]:[Brand.]],11,0),"")</f>
        <v/>
      </c>
      <c r="I15269" t="str">
        <f>IFERROR(VLOOKUP(Table2[[#This Row],[Invoice]],Table3[],12,0),"")</f>
        <v/>
      </c>
    </row>
    <row r="15270" spans="8:9" hidden="1" x14ac:dyDescent="0.25">
      <c r="H15270" t="str">
        <f>IFERROR(VLOOKUP(Table2[[#This Row],[Invoice]],Table3[[Invoice]:[Brand.]],11,0),"")</f>
        <v/>
      </c>
      <c r="I15270" t="str">
        <f>IFERROR(VLOOKUP(Table2[[#This Row],[Invoice]],Table3[],12,0),"")</f>
        <v/>
      </c>
    </row>
    <row r="15271" spans="8:9" hidden="1" x14ac:dyDescent="0.25">
      <c r="H15271" t="str">
        <f>IFERROR(VLOOKUP(Table2[[#This Row],[Invoice]],Table3[[Invoice]:[Brand.]],11,0),"")</f>
        <v/>
      </c>
      <c r="I15271" t="str">
        <f>IFERROR(VLOOKUP(Table2[[#This Row],[Invoice]],Table3[],12,0),"")</f>
        <v/>
      </c>
    </row>
    <row r="15272" spans="8:9" hidden="1" x14ac:dyDescent="0.25">
      <c r="H15272" t="str">
        <f>IFERROR(VLOOKUP(Table2[[#This Row],[Invoice]],Table3[[Invoice]:[Brand.]],11,0),"")</f>
        <v/>
      </c>
      <c r="I15272" t="str">
        <f>IFERROR(VLOOKUP(Table2[[#This Row],[Invoice]],Table3[],12,0),"")</f>
        <v/>
      </c>
    </row>
    <row r="15273" spans="8:9" hidden="1" x14ac:dyDescent="0.25">
      <c r="H15273" t="str">
        <f>IFERROR(VLOOKUP(Table2[[#This Row],[Invoice]],Table3[[Invoice]:[Brand.]],11,0),"")</f>
        <v/>
      </c>
      <c r="I15273" t="str">
        <f>IFERROR(VLOOKUP(Table2[[#This Row],[Invoice]],Table3[],12,0),"")</f>
        <v/>
      </c>
    </row>
    <row r="15274" spans="8:9" hidden="1" x14ac:dyDescent="0.25">
      <c r="H15274" t="str">
        <f>IFERROR(VLOOKUP(Table2[[#This Row],[Invoice]],Table3[[Invoice]:[Brand.]],11,0),"")</f>
        <v/>
      </c>
      <c r="I15274" t="str">
        <f>IFERROR(VLOOKUP(Table2[[#This Row],[Invoice]],Table3[],12,0),"")</f>
        <v/>
      </c>
    </row>
    <row r="15275" spans="8:9" hidden="1" x14ac:dyDescent="0.25">
      <c r="H15275" t="str">
        <f>IFERROR(VLOOKUP(Table2[[#This Row],[Invoice]],Table3[[Invoice]:[Brand.]],11,0),"")</f>
        <v/>
      </c>
      <c r="I15275" t="str">
        <f>IFERROR(VLOOKUP(Table2[[#This Row],[Invoice]],Table3[],12,0),"")</f>
        <v/>
      </c>
    </row>
    <row r="15276" spans="8:9" hidden="1" x14ac:dyDescent="0.25">
      <c r="H15276" t="str">
        <f>IFERROR(VLOOKUP(Table2[[#This Row],[Invoice]],Table3[[Invoice]:[Brand.]],11,0),"")</f>
        <v/>
      </c>
      <c r="I15276" t="str">
        <f>IFERROR(VLOOKUP(Table2[[#This Row],[Invoice]],Table3[],12,0),"")</f>
        <v/>
      </c>
    </row>
    <row r="15277" spans="8:9" hidden="1" x14ac:dyDescent="0.25">
      <c r="H15277" t="str">
        <f>IFERROR(VLOOKUP(Table2[[#This Row],[Invoice]],Table3[[Invoice]:[Brand.]],11,0),"")</f>
        <v/>
      </c>
      <c r="I15277" t="str">
        <f>IFERROR(VLOOKUP(Table2[[#This Row],[Invoice]],Table3[],12,0),"")</f>
        <v/>
      </c>
    </row>
    <row r="15278" spans="8:9" hidden="1" x14ac:dyDescent="0.25">
      <c r="H15278" t="str">
        <f>IFERROR(VLOOKUP(Table2[[#This Row],[Invoice]],Table3[[Invoice]:[Brand.]],11,0),"")</f>
        <v/>
      </c>
      <c r="I15278" t="str">
        <f>IFERROR(VLOOKUP(Table2[[#This Row],[Invoice]],Table3[],12,0),"")</f>
        <v/>
      </c>
    </row>
    <row r="15279" spans="8:9" hidden="1" x14ac:dyDescent="0.25">
      <c r="H15279" t="str">
        <f>IFERROR(VLOOKUP(Table2[[#This Row],[Invoice]],Table3[[Invoice]:[Brand.]],11,0),"")</f>
        <v/>
      </c>
      <c r="I15279" t="str">
        <f>IFERROR(VLOOKUP(Table2[[#This Row],[Invoice]],Table3[],12,0),"")</f>
        <v/>
      </c>
    </row>
    <row r="15280" spans="8:9" hidden="1" x14ac:dyDescent="0.25">
      <c r="H15280" t="str">
        <f>IFERROR(VLOOKUP(Table2[[#This Row],[Invoice]],Table3[[Invoice]:[Brand.]],11,0),"")</f>
        <v/>
      </c>
      <c r="I15280" t="str">
        <f>IFERROR(VLOOKUP(Table2[[#This Row],[Invoice]],Table3[],12,0),"")</f>
        <v/>
      </c>
    </row>
    <row r="15281" spans="8:9" hidden="1" x14ac:dyDescent="0.25">
      <c r="H15281" t="str">
        <f>IFERROR(VLOOKUP(Table2[[#This Row],[Invoice]],Table3[[Invoice]:[Brand.]],11,0),"")</f>
        <v/>
      </c>
      <c r="I15281" t="str">
        <f>IFERROR(VLOOKUP(Table2[[#This Row],[Invoice]],Table3[],12,0),"")</f>
        <v/>
      </c>
    </row>
    <row r="15282" spans="8:9" hidden="1" x14ac:dyDescent="0.25">
      <c r="H15282" t="str">
        <f>IFERROR(VLOOKUP(Table2[[#This Row],[Invoice]],Table3[[Invoice]:[Brand.]],11,0),"")</f>
        <v/>
      </c>
      <c r="I15282" t="str">
        <f>IFERROR(VLOOKUP(Table2[[#This Row],[Invoice]],Table3[],12,0),"")</f>
        <v/>
      </c>
    </row>
    <row r="15283" spans="8:9" hidden="1" x14ac:dyDescent="0.25">
      <c r="H15283" t="str">
        <f>IFERROR(VLOOKUP(Table2[[#This Row],[Invoice]],Table3[[Invoice]:[Brand.]],11,0),"")</f>
        <v/>
      </c>
      <c r="I15283" t="str">
        <f>IFERROR(VLOOKUP(Table2[[#This Row],[Invoice]],Table3[],12,0),"")</f>
        <v/>
      </c>
    </row>
    <row r="15284" spans="8:9" hidden="1" x14ac:dyDescent="0.25">
      <c r="H15284" t="str">
        <f>IFERROR(VLOOKUP(Table2[[#This Row],[Invoice]],Table3[[Invoice]:[Brand.]],11,0),"")</f>
        <v/>
      </c>
      <c r="I15284" t="str">
        <f>IFERROR(VLOOKUP(Table2[[#This Row],[Invoice]],Table3[],12,0),"")</f>
        <v/>
      </c>
    </row>
    <row r="15285" spans="8:9" hidden="1" x14ac:dyDescent="0.25">
      <c r="H15285" t="str">
        <f>IFERROR(VLOOKUP(Table2[[#This Row],[Invoice]],Table3[[Invoice]:[Brand.]],11,0),"")</f>
        <v/>
      </c>
      <c r="I15285" t="str">
        <f>IFERROR(VLOOKUP(Table2[[#This Row],[Invoice]],Table3[],12,0),"")</f>
        <v/>
      </c>
    </row>
    <row r="15286" spans="8:9" hidden="1" x14ac:dyDescent="0.25">
      <c r="H15286" t="str">
        <f>IFERROR(VLOOKUP(Table2[[#This Row],[Invoice]],Table3[[Invoice]:[Brand.]],11,0),"")</f>
        <v/>
      </c>
      <c r="I15286" t="str">
        <f>IFERROR(VLOOKUP(Table2[[#This Row],[Invoice]],Table3[],12,0),"")</f>
        <v/>
      </c>
    </row>
    <row r="15287" spans="8:9" hidden="1" x14ac:dyDescent="0.25">
      <c r="H15287" t="str">
        <f>IFERROR(VLOOKUP(Table2[[#This Row],[Invoice]],Table3[[Invoice]:[Brand.]],11,0),"")</f>
        <v/>
      </c>
      <c r="I15287" t="str">
        <f>IFERROR(VLOOKUP(Table2[[#This Row],[Invoice]],Table3[],12,0),"")</f>
        <v/>
      </c>
    </row>
    <row r="15288" spans="8:9" hidden="1" x14ac:dyDescent="0.25">
      <c r="H15288" t="str">
        <f>IFERROR(VLOOKUP(Table2[[#This Row],[Invoice]],Table3[[Invoice]:[Brand.]],11,0),"")</f>
        <v/>
      </c>
      <c r="I15288" t="str">
        <f>IFERROR(VLOOKUP(Table2[[#This Row],[Invoice]],Table3[],12,0),"")</f>
        <v/>
      </c>
    </row>
    <row r="15289" spans="8:9" hidden="1" x14ac:dyDescent="0.25">
      <c r="H15289" t="str">
        <f>IFERROR(VLOOKUP(Table2[[#This Row],[Invoice]],Table3[[Invoice]:[Brand.]],11,0),"")</f>
        <v/>
      </c>
      <c r="I15289" t="str">
        <f>IFERROR(VLOOKUP(Table2[[#This Row],[Invoice]],Table3[],12,0),"")</f>
        <v/>
      </c>
    </row>
    <row r="15290" spans="8:9" hidden="1" x14ac:dyDescent="0.25">
      <c r="H15290" t="str">
        <f>IFERROR(VLOOKUP(Table2[[#This Row],[Invoice]],Table3[[Invoice]:[Brand.]],11,0),"")</f>
        <v/>
      </c>
      <c r="I15290" t="str">
        <f>IFERROR(VLOOKUP(Table2[[#This Row],[Invoice]],Table3[],12,0),"")</f>
        <v/>
      </c>
    </row>
    <row r="15291" spans="8:9" hidden="1" x14ac:dyDescent="0.25">
      <c r="H15291" t="str">
        <f>IFERROR(VLOOKUP(Table2[[#This Row],[Invoice]],Table3[[Invoice]:[Brand.]],11,0),"")</f>
        <v/>
      </c>
      <c r="I15291" t="str">
        <f>IFERROR(VLOOKUP(Table2[[#This Row],[Invoice]],Table3[],12,0),"")</f>
        <v/>
      </c>
    </row>
    <row r="15292" spans="8:9" hidden="1" x14ac:dyDescent="0.25">
      <c r="H15292" t="str">
        <f>IFERROR(VLOOKUP(Table2[[#This Row],[Invoice]],Table3[[Invoice]:[Brand.]],11,0),"")</f>
        <v/>
      </c>
      <c r="I15292" t="str">
        <f>IFERROR(VLOOKUP(Table2[[#This Row],[Invoice]],Table3[],12,0),"")</f>
        <v/>
      </c>
    </row>
    <row r="15293" spans="8:9" hidden="1" x14ac:dyDescent="0.25">
      <c r="H15293" t="str">
        <f>IFERROR(VLOOKUP(Table2[[#This Row],[Invoice]],Table3[[Invoice]:[Brand.]],11,0),"")</f>
        <v/>
      </c>
      <c r="I15293" t="str">
        <f>IFERROR(VLOOKUP(Table2[[#This Row],[Invoice]],Table3[],12,0),"")</f>
        <v/>
      </c>
    </row>
    <row r="15294" spans="8:9" hidden="1" x14ac:dyDescent="0.25">
      <c r="H15294" t="str">
        <f>IFERROR(VLOOKUP(Table2[[#This Row],[Invoice]],Table3[[Invoice]:[Brand.]],11,0),"")</f>
        <v/>
      </c>
      <c r="I15294" t="str">
        <f>IFERROR(VLOOKUP(Table2[[#This Row],[Invoice]],Table3[],12,0),"")</f>
        <v/>
      </c>
    </row>
    <row r="15295" spans="8:9" hidden="1" x14ac:dyDescent="0.25">
      <c r="H15295" t="str">
        <f>IFERROR(VLOOKUP(Table2[[#This Row],[Invoice]],Table3[[Invoice]:[Brand.]],11,0),"")</f>
        <v/>
      </c>
      <c r="I15295" t="str">
        <f>IFERROR(VLOOKUP(Table2[[#This Row],[Invoice]],Table3[],12,0),"")</f>
        <v/>
      </c>
    </row>
    <row r="15296" spans="8:9" hidden="1" x14ac:dyDescent="0.25">
      <c r="H15296" t="str">
        <f>IFERROR(VLOOKUP(Table2[[#This Row],[Invoice]],Table3[[Invoice]:[Brand.]],11,0),"")</f>
        <v/>
      </c>
      <c r="I15296" t="str">
        <f>IFERROR(VLOOKUP(Table2[[#This Row],[Invoice]],Table3[],12,0),"")</f>
        <v/>
      </c>
    </row>
    <row r="15297" spans="8:9" hidden="1" x14ac:dyDescent="0.25">
      <c r="H15297" t="str">
        <f>IFERROR(VLOOKUP(Table2[[#This Row],[Invoice]],Table3[[Invoice]:[Brand.]],11,0),"")</f>
        <v/>
      </c>
      <c r="I15297" t="str">
        <f>IFERROR(VLOOKUP(Table2[[#This Row],[Invoice]],Table3[],12,0),"")</f>
        <v/>
      </c>
    </row>
    <row r="15298" spans="8:9" hidden="1" x14ac:dyDescent="0.25">
      <c r="H15298" t="str">
        <f>IFERROR(VLOOKUP(Table2[[#This Row],[Invoice]],Table3[[Invoice]:[Brand.]],11,0),"")</f>
        <v/>
      </c>
      <c r="I15298" t="str">
        <f>IFERROR(VLOOKUP(Table2[[#This Row],[Invoice]],Table3[],12,0),"")</f>
        <v/>
      </c>
    </row>
    <row r="15299" spans="8:9" hidden="1" x14ac:dyDescent="0.25">
      <c r="H15299" t="str">
        <f>IFERROR(VLOOKUP(Table2[[#This Row],[Invoice]],Table3[[Invoice]:[Brand.]],11,0),"")</f>
        <v/>
      </c>
      <c r="I15299" t="str">
        <f>IFERROR(VLOOKUP(Table2[[#This Row],[Invoice]],Table3[],12,0),"")</f>
        <v/>
      </c>
    </row>
    <row r="15300" spans="8:9" hidden="1" x14ac:dyDescent="0.25">
      <c r="H15300" t="str">
        <f>IFERROR(VLOOKUP(Table2[[#This Row],[Invoice]],Table3[[Invoice]:[Brand.]],11,0),"")</f>
        <v/>
      </c>
      <c r="I15300" t="str">
        <f>IFERROR(VLOOKUP(Table2[[#This Row],[Invoice]],Table3[],12,0),"")</f>
        <v/>
      </c>
    </row>
    <row r="15301" spans="8:9" hidden="1" x14ac:dyDescent="0.25">
      <c r="H15301" t="str">
        <f>IFERROR(VLOOKUP(Table2[[#This Row],[Invoice]],Table3[[Invoice]:[Brand.]],11,0),"")</f>
        <v/>
      </c>
      <c r="I15301" t="str">
        <f>IFERROR(VLOOKUP(Table2[[#This Row],[Invoice]],Table3[],12,0),"")</f>
        <v/>
      </c>
    </row>
    <row r="15302" spans="8:9" hidden="1" x14ac:dyDescent="0.25">
      <c r="H15302" t="str">
        <f>IFERROR(VLOOKUP(Table2[[#This Row],[Invoice]],Table3[[Invoice]:[Brand.]],11,0),"")</f>
        <v/>
      </c>
      <c r="I15302" t="str">
        <f>IFERROR(VLOOKUP(Table2[[#This Row],[Invoice]],Table3[],12,0),"")</f>
        <v/>
      </c>
    </row>
    <row r="15303" spans="8:9" hidden="1" x14ac:dyDescent="0.25">
      <c r="H15303" t="str">
        <f>IFERROR(VLOOKUP(Table2[[#This Row],[Invoice]],Table3[[Invoice]:[Brand.]],11,0),"")</f>
        <v/>
      </c>
      <c r="I15303" t="str">
        <f>IFERROR(VLOOKUP(Table2[[#This Row],[Invoice]],Table3[],12,0),"")</f>
        <v/>
      </c>
    </row>
    <row r="15304" spans="8:9" hidden="1" x14ac:dyDescent="0.25">
      <c r="H15304" t="str">
        <f>IFERROR(VLOOKUP(Table2[[#This Row],[Invoice]],Table3[[Invoice]:[Brand.]],11,0),"")</f>
        <v/>
      </c>
      <c r="I15304" t="str">
        <f>IFERROR(VLOOKUP(Table2[[#This Row],[Invoice]],Table3[],12,0),"")</f>
        <v/>
      </c>
    </row>
    <row r="15305" spans="8:9" hidden="1" x14ac:dyDescent="0.25">
      <c r="H15305" t="str">
        <f>IFERROR(VLOOKUP(Table2[[#This Row],[Invoice]],Table3[[Invoice]:[Brand.]],11,0),"")</f>
        <v/>
      </c>
      <c r="I15305" t="str">
        <f>IFERROR(VLOOKUP(Table2[[#This Row],[Invoice]],Table3[],12,0),"")</f>
        <v/>
      </c>
    </row>
    <row r="15306" spans="8:9" hidden="1" x14ac:dyDescent="0.25">
      <c r="H15306" t="str">
        <f>IFERROR(VLOOKUP(Table2[[#This Row],[Invoice]],Table3[[Invoice]:[Brand.]],11,0),"")</f>
        <v/>
      </c>
      <c r="I15306" t="str">
        <f>IFERROR(VLOOKUP(Table2[[#This Row],[Invoice]],Table3[],12,0),"")</f>
        <v/>
      </c>
    </row>
    <row r="15307" spans="8:9" hidden="1" x14ac:dyDescent="0.25">
      <c r="H15307" t="str">
        <f>IFERROR(VLOOKUP(Table2[[#This Row],[Invoice]],Table3[[Invoice]:[Brand.]],11,0),"")</f>
        <v/>
      </c>
      <c r="I15307" t="str">
        <f>IFERROR(VLOOKUP(Table2[[#This Row],[Invoice]],Table3[],12,0),"")</f>
        <v/>
      </c>
    </row>
    <row r="15308" spans="8:9" hidden="1" x14ac:dyDescent="0.25">
      <c r="H15308" t="str">
        <f>IFERROR(VLOOKUP(Table2[[#This Row],[Invoice]],Table3[[Invoice]:[Brand.]],11,0),"")</f>
        <v/>
      </c>
      <c r="I15308" t="str">
        <f>IFERROR(VLOOKUP(Table2[[#This Row],[Invoice]],Table3[],12,0),"")</f>
        <v/>
      </c>
    </row>
    <row r="15309" spans="8:9" hidden="1" x14ac:dyDescent="0.25">
      <c r="H15309" t="str">
        <f>IFERROR(VLOOKUP(Table2[[#This Row],[Invoice]],Table3[[Invoice]:[Brand.]],11,0),"")</f>
        <v/>
      </c>
      <c r="I15309" t="str">
        <f>IFERROR(VLOOKUP(Table2[[#This Row],[Invoice]],Table3[],12,0),"")</f>
        <v/>
      </c>
    </row>
    <row r="15310" spans="8:9" hidden="1" x14ac:dyDescent="0.25">
      <c r="H15310" t="str">
        <f>IFERROR(VLOOKUP(Table2[[#This Row],[Invoice]],Table3[[Invoice]:[Brand.]],11,0),"")</f>
        <v/>
      </c>
      <c r="I15310" t="str">
        <f>IFERROR(VLOOKUP(Table2[[#This Row],[Invoice]],Table3[],12,0),"")</f>
        <v/>
      </c>
    </row>
    <row r="15311" spans="8:9" hidden="1" x14ac:dyDescent="0.25">
      <c r="H15311" t="str">
        <f>IFERROR(VLOOKUP(Table2[[#This Row],[Invoice]],Table3[[Invoice]:[Brand.]],11,0),"")</f>
        <v/>
      </c>
      <c r="I15311" t="str">
        <f>IFERROR(VLOOKUP(Table2[[#This Row],[Invoice]],Table3[],12,0),"")</f>
        <v/>
      </c>
    </row>
    <row r="15312" spans="8:9" hidden="1" x14ac:dyDescent="0.25">
      <c r="H15312" t="str">
        <f>IFERROR(VLOOKUP(Table2[[#This Row],[Invoice]],Table3[[Invoice]:[Brand.]],11,0),"")</f>
        <v/>
      </c>
      <c r="I15312" t="str">
        <f>IFERROR(VLOOKUP(Table2[[#This Row],[Invoice]],Table3[],12,0),"")</f>
        <v/>
      </c>
    </row>
    <row r="15313" spans="8:9" hidden="1" x14ac:dyDescent="0.25">
      <c r="H15313" t="str">
        <f>IFERROR(VLOOKUP(Table2[[#This Row],[Invoice]],Table3[[Invoice]:[Brand.]],11,0),"")</f>
        <v/>
      </c>
      <c r="I15313" t="str">
        <f>IFERROR(VLOOKUP(Table2[[#This Row],[Invoice]],Table3[],12,0),"")</f>
        <v/>
      </c>
    </row>
    <row r="15314" spans="8:9" hidden="1" x14ac:dyDescent="0.25">
      <c r="H15314" t="str">
        <f>IFERROR(VLOOKUP(Table2[[#This Row],[Invoice]],Table3[[Invoice]:[Brand.]],11,0),"")</f>
        <v/>
      </c>
      <c r="I15314" t="str">
        <f>IFERROR(VLOOKUP(Table2[[#This Row],[Invoice]],Table3[],12,0),"")</f>
        <v/>
      </c>
    </row>
    <row r="15315" spans="8:9" hidden="1" x14ac:dyDescent="0.25">
      <c r="H15315" t="str">
        <f>IFERROR(VLOOKUP(Table2[[#This Row],[Invoice]],Table3[[Invoice]:[Brand.]],11,0),"")</f>
        <v/>
      </c>
      <c r="I15315" t="str">
        <f>IFERROR(VLOOKUP(Table2[[#This Row],[Invoice]],Table3[],12,0),"")</f>
        <v/>
      </c>
    </row>
    <row r="15316" spans="8:9" hidden="1" x14ac:dyDescent="0.25">
      <c r="H15316" t="str">
        <f>IFERROR(VLOOKUP(Table2[[#This Row],[Invoice]],Table3[[Invoice]:[Brand.]],11,0),"")</f>
        <v/>
      </c>
      <c r="I15316" t="str">
        <f>IFERROR(VLOOKUP(Table2[[#This Row],[Invoice]],Table3[],12,0),"")</f>
        <v/>
      </c>
    </row>
    <row r="15317" spans="8:9" hidden="1" x14ac:dyDescent="0.25">
      <c r="H15317" t="str">
        <f>IFERROR(VLOOKUP(Table2[[#This Row],[Invoice]],Table3[[Invoice]:[Brand.]],11,0),"")</f>
        <v/>
      </c>
      <c r="I15317" t="str">
        <f>IFERROR(VLOOKUP(Table2[[#This Row],[Invoice]],Table3[],12,0),"")</f>
        <v/>
      </c>
    </row>
    <row r="15318" spans="8:9" hidden="1" x14ac:dyDescent="0.25">
      <c r="H15318" t="str">
        <f>IFERROR(VLOOKUP(Table2[[#This Row],[Invoice]],Table3[[Invoice]:[Brand.]],11,0),"")</f>
        <v/>
      </c>
      <c r="I15318" t="str">
        <f>IFERROR(VLOOKUP(Table2[[#This Row],[Invoice]],Table3[],12,0),"")</f>
        <v/>
      </c>
    </row>
    <row r="15319" spans="8:9" hidden="1" x14ac:dyDescent="0.25">
      <c r="H15319" t="str">
        <f>IFERROR(VLOOKUP(Table2[[#This Row],[Invoice]],Table3[[Invoice]:[Brand.]],11,0),"")</f>
        <v/>
      </c>
      <c r="I15319" t="str">
        <f>IFERROR(VLOOKUP(Table2[[#This Row],[Invoice]],Table3[],12,0),"")</f>
        <v/>
      </c>
    </row>
    <row r="15320" spans="8:9" hidden="1" x14ac:dyDescent="0.25">
      <c r="H15320" t="str">
        <f>IFERROR(VLOOKUP(Table2[[#This Row],[Invoice]],Table3[[Invoice]:[Brand.]],11,0),"")</f>
        <v/>
      </c>
      <c r="I15320" t="str">
        <f>IFERROR(VLOOKUP(Table2[[#This Row],[Invoice]],Table3[],12,0),"")</f>
        <v/>
      </c>
    </row>
    <row r="15321" spans="8:9" hidden="1" x14ac:dyDescent="0.25">
      <c r="H15321" t="str">
        <f>IFERROR(VLOOKUP(Table2[[#This Row],[Invoice]],Table3[[Invoice]:[Brand.]],11,0),"")</f>
        <v/>
      </c>
      <c r="I15321" t="str">
        <f>IFERROR(VLOOKUP(Table2[[#This Row],[Invoice]],Table3[],12,0),"")</f>
        <v/>
      </c>
    </row>
    <row r="15322" spans="8:9" hidden="1" x14ac:dyDescent="0.25">
      <c r="H15322" t="str">
        <f>IFERROR(VLOOKUP(Table2[[#This Row],[Invoice]],Table3[[Invoice]:[Brand.]],11,0),"")</f>
        <v/>
      </c>
      <c r="I15322" t="str">
        <f>IFERROR(VLOOKUP(Table2[[#This Row],[Invoice]],Table3[],12,0),"")</f>
        <v/>
      </c>
    </row>
    <row r="15323" spans="8:9" hidden="1" x14ac:dyDescent="0.25">
      <c r="H15323" t="str">
        <f>IFERROR(VLOOKUP(Table2[[#This Row],[Invoice]],Table3[[Invoice]:[Brand.]],11,0),"")</f>
        <v/>
      </c>
      <c r="I15323" t="str">
        <f>IFERROR(VLOOKUP(Table2[[#This Row],[Invoice]],Table3[],12,0),"")</f>
        <v/>
      </c>
    </row>
    <row r="15324" spans="8:9" hidden="1" x14ac:dyDescent="0.25">
      <c r="H15324" t="str">
        <f>IFERROR(VLOOKUP(Table2[[#This Row],[Invoice]],Table3[[Invoice]:[Brand.]],11,0),"")</f>
        <v/>
      </c>
      <c r="I15324" t="str">
        <f>IFERROR(VLOOKUP(Table2[[#This Row],[Invoice]],Table3[],12,0),"")</f>
        <v/>
      </c>
    </row>
    <row r="15325" spans="8:9" hidden="1" x14ac:dyDescent="0.25">
      <c r="H15325" t="str">
        <f>IFERROR(VLOOKUP(Table2[[#This Row],[Invoice]],Table3[[Invoice]:[Brand.]],11,0),"")</f>
        <v/>
      </c>
      <c r="I15325" t="str">
        <f>IFERROR(VLOOKUP(Table2[[#This Row],[Invoice]],Table3[],12,0),"")</f>
        <v/>
      </c>
    </row>
    <row r="15326" spans="8:9" hidden="1" x14ac:dyDescent="0.25">
      <c r="H15326" t="str">
        <f>IFERROR(VLOOKUP(Table2[[#This Row],[Invoice]],Table3[[Invoice]:[Brand.]],11,0),"")</f>
        <v/>
      </c>
      <c r="I15326" t="str">
        <f>IFERROR(VLOOKUP(Table2[[#This Row],[Invoice]],Table3[],12,0),"")</f>
        <v/>
      </c>
    </row>
    <row r="15327" spans="8:9" hidden="1" x14ac:dyDescent="0.25">
      <c r="H15327" t="str">
        <f>IFERROR(VLOOKUP(Table2[[#This Row],[Invoice]],Table3[[Invoice]:[Brand.]],11,0),"")</f>
        <v/>
      </c>
      <c r="I15327" t="str">
        <f>IFERROR(VLOOKUP(Table2[[#This Row],[Invoice]],Table3[],12,0),"")</f>
        <v/>
      </c>
    </row>
    <row r="15328" spans="8:9" hidden="1" x14ac:dyDescent="0.25">
      <c r="H15328" t="str">
        <f>IFERROR(VLOOKUP(Table2[[#This Row],[Invoice]],Table3[[Invoice]:[Brand.]],11,0),"")</f>
        <v/>
      </c>
      <c r="I15328" t="str">
        <f>IFERROR(VLOOKUP(Table2[[#This Row],[Invoice]],Table3[],12,0),"")</f>
        <v/>
      </c>
    </row>
    <row r="15329" spans="8:9" hidden="1" x14ac:dyDescent="0.25">
      <c r="H15329" t="str">
        <f>IFERROR(VLOOKUP(Table2[[#This Row],[Invoice]],Table3[[Invoice]:[Brand.]],11,0),"")</f>
        <v/>
      </c>
      <c r="I15329" t="str">
        <f>IFERROR(VLOOKUP(Table2[[#This Row],[Invoice]],Table3[],12,0),"")</f>
        <v/>
      </c>
    </row>
    <row r="15330" spans="8:9" hidden="1" x14ac:dyDescent="0.25">
      <c r="H15330" t="str">
        <f>IFERROR(VLOOKUP(Table2[[#This Row],[Invoice]],Table3[[Invoice]:[Brand.]],11,0),"")</f>
        <v/>
      </c>
      <c r="I15330" t="str">
        <f>IFERROR(VLOOKUP(Table2[[#This Row],[Invoice]],Table3[],12,0),"")</f>
        <v/>
      </c>
    </row>
    <row r="15331" spans="8:9" hidden="1" x14ac:dyDescent="0.25">
      <c r="H15331" t="str">
        <f>IFERROR(VLOOKUP(Table2[[#This Row],[Invoice]],Table3[[Invoice]:[Brand.]],11,0),"")</f>
        <v/>
      </c>
      <c r="I15331" t="str">
        <f>IFERROR(VLOOKUP(Table2[[#This Row],[Invoice]],Table3[],12,0),"")</f>
        <v/>
      </c>
    </row>
    <row r="15332" spans="8:9" hidden="1" x14ac:dyDescent="0.25">
      <c r="H15332" t="str">
        <f>IFERROR(VLOOKUP(Table2[[#This Row],[Invoice]],Table3[[Invoice]:[Brand.]],11,0),"")</f>
        <v/>
      </c>
      <c r="I15332" t="str">
        <f>IFERROR(VLOOKUP(Table2[[#This Row],[Invoice]],Table3[],12,0),"")</f>
        <v/>
      </c>
    </row>
    <row r="15333" spans="8:9" hidden="1" x14ac:dyDescent="0.25">
      <c r="H15333" t="str">
        <f>IFERROR(VLOOKUP(Table2[[#This Row],[Invoice]],Table3[[Invoice]:[Brand.]],11,0),"")</f>
        <v/>
      </c>
      <c r="I15333" t="str">
        <f>IFERROR(VLOOKUP(Table2[[#This Row],[Invoice]],Table3[],12,0),"")</f>
        <v/>
      </c>
    </row>
    <row r="15334" spans="8:9" hidden="1" x14ac:dyDescent="0.25">
      <c r="H15334" t="str">
        <f>IFERROR(VLOOKUP(Table2[[#This Row],[Invoice]],Table3[[Invoice]:[Brand.]],11,0),"")</f>
        <v/>
      </c>
      <c r="I15334" t="str">
        <f>IFERROR(VLOOKUP(Table2[[#This Row],[Invoice]],Table3[],12,0),"")</f>
        <v/>
      </c>
    </row>
    <row r="15335" spans="8:9" hidden="1" x14ac:dyDescent="0.25">
      <c r="H15335" t="str">
        <f>IFERROR(VLOOKUP(Table2[[#This Row],[Invoice]],Table3[[Invoice]:[Brand.]],11,0),"")</f>
        <v/>
      </c>
      <c r="I15335" t="str">
        <f>IFERROR(VLOOKUP(Table2[[#This Row],[Invoice]],Table3[],12,0),"")</f>
        <v/>
      </c>
    </row>
    <row r="15336" spans="8:9" hidden="1" x14ac:dyDescent="0.25">
      <c r="H15336" t="str">
        <f>IFERROR(VLOOKUP(Table2[[#This Row],[Invoice]],Table3[[Invoice]:[Brand.]],11,0),"")</f>
        <v/>
      </c>
      <c r="I15336" t="str">
        <f>IFERROR(VLOOKUP(Table2[[#This Row],[Invoice]],Table3[],12,0),"")</f>
        <v/>
      </c>
    </row>
    <row r="15337" spans="8:9" hidden="1" x14ac:dyDescent="0.25">
      <c r="H15337" t="str">
        <f>IFERROR(VLOOKUP(Table2[[#This Row],[Invoice]],Table3[[Invoice]:[Brand.]],11,0),"")</f>
        <v/>
      </c>
      <c r="I15337" t="str">
        <f>IFERROR(VLOOKUP(Table2[[#This Row],[Invoice]],Table3[],12,0),"")</f>
        <v/>
      </c>
    </row>
    <row r="15338" spans="8:9" hidden="1" x14ac:dyDescent="0.25">
      <c r="H15338" t="str">
        <f>IFERROR(VLOOKUP(Table2[[#This Row],[Invoice]],Table3[[Invoice]:[Brand.]],11,0),"")</f>
        <v/>
      </c>
      <c r="I15338" t="str">
        <f>IFERROR(VLOOKUP(Table2[[#This Row],[Invoice]],Table3[],12,0),"")</f>
        <v/>
      </c>
    </row>
    <row r="15339" spans="8:9" hidden="1" x14ac:dyDescent="0.25">
      <c r="H15339" t="str">
        <f>IFERROR(VLOOKUP(Table2[[#This Row],[Invoice]],Table3[[Invoice]:[Brand.]],11,0),"")</f>
        <v/>
      </c>
      <c r="I15339" t="str">
        <f>IFERROR(VLOOKUP(Table2[[#This Row],[Invoice]],Table3[],12,0),"")</f>
        <v/>
      </c>
    </row>
    <row r="15340" spans="8:9" hidden="1" x14ac:dyDescent="0.25">
      <c r="H15340" t="str">
        <f>IFERROR(VLOOKUP(Table2[[#This Row],[Invoice]],Table3[[Invoice]:[Brand.]],11,0),"")</f>
        <v/>
      </c>
      <c r="I15340" t="str">
        <f>IFERROR(VLOOKUP(Table2[[#This Row],[Invoice]],Table3[],12,0),"")</f>
        <v/>
      </c>
    </row>
    <row r="15341" spans="8:9" hidden="1" x14ac:dyDescent="0.25">
      <c r="H15341" t="str">
        <f>IFERROR(VLOOKUP(Table2[[#This Row],[Invoice]],Table3[[Invoice]:[Brand.]],11,0),"")</f>
        <v/>
      </c>
      <c r="I15341" t="str">
        <f>IFERROR(VLOOKUP(Table2[[#This Row],[Invoice]],Table3[],12,0),"")</f>
        <v/>
      </c>
    </row>
    <row r="15342" spans="8:9" hidden="1" x14ac:dyDescent="0.25">
      <c r="H15342" t="str">
        <f>IFERROR(VLOOKUP(Table2[[#This Row],[Invoice]],Table3[[Invoice]:[Brand.]],11,0),"")</f>
        <v/>
      </c>
      <c r="I15342" t="str">
        <f>IFERROR(VLOOKUP(Table2[[#This Row],[Invoice]],Table3[],12,0),"")</f>
        <v/>
      </c>
    </row>
    <row r="15343" spans="8:9" hidden="1" x14ac:dyDescent="0.25">
      <c r="H15343" t="str">
        <f>IFERROR(VLOOKUP(Table2[[#This Row],[Invoice]],Table3[[Invoice]:[Brand.]],11,0),"")</f>
        <v/>
      </c>
      <c r="I15343" t="str">
        <f>IFERROR(VLOOKUP(Table2[[#This Row],[Invoice]],Table3[],12,0),"")</f>
        <v/>
      </c>
    </row>
    <row r="15344" spans="8:9" hidden="1" x14ac:dyDescent="0.25">
      <c r="H15344" t="str">
        <f>IFERROR(VLOOKUP(Table2[[#This Row],[Invoice]],Table3[[Invoice]:[Brand.]],11,0),"")</f>
        <v/>
      </c>
      <c r="I15344" t="str">
        <f>IFERROR(VLOOKUP(Table2[[#This Row],[Invoice]],Table3[],12,0),"")</f>
        <v/>
      </c>
    </row>
    <row r="15345" spans="8:9" hidden="1" x14ac:dyDescent="0.25">
      <c r="H15345" t="str">
        <f>IFERROR(VLOOKUP(Table2[[#This Row],[Invoice]],Table3[[Invoice]:[Brand.]],11,0),"")</f>
        <v/>
      </c>
      <c r="I15345" t="str">
        <f>IFERROR(VLOOKUP(Table2[[#This Row],[Invoice]],Table3[],12,0),"")</f>
        <v/>
      </c>
    </row>
    <row r="15346" spans="8:9" hidden="1" x14ac:dyDescent="0.25">
      <c r="H15346" t="str">
        <f>IFERROR(VLOOKUP(Table2[[#This Row],[Invoice]],Table3[[Invoice]:[Brand.]],11,0),"")</f>
        <v/>
      </c>
      <c r="I15346" t="str">
        <f>IFERROR(VLOOKUP(Table2[[#This Row],[Invoice]],Table3[],12,0),"")</f>
        <v/>
      </c>
    </row>
    <row r="15347" spans="8:9" hidden="1" x14ac:dyDescent="0.25">
      <c r="H15347" t="str">
        <f>IFERROR(VLOOKUP(Table2[[#This Row],[Invoice]],Table3[[Invoice]:[Brand.]],11,0),"")</f>
        <v/>
      </c>
      <c r="I15347" t="str">
        <f>IFERROR(VLOOKUP(Table2[[#This Row],[Invoice]],Table3[],12,0),"")</f>
        <v/>
      </c>
    </row>
    <row r="15348" spans="8:9" hidden="1" x14ac:dyDescent="0.25">
      <c r="H15348" t="str">
        <f>IFERROR(VLOOKUP(Table2[[#This Row],[Invoice]],Table3[[Invoice]:[Brand.]],11,0),"")</f>
        <v/>
      </c>
      <c r="I15348" t="str">
        <f>IFERROR(VLOOKUP(Table2[[#This Row],[Invoice]],Table3[],12,0),"")</f>
        <v/>
      </c>
    </row>
    <row r="15349" spans="8:9" hidden="1" x14ac:dyDescent="0.25">
      <c r="H15349" t="str">
        <f>IFERROR(VLOOKUP(Table2[[#This Row],[Invoice]],Table3[[Invoice]:[Brand.]],11,0),"")</f>
        <v/>
      </c>
      <c r="I15349" t="str">
        <f>IFERROR(VLOOKUP(Table2[[#This Row],[Invoice]],Table3[],12,0),"")</f>
        <v/>
      </c>
    </row>
    <row r="15350" spans="8:9" hidden="1" x14ac:dyDescent="0.25">
      <c r="H15350" t="str">
        <f>IFERROR(VLOOKUP(Table2[[#This Row],[Invoice]],Table3[[Invoice]:[Brand.]],11,0),"")</f>
        <v/>
      </c>
      <c r="I15350" t="str">
        <f>IFERROR(VLOOKUP(Table2[[#This Row],[Invoice]],Table3[],12,0),"")</f>
        <v/>
      </c>
    </row>
    <row r="15351" spans="8:9" hidden="1" x14ac:dyDescent="0.25">
      <c r="H15351" t="str">
        <f>IFERROR(VLOOKUP(Table2[[#This Row],[Invoice]],Table3[[Invoice]:[Brand.]],11,0),"")</f>
        <v/>
      </c>
      <c r="I15351" t="str">
        <f>IFERROR(VLOOKUP(Table2[[#This Row],[Invoice]],Table3[],12,0),"")</f>
        <v/>
      </c>
    </row>
    <row r="15352" spans="8:9" hidden="1" x14ac:dyDescent="0.25">
      <c r="H15352" t="str">
        <f>IFERROR(VLOOKUP(Table2[[#This Row],[Invoice]],Table3[[Invoice]:[Brand.]],11,0),"")</f>
        <v/>
      </c>
      <c r="I15352" t="str">
        <f>IFERROR(VLOOKUP(Table2[[#This Row],[Invoice]],Table3[],12,0),"")</f>
        <v/>
      </c>
    </row>
    <row r="15353" spans="8:9" hidden="1" x14ac:dyDescent="0.25">
      <c r="H15353" t="str">
        <f>IFERROR(VLOOKUP(Table2[[#This Row],[Invoice]],Table3[[Invoice]:[Brand.]],11,0),"")</f>
        <v/>
      </c>
      <c r="I15353" t="str">
        <f>IFERROR(VLOOKUP(Table2[[#This Row],[Invoice]],Table3[],12,0),"")</f>
        <v/>
      </c>
    </row>
    <row r="15354" spans="8:9" hidden="1" x14ac:dyDescent="0.25">
      <c r="H15354" t="str">
        <f>IFERROR(VLOOKUP(Table2[[#This Row],[Invoice]],Table3[[Invoice]:[Brand.]],11,0),"")</f>
        <v/>
      </c>
      <c r="I15354" t="str">
        <f>IFERROR(VLOOKUP(Table2[[#This Row],[Invoice]],Table3[],12,0),"")</f>
        <v/>
      </c>
    </row>
    <row r="15355" spans="8:9" hidden="1" x14ac:dyDescent="0.25">
      <c r="H15355" t="str">
        <f>IFERROR(VLOOKUP(Table2[[#This Row],[Invoice]],Table3[[Invoice]:[Brand.]],11,0),"")</f>
        <v/>
      </c>
      <c r="I15355" t="str">
        <f>IFERROR(VLOOKUP(Table2[[#This Row],[Invoice]],Table3[],12,0),"")</f>
        <v/>
      </c>
    </row>
    <row r="15356" spans="8:9" hidden="1" x14ac:dyDescent="0.25">
      <c r="H15356" t="str">
        <f>IFERROR(VLOOKUP(Table2[[#This Row],[Invoice]],Table3[[Invoice]:[Brand.]],11,0),"")</f>
        <v/>
      </c>
      <c r="I15356" t="str">
        <f>IFERROR(VLOOKUP(Table2[[#This Row],[Invoice]],Table3[],12,0),"")</f>
        <v/>
      </c>
    </row>
    <row r="15357" spans="8:9" hidden="1" x14ac:dyDescent="0.25">
      <c r="H15357" t="str">
        <f>IFERROR(VLOOKUP(Table2[[#This Row],[Invoice]],Table3[[Invoice]:[Brand.]],11,0),"")</f>
        <v/>
      </c>
      <c r="I15357" t="str">
        <f>IFERROR(VLOOKUP(Table2[[#This Row],[Invoice]],Table3[],12,0),"")</f>
        <v/>
      </c>
    </row>
    <row r="15358" spans="8:9" hidden="1" x14ac:dyDescent="0.25">
      <c r="H15358" t="str">
        <f>IFERROR(VLOOKUP(Table2[[#This Row],[Invoice]],Table3[[Invoice]:[Brand.]],11,0),"")</f>
        <v/>
      </c>
      <c r="I15358" t="str">
        <f>IFERROR(VLOOKUP(Table2[[#This Row],[Invoice]],Table3[],12,0),"")</f>
        <v/>
      </c>
    </row>
    <row r="15359" spans="8:9" hidden="1" x14ac:dyDescent="0.25">
      <c r="H15359" t="str">
        <f>IFERROR(VLOOKUP(Table2[[#This Row],[Invoice]],Table3[[Invoice]:[Brand.]],11,0),"")</f>
        <v/>
      </c>
      <c r="I15359" t="str">
        <f>IFERROR(VLOOKUP(Table2[[#This Row],[Invoice]],Table3[],12,0),"")</f>
        <v/>
      </c>
    </row>
    <row r="15360" spans="8:9" hidden="1" x14ac:dyDescent="0.25">
      <c r="H15360" t="str">
        <f>IFERROR(VLOOKUP(Table2[[#This Row],[Invoice]],Table3[[Invoice]:[Brand.]],11,0),"")</f>
        <v/>
      </c>
      <c r="I15360" t="str">
        <f>IFERROR(VLOOKUP(Table2[[#This Row],[Invoice]],Table3[],12,0),"")</f>
        <v/>
      </c>
    </row>
    <row r="15361" spans="8:9" hidden="1" x14ac:dyDescent="0.25">
      <c r="H15361" t="str">
        <f>IFERROR(VLOOKUP(Table2[[#This Row],[Invoice]],Table3[[Invoice]:[Brand.]],11,0),"")</f>
        <v/>
      </c>
      <c r="I15361" t="str">
        <f>IFERROR(VLOOKUP(Table2[[#This Row],[Invoice]],Table3[],12,0),"")</f>
        <v/>
      </c>
    </row>
    <row r="15362" spans="8:9" hidden="1" x14ac:dyDescent="0.25">
      <c r="H15362" t="str">
        <f>IFERROR(VLOOKUP(Table2[[#This Row],[Invoice]],Table3[[Invoice]:[Brand.]],11,0),"")</f>
        <v/>
      </c>
      <c r="I15362" t="str">
        <f>IFERROR(VLOOKUP(Table2[[#This Row],[Invoice]],Table3[],12,0),"")</f>
        <v/>
      </c>
    </row>
    <row r="15363" spans="8:9" hidden="1" x14ac:dyDescent="0.25">
      <c r="H15363" t="str">
        <f>IFERROR(VLOOKUP(Table2[[#This Row],[Invoice]],Table3[[Invoice]:[Brand.]],11,0),"")</f>
        <v/>
      </c>
      <c r="I15363" t="str">
        <f>IFERROR(VLOOKUP(Table2[[#This Row],[Invoice]],Table3[],12,0),"")</f>
        <v/>
      </c>
    </row>
    <row r="15364" spans="8:9" hidden="1" x14ac:dyDescent="0.25">
      <c r="H15364" t="str">
        <f>IFERROR(VLOOKUP(Table2[[#This Row],[Invoice]],Table3[[Invoice]:[Brand.]],11,0),"")</f>
        <v/>
      </c>
      <c r="I15364" t="str">
        <f>IFERROR(VLOOKUP(Table2[[#This Row],[Invoice]],Table3[],12,0),"")</f>
        <v/>
      </c>
    </row>
    <row r="15365" spans="8:9" hidden="1" x14ac:dyDescent="0.25">
      <c r="H15365" t="str">
        <f>IFERROR(VLOOKUP(Table2[[#This Row],[Invoice]],Table3[[Invoice]:[Brand.]],11,0),"")</f>
        <v/>
      </c>
      <c r="I15365" t="str">
        <f>IFERROR(VLOOKUP(Table2[[#This Row],[Invoice]],Table3[],12,0),"")</f>
        <v/>
      </c>
    </row>
    <row r="15366" spans="8:9" hidden="1" x14ac:dyDescent="0.25">
      <c r="H15366" t="str">
        <f>IFERROR(VLOOKUP(Table2[[#This Row],[Invoice]],Table3[[Invoice]:[Brand.]],11,0),"")</f>
        <v/>
      </c>
      <c r="I15366" t="str">
        <f>IFERROR(VLOOKUP(Table2[[#This Row],[Invoice]],Table3[],12,0),"")</f>
        <v/>
      </c>
    </row>
    <row r="15367" spans="8:9" hidden="1" x14ac:dyDescent="0.25">
      <c r="H15367" t="str">
        <f>IFERROR(VLOOKUP(Table2[[#This Row],[Invoice]],Table3[[Invoice]:[Brand.]],11,0),"")</f>
        <v/>
      </c>
      <c r="I15367" t="str">
        <f>IFERROR(VLOOKUP(Table2[[#This Row],[Invoice]],Table3[],12,0),"")</f>
        <v/>
      </c>
    </row>
    <row r="15368" spans="8:9" hidden="1" x14ac:dyDescent="0.25">
      <c r="H15368" t="str">
        <f>IFERROR(VLOOKUP(Table2[[#This Row],[Invoice]],Table3[[Invoice]:[Brand.]],11,0),"")</f>
        <v/>
      </c>
      <c r="I15368" t="str">
        <f>IFERROR(VLOOKUP(Table2[[#This Row],[Invoice]],Table3[],12,0),"")</f>
        <v/>
      </c>
    </row>
    <row r="15369" spans="8:9" hidden="1" x14ac:dyDescent="0.25">
      <c r="H15369" t="str">
        <f>IFERROR(VLOOKUP(Table2[[#This Row],[Invoice]],Table3[[Invoice]:[Brand.]],11,0),"")</f>
        <v/>
      </c>
      <c r="I15369" t="str">
        <f>IFERROR(VLOOKUP(Table2[[#This Row],[Invoice]],Table3[],12,0),"")</f>
        <v/>
      </c>
    </row>
    <row r="15370" spans="8:9" hidden="1" x14ac:dyDescent="0.25">
      <c r="H15370" t="str">
        <f>IFERROR(VLOOKUP(Table2[[#This Row],[Invoice]],Table3[[Invoice]:[Brand.]],11,0),"")</f>
        <v/>
      </c>
      <c r="I15370" t="str">
        <f>IFERROR(VLOOKUP(Table2[[#This Row],[Invoice]],Table3[],12,0),"")</f>
        <v/>
      </c>
    </row>
    <row r="15371" spans="8:9" hidden="1" x14ac:dyDescent="0.25">
      <c r="H15371" t="str">
        <f>IFERROR(VLOOKUP(Table2[[#This Row],[Invoice]],Table3[[Invoice]:[Brand.]],11,0),"")</f>
        <v/>
      </c>
      <c r="I15371" t="str">
        <f>IFERROR(VLOOKUP(Table2[[#This Row],[Invoice]],Table3[],12,0),"")</f>
        <v/>
      </c>
    </row>
    <row r="15372" spans="8:9" hidden="1" x14ac:dyDescent="0.25">
      <c r="H15372" t="str">
        <f>IFERROR(VLOOKUP(Table2[[#This Row],[Invoice]],Table3[[Invoice]:[Brand.]],11,0),"")</f>
        <v/>
      </c>
      <c r="I15372" t="str">
        <f>IFERROR(VLOOKUP(Table2[[#This Row],[Invoice]],Table3[],12,0),"")</f>
        <v/>
      </c>
    </row>
    <row r="15373" spans="8:9" hidden="1" x14ac:dyDescent="0.25">
      <c r="H15373" t="str">
        <f>IFERROR(VLOOKUP(Table2[[#This Row],[Invoice]],Table3[[Invoice]:[Brand.]],11,0),"")</f>
        <v/>
      </c>
      <c r="I15373" t="str">
        <f>IFERROR(VLOOKUP(Table2[[#This Row],[Invoice]],Table3[],12,0),"")</f>
        <v/>
      </c>
    </row>
    <row r="15374" spans="8:9" hidden="1" x14ac:dyDescent="0.25">
      <c r="H15374" t="str">
        <f>IFERROR(VLOOKUP(Table2[[#This Row],[Invoice]],Table3[[Invoice]:[Brand.]],11,0),"")</f>
        <v/>
      </c>
      <c r="I15374" t="str">
        <f>IFERROR(VLOOKUP(Table2[[#This Row],[Invoice]],Table3[],12,0),"")</f>
        <v/>
      </c>
    </row>
    <row r="15375" spans="8:9" hidden="1" x14ac:dyDescent="0.25">
      <c r="H15375" t="str">
        <f>IFERROR(VLOOKUP(Table2[[#This Row],[Invoice]],Table3[[Invoice]:[Brand.]],11,0),"")</f>
        <v/>
      </c>
      <c r="I15375" t="str">
        <f>IFERROR(VLOOKUP(Table2[[#This Row],[Invoice]],Table3[],12,0),"")</f>
        <v/>
      </c>
    </row>
    <row r="15376" spans="8:9" hidden="1" x14ac:dyDescent="0.25">
      <c r="H15376" t="str">
        <f>IFERROR(VLOOKUP(Table2[[#This Row],[Invoice]],Table3[[Invoice]:[Brand.]],11,0),"")</f>
        <v/>
      </c>
      <c r="I15376" t="str">
        <f>IFERROR(VLOOKUP(Table2[[#This Row],[Invoice]],Table3[],12,0),"")</f>
        <v/>
      </c>
    </row>
    <row r="15377" spans="8:9" hidden="1" x14ac:dyDescent="0.25">
      <c r="H15377" t="str">
        <f>IFERROR(VLOOKUP(Table2[[#This Row],[Invoice]],Table3[[Invoice]:[Brand.]],11,0),"")</f>
        <v/>
      </c>
      <c r="I15377" t="str">
        <f>IFERROR(VLOOKUP(Table2[[#This Row],[Invoice]],Table3[],12,0),"")</f>
        <v/>
      </c>
    </row>
    <row r="15378" spans="8:9" hidden="1" x14ac:dyDescent="0.25">
      <c r="H15378" t="str">
        <f>IFERROR(VLOOKUP(Table2[[#This Row],[Invoice]],Table3[[Invoice]:[Brand.]],11,0),"")</f>
        <v/>
      </c>
      <c r="I15378" t="str">
        <f>IFERROR(VLOOKUP(Table2[[#This Row],[Invoice]],Table3[],12,0),"")</f>
        <v/>
      </c>
    </row>
    <row r="15379" spans="8:9" hidden="1" x14ac:dyDescent="0.25">
      <c r="H15379" t="str">
        <f>IFERROR(VLOOKUP(Table2[[#This Row],[Invoice]],Table3[[Invoice]:[Brand.]],11,0),"")</f>
        <v/>
      </c>
      <c r="I15379" t="str">
        <f>IFERROR(VLOOKUP(Table2[[#This Row],[Invoice]],Table3[],12,0),"")</f>
        <v/>
      </c>
    </row>
    <row r="15380" spans="8:9" hidden="1" x14ac:dyDescent="0.25">
      <c r="H15380" t="str">
        <f>IFERROR(VLOOKUP(Table2[[#This Row],[Invoice]],Table3[[Invoice]:[Brand.]],11,0),"")</f>
        <v/>
      </c>
      <c r="I15380" t="str">
        <f>IFERROR(VLOOKUP(Table2[[#This Row],[Invoice]],Table3[],12,0),"")</f>
        <v/>
      </c>
    </row>
    <row r="15381" spans="8:9" hidden="1" x14ac:dyDescent="0.25">
      <c r="H15381" t="str">
        <f>IFERROR(VLOOKUP(Table2[[#This Row],[Invoice]],Table3[[Invoice]:[Brand.]],11,0),"")</f>
        <v/>
      </c>
      <c r="I15381" t="str">
        <f>IFERROR(VLOOKUP(Table2[[#This Row],[Invoice]],Table3[],12,0),"")</f>
        <v/>
      </c>
    </row>
    <row r="15382" spans="8:9" hidden="1" x14ac:dyDescent="0.25">
      <c r="H15382" t="str">
        <f>IFERROR(VLOOKUP(Table2[[#This Row],[Invoice]],Table3[[Invoice]:[Brand.]],11,0),"")</f>
        <v/>
      </c>
      <c r="I15382" t="str">
        <f>IFERROR(VLOOKUP(Table2[[#This Row],[Invoice]],Table3[],12,0),"")</f>
        <v/>
      </c>
    </row>
    <row r="15383" spans="8:9" hidden="1" x14ac:dyDescent="0.25">
      <c r="H15383" t="str">
        <f>IFERROR(VLOOKUP(Table2[[#This Row],[Invoice]],Table3[[Invoice]:[Brand.]],11,0),"")</f>
        <v/>
      </c>
      <c r="I15383" t="str">
        <f>IFERROR(VLOOKUP(Table2[[#This Row],[Invoice]],Table3[],12,0),"")</f>
        <v/>
      </c>
    </row>
    <row r="15384" spans="8:9" hidden="1" x14ac:dyDescent="0.25">
      <c r="H15384" t="str">
        <f>IFERROR(VLOOKUP(Table2[[#This Row],[Invoice]],Table3[[Invoice]:[Brand.]],11,0),"")</f>
        <v/>
      </c>
      <c r="I15384" t="str">
        <f>IFERROR(VLOOKUP(Table2[[#This Row],[Invoice]],Table3[],12,0),"")</f>
        <v/>
      </c>
    </row>
    <row r="15385" spans="8:9" hidden="1" x14ac:dyDescent="0.25">
      <c r="H15385" t="str">
        <f>IFERROR(VLOOKUP(Table2[[#This Row],[Invoice]],Table3[[Invoice]:[Brand.]],11,0),"")</f>
        <v/>
      </c>
      <c r="I15385" t="str">
        <f>IFERROR(VLOOKUP(Table2[[#This Row],[Invoice]],Table3[],12,0),"")</f>
        <v/>
      </c>
    </row>
    <row r="15386" spans="8:9" hidden="1" x14ac:dyDescent="0.25">
      <c r="H15386" t="str">
        <f>IFERROR(VLOOKUP(Table2[[#This Row],[Invoice]],Table3[[Invoice]:[Brand.]],11,0),"")</f>
        <v/>
      </c>
      <c r="I15386" t="str">
        <f>IFERROR(VLOOKUP(Table2[[#This Row],[Invoice]],Table3[],12,0),"")</f>
        <v/>
      </c>
    </row>
    <row r="15387" spans="8:9" hidden="1" x14ac:dyDescent="0.25">
      <c r="H15387" t="str">
        <f>IFERROR(VLOOKUP(Table2[[#This Row],[Invoice]],Table3[[Invoice]:[Brand.]],11,0),"")</f>
        <v/>
      </c>
      <c r="I15387" t="str">
        <f>IFERROR(VLOOKUP(Table2[[#This Row],[Invoice]],Table3[],12,0),"")</f>
        <v/>
      </c>
    </row>
    <row r="15388" spans="8:9" hidden="1" x14ac:dyDescent="0.25">
      <c r="H15388" t="str">
        <f>IFERROR(VLOOKUP(Table2[[#This Row],[Invoice]],Table3[[Invoice]:[Brand.]],11,0),"")</f>
        <v/>
      </c>
      <c r="I15388" t="str">
        <f>IFERROR(VLOOKUP(Table2[[#This Row],[Invoice]],Table3[],12,0),"")</f>
        <v/>
      </c>
    </row>
    <row r="15389" spans="8:9" hidden="1" x14ac:dyDescent="0.25">
      <c r="H15389" t="str">
        <f>IFERROR(VLOOKUP(Table2[[#This Row],[Invoice]],Table3[[Invoice]:[Brand.]],11,0),"")</f>
        <v/>
      </c>
      <c r="I15389" t="str">
        <f>IFERROR(VLOOKUP(Table2[[#This Row],[Invoice]],Table3[],12,0),"")</f>
        <v/>
      </c>
    </row>
    <row r="15390" spans="8:9" hidden="1" x14ac:dyDescent="0.25">
      <c r="H15390" t="str">
        <f>IFERROR(VLOOKUP(Table2[[#This Row],[Invoice]],Table3[[Invoice]:[Brand.]],11,0),"")</f>
        <v/>
      </c>
      <c r="I15390" t="str">
        <f>IFERROR(VLOOKUP(Table2[[#This Row],[Invoice]],Table3[],12,0),"")</f>
        <v/>
      </c>
    </row>
    <row r="15391" spans="8:9" hidden="1" x14ac:dyDescent="0.25">
      <c r="H15391" t="str">
        <f>IFERROR(VLOOKUP(Table2[[#This Row],[Invoice]],Table3[[Invoice]:[Brand.]],11,0),"")</f>
        <v/>
      </c>
      <c r="I15391" t="str">
        <f>IFERROR(VLOOKUP(Table2[[#This Row],[Invoice]],Table3[],12,0),"")</f>
        <v/>
      </c>
    </row>
    <row r="15392" spans="8:9" hidden="1" x14ac:dyDescent="0.25">
      <c r="H15392" t="str">
        <f>IFERROR(VLOOKUP(Table2[[#This Row],[Invoice]],Table3[[Invoice]:[Brand.]],11,0),"")</f>
        <v/>
      </c>
      <c r="I15392" t="str">
        <f>IFERROR(VLOOKUP(Table2[[#This Row],[Invoice]],Table3[],12,0),"")</f>
        <v/>
      </c>
    </row>
    <row r="15393" spans="8:9" hidden="1" x14ac:dyDescent="0.25">
      <c r="H15393" t="str">
        <f>IFERROR(VLOOKUP(Table2[[#This Row],[Invoice]],Table3[[Invoice]:[Brand.]],11,0),"")</f>
        <v/>
      </c>
      <c r="I15393" t="str">
        <f>IFERROR(VLOOKUP(Table2[[#This Row],[Invoice]],Table3[],12,0),"")</f>
        <v/>
      </c>
    </row>
    <row r="15394" spans="8:9" hidden="1" x14ac:dyDescent="0.25">
      <c r="H15394" t="str">
        <f>IFERROR(VLOOKUP(Table2[[#This Row],[Invoice]],Table3[[Invoice]:[Brand.]],11,0),"")</f>
        <v/>
      </c>
      <c r="I15394" t="str">
        <f>IFERROR(VLOOKUP(Table2[[#This Row],[Invoice]],Table3[],12,0),"")</f>
        <v/>
      </c>
    </row>
    <row r="15395" spans="8:9" hidden="1" x14ac:dyDescent="0.25">
      <c r="H15395" t="str">
        <f>IFERROR(VLOOKUP(Table2[[#This Row],[Invoice]],Table3[[Invoice]:[Brand.]],11,0),"")</f>
        <v/>
      </c>
      <c r="I15395" t="str">
        <f>IFERROR(VLOOKUP(Table2[[#This Row],[Invoice]],Table3[],12,0),"")</f>
        <v/>
      </c>
    </row>
    <row r="15396" spans="8:9" hidden="1" x14ac:dyDescent="0.25">
      <c r="H15396" t="str">
        <f>IFERROR(VLOOKUP(Table2[[#This Row],[Invoice]],Table3[[Invoice]:[Brand.]],11,0),"")</f>
        <v/>
      </c>
      <c r="I15396" t="str">
        <f>IFERROR(VLOOKUP(Table2[[#This Row],[Invoice]],Table3[],12,0),"")</f>
        <v/>
      </c>
    </row>
    <row r="15397" spans="8:9" hidden="1" x14ac:dyDescent="0.25">
      <c r="H15397" t="str">
        <f>IFERROR(VLOOKUP(Table2[[#This Row],[Invoice]],Table3[[Invoice]:[Brand.]],11,0),"")</f>
        <v/>
      </c>
      <c r="I15397" t="str">
        <f>IFERROR(VLOOKUP(Table2[[#This Row],[Invoice]],Table3[],12,0),"")</f>
        <v/>
      </c>
    </row>
    <row r="15398" spans="8:9" hidden="1" x14ac:dyDescent="0.25">
      <c r="H15398" t="str">
        <f>IFERROR(VLOOKUP(Table2[[#This Row],[Invoice]],Table3[[Invoice]:[Brand.]],11,0),"")</f>
        <v/>
      </c>
      <c r="I15398" t="str">
        <f>IFERROR(VLOOKUP(Table2[[#This Row],[Invoice]],Table3[],12,0),"")</f>
        <v/>
      </c>
    </row>
    <row r="15399" spans="8:9" hidden="1" x14ac:dyDescent="0.25">
      <c r="H15399" t="str">
        <f>IFERROR(VLOOKUP(Table2[[#This Row],[Invoice]],Table3[[Invoice]:[Brand.]],11,0),"")</f>
        <v/>
      </c>
      <c r="I15399" t="str">
        <f>IFERROR(VLOOKUP(Table2[[#This Row],[Invoice]],Table3[],12,0),"")</f>
        <v/>
      </c>
    </row>
    <row r="15400" spans="8:9" hidden="1" x14ac:dyDescent="0.25">
      <c r="H15400" t="str">
        <f>IFERROR(VLOOKUP(Table2[[#This Row],[Invoice]],Table3[[Invoice]:[Brand.]],11,0),"")</f>
        <v/>
      </c>
      <c r="I15400" t="str">
        <f>IFERROR(VLOOKUP(Table2[[#This Row],[Invoice]],Table3[],12,0),"")</f>
        <v/>
      </c>
    </row>
    <row r="15401" spans="8:9" hidden="1" x14ac:dyDescent="0.25">
      <c r="H15401" t="str">
        <f>IFERROR(VLOOKUP(Table2[[#This Row],[Invoice]],Table3[[Invoice]:[Brand.]],11,0),"")</f>
        <v/>
      </c>
      <c r="I15401" t="str">
        <f>IFERROR(VLOOKUP(Table2[[#This Row],[Invoice]],Table3[],12,0),"")</f>
        <v/>
      </c>
    </row>
    <row r="15402" spans="8:9" hidden="1" x14ac:dyDescent="0.25">
      <c r="H15402" t="str">
        <f>IFERROR(VLOOKUP(Table2[[#This Row],[Invoice]],Table3[[Invoice]:[Brand.]],11,0),"")</f>
        <v/>
      </c>
      <c r="I15402" t="str">
        <f>IFERROR(VLOOKUP(Table2[[#This Row],[Invoice]],Table3[],12,0),"")</f>
        <v/>
      </c>
    </row>
    <row r="15403" spans="8:9" hidden="1" x14ac:dyDescent="0.25">
      <c r="H15403" t="str">
        <f>IFERROR(VLOOKUP(Table2[[#This Row],[Invoice]],Table3[[Invoice]:[Brand.]],11,0),"")</f>
        <v/>
      </c>
      <c r="I15403" t="str">
        <f>IFERROR(VLOOKUP(Table2[[#This Row],[Invoice]],Table3[],12,0),"")</f>
        <v/>
      </c>
    </row>
    <row r="15404" spans="8:9" hidden="1" x14ac:dyDescent="0.25">
      <c r="H15404" t="str">
        <f>IFERROR(VLOOKUP(Table2[[#This Row],[Invoice]],Table3[[Invoice]:[Brand.]],11,0),"")</f>
        <v/>
      </c>
      <c r="I15404" t="str">
        <f>IFERROR(VLOOKUP(Table2[[#This Row],[Invoice]],Table3[],12,0),"")</f>
        <v/>
      </c>
    </row>
    <row r="15405" spans="8:9" hidden="1" x14ac:dyDescent="0.25">
      <c r="H15405" t="str">
        <f>IFERROR(VLOOKUP(Table2[[#This Row],[Invoice]],Table3[[Invoice]:[Brand.]],11,0),"")</f>
        <v/>
      </c>
      <c r="I15405" t="str">
        <f>IFERROR(VLOOKUP(Table2[[#This Row],[Invoice]],Table3[],12,0),"")</f>
        <v/>
      </c>
    </row>
    <row r="15406" spans="8:9" hidden="1" x14ac:dyDescent="0.25">
      <c r="H15406" t="str">
        <f>IFERROR(VLOOKUP(Table2[[#This Row],[Invoice]],Table3[[Invoice]:[Brand.]],11,0),"")</f>
        <v/>
      </c>
      <c r="I15406" t="str">
        <f>IFERROR(VLOOKUP(Table2[[#This Row],[Invoice]],Table3[],12,0),"")</f>
        <v/>
      </c>
    </row>
    <row r="15407" spans="8:9" hidden="1" x14ac:dyDescent="0.25">
      <c r="H15407" t="str">
        <f>IFERROR(VLOOKUP(Table2[[#This Row],[Invoice]],Table3[[Invoice]:[Brand.]],11,0),"")</f>
        <v/>
      </c>
      <c r="I15407" t="str">
        <f>IFERROR(VLOOKUP(Table2[[#This Row],[Invoice]],Table3[],12,0),"")</f>
        <v/>
      </c>
    </row>
    <row r="15408" spans="8:9" hidden="1" x14ac:dyDescent="0.25">
      <c r="H15408" t="str">
        <f>IFERROR(VLOOKUP(Table2[[#This Row],[Invoice]],Table3[[Invoice]:[Brand.]],11,0),"")</f>
        <v/>
      </c>
      <c r="I15408" t="str">
        <f>IFERROR(VLOOKUP(Table2[[#This Row],[Invoice]],Table3[],12,0),"")</f>
        <v/>
      </c>
    </row>
    <row r="15409" spans="8:9" hidden="1" x14ac:dyDescent="0.25">
      <c r="H15409" t="str">
        <f>IFERROR(VLOOKUP(Table2[[#This Row],[Invoice]],Table3[[Invoice]:[Brand.]],11,0),"")</f>
        <v/>
      </c>
      <c r="I15409" t="str">
        <f>IFERROR(VLOOKUP(Table2[[#This Row],[Invoice]],Table3[],12,0),"")</f>
        <v/>
      </c>
    </row>
    <row r="15410" spans="8:9" hidden="1" x14ac:dyDescent="0.25">
      <c r="H15410" t="str">
        <f>IFERROR(VLOOKUP(Table2[[#This Row],[Invoice]],Table3[[Invoice]:[Brand.]],11,0),"")</f>
        <v/>
      </c>
      <c r="I15410" t="str">
        <f>IFERROR(VLOOKUP(Table2[[#This Row],[Invoice]],Table3[],12,0),"")</f>
        <v/>
      </c>
    </row>
    <row r="15411" spans="8:9" hidden="1" x14ac:dyDescent="0.25">
      <c r="H15411" t="str">
        <f>IFERROR(VLOOKUP(Table2[[#This Row],[Invoice]],Table3[[Invoice]:[Brand.]],11,0),"")</f>
        <v/>
      </c>
      <c r="I15411" t="str">
        <f>IFERROR(VLOOKUP(Table2[[#This Row],[Invoice]],Table3[],12,0),"")</f>
        <v/>
      </c>
    </row>
    <row r="15412" spans="8:9" hidden="1" x14ac:dyDescent="0.25">
      <c r="H15412" t="str">
        <f>IFERROR(VLOOKUP(Table2[[#This Row],[Invoice]],Table3[[Invoice]:[Brand.]],11,0),"")</f>
        <v/>
      </c>
      <c r="I15412" t="str">
        <f>IFERROR(VLOOKUP(Table2[[#This Row],[Invoice]],Table3[],12,0),"")</f>
        <v/>
      </c>
    </row>
    <row r="15413" spans="8:9" hidden="1" x14ac:dyDescent="0.25">
      <c r="H15413" t="str">
        <f>IFERROR(VLOOKUP(Table2[[#This Row],[Invoice]],Table3[[Invoice]:[Brand.]],11,0),"")</f>
        <v/>
      </c>
      <c r="I15413" t="str">
        <f>IFERROR(VLOOKUP(Table2[[#This Row],[Invoice]],Table3[],12,0),"")</f>
        <v/>
      </c>
    </row>
    <row r="15414" spans="8:9" hidden="1" x14ac:dyDescent="0.25">
      <c r="H15414" t="str">
        <f>IFERROR(VLOOKUP(Table2[[#This Row],[Invoice]],Table3[[Invoice]:[Brand.]],11,0),"")</f>
        <v/>
      </c>
      <c r="I15414" t="str">
        <f>IFERROR(VLOOKUP(Table2[[#This Row],[Invoice]],Table3[],12,0),"")</f>
        <v/>
      </c>
    </row>
    <row r="15415" spans="8:9" hidden="1" x14ac:dyDescent="0.25">
      <c r="H15415" t="str">
        <f>IFERROR(VLOOKUP(Table2[[#This Row],[Invoice]],Table3[[Invoice]:[Brand.]],11,0),"")</f>
        <v/>
      </c>
      <c r="I15415" t="str">
        <f>IFERROR(VLOOKUP(Table2[[#This Row],[Invoice]],Table3[],12,0),"")</f>
        <v/>
      </c>
    </row>
    <row r="15416" spans="8:9" hidden="1" x14ac:dyDescent="0.25">
      <c r="H15416" t="str">
        <f>IFERROR(VLOOKUP(Table2[[#This Row],[Invoice]],Table3[[Invoice]:[Brand.]],11,0),"")</f>
        <v/>
      </c>
      <c r="I15416" t="str">
        <f>IFERROR(VLOOKUP(Table2[[#This Row],[Invoice]],Table3[],12,0),"")</f>
        <v/>
      </c>
    </row>
    <row r="15417" spans="8:9" hidden="1" x14ac:dyDescent="0.25">
      <c r="H15417" t="str">
        <f>IFERROR(VLOOKUP(Table2[[#This Row],[Invoice]],Table3[[Invoice]:[Brand.]],11,0),"")</f>
        <v/>
      </c>
      <c r="I15417" t="str">
        <f>IFERROR(VLOOKUP(Table2[[#This Row],[Invoice]],Table3[],12,0),"")</f>
        <v/>
      </c>
    </row>
    <row r="15418" spans="8:9" hidden="1" x14ac:dyDescent="0.25">
      <c r="H15418" t="str">
        <f>IFERROR(VLOOKUP(Table2[[#This Row],[Invoice]],Table3[[Invoice]:[Brand.]],11,0),"")</f>
        <v/>
      </c>
      <c r="I15418" t="str">
        <f>IFERROR(VLOOKUP(Table2[[#This Row],[Invoice]],Table3[],12,0),"")</f>
        <v/>
      </c>
    </row>
    <row r="15419" spans="8:9" hidden="1" x14ac:dyDescent="0.25">
      <c r="H15419" t="str">
        <f>IFERROR(VLOOKUP(Table2[[#This Row],[Invoice]],Table3[[Invoice]:[Brand.]],11,0),"")</f>
        <v/>
      </c>
      <c r="I15419" t="str">
        <f>IFERROR(VLOOKUP(Table2[[#This Row],[Invoice]],Table3[],12,0),"")</f>
        <v/>
      </c>
    </row>
    <row r="15420" spans="8:9" hidden="1" x14ac:dyDescent="0.25">
      <c r="H15420" t="str">
        <f>IFERROR(VLOOKUP(Table2[[#This Row],[Invoice]],Table3[[Invoice]:[Brand.]],11,0),"")</f>
        <v/>
      </c>
      <c r="I15420" t="str">
        <f>IFERROR(VLOOKUP(Table2[[#This Row],[Invoice]],Table3[],12,0),"")</f>
        <v/>
      </c>
    </row>
    <row r="15421" spans="8:9" hidden="1" x14ac:dyDescent="0.25">
      <c r="H15421" t="str">
        <f>IFERROR(VLOOKUP(Table2[[#This Row],[Invoice]],Table3[[Invoice]:[Brand.]],11,0),"")</f>
        <v/>
      </c>
      <c r="I15421" t="str">
        <f>IFERROR(VLOOKUP(Table2[[#This Row],[Invoice]],Table3[],12,0),"")</f>
        <v/>
      </c>
    </row>
    <row r="15422" spans="8:9" hidden="1" x14ac:dyDescent="0.25">
      <c r="H15422" t="str">
        <f>IFERROR(VLOOKUP(Table2[[#This Row],[Invoice]],Table3[[Invoice]:[Brand.]],11,0),"")</f>
        <v/>
      </c>
      <c r="I15422" t="str">
        <f>IFERROR(VLOOKUP(Table2[[#This Row],[Invoice]],Table3[],12,0),"")</f>
        <v/>
      </c>
    </row>
    <row r="15423" spans="8:9" hidden="1" x14ac:dyDescent="0.25">
      <c r="H15423" t="str">
        <f>IFERROR(VLOOKUP(Table2[[#This Row],[Invoice]],Table3[[Invoice]:[Brand.]],11,0),"")</f>
        <v/>
      </c>
      <c r="I15423" t="str">
        <f>IFERROR(VLOOKUP(Table2[[#This Row],[Invoice]],Table3[],12,0),"")</f>
        <v/>
      </c>
    </row>
    <row r="15424" spans="8:9" hidden="1" x14ac:dyDescent="0.25">
      <c r="H15424" t="str">
        <f>IFERROR(VLOOKUP(Table2[[#This Row],[Invoice]],Table3[[Invoice]:[Brand.]],11,0),"")</f>
        <v/>
      </c>
      <c r="I15424" t="str">
        <f>IFERROR(VLOOKUP(Table2[[#This Row],[Invoice]],Table3[],12,0),"")</f>
        <v/>
      </c>
    </row>
    <row r="15425" spans="8:9" hidden="1" x14ac:dyDescent="0.25">
      <c r="H15425" t="str">
        <f>IFERROR(VLOOKUP(Table2[[#This Row],[Invoice]],Table3[[Invoice]:[Brand.]],11,0),"")</f>
        <v/>
      </c>
      <c r="I15425" t="str">
        <f>IFERROR(VLOOKUP(Table2[[#This Row],[Invoice]],Table3[],12,0),"")</f>
        <v/>
      </c>
    </row>
    <row r="15426" spans="8:9" hidden="1" x14ac:dyDescent="0.25">
      <c r="H15426" t="str">
        <f>IFERROR(VLOOKUP(Table2[[#This Row],[Invoice]],Table3[[Invoice]:[Brand.]],11,0),"")</f>
        <v/>
      </c>
      <c r="I15426" t="str">
        <f>IFERROR(VLOOKUP(Table2[[#This Row],[Invoice]],Table3[],12,0),"")</f>
        <v/>
      </c>
    </row>
    <row r="15427" spans="8:9" hidden="1" x14ac:dyDescent="0.25">
      <c r="H15427" t="str">
        <f>IFERROR(VLOOKUP(Table2[[#This Row],[Invoice]],Table3[[Invoice]:[Brand.]],11,0),"")</f>
        <v/>
      </c>
      <c r="I15427" t="str">
        <f>IFERROR(VLOOKUP(Table2[[#This Row],[Invoice]],Table3[],12,0),"")</f>
        <v/>
      </c>
    </row>
    <row r="15428" spans="8:9" hidden="1" x14ac:dyDescent="0.25">
      <c r="H15428" t="str">
        <f>IFERROR(VLOOKUP(Table2[[#This Row],[Invoice]],Table3[[Invoice]:[Brand.]],11,0),"")</f>
        <v/>
      </c>
      <c r="I15428" t="str">
        <f>IFERROR(VLOOKUP(Table2[[#This Row],[Invoice]],Table3[],12,0),"")</f>
        <v/>
      </c>
    </row>
    <row r="15429" spans="8:9" hidden="1" x14ac:dyDescent="0.25">
      <c r="H15429" t="str">
        <f>IFERROR(VLOOKUP(Table2[[#This Row],[Invoice]],Table3[[Invoice]:[Brand.]],11,0),"")</f>
        <v/>
      </c>
      <c r="I15429" t="str">
        <f>IFERROR(VLOOKUP(Table2[[#This Row],[Invoice]],Table3[],12,0),"")</f>
        <v/>
      </c>
    </row>
    <row r="15430" spans="8:9" hidden="1" x14ac:dyDescent="0.25">
      <c r="H15430" t="str">
        <f>IFERROR(VLOOKUP(Table2[[#This Row],[Invoice]],Table3[[Invoice]:[Brand.]],11,0),"")</f>
        <v/>
      </c>
      <c r="I15430" t="str">
        <f>IFERROR(VLOOKUP(Table2[[#This Row],[Invoice]],Table3[],12,0),"")</f>
        <v/>
      </c>
    </row>
    <row r="15431" spans="8:9" hidden="1" x14ac:dyDescent="0.25">
      <c r="H15431" t="str">
        <f>IFERROR(VLOOKUP(Table2[[#This Row],[Invoice]],Table3[[Invoice]:[Brand.]],11,0),"")</f>
        <v/>
      </c>
      <c r="I15431" t="str">
        <f>IFERROR(VLOOKUP(Table2[[#This Row],[Invoice]],Table3[],12,0),"")</f>
        <v/>
      </c>
    </row>
    <row r="15432" spans="8:9" hidden="1" x14ac:dyDescent="0.25">
      <c r="H15432" t="str">
        <f>IFERROR(VLOOKUP(Table2[[#This Row],[Invoice]],Table3[[Invoice]:[Brand.]],11,0),"")</f>
        <v/>
      </c>
      <c r="I15432" t="str">
        <f>IFERROR(VLOOKUP(Table2[[#This Row],[Invoice]],Table3[],12,0),"")</f>
        <v/>
      </c>
    </row>
    <row r="15433" spans="8:9" hidden="1" x14ac:dyDescent="0.25">
      <c r="H15433" t="str">
        <f>IFERROR(VLOOKUP(Table2[[#This Row],[Invoice]],Table3[[Invoice]:[Brand.]],11,0),"")</f>
        <v/>
      </c>
      <c r="I15433" t="str">
        <f>IFERROR(VLOOKUP(Table2[[#This Row],[Invoice]],Table3[],12,0),"")</f>
        <v/>
      </c>
    </row>
    <row r="15434" spans="8:9" hidden="1" x14ac:dyDescent="0.25">
      <c r="H15434" t="str">
        <f>IFERROR(VLOOKUP(Table2[[#This Row],[Invoice]],Table3[[Invoice]:[Brand.]],11,0),"")</f>
        <v/>
      </c>
      <c r="I15434" t="str">
        <f>IFERROR(VLOOKUP(Table2[[#This Row],[Invoice]],Table3[],12,0),"")</f>
        <v/>
      </c>
    </row>
    <row r="15435" spans="8:9" hidden="1" x14ac:dyDescent="0.25">
      <c r="H15435" t="str">
        <f>IFERROR(VLOOKUP(Table2[[#This Row],[Invoice]],Table3[[Invoice]:[Brand.]],11,0),"")</f>
        <v/>
      </c>
      <c r="I15435" t="str">
        <f>IFERROR(VLOOKUP(Table2[[#This Row],[Invoice]],Table3[],12,0),"")</f>
        <v/>
      </c>
    </row>
    <row r="15436" spans="8:9" hidden="1" x14ac:dyDescent="0.25">
      <c r="H15436" t="str">
        <f>IFERROR(VLOOKUP(Table2[[#This Row],[Invoice]],Table3[[Invoice]:[Brand.]],11,0),"")</f>
        <v/>
      </c>
      <c r="I15436" t="str">
        <f>IFERROR(VLOOKUP(Table2[[#This Row],[Invoice]],Table3[],12,0),"")</f>
        <v/>
      </c>
    </row>
    <row r="15437" spans="8:9" hidden="1" x14ac:dyDescent="0.25">
      <c r="H15437" t="str">
        <f>IFERROR(VLOOKUP(Table2[[#This Row],[Invoice]],Table3[[Invoice]:[Brand.]],11,0),"")</f>
        <v/>
      </c>
      <c r="I15437" t="str">
        <f>IFERROR(VLOOKUP(Table2[[#This Row],[Invoice]],Table3[],12,0),"")</f>
        <v/>
      </c>
    </row>
    <row r="15438" spans="8:9" hidden="1" x14ac:dyDescent="0.25">
      <c r="H15438" t="str">
        <f>IFERROR(VLOOKUP(Table2[[#This Row],[Invoice]],Table3[[Invoice]:[Brand.]],11,0),"")</f>
        <v/>
      </c>
      <c r="I15438" t="str">
        <f>IFERROR(VLOOKUP(Table2[[#This Row],[Invoice]],Table3[],12,0),"")</f>
        <v/>
      </c>
    </row>
    <row r="15439" spans="8:9" hidden="1" x14ac:dyDescent="0.25">
      <c r="H15439" t="str">
        <f>IFERROR(VLOOKUP(Table2[[#This Row],[Invoice]],Table3[[Invoice]:[Brand.]],11,0),"")</f>
        <v/>
      </c>
      <c r="I15439" t="str">
        <f>IFERROR(VLOOKUP(Table2[[#This Row],[Invoice]],Table3[],12,0),"")</f>
        <v/>
      </c>
    </row>
    <row r="15440" spans="8:9" hidden="1" x14ac:dyDescent="0.25">
      <c r="H15440" t="str">
        <f>IFERROR(VLOOKUP(Table2[[#This Row],[Invoice]],Table3[[Invoice]:[Brand.]],11,0),"")</f>
        <v/>
      </c>
      <c r="I15440" t="str">
        <f>IFERROR(VLOOKUP(Table2[[#This Row],[Invoice]],Table3[],12,0),"")</f>
        <v/>
      </c>
    </row>
    <row r="15441" spans="8:9" hidden="1" x14ac:dyDescent="0.25">
      <c r="H15441" t="str">
        <f>IFERROR(VLOOKUP(Table2[[#This Row],[Invoice]],Table3[[Invoice]:[Brand.]],11,0),"")</f>
        <v/>
      </c>
      <c r="I15441" t="str">
        <f>IFERROR(VLOOKUP(Table2[[#This Row],[Invoice]],Table3[],12,0),"")</f>
        <v/>
      </c>
    </row>
    <row r="15442" spans="8:9" hidden="1" x14ac:dyDescent="0.25">
      <c r="H15442" t="str">
        <f>IFERROR(VLOOKUP(Table2[[#This Row],[Invoice]],Table3[[Invoice]:[Brand.]],11,0),"")</f>
        <v/>
      </c>
      <c r="I15442" t="str">
        <f>IFERROR(VLOOKUP(Table2[[#This Row],[Invoice]],Table3[],12,0),"")</f>
        <v/>
      </c>
    </row>
    <row r="15443" spans="8:9" hidden="1" x14ac:dyDescent="0.25">
      <c r="H15443" t="str">
        <f>IFERROR(VLOOKUP(Table2[[#This Row],[Invoice]],Table3[[Invoice]:[Brand.]],11,0),"")</f>
        <v/>
      </c>
      <c r="I15443" t="str">
        <f>IFERROR(VLOOKUP(Table2[[#This Row],[Invoice]],Table3[],12,0),"")</f>
        <v/>
      </c>
    </row>
    <row r="15444" spans="8:9" hidden="1" x14ac:dyDescent="0.25">
      <c r="H15444" t="str">
        <f>IFERROR(VLOOKUP(Table2[[#This Row],[Invoice]],Table3[[Invoice]:[Brand.]],11,0),"")</f>
        <v/>
      </c>
      <c r="I15444" t="str">
        <f>IFERROR(VLOOKUP(Table2[[#This Row],[Invoice]],Table3[],12,0),"")</f>
        <v/>
      </c>
    </row>
    <row r="15445" spans="8:9" hidden="1" x14ac:dyDescent="0.25">
      <c r="H15445" t="str">
        <f>IFERROR(VLOOKUP(Table2[[#This Row],[Invoice]],Table3[[Invoice]:[Brand.]],11,0),"")</f>
        <v/>
      </c>
      <c r="I15445" t="str">
        <f>IFERROR(VLOOKUP(Table2[[#This Row],[Invoice]],Table3[],12,0),"")</f>
        <v/>
      </c>
    </row>
    <row r="15446" spans="8:9" hidden="1" x14ac:dyDescent="0.25">
      <c r="H15446" t="str">
        <f>IFERROR(VLOOKUP(Table2[[#This Row],[Invoice]],Table3[[Invoice]:[Brand.]],11,0),"")</f>
        <v/>
      </c>
      <c r="I15446" t="str">
        <f>IFERROR(VLOOKUP(Table2[[#This Row],[Invoice]],Table3[],12,0),"")</f>
        <v/>
      </c>
    </row>
    <row r="15447" spans="8:9" hidden="1" x14ac:dyDescent="0.25">
      <c r="H15447" t="str">
        <f>IFERROR(VLOOKUP(Table2[[#This Row],[Invoice]],Table3[[Invoice]:[Brand.]],11,0),"")</f>
        <v/>
      </c>
      <c r="I15447" t="str">
        <f>IFERROR(VLOOKUP(Table2[[#This Row],[Invoice]],Table3[],12,0),"")</f>
        <v/>
      </c>
    </row>
    <row r="15448" spans="8:9" hidden="1" x14ac:dyDescent="0.25">
      <c r="H15448" t="str">
        <f>IFERROR(VLOOKUP(Table2[[#This Row],[Invoice]],Table3[[Invoice]:[Brand.]],11,0),"")</f>
        <v/>
      </c>
      <c r="I15448" t="str">
        <f>IFERROR(VLOOKUP(Table2[[#This Row],[Invoice]],Table3[],12,0),"")</f>
        <v/>
      </c>
    </row>
    <row r="15449" spans="8:9" hidden="1" x14ac:dyDescent="0.25">
      <c r="H15449" t="str">
        <f>IFERROR(VLOOKUP(Table2[[#This Row],[Invoice]],Table3[[Invoice]:[Brand.]],11,0),"")</f>
        <v/>
      </c>
      <c r="I15449" t="str">
        <f>IFERROR(VLOOKUP(Table2[[#This Row],[Invoice]],Table3[],12,0),"")</f>
        <v/>
      </c>
    </row>
    <row r="15450" spans="8:9" hidden="1" x14ac:dyDescent="0.25">
      <c r="H15450" t="str">
        <f>IFERROR(VLOOKUP(Table2[[#This Row],[Invoice]],Table3[[Invoice]:[Brand.]],11,0),"")</f>
        <v/>
      </c>
      <c r="I15450" t="str">
        <f>IFERROR(VLOOKUP(Table2[[#This Row],[Invoice]],Table3[],12,0),"")</f>
        <v/>
      </c>
    </row>
    <row r="15451" spans="8:9" hidden="1" x14ac:dyDescent="0.25">
      <c r="H15451" t="str">
        <f>IFERROR(VLOOKUP(Table2[[#This Row],[Invoice]],Table3[[Invoice]:[Brand.]],11,0),"")</f>
        <v/>
      </c>
      <c r="I15451" t="str">
        <f>IFERROR(VLOOKUP(Table2[[#This Row],[Invoice]],Table3[],12,0),"")</f>
        <v/>
      </c>
    </row>
    <row r="15452" spans="8:9" hidden="1" x14ac:dyDescent="0.25">
      <c r="H15452" t="str">
        <f>IFERROR(VLOOKUP(Table2[[#This Row],[Invoice]],Table3[[Invoice]:[Brand.]],11,0),"")</f>
        <v/>
      </c>
      <c r="I15452" t="str">
        <f>IFERROR(VLOOKUP(Table2[[#This Row],[Invoice]],Table3[],12,0),"")</f>
        <v/>
      </c>
    </row>
    <row r="15453" spans="8:9" hidden="1" x14ac:dyDescent="0.25">
      <c r="H15453" t="str">
        <f>IFERROR(VLOOKUP(Table2[[#This Row],[Invoice]],Table3[[Invoice]:[Brand.]],11,0),"")</f>
        <v/>
      </c>
      <c r="I15453" t="str">
        <f>IFERROR(VLOOKUP(Table2[[#This Row],[Invoice]],Table3[],12,0),"")</f>
        <v/>
      </c>
    </row>
    <row r="15454" spans="8:9" hidden="1" x14ac:dyDescent="0.25">
      <c r="H15454" t="str">
        <f>IFERROR(VLOOKUP(Table2[[#This Row],[Invoice]],Table3[[Invoice]:[Brand.]],11,0),"")</f>
        <v/>
      </c>
      <c r="I15454" t="str">
        <f>IFERROR(VLOOKUP(Table2[[#This Row],[Invoice]],Table3[],12,0),"")</f>
        <v/>
      </c>
    </row>
    <row r="15455" spans="8:9" hidden="1" x14ac:dyDescent="0.25">
      <c r="H15455" t="str">
        <f>IFERROR(VLOOKUP(Table2[[#This Row],[Invoice]],Table3[[Invoice]:[Brand.]],11,0),"")</f>
        <v/>
      </c>
      <c r="I15455" t="str">
        <f>IFERROR(VLOOKUP(Table2[[#This Row],[Invoice]],Table3[],12,0),"")</f>
        <v/>
      </c>
    </row>
    <row r="15456" spans="8:9" hidden="1" x14ac:dyDescent="0.25">
      <c r="H15456" t="str">
        <f>IFERROR(VLOOKUP(Table2[[#This Row],[Invoice]],Table3[[Invoice]:[Brand.]],11,0),"")</f>
        <v/>
      </c>
      <c r="I15456" t="str">
        <f>IFERROR(VLOOKUP(Table2[[#This Row],[Invoice]],Table3[],12,0),"")</f>
        <v/>
      </c>
    </row>
    <row r="15457" spans="8:9" hidden="1" x14ac:dyDescent="0.25">
      <c r="H15457" t="str">
        <f>IFERROR(VLOOKUP(Table2[[#This Row],[Invoice]],Table3[[Invoice]:[Brand.]],11,0),"")</f>
        <v/>
      </c>
      <c r="I15457" t="str">
        <f>IFERROR(VLOOKUP(Table2[[#This Row],[Invoice]],Table3[],12,0),"")</f>
        <v/>
      </c>
    </row>
    <row r="15458" spans="8:9" hidden="1" x14ac:dyDescent="0.25">
      <c r="H15458" t="str">
        <f>IFERROR(VLOOKUP(Table2[[#This Row],[Invoice]],Table3[[Invoice]:[Brand.]],11,0),"")</f>
        <v/>
      </c>
      <c r="I15458" t="str">
        <f>IFERROR(VLOOKUP(Table2[[#This Row],[Invoice]],Table3[],12,0),"")</f>
        <v/>
      </c>
    </row>
    <row r="15459" spans="8:9" hidden="1" x14ac:dyDescent="0.25">
      <c r="H15459" t="str">
        <f>IFERROR(VLOOKUP(Table2[[#This Row],[Invoice]],Table3[[Invoice]:[Brand.]],11,0),"")</f>
        <v/>
      </c>
      <c r="I15459" t="str">
        <f>IFERROR(VLOOKUP(Table2[[#This Row],[Invoice]],Table3[],12,0),"")</f>
        <v/>
      </c>
    </row>
    <row r="15460" spans="8:9" hidden="1" x14ac:dyDescent="0.25">
      <c r="H15460" t="str">
        <f>IFERROR(VLOOKUP(Table2[[#This Row],[Invoice]],Table3[[Invoice]:[Brand.]],11,0),"")</f>
        <v/>
      </c>
      <c r="I15460" t="str">
        <f>IFERROR(VLOOKUP(Table2[[#This Row],[Invoice]],Table3[],12,0),"")</f>
        <v/>
      </c>
    </row>
    <row r="15461" spans="8:9" hidden="1" x14ac:dyDescent="0.25">
      <c r="H15461" t="str">
        <f>IFERROR(VLOOKUP(Table2[[#This Row],[Invoice]],Table3[[Invoice]:[Brand.]],11,0),"")</f>
        <v/>
      </c>
      <c r="I15461" t="str">
        <f>IFERROR(VLOOKUP(Table2[[#This Row],[Invoice]],Table3[],12,0),"")</f>
        <v/>
      </c>
    </row>
    <row r="15462" spans="8:9" hidden="1" x14ac:dyDescent="0.25">
      <c r="H15462" t="str">
        <f>IFERROR(VLOOKUP(Table2[[#This Row],[Invoice]],Table3[[Invoice]:[Brand.]],11,0),"")</f>
        <v/>
      </c>
      <c r="I15462" t="str">
        <f>IFERROR(VLOOKUP(Table2[[#This Row],[Invoice]],Table3[],12,0),"")</f>
        <v/>
      </c>
    </row>
    <row r="15463" spans="8:9" hidden="1" x14ac:dyDescent="0.25">
      <c r="H15463" t="str">
        <f>IFERROR(VLOOKUP(Table2[[#This Row],[Invoice]],Table3[[Invoice]:[Brand.]],11,0),"")</f>
        <v/>
      </c>
      <c r="I15463" t="str">
        <f>IFERROR(VLOOKUP(Table2[[#This Row],[Invoice]],Table3[],12,0),"")</f>
        <v/>
      </c>
    </row>
    <row r="15464" spans="8:9" hidden="1" x14ac:dyDescent="0.25">
      <c r="H15464" t="str">
        <f>IFERROR(VLOOKUP(Table2[[#This Row],[Invoice]],Table3[[Invoice]:[Brand.]],11,0),"")</f>
        <v/>
      </c>
      <c r="I15464" t="str">
        <f>IFERROR(VLOOKUP(Table2[[#This Row],[Invoice]],Table3[],12,0),"")</f>
        <v/>
      </c>
    </row>
    <row r="15465" spans="8:9" hidden="1" x14ac:dyDescent="0.25">
      <c r="H15465" t="str">
        <f>IFERROR(VLOOKUP(Table2[[#This Row],[Invoice]],Table3[[Invoice]:[Brand.]],11,0),"")</f>
        <v/>
      </c>
      <c r="I15465" t="str">
        <f>IFERROR(VLOOKUP(Table2[[#This Row],[Invoice]],Table3[],12,0),"")</f>
        <v/>
      </c>
    </row>
    <row r="15466" spans="8:9" hidden="1" x14ac:dyDescent="0.25">
      <c r="H15466" t="str">
        <f>IFERROR(VLOOKUP(Table2[[#This Row],[Invoice]],Table3[[Invoice]:[Brand.]],11,0),"")</f>
        <v/>
      </c>
      <c r="I15466" t="str">
        <f>IFERROR(VLOOKUP(Table2[[#This Row],[Invoice]],Table3[],12,0),"")</f>
        <v/>
      </c>
    </row>
    <row r="15467" spans="8:9" hidden="1" x14ac:dyDescent="0.25">
      <c r="H15467" t="str">
        <f>IFERROR(VLOOKUP(Table2[[#This Row],[Invoice]],Table3[[Invoice]:[Brand.]],11,0),"")</f>
        <v/>
      </c>
      <c r="I15467" t="str">
        <f>IFERROR(VLOOKUP(Table2[[#This Row],[Invoice]],Table3[],12,0),"")</f>
        <v/>
      </c>
    </row>
    <row r="15468" spans="8:9" hidden="1" x14ac:dyDescent="0.25">
      <c r="H15468" t="str">
        <f>IFERROR(VLOOKUP(Table2[[#This Row],[Invoice]],Table3[[Invoice]:[Brand.]],11,0),"")</f>
        <v/>
      </c>
      <c r="I15468" t="str">
        <f>IFERROR(VLOOKUP(Table2[[#This Row],[Invoice]],Table3[],12,0),"")</f>
        <v/>
      </c>
    </row>
    <row r="15469" spans="8:9" hidden="1" x14ac:dyDescent="0.25">
      <c r="H15469" t="str">
        <f>IFERROR(VLOOKUP(Table2[[#This Row],[Invoice]],Table3[[Invoice]:[Brand.]],11,0),"")</f>
        <v/>
      </c>
      <c r="I15469" t="str">
        <f>IFERROR(VLOOKUP(Table2[[#This Row],[Invoice]],Table3[],12,0),"")</f>
        <v/>
      </c>
    </row>
    <row r="15470" spans="8:9" hidden="1" x14ac:dyDescent="0.25">
      <c r="H15470" t="str">
        <f>IFERROR(VLOOKUP(Table2[[#This Row],[Invoice]],Table3[[Invoice]:[Brand.]],11,0),"")</f>
        <v/>
      </c>
      <c r="I15470" t="str">
        <f>IFERROR(VLOOKUP(Table2[[#This Row],[Invoice]],Table3[],12,0),"")</f>
        <v/>
      </c>
    </row>
    <row r="15471" spans="8:9" hidden="1" x14ac:dyDescent="0.25">
      <c r="H15471" t="str">
        <f>IFERROR(VLOOKUP(Table2[[#This Row],[Invoice]],Table3[[Invoice]:[Brand.]],11,0),"")</f>
        <v/>
      </c>
      <c r="I15471" t="str">
        <f>IFERROR(VLOOKUP(Table2[[#This Row],[Invoice]],Table3[],12,0),"")</f>
        <v/>
      </c>
    </row>
    <row r="15472" spans="8:9" hidden="1" x14ac:dyDescent="0.25">
      <c r="H15472" t="str">
        <f>IFERROR(VLOOKUP(Table2[[#This Row],[Invoice]],Table3[[Invoice]:[Brand.]],11,0),"")</f>
        <v/>
      </c>
      <c r="I15472" t="str">
        <f>IFERROR(VLOOKUP(Table2[[#This Row],[Invoice]],Table3[],12,0),"")</f>
        <v/>
      </c>
    </row>
    <row r="15473" spans="8:9" hidden="1" x14ac:dyDescent="0.25">
      <c r="H15473" t="str">
        <f>IFERROR(VLOOKUP(Table2[[#This Row],[Invoice]],Table3[[Invoice]:[Brand.]],11,0),"")</f>
        <v/>
      </c>
      <c r="I15473" t="str">
        <f>IFERROR(VLOOKUP(Table2[[#This Row],[Invoice]],Table3[],12,0),"")</f>
        <v/>
      </c>
    </row>
    <row r="15474" spans="8:9" hidden="1" x14ac:dyDescent="0.25">
      <c r="H15474" t="str">
        <f>IFERROR(VLOOKUP(Table2[[#This Row],[Invoice]],Table3[[Invoice]:[Brand.]],11,0),"")</f>
        <v/>
      </c>
      <c r="I15474" t="str">
        <f>IFERROR(VLOOKUP(Table2[[#This Row],[Invoice]],Table3[],12,0),"")</f>
        <v/>
      </c>
    </row>
    <row r="15475" spans="8:9" hidden="1" x14ac:dyDescent="0.25">
      <c r="H15475" t="str">
        <f>IFERROR(VLOOKUP(Table2[[#This Row],[Invoice]],Table3[[Invoice]:[Brand.]],11,0),"")</f>
        <v/>
      </c>
      <c r="I15475" t="str">
        <f>IFERROR(VLOOKUP(Table2[[#This Row],[Invoice]],Table3[],12,0),"")</f>
        <v/>
      </c>
    </row>
    <row r="15476" spans="8:9" hidden="1" x14ac:dyDescent="0.25">
      <c r="H15476" t="str">
        <f>IFERROR(VLOOKUP(Table2[[#This Row],[Invoice]],Table3[[Invoice]:[Brand.]],11,0),"")</f>
        <v/>
      </c>
      <c r="I15476" t="str">
        <f>IFERROR(VLOOKUP(Table2[[#This Row],[Invoice]],Table3[],12,0),"")</f>
        <v/>
      </c>
    </row>
    <row r="15477" spans="8:9" hidden="1" x14ac:dyDescent="0.25">
      <c r="H15477" t="str">
        <f>IFERROR(VLOOKUP(Table2[[#This Row],[Invoice]],Table3[[Invoice]:[Brand.]],11,0),"")</f>
        <v/>
      </c>
      <c r="I15477" t="str">
        <f>IFERROR(VLOOKUP(Table2[[#This Row],[Invoice]],Table3[],12,0),"")</f>
        <v/>
      </c>
    </row>
    <row r="15478" spans="8:9" hidden="1" x14ac:dyDescent="0.25">
      <c r="H15478" t="str">
        <f>IFERROR(VLOOKUP(Table2[[#This Row],[Invoice]],Table3[[Invoice]:[Brand.]],11,0),"")</f>
        <v/>
      </c>
      <c r="I15478" t="str">
        <f>IFERROR(VLOOKUP(Table2[[#This Row],[Invoice]],Table3[],12,0),"")</f>
        <v/>
      </c>
    </row>
    <row r="15479" spans="8:9" hidden="1" x14ac:dyDescent="0.25">
      <c r="H15479" t="str">
        <f>IFERROR(VLOOKUP(Table2[[#This Row],[Invoice]],Table3[[Invoice]:[Brand.]],11,0),"")</f>
        <v/>
      </c>
      <c r="I15479" t="str">
        <f>IFERROR(VLOOKUP(Table2[[#This Row],[Invoice]],Table3[],12,0),"")</f>
        <v/>
      </c>
    </row>
    <row r="15480" spans="8:9" hidden="1" x14ac:dyDescent="0.25">
      <c r="H15480" t="str">
        <f>IFERROR(VLOOKUP(Table2[[#This Row],[Invoice]],Table3[[Invoice]:[Brand.]],11,0),"")</f>
        <v/>
      </c>
      <c r="I15480" t="str">
        <f>IFERROR(VLOOKUP(Table2[[#This Row],[Invoice]],Table3[],12,0),"")</f>
        <v/>
      </c>
    </row>
    <row r="15481" spans="8:9" hidden="1" x14ac:dyDescent="0.25">
      <c r="H15481" t="str">
        <f>IFERROR(VLOOKUP(Table2[[#This Row],[Invoice]],Table3[[Invoice]:[Brand.]],11,0),"")</f>
        <v/>
      </c>
      <c r="I15481" t="str">
        <f>IFERROR(VLOOKUP(Table2[[#This Row],[Invoice]],Table3[],12,0),"")</f>
        <v/>
      </c>
    </row>
    <row r="15482" spans="8:9" hidden="1" x14ac:dyDescent="0.25">
      <c r="H15482" t="str">
        <f>IFERROR(VLOOKUP(Table2[[#This Row],[Invoice]],Table3[[Invoice]:[Brand.]],11,0),"")</f>
        <v/>
      </c>
      <c r="I15482" t="str">
        <f>IFERROR(VLOOKUP(Table2[[#This Row],[Invoice]],Table3[],12,0),"")</f>
        <v/>
      </c>
    </row>
    <row r="15483" spans="8:9" hidden="1" x14ac:dyDescent="0.25">
      <c r="H15483" t="str">
        <f>IFERROR(VLOOKUP(Table2[[#This Row],[Invoice]],Table3[[Invoice]:[Brand.]],11,0),"")</f>
        <v/>
      </c>
      <c r="I15483" t="str">
        <f>IFERROR(VLOOKUP(Table2[[#This Row],[Invoice]],Table3[],12,0),"")</f>
        <v/>
      </c>
    </row>
    <row r="15484" spans="8:9" hidden="1" x14ac:dyDescent="0.25">
      <c r="H15484" t="str">
        <f>IFERROR(VLOOKUP(Table2[[#This Row],[Invoice]],Table3[[Invoice]:[Brand.]],11,0),"")</f>
        <v/>
      </c>
      <c r="I15484" t="str">
        <f>IFERROR(VLOOKUP(Table2[[#This Row],[Invoice]],Table3[],12,0),"")</f>
        <v/>
      </c>
    </row>
    <row r="15485" spans="8:9" hidden="1" x14ac:dyDescent="0.25">
      <c r="H15485" t="str">
        <f>IFERROR(VLOOKUP(Table2[[#This Row],[Invoice]],Table3[[Invoice]:[Brand.]],11,0),"")</f>
        <v/>
      </c>
      <c r="I15485" t="str">
        <f>IFERROR(VLOOKUP(Table2[[#This Row],[Invoice]],Table3[],12,0),"")</f>
        <v/>
      </c>
    </row>
    <row r="15486" spans="8:9" hidden="1" x14ac:dyDescent="0.25">
      <c r="H15486" t="str">
        <f>IFERROR(VLOOKUP(Table2[[#This Row],[Invoice]],Table3[[Invoice]:[Brand.]],11,0),"")</f>
        <v/>
      </c>
      <c r="I15486" t="str">
        <f>IFERROR(VLOOKUP(Table2[[#This Row],[Invoice]],Table3[],12,0),"")</f>
        <v/>
      </c>
    </row>
    <row r="15487" spans="8:9" hidden="1" x14ac:dyDescent="0.25">
      <c r="H15487" t="str">
        <f>IFERROR(VLOOKUP(Table2[[#This Row],[Invoice]],Table3[[Invoice]:[Brand.]],11,0),"")</f>
        <v/>
      </c>
      <c r="I15487" t="str">
        <f>IFERROR(VLOOKUP(Table2[[#This Row],[Invoice]],Table3[],12,0),"")</f>
        <v/>
      </c>
    </row>
    <row r="15488" spans="8:9" hidden="1" x14ac:dyDescent="0.25">
      <c r="H15488" t="str">
        <f>IFERROR(VLOOKUP(Table2[[#This Row],[Invoice]],Table3[[Invoice]:[Brand.]],11,0),"")</f>
        <v/>
      </c>
      <c r="I15488" t="str">
        <f>IFERROR(VLOOKUP(Table2[[#This Row],[Invoice]],Table3[],12,0),"")</f>
        <v/>
      </c>
    </row>
    <row r="15489" spans="8:9" hidden="1" x14ac:dyDescent="0.25">
      <c r="H15489" t="str">
        <f>IFERROR(VLOOKUP(Table2[[#This Row],[Invoice]],Table3[[Invoice]:[Brand.]],11,0),"")</f>
        <v/>
      </c>
      <c r="I15489" t="str">
        <f>IFERROR(VLOOKUP(Table2[[#This Row],[Invoice]],Table3[],12,0),"")</f>
        <v/>
      </c>
    </row>
    <row r="15490" spans="8:9" hidden="1" x14ac:dyDescent="0.25">
      <c r="H15490" t="str">
        <f>IFERROR(VLOOKUP(Table2[[#This Row],[Invoice]],Table3[[Invoice]:[Brand.]],11,0),"")</f>
        <v/>
      </c>
      <c r="I15490" t="str">
        <f>IFERROR(VLOOKUP(Table2[[#This Row],[Invoice]],Table3[],12,0),"")</f>
        <v/>
      </c>
    </row>
    <row r="15491" spans="8:9" hidden="1" x14ac:dyDescent="0.25">
      <c r="H15491" t="str">
        <f>IFERROR(VLOOKUP(Table2[[#This Row],[Invoice]],Table3[[Invoice]:[Brand.]],11,0),"")</f>
        <v/>
      </c>
      <c r="I15491" t="str">
        <f>IFERROR(VLOOKUP(Table2[[#This Row],[Invoice]],Table3[],12,0),"")</f>
        <v/>
      </c>
    </row>
    <row r="15492" spans="8:9" hidden="1" x14ac:dyDescent="0.25">
      <c r="H15492" t="str">
        <f>IFERROR(VLOOKUP(Table2[[#This Row],[Invoice]],Table3[[Invoice]:[Brand.]],11,0),"")</f>
        <v/>
      </c>
      <c r="I15492" t="str">
        <f>IFERROR(VLOOKUP(Table2[[#This Row],[Invoice]],Table3[],12,0),"")</f>
        <v/>
      </c>
    </row>
    <row r="15493" spans="8:9" hidden="1" x14ac:dyDescent="0.25">
      <c r="H15493" t="str">
        <f>IFERROR(VLOOKUP(Table2[[#This Row],[Invoice]],Table3[[Invoice]:[Brand.]],11,0),"")</f>
        <v/>
      </c>
      <c r="I15493" t="str">
        <f>IFERROR(VLOOKUP(Table2[[#This Row],[Invoice]],Table3[],12,0),"")</f>
        <v/>
      </c>
    </row>
    <row r="15494" spans="8:9" hidden="1" x14ac:dyDescent="0.25">
      <c r="H15494" t="str">
        <f>IFERROR(VLOOKUP(Table2[[#This Row],[Invoice]],Table3[[Invoice]:[Brand.]],11,0),"")</f>
        <v/>
      </c>
      <c r="I15494" t="str">
        <f>IFERROR(VLOOKUP(Table2[[#This Row],[Invoice]],Table3[],12,0),"")</f>
        <v/>
      </c>
    </row>
    <row r="15495" spans="8:9" hidden="1" x14ac:dyDescent="0.25">
      <c r="H15495" t="str">
        <f>IFERROR(VLOOKUP(Table2[[#This Row],[Invoice]],Table3[[Invoice]:[Brand.]],11,0),"")</f>
        <v/>
      </c>
      <c r="I15495" t="str">
        <f>IFERROR(VLOOKUP(Table2[[#This Row],[Invoice]],Table3[],12,0),"")</f>
        <v/>
      </c>
    </row>
    <row r="15496" spans="8:9" hidden="1" x14ac:dyDescent="0.25">
      <c r="H15496" t="str">
        <f>IFERROR(VLOOKUP(Table2[[#This Row],[Invoice]],Table3[[Invoice]:[Brand.]],11,0),"")</f>
        <v/>
      </c>
      <c r="I15496" t="str">
        <f>IFERROR(VLOOKUP(Table2[[#This Row],[Invoice]],Table3[],12,0),"")</f>
        <v/>
      </c>
    </row>
    <row r="15497" spans="8:9" hidden="1" x14ac:dyDescent="0.25">
      <c r="H15497" t="str">
        <f>IFERROR(VLOOKUP(Table2[[#This Row],[Invoice]],Table3[[Invoice]:[Brand.]],11,0),"")</f>
        <v/>
      </c>
      <c r="I15497" t="str">
        <f>IFERROR(VLOOKUP(Table2[[#This Row],[Invoice]],Table3[],12,0),"")</f>
        <v/>
      </c>
    </row>
    <row r="15498" spans="8:9" hidden="1" x14ac:dyDescent="0.25">
      <c r="H15498" t="str">
        <f>IFERROR(VLOOKUP(Table2[[#This Row],[Invoice]],Table3[[Invoice]:[Brand.]],11,0),"")</f>
        <v/>
      </c>
      <c r="I15498" t="str">
        <f>IFERROR(VLOOKUP(Table2[[#This Row],[Invoice]],Table3[],12,0),"")</f>
        <v/>
      </c>
    </row>
    <row r="15499" spans="8:9" hidden="1" x14ac:dyDescent="0.25">
      <c r="H15499" t="str">
        <f>IFERROR(VLOOKUP(Table2[[#This Row],[Invoice]],Table3[[Invoice]:[Brand.]],11,0),"")</f>
        <v/>
      </c>
      <c r="I15499" t="str">
        <f>IFERROR(VLOOKUP(Table2[[#This Row],[Invoice]],Table3[],12,0),"")</f>
        <v/>
      </c>
    </row>
    <row r="15500" spans="8:9" hidden="1" x14ac:dyDescent="0.25">
      <c r="H15500" t="str">
        <f>IFERROR(VLOOKUP(Table2[[#This Row],[Invoice]],Table3[[Invoice]:[Brand.]],11,0),"")</f>
        <v/>
      </c>
      <c r="I15500" t="str">
        <f>IFERROR(VLOOKUP(Table2[[#This Row],[Invoice]],Table3[],12,0),"")</f>
        <v/>
      </c>
    </row>
    <row r="15501" spans="8:9" hidden="1" x14ac:dyDescent="0.25">
      <c r="H15501" t="str">
        <f>IFERROR(VLOOKUP(Table2[[#This Row],[Invoice]],Table3[[Invoice]:[Brand.]],11,0),"")</f>
        <v/>
      </c>
      <c r="I15501" t="str">
        <f>IFERROR(VLOOKUP(Table2[[#This Row],[Invoice]],Table3[],12,0),"")</f>
        <v/>
      </c>
    </row>
    <row r="15502" spans="8:9" hidden="1" x14ac:dyDescent="0.25">
      <c r="H15502" t="str">
        <f>IFERROR(VLOOKUP(Table2[[#This Row],[Invoice]],Table3[[Invoice]:[Brand.]],11,0),"")</f>
        <v/>
      </c>
      <c r="I15502" t="str">
        <f>IFERROR(VLOOKUP(Table2[[#This Row],[Invoice]],Table3[],12,0),"")</f>
        <v/>
      </c>
    </row>
    <row r="15503" spans="8:9" hidden="1" x14ac:dyDescent="0.25">
      <c r="H15503" t="str">
        <f>IFERROR(VLOOKUP(Table2[[#This Row],[Invoice]],Table3[[Invoice]:[Brand.]],11,0),"")</f>
        <v/>
      </c>
      <c r="I15503" t="str">
        <f>IFERROR(VLOOKUP(Table2[[#This Row],[Invoice]],Table3[],12,0),"")</f>
        <v/>
      </c>
    </row>
    <row r="15504" spans="8:9" hidden="1" x14ac:dyDescent="0.25">
      <c r="H15504" t="str">
        <f>IFERROR(VLOOKUP(Table2[[#This Row],[Invoice]],Table3[[Invoice]:[Brand.]],11,0),"")</f>
        <v/>
      </c>
      <c r="I15504" t="str">
        <f>IFERROR(VLOOKUP(Table2[[#This Row],[Invoice]],Table3[],12,0),"")</f>
        <v/>
      </c>
    </row>
    <row r="15505" spans="8:9" hidden="1" x14ac:dyDescent="0.25">
      <c r="H15505" t="str">
        <f>IFERROR(VLOOKUP(Table2[[#This Row],[Invoice]],Table3[[Invoice]:[Brand.]],11,0),"")</f>
        <v/>
      </c>
      <c r="I15505" t="str">
        <f>IFERROR(VLOOKUP(Table2[[#This Row],[Invoice]],Table3[],12,0),"")</f>
        <v/>
      </c>
    </row>
    <row r="15506" spans="8:9" hidden="1" x14ac:dyDescent="0.25">
      <c r="H15506" t="str">
        <f>IFERROR(VLOOKUP(Table2[[#This Row],[Invoice]],Table3[[Invoice]:[Brand.]],11,0),"")</f>
        <v/>
      </c>
      <c r="I15506" t="str">
        <f>IFERROR(VLOOKUP(Table2[[#This Row],[Invoice]],Table3[],12,0),"")</f>
        <v/>
      </c>
    </row>
    <row r="15507" spans="8:9" hidden="1" x14ac:dyDescent="0.25">
      <c r="H15507" t="str">
        <f>IFERROR(VLOOKUP(Table2[[#This Row],[Invoice]],Table3[[Invoice]:[Brand.]],11,0),"")</f>
        <v/>
      </c>
      <c r="I15507" t="str">
        <f>IFERROR(VLOOKUP(Table2[[#This Row],[Invoice]],Table3[],12,0),"")</f>
        <v/>
      </c>
    </row>
    <row r="15508" spans="8:9" hidden="1" x14ac:dyDescent="0.25">
      <c r="H15508" t="str">
        <f>IFERROR(VLOOKUP(Table2[[#This Row],[Invoice]],Table3[[Invoice]:[Brand.]],11,0),"")</f>
        <v/>
      </c>
      <c r="I15508" t="str">
        <f>IFERROR(VLOOKUP(Table2[[#This Row],[Invoice]],Table3[],12,0),"")</f>
        <v/>
      </c>
    </row>
    <row r="15509" spans="8:9" hidden="1" x14ac:dyDescent="0.25">
      <c r="H15509" t="str">
        <f>IFERROR(VLOOKUP(Table2[[#This Row],[Invoice]],Table3[[Invoice]:[Brand.]],11,0),"")</f>
        <v/>
      </c>
      <c r="I15509" t="str">
        <f>IFERROR(VLOOKUP(Table2[[#This Row],[Invoice]],Table3[],12,0),"")</f>
        <v/>
      </c>
    </row>
    <row r="15510" spans="8:9" hidden="1" x14ac:dyDescent="0.25">
      <c r="H15510" t="str">
        <f>IFERROR(VLOOKUP(Table2[[#This Row],[Invoice]],Table3[[Invoice]:[Brand.]],11,0),"")</f>
        <v/>
      </c>
      <c r="I15510" t="str">
        <f>IFERROR(VLOOKUP(Table2[[#This Row],[Invoice]],Table3[],12,0),"")</f>
        <v/>
      </c>
    </row>
    <row r="15511" spans="8:9" hidden="1" x14ac:dyDescent="0.25">
      <c r="H15511" t="str">
        <f>IFERROR(VLOOKUP(Table2[[#This Row],[Invoice]],Table3[[Invoice]:[Brand.]],11,0),"")</f>
        <v/>
      </c>
      <c r="I15511" t="str">
        <f>IFERROR(VLOOKUP(Table2[[#This Row],[Invoice]],Table3[],12,0),"")</f>
        <v/>
      </c>
    </row>
    <row r="15512" spans="8:9" hidden="1" x14ac:dyDescent="0.25">
      <c r="H15512" t="str">
        <f>IFERROR(VLOOKUP(Table2[[#This Row],[Invoice]],Table3[[Invoice]:[Brand.]],11,0),"")</f>
        <v/>
      </c>
      <c r="I15512" t="str">
        <f>IFERROR(VLOOKUP(Table2[[#This Row],[Invoice]],Table3[],12,0),"")</f>
        <v/>
      </c>
    </row>
    <row r="15513" spans="8:9" hidden="1" x14ac:dyDescent="0.25">
      <c r="H15513" t="str">
        <f>IFERROR(VLOOKUP(Table2[[#This Row],[Invoice]],Table3[[Invoice]:[Brand.]],11,0),"")</f>
        <v/>
      </c>
      <c r="I15513" t="str">
        <f>IFERROR(VLOOKUP(Table2[[#This Row],[Invoice]],Table3[],12,0),"")</f>
        <v/>
      </c>
    </row>
    <row r="15514" spans="8:9" hidden="1" x14ac:dyDescent="0.25">
      <c r="H15514" t="str">
        <f>IFERROR(VLOOKUP(Table2[[#This Row],[Invoice]],Table3[[Invoice]:[Brand.]],11,0),"")</f>
        <v/>
      </c>
      <c r="I15514" t="str">
        <f>IFERROR(VLOOKUP(Table2[[#This Row],[Invoice]],Table3[],12,0),"")</f>
        <v/>
      </c>
    </row>
    <row r="15515" spans="8:9" hidden="1" x14ac:dyDescent="0.25">
      <c r="H15515" t="str">
        <f>IFERROR(VLOOKUP(Table2[[#This Row],[Invoice]],Table3[[Invoice]:[Brand.]],11,0),"")</f>
        <v/>
      </c>
      <c r="I15515" t="str">
        <f>IFERROR(VLOOKUP(Table2[[#This Row],[Invoice]],Table3[],12,0),"")</f>
        <v/>
      </c>
    </row>
    <row r="15516" spans="8:9" hidden="1" x14ac:dyDescent="0.25">
      <c r="H15516" t="str">
        <f>IFERROR(VLOOKUP(Table2[[#This Row],[Invoice]],Table3[[Invoice]:[Brand.]],11,0),"")</f>
        <v/>
      </c>
      <c r="I15516" t="str">
        <f>IFERROR(VLOOKUP(Table2[[#This Row],[Invoice]],Table3[],12,0),"")</f>
        <v/>
      </c>
    </row>
    <row r="15517" spans="8:9" hidden="1" x14ac:dyDescent="0.25">
      <c r="H15517" t="str">
        <f>IFERROR(VLOOKUP(Table2[[#This Row],[Invoice]],Table3[[Invoice]:[Brand.]],11,0),"")</f>
        <v/>
      </c>
      <c r="I15517" t="str">
        <f>IFERROR(VLOOKUP(Table2[[#This Row],[Invoice]],Table3[],12,0),"")</f>
        <v/>
      </c>
    </row>
    <row r="15518" spans="8:9" hidden="1" x14ac:dyDescent="0.25">
      <c r="H15518" t="str">
        <f>IFERROR(VLOOKUP(Table2[[#This Row],[Invoice]],Table3[[Invoice]:[Brand.]],11,0),"")</f>
        <v/>
      </c>
      <c r="I15518" t="str">
        <f>IFERROR(VLOOKUP(Table2[[#This Row],[Invoice]],Table3[],12,0),"")</f>
        <v/>
      </c>
    </row>
    <row r="15519" spans="8:9" hidden="1" x14ac:dyDescent="0.25">
      <c r="H15519" t="str">
        <f>IFERROR(VLOOKUP(Table2[[#This Row],[Invoice]],Table3[[Invoice]:[Brand.]],11,0),"")</f>
        <v/>
      </c>
      <c r="I15519" t="str">
        <f>IFERROR(VLOOKUP(Table2[[#This Row],[Invoice]],Table3[],12,0),"")</f>
        <v/>
      </c>
    </row>
    <row r="15520" spans="8:9" hidden="1" x14ac:dyDescent="0.25">
      <c r="H15520" t="str">
        <f>IFERROR(VLOOKUP(Table2[[#This Row],[Invoice]],Table3[[Invoice]:[Brand.]],11,0),"")</f>
        <v/>
      </c>
      <c r="I15520" t="str">
        <f>IFERROR(VLOOKUP(Table2[[#This Row],[Invoice]],Table3[],12,0),"")</f>
        <v/>
      </c>
    </row>
    <row r="15521" spans="8:9" hidden="1" x14ac:dyDescent="0.25">
      <c r="H15521" t="str">
        <f>IFERROR(VLOOKUP(Table2[[#This Row],[Invoice]],Table3[[Invoice]:[Brand.]],11,0),"")</f>
        <v/>
      </c>
      <c r="I15521" t="str">
        <f>IFERROR(VLOOKUP(Table2[[#This Row],[Invoice]],Table3[],12,0),"")</f>
        <v/>
      </c>
    </row>
    <row r="15522" spans="8:9" hidden="1" x14ac:dyDescent="0.25">
      <c r="H15522" t="str">
        <f>IFERROR(VLOOKUP(Table2[[#This Row],[Invoice]],Table3[[Invoice]:[Brand.]],11,0),"")</f>
        <v/>
      </c>
      <c r="I15522" t="str">
        <f>IFERROR(VLOOKUP(Table2[[#This Row],[Invoice]],Table3[],12,0),"")</f>
        <v/>
      </c>
    </row>
    <row r="15523" spans="8:9" hidden="1" x14ac:dyDescent="0.25">
      <c r="H15523" t="str">
        <f>IFERROR(VLOOKUP(Table2[[#This Row],[Invoice]],Table3[[Invoice]:[Brand.]],11,0),"")</f>
        <v/>
      </c>
      <c r="I15523" t="str">
        <f>IFERROR(VLOOKUP(Table2[[#This Row],[Invoice]],Table3[],12,0),"")</f>
        <v/>
      </c>
    </row>
    <row r="15524" spans="8:9" hidden="1" x14ac:dyDescent="0.25">
      <c r="H15524" t="str">
        <f>IFERROR(VLOOKUP(Table2[[#This Row],[Invoice]],Table3[[Invoice]:[Brand.]],11,0),"")</f>
        <v/>
      </c>
      <c r="I15524" t="str">
        <f>IFERROR(VLOOKUP(Table2[[#This Row],[Invoice]],Table3[],12,0),"")</f>
        <v/>
      </c>
    </row>
    <row r="15525" spans="8:9" hidden="1" x14ac:dyDescent="0.25">
      <c r="H15525" t="str">
        <f>IFERROR(VLOOKUP(Table2[[#This Row],[Invoice]],Table3[[Invoice]:[Brand.]],11,0),"")</f>
        <v/>
      </c>
      <c r="I15525" t="str">
        <f>IFERROR(VLOOKUP(Table2[[#This Row],[Invoice]],Table3[],12,0),"")</f>
        <v/>
      </c>
    </row>
    <row r="15526" spans="8:9" hidden="1" x14ac:dyDescent="0.25">
      <c r="H15526" t="str">
        <f>IFERROR(VLOOKUP(Table2[[#This Row],[Invoice]],Table3[[Invoice]:[Brand.]],11,0),"")</f>
        <v/>
      </c>
      <c r="I15526" t="str">
        <f>IFERROR(VLOOKUP(Table2[[#This Row],[Invoice]],Table3[],12,0),"")</f>
        <v/>
      </c>
    </row>
    <row r="15527" spans="8:9" hidden="1" x14ac:dyDescent="0.25">
      <c r="H15527" t="str">
        <f>IFERROR(VLOOKUP(Table2[[#This Row],[Invoice]],Table3[[Invoice]:[Brand.]],11,0),"")</f>
        <v/>
      </c>
      <c r="I15527" t="str">
        <f>IFERROR(VLOOKUP(Table2[[#This Row],[Invoice]],Table3[],12,0),"")</f>
        <v/>
      </c>
    </row>
    <row r="15528" spans="8:9" hidden="1" x14ac:dyDescent="0.25">
      <c r="H15528" t="str">
        <f>IFERROR(VLOOKUP(Table2[[#This Row],[Invoice]],Table3[[Invoice]:[Brand.]],11,0),"")</f>
        <v/>
      </c>
      <c r="I15528" t="str">
        <f>IFERROR(VLOOKUP(Table2[[#This Row],[Invoice]],Table3[],12,0),"")</f>
        <v/>
      </c>
    </row>
    <row r="15529" spans="8:9" hidden="1" x14ac:dyDescent="0.25">
      <c r="H15529" t="str">
        <f>IFERROR(VLOOKUP(Table2[[#This Row],[Invoice]],Table3[[Invoice]:[Brand.]],11,0),"")</f>
        <v/>
      </c>
      <c r="I15529" t="str">
        <f>IFERROR(VLOOKUP(Table2[[#This Row],[Invoice]],Table3[],12,0),"")</f>
        <v/>
      </c>
    </row>
    <row r="15530" spans="8:9" hidden="1" x14ac:dyDescent="0.25">
      <c r="H15530" t="str">
        <f>IFERROR(VLOOKUP(Table2[[#This Row],[Invoice]],Table3[[Invoice]:[Brand.]],11,0),"")</f>
        <v/>
      </c>
      <c r="I15530" t="str">
        <f>IFERROR(VLOOKUP(Table2[[#This Row],[Invoice]],Table3[],12,0),"")</f>
        <v/>
      </c>
    </row>
    <row r="15531" spans="8:9" hidden="1" x14ac:dyDescent="0.25">
      <c r="H15531" t="str">
        <f>IFERROR(VLOOKUP(Table2[[#This Row],[Invoice]],Table3[[Invoice]:[Brand.]],11,0),"")</f>
        <v/>
      </c>
      <c r="I15531" t="str">
        <f>IFERROR(VLOOKUP(Table2[[#This Row],[Invoice]],Table3[],12,0),"")</f>
        <v/>
      </c>
    </row>
    <row r="15532" spans="8:9" hidden="1" x14ac:dyDescent="0.25">
      <c r="H15532" t="str">
        <f>IFERROR(VLOOKUP(Table2[[#This Row],[Invoice]],Table3[[Invoice]:[Brand.]],11,0),"")</f>
        <v/>
      </c>
      <c r="I15532" t="str">
        <f>IFERROR(VLOOKUP(Table2[[#This Row],[Invoice]],Table3[],12,0),"")</f>
        <v/>
      </c>
    </row>
    <row r="15533" spans="8:9" hidden="1" x14ac:dyDescent="0.25">
      <c r="H15533" t="str">
        <f>IFERROR(VLOOKUP(Table2[[#This Row],[Invoice]],Table3[[Invoice]:[Brand.]],11,0),"")</f>
        <v/>
      </c>
      <c r="I15533" t="str">
        <f>IFERROR(VLOOKUP(Table2[[#This Row],[Invoice]],Table3[],12,0),"")</f>
        <v/>
      </c>
    </row>
    <row r="15534" spans="8:9" hidden="1" x14ac:dyDescent="0.25">
      <c r="H15534" t="str">
        <f>IFERROR(VLOOKUP(Table2[[#This Row],[Invoice]],Table3[[Invoice]:[Brand.]],11,0),"")</f>
        <v/>
      </c>
      <c r="I15534" t="str">
        <f>IFERROR(VLOOKUP(Table2[[#This Row],[Invoice]],Table3[],12,0),"")</f>
        <v/>
      </c>
    </row>
    <row r="15535" spans="8:9" hidden="1" x14ac:dyDescent="0.25">
      <c r="H15535" t="str">
        <f>IFERROR(VLOOKUP(Table2[[#This Row],[Invoice]],Table3[[Invoice]:[Brand.]],11,0),"")</f>
        <v/>
      </c>
      <c r="I15535" t="str">
        <f>IFERROR(VLOOKUP(Table2[[#This Row],[Invoice]],Table3[],12,0),"")</f>
        <v/>
      </c>
    </row>
    <row r="15536" spans="8:9" hidden="1" x14ac:dyDescent="0.25">
      <c r="H15536" t="str">
        <f>IFERROR(VLOOKUP(Table2[[#This Row],[Invoice]],Table3[[Invoice]:[Brand.]],11,0),"")</f>
        <v/>
      </c>
      <c r="I15536" t="str">
        <f>IFERROR(VLOOKUP(Table2[[#This Row],[Invoice]],Table3[],12,0),"")</f>
        <v/>
      </c>
    </row>
    <row r="15537" spans="8:9" hidden="1" x14ac:dyDescent="0.25">
      <c r="H15537" t="str">
        <f>IFERROR(VLOOKUP(Table2[[#This Row],[Invoice]],Table3[[Invoice]:[Brand.]],11,0),"")</f>
        <v/>
      </c>
      <c r="I15537" t="str">
        <f>IFERROR(VLOOKUP(Table2[[#This Row],[Invoice]],Table3[],12,0),"")</f>
        <v/>
      </c>
    </row>
    <row r="15538" spans="8:9" hidden="1" x14ac:dyDescent="0.25">
      <c r="H15538" t="str">
        <f>IFERROR(VLOOKUP(Table2[[#This Row],[Invoice]],Table3[[Invoice]:[Brand.]],11,0),"")</f>
        <v/>
      </c>
      <c r="I15538" t="str">
        <f>IFERROR(VLOOKUP(Table2[[#This Row],[Invoice]],Table3[],12,0),"")</f>
        <v/>
      </c>
    </row>
    <row r="15539" spans="8:9" hidden="1" x14ac:dyDescent="0.25">
      <c r="H15539" t="str">
        <f>IFERROR(VLOOKUP(Table2[[#This Row],[Invoice]],Table3[[Invoice]:[Brand.]],11,0),"")</f>
        <v/>
      </c>
      <c r="I15539" t="str">
        <f>IFERROR(VLOOKUP(Table2[[#This Row],[Invoice]],Table3[],12,0),"")</f>
        <v/>
      </c>
    </row>
    <row r="15540" spans="8:9" hidden="1" x14ac:dyDescent="0.25">
      <c r="H15540" t="str">
        <f>IFERROR(VLOOKUP(Table2[[#This Row],[Invoice]],Table3[[Invoice]:[Brand.]],11,0),"")</f>
        <v/>
      </c>
      <c r="I15540" t="str">
        <f>IFERROR(VLOOKUP(Table2[[#This Row],[Invoice]],Table3[],12,0),"")</f>
        <v/>
      </c>
    </row>
    <row r="15541" spans="8:9" hidden="1" x14ac:dyDescent="0.25">
      <c r="H15541" t="str">
        <f>IFERROR(VLOOKUP(Table2[[#This Row],[Invoice]],Table3[[Invoice]:[Brand.]],11,0),"")</f>
        <v/>
      </c>
      <c r="I15541" t="str">
        <f>IFERROR(VLOOKUP(Table2[[#This Row],[Invoice]],Table3[],12,0),"")</f>
        <v/>
      </c>
    </row>
    <row r="15542" spans="8:9" hidden="1" x14ac:dyDescent="0.25">
      <c r="H15542" t="str">
        <f>IFERROR(VLOOKUP(Table2[[#This Row],[Invoice]],Table3[[Invoice]:[Brand.]],11,0),"")</f>
        <v/>
      </c>
      <c r="I15542" t="str">
        <f>IFERROR(VLOOKUP(Table2[[#This Row],[Invoice]],Table3[],12,0),"")</f>
        <v/>
      </c>
    </row>
    <row r="15543" spans="8:9" hidden="1" x14ac:dyDescent="0.25">
      <c r="H15543" t="str">
        <f>IFERROR(VLOOKUP(Table2[[#This Row],[Invoice]],Table3[[Invoice]:[Brand.]],11,0),"")</f>
        <v/>
      </c>
      <c r="I15543" t="str">
        <f>IFERROR(VLOOKUP(Table2[[#This Row],[Invoice]],Table3[],12,0),"")</f>
        <v/>
      </c>
    </row>
    <row r="15544" spans="8:9" hidden="1" x14ac:dyDescent="0.25">
      <c r="H15544" t="str">
        <f>IFERROR(VLOOKUP(Table2[[#This Row],[Invoice]],Table3[[Invoice]:[Brand.]],11,0),"")</f>
        <v/>
      </c>
      <c r="I15544" t="str">
        <f>IFERROR(VLOOKUP(Table2[[#This Row],[Invoice]],Table3[],12,0),"")</f>
        <v/>
      </c>
    </row>
    <row r="15545" spans="8:9" hidden="1" x14ac:dyDescent="0.25">
      <c r="H15545" t="str">
        <f>IFERROR(VLOOKUP(Table2[[#This Row],[Invoice]],Table3[[Invoice]:[Brand.]],11,0),"")</f>
        <v/>
      </c>
      <c r="I15545" t="str">
        <f>IFERROR(VLOOKUP(Table2[[#This Row],[Invoice]],Table3[],12,0),"")</f>
        <v/>
      </c>
    </row>
    <row r="15546" spans="8:9" hidden="1" x14ac:dyDescent="0.25">
      <c r="H15546" t="str">
        <f>IFERROR(VLOOKUP(Table2[[#This Row],[Invoice]],Table3[[Invoice]:[Brand.]],11,0),"")</f>
        <v/>
      </c>
      <c r="I15546" t="str">
        <f>IFERROR(VLOOKUP(Table2[[#This Row],[Invoice]],Table3[],12,0),"")</f>
        <v/>
      </c>
    </row>
    <row r="15547" spans="8:9" hidden="1" x14ac:dyDescent="0.25">
      <c r="H15547" t="str">
        <f>IFERROR(VLOOKUP(Table2[[#This Row],[Invoice]],Table3[[Invoice]:[Brand.]],11,0),"")</f>
        <v/>
      </c>
      <c r="I15547" t="str">
        <f>IFERROR(VLOOKUP(Table2[[#This Row],[Invoice]],Table3[],12,0),"")</f>
        <v/>
      </c>
    </row>
    <row r="15548" spans="8:9" hidden="1" x14ac:dyDescent="0.25">
      <c r="H15548" t="str">
        <f>IFERROR(VLOOKUP(Table2[[#This Row],[Invoice]],Table3[[Invoice]:[Brand.]],11,0),"")</f>
        <v/>
      </c>
      <c r="I15548" t="str">
        <f>IFERROR(VLOOKUP(Table2[[#This Row],[Invoice]],Table3[],12,0),"")</f>
        <v/>
      </c>
    </row>
    <row r="15549" spans="8:9" hidden="1" x14ac:dyDescent="0.25">
      <c r="H15549" t="str">
        <f>IFERROR(VLOOKUP(Table2[[#This Row],[Invoice]],Table3[[Invoice]:[Brand.]],11,0),"")</f>
        <v/>
      </c>
      <c r="I15549" t="str">
        <f>IFERROR(VLOOKUP(Table2[[#This Row],[Invoice]],Table3[],12,0),"")</f>
        <v/>
      </c>
    </row>
    <row r="15550" spans="8:9" hidden="1" x14ac:dyDescent="0.25">
      <c r="H15550" t="str">
        <f>IFERROR(VLOOKUP(Table2[[#This Row],[Invoice]],Table3[[Invoice]:[Brand.]],11,0),"")</f>
        <v/>
      </c>
      <c r="I15550" t="str">
        <f>IFERROR(VLOOKUP(Table2[[#This Row],[Invoice]],Table3[],12,0),"")</f>
        <v/>
      </c>
    </row>
    <row r="15551" spans="8:9" hidden="1" x14ac:dyDescent="0.25">
      <c r="H15551" t="str">
        <f>IFERROR(VLOOKUP(Table2[[#This Row],[Invoice]],Table3[[Invoice]:[Brand.]],11,0),"")</f>
        <v/>
      </c>
      <c r="I15551" t="str">
        <f>IFERROR(VLOOKUP(Table2[[#This Row],[Invoice]],Table3[],12,0),"")</f>
        <v/>
      </c>
    </row>
    <row r="15552" spans="8:9" hidden="1" x14ac:dyDescent="0.25">
      <c r="H15552" t="str">
        <f>IFERROR(VLOOKUP(Table2[[#This Row],[Invoice]],Table3[[Invoice]:[Brand.]],11,0),"")</f>
        <v/>
      </c>
      <c r="I15552" t="str">
        <f>IFERROR(VLOOKUP(Table2[[#This Row],[Invoice]],Table3[],12,0),"")</f>
        <v/>
      </c>
    </row>
    <row r="15553" spans="8:9" hidden="1" x14ac:dyDescent="0.25">
      <c r="H15553" t="str">
        <f>IFERROR(VLOOKUP(Table2[[#This Row],[Invoice]],Table3[[Invoice]:[Brand.]],11,0),"")</f>
        <v/>
      </c>
      <c r="I15553" t="str">
        <f>IFERROR(VLOOKUP(Table2[[#This Row],[Invoice]],Table3[],12,0),"")</f>
        <v/>
      </c>
    </row>
    <row r="15554" spans="8:9" hidden="1" x14ac:dyDescent="0.25">
      <c r="H15554" t="str">
        <f>IFERROR(VLOOKUP(Table2[[#This Row],[Invoice]],Table3[[Invoice]:[Brand.]],11,0),"")</f>
        <v/>
      </c>
      <c r="I15554" t="str">
        <f>IFERROR(VLOOKUP(Table2[[#This Row],[Invoice]],Table3[],12,0),"")</f>
        <v/>
      </c>
    </row>
    <row r="15555" spans="8:9" hidden="1" x14ac:dyDescent="0.25">
      <c r="H15555" t="str">
        <f>IFERROR(VLOOKUP(Table2[[#This Row],[Invoice]],Table3[[Invoice]:[Brand.]],11,0),"")</f>
        <v/>
      </c>
      <c r="I15555" t="str">
        <f>IFERROR(VLOOKUP(Table2[[#This Row],[Invoice]],Table3[],12,0),"")</f>
        <v/>
      </c>
    </row>
    <row r="15556" spans="8:9" hidden="1" x14ac:dyDescent="0.25">
      <c r="H15556" t="str">
        <f>IFERROR(VLOOKUP(Table2[[#This Row],[Invoice]],Table3[[Invoice]:[Brand.]],11,0),"")</f>
        <v/>
      </c>
      <c r="I15556" t="str">
        <f>IFERROR(VLOOKUP(Table2[[#This Row],[Invoice]],Table3[],12,0),"")</f>
        <v/>
      </c>
    </row>
    <row r="15557" spans="8:9" hidden="1" x14ac:dyDescent="0.25">
      <c r="H15557" t="str">
        <f>IFERROR(VLOOKUP(Table2[[#This Row],[Invoice]],Table3[[Invoice]:[Brand.]],11,0),"")</f>
        <v/>
      </c>
      <c r="I15557" t="str">
        <f>IFERROR(VLOOKUP(Table2[[#This Row],[Invoice]],Table3[],12,0),"")</f>
        <v/>
      </c>
    </row>
    <row r="15558" spans="8:9" hidden="1" x14ac:dyDescent="0.25">
      <c r="H15558" t="str">
        <f>IFERROR(VLOOKUP(Table2[[#This Row],[Invoice]],Table3[[Invoice]:[Brand.]],11,0),"")</f>
        <v/>
      </c>
      <c r="I15558" t="str">
        <f>IFERROR(VLOOKUP(Table2[[#This Row],[Invoice]],Table3[],12,0),"")</f>
        <v/>
      </c>
    </row>
    <row r="15559" spans="8:9" hidden="1" x14ac:dyDescent="0.25">
      <c r="H15559" t="str">
        <f>IFERROR(VLOOKUP(Table2[[#This Row],[Invoice]],Table3[[Invoice]:[Brand.]],11,0),"")</f>
        <v/>
      </c>
      <c r="I15559" t="str">
        <f>IFERROR(VLOOKUP(Table2[[#This Row],[Invoice]],Table3[],12,0),"")</f>
        <v/>
      </c>
    </row>
    <row r="15560" spans="8:9" hidden="1" x14ac:dyDescent="0.25">
      <c r="H15560" t="str">
        <f>IFERROR(VLOOKUP(Table2[[#This Row],[Invoice]],Table3[[Invoice]:[Brand.]],11,0),"")</f>
        <v/>
      </c>
      <c r="I15560" t="str">
        <f>IFERROR(VLOOKUP(Table2[[#This Row],[Invoice]],Table3[],12,0),"")</f>
        <v/>
      </c>
    </row>
    <row r="15561" spans="8:9" hidden="1" x14ac:dyDescent="0.25">
      <c r="H15561" t="str">
        <f>IFERROR(VLOOKUP(Table2[[#This Row],[Invoice]],Table3[[Invoice]:[Brand.]],11,0),"")</f>
        <v/>
      </c>
      <c r="I15561" t="str">
        <f>IFERROR(VLOOKUP(Table2[[#This Row],[Invoice]],Table3[],12,0),"")</f>
        <v/>
      </c>
    </row>
    <row r="15562" spans="8:9" hidden="1" x14ac:dyDescent="0.25">
      <c r="H15562" t="str">
        <f>IFERROR(VLOOKUP(Table2[[#This Row],[Invoice]],Table3[[Invoice]:[Brand.]],11,0),"")</f>
        <v/>
      </c>
      <c r="I15562" t="str">
        <f>IFERROR(VLOOKUP(Table2[[#This Row],[Invoice]],Table3[],12,0),"")</f>
        <v/>
      </c>
    </row>
    <row r="15563" spans="8:9" hidden="1" x14ac:dyDescent="0.25">
      <c r="H15563" t="str">
        <f>IFERROR(VLOOKUP(Table2[[#This Row],[Invoice]],Table3[[Invoice]:[Brand.]],11,0),"")</f>
        <v/>
      </c>
      <c r="I15563" t="str">
        <f>IFERROR(VLOOKUP(Table2[[#This Row],[Invoice]],Table3[],12,0),"")</f>
        <v/>
      </c>
    </row>
    <row r="15564" spans="8:9" hidden="1" x14ac:dyDescent="0.25">
      <c r="H15564" t="str">
        <f>IFERROR(VLOOKUP(Table2[[#This Row],[Invoice]],Table3[[Invoice]:[Brand.]],11,0),"")</f>
        <v/>
      </c>
      <c r="I15564" t="str">
        <f>IFERROR(VLOOKUP(Table2[[#This Row],[Invoice]],Table3[],12,0),"")</f>
        <v/>
      </c>
    </row>
    <row r="15565" spans="8:9" hidden="1" x14ac:dyDescent="0.25">
      <c r="H15565" t="str">
        <f>IFERROR(VLOOKUP(Table2[[#This Row],[Invoice]],Table3[[Invoice]:[Brand.]],11,0),"")</f>
        <v/>
      </c>
      <c r="I15565" t="str">
        <f>IFERROR(VLOOKUP(Table2[[#This Row],[Invoice]],Table3[],12,0),"")</f>
        <v/>
      </c>
    </row>
    <row r="15566" spans="8:9" hidden="1" x14ac:dyDescent="0.25">
      <c r="H15566" t="str">
        <f>IFERROR(VLOOKUP(Table2[[#This Row],[Invoice]],Table3[[Invoice]:[Brand.]],11,0),"")</f>
        <v/>
      </c>
      <c r="I15566" t="str">
        <f>IFERROR(VLOOKUP(Table2[[#This Row],[Invoice]],Table3[],12,0),"")</f>
        <v/>
      </c>
    </row>
    <row r="15567" spans="8:9" hidden="1" x14ac:dyDescent="0.25">
      <c r="H15567" t="str">
        <f>IFERROR(VLOOKUP(Table2[[#This Row],[Invoice]],Table3[[Invoice]:[Brand.]],11,0),"")</f>
        <v/>
      </c>
      <c r="I15567" t="str">
        <f>IFERROR(VLOOKUP(Table2[[#This Row],[Invoice]],Table3[],12,0),"")</f>
        <v/>
      </c>
    </row>
    <row r="15568" spans="8:9" hidden="1" x14ac:dyDescent="0.25">
      <c r="H15568" t="str">
        <f>IFERROR(VLOOKUP(Table2[[#This Row],[Invoice]],Table3[[Invoice]:[Brand.]],11,0),"")</f>
        <v/>
      </c>
      <c r="I15568" t="str">
        <f>IFERROR(VLOOKUP(Table2[[#This Row],[Invoice]],Table3[],12,0),"")</f>
        <v/>
      </c>
    </row>
    <row r="15569" spans="8:9" hidden="1" x14ac:dyDescent="0.25">
      <c r="H15569" t="str">
        <f>IFERROR(VLOOKUP(Table2[[#This Row],[Invoice]],Table3[[Invoice]:[Brand.]],11,0),"")</f>
        <v/>
      </c>
      <c r="I15569" t="str">
        <f>IFERROR(VLOOKUP(Table2[[#This Row],[Invoice]],Table3[],12,0),"")</f>
        <v/>
      </c>
    </row>
    <row r="15570" spans="8:9" hidden="1" x14ac:dyDescent="0.25">
      <c r="H15570" t="str">
        <f>IFERROR(VLOOKUP(Table2[[#This Row],[Invoice]],Table3[[Invoice]:[Brand.]],11,0),"")</f>
        <v/>
      </c>
      <c r="I15570" t="str">
        <f>IFERROR(VLOOKUP(Table2[[#This Row],[Invoice]],Table3[],12,0),"")</f>
        <v/>
      </c>
    </row>
    <row r="15571" spans="8:9" hidden="1" x14ac:dyDescent="0.25">
      <c r="H15571" t="str">
        <f>IFERROR(VLOOKUP(Table2[[#This Row],[Invoice]],Table3[[Invoice]:[Brand.]],11,0),"")</f>
        <v/>
      </c>
      <c r="I15571" t="str">
        <f>IFERROR(VLOOKUP(Table2[[#This Row],[Invoice]],Table3[],12,0),"")</f>
        <v/>
      </c>
    </row>
    <row r="15572" spans="8:9" hidden="1" x14ac:dyDescent="0.25">
      <c r="H15572" t="str">
        <f>IFERROR(VLOOKUP(Table2[[#This Row],[Invoice]],Table3[[Invoice]:[Brand.]],11,0),"")</f>
        <v/>
      </c>
      <c r="I15572" t="str">
        <f>IFERROR(VLOOKUP(Table2[[#This Row],[Invoice]],Table3[],12,0),"")</f>
        <v/>
      </c>
    </row>
    <row r="15573" spans="8:9" hidden="1" x14ac:dyDescent="0.25">
      <c r="H15573" t="str">
        <f>IFERROR(VLOOKUP(Table2[[#This Row],[Invoice]],Table3[[Invoice]:[Brand.]],11,0),"")</f>
        <v/>
      </c>
      <c r="I15573" t="str">
        <f>IFERROR(VLOOKUP(Table2[[#This Row],[Invoice]],Table3[],12,0),"")</f>
        <v/>
      </c>
    </row>
    <row r="15574" spans="8:9" hidden="1" x14ac:dyDescent="0.25">
      <c r="H15574" t="str">
        <f>IFERROR(VLOOKUP(Table2[[#This Row],[Invoice]],Table3[[Invoice]:[Brand.]],11,0),"")</f>
        <v/>
      </c>
      <c r="I15574" t="str">
        <f>IFERROR(VLOOKUP(Table2[[#This Row],[Invoice]],Table3[],12,0),"")</f>
        <v/>
      </c>
    </row>
    <row r="15575" spans="8:9" hidden="1" x14ac:dyDescent="0.25">
      <c r="H15575" t="str">
        <f>IFERROR(VLOOKUP(Table2[[#This Row],[Invoice]],Table3[[Invoice]:[Brand.]],11,0),"")</f>
        <v/>
      </c>
      <c r="I15575" t="str">
        <f>IFERROR(VLOOKUP(Table2[[#This Row],[Invoice]],Table3[],12,0),"")</f>
        <v/>
      </c>
    </row>
    <row r="15576" spans="8:9" hidden="1" x14ac:dyDescent="0.25">
      <c r="H15576" t="str">
        <f>IFERROR(VLOOKUP(Table2[[#This Row],[Invoice]],Table3[[Invoice]:[Brand.]],11,0),"")</f>
        <v/>
      </c>
      <c r="I15576" t="str">
        <f>IFERROR(VLOOKUP(Table2[[#This Row],[Invoice]],Table3[],12,0),"")</f>
        <v/>
      </c>
    </row>
    <row r="15577" spans="8:9" hidden="1" x14ac:dyDescent="0.25">
      <c r="H15577" t="str">
        <f>IFERROR(VLOOKUP(Table2[[#This Row],[Invoice]],Table3[[Invoice]:[Brand.]],11,0),"")</f>
        <v/>
      </c>
      <c r="I15577" t="str">
        <f>IFERROR(VLOOKUP(Table2[[#This Row],[Invoice]],Table3[],12,0),"")</f>
        <v/>
      </c>
    </row>
    <row r="15578" spans="8:9" hidden="1" x14ac:dyDescent="0.25">
      <c r="H15578" t="str">
        <f>IFERROR(VLOOKUP(Table2[[#This Row],[Invoice]],Table3[[Invoice]:[Brand.]],11,0),"")</f>
        <v/>
      </c>
      <c r="I15578" t="str">
        <f>IFERROR(VLOOKUP(Table2[[#This Row],[Invoice]],Table3[],12,0),"")</f>
        <v/>
      </c>
    </row>
    <row r="15579" spans="8:9" hidden="1" x14ac:dyDescent="0.25">
      <c r="H15579" t="str">
        <f>IFERROR(VLOOKUP(Table2[[#This Row],[Invoice]],Table3[[Invoice]:[Brand.]],11,0),"")</f>
        <v/>
      </c>
      <c r="I15579" t="str">
        <f>IFERROR(VLOOKUP(Table2[[#This Row],[Invoice]],Table3[],12,0),"")</f>
        <v/>
      </c>
    </row>
    <row r="15580" spans="8:9" hidden="1" x14ac:dyDescent="0.25">
      <c r="H15580" t="str">
        <f>IFERROR(VLOOKUP(Table2[[#This Row],[Invoice]],Table3[[Invoice]:[Brand.]],11,0),"")</f>
        <v/>
      </c>
      <c r="I15580" t="str">
        <f>IFERROR(VLOOKUP(Table2[[#This Row],[Invoice]],Table3[],12,0),"")</f>
        <v/>
      </c>
    </row>
    <row r="15581" spans="8:9" hidden="1" x14ac:dyDescent="0.25">
      <c r="H15581" t="str">
        <f>IFERROR(VLOOKUP(Table2[[#This Row],[Invoice]],Table3[[Invoice]:[Brand.]],11,0),"")</f>
        <v/>
      </c>
      <c r="I15581" t="str">
        <f>IFERROR(VLOOKUP(Table2[[#This Row],[Invoice]],Table3[],12,0),"")</f>
        <v/>
      </c>
    </row>
    <row r="15582" spans="8:9" hidden="1" x14ac:dyDescent="0.25">
      <c r="H15582" t="str">
        <f>IFERROR(VLOOKUP(Table2[[#This Row],[Invoice]],Table3[[Invoice]:[Brand.]],11,0),"")</f>
        <v/>
      </c>
      <c r="I15582" t="str">
        <f>IFERROR(VLOOKUP(Table2[[#This Row],[Invoice]],Table3[],12,0),"")</f>
        <v/>
      </c>
    </row>
    <row r="15583" spans="8:9" hidden="1" x14ac:dyDescent="0.25">
      <c r="H15583" t="str">
        <f>IFERROR(VLOOKUP(Table2[[#This Row],[Invoice]],Table3[[Invoice]:[Brand.]],11,0),"")</f>
        <v/>
      </c>
      <c r="I15583" t="str">
        <f>IFERROR(VLOOKUP(Table2[[#This Row],[Invoice]],Table3[],12,0),"")</f>
        <v/>
      </c>
    </row>
    <row r="15584" spans="8:9" hidden="1" x14ac:dyDescent="0.25">
      <c r="H15584" t="str">
        <f>IFERROR(VLOOKUP(Table2[[#This Row],[Invoice]],Table3[[Invoice]:[Brand.]],11,0),"")</f>
        <v/>
      </c>
      <c r="I15584" t="str">
        <f>IFERROR(VLOOKUP(Table2[[#This Row],[Invoice]],Table3[],12,0),"")</f>
        <v/>
      </c>
    </row>
    <row r="15585" spans="8:9" hidden="1" x14ac:dyDescent="0.25">
      <c r="H15585" t="str">
        <f>IFERROR(VLOOKUP(Table2[[#This Row],[Invoice]],Table3[[Invoice]:[Brand.]],11,0),"")</f>
        <v/>
      </c>
      <c r="I15585" t="str">
        <f>IFERROR(VLOOKUP(Table2[[#This Row],[Invoice]],Table3[],12,0),"")</f>
        <v/>
      </c>
    </row>
    <row r="15586" spans="8:9" hidden="1" x14ac:dyDescent="0.25">
      <c r="H15586" t="str">
        <f>IFERROR(VLOOKUP(Table2[[#This Row],[Invoice]],Table3[[Invoice]:[Brand.]],11,0),"")</f>
        <v/>
      </c>
      <c r="I15586" t="str">
        <f>IFERROR(VLOOKUP(Table2[[#This Row],[Invoice]],Table3[],12,0),"")</f>
        <v/>
      </c>
    </row>
    <row r="15587" spans="8:9" hidden="1" x14ac:dyDescent="0.25">
      <c r="H15587" t="str">
        <f>IFERROR(VLOOKUP(Table2[[#This Row],[Invoice]],Table3[[Invoice]:[Brand.]],11,0),"")</f>
        <v/>
      </c>
      <c r="I15587" t="str">
        <f>IFERROR(VLOOKUP(Table2[[#This Row],[Invoice]],Table3[],12,0),"")</f>
        <v/>
      </c>
    </row>
    <row r="15588" spans="8:9" hidden="1" x14ac:dyDescent="0.25">
      <c r="H15588" t="str">
        <f>IFERROR(VLOOKUP(Table2[[#This Row],[Invoice]],Table3[[Invoice]:[Brand.]],11,0),"")</f>
        <v/>
      </c>
      <c r="I15588" t="str">
        <f>IFERROR(VLOOKUP(Table2[[#This Row],[Invoice]],Table3[],12,0),"")</f>
        <v/>
      </c>
    </row>
    <row r="15589" spans="8:9" hidden="1" x14ac:dyDescent="0.25">
      <c r="H15589" t="str">
        <f>IFERROR(VLOOKUP(Table2[[#This Row],[Invoice]],Table3[[Invoice]:[Brand.]],11,0),"")</f>
        <v/>
      </c>
      <c r="I15589" t="str">
        <f>IFERROR(VLOOKUP(Table2[[#This Row],[Invoice]],Table3[],12,0),"")</f>
        <v/>
      </c>
    </row>
    <row r="15590" spans="8:9" hidden="1" x14ac:dyDescent="0.25">
      <c r="H15590" t="str">
        <f>IFERROR(VLOOKUP(Table2[[#This Row],[Invoice]],Table3[[Invoice]:[Brand.]],11,0),"")</f>
        <v/>
      </c>
      <c r="I15590" t="str">
        <f>IFERROR(VLOOKUP(Table2[[#This Row],[Invoice]],Table3[],12,0),"")</f>
        <v/>
      </c>
    </row>
    <row r="15591" spans="8:9" hidden="1" x14ac:dyDescent="0.25">
      <c r="H15591" t="str">
        <f>IFERROR(VLOOKUP(Table2[[#This Row],[Invoice]],Table3[[Invoice]:[Brand.]],11,0),"")</f>
        <v/>
      </c>
      <c r="I15591" t="str">
        <f>IFERROR(VLOOKUP(Table2[[#This Row],[Invoice]],Table3[],12,0),"")</f>
        <v/>
      </c>
    </row>
    <row r="15592" spans="8:9" hidden="1" x14ac:dyDescent="0.25">
      <c r="H15592" t="str">
        <f>IFERROR(VLOOKUP(Table2[[#This Row],[Invoice]],Table3[[Invoice]:[Brand.]],11,0),"")</f>
        <v/>
      </c>
      <c r="I15592" t="str">
        <f>IFERROR(VLOOKUP(Table2[[#This Row],[Invoice]],Table3[],12,0),"")</f>
        <v/>
      </c>
    </row>
    <row r="15593" spans="8:9" hidden="1" x14ac:dyDescent="0.25">
      <c r="H15593" t="str">
        <f>IFERROR(VLOOKUP(Table2[[#This Row],[Invoice]],Table3[[Invoice]:[Brand.]],11,0),"")</f>
        <v/>
      </c>
      <c r="I15593" t="str">
        <f>IFERROR(VLOOKUP(Table2[[#This Row],[Invoice]],Table3[],12,0),"")</f>
        <v/>
      </c>
    </row>
    <row r="15594" spans="8:9" hidden="1" x14ac:dyDescent="0.25">
      <c r="H15594" t="str">
        <f>IFERROR(VLOOKUP(Table2[[#This Row],[Invoice]],Table3[[Invoice]:[Brand.]],11,0),"")</f>
        <v/>
      </c>
      <c r="I15594" t="str">
        <f>IFERROR(VLOOKUP(Table2[[#This Row],[Invoice]],Table3[],12,0),"")</f>
        <v/>
      </c>
    </row>
    <row r="15595" spans="8:9" hidden="1" x14ac:dyDescent="0.25">
      <c r="H15595" t="str">
        <f>IFERROR(VLOOKUP(Table2[[#This Row],[Invoice]],Table3[[Invoice]:[Brand.]],11,0),"")</f>
        <v/>
      </c>
      <c r="I15595" t="str">
        <f>IFERROR(VLOOKUP(Table2[[#This Row],[Invoice]],Table3[],12,0),"")</f>
        <v/>
      </c>
    </row>
    <row r="15596" spans="8:9" hidden="1" x14ac:dyDescent="0.25">
      <c r="H15596" t="str">
        <f>IFERROR(VLOOKUP(Table2[[#This Row],[Invoice]],Table3[[Invoice]:[Brand.]],11,0),"")</f>
        <v/>
      </c>
      <c r="I15596" t="str">
        <f>IFERROR(VLOOKUP(Table2[[#This Row],[Invoice]],Table3[],12,0),"")</f>
        <v/>
      </c>
    </row>
    <row r="15597" spans="8:9" hidden="1" x14ac:dyDescent="0.25">
      <c r="H15597" t="str">
        <f>IFERROR(VLOOKUP(Table2[[#This Row],[Invoice]],Table3[[Invoice]:[Brand.]],11,0),"")</f>
        <v/>
      </c>
      <c r="I15597" t="str">
        <f>IFERROR(VLOOKUP(Table2[[#This Row],[Invoice]],Table3[],12,0),"")</f>
        <v/>
      </c>
    </row>
    <row r="15598" spans="8:9" hidden="1" x14ac:dyDescent="0.25">
      <c r="H15598" t="str">
        <f>IFERROR(VLOOKUP(Table2[[#This Row],[Invoice]],Table3[[Invoice]:[Brand.]],11,0),"")</f>
        <v/>
      </c>
      <c r="I15598" t="str">
        <f>IFERROR(VLOOKUP(Table2[[#This Row],[Invoice]],Table3[],12,0),"")</f>
        <v/>
      </c>
    </row>
    <row r="15599" spans="8:9" hidden="1" x14ac:dyDescent="0.25">
      <c r="H15599" t="str">
        <f>IFERROR(VLOOKUP(Table2[[#This Row],[Invoice]],Table3[[Invoice]:[Brand.]],11,0),"")</f>
        <v/>
      </c>
      <c r="I15599" t="str">
        <f>IFERROR(VLOOKUP(Table2[[#This Row],[Invoice]],Table3[],12,0),"")</f>
        <v/>
      </c>
    </row>
    <row r="15600" spans="8:9" hidden="1" x14ac:dyDescent="0.25">
      <c r="H15600" t="str">
        <f>IFERROR(VLOOKUP(Table2[[#This Row],[Invoice]],Table3[[Invoice]:[Brand.]],11,0),"")</f>
        <v/>
      </c>
      <c r="I15600" t="str">
        <f>IFERROR(VLOOKUP(Table2[[#This Row],[Invoice]],Table3[],12,0),"")</f>
        <v/>
      </c>
    </row>
    <row r="15601" spans="8:9" hidden="1" x14ac:dyDescent="0.25">
      <c r="H15601" t="str">
        <f>IFERROR(VLOOKUP(Table2[[#This Row],[Invoice]],Table3[[Invoice]:[Brand.]],11,0),"")</f>
        <v/>
      </c>
      <c r="I15601" t="str">
        <f>IFERROR(VLOOKUP(Table2[[#This Row],[Invoice]],Table3[],12,0),"")</f>
        <v/>
      </c>
    </row>
    <row r="15602" spans="8:9" hidden="1" x14ac:dyDescent="0.25">
      <c r="H15602" t="str">
        <f>IFERROR(VLOOKUP(Table2[[#This Row],[Invoice]],Table3[[Invoice]:[Brand.]],11,0),"")</f>
        <v/>
      </c>
      <c r="I15602" t="str">
        <f>IFERROR(VLOOKUP(Table2[[#This Row],[Invoice]],Table3[],12,0),"")</f>
        <v/>
      </c>
    </row>
    <row r="15603" spans="8:9" hidden="1" x14ac:dyDescent="0.25">
      <c r="H15603" t="str">
        <f>IFERROR(VLOOKUP(Table2[[#This Row],[Invoice]],Table3[[Invoice]:[Brand.]],11,0),"")</f>
        <v/>
      </c>
      <c r="I15603" t="str">
        <f>IFERROR(VLOOKUP(Table2[[#This Row],[Invoice]],Table3[],12,0),"")</f>
        <v/>
      </c>
    </row>
    <row r="15604" spans="8:9" hidden="1" x14ac:dyDescent="0.25">
      <c r="H15604" t="str">
        <f>IFERROR(VLOOKUP(Table2[[#This Row],[Invoice]],Table3[[Invoice]:[Brand.]],11,0),"")</f>
        <v/>
      </c>
      <c r="I15604" t="str">
        <f>IFERROR(VLOOKUP(Table2[[#This Row],[Invoice]],Table3[],12,0),"")</f>
        <v/>
      </c>
    </row>
    <row r="15605" spans="8:9" hidden="1" x14ac:dyDescent="0.25">
      <c r="H15605" t="str">
        <f>IFERROR(VLOOKUP(Table2[[#This Row],[Invoice]],Table3[[Invoice]:[Brand.]],11,0),"")</f>
        <v/>
      </c>
      <c r="I15605" t="str">
        <f>IFERROR(VLOOKUP(Table2[[#This Row],[Invoice]],Table3[],12,0),"")</f>
        <v/>
      </c>
    </row>
    <row r="15606" spans="8:9" hidden="1" x14ac:dyDescent="0.25">
      <c r="H15606" t="str">
        <f>IFERROR(VLOOKUP(Table2[[#This Row],[Invoice]],Table3[[Invoice]:[Brand.]],11,0),"")</f>
        <v/>
      </c>
      <c r="I15606" t="str">
        <f>IFERROR(VLOOKUP(Table2[[#This Row],[Invoice]],Table3[],12,0),"")</f>
        <v/>
      </c>
    </row>
    <row r="15607" spans="8:9" hidden="1" x14ac:dyDescent="0.25">
      <c r="H15607" t="str">
        <f>IFERROR(VLOOKUP(Table2[[#This Row],[Invoice]],Table3[[Invoice]:[Brand.]],11,0),"")</f>
        <v/>
      </c>
      <c r="I15607" t="str">
        <f>IFERROR(VLOOKUP(Table2[[#This Row],[Invoice]],Table3[],12,0),"")</f>
        <v/>
      </c>
    </row>
    <row r="15608" spans="8:9" hidden="1" x14ac:dyDescent="0.25">
      <c r="H15608" t="str">
        <f>IFERROR(VLOOKUP(Table2[[#This Row],[Invoice]],Table3[[Invoice]:[Brand.]],11,0),"")</f>
        <v/>
      </c>
      <c r="I15608" t="str">
        <f>IFERROR(VLOOKUP(Table2[[#This Row],[Invoice]],Table3[],12,0),"")</f>
        <v/>
      </c>
    </row>
    <row r="15609" spans="8:9" hidden="1" x14ac:dyDescent="0.25">
      <c r="H15609" t="str">
        <f>IFERROR(VLOOKUP(Table2[[#This Row],[Invoice]],Table3[[Invoice]:[Brand.]],11,0),"")</f>
        <v/>
      </c>
      <c r="I15609" t="str">
        <f>IFERROR(VLOOKUP(Table2[[#This Row],[Invoice]],Table3[],12,0),"")</f>
        <v/>
      </c>
    </row>
    <row r="15610" spans="8:9" hidden="1" x14ac:dyDescent="0.25">
      <c r="H15610" t="str">
        <f>IFERROR(VLOOKUP(Table2[[#This Row],[Invoice]],Table3[[Invoice]:[Brand.]],11,0),"")</f>
        <v/>
      </c>
      <c r="I15610" t="str">
        <f>IFERROR(VLOOKUP(Table2[[#This Row],[Invoice]],Table3[],12,0),"")</f>
        <v/>
      </c>
    </row>
    <row r="15611" spans="8:9" hidden="1" x14ac:dyDescent="0.25">
      <c r="H15611" t="str">
        <f>IFERROR(VLOOKUP(Table2[[#This Row],[Invoice]],Table3[[Invoice]:[Brand.]],11,0),"")</f>
        <v/>
      </c>
      <c r="I15611" t="str">
        <f>IFERROR(VLOOKUP(Table2[[#This Row],[Invoice]],Table3[],12,0),"")</f>
        <v/>
      </c>
    </row>
    <row r="15612" spans="8:9" hidden="1" x14ac:dyDescent="0.25">
      <c r="H15612" t="str">
        <f>IFERROR(VLOOKUP(Table2[[#This Row],[Invoice]],Table3[[Invoice]:[Brand.]],11,0),"")</f>
        <v/>
      </c>
      <c r="I15612" t="str">
        <f>IFERROR(VLOOKUP(Table2[[#This Row],[Invoice]],Table3[],12,0),"")</f>
        <v/>
      </c>
    </row>
    <row r="15613" spans="8:9" hidden="1" x14ac:dyDescent="0.25">
      <c r="H15613" t="str">
        <f>IFERROR(VLOOKUP(Table2[[#This Row],[Invoice]],Table3[[Invoice]:[Brand.]],11,0),"")</f>
        <v/>
      </c>
      <c r="I15613" t="str">
        <f>IFERROR(VLOOKUP(Table2[[#This Row],[Invoice]],Table3[],12,0),"")</f>
        <v/>
      </c>
    </row>
    <row r="15614" spans="8:9" hidden="1" x14ac:dyDescent="0.25">
      <c r="H15614" t="str">
        <f>IFERROR(VLOOKUP(Table2[[#This Row],[Invoice]],Table3[[Invoice]:[Brand.]],11,0),"")</f>
        <v/>
      </c>
      <c r="I15614" t="str">
        <f>IFERROR(VLOOKUP(Table2[[#This Row],[Invoice]],Table3[],12,0),"")</f>
        <v/>
      </c>
    </row>
    <row r="15615" spans="8:9" hidden="1" x14ac:dyDescent="0.25">
      <c r="H15615" t="str">
        <f>IFERROR(VLOOKUP(Table2[[#This Row],[Invoice]],Table3[[Invoice]:[Brand.]],11,0),"")</f>
        <v/>
      </c>
      <c r="I15615" t="str">
        <f>IFERROR(VLOOKUP(Table2[[#This Row],[Invoice]],Table3[],12,0),"")</f>
        <v/>
      </c>
    </row>
    <row r="15616" spans="8:9" hidden="1" x14ac:dyDescent="0.25">
      <c r="H15616" t="str">
        <f>IFERROR(VLOOKUP(Table2[[#This Row],[Invoice]],Table3[[Invoice]:[Brand.]],11,0),"")</f>
        <v/>
      </c>
      <c r="I15616" t="str">
        <f>IFERROR(VLOOKUP(Table2[[#This Row],[Invoice]],Table3[],12,0),"")</f>
        <v/>
      </c>
    </row>
    <row r="15617" spans="8:9" hidden="1" x14ac:dyDescent="0.25">
      <c r="H15617" t="str">
        <f>IFERROR(VLOOKUP(Table2[[#This Row],[Invoice]],Table3[[Invoice]:[Brand.]],11,0),"")</f>
        <v/>
      </c>
      <c r="I15617" t="str">
        <f>IFERROR(VLOOKUP(Table2[[#This Row],[Invoice]],Table3[],12,0),"")</f>
        <v/>
      </c>
    </row>
    <row r="15618" spans="8:9" hidden="1" x14ac:dyDescent="0.25">
      <c r="H15618" t="str">
        <f>IFERROR(VLOOKUP(Table2[[#This Row],[Invoice]],Table3[[Invoice]:[Brand.]],11,0),"")</f>
        <v/>
      </c>
      <c r="I15618" t="str">
        <f>IFERROR(VLOOKUP(Table2[[#This Row],[Invoice]],Table3[],12,0),"")</f>
        <v/>
      </c>
    </row>
    <row r="15619" spans="8:9" hidden="1" x14ac:dyDescent="0.25">
      <c r="H15619" t="str">
        <f>IFERROR(VLOOKUP(Table2[[#This Row],[Invoice]],Table3[[Invoice]:[Brand.]],11,0),"")</f>
        <v/>
      </c>
      <c r="I15619" t="str">
        <f>IFERROR(VLOOKUP(Table2[[#This Row],[Invoice]],Table3[],12,0),"")</f>
        <v/>
      </c>
    </row>
    <row r="15620" spans="8:9" hidden="1" x14ac:dyDescent="0.25">
      <c r="H15620" t="str">
        <f>IFERROR(VLOOKUP(Table2[[#This Row],[Invoice]],Table3[[Invoice]:[Brand.]],11,0),"")</f>
        <v/>
      </c>
      <c r="I15620" t="str">
        <f>IFERROR(VLOOKUP(Table2[[#This Row],[Invoice]],Table3[],12,0),"")</f>
        <v/>
      </c>
    </row>
    <row r="15621" spans="8:9" hidden="1" x14ac:dyDescent="0.25">
      <c r="H15621" t="str">
        <f>IFERROR(VLOOKUP(Table2[[#This Row],[Invoice]],Table3[[Invoice]:[Brand.]],11,0),"")</f>
        <v/>
      </c>
      <c r="I15621" t="str">
        <f>IFERROR(VLOOKUP(Table2[[#This Row],[Invoice]],Table3[],12,0),"")</f>
        <v/>
      </c>
    </row>
    <row r="15622" spans="8:9" hidden="1" x14ac:dyDescent="0.25">
      <c r="H15622" t="str">
        <f>IFERROR(VLOOKUP(Table2[[#This Row],[Invoice]],Table3[[Invoice]:[Brand.]],11,0),"")</f>
        <v/>
      </c>
      <c r="I15622" t="str">
        <f>IFERROR(VLOOKUP(Table2[[#This Row],[Invoice]],Table3[],12,0),"")</f>
        <v/>
      </c>
    </row>
    <row r="15623" spans="8:9" hidden="1" x14ac:dyDescent="0.25">
      <c r="H15623" t="str">
        <f>IFERROR(VLOOKUP(Table2[[#This Row],[Invoice]],Table3[[Invoice]:[Brand.]],11,0),"")</f>
        <v/>
      </c>
      <c r="I15623" t="str">
        <f>IFERROR(VLOOKUP(Table2[[#This Row],[Invoice]],Table3[],12,0),"")</f>
        <v/>
      </c>
    </row>
    <row r="15624" spans="8:9" hidden="1" x14ac:dyDescent="0.25">
      <c r="H15624" t="str">
        <f>IFERROR(VLOOKUP(Table2[[#This Row],[Invoice]],Table3[[Invoice]:[Brand.]],11,0),"")</f>
        <v/>
      </c>
      <c r="I15624" t="str">
        <f>IFERROR(VLOOKUP(Table2[[#This Row],[Invoice]],Table3[],12,0),"")</f>
        <v/>
      </c>
    </row>
    <row r="15625" spans="8:9" hidden="1" x14ac:dyDescent="0.25">
      <c r="H15625" t="str">
        <f>IFERROR(VLOOKUP(Table2[[#This Row],[Invoice]],Table3[[Invoice]:[Brand.]],11,0),"")</f>
        <v/>
      </c>
      <c r="I15625" t="str">
        <f>IFERROR(VLOOKUP(Table2[[#This Row],[Invoice]],Table3[],12,0),"")</f>
        <v/>
      </c>
    </row>
    <row r="15626" spans="8:9" hidden="1" x14ac:dyDescent="0.25">
      <c r="H15626" t="str">
        <f>IFERROR(VLOOKUP(Table2[[#This Row],[Invoice]],Table3[[Invoice]:[Brand.]],11,0),"")</f>
        <v/>
      </c>
      <c r="I15626" t="str">
        <f>IFERROR(VLOOKUP(Table2[[#This Row],[Invoice]],Table3[],12,0),"")</f>
        <v/>
      </c>
    </row>
    <row r="15627" spans="8:9" hidden="1" x14ac:dyDescent="0.25">
      <c r="H15627" t="str">
        <f>IFERROR(VLOOKUP(Table2[[#This Row],[Invoice]],Table3[[Invoice]:[Brand.]],11,0),"")</f>
        <v/>
      </c>
      <c r="I15627" t="str">
        <f>IFERROR(VLOOKUP(Table2[[#This Row],[Invoice]],Table3[],12,0),"")</f>
        <v/>
      </c>
    </row>
    <row r="15628" spans="8:9" hidden="1" x14ac:dyDescent="0.25">
      <c r="H15628" t="str">
        <f>IFERROR(VLOOKUP(Table2[[#This Row],[Invoice]],Table3[[Invoice]:[Brand.]],11,0),"")</f>
        <v/>
      </c>
      <c r="I15628" t="str">
        <f>IFERROR(VLOOKUP(Table2[[#This Row],[Invoice]],Table3[],12,0),"")</f>
        <v/>
      </c>
    </row>
    <row r="15629" spans="8:9" hidden="1" x14ac:dyDescent="0.25">
      <c r="H15629" t="str">
        <f>IFERROR(VLOOKUP(Table2[[#This Row],[Invoice]],Table3[[Invoice]:[Brand.]],11,0),"")</f>
        <v/>
      </c>
      <c r="I15629" t="str">
        <f>IFERROR(VLOOKUP(Table2[[#This Row],[Invoice]],Table3[],12,0),"")</f>
        <v/>
      </c>
    </row>
    <row r="15630" spans="8:9" hidden="1" x14ac:dyDescent="0.25">
      <c r="H15630" t="str">
        <f>IFERROR(VLOOKUP(Table2[[#This Row],[Invoice]],Table3[[Invoice]:[Brand.]],11,0),"")</f>
        <v/>
      </c>
      <c r="I15630" t="str">
        <f>IFERROR(VLOOKUP(Table2[[#This Row],[Invoice]],Table3[],12,0),"")</f>
        <v/>
      </c>
    </row>
    <row r="15631" spans="8:9" hidden="1" x14ac:dyDescent="0.25">
      <c r="H15631" t="str">
        <f>IFERROR(VLOOKUP(Table2[[#This Row],[Invoice]],Table3[[Invoice]:[Brand.]],11,0),"")</f>
        <v/>
      </c>
      <c r="I15631" t="str">
        <f>IFERROR(VLOOKUP(Table2[[#This Row],[Invoice]],Table3[],12,0),"")</f>
        <v/>
      </c>
    </row>
    <row r="15632" spans="8:9" hidden="1" x14ac:dyDescent="0.25">
      <c r="H15632" t="str">
        <f>IFERROR(VLOOKUP(Table2[[#This Row],[Invoice]],Table3[[Invoice]:[Brand.]],11,0),"")</f>
        <v/>
      </c>
      <c r="I15632" t="str">
        <f>IFERROR(VLOOKUP(Table2[[#This Row],[Invoice]],Table3[],12,0),"")</f>
        <v/>
      </c>
    </row>
    <row r="15633" spans="8:9" hidden="1" x14ac:dyDescent="0.25">
      <c r="H15633" t="str">
        <f>IFERROR(VLOOKUP(Table2[[#This Row],[Invoice]],Table3[[Invoice]:[Brand.]],11,0),"")</f>
        <v/>
      </c>
      <c r="I15633" t="str">
        <f>IFERROR(VLOOKUP(Table2[[#This Row],[Invoice]],Table3[],12,0),"")</f>
        <v/>
      </c>
    </row>
    <row r="15634" spans="8:9" hidden="1" x14ac:dyDescent="0.25">
      <c r="H15634" t="str">
        <f>IFERROR(VLOOKUP(Table2[[#This Row],[Invoice]],Table3[[Invoice]:[Brand.]],11,0),"")</f>
        <v/>
      </c>
      <c r="I15634" t="str">
        <f>IFERROR(VLOOKUP(Table2[[#This Row],[Invoice]],Table3[],12,0),"")</f>
        <v/>
      </c>
    </row>
    <row r="15635" spans="8:9" hidden="1" x14ac:dyDescent="0.25">
      <c r="H15635" t="str">
        <f>IFERROR(VLOOKUP(Table2[[#This Row],[Invoice]],Table3[[Invoice]:[Brand.]],11,0),"")</f>
        <v/>
      </c>
      <c r="I15635" t="str">
        <f>IFERROR(VLOOKUP(Table2[[#This Row],[Invoice]],Table3[],12,0),"")</f>
        <v/>
      </c>
    </row>
    <row r="15636" spans="8:9" hidden="1" x14ac:dyDescent="0.25">
      <c r="H15636" t="str">
        <f>IFERROR(VLOOKUP(Table2[[#This Row],[Invoice]],Table3[[Invoice]:[Brand.]],11,0),"")</f>
        <v/>
      </c>
      <c r="I15636" t="str">
        <f>IFERROR(VLOOKUP(Table2[[#This Row],[Invoice]],Table3[],12,0),"")</f>
        <v/>
      </c>
    </row>
    <row r="15637" spans="8:9" hidden="1" x14ac:dyDescent="0.25">
      <c r="H15637" t="str">
        <f>IFERROR(VLOOKUP(Table2[[#This Row],[Invoice]],Table3[[Invoice]:[Brand.]],11,0),"")</f>
        <v/>
      </c>
      <c r="I15637" t="str">
        <f>IFERROR(VLOOKUP(Table2[[#This Row],[Invoice]],Table3[],12,0),"")</f>
        <v/>
      </c>
    </row>
    <row r="15638" spans="8:9" hidden="1" x14ac:dyDescent="0.25">
      <c r="H15638" t="str">
        <f>IFERROR(VLOOKUP(Table2[[#This Row],[Invoice]],Table3[[Invoice]:[Brand.]],11,0),"")</f>
        <v/>
      </c>
      <c r="I15638" t="str">
        <f>IFERROR(VLOOKUP(Table2[[#This Row],[Invoice]],Table3[],12,0),"")</f>
        <v/>
      </c>
    </row>
    <row r="15639" spans="8:9" hidden="1" x14ac:dyDescent="0.25">
      <c r="H15639" t="str">
        <f>IFERROR(VLOOKUP(Table2[[#This Row],[Invoice]],Table3[[Invoice]:[Brand.]],11,0),"")</f>
        <v/>
      </c>
      <c r="I15639" t="str">
        <f>IFERROR(VLOOKUP(Table2[[#This Row],[Invoice]],Table3[],12,0),"")</f>
        <v/>
      </c>
    </row>
    <row r="15640" spans="8:9" hidden="1" x14ac:dyDescent="0.25">
      <c r="H15640" t="str">
        <f>IFERROR(VLOOKUP(Table2[[#This Row],[Invoice]],Table3[[Invoice]:[Brand.]],11,0),"")</f>
        <v/>
      </c>
      <c r="I15640" t="str">
        <f>IFERROR(VLOOKUP(Table2[[#This Row],[Invoice]],Table3[],12,0),"")</f>
        <v/>
      </c>
    </row>
    <row r="15641" spans="8:9" hidden="1" x14ac:dyDescent="0.25">
      <c r="H15641" t="str">
        <f>IFERROR(VLOOKUP(Table2[[#This Row],[Invoice]],Table3[[Invoice]:[Brand.]],11,0),"")</f>
        <v/>
      </c>
      <c r="I15641" t="str">
        <f>IFERROR(VLOOKUP(Table2[[#This Row],[Invoice]],Table3[],12,0),"")</f>
        <v/>
      </c>
    </row>
    <row r="15642" spans="8:9" hidden="1" x14ac:dyDescent="0.25">
      <c r="H15642" t="str">
        <f>IFERROR(VLOOKUP(Table2[[#This Row],[Invoice]],Table3[[Invoice]:[Brand.]],11,0),"")</f>
        <v/>
      </c>
      <c r="I15642" t="str">
        <f>IFERROR(VLOOKUP(Table2[[#This Row],[Invoice]],Table3[],12,0),"")</f>
        <v/>
      </c>
    </row>
    <row r="15643" spans="8:9" hidden="1" x14ac:dyDescent="0.25">
      <c r="H15643" t="str">
        <f>IFERROR(VLOOKUP(Table2[[#This Row],[Invoice]],Table3[[Invoice]:[Brand.]],11,0),"")</f>
        <v/>
      </c>
      <c r="I15643" t="str">
        <f>IFERROR(VLOOKUP(Table2[[#This Row],[Invoice]],Table3[],12,0),"")</f>
        <v/>
      </c>
    </row>
    <row r="15644" spans="8:9" hidden="1" x14ac:dyDescent="0.25">
      <c r="H15644" t="str">
        <f>IFERROR(VLOOKUP(Table2[[#This Row],[Invoice]],Table3[[Invoice]:[Brand.]],11,0),"")</f>
        <v/>
      </c>
      <c r="I15644" t="str">
        <f>IFERROR(VLOOKUP(Table2[[#This Row],[Invoice]],Table3[],12,0),"")</f>
        <v/>
      </c>
    </row>
    <row r="15645" spans="8:9" hidden="1" x14ac:dyDescent="0.25">
      <c r="H15645" t="str">
        <f>IFERROR(VLOOKUP(Table2[[#This Row],[Invoice]],Table3[[Invoice]:[Brand.]],11,0),"")</f>
        <v/>
      </c>
      <c r="I15645" t="str">
        <f>IFERROR(VLOOKUP(Table2[[#This Row],[Invoice]],Table3[],12,0),"")</f>
        <v/>
      </c>
    </row>
    <row r="15646" spans="8:9" hidden="1" x14ac:dyDescent="0.25">
      <c r="H15646" t="str">
        <f>IFERROR(VLOOKUP(Table2[[#This Row],[Invoice]],Table3[[Invoice]:[Brand.]],11,0),"")</f>
        <v/>
      </c>
      <c r="I15646" t="str">
        <f>IFERROR(VLOOKUP(Table2[[#This Row],[Invoice]],Table3[],12,0),"")</f>
        <v/>
      </c>
    </row>
    <row r="15647" spans="8:9" hidden="1" x14ac:dyDescent="0.25">
      <c r="H15647" t="str">
        <f>IFERROR(VLOOKUP(Table2[[#This Row],[Invoice]],Table3[[Invoice]:[Brand.]],11,0),"")</f>
        <v/>
      </c>
      <c r="I15647" t="str">
        <f>IFERROR(VLOOKUP(Table2[[#This Row],[Invoice]],Table3[],12,0),"")</f>
        <v/>
      </c>
    </row>
    <row r="15648" spans="8:9" hidden="1" x14ac:dyDescent="0.25">
      <c r="H15648" t="str">
        <f>IFERROR(VLOOKUP(Table2[[#This Row],[Invoice]],Table3[[Invoice]:[Brand.]],11,0),"")</f>
        <v/>
      </c>
      <c r="I15648" t="str">
        <f>IFERROR(VLOOKUP(Table2[[#This Row],[Invoice]],Table3[],12,0),"")</f>
        <v/>
      </c>
    </row>
    <row r="15649" spans="8:9" hidden="1" x14ac:dyDescent="0.25">
      <c r="H15649" t="str">
        <f>IFERROR(VLOOKUP(Table2[[#This Row],[Invoice]],Table3[[Invoice]:[Brand.]],11,0),"")</f>
        <v/>
      </c>
      <c r="I15649" t="str">
        <f>IFERROR(VLOOKUP(Table2[[#This Row],[Invoice]],Table3[],12,0),"")</f>
        <v/>
      </c>
    </row>
    <row r="15650" spans="8:9" hidden="1" x14ac:dyDescent="0.25">
      <c r="H15650" t="str">
        <f>IFERROR(VLOOKUP(Table2[[#This Row],[Invoice]],Table3[[Invoice]:[Brand.]],11,0),"")</f>
        <v/>
      </c>
      <c r="I15650" t="str">
        <f>IFERROR(VLOOKUP(Table2[[#This Row],[Invoice]],Table3[],12,0),"")</f>
        <v/>
      </c>
    </row>
    <row r="15651" spans="8:9" hidden="1" x14ac:dyDescent="0.25">
      <c r="H15651" t="str">
        <f>IFERROR(VLOOKUP(Table2[[#This Row],[Invoice]],Table3[[Invoice]:[Brand.]],11,0),"")</f>
        <v/>
      </c>
      <c r="I15651" t="str">
        <f>IFERROR(VLOOKUP(Table2[[#This Row],[Invoice]],Table3[],12,0),"")</f>
        <v/>
      </c>
    </row>
    <row r="15652" spans="8:9" hidden="1" x14ac:dyDescent="0.25">
      <c r="H15652" t="str">
        <f>IFERROR(VLOOKUP(Table2[[#This Row],[Invoice]],Table3[[Invoice]:[Brand.]],11,0),"")</f>
        <v/>
      </c>
      <c r="I15652" t="str">
        <f>IFERROR(VLOOKUP(Table2[[#This Row],[Invoice]],Table3[],12,0),"")</f>
        <v/>
      </c>
    </row>
    <row r="15653" spans="8:9" hidden="1" x14ac:dyDescent="0.25">
      <c r="H15653" t="str">
        <f>IFERROR(VLOOKUP(Table2[[#This Row],[Invoice]],Table3[[Invoice]:[Brand.]],11,0),"")</f>
        <v/>
      </c>
      <c r="I15653" t="str">
        <f>IFERROR(VLOOKUP(Table2[[#This Row],[Invoice]],Table3[],12,0),"")</f>
        <v/>
      </c>
    </row>
    <row r="15654" spans="8:9" hidden="1" x14ac:dyDescent="0.25">
      <c r="H15654" t="str">
        <f>IFERROR(VLOOKUP(Table2[[#This Row],[Invoice]],Table3[[Invoice]:[Brand.]],11,0),"")</f>
        <v/>
      </c>
      <c r="I15654" t="str">
        <f>IFERROR(VLOOKUP(Table2[[#This Row],[Invoice]],Table3[],12,0),"")</f>
        <v/>
      </c>
    </row>
    <row r="15655" spans="8:9" hidden="1" x14ac:dyDescent="0.25">
      <c r="H15655" t="str">
        <f>IFERROR(VLOOKUP(Table2[[#This Row],[Invoice]],Table3[[Invoice]:[Brand.]],11,0),"")</f>
        <v/>
      </c>
      <c r="I15655" t="str">
        <f>IFERROR(VLOOKUP(Table2[[#This Row],[Invoice]],Table3[],12,0),"")</f>
        <v/>
      </c>
    </row>
    <row r="15656" spans="8:9" hidden="1" x14ac:dyDescent="0.25">
      <c r="H15656" t="str">
        <f>IFERROR(VLOOKUP(Table2[[#This Row],[Invoice]],Table3[[Invoice]:[Brand.]],11,0),"")</f>
        <v/>
      </c>
      <c r="I15656" t="str">
        <f>IFERROR(VLOOKUP(Table2[[#This Row],[Invoice]],Table3[],12,0),"")</f>
        <v/>
      </c>
    </row>
    <row r="15657" spans="8:9" hidden="1" x14ac:dyDescent="0.25">
      <c r="H15657" t="str">
        <f>IFERROR(VLOOKUP(Table2[[#This Row],[Invoice]],Table3[[Invoice]:[Brand.]],11,0),"")</f>
        <v/>
      </c>
      <c r="I15657" t="str">
        <f>IFERROR(VLOOKUP(Table2[[#This Row],[Invoice]],Table3[],12,0),"")</f>
        <v/>
      </c>
    </row>
    <row r="15658" spans="8:9" hidden="1" x14ac:dyDescent="0.25">
      <c r="H15658" t="str">
        <f>IFERROR(VLOOKUP(Table2[[#This Row],[Invoice]],Table3[[Invoice]:[Brand.]],11,0),"")</f>
        <v/>
      </c>
      <c r="I15658" t="str">
        <f>IFERROR(VLOOKUP(Table2[[#This Row],[Invoice]],Table3[],12,0),"")</f>
        <v/>
      </c>
    </row>
    <row r="15659" spans="8:9" hidden="1" x14ac:dyDescent="0.25">
      <c r="H15659" t="str">
        <f>IFERROR(VLOOKUP(Table2[[#This Row],[Invoice]],Table3[[Invoice]:[Brand.]],11,0),"")</f>
        <v/>
      </c>
      <c r="I15659" t="str">
        <f>IFERROR(VLOOKUP(Table2[[#This Row],[Invoice]],Table3[],12,0),"")</f>
        <v/>
      </c>
    </row>
    <row r="15660" spans="8:9" hidden="1" x14ac:dyDescent="0.25">
      <c r="H15660" t="str">
        <f>IFERROR(VLOOKUP(Table2[[#This Row],[Invoice]],Table3[[Invoice]:[Brand.]],11,0),"")</f>
        <v/>
      </c>
      <c r="I15660" t="str">
        <f>IFERROR(VLOOKUP(Table2[[#This Row],[Invoice]],Table3[],12,0),"")</f>
        <v/>
      </c>
    </row>
    <row r="15661" spans="8:9" hidden="1" x14ac:dyDescent="0.25">
      <c r="H15661" t="str">
        <f>IFERROR(VLOOKUP(Table2[[#This Row],[Invoice]],Table3[[Invoice]:[Brand.]],11,0),"")</f>
        <v/>
      </c>
      <c r="I15661" t="str">
        <f>IFERROR(VLOOKUP(Table2[[#This Row],[Invoice]],Table3[],12,0),"")</f>
        <v/>
      </c>
    </row>
    <row r="15662" spans="8:9" hidden="1" x14ac:dyDescent="0.25">
      <c r="H15662" t="str">
        <f>IFERROR(VLOOKUP(Table2[[#This Row],[Invoice]],Table3[[Invoice]:[Brand.]],11,0),"")</f>
        <v/>
      </c>
      <c r="I15662" t="str">
        <f>IFERROR(VLOOKUP(Table2[[#This Row],[Invoice]],Table3[],12,0),"")</f>
        <v/>
      </c>
    </row>
    <row r="15663" spans="8:9" hidden="1" x14ac:dyDescent="0.25">
      <c r="H15663" t="str">
        <f>IFERROR(VLOOKUP(Table2[[#This Row],[Invoice]],Table3[[Invoice]:[Brand.]],11,0),"")</f>
        <v/>
      </c>
      <c r="I15663" t="str">
        <f>IFERROR(VLOOKUP(Table2[[#This Row],[Invoice]],Table3[],12,0),"")</f>
        <v/>
      </c>
    </row>
    <row r="15664" spans="8:9" hidden="1" x14ac:dyDescent="0.25">
      <c r="H15664" t="str">
        <f>IFERROR(VLOOKUP(Table2[[#This Row],[Invoice]],Table3[[Invoice]:[Brand.]],11,0),"")</f>
        <v/>
      </c>
      <c r="I15664" t="str">
        <f>IFERROR(VLOOKUP(Table2[[#This Row],[Invoice]],Table3[],12,0),"")</f>
        <v/>
      </c>
    </row>
    <row r="15665" spans="8:9" hidden="1" x14ac:dyDescent="0.25">
      <c r="H15665" t="str">
        <f>IFERROR(VLOOKUP(Table2[[#This Row],[Invoice]],Table3[[Invoice]:[Brand.]],11,0),"")</f>
        <v/>
      </c>
      <c r="I15665" t="str">
        <f>IFERROR(VLOOKUP(Table2[[#This Row],[Invoice]],Table3[],12,0),"")</f>
        <v/>
      </c>
    </row>
    <row r="15666" spans="8:9" hidden="1" x14ac:dyDescent="0.25">
      <c r="H15666" t="str">
        <f>IFERROR(VLOOKUP(Table2[[#This Row],[Invoice]],Table3[[Invoice]:[Brand.]],11,0),"")</f>
        <v/>
      </c>
      <c r="I15666" t="str">
        <f>IFERROR(VLOOKUP(Table2[[#This Row],[Invoice]],Table3[],12,0),"")</f>
        <v/>
      </c>
    </row>
    <row r="15667" spans="8:9" hidden="1" x14ac:dyDescent="0.25">
      <c r="H15667" t="str">
        <f>IFERROR(VLOOKUP(Table2[[#This Row],[Invoice]],Table3[[Invoice]:[Brand.]],11,0),"")</f>
        <v/>
      </c>
      <c r="I15667" t="str">
        <f>IFERROR(VLOOKUP(Table2[[#This Row],[Invoice]],Table3[],12,0),"")</f>
        <v/>
      </c>
    </row>
    <row r="15668" spans="8:9" hidden="1" x14ac:dyDescent="0.25">
      <c r="H15668" t="str">
        <f>IFERROR(VLOOKUP(Table2[[#This Row],[Invoice]],Table3[[Invoice]:[Brand.]],11,0),"")</f>
        <v/>
      </c>
      <c r="I15668" t="str">
        <f>IFERROR(VLOOKUP(Table2[[#This Row],[Invoice]],Table3[],12,0),"")</f>
        <v/>
      </c>
    </row>
    <row r="15669" spans="8:9" hidden="1" x14ac:dyDescent="0.25">
      <c r="H15669" t="str">
        <f>IFERROR(VLOOKUP(Table2[[#This Row],[Invoice]],Table3[[Invoice]:[Brand.]],11,0),"")</f>
        <v/>
      </c>
      <c r="I15669" t="str">
        <f>IFERROR(VLOOKUP(Table2[[#This Row],[Invoice]],Table3[],12,0),"")</f>
        <v/>
      </c>
    </row>
    <row r="15670" spans="8:9" hidden="1" x14ac:dyDescent="0.25">
      <c r="H15670" t="str">
        <f>IFERROR(VLOOKUP(Table2[[#This Row],[Invoice]],Table3[[Invoice]:[Brand.]],11,0),"")</f>
        <v/>
      </c>
      <c r="I15670" t="str">
        <f>IFERROR(VLOOKUP(Table2[[#This Row],[Invoice]],Table3[],12,0),"")</f>
        <v/>
      </c>
    </row>
    <row r="15671" spans="8:9" hidden="1" x14ac:dyDescent="0.25">
      <c r="H15671" t="str">
        <f>IFERROR(VLOOKUP(Table2[[#This Row],[Invoice]],Table3[[Invoice]:[Brand.]],11,0),"")</f>
        <v/>
      </c>
      <c r="I15671" t="str">
        <f>IFERROR(VLOOKUP(Table2[[#This Row],[Invoice]],Table3[],12,0),"")</f>
        <v/>
      </c>
    </row>
    <row r="15672" spans="8:9" hidden="1" x14ac:dyDescent="0.25">
      <c r="H15672" t="str">
        <f>IFERROR(VLOOKUP(Table2[[#This Row],[Invoice]],Table3[[Invoice]:[Brand.]],11,0),"")</f>
        <v/>
      </c>
      <c r="I15672" t="str">
        <f>IFERROR(VLOOKUP(Table2[[#This Row],[Invoice]],Table3[],12,0),"")</f>
        <v/>
      </c>
    </row>
    <row r="15673" spans="8:9" hidden="1" x14ac:dyDescent="0.25">
      <c r="H15673" t="str">
        <f>IFERROR(VLOOKUP(Table2[[#This Row],[Invoice]],Table3[[Invoice]:[Brand.]],11,0),"")</f>
        <v/>
      </c>
      <c r="I15673" t="str">
        <f>IFERROR(VLOOKUP(Table2[[#This Row],[Invoice]],Table3[],12,0),"")</f>
        <v/>
      </c>
    </row>
    <row r="15674" spans="8:9" hidden="1" x14ac:dyDescent="0.25">
      <c r="H15674" t="str">
        <f>IFERROR(VLOOKUP(Table2[[#This Row],[Invoice]],Table3[[Invoice]:[Brand.]],11,0),"")</f>
        <v/>
      </c>
      <c r="I15674" t="str">
        <f>IFERROR(VLOOKUP(Table2[[#This Row],[Invoice]],Table3[],12,0),"")</f>
        <v/>
      </c>
    </row>
    <row r="15675" spans="8:9" hidden="1" x14ac:dyDescent="0.25">
      <c r="H15675" t="str">
        <f>IFERROR(VLOOKUP(Table2[[#This Row],[Invoice]],Table3[[Invoice]:[Brand.]],11,0),"")</f>
        <v/>
      </c>
      <c r="I15675" t="str">
        <f>IFERROR(VLOOKUP(Table2[[#This Row],[Invoice]],Table3[],12,0),"")</f>
        <v/>
      </c>
    </row>
    <row r="15676" spans="8:9" hidden="1" x14ac:dyDescent="0.25">
      <c r="H15676" t="str">
        <f>IFERROR(VLOOKUP(Table2[[#This Row],[Invoice]],Table3[[Invoice]:[Brand.]],11,0),"")</f>
        <v/>
      </c>
      <c r="I15676" t="str">
        <f>IFERROR(VLOOKUP(Table2[[#This Row],[Invoice]],Table3[],12,0),"")</f>
        <v/>
      </c>
    </row>
    <row r="15677" spans="8:9" hidden="1" x14ac:dyDescent="0.25">
      <c r="H15677" t="str">
        <f>IFERROR(VLOOKUP(Table2[[#This Row],[Invoice]],Table3[[Invoice]:[Brand.]],11,0),"")</f>
        <v/>
      </c>
      <c r="I15677" t="str">
        <f>IFERROR(VLOOKUP(Table2[[#This Row],[Invoice]],Table3[],12,0),"")</f>
        <v/>
      </c>
    </row>
    <row r="15678" spans="8:9" hidden="1" x14ac:dyDescent="0.25">
      <c r="H15678" t="str">
        <f>IFERROR(VLOOKUP(Table2[[#This Row],[Invoice]],Table3[[Invoice]:[Brand.]],11,0),"")</f>
        <v/>
      </c>
      <c r="I15678" t="str">
        <f>IFERROR(VLOOKUP(Table2[[#This Row],[Invoice]],Table3[],12,0),"")</f>
        <v/>
      </c>
    </row>
    <row r="15679" spans="8:9" hidden="1" x14ac:dyDescent="0.25">
      <c r="H15679" t="str">
        <f>IFERROR(VLOOKUP(Table2[[#This Row],[Invoice]],Table3[[Invoice]:[Brand.]],11,0),"")</f>
        <v/>
      </c>
      <c r="I15679" t="str">
        <f>IFERROR(VLOOKUP(Table2[[#This Row],[Invoice]],Table3[],12,0),"")</f>
        <v/>
      </c>
    </row>
    <row r="15680" spans="8:9" hidden="1" x14ac:dyDescent="0.25">
      <c r="H15680" t="str">
        <f>IFERROR(VLOOKUP(Table2[[#This Row],[Invoice]],Table3[[Invoice]:[Brand.]],11,0),"")</f>
        <v/>
      </c>
      <c r="I15680" t="str">
        <f>IFERROR(VLOOKUP(Table2[[#This Row],[Invoice]],Table3[],12,0),"")</f>
        <v/>
      </c>
    </row>
    <row r="15681" spans="8:9" hidden="1" x14ac:dyDescent="0.25">
      <c r="H15681" t="str">
        <f>IFERROR(VLOOKUP(Table2[[#This Row],[Invoice]],Table3[[Invoice]:[Brand.]],11,0),"")</f>
        <v/>
      </c>
      <c r="I15681" t="str">
        <f>IFERROR(VLOOKUP(Table2[[#This Row],[Invoice]],Table3[],12,0),"")</f>
        <v/>
      </c>
    </row>
    <row r="15682" spans="8:9" hidden="1" x14ac:dyDescent="0.25">
      <c r="H15682" t="str">
        <f>IFERROR(VLOOKUP(Table2[[#This Row],[Invoice]],Table3[[Invoice]:[Brand.]],11,0),"")</f>
        <v/>
      </c>
      <c r="I15682" t="str">
        <f>IFERROR(VLOOKUP(Table2[[#This Row],[Invoice]],Table3[],12,0),"")</f>
        <v/>
      </c>
    </row>
    <row r="15683" spans="8:9" hidden="1" x14ac:dyDescent="0.25">
      <c r="H15683" t="str">
        <f>IFERROR(VLOOKUP(Table2[[#This Row],[Invoice]],Table3[[Invoice]:[Brand.]],11,0),"")</f>
        <v/>
      </c>
      <c r="I15683" t="str">
        <f>IFERROR(VLOOKUP(Table2[[#This Row],[Invoice]],Table3[],12,0),"")</f>
        <v/>
      </c>
    </row>
    <row r="15684" spans="8:9" hidden="1" x14ac:dyDescent="0.25">
      <c r="H15684" t="str">
        <f>IFERROR(VLOOKUP(Table2[[#This Row],[Invoice]],Table3[[Invoice]:[Brand.]],11,0),"")</f>
        <v/>
      </c>
      <c r="I15684" t="str">
        <f>IFERROR(VLOOKUP(Table2[[#This Row],[Invoice]],Table3[],12,0),"")</f>
        <v/>
      </c>
    </row>
    <row r="15685" spans="8:9" hidden="1" x14ac:dyDescent="0.25">
      <c r="H15685" t="str">
        <f>IFERROR(VLOOKUP(Table2[[#This Row],[Invoice]],Table3[[Invoice]:[Brand.]],11,0),"")</f>
        <v/>
      </c>
      <c r="I15685" t="str">
        <f>IFERROR(VLOOKUP(Table2[[#This Row],[Invoice]],Table3[],12,0),"")</f>
        <v/>
      </c>
    </row>
    <row r="15686" spans="8:9" hidden="1" x14ac:dyDescent="0.25">
      <c r="H15686" t="str">
        <f>IFERROR(VLOOKUP(Table2[[#This Row],[Invoice]],Table3[[Invoice]:[Brand.]],11,0),"")</f>
        <v/>
      </c>
      <c r="I15686" t="str">
        <f>IFERROR(VLOOKUP(Table2[[#This Row],[Invoice]],Table3[],12,0),"")</f>
        <v/>
      </c>
    </row>
    <row r="15687" spans="8:9" hidden="1" x14ac:dyDescent="0.25">
      <c r="H15687" t="str">
        <f>IFERROR(VLOOKUP(Table2[[#This Row],[Invoice]],Table3[[Invoice]:[Brand.]],11,0),"")</f>
        <v/>
      </c>
      <c r="I15687" t="str">
        <f>IFERROR(VLOOKUP(Table2[[#This Row],[Invoice]],Table3[],12,0),"")</f>
        <v/>
      </c>
    </row>
    <row r="15688" spans="8:9" hidden="1" x14ac:dyDescent="0.25">
      <c r="H15688" t="str">
        <f>IFERROR(VLOOKUP(Table2[[#This Row],[Invoice]],Table3[[Invoice]:[Brand.]],11,0),"")</f>
        <v/>
      </c>
      <c r="I15688" t="str">
        <f>IFERROR(VLOOKUP(Table2[[#This Row],[Invoice]],Table3[],12,0),"")</f>
        <v/>
      </c>
    </row>
    <row r="15689" spans="8:9" hidden="1" x14ac:dyDescent="0.25">
      <c r="H15689" t="str">
        <f>IFERROR(VLOOKUP(Table2[[#This Row],[Invoice]],Table3[[Invoice]:[Brand.]],11,0),"")</f>
        <v/>
      </c>
      <c r="I15689" t="str">
        <f>IFERROR(VLOOKUP(Table2[[#This Row],[Invoice]],Table3[],12,0),"")</f>
        <v/>
      </c>
    </row>
    <row r="15690" spans="8:9" hidden="1" x14ac:dyDescent="0.25">
      <c r="H15690" t="str">
        <f>IFERROR(VLOOKUP(Table2[[#This Row],[Invoice]],Table3[[Invoice]:[Brand.]],11,0),"")</f>
        <v/>
      </c>
      <c r="I15690" t="str">
        <f>IFERROR(VLOOKUP(Table2[[#This Row],[Invoice]],Table3[],12,0),"")</f>
        <v/>
      </c>
    </row>
    <row r="15691" spans="8:9" hidden="1" x14ac:dyDescent="0.25">
      <c r="H15691" t="str">
        <f>IFERROR(VLOOKUP(Table2[[#This Row],[Invoice]],Table3[[Invoice]:[Brand.]],11,0),"")</f>
        <v/>
      </c>
      <c r="I15691" t="str">
        <f>IFERROR(VLOOKUP(Table2[[#This Row],[Invoice]],Table3[],12,0),"")</f>
        <v/>
      </c>
    </row>
    <row r="15692" spans="8:9" hidden="1" x14ac:dyDescent="0.25">
      <c r="H15692" t="str">
        <f>IFERROR(VLOOKUP(Table2[[#This Row],[Invoice]],Table3[[Invoice]:[Brand.]],11,0),"")</f>
        <v/>
      </c>
      <c r="I15692" t="str">
        <f>IFERROR(VLOOKUP(Table2[[#This Row],[Invoice]],Table3[],12,0),"")</f>
        <v/>
      </c>
    </row>
    <row r="15693" spans="8:9" hidden="1" x14ac:dyDescent="0.25">
      <c r="H15693" t="str">
        <f>IFERROR(VLOOKUP(Table2[[#This Row],[Invoice]],Table3[[Invoice]:[Brand.]],11,0),"")</f>
        <v/>
      </c>
      <c r="I15693" t="str">
        <f>IFERROR(VLOOKUP(Table2[[#This Row],[Invoice]],Table3[],12,0),"")</f>
        <v/>
      </c>
    </row>
    <row r="15694" spans="8:9" hidden="1" x14ac:dyDescent="0.25">
      <c r="H15694" t="str">
        <f>IFERROR(VLOOKUP(Table2[[#This Row],[Invoice]],Table3[[Invoice]:[Brand.]],11,0),"")</f>
        <v/>
      </c>
      <c r="I15694" t="str">
        <f>IFERROR(VLOOKUP(Table2[[#This Row],[Invoice]],Table3[],12,0),"")</f>
        <v/>
      </c>
    </row>
    <row r="15695" spans="8:9" hidden="1" x14ac:dyDescent="0.25">
      <c r="H15695" t="str">
        <f>IFERROR(VLOOKUP(Table2[[#This Row],[Invoice]],Table3[[Invoice]:[Brand.]],11,0),"")</f>
        <v/>
      </c>
      <c r="I15695" t="str">
        <f>IFERROR(VLOOKUP(Table2[[#This Row],[Invoice]],Table3[],12,0),"")</f>
        <v/>
      </c>
    </row>
    <row r="15696" spans="8:9" hidden="1" x14ac:dyDescent="0.25">
      <c r="H15696" t="str">
        <f>IFERROR(VLOOKUP(Table2[[#This Row],[Invoice]],Table3[[Invoice]:[Brand.]],11,0),"")</f>
        <v/>
      </c>
      <c r="I15696" t="str">
        <f>IFERROR(VLOOKUP(Table2[[#This Row],[Invoice]],Table3[],12,0),"")</f>
        <v/>
      </c>
    </row>
    <row r="15697" spans="8:9" hidden="1" x14ac:dyDescent="0.25">
      <c r="H15697" t="str">
        <f>IFERROR(VLOOKUP(Table2[[#This Row],[Invoice]],Table3[[Invoice]:[Brand.]],11,0),"")</f>
        <v/>
      </c>
      <c r="I15697" t="str">
        <f>IFERROR(VLOOKUP(Table2[[#This Row],[Invoice]],Table3[],12,0),"")</f>
        <v/>
      </c>
    </row>
    <row r="15698" spans="8:9" hidden="1" x14ac:dyDescent="0.25">
      <c r="H15698" t="str">
        <f>IFERROR(VLOOKUP(Table2[[#This Row],[Invoice]],Table3[[Invoice]:[Brand.]],11,0),"")</f>
        <v/>
      </c>
      <c r="I15698" t="str">
        <f>IFERROR(VLOOKUP(Table2[[#This Row],[Invoice]],Table3[],12,0),"")</f>
        <v/>
      </c>
    </row>
    <row r="15699" spans="8:9" hidden="1" x14ac:dyDescent="0.25">
      <c r="H15699" t="str">
        <f>IFERROR(VLOOKUP(Table2[[#This Row],[Invoice]],Table3[[Invoice]:[Brand.]],11,0),"")</f>
        <v/>
      </c>
      <c r="I15699" t="str">
        <f>IFERROR(VLOOKUP(Table2[[#This Row],[Invoice]],Table3[],12,0),"")</f>
        <v/>
      </c>
    </row>
    <row r="15700" spans="8:9" hidden="1" x14ac:dyDescent="0.25">
      <c r="H15700" t="str">
        <f>IFERROR(VLOOKUP(Table2[[#This Row],[Invoice]],Table3[[Invoice]:[Brand.]],11,0),"")</f>
        <v/>
      </c>
      <c r="I15700" t="str">
        <f>IFERROR(VLOOKUP(Table2[[#This Row],[Invoice]],Table3[],12,0),"")</f>
        <v/>
      </c>
    </row>
    <row r="15701" spans="8:9" hidden="1" x14ac:dyDescent="0.25">
      <c r="H15701" t="str">
        <f>IFERROR(VLOOKUP(Table2[[#This Row],[Invoice]],Table3[[Invoice]:[Brand.]],11,0),"")</f>
        <v/>
      </c>
      <c r="I15701" t="str">
        <f>IFERROR(VLOOKUP(Table2[[#This Row],[Invoice]],Table3[],12,0),"")</f>
        <v/>
      </c>
    </row>
    <row r="15702" spans="8:9" hidden="1" x14ac:dyDescent="0.25">
      <c r="H15702" t="str">
        <f>IFERROR(VLOOKUP(Table2[[#This Row],[Invoice]],Table3[[Invoice]:[Brand.]],11,0),"")</f>
        <v/>
      </c>
      <c r="I15702" t="str">
        <f>IFERROR(VLOOKUP(Table2[[#This Row],[Invoice]],Table3[],12,0),"")</f>
        <v/>
      </c>
    </row>
    <row r="15703" spans="8:9" hidden="1" x14ac:dyDescent="0.25">
      <c r="H15703" t="str">
        <f>IFERROR(VLOOKUP(Table2[[#This Row],[Invoice]],Table3[[Invoice]:[Brand.]],11,0),"")</f>
        <v/>
      </c>
      <c r="I15703" t="str">
        <f>IFERROR(VLOOKUP(Table2[[#This Row],[Invoice]],Table3[],12,0),"")</f>
        <v/>
      </c>
    </row>
    <row r="15704" spans="8:9" hidden="1" x14ac:dyDescent="0.25">
      <c r="H15704" t="str">
        <f>IFERROR(VLOOKUP(Table2[[#This Row],[Invoice]],Table3[[Invoice]:[Brand.]],11,0),"")</f>
        <v/>
      </c>
      <c r="I15704" t="str">
        <f>IFERROR(VLOOKUP(Table2[[#This Row],[Invoice]],Table3[],12,0),"")</f>
        <v/>
      </c>
    </row>
    <row r="15705" spans="8:9" hidden="1" x14ac:dyDescent="0.25">
      <c r="H15705" t="str">
        <f>IFERROR(VLOOKUP(Table2[[#This Row],[Invoice]],Table3[[Invoice]:[Brand.]],11,0),"")</f>
        <v/>
      </c>
      <c r="I15705" t="str">
        <f>IFERROR(VLOOKUP(Table2[[#This Row],[Invoice]],Table3[],12,0),"")</f>
        <v/>
      </c>
    </row>
    <row r="15706" spans="8:9" hidden="1" x14ac:dyDescent="0.25">
      <c r="H15706" t="str">
        <f>IFERROR(VLOOKUP(Table2[[#This Row],[Invoice]],Table3[[Invoice]:[Brand.]],11,0),"")</f>
        <v/>
      </c>
      <c r="I15706" t="str">
        <f>IFERROR(VLOOKUP(Table2[[#This Row],[Invoice]],Table3[],12,0),"")</f>
        <v/>
      </c>
    </row>
    <row r="15707" spans="8:9" hidden="1" x14ac:dyDescent="0.25">
      <c r="H15707" t="str">
        <f>IFERROR(VLOOKUP(Table2[[#This Row],[Invoice]],Table3[[Invoice]:[Brand.]],11,0),"")</f>
        <v/>
      </c>
      <c r="I15707" t="str">
        <f>IFERROR(VLOOKUP(Table2[[#This Row],[Invoice]],Table3[],12,0),"")</f>
        <v/>
      </c>
    </row>
    <row r="15708" spans="8:9" hidden="1" x14ac:dyDescent="0.25">
      <c r="H15708" t="str">
        <f>IFERROR(VLOOKUP(Table2[[#This Row],[Invoice]],Table3[[Invoice]:[Brand.]],11,0),"")</f>
        <v/>
      </c>
      <c r="I15708" t="str">
        <f>IFERROR(VLOOKUP(Table2[[#This Row],[Invoice]],Table3[],12,0),"")</f>
        <v/>
      </c>
    </row>
    <row r="15709" spans="8:9" hidden="1" x14ac:dyDescent="0.25">
      <c r="H15709" t="str">
        <f>IFERROR(VLOOKUP(Table2[[#This Row],[Invoice]],Table3[[Invoice]:[Brand.]],11,0),"")</f>
        <v/>
      </c>
      <c r="I15709" t="str">
        <f>IFERROR(VLOOKUP(Table2[[#This Row],[Invoice]],Table3[],12,0),"")</f>
        <v/>
      </c>
    </row>
    <row r="15710" spans="8:9" hidden="1" x14ac:dyDescent="0.25">
      <c r="H15710" t="str">
        <f>IFERROR(VLOOKUP(Table2[[#This Row],[Invoice]],Table3[[Invoice]:[Brand.]],11,0),"")</f>
        <v/>
      </c>
      <c r="I15710" t="str">
        <f>IFERROR(VLOOKUP(Table2[[#This Row],[Invoice]],Table3[],12,0),"")</f>
        <v/>
      </c>
    </row>
    <row r="15711" spans="8:9" hidden="1" x14ac:dyDescent="0.25">
      <c r="H15711" t="str">
        <f>IFERROR(VLOOKUP(Table2[[#This Row],[Invoice]],Table3[[Invoice]:[Brand.]],11,0),"")</f>
        <v/>
      </c>
      <c r="I15711" t="str">
        <f>IFERROR(VLOOKUP(Table2[[#This Row],[Invoice]],Table3[],12,0),"")</f>
        <v/>
      </c>
    </row>
    <row r="15712" spans="8:9" hidden="1" x14ac:dyDescent="0.25">
      <c r="H15712" t="str">
        <f>IFERROR(VLOOKUP(Table2[[#This Row],[Invoice]],Table3[[Invoice]:[Brand.]],11,0),"")</f>
        <v/>
      </c>
      <c r="I15712" t="str">
        <f>IFERROR(VLOOKUP(Table2[[#This Row],[Invoice]],Table3[],12,0),"")</f>
        <v/>
      </c>
    </row>
    <row r="15713" spans="8:9" hidden="1" x14ac:dyDescent="0.25">
      <c r="H15713" t="str">
        <f>IFERROR(VLOOKUP(Table2[[#This Row],[Invoice]],Table3[[Invoice]:[Brand.]],11,0),"")</f>
        <v/>
      </c>
      <c r="I15713" t="str">
        <f>IFERROR(VLOOKUP(Table2[[#This Row],[Invoice]],Table3[],12,0),"")</f>
        <v/>
      </c>
    </row>
    <row r="15714" spans="8:9" hidden="1" x14ac:dyDescent="0.25">
      <c r="H15714" t="str">
        <f>IFERROR(VLOOKUP(Table2[[#This Row],[Invoice]],Table3[[Invoice]:[Brand.]],11,0),"")</f>
        <v/>
      </c>
      <c r="I15714" t="str">
        <f>IFERROR(VLOOKUP(Table2[[#This Row],[Invoice]],Table3[],12,0),"")</f>
        <v/>
      </c>
    </row>
    <row r="15715" spans="8:9" hidden="1" x14ac:dyDescent="0.25">
      <c r="H15715" t="str">
        <f>IFERROR(VLOOKUP(Table2[[#This Row],[Invoice]],Table3[[Invoice]:[Brand.]],11,0),"")</f>
        <v/>
      </c>
      <c r="I15715" t="str">
        <f>IFERROR(VLOOKUP(Table2[[#This Row],[Invoice]],Table3[],12,0),"")</f>
        <v/>
      </c>
    </row>
    <row r="15716" spans="8:9" hidden="1" x14ac:dyDescent="0.25">
      <c r="H15716" t="str">
        <f>IFERROR(VLOOKUP(Table2[[#This Row],[Invoice]],Table3[[Invoice]:[Brand.]],11,0),"")</f>
        <v/>
      </c>
      <c r="I15716" t="str">
        <f>IFERROR(VLOOKUP(Table2[[#This Row],[Invoice]],Table3[],12,0),"")</f>
        <v/>
      </c>
    </row>
    <row r="15717" spans="8:9" hidden="1" x14ac:dyDescent="0.25">
      <c r="H15717" t="str">
        <f>IFERROR(VLOOKUP(Table2[[#This Row],[Invoice]],Table3[[Invoice]:[Brand.]],11,0),"")</f>
        <v/>
      </c>
      <c r="I15717" t="str">
        <f>IFERROR(VLOOKUP(Table2[[#This Row],[Invoice]],Table3[],12,0),"")</f>
        <v/>
      </c>
    </row>
    <row r="15718" spans="8:9" hidden="1" x14ac:dyDescent="0.25">
      <c r="H15718" t="str">
        <f>IFERROR(VLOOKUP(Table2[[#This Row],[Invoice]],Table3[[Invoice]:[Brand.]],11,0),"")</f>
        <v/>
      </c>
      <c r="I15718" t="str">
        <f>IFERROR(VLOOKUP(Table2[[#This Row],[Invoice]],Table3[],12,0),"")</f>
        <v/>
      </c>
    </row>
    <row r="15719" spans="8:9" hidden="1" x14ac:dyDescent="0.25">
      <c r="H15719" t="str">
        <f>IFERROR(VLOOKUP(Table2[[#This Row],[Invoice]],Table3[[Invoice]:[Brand.]],11,0),"")</f>
        <v/>
      </c>
      <c r="I15719" t="str">
        <f>IFERROR(VLOOKUP(Table2[[#This Row],[Invoice]],Table3[],12,0),"")</f>
        <v/>
      </c>
    </row>
    <row r="15720" spans="8:9" hidden="1" x14ac:dyDescent="0.25">
      <c r="H15720" t="str">
        <f>IFERROR(VLOOKUP(Table2[[#This Row],[Invoice]],Table3[[Invoice]:[Brand.]],11,0),"")</f>
        <v/>
      </c>
      <c r="I15720" t="str">
        <f>IFERROR(VLOOKUP(Table2[[#This Row],[Invoice]],Table3[],12,0),"")</f>
        <v/>
      </c>
    </row>
    <row r="15721" spans="8:9" hidden="1" x14ac:dyDescent="0.25">
      <c r="H15721" t="str">
        <f>IFERROR(VLOOKUP(Table2[[#This Row],[Invoice]],Table3[[Invoice]:[Brand.]],11,0),"")</f>
        <v/>
      </c>
      <c r="I15721" t="str">
        <f>IFERROR(VLOOKUP(Table2[[#This Row],[Invoice]],Table3[],12,0),"")</f>
        <v/>
      </c>
    </row>
    <row r="15722" spans="8:9" hidden="1" x14ac:dyDescent="0.25">
      <c r="H15722" t="str">
        <f>IFERROR(VLOOKUP(Table2[[#This Row],[Invoice]],Table3[[Invoice]:[Brand.]],11,0),"")</f>
        <v/>
      </c>
      <c r="I15722" t="str">
        <f>IFERROR(VLOOKUP(Table2[[#This Row],[Invoice]],Table3[],12,0),"")</f>
        <v/>
      </c>
    </row>
    <row r="15723" spans="8:9" hidden="1" x14ac:dyDescent="0.25">
      <c r="H15723" t="str">
        <f>IFERROR(VLOOKUP(Table2[[#This Row],[Invoice]],Table3[[Invoice]:[Brand.]],11,0),"")</f>
        <v/>
      </c>
      <c r="I15723" t="str">
        <f>IFERROR(VLOOKUP(Table2[[#This Row],[Invoice]],Table3[],12,0),"")</f>
        <v/>
      </c>
    </row>
    <row r="15724" spans="8:9" hidden="1" x14ac:dyDescent="0.25">
      <c r="H15724" t="str">
        <f>IFERROR(VLOOKUP(Table2[[#This Row],[Invoice]],Table3[[Invoice]:[Brand.]],11,0),"")</f>
        <v/>
      </c>
      <c r="I15724" t="str">
        <f>IFERROR(VLOOKUP(Table2[[#This Row],[Invoice]],Table3[],12,0),"")</f>
        <v/>
      </c>
    </row>
    <row r="15725" spans="8:9" hidden="1" x14ac:dyDescent="0.25">
      <c r="H15725" t="str">
        <f>IFERROR(VLOOKUP(Table2[[#This Row],[Invoice]],Table3[[Invoice]:[Brand.]],11,0),"")</f>
        <v/>
      </c>
      <c r="I15725" t="str">
        <f>IFERROR(VLOOKUP(Table2[[#This Row],[Invoice]],Table3[],12,0),"")</f>
        <v/>
      </c>
    </row>
    <row r="15726" spans="8:9" hidden="1" x14ac:dyDescent="0.25">
      <c r="H15726" t="str">
        <f>IFERROR(VLOOKUP(Table2[[#This Row],[Invoice]],Table3[[Invoice]:[Brand.]],11,0),"")</f>
        <v/>
      </c>
      <c r="I15726" t="str">
        <f>IFERROR(VLOOKUP(Table2[[#This Row],[Invoice]],Table3[],12,0),"")</f>
        <v/>
      </c>
    </row>
    <row r="15727" spans="8:9" hidden="1" x14ac:dyDescent="0.25">
      <c r="H15727" t="str">
        <f>IFERROR(VLOOKUP(Table2[[#This Row],[Invoice]],Table3[[Invoice]:[Brand.]],11,0),"")</f>
        <v/>
      </c>
      <c r="I15727" t="str">
        <f>IFERROR(VLOOKUP(Table2[[#This Row],[Invoice]],Table3[],12,0),"")</f>
        <v/>
      </c>
    </row>
    <row r="15728" spans="8:9" hidden="1" x14ac:dyDescent="0.25">
      <c r="H15728" t="str">
        <f>IFERROR(VLOOKUP(Table2[[#This Row],[Invoice]],Table3[[Invoice]:[Brand.]],11,0),"")</f>
        <v/>
      </c>
      <c r="I15728" t="str">
        <f>IFERROR(VLOOKUP(Table2[[#This Row],[Invoice]],Table3[],12,0),"")</f>
        <v/>
      </c>
    </row>
    <row r="15729" spans="8:9" hidden="1" x14ac:dyDescent="0.25">
      <c r="H15729" t="str">
        <f>IFERROR(VLOOKUP(Table2[[#This Row],[Invoice]],Table3[[Invoice]:[Brand.]],11,0),"")</f>
        <v/>
      </c>
      <c r="I15729" t="str">
        <f>IFERROR(VLOOKUP(Table2[[#This Row],[Invoice]],Table3[],12,0),"")</f>
        <v/>
      </c>
    </row>
    <row r="15730" spans="8:9" hidden="1" x14ac:dyDescent="0.25">
      <c r="H15730" t="str">
        <f>IFERROR(VLOOKUP(Table2[[#This Row],[Invoice]],Table3[[Invoice]:[Brand.]],11,0),"")</f>
        <v/>
      </c>
      <c r="I15730" t="str">
        <f>IFERROR(VLOOKUP(Table2[[#This Row],[Invoice]],Table3[],12,0),"")</f>
        <v/>
      </c>
    </row>
    <row r="15731" spans="8:9" hidden="1" x14ac:dyDescent="0.25">
      <c r="H15731" t="str">
        <f>IFERROR(VLOOKUP(Table2[[#This Row],[Invoice]],Table3[[Invoice]:[Brand.]],11,0),"")</f>
        <v/>
      </c>
      <c r="I15731" t="str">
        <f>IFERROR(VLOOKUP(Table2[[#This Row],[Invoice]],Table3[],12,0),"")</f>
        <v/>
      </c>
    </row>
    <row r="15732" spans="8:9" hidden="1" x14ac:dyDescent="0.25">
      <c r="H15732" t="str">
        <f>IFERROR(VLOOKUP(Table2[[#This Row],[Invoice]],Table3[[Invoice]:[Brand.]],11,0),"")</f>
        <v/>
      </c>
      <c r="I15732" t="str">
        <f>IFERROR(VLOOKUP(Table2[[#This Row],[Invoice]],Table3[],12,0),"")</f>
        <v/>
      </c>
    </row>
    <row r="15733" spans="8:9" hidden="1" x14ac:dyDescent="0.25">
      <c r="H15733" t="str">
        <f>IFERROR(VLOOKUP(Table2[[#This Row],[Invoice]],Table3[[Invoice]:[Brand.]],11,0),"")</f>
        <v/>
      </c>
      <c r="I15733" t="str">
        <f>IFERROR(VLOOKUP(Table2[[#This Row],[Invoice]],Table3[],12,0),"")</f>
        <v/>
      </c>
    </row>
    <row r="15734" spans="8:9" hidden="1" x14ac:dyDescent="0.25">
      <c r="H15734" t="str">
        <f>IFERROR(VLOOKUP(Table2[[#This Row],[Invoice]],Table3[[Invoice]:[Brand.]],11,0),"")</f>
        <v/>
      </c>
      <c r="I15734" t="str">
        <f>IFERROR(VLOOKUP(Table2[[#This Row],[Invoice]],Table3[],12,0),"")</f>
        <v/>
      </c>
    </row>
    <row r="15735" spans="8:9" hidden="1" x14ac:dyDescent="0.25">
      <c r="H15735" t="str">
        <f>IFERROR(VLOOKUP(Table2[[#This Row],[Invoice]],Table3[[Invoice]:[Brand.]],11,0),"")</f>
        <v/>
      </c>
      <c r="I15735" t="str">
        <f>IFERROR(VLOOKUP(Table2[[#This Row],[Invoice]],Table3[],12,0),"")</f>
        <v/>
      </c>
    </row>
    <row r="15736" spans="8:9" hidden="1" x14ac:dyDescent="0.25">
      <c r="H15736" t="str">
        <f>IFERROR(VLOOKUP(Table2[[#This Row],[Invoice]],Table3[[Invoice]:[Brand.]],11,0),"")</f>
        <v/>
      </c>
      <c r="I15736" t="str">
        <f>IFERROR(VLOOKUP(Table2[[#This Row],[Invoice]],Table3[],12,0),"")</f>
        <v/>
      </c>
    </row>
    <row r="15737" spans="8:9" hidden="1" x14ac:dyDescent="0.25">
      <c r="H15737" t="str">
        <f>IFERROR(VLOOKUP(Table2[[#This Row],[Invoice]],Table3[[Invoice]:[Brand.]],11,0),"")</f>
        <v/>
      </c>
      <c r="I15737" t="str">
        <f>IFERROR(VLOOKUP(Table2[[#This Row],[Invoice]],Table3[],12,0),"")</f>
        <v/>
      </c>
    </row>
    <row r="15738" spans="8:9" hidden="1" x14ac:dyDescent="0.25">
      <c r="H15738" t="str">
        <f>IFERROR(VLOOKUP(Table2[[#This Row],[Invoice]],Table3[[Invoice]:[Brand.]],11,0),"")</f>
        <v/>
      </c>
      <c r="I15738" t="str">
        <f>IFERROR(VLOOKUP(Table2[[#This Row],[Invoice]],Table3[],12,0),"")</f>
        <v/>
      </c>
    </row>
    <row r="15739" spans="8:9" hidden="1" x14ac:dyDescent="0.25">
      <c r="H15739" t="str">
        <f>IFERROR(VLOOKUP(Table2[[#This Row],[Invoice]],Table3[[Invoice]:[Brand.]],11,0),"")</f>
        <v/>
      </c>
      <c r="I15739" t="str">
        <f>IFERROR(VLOOKUP(Table2[[#This Row],[Invoice]],Table3[],12,0),"")</f>
        <v/>
      </c>
    </row>
    <row r="15740" spans="8:9" hidden="1" x14ac:dyDescent="0.25">
      <c r="H15740" t="str">
        <f>IFERROR(VLOOKUP(Table2[[#This Row],[Invoice]],Table3[[Invoice]:[Brand.]],11,0),"")</f>
        <v/>
      </c>
      <c r="I15740" t="str">
        <f>IFERROR(VLOOKUP(Table2[[#This Row],[Invoice]],Table3[],12,0),"")</f>
        <v/>
      </c>
    </row>
    <row r="15741" spans="8:9" hidden="1" x14ac:dyDescent="0.25">
      <c r="H15741" t="str">
        <f>IFERROR(VLOOKUP(Table2[[#This Row],[Invoice]],Table3[[Invoice]:[Brand.]],11,0),"")</f>
        <v/>
      </c>
      <c r="I15741" t="str">
        <f>IFERROR(VLOOKUP(Table2[[#This Row],[Invoice]],Table3[],12,0),"")</f>
        <v/>
      </c>
    </row>
    <row r="15742" spans="8:9" hidden="1" x14ac:dyDescent="0.25">
      <c r="H15742" t="str">
        <f>IFERROR(VLOOKUP(Table2[[#This Row],[Invoice]],Table3[[Invoice]:[Brand.]],11,0),"")</f>
        <v/>
      </c>
      <c r="I15742" t="str">
        <f>IFERROR(VLOOKUP(Table2[[#This Row],[Invoice]],Table3[],12,0),"")</f>
        <v/>
      </c>
    </row>
    <row r="15743" spans="8:9" hidden="1" x14ac:dyDescent="0.25">
      <c r="H15743" t="str">
        <f>IFERROR(VLOOKUP(Table2[[#This Row],[Invoice]],Table3[[Invoice]:[Brand.]],11,0),"")</f>
        <v/>
      </c>
      <c r="I15743" t="str">
        <f>IFERROR(VLOOKUP(Table2[[#This Row],[Invoice]],Table3[],12,0),"")</f>
        <v/>
      </c>
    </row>
    <row r="15744" spans="8:9" hidden="1" x14ac:dyDescent="0.25">
      <c r="H15744" t="str">
        <f>IFERROR(VLOOKUP(Table2[[#This Row],[Invoice]],Table3[[Invoice]:[Brand.]],11,0),"")</f>
        <v/>
      </c>
      <c r="I15744" t="str">
        <f>IFERROR(VLOOKUP(Table2[[#This Row],[Invoice]],Table3[],12,0),"")</f>
        <v/>
      </c>
    </row>
    <row r="15745" spans="8:9" hidden="1" x14ac:dyDescent="0.25">
      <c r="H15745" t="str">
        <f>IFERROR(VLOOKUP(Table2[[#This Row],[Invoice]],Table3[[Invoice]:[Brand.]],11,0),"")</f>
        <v/>
      </c>
      <c r="I15745" t="str">
        <f>IFERROR(VLOOKUP(Table2[[#This Row],[Invoice]],Table3[],12,0),"")</f>
        <v/>
      </c>
    </row>
    <row r="15746" spans="8:9" hidden="1" x14ac:dyDescent="0.25">
      <c r="H15746" t="str">
        <f>IFERROR(VLOOKUP(Table2[[#This Row],[Invoice]],Table3[[Invoice]:[Brand.]],11,0),"")</f>
        <v/>
      </c>
      <c r="I15746" t="str">
        <f>IFERROR(VLOOKUP(Table2[[#This Row],[Invoice]],Table3[],12,0),"")</f>
        <v/>
      </c>
    </row>
    <row r="15747" spans="8:9" hidden="1" x14ac:dyDescent="0.25">
      <c r="H15747" t="str">
        <f>IFERROR(VLOOKUP(Table2[[#This Row],[Invoice]],Table3[[Invoice]:[Brand.]],11,0),"")</f>
        <v/>
      </c>
      <c r="I15747" t="str">
        <f>IFERROR(VLOOKUP(Table2[[#This Row],[Invoice]],Table3[],12,0),"")</f>
        <v/>
      </c>
    </row>
    <row r="15748" spans="8:9" hidden="1" x14ac:dyDescent="0.25">
      <c r="H15748" t="str">
        <f>IFERROR(VLOOKUP(Table2[[#This Row],[Invoice]],Table3[[Invoice]:[Brand.]],11,0),"")</f>
        <v/>
      </c>
      <c r="I15748" t="str">
        <f>IFERROR(VLOOKUP(Table2[[#This Row],[Invoice]],Table3[],12,0),"")</f>
        <v/>
      </c>
    </row>
    <row r="15749" spans="8:9" hidden="1" x14ac:dyDescent="0.25">
      <c r="H15749" t="str">
        <f>IFERROR(VLOOKUP(Table2[[#This Row],[Invoice]],Table3[[Invoice]:[Brand.]],11,0),"")</f>
        <v/>
      </c>
      <c r="I15749" t="str">
        <f>IFERROR(VLOOKUP(Table2[[#This Row],[Invoice]],Table3[],12,0),"")</f>
        <v/>
      </c>
    </row>
    <row r="15750" spans="8:9" hidden="1" x14ac:dyDescent="0.25">
      <c r="H15750" t="str">
        <f>IFERROR(VLOOKUP(Table2[[#This Row],[Invoice]],Table3[[Invoice]:[Brand.]],11,0),"")</f>
        <v/>
      </c>
      <c r="I15750" t="str">
        <f>IFERROR(VLOOKUP(Table2[[#This Row],[Invoice]],Table3[],12,0),"")</f>
        <v/>
      </c>
    </row>
    <row r="15751" spans="8:9" hidden="1" x14ac:dyDescent="0.25">
      <c r="H15751" t="str">
        <f>IFERROR(VLOOKUP(Table2[[#This Row],[Invoice]],Table3[[Invoice]:[Brand.]],11,0),"")</f>
        <v/>
      </c>
      <c r="I15751" t="str">
        <f>IFERROR(VLOOKUP(Table2[[#This Row],[Invoice]],Table3[],12,0),"")</f>
        <v/>
      </c>
    </row>
    <row r="15752" spans="8:9" hidden="1" x14ac:dyDescent="0.25">
      <c r="H15752" t="str">
        <f>IFERROR(VLOOKUP(Table2[[#This Row],[Invoice]],Table3[[Invoice]:[Brand.]],11,0),"")</f>
        <v/>
      </c>
      <c r="I15752" t="str">
        <f>IFERROR(VLOOKUP(Table2[[#This Row],[Invoice]],Table3[],12,0),"")</f>
        <v/>
      </c>
    </row>
    <row r="15753" spans="8:9" hidden="1" x14ac:dyDescent="0.25">
      <c r="H15753" t="str">
        <f>IFERROR(VLOOKUP(Table2[[#This Row],[Invoice]],Table3[[Invoice]:[Brand.]],11,0),"")</f>
        <v/>
      </c>
      <c r="I15753" t="str">
        <f>IFERROR(VLOOKUP(Table2[[#This Row],[Invoice]],Table3[],12,0),"")</f>
        <v/>
      </c>
    </row>
    <row r="15754" spans="8:9" hidden="1" x14ac:dyDescent="0.25">
      <c r="H15754" t="str">
        <f>IFERROR(VLOOKUP(Table2[[#This Row],[Invoice]],Table3[[Invoice]:[Brand.]],11,0),"")</f>
        <v/>
      </c>
      <c r="I15754" t="str">
        <f>IFERROR(VLOOKUP(Table2[[#This Row],[Invoice]],Table3[],12,0),"")</f>
        <v/>
      </c>
    </row>
    <row r="15755" spans="8:9" hidden="1" x14ac:dyDescent="0.25">
      <c r="H15755" t="str">
        <f>IFERROR(VLOOKUP(Table2[[#This Row],[Invoice]],Table3[[Invoice]:[Brand.]],11,0),"")</f>
        <v/>
      </c>
      <c r="I15755" t="str">
        <f>IFERROR(VLOOKUP(Table2[[#This Row],[Invoice]],Table3[],12,0),"")</f>
        <v/>
      </c>
    </row>
    <row r="15756" spans="8:9" hidden="1" x14ac:dyDescent="0.25">
      <c r="H15756" t="str">
        <f>IFERROR(VLOOKUP(Table2[[#This Row],[Invoice]],Table3[[Invoice]:[Brand.]],11,0),"")</f>
        <v/>
      </c>
      <c r="I15756" t="str">
        <f>IFERROR(VLOOKUP(Table2[[#This Row],[Invoice]],Table3[],12,0),"")</f>
        <v/>
      </c>
    </row>
    <row r="15757" spans="8:9" hidden="1" x14ac:dyDescent="0.25">
      <c r="H15757" t="str">
        <f>IFERROR(VLOOKUP(Table2[[#This Row],[Invoice]],Table3[[Invoice]:[Brand.]],11,0),"")</f>
        <v/>
      </c>
      <c r="I15757" t="str">
        <f>IFERROR(VLOOKUP(Table2[[#This Row],[Invoice]],Table3[],12,0),"")</f>
        <v/>
      </c>
    </row>
    <row r="15758" spans="8:9" hidden="1" x14ac:dyDescent="0.25">
      <c r="H15758" t="str">
        <f>IFERROR(VLOOKUP(Table2[[#This Row],[Invoice]],Table3[[Invoice]:[Brand.]],11,0),"")</f>
        <v/>
      </c>
      <c r="I15758" t="str">
        <f>IFERROR(VLOOKUP(Table2[[#This Row],[Invoice]],Table3[],12,0),"")</f>
        <v/>
      </c>
    </row>
    <row r="15759" spans="8:9" hidden="1" x14ac:dyDescent="0.25">
      <c r="H15759" t="str">
        <f>IFERROR(VLOOKUP(Table2[[#This Row],[Invoice]],Table3[[Invoice]:[Brand.]],11,0),"")</f>
        <v/>
      </c>
      <c r="I15759" t="str">
        <f>IFERROR(VLOOKUP(Table2[[#This Row],[Invoice]],Table3[],12,0),"")</f>
        <v/>
      </c>
    </row>
    <row r="15760" spans="8:9" hidden="1" x14ac:dyDescent="0.25">
      <c r="H15760" t="str">
        <f>IFERROR(VLOOKUP(Table2[[#This Row],[Invoice]],Table3[[Invoice]:[Brand.]],11,0),"")</f>
        <v/>
      </c>
      <c r="I15760" t="str">
        <f>IFERROR(VLOOKUP(Table2[[#This Row],[Invoice]],Table3[],12,0),"")</f>
        <v/>
      </c>
    </row>
    <row r="15761" spans="8:9" hidden="1" x14ac:dyDescent="0.25">
      <c r="H15761" t="str">
        <f>IFERROR(VLOOKUP(Table2[[#This Row],[Invoice]],Table3[[Invoice]:[Brand.]],11,0),"")</f>
        <v/>
      </c>
      <c r="I15761" t="str">
        <f>IFERROR(VLOOKUP(Table2[[#This Row],[Invoice]],Table3[],12,0),"")</f>
        <v/>
      </c>
    </row>
    <row r="15762" spans="8:9" hidden="1" x14ac:dyDescent="0.25">
      <c r="H15762" t="str">
        <f>IFERROR(VLOOKUP(Table2[[#This Row],[Invoice]],Table3[[Invoice]:[Brand.]],11,0),"")</f>
        <v/>
      </c>
      <c r="I15762" t="str">
        <f>IFERROR(VLOOKUP(Table2[[#This Row],[Invoice]],Table3[],12,0),"")</f>
        <v/>
      </c>
    </row>
    <row r="15763" spans="8:9" hidden="1" x14ac:dyDescent="0.25">
      <c r="H15763" t="str">
        <f>IFERROR(VLOOKUP(Table2[[#This Row],[Invoice]],Table3[[Invoice]:[Brand.]],11,0),"")</f>
        <v/>
      </c>
      <c r="I15763" t="str">
        <f>IFERROR(VLOOKUP(Table2[[#This Row],[Invoice]],Table3[],12,0),"")</f>
        <v/>
      </c>
    </row>
    <row r="15764" spans="8:9" hidden="1" x14ac:dyDescent="0.25">
      <c r="H15764" t="str">
        <f>IFERROR(VLOOKUP(Table2[[#This Row],[Invoice]],Table3[[Invoice]:[Brand.]],11,0),"")</f>
        <v/>
      </c>
      <c r="I15764" t="str">
        <f>IFERROR(VLOOKUP(Table2[[#This Row],[Invoice]],Table3[],12,0),"")</f>
        <v/>
      </c>
    </row>
    <row r="15765" spans="8:9" hidden="1" x14ac:dyDescent="0.25">
      <c r="H15765" t="str">
        <f>IFERROR(VLOOKUP(Table2[[#This Row],[Invoice]],Table3[[Invoice]:[Brand.]],11,0),"")</f>
        <v/>
      </c>
      <c r="I15765" t="str">
        <f>IFERROR(VLOOKUP(Table2[[#This Row],[Invoice]],Table3[],12,0),"")</f>
        <v/>
      </c>
    </row>
    <row r="15766" spans="8:9" hidden="1" x14ac:dyDescent="0.25">
      <c r="H15766" t="str">
        <f>IFERROR(VLOOKUP(Table2[[#This Row],[Invoice]],Table3[[Invoice]:[Brand.]],11,0),"")</f>
        <v/>
      </c>
      <c r="I15766" t="str">
        <f>IFERROR(VLOOKUP(Table2[[#This Row],[Invoice]],Table3[],12,0),"")</f>
        <v/>
      </c>
    </row>
    <row r="15767" spans="8:9" hidden="1" x14ac:dyDescent="0.25">
      <c r="H15767" t="str">
        <f>IFERROR(VLOOKUP(Table2[[#This Row],[Invoice]],Table3[[Invoice]:[Brand.]],11,0),"")</f>
        <v/>
      </c>
      <c r="I15767" t="str">
        <f>IFERROR(VLOOKUP(Table2[[#This Row],[Invoice]],Table3[],12,0),"")</f>
        <v/>
      </c>
    </row>
    <row r="15768" spans="8:9" hidden="1" x14ac:dyDescent="0.25">
      <c r="H15768" t="str">
        <f>IFERROR(VLOOKUP(Table2[[#This Row],[Invoice]],Table3[[Invoice]:[Brand.]],11,0),"")</f>
        <v/>
      </c>
      <c r="I15768" t="str">
        <f>IFERROR(VLOOKUP(Table2[[#This Row],[Invoice]],Table3[],12,0),"")</f>
        <v/>
      </c>
    </row>
    <row r="15769" spans="8:9" hidden="1" x14ac:dyDescent="0.25">
      <c r="H15769" t="str">
        <f>IFERROR(VLOOKUP(Table2[[#This Row],[Invoice]],Table3[[Invoice]:[Brand.]],11,0),"")</f>
        <v/>
      </c>
      <c r="I15769" t="str">
        <f>IFERROR(VLOOKUP(Table2[[#This Row],[Invoice]],Table3[],12,0),"")</f>
        <v/>
      </c>
    </row>
    <row r="15770" spans="8:9" hidden="1" x14ac:dyDescent="0.25">
      <c r="H15770" t="str">
        <f>IFERROR(VLOOKUP(Table2[[#This Row],[Invoice]],Table3[[Invoice]:[Brand.]],11,0),"")</f>
        <v/>
      </c>
      <c r="I15770" t="str">
        <f>IFERROR(VLOOKUP(Table2[[#This Row],[Invoice]],Table3[],12,0),"")</f>
        <v/>
      </c>
    </row>
    <row r="15771" spans="8:9" hidden="1" x14ac:dyDescent="0.25">
      <c r="H15771" t="str">
        <f>IFERROR(VLOOKUP(Table2[[#This Row],[Invoice]],Table3[[Invoice]:[Brand.]],11,0),"")</f>
        <v/>
      </c>
      <c r="I15771" t="str">
        <f>IFERROR(VLOOKUP(Table2[[#This Row],[Invoice]],Table3[],12,0),"")</f>
        <v/>
      </c>
    </row>
    <row r="15772" spans="8:9" hidden="1" x14ac:dyDescent="0.25">
      <c r="H15772" t="str">
        <f>IFERROR(VLOOKUP(Table2[[#This Row],[Invoice]],Table3[[Invoice]:[Brand.]],11,0),"")</f>
        <v/>
      </c>
      <c r="I15772" t="str">
        <f>IFERROR(VLOOKUP(Table2[[#This Row],[Invoice]],Table3[],12,0),"")</f>
        <v/>
      </c>
    </row>
    <row r="15773" spans="8:9" hidden="1" x14ac:dyDescent="0.25">
      <c r="H15773" t="str">
        <f>IFERROR(VLOOKUP(Table2[[#This Row],[Invoice]],Table3[[Invoice]:[Brand.]],11,0),"")</f>
        <v/>
      </c>
      <c r="I15773" t="str">
        <f>IFERROR(VLOOKUP(Table2[[#This Row],[Invoice]],Table3[],12,0),"")</f>
        <v/>
      </c>
    </row>
    <row r="15774" spans="8:9" hidden="1" x14ac:dyDescent="0.25">
      <c r="H15774" t="str">
        <f>IFERROR(VLOOKUP(Table2[[#This Row],[Invoice]],Table3[[Invoice]:[Brand.]],11,0),"")</f>
        <v/>
      </c>
      <c r="I15774" t="str">
        <f>IFERROR(VLOOKUP(Table2[[#This Row],[Invoice]],Table3[],12,0),"")</f>
        <v/>
      </c>
    </row>
    <row r="15775" spans="8:9" hidden="1" x14ac:dyDescent="0.25">
      <c r="H15775" t="str">
        <f>IFERROR(VLOOKUP(Table2[[#This Row],[Invoice]],Table3[[Invoice]:[Brand.]],11,0),"")</f>
        <v/>
      </c>
      <c r="I15775" t="str">
        <f>IFERROR(VLOOKUP(Table2[[#This Row],[Invoice]],Table3[],12,0),"")</f>
        <v/>
      </c>
    </row>
    <row r="15776" spans="8:9" hidden="1" x14ac:dyDescent="0.25">
      <c r="H15776" t="str">
        <f>IFERROR(VLOOKUP(Table2[[#This Row],[Invoice]],Table3[[Invoice]:[Brand.]],11,0),"")</f>
        <v/>
      </c>
      <c r="I15776" t="str">
        <f>IFERROR(VLOOKUP(Table2[[#This Row],[Invoice]],Table3[],12,0),"")</f>
        <v/>
      </c>
    </row>
    <row r="15777" spans="8:9" hidden="1" x14ac:dyDescent="0.25">
      <c r="H15777" t="str">
        <f>IFERROR(VLOOKUP(Table2[[#This Row],[Invoice]],Table3[[Invoice]:[Brand.]],11,0),"")</f>
        <v/>
      </c>
      <c r="I15777" t="str">
        <f>IFERROR(VLOOKUP(Table2[[#This Row],[Invoice]],Table3[],12,0),"")</f>
        <v/>
      </c>
    </row>
    <row r="15778" spans="8:9" hidden="1" x14ac:dyDescent="0.25">
      <c r="H15778" t="str">
        <f>IFERROR(VLOOKUP(Table2[[#This Row],[Invoice]],Table3[[Invoice]:[Brand.]],11,0),"")</f>
        <v/>
      </c>
      <c r="I15778" t="str">
        <f>IFERROR(VLOOKUP(Table2[[#This Row],[Invoice]],Table3[],12,0),"")</f>
        <v/>
      </c>
    </row>
    <row r="15779" spans="8:9" hidden="1" x14ac:dyDescent="0.25">
      <c r="H15779" t="str">
        <f>IFERROR(VLOOKUP(Table2[[#This Row],[Invoice]],Table3[[Invoice]:[Brand.]],11,0),"")</f>
        <v/>
      </c>
      <c r="I15779" t="str">
        <f>IFERROR(VLOOKUP(Table2[[#This Row],[Invoice]],Table3[],12,0),"")</f>
        <v/>
      </c>
    </row>
    <row r="15780" spans="8:9" hidden="1" x14ac:dyDescent="0.25">
      <c r="H15780" t="str">
        <f>IFERROR(VLOOKUP(Table2[[#This Row],[Invoice]],Table3[[Invoice]:[Brand.]],11,0),"")</f>
        <v/>
      </c>
      <c r="I15780" t="str">
        <f>IFERROR(VLOOKUP(Table2[[#This Row],[Invoice]],Table3[],12,0),"")</f>
        <v/>
      </c>
    </row>
    <row r="15781" spans="8:9" hidden="1" x14ac:dyDescent="0.25">
      <c r="H15781" t="str">
        <f>IFERROR(VLOOKUP(Table2[[#This Row],[Invoice]],Table3[[Invoice]:[Brand.]],11,0),"")</f>
        <v/>
      </c>
      <c r="I15781" t="str">
        <f>IFERROR(VLOOKUP(Table2[[#This Row],[Invoice]],Table3[],12,0),"")</f>
        <v/>
      </c>
    </row>
    <row r="15782" spans="8:9" hidden="1" x14ac:dyDescent="0.25">
      <c r="H15782" t="str">
        <f>IFERROR(VLOOKUP(Table2[[#This Row],[Invoice]],Table3[[Invoice]:[Brand.]],11,0),"")</f>
        <v/>
      </c>
      <c r="I15782" t="str">
        <f>IFERROR(VLOOKUP(Table2[[#This Row],[Invoice]],Table3[],12,0),"")</f>
        <v/>
      </c>
    </row>
    <row r="15783" spans="8:9" hidden="1" x14ac:dyDescent="0.25">
      <c r="H15783" t="str">
        <f>IFERROR(VLOOKUP(Table2[[#This Row],[Invoice]],Table3[[Invoice]:[Brand.]],11,0),"")</f>
        <v/>
      </c>
      <c r="I15783" t="str">
        <f>IFERROR(VLOOKUP(Table2[[#This Row],[Invoice]],Table3[],12,0),"")</f>
        <v/>
      </c>
    </row>
    <row r="15784" spans="8:9" hidden="1" x14ac:dyDescent="0.25">
      <c r="H15784" t="str">
        <f>IFERROR(VLOOKUP(Table2[[#This Row],[Invoice]],Table3[[Invoice]:[Brand.]],11,0),"")</f>
        <v/>
      </c>
      <c r="I15784" t="str">
        <f>IFERROR(VLOOKUP(Table2[[#This Row],[Invoice]],Table3[],12,0),"")</f>
        <v/>
      </c>
    </row>
    <row r="15785" spans="8:9" hidden="1" x14ac:dyDescent="0.25">
      <c r="H15785" t="str">
        <f>IFERROR(VLOOKUP(Table2[[#This Row],[Invoice]],Table3[[Invoice]:[Brand.]],11,0),"")</f>
        <v/>
      </c>
      <c r="I15785" t="str">
        <f>IFERROR(VLOOKUP(Table2[[#This Row],[Invoice]],Table3[],12,0),"")</f>
        <v/>
      </c>
    </row>
    <row r="15786" spans="8:9" hidden="1" x14ac:dyDescent="0.25">
      <c r="H15786" t="str">
        <f>IFERROR(VLOOKUP(Table2[[#This Row],[Invoice]],Table3[[Invoice]:[Brand.]],11,0),"")</f>
        <v/>
      </c>
      <c r="I15786" t="str">
        <f>IFERROR(VLOOKUP(Table2[[#This Row],[Invoice]],Table3[],12,0),"")</f>
        <v/>
      </c>
    </row>
    <row r="15787" spans="8:9" hidden="1" x14ac:dyDescent="0.25">
      <c r="H15787" t="str">
        <f>IFERROR(VLOOKUP(Table2[[#This Row],[Invoice]],Table3[[Invoice]:[Brand.]],11,0),"")</f>
        <v/>
      </c>
      <c r="I15787" t="str">
        <f>IFERROR(VLOOKUP(Table2[[#This Row],[Invoice]],Table3[],12,0),"")</f>
        <v/>
      </c>
    </row>
    <row r="15788" spans="8:9" hidden="1" x14ac:dyDescent="0.25">
      <c r="H15788" t="str">
        <f>IFERROR(VLOOKUP(Table2[[#This Row],[Invoice]],Table3[[Invoice]:[Brand.]],11,0),"")</f>
        <v/>
      </c>
      <c r="I15788" t="str">
        <f>IFERROR(VLOOKUP(Table2[[#This Row],[Invoice]],Table3[],12,0),"")</f>
        <v/>
      </c>
    </row>
    <row r="15789" spans="8:9" hidden="1" x14ac:dyDescent="0.25">
      <c r="H15789" t="str">
        <f>IFERROR(VLOOKUP(Table2[[#This Row],[Invoice]],Table3[[Invoice]:[Brand.]],11,0),"")</f>
        <v/>
      </c>
      <c r="I15789" t="str">
        <f>IFERROR(VLOOKUP(Table2[[#This Row],[Invoice]],Table3[],12,0),"")</f>
        <v/>
      </c>
    </row>
    <row r="15790" spans="8:9" hidden="1" x14ac:dyDescent="0.25">
      <c r="H15790" t="str">
        <f>IFERROR(VLOOKUP(Table2[[#This Row],[Invoice]],Table3[[Invoice]:[Brand.]],11,0),"")</f>
        <v/>
      </c>
      <c r="I15790" t="str">
        <f>IFERROR(VLOOKUP(Table2[[#This Row],[Invoice]],Table3[],12,0),"")</f>
        <v/>
      </c>
    </row>
    <row r="15791" spans="8:9" hidden="1" x14ac:dyDescent="0.25">
      <c r="H15791" t="str">
        <f>IFERROR(VLOOKUP(Table2[[#This Row],[Invoice]],Table3[[Invoice]:[Brand.]],11,0),"")</f>
        <v/>
      </c>
      <c r="I15791" t="str">
        <f>IFERROR(VLOOKUP(Table2[[#This Row],[Invoice]],Table3[],12,0),"")</f>
        <v/>
      </c>
    </row>
    <row r="15792" spans="8:9" hidden="1" x14ac:dyDescent="0.25">
      <c r="H15792" t="str">
        <f>IFERROR(VLOOKUP(Table2[[#This Row],[Invoice]],Table3[[Invoice]:[Brand.]],11,0),"")</f>
        <v/>
      </c>
      <c r="I15792" t="str">
        <f>IFERROR(VLOOKUP(Table2[[#This Row],[Invoice]],Table3[],12,0),"")</f>
        <v/>
      </c>
    </row>
    <row r="15793" spans="8:9" hidden="1" x14ac:dyDescent="0.25">
      <c r="H15793" t="str">
        <f>IFERROR(VLOOKUP(Table2[[#This Row],[Invoice]],Table3[[Invoice]:[Brand.]],11,0),"")</f>
        <v/>
      </c>
      <c r="I15793" t="str">
        <f>IFERROR(VLOOKUP(Table2[[#This Row],[Invoice]],Table3[],12,0),"")</f>
        <v/>
      </c>
    </row>
    <row r="15794" spans="8:9" hidden="1" x14ac:dyDescent="0.25">
      <c r="H15794" t="str">
        <f>IFERROR(VLOOKUP(Table2[[#This Row],[Invoice]],Table3[[Invoice]:[Brand.]],11,0),"")</f>
        <v/>
      </c>
      <c r="I15794" t="str">
        <f>IFERROR(VLOOKUP(Table2[[#This Row],[Invoice]],Table3[],12,0),"")</f>
        <v/>
      </c>
    </row>
    <row r="15795" spans="8:9" hidden="1" x14ac:dyDescent="0.25">
      <c r="H15795" t="str">
        <f>IFERROR(VLOOKUP(Table2[[#This Row],[Invoice]],Table3[[Invoice]:[Brand.]],11,0),"")</f>
        <v/>
      </c>
      <c r="I15795" t="str">
        <f>IFERROR(VLOOKUP(Table2[[#This Row],[Invoice]],Table3[],12,0),"")</f>
        <v/>
      </c>
    </row>
    <row r="15796" spans="8:9" hidden="1" x14ac:dyDescent="0.25">
      <c r="H15796" t="str">
        <f>IFERROR(VLOOKUP(Table2[[#This Row],[Invoice]],Table3[[Invoice]:[Brand.]],11,0),"")</f>
        <v/>
      </c>
      <c r="I15796" t="str">
        <f>IFERROR(VLOOKUP(Table2[[#This Row],[Invoice]],Table3[],12,0),"")</f>
        <v/>
      </c>
    </row>
    <row r="15797" spans="8:9" hidden="1" x14ac:dyDescent="0.25">
      <c r="H15797" t="str">
        <f>IFERROR(VLOOKUP(Table2[[#This Row],[Invoice]],Table3[[Invoice]:[Brand.]],11,0),"")</f>
        <v/>
      </c>
      <c r="I15797" t="str">
        <f>IFERROR(VLOOKUP(Table2[[#This Row],[Invoice]],Table3[],12,0),"")</f>
        <v/>
      </c>
    </row>
    <row r="15798" spans="8:9" hidden="1" x14ac:dyDescent="0.25">
      <c r="H15798" t="str">
        <f>IFERROR(VLOOKUP(Table2[[#This Row],[Invoice]],Table3[[Invoice]:[Brand.]],11,0),"")</f>
        <v/>
      </c>
      <c r="I15798" t="str">
        <f>IFERROR(VLOOKUP(Table2[[#This Row],[Invoice]],Table3[],12,0),"")</f>
        <v/>
      </c>
    </row>
    <row r="15799" spans="8:9" hidden="1" x14ac:dyDescent="0.25">
      <c r="H15799" t="str">
        <f>IFERROR(VLOOKUP(Table2[[#This Row],[Invoice]],Table3[[Invoice]:[Brand.]],11,0),"")</f>
        <v/>
      </c>
      <c r="I15799" t="str">
        <f>IFERROR(VLOOKUP(Table2[[#This Row],[Invoice]],Table3[],12,0),"")</f>
        <v/>
      </c>
    </row>
    <row r="15800" spans="8:9" hidden="1" x14ac:dyDescent="0.25">
      <c r="H15800" t="str">
        <f>IFERROR(VLOOKUP(Table2[[#This Row],[Invoice]],Table3[[Invoice]:[Brand.]],11,0),"")</f>
        <v/>
      </c>
      <c r="I15800" t="str">
        <f>IFERROR(VLOOKUP(Table2[[#This Row],[Invoice]],Table3[],12,0),"")</f>
        <v/>
      </c>
    </row>
    <row r="15801" spans="8:9" hidden="1" x14ac:dyDescent="0.25">
      <c r="H15801" t="str">
        <f>IFERROR(VLOOKUP(Table2[[#This Row],[Invoice]],Table3[[Invoice]:[Brand.]],11,0),"")</f>
        <v/>
      </c>
      <c r="I15801" t="str">
        <f>IFERROR(VLOOKUP(Table2[[#This Row],[Invoice]],Table3[],12,0),"")</f>
        <v/>
      </c>
    </row>
    <row r="15802" spans="8:9" hidden="1" x14ac:dyDescent="0.25">
      <c r="H15802" t="str">
        <f>IFERROR(VLOOKUP(Table2[[#This Row],[Invoice]],Table3[[Invoice]:[Brand.]],11,0),"")</f>
        <v/>
      </c>
      <c r="I15802" t="str">
        <f>IFERROR(VLOOKUP(Table2[[#This Row],[Invoice]],Table3[],12,0),"")</f>
        <v/>
      </c>
    </row>
    <row r="15803" spans="8:9" hidden="1" x14ac:dyDescent="0.25">
      <c r="H15803" t="str">
        <f>IFERROR(VLOOKUP(Table2[[#This Row],[Invoice]],Table3[[Invoice]:[Brand.]],11,0),"")</f>
        <v/>
      </c>
      <c r="I15803" t="str">
        <f>IFERROR(VLOOKUP(Table2[[#This Row],[Invoice]],Table3[],12,0),"")</f>
        <v/>
      </c>
    </row>
    <row r="15804" spans="8:9" hidden="1" x14ac:dyDescent="0.25">
      <c r="H15804" t="str">
        <f>IFERROR(VLOOKUP(Table2[[#This Row],[Invoice]],Table3[[Invoice]:[Brand.]],11,0),"")</f>
        <v/>
      </c>
      <c r="I15804" t="str">
        <f>IFERROR(VLOOKUP(Table2[[#This Row],[Invoice]],Table3[],12,0),"")</f>
        <v/>
      </c>
    </row>
    <row r="15805" spans="8:9" hidden="1" x14ac:dyDescent="0.25">
      <c r="H15805" t="str">
        <f>IFERROR(VLOOKUP(Table2[[#This Row],[Invoice]],Table3[[Invoice]:[Brand.]],11,0),"")</f>
        <v/>
      </c>
      <c r="I15805" t="str">
        <f>IFERROR(VLOOKUP(Table2[[#This Row],[Invoice]],Table3[],12,0),"")</f>
        <v/>
      </c>
    </row>
    <row r="15806" spans="8:9" hidden="1" x14ac:dyDescent="0.25">
      <c r="H15806" t="str">
        <f>IFERROR(VLOOKUP(Table2[[#This Row],[Invoice]],Table3[[Invoice]:[Brand.]],11,0),"")</f>
        <v/>
      </c>
      <c r="I15806" t="str">
        <f>IFERROR(VLOOKUP(Table2[[#This Row],[Invoice]],Table3[],12,0),"")</f>
        <v/>
      </c>
    </row>
    <row r="15807" spans="8:9" hidden="1" x14ac:dyDescent="0.25">
      <c r="H15807" t="str">
        <f>IFERROR(VLOOKUP(Table2[[#This Row],[Invoice]],Table3[[Invoice]:[Brand.]],11,0),"")</f>
        <v/>
      </c>
      <c r="I15807" t="str">
        <f>IFERROR(VLOOKUP(Table2[[#This Row],[Invoice]],Table3[],12,0),"")</f>
        <v/>
      </c>
    </row>
    <row r="15808" spans="8:9" hidden="1" x14ac:dyDescent="0.25">
      <c r="H15808" t="str">
        <f>IFERROR(VLOOKUP(Table2[[#This Row],[Invoice]],Table3[[Invoice]:[Brand.]],11,0),"")</f>
        <v/>
      </c>
      <c r="I15808" t="str">
        <f>IFERROR(VLOOKUP(Table2[[#This Row],[Invoice]],Table3[],12,0),"")</f>
        <v/>
      </c>
    </row>
    <row r="15809" spans="8:9" hidden="1" x14ac:dyDescent="0.25">
      <c r="H15809" t="str">
        <f>IFERROR(VLOOKUP(Table2[[#This Row],[Invoice]],Table3[[Invoice]:[Brand.]],11,0),"")</f>
        <v/>
      </c>
      <c r="I15809" t="str">
        <f>IFERROR(VLOOKUP(Table2[[#This Row],[Invoice]],Table3[],12,0),"")</f>
        <v/>
      </c>
    </row>
    <row r="15810" spans="8:9" hidden="1" x14ac:dyDescent="0.25">
      <c r="H15810" t="str">
        <f>IFERROR(VLOOKUP(Table2[[#This Row],[Invoice]],Table3[[Invoice]:[Brand.]],11,0),"")</f>
        <v/>
      </c>
      <c r="I15810" t="str">
        <f>IFERROR(VLOOKUP(Table2[[#This Row],[Invoice]],Table3[],12,0),"")</f>
        <v/>
      </c>
    </row>
    <row r="15811" spans="8:9" hidden="1" x14ac:dyDescent="0.25">
      <c r="H15811" t="str">
        <f>IFERROR(VLOOKUP(Table2[[#This Row],[Invoice]],Table3[[Invoice]:[Brand.]],11,0),"")</f>
        <v/>
      </c>
      <c r="I15811" t="str">
        <f>IFERROR(VLOOKUP(Table2[[#This Row],[Invoice]],Table3[],12,0),"")</f>
        <v/>
      </c>
    </row>
    <row r="15812" spans="8:9" hidden="1" x14ac:dyDescent="0.25">
      <c r="H15812" t="str">
        <f>IFERROR(VLOOKUP(Table2[[#This Row],[Invoice]],Table3[[Invoice]:[Brand.]],11,0),"")</f>
        <v/>
      </c>
      <c r="I15812" t="str">
        <f>IFERROR(VLOOKUP(Table2[[#This Row],[Invoice]],Table3[],12,0),"")</f>
        <v/>
      </c>
    </row>
    <row r="15813" spans="8:9" hidden="1" x14ac:dyDescent="0.25">
      <c r="H15813" t="str">
        <f>IFERROR(VLOOKUP(Table2[[#This Row],[Invoice]],Table3[[Invoice]:[Brand.]],11,0),"")</f>
        <v/>
      </c>
      <c r="I15813" t="str">
        <f>IFERROR(VLOOKUP(Table2[[#This Row],[Invoice]],Table3[],12,0),"")</f>
        <v/>
      </c>
    </row>
    <row r="15814" spans="8:9" hidden="1" x14ac:dyDescent="0.25">
      <c r="H15814" t="str">
        <f>IFERROR(VLOOKUP(Table2[[#This Row],[Invoice]],Table3[[Invoice]:[Brand.]],11,0),"")</f>
        <v/>
      </c>
      <c r="I15814" t="str">
        <f>IFERROR(VLOOKUP(Table2[[#This Row],[Invoice]],Table3[],12,0),"")</f>
        <v/>
      </c>
    </row>
    <row r="15815" spans="8:9" hidden="1" x14ac:dyDescent="0.25">
      <c r="H15815" t="str">
        <f>IFERROR(VLOOKUP(Table2[[#This Row],[Invoice]],Table3[[Invoice]:[Brand.]],11,0),"")</f>
        <v/>
      </c>
      <c r="I15815" t="str">
        <f>IFERROR(VLOOKUP(Table2[[#This Row],[Invoice]],Table3[],12,0),"")</f>
        <v/>
      </c>
    </row>
    <row r="15816" spans="8:9" hidden="1" x14ac:dyDescent="0.25">
      <c r="H15816" t="str">
        <f>IFERROR(VLOOKUP(Table2[[#This Row],[Invoice]],Table3[[Invoice]:[Brand.]],11,0),"")</f>
        <v/>
      </c>
      <c r="I15816" t="str">
        <f>IFERROR(VLOOKUP(Table2[[#This Row],[Invoice]],Table3[],12,0),"")</f>
        <v/>
      </c>
    </row>
    <row r="15817" spans="8:9" hidden="1" x14ac:dyDescent="0.25">
      <c r="H15817" t="str">
        <f>IFERROR(VLOOKUP(Table2[[#This Row],[Invoice]],Table3[[Invoice]:[Brand.]],11,0),"")</f>
        <v/>
      </c>
      <c r="I15817" t="str">
        <f>IFERROR(VLOOKUP(Table2[[#This Row],[Invoice]],Table3[],12,0),"")</f>
        <v/>
      </c>
    </row>
    <row r="15818" spans="8:9" hidden="1" x14ac:dyDescent="0.25">
      <c r="H15818" t="str">
        <f>IFERROR(VLOOKUP(Table2[[#This Row],[Invoice]],Table3[[Invoice]:[Brand.]],11,0),"")</f>
        <v/>
      </c>
      <c r="I15818" t="str">
        <f>IFERROR(VLOOKUP(Table2[[#This Row],[Invoice]],Table3[],12,0),"")</f>
        <v/>
      </c>
    </row>
    <row r="15819" spans="8:9" hidden="1" x14ac:dyDescent="0.25">
      <c r="H15819" t="str">
        <f>IFERROR(VLOOKUP(Table2[[#This Row],[Invoice]],Table3[[Invoice]:[Brand.]],11,0),"")</f>
        <v/>
      </c>
      <c r="I15819" t="str">
        <f>IFERROR(VLOOKUP(Table2[[#This Row],[Invoice]],Table3[],12,0),"")</f>
        <v/>
      </c>
    </row>
    <row r="15820" spans="8:9" hidden="1" x14ac:dyDescent="0.25">
      <c r="H15820" t="str">
        <f>IFERROR(VLOOKUP(Table2[[#This Row],[Invoice]],Table3[[Invoice]:[Brand.]],11,0),"")</f>
        <v/>
      </c>
      <c r="I15820" t="str">
        <f>IFERROR(VLOOKUP(Table2[[#This Row],[Invoice]],Table3[],12,0),"")</f>
        <v/>
      </c>
    </row>
    <row r="15821" spans="8:9" hidden="1" x14ac:dyDescent="0.25">
      <c r="H15821" t="str">
        <f>IFERROR(VLOOKUP(Table2[[#This Row],[Invoice]],Table3[[Invoice]:[Brand.]],11,0),"")</f>
        <v/>
      </c>
      <c r="I15821" t="str">
        <f>IFERROR(VLOOKUP(Table2[[#This Row],[Invoice]],Table3[],12,0),"")</f>
        <v/>
      </c>
    </row>
    <row r="15822" spans="8:9" hidden="1" x14ac:dyDescent="0.25">
      <c r="H15822" t="str">
        <f>IFERROR(VLOOKUP(Table2[[#This Row],[Invoice]],Table3[[Invoice]:[Brand.]],11,0),"")</f>
        <v/>
      </c>
      <c r="I15822" t="str">
        <f>IFERROR(VLOOKUP(Table2[[#This Row],[Invoice]],Table3[],12,0),"")</f>
        <v/>
      </c>
    </row>
    <row r="15823" spans="8:9" hidden="1" x14ac:dyDescent="0.25">
      <c r="H15823" t="str">
        <f>IFERROR(VLOOKUP(Table2[[#This Row],[Invoice]],Table3[[Invoice]:[Brand.]],11,0),"")</f>
        <v/>
      </c>
      <c r="I15823" t="str">
        <f>IFERROR(VLOOKUP(Table2[[#This Row],[Invoice]],Table3[],12,0),"")</f>
        <v/>
      </c>
    </row>
    <row r="15824" spans="8:9" hidden="1" x14ac:dyDescent="0.25">
      <c r="H15824" t="str">
        <f>IFERROR(VLOOKUP(Table2[[#This Row],[Invoice]],Table3[[Invoice]:[Brand.]],11,0),"")</f>
        <v/>
      </c>
      <c r="I15824" t="str">
        <f>IFERROR(VLOOKUP(Table2[[#This Row],[Invoice]],Table3[],12,0),"")</f>
        <v/>
      </c>
    </row>
    <row r="15825" spans="8:9" hidden="1" x14ac:dyDescent="0.25">
      <c r="H15825" t="str">
        <f>IFERROR(VLOOKUP(Table2[[#This Row],[Invoice]],Table3[[Invoice]:[Brand.]],11,0),"")</f>
        <v/>
      </c>
      <c r="I15825" t="str">
        <f>IFERROR(VLOOKUP(Table2[[#This Row],[Invoice]],Table3[],12,0),"")</f>
        <v/>
      </c>
    </row>
    <row r="15826" spans="8:9" hidden="1" x14ac:dyDescent="0.25">
      <c r="H15826" t="str">
        <f>IFERROR(VLOOKUP(Table2[[#This Row],[Invoice]],Table3[[Invoice]:[Brand.]],11,0),"")</f>
        <v/>
      </c>
      <c r="I15826" t="str">
        <f>IFERROR(VLOOKUP(Table2[[#This Row],[Invoice]],Table3[],12,0),"")</f>
        <v/>
      </c>
    </row>
    <row r="15827" spans="8:9" hidden="1" x14ac:dyDescent="0.25">
      <c r="H15827" t="str">
        <f>IFERROR(VLOOKUP(Table2[[#This Row],[Invoice]],Table3[[Invoice]:[Brand.]],11,0),"")</f>
        <v/>
      </c>
      <c r="I15827" t="str">
        <f>IFERROR(VLOOKUP(Table2[[#This Row],[Invoice]],Table3[],12,0),"")</f>
        <v/>
      </c>
    </row>
    <row r="15828" spans="8:9" hidden="1" x14ac:dyDescent="0.25">
      <c r="H15828" t="str">
        <f>IFERROR(VLOOKUP(Table2[[#This Row],[Invoice]],Table3[[Invoice]:[Brand.]],11,0),"")</f>
        <v/>
      </c>
      <c r="I15828" t="str">
        <f>IFERROR(VLOOKUP(Table2[[#This Row],[Invoice]],Table3[],12,0),"")</f>
        <v/>
      </c>
    </row>
    <row r="15829" spans="8:9" hidden="1" x14ac:dyDescent="0.25">
      <c r="H15829" t="str">
        <f>IFERROR(VLOOKUP(Table2[[#This Row],[Invoice]],Table3[[Invoice]:[Brand.]],11,0),"")</f>
        <v/>
      </c>
      <c r="I15829" t="str">
        <f>IFERROR(VLOOKUP(Table2[[#This Row],[Invoice]],Table3[],12,0),"")</f>
        <v/>
      </c>
    </row>
    <row r="15830" spans="8:9" hidden="1" x14ac:dyDescent="0.25">
      <c r="H15830" t="str">
        <f>IFERROR(VLOOKUP(Table2[[#This Row],[Invoice]],Table3[[Invoice]:[Brand.]],11,0),"")</f>
        <v/>
      </c>
      <c r="I15830" t="str">
        <f>IFERROR(VLOOKUP(Table2[[#This Row],[Invoice]],Table3[],12,0),"")</f>
        <v/>
      </c>
    </row>
    <row r="15831" spans="8:9" hidden="1" x14ac:dyDescent="0.25">
      <c r="H15831" t="str">
        <f>IFERROR(VLOOKUP(Table2[[#This Row],[Invoice]],Table3[[Invoice]:[Brand.]],11,0),"")</f>
        <v/>
      </c>
      <c r="I15831" t="str">
        <f>IFERROR(VLOOKUP(Table2[[#This Row],[Invoice]],Table3[],12,0),"")</f>
        <v/>
      </c>
    </row>
    <row r="15832" spans="8:9" hidden="1" x14ac:dyDescent="0.25">
      <c r="H15832" t="str">
        <f>IFERROR(VLOOKUP(Table2[[#This Row],[Invoice]],Table3[[Invoice]:[Brand.]],11,0),"")</f>
        <v/>
      </c>
      <c r="I15832" t="str">
        <f>IFERROR(VLOOKUP(Table2[[#This Row],[Invoice]],Table3[],12,0),"")</f>
        <v/>
      </c>
    </row>
    <row r="15833" spans="8:9" hidden="1" x14ac:dyDescent="0.25">
      <c r="H15833" t="str">
        <f>IFERROR(VLOOKUP(Table2[[#This Row],[Invoice]],Table3[[Invoice]:[Brand.]],11,0),"")</f>
        <v/>
      </c>
      <c r="I15833" t="str">
        <f>IFERROR(VLOOKUP(Table2[[#This Row],[Invoice]],Table3[],12,0),"")</f>
        <v/>
      </c>
    </row>
    <row r="15834" spans="8:9" hidden="1" x14ac:dyDescent="0.25">
      <c r="H15834" t="str">
        <f>IFERROR(VLOOKUP(Table2[[#This Row],[Invoice]],Table3[[Invoice]:[Brand.]],11,0),"")</f>
        <v/>
      </c>
      <c r="I15834" t="str">
        <f>IFERROR(VLOOKUP(Table2[[#This Row],[Invoice]],Table3[],12,0),"")</f>
        <v/>
      </c>
    </row>
    <row r="15835" spans="8:9" hidden="1" x14ac:dyDescent="0.25">
      <c r="H15835" t="str">
        <f>IFERROR(VLOOKUP(Table2[[#This Row],[Invoice]],Table3[[Invoice]:[Brand.]],11,0),"")</f>
        <v/>
      </c>
      <c r="I15835" t="str">
        <f>IFERROR(VLOOKUP(Table2[[#This Row],[Invoice]],Table3[],12,0),"")</f>
        <v/>
      </c>
    </row>
    <row r="15836" spans="8:9" hidden="1" x14ac:dyDescent="0.25">
      <c r="H15836" t="str">
        <f>IFERROR(VLOOKUP(Table2[[#This Row],[Invoice]],Table3[[Invoice]:[Brand.]],11,0),"")</f>
        <v/>
      </c>
      <c r="I15836" t="str">
        <f>IFERROR(VLOOKUP(Table2[[#This Row],[Invoice]],Table3[],12,0),"")</f>
        <v/>
      </c>
    </row>
    <row r="15837" spans="8:9" hidden="1" x14ac:dyDescent="0.25">
      <c r="H15837" t="str">
        <f>IFERROR(VLOOKUP(Table2[[#This Row],[Invoice]],Table3[[Invoice]:[Brand.]],11,0),"")</f>
        <v/>
      </c>
      <c r="I15837" t="str">
        <f>IFERROR(VLOOKUP(Table2[[#This Row],[Invoice]],Table3[],12,0),"")</f>
        <v/>
      </c>
    </row>
    <row r="15838" spans="8:9" hidden="1" x14ac:dyDescent="0.25">
      <c r="H15838" t="str">
        <f>IFERROR(VLOOKUP(Table2[[#This Row],[Invoice]],Table3[[Invoice]:[Brand.]],11,0),"")</f>
        <v/>
      </c>
      <c r="I15838" t="str">
        <f>IFERROR(VLOOKUP(Table2[[#This Row],[Invoice]],Table3[],12,0),"")</f>
        <v/>
      </c>
    </row>
    <row r="15839" spans="8:9" hidden="1" x14ac:dyDescent="0.25">
      <c r="H15839" t="str">
        <f>IFERROR(VLOOKUP(Table2[[#This Row],[Invoice]],Table3[[Invoice]:[Brand.]],11,0),"")</f>
        <v/>
      </c>
      <c r="I15839" t="str">
        <f>IFERROR(VLOOKUP(Table2[[#This Row],[Invoice]],Table3[],12,0),"")</f>
        <v/>
      </c>
    </row>
    <row r="15840" spans="8:9" hidden="1" x14ac:dyDescent="0.25">
      <c r="H15840" t="str">
        <f>IFERROR(VLOOKUP(Table2[[#This Row],[Invoice]],Table3[[Invoice]:[Brand.]],11,0),"")</f>
        <v/>
      </c>
      <c r="I15840" t="str">
        <f>IFERROR(VLOOKUP(Table2[[#This Row],[Invoice]],Table3[],12,0),"")</f>
        <v/>
      </c>
    </row>
    <row r="15841" spans="8:9" hidden="1" x14ac:dyDescent="0.25">
      <c r="H15841" t="str">
        <f>IFERROR(VLOOKUP(Table2[[#This Row],[Invoice]],Table3[[Invoice]:[Brand.]],11,0),"")</f>
        <v/>
      </c>
      <c r="I15841" t="str">
        <f>IFERROR(VLOOKUP(Table2[[#This Row],[Invoice]],Table3[],12,0),"")</f>
        <v/>
      </c>
    </row>
    <row r="15842" spans="8:9" hidden="1" x14ac:dyDescent="0.25">
      <c r="H15842" t="str">
        <f>IFERROR(VLOOKUP(Table2[[#This Row],[Invoice]],Table3[[Invoice]:[Brand.]],11,0),"")</f>
        <v/>
      </c>
      <c r="I15842" t="str">
        <f>IFERROR(VLOOKUP(Table2[[#This Row],[Invoice]],Table3[],12,0),"")</f>
        <v/>
      </c>
    </row>
    <row r="15843" spans="8:9" hidden="1" x14ac:dyDescent="0.25">
      <c r="H15843" t="str">
        <f>IFERROR(VLOOKUP(Table2[[#This Row],[Invoice]],Table3[[Invoice]:[Brand.]],11,0),"")</f>
        <v/>
      </c>
      <c r="I15843" t="str">
        <f>IFERROR(VLOOKUP(Table2[[#This Row],[Invoice]],Table3[],12,0),"")</f>
        <v/>
      </c>
    </row>
    <row r="15844" spans="8:9" hidden="1" x14ac:dyDescent="0.25">
      <c r="H15844" t="str">
        <f>IFERROR(VLOOKUP(Table2[[#This Row],[Invoice]],Table3[[Invoice]:[Brand.]],11,0),"")</f>
        <v/>
      </c>
      <c r="I15844" t="str">
        <f>IFERROR(VLOOKUP(Table2[[#This Row],[Invoice]],Table3[],12,0),"")</f>
        <v/>
      </c>
    </row>
    <row r="15845" spans="8:9" hidden="1" x14ac:dyDescent="0.25">
      <c r="H15845" t="str">
        <f>IFERROR(VLOOKUP(Table2[[#This Row],[Invoice]],Table3[[Invoice]:[Brand.]],11,0),"")</f>
        <v/>
      </c>
      <c r="I15845" t="str">
        <f>IFERROR(VLOOKUP(Table2[[#This Row],[Invoice]],Table3[],12,0),"")</f>
        <v/>
      </c>
    </row>
    <row r="15846" spans="8:9" hidden="1" x14ac:dyDescent="0.25">
      <c r="H15846" t="str">
        <f>IFERROR(VLOOKUP(Table2[[#This Row],[Invoice]],Table3[[Invoice]:[Brand.]],11,0),"")</f>
        <v/>
      </c>
      <c r="I15846" t="str">
        <f>IFERROR(VLOOKUP(Table2[[#This Row],[Invoice]],Table3[],12,0),"")</f>
        <v/>
      </c>
    </row>
    <row r="15847" spans="8:9" hidden="1" x14ac:dyDescent="0.25">
      <c r="H15847" t="str">
        <f>IFERROR(VLOOKUP(Table2[[#This Row],[Invoice]],Table3[[Invoice]:[Brand.]],11,0),"")</f>
        <v/>
      </c>
      <c r="I15847" t="str">
        <f>IFERROR(VLOOKUP(Table2[[#This Row],[Invoice]],Table3[],12,0),"")</f>
        <v/>
      </c>
    </row>
    <row r="15848" spans="8:9" hidden="1" x14ac:dyDescent="0.25">
      <c r="H15848" t="str">
        <f>IFERROR(VLOOKUP(Table2[[#This Row],[Invoice]],Table3[[Invoice]:[Brand.]],11,0),"")</f>
        <v/>
      </c>
      <c r="I15848" t="str">
        <f>IFERROR(VLOOKUP(Table2[[#This Row],[Invoice]],Table3[],12,0),"")</f>
        <v/>
      </c>
    </row>
    <row r="15849" spans="8:9" hidden="1" x14ac:dyDescent="0.25">
      <c r="H15849" t="str">
        <f>IFERROR(VLOOKUP(Table2[[#This Row],[Invoice]],Table3[[Invoice]:[Brand.]],11,0),"")</f>
        <v/>
      </c>
      <c r="I15849" t="str">
        <f>IFERROR(VLOOKUP(Table2[[#This Row],[Invoice]],Table3[],12,0),"")</f>
        <v/>
      </c>
    </row>
    <row r="15850" spans="8:9" hidden="1" x14ac:dyDescent="0.25">
      <c r="H15850" t="str">
        <f>IFERROR(VLOOKUP(Table2[[#This Row],[Invoice]],Table3[[Invoice]:[Brand.]],11,0),"")</f>
        <v/>
      </c>
      <c r="I15850" t="str">
        <f>IFERROR(VLOOKUP(Table2[[#This Row],[Invoice]],Table3[],12,0),"")</f>
        <v/>
      </c>
    </row>
    <row r="15851" spans="8:9" hidden="1" x14ac:dyDescent="0.25">
      <c r="H15851" t="str">
        <f>IFERROR(VLOOKUP(Table2[[#This Row],[Invoice]],Table3[[Invoice]:[Brand.]],11,0),"")</f>
        <v/>
      </c>
      <c r="I15851" t="str">
        <f>IFERROR(VLOOKUP(Table2[[#This Row],[Invoice]],Table3[],12,0),"")</f>
        <v/>
      </c>
    </row>
    <row r="15852" spans="8:9" hidden="1" x14ac:dyDescent="0.25">
      <c r="H15852" t="str">
        <f>IFERROR(VLOOKUP(Table2[[#This Row],[Invoice]],Table3[[Invoice]:[Brand.]],11,0),"")</f>
        <v/>
      </c>
      <c r="I15852" t="str">
        <f>IFERROR(VLOOKUP(Table2[[#This Row],[Invoice]],Table3[],12,0),"")</f>
        <v/>
      </c>
    </row>
    <row r="15853" spans="8:9" hidden="1" x14ac:dyDescent="0.25">
      <c r="H15853" t="str">
        <f>IFERROR(VLOOKUP(Table2[[#This Row],[Invoice]],Table3[[Invoice]:[Brand.]],11,0),"")</f>
        <v/>
      </c>
      <c r="I15853" t="str">
        <f>IFERROR(VLOOKUP(Table2[[#This Row],[Invoice]],Table3[],12,0),"")</f>
        <v/>
      </c>
    </row>
    <row r="15854" spans="8:9" hidden="1" x14ac:dyDescent="0.25">
      <c r="H15854" t="str">
        <f>IFERROR(VLOOKUP(Table2[[#This Row],[Invoice]],Table3[[Invoice]:[Brand.]],11,0),"")</f>
        <v/>
      </c>
      <c r="I15854" t="str">
        <f>IFERROR(VLOOKUP(Table2[[#This Row],[Invoice]],Table3[],12,0),"")</f>
        <v/>
      </c>
    </row>
    <row r="15855" spans="8:9" hidden="1" x14ac:dyDescent="0.25">
      <c r="H15855" t="str">
        <f>IFERROR(VLOOKUP(Table2[[#This Row],[Invoice]],Table3[[Invoice]:[Brand.]],11,0),"")</f>
        <v/>
      </c>
      <c r="I15855" t="str">
        <f>IFERROR(VLOOKUP(Table2[[#This Row],[Invoice]],Table3[],12,0),"")</f>
        <v/>
      </c>
    </row>
    <row r="15856" spans="8:9" hidden="1" x14ac:dyDescent="0.25">
      <c r="H15856" t="str">
        <f>IFERROR(VLOOKUP(Table2[[#This Row],[Invoice]],Table3[[Invoice]:[Brand.]],11,0),"")</f>
        <v/>
      </c>
      <c r="I15856" t="str">
        <f>IFERROR(VLOOKUP(Table2[[#This Row],[Invoice]],Table3[],12,0),"")</f>
        <v/>
      </c>
    </row>
    <row r="15857" spans="8:9" hidden="1" x14ac:dyDescent="0.25">
      <c r="H15857" t="str">
        <f>IFERROR(VLOOKUP(Table2[[#This Row],[Invoice]],Table3[[Invoice]:[Brand.]],11,0),"")</f>
        <v/>
      </c>
      <c r="I15857" t="str">
        <f>IFERROR(VLOOKUP(Table2[[#This Row],[Invoice]],Table3[],12,0),"")</f>
        <v/>
      </c>
    </row>
    <row r="15858" spans="8:9" hidden="1" x14ac:dyDescent="0.25">
      <c r="H15858" t="str">
        <f>IFERROR(VLOOKUP(Table2[[#This Row],[Invoice]],Table3[[Invoice]:[Brand.]],11,0),"")</f>
        <v/>
      </c>
      <c r="I15858" t="str">
        <f>IFERROR(VLOOKUP(Table2[[#This Row],[Invoice]],Table3[],12,0),"")</f>
        <v/>
      </c>
    </row>
    <row r="15859" spans="8:9" hidden="1" x14ac:dyDescent="0.25">
      <c r="H15859" t="str">
        <f>IFERROR(VLOOKUP(Table2[[#This Row],[Invoice]],Table3[[Invoice]:[Brand.]],11,0),"")</f>
        <v/>
      </c>
      <c r="I15859" t="str">
        <f>IFERROR(VLOOKUP(Table2[[#This Row],[Invoice]],Table3[],12,0),"")</f>
        <v/>
      </c>
    </row>
    <row r="15860" spans="8:9" hidden="1" x14ac:dyDescent="0.25">
      <c r="H15860" t="str">
        <f>IFERROR(VLOOKUP(Table2[[#This Row],[Invoice]],Table3[[Invoice]:[Brand.]],11,0),"")</f>
        <v/>
      </c>
      <c r="I15860" t="str">
        <f>IFERROR(VLOOKUP(Table2[[#This Row],[Invoice]],Table3[],12,0),"")</f>
        <v/>
      </c>
    </row>
    <row r="15861" spans="8:9" hidden="1" x14ac:dyDescent="0.25">
      <c r="H15861" t="str">
        <f>IFERROR(VLOOKUP(Table2[[#This Row],[Invoice]],Table3[[Invoice]:[Brand.]],11,0),"")</f>
        <v/>
      </c>
      <c r="I15861" t="str">
        <f>IFERROR(VLOOKUP(Table2[[#This Row],[Invoice]],Table3[],12,0),"")</f>
        <v/>
      </c>
    </row>
    <row r="15862" spans="8:9" hidden="1" x14ac:dyDescent="0.25">
      <c r="H15862" t="str">
        <f>IFERROR(VLOOKUP(Table2[[#This Row],[Invoice]],Table3[[Invoice]:[Brand.]],11,0),"")</f>
        <v/>
      </c>
      <c r="I15862" t="str">
        <f>IFERROR(VLOOKUP(Table2[[#This Row],[Invoice]],Table3[],12,0),"")</f>
        <v/>
      </c>
    </row>
    <row r="15863" spans="8:9" hidden="1" x14ac:dyDescent="0.25">
      <c r="H15863" t="str">
        <f>IFERROR(VLOOKUP(Table2[[#This Row],[Invoice]],Table3[[Invoice]:[Brand.]],11,0),"")</f>
        <v/>
      </c>
      <c r="I15863" t="str">
        <f>IFERROR(VLOOKUP(Table2[[#This Row],[Invoice]],Table3[],12,0),"")</f>
        <v/>
      </c>
    </row>
    <row r="15864" spans="8:9" hidden="1" x14ac:dyDescent="0.25">
      <c r="H15864" t="str">
        <f>IFERROR(VLOOKUP(Table2[[#This Row],[Invoice]],Table3[[Invoice]:[Brand.]],11,0),"")</f>
        <v/>
      </c>
      <c r="I15864" t="str">
        <f>IFERROR(VLOOKUP(Table2[[#This Row],[Invoice]],Table3[],12,0),"")</f>
        <v/>
      </c>
    </row>
    <row r="15865" spans="8:9" hidden="1" x14ac:dyDescent="0.25">
      <c r="H15865" t="str">
        <f>IFERROR(VLOOKUP(Table2[[#This Row],[Invoice]],Table3[[Invoice]:[Brand.]],11,0),"")</f>
        <v/>
      </c>
      <c r="I15865" t="str">
        <f>IFERROR(VLOOKUP(Table2[[#This Row],[Invoice]],Table3[],12,0),"")</f>
        <v/>
      </c>
    </row>
    <row r="15866" spans="8:9" hidden="1" x14ac:dyDescent="0.25">
      <c r="H15866" t="str">
        <f>IFERROR(VLOOKUP(Table2[[#This Row],[Invoice]],Table3[[Invoice]:[Brand.]],11,0),"")</f>
        <v/>
      </c>
      <c r="I15866" t="str">
        <f>IFERROR(VLOOKUP(Table2[[#This Row],[Invoice]],Table3[],12,0),"")</f>
        <v/>
      </c>
    </row>
    <row r="15867" spans="8:9" hidden="1" x14ac:dyDescent="0.25">
      <c r="H15867" t="str">
        <f>IFERROR(VLOOKUP(Table2[[#This Row],[Invoice]],Table3[[Invoice]:[Brand.]],11,0),"")</f>
        <v/>
      </c>
      <c r="I15867" t="str">
        <f>IFERROR(VLOOKUP(Table2[[#This Row],[Invoice]],Table3[],12,0),"")</f>
        <v/>
      </c>
    </row>
    <row r="15868" spans="8:9" hidden="1" x14ac:dyDescent="0.25">
      <c r="H15868" t="str">
        <f>IFERROR(VLOOKUP(Table2[[#This Row],[Invoice]],Table3[[Invoice]:[Brand.]],11,0),"")</f>
        <v/>
      </c>
      <c r="I15868" t="str">
        <f>IFERROR(VLOOKUP(Table2[[#This Row],[Invoice]],Table3[],12,0),"")</f>
        <v/>
      </c>
    </row>
    <row r="15869" spans="8:9" hidden="1" x14ac:dyDescent="0.25">
      <c r="H15869" t="str">
        <f>IFERROR(VLOOKUP(Table2[[#This Row],[Invoice]],Table3[[Invoice]:[Brand.]],11,0),"")</f>
        <v/>
      </c>
      <c r="I15869" t="str">
        <f>IFERROR(VLOOKUP(Table2[[#This Row],[Invoice]],Table3[],12,0),"")</f>
        <v/>
      </c>
    </row>
    <row r="15870" spans="8:9" hidden="1" x14ac:dyDescent="0.25">
      <c r="H15870" t="str">
        <f>IFERROR(VLOOKUP(Table2[[#This Row],[Invoice]],Table3[[Invoice]:[Brand.]],11,0),"")</f>
        <v/>
      </c>
      <c r="I15870" t="str">
        <f>IFERROR(VLOOKUP(Table2[[#This Row],[Invoice]],Table3[],12,0),"")</f>
        <v/>
      </c>
    </row>
    <row r="15871" spans="8:9" hidden="1" x14ac:dyDescent="0.25">
      <c r="H15871" t="str">
        <f>IFERROR(VLOOKUP(Table2[[#This Row],[Invoice]],Table3[[Invoice]:[Brand.]],11,0),"")</f>
        <v/>
      </c>
      <c r="I15871" t="str">
        <f>IFERROR(VLOOKUP(Table2[[#This Row],[Invoice]],Table3[],12,0),"")</f>
        <v/>
      </c>
    </row>
    <row r="15872" spans="8:9" hidden="1" x14ac:dyDescent="0.25">
      <c r="H15872" t="str">
        <f>IFERROR(VLOOKUP(Table2[[#This Row],[Invoice]],Table3[[Invoice]:[Brand.]],11,0),"")</f>
        <v/>
      </c>
      <c r="I15872" t="str">
        <f>IFERROR(VLOOKUP(Table2[[#This Row],[Invoice]],Table3[],12,0),"")</f>
        <v/>
      </c>
    </row>
    <row r="15873" spans="8:9" hidden="1" x14ac:dyDescent="0.25">
      <c r="H15873" t="str">
        <f>IFERROR(VLOOKUP(Table2[[#This Row],[Invoice]],Table3[[Invoice]:[Brand.]],11,0),"")</f>
        <v/>
      </c>
      <c r="I15873" t="str">
        <f>IFERROR(VLOOKUP(Table2[[#This Row],[Invoice]],Table3[],12,0),"")</f>
        <v/>
      </c>
    </row>
    <row r="15874" spans="8:9" hidden="1" x14ac:dyDescent="0.25">
      <c r="H15874" t="str">
        <f>IFERROR(VLOOKUP(Table2[[#This Row],[Invoice]],Table3[[Invoice]:[Brand.]],11,0),"")</f>
        <v/>
      </c>
      <c r="I15874" t="str">
        <f>IFERROR(VLOOKUP(Table2[[#This Row],[Invoice]],Table3[],12,0),"")</f>
        <v/>
      </c>
    </row>
    <row r="15875" spans="8:9" hidden="1" x14ac:dyDescent="0.25">
      <c r="H15875" t="str">
        <f>IFERROR(VLOOKUP(Table2[[#This Row],[Invoice]],Table3[[Invoice]:[Brand.]],11,0),"")</f>
        <v/>
      </c>
      <c r="I15875" t="str">
        <f>IFERROR(VLOOKUP(Table2[[#This Row],[Invoice]],Table3[],12,0),"")</f>
        <v/>
      </c>
    </row>
    <row r="15876" spans="8:9" hidden="1" x14ac:dyDescent="0.25">
      <c r="H15876" t="str">
        <f>IFERROR(VLOOKUP(Table2[[#This Row],[Invoice]],Table3[[Invoice]:[Brand.]],11,0),"")</f>
        <v/>
      </c>
      <c r="I15876" t="str">
        <f>IFERROR(VLOOKUP(Table2[[#This Row],[Invoice]],Table3[],12,0),"")</f>
        <v/>
      </c>
    </row>
    <row r="15877" spans="8:9" hidden="1" x14ac:dyDescent="0.25">
      <c r="H15877" t="str">
        <f>IFERROR(VLOOKUP(Table2[[#This Row],[Invoice]],Table3[[Invoice]:[Brand.]],11,0),"")</f>
        <v/>
      </c>
      <c r="I15877" t="str">
        <f>IFERROR(VLOOKUP(Table2[[#This Row],[Invoice]],Table3[],12,0),"")</f>
        <v/>
      </c>
    </row>
    <row r="15878" spans="8:9" hidden="1" x14ac:dyDescent="0.25">
      <c r="H15878" t="str">
        <f>IFERROR(VLOOKUP(Table2[[#This Row],[Invoice]],Table3[[Invoice]:[Brand.]],11,0),"")</f>
        <v/>
      </c>
      <c r="I15878" t="str">
        <f>IFERROR(VLOOKUP(Table2[[#This Row],[Invoice]],Table3[],12,0),"")</f>
        <v/>
      </c>
    </row>
    <row r="15879" spans="8:9" hidden="1" x14ac:dyDescent="0.25">
      <c r="H15879" t="str">
        <f>IFERROR(VLOOKUP(Table2[[#This Row],[Invoice]],Table3[[Invoice]:[Brand.]],11,0),"")</f>
        <v/>
      </c>
      <c r="I15879" t="str">
        <f>IFERROR(VLOOKUP(Table2[[#This Row],[Invoice]],Table3[],12,0),"")</f>
        <v/>
      </c>
    </row>
    <row r="15880" spans="8:9" hidden="1" x14ac:dyDescent="0.25">
      <c r="H15880" t="str">
        <f>IFERROR(VLOOKUP(Table2[[#This Row],[Invoice]],Table3[[Invoice]:[Brand.]],11,0),"")</f>
        <v/>
      </c>
      <c r="I15880" t="str">
        <f>IFERROR(VLOOKUP(Table2[[#This Row],[Invoice]],Table3[],12,0),"")</f>
        <v/>
      </c>
    </row>
    <row r="15881" spans="8:9" hidden="1" x14ac:dyDescent="0.25">
      <c r="H15881" t="str">
        <f>IFERROR(VLOOKUP(Table2[[#This Row],[Invoice]],Table3[[Invoice]:[Brand.]],11,0),"")</f>
        <v/>
      </c>
      <c r="I15881" t="str">
        <f>IFERROR(VLOOKUP(Table2[[#This Row],[Invoice]],Table3[],12,0),"")</f>
        <v/>
      </c>
    </row>
    <row r="15882" spans="8:9" hidden="1" x14ac:dyDescent="0.25">
      <c r="H15882" t="str">
        <f>IFERROR(VLOOKUP(Table2[[#This Row],[Invoice]],Table3[[Invoice]:[Brand.]],11,0),"")</f>
        <v/>
      </c>
      <c r="I15882" t="str">
        <f>IFERROR(VLOOKUP(Table2[[#This Row],[Invoice]],Table3[],12,0),"")</f>
        <v/>
      </c>
    </row>
    <row r="15883" spans="8:9" hidden="1" x14ac:dyDescent="0.25">
      <c r="H15883" t="str">
        <f>IFERROR(VLOOKUP(Table2[[#This Row],[Invoice]],Table3[[Invoice]:[Brand.]],11,0),"")</f>
        <v/>
      </c>
      <c r="I15883" t="str">
        <f>IFERROR(VLOOKUP(Table2[[#This Row],[Invoice]],Table3[],12,0),"")</f>
        <v/>
      </c>
    </row>
    <row r="15884" spans="8:9" hidden="1" x14ac:dyDescent="0.25">
      <c r="H15884" t="str">
        <f>IFERROR(VLOOKUP(Table2[[#This Row],[Invoice]],Table3[[Invoice]:[Brand.]],11,0),"")</f>
        <v/>
      </c>
      <c r="I15884" t="str">
        <f>IFERROR(VLOOKUP(Table2[[#This Row],[Invoice]],Table3[],12,0),"")</f>
        <v/>
      </c>
    </row>
    <row r="15885" spans="8:9" hidden="1" x14ac:dyDescent="0.25">
      <c r="H15885" t="str">
        <f>IFERROR(VLOOKUP(Table2[[#This Row],[Invoice]],Table3[[Invoice]:[Brand.]],11,0),"")</f>
        <v/>
      </c>
      <c r="I15885" t="str">
        <f>IFERROR(VLOOKUP(Table2[[#This Row],[Invoice]],Table3[],12,0),"")</f>
        <v/>
      </c>
    </row>
    <row r="15886" spans="8:9" hidden="1" x14ac:dyDescent="0.25">
      <c r="H15886" t="str">
        <f>IFERROR(VLOOKUP(Table2[[#This Row],[Invoice]],Table3[[Invoice]:[Brand.]],11,0),"")</f>
        <v/>
      </c>
      <c r="I15886" t="str">
        <f>IFERROR(VLOOKUP(Table2[[#This Row],[Invoice]],Table3[],12,0),"")</f>
        <v/>
      </c>
    </row>
    <row r="15887" spans="8:9" hidden="1" x14ac:dyDescent="0.25">
      <c r="H15887" t="str">
        <f>IFERROR(VLOOKUP(Table2[[#This Row],[Invoice]],Table3[[Invoice]:[Brand.]],11,0),"")</f>
        <v/>
      </c>
      <c r="I15887" t="str">
        <f>IFERROR(VLOOKUP(Table2[[#This Row],[Invoice]],Table3[],12,0),"")</f>
        <v/>
      </c>
    </row>
    <row r="15888" spans="8:9" hidden="1" x14ac:dyDescent="0.25">
      <c r="H15888" t="str">
        <f>IFERROR(VLOOKUP(Table2[[#This Row],[Invoice]],Table3[[Invoice]:[Brand.]],11,0),"")</f>
        <v/>
      </c>
      <c r="I15888" t="str">
        <f>IFERROR(VLOOKUP(Table2[[#This Row],[Invoice]],Table3[],12,0),"")</f>
        <v/>
      </c>
    </row>
    <row r="15889" spans="8:9" hidden="1" x14ac:dyDescent="0.25">
      <c r="H15889" t="str">
        <f>IFERROR(VLOOKUP(Table2[[#This Row],[Invoice]],Table3[[Invoice]:[Brand.]],11,0),"")</f>
        <v/>
      </c>
      <c r="I15889" t="str">
        <f>IFERROR(VLOOKUP(Table2[[#This Row],[Invoice]],Table3[],12,0),"")</f>
        <v/>
      </c>
    </row>
    <row r="15890" spans="8:9" hidden="1" x14ac:dyDescent="0.25">
      <c r="H15890" t="str">
        <f>IFERROR(VLOOKUP(Table2[[#This Row],[Invoice]],Table3[[Invoice]:[Brand.]],11,0),"")</f>
        <v/>
      </c>
      <c r="I15890" t="str">
        <f>IFERROR(VLOOKUP(Table2[[#This Row],[Invoice]],Table3[],12,0),"")</f>
        <v/>
      </c>
    </row>
    <row r="15891" spans="8:9" hidden="1" x14ac:dyDescent="0.25">
      <c r="H15891" t="str">
        <f>IFERROR(VLOOKUP(Table2[[#This Row],[Invoice]],Table3[[Invoice]:[Brand.]],11,0),"")</f>
        <v/>
      </c>
      <c r="I15891" t="str">
        <f>IFERROR(VLOOKUP(Table2[[#This Row],[Invoice]],Table3[],12,0),"")</f>
        <v/>
      </c>
    </row>
    <row r="15892" spans="8:9" hidden="1" x14ac:dyDescent="0.25">
      <c r="H15892" t="str">
        <f>IFERROR(VLOOKUP(Table2[[#This Row],[Invoice]],Table3[[Invoice]:[Brand.]],11,0),"")</f>
        <v/>
      </c>
      <c r="I15892" t="str">
        <f>IFERROR(VLOOKUP(Table2[[#This Row],[Invoice]],Table3[],12,0),"")</f>
        <v/>
      </c>
    </row>
    <row r="15893" spans="8:9" hidden="1" x14ac:dyDescent="0.25">
      <c r="H15893" t="str">
        <f>IFERROR(VLOOKUP(Table2[[#This Row],[Invoice]],Table3[[Invoice]:[Brand.]],11,0),"")</f>
        <v/>
      </c>
      <c r="I15893" t="str">
        <f>IFERROR(VLOOKUP(Table2[[#This Row],[Invoice]],Table3[],12,0),"")</f>
        <v/>
      </c>
    </row>
    <row r="15894" spans="8:9" hidden="1" x14ac:dyDescent="0.25">
      <c r="H15894" t="str">
        <f>IFERROR(VLOOKUP(Table2[[#This Row],[Invoice]],Table3[[Invoice]:[Brand.]],11,0),"")</f>
        <v/>
      </c>
      <c r="I15894" t="str">
        <f>IFERROR(VLOOKUP(Table2[[#This Row],[Invoice]],Table3[],12,0),"")</f>
        <v/>
      </c>
    </row>
    <row r="15895" spans="8:9" hidden="1" x14ac:dyDescent="0.25">
      <c r="H15895" t="str">
        <f>IFERROR(VLOOKUP(Table2[[#This Row],[Invoice]],Table3[[Invoice]:[Brand.]],11,0),"")</f>
        <v/>
      </c>
      <c r="I15895" t="str">
        <f>IFERROR(VLOOKUP(Table2[[#This Row],[Invoice]],Table3[],12,0),"")</f>
        <v/>
      </c>
    </row>
    <row r="15896" spans="8:9" hidden="1" x14ac:dyDescent="0.25">
      <c r="H15896" t="str">
        <f>IFERROR(VLOOKUP(Table2[[#This Row],[Invoice]],Table3[[Invoice]:[Brand.]],11,0),"")</f>
        <v/>
      </c>
      <c r="I15896" t="str">
        <f>IFERROR(VLOOKUP(Table2[[#This Row],[Invoice]],Table3[],12,0),"")</f>
        <v/>
      </c>
    </row>
    <row r="15897" spans="8:9" hidden="1" x14ac:dyDescent="0.25">
      <c r="H15897" t="str">
        <f>IFERROR(VLOOKUP(Table2[[#This Row],[Invoice]],Table3[[Invoice]:[Brand.]],11,0),"")</f>
        <v/>
      </c>
      <c r="I15897" t="str">
        <f>IFERROR(VLOOKUP(Table2[[#This Row],[Invoice]],Table3[],12,0),"")</f>
        <v/>
      </c>
    </row>
    <row r="15898" spans="8:9" hidden="1" x14ac:dyDescent="0.25">
      <c r="H15898" t="str">
        <f>IFERROR(VLOOKUP(Table2[[#This Row],[Invoice]],Table3[[Invoice]:[Brand.]],11,0),"")</f>
        <v/>
      </c>
      <c r="I15898" t="str">
        <f>IFERROR(VLOOKUP(Table2[[#This Row],[Invoice]],Table3[],12,0),"")</f>
        <v/>
      </c>
    </row>
    <row r="15899" spans="8:9" hidden="1" x14ac:dyDescent="0.25">
      <c r="H15899" t="str">
        <f>IFERROR(VLOOKUP(Table2[[#This Row],[Invoice]],Table3[[Invoice]:[Brand.]],11,0),"")</f>
        <v/>
      </c>
      <c r="I15899" t="str">
        <f>IFERROR(VLOOKUP(Table2[[#This Row],[Invoice]],Table3[],12,0),"")</f>
        <v/>
      </c>
    </row>
    <row r="15900" spans="8:9" hidden="1" x14ac:dyDescent="0.25">
      <c r="H15900" t="str">
        <f>IFERROR(VLOOKUP(Table2[[#This Row],[Invoice]],Table3[[Invoice]:[Brand.]],11,0),"")</f>
        <v/>
      </c>
      <c r="I15900" t="str">
        <f>IFERROR(VLOOKUP(Table2[[#This Row],[Invoice]],Table3[],12,0),"")</f>
        <v/>
      </c>
    </row>
    <row r="15901" spans="8:9" hidden="1" x14ac:dyDescent="0.25">
      <c r="H15901" t="str">
        <f>IFERROR(VLOOKUP(Table2[[#This Row],[Invoice]],Table3[[Invoice]:[Brand.]],11,0),"")</f>
        <v/>
      </c>
      <c r="I15901" t="str">
        <f>IFERROR(VLOOKUP(Table2[[#This Row],[Invoice]],Table3[],12,0),"")</f>
        <v/>
      </c>
    </row>
    <row r="15902" spans="8:9" hidden="1" x14ac:dyDescent="0.25">
      <c r="H15902" t="str">
        <f>IFERROR(VLOOKUP(Table2[[#This Row],[Invoice]],Table3[[Invoice]:[Brand.]],11,0),"")</f>
        <v/>
      </c>
      <c r="I15902" t="str">
        <f>IFERROR(VLOOKUP(Table2[[#This Row],[Invoice]],Table3[],12,0),"")</f>
        <v/>
      </c>
    </row>
    <row r="15903" spans="8:9" hidden="1" x14ac:dyDescent="0.25">
      <c r="H15903" t="str">
        <f>IFERROR(VLOOKUP(Table2[[#This Row],[Invoice]],Table3[[Invoice]:[Brand.]],11,0),"")</f>
        <v/>
      </c>
      <c r="I15903" t="str">
        <f>IFERROR(VLOOKUP(Table2[[#This Row],[Invoice]],Table3[],12,0),"")</f>
        <v/>
      </c>
    </row>
    <row r="15904" spans="8:9" hidden="1" x14ac:dyDescent="0.25">
      <c r="H15904" t="str">
        <f>IFERROR(VLOOKUP(Table2[[#This Row],[Invoice]],Table3[[Invoice]:[Brand.]],11,0),"")</f>
        <v/>
      </c>
      <c r="I15904" t="str">
        <f>IFERROR(VLOOKUP(Table2[[#This Row],[Invoice]],Table3[],12,0),"")</f>
        <v/>
      </c>
    </row>
    <row r="15905" spans="8:9" hidden="1" x14ac:dyDescent="0.25">
      <c r="H15905" t="str">
        <f>IFERROR(VLOOKUP(Table2[[#This Row],[Invoice]],Table3[[Invoice]:[Brand.]],11,0),"")</f>
        <v/>
      </c>
      <c r="I15905" t="str">
        <f>IFERROR(VLOOKUP(Table2[[#This Row],[Invoice]],Table3[],12,0),"")</f>
        <v/>
      </c>
    </row>
    <row r="15906" spans="8:9" hidden="1" x14ac:dyDescent="0.25">
      <c r="H15906" t="str">
        <f>IFERROR(VLOOKUP(Table2[[#This Row],[Invoice]],Table3[[Invoice]:[Brand.]],11,0),"")</f>
        <v/>
      </c>
      <c r="I15906" t="str">
        <f>IFERROR(VLOOKUP(Table2[[#This Row],[Invoice]],Table3[],12,0),"")</f>
        <v/>
      </c>
    </row>
    <row r="15907" spans="8:9" hidden="1" x14ac:dyDescent="0.25">
      <c r="H15907" t="str">
        <f>IFERROR(VLOOKUP(Table2[[#This Row],[Invoice]],Table3[[Invoice]:[Brand.]],11,0),"")</f>
        <v/>
      </c>
      <c r="I15907" t="str">
        <f>IFERROR(VLOOKUP(Table2[[#This Row],[Invoice]],Table3[],12,0),"")</f>
        <v/>
      </c>
    </row>
    <row r="15908" spans="8:9" hidden="1" x14ac:dyDescent="0.25">
      <c r="H15908" t="str">
        <f>IFERROR(VLOOKUP(Table2[[#This Row],[Invoice]],Table3[[Invoice]:[Brand.]],11,0),"")</f>
        <v/>
      </c>
      <c r="I15908" t="str">
        <f>IFERROR(VLOOKUP(Table2[[#This Row],[Invoice]],Table3[],12,0),"")</f>
        <v/>
      </c>
    </row>
    <row r="15909" spans="8:9" hidden="1" x14ac:dyDescent="0.25">
      <c r="H15909" t="str">
        <f>IFERROR(VLOOKUP(Table2[[#This Row],[Invoice]],Table3[[Invoice]:[Brand.]],11,0),"")</f>
        <v/>
      </c>
      <c r="I15909" t="str">
        <f>IFERROR(VLOOKUP(Table2[[#This Row],[Invoice]],Table3[],12,0),"")</f>
        <v/>
      </c>
    </row>
    <row r="15910" spans="8:9" hidden="1" x14ac:dyDescent="0.25">
      <c r="H15910" t="str">
        <f>IFERROR(VLOOKUP(Table2[[#This Row],[Invoice]],Table3[[Invoice]:[Brand.]],11,0),"")</f>
        <v/>
      </c>
      <c r="I15910" t="str">
        <f>IFERROR(VLOOKUP(Table2[[#This Row],[Invoice]],Table3[],12,0),"")</f>
        <v/>
      </c>
    </row>
    <row r="15911" spans="8:9" hidden="1" x14ac:dyDescent="0.25">
      <c r="H15911" t="str">
        <f>IFERROR(VLOOKUP(Table2[[#This Row],[Invoice]],Table3[[Invoice]:[Brand.]],11,0),"")</f>
        <v/>
      </c>
      <c r="I15911" t="str">
        <f>IFERROR(VLOOKUP(Table2[[#This Row],[Invoice]],Table3[],12,0),"")</f>
        <v/>
      </c>
    </row>
    <row r="15912" spans="8:9" hidden="1" x14ac:dyDescent="0.25">
      <c r="H15912" t="str">
        <f>IFERROR(VLOOKUP(Table2[[#This Row],[Invoice]],Table3[[Invoice]:[Brand.]],11,0),"")</f>
        <v/>
      </c>
      <c r="I15912" t="str">
        <f>IFERROR(VLOOKUP(Table2[[#This Row],[Invoice]],Table3[],12,0),"")</f>
        <v/>
      </c>
    </row>
    <row r="15913" spans="8:9" hidden="1" x14ac:dyDescent="0.25">
      <c r="H15913" t="str">
        <f>IFERROR(VLOOKUP(Table2[[#This Row],[Invoice]],Table3[[Invoice]:[Brand.]],11,0),"")</f>
        <v/>
      </c>
      <c r="I15913" t="str">
        <f>IFERROR(VLOOKUP(Table2[[#This Row],[Invoice]],Table3[],12,0),"")</f>
        <v/>
      </c>
    </row>
    <row r="15914" spans="8:9" hidden="1" x14ac:dyDescent="0.25">
      <c r="H15914" t="str">
        <f>IFERROR(VLOOKUP(Table2[[#This Row],[Invoice]],Table3[[Invoice]:[Brand.]],11,0),"")</f>
        <v/>
      </c>
      <c r="I15914" t="str">
        <f>IFERROR(VLOOKUP(Table2[[#This Row],[Invoice]],Table3[],12,0),"")</f>
        <v/>
      </c>
    </row>
    <row r="15915" spans="8:9" hidden="1" x14ac:dyDescent="0.25">
      <c r="H15915" t="str">
        <f>IFERROR(VLOOKUP(Table2[[#This Row],[Invoice]],Table3[[Invoice]:[Brand.]],11,0),"")</f>
        <v/>
      </c>
      <c r="I15915" t="str">
        <f>IFERROR(VLOOKUP(Table2[[#This Row],[Invoice]],Table3[],12,0),"")</f>
        <v/>
      </c>
    </row>
    <row r="15916" spans="8:9" hidden="1" x14ac:dyDescent="0.25">
      <c r="H15916" t="str">
        <f>IFERROR(VLOOKUP(Table2[[#This Row],[Invoice]],Table3[[Invoice]:[Brand.]],11,0),"")</f>
        <v/>
      </c>
      <c r="I15916" t="str">
        <f>IFERROR(VLOOKUP(Table2[[#This Row],[Invoice]],Table3[],12,0),"")</f>
        <v/>
      </c>
    </row>
    <row r="15917" spans="8:9" hidden="1" x14ac:dyDescent="0.25">
      <c r="H15917" t="str">
        <f>IFERROR(VLOOKUP(Table2[[#This Row],[Invoice]],Table3[[Invoice]:[Brand.]],11,0),"")</f>
        <v/>
      </c>
      <c r="I15917" t="str">
        <f>IFERROR(VLOOKUP(Table2[[#This Row],[Invoice]],Table3[],12,0),"")</f>
        <v/>
      </c>
    </row>
    <row r="15918" spans="8:9" hidden="1" x14ac:dyDescent="0.25">
      <c r="H15918" t="str">
        <f>IFERROR(VLOOKUP(Table2[[#This Row],[Invoice]],Table3[[Invoice]:[Brand.]],11,0),"")</f>
        <v/>
      </c>
      <c r="I15918" t="str">
        <f>IFERROR(VLOOKUP(Table2[[#This Row],[Invoice]],Table3[],12,0),"")</f>
        <v/>
      </c>
    </row>
    <row r="15919" spans="8:9" hidden="1" x14ac:dyDescent="0.25">
      <c r="H15919" t="str">
        <f>IFERROR(VLOOKUP(Table2[[#This Row],[Invoice]],Table3[[Invoice]:[Brand.]],11,0),"")</f>
        <v/>
      </c>
      <c r="I15919" t="str">
        <f>IFERROR(VLOOKUP(Table2[[#This Row],[Invoice]],Table3[],12,0),"")</f>
        <v/>
      </c>
    </row>
    <row r="15920" spans="8:9" hidden="1" x14ac:dyDescent="0.25">
      <c r="H15920" t="str">
        <f>IFERROR(VLOOKUP(Table2[[#This Row],[Invoice]],Table3[[Invoice]:[Brand.]],11,0),"")</f>
        <v/>
      </c>
      <c r="I15920" t="str">
        <f>IFERROR(VLOOKUP(Table2[[#This Row],[Invoice]],Table3[],12,0),"")</f>
        <v/>
      </c>
    </row>
    <row r="15921" spans="8:9" hidden="1" x14ac:dyDescent="0.25">
      <c r="H15921" t="str">
        <f>IFERROR(VLOOKUP(Table2[[#This Row],[Invoice]],Table3[[Invoice]:[Brand.]],11,0),"")</f>
        <v/>
      </c>
      <c r="I15921" t="str">
        <f>IFERROR(VLOOKUP(Table2[[#This Row],[Invoice]],Table3[],12,0),"")</f>
        <v/>
      </c>
    </row>
    <row r="15922" spans="8:9" hidden="1" x14ac:dyDescent="0.25">
      <c r="H15922" t="str">
        <f>IFERROR(VLOOKUP(Table2[[#This Row],[Invoice]],Table3[[Invoice]:[Brand.]],11,0),"")</f>
        <v/>
      </c>
      <c r="I15922" t="str">
        <f>IFERROR(VLOOKUP(Table2[[#This Row],[Invoice]],Table3[],12,0),"")</f>
        <v/>
      </c>
    </row>
    <row r="15923" spans="8:9" hidden="1" x14ac:dyDescent="0.25">
      <c r="H15923" t="str">
        <f>IFERROR(VLOOKUP(Table2[[#This Row],[Invoice]],Table3[[Invoice]:[Brand.]],11,0),"")</f>
        <v/>
      </c>
      <c r="I15923" t="str">
        <f>IFERROR(VLOOKUP(Table2[[#This Row],[Invoice]],Table3[],12,0),"")</f>
        <v/>
      </c>
    </row>
    <row r="15924" spans="8:9" hidden="1" x14ac:dyDescent="0.25">
      <c r="H15924" t="str">
        <f>IFERROR(VLOOKUP(Table2[[#This Row],[Invoice]],Table3[[Invoice]:[Brand.]],11,0),"")</f>
        <v/>
      </c>
      <c r="I15924" t="str">
        <f>IFERROR(VLOOKUP(Table2[[#This Row],[Invoice]],Table3[],12,0),"")</f>
        <v/>
      </c>
    </row>
    <row r="15925" spans="8:9" hidden="1" x14ac:dyDescent="0.25">
      <c r="H15925" t="str">
        <f>IFERROR(VLOOKUP(Table2[[#This Row],[Invoice]],Table3[[Invoice]:[Brand.]],11,0),"")</f>
        <v/>
      </c>
      <c r="I15925" t="str">
        <f>IFERROR(VLOOKUP(Table2[[#This Row],[Invoice]],Table3[],12,0),"")</f>
        <v/>
      </c>
    </row>
    <row r="15926" spans="8:9" hidden="1" x14ac:dyDescent="0.25">
      <c r="H15926" t="str">
        <f>IFERROR(VLOOKUP(Table2[[#This Row],[Invoice]],Table3[[Invoice]:[Brand.]],11,0),"")</f>
        <v/>
      </c>
      <c r="I15926" t="str">
        <f>IFERROR(VLOOKUP(Table2[[#This Row],[Invoice]],Table3[],12,0),"")</f>
        <v/>
      </c>
    </row>
    <row r="15927" spans="8:9" hidden="1" x14ac:dyDescent="0.25">
      <c r="H15927" t="str">
        <f>IFERROR(VLOOKUP(Table2[[#This Row],[Invoice]],Table3[[Invoice]:[Brand.]],11,0),"")</f>
        <v/>
      </c>
      <c r="I15927" t="str">
        <f>IFERROR(VLOOKUP(Table2[[#This Row],[Invoice]],Table3[],12,0),"")</f>
        <v/>
      </c>
    </row>
    <row r="15928" spans="8:9" hidden="1" x14ac:dyDescent="0.25">
      <c r="H15928" t="str">
        <f>IFERROR(VLOOKUP(Table2[[#This Row],[Invoice]],Table3[[Invoice]:[Brand.]],11,0),"")</f>
        <v/>
      </c>
      <c r="I15928" t="str">
        <f>IFERROR(VLOOKUP(Table2[[#This Row],[Invoice]],Table3[],12,0),"")</f>
        <v/>
      </c>
    </row>
    <row r="15929" spans="8:9" hidden="1" x14ac:dyDescent="0.25">
      <c r="H15929" t="str">
        <f>IFERROR(VLOOKUP(Table2[[#This Row],[Invoice]],Table3[[Invoice]:[Brand.]],11,0),"")</f>
        <v/>
      </c>
      <c r="I15929" t="str">
        <f>IFERROR(VLOOKUP(Table2[[#This Row],[Invoice]],Table3[],12,0),"")</f>
        <v/>
      </c>
    </row>
    <row r="15930" spans="8:9" hidden="1" x14ac:dyDescent="0.25">
      <c r="H15930" t="str">
        <f>IFERROR(VLOOKUP(Table2[[#This Row],[Invoice]],Table3[[Invoice]:[Brand.]],11,0),"")</f>
        <v/>
      </c>
      <c r="I15930" t="str">
        <f>IFERROR(VLOOKUP(Table2[[#This Row],[Invoice]],Table3[],12,0),"")</f>
        <v/>
      </c>
    </row>
    <row r="15931" spans="8:9" hidden="1" x14ac:dyDescent="0.25">
      <c r="H15931" t="str">
        <f>IFERROR(VLOOKUP(Table2[[#This Row],[Invoice]],Table3[[Invoice]:[Brand.]],11,0),"")</f>
        <v/>
      </c>
      <c r="I15931" t="str">
        <f>IFERROR(VLOOKUP(Table2[[#This Row],[Invoice]],Table3[],12,0),"")</f>
        <v/>
      </c>
    </row>
    <row r="15932" spans="8:9" hidden="1" x14ac:dyDescent="0.25">
      <c r="H15932" t="str">
        <f>IFERROR(VLOOKUP(Table2[[#This Row],[Invoice]],Table3[[Invoice]:[Brand.]],11,0),"")</f>
        <v/>
      </c>
      <c r="I15932" t="str">
        <f>IFERROR(VLOOKUP(Table2[[#This Row],[Invoice]],Table3[],12,0),"")</f>
        <v/>
      </c>
    </row>
    <row r="15933" spans="8:9" hidden="1" x14ac:dyDescent="0.25">
      <c r="H15933" t="str">
        <f>IFERROR(VLOOKUP(Table2[[#This Row],[Invoice]],Table3[[Invoice]:[Brand.]],11,0),"")</f>
        <v/>
      </c>
      <c r="I15933" t="str">
        <f>IFERROR(VLOOKUP(Table2[[#This Row],[Invoice]],Table3[],12,0),"")</f>
        <v/>
      </c>
    </row>
    <row r="15934" spans="8:9" hidden="1" x14ac:dyDescent="0.25">
      <c r="H15934" t="str">
        <f>IFERROR(VLOOKUP(Table2[[#This Row],[Invoice]],Table3[[Invoice]:[Brand.]],11,0),"")</f>
        <v/>
      </c>
      <c r="I15934" t="str">
        <f>IFERROR(VLOOKUP(Table2[[#This Row],[Invoice]],Table3[],12,0),"")</f>
        <v/>
      </c>
    </row>
    <row r="15935" spans="8:9" hidden="1" x14ac:dyDescent="0.25">
      <c r="H15935" t="str">
        <f>IFERROR(VLOOKUP(Table2[[#This Row],[Invoice]],Table3[[Invoice]:[Brand.]],11,0),"")</f>
        <v/>
      </c>
      <c r="I15935" t="str">
        <f>IFERROR(VLOOKUP(Table2[[#This Row],[Invoice]],Table3[],12,0),"")</f>
        <v/>
      </c>
    </row>
    <row r="15936" spans="8:9" hidden="1" x14ac:dyDescent="0.25">
      <c r="H15936" t="str">
        <f>IFERROR(VLOOKUP(Table2[[#This Row],[Invoice]],Table3[[Invoice]:[Brand.]],11,0),"")</f>
        <v/>
      </c>
      <c r="I15936" t="str">
        <f>IFERROR(VLOOKUP(Table2[[#This Row],[Invoice]],Table3[],12,0),"")</f>
        <v/>
      </c>
    </row>
    <row r="15937" spans="8:9" hidden="1" x14ac:dyDescent="0.25">
      <c r="H15937" t="str">
        <f>IFERROR(VLOOKUP(Table2[[#This Row],[Invoice]],Table3[[Invoice]:[Brand.]],11,0),"")</f>
        <v/>
      </c>
      <c r="I15937" t="str">
        <f>IFERROR(VLOOKUP(Table2[[#This Row],[Invoice]],Table3[],12,0),"")</f>
        <v/>
      </c>
    </row>
    <row r="15938" spans="8:9" hidden="1" x14ac:dyDescent="0.25">
      <c r="H15938" t="str">
        <f>IFERROR(VLOOKUP(Table2[[#This Row],[Invoice]],Table3[[Invoice]:[Brand.]],11,0),"")</f>
        <v/>
      </c>
      <c r="I15938" t="str">
        <f>IFERROR(VLOOKUP(Table2[[#This Row],[Invoice]],Table3[],12,0),"")</f>
        <v/>
      </c>
    </row>
    <row r="15939" spans="8:9" hidden="1" x14ac:dyDescent="0.25">
      <c r="H15939" t="str">
        <f>IFERROR(VLOOKUP(Table2[[#This Row],[Invoice]],Table3[[Invoice]:[Brand.]],11,0),"")</f>
        <v/>
      </c>
      <c r="I15939" t="str">
        <f>IFERROR(VLOOKUP(Table2[[#This Row],[Invoice]],Table3[],12,0),"")</f>
        <v/>
      </c>
    </row>
    <row r="15940" spans="8:9" hidden="1" x14ac:dyDescent="0.25">
      <c r="H15940" t="str">
        <f>IFERROR(VLOOKUP(Table2[[#This Row],[Invoice]],Table3[[Invoice]:[Brand.]],11,0),"")</f>
        <v/>
      </c>
      <c r="I15940" t="str">
        <f>IFERROR(VLOOKUP(Table2[[#This Row],[Invoice]],Table3[],12,0),"")</f>
        <v/>
      </c>
    </row>
    <row r="15941" spans="8:9" hidden="1" x14ac:dyDescent="0.25">
      <c r="H15941" t="str">
        <f>IFERROR(VLOOKUP(Table2[[#This Row],[Invoice]],Table3[[Invoice]:[Brand.]],11,0),"")</f>
        <v/>
      </c>
      <c r="I15941" t="str">
        <f>IFERROR(VLOOKUP(Table2[[#This Row],[Invoice]],Table3[],12,0),"")</f>
        <v/>
      </c>
    </row>
    <row r="15942" spans="8:9" hidden="1" x14ac:dyDescent="0.25">
      <c r="H15942" t="str">
        <f>IFERROR(VLOOKUP(Table2[[#This Row],[Invoice]],Table3[[Invoice]:[Brand.]],11,0),"")</f>
        <v/>
      </c>
      <c r="I15942" t="str">
        <f>IFERROR(VLOOKUP(Table2[[#This Row],[Invoice]],Table3[],12,0),"")</f>
        <v/>
      </c>
    </row>
    <row r="15943" spans="8:9" hidden="1" x14ac:dyDescent="0.25">
      <c r="H15943" t="str">
        <f>IFERROR(VLOOKUP(Table2[[#This Row],[Invoice]],Table3[[Invoice]:[Brand.]],11,0),"")</f>
        <v/>
      </c>
      <c r="I15943" t="str">
        <f>IFERROR(VLOOKUP(Table2[[#This Row],[Invoice]],Table3[],12,0),"")</f>
        <v/>
      </c>
    </row>
    <row r="15944" spans="8:9" hidden="1" x14ac:dyDescent="0.25">
      <c r="H15944" t="str">
        <f>IFERROR(VLOOKUP(Table2[[#This Row],[Invoice]],Table3[[Invoice]:[Brand.]],11,0),"")</f>
        <v/>
      </c>
      <c r="I15944" t="str">
        <f>IFERROR(VLOOKUP(Table2[[#This Row],[Invoice]],Table3[],12,0),"")</f>
        <v/>
      </c>
    </row>
    <row r="15945" spans="8:9" hidden="1" x14ac:dyDescent="0.25">
      <c r="H15945" t="str">
        <f>IFERROR(VLOOKUP(Table2[[#This Row],[Invoice]],Table3[[Invoice]:[Brand.]],11,0),"")</f>
        <v/>
      </c>
      <c r="I15945" t="str">
        <f>IFERROR(VLOOKUP(Table2[[#This Row],[Invoice]],Table3[],12,0),"")</f>
        <v/>
      </c>
    </row>
    <row r="15946" spans="8:9" hidden="1" x14ac:dyDescent="0.25">
      <c r="H15946" t="str">
        <f>IFERROR(VLOOKUP(Table2[[#This Row],[Invoice]],Table3[[Invoice]:[Brand.]],11,0),"")</f>
        <v/>
      </c>
      <c r="I15946" t="str">
        <f>IFERROR(VLOOKUP(Table2[[#This Row],[Invoice]],Table3[],12,0),"")</f>
        <v/>
      </c>
    </row>
    <row r="15947" spans="8:9" hidden="1" x14ac:dyDescent="0.25">
      <c r="H15947" t="str">
        <f>IFERROR(VLOOKUP(Table2[[#This Row],[Invoice]],Table3[[Invoice]:[Brand.]],11,0),"")</f>
        <v/>
      </c>
      <c r="I15947" t="str">
        <f>IFERROR(VLOOKUP(Table2[[#This Row],[Invoice]],Table3[],12,0),"")</f>
        <v/>
      </c>
    </row>
    <row r="15948" spans="8:9" hidden="1" x14ac:dyDescent="0.25">
      <c r="H15948" t="str">
        <f>IFERROR(VLOOKUP(Table2[[#This Row],[Invoice]],Table3[[Invoice]:[Brand.]],11,0),"")</f>
        <v/>
      </c>
      <c r="I15948" t="str">
        <f>IFERROR(VLOOKUP(Table2[[#This Row],[Invoice]],Table3[],12,0),"")</f>
        <v/>
      </c>
    </row>
    <row r="15949" spans="8:9" hidden="1" x14ac:dyDescent="0.25">
      <c r="H15949" t="str">
        <f>IFERROR(VLOOKUP(Table2[[#This Row],[Invoice]],Table3[[Invoice]:[Brand.]],11,0),"")</f>
        <v/>
      </c>
      <c r="I15949" t="str">
        <f>IFERROR(VLOOKUP(Table2[[#This Row],[Invoice]],Table3[],12,0),"")</f>
        <v/>
      </c>
    </row>
    <row r="15950" spans="8:9" hidden="1" x14ac:dyDescent="0.25">
      <c r="H15950" t="str">
        <f>IFERROR(VLOOKUP(Table2[[#This Row],[Invoice]],Table3[[Invoice]:[Brand.]],11,0),"")</f>
        <v/>
      </c>
      <c r="I15950" t="str">
        <f>IFERROR(VLOOKUP(Table2[[#This Row],[Invoice]],Table3[],12,0),"")</f>
        <v/>
      </c>
    </row>
    <row r="15951" spans="8:9" hidden="1" x14ac:dyDescent="0.25">
      <c r="H15951" t="str">
        <f>IFERROR(VLOOKUP(Table2[[#This Row],[Invoice]],Table3[[Invoice]:[Brand.]],11,0),"")</f>
        <v/>
      </c>
      <c r="I15951" t="str">
        <f>IFERROR(VLOOKUP(Table2[[#This Row],[Invoice]],Table3[],12,0),"")</f>
        <v/>
      </c>
    </row>
    <row r="15952" spans="8:9" hidden="1" x14ac:dyDescent="0.25">
      <c r="H15952" t="str">
        <f>IFERROR(VLOOKUP(Table2[[#This Row],[Invoice]],Table3[[Invoice]:[Brand.]],11,0),"")</f>
        <v/>
      </c>
      <c r="I15952" t="str">
        <f>IFERROR(VLOOKUP(Table2[[#This Row],[Invoice]],Table3[],12,0),"")</f>
        <v/>
      </c>
    </row>
    <row r="15953" spans="8:9" hidden="1" x14ac:dyDescent="0.25">
      <c r="H15953" t="str">
        <f>IFERROR(VLOOKUP(Table2[[#This Row],[Invoice]],Table3[[Invoice]:[Brand.]],11,0),"")</f>
        <v/>
      </c>
      <c r="I15953" t="str">
        <f>IFERROR(VLOOKUP(Table2[[#This Row],[Invoice]],Table3[],12,0),"")</f>
        <v/>
      </c>
    </row>
    <row r="15954" spans="8:9" hidden="1" x14ac:dyDescent="0.25">
      <c r="H15954" t="str">
        <f>IFERROR(VLOOKUP(Table2[[#This Row],[Invoice]],Table3[[Invoice]:[Brand.]],11,0),"")</f>
        <v/>
      </c>
      <c r="I15954" t="str">
        <f>IFERROR(VLOOKUP(Table2[[#This Row],[Invoice]],Table3[],12,0),"")</f>
        <v/>
      </c>
    </row>
    <row r="15955" spans="8:9" hidden="1" x14ac:dyDescent="0.25">
      <c r="H15955" t="str">
        <f>IFERROR(VLOOKUP(Table2[[#This Row],[Invoice]],Table3[[Invoice]:[Brand.]],11,0),"")</f>
        <v/>
      </c>
      <c r="I15955" t="str">
        <f>IFERROR(VLOOKUP(Table2[[#This Row],[Invoice]],Table3[],12,0),"")</f>
        <v/>
      </c>
    </row>
    <row r="15956" spans="8:9" hidden="1" x14ac:dyDescent="0.25">
      <c r="H15956" t="str">
        <f>IFERROR(VLOOKUP(Table2[[#This Row],[Invoice]],Table3[[Invoice]:[Brand.]],11,0),"")</f>
        <v/>
      </c>
      <c r="I15956" t="str">
        <f>IFERROR(VLOOKUP(Table2[[#This Row],[Invoice]],Table3[],12,0),"")</f>
        <v/>
      </c>
    </row>
    <row r="15957" spans="8:9" hidden="1" x14ac:dyDescent="0.25">
      <c r="H15957" t="str">
        <f>IFERROR(VLOOKUP(Table2[[#This Row],[Invoice]],Table3[[Invoice]:[Brand.]],11,0),"")</f>
        <v/>
      </c>
      <c r="I15957" t="str">
        <f>IFERROR(VLOOKUP(Table2[[#This Row],[Invoice]],Table3[],12,0),"")</f>
        <v/>
      </c>
    </row>
    <row r="15958" spans="8:9" hidden="1" x14ac:dyDescent="0.25">
      <c r="H15958" t="str">
        <f>IFERROR(VLOOKUP(Table2[[#This Row],[Invoice]],Table3[[Invoice]:[Brand.]],11,0),"")</f>
        <v/>
      </c>
      <c r="I15958" t="str">
        <f>IFERROR(VLOOKUP(Table2[[#This Row],[Invoice]],Table3[],12,0),"")</f>
        <v/>
      </c>
    </row>
    <row r="15959" spans="8:9" hidden="1" x14ac:dyDescent="0.25">
      <c r="H15959" t="str">
        <f>IFERROR(VLOOKUP(Table2[[#This Row],[Invoice]],Table3[[Invoice]:[Brand.]],11,0),"")</f>
        <v/>
      </c>
      <c r="I15959" t="str">
        <f>IFERROR(VLOOKUP(Table2[[#This Row],[Invoice]],Table3[],12,0),"")</f>
        <v/>
      </c>
    </row>
    <row r="15960" spans="8:9" hidden="1" x14ac:dyDescent="0.25">
      <c r="H15960" t="str">
        <f>IFERROR(VLOOKUP(Table2[[#This Row],[Invoice]],Table3[[Invoice]:[Brand.]],11,0),"")</f>
        <v/>
      </c>
      <c r="I15960" t="str">
        <f>IFERROR(VLOOKUP(Table2[[#This Row],[Invoice]],Table3[],12,0),"")</f>
        <v/>
      </c>
    </row>
    <row r="15961" spans="8:9" hidden="1" x14ac:dyDescent="0.25">
      <c r="H15961" t="str">
        <f>IFERROR(VLOOKUP(Table2[[#This Row],[Invoice]],Table3[[Invoice]:[Brand.]],11,0),"")</f>
        <v/>
      </c>
      <c r="I15961" t="str">
        <f>IFERROR(VLOOKUP(Table2[[#This Row],[Invoice]],Table3[],12,0),"")</f>
        <v/>
      </c>
    </row>
    <row r="15962" spans="8:9" hidden="1" x14ac:dyDescent="0.25">
      <c r="H15962" t="str">
        <f>IFERROR(VLOOKUP(Table2[[#This Row],[Invoice]],Table3[[Invoice]:[Brand.]],11,0),"")</f>
        <v/>
      </c>
      <c r="I15962" t="str">
        <f>IFERROR(VLOOKUP(Table2[[#This Row],[Invoice]],Table3[],12,0),"")</f>
        <v/>
      </c>
    </row>
    <row r="15963" spans="8:9" hidden="1" x14ac:dyDescent="0.25">
      <c r="H15963" t="str">
        <f>IFERROR(VLOOKUP(Table2[[#This Row],[Invoice]],Table3[[Invoice]:[Brand.]],11,0),"")</f>
        <v/>
      </c>
      <c r="I15963" t="str">
        <f>IFERROR(VLOOKUP(Table2[[#This Row],[Invoice]],Table3[],12,0),"")</f>
        <v/>
      </c>
    </row>
    <row r="15964" spans="8:9" hidden="1" x14ac:dyDescent="0.25">
      <c r="H15964" t="str">
        <f>IFERROR(VLOOKUP(Table2[[#This Row],[Invoice]],Table3[[Invoice]:[Brand.]],11,0),"")</f>
        <v/>
      </c>
      <c r="I15964" t="str">
        <f>IFERROR(VLOOKUP(Table2[[#This Row],[Invoice]],Table3[],12,0),"")</f>
        <v/>
      </c>
    </row>
    <row r="15965" spans="8:9" hidden="1" x14ac:dyDescent="0.25">
      <c r="H15965" t="str">
        <f>IFERROR(VLOOKUP(Table2[[#This Row],[Invoice]],Table3[[Invoice]:[Brand.]],11,0),"")</f>
        <v/>
      </c>
      <c r="I15965" t="str">
        <f>IFERROR(VLOOKUP(Table2[[#This Row],[Invoice]],Table3[],12,0),"")</f>
        <v/>
      </c>
    </row>
    <row r="15966" spans="8:9" hidden="1" x14ac:dyDescent="0.25">
      <c r="H15966" t="str">
        <f>IFERROR(VLOOKUP(Table2[[#This Row],[Invoice]],Table3[[Invoice]:[Brand.]],11,0),"")</f>
        <v/>
      </c>
      <c r="I15966" t="str">
        <f>IFERROR(VLOOKUP(Table2[[#This Row],[Invoice]],Table3[],12,0),"")</f>
        <v/>
      </c>
    </row>
    <row r="15967" spans="8:9" hidden="1" x14ac:dyDescent="0.25">
      <c r="H15967" t="str">
        <f>IFERROR(VLOOKUP(Table2[[#This Row],[Invoice]],Table3[[Invoice]:[Brand.]],11,0),"")</f>
        <v/>
      </c>
      <c r="I15967" t="str">
        <f>IFERROR(VLOOKUP(Table2[[#This Row],[Invoice]],Table3[],12,0),"")</f>
        <v/>
      </c>
    </row>
    <row r="15968" spans="8:9" hidden="1" x14ac:dyDescent="0.25">
      <c r="H15968" t="str">
        <f>IFERROR(VLOOKUP(Table2[[#This Row],[Invoice]],Table3[[Invoice]:[Brand.]],11,0),"")</f>
        <v/>
      </c>
      <c r="I15968" t="str">
        <f>IFERROR(VLOOKUP(Table2[[#This Row],[Invoice]],Table3[],12,0),"")</f>
        <v/>
      </c>
    </row>
    <row r="15969" spans="8:9" hidden="1" x14ac:dyDescent="0.25">
      <c r="H15969" t="str">
        <f>IFERROR(VLOOKUP(Table2[[#This Row],[Invoice]],Table3[[Invoice]:[Brand.]],11,0),"")</f>
        <v/>
      </c>
      <c r="I15969" t="str">
        <f>IFERROR(VLOOKUP(Table2[[#This Row],[Invoice]],Table3[],12,0),"")</f>
        <v/>
      </c>
    </row>
    <row r="15970" spans="8:9" hidden="1" x14ac:dyDescent="0.25">
      <c r="H15970" t="str">
        <f>IFERROR(VLOOKUP(Table2[[#This Row],[Invoice]],Table3[[Invoice]:[Brand.]],11,0),"")</f>
        <v/>
      </c>
      <c r="I15970" t="str">
        <f>IFERROR(VLOOKUP(Table2[[#This Row],[Invoice]],Table3[],12,0),"")</f>
        <v/>
      </c>
    </row>
    <row r="15971" spans="8:9" hidden="1" x14ac:dyDescent="0.25">
      <c r="H15971" t="str">
        <f>IFERROR(VLOOKUP(Table2[[#This Row],[Invoice]],Table3[[Invoice]:[Brand.]],11,0),"")</f>
        <v/>
      </c>
      <c r="I15971" t="str">
        <f>IFERROR(VLOOKUP(Table2[[#This Row],[Invoice]],Table3[],12,0),"")</f>
        <v/>
      </c>
    </row>
    <row r="15972" spans="8:9" hidden="1" x14ac:dyDescent="0.25">
      <c r="H15972" t="str">
        <f>IFERROR(VLOOKUP(Table2[[#This Row],[Invoice]],Table3[[Invoice]:[Brand.]],11,0),"")</f>
        <v/>
      </c>
      <c r="I15972" t="str">
        <f>IFERROR(VLOOKUP(Table2[[#This Row],[Invoice]],Table3[],12,0),"")</f>
        <v/>
      </c>
    </row>
    <row r="15973" spans="8:9" hidden="1" x14ac:dyDescent="0.25">
      <c r="H15973" t="str">
        <f>IFERROR(VLOOKUP(Table2[[#This Row],[Invoice]],Table3[[Invoice]:[Brand.]],11,0),"")</f>
        <v/>
      </c>
      <c r="I15973" t="str">
        <f>IFERROR(VLOOKUP(Table2[[#This Row],[Invoice]],Table3[],12,0),"")</f>
        <v/>
      </c>
    </row>
    <row r="15974" spans="8:9" hidden="1" x14ac:dyDescent="0.25">
      <c r="H15974" t="str">
        <f>IFERROR(VLOOKUP(Table2[[#This Row],[Invoice]],Table3[[Invoice]:[Brand.]],11,0),"")</f>
        <v/>
      </c>
      <c r="I15974" t="str">
        <f>IFERROR(VLOOKUP(Table2[[#This Row],[Invoice]],Table3[],12,0),"")</f>
        <v/>
      </c>
    </row>
    <row r="15975" spans="8:9" hidden="1" x14ac:dyDescent="0.25">
      <c r="H15975" t="str">
        <f>IFERROR(VLOOKUP(Table2[[#This Row],[Invoice]],Table3[[Invoice]:[Brand.]],11,0),"")</f>
        <v/>
      </c>
      <c r="I15975" t="str">
        <f>IFERROR(VLOOKUP(Table2[[#This Row],[Invoice]],Table3[],12,0),"")</f>
        <v/>
      </c>
    </row>
    <row r="15976" spans="8:9" hidden="1" x14ac:dyDescent="0.25">
      <c r="H15976" t="str">
        <f>IFERROR(VLOOKUP(Table2[[#This Row],[Invoice]],Table3[[Invoice]:[Brand.]],11,0),"")</f>
        <v/>
      </c>
      <c r="I15976" t="str">
        <f>IFERROR(VLOOKUP(Table2[[#This Row],[Invoice]],Table3[],12,0),"")</f>
        <v/>
      </c>
    </row>
    <row r="15977" spans="8:9" hidden="1" x14ac:dyDescent="0.25">
      <c r="H15977" t="str">
        <f>IFERROR(VLOOKUP(Table2[[#This Row],[Invoice]],Table3[[Invoice]:[Brand.]],11,0),"")</f>
        <v/>
      </c>
      <c r="I15977" t="str">
        <f>IFERROR(VLOOKUP(Table2[[#This Row],[Invoice]],Table3[],12,0),"")</f>
        <v/>
      </c>
    </row>
    <row r="15978" spans="8:9" hidden="1" x14ac:dyDescent="0.25">
      <c r="H15978" t="str">
        <f>IFERROR(VLOOKUP(Table2[[#This Row],[Invoice]],Table3[[Invoice]:[Brand.]],11,0),"")</f>
        <v/>
      </c>
      <c r="I15978" t="str">
        <f>IFERROR(VLOOKUP(Table2[[#This Row],[Invoice]],Table3[],12,0),"")</f>
        <v/>
      </c>
    </row>
    <row r="15979" spans="8:9" hidden="1" x14ac:dyDescent="0.25">
      <c r="H15979" t="str">
        <f>IFERROR(VLOOKUP(Table2[[#This Row],[Invoice]],Table3[[Invoice]:[Brand.]],11,0),"")</f>
        <v/>
      </c>
      <c r="I15979" t="str">
        <f>IFERROR(VLOOKUP(Table2[[#This Row],[Invoice]],Table3[],12,0),"")</f>
        <v/>
      </c>
    </row>
    <row r="15980" spans="8:9" hidden="1" x14ac:dyDescent="0.25">
      <c r="H15980" t="str">
        <f>IFERROR(VLOOKUP(Table2[[#This Row],[Invoice]],Table3[[Invoice]:[Brand.]],11,0),"")</f>
        <v/>
      </c>
      <c r="I15980" t="str">
        <f>IFERROR(VLOOKUP(Table2[[#This Row],[Invoice]],Table3[],12,0),"")</f>
        <v/>
      </c>
    </row>
    <row r="15981" spans="8:9" hidden="1" x14ac:dyDescent="0.25">
      <c r="H15981" t="str">
        <f>IFERROR(VLOOKUP(Table2[[#This Row],[Invoice]],Table3[[Invoice]:[Brand.]],11,0),"")</f>
        <v/>
      </c>
      <c r="I15981" t="str">
        <f>IFERROR(VLOOKUP(Table2[[#This Row],[Invoice]],Table3[],12,0),"")</f>
        <v/>
      </c>
    </row>
    <row r="15982" spans="8:9" hidden="1" x14ac:dyDescent="0.25">
      <c r="H15982" t="str">
        <f>IFERROR(VLOOKUP(Table2[[#This Row],[Invoice]],Table3[[Invoice]:[Brand.]],11,0),"")</f>
        <v/>
      </c>
      <c r="I15982" t="str">
        <f>IFERROR(VLOOKUP(Table2[[#This Row],[Invoice]],Table3[],12,0),"")</f>
        <v/>
      </c>
    </row>
    <row r="15983" spans="8:9" hidden="1" x14ac:dyDescent="0.25">
      <c r="H15983" t="str">
        <f>IFERROR(VLOOKUP(Table2[[#This Row],[Invoice]],Table3[[Invoice]:[Brand.]],11,0),"")</f>
        <v/>
      </c>
      <c r="I15983" t="str">
        <f>IFERROR(VLOOKUP(Table2[[#This Row],[Invoice]],Table3[],12,0),"")</f>
        <v/>
      </c>
    </row>
    <row r="15984" spans="8:9" hidden="1" x14ac:dyDescent="0.25">
      <c r="H15984" t="str">
        <f>IFERROR(VLOOKUP(Table2[[#This Row],[Invoice]],Table3[[Invoice]:[Brand.]],11,0),"")</f>
        <v/>
      </c>
      <c r="I15984" t="str">
        <f>IFERROR(VLOOKUP(Table2[[#This Row],[Invoice]],Table3[],12,0),"")</f>
        <v/>
      </c>
    </row>
    <row r="15985" spans="8:9" hidden="1" x14ac:dyDescent="0.25">
      <c r="H15985" t="str">
        <f>IFERROR(VLOOKUP(Table2[[#This Row],[Invoice]],Table3[[Invoice]:[Brand.]],11,0),"")</f>
        <v/>
      </c>
      <c r="I15985" t="str">
        <f>IFERROR(VLOOKUP(Table2[[#This Row],[Invoice]],Table3[],12,0),"")</f>
        <v/>
      </c>
    </row>
    <row r="15986" spans="8:9" hidden="1" x14ac:dyDescent="0.25">
      <c r="H15986" t="str">
        <f>IFERROR(VLOOKUP(Table2[[#This Row],[Invoice]],Table3[[Invoice]:[Brand.]],11,0),"")</f>
        <v/>
      </c>
      <c r="I15986" t="str">
        <f>IFERROR(VLOOKUP(Table2[[#This Row],[Invoice]],Table3[],12,0),"")</f>
        <v/>
      </c>
    </row>
    <row r="15987" spans="8:9" hidden="1" x14ac:dyDescent="0.25">
      <c r="H15987" t="str">
        <f>IFERROR(VLOOKUP(Table2[[#This Row],[Invoice]],Table3[[Invoice]:[Brand.]],11,0),"")</f>
        <v/>
      </c>
      <c r="I15987" t="str">
        <f>IFERROR(VLOOKUP(Table2[[#This Row],[Invoice]],Table3[],12,0),"")</f>
        <v/>
      </c>
    </row>
    <row r="15988" spans="8:9" hidden="1" x14ac:dyDescent="0.25">
      <c r="H15988" t="str">
        <f>IFERROR(VLOOKUP(Table2[[#This Row],[Invoice]],Table3[[Invoice]:[Brand.]],11,0),"")</f>
        <v/>
      </c>
      <c r="I15988" t="str">
        <f>IFERROR(VLOOKUP(Table2[[#This Row],[Invoice]],Table3[],12,0),"")</f>
        <v/>
      </c>
    </row>
    <row r="15989" spans="8:9" hidden="1" x14ac:dyDescent="0.25">
      <c r="H15989" t="str">
        <f>IFERROR(VLOOKUP(Table2[[#This Row],[Invoice]],Table3[[Invoice]:[Brand.]],11,0),"")</f>
        <v/>
      </c>
      <c r="I15989" t="str">
        <f>IFERROR(VLOOKUP(Table2[[#This Row],[Invoice]],Table3[],12,0),"")</f>
        <v/>
      </c>
    </row>
    <row r="15990" spans="8:9" hidden="1" x14ac:dyDescent="0.25">
      <c r="H15990" t="str">
        <f>IFERROR(VLOOKUP(Table2[[#This Row],[Invoice]],Table3[[Invoice]:[Brand.]],11,0),"")</f>
        <v/>
      </c>
      <c r="I15990" t="str">
        <f>IFERROR(VLOOKUP(Table2[[#This Row],[Invoice]],Table3[],12,0),"")</f>
        <v/>
      </c>
    </row>
    <row r="15991" spans="8:9" hidden="1" x14ac:dyDescent="0.25">
      <c r="H15991" t="str">
        <f>IFERROR(VLOOKUP(Table2[[#This Row],[Invoice]],Table3[[Invoice]:[Brand.]],11,0),"")</f>
        <v/>
      </c>
      <c r="I15991" t="str">
        <f>IFERROR(VLOOKUP(Table2[[#This Row],[Invoice]],Table3[],12,0),"")</f>
        <v/>
      </c>
    </row>
    <row r="15992" spans="8:9" hidden="1" x14ac:dyDescent="0.25">
      <c r="H15992" t="str">
        <f>IFERROR(VLOOKUP(Table2[[#This Row],[Invoice]],Table3[[Invoice]:[Brand.]],11,0),"")</f>
        <v/>
      </c>
      <c r="I15992" t="str">
        <f>IFERROR(VLOOKUP(Table2[[#This Row],[Invoice]],Table3[],12,0),"")</f>
        <v/>
      </c>
    </row>
    <row r="15993" spans="8:9" hidden="1" x14ac:dyDescent="0.25">
      <c r="H15993" t="str">
        <f>IFERROR(VLOOKUP(Table2[[#This Row],[Invoice]],Table3[[Invoice]:[Brand.]],11,0),"")</f>
        <v/>
      </c>
      <c r="I15993" t="str">
        <f>IFERROR(VLOOKUP(Table2[[#This Row],[Invoice]],Table3[],12,0),"")</f>
        <v/>
      </c>
    </row>
    <row r="15994" spans="8:9" hidden="1" x14ac:dyDescent="0.25">
      <c r="H15994" t="str">
        <f>IFERROR(VLOOKUP(Table2[[#This Row],[Invoice]],Table3[[Invoice]:[Brand.]],11,0),"")</f>
        <v/>
      </c>
      <c r="I15994" t="str">
        <f>IFERROR(VLOOKUP(Table2[[#This Row],[Invoice]],Table3[],12,0),"")</f>
        <v/>
      </c>
    </row>
    <row r="15995" spans="8:9" hidden="1" x14ac:dyDescent="0.25">
      <c r="H15995" t="str">
        <f>IFERROR(VLOOKUP(Table2[[#This Row],[Invoice]],Table3[[Invoice]:[Brand.]],11,0),"")</f>
        <v/>
      </c>
      <c r="I15995" t="str">
        <f>IFERROR(VLOOKUP(Table2[[#This Row],[Invoice]],Table3[],12,0),"")</f>
        <v/>
      </c>
    </row>
    <row r="15996" spans="8:9" hidden="1" x14ac:dyDescent="0.25">
      <c r="H15996" t="str">
        <f>IFERROR(VLOOKUP(Table2[[#This Row],[Invoice]],Table3[[Invoice]:[Brand.]],11,0),"")</f>
        <v/>
      </c>
      <c r="I15996" t="str">
        <f>IFERROR(VLOOKUP(Table2[[#This Row],[Invoice]],Table3[],12,0),"")</f>
        <v/>
      </c>
    </row>
    <row r="15997" spans="8:9" hidden="1" x14ac:dyDescent="0.25">
      <c r="H15997" t="str">
        <f>IFERROR(VLOOKUP(Table2[[#This Row],[Invoice]],Table3[[Invoice]:[Brand.]],11,0),"")</f>
        <v/>
      </c>
      <c r="I15997" t="str">
        <f>IFERROR(VLOOKUP(Table2[[#This Row],[Invoice]],Table3[],12,0),"")</f>
        <v/>
      </c>
    </row>
    <row r="15998" spans="8:9" hidden="1" x14ac:dyDescent="0.25">
      <c r="H15998" t="str">
        <f>IFERROR(VLOOKUP(Table2[[#This Row],[Invoice]],Table3[[Invoice]:[Brand.]],11,0),"")</f>
        <v/>
      </c>
      <c r="I15998" t="str">
        <f>IFERROR(VLOOKUP(Table2[[#This Row],[Invoice]],Table3[],12,0),"")</f>
        <v/>
      </c>
    </row>
    <row r="15999" spans="8:9" hidden="1" x14ac:dyDescent="0.25">
      <c r="H15999" t="str">
        <f>IFERROR(VLOOKUP(Table2[[#This Row],[Invoice]],Table3[[Invoice]:[Brand.]],11,0),"")</f>
        <v/>
      </c>
      <c r="I15999" t="str">
        <f>IFERROR(VLOOKUP(Table2[[#This Row],[Invoice]],Table3[],12,0),"")</f>
        <v/>
      </c>
    </row>
    <row r="16000" spans="8:9" hidden="1" x14ac:dyDescent="0.25">
      <c r="H16000" t="str">
        <f>IFERROR(VLOOKUP(Table2[[#This Row],[Invoice]],Table3[[Invoice]:[Brand.]],11,0),"")</f>
        <v/>
      </c>
      <c r="I16000" t="str">
        <f>IFERROR(VLOOKUP(Table2[[#This Row],[Invoice]],Table3[],12,0),"")</f>
        <v/>
      </c>
    </row>
    <row r="16001" spans="8:9" hidden="1" x14ac:dyDescent="0.25">
      <c r="H16001" t="str">
        <f>IFERROR(VLOOKUP(Table2[[#This Row],[Invoice]],Table3[[Invoice]:[Brand.]],11,0),"")</f>
        <v/>
      </c>
      <c r="I16001" t="str">
        <f>IFERROR(VLOOKUP(Table2[[#This Row],[Invoice]],Table3[],12,0),"")</f>
        <v/>
      </c>
    </row>
    <row r="16002" spans="8:9" hidden="1" x14ac:dyDescent="0.25">
      <c r="H16002" t="str">
        <f>IFERROR(VLOOKUP(Table2[[#This Row],[Invoice]],Table3[[Invoice]:[Brand.]],11,0),"")</f>
        <v/>
      </c>
      <c r="I16002" t="str">
        <f>IFERROR(VLOOKUP(Table2[[#This Row],[Invoice]],Table3[],12,0),"")</f>
        <v/>
      </c>
    </row>
    <row r="16003" spans="8:9" hidden="1" x14ac:dyDescent="0.25">
      <c r="H16003" t="str">
        <f>IFERROR(VLOOKUP(Table2[[#This Row],[Invoice]],Table3[[Invoice]:[Brand.]],11,0),"")</f>
        <v/>
      </c>
      <c r="I16003" t="str">
        <f>IFERROR(VLOOKUP(Table2[[#This Row],[Invoice]],Table3[],12,0),"")</f>
        <v/>
      </c>
    </row>
    <row r="16004" spans="8:9" hidden="1" x14ac:dyDescent="0.25">
      <c r="H16004" t="str">
        <f>IFERROR(VLOOKUP(Table2[[#This Row],[Invoice]],Table3[[Invoice]:[Brand.]],11,0),"")</f>
        <v/>
      </c>
      <c r="I16004" t="str">
        <f>IFERROR(VLOOKUP(Table2[[#This Row],[Invoice]],Table3[],12,0),"")</f>
        <v/>
      </c>
    </row>
    <row r="16005" spans="8:9" hidden="1" x14ac:dyDescent="0.25">
      <c r="H16005" t="str">
        <f>IFERROR(VLOOKUP(Table2[[#This Row],[Invoice]],Table3[[Invoice]:[Brand.]],11,0),"")</f>
        <v/>
      </c>
      <c r="I16005" t="str">
        <f>IFERROR(VLOOKUP(Table2[[#This Row],[Invoice]],Table3[],12,0),"")</f>
        <v/>
      </c>
    </row>
    <row r="16006" spans="8:9" hidden="1" x14ac:dyDescent="0.25">
      <c r="H16006" t="str">
        <f>IFERROR(VLOOKUP(Table2[[#This Row],[Invoice]],Table3[[Invoice]:[Brand.]],11,0),"")</f>
        <v/>
      </c>
      <c r="I16006" t="str">
        <f>IFERROR(VLOOKUP(Table2[[#This Row],[Invoice]],Table3[],12,0),"")</f>
        <v/>
      </c>
    </row>
    <row r="16007" spans="8:9" hidden="1" x14ac:dyDescent="0.25">
      <c r="H16007" t="str">
        <f>IFERROR(VLOOKUP(Table2[[#This Row],[Invoice]],Table3[[Invoice]:[Brand.]],11,0),"")</f>
        <v/>
      </c>
      <c r="I16007" t="str">
        <f>IFERROR(VLOOKUP(Table2[[#This Row],[Invoice]],Table3[],12,0),"")</f>
        <v/>
      </c>
    </row>
    <row r="16008" spans="8:9" hidden="1" x14ac:dyDescent="0.25">
      <c r="H16008" t="str">
        <f>IFERROR(VLOOKUP(Table2[[#This Row],[Invoice]],Table3[[Invoice]:[Brand.]],11,0),"")</f>
        <v/>
      </c>
      <c r="I16008" t="str">
        <f>IFERROR(VLOOKUP(Table2[[#This Row],[Invoice]],Table3[],12,0),"")</f>
        <v/>
      </c>
    </row>
    <row r="16009" spans="8:9" hidden="1" x14ac:dyDescent="0.25">
      <c r="H16009" t="str">
        <f>IFERROR(VLOOKUP(Table2[[#This Row],[Invoice]],Table3[[Invoice]:[Brand.]],11,0),"")</f>
        <v/>
      </c>
      <c r="I16009" t="str">
        <f>IFERROR(VLOOKUP(Table2[[#This Row],[Invoice]],Table3[],12,0),"")</f>
        <v/>
      </c>
    </row>
    <row r="16010" spans="8:9" hidden="1" x14ac:dyDescent="0.25">
      <c r="H16010" t="str">
        <f>IFERROR(VLOOKUP(Table2[[#This Row],[Invoice]],Table3[[Invoice]:[Brand.]],11,0),"")</f>
        <v/>
      </c>
      <c r="I16010" t="str">
        <f>IFERROR(VLOOKUP(Table2[[#This Row],[Invoice]],Table3[],12,0),"")</f>
        <v/>
      </c>
    </row>
    <row r="16011" spans="8:9" hidden="1" x14ac:dyDescent="0.25">
      <c r="H16011" t="str">
        <f>IFERROR(VLOOKUP(Table2[[#This Row],[Invoice]],Table3[[Invoice]:[Brand.]],11,0),"")</f>
        <v/>
      </c>
      <c r="I16011" t="str">
        <f>IFERROR(VLOOKUP(Table2[[#This Row],[Invoice]],Table3[],12,0),"")</f>
        <v/>
      </c>
    </row>
    <row r="16012" spans="8:9" hidden="1" x14ac:dyDescent="0.25">
      <c r="H16012" t="str">
        <f>IFERROR(VLOOKUP(Table2[[#This Row],[Invoice]],Table3[[Invoice]:[Brand.]],11,0),"")</f>
        <v/>
      </c>
      <c r="I16012" t="str">
        <f>IFERROR(VLOOKUP(Table2[[#This Row],[Invoice]],Table3[],12,0),"")</f>
        <v/>
      </c>
    </row>
    <row r="16013" spans="8:9" hidden="1" x14ac:dyDescent="0.25">
      <c r="H16013" t="str">
        <f>IFERROR(VLOOKUP(Table2[[#This Row],[Invoice]],Table3[[Invoice]:[Brand.]],11,0),"")</f>
        <v/>
      </c>
      <c r="I16013" t="str">
        <f>IFERROR(VLOOKUP(Table2[[#This Row],[Invoice]],Table3[],12,0),"")</f>
        <v/>
      </c>
    </row>
    <row r="16014" spans="8:9" hidden="1" x14ac:dyDescent="0.25">
      <c r="H16014" t="str">
        <f>IFERROR(VLOOKUP(Table2[[#This Row],[Invoice]],Table3[[Invoice]:[Brand.]],11,0),"")</f>
        <v/>
      </c>
      <c r="I16014" t="str">
        <f>IFERROR(VLOOKUP(Table2[[#This Row],[Invoice]],Table3[],12,0),"")</f>
        <v/>
      </c>
    </row>
    <row r="16015" spans="8:9" hidden="1" x14ac:dyDescent="0.25">
      <c r="H16015" t="str">
        <f>IFERROR(VLOOKUP(Table2[[#This Row],[Invoice]],Table3[[Invoice]:[Brand.]],11,0),"")</f>
        <v/>
      </c>
      <c r="I16015" t="str">
        <f>IFERROR(VLOOKUP(Table2[[#This Row],[Invoice]],Table3[],12,0),"")</f>
        <v/>
      </c>
    </row>
    <row r="16016" spans="8:9" hidden="1" x14ac:dyDescent="0.25">
      <c r="H16016" t="str">
        <f>IFERROR(VLOOKUP(Table2[[#This Row],[Invoice]],Table3[[Invoice]:[Brand.]],11,0),"")</f>
        <v/>
      </c>
      <c r="I16016" t="str">
        <f>IFERROR(VLOOKUP(Table2[[#This Row],[Invoice]],Table3[],12,0),"")</f>
        <v/>
      </c>
    </row>
    <row r="16017" spans="8:9" hidden="1" x14ac:dyDescent="0.25">
      <c r="H16017" t="str">
        <f>IFERROR(VLOOKUP(Table2[[#This Row],[Invoice]],Table3[[Invoice]:[Brand.]],11,0),"")</f>
        <v/>
      </c>
      <c r="I16017" t="str">
        <f>IFERROR(VLOOKUP(Table2[[#This Row],[Invoice]],Table3[],12,0),"")</f>
        <v/>
      </c>
    </row>
    <row r="16018" spans="8:9" hidden="1" x14ac:dyDescent="0.25">
      <c r="H16018" t="str">
        <f>IFERROR(VLOOKUP(Table2[[#This Row],[Invoice]],Table3[[Invoice]:[Brand.]],11,0),"")</f>
        <v/>
      </c>
      <c r="I16018" t="str">
        <f>IFERROR(VLOOKUP(Table2[[#This Row],[Invoice]],Table3[],12,0),"")</f>
        <v/>
      </c>
    </row>
    <row r="16019" spans="8:9" hidden="1" x14ac:dyDescent="0.25">
      <c r="H16019" t="str">
        <f>IFERROR(VLOOKUP(Table2[[#This Row],[Invoice]],Table3[[Invoice]:[Brand.]],11,0),"")</f>
        <v/>
      </c>
      <c r="I16019" t="str">
        <f>IFERROR(VLOOKUP(Table2[[#This Row],[Invoice]],Table3[],12,0),"")</f>
        <v/>
      </c>
    </row>
    <row r="16020" spans="8:9" hidden="1" x14ac:dyDescent="0.25">
      <c r="H16020" t="str">
        <f>IFERROR(VLOOKUP(Table2[[#This Row],[Invoice]],Table3[[Invoice]:[Brand.]],11,0),"")</f>
        <v/>
      </c>
      <c r="I16020" t="str">
        <f>IFERROR(VLOOKUP(Table2[[#This Row],[Invoice]],Table3[],12,0),"")</f>
        <v/>
      </c>
    </row>
    <row r="16021" spans="8:9" hidden="1" x14ac:dyDescent="0.25">
      <c r="H16021" t="str">
        <f>IFERROR(VLOOKUP(Table2[[#This Row],[Invoice]],Table3[[Invoice]:[Brand.]],11,0),"")</f>
        <v/>
      </c>
      <c r="I16021" t="str">
        <f>IFERROR(VLOOKUP(Table2[[#This Row],[Invoice]],Table3[],12,0),"")</f>
        <v/>
      </c>
    </row>
    <row r="16022" spans="8:9" hidden="1" x14ac:dyDescent="0.25">
      <c r="H16022" t="str">
        <f>IFERROR(VLOOKUP(Table2[[#This Row],[Invoice]],Table3[[Invoice]:[Brand.]],11,0),"")</f>
        <v/>
      </c>
      <c r="I16022" t="str">
        <f>IFERROR(VLOOKUP(Table2[[#This Row],[Invoice]],Table3[],12,0),"")</f>
        <v/>
      </c>
    </row>
    <row r="16023" spans="8:9" hidden="1" x14ac:dyDescent="0.25">
      <c r="H16023" t="str">
        <f>IFERROR(VLOOKUP(Table2[[#This Row],[Invoice]],Table3[[Invoice]:[Brand.]],11,0),"")</f>
        <v/>
      </c>
      <c r="I16023" t="str">
        <f>IFERROR(VLOOKUP(Table2[[#This Row],[Invoice]],Table3[],12,0),"")</f>
        <v/>
      </c>
    </row>
    <row r="16024" spans="8:9" hidden="1" x14ac:dyDescent="0.25">
      <c r="H16024" t="str">
        <f>IFERROR(VLOOKUP(Table2[[#This Row],[Invoice]],Table3[[Invoice]:[Brand.]],11,0),"")</f>
        <v/>
      </c>
      <c r="I16024" t="str">
        <f>IFERROR(VLOOKUP(Table2[[#This Row],[Invoice]],Table3[],12,0),"")</f>
        <v/>
      </c>
    </row>
    <row r="16025" spans="8:9" hidden="1" x14ac:dyDescent="0.25">
      <c r="H16025" t="str">
        <f>IFERROR(VLOOKUP(Table2[[#This Row],[Invoice]],Table3[[Invoice]:[Brand.]],11,0),"")</f>
        <v/>
      </c>
      <c r="I16025" t="str">
        <f>IFERROR(VLOOKUP(Table2[[#This Row],[Invoice]],Table3[],12,0),"")</f>
        <v/>
      </c>
    </row>
    <row r="16026" spans="8:9" hidden="1" x14ac:dyDescent="0.25">
      <c r="H16026" t="str">
        <f>IFERROR(VLOOKUP(Table2[[#This Row],[Invoice]],Table3[[Invoice]:[Brand.]],11,0),"")</f>
        <v/>
      </c>
      <c r="I16026" t="str">
        <f>IFERROR(VLOOKUP(Table2[[#This Row],[Invoice]],Table3[],12,0),"")</f>
        <v/>
      </c>
    </row>
    <row r="16027" spans="8:9" hidden="1" x14ac:dyDescent="0.25">
      <c r="H16027" t="str">
        <f>IFERROR(VLOOKUP(Table2[[#This Row],[Invoice]],Table3[[Invoice]:[Brand.]],11,0),"")</f>
        <v/>
      </c>
      <c r="I16027" t="str">
        <f>IFERROR(VLOOKUP(Table2[[#This Row],[Invoice]],Table3[],12,0),"")</f>
        <v/>
      </c>
    </row>
    <row r="16028" spans="8:9" hidden="1" x14ac:dyDescent="0.25">
      <c r="H16028" t="str">
        <f>IFERROR(VLOOKUP(Table2[[#This Row],[Invoice]],Table3[[Invoice]:[Brand.]],11,0),"")</f>
        <v/>
      </c>
      <c r="I16028" t="str">
        <f>IFERROR(VLOOKUP(Table2[[#This Row],[Invoice]],Table3[],12,0),"")</f>
        <v/>
      </c>
    </row>
    <row r="16029" spans="8:9" hidden="1" x14ac:dyDescent="0.25">
      <c r="H16029" t="str">
        <f>IFERROR(VLOOKUP(Table2[[#This Row],[Invoice]],Table3[[Invoice]:[Brand.]],11,0),"")</f>
        <v/>
      </c>
      <c r="I16029" t="str">
        <f>IFERROR(VLOOKUP(Table2[[#This Row],[Invoice]],Table3[],12,0),"")</f>
        <v/>
      </c>
    </row>
    <row r="16030" spans="8:9" hidden="1" x14ac:dyDescent="0.25">
      <c r="H16030" t="str">
        <f>IFERROR(VLOOKUP(Table2[[#This Row],[Invoice]],Table3[[Invoice]:[Brand.]],11,0),"")</f>
        <v/>
      </c>
      <c r="I16030" t="str">
        <f>IFERROR(VLOOKUP(Table2[[#This Row],[Invoice]],Table3[],12,0),"")</f>
        <v/>
      </c>
    </row>
    <row r="16031" spans="8:9" hidden="1" x14ac:dyDescent="0.25">
      <c r="H16031" t="str">
        <f>IFERROR(VLOOKUP(Table2[[#This Row],[Invoice]],Table3[[Invoice]:[Brand.]],11,0),"")</f>
        <v/>
      </c>
      <c r="I16031" t="str">
        <f>IFERROR(VLOOKUP(Table2[[#This Row],[Invoice]],Table3[],12,0),"")</f>
        <v/>
      </c>
    </row>
    <row r="16032" spans="8:9" hidden="1" x14ac:dyDescent="0.25">
      <c r="H16032" t="str">
        <f>IFERROR(VLOOKUP(Table2[[#This Row],[Invoice]],Table3[[Invoice]:[Brand.]],11,0),"")</f>
        <v/>
      </c>
      <c r="I16032" t="str">
        <f>IFERROR(VLOOKUP(Table2[[#This Row],[Invoice]],Table3[],12,0),"")</f>
        <v/>
      </c>
    </row>
    <row r="16033" spans="8:9" hidden="1" x14ac:dyDescent="0.25">
      <c r="H16033" t="str">
        <f>IFERROR(VLOOKUP(Table2[[#This Row],[Invoice]],Table3[[Invoice]:[Brand.]],11,0),"")</f>
        <v/>
      </c>
      <c r="I16033" t="str">
        <f>IFERROR(VLOOKUP(Table2[[#This Row],[Invoice]],Table3[],12,0),"")</f>
        <v/>
      </c>
    </row>
    <row r="16034" spans="8:9" hidden="1" x14ac:dyDescent="0.25">
      <c r="H16034" t="str">
        <f>IFERROR(VLOOKUP(Table2[[#This Row],[Invoice]],Table3[[Invoice]:[Brand.]],11,0),"")</f>
        <v/>
      </c>
      <c r="I16034" t="str">
        <f>IFERROR(VLOOKUP(Table2[[#This Row],[Invoice]],Table3[],12,0),"")</f>
        <v/>
      </c>
    </row>
    <row r="16035" spans="8:9" hidden="1" x14ac:dyDescent="0.25">
      <c r="H16035" t="str">
        <f>IFERROR(VLOOKUP(Table2[[#This Row],[Invoice]],Table3[[Invoice]:[Brand.]],11,0),"")</f>
        <v/>
      </c>
      <c r="I16035" t="str">
        <f>IFERROR(VLOOKUP(Table2[[#This Row],[Invoice]],Table3[],12,0),"")</f>
        <v/>
      </c>
    </row>
    <row r="16036" spans="8:9" hidden="1" x14ac:dyDescent="0.25">
      <c r="H16036" t="str">
        <f>IFERROR(VLOOKUP(Table2[[#This Row],[Invoice]],Table3[[Invoice]:[Brand.]],11,0),"")</f>
        <v/>
      </c>
      <c r="I16036" t="str">
        <f>IFERROR(VLOOKUP(Table2[[#This Row],[Invoice]],Table3[],12,0),"")</f>
        <v/>
      </c>
    </row>
    <row r="16037" spans="8:9" hidden="1" x14ac:dyDescent="0.25">
      <c r="H16037" t="str">
        <f>IFERROR(VLOOKUP(Table2[[#This Row],[Invoice]],Table3[[Invoice]:[Brand.]],11,0),"")</f>
        <v/>
      </c>
      <c r="I16037" t="str">
        <f>IFERROR(VLOOKUP(Table2[[#This Row],[Invoice]],Table3[],12,0),"")</f>
        <v/>
      </c>
    </row>
    <row r="16038" spans="8:9" hidden="1" x14ac:dyDescent="0.25">
      <c r="H16038" t="str">
        <f>IFERROR(VLOOKUP(Table2[[#This Row],[Invoice]],Table3[[Invoice]:[Brand.]],11,0),"")</f>
        <v/>
      </c>
      <c r="I16038" t="str">
        <f>IFERROR(VLOOKUP(Table2[[#This Row],[Invoice]],Table3[],12,0),"")</f>
        <v/>
      </c>
    </row>
    <row r="16039" spans="8:9" hidden="1" x14ac:dyDescent="0.25">
      <c r="H16039" t="str">
        <f>IFERROR(VLOOKUP(Table2[[#This Row],[Invoice]],Table3[[Invoice]:[Brand.]],11,0),"")</f>
        <v/>
      </c>
      <c r="I16039" t="str">
        <f>IFERROR(VLOOKUP(Table2[[#This Row],[Invoice]],Table3[],12,0),"")</f>
        <v/>
      </c>
    </row>
    <row r="16040" spans="8:9" hidden="1" x14ac:dyDescent="0.25">
      <c r="H16040" t="str">
        <f>IFERROR(VLOOKUP(Table2[[#This Row],[Invoice]],Table3[[Invoice]:[Brand.]],11,0),"")</f>
        <v/>
      </c>
      <c r="I16040" t="str">
        <f>IFERROR(VLOOKUP(Table2[[#This Row],[Invoice]],Table3[],12,0),"")</f>
        <v/>
      </c>
    </row>
    <row r="16041" spans="8:9" hidden="1" x14ac:dyDescent="0.25">
      <c r="H16041" t="str">
        <f>IFERROR(VLOOKUP(Table2[[#This Row],[Invoice]],Table3[[Invoice]:[Brand.]],11,0),"")</f>
        <v/>
      </c>
      <c r="I16041" t="str">
        <f>IFERROR(VLOOKUP(Table2[[#This Row],[Invoice]],Table3[],12,0),"")</f>
        <v/>
      </c>
    </row>
    <row r="16042" spans="8:9" hidden="1" x14ac:dyDescent="0.25">
      <c r="H16042" t="str">
        <f>IFERROR(VLOOKUP(Table2[[#This Row],[Invoice]],Table3[[Invoice]:[Brand.]],11,0),"")</f>
        <v/>
      </c>
      <c r="I16042" t="str">
        <f>IFERROR(VLOOKUP(Table2[[#This Row],[Invoice]],Table3[],12,0),"")</f>
        <v/>
      </c>
    </row>
    <row r="16043" spans="8:9" hidden="1" x14ac:dyDescent="0.25">
      <c r="H16043" t="str">
        <f>IFERROR(VLOOKUP(Table2[[#This Row],[Invoice]],Table3[[Invoice]:[Brand.]],11,0),"")</f>
        <v/>
      </c>
      <c r="I16043" t="str">
        <f>IFERROR(VLOOKUP(Table2[[#This Row],[Invoice]],Table3[],12,0),"")</f>
        <v/>
      </c>
    </row>
    <row r="16044" spans="8:9" hidden="1" x14ac:dyDescent="0.25">
      <c r="H16044" t="str">
        <f>IFERROR(VLOOKUP(Table2[[#This Row],[Invoice]],Table3[[Invoice]:[Brand.]],11,0),"")</f>
        <v/>
      </c>
      <c r="I16044" t="str">
        <f>IFERROR(VLOOKUP(Table2[[#This Row],[Invoice]],Table3[],12,0),"")</f>
        <v/>
      </c>
    </row>
    <row r="16045" spans="8:9" hidden="1" x14ac:dyDescent="0.25">
      <c r="H16045" t="str">
        <f>IFERROR(VLOOKUP(Table2[[#This Row],[Invoice]],Table3[[Invoice]:[Brand.]],11,0),"")</f>
        <v/>
      </c>
      <c r="I16045" t="str">
        <f>IFERROR(VLOOKUP(Table2[[#This Row],[Invoice]],Table3[],12,0),"")</f>
        <v/>
      </c>
    </row>
    <row r="16046" spans="8:9" hidden="1" x14ac:dyDescent="0.25">
      <c r="H16046" t="str">
        <f>IFERROR(VLOOKUP(Table2[[#This Row],[Invoice]],Table3[[Invoice]:[Brand.]],11,0),"")</f>
        <v/>
      </c>
      <c r="I16046" t="str">
        <f>IFERROR(VLOOKUP(Table2[[#This Row],[Invoice]],Table3[],12,0),"")</f>
        <v/>
      </c>
    </row>
    <row r="16047" spans="8:9" hidden="1" x14ac:dyDescent="0.25">
      <c r="H16047" t="str">
        <f>IFERROR(VLOOKUP(Table2[[#This Row],[Invoice]],Table3[[Invoice]:[Brand.]],11,0),"")</f>
        <v/>
      </c>
      <c r="I16047" t="str">
        <f>IFERROR(VLOOKUP(Table2[[#This Row],[Invoice]],Table3[],12,0),"")</f>
        <v/>
      </c>
    </row>
    <row r="16048" spans="8:9" hidden="1" x14ac:dyDescent="0.25">
      <c r="H16048" t="str">
        <f>IFERROR(VLOOKUP(Table2[[#This Row],[Invoice]],Table3[[Invoice]:[Brand.]],11,0),"")</f>
        <v/>
      </c>
      <c r="I16048" t="str">
        <f>IFERROR(VLOOKUP(Table2[[#This Row],[Invoice]],Table3[],12,0),"")</f>
        <v/>
      </c>
    </row>
    <row r="16049" spans="8:9" hidden="1" x14ac:dyDescent="0.25">
      <c r="H16049" t="str">
        <f>IFERROR(VLOOKUP(Table2[[#This Row],[Invoice]],Table3[[Invoice]:[Brand.]],11,0),"")</f>
        <v/>
      </c>
      <c r="I16049" t="str">
        <f>IFERROR(VLOOKUP(Table2[[#This Row],[Invoice]],Table3[],12,0),"")</f>
        <v/>
      </c>
    </row>
    <row r="16050" spans="8:9" hidden="1" x14ac:dyDescent="0.25">
      <c r="H16050" t="str">
        <f>IFERROR(VLOOKUP(Table2[[#This Row],[Invoice]],Table3[[Invoice]:[Brand.]],11,0),"")</f>
        <v/>
      </c>
      <c r="I16050" t="str">
        <f>IFERROR(VLOOKUP(Table2[[#This Row],[Invoice]],Table3[],12,0),"")</f>
        <v/>
      </c>
    </row>
    <row r="16051" spans="8:9" hidden="1" x14ac:dyDescent="0.25">
      <c r="H16051" t="str">
        <f>IFERROR(VLOOKUP(Table2[[#This Row],[Invoice]],Table3[[Invoice]:[Brand.]],11,0),"")</f>
        <v/>
      </c>
      <c r="I16051" t="str">
        <f>IFERROR(VLOOKUP(Table2[[#This Row],[Invoice]],Table3[],12,0),"")</f>
        <v/>
      </c>
    </row>
    <row r="16052" spans="8:9" hidden="1" x14ac:dyDescent="0.25">
      <c r="H16052" t="str">
        <f>IFERROR(VLOOKUP(Table2[[#This Row],[Invoice]],Table3[[Invoice]:[Brand.]],11,0),"")</f>
        <v/>
      </c>
      <c r="I16052" t="str">
        <f>IFERROR(VLOOKUP(Table2[[#This Row],[Invoice]],Table3[],12,0),"")</f>
        <v/>
      </c>
    </row>
    <row r="16053" spans="8:9" hidden="1" x14ac:dyDescent="0.25">
      <c r="H16053" t="str">
        <f>IFERROR(VLOOKUP(Table2[[#This Row],[Invoice]],Table3[[Invoice]:[Brand.]],11,0),"")</f>
        <v/>
      </c>
      <c r="I16053" t="str">
        <f>IFERROR(VLOOKUP(Table2[[#This Row],[Invoice]],Table3[],12,0),"")</f>
        <v/>
      </c>
    </row>
    <row r="16054" spans="8:9" hidden="1" x14ac:dyDescent="0.25">
      <c r="H16054" t="str">
        <f>IFERROR(VLOOKUP(Table2[[#This Row],[Invoice]],Table3[[Invoice]:[Brand.]],11,0),"")</f>
        <v/>
      </c>
      <c r="I16054" t="str">
        <f>IFERROR(VLOOKUP(Table2[[#This Row],[Invoice]],Table3[],12,0),"")</f>
        <v/>
      </c>
    </row>
    <row r="16055" spans="8:9" hidden="1" x14ac:dyDescent="0.25">
      <c r="H16055" t="str">
        <f>IFERROR(VLOOKUP(Table2[[#This Row],[Invoice]],Table3[[Invoice]:[Brand.]],11,0),"")</f>
        <v/>
      </c>
      <c r="I16055" t="str">
        <f>IFERROR(VLOOKUP(Table2[[#This Row],[Invoice]],Table3[],12,0),"")</f>
        <v/>
      </c>
    </row>
    <row r="16056" spans="8:9" hidden="1" x14ac:dyDescent="0.25">
      <c r="H16056" t="str">
        <f>IFERROR(VLOOKUP(Table2[[#This Row],[Invoice]],Table3[[Invoice]:[Brand.]],11,0),"")</f>
        <v/>
      </c>
      <c r="I16056" t="str">
        <f>IFERROR(VLOOKUP(Table2[[#This Row],[Invoice]],Table3[],12,0),"")</f>
        <v/>
      </c>
    </row>
    <row r="16057" spans="8:9" hidden="1" x14ac:dyDescent="0.25">
      <c r="H16057" t="str">
        <f>IFERROR(VLOOKUP(Table2[[#This Row],[Invoice]],Table3[[Invoice]:[Brand.]],11,0),"")</f>
        <v/>
      </c>
      <c r="I16057" t="str">
        <f>IFERROR(VLOOKUP(Table2[[#This Row],[Invoice]],Table3[],12,0),"")</f>
        <v/>
      </c>
    </row>
    <row r="16058" spans="8:9" hidden="1" x14ac:dyDescent="0.25">
      <c r="H16058" t="str">
        <f>IFERROR(VLOOKUP(Table2[[#This Row],[Invoice]],Table3[[Invoice]:[Brand.]],11,0),"")</f>
        <v/>
      </c>
      <c r="I16058" t="str">
        <f>IFERROR(VLOOKUP(Table2[[#This Row],[Invoice]],Table3[],12,0),"")</f>
        <v/>
      </c>
    </row>
    <row r="16059" spans="8:9" hidden="1" x14ac:dyDescent="0.25">
      <c r="H16059" t="str">
        <f>IFERROR(VLOOKUP(Table2[[#This Row],[Invoice]],Table3[[Invoice]:[Brand.]],11,0),"")</f>
        <v/>
      </c>
      <c r="I16059" t="str">
        <f>IFERROR(VLOOKUP(Table2[[#This Row],[Invoice]],Table3[],12,0),"")</f>
        <v/>
      </c>
    </row>
    <row r="16060" spans="8:9" hidden="1" x14ac:dyDescent="0.25">
      <c r="H16060" t="str">
        <f>IFERROR(VLOOKUP(Table2[[#This Row],[Invoice]],Table3[[Invoice]:[Brand.]],11,0),"")</f>
        <v/>
      </c>
      <c r="I16060" t="str">
        <f>IFERROR(VLOOKUP(Table2[[#This Row],[Invoice]],Table3[],12,0),"")</f>
        <v/>
      </c>
    </row>
    <row r="16061" spans="8:9" hidden="1" x14ac:dyDescent="0.25">
      <c r="H16061" t="str">
        <f>IFERROR(VLOOKUP(Table2[[#This Row],[Invoice]],Table3[[Invoice]:[Brand.]],11,0),"")</f>
        <v/>
      </c>
      <c r="I16061" t="str">
        <f>IFERROR(VLOOKUP(Table2[[#This Row],[Invoice]],Table3[],12,0),"")</f>
        <v/>
      </c>
    </row>
    <row r="16062" spans="8:9" hidden="1" x14ac:dyDescent="0.25">
      <c r="H16062" t="str">
        <f>IFERROR(VLOOKUP(Table2[[#This Row],[Invoice]],Table3[[Invoice]:[Brand.]],11,0),"")</f>
        <v/>
      </c>
      <c r="I16062" t="str">
        <f>IFERROR(VLOOKUP(Table2[[#This Row],[Invoice]],Table3[],12,0),"")</f>
        <v/>
      </c>
    </row>
    <row r="16063" spans="8:9" hidden="1" x14ac:dyDescent="0.25">
      <c r="H16063" t="str">
        <f>IFERROR(VLOOKUP(Table2[[#This Row],[Invoice]],Table3[[Invoice]:[Brand.]],11,0),"")</f>
        <v/>
      </c>
      <c r="I16063" t="str">
        <f>IFERROR(VLOOKUP(Table2[[#This Row],[Invoice]],Table3[],12,0),"")</f>
        <v/>
      </c>
    </row>
    <row r="16064" spans="8:9" hidden="1" x14ac:dyDescent="0.25">
      <c r="H16064" t="str">
        <f>IFERROR(VLOOKUP(Table2[[#This Row],[Invoice]],Table3[[Invoice]:[Brand.]],11,0),"")</f>
        <v/>
      </c>
      <c r="I16064" t="str">
        <f>IFERROR(VLOOKUP(Table2[[#This Row],[Invoice]],Table3[],12,0),"")</f>
        <v/>
      </c>
    </row>
    <row r="16065" spans="8:9" hidden="1" x14ac:dyDescent="0.25">
      <c r="H16065" t="str">
        <f>IFERROR(VLOOKUP(Table2[[#This Row],[Invoice]],Table3[[Invoice]:[Brand.]],11,0),"")</f>
        <v/>
      </c>
      <c r="I16065" t="str">
        <f>IFERROR(VLOOKUP(Table2[[#This Row],[Invoice]],Table3[],12,0),"")</f>
        <v/>
      </c>
    </row>
    <row r="16066" spans="8:9" hidden="1" x14ac:dyDescent="0.25">
      <c r="H16066" t="str">
        <f>IFERROR(VLOOKUP(Table2[[#This Row],[Invoice]],Table3[[Invoice]:[Brand.]],11,0),"")</f>
        <v/>
      </c>
      <c r="I16066" t="str">
        <f>IFERROR(VLOOKUP(Table2[[#This Row],[Invoice]],Table3[],12,0),"")</f>
        <v/>
      </c>
    </row>
    <row r="16067" spans="8:9" hidden="1" x14ac:dyDescent="0.25">
      <c r="H16067" t="str">
        <f>IFERROR(VLOOKUP(Table2[[#This Row],[Invoice]],Table3[[Invoice]:[Brand.]],11,0),"")</f>
        <v/>
      </c>
      <c r="I16067" t="str">
        <f>IFERROR(VLOOKUP(Table2[[#This Row],[Invoice]],Table3[],12,0),"")</f>
        <v/>
      </c>
    </row>
    <row r="16068" spans="8:9" hidden="1" x14ac:dyDescent="0.25">
      <c r="H16068" t="str">
        <f>IFERROR(VLOOKUP(Table2[[#This Row],[Invoice]],Table3[[Invoice]:[Brand.]],11,0),"")</f>
        <v/>
      </c>
      <c r="I16068" t="str">
        <f>IFERROR(VLOOKUP(Table2[[#This Row],[Invoice]],Table3[],12,0),"")</f>
        <v/>
      </c>
    </row>
    <row r="16069" spans="8:9" hidden="1" x14ac:dyDescent="0.25">
      <c r="H16069" t="str">
        <f>IFERROR(VLOOKUP(Table2[[#This Row],[Invoice]],Table3[[Invoice]:[Brand.]],11,0),"")</f>
        <v/>
      </c>
      <c r="I16069" t="str">
        <f>IFERROR(VLOOKUP(Table2[[#This Row],[Invoice]],Table3[],12,0),"")</f>
        <v/>
      </c>
    </row>
    <row r="16070" spans="8:9" hidden="1" x14ac:dyDescent="0.25">
      <c r="H16070" t="str">
        <f>IFERROR(VLOOKUP(Table2[[#This Row],[Invoice]],Table3[[Invoice]:[Brand.]],11,0),"")</f>
        <v/>
      </c>
      <c r="I16070" t="str">
        <f>IFERROR(VLOOKUP(Table2[[#This Row],[Invoice]],Table3[],12,0),"")</f>
        <v/>
      </c>
    </row>
    <row r="16071" spans="8:9" hidden="1" x14ac:dyDescent="0.25">
      <c r="H16071" t="str">
        <f>IFERROR(VLOOKUP(Table2[[#This Row],[Invoice]],Table3[[Invoice]:[Brand.]],11,0),"")</f>
        <v/>
      </c>
      <c r="I16071" t="str">
        <f>IFERROR(VLOOKUP(Table2[[#This Row],[Invoice]],Table3[],12,0),"")</f>
        <v/>
      </c>
    </row>
    <row r="16072" spans="8:9" hidden="1" x14ac:dyDescent="0.25">
      <c r="H16072" t="str">
        <f>IFERROR(VLOOKUP(Table2[[#This Row],[Invoice]],Table3[[Invoice]:[Brand.]],11,0),"")</f>
        <v/>
      </c>
      <c r="I16072" t="str">
        <f>IFERROR(VLOOKUP(Table2[[#This Row],[Invoice]],Table3[],12,0),"")</f>
        <v/>
      </c>
    </row>
    <row r="16073" spans="8:9" hidden="1" x14ac:dyDescent="0.25">
      <c r="H16073" t="str">
        <f>IFERROR(VLOOKUP(Table2[[#This Row],[Invoice]],Table3[[Invoice]:[Brand.]],11,0),"")</f>
        <v/>
      </c>
      <c r="I16073" t="str">
        <f>IFERROR(VLOOKUP(Table2[[#This Row],[Invoice]],Table3[],12,0),"")</f>
        <v/>
      </c>
    </row>
    <row r="16074" spans="8:9" hidden="1" x14ac:dyDescent="0.25">
      <c r="H16074" t="str">
        <f>IFERROR(VLOOKUP(Table2[[#This Row],[Invoice]],Table3[[Invoice]:[Brand.]],11,0),"")</f>
        <v/>
      </c>
      <c r="I16074" t="str">
        <f>IFERROR(VLOOKUP(Table2[[#This Row],[Invoice]],Table3[],12,0),"")</f>
        <v/>
      </c>
    </row>
    <row r="16075" spans="8:9" hidden="1" x14ac:dyDescent="0.25">
      <c r="H16075" t="str">
        <f>IFERROR(VLOOKUP(Table2[[#This Row],[Invoice]],Table3[[Invoice]:[Brand.]],11,0),"")</f>
        <v/>
      </c>
      <c r="I16075" t="str">
        <f>IFERROR(VLOOKUP(Table2[[#This Row],[Invoice]],Table3[],12,0),"")</f>
        <v/>
      </c>
    </row>
    <row r="16076" spans="8:9" hidden="1" x14ac:dyDescent="0.25">
      <c r="H16076" t="str">
        <f>IFERROR(VLOOKUP(Table2[[#This Row],[Invoice]],Table3[[Invoice]:[Brand.]],11,0),"")</f>
        <v/>
      </c>
      <c r="I16076" t="str">
        <f>IFERROR(VLOOKUP(Table2[[#This Row],[Invoice]],Table3[],12,0),"")</f>
        <v/>
      </c>
    </row>
    <row r="16077" spans="8:9" hidden="1" x14ac:dyDescent="0.25">
      <c r="H16077" t="str">
        <f>IFERROR(VLOOKUP(Table2[[#This Row],[Invoice]],Table3[[Invoice]:[Brand.]],11,0),"")</f>
        <v/>
      </c>
      <c r="I16077" t="str">
        <f>IFERROR(VLOOKUP(Table2[[#This Row],[Invoice]],Table3[],12,0),"")</f>
        <v/>
      </c>
    </row>
    <row r="16078" spans="8:9" hidden="1" x14ac:dyDescent="0.25">
      <c r="H16078" t="str">
        <f>IFERROR(VLOOKUP(Table2[[#This Row],[Invoice]],Table3[[Invoice]:[Brand.]],11,0),"")</f>
        <v/>
      </c>
      <c r="I16078" t="str">
        <f>IFERROR(VLOOKUP(Table2[[#This Row],[Invoice]],Table3[],12,0),"")</f>
        <v/>
      </c>
    </row>
    <row r="16079" spans="8:9" hidden="1" x14ac:dyDescent="0.25">
      <c r="H16079" t="str">
        <f>IFERROR(VLOOKUP(Table2[[#This Row],[Invoice]],Table3[[Invoice]:[Brand.]],11,0),"")</f>
        <v/>
      </c>
      <c r="I16079" t="str">
        <f>IFERROR(VLOOKUP(Table2[[#This Row],[Invoice]],Table3[],12,0),"")</f>
        <v/>
      </c>
    </row>
    <row r="16080" spans="8:9" hidden="1" x14ac:dyDescent="0.25">
      <c r="H16080" t="str">
        <f>IFERROR(VLOOKUP(Table2[[#This Row],[Invoice]],Table3[[Invoice]:[Brand.]],11,0),"")</f>
        <v/>
      </c>
      <c r="I16080" t="str">
        <f>IFERROR(VLOOKUP(Table2[[#This Row],[Invoice]],Table3[],12,0),"")</f>
        <v/>
      </c>
    </row>
    <row r="16081" spans="8:9" hidden="1" x14ac:dyDescent="0.25">
      <c r="H16081" t="str">
        <f>IFERROR(VLOOKUP(Table2[[#This Row],[Invoice]],Table3[[Invoice]:[Brand.]],11,0),"")</f>
        <v/>
      </c>
      <c r="I16081" t="str">
        <f>IFERROR(VLOOKUP(Table2[[#This Row],[Invoice]],Table3[],12,0),"")</f>
        <v/>
      </c>
    </row>
    <row r="16082" spans="8:9" hidden="1" x14ac:dyDescent="0.25">
      <c r="H16082" t="str">
        <f>IFERROR(VLOOKUP(Table2[[#This Row],[Invoice]],Table3[[Invoice]:[Brand.]],11,0),"")</f>
        <v/>
      </c>
      <c r="I16082" t="str">
        <f>IFERROR(VLOOKUP(Table2[[#This Row],[Invoice]],Table3[],12,0),"")</f>
        <v/>
      </c>
    </row>
    <row r="16083" spans="8:9" hidden="1" x14ac:dyDescent="0.25">
      <c r="H16083" t="str">
        <f>IFERROR(VLOOKUP(Table2[[#This Row],[Invoice]],Table3[[Invoice]:[Brand.]],11,0),"")</f>
        <v/>
      </c>
      <c r="I16083" t="str">
        <f>IFERROR(VLOOKUP(Table2[[#This Row],[Invoice]],Table3[],12,0),"")</f>
        <v/>
      </c>
    </row>
    <row r="16084" spans="8:9" hidden="1" x14ac:dyDescent="0.25">
      <c r="H16084" t="str">
        <f>IFERROR(VLOOKUP(Table2[[#This Row],[Invoice]],Table3[[Invoice]:[Brand.]],11,0),"")</f>
        <v/>
      </c>
      <c r="I16084" t="str">
        <f>IFERROR(VLOOKUP(Table2[[#This Row],[Invoice]],Table3[],12,0),"")</f>
        <v/>
      </c>
    </row>
    <row r="16085" spans="8:9" hidden="1" x14ac:dyDescent="0.25">
      <c r="H16085" t="str">
        <f>IFERROR(VLOOKUP(Table2[[#This Row],[Invoice]],Table3[[Invoice]:[Brand.]],11,0),"")</f>
        <v/>
      </c>
      <c r="I16085" t="str">
        <f>IFERROR(VLOOKUP(Table2[[#This Row],[Invoice]],Table3[],12,0),"")</f>
        <v/>
      </c>
    </row>
    <row r="16086" spans="8:9" hidden="1" x14ac:dyDescent="0.25">
      <c r="H16086" t="str">
        <f>IFERROR(VLOOKUP(Table2[[#This Row],[Invoice]],Table3[[Invoice]:[Brand.]],11,0),"")</f>
        <v/>
      </c>
      <c r="I16086" t="str">
        <f>IFERROR(VLOOKUP(Table2[[#This Row],[Invoice]],Table3[],12,0),"")</f>
        <v/>
      </c>
    </row>
    <row r="16087" spans="8:9" hidden="1" x14ac:dyDescent="0.25">
      <c r="H16087" t="str">
        <f>IFERROR(VLOOKUP(Table2[[#This Row],[Invoice]],Table3[[Invoice]:[Brand.]],11,0),"")</f>
        <v/>
      </c>
      <c r="I16087" t="str">
        <f>IFERROR(VLOOKUP(Table2[[#This Row],[Invoice]],Table3[],12,0),"")</f>
        <v/>
      </c>
    </row>
    <row r="16088" spans="8:9" hidden="1" x14ac:dyDescent="0.25">
      <c r="H16088" t="str">
        <f>IFERROR(VLOOKUP(Table2[[#This Row],[Invoice]],Table3[[Invoice]:[Brand.]],11,0),"")</f>
        <v/>
      </c>
      <c r="I16088" t="str">
        <f>IFERROR(VLOOKUP(Table2[[#This Row],[Invoice]],Table3[],12,0),"")</f>
        <v/>
      </c>
    </row>
    <row r="16089" spans="8:9" hidden="1" x14ac:dyDescent="0.25">
      <c r="H16089" t="str">
        <f>IFERROR(VLOOKUP(Table2[[#This Row],[Invoice]],Table3[[Invoice]:[Brand.]],11,0),"")</f>
        <v/>
      </c>
      <c r="I16089" t="str">
        <f>IFERROR(VLOOKUP(Table2[[#This Row],[Invoice]],Table3[],12,0),"")</f>
        <v/>
      </c>
    </row>
    <row r="16090" spans="8:9" hidden="1" x14ac:dyDescent="0.25">
      <c r="H16090" t="str">
        <f>IFERROR(VLOOKUP(Table2[[#This Row],[Invoice]],Table3[[Invoice]:[Brand.]],11,0),"")</f>
        <v/>
      </c>
      <c r="I16090" t="str">
        <f>IFERROR(VLOOKUP(Table2[[#This Row],[Invoice]],Table3[],12,0),"")</f>
        <v/>
      </c>
    </row>
    <row r="16091" spans="8:9" hidden="1" x14ac:dyDescent="0.25">
      <c r="H16091" t="str">
        <f>IFERROR(VLOOKUP(Table2[[#This Row],[Invoice]],Table3[[Invoice]:[Brand.]],11,0),"")</f>
        <v/>
      </c>
      <c r="I16091" t="str">
        <f>IFERROR(VLOOKUP(Table2[[#This Row],[Invoice]],Table3[],12,0),"")</f>
        <v/>
      </c>
    </row>
    <row r="16092" spans="8:9" hidden="1" x14ac:dyDescent="0.25">
      <c r="H16092" t="str">
        <f>IFERROR(VLOOKUP(Table2[[#This Row],[Invoice]],Table3[[Invoice]:[Brand.]],11,0),"")</f>
        <v/>
      </c>
      <c r="I16092" t="str">
        <f>IFERROR(VLOOKUP(Table2[[#This Row],[Invoice]],Table3[],12,0),"")</f>
        <v/>
      </c>
    </row>
    <row r="16093" spans="8:9" hidden="1" x14ac:dyDescent="0.25">
      <c r="H16093" t="str">
        <f>IFERROR(VLOOKUP(Table2[[#This Row],[Invoice]],Table3[[Invoice]:[Brand.]],11,0),"")</f>
        <v/>
      </c>
      <c r="I16093" t="str">
        <f>IFERROR(VLOOKUP(Table2[[#This Row],[Invoice]],Table3[],12,0),"")</f>
        <v/>
      </c>
    </row>
    <row r="16094" spans="8:9" hidden="1" x14ac:dyDescent="0.25">
      <c r="H16094" t="str">
        <f>IFERROR(VLOOKUP(Table2[[#This Row],[Invoice]],Table3[[Invoice]:[Brand.]],11,0),"")</f>
        <v/>
      </c>
      <c r="I16094" t="str">
        <f>IFERROR(VLOOKUP(Table2[[#This Row],[Invoice]],Table3[],12,0),"")</f>
        <v/>
      </c>
    </row>
    <row r="16095" spans="8:9" hidden="1" x14ac:dyDescent="0.25">
      <c r="H16095" t="str">
        <f>IFERROR(VLOOKUP(Table2[[#This Row],[Invoice]],Table3[[Invoice]:[Brand.]],11,0),"")</f>
        <v/>
      </c>
      <c r="I16095" t="str">
        <f>IFERROR(VLOOKUP(Table2[[#This Row],[Invoice]],Table3[],12,0),"")</f>
        <v/>
      </c>
    </row>
    <row r="16096" spans="8:9" hidden="1" x14ac:dyDescent="0.25">
      <c r="H16096" t="str">
        <f>IFERROR(VLOOKUP(Table2[[#This Row],[Invoice]],Table3[[Invoice]:[Brand.]],11,0),"")</f>
        <v/>
      </c>
      <c r="I16096" t="str">
        <f>IFERROR(VLOOKUP(Table2[[#This Row],[Invoice]],Table3[],12,0),"")</f>
        <v/>
      </c>
    </row>
    <row r="16097" spans="8:9" hidden="1" x14ac:dyDescent="0.25">
      <c r="H16097" t="str">
        <f>IFERROR(VLOOKUP(Table2[[#This Row],[Invoice]],Table3[[Invoice]:[Brand.]],11,0),"")</f>
        <v/>
      </c>
      <c r="I16097" t="str">
        <f>IFERROR(VLOOKUP(Table2[[#This Row],[Invoice]],Table3[],12,0),"")</f>
        <v/>
      </c>
    </row>
    <row r="16098" spans="8:9" hidden="1" x14ac:dyDescent="0.25">
      <c r="H16098" t="str">
        <f>IFERROR(VLOOKUP(Table2[[#This Row],[Invoice]],Table3[[Invoice]:[Brand.]],11,0),"")</f>
        <v/>
      </c>
      <c r="I16098" t="str">
        <f>IFERROR(VLOOKUP(Table2[[#This Row],[Invoice]],Table3[],12,0),"")</f>
        <v/>
      </c>
    </row>
    <row r="16099" spans="8:9" hidden="1" x14ac:dyDescent="0.25">
      <c r="H16099" t="str">
        <f>IFERROR(VLOOKUP(Table2[[#This Row],[Invoice]],Table3[[Invoice]:[Brand.]],11,0),"")</f>
        <v/>
      </c>
      <c r="I16099" t="str">
        <f>IFERROR(VLOOKUP(Table2[[#This Row],[Invoice]],Table3[],12,0),"")</f>
        <v/>
      </c>
    </row>
    <row r="16100" spans="8:9" hidden="1" x14ac:dyDescent="0.25">
      <c r="H16100" t="str">
        <f>IFERROR(VLOOKUP(Table2[[#This Row],[Invoice]],Table3[[Invoice]:[Brand.]],11,0),"")</f>
        <v/>
      </c>
      <c r="I16100" t="str">
        <f>IFERROR(VLOOKUP(Table2[[#This Row],[Invoice]],Table3[],12,0),"")</f>
        <v/>
      </c>
    </row>
    <row r="16101" spans="8:9" hidden="1" x14ac:dyDescent="0.25">
      <c r="H16101" t="str">
        <f>IFERROR(VLOOKUP(Table2[[#This Row],[Invoice]],Table3[[Invoice]:[Brand.]],11,0),"")</f>
        <v/>
      </c>
      <c r="I16101" t="str">
        <f>IFERROR(VLOOKUP(Table2[[#This Row],[Invoice]],Table3[],12,0),"")</f>
        <v/>
      </c>
    </row>
    <row r="16102" spans="8:9" hidden="1" x14ac:dyDescent="0.25">
      <c r="H16102" t="str">
        <f>IFERROR(VLOOKUP(Table2[[#This Row],[Invoice]],Table3[[Invoice]:[Brand.]],11,0),"")</f>
        <v/>
      </c>
      <c r="I16102" t="str">
        <f>IFERROR(VLOOKUP(Table2[[#This Row],[Invoice]],Table3[],12,0),"")</f>
        <v/>
      </c>
    </row>
    <row r="16103" spans="8:9" hidden="1" x14ac:dyDescent="0.25">
      <c r="H16103" t="str">
        <f>IFERROR(VLOOKUP(Table2[[#This Row],[Invoice]],Table3[[Invoice]:[Brand.]],11,0),"")</f>
        <v/>
      </c>
      <c r="I16103" t="str">
        <f>IFERROR(VLOOKUP(Table2[[#This Row],[Invoice]],Table3[],12,0),"")</f>
        <v/>
      </c>
    </row>
    <row r="16104" spans="8:9" hidden="1" x14ac:dyDescent="0.25">
      <c r="H16104" t="str">
        <f>IFERROR(VLOOKUP(Table2[[#This Row],[Invoice]],Table3[[Invoice]:[Brand.]],11,0),"")</f>
        <v/>
      </c>
      <c r="I16104" t="str">
        <f>IFERROR(VLOOKUP(Table2[[#This Row],[Invoice]],Table3[],12,0),"")</f>
        <v/>
      </c>
    </row>
    <row r="16105" spans="8:9" hidden="1" x14ac:dyDescent="0.25">
      <c r="H16105" t="str">
        <f>IFERROR(VLOOKUP(Table2[[#This Row],[Invoice]],Table3[[Invoice]:[Brand.]],11,0),"")</f>
        <v/>
      </c>
      <c r="I16105" t="str">
        <f>IFERROR(VLOOKUP(Table2[[#This Row],[Invoice]],Table3[],12,0),"")</f>
        <v/>
      </c>
    </row>
    <row r="16106" spans="8:9" hidden="1" x14ac:dyDescent="0.25">
      <c r="H16106" t="str">
        <f>IFERROR(VLOOKUP(Table2[[#This Row],[Invoice]],Table3[[Invoice]:[Brand.]],11,0),"")</f>
        <v/>
      </c>
      <c r="I16106" t="str">
        <f>IFERROR(VLOOKUP(Table2[[#This Row],[Invoice]],Table3[],12,0),"")</f>
        <v/>
      </c>
    </row>
    <row r="16107" spans="8:9" hidden="1" x14ac:dyDescent="0.25">
      <c r="H16107" t="str">
        <f>IFERROR(VLOOKUP(Table2[[#This Row],[Invoice]],Table3[[Invoice]:[Brand.]],11,0),"")</f>
        <v/>
      </c>
      <c r="I16107" t="str">
        <f>IFERROR(VLOOKUP(Table2[[#This Row],[Invoice]],Table3[],12,0),"")</f>
        <v/>
      </c>
    </row>
    <row r="16108" spans="8:9" hidden="1" x14ac:dyDescent="0.25">
      <c r="H16108" t="str">
        <f>IFERROR(VLOOKUP(Table2[[#This Row],[Invoice]],Table3[[Invoice]:[Brand.]],11,0),"")</f>
        <v/>
      </c>
      <c r="I16108" t="str">
        <f>IFERROR(VLOOKUP(Table2[[#This Row],[Invoice]],Table3[],12,0),"")</f>
        <v/>
      </c>
    </row>
    <row r="16109" spans="8:9" hidden="1" x14ac:dyDescent="0.25">
      <c r="H16109" t="str">
        <f>IFERROR(VLOOKUP(Table2[[#This Row],[Invoice]],Table3[[Invoice]:[Brand.]],11,0),"")</f>
        <v/>
      </c>
      <c r="I16109" t="str">
        <f>IFERROR(VLOOKUP(Table2[[#This Row],[Invoice]],Table3[],12,0),"")</f>
        <v/>
      </c>
    </row>
    <row r="16110" spans="8:9" hidden="1" x14ac:dyDescent="0.25">
      <c r="H16110" t="str">
        <f>IFERROR(VLOOKUP(Table2[[#This Row],[Invoice]],Table3[[Invoice]:[Brand.]],11,0),"")</f>
        <v/>
      </c>
      <c r="I16110" t="str">
        <f>IFERROR(VLOOKUP(Table2[[#This Row],[Invoice]],Table3[],12,0),"")</f>
        <v/>
      </c>
    </row>
    <row r="16111" spans="8:9" hidden="1" x14ac:dyDescent="0.25">
      <c r="H16111" t="str">
        <f>IFERROR(VLOOKUP(Table2[[#This Row],[Invoice]],Table3[[Invoice]:[Brand.]],11,0),"")</f>
        <v/>
      </c>
      <c r="I16111" t="str">
        <f>IFERROR(VLOOKUP(Table2[[#This Row],[Invoice]],Table3[],12,0),"")</f>
        <v/>
      </c>
    </row>
    <row r="16112" spans="8:9" hidden="1" x14ac:dyDescent="0.25">
      <c r="H16112" t="str">
        <f>IFERROR(VLOOKUP(Table2[[#This Row],[Invoice]],Table3[[Invoice]:[Brand.]],11,0),"")</f>
        <v/>
      </c>
      <c r="I16112" t="str">
        <f>IFERROR(VLOOKUP(Table2[[#This Row],[Invoice]],Table3[],12,0),"")</f>
        <v/>
      </c>
    </row>
    <row r="16113" spans="8:9" hidden="1" x14ac:dyDescent="0.25">
      <c r="H16113" t="str">
        <f>IFERROR(VLOOKUP(Table2[[#This Row],[Invoice]],Table3[[Invoice]:[Brand.]],11,0),"")</f>
        <v/>
      </c>
      <c r="I16113" t="str">
        <f>IFERROR(VLOOKUP(Table2[[#This Row],[Invoice]],Table3[],12,0),"")</f>
        <v/>
      </c>
    </row>
    <row r="16114" spans="8:9" hidden="1" x14ac:dyDescent="0.25">
      <c r="H16114" t="str">
        <f>IFERROR(VLOOKUP(Table2[[#This Row],[Invoice]],Table3[[Invoice]:[Brand.]],11,0),"")</f>
        <v/>
      </c>
      <c r="I16114" t="str">
        <f>IFERROR(VLOOKUP(Table2[[#This Row],[Invoice]],Table3[],12,0),"")</f>
        <v/>
      </c>
    </row>
    <row r="16115" spans="8:9" hidden="1" x14ac:dyDescent="0.25">
      <c r="H16115" t="str">
        <f>IFERROR(VLOOKUP(Table2[[#This Row],[Invoice]],Table3[[Invoice]:[Brand.]],11,0),"")</f>
        <v/>
      </c>
      <c r="I16115" t="str">
        <f>IFERROR(VLOOKUP(Table2[[#This Row],[Invoice]],Table3[],12,0),"")</f>
        <v/>
      </c>
    </row>
    <row r="16116" spans="8:9" hidden="1" x14ac:dyDescent="0.25">
      <c r="H16116" t="str">
        <f>IFERROR(VLOOKUP(Table2[[#This Row],[Invoice]],Table3[[Invoice]:[Brand.]],11,0),"")</f>
        <v/>
      </c>
      <c r="I16116" t="str">
        <f>IFERROR(VLOOKUP(Table2[[#This Row],[Invoice]],Table3[],12,0),"")</f>
        <v/>
      </c>
    </row>
    <row r="16117" spans="8:9" hidden="1" x14ac:dyDescent="0.25">
      <c r="H16117" t="str">
        <f>IFERROR(VLOOKUP(Table2[[#This Row],[Invoice]],Table3[[Invoice]:[Brand.]],11,0),"")</f>
        <v/>
      </c>
      <c r="I16117" t="str">
        <f>IFERROR(VLOOKUP(Table2[[#This Row],[Invoice]],Table3[],12,0),"")</f>
        <v/>
      </c>
    </row>
    <row r="16118" spans="8:9" hidden="1" x14ac:dyDescent="0.25">
      <c r="H16118" t="str">
        <f>IFERROR(VLOOKUP(Table2[[#This Row],[Invoice]],Table3[[Invoice]:[Brand.]],11,0),"")</f>
        <v/>
      </c>
      <c r="I16118" t="str">
        <f>IFERROR(VLOOKUP(Table2[[#This Row],[Invoice]],Table3[],12,0),"")</f>
        <v/>
      </c>
    </row>
    <row r="16119" spans="8:9" hidden="1" x14ac:dyDescent="0.25">
      <c r="H16119" t="str">
        <f>IFERROR(VLOOKUP(Table2[[#This Row],[Invoice]],Table3[[Invoice]:[Brand.]],11,0),"")</f>
        <v/>
      </c>
      <c r="I16119" t="str">
        <f>IFERROR(VLOOKUP(Table2[[#This Row],[Invoice]],Table3[],12,0),"")</f>
        <v/>
      </c>
    </row>
    <row r="16120" spans="8:9" hidden="1" x14ac:dyDescent="0.25">
      <c r="H16120" t="str">
        <f>IFERROR(VLOOKUP(Table2[[#This Row],[Invoice]],Table3[[Invoice]:[Brand.]],11,0),"")</f>
        <v/>
      </c>
      <c r="I16120" t="str">
        <f>IFERROR(VLOOKUP(Table2[[#This Row],[Invoice]],Table3[],12,0),"")</f>
        <v/>
      </c>
    </row>
    <row r="16121" spans="8:9" hidden="1" x14ac:dyDescent="0.25">
      <c r="H16121" t="str">
        <f>IFERROR(VLOOKUP(Table2[[#This Row],[Invoice]],Table3[[Invoice]:[Brand.]],11,0),"")</f>
        <v/>
      </c>
      <c r="I16121" t="str">
        <f>IFERROR(VLOOKUP(Table2[[#This Row],[Invoice]],Table3[],12,0),"")</f>
        <v/>
      </c>
    </row>
    <row r="16122" spans="8:9" hidden="1" x14ac:dyDescent="0.25">
      <c r="H16122" t="str">
        <f>IFERROR(VLOOKUP(Table2[[#This Row],[Invoice]],Table3[[Invoice]:[Brand.]],11,0),"")</f>
        <v/>
      </c>
      <c r="I16122" t="str">
        <f>IFERROR(VLOOKUP(Table2[[#This Row],[Invoice]],Table3[],12,0),"")</f>
        <v/>
      </c>
    </row>
    <row r="16123" spans="8:9" hidden="1" x14ac:dyDescent="0.25">
      <c r="H16123" t="str">
        <f>IFERROR(VLOOKUP(Table2[[#This Row],[Invoice]],Table3[[Invoice]:[Brand.]],11,0),"")</f>
        <v/>
      </c>
      <c r="I16123" t="str">
        <f>IFERROR(VLOOKUP(Table2[[#This Row],[Invoice]],Table3[],12,0),"")</f>
        <v/>
      </c>
    </row>
    <row r="16124" spans="8:9" hidden="1" x14ac:dyDescent="0.25">
      <c r="H16124" t="str">
        <f>IFERROR(VLOOKUP(Table2[[#This Row],[Invoice]],Table3[[Invoice]:[Brand.]],11,0),"")</f>
        <v/>
      </c>
      <c r="I16124" t="str">
        <f>IFERROR(VLOOKUP(Table2[[#This Row],[Invoice]],Table3[],12,0),"")</f>
        <v/>
      </c>
    </row>
    <row r="16125" spans="8:9" hidden="1" x14ac:dyDescent="0.25">
      <c r="H16125" t="str">
        <f>IFERROR(VLOOKUP(Table2[[#This Row],[Invoice]],Table3[[Invoice]:[Brand.]],11,0),"")</f>
        <v/>
      </c>
      <c r="I16125" t="str">
        <f>IFERROR(VLOOKUP(Table2[[#This Row],[Invoice]],Table3[],12,0),"")</f>
        <v/>
      </c>
    </row>
    <row r="16126" spans="8:9" hidden="1" x14ac:dyDescent="0.25">
      <c r="H16126" t="str">
        <f>IFERROR(VLOOKUP(Table2[[#This Row],[Invoice]],Table3[[Invoice]:[Brand.]],11,0),"")</f>
        <v/>
      </c>
      <c r="I16126" t="str">
        <f>IFERROR(VLOOKUP(Table2[[#This Row],[Invoice]],Table3[],12,0),"")</f>
        <v/>
      </c>
    </row>
    <row r="16127" spans="8:9" hidden="1" x14ac:dyDescent="0.25">
      <c r="H16127" t="str">
        <f>IFERROR(VLOOKUP(Table2[[#This Row],[Invoice]],Table3[[Invoice]:[Brand.]],11,0),"")</f>
        <v/>
      </c>
      <c r="I16127" t="str">
        <f>IFERROR(VLOOKUP(Table2[[#This Row],[Invoice]],Table3[],12,0),"")</f>
        <v/>
      </c>
    </row>
    <row r="16128" spans="8:9" hidden="1" x14ac:dyDescent="0.25">
      <c r="H16128" t="str">
        <f>IFERROR(VLOOKUP(Table2[[#This Row],[Invoice]],Table3[[Invoice]:[Brand.]],11,0),"")</f>
        <v/>
      </c>
      <c r="I16128" t="str">
        <f>IFERROR(VLOOKUP(Table2[[#This Row],[Invoice]],Table3[],12,0),"")</f>
        <v/>
      </c>
    </row>
    <row r="16129" spans="8:9" hidden="1" x14ac:dyDescent="0.25">
      <c r="H16129" t="str">
        <f>IFERROR(VLOOKUP(Table2[[#This Row],[Invoice]],Table3[[Invoice]:[Brand.]],11,0),"")</f>
        <v/>
      </c>
      <c r="I16129" t="str">
        <f>IFERROR(VLOOKUP(Table2[[#This Row],[Invoice]],Table3[],12,0),"")</f>
        <v/>
      </c>
    </row>
    <row r="16130" spans="8:9" hidden="1" x14ac:dyDescent="0.25">
      <c r="H16130" t="str">
        <f>IFERROR(VLOOKUP(Table2[[#This Row],[Invoice]],Table3[[Invoice]:[Brand.]],11,0),"")</f>
        <v/>
      </c>
      <c r="I16130" t="str">
        <f>IFERROR(VLOOKUP(Table2[[#This Row],[Invoice]],Table3[],12,0),"")</f>
        <v/>
      </c>
    </row>
    <row r="16131" spans="8:9" hidden="1" x14ac:dyDescent="0.25">
      <c r="H16131" t="str">
        <f>IFERROR(VLOOKUP(Table2[[#This Row],[Invoice]],Table3[[Invoice]:[Brand.]],11,0),"")</f>
        <v/>
      </c>
      <c r="I16131" t="str">
        <f>IFERROR(VLOOKUP(Table2[[#This Row],[Invoice]],Table3[],12,0),"")</f>
        <v/>
      </c>
    </row>
    <row r="16132" spans="8:9" hidden="1" x14ac:dyDescent="0.25">
      <c r="H16132" t="str">
        <f>IFERROR(VLOOKUP(Table2[[#This Row],[Invoice]],Table3[[Invoice]:[Brand.]],11,0),"")</f>
        <v/>
      </c>
      <c r="I16132" t="str">
        <f>IFERROR(VLOOKUP(Table2[[#This Row],[Invoice]],Table3[],12,0),"")</f>
        <v/>
      </c>
    </row>
    <row r="16133" spans="8:9" hidden="1" x14ac:dyDescent="0.25">
      <c r="H16133" t="str">
        <f>IFERROR(VLOOKUP(Table2[[#This Row],[Invoice]],Table3[[Invoice]:[Brand.]],11,0),"")</f>
        <v/>
      </c>
      <c r="I16133" t="str">
        <f>IFERROR(VLOOKUP(Table2[[#This Row],[Invoice]],Table3[],12,0),"")</f>
        <v/>
      </c>
    </row>
    <row r="16134" spans="8:9" hidden="1" x14ac:dyDescent="0.25">
      <c r="H16134" t="str">
        <f>IFERROR(VLOOKUP(Table2[[#This Row],[Invoice]],Table3[[Invoice]:[Brand.]],11,0),"")</f>
        <v/>
      </c>
      <c r="I16134" t="str">
        <f>IFERROR(VLOOKUP(Table2[[#This Row],[Invoice]],Table3[],12,0),"")</f>
        <v/>
      </c>
    </row>
    <row r="16135" spans="8:9" hidden="1" x14ac:dyDescent="0.25">
      <c r="H16135" t="str">
        <f>IFERROR(VLOOKUP(Table2[[#This Row],[Invoice]],Table3[[Invoice]:[Brand.]],11,0),"")</f>
        <v/>
      </c>
      <c r="I16135" t="str">
        <f>IFERROR(VLOOKUP(Table2[[#This Row],[Invoice]],Table3[],12,0),"")</f>
        <v/>
      </c>
    </row>
    <row r="16136" spans="8:9" hidden="1" x14ac:dyDescent="0.25">
      <c r="H16136" t="str">
        <f>IFERROR(VLOOKUP(Table2[[#This Row],[Invoice]],Table3[[Invoice]:[Brand.]],11,0),"")</f>
        <v/>
      </c>
      <c r="I16136" t="str">
        <f>IFERROR(VLOOKUP(Table2[[#This Row],[Invoice]],Table3[],12,0),"")</f>
        <v/>
      </c>
    </row>
    <row r="16137" spans="8:9" hidden="1" x14ac:dyDescent="0.25">
      <c r="H16137" t="str">
        <f>IFERROR(VLOOKUP(Table2[[#This Row],[Invoice]],Table3[[Invoice]:[Brand.]],11,0),"")</f>
        <v/>
      </c>
      <c r="I16137" t="str">
        <f>IFERROR(VLOOKUP(Table2[[#This Row],[Invoice]],Table3[],12,0),"")</f>
        <v/>
      </c>
    </row>
    <row r="16138" spans="8:9" hidden="1" x14ac:dyDescent="0.25">
      <c r="H16138" t="str">
        <f>IFERROR(VLOOKUP(Table2[[#This Row],[Invoice]],Table3[[Invoice]:[Brand.]],11,0),"")</f>
        <v/>
      </c>
      <c r="I16138" t="str">
        <f>IFERROR(VLOOKUP(Table2[[#This Row],[Invoice]],Table3[],12,0),"")</f>
        <v/>
      </c>
    </row>
    <row r="16139" spans="8:9" hidden="1" x14ac:dyDescent="0.25">
      <c r="H16139" t="str">
        <f>IFERROR(VLOOKUP(Table2[[#This Row],[Invoice]],Table3[[Invoice]:[Brand.]],11,0),"")</f>
        <v/>
      </c>
      <c r="I16139" t="str">
        <f>IFERROR(VLOOKUP(Table2[[#This Row],[Invoice]],Table3[],12,0),"")</f>
        <v/>
      </c>
    </row>
    <row r="16140" spans="8:9" hidden="1" x14ac:dyDescent="0.25">
      <c r="H16140" t="str">
        <f>IFERROR(VLOOKUP(Table2[[#This Row],[Invoice]],Table3[[Invoice]:[Brand.]],11,0),"")</f>
        <v/>
      </c>
      <c r="I16140" t="str">
        <f>IFERROR(VLOOKUP(Table2[[#This Row],[Invoice]],Table3[],12,0),"")</f>
        <v/>
      </c>
    </row>
    <row r="16141" spans="8:9" hidden="1" x14ac:dyDescent="0.25">
      <c r="H16141" t="str">
        <f>IFERROR(VLOOKUP(Table2[[#This Row],[Invoice]],Table3[[Invoice]:[Brand.]],11,0),"")</f>
        <v/>
      </c>
      <c r="I16141" t="str">
        <f>IFERROR(VLOOKUP(Table2[[#This Row],[Invoice]],Table3[],12,0),"")</f>
        <v/>
      </c>
    </row>
    <row r="16142" spans="8:9" hidden="1" x14ac:dyDescent="0.25">
      <c r="H16142" t="str">
        <f>IFERROR(VLOOKUP(Table2[[#This Row],[Invoice]],Table3[[Invoice]:[Brand.]],11,0),"")</f>
        <v/>
      </c>
      <c r="I16142" t="str">
        <f>IFERROR(VLOOKUP(Table2[[#This Row],[Invoice]],Table3[],12,0),"")</f>
        <v/>
      </c>
    </row>
    <row r="16143" spans="8:9" hidden="1" x14ac:dyDescent="0.25">
      <c r="H16143" t="str">
        <f>IFERROR(VLOOKUP(Table2[[#This Row],[Invoice]],Table3[[Invoice]:[Brand.]],11,0),"")</f>
        <v/>
      </c>
      <c r="I16143" t="str">
        <f>IFERROR(VLOOKUP(Table2[[#This Row],[Invoice]],Table3[],12,0),"")</f>
        <v/>
      </c>
    </row>
    <row r="16144" spans="8:9" hidden="1" x14ac:dyDescent="0.25">
      <c r="H16144" t="str">
        <f>IFERROR(VLOOKUP(Table2[[#This Row],[Invoice]],Table3[[Invoice]:[Brand.]],11,0),"")</f>
        <v/>
      </c>
      <c r="I16144" t="str">
        <f>IFERROR(VLOOKUP(Table2[[#This Row],[Invoice]],Table3[],12,0),"")</f>
        <v/>
      </c>
    </row>
    <row r="16145" spans="8:9" hidden="1" x14ac:dyDescent="0.25">
      <c r="H16145" t="str">
        <f>IFERROR(VLOOKUP(Table2[[#This Row],[Invoice]],Table3[[Invoice]:[Brand.]],11,0),"")</f>
        <v/>
      </c>
      <c r="I16145" t="str">
        <f>IFERROR(VLOOKUP(Table2[[#This Row],[Invoice]],Table3[],12,0),"")</f>
        <v/>
      </c>
    </row>
    <row r="16146" spans="8:9" hidden="1" x14ac:dyDescent="0.25">
      <c r="H16146" t="str">
        <f>IFERROR(VLOOKUP(Table2[[#This Row],[Invoice]],Table3[[Invoice]:[Brand.]],11,0),"")</f>
        <v/>
      </c>
      <c r="I16146" t="str">
        <f>IFERROR(VLOOKUP(Table2[[#This Row],[Invoice]],Table3[],12,0),"")</f>
        <v/>
      </c>
    </row>
    <row r="16147" spans="8:9" hidden="1" x14ac:dyDescent="0.25">
      <c r="H16147" t="str">
        <f>IFERROR(VLOOKUP(Table2[[#This Row],[Invoice]],Table3[[Invoice]:[Brand.]],11,0),"")</f>
        <v/>
      </c>
      <c r="I16147" t="str">
        <f>IFERROR(VLOOKUP(Table2[[#This Row],[Invoice]],Table3[],12,0),"")</f>
        <v/>
      </c>
    </row>
    <row r="16148" spans="8:9" hidden="1" x14ac:dyDescent="0.25">
      <c r="H16148" t="str">
        <f>IFERROR(VLOOKUP(Table2[[#This Row],[Invoice]],Table3[[Invoice]:[Brand.]],11,0),"")</f>
        <v/>
      </c>
      <c r="I16148" t="str">
        <f>IFERROR(VLOOKUP(Table2[[#This Row],[Invoice]],Table3[],12,0),"")</f>
        <v/>
      </c>
    </row>
    <row r="16149" spans="8:9" hidden="1" x14ac:dyDescent="0.25">
      <c r="H16149" t="str">
        <f>IFERROR(VLOOKUP(Table2[[#This Row],[Invoice]],Table3[[Invoice]:[Brand.]],11,0),"")</f>
        <v/>
      </c>
      <c r="I16149" t="str">
        <f>IFERROR(VLOOKUP(Table2[[#This Row],[Invoice]],Table3[],12,0),"")</f>
        <v/>
      </c>
    </row>
    <row r="16150" spans="8:9" hidden="1" x14ac:dyDescent="0.25">
      <c r="H16150" t="str">
        <f>IFERROR(VLOOKUP(Table2[[#This Row],[Invoice]],Table3[[Invoice]:[Brand.]],11,0),"")</f>
        <v/>
      </c>
      <c r="I16150" t="str">
        <f>IFERROR(VLOOKUP(Table2[[#This Row],[Invoice]],Table3[],12,0),"")</f>
        <v/>
      </c>
    </row>
    <row r="16151" spans="8:9" hidden="1" x14ac:dyDescent="0.25">
      <c r="H16151" t="str">
        <f>IFERROR(VLOOKUP(Table2[[#This Row],[Invoice]],Table3[[Invoice]:[Brand.]],11,0),"")</f>
        <v/>
      </c>
      <c r="I16151" t="str">
        <f>IFERROR(VLOOKUP(Table2[[#This Row],[Invoice]],Table3[],12,0),"")</f>
        <v/>
      </c>
    </row>
    <row r="16152" spans="8:9" hidden="1" x14ac:dyDescent="0.25">
      <c r="H16152" t="str">
        <f>IFERROR(VLOOKUP(Table2[[#This Row],[Invoice]],Table3[[Invoice]:[Brand.]],11,0),"")</f>
        <v/>
      </c>
      <c r="I16152" t="str">
        <f>IFERROR(VLOOKUP(Table2[[#This Row],[Invoice]],Table3[],12,0),"")</f>
        <v/>
      </c>
    </row>
    <row r="16153" spans="8:9" hidden="1" x14ac:dyDescent="0.25">
      <c r="H16153" t="str">
        <f>IFERROR(VLOOKUP(Table2[[#This Row],[Invoice]],Table3[[Invoice]:[Brand.]],11,0),"")</f>
        <v/>
      </c>
      <c r="I16153" t="str">
        <f>IFERROR(VLOOKUP(Table2[[#This Row],[Invoice]],Table3[],12,0),"")</f>
        <v/>
      </c>
    </row>
    <row r="16154" spans="8:9" hidden="1" x14ac:dyDescent="0.25">
      <c r="H16154" t="str">
        <f>IFERROR(VLOOKUP(Table2[[#This Row],[Invoice]],Table3[[Invoice]:[Brand.]],11,0),"")</f>
        <v/>
      </c>
      <c r="I16154" t="str">
        <f>IFERROR(VLOOKUP(Table2[[#This Row],[Invoice]],Table3[],12,0),"")</f>
        <v/>
      </c>
    </row>
    <row r="16155" spans="8:9" hidden="1" x14ac:dyDescent="0.25">
      <c r="H16155" t="str">
        <f>IFERROR(VLOOKUP(Table2[[#This Row],[Invoice]],Table3[[Invoice]:[Brand.]],11,0),"")</f>
        <v/>
      </c>
      <c r="I16155" t="str">
        <f>IFERROR(VLOOKUP(Table2[[#This Row],[Invoice]],Table3[],12,0),"")</f>
        <v/>
      </c>
    </row>
    <row r="16156" spans="8:9" hidden="1" x14ac:dyDescent="0.25">
      <c r="H16156" t="str">
        <f>IFERROR(VLOOKUP(Table2[[#This Row],[Invoice]],Table3[[Invoice]:[Brand.]],11,0),"")</f>
        <v/>
      </c>
      <c r="I16156" t="str">
        <f>IFERROR(VLOOKUP(Table2[[#This Row],[Invoice]],Table3[],12,0),"")</f>
        <v/>
      </c>
    </row>
    <row r="16157" spans="8:9" hidden="1" x14ac:dyDescent="0.25">
      <c r="H16157" t="str">
        <f>IFERROR(VLOOKUP(Table2[[#This Row],[Invoice]],Table3[[Invoice]:[Brand.]],11,0),"")</f>
        <v/>
      </c>
      <c r="I16157" t="str">
        <f>IFERROR(VLOOKUP(Table2[[#This Row],[Invoice]],Table3[],12,0),"")</f>
        <v/>
      </c>
    </row>
    <row r="16158" spans="8:9" hidden="1" x14ac:dyDescent="0.25">
      <c r="H16158" t="str">
        <f>IFERROR(VLOOKUP(Table2[[#This Row],[Invoice]],Table3[[Invoice]:[Brand.]],11,0),"")</f>
        <v/>
      </c>
      <c r="I16158" t="str">
        <f>IFERROR(VLOOKUP(Table2[[#This Row],[Invoice]],Table3[],12,0),"")</f>
        <v/>
      </c>
    </row>
    <row r="16159" spans="8:9" hidden="1" x14ac:dyDescent="0.25">
      <c r="H16159" t="str">
        <f>IFERROR(VLOOKUP(Table2[[#This Row],[Invoice]],Table3[[Invoice]:[Brand.]],11,0),"")</f>
        <v/>
      </c>
      <c r="I16159" t="str">
        <f>IFERROR(VLOOKUP(Table2[[#This Row],[Invoice]],Table3[],12,0),"")</f>
        <v/>
      </c>
    </row>
    <row r="16160" spans="8:9" hidden="1" x14ac:dyDescent="0.25">
      <c r="H16160" t="str">
        <f>IFERROR(VLOOKUP(Table2[[#This Row],[Invoice]],Table3[[Invoice]:[Brand.]],11,0),"")</f>
        <v/>
      </c>
      <c r="I16160" t="str">
        <f>IFERROR(VLOOKUP(Table2[[#This Row],[Invoice]],Table3[],12,0),"")</f>
        <v/>
      </c>
    </row>
    <row r="16161" spans="8:9" hidden="1" x14ac:dyDescent="0.25">
      <c r="H16161" t="str">
        <f>IFERROR(VLOOKUP(Table2[[#This Row],[Invoice]],Table3[[Invoice]:[Brand.]],11,0),"")</f>
        <v/>
      </c>
      <c r="I16161" t="str">
        <f>IFERROR(VLOOKUP(Table2[[#This Row],[Invoice]],Table3[],12,0),"")</f>
        <v/>
      </c>
    </row>
    <row r="16162" spans="8:9" hidden="1" x14ac:dyDescent="0.25">
      <c r="H16162" t="str">
        <f>IFERROR(VLOOKUP(Table2[[#This Row],[Invoice]],Table3[[Invoice]:[Brand.]],11,0),"")</f>
        <v/>
      </c>
      <c r="I16162" t="str">
        <f>IFERROR(VLOOKUP(Table2[[#This Row],[Invoice]],Table3[],12,0),"")</f>
        <v/>
      </c>
    </row>
    <row r="16163" spans="8:9" hidden="1" x14ac:dyDescent="0.25">
      <c r="H16163" t="str">
        <f>IFERROR(VLOOKUP(Table2[[#This Row],[Invoice]],Table3[[Invoice]:[Brand.]],11,0),"")</f>
        <v/>
      </c>
      <c r="I16163" t="str">
        <f>IFERROR(VLOOKUP(Table2[[#This Row],[Invoice]],Table3[],12,0),"")</f>
        <v/>
      </c>
    </row>
    <row r="16164" spans="8:9" hidden="1" x14ac:dyDescent="0.25">
      <c r="H16164" t="str">
        <f>IFERROR(VLOOKUP(Table2[[#This Row],[Invoice]],Table3[[Invoice]:[Brand.]],11,0),"")</f>
        <v/>
      </c>
      <c r="I16164" t="str">
        <f>IFERROR(VLOOKUP(Table2[[#This Row],[Invoice]],Table3[],12,0),"")</f>
        <v/>
      </c>
    </row>
    <row r="16165" spans="8:9" hidden="1" x14ac:dyDescent="0.25">
      <c r="H16165" t="str">
        <f>IFERROR(VLOOKUP(Table2[[#This Row],[Invoice]],Table3[[Invoice]:[Brand.]],11,0),"")</f>
        <v/>
      </c>
      <c r="I16165" t="str">
        <f>IFERROR(VLOOKUP(Table2[[#This Row],[Invoice]],Table3[],12,0),"")</f>
        <v/>
      </c>
    </row>
    <row r="16166" spans="8:9" hidden="1" x14ac:dyDescent="0.25">
      <c r="H16166" t="str">
        <f>IFERROR(VLOOKUP(Table2[[#This Row],[Invoice]],Table3[[Invoice]:[Brand.]],11,0),"")</f>
        <v/>
      </c>
      <c r="I16166" t="str">
        <f>IFERROR(VLOOKUP(Table2[[#This Row],[Invoice]],Table3[],12,0),"")</f>
        <v/>
      </c>
    </row>
    <row r="16167" spans="8:9" hidden="1" x14ac:dyDescent="0.25">
      <c r="H16167" t="str">
        <f>IFERROR(VLOOKUP(Table2[[#This Row],[Invoice]],Table3[[Invoice]:[Brand.]],11,0),"")</f>
        <v/>
      </c>
      <c r="I16167" t="str">
        <f>IFERROR(VLOOKUP(Table2[[#This Row],[Invoice]],Table3[],12,0),"")</f>
        <v/>
      </c>
    </row>
    <row r="16168" spans="8:9" hidden="1" x14ac:dyDescent="0.25">
      <c r="H16168" t="str">
        <f>IFERROR(VLOOKUP(Table2[[#This Row],[Invoice]],Table3[[Invoice]:[Brand.]],11,0),"")</f>
        <v/>
      </c>
      <c r="I16168" t="str">
        <f>IFERROR(VLOOKUP(Table2[[#This Row],[Invoice]],Table3[],12,0),"")</f>
        <v/>
      </c>
    </row>
    <row r="16169" spans="8:9" hidden="1" x14ac:dyDescent="0.25">
      <c r="H16169" t="str">
        <f>IFERROR(VLOOKUP(Table2[[#This Row],[Invoice]],Table3[[Invoice]:[Brand.]],11,0),"")</f>
        <v/>
      </c>
      <c r="I16169" t="str">
        <f>IFERROR(VLOOKUP(Table2[[#This Row],[Invoice]],Table3[],12,0),"")</f>
        <v/>
      </c>
    </row>
    <row r="16170" spans="8:9" hidden="1" x14ac:dyDescent="0.25">
      <c r="H16170" t="str">
        <f>IFERROR(VLOOKUP(Table2[[#This Row],[Invoice]],Table3[[Invoice]:[Brand.]],11,0),"")</f>
        <v/>
      </c>
      <c r="I16170" t="str">
        <f>IFERROR(VLOOKUP(Table2[[#This Row],[Invoice]],Table3[],12,0),"")</f>
        <v/>
      </c>
    </row>
    <row r="16171" spans="8:9" hidden="1" x14ac:dyDescent="0.25">
      <c r="H16171" t="str">
        <f>IFERROR(VLOOKUP(Table2[[#This Row],[Invoice]],Table3[[Invoice]:[Brand.]],11,0),"")</f>
        <v/>
      </c>
      <c r="I16171" t="str">
        <f>IFERROR(VLOOKUP(Table2[[#This Row],[Invoice]],Table3[],12,0),"")</f>
        <v/>
      </c>
    </row>
    <row r="16172" spans="8:9" hidden="1" x14ac:dyDescent="0.25">
      <c r="H16172" t="str">
        <f>IFERROR(VLOOKUP(Table2[[#This Row],[Invoice]],Table3[[Invoice]:[Brand.]],11,0),"")</f>
        <v/>
      </c>
      <c r="I16172" t="str">
        <f>IFERROR(VLOOKUP(Table2[[#This Row],[Invoice]],Table3[],12,0),"")</f>
        <v/>
      </c>
    </row>
    <row r="16173" spans="8:9" hidden="1" x14ac:dyDescent="0.25">
      <c r="H16173" t="str">
        <f>IFERROR(VLOOKUP(Table2[[#This Row],[Invoice]],Table3[[Invoice]:[Brand.]],11,0),"")</f>
        <v/>
      </c>
      <c r="I16173" t="str">
        <f>IFERROR(VLOOKUP(Table2[[#This Row],[Invoice]],Table3[],12,0),"")</f>
        <v/>
      </c>
    </row>
    <row r="16174" spans="8:9" hidden="1" x14ac:dyDescent="0.25">
      <c r="H16174" t="str">
        <f>IFERROR(VLOOKUP(Table2[[#This Row],[Invoice]],Table3[[Invoice]:[Brand.]],11,0),"")</f>
        <v/>
      </c>
      <c r="I16174" t="str">
        <f>IFERROR(VLOOKUP(Table2[[#This Row],[Invoice]],Table3[],12,0),"")</f>
        <v/>
      </c>
    </row>
    <row r="16175" spans="8:9" hidden="1" x14ac:dyDescent="0.25">
      <c r="H16175" t="str">
        <f>IFERROR(VLOOKUP(Table2[[#This Row],[Invoice]],Table3[[Invoice]:[Brand.]],11,0),"")</f>
        <v/>
      </c>
      <c r="I16175" t="str">
        <f>IFERROR(VLOOKUP(Table2[[#This Row],[Invoice]],Table3[],12,0),"")</f>
        <v/>
      </c>
    </row>
    <row r="16176" spans="8:9" hidden="1" x14ac:dyDescent="0.25">
      <c r="H16176" t="str">
        <f>IFERROR(VLOOKUP(Table2[[#This Row],[Invoice]],Table3[[Invoice]:[Brand.]],11,0),"")</f>
        <v/>
      </c>
      <c r="I16176" t="str">
        <f>IFERROR(VLOOKUP(Table2[[#This Row],[Invoice]],Table3[],12,0),"")</f>
        <v/>
      </c>
    </row>
    <row r="16177" spans="8:9" hidden="1" x14ac:dyDescent="0.25">
      <c r="H16177" t="str">
        <f>IFERROR(VLOOKUP(Table2[[#This Row],[Invoice]],Table3[[Invoice]:[Brand.]],11,0),"")</f>
        <v/>
      </c>
      <c r="I16177" t="str">
        <f>IFERROR(VLOOKUP(Table2[[#This Row],[Invoice]],Table3[],12,0),"")</f>
        <v/>
      </c>
    </row>
    <row r="16178" spans="8:9" hidden="1" x14ac:dyDescent="0.25">
      <c r="H16178" t="str">
        <f>IFERROR(VLOOKUP(Table2[[#This Row],[Invoice]],Table3[[Invoice]:[Brand.]],11,0),"")</f>
        <v/>
      </c>
      <c r="I16178" t="str">
        <f>IFERROR(VLOOKUP(Table2[[#This Row],[Invoice]],Table3[],12,0),"")</f>
        <v/>
      </c>
    </row>
    <row r="16179" spans="8:9" hidden="1" x14ac:dyDescent="0.25">
      <c r="H16179" t="str">
        <f>IFERROR(VLOOKUP(Table2[[#This Row],[Invoice]],Table3[[Invoice]:[Brand.]],11,0),"")</f>
        <v/>
      </c>
      <c r="I16179" t="str">
        <f>IFERROR(VLOOKUP(Table2[[#This Row],[Invoice]],Table3[],12,0),"")</f>
        <v/>
      </c>
    </row>
    <row r="16180" spans="8:9" hidden="1" x14ac:dyDescent="0.25">
      <c r="H16180" t="str">
        <f>IFERROR(VLOOKUP(Table2[[#This Row],[Invoice]],Table3[[Invoice]:[Brand.]],11,0),"")</f>
        <v/>
      </c>
      <c r="I16180" t="str">
        <f>IFERROR(VLOOKUP(Table2[[#This Row],[Invoice]],Table3[],12,0),"")</f>
        <v/>
      </c>
    </row>
    <row r="16181" spans="8:9" hidden="1" x14ac:dyDescent="0.25">
      <c r="H16181" t="str">
        <f>IFERROR(VLOOKUP(Table2[[#This Row],[Invoice]],Table3[[Invoice]:[Brand.]],11,0),"")</f>
        <v/>
      </c>
      <c r="I16181" t="str">
        <f>IFERROR(VLOOKUP(Table2[[#This Row],[Invoice]],Table3[],12,0),"")</f>
        <v/>
      </c>
    </row>
    <row r="16182" spans="8:9" hidden="1" x14ac:dyDescent="0.25">
      <c r="H16182" t="str">
        <f>IFERROR(VLOOKUP(Table2[[#This Row],[Invoice]],Table3[[Invoice]:[Brand.]],11,0),"")</f>
        <v/>
      </c>
      <c r="I16182" t="str">
        <f>IFERROR(VLOOKUP(Table2[[#This Row],[Invoice]],Table3[],12,0),"")</f>
        <v/>
      </c>
    </row>
    <row r="16183" spans="8:9" hidden="1" x14ac:dyDescent="0.25">
      <c r="H16183" t="str">
        <f>IFERROR(VLOOKUP(Table2[[#This Row],[Invoice]],Table3[[Invoice]:[Brand.]],11,0),"")</f>
        <v/>
      </c>
      <c r="I16183" t="str">
        <f>IFERROR(VLOOKUP(Table2[[#This Row],[Invoice]],Table3[],12,0),"")</f>
        <v/>
      </c>
    </row>
    <row r="16184" spans="8:9" hidden="1" x14ac:dyDescent="0.25">
      <c r="H16184" t="str">
        <f>IFERROR(VLOOKUP(Table2[[#This Row],[Invoice]],Table3[[Invoice]:[Brand.]],11,0),"")</f>
        <v/>
      </c>
      <c r="I16184" t="str">
        <f>IFERROR(VLOOKUP(Table2[[#This Row],[Invoice]],Table3[],12,0),"")</f>
        <v/>
      </c>
    </row>
    <row r="16185" spans="8:9" hidden="1" x14ac:dyDescent="0.25">
      <c r="H16185" t="str">
        <f>IFERROR(VLOOKUP(Table2[[#This Row],[Invoice]],Table3[[Invoice]:[Brand.]],11,0),"")</f>
        <v/>
      </c>
      <c r="I16185" t="str">
        <f>IFERROR(VLOOKUP(Table2[[#This Row],[Invoice]],Table3[],12,0),"")</f>
        <v/>
      </c>
    </row>
    <row r="16186" spans="8:9" hidden="1" x14ac:dyDescent="0.25">
      <c r="H16186" t="str">
        <f>IFERROR(VLOOKUP(Table2[[#This Row],[Invoice]],Table3[[Invoice]:[Brand.]],11,0),"")</f>
        <v/>
      </c>
      <c r="I16186" t="str">
        <f>IFERROR(VLOOKUP(Table2[[#This Row],[Invoice]],Table3[],12,0),"")</f>
        <v/>
      </c>
    </row>
    <row r="16187" spans="8:9" hidden="1" x14ac:dyDescent="0.25">
      <c r="H16187" t="str">
        <f>IFERROR(VLOOKUP(Table2[[#This Row],[Invoice]],Table3[[Invoice]:[Brand.]],11,0),"")</f>
        <v/>
      </c>
      <c r="I16187" t="str">
        <f>IFERROR(VLOOKUP(Table2[[#This Row],[Invoice]],Table3[],12,0),"")</f>
        <v/>
      </c>
    </row>
    <row r="16188" spans="8:9" hidden="1" x14ac:dyDescent="0.25">
      <c r="H16188" t="str">
        <f>IFERROR(VLOOKUP(Table2[[#This Row],[Invoice]],Table3[[Invoice]:[Brand.]],11,0),"")</f>
        <v/>
      </c>
      <c r="I16188" t="str">
        <f>IFERROR(VLOOKUP(Table2[[#This Row],[Invoice]],Table3[],12,0),"")</f>
        <v/>
      </c>
    </row>
    <row r="16189" spans="8:9" hidden="1" x14ac:dyDescent="0.25">
      <c r="H16189" t="str">
        <f>IFERROR(VLOOKUP(Table2[[#This Row],[Invoice]],Table3[[Invoice]:[Brand.]],11,0),"")</f>
        <v/>
      </c>
      <c r="I16189" t="str">
        <f>IFERROR(VLOOKUP(Table2[[#This Row],[Invoice]],Table3[],12,0),"")</f>
        <v/>
      </c>
    </row>
    <row r="16190" spans="8:9" hidden="1" x14ac:dyDescent="0.25">
      <c r="H16190" t="str">
        <f>IFERROR(VLOOKUP(Table2[[#This Row],[Invoice]],Table3[[Invoice]:[Brand.]],11,0),"")</f>
        <v/>
      </c>
      <c r="I16190" t="str">
        <f>IFERROR(VLOOKUP(Table2[[#This Row],[Invoice]],Table3[],12,0),"")</f>
        <v/>
      </c>
    </row>
    <row r="16191" spans="8:9" hidden="1" x14ac:dyDescent="0.25">
      <c r="H16191" t="str">
        <f>IFERROR(VLOOKUP(Table2[[#This Row],[Invoice]],Table3[[Invoice]:[Brand.]],11,0),"")</f>
        <v/>
      </c>
      <c r="I16191" t="str">
        <f>IFERROR(VLOOKUP(Table2[[#This Row],[Invoice]],Table3[],12,0),"")</f>
        <v/>
      </c>
    </row>
    <row r="16192" spans="8:9" hidden="1" x14ac:dyDescent="0.25">
      <c r="H16192" t="str">
        <f>IFERROR(VLOOKUP(Table2[[#This Row],[Invoice]],Table3[[Invoice]:[Brand.]],11,0),"")</f>
        <v/>
      </c>
      <c r="I16192" t="str">
        <f>IFERROR(VLOOKUP(Table2[[#This Row],[Invoice]],Table3[],12,0),"")</f>
        <v/>
      </c>
    </row>
    <row r="16193" spans="8:9" hidden="1" x14ac:dyDescent="0.25">
      <c r="H16193" t="str">
        <f>IFERROR(VLOOKUP(Table2[[#This Row],[Invoice]],Table3[[Invoice]:[Brand.]],11,0),"")</f>
        <v/>
      </c>
      <c r="I16193" t="str">
        <f>IFERROR(VLOOKUP(Table2[[#This Row],[Invoice]],Table3[],12,0),"")</f>
        <v/>
      </c>
    </row>
    <row r="16194" spans="8:9" hidden="1" x14ac:dyDescent="0.25">
      <c r="H16194" t="str">
        <f>IFERROR(VLOOKUP(Table2[[#This Row],[Invoice]],Table3[[Invoice]:[Brand.]],11,0),"")</f>
        <v/>
      </c>
      <c r="I16194" t="str">
        <f>IFERROR(VLOOKUP(Table2[[#This Row],[Invoice]],Table3[],12,0),"")</f>
        <v/>
      </c>
    </row>
    <row r="16195" spans="8:9" hidden="1" x14ac:dyDescent="0.25">
      <c r="H16195" t="str">
        <f>IFERROR(VLOOKUP(Table2[[#This Row],[Invoice]],Table3[[Invoice]:[Brand.]],11,0),"")</f>
        <v/>
      </c>
      <c r="I16195" t="str">
        <f>IFERROR(VLOOKUP(Table2[[#This Row],[Invoice]],Table3[],12,0),"")</f>
        <v/>
      </c>
    </row>
    <row r="16196" spans="8:9" hidden="1" x14ac:dyDescent="0.25">
      <c r="H16196" t="str">
        <f>IFERROR(VLOOKUP(Table2[[#This Row],[Invoice]],Table3[[Invoice]:[Brand.]],11,0),"")</f>
        <v/>
      </c>
      <c r="I16196" t="str">
        <f>IFERROR(VLOOKUP(Table2[[#This Row],[Invoice]],Table3[],12,0),"")</f>
        <v/>
      </c>
    </row>
    <row r="16197" spans="8:9" hidden="1" x14ac:dyDescent="0.25">
      <c r="H16197" t="str">
        <f>IFERROR(VLOOKUP(Table2[[#This Row],[Invoice]],Table3[[Invoice]:[Brand.]],11,0),"")</f>
        <v/>
      </c>
      <c r="I16197" t="str">
        <f>IFERROR(VLOOKUP(Table2[[#This Row],[Invoice]],Table3[],12,0),"")</f>
        <v/>
      </c>
    </row>
    <row r="16198" spans="8:9" hidden="1" x14ac:dyDescent="0.25">
      <c r="H16198" t="str">
        <f>IFERROR(VLOOKUP(Table2[[#This Row],[Invoice]],Table3[[Invoice]:[Brand.]],11,0),"")</f>
        <v/>
      </c>
      <c r="I16198" t="str">
        <f>IFERROR(VLOOKUP(Table2[[#This Row],[Invoice]],Table3[],12,0),"")</f>
        <v/>
      </c>
    </row>
    <row r="16199" spans="8:9" hidden="1" x14ac:dyDescent="0.25">
      <c r="H16199" t="str">
        <f>IFERROR(VLOOKUP(Table2[[#This Row],[Invoice]],Table3[[Invoice]:[Brand.]],11,0),"")</f>
        <v/>
      </c>
      <c r="I16199" t="str">
        <f>IFERROR(VLOOKUP(Table2[[#This Row],[Invoice]],Table3[],12,0),"")</f>
        <v/>
      </c>
    </row>
    <row r="16200" spans="8:9" hidden="1" x14ac:dyDescent="0.25">
      <c r="H16200" t="str">
        <f>IFERROR(VLOOKUP(Table2[[#This Row],[Invoice]],Table3[[Invoice]:[Brand.]],11,0),"")</f>
        <v/>
      </c>
      <c r="I16200" t="str">
        <f>IFERROR(VLOOKUP(Table2[[#This Row],[Invoice]],Table3[],12,0),"")</f>
        <v/>
      </c>
    </row>
    <row r="16201" spans="8:9" hidden="1" x14ac:dyDescent="0.25">
      <c r="H16201" t="str">
        <f>IFERROR(VLOOKUP(Table2[[#This Row],[Invoice]],Table3[[Invoice]:[Brand.]],11,0),"")</f>
        <v/>
      </c>
      <c r="I16201" t="str">
        <f>IFERROR(VLOOKUP(Table2[[#This Row],[Invoice]],Table3[],12,0),"")</f>
        <v/>
      </c>
    </row>
    <row r="16202" spans="8:9" hidden="1" x14ac:dyDescent="0.25">
      <c r="H16202" t="str">
        <f>IFERROR(VLOOKUP(Table2[[#This Row],[Invoice]],Table3[[Invoice]:[Brand.]],11,0),"")</f>
        <v/>
      </c>
      <c r="I16202" t="str">
        <f>IFERROR(VLOOKUP(Table2[[#This Row],[Invoice]],Table3[],12,0),"")</f>
        <v/>
      </c>
    </row>
    <row r="16203" spans="8:9" hidden="1" x14ac:dyDescent="0.25">
      <c r="H16203" t="str">
        <f>IFERROR(VLOOKUP(Table2[[#This Row],[Invoice]],Table3[[Invoice]:[Brand.]],11,0),"")</f>
        <v/>
      </c>
      <c r="I16203" t="str">
        <f>IFERROR(VLOOKUP(Table2[[#This Row],[Invoice]],Table3[],12,0),"")</f>
        <v/>
      </c>
    </row>
    <row r="16204" spans="8:9" hidden="1" x14ac:dyDescent="0.25">
      <c r="H16204" t="str">
        <f>IFERROR(VLOOKUP(Table2[[#This Row],[Invoice]],Table3[[Invoice]:[Brand.]],11,0),"")</f>
        <v/>
      </c>
      <c r="I16204" t="str">
        <f>IFERROR(VLOOKUP(Table2[[#This Row],[Invoice]],Table3[],12,0),"")</f>
        <v/>
      </c>
    </row>
    <row r="16205" spans="8:9" hidden="1" x14ac:dyDescent="0.25">
      <c r="H16205" t="str">
        <f>IFERROR(VLOOKUP(Table2[[#This Row],[Invoice]],Table3[[Invoice]:[Brand.]],11,0),"")</f>
        <v/>
      </c>
      <c r="I16205" t="str">
        <f>IFERROR(VLOOKUP(Table2[[#This Row],[Invoice]],Table3[],12,0),"")</f>
        <v/>
      </c>
    </row>
    <row r="16206" spans="8:9" hidden="1" x14ac:dyDescent="0.25">
      <c r="H16206" t="str">
        <f>IFERROR(VLOOKUP(Table2[[#This Row],[Invoice]],Table3[[Invoice]:[Brand.]],11,0),"")</f>
        <v/>
      </c>
      <c r="I16206" t="str">
        <f>IFERROR(VLOOKUP(Table2[[#This Row],[Invoice]],Table3[],12,0),"")</f>
        <v/>
      </c>
    </row>
    <row r="16207" spans="8:9" hidden="1" x14ac:dyDescent="0.25">
      <c r="H16207" t="str">
        <f>IFERROR(VLOOKUP(Table2[[#This Row],[Invoice]],Table3[[Invoice]:[Brand.]],11,0),"")</f>
        <v/>
      </c>
      <c r="I16207" t="str">
        <f>IFERROR(VLOOKUP(Table2[[#This Row],[Invoice]],Table3[],12,0),"")</f>
        <v/>
      </c>
    </row>
    <row r="16208" spans="8:9" hidden="1" x14ac:dyDescent="0.25">
      <c r="H16208" t="str">
        <f>IFERROR(VLOOKUP(Table2[[#This Row],[Invoice]],Table3[[Invoice]:[Brand.]],11,0),"")</f>
        <v/>
      </c>
      <c r="I16208" t="str">
        <f>IFERROR(VLOOKUP(Table2[[#This Row],[Invoice]],Table3[],12,0),"")</f>
        <v/>
      </c>
    </row>
    <row r="16209" spans="8:9" hidden="1" x14ac:dyDescent="0.25">
      <c r="H16209" t="str">
        <f>IFERROR(VLOOKUP(Table2[[#This Row],[Invoice]],Table3[[Invoice]:[Brand.]],11,0),"")</f>
        <v/>
      </c>
      <c r="I16209" t="str">
        <f>IFERROR(VLOOKUP(Table2[[#This Row],[Invoice]],Table3[],12,0),"")</f>
        <v/>
      </c>
    </row>
    <row r="16210" spans="8:9" hidden="1" x14ac:dyDescent="0.25">
      <c r="H16210" t="str">
        <f>IFERROR(VLOOKUP(Table2[[#This Row],[Invoice]],Table3[[Invoice]:[Brand.]],11,0),"")</f>
        <v/>
      </c>
      <c r="I16210" t="str">
        <f>IFERROR(VLOOKUP(Table2[[#This Row],[Invoice]],Table3[],12,0),"")</f>
        <v/>
      </c>
    </row>
    <row r="16211" spans="8:9" hidden="1" x14ac:dyDescent="0.25">
      <c r="H16211" t="str">
        <f>IFERROR(VLOOKUP(Table2[[#This Row],[Invoice]],Table3[[Invoice]:[Brand.]],11,0),"")</f>
        <v/>
      </c>
      <c r="I16211" t="str">
        <f>IFERROR(VLOOKUP(Table2[[#This Row],[Invoice]],Table3[],12,0),"")</f>
        <v/>
      </c>
    </row>
    <row r="16212" spans="8:9" hidden="1" x14ac:dyDescent="0.25">
      <c r="H16212" t="str">
        <f>IFERROR(VLOOKUP(Table2[[#This Row],[Invoice]],Table3[[Invoice]:[Brand.]],11,0),"")</f>
        <v/>
      </c>
      <c r="I16212" t="str">
        <f>IFERROR(VLOOKUP(Table2[[#This Row],[Invoice]],Table3[],12,0),"")</f>
        <v/>
      </c>
    </row>
    <row r="16213" spans="8:9" hidden="1" x14ac:dyDescent="0.25">
      <c r="H16213" t="str">
        <f>IFERROR(VLOOKUP(Table2[[#This Row],[Invoice]],Table3[[Invoice]:[Brand.]],11,0),"")</f>
        <v/>
      </c>
      <c r="I16213" t="str">
        <f>IFERROR(VLOOKUP(Table2[[#This Row],[Invoice]],Table3[],12,0),"")</f>
        <v/>
      </c>
    </row>
    <row r="16214" spans="8:9" hidden="1" x14ac:dyDescent="0.25">
      <c r="H16214" t="str">
        <f>IFERROR(VLOOKUP(Table2[[#This Row],[Invoice]],Table3[[Invoice]:[Brand.]],11,0),"")</f>
        <v/>
      </c>
      <c r="I16214" t="str">
        <f>IFERROR(VLOOKUP(Table2[[#This Row],[Invoice]],Table3[],12,0),"")</f>
        <v/>
      </c>
    </row>
    <row r="16215" spans="8:9" hidden="1" x14ac:dyDescent="0.25">
      <c r="H16215" t="str">
        <f>IFERROR(VLOOKUP(Table2[[#This Row],[Invoice]],Table3[[Invoice]:[Brand.]],11,0),"")</f>
        <v/>
      </c>
      <c r="I16215" t="str">
        <f>IFERROR(VLOOKUP(Table2[[#This Row],[Invoice]],Table3[],12,0),"")</f>
        <v/>
      </c>
    </row>
    <row r="16216" spans="8:9" hidden="1" x14ac:dyDescent="0.25">
      <c r="H16216" t="str">
        <f>IFERROR(VLOOKUP(Table2[[#This Row],[Invoice]],Table3[[Invoice]:[Brand.]],11,0),"")</f>
        <v/>
      </c>
      <c r="I16216" t="str">
        <f>IFERROR(VLOOKUP(Table2[[#This Row],[Invoice]],Table3[],12,0),"")</f>
        <v/>
      </c>
    </row>
    <row r="16217" spans="8:9" hidden="1" x14ac:dyDescent="0.25">
      <c r="H16217" t="str">
        <f>IFERROR(VLOOKUP(Table2[[#This Row],[Invoice]],Table3[[Invoice]:[Brand.]],11,0),"")</f>
        <v/>
      </c>
      <c r="I16217" t="str">
        <f>IFERROR(VLOOKUP(Table2[[#This Row],[Invoice]],Table3[],12,0),"")</f>
        <v/>
      </c>
    </row>
    <row r="16218" spans="8:9" hidden="1" x14ac:dyDescent="0.25">
      <c r="H16218" t="str">
        <f>IFERROR(VLOOKUP(Table2[[#This Row],[Invoice]],Table3[[Invoice]:[Brand.]],11,0),"")</f>
        <v/>
      </c>
      <c r="I16218" t="str">
        <f>IFERROR(VLOOKUP(Table2[[#This Row],[Invoice]],Table3[],12,0),"")</f>
        <v/>
      </c>
    </row>
    <row r="16219" spans="8:9" hidden="1" x14ac:dyDescent="0.25">
      <c r="H16219" t="str">
        <f>IFERROR(VLOOKUP(Table2[[#This Row],[Invoice]],Table3[[Invoice]:[Brand.]],11,0),"")</f>
        <v/>
      </c>
      <c r="I16219" t="str">
        <f>IFERROR(VLOOKUP(Table2[[#This Row],[Invoice]],Table3[],12,0),"")</f>
        <v/>
      </c>
    </row>
    <row r="16220" spans="8:9" hidden="1" x14ac:dyDescent="0.25">
      <c r="H16220" t="str">
        <f>IFERROR(VLOOKUP(Table2[[#This Row],[Invoice]],Table3[[Invoice]:[Brand.]],11,0),"")</f>
        <v/>
      </c>
      <c r="I16220" t="str">
        <f>IFERROR(VLOOKUP(Table2[[#This Row],[Invoice]],Table3[],12,0),"")</f>
        <v/>
      </c>
    </row>
    <row r="16221" spans="8:9" hidden="1" x14ac:dyDescent="0.25">
      <c r="H16221" t="str">
        <f>IFERROR(VLOOKUP(Table2[[#This Row],[Invoice]],Table3[[Invoice]:[Brand.]],11,0),"")</f>
        <v/>
      </c>
      <c r="I16221" t="str">
        <f>IFERROR(VLOOKUP(Table2[[#This Row],[Invoice]],Table3[],12,0),"")</f>
        <v/>
      </c>
    </row>
    <row r="16222" spans="8:9" hidden="1" x14ac:dyDescent="0.25">
      <c r="H16222" t="str">
        <f>IFERROR(VLOOKUP(Table2[[#This Row],[Invoice]],Table3[[Invoice]:[Brand.]],11,0),"")</f>
        <v/>
      </c>
      <c r="I16222" t="str">
        <f>IFERROR(VLOOKUP(Table2[[#This Row],[Invoice]],Table3[],12,0),"")</f>
        <v/>
      </c>
    </row>
    <row r="16223" spans="8:9" hidden="1" x14ac:dyDescent="0.25">
      <c r="H16223" t="str">
        <f>IFERROR(VLOOKUP(Table2[[#This Row],[Invoice]],Table3[[Invoice]:[Brand.]],11,0),"")</f>
        <v/>
      </c>
      <c r="I16223" t="str">
        <f>IFERROR(VLOOKUP(Table2[[#This Row],[Invoice]],Table3[],12,0),"")</f>
        <v/>
      </c>
    </row>
    <row r="16224" spans="8:9" hidden="1" x14ac:dyDescent="0.25">
      <c r="H16224" t="str">
        <f>IFERROR(VLOOKUP(Table2[[#This Row],[Invoice]],Table3[[Invoice]:[Brand.]],11,0),"")</f>
        <v/>
      </c>
      <c r="I16224" t="str">
        <f>IFERROR(VLOOKUP(Table2[[#This Row],[Invoice]],Table3[],12,0),"")</f>
        <v/>
      </c>
    </row>
    <row r="16225" spans="8:9" hidden="1" x14ac:dyDescent="0.25">
      <c r="H16225" t="str">
        <f>IFERROR(VLOOKUP(Table2[[#This Row],[Invoice]],Table3[[Invoice]:[Brand.]],11,0),"")</f>
        <v/>
      </c>
      <c r="I16225" t="str">
        <f>IFERROR(VLOOKUP(Table2[[#This Row],[Invoice]],Table3[],12,0),"")</f>
        <v/>
      </c>
    </row>
    <row r="16226" spans="8:9" hidden="1" x14ac:dyDescent="0.25">
      <c r="H16226" t="str">
        <f>IFERROR(VLOOKUP(Table2[[#This Row],[Invoice]],Table3[[Invoice]:[Brand.]],11,0),"")</f>
        <v/>
      </c>
      <c r="I16226" t="str">
        <f>IFERROR(VLOOKUP(Table2[[#This Row],[Invoice]],Table3[],12,0),"")</f>
        <v/>
      </c>
    </row>
    <row r="16227" spans="8:9" hidden="1" x14ac:dyDescent="0.25">
      <c r="H16227" t="str">
        <f>IFERROR(VLOOKUP(Table2[[#This Row],[Invoice]],Table3[[Invoice]:[Brand.]],11,0),"")</f>
        <v/>
      </c>
      <c r="I16227" t="str">
        <f>IFERROR(VLOOKUP(Table2[[#This Row],[Invoice]],Table3[],12,0),"")</f>
        <v/>
      </c>
    </row>
    <row r="16228" spans="8:9" hidden="1" x14ac:dyDescent="0.25">
      <c r="H16228" t="str">
        <f>IFERROR(VLOOKUP(Table2[[#This Row],[Invoice]],Table3[[Invoice]:[Brand.]],11,0),"")</f>
        <v/>
      </c>
      <c r="I16228" t="str">
        <f>IFERROR(VLOOKUP(Table2[[#This Row],[Invoice]],Table3[],12,0),"")</f>
        <v/>
      </c>
    </row>
    <row r="16229" spans="8:9" hidden="1" x14ac:dyDescent="0.25">
      <c r="H16229" t="str">
        <f>IFERROR(VLOOKUP(Table2[[#This Row],[Invoice]],Table3[[Invoice]:[Brand.]],11,0),"")</f>
        <v/>
      </c>
      <c r="I16229" t="str">
        <f>IFERROR(VLOOKUP(Table2[[#This Row],[Invoice]],Table3[],12,0),"")</f>
        <v/>
      </c>
    </row>
    <row r="16230" spans="8:9" hidden="1" x14ac:dyDescent="0.25">
      <c r="H16230" t="str">
        <f>IFERROR(VLOOKUP(Table2[[#This Row],[Invoice]],Table3[[Invoice]:[Brand.]],11,0),"")</f>
        <v/>
      </c>
      <c r="I16230" t="str">
        <f>IFERROR(VLOOKUP(Table2[[#This Row],[Invoice]],Table3[],12,0),"")</f>
        <v/>
      </c>
    </row>
    <row r="16231" spans="8:9" hidden="1" x14ac:dyDescent="0.25">
      <c r="H16231" t="str">
        <f>IFERROR(VLOOKUP(Table2[[#This Row],[Invoice]],Table3[[Invoice]:[Brand.]],11,0),"")</f>
        <v/>
      </c>
      <c r="I16231" t="str">
        <f>IFERROR(VLOOKUP(Table2[[#This Row],[Invoice]],Table3[],12,0),"")</f>
        <v/>
      </c>
    </row>
    <row r="16232" spans="8:9" hidden="1" x14ac:dyDescent="0.25">
      <c r="H16232" t="str">
        <f>IFERROR(VLOOKUP(Table2[[#This Row],[Invoice]],Table3[[Invoice]:[Brand.]],11,0),"")</f>
        <v/>
      </c>
      <c r="I16232" t="str">
        <f>IFERROR(VLOOKUP(Table2[[#This Row],[Invoice]],Table3[],12,0),"")</f>
        <v/>
      </c>
    </row>
    <row r="16233" spans="8:9" hidden="1" x14ac:dyDescent="0.25">
      <c r="H16233" t="str">
        <f>IFERROR(VLOOKUP(Table2[[#This Row],[Invoice]],Table3[[Invoice]:[Brand.]],11,0),"")</f>
        <v/>
      </c>
      <c r="I16233" t="str">
        <f>IFERROR(VLOOKUP(Table2[[#This Row],[Invoice]],Table3[],12,0),"")</f>
        <v/>
      </c>
    </row>
    <row r="16234" spans="8:9" hidden="1" x14ac:dyDescent="0.25">
      <c r="H16234" t="str">
        <f>IFERROR(VLOOKUP(Table2[[#This Row],[Invoice]],Table3[[Invoice]:[Brand.]],11,0),"")</f>
        <v/>
      </c>
      <c r="I16234" t="str">
        <f>IFERROR(VLOOKUP(Table2[[#This Row],[Invoice]],Table3[],12,0),"")</f>
        <v/>
      </c>
    </row>
    <row r="16235" spans="8:9" hidden="1" x14ac:dyDescent="0.25">
      <c r="H16235" t="str">
        <f>IFERROR(VLOOKUP(Table2[[#This Row],[Invoice]],Table3[[Invoice]:[Brand.]],11,0),"")</f>
        <v/>
      </c>
      <c r="I16235" t="str">
        <f>IFERROR(VLOOKUP(Table2[[#This Row],[Invoice]],Table3[],12,0),"")</f>
        <v/>
      </c>
    </row>
    <row r="16236" spans="8:9" hidden="1" x14ac:dyDescent="0.25">
      <c r="H16236" t="str">
        <f>IFERROR(VLOOKUP(Table2[[#This Row],[Invoice]],Table3[[Invoice]:[Brand.]],11,0),"")</f>
        <v/>
      </c>
      <c r="I16236" t="str">
        <f>IFERROR(VLOOKUP(Table2[[#This Row],[Invoice]],Table3[],12,0),"")</f>
        <v/>
      </c>
    </row>
    <row r="16237" spans="8:9" hidden="1" x14ac:dyDescent="0.25">
      <c r="H16237" t="str">
        <f>IFERROR(VLOOKUP(Table2[[#This Row],[Invoice]],Table3[[Invoice]:[Brand.]],11,0),"")</f>
        <v/>
      </c>
      <c r="I16237" t="str">
        <f>IFERROR(VLOOKUP(Table2[[#This Row],[Invoice]],Table3[],12,0),"")</f>
        <v/>
      </c>
    </row>
    <row r="16238" spans="8:9" hidden="1" x14ac:dyDescent="0.25">
      <c r="H16238" t="str">
        <f>IFERROR(VLOOKUP(Table2[[#This Row],[Invoice]],Table3[[Invoice]:[Brand.]],11,0),"")</f>
        <v/>
      </c>
      <c r="I16238" t="str">
        <f>IFERROR(VLOOKUP(Table2[[#This Row],[Invoice]],Table3[],12,0),"")</f>
        <v/>
      </c>
    </row>
    <row r="16239" spans="8:9" hidden="1" x14ac:dyDescent="0.25">
      <c r="H16239" t="str">
        <f>IFERROR(VLOOKUP(Table2[[#This Row],[Invoice]],Table3[[Invoice]:[Brand.]],11,0),"")</f>
        <v/>
      </c>
      <c r="I16239" t="str">
        <f>IFERROR(VLOOKUP(Table2[[#This Row],[Invoice]],Table3[],12,0),"")</f>
        <v/>
      </c>
    </row>
    <row r="16240" spans="8:9" hidden="1" x14ac:dyDescent="0.25">
      <c r="H16240" t="str">
        <f>IFERROR(VLOOKUP(Table2[[#This Row],[Invoice]],Table3[[Invoice]:[Brand.]],11,0),"")</f>
        <v/>
      </c>
      <c r="I16240" t="str">
        <f>IFERROR(VLOOKUP(Table2[[#This Row],[Invoice]],Table3[],12,0),"")</f>
        <v/>
      </c>
    </row>
    <row r="16241" spans="8:9" hidden="1" x14ac:dyDescent="0.25">
      <c r="H16241" t="str">
        <f>IFERROR(VLOOKUP(Table2[[#This Row],[Invoice]],Table3[[Invoice]:[Brand.]],11,0),"")</f>
        <v/>
      </c>
      <c r="I16241" t="str">
        <f>IFERROR(VLOOKUP(Table2[[#This Row],[Invoice]],Table3[],12,0),"")</f>
        <v/>
      </c>
    </row>
    <row r="16242" spans="8:9" hidden="1" x14ac:dyDescent="0.25">
      <c r="H16242" t="str">
        <f>IFERROR(VLOOKUP(Table2[[#This Row],[Invoice]],Table3[[Invoice]:[Brand.]],11,0),"")</f>
        <v/>
      </c>
      <c r="I16242" t="str">
        <f>IFERROR(VLOOKUP(Table2[[#This Row],[Invoice]],Table3[],12,0),"")</f>
        <v/>
      </c>
    </row>
    <row r="16243" spans="8:9" hidden="1" x14ac:dyDescent="0.25">
      <c r="H16243" t="str">
        <f>IFERROR(VLOOKUP(Table2[[#This Row],[Invoice]],Table3[[Invoice]:[Brand.]],11,0),"")</f>
        <v/>
      </c>
      <c r="I16243" t="str">
        <f>IFERROR(VLOOKUP(Table2[[#This Row],[Invoice]],Table3[],12,0),"")</f>
        <v/>
      </c>
    </row>
    <row r="16244" spans="8:9" hidden="1" x14ac:dyDescent="0.25">
      <c r="H16244" t="str">
        <f>IFERROR(VLOOKUP(Table2[[#This Row],[Invoice]],Table3[[Invoice]:[Brand.]],11,0),"")</f>
        <v/>
      </c>
      <c r="I16244" t="str">
        <f>IFERROR(VLOOKUP(Table2[[#This Row],[Invoice]],Table3[],12,0),"")</f>
        <v/>
      </c>
    </row>
    <row r="16245" spans="8:9" hidden="1" x14ac:dyDescent="0.25">
      <c r="H16245" t="str">
        <f>IFERROR(VLOOKUP(Table2[[#This Row],[Invoice]],Table3[[Invoice]:[Brand.]],11,0),"")</f>
        <v/>
      </c>
      <c r="I16245" t="str">
        <f>IFERROR(VLOOKUP(Table2[[#This Row],[Invoice]],Table3[],12,0),"")</f>
        <v/>
      </c>
    </row>
    <row r="16246" spans="8:9" hidden="1" x14ac:dyDescent="0.25">
      <c r="H16246" t="str">
        <f>IFERROR(VLOOKUP(Table2[[#This Row],[Invoice]],Table3[[Invoice]:[Brand.]],11,0),"")</f>
        <v/>
      </c>
      <c r="I16246" t="str">
        <f>IFERROR(VLOOKUP(Table2[[#This Row],[Invoice]],Table3[],12,0),"")</f>
        <v/>
      </c>
    </row>
    <row r="16247" spans="8:9" hidden="1" x14ac:dyDescent="0.25">
      <c r="H16247" t="str">
        <f>IFERROR(VLOOKUP(Table2[[#This Row],[Invoice]],Table3[[Invoice]:[Brand.]],11,0),"")</f>
        <v/>
      </c>
      <c r="I16247" t="str">
        <f>IFERROR(VLOOKUP(Table2[[#This Row],[Invoice]],Table3[],12,0),"")</f>
        <v/>
      </c>
    </row>
    <row r="16248" spans="8:9" hidden="1" x14ac:dyDescent="0.25">
      <c r="H16248" t="str">
        <f>IFERROR(VLOOKUP(Table2[[#This Row],[Invoice]],Table3[[Invoice]:[Brand.]],11,0),"")</f>
        <v/>
      </c>
      <c r="I16248" t="str">
        <f>IFERROR(VLOOKUP(Table2[[#This Row],[Invoice]],Table3[],12,0),"")</f>
        <v/>
      </c>
    </row>
    <row r="16249" spans="8:9" hidden="1" x14ac:dyDescent="0.25">
      <c r="H16249" t="str">
        <f>IFERROR(VLOOKUP(Table2[[#This Row],[Invoice]],Table3[[Invoice]:[Brand.]],11,0),"")</f>
        <v/>
      </c>
      <c r="I16249" t="str">
        <f>IFERROR(VLOOKUP(Table2[[#This Row],[Invoice]],Table3[],12,0),"")</f>
        <v/>
      </c>
    </row>
    <row r="16250" spans="8:9" hidden="1" x14ac:dyDescent="0.25">
      <c r="H16250" t="str">
        <f>IFERROR(VLOOKUP(Table2[[#This Row],[Invoice]],Table3[[Invoice]:[Brand.]],11,0),"")</f>
        <v/>
      </c>
      <c r="I16250" t="str">
        <f>IFERROR(VLOOKUP(Table2[[#This Row],[Invoice]],Table3[],12,0),"")</f>
        <v/>
      </c>
    </row>
    <row r="16251" spans="8:9" hidden="1" x14ac:dyDescent="0.25">
      <c r="H16251" t="str">
        <f>IFERROR(VLOOKUP(Table2[[#This Row],[Invoice]],Table3[[Invoice]:[Brand.]],11,0),"")</f>
        <v/>
      </c>
      <c r="I16251" t="str">
        <f>IFERROR(VLOOKUP(Table2[[#This Row],[Invoice]],Table3[],12,0),"")</f>
        <v/>
      </c>
    </row>
    <row r="16252" spans="8:9" hidden="1" x14ac:dyDescent="0.25">
      <c r="H16252" t="str">
        <f>IFERROR(VLOOKUP(Table2[[#This Row],[Invoice]],Table3[[Invoice]:[Brand.]],11,0),"")</f>
        <v/>
      </c>
      <c r="I16252" t="str">
        <f>IFERROR(VLOOKUP(Table2[[#This Row],[Invoice]],Table3[],12,0),"")</f>
        <v/>
      </c>
    </row>
    <row r="16253" spans="8:9" hidden="1" x14ac:dyDescent="0.25">
      <c r="H16253" t="str">
        <f>IFERROR(VLOOKUP(Table2[[#This Row],[Invoice]],Table3[[Invoice]:[Brand.]],11,0),"")</f>
        <v/>
      </c>
      <c r="I16253" t="str">
        <f>IFERROR(VLOOKUP(Table2[[#This Row],[Invoice]],Table3[],12,0),"")</f>
        <v/>
      </c>
    </row>
    <row r="16254" spans="8:9" hidden="1" x14ac:dyDescent="0.25">
      <c r="H16254" t="str">
        <f>IFERROR(VLOOKUP(Table2[[#This Row],[Invoice]],Table3[[Invoice]:[Brand.]],11,0),"")</f>
        <v/>
      </c>
      <c r="I16254" t="str">
        <f>IFERROR(VLOOKUP(Table2[[#This Row],[Invoice]],Table3[],12,0),"")</f>
        <v/>
      </c>
    </row>
    <row r="16255" spans="8:9" hidden="1" x14ac:dyDescent="0.25">
      <c r="H16255" t="str">
        <f>IFERROR(VLOOKUP(Table2[[#This Row],[Invoice]],Table3[[Invoice]:[Brand.]],11,0),"")</f>
        <v/>
      </c>
      <c r="I16255" t="str">
        <f>IFERROR(VLOOKUP(Table2[[#This Row],[Invoice]],Table3[],12,0),"")</f>
        <v/>
      </c>
    </row>
    <row r="16256" spans="8:9" hidden="1" x14ac:dyDescent="0.25">
      <c r="H16256" t="str">
        <f>IFERROR(VLOOKUP(Table2[[#This Row],[Invoice]],Table3[[Invoice]:[Brand.]],11,0),"")</f>
        <v/>
      </c>
      <c r="I16256" t="str">
        <f>IFERROR(VLOOKUP(Table2[[#This Row],[Invoice]],Table3[],12,0),"")</f>
        <v/>
      </c>
    </row>
    <row r="16257" spans="8:9" hidden="1" x14ac:dyDescent="0.25">
      <c r="H16257" t="str">
        <f>IFERROR(VLOOKUP(Table2[[#This Row],[Invoice]],Table3[[Invoice]:[Brand.]],11,0),"")</f>
        <v/>
      </c>
      <c r="I16257" t="str">
        <f>IFERROR(VLOOKUP(Table2[[#This Row],[Invoice]],Table3[],12,0),"")</f>
        <v/>
      </c>
    </row>
    <row r="16258" spans="8:9" hidden="1" x14ac:dyDescent="0.25">
      <c r="H16258" t="str">
        <f>IFERROR(VLOOKUP(Table2[[#This Row],[Invoice]],Table3[[Invoice]:[Brand.]],11,0),"")</f>
        <v/>
      </c>
      <c r="I16258" t="str">
        <f>IFERROR(VLOOKUP(Table2[[#This Row],[Invoice]],Table3[],12,0),"")</f>
        <v/>
      </c>
    </row>
    <row r="16259" spans="8:9" hidden="1" x14ac:dyDescent="0.25">
      <c r="H16259" t="str">
        <f>IFERROR(VLOOKUP(Table2[[#This Row],[Invoice]],Table3[[Invoice]:[Brand.]],11,0),"")</f>
        <v/>
      </c>
      <c r="I16259" t="str">
        <f>IFERROR(VLOOKUP(Table2[[#This Row],[Invoice]],Table3[],12,0),"")</f>
        <v/>
      </c>
    </row>
    <row r="16260" spans="8:9" hidden="1" x14ac:dyDescent="0.25">
      <c r="H16260" t="str">
        <f>IFERROR(VLOOKUP(Table2[[#This Row],[Invoice]],Table3[[Invoice]:[Brand.]],11,0),"")</f>
        <v/>
      </c>
      <c r="I16260" t="str">
        <f>IFERROR(VLOOKUP(Table2[[#This Row],[Invoice]],Table3[],12,0),"")</f>
        <v/>
      </c>
    </row>
    <row r="16261" spans="8:9" hidden="1" x14ac:dyDescent="0.25">
      <c r="H16261" t="str">
        <f>IFERROR(VLOOKUP(Table2[[#This Row],[Invoice]],Table3[[Invoice]:[Brand.]],11,0),"")</f>
        <v/>
      </c>
      <c r="I16261" t="str">
        <f>IFERROR(VLOOKUP(Table2[[#This Row],[Invoice]],Table3[],12,0),"")</f>
        <v/>
      </c>
    </row>
    <row r="16262" spans="8:9" hidden="1" x14ac:dyDescent="0.25">
      <c r="H16262" t="str">
        <f>IFERROR(VLOOKUP(Table2[[#This Row],[Invoice]],Table3[[Invoice]:[Brand.]],11,0),"")</f>
        <v/>
      </c>
      <c r="I16262" t="str">
        <f>IFERROR(VLOOKUP(Table2[[#This Row],[Invoice]],Table3[],12,0),"")</f>
        <v/>
      </c>
    </row>
    <row r="16263" spans="8:9" hidden="1" x14ac:dyDescent="0.25">
      <c r="H16263" t="str">
        <f>IFERROR(VLOOKUP(Table2[[#This Row],[Invoice]],Table3[[Invoice]:[Brand.]],11,0),"")</f>
        <v/>
      </c>
      <c r="I16263" t="str">
        <f>IFERROR(VLOOKUP(Table2[[#This Row],[Invoice]],Table3[],12,0),"")</f>
        <v/>
      </c>
    </row>
    <row r="16264" spans="8:9" hidden="1" x14ac:dyDescent="0.25">
      <c r="H16264" t="str">
        <f>IFERROR(VLOOKUP(Table2[[#This Row],[Invoice]],Table3[[Invoice]:[Brand.]],11,0),"")</f>
        <v/>
      </c>
      <c r="I16264" t="str">
        <f>IFERROR(VLOOKUP(Table2[[#This Row],[Invoice]],Table3[],12,0),"")</f>
        <v/>
      </c>
    </row>
    <row r="16265" spans="8:9" hidden="1" x14ac:dyDescent="0.25">
      <c r="H16265" t="str">
        <f>IFERROR(VLOOKUP(Table2[[#This Row],[Invoice]],Table3[[Invoice]:[Brand.]],11,0),"")</f>
        <v/>
      </c>
      <c r="I16265" t="str">
        <f>IFERROR(VLOOKUP(Table2[[#This Row],[Invoice]],Table3[],12,0),"")</f>
        <v/>
      </c>
    </row>
    <row r="16266" spans="8:9" hidden="1" x14ac:dyDescent="0.25">
      <c r="H16266" t="str">
        <f>IFERROR(VLOOKUP(Table2[[#This Row],[Invoice]],Table3[[Invoice]:[Brand.]],11,0),"")</f>
        <v/>
      </c>
      <c r="I16266" t="str">
        <f>IFERROR(VLOOKUP(Table2[[#This Row],[Invoice]],Table3[],12,0),"")</f>
        <v/>
      </c>
    </row>
    <row r="16267" spans="8:9" hidden="1" x14ac:dyDescent="0.25">
      <c r="H16267" t="str">
        <f>IFERROR(VLOOKUP(Table2[[#This Row],[Invoice]],Table3[[Invoice]:[Brand.]],11,0),"")</f>
        <v/>
      </c>
      <c r="I16267" t="str">
        <f>IFERROR(VLOOKUP(Table2[[#This Row],[Invoice]],Table3[],12,0),"")</f>
        <v/>
      </c>
    </row>
    <row r="16268" spans="8:9" hidden="1" x14ac:dyDescent="0.25">
      <c r="H16268" t="str">
        <f>IFERROR(VLOOKUP(Table2[[#This Row],[Invoice]],Table3[[Invoice]:[Brand.]],11,0),"")</f>
        <v/>
      </c>
      <c r="I16268" t="str">
        <f>IFERROR(VLOOKUP(Table2[[#This Row],[Invoice]],Table3[],12,0),"")</f>
        <v/>
      </c>
    </row>
    <row r="16269" spans="8:9" hidden="1" x14ac:dyDescent="0.25">
      <c r="H16269" t="str">
        <f>IFERROR(VLOOKUP(Table2[[#This Row],[Invoice]],Table3[[Invoice]:[Brand.]],11,0),"")</f>
        <v/>
      </c>
      <c r="I16269" t="str">
        <f>IFERROR(VLOOKUP(Table2[[#This Row],[Invoice]],Table3[],12,0),"")</f>
        <v/>
      </c>
    </row>
    <row r="16270" spans="8:9" hidden="1" x14ac:dyDescent="0.25">
      <c r="H16270" t="str">
        <f>IFERROR(VLOOKUP(Table2[[#This Row],[Invoice]],Table3[[Invoice]:[Brand.]],11,0),"")</f>
        <v/>
      </c>
      <c r="I16270" t="str">
        <f>IFERROR(VLOOKUP(Table2[[#This Row],[Invoice]],Table3[],12,0),"")</f>
        <v/>
      </c>
    </row>
    <row r="16271" spans="8:9" hidden="1" x14ac:dyDescent="0.25">
      <c r="H16271" t="str">
        <f>IFERROR(VLOOKUP(Table2[[#This Row],[Invoice]],Table3[[Invoice]:[Brand.]],11,0),"")</f>
        <v/>
      </c>
      <c r="I16271" t="str">
        <f>IFERROR(VLOOKUP(Table2[[#This Row],[Invoice]],Table3[],12,0),"")</f>
        <v/>
      </c>
    </row>
    <row r="16272" spans="8:9" hidden="1" x14ac:dyDescent="0.25">
      <c r="H16272" t="str">
        <f>IFERROR(VLOOKUP(Table2[[#This Row],[Invoice]],Table3[[Invoice]:[Brand.]],11,0),"")</f>
        <v/>
      </c>
      <c r="I16272" t="str">
        <f>IFERROR(VLOOKUP(Table2[[#This Row],[Invoice]],Table3[],12,0),"")</f>
        <v/>
      </c>
    </row>
    <row r="16273" spans="8:9" hidden="1" x14ac:dyDescent="0.25">
      <c r="H16273" t="str">
        <f>IFERROR(VLOOKUP(Table2[[#This Row],[Invoice]],Table3[[Invoice]:[Brand.]],11,0),"")</f>
        <v/>
      </c>
      <c r="I16273" t="str">
        <f>IFERROR(VLOOKUP(Table2[[#This Row],[Invoice]],Table3[],12,0),"")</f>
        <v/>
      </c>
    </row>
    <row r="16274" spans="8:9" hidden="1" x14ac:dyDescent="0.25">
      <c r="H16274" t="str">
        <f>IFERROR(VLOOKUP(Table2[[#This Row],[Invoice]],Table3[[Invoice]:[Brand.]],11,0),"")</f>
        <v/>
      </c>
      <c r="I16274" t="str">
        <f>IFERROR(VLOOKUP(Table2[[#This Row],[Invoice]],Table3[],12,0),"")</f>
        <v/>
      </c>
    </row>
    <row r="16275" spans="8:9" hidden="1" x14ac:dyDescent="0.25">
      <c r="H16275" t="str">
        <f>IFERROR(VLOOKUP(Table2[[#This Row],[Invoice]],Table3[[Invoice]:[Brand.]],11,0),"")</f>
        <v/>
      </c>
      <c r="I16275" t="str">
        <f>IFERROR(VLOOKUP(Table2[[#This Row],[Invoice]],Table3[],12,0),"")</f>
        <v/>
      </c>
    </row>
    <row r="16276" spans="8:9" hidden="1" x14ac:dyDescent="0.25">
      <c r="H16276" t="str">
        <f>IFERROR(VLOOKUP(Table2[[#This Row],[Invoice]],Table3[[Invoice]:[Brand.]],11,0),"")</f>
        <v/>
      </c>
      <c r="I16276" t="str">
        <f>IFERROR(VLOOKUP(Table2[[#This Row],[Invoice]],Table3[],12,0),"")</f>
        <v/>
      </c>
    </row>
    <row r="16277" spans="8:9" hidden="1" x14ac:dyDescent="0.25">
      <c r="H16277" t="str">
        <f>IFERROR(VLOOKUP(Table2[[#This Row],[Invoice]],Table3[[Invoice]:[Brand.]],11,0),"")</f>
        <v/>
      </c>
      <c r="I16277" t="str">
        <f>IFERROR(VLOOKUP(Table2[[#This Row],[Invoice]],Table3[],12,0),"")</f>
        <v/>
      </c>
    </row>
    <row r="16278" spans="8:9" hidden="1" x14ac:dyDescent="0.25">
      <c r="H16278" t="str">
        <f>IFERROR(VLOOKUP(Table2[[#This Row],[Invoice]],Table3[[Invoice]:[Brand.]],11,0),"")</f>
        <v/>
      </c>
      <c r="I16278" t="str">
        <f>IFERROR(VLOOKUP(Table2[[#This Row],[Invoice]],Table3[],12,0),"")</f>
        <v/>
      </c>
    </row>
    <row r="16279" spans="8:9" hidden="1" x14ac:dyDescent="0.25">
      <c r="H16279" t="str">
        <f>IFERROR(VLOOKUP(Table2[[#This Row],[Invoice]],Table3[[Invoice]:[Brand.]],11,0),"")</f>
        <v/>
      </c>
      <c r="I16279" t="str">
        <f>IFERROR(VLOOKUP(Table2[[#This Row],[Invoice]],Table3[],12,0),"")</f>
        <v/>
      </c>
    </row>
    <row r="16280" spans="8:9" hidden="1" x14ac:dyDescent="0.25">
      <c r="H16280" t="str">
        <f>IFERROR(VLOOKUP(Table2[[#This Row],[Invoice]],Table3[[Invoice]:[Brand.]],11,0),"")</f>
        <v/>
      </c>
      <c r="I16280" t="str">
        <f>IFERROR(VLOOKUP(Table2[[#This Row],[Invoice]],Table3[],12,0),"")</f>
        <v/>
      </c>
    </row>
    <row r="16281" spans="8:9" hidden="1" x14ac:dyDescent="0.25">
      <c r="H16281" t="str">
        <f>IFERROR(VLOOKUP(Table2[[#This Row],[Invoice]],Table3[[Invoice]:[Brand.]],11,0),"")</f>
        <v/>
      </c>
      <c r="I16281" t="str">
        <f>IFERROR(VLOOKUP(Table2[[#This Row],[Invoice]],Table3[],12,0),"")</f>
        <v/>
      </c>
    </row>
    <row r="16282" spans="8:9" hidden="1" x14ac:dyDescent="0.25">
      <c r="H16282" t="str">
        <f>IFERROR(VLOOKUP(Table2[[#This Row],[Invoice]],Table3[[Invoice]:[Brand.]],11,0),"")</f>
        <v/>
      </c>
      <c r="I16282" t="str">
        <f>IFERROR(VLOOKUP(Table2[[#This Row],[Invoice]],Table3[],12,0),"")</f>
        <v/>
      </c>
    </row>
    <row r="16283" spans="8:9" hidden="1" x14ac:dyDescent="0.25">
      <c r="H16283" t="str">
        <f>IFERROR(VLOOKUP(Table2[[#This Row],[Invoice]],Table3[[Invoice]:[Brand.]],11,0),"")</f>
        <v/>
      </c>
      <c r="I16283" t="str">
        <f>IFERROR(VLOOKUP(Table2[[#This Row],[Invoice]],Table3[],12,0),"")</f>
        <v/>
      </c>
    </row>
    <row r="16284" spans="8:9" hidden="1" x14ac:dyDescent="0.25">
      <c r="H16284" t="str">
        <f>IFERROR(VLOOKUP(Table2[[#This Row],[Invoice]],Table3[[Invoice]:[Brand.]],11,0),"")</f>
        <v/>
      </c>
      <c r="I16284" t="str">
        <f>IFERROR(VLOOKUP(Table2[[#This Row],[Invoice]],Table3[],12,0),"")</f>
        <v/>
      </c>
    </row>
    <row r="16285" spans="8:9" hidden="1" x14ac:dyDescent="0.25">
      <c r="H16285" t="str">
        <f>IFERROR(VLOOKUP(Table2[[#This Row],[Invoice]],Table3[[Invoice]:[Brand.]],11,0),"")</f>
        <v/>
      </c>
      <c r="I16285" t="str">
        <f>IFERROR(VLOOKUP(Table2[[#This Row],[Invoice]],Table3[],12,0),"")</f>
        <v/>
      </c>
    </row>
    <row r="16286" spans="8:9" hidden="1" x14ac:dyDescent="0.25">
      <c r="H16286" t="str">
        <f>IFERROR(VLOOKUP(Table2[[#This Row],[Invoice]],Table3[[Invoice]:[Brand.]],11,0),"")</f>
        <v/>
      </c>
      <c r="I16286" t="str">
        <f>IFERROR(VLOOKUP(Table2[[#This Row],[Invoice]],Table3[],12,0),"")</f>
        <v/>
      </c>
    </row>
    <row r="16287" spans="8:9" hidden="1" x14ac:dyDescent="0.25">
      <c r="H16287" t="str">
        <f>IFERROR(VLOOKUP(Table2[[#This Row],[Invoice]],Table3[[Invoice]:[Brand.]],11,0),"")</f>
        <v/>
      </c>
      <c r="I16287" t="str">
        <f>IFERROR(VLOOKUP(Table2[[#This Row],[Invoice]],Table3[],12,0),"")</f>
        <v/>
      </c>
    </row>
    <row r="16288" spans="8:9" hidden="1" x14ac:dyDescent="0.25">
      <c r="H16288" t="str">
        <f>IFERROR(VLOOKUP(Table2[[#This Row],[Invoice]],Table3[[Invoice]:[Brand.]],11,0),"")</f>
        <v/>
      </c>
      <c r="I16288" t="str">
        <f>IFERROR(VLOOKUP(Table2[[#This Row],[Invoice]],Table3[],12,0),"")</f>
        <v/>
      </c>
    </row>
    <row r="16289" spans="8:9" hidden="1" x14ac:dyDescent="0.25">
      <c r="H16289" t="str">
        <f>IFERROR(VLOOKUP(Table2[[#This Row],[Invoice]],Table3[[Invoice]:[Brand.]],11,0),"")</f>
        <v/>
      </c>
      <c r="I16289" t="str">
        <f>IFERROR(VLOOKUP(Table2[[#This Row],[Invoice]],Table3[],12,0),"")</f>
        <v/>
      </c>
    </row>
    <row r="16290" spans="8:9" hidden="1" x14ac:dyDescent="0.25">
      <c r="H16290" t="str">
        <f>IFERROR(VLOOKUP(Table2[[#This Row],[Invoice]],Table3[[Invoice]:[Brand.]],11,0),"")</f>
        <v/>
      </c>
      <c r="I16290" t="str">
        <f>IFERROR(VLOOKUP(Table2[[#This Row],[Invoice]],Table3[],12,0),"")</f>
        <v/>
      </c>
    </row>
    <row r="16291" spans="8:9" hidden="1" x14ac:dyDescent="0.25">
      <c r="H16291" t="str">
        <f>IFERROR(VLOOKUP(Table2[[#This Row],[Invoice]],Table3[[Invoice]:[Brand.]],11,0),"")</f>
        <v/>
      </c>
      <c r="I16291" t="str">
        <f>IFERROR(VLOOKUP(Table2[[#This Row],[Invoice]],Table3[],12,0),"")</f>
        <v/>
      </c>
    </row>
    <row r="16292" spans="8:9" hidden="1" x14ac:dyDescent="0.25">
      <c r="H16292" t="str">
        <f>IFERROR(VLOOKUP(Table2[[#This Row],[Invoice]],Table3[[Invoice]:[Brand.]],11,0),"")</f>
        <v/>
      </c>
      <c r="I16292" t="str">
        <f>IFERROR(VLOOKUP(Table2[[#This Row],[Invoice]],Table3[],12,0),"")</f>
        <v/>
      </c>
    </row>
    <row r="16293" spans="8:9" hidden="1" x14ac:dyDescent="0.25">
      <c r="H16293" t="str">
        <f>IFERROR(VLOOKUP(Table2[[#This Row],[Invoice]],Table3[[Invoice]:[Brand.]],11,0),"")</f>
        <v/>
      </c>
      <c r="I16293" t="str">
        <f>IFERROR(VLOOKUP(Table2[[#This Row],[Invoice]],Table3[],12,0),"")</f>
        <v/>
      </c>
    </row>
    <row r="16294" spans="8:9" hidden="1" x14ac:dyDescent="0.25">
      <c r="H16294" t="str">
        <f>IFERROR(VLOOKUP(Table2[[#This Row],[Invoice]],Table3[[Invoice]:[Brand.]],11,0),"")</f>
        <v/>
      </c>
      <c r="I16294" t="str">
        <f>IFERROR(VLOOKUP(Table2[[#This Row],[Invoice]],Table3[],12,0),"")</f>
        <v/>
      </c>
    </row>
    <row r="16295" spans="8:9" hidden="1" x14ac:dyDescent="0.25">
      <c r="H16295" t="str">
        <f>IFERROR(VLOOKUP(Table2[[#This Row],[Invoice]],Table3[[Invoice]:[Brand.]],11,0),"")</f>
        <v/>
      </c>
      <c r="I16295" t="str">
        <f>IFERROR(VLOOKUP(Table2[[#This Row],[Invoice]],Table3[],12,0),"")</f>
        <v/>
      </c>
    </row>
    <row r="16296" spans="8:9" hidden="1" x14ac:dyDescent="0.25">
      <c r="H16296" t="str">
        <f>IFERROR(VLOOKUP(Table2[[#This Row],[Invoice]],Table3[[Invoice]:[Brand.]],11,0),"")</f>
        <v/>
      </c>
      <c r="I16296" t="str">
        <f>IFERROR(VLOOKUP(Table2[[#This Row],[Invoice]],Table3[],12,0),"")</f>
        <v/>
      </c>
    </row>
    <row r="16297" spans="8:9" hidden="1" x14ac:dyDescent="0.25">
      <c r="H16297" t="str">
        <f>IFERROR(VLOOKUP(Table2[[#This Row],[Invoice]],Table3[[Invoice]:[Brand.]],11,0),"")</f>
        <v/>
      </c>
      <c r="I16297" t="str">
        <f>IFERROR(VLOOKUP(Table2[[#This Row],[Invoice]],Table3[],12,0),"")</f>
        <v/>
      </c>
    </row>
    <row r="16298" spans="8:9" hidden="1" x14ac:dyDescent="0.25">
      <c r="H16298" t="str">
        <f>IFERROR(VLOOKUP(Table2[[#This Row],[Invoice]],Table3[[Invoice]:[Brand.]],11,0),"")</f>
        <v/>
      </c>
      <c r="I16298" t="str">
        <f>IFERROR(VLOOKUP(Table2[[#This Row],[Invoice]],Table3[],12,0),"")</f>
        <v/>
      </c>
    </row>
    <row r="16299" spans="8:9" hidden="1" x14ac:dyDescent="0.25">
      <c r="H16299" t="str">
        <f>IFERROR(VLOOKUP(Table2[[#This Row],[Invoice]],Table3[[Invoice]:[Brand.]],11,0),"")</f>
        <v/>
      </c>
      <c r="I16299" t="str">
        <f>IFERROR(VLOOKUP(Table2[[#This Row],[Invoice]],Table3[],12,0),"")</f>
        <v/>
      </c>
    </row>
    <row r="16300" spans="8:9" hidden="1" x14ac:dyDescent="0.25">
      <c r="H16300" t="str">
        <f>IFERROR(VLOOKUP(Table2[[#This Row],[Invoice]],Table3[[Invoice]:[Brand.]],11,0),"")</f>
        <v/>
      </c>
      <c r="I16300" t="str">
        <f>IFERROR(VLOOKUP(Table2[[#This Row],[Invoice]],Table3[],12,0),"")</f>
        <v/>
      </c>
    </row>
    <row r="16301" spans="8:9" hidden="1" x14ac:dyDescent="0.25">
      <c r="H16301" t="str">
        <f>IFERROR(VLOOKUP(Table2[[#This Row],[Invoice]],Table3[[Invoice]:[Brand.]],11,0),"")</f>
        <v/>
      </c>
      <c r="I16301" t="str">
        <f>IFERROR(VLOOKUP(Table2[[#This Row],[Invoice]],Table3[],12,0),"")</f>
        <v/>
      </c>
    </row>
    <row r="16302" spans="8:9" hidden="1" x14ac:dyDescent="0.25">
      <c r="H16302" t="str">
        <f>IFERROR(VLOOKUP(Table2[[#This Row],[Invoice]],Table3[[Invoice]:[Brand.]],11,0),"")</f>
        <v/>
      </c>
      <c r="I16302" t="str">
        <f>IFERROR(VLOOKUP(Table2[[#This Row],[Invoice]],Table3[],12,0),"")</f>
        <v/>
      </c>
    </row>
    <row r="16303" spans="8:9" hidden="1" x14ac:dyDescent="0.25">
      <c r="H16303" t="str">
        <f>IFERROR(VLOOKUP(Table2[[#This Row],[Invoice]],Table3[[Invoice]:[Brand.]],11,0),"")</f>
        <v/>
      </c>
      <c r="I16303" t="str">
        <f>IFERROR(VLOOKUP(Table2[[#This Row],[Invoice]],Table3[],12,0),"")</f>
        <v/>
      </c>
    </row>
    <row r="16304" spans="8:9" hidden="1" x14ac:dyDescent="0.25">
      <c r="H16304" t="str">
        <f>IFERROR(VLOOKUP(Table2[[#This Row],[Invoice]],Table3[[Invoice]:[Brand.]],11,0),"")</f>
        <v/>
      </c>
      <c r="I16304" t="str">
        <f>IFERROR(VLOOKUP(Table2[[#This Row],[Invoice]],Table3[],12,0),"")</f>
        <v/>
      </c>
    </row>
    <row r="16305" spans="8:9" hidden="1" x14ac:dyDescent="0.25">
      <c r="H16305" t="str">
        <f>IFERROR(VLOOKUP(Table2[[#This Row],[Invoice]],Table3[[Invoice]:[Brand.]],11,0),"")</f>
        <v/>
      </c>
      <c r="I16305" t="str">
        <f>IFERROR(VLOOKUP(Table2[[#This Row],[Invoice]],Table3[],12,0),"")</f>
        <v/>
      </c>
    </row>
    <row r="16306" spans="8:9" hidden="1" x14ac:dyDescent="0.25">
      <c r="H16306" t="str">
        <f>IFERROR(VLOOKUP(Table2[[#This Row],[Invoice]],Table3[[Invoice]:[Brand.]],11,0),"")</f>
        <v/>
      </c>
      <c r="I16306" t="str">
        <f>IFERROR(VLOOKUP(Table2[[#This Row],[Invoice]],Table3[],12,0),"")</f>
        <v/>
      </c>
    </row>
    <row r="16307" spans="8:9" hidden="1" x14ac:dyDescent="0.25">
      <c r="H16307" t="str">
        <f>IFERROR(VLOOKUP(Table2[[#This Row],[Invoice]],Table3[[Invoice]:[Brand.]],11,0),"")</f>
        <v/>
      </c>
      <c r="I16307" t="str">
        <f>IFERROR(VLOOKUP(Table2[[#This Row],[Invoice]],Table3[],12,0),"")</f>
        <v/>
      </c>
    </row>
    <row r="16308" spans="8:9" hidden="1" x14ac:dyDescent="0.25">
      <c r="H16308" t="str">
        <f>IFERROR(VLOOKUP(Table2[[#This Row],[Invoice]],Table3[[Invoice]:[Brand.]],11,0),"")</f>
        <v/>
      </c>
      <c r="I16308" t="str">
        <f>IFERROR(VLOOKUP(Table2[[#This Row],[Invoice]],Table3[],12,0),"")</f>
        <v/>
      </c>
    </row>
    <row r="16309" spans="8:9" hidden="1" x14ac:dyDescent="0.25">
      <c r="H16309" t="str">
        <f>IFERROR(VLOOKUP(Table2[[#This Row],[Invoice]],Table3[[Invoice]:[Brand.]],11,0),"")</f>
        <v/>
      </c>
      <c r="I16309" t="str">
        <f>IFERROR(VLOOKUP(Table2[[#This Row],[Invoice]],Table3[],12,0),"")</f>
        <v/>
      </c>
    </row>
    <row r="16310" spans="8:9" hidden="1" x14ac:dyDescent="0.25">
      <c r="H16310" t="str">
        <f>IFERROR(VLOOKUP(Table2[[#This Row],[Invoice]],Table3[[Invoice]:[Brand.]],11,0),"")</f>
        <v/>
      </c>
      <c r="I16310" t="str">
        <f>IFERROR(VLOOKUP(Table2[[#This Row],[Invoice]],Table3[],12,0),"")</f>
        <v/>
      </c>
    </row>
    <row r="16311" spans="8:9" hidden="1" x14ac:dyDescent="0.25">
      <c r="H16311" t="str">
        <f>IFERROR(VLOOKUP(Table2[[#This Row],[Invoice]],Table3[[Invoice]:[Brand.]],11,0),"")</f>
        <v/>
      </c>
      <c r="I16311" t="str">
        <f>IFERROR(VLOOKUP(Table2[[#This Row],[Invoice]],Table3[],12,0),"")</f>
        <v/>
      </c>
    </row>
    <row r="16312" spans="8:9" hidden="1" x14ac:dyDescent="0.25">
      <c r="H16312" t="str">
        <f>IFERROR(VLOOKUP(Table2[[#This Row],[Invoice]],Table3[[Invoice]:[Brand.]],11,0),"")</f>
        <v/>
      </c>
      <c r="I16312" t="str">
        <f>IFERROR(VLOOKUP(Table2[[#This Row],[Invoice]],Table3[],12,0),"")</f>
        <v/>
      </c>
    </row>
    <row r="16313" spans="8:9" hidden="1" x14ac:dyDescent="0.25">
      <c r="H16313" t="str">
        <f>IFERROR(VLOOKUP(Table2[[#This Row],[Invoice]],Table3[[Invoice]:[Brand.]],11,0),"")</f>
        <v/>
      </c>
      <c r="I16313" t="str">
        <f>IFERROR(VLOOKUP(Table2[[#This Row],[Invoice]],Table3[],12,0),"")</f>
        <v/>
      </c>
    </row>
    <row r="16314" spans="8:9" hidden="1" x14ac:dyDescent="0.25">
      <c r="H16314" t="str">
        <f>IFERROR(VLOOKUP(Table2[[#This Row],[Invoice]],Table3[[Invoice]:[Brand.]],11,0),"")</f>
        <v/>
      </c>
      <c r="I16314" t="str">
        <f>IFERROR(VLOOKUP(Table2[[#This Row],[Invoice]],Table3[],12,0),"")</f>
        <v/>
      </c>
    </row>
    <row r="16315" spans="8:9" hidden="1" x14ac:dyDescent="0.25">
      <c r="H16315" t="str">
        <f>IFERROR(VLOOKUP(Table2[[#This Row],[Invoice]],Table3[[Invoice]:[Brand.]],11,0),"")</f>
        <v/>
      </c>
      <c r="I16315" t="str">
        <f>IFERROR(VLOOKUP(Table2[[#This Row],[Invoice]],Table3[],12,0),"")</f>
        <v/>
      </c>
    </row>
    <row r="16316" spans="8:9" hidden="1" x14ac:dyDescent="0.25">
      <c r="H16316" t="str">
        <f>IFERROR(VLOOKUP(Table2[[#This Row],[Invoice]],Table3[[Invoice]:[Brand.]],11,0),"")</f>
        <v/>
      </c>
      <c r="I16316" t="str">
        <f>IFERROR(VLOOKUP(Table2[[#This Row],[Invoice]],Table3[],12,0),"")</f>
        <v/>
      </c>
    </row>
    <row r="16317" spans="8:9" hidden="1" x14ac:dyDescent="0.25">
      <c r="H16317" t="str">
        <f>IFERROR(VLOOKUP(Table2[[#This Row],[Invoice]],Table3[[Invoice]:[Brand.]],11,0),"")</f>
        <v/>
      </c>
      <c r="I16317" t="str">
        <f>IFERROR(VLOOKUP(Table2[[#This Row],[Invoice]],Table3[],12,0),"")</f>
        <v/>
      </c>
    </row>
    <row r="16318" spans="8:9" hidden="1" x14ac:dyDescent="0.25">
      <c r="H16318" t="str">
        <f>IFERROR(VLOOKUP(Table2[[#This Row],[Invoice]],Table3[[Invoice]:[Brand.]],11,0),"")</f>
        <v/>
      </c>
      <c r="I16318" t="str">
        <f>IFERROR(VLOOKUP(Table2[[#This Row],[Invoice]],Table3[],12,0),"")</f>
        <v/>
      </c>
    </row>
    <row r="16319" spans="8:9" hidden="1" x14ac:dyDescent="0.25">
      <c r="H16319" t="str">
        <f>IFERROR(VLOOKUP(Table2[[#This Row],[Invoice]],Table3[[Invoice]:[Brand.]],11,0),"")</f>
        <v/>
      </c>
      <c r="I16319" t="str">
        <f>IFERROR(VLOOKUP(Table2[[#This Row],[Invoice]],Table3[],12,0),"")</f>
        <v/>
      </c>
    </row>
    <row r="16320" spans="8:9" hidden="1" x14ac:dyDescent="0.25">
      <c r="H16320" t="str">
        <f>IFERROR(VLOOKUP(Table2[[#This Row],[Invoice]],Table3[[Invoice]:[Brand.]],11,0),"")</f>
        <v/>
      </c>
      <c r="I16320" t="str">
        <f>IFERROR(VLOOKUP(Table2[[#This Row],[Invoice]],Table3[],12,0),"")</f>
        <v/>
      </c>
    </row>
    <row r="16321" spans="8:9" hidden="1" x14ac:dyDescent="0.25">
      <c r="H16321" t="str">
        <f>IFERROR(VLOOKUP(Table2[[#This Row],[Invoice]],Table3[[Invoice]:[Brand.]],11,0),"")</f>
        <v/>
      </c>
      <c r="I16321" t="str">
        <f>IFERROR(VLOOKUP(Table2[[#This Row],[Invoice]],Table3[],12,0),"")</f>
        <v/>
      </c>
    </row>
    <row r="16322" spans="8:9" hidden="1" x14ac:dyDescent="0.25">
      <c r="H16322" t="str">
        <f>IFERROR(VLOOKUP(Table2[[#This Row],[Invoice]],Table3[[Invoice]:[Brand.]],11,0),"")</f>
        <v/>
      </c>
      <c r="I16322" t="str">
        <f>IFERROR(VLOOKUP(Table2[[#This Row],[Invoice]],Table3[],12,0),"")</f>
        <v/>
      </c>
    </row>
    <row r="16323" spans="8:9" hidden="1" x14ac:dyDescent="0.25">
      <c r="H16323" t="str">
        <f>IFERROR(VLOOKUP(Table2[[#This Row],[Invoice]],Table3[[Invoice]:[Brand.]],11,0),"")</f>
        <v/>
      </c>
      <c r="I16323" t="str">
        <f>IFERROR(VLOOKUP(Table2[[#This Row],[Invoice]],Table3[],12,0),"")</f>
        <v/>
      </c>
    </row>
    <row r="16324" spans="8:9" hidden="1" x14ac:dyDescent="0.25">
      <c r="H16324" t="str">
        <f>IFERROR(VLOOKUP(Table2[[#This Row],[Invoice]],Table3[[Invoice]:[Brand.]],11,0),"")</f>
        <v/>
      </c>
      <c r="I16324" t="str">
        <f>IFERROR(VLOOKUP(Table2[[#This Row],[Invoice]],Table3[],12,0),"")</f>
        <v/>
      </c>
    </row>
    <row r="16325" spans="8:9" hidden="1" x14ac:dyDescent="0.25">
      <c r="H16325" t="str">
        <f>IFERROR(VLOOKUP(Table2[[#This Row],[Invoice]],Table3[[Invoice]:[Brand.]],11,0),"")</f>
        <v/>
      </c>
      <c r="I16325" t="str">
        <f>IFERROR(VLOOKUP(Table2[[#This Row],[Invoice]],Table3[],12,0),"")</f>
        <v/>
      </c>
    </row>
    <row r="16326" spans="8:9" hidden="1" x14ac:dyDescent="0.25">
      <c r="H16326" t="str">
        <f>IFERROR(VLOOKUP(Table2[[#This Row],[Invoice]],Table3[[Invoice]:[Brand.]],11,0),"")</f>
        <v/>
      </c>
      <c r="I16326" t="str">
        <f>IFERROR(VLOOKUP(Table2[[#This Row],[Invoice]],Table3[],12,0),"")</f>
        <v/>
      </c>
    </row>
    <row r="16327" spans="8:9" hidden="1" x14ac:dyDescent="0.25">
      <c r="H16327" t="str">
        <f>IFERROR(VLOOKUP(Table2[[#This Row],[Invoice]],Table3[[Invoice]:[Brand.]],11,0),"")</f>
        <v/>
      </c>
      <c r="I16327" t="str">
        <f>IFERROR(VLOOKUP(Table2[[#This Row],[Invoice]],Table3[],12,0),"")</f>
        <v/>
      </c>
    </row>
    <row r="16328" spans="8:9" hidden="1" x14ac:dyDescent="0.25">
      <c r="H16328" t="str">
        <f>IFERROR(VLOOKUP(Table2[[#This Row],[Invoice]],Table3[[Invoice]:[Brand.]],11,0),"")</f>
        <v/>
      </c>
      <c r="I16328" t="str">
        <f>IFERROR(VLOOKUP(Table2[[#This Row],[Invoice]],Table3[],12,0),"")</f>
        <v/>
      </c>
    </row>
    <row r="16329" spans="8:9" hidden="1" x14ac:dyDescent="0.25">
      <c r="H16329" t="str">
        <f>IFERROR(VLOOKUP(Table2[[#This Row],[Invoice]],Table3[[Invoice]:[Brand.]],11,0),"")</f>
        <v/>
      </c>
      <c r="I16329" t="str">
        <f>IFERROR(VLOOKUP(Table2[[#This Row],[Invoice]],Table3[],12,0),"")</f>
        <v/>
      </c>
    </row>
    <row r="16330" spans="8:9" hidden="1" x14ac:dyDescent="0.25">
      <c r="H16330" t="str">
        <f>IFERROR(VLOOKUP(Table2[[#This Row],[Invoice]],Table3[[Invoice]:[Brand.]],11,0),"")</f>
        <v/>
      </c>
      <c r="I16330" t="str">
        <f>IFERROR(VLOOKUP(Table2[[#This Row],[Invoice]],Table3[],12,0),"")</f>
        <v/>
      </c>
    </row>
    <row r="16331" spans="8:9" hidden="1" x14ac:dyDescent="0.25">
      <c r="H16331" t="str">
        <f>IFERROR(VLOOKUP(Table2[[#This Row],[Invoice]],Table3[[Invoice]:[Brand.]],11,0),"")</f>
        <v/>
      </c>
      <c r="I16331" t="str">
        <f>IFERROR(VLOOKUP(Table2[[#This Row],[Invoice]],Table3[],12,0),"")</f>
        <v/>
      </c>
    </row>
    <row r="16332" spans="8:9" hidden="1" x14ac:dyDescent="0.25">
      <c r="H16332" t="str">
        <f>IFERROR(VLOOKUP(Table2[[#This Row],[Invoice]],Table3[[Invoice]:[Brand.]],11,0),"")</f>
        <v/>
      </c>
      <c r="I16332" t="str">
        <f>IFERROR(VLOOKUP(Table2[[#This Row],[Invoice]],Table3[],12,0),"")</f>
        <v/>
      </c>
    </row>
    <row r="16333" spans="8:9" hidden="1" x14ac:dyDescent="0.25">
      <c r="H16333" t="str">
        <f>IFERROR(VLOOKUP(Table2[[#This Row],[Invoice]],Table3[[Invoice]:[Brand.]],11,0),"")</f>
        <v/>
      </c>
      <c r="I16333" t="str">
        <f>IFERROR(VLOOKUP(Table2[[#This Row],[Invoice]],Table3[],12,0),"")</f>
        <v/>
      </c>
    </row>
    <row r="16334" spans="8:9" hidden="1" x14ac:dyDescent="0.25">
      <c r="H16334" t="str">
        <f>IFERROR(VLOOKUP(Table2[[#This Row],[Invoice]],Table3[[Invoice]:[Brand.]],11,0),"")</f>
        <v/>
      </c>
      <c r="I16334" t="str">
        <f>IFERROR(VLOOKUP(Table2[[#This Row],[Invoice]],Table3[],12,0),"")</f>
        <v/>
      </c>
    </row>
    <row r="16335" spans="8:9" hidden="1" x14ac:dyDescent="0.25">
      <c r="H16335" t="str">
        <f>IFERROR(VLOOKUP(Table2[[#This Row],[Invoice]],Table3[[Invoice]:[Brand.]],11,0),"")</f>
        <v/>
      </c>
      <c r="I16335" t="str">
        <f>IFERROR(VLOOKUP(Table2[[#This Row],[Invoice]],Table3[],12,0),"")</f>
        <v/>
      </c>
    </row>
    <row r="16336" spans="8:9" hidden="1" x14ac:dyDescent="0.25">
      <c r="H16336" t="str">
        <f>IFERROR(VLOOKUP(Table2[[#This Row],[Invoice]],Table3[[Invoice]:[Brand.]],11,0),"")</f>
        <v/>
      </c>
      <c r="I16336" t="str">
        <f>IFERROR(VLOOKUP(Table2[[#This Row],[Invoice]],Table3[],12,0),"")</f>
        <v/>
      </c>
    </row>
    <row r="16337" spans="8:9" hidden="1" x14ac:dyDescent="0.25">
      <c r="H16337" t="str">
        <f>IFERROR(VLOOKUP(Table2[[#This Row],[Invoice]],Table3[[Invoice]:[Brand.]],11,0),"")</f>
        <v/>
      </c>
      <c r="I16337" t="str">
        <f>IFERROR(VLOOKUP(Table2[[#This Row],[Invoice]],Table3[],12,0),"")</f>
        <v/>
      </c>
    </row>
    <row r="16338" spans="8:9" hidden="1" x14ac:dyDescent="0.25">
      <c r="H16338" t="str">
        <f>IFERROR(VLOOKUP(Table2[[#This Row],[Invoice]],Table3[[Invoice]:[Brand.]],11,0),"")</f>
        <v/>
      </c>
      <c r="I16338" t="str">
        <f>IFERROR(VLOOKUP(Table2[[#This Row],[Invoice]],Table3[],12,0),"")</f>
        <v/>
      </c>
    </row>
    <row r="16339" spans="8:9" hidden="1" x14ac:dyDescent="0.25">
      <c r="H16339" t="str">
        <f>IFERROR(VLOOKUP(Table2[[#This Row],[Invoice]],Table3[[Invoice]:[Brand.]],11,0),"")</f>
        <v/>
      </c>
      <c r="I16339" t="str">
        <f>IFERROR(VLOOKUP(Table2[[#This Row],[Invoice]],Table3[],12,0),"")</f>
        <v/>
      </c>
    </row>
    <row r="16340" spans="8:9" hidden="1" x14ac:dyDescent="0.25">
      <c r="H16340" t="str">
        <f>IFERROR(VLOOKUP(Table2[[#This Row],[Invoice]],Table3[[Invoice]:[Brand.]],11,0),"")</f>
        <v/>
      </c>
      <c r="I16340" t="str">
        <f>IFERROR(VLOOKUP(Table2[[#This Row],[Invoice]],Table3[],12,0),"")</f>
        <v/>
      </c>
    </row>
    <row r="16341" spans="8:9" hidden="1" x14ac:dyDescent="0.25">
      <c r="H16341" t="str">
        <f>IFERROR(VLOOKUP(Table2[[#This Row],[Invoice]],Table3[[Invoice]:[Brand.]],11,0),"")</f>
        <v/>
      </c>
      <c r="I16341" t="str">
        <f>IFERROR(VLOOKUP(Table2[[#This Row],[Invoice]],Table3[],12,0),"")</f>
        <v/>
      </c>
    </row>
    <row r="16342" spans="8:9" hidden="1" x14ac:dyDescent="0.25">
      <c r="H16342" t="str">
        <f>IFERROR(VLOOKUP(Table2[[#This Row],[Invoice]],Table3[[Invoice]:[Brand.]],11,0),"")</f>
        <v/>
      </c>
      <c r="I16342" t="str">
        <f>IFERROR(VLOOKUP(Table2[[#This Row],[Invoice]],Table3[],12,0),"")</f>
        <v/>
      </c>
    </row>
    <row r="16343" spans="8:9" hidden="1" x14ac:dyDescent="0.25">
      <c r="H16343" t="str">
        <f>IFERROR(VLOOKUP(Table2[[#This Row],[Invoice]],Table3[[Invoice]:[Brand.]],11,0),"")</f>
        <v/>
      </c>
      <c r="I16343" t="str">
        <f>IFERROR(VLOOKUP(Table2[[#This Row],[Invoice]],Table3[],12,0),"")</f>
        <v/>
      </c>
    </row>
    <row r="16344" spans="8:9" hidden="1" x14ac:dyDescent="0.25">
      <c r="H16344" t="str">
        <f>IFERROR(VLOOKUP(Table2[[#This Row],[Invoice]],Table3[[Invoice]:[Brand.]],11,0),"")</f>
        <v/>
      </c>
      <c r="I16344" t="str">
        <f>IFERROR(VLOOKUP(Table2[[#This Row],[Invoice]],Table3[],12,0),"")</f>
        <v/>
      </c>
    </row>
    <row r="16345" spans="8:9" hidden="1" x14ac:dyDescent="0.25">
      <c r="H16345" t="str">
        <f>IFERROR(VLOOKUP(Table2[[#This Row],[Invoice]],Table3[[Invoice]:[Brand.]],11,0),"")</f>
        <v/>
      </c>
      <c r="I16345" t="str">
        <f>IFERROR(VLOOKUP(Table2[[#This Row],[Invoice]],Table3[],12,0),"")</f>
        <v/>
      </c>
    </row>
    <row r="16346" spans="8:9" hidden="1" x14ac:dyDescent="0.25">
      <c r="H16346" t="str">
        <f>IFERROR(VLOOKUP(Table2[[#This Row],[Invoice]],Table3[[Invoice]:[Brand.]],11,0),"")</f>
        <v/>
      </c>
      <c r="I16346" t="str">
        <f>IFERROR(VLOOKUP(Table2[[#This Row],[Invoice]],Table3[],12,0),"")</f>
        <v/>
      </c>
    </row>
    <row r="16347" spans="8:9" hidden="1" x14ac:dyDescent="0.25">
      <c r="H16347" t="str">
        <f>IFERROR(VLOOKUP(Table2[[#This Row],[Invoice]],Table3[[Invoice]:[Brand.]],11,0),"")</f>
        <v/>
      </c>
      <c r="I16347" t="str">
        <f>IFERROR(VLOOKUP(Table2[[#This Row],[Invoice]],Table3[],12,0),"")</f>
        <v/>
      </c>
    </row>
    <row r="16348" spans="8:9" hidden="1" x14ac:dyDescent="0.25">
      <c r="H16348" t="str">
        <f>IFERROR(VLOOKUP(Table2[[#This Row],[Invoice]],Table3[[Invoice]:[Brand.]],11,0),"")</f>
        <v/>
      </c>
      <c r="I16348" t="str">
        <f>IFERROR(VLOOKUP(Table2[[#This Row],[Invoice]],Table3[],12,0),"")</f>
        <v/>
      </c>
    </row>
    <row r="16349" spans="8:9" hidden="1" x14ac:dyDescent="0.25">
      <c r="H16349" t="str">
        <f>IFERROR(VLOOKUP(Table2[[#This Row],[Invoice]],Table3[[Invoice]:[Brand.]],11,0),"")</f>
        <v/>
      </c>
      <c r="I16349" t="str">
        <f>IFERROR(VLOOKUP(Table2[[#This Row],[Invoice]],Table3[],12,0),"")</f>
        <v/>
      </c>
    </row>
    <row r="16350" spans="8:9" hidden="1" x14ac:dyDescent="0.25">
      <c r="H16350" t="str">
        <f>IFERROR(VLOOKUP(Table2[[#This Row],[Invoice]],Table3[[Invoice]:[Brand.]],11,0),"")</f>
        <v/>
      </c>
      <c r="I16350" t="str">
        <f>IFERROR(VLOOKUP(Table2[[#This Row],[Invoice]],Table3[],12,0),"")</f>
        <v/>
      </c>
    </row>
    <row r="16351" spans="8:9" hidden="1" x14ac:dyDescent="0.25">
      <c r="H16351" t="str">
        <f>IFERROR(VLOOKUP(Table2[[#This Row],[Invoice]],Table3[[Invoice]:[Brand.]],11,0),"")</f>
        <v/>
      </c>
      <c r="I16351" t="str">
        <f>IFERROR(VLOOKUP(Table2[[#This Row],[Invoice]],Table3[],12,0),"")</f>
        <v/>
      </c>
    </row>
    <row r="16352" spans="8:9" hidden="1" x14ac:dyDescent="0.25">
      <c r="H16352" t="str">
        <f>IFERROR(VLOOKUP(Table2[[#This Row],[Invoice]],Table3[[Invoice]:[Brand.]],11,0),"")</f>
        <v/>
      </c>
      <c r="I16352" t="str">
        <f>IFERROR(VLOOKUP(Table2[[#This Row],[Invoice]],Table3[],12,0),"")</f>
        <v/>
      </c>
    </row>
    <row r="16353" spans="8:9" hidden="1" x14ac:dyDescent="0.25">
      <c r="H16353" t="str">
        <f>IFERROR(VLOOKUP(Table2[[#This Row],[Invoice]],Table3[[Invoice]:[Brand.]],11,0),"")</f>
        <v/>
      </c>
      <c r="I16353" t="str">
        <f>IFERROR(VLOOKUP(Table2[[#This Row],[Invoice]],Table3[],12,0),"")</f>
        <v/>
      </c>
    </row>
    <row r="16354" spans="8:9" hidden="1" x14ac:dyDescent="0.25">
      <c r="H16354" t="str">
        <f>IFERROR(VLOOKUP(Table2[[#This Row],[Invoice]],Table3[[Invoice]:[Brand.]],11,0),"")</f>
        <v/>
      </c>
      <c r="I16354" t="str">
        <f>IFERROR(VLOOKUP(Table2[[#This Row],[Invoice]],Table3[],12,0),"")</f>
        <v/>
      </c>
    </row>
    <row r="16355" spans="8:9" hidden="1" x14ac:dyDescent="0.25">
      <c r="H16355" t="str">
        <f>IFERROR(VLOOKUP(Table2[[#This Row],[Invoice]],Table3[[Invoice]:[Brand.]],11,0),"")</f>
        <v/>
      </c>
      <c r="I16355" t="str">
        <f>IFERROR(VLOOKUP(Table2[[#This Row],[Invoice]],Table3[],12,0),"")</f>
        <v/>
      </c>
    </row>
    <row r="16356" spans="8:9" hidden="1" x14ac:dyDescent="0.25">
      <c r="H16356" t="str">
        <f>IFERROR(VLOOKUP(Table2[[#This Row],[Invoice]],Table3[[Invoice]:[Brand.]],11,0),"")</f>
        <v/>
      </c>
      <c r="I16356" t="str">
        <f>IFERROR(VLOOKUP(Table2[[#This Row],[Invoice]],Table3[],12,0),"")</f>
        <v/>
      </c>
    </row>
    <row r="16357" spans="8:9" hidden="1" x14ac:dyDescent="0.25">
      <c r="H16357" t="str">
        <f>IFERROR(VLOOKUP(Table2[[#This Row],[Invoice]],Table3[[Invoice]:[Brand.]],11,0),"")</f>
        <v/>
      </c>
      <c r="I16357" t="str">
        <f>IFERROR(VLOOKUP(Table2[[#This Row],[Invoice]],Table3[],12,0),"")</f>
        <v/>
      </c>
    </row>
    <row r="16358" spans="8:9" hidden="1" x14ac:dyDescent="0.25">
      <c r="H16358" t="str">
        <f>IFERROR(VLOOKUP(Table2[[#This Row],[Invoice]],Table3[[Invoice]:[Brand.]],11,0),"")</f>
        <v/>
      </c>
      <c r="I16358" t="str">
        <f>IFERROR(VLOOKUP(Table2[[#This Row],[Invoice]],Table3[],12,0),"")</f>
        <v/>
      </c>
    </row>
    <row r="16359" spans="8:9" hidden="1" x14ac:dyDescent="0.25">
      <c r="H16359" t="str">
        <f>IFERROR(VLOOKUP(Table2[[#This Row],[Invoice]],Table3[[Invoice]:[Brand.]],11,0),"")</f>
        <v/>
      </c>
      <c r="I16359" t="str">
        <f>IFERROR(VLOOKUP(Table2[[#This Row],[Invoice]],Table3[],12,0),"")</f>
        <v/>
      </c>
    </row>
    <row r="16360" spans="8:9" hidden="1" x14ac:dyDescent="0.25">
      <c r="H16360" t="str">
        <f>IFERROR(VLOOKUP(Table2[[#This Row],[Invoice]],Table3[[Invoice]:[Brand.]],11,0),"")</f>
        <v/>
      </c>
      <c r="I16360" t="str">
        <f>IFERROR(VLOOKUP(Table2[[#This Row],[Invoice]],Table3[],12,0),"")</f>
        <v/>
      </c>
    </row>
    <row r="16361" spans="8:9" hidden="1" x14ac:dyDescent="0.25">
      <c r="H16361" t="str">
        <f>IFERROR(VLOOKUP(Table2[[#This Row],[Invoice]],Table3[[Invoice]:[Brand.]],11,0),"")</f>
        <v/>
      </c>
      <c r="I16361" t="str">
        <f>IFERROR(VLOOKUP(Table2[[#This Row],[Invoice]],Table3[],12,0),"")</f>
        <v/>
      </c>
    </row>
    <row r="16362" spans="8:9" hidden="1" x14ac:dyDescent="0.25">
      <c r="H16362" t="str">
        <f>IFERROR(VLOOKUP(Table2[[#This Row],[Invoice]],Table3[[Invoice]:[Brand.]],11,0),"")</f>
        <v/>
      </c>
      <c r="I16362" t="str">
        <f>IFERROR(VLOOKUP(Table2[[#This Row],[Invoice]],Table3[],12,0),"")</f>
        <v/>
      </c>
    </row>
    <row r="16363" spans="8:9" hidden="1" x14ac:dyDescent="0.25">
      <c r="H16363" t="str">
        <f>IFERROR(VLOOKUP(Table2[[#This Row],[Invoice]],Table3[[Invoice]:[Brand.]],11,0),"")</f>
        <v/>
      </c>
      <c r="I16363" t="str">
        <f>IFERROR(VLOOKUP(Table2[[#This Row],[Invoice]],Table3[],12,0),"")</f>
        <v/>
      </c>
    </row>
    <row r="16364" spans="8:9" hidden="1" x14ac:dyDescent="0.25">
      <c r="H16364" t="str">
        <f>IFERROR(VLOOKUP(Table2[[#This Row],[Invoice]],Table3[[Invoice]:[Brand.]],11,0),"")</f>
        <v/>
      </c>
      <c r="I16364" t="str">
        <f>IFERROR(VLOOKUP(Table2[[#This Row],[Invoice]],Table3[],12,0),"")</f>
        <v/>
      </c>
    </row>
    <row r="16365" spans="8:9" hidden="1" x14ac:dyDescent="0.25">
      <c r="H16365" t="str">
        <f>IFERROR(VLOOKUP(Table2[[#This Row],[Invoice]],Table3[[Invoice]:[Brand.]],11,0),"")</f>
        <v/>
      </c>
      <c r="I16365" t="str">
        <f>IFERROR(VLOOKUP(Table2[[#This Row],[Invoice]],Table3[],12,0),"")</f>
        <v/>
      </c>
    </row>
    <row r="16366" spans="8:9" hidden="1" x14ac:dyDescent="0.25">
      <c r="H16366" t="str">
        <f>IFERROR(VLOOKUP(Table2[[#This Row],[Invoice]],Table3[[Invoice]:[Brand.]],11,0),"")</f>
        <v/>
      </c>
      <c r="I16366" t="str">
        <f>IFERROR(VLOOKUP(Table2[[#This Row],[Invoice]],Table3[],12,0),"")</f>
        <v/>
      </c>
    </row>
    <row r="16367" spans="8:9" hidden="1" x14ac:dyDescent="0.25">
      <c r="H16367" t="str">
        <f>IFERROR(VLOOKUP(Table2[[#This Row],[Invoice]],Table3[[Invoice]:[Brand.]],11,0),"")</f>
        <v/>
      </c>
      <c r="I16367" t="str">
        <f>IFERROR(VLOOKUP(Table2[[#This Row],[Invoice]],Table3[],12,0),"")</f>
        <v/>
      </c>
    </row>
    <row r="16368" spans="8:9" hidden="1" x14ac:dyDescent="0.25">
      <c r="H16368" t="str">
        <f>IFERROR(VLOOKUP(Table2[[#This Row],[Invoice]],Table3[[Invoice]:[Brand.]],11,0),"")</f>
        <v/>
      </c>
      <c r="I16368" t="str">
        <f>IFERROR(VLOOKUP(Table2[[#This Row],[Invoice]],Table3[],12,0),"")</f>
        <v/>
      </c>
    </row>
    <row r="16369" spans="8:9" hidden="1" x14ac:dyDescent="0.25">
      <c r="H16369" t="str">
        <f>IFERROR(VLOOKUP(Table2[[#This Row],[Invoice]],Table3[[Invoice]:[Brand.]],11,0),"")</f>
        <v/>
      </c>
      <c r="I16369" t="str">
        <f>IFERROR(VLOOKUP(Table2[[#This Row],[Invoice]],Table3[],12,0),"")</f>
        <v/>
      </c>
    </row>
    <row r="16370" spans="8:9" hidden="1" x14ac:dyDescent="0.25">
      <c r="H16370" t="str">
        <f>IFERROR(VLOOKUP(Table2[[#This Row],[Invoice]],Table3[[Invoice]:[Brand.]],11,0),"")</f>
        <v/>
      </c>
      <c r="I16370" t="str">
        <f>IFERROR(VLOOKUP(Table2[[#This Row],[Invoice]],Table3[],12,0),"")</f>
        <v/>
      </c>
    </row>
    <row r="16371" spans="8:9" hidden="1" x14ac:dyDescent="0.25">
      <c r="H16371" t="str">
        <f>IFERROR(VLOOKUP(Table2[[#This Row],[Invoice]],Table3[[Invoice]:[Brand.]],11,0),"")</f>
        <v/>
      </c>
      <c r="I16371" t="str">
        <f>IFERROR(VLOOKUP(Table2[[#This Row],[Invoice]],Table3[],12,0),"")</f>
        <v/>
      </c>
    </row>
    <row r="16372" spans="8:9" hidden="1" x14ac:dyDescent="0.25">
      <c r="H16372" t="str">
        <f>IFERROR(VLOOKUP(Table2[[#This Row],[Invoice]],Table3[[Invoice]:[Brand.]],11,0),"")</f>
        <v/>
      </c>
      <c r="I16372" t="str">
        <f>IFERROR(VLOOKUP(Table2[[#This Row],[Invoice]],Table3[],12,0),"")</f>
        <v/>
      </c>
    </row>
    <row r="16373" spans="8:9" hidden="1" x14ac:dyDescent="0.25">
      <c r="H16373" t="str">
        <f>IFERROR(VLOOKUP(Table2[[#This Row],[Invoice]],Table3[[Invoice]:[Brand.]],11,0),"")</f>
        <v/>
      </c>
      <c r="I16373" t="str">
        <f>IFERROR(VLOOKUP(Table2[[#This Row],[Invoice]],Table3[],12,0),"")</f>
        <v/>
      </c>
    </row>
    <row r="16374" spans="8:9" hidden="1" x14ac:dyDescent="0.25">
      <c r="H16374" t="str">
        <f>IFERROR(VLOOKUP(Table2[[#This Row],[Invoice]],Table3[[Invoice]:[Brand.]],11,0),"")</f>
        <v/>
      </c>
      <c r="I16374" t="str">
        <f>IFERROR(VLOOKUP(Table2[[#This Row],[Invoice]],Table3[],12,0),"")</f>
        <v/>
      </c>
    </row>
    <row r="16375" spans="8:9" hidden="1" x14ac:dyDescent="0.25">
      <c r="H16375" t="str">
        <f>IFERROR(VLOOKUP(Table2[[#This Row],[Invoice]],Table3[[Invoice]:[Brand.]],11,0),"")</f>
        <v/>
      </c>
      <c r="I16375" t="str">
        <f>IFERROR(VLOOKUP(Table2[[#This Row],[Invoice]],Table3[],12,0),"")</f>
        <v/>
      </c>
    </row>
    <row r="16376" spans="8:9" hidden="1" x14ac:dyDescent="0.25">
      <c r="H16376" t="str">
        <f>IFERROR(VLOOKUP(Table2[[#This Row],[Invoice]],Table3[[Invoice]:[Brand.]],11,0),"")</f>
        <v/>
      </c>
      <c r="I16376" t="str">
        <f>IFERROR(VLOOKUP(Table2[[#This Row],[Invoice]],Table3[],12,0),"")</f>
        <v/>
      </c>
    </row>
    <row r="16377" spans="8:9" hidden="1" x14ac:dyDescent="0.25">
      <c r="H16377" t="str">
        <f>IFERROR(VLOOKUP(Table2[[#This Row],[Invoice]],Table3[[Invoice]:[Brand.]],11,0),"")</f>
        <v/>
      </c>
      <c r="I16377" t="str">
        <f>IFERROR(VLOOKUP(Table2[[#This Row],[Invoice]],Table3[],12,0),"")</f>
        <v/>
      </c>
    </row>
    <row r="16378" spans="8:9" hidden="1" x14ac:dyDescent="0.25">
      <c r="H16378" t="str">
        <f>IFERROR(VLOOKUP(Table2[[#This Row],[Invoice]],Table3[[Invoice]:[Brand.]],11,0),"")</f>
        <v/>
      </c>
      <c r="I16378" t="str">
        <f>IFERROR(VLOOKUP(Table2[[#This Row],[Invoice]],Table3[],12,0),"")</f>
        <v/>
      </c>
    </row>
    <row r="16379" spans="8:9" hidden="1" x14ac:dyDescent="0.25">
      <c r="H16379" t="str">
        <f>IFERROR(VLOOKUP(Table2[[#This Row],[Invoice]],Table3[[Invoice]:[Brand.]],11,0),"")</f>
        <v/>
      </c>
      <c r="I16379" t="str">
        <f>IFERROR(VLOOKUP(Table2[[#This Row],[Invoice]],Table3[],12,0),"")</f>
        <v/>
      </c>
    </row>
    <row r="16380" spans="8:9" hidden="1" x14ac:dyDescent="0.25">
      <c r="H16380" t="str">
        <f>IFERROR(VLOOKUP(Table2[[#This Row],[Invoice]],Table3[[Invoice]:[Brand.]],11,0),"")</f>
        <v/>
      </c>
      <c r="I16380" t="str">
        <f>IFERROR(VLOOKUP(Table2[[#This Row],[Invoice]],Table3[],12,0),"")</f>
        <v/>
      </c>
    </row>
    <row r="16381" spans="8:9" hidden="1" x14ac:dyDescent="0.25">
      <c r="H16381" t="str">
        <f>IFERROR(VLOOKUP(Table2[[#This Row],[Invoice]],Table3[[Invoice]:[Brand.]],11,0),"")</f>
        <v/>
      </c>
      <c r="I16381" t="str">
        <f>IFERROR(VLOOKUP(Table2[[#This Row],[Invoice]],Table3[],12,0),"")</f>
        <v/>
      </c>
    </row>
    <row r="16382" spans="8:9" hidden="1" x14ac:dyDescent="0.25">
      <c r="H16382" t="str">
        <f>IFERROR(VLOOKUP(Table2[[#This Row],[Invoice]],Table3[[Invoice]:[Brand.]],11,0),"")</f>
        <v/>
      </c>
      <c r="I16382" t="str">
        <f>IFERROR(VLOOKUP(Table2[[#This Row],[Invoice]],Table3[],12,0),"")</f>
        <v/>
      </c>
    </row>
    <row r="16383" spans="8:9" hidden="1" x14ac:dyDescent="0.25">
      <c r="H16383" t="str">
        <f>IFERROR(VLOOKUP(Table2[[#This Row],[Invoice]],Table3[[Invoice]:[Brand.]],11,0),"")</f>
        <v/>
      </c>
      <c r="I16383" t="str">
        <f>IFERROR(VLOOKUP(Table2[[#This Row],[Invoice]],Table3[],12,0),"")</f>
        <v/>
      </c>
    </row>
    <row r="16384" spans="8:9" hidden="1" x14ac:dyDescent="0.25">
      <c r="H16384" t="str">
        <f>IFERROR(VLOOKUP(Table2[[#This Row],[Invoice]],Table3[[Invoice]:[Brand.]],11,0),"")</f>
        <v/>
      </c>
      <c r="I16384" t="str">
        <f>IFERROR(VLOOKUP(Table2[[#This Row],[Invoice]],Table3[],12,0),"")</f>
        <v/>
      </c>
    </row>
    <row r="16385" spans="8:9" hidden="1" x14ac:dyDescent="0.25">
      <c r="H16385" t="str">
        <f>IFERROR(VLOOKUP(Table2[[#This Row],[Invoice]],Table3[[Invoice]:[Brand.]],11,0),"")</f>
        <v/>
      </c>
      <c r="I16385" t="str">
        <f>IFERROR(VLOOKUP(Table2[[#This Row],[Invoice]],Table3[],12,0),"")</f>
        <v/>
      </c>
    </row>
    <row r="16386" spans="8:9" hidden="1" x14ac:dyDescent="0.25">
      <c r="H16386" t="str">
        <f>IFERROR(VLOOKUP(Table2[[#This Row],[Invoice]],Table3[[Invoice]:[Brand.]],11,0),"")</f>
        <v/>
      </c>
      <c r="I16386" t="str">
        <f>IFERROR(VLOOKUP(Table2[[#This Row],[Invoice]],Table3[],12,0),"")</f>
        <v/>
      </c>
    </row>
    <row r="16387" spans="8:9" hidden="1" x14ac:dyDescent="0.25">
      <c r="H16387" t="str">
        <f>IFERROR(VLOOKUP(Table2[[#This Row],[Invoice]],Table3[[Invoice]:[Brand.]],11,0),"")</f>
        <v/>
      </c>
      <c r="I16387" t="str">
        <f>IFERROR(VLOOKUP(Table2[[#This Row],[Invoice]],Table3[],12,0),"")</f>
        <v/>
      </c>
    </row>
    <row r="16388" spans="8:9" hidden="1" x14ac:dyDescent="0.25">
      <c r="H16388" t="str">
        <f>IFERROR(VLOOKUP(Table2[[#This Row],[Invoice]],Table3[[Invoice]:[Brand.]],11,0),"")</f>
        <v/>
      </c>
      <c r="I16388" t="str">
        <f>IFERROR(VLOOKUP(Table2[[#This Row],[Invoice]],Table3[],12,0),"")</f>
        <v/>
      </c>
    </row>
    <row r="16389" spans="8:9" hidden="1" x14ac:dyDescent="0.25">
      <c r="H16389" t="str">
        <f>IFERROR(VLOOKUP(Table2[[#This Row],[Invoice]],Table3[[Invoice]:[Brand.]],11,0),"")</f>
        <v/>
      </c>
      <c r="I16389" t="str">
        <f>IFERROR(VLOOKUP(Table2[[#This Row],[Invoice]],Table3[],12,0),"")</f>
        <v/>
      </c>
    </row>
    <row r="16390" spans="8:9" hidden="1" x14ac:dyDescent="0.25">
      <c r="H16390" t="str">
        <f>IFERROR(VLOOKUP(Table2[[#This Row],[Invoice]],Table3[[Invoice]:[Brand.]],11,0),"")</f>
        <v/>
      </c>
      <c r="I16390" t="str">
        <f>IFERROR(VLOOKUP(Table2[[#This Row],[Invoice]],Table3[],12,0),"")</f>
        <v/>
      </c>
    </row>
    <row r="16391" spans="8:9" hidden="1" x14ac:dyDescent="0.25">
      <c r="H16391" t="str">
        <f>IFERROR(VLOOKUP(Table2[[#This Row],[Invoice]],Table3[[Invoice]:[Brand.]],11,0),"")</f>
        <v/>
      </c>
      <c r="I16391" t="str">
        <f>IFERROR(VLOOKUP(Table2[[#This Row],[Invoice]],Table3[],12,0),"")</f>
        <v/>
      </c>
    </row>
    <row r="16392" spans="8:9" hidden="1" x14ac:dyDescent="0.25">
      <c r="H16392" t="str">
        <f>IFERROR(VLOOKUP(Table2[[#This Row],[Invoice]],Table3[[Invoice]:[Brand.]],11,0),"")</f>
        <v/>
      </c>
      <c r="I16392" t="str">
        <f>IFERROR(VLOOKUP(Table2[[#This Row],[Invoice]],Table3[],12,0),"")</f>
        <v/>
      </c>
    </row>
    <row r="16393" spans="8:9" hidden="1" x14ac:dyDescent="0.25">
      <c r="H16393" t="str">
        <f>IFERROR(VLOOKUP(Table2[[#This Row],[Invoice]],Table3[[Invoice]:[Brand.]],11,0),"")</f>
        <v/>
      </c>
      <c r="I16393" t="str">
        <f>IFERROR(VLOOKUP(Table2[[#This Row],[Invoice]],Table3[],12,0),"")</f>
        <v/>
      </c>
    </row>
    <row r="16394" spans="8:9" hidden="1" x14ac:dyDescent="0.25">
      <c r="H16394" t="str">
        <f>IFERROR(VLOOKUP(Table2[[#This Row],[Invoice]],Table3[[Invoice]:[Brand.]],11,0),"")</f>
        <v/>
      </c>
      <c r="I16394" t="str">
        <f>IFERROR(VLOOKUP(Table2[[#This Row],[Invoice]],Table3[],12,0),"")</f>
        <v/>
      </c>
    </row>
    <row r="16395" spans="8:9" hidden="1" x14ac:dyDescent="0.25">
      <c r="H16395" t="str">
        <f>IFERROR(VLOOKUP(Table2[[#This Row],[Invoice]],Table3[[Invoice]:[Brand.]],11,0),"")</f>
        <v/>
      </c>
      <c r="I16395" t="str">
        <f>IFERROR(VLOOKUP(Table2[[#This Row],[Invoice]],Table3[],12,0),"")</f>
        <v/>
      </c>
    </row>
    <row r="16396" spans="8:9" hidden="1" x14ac:dyDescent="0.25">
      <c r="H16396" t="str">
        <f>IFERROR(VLOOKUP(Table2[[#This Row],[Invoice]],Table3[[Invoice]:[Brand.]],11,0),"")</f>
        <v/>
      </c>
      <c r="I16396" t="str">
        <f>IFERROR(VLOOKUP(Table2[[#This Row],[Invoice]],Table3[],12,0),"")</f>
        <v/>
      </c>
    </row>
    <row r="16397" spans="8:9" hidden="1" x14ac:dyDescent="0.25">
      <c r="H16397" t="str">
        <f>IFERROR(VLOOKUP(Table2[[#This Row],[Invoice]],Table3[[Invoice]:[Brand.]],11,0),"")</f>
        <v/>
      </c>
      <c r="I16397" t="str">
        <f>IFERROR(VLOOKUP(Table2[[#This Row],[Invoice]],Table3[],12,0),"")</f>
        <v/>
      </c>
    </row>
    <row r="16398" spans="8:9" hidden="1" x14ac:dyDescent="0.25">
      <c r="H16398" t="str">
        <f>IFERROR(VLOOKUP(Table2[[#This Row],[Invoice]],Table3[[Invoice]:[Brand.]],11,0),"")</f>
        <v/>
      </c>
      <c r="I16398" t="str">
        <f>IFERROR(VLOOKUP(Table2[[#This Row],[Invoice]],Table3[],12,0),"")</f>
        <v/>
      </c>
    </row>
    <row r="16399" spans="8:9" hidden="1" x14ac:dyDescent="0.25">
      <c r="H16399" t="str">
        <f>IFERROR(VLOOKUP(Table2[[#This Row],[Invoice]],Table3[[Invoice]:[Brand.]],11,0),"")</f>
        <v/>
      </c>
      <c r="I16399" t="str">
        <f>IFERROR(VLOOKUP(Table2[[#This Row],[Invoice]],Table3[],12,0),"")</f>
        <v/>
      </c>
    </row>
    <row r="16400" spans="8:9" hidden="1" x14ac:dyDescent="0.25">
      <c r="H16400" t="str">
        <f>IFERROR(VLOOKUP(Table2[[#This Row],[Invoice]],Table3[[Invoice]:[Brand.]],11,0),"")</f>
        <v/>
      </c>
      <c r="I16400" t="str">
        <f>IFERROR(VLOOKUP(Table2[[#This Row],[Invoice]],Table3[],12,0),"")</f>
        <v/>
      </c>
    </row>
    <row r="16401" spans="8:9" hidden="1" x14ac:dyDescent="0.25">
      <c r="H16401" t="str">
        <f>IFERROR(VLOOKUP(Table2[[#This Row],[Invoice]],Table3[[Invoice]:[Brand.]],11,0),"")</f>
        <v/>
      </c>
      <c r="I16401" t="str">
        <f>IFERROR(VLOOKUP(Table2[[#This Row],[Invoice]],Table3[],12,0),"")</f>
        <v/>
      </c>
    </row>
    <row r="16402" spans="8:9" hidden="1" x14ac:dyDescent="0.25">
      <c r="H16402" t="str">
        <f>IFERROR(VLOOKUP(Table2[[#This Row],[Invoice]],Table3[[Invoice]:[Brand.]],11,0),"")</f>
        <v/>
      </c>
      <c r="I16402" t="str">
        <f>IFERROR(VLOOKUP(Table2[[#This Row],[Invoice]],Table3[],12,0),"")</f>
        <v/>
      </c>
    </row>
    <row r="16403" spans="8:9" hidden="1" x14ac:dyDescent="0.25">
      <c r="H16403" t="str">
        <f>IFERROR(VLOOKUP(Table2[[#This Row],[Invoice]],Table3[[Invoice]:[Brand.]],11,0),"")</f>
        <v/>
      </c>
      <c r="I16403" t="str">
        <f>IFERROR(VLOOKUP(Table2[[#This Row],[Invoice]],Table3[],12,0),"")</f>
        <v/>
      </c>
    </row>
    <row r="16404" spans="8:9" hidden="1" x14ac:dyDescent="0.25">
      <c r="H16404" t="str">
        <f>IFERROR(VLOOKUP(Table2[[#This Row],[Invoice]],Table3[[Invoice]:[Brand.]],11,0),"")</f>
        <v/>
      </c>
      <c r="I16404" t="str">
        <f>IFERROR(VLOOKUP(Table2[[#This Row],[Invoice]],Table3[],12,0),"")</f>
        <v/>
      </c>
    </row>
    <row r="16405" spans="8:9" hidden="1" x14ac:dyDescent="0.25">
      <c r="H16405" t="str">
        <f>IFERROR(VLOOKUP(Table2[[#This Row],[Invoice]],Table3[[Invoice]:[Brand.]],11,0),"")</f>
        <v/>
      </c>
      <c r="I16405" t="str">
        <f>IFERROR(VLOOKUP(Table2[[#This Row],[Invoice]],Table3[],12,0),"")</f>
        <v/>
      </c>
    </row>
    <row r="16406" spans="8:9" hidden="1" x14ac:dyDescent="0.25">
      <c r="H16406" t="str">
        <f>IFERROR(VLOOKUP(Table2[[#This Row],[Invoice]],Table3[[Invoice]:[Brand.]],11,0),"")</f>
        <v/>
      </c>
      <c r="I16406" t="str">
        <f>IFERROR(VLOOKUP(Table2[[#This Row],[Invoice]],Table3[],12,0),"")</f>
        <v/>
      </c>
    </row>
    <row r="16407" spans="8:9" hidden="1" x14ac:dyDescent="0.25">
      <c r="H16407" t="str">
        <f>IFERROR(VLOOKUP(Table2[[#This Row],[Invoice]],Table3[[Invoice]:[Brand.]],11,0),"")</f>
        <v/>
      </c>
      <c r="I16407" t="str">
        <f>IFERROR(VLOOKUP(Table2[[#This Row],[Invoice]],Table3[],12,0),"")</f>
        <v/>
      </c>
    </row>
    <row r="16408" spans="8:9" hidden="1" x14ac:dyDescent="0.25">
      <c r="H16408" t="str">
        <f>IFERROR(VLOOKUP(Table2[[#This Row],[Invoice]],Table3[[Invoice]:[Brand.]],11,0),"")</f>
        <v/>
      </c>
      <c r="I16408" t="str">
        <f>IFERROR(VLOOKUP(Table2[[#This Row],[Invoice]],Table3[],12,0),"")</f>
        <v/>
      </c>
    </row>
    <row r="16409" spans="8:9" hidden="1" x14ac:dyDescent="0.25">
      <c r="H16409" t="str">
        <f>IFERROR(VLOOKUP(Table2[[#This Row],[Invoice]],Table3[[Invoice]:[Brand.]],11,0),"")</f>
        <v/>
      </c>
      <c r="I16409" t="str">
        <f>IFERROR(VLOOKUP(Table2[[#This Row],[Invoice]],Table3[],12,0),"")</f>
        <v/>
      </c>
    </row>
    <row r="16410" spans="8:9" hidden="1" x14ac:dyDescent="0.25">
      <c r="H16410" t="str">
        <f>IFERROR(VLOOKUP(Table2[[#This Row],[Invoice]],Table3[[Invoice]:[Brand.]],11,0),"")</f>
        <v/>
      </c>
      <c r="I16410" t="str">
        <f>IFERROR(VLOOKUP(Table2[[#This Row],[Invoice]],Table3[],12,0),"")</f>
        <v/>
      </c>
    </row>
    <row r="16411" spans="8:9" hidden="1" x14ac:dyDescent="0.25">
      <c r="H16411" t="str">
        <f>IFERROR(VLOOKUP(Table2[[#This Row],[Invoice]],Table3[[Invoice]:[Brand.]],11,0),"")</f>
        <v/>
      </c>
      <c r="I16411" t="str">
        <f>IFERROR(VLOOKUP(Table2[[#This Row],[Invoice]],Table3[],12,0),"")</f>
        <v/>
      </c>
    </row>
    <row r="16412" spans="8:9" hidden="1" x14ac:dyDescent="0.25">
      <c r="H16412" t="str">
        <f>IFERROR(VLOOKUP(Table2[[#This Row],[Invoice]],Table3[[Invoice]:[Brand.]],11,0),"")</f>
        <v/>
      </c>
      <c r="I16412" t="str">
        <f>IFERROR(VLOOKUP(Table2[[#This Row],[Invoice]],Table3[],12,0),"")</f>
        <v/>
      </c>
    </row>
    <row r="16413" spans="8:9" hidden="1" x14ac:dyDescent="0.25">
      <c r="H16413" t="str">
        <f>IFERROR(VLOOKUP(Table2[[#This Row],[Invoice]],Table3[[Invoice]:[Brand.]],11,0),"")</f>
        <v/>
      </c>
      <c r="I16413" t="str">
        <f>IFERROR(VLOOKUP(Table2[[#This Row],[Invoice]],Table3[],12,0),"")</f>
        <v/>
      </c>
    </row>
    <row r="16414" spans="8:9" hidden="1" x14ac:dyDescent="0.25">
      <c r="H16414" t="str">
        <f>IFERROR(VLOOKUP(Table2[[#This Row],[Invoice]],Table3[[Invoice]:[Brand.]],11,0),"")</f>
        <v/>
      </c>
      <c r="I16414" t="str">
        <f>IFERROR(VLOOKUP(Table2[[#This Row],[Invoice]],Table3[],12,0),"")</f>
        <v/>
      </c>
    </row>
    <row r="16415" spans="8:9" hidden="1" x14ac:dyDescent="0.25">
      <c r="H16415" t="str">
        <f>IFERROR(VLOOKUP(Table2[[#This Row],[Invoice]],Table3[[Invoice]:[Brand.]],11,0),"")</f>
        <v/>
      </c>
      <c r="I16415" t="str">
        <f>IFERROR(VLOOKUP(Table2[[#This Row],[Invoice]],Table3[],12,0),"")</f>
        <v/>
      </c>
    </row>
    <row r="16416" spans="8:9" hidden="1" x14ac:dyDescent="0.25">
      <c r="H16416" t="str">
        <f>IFERROR(VLOOKUP(Table2[[#This Row],[Invoice]],Table3[[Invoice]:[Brand.]],11,0),"")</f>
        <v/>
      </c>
      <c r="I16416" t="str">
        <f>IFERROR(VLOOKUP(Table2[[#This Row],[Invoice]],Table3[],12,0),"")</f>
        <v/>
      </c>
    </row>
    <row r="16417" spans="8:9" hidden="1" x14ac:dyDescent="0.25">
      <c r="H16417" t="str">
        <f>IFERROR(VLOOKUP(Table2[[#This Row],[Invoice]],Table3[[Invoice]:[Brand.]],11,0),"")</f>
        <v/>
      </c>
      <c r="I16417" t="str">
        <f>IFERROR(VLOOKUP(Table2[[#This Row],[Invoice]],Table3[],12,0),"")</f>
        <v/>
      </c>
    </row>
    <row r="16418" spans="8:9" hidden="1" x14ac:dyDescent="0.25">
      <c r="H16418" t="str">
        <f>IFERROR(VLOOKUP(Table2[[#This Row],[Invoice]],Table3[[Invoice]:[Brand.]],11,0),"")</f>
        <v/>
      </c>
      <c r="I16418" t="str">
        <f>IFERROR(VLOOKUP(Table2[[#This Row],[Invoice]],Table3[],12,0),"")</f>
        <v/>
      </c>
    </row>
    <row r="16419" spans="8:9" hidden="1" x14ac:dyDescent="0.25">
      <c r="H16419" t="str">
        <f>IFERROR(VLOOKUP(Table2[[#This Row],[Invoice]],Table3[[Invoice]:[Brand.]],11,0),"")</f>
        <v/>
      </c>
      <c r="I16419" t="str">
        <f>IFERROR(VLOOKUP(Table2[[#This Row],[Invoice]],Table3[],12,0),"")</f>
        <v/>
      </c>
    </row>
    <row r="16420" spans="8:9" hidden="1" x14ac:dyDescent="0.25">
      <c r="H16420" t="str">
        <f>IFERROR(VLOOKUP(Table2[[#This Row],[Invoice]],Table3[[Invoice]:[Brand.]],11,0),"")</f>
        <v/>
      </c>
      <c r="I16420" t="str">
        <f>IFERROR(VLOOKUP(Table2[[#This Row],[Invoice]],Table3[],12,0),"")</f>
        <v/>
      </c>
    </row>
    <row r="16421" spans="8:9" hidden="1" x14ac:dyDescent="0.25">
      <c r="H16421" t="str">
        <f>IFERROR(VLOOKUP(Table2[[#This Row],[Invoice]],Table3[[Invoice]:[Brand.]],11,0),"")</f>
        <v/>
      </c>
      <c r="I16421" t="str">
        <f>IFERROR(VLOOKUP(Table2[[#This Row],[Invoice]],Table3[],12,0),"")</f>
        <v/>
      </c>
    </row>
    <row r="16422" spans="8:9" hidden="1" x14ac:dyDescent="0.25">
      <c r="H16422" t="str">
        <f>IFERROR(VLOOKUP(Table2[[#This Row],[Invoice]],Table3[[Invoice]:[Brand.]],11,0),"")</f>
        <v/>
      </c>
      <c r="I16422" t="str">
        <f>IFERROR(VLOOKUP(Table2[[#This Row],[Invoice]],Table3[],12,0),"")</f>
        <v/>
      </c>
    </row>
    <row r="16423" spans="8:9" hidden="1" x14ac:dyDescent="0.25">
      <c r="H16423" t="str">
        <f>IFERROR(VLOOKUP(Table2[[#This Row],[Invoice]],Table3[[Invoice]:[Brand.]],11,0),"")</f>
        <v/>
      </c>
      <c r="I16423" t="str">
        <f>IFERROR(VLOOKUP(Table2[[#This Row],[Invoice]],Table3[],12,0),"")</f>
        <v/>
      </c>
    </row>
    <row r="16424" spans="8:9" hidden="1" x14ac:dyDescent="0.25">
      <c r="H16424" t="str">
        <f>IFERROR(VLOOKUP(Table2[[#This Row],[Invoice]],Table3[[Invoice]:[Brand.]],11,0),"")</f>
        <v/>
      </c>
      <c r="I16424" t="str">
        <f>IFERROR(VLOOKUP(Table2[[#This Row],[Invoice]],Table3[],12,0),"")</f>
        <v/>
      </c>
    </row>
    <row r="16425" spans="8:9" hidden="1" x14ac:dyDescent="0.25">
      <c r="H16425" t="str">
        <f>IFERROR(VLOOKUP(Table2[[#This Row],[Invoice]],Table3[[Invoice]:[Brand.]],11,0),"")</f>
        <v/>
      </c>
      <c r="I16425" t="str">
        <f>IFERROR(VLOOKUP(Table2[[#This Row],[Invoice]],Table3[],12,0),"")</f>
        <v/>
      </c>
    </row>
    <row r="16426" spans="8:9" hidden="1" x14ac:dyDescent="0.25">
      <c r="H16426" t="str">
        <f>IFERROR(VLOOKUP(Table2[[#This Row],[Invoice]],Table3[[Invoice]:[Brand.]],11,0),"")</f>
        <v/>
      </c>
      <c r="I16426" t="str">
        <f>IFERROR(VLOOKUP(Table2[[#This Row],[Invoice]],Table3[],12,0),"")</f>
        <v/>
      </c>
    </row>
    <row r="16427" spans="8:9" hidden="1" x14ac:dyDescent="0.25">
      <c r="H16427" t="str">
        <f>IFERROR(VLOOKUP(Table2[[#This Row],[Invoice]],Table3[[Invoice]:[Brand.]],11,0),"")</f>
        <v/>
      </c>
      <c r="I16427" t="str">
        <f>IFERROR(VLOOKUP(Table2[[#This Row],[Invoice]],Table3[],12,0),"")</f>
        <v/>
      </c>
    </row>
    <row r="16428" spans="8:9" hidden="1" x14ac:dyDescent="0.25">
      <c r="H16428" t="str">
        <f>IFERROR(VLOOKUP(Table2[[#This Row],[Invoice]],Table3[[Invoice]:[Brand.]],11,0),"")</f>
        <v/>
      </c>
      <c r="I16428" t="str">
        <f>IFERROR(VLOOKUP(Table2[[#This Row],[Invoice]],Table3[],12,0),"")</f>
        <v/>
      </c>
    </row>
    <row r="16429" spans="8:9" hidden="1" x14ac:dyDescent="0.25">
      <c r="H16429" t="str">
        <f>IFERROR(VLOOKUP(Table2[[#This Row],[Invoice]],Table3[[Invoice]:[Brand.]],11,0),"")</f>
        <v/>
      </c>
      <c r="I16429" t="str">
        <f>IFERROR(VLOOKUP(Table2[[#This Row],[Invoice]],Table3[],12,0),"")</f>
        <v/>
      </c>
    </row>
    <row r="16430" spans="8:9" hidden="1" x14ac:dyDescent="0.25">
      <c r="H16430" t="str">
        <f>IFERROR(VLOOKUP(Table2[[#This Row],[Invoice]],Table3[[Invoice]:[Brand.]],11,0),"")</f>
        <v/>
      </c>
      <c r="I16430" t="str">
        <f>IFERROR(VLOOKUP(Table2[[#This Row],[Invoice]],Table3[],12,0),"")</f>
        <v/>
      </c>
    </row>
    <row r="16431" spans="8:9" hidden="1" x14ac:dyDescent="0.25">
      <c r="H16431" t="str">
        <f>IFERROR(VLOOKUP(Table2[[#This Row],[Invoice]],Table3[[Invoice]:[Brand.]],11,0),"")</f>
        <v/>
      </c>
      <c r="I16431" t="str">
        <f>IFERROR(VLOOKUP(Table2[[#This Row],[Invoice]],Table3[],12,0),"")</f>
        <v/>
      </c>
    </row>
    <row r="16432" spans="8:9" hidden="1" x14ac:dyDescent="0.25">
      <c r="H16432" t="str">
        <f>IFERROR(VLOOKUP(Table2[[#This Row],[Invoice]],Table3[[Invoice]:[Brand.]],11,0),"")</f>
        <v/>
      </c>
      <c r="I16432" t="str">
        <f>IFERROR(VLOOKUP(Table2[[#This Row],[Invoice]],Table3[],12,0),"")</f>
        <v/>
      </c>
    </row>
    <row r="16433" spans="8:9" hidden="1" x14ac:dyDescent="0.25">
      <c r="H16433" t="str">
        <f>IFERROR(VLOOKUP(Table2[[#This Row],[Invoice]],Table3[[Invoice]:[Brand.]],11,0),"")</f>
        <v/>
      </c>
      <c r="I16433" t="str">
        <f>IFERROR(VLOOKUP(Table2[[#This Row],[Invoice]],Table3[],12,0),"")</f>
        <v/>
      </c>
    </row>
    <row r="16434" spans="8:9" hidden="1" x14ac:dyDescent="0.25">
      <c r="H16434" t="str">
        <f>IFERROR(VLOOKUP(Table2[[#This Row],[Invoice]],Table3[[Invoice]:[Brand.]],11,0),"")</f>
        <v/>
      </c>
      <c r="I16434" t="str">
        <f>IFERROR(VLOOKUP(Table2[[#This Row],[Invoice]],Table3[],12,0),"")</f>
        <v/>
      </c>
    </row>
    <row r="16435" spans="8:9" hidden="1" x14ac:dyDescent="0.25">
      <c r="H16435" t="str">
        <f>IFERROR(VLOOKUP(Table2[[#This Row],[Invoice]],Table3[[Invoice]:[Brand.]],11,0),"")</f>
        <v/>
      </c>
      <c r="I16435" t="str">
        <f>IFERROR(VLOOKUP(Table2[[#This Row],[Invoice]],Table3[],12,0),"")</f>
        <v/>
      </c>
    </row>
    <row r="16436" spans="8:9" hidden="1" x14ac:dyDescent="0.25">
      <c r="H16436" t="str">
        <f>IFERROR(VLOOKUP(Table2[[#This Row],[Invoice]],Table3[[Invoice]:[Brand.]],11,0),"")</f>
        <v/>
      </c>
      <c r="I16436" t="str">
        <f>IFERROR(VLOOKUP(Table2[[#This Row],[Invoice]],Table3[],12,0),"")</f>
        <v/>
      </c>
    </row>
    <row r="16437" spans="8:9" hidden="1" x14ac:dyDescent="0.25">
      <c r="H16437" t="str">
        <f>IFERROR(VLOOKUP(Table2[[#This Row],[Invoice]],Table3[[Invoice]:[Brand.]],11,0),"")</f>
        <v/>
      </c>
      <c r="I16437" t="str">
        <f>IFERROR(VLOOKUP(Table2[[#This Row],[Invoice]],Table3[],12,0),"")</f>
        <v/>
      </c>
    </row>
    <row r="16438" spans="8:9" hidden="1" x14ac:dyDescent="0.25">
      <c r="H16438" t="str">
        <f>IFERROR(VLOOKUP(Table2[[#This Row],[Invoice]],Table3[[Invoice]:[Brand.]],11,0),"")</f>
        <v/>
      </c>
      <c r="I16438" t="str">
        <f>IFERROR(VLOOKUP(Table2[[#This Row],[Invoice]],Table3[],12,0),"")</f>
        <v/>
      </c>
    </row>
    <row r="16439" spans="8:9" hidden="1" x14ac:dyDescent="0.25">
      <c r="H16439" t="str">
        <f>IFERROR(VLOOKUP(Table2[[#This Row],[Invoice]],Table3[[Invoice]:[Brand.]],11,0),"")</f>
        <v/>
      </c>
      <c r="I16439" t="str">
        <f>IFERROR(VLOOKUP(Table2[[#This Row],[Invoice]],Table3[],12,0),"")</f>
        <v/>
      </c>
    </row>
    <row r="16440" spans="8:9" hidden="1" x14ac:dyDescent="0.25">
      <c r="H16440" t="str">
        <f>IFERROR(VLOOKUP(Table2[[#This Row],[Invoice]],Table3[[Invoice]:[Brand.]],11,0),"")</f>
        <v/>
      </c>
      <c r="I16440" t="str">
        <f>IFERROR(VLOOKUP(Table2[[#This Row],[Invoice]],Table3[],12,0),"")</f>
        <v/>
      </c>
    </row>
    <row r="16441" spans="8:9" hidden="1" x14ac:dyDescent="0.25">
      <c r="H16441" t="str">
        <f>IFERROR(VLOOKUP(Table2[[#This Row],[Invoice]],Table3[[Invoice]:[Brand.]],11,0),"")</f>
        <v/>
      </c>
      <c r="I16441" t="str">
        <f>IFERROR(VLOOKUP(Table2[[#This Row],[Invoice]],Table3[],12,0),"")</f>
        <v/>
      </c>
    </row>
    <row r="16442" spans="8:9" hidden="1" x14ac:dyDescent="0.25">
      <c r="H16442" t="str">
        <f>IFERROR(VLOOKUP(Table2[[#This Row],[Invoice]],Table3[[Invoice]:[Brand.]],11,0),"")</f>
        <v/>
      </c>
      <c r="I16442" t="str">
        <f>IFERROR(VLOOKUP(Table2[[#This Row],[Invoice]],Table3[],12,0),"")</f>
        <v/>
      </c>
    </row>
    <row r="16443" spans="8:9" hidden="1" x14ac:dyDescent="0.25">
      <c r="H16443" t="str">
        <f>IFERROR(VLOOKUP(Table2[[#This Row],[Invoice]],Table3[[Invoice]:[Brand.]],11,0),"")</f>
        <v/>
      </c>
      <c r="I16443" t="str">
        <f>IFERROR(VLOOKUP(Table2[[#This Row],[Invoice]],Table3[],12,0),"")</f>
        <v/>
      </c>
    </row>
    <row r="16444" spans="8:9" hidden="1" x14ac:dyDescent="0.25">
      <c r="H16444" t="str">
        <f>IFERROR(VLOOKUP(Table2[[#This Row],[Invoice]],Table3[[Invoice]:[Brand.]],11,0),"")</f>
        <v/>
      </c>
      <c r="I16444" t="str">
        <f>IFERROR(VLOOKUP(Table2[[#This Row],[Invoice]],Table3[],12,0),"")</f>
        <v/>
      </c>
    </row>
    <row r="16445" spans="8:9" hidden="1" x14ac:dyDescent="0.25">
      <c r="H16445" t="str">
        <f>IFERROR(VLOOKUP(Table2[[#This Row],[Invoice]],Table3[[Invoice]:[Brand.]],11,0),"")</f>
        <v/>
      </c>
      <c r="I16445" t="str">
        <f>IFERROR(VLOOKUP(Table2[[#This Row],[Invoice]],Table3[],12,0),"")</f>
        <v/>
      </c>
    </row>
    <row r="16446" spans="8:9" hidden="1" x14ac:dyDescent="0.25">
      <c r="H16446" t="str">
        <f>IFERROR(VLOOKUP(Table2[[#This Row],[Invoice]],Table3[[Invoice]:[Brand.]],11,0),"")</f>
        <v/>
      </c>
      <c r="I16446" t="str">
        <f>IFERROR(VLOOKUP(Table2[[#This Row],[Invoice]],Table3[],12,0),"")</f>
        <v/>
      </c>
    </row>
    <row r="16447" spans="8:9" hidden="1" x14ac:dyDescent="0.25">
      <c r="H16447" t="str">
        <f>IFERROR(VLOOKUP(Table2[[#This Row],[Invoice]],Table3[[Invoice]:[Brand.]],11,0),"")</f>
        <v/>
      </c>
      <c r="I16447" t="str">
        <f>IFERROR(VLOOKUP(Table2[[#This Row],[Invoice]],Table3[],12,0),"")</f>
        <v/>
      </c>
    </row>
    <row r="16448" spans="8:9" hidden="1" x14ac:dyDescent="0.25">
      <c r="H16448" t="str">
        <f>IFERROR(VLOOKUP(Table2[[#This Row],[Invoice]],Table3[[Invoice]:[Brand.]],11,0),"")</f>
        <v/>
      </c>
      <c r="I16448" t="str">
        <f>IFERROR(VLOOKUP(Table2[[#This Row],[Invoice]],Table3[],12,0),"")</f>
        <v/>
      </c>
    </row>
    <row r="16449" spans="8:9" hidden="1" x14ac:dyDescent="0.25">
      <c r="H16449" t="str">
        <f>IFERROR(VLOOKUP(Table2[[#This Row],[Invoice]],Table3[[Invoice]:[Brand.]],11,0),"")</f>
        <v/>
      </c>
      <c r="I16449" t="str">
        <f>IFERROR(VLOOKUP(Table2[[#This Row],[Invoice]],Table3[],12,0),"")</f>
        <v/>
      </c>
    </row>
    <row r="16450" spans="8:9" hidden="1" x14ac:dyDescent="0.25">
      <c r="H16450" t="str">
        <f>IFERROR(VLOOKUP(Table2[[#This Row],[Invoice]],Table3[[Invoice]:[Brand.]],11,0),"")</f>
        <v/>
      </c>
      <c r="I16450" t="str">
        <f>IFERROR(VLOOKUP(Table2[[#This Row],[Invoice]],Table3[],12,0),"")</f>
        <v/>
      </c>
    </row>
    <row r="16451" spans="8:9" hidden="1" x14ac:dyDescent="0.25">
      <c r="H16451" t="str">
        <f>IFERROR(VLOOKUP(Table2[[#This Row],[Invoice]],Table3[[Invoice]:[Brand.]],11,0),"")</f>
        <v/>
      </c>
      <c r="I16451" t="str">
        <f>IFERROR(VLOOKUP(Table2[[#This Row],[Invoice]],Table3[],12,0),"")</f>
        <v/>
      </c>
    </row>
    <row r="16452" spans="8:9" hidden="1" x14ac:dyDescent="0.25">
      <c r="H16452" t="str">
        <f>IFERROR(VLOOKUP(Table2[[#This Row],[Invoice]],Table3[[Invoice]:[Brand.]],11,0),"")</f>
        <v/>
      </c>
      <c r="I16452" t="str">
        <f>IFERROR(VLOOKUP(Table2[[#This Row],[Invoice]],Table3[],12,0),"")</f>
        <v/>
      </c>
    </row>
    <row r="16453" spans="8:9" hidden="1" x14ac:dyDescent="0.25">
      <c r="H16453" t="str">
        <f>IFERROR(VLOOKUP(Table2[[#This Row],[Invoice]],Table3[[Invoice]:[Brand.]],11,0),"")</f>
        <v/>
      </c>
      <c r="I16453" t="str">
        <f>IFERROR(VLOOKUP(Table2[[#This Row],[Invoice]],Table3[],12,0),"")</f>
        <v/>
      </c>
    </row>
    <row r="16454" spans="8:9" hidden="1" x14ac:dyDescent="0.25">
      <c r="H16454" t="str">
        <f>IFERROR(VLOOKUP(Table2[[#This Row],[Invoice]],Table3[[Invoice]:[Brand.]],11,0),"")</f>
        <v/>
      </c>
      <c r="I16454" t="str">
        <f>IFERROR(VLOOKUP(Table2[[#This Row],[Invoice]],Table3[],12,0),"")</f>
        <v/>
      </c>
    </row>
    <row r="16455" spans="8:9" hidden="1" x14ac:dyDescent="0.25">
      <c r="H16455" t="str">
        <f>IFERROR(VLOOKUP(Table2[[#This Row],[Invoice]],Table3[[Invoice]:[Brand.]],11,0),"")</f>
        <v/>
      </c>
      <c r="I16455" t="str">
        <f>IFERROR(VLOOKUP(Table2[[#This Row],[Invoice]],Table3[],12,0),"")</f>
        <v/>
      </c>
    </row>
    <row r="16456" spans="8:9" hidden="1" x14ac:dyDescent="0.25">
      <c r="H16456" t="str">
        <f>IFERROR(VLOOKUP(Table2[[#This Row],[Invoice]],Table3[[Invoice]:[Brand.]],11,0),"")</f>
        <v/>
      </c>
      <c r="I16456" t="str">
        <f>IFERROR(VLOOKUP(Table2[[#This Row],[Invoice]],Table3[],12,0),"")</f>
        <v/>
      </c>
    </row>
    <row r="16457" spans="8:9" hidden="1" x14ac:dyDescent="0.25">
      <c r="H16457" t="str">
        <f>IFERROR(VLOOKUP(Table2[[#This Row],[Invoice]],Table3[[Invoice]:[Brand.]],11,0),"")</f>
        <v/>
      </c>
      <c r="I16457" t="str">
        <f>IFERROR(VLOOKUP(Table2[[#This Row],[Invoice]],Table3[],12,0),"")</f>
        <v/>
      </c>
    </row>
    <row r="16458" spans="8:9" hidden="1" x14ac:dyDescent="0.25">
      <c r="H16458" t="str">
        <f>IFERROR(VLOOKUP(Table2[[#This Row],[Invoice]],Table3[[Invoice]:[Brand.]],11,0),"")</f>
        <v/>
      </c>
      <c r="I16458" t="str">
        <f>IFERROR(VLOOKUP(Table2[[#This Row],[Invoice]],Table3[],12,0),"")</f>
        <v/>
      </c>
    </row>
    <row r="16459" spans="8:9" hidden="1" x14ac:dyDescent="0.25">
      <c r="H16459" t="str">
        <f>IFERROR(VLOOKUP(Table2[[#This Row],[Invoice]],Table3[[Invoice]:[Brand.]],11,0),"")</f>
        <v/>
      </c>
      <c r="I16459" t="str">
        <f>IFERROR(VLOOKUP(Table2[[#This Row],[Invoice]],Table3[],12,0),"")</f>
        <v/>
      </c>
    </row>
    <row r="16460" spans="8:9" hidden="1" x14ac:dyDescent="0.25">
      <c r="H16460" t="str">
        <f>IFERROR(VLOOKUP(Table2[[#This Row],[Invoice]],Table3[[Invoice]:[Brand.]],11,0),"")</f>
        <v/>
      </c>
      <c r="I16460" t="str">
        <f>IFERROR(VLOOKUP(Table2[[#This Row],[Invoice]],Table3[],12,0),"")</f>
        <v/>
      </c>
    </row>
    <row r="16461" spans="8:9" hidden="1" x14ac:dyDescent="0.25">
      <c r="H16461" t="str">
        <f>IFERROR(VLOOKUP(Table2[[#This Row],[Invoice]],Table3[[Invoice]:[Brand.]],11,0),"")</f>
        <v/>
      </c>
      <c r="I16461" t="str">
        <f>IFERROR(VLOOKUP(Table2[[#This Row],[Invoice]],Table3[],12,0),"")</f>
        <v/>
      </c>
    </row>
    <row r="16462" spans="8:9" hidden="1" x14ac:dyDescent="0.25">
      <c r="H16462" t="str">
        <f>IFERROR(VLOOKUP(Table2[[#This Row],[Invoice]],Table3[[Invoice]:[Brand.]],11,0),"")</f>
        <v/>
      </c>
      <c r="I16462" t="str">
        <f>IFERROR(VLOOKUP(Table2[[#This Row],[Invoice]],Table3[],12,0),"")</f>
        <v/>
      </c>
    </row>
    <row r="16463" spans="8:9" hidden="1" x14ac:dyDescent="0.25">
      <c r="H16463" t="str">
        <f>IFERROR(VLOOKUP(Table2[[#This Row],[Invoice]],Table3[[Invoice]:[Brand.]],11,0),"")</f>
        <v/>
      </c>
      <c r="I16463" t="str">
        <f>IFERROR(VLOOKUP(Table2[[#This Row],[Invoice]],Table3[],12,0),"")</f>
        <v/>
      </c>
    </row>
    <row r="16464" spans="8:9" hidden="1" x14ac:dyDescent="0.25">
      <c r="H16464" t="str">
        <f>IFERROR(VLOOKUP(Table2[[#This Row],[Invoice]],Table3[[Invoice]:[Brand.]],11,0),"")</f>
        <v/>
      </c>
      <c r="I16464" t="str">
        <f>IFERROR(VLOOKUP(Table2[[#This Row],[Invoice]],Table3[],12,0),"")</f>
        <v/>
      </c>
    </row>
    <row r="16465" spans="8:9" hidden="1" x14ac:dyDescent="0.25">
      <c r="H16465" t="str">
        <f>IFERROR(VLOOKUP(Table2[[#This Row],[Invoice]],Table3[[Invoice]:[Brand.]],11,0),"")</f>
        <v/>
      </c>
      <c r="I16465" t="str">
        <f>IFERROR(VLOOKUP(Table2[[#This Row],[Invoice]],Table3[],12,0),"")</f>
        <v/>
      </c>
    </row>
    <row r="16466" spans="8:9" hidden="1" x14ac:dyDescent="0.25">
      <c r="H16466" t="str">
        <f>IFERROR(VLOOKUP(Table2[[#This Row],[Invoice]],Table3[[Invoice]:[Brand.]],11,0),"")</f>
        <v/>
      </c>
      <c r="I16466" t="str">
        <f>IFERROR(VLOOKUP(Table2[[#This Row],[Invoice]],Table3[],12,0),"")</f>
        <v/>
      </c>
    </row>
    <row r="16467" spans="8:9" hidden="1" x14ac:dyDescent="0.25">
      <c r="H16467" t="str">
        <f>IFERROR(VLOOKUP(Table2[[#This Row],[Invoice]],Table3[[Invoice]:[Brand.]],11,0),"")</f>
        <v/>
      </c>
      <c r="I16467" t="str">
        <f>IFERROR(VLOOKUP(Table2[[#This Row],[Invoice]],Table3[],12,0),"")</f>
        <v/>
      </c>
    </row>
    <row r="16468" spans="8:9" hidden="1" x14ac:dyDescent="0.25">
      <c r="H16468" t="str">
        <f>IFERROR(VLOOKUP(Table2[[#This Row],[Invoice]],Table3[[Invoice]:[Brand.]],11,0),"")</f>
        <v/>
      </c>
      <c r="I16468" t="str">
        <f>IFERROR(VLOOKUP(Table2[[#This Row],[Invoice]],Table3[],12,0),"")</f>
        <v/>
      </c>
    </row>
    <row r="16469" spans="8:9" hidden="1" x14ac:dyDescent="0.25">
      <c r="H16469" t="str">
        <f>IFERROR(VLOOKUP(Table2[[#This Row],[Invoice]],Table3[[Invoice]:[Brand.]],11,0),"")</f>
        <v/>
      </c>
      <c r="I16469" t="str">
        <f>IFERROR(VLOOKUP(Table2[[#This Row],[Invoice]],Table3[],12,0),"")</f>
        <v/>
      </c>
    </row>
    <row r="16470" spans="8:9" hidden="1" x14ac:dyDescent="0.25">
      <c r="H16470" t="str">
        <f>IFERROR(VLOOKUP(Table2[[#This Row],[Invoice]],Table3[[Invoice]:[Brand.]],11,0),"")</f>
        <v/>
      </c>
      <c r="I16470" t="str">
        <f>IFERROR(VLOOKUP(Table2[[#This Row],[Invoice]],Table3[],12,0),"")</f>
        <v/>
      </c>
    </row>
    <row r="16471" spans="8:9" hidden="1" x14ac:dyDescent="0.25">
      <c r="H16471" t="str">
        <f>IFERROR(VLOOKUP(Table2[[#This Row],[Invoice]],Table3[[Invoice]:[Brand.]],11,0),"")</f>
        <v/>
      </c>
      <c r="I16471" t="str">
        <f>IFERROR(VLOOKUP(Table2[[#This Row],[Invoice]],Table3[],12,0),"")</f>
        <v/>
      </c>
    </row>
    <row r="16472" spans="8:9" hidden="1" x14ac:dyDescent="0.25">
      <c r="H16472" t="str">
        <f>IFERROR(VLOOKUP(Table2[[#This Row],[Invoice]],Table3[[Invoice]:[Brand.]],11,0),"")</f>
        <v/>
      </c>
      <c r="I16472" t="str">
        <f>IFERROR(VLOOKUP(Table2[[#This Row],[Invoice]],Table3[],12,0),"")</f>
        <v/>
      </c>
    </row>
    <row r="16473" spans="8:9" hidden="1" x14ac:dyDescent="0.25">
      <c r="H16473" t="str">
        <f>IFERROR(VLOOKUP(Table2[[#This Row],[Invoice]],Table3[[Invoice]:[Brand.]],11,0),"")</f>
        <v/>
      </c>
      <c r="I16473" t="str">
        <f>IFERROR(VLOOKUP(Table2[[#This Row],[Invoice]],Table3[],12,0),"")</f>
        <v/>
      </c>
    </row>
    <row r="16474" spans="8:9" hidden="1" x14ac:dyDescent="0.25">
      <c r="H16474" t="str">
        <f>IFERROR(VLOOKUP(Table2[[#This Row],[Invoice]],Table3[[Invoice]:[Brand.]],11,0),"")</f>
        <v/>
      </c>
      <c r="I16474" t="str">
        <f>IFERROR(VLOOKUP(Table2[[#This Row],[Invoice]],Table3[],12,0),"")</f>
        <v/>
      </c>
    </row>
    <row r="16475" spans="8:9" hidden="1" x14ac:dyDescent="0.25">
      <c r="H16475" t="str">
        <f>IFERROR(VLOOKUP(Table2[[#This Row],[Invoice]],Table3[[Invoice]:[Brand.]],11,0),"")</f>
        <v/>
      </c>
      <c r="I16475" t="str">
        <f>IFERROR(VLOOKUP(Table2[[#This Row],[Invoice]],Table3[],12,0),"")</f>
        <v/>
      </c>
    </row>
    <row r="16476" spans="8:9" hidden="1" x14ac:dyDescent="0.25">
      <c r="H16476" t="str">
        <f>IFERROR(VLOOKUP(Table2[[#This Row],[Invoice]],Table3[[Invoice]:[Brand.]],11,0),"")</f>
        <v/>
      </c>
      <c r="I16476" t="str">
        <f>IFERROR(VLOOKUP(Table2[[#This Row],[Invoice]],Table3[],12,0),"")</f>
        <v/>
      </c>
    </row>
    <row r="16477" spans="8:9" hidden="1" x14ac:dyDescent="0.25">
      <c r="H16477" t="str">
        <f>IFERROR(VLOOKUP(Table2[[#This Row],[Invoice]],Table3[[Invoice]:[Brand.]],11,0),"")</f>
        <v/>
      </c>
      <c r="I16477" t="str">
        <f>IFERROR(VLOOKUP(Table2[[#This Row],[Invoice]],Table3[],12,0),"")</f>
        <v/>
      </c>
    </row>
    <row r="16478" spans="8:9" hidden="1" x14ac:dyDescent="0.25">
      <c r="H16478" t="str">
        <f>IFERROR(VLOOKUP(Table2[[#This Row],[Invoice]],Table3[[Invoice]:[Brand.]],11,0),"")</f>
        <v/>
      </c>
      <c r="I16478" t="str">
        <f>IFERROR(VLOOKUP(Table2[[#This Row],[Invoice]],Table3[],12,0),"")</f>
        <v/>
      </c>
    </row>
    <row r="16479" spans="8:9" hidden="1" x14ac:dyDescent="0.25">
      <c r="H16479" t="str">
        <f>IFERROR(VLOOKUP(Table2[[#This Row],[Invoice]],Table3[[Invoice]:[Brand.]],11,0),"")</f>
        <v/>
      </c>
      <c r="I16479" t="str">
        <f>IFERROR(VLOOKUP(Table2[[#This Row],[Invoice]],Table3[],12,0),"")</f>
        <v/>
      </c>
    </row>
    <row r="16480" spans="8:9" hidden="1" x14ac:dyDescent="0.25">
      <c r="H16480" t="str">
        <f>IFERROR(VLOOKUP(Table2[[#This Row],[Invoice]],Table3[[Invoice]:[Brand.]],11,0),"")</f>
        <v/>
      </c>
      <c r="I16480" t="str">
        <f>IFERROR(VLOOKUP(Table2[[#This Row],[Invoice]],Table3[],12,0),"")</f>
        <v/>
      </c>
    </row>
    <row r="16481" spans="8:9" hidden="1" x14ac:dyDescent="0.25">
      <c r="H16481" t="str">
        <f>IFERROR(VLOOKUP(Table2[[#This Row],[Invoice]],Table3[[Invoice]:[Brand.]],11,0),"")</f>
        <v/>
      </c>
      <c r="I16481" t="str">
        <f>IFERROR(VLOOKUP(Table2[[#This Row],[Invoice]],Table3[],12,0),"")</f>
        <v/>
      </c>
    </row>
    <row r="16482" spans="8:9" hidden="1" x14ac:dyDescent="0.25">
      <c r="H16482" t="str">
        <f>IFERROR(VLOOKUP(Table2[[#This Row],[Invoice]],Table3[[Invoice]:[Brand.]],11,0),"")</f>
        <v/>
      </c>
      <c r="I16482" t="str">
        <f>IFERROR(VLOOKUP(Table2[[#This Row],[Invoice]],Table3[],12,0),"")</f>
        <v/>
      </c>
    </row>
    <row r="16483" spans="8:9" hidden="1" x14ac:dyDescent="0.25">
      <c r="H16483" t="str">
        <f>IFERROR(VLOOKUP(Table2[[#This Row],[Invoice]],Table3[[Invoice]:[Brand.]],11,0),"")</f>
        <v/>
      </c>
      <c r="I16483" t="str">
        <f>IFERROR(VLOOKUP(Table2[[#This Row],[Invoice]],Table3[],12,0),"")</f>
        <v/>
      </c>
    </row>
    <row r="16484" spans="8:9" hidden="1" x14ac:dyDescent="0.25">
      <c r="H16484" t="str">
        <f>IFERROR(VLOOKUP(Table2[[#This Row],[Invoice]],Table3[[Invoice]:[Brand.]],11,0),"")</f>
        <v/>
      </c>
      <c r="I16484" t="str">
        <f>IFERROR(VLOOKUP(Table2[[#This Row],[Invoice]],Table3[],12,0),"")</f>
        <v/>
      </c>
    </row>
    <row r="16485" spans="8:9" hidden="1" x14ac:dyDescent="0.25">
      <c r="H16485" t="str">
        <f>IFERROR(VLOOKUP(Table2[[#This Row],[Invoice]],Table3[[Invoice]:[Brand.]],11,0),"")</f>
        <v/>
      </c>
      <c r="I16485" t="str">
        <f>IFERROR(VLOOKUP(Table2[[#This Row],[Invoice]],Table3[],12,0),"")</f>
        <v/>
      </c>
    </row>
    <row r="16486" spans="8:9" hidden="1" x14ac:dyDescent="0.25">
      <c r="H16486" t="str">
        <f>IFERROR(VLOOKUP(Table2[[#This Row],[Invoice]],Table3[[Invoice]:[Brand.]],11,0),"")</f>
        <v/>
      </c>
      <c r="I16486" t="str">
        <f>IFERROR(VLOOKUP(Table2[[#This Row],[Invoice]],Table3[],12,0),"")</f>
        <v/>
      </c>
    </row>
    <row r="16487" spans="8:9" hidden="1" x14ac:dyDescent="0.25">
      <c r="H16487" t="str">
        <f>IFERROR(VLOOKUP(Table2[[#This Row],[Invoice]],Table3[[Invoice]:[Brand.]],11,0),"")</f>
        <v/>
      </c>
      <c r="I16487" t="str">
        <f>IFERROR(VLOOKUP(Table2[[#This Row],[Invoice]],Table3[],12,0),"")</f>
        <v/>
      </c>
    </row>
    <row r="16488" spans="8:9" hidden="1" x14ac:dyDescent="0.25">
      <c r="H16488" t="str">
        <f>IFERROR(VLOOKUP(Table2[[#This Row],[Invoice]],Table3[[Invoice]:[Brand.]],11,0),"")</f>
        <v/>
      </c>
      <c r="I16488" t="str">
        <f>IFERROR(VLOOKUP(Table2[[#This Row],[Invoice]],Table3[],12,0),"")</f>
        <v/>
      </c>
    </row>
    <row r="16489" spans="8:9" hidden="1" x14ac:dyDescent="0.25">
      <c r="H16489" t="str">
        <f>IFERROR(VLOOKUP(Table2[[#This Row],[Invoice]],Table3[[Invoice]:[Brand.]],11,0),"")</f>
        <v/>
      </c>
      <c r="I16489" t="str">
        <f>IFERROR(VLOOKUP(Table2[[#This Row],[Invoice]],Table3[],12,0),"")</f>
        <v/>
      </c>
    </row>
    <row r="16490" spans="8:9" hidden="1" x14ac:dyDescent="0.25">
      <c r="H16490" t="str">
        <f>IFERROR(VLOOKUP(Table2[[#This Row],[Invoice]],Table3[[Invoice]:[Brand.]],11,0),"")</f>
        <v/>
      </c>
      <c r="I16490" t="str">
        <f>IFERROR(VLOOKUP(Table2[[#This Row],[Invoice]],Table3[],12,0),"")</f>
        <v/>
      </c>
    </row>
    <row r="16491" spans="8:9" hidden="1" x14ac:dyDescent="0.25">
      <c r="H16491" t="str">
        <f>IFERROR(VLOOKUP(Table2[[#This Row],[Invoice]],Table3[[Invoice]:[Brand.]],11,0),"")</f>
        <v/>
      </c>
      <c r="I16491" t="str">
        <f>IFERROR(VLOOKUP(Table2[[#This Row],[Invoice]],Table3[],12,0),"")</f>
        <v/>
      </c>
    </row>
    <row r="16492" spans="8:9" hidden="1" x14ac:dyDescent="0.25">
      <c r="H16492" t="str">
        <f>IFERROR(VLOOKUP(Table2[[#This Row],[Invoice]],Table3[[Invoice]:[Brand.]],11,0),"")</f>
        <v/>
      </c>
      <c r="I16492" t="str">
        <f>IFERROR(VLOOKUP(Table2[[#This Row],[Invoice]],Table3[],12,0),"")</f>
        <v/>
      </c>
    </row>
    <row r="16493" spans="8:9" hidden="1" x14ac:dyDescent="0.25">
      <c r="H16493" t="str">
        <f>IFERROR(VLOOKUP(Table2[[#This Row],[Invoice]],Table3[[Invoice]:[Brand.]],11,0),"")</f>
        <v/>
      </c>
      <c r="I16493" t="str">
        <f>IFERROR(VLOOKUP(Table2[[#This Row],[Invoice]],Table3[],12,0),"")</f>
        <v/>
      </c>
    </row>
    <row r="16494" spans="8:9" hidden="1" x14ac:dyDescent="0.25">
      <c r="H16494" t="str">
        <f>IFERROR(VLOOKUP(Table2[[#This Row],[Invoice]],Table3[[Invoice]:[Brand.]],11,0),"")</f>
        <v/>
      </c>
      <c r="I16494" t="str">
        <f>IFERROR(VLOOKUP(Table2[[#This Row],[Invoice]],Table3[],12,0),"")</f>
        <v/>
      </c>
    </row>
    <row r="16495" spans="8:9" hidden="1" x14ac:dyDescent="0.25">
      <c r="H16495" t="str">
        <f>IFERROR(VLOOKUP(Table2[[#This Row],[Invoice]],Table3[[Invoice]:[Brand.]],11,0),"")</f>
        <v/>
      </c>
      <c r="I16495" t="str">
        <f>IFERROR(VLOOKUP(Table2[[#This Row],[Invoice]],Table3[],12,0),"")</f>
        <v/>
      </c>
    </row>
    <row r="16496" spans="8:9" hidden="1" x14ac:dyDescent="0.25">
      <c r="H16496" t="str">
        <f>IFERROR(VLOOKUP(Table2[[#This Row],[Invoice]],Table3[[Invoice]:[Brand.]],11,0),"")</f>
        <v/>
      </c>
      <c r="I16496" t="str">
        <f>IFERROR(VLOOKUP(Table2[[#This Row],[Invoice]],Table3[],12,0),"")</f>
        <v/>
      </c>
    </row>
    <row r="16497" spans="8:9" hidden="1" x14ac:dyDescent="0.25">
      <c r="H16497" t="str">
        <f>IFERROR(VLOOKUP(Table2[[#This Row],[Invoice]],Table3[[Invoice]:[Brand.]],11,0),"")</f>
        <v/>
      </c>
      <c r="I16497" t="str">
        <f>IFERROR(VLOOKUP(Table2[[#This Row],[Invoice]],Table3[],12,0),"")</f>
        <v/>
      </c>
    </row>
    <row r="16498" spans="8:9" hidden="1" x14ac:dyDescent="0.25">
      <c r="H16498" t="str">
        <f>IFERROR(VLOOKUP(Table2[[#This Row],[Invoice]],Table3[[Invoice]:[Brand.]],11,0),"")</f>
        <v/>
      </c>
      <c r="I16498" t="str">
        <f>IFERROR(VLOOKUP(Table2[[#This Row],[Invoice]],Table3[],12,0),"")</f>
        <v/>
      </c>
    </row>
    <row r="16499" spans="8:9" hidden="1" x14ac:dyDescent="0.25">
      <c r="H16499" t="str">
        <f>IFERROR(VLOOKUP(Table2[[#This Row],[Invoice]],Table3[[Invoice]:[Brand.]],11,0),"")</f>
        <v/>
      </c>
      <c r="I16499" t="str">
        <f>IFERROR(VLOOKUP(Table2[[#This Row],[Invoice]],Table3[],12,0),"")</f>
        <v/>
      </c>
    </row>
    <row r="16500" spans="8:9" hidden="1" x14ac:dyDescent="0.25">
      <c r="H16500" t="str">
        <f>IFERROR(VLOOKUP(Table2[[#This Row],[Invoice]],Table3[[Invoice]:[Brand.]],11,0),"")</f>
        <v/>
      </c>
      <c r="I16500" t="str">
        <f>IFERROR(VLOOKUP(Table2[[#This Row],[Invoice]],Table3[],12,0),"")</f>
        <v/>
      </c>
    </row>
    <row r="16501" spans="8:9" hidden="1" x14ac:dyDescent="0.25">
      <c r="H16501" t="str">
        <f>IFERROR(VLOOKUP(Table2[[#This Row],[Invoice]],Table3[[Invoice]:[Brand.]],11,0),"")</f>
        <v/>
      </c>
      <c r="I16501" t="str">
        <f>IFERROR(VLOOKUP(Table2[[#This Row],[Invoice]],Table3[],12,0),"")</f>
        <v/>
      </c>
    </row>
    <row r="16502" spans="8:9" hidden="1" x14ac:dyDescent="0.25">
      <c r="H16502" t="str">
        <f>IFERROR(VLOOKUP(Table2[[#This Row],[Invoice]],Table3[[Invoice]:[Brand.]],11,0),"")</f>
        <v/>
      </c>
      <c r="I16502" t="str">
        <f>IFERROR(VLOOKUP(Table2[[#This Row],[Invoice]],Table3[],12,0),"")</f>
        <v/>
      </c>
    </row>
    <row r="16503" spans="8:9" hidden="1" x14ac:dyDescent="0.25">
      <c r="H16503" t="str">
        <f>IFERROR(VLOOKUP(Table2[[#This Row],[Invoice]],Table3[[Invoice]:[Brand.]],11,0),"")</f>
        <v/>
      </c>
      <c r="I16503" t="str">
        <f>IFERROR(VLOOKUP(Table2[[#This Row],[Invoice]],Table3[],12,0),"")</f>
        <v/>
      </c>
    </row>
    <row r="16504" spans="8:9" hidden="1" x14ac:dyDescent="0.25">
      <c r="H16504" t="str">
        <f>IFERROR(VLOOKUP(Table2[[#This Row],[Invoice]],Table3[[Invoice]:[Brand.]],11,0),"")</f>
        <v/>
      </c>
      <c r="I16504" t="str">
        <f>IFERROR(VLOOKUP(Table2[[#This Row],[Invoice]],Table3[],12,0),"")</f>
        <v/>
      </c>
    </row>
    <row r="16505" spans="8:9" hidden="1" x14ac:dyDescent="0.25">
      <c r="H16505" t="str">
        <f>IFERROR(VLOOKUP(Table2[[#This Row],[Invoice]],Table3[[Invoice]:[Brand.]],11,0),"")</f>
        <v/>
      </c>
      <c r="I16505" t="str">
        <f>IFERROR(VLOOKUP(Table2[[#This Row],[Invoice]],Table3[],12,0),"")</f>
        <v/>
      </c>
    </row>
    <row r="16506" spans="8:9" hidden="1" x14ac:dyDescent="0.25">
      <c r="H16506" t="str">
        <f>IFERROR(VLOOKUP(Table2[[#This Row],[Invoice]],Table3[[Invoice]:[Brand.]],11,0),"")</f>
        <v/>
      </c>
      <c r="I16506" t="str">
        <f>IFERROR(VLOOKUP(Table2[[#This Row],[Invoice]],Table3[],12,0),"")</f>
        <v/>
      </c>
    </row>
    <row r="16507" spans="8:9" hidden="1" x14ac:dyDescent="0.25">
      <c r="H16507" t="str">
        <f>IFERROR(VLOOKUP(Table2[[#This Row],[Invoice]],Table3[[Invoice]:[Brand.]],11,0),"")</f>
        <v/>
      </c>
      <c r="I16507" t="str">
        <f>IFERROR(VLOOKUP(Table2[[#This Row],[Invoice]],Table3[],12,0),"")</f>
        <v/>
      </c>
    </row>
    <row r="16508" spans="8:9" hidden="1" x14ac:dyDescent="0.25">
      <c r="H16508" t="str">
        <f>IFERROR(VLOOKUP(Table2[[#This Row],[Invoice]],Table3[[Invoice]:[Brand.]],11,0),"")</f>
        <v/>
      </c>
      <c r="I16508" t="str">
        <f>IFERROR(VLOOKUP(Table2[[#This Row],[Invoice]],Table3[],12,0),"")</f>
        <v/>
      </c>
    </row>
    <row r="16509" spans="8:9" hidden="1" x14ac:dyDescent="0.25">
      <c r="H16509" t="str">
        <f>IFERROR(VLOOKUP(Table2[[#This Row],[Invoice]],Table3[[Invoice]:[Brand.]],11,0),"")</f>
        <v/>
      </c>
      <c r="I16509" t="str">
        <f>IFERROR(VLOOKUP(Table2[[#This Row],[Invoice]],Table3[],12,0),"")</f>
        <v/>
      </c>
    </row>
    <row r="16510" spans="8:9" hidden="1" x14ac:dyDescent="0.25">
      <c r="H16510" t="str">
        <f>IFERROR(VLOOKUP(Table2[[#This Row],[Invoice]],Table3[[Invoice]:[Brand.]],11,0),"")</f>
        <v/>
      </c>
      <c r="I16510" t="str">
        <f>IFERROR(VLOOKUP(Table2[[#This Row],[Invoice]],Table3[],12,0),"")</f>
        <v/>
      </c>
    </row>
    <row r="16511" spans="8:9" hidden="1" x14ac:dyDescent="0.25">
      <c r="H16511" t="str">
        <f>IFERROR(VLOOKUP(Table2[[#This Row],[Invoice]],Table3[[Invoice]:[Brand.]],11,0),"")</f>
        <v/>
      </c>
      <c r="I16511" t="str">
        <f>IFERROR(VLOOKUP(Table2[[#This Row],[Invoice]],Table3[],12,0),"")</f>
        <v/>
      </c>
    </row>
    <row r="16512" spans="8:9" hidden="1" x14ac:dyDescent="0.25">
      <c r="H16512" t="str">
        <f>IFERROR(VLOOKUP(Table2[[#This Row],[Invoice]],Table3[[Invoice]:[Brand.]],11,0),"")</f>
        <v/>
      </c>
      <c r="I16512" t="str">
        <f>IFERROR(VLOOKUP(Table2[[#This Row],[Invoice]],Table3[],12,0),"")</f>
        <v/>
      </c>
    </row>
    <row r="16513" spans="8:9" hidden="1" x14ac:dyDescent="0.25">
      <c r="H16513" t="str">
        <f>IFERROR(VLOOKUP(Table2[[#This Row],[Invoice]],Table3[[Invoice]:[Brand.]],11,0),"")</f>
        <v/>
      </c>
      <c r="I16513" t="str">
        <f>IFERROR(VLOOKUP(Table2[[#This Row],[Invoice]],Table3[],12,0),"")</f>
        <v/>
      </c>
    </row>
    <row r="16514" spans="8:9" hidden="1" x14ac:dyDescent="0.25">
      <c r="H16514" t="str">
        <f>IFERROR(VLOOKUP(Table2[[#This Row],[Invoice]],Table3[[Invoice]:[Brand.]],11,0),"")</f>
        <v/>
      </c>
      <c r="I16514" t="str">
        <f>IFERROR(VLOOKUP(Table2[[#This Row],[Invoice]],Table3[],12,0),"")</f>
        <v/>
      </c>
    </row>
    <row r="16515" spans="8:9" hidden="1" x14ac:dyDescent="0.25">
      <c r="H16515" t="str">
        <f>IFERROR(VLOOKUP(Table2[[#This Row],[Invoice]],Table3[[Invoice]:[Brand.]],11,0),"")</f>
        <v/>
      </c>
      <c r="I16515" t="str">
        <f>IFERROR(VLOOKUP(Table2[[#This Row],[Invoice]],Table3[],12,0),"")</f>
        <v/>
      </c>
    </row>
    <row r="16516" spans="8:9" hidden="1" x14ac:dyDescent="0.25">
      <c r="H16516" t="str">
        <f>IFERROR(VLOOKUP(Table2[[#This Row],[Invoice]],Table3[[Invoice]:[Brand.]],11,0),"")</f>
        <v/>
      </c>
      <c r="I16516" t="str">
        <f>IFERROR(VLOOKUP(Table2[[#This Row],[Invoice]],Table3[],12,0),"")</f>
        <v/>
      </c>
    </row>
    <row r="16517" spans="8:9" hidden="1" x14ac:dyDescent="0.25">
      <c r="H16517" t="str">
        <f>IFERROR(VLOOKUP(Table2[[#This Row],[Invoice]],Table3[[Invoice]:[Brand.]],11,0),"")</f>
        <v/>
      </c>
      <c r="I16517" t="str">
        <f>IFERROR(VLOOKUP(Table2[[#This Row],[Invoice]],Table3[],12,0),"")</f>
        <v/>
      </c>
    </row>
    <row r="16518" spans="8:9" hidden="1" x14ac:dyDescent="0.25">
      <c r="H16518" t="str">
        <f>IFERROR(VLOOKUP(Table2[[#This Row],[Invoice]],Table3[[Invoice]:[Brand.]],11,0),"")</f>
        <v/>
      </c>
      <c r="I16518" t="str">
        <f>IFERROR(VLOOKUP(Table2[[#This Row],[Invoice]],Table3[],12,0),"")</f>
        <v/>
      </c>
    </row>
    <row r="16519" spans="8:9" hidden="1" x14ac:dyDescent="0.25">
      <c r="H16519" t="str">
        <f>IFERROR(VLOOKUP(Table2[[#This Row],[Invoice]],Table3[[Invoice]:[Brand.]],11,0),"")</f>
        <v/>
      </c>
      <c r="I16519" t="str">
        <f>IFERROR(VLOOKUP(Table2[[#This Row],[Invoice]],Table3[],12,0),"")</f>
        <v/>
      </c>
    </row>
    <row r="16520" spans="8:9" hidden="1" x14ac:dyDescent="0.25">
      <c r="H16520" t="str">
        <f>IFERROR(VLOOKUP(Table2[[#This Row],[Invoice]],Table3[[Invoice]:[Brand.]],11,0),"")</f>
        <v/>
      </c>
      <c r="I16520" t="str">
        <f>IFERROR(VLOOKUP(Table2[[#This Row],[Invoice]],Table3[],12,0),"")</f>
        <v/>
      </c>
    </row>
    <row r="16521" spans="8:9" hidden="1" x14ac:dyDescent="0.25">
      <c r="H16521" t="str">
        <f>IFERROR(VLOOKUP(Table2[[#This Row],[Invoice]],Table3[[Invoice]:[Brand.]],11,0),"")</f>
        <v/>
      </c>
      <c r="I16521" t="str">
        <f>IFERROR(VLOOKUP(Table2[[#This Row],[Invoice]],Table3[],12,0),"")</f>
        <v/>
      </c>
    </row>
    <row r="16522" spans="8:9" hidden="1" x14ac:dyDescent="0.25">
      <c r="H16522" t="str">
        <f>IFERROR(VLOOKUP(Table2[[#This Row],[Invoice]],Table3[[Invoice]:[Brand.]],11,0),"")</f>
        <v/>
      </c>
      <c r="I16522" t="str">
        <f>IFERROR(VLOOKUP(Table2[[#This Row],[Invoice]],Table3[],12,0),"")</f>
        <v/>
      </c>
    </row>
    <row r="16523" spans="8:9" hidden="1" x14ac:dyDescent="0.25">
      <c r="H16523" t="str">
        <f>IFERROR(VLOOKUP(Table2[[#This Row],[Invoice]],Table3[[Invoice]:[Brand.]],11,0),"")</f>
        <v/>
      </c>
      <c r="I16523" t="str">
        <f>IFERROR(VLOOKUP(Table2[[#This Row],[Invoice]],Table3[],12,0),"")</f>
        <v/>
      </c>
    </row>
    <row r="16524" spans="8:9" hidden="1" x14ac:dyDescent="0.25">
      <c r="H16524" t="str">
        <f>IFERROR(VLOOKUP(Table2[[#This Row],[Invoice]],Table3[[Invoice]:[Brand.]],11,0),"")</f>
        <v/>
      </c>
      <c r="I16524" t="str">
        <f>IFERROR(VLOOKUP(Table2[[#This Row],[Invoice]],Table3[],12,0),"")</f>
        <v/>
      </c>
    </row>
    <row r="16525" spans="8:9" hidden="1" x14ac:dyDescent="0.25">
      <c r="H16525" t="str">
        <f>IFERROR(VLOOKUP(Table2[[#This Row],[Invoice]],Table3[[Invoice]:[Brand.]],11,0),"")</f>
        <v/>
      </c>
      <c r="I16525" t="str">
        <f>IFERROR(VLOOKUP(Table2[[#This Row],[Invoice]],Table3[],12,0),"")</f>
        <v/>
      </c>
    </row>
    <row r="16526" spans="8:9" hidden="1" x14ac:dyDescent="0.25">
      <c r="H16526" t="str">
        <f>IFERROR(VLOOKUP(Table2[[#This Row],[Invoice]],Table3[[Invoice]:[Brand.]],11,0),"")</f>
        <v/>
      </c>
      <c r="I16526" t="str">
        <f>IFERROR(VLOOKUP(Table2[[#This Row],[Invoice]],Table3[],12,0),"")</f>
        <v/>
      </c>
    </row>
    <row r="16527" spans="8:9" hidden="1" x14ac:dyDescent="0.25">
      <c r="H16527" t="str">
        <f>IFERROR(VLOOKUP(Table2[[#This Row],[Invoice]],Table3[[Invoice]:[Brand.]],11,0),"")</f>
        <v/>
      </c>
      <c r="I16527" t="str">
        <f>IFERROR(VLOOKUP(Table2[[#This Row],[Invoice]],Table3[],12,0),"")</f>
        <v/>
      </c>
    </row>
    <row r="16528" spans="8:9" hidden="1" x14ac:dyDescent="0.25">
      <c r="H16528" t="str">
        <f>IFERROR(VLOOKUP(Table2[[#This Row],[Invoice]],Table3[[Invoice]:[Brand.]],11,0),"")</f>
        <v/>
      </c>
      <c r="I16528" t="str">
        <f>IFERROR(VLOOKUP(Table2[[#This Row],[Invoice]],Table3[],12,0),"")</f>
        <v/>
      </c>
    </row>
    <row r="16529" spans="8:9" hidden="1" x14ac:dyDescent="0.25">
      <c r="H16529" t="str">
        <f>IFERROR(VLOOKUP(Table2[[#This Row],[Invoice]],Table3[[Invoice]:[Brand.]],11,0),"")</f>
        <v/>
      </c>
      <c r="I16529" t="str">
        <f>IFERROR(VLOOKUP(Table2[[#This Row],[Invoice]],Table3[],12,0),"")</f>
        <v/>
      </c>
    </row>
    <row r="16530" spans="8:9" hidden="1" x14ac:dyDescent="0.25">
      <c r="H16530" t="str">
        <f>IFERROR(VLOOKUP(Table2[[#This Row],[Invoice]],Table3[[Invoice]:[Brand.]],11,0),"")</f>
        <v/>
      </c>
      <c r="I16530" t="str">
        <f>IFERROR(VLOOKUP(Table2[[#This Row],[Invoice]],Table3[],12,0),"")</f>
        <v/>
      </c>
    </row>
    <row r="16531" spans="8:9" hidden="1" x14ac:dyDescent="0.25">
      <c r="H16531" t="str">
        <f>IFERROR(VLOOKUP(Table2[[#This Row],[Invoice]],Table3[[Invoice]:[Brand.]],11,0),"")</f>
        <v/>
      </c>
      <c r="I16531" t="str">
        <f>IFERROR(VLOOKUP(Table2[[#This Row],[Invoice]],Table3[],12,0),"")</f>
        <v/>
      </c>
    </row>
    <row r="16532" spans="8:9" hidden="1" x14ac:dyDescent="0.25">
      <c r="H16532" t="str">
        <f>IFERROR(VLOOKUP(Table2[[#This Row],[Invoice]],Table3[[Invoice]:[Brand.]],11,0),"")</f>
        <v/>
      </c>
      <c r="I16532" t="str">
        <f>IFERROR(VLOOKUP(Table2[[#This Row],[Invoice]],Table3[],12,0),"")</f>
        <v/>
      </c>
    </row>
    <row r="16533" spans="8:9" hidden="1" x14ac:dyDescent="0.25">
      <c r="H16533" t="str">
        <f>IFERROR(VLOOKUP(Table2[[#This Row],[Invoice]],Table3[[Invoice]:[Brand.]],11,0),"")</f>
        <v/>
      </c>
      <c r="I16533" t="str">
        <f>IFERROR(VLOOKUP(Table2[[#This Row],[Invoice]],Table3[],12,0),"")</f>
        <v/>
      </c>
    </row>
    <row r="16534" spans="8:9" hidden="1" x14ac:dyDescent="0.25">
      <c r="H16534" t="str">
        <f>IFERROR(VLOOKUP(Table2[[#This Row],[Invoice]],Table3[[Invoice]:[Brand.]],11,0),"")</f>
        <v/>
      </c>
      <c r="I16534" t="str">
        <f>IFERROR(VLOOKUP(Table2[[#This Row],[Invoice]],Table3[],12,0),"")</f>
        <v/>
      </c>
    </row>
    <row r="16535" spans="8:9" hidden="1" x14ac:dyDescent="0.25">
      <c r="H16535" t="str">
        <f>IFERROR(VLOOKUP(Table2[[#This Row],[Invoice]],Table3[[Invoice]:[Brand.]],11,0),"")</f>
        <v/>
      </c>
      <c r="I16535" t="str">
        <f>IFERROR(VLOOKUP(Table2[[#This Row],[Invoice]],Table3[],12,0),"")</f>
        <v/>
      </c>
    </row>
    <row r="16536" spans="8:9" hidden="1" x14ac:dyDescent="0.25">
      <c r="H16536" t="str">
        <f>IFERROR(VLOOKUP(Table2[[#This Row],[Invoice]],Table3[[Invoice]:[Brand.]],11,0),"")</f>
        <v/>
      </c>
      <c r="I16536" t="str">
        <f>IFERROR(VLOOKUP(Table2[[#This Row],[Invoice]],Table3[],12,0),"")</f>
        <v/>
      </c>
    </row>
    <row r="16537" spans="8:9" hidden="1" x14ac:dyDescent="0.25">
      <c r="H16537" t="str">
        <f>IFERROR(VLOOKUP(Table2[[#This Row],[Invoice]],Table3[[Invoice]:[Brand.]],11,0),"")</f>
        <v/>
      </c>
      <c r="I16537" t="str">
        <f>IFERROR(VLOOKUP(Table2[[#This Row],[Invoice]],Table3[],12,0),"")</f>
        <v/>
      </c>
    </row>
    <row r="16538" spans="8:9" hidden="1" x14ac:dyDescent="0.25">
      <c r="H16538" t="str">
        <f>IFERROR(VLOOKUP(Table2[[#This Row],[Invoice]],Table3[[Invoice]:[Brand.]],11,0),"")</f>
        <v/>
      </c>
      <c r="I16538" t="str">
        <f>IFERROR(VLOOKUP(Table2[[#This Row],[Invoice]],Table3[],12,0),"")</f>
        <v/>
      </c>
    </row>
    <row r="16539" spans="8:9" hidden="1" x14ac:dyDescent="0.25">
      <c r="H16539" t="str">
        <f>IFERROR(VLOOKUP(Table2[[#This Row],[Invoice]],Table3[[Invoice]:[Brand.]],11,0),"")</f>
        <v/>
      </c>
      <c r="I16539" t="str">
        <f>IFERROR(VLOOKUP(Table2[[#This Row],[Invoice]],Table3[],12,0),"")</f>
        <v/>
      </c>
    </row>
    <row r="16540" spans="8:9" hidden="1" x14ac:dyDescent="0.25">
      <c r="H16540" t="str">
        <f>IFERROR(VLOOKUP(Table2[[#This Row],[Invoice]],Table3[[Invoice]:[Brand.]],11,0),"")</f>
        <v/>
      </c>
      <c r="I16540" t="str">
        <f>IFERROR(VLOOKUP(Table2[[#This Row],[Invoice]],Table3[],12,0),"")</f>
        <v/>
      </c>
    </row>
    <row r="16541" spans="8:9" hidden="1" x14ac:dyDescent="0.25">
      <c r="H16541" t="str">
        <f>IFERROR(VLOOKUP(Table2[[#This Row],[Invoice]],Table3[[Invoice]:[Brand.]],11,0),"")</f>
        <v/>
      </c>
      <c r="I16541" t="str">
        <f>IFERROR(VLOOKUP(Table2[[#This Row],[Invoice]],Table3[],12,0),"")</f>
        <v/>
      </c>
    </row>
    <row r="16542" spans="8:9" hidden="1" x14ac:dyDescent="0.25">
      <c r="H16542" t="str">
        <f>IFERROR(VLOOKUP(Table2[[#This Row],[Invoice]],Table3[[Invoice]:[Brand.]],11,0),"")</f>
        <v/>
      </c>
      <c r="I16542" t="str">
        <f>IFERROR(VLOOKUP(Table2[[#This Row],[Invoice]],Table3[],12,0),"")</f>
        <v/>
      </c>
    </row>
    <row r="16543" spans="8:9" hidden="1" x14ac:dyDescent="0.25">
      <c r="H16543" t="str">
        <f>IFERROR(VLOOKUP(Table2[[#This Row],[Invoice]],Table3[[Invoice]:[Brand.]],11,0),"")</f>
        <v/>
      </c>
      <c r="I16543" t="str">
        <f>IFERROR(VLOOKUP(Table2[[#This Row],[Invoice]],Table3[],12,0),"")</f>
        <v/>
      </c>
    </row>
    <row r="16544" spans="8:9" hidden="1" x14ac:dyDescent="0.25">
      <c r="H16544" t="str">
        <f>IFERROR(VLOOKUP(Table2[[#This Row],[Invoice]],Table3[[Invoice]:[Brand.]],11,0),"")</f>
        <v/>
      </c>
      <c r="I16544" t="str">
        <f>IFERROR(VLOOKUP(Table2[[#This Row],[Invoice]],Table3[],12,0),"")</f>
        <v/>
      </c>
    </row>
    <row r="16545" spans="8:9" hidden="1" x14ac:dyDescent="0.25">
      <c r="H16545" t="str">
        <f>IFERROR(VLOOKUP(Table2[[#This Row],[Invoice]],Table3[[Invoice]:[Brand.]],11,0),"")</f>
        <v/>
      </c>
      <c r="I16545" t="str">
        <f>IFERROR(VLOOKUP(Table2[[#This Row],[Invoice]],Table3[],12,0),"")</f>
        <v/>
      </c>
    </row>
    <row r="16546" spans="8:9" hidden="1" x14ac:dyDescent="0.25">
      <c r="H16546" t="str">
        <f>IFERROR(VLOOKUP(Table2[[#This Row],[Invoice]],Table3[[Invoice]:[Brand.]],11,0),"")</f>
        <v/>
      </c>
      <c r="I16546" t="str">
        <f>IFERROR(VLOOKUP(Table2[[#This Row],[Invoice]],Table3[],12,0),"")</f>
        <v/>
      </c>
    </row>
    <row r="16547" spans="8:9" hidden="1" x14ac:dyDescent="0.25">
      <c r="H16547" t="str">
        <f>IFERROR(VLOOKUP(Table2[[#This Row],[Invoice]],Table3[[Invoice]:[Brand.]],11,0),"")</f>
        <v/>
      </c>
      <c r="I16547" t="str">
        <f>IFERROR(VLOOKUP(Table2[[#This Row],[Invoice]],Table3[],12,0),"")</f>
        <v/>
      </c>
    </row>
    <row r="16548" spans="8:9" hidden="1" x14ac:dyDescent="0.25">
      <c r="H16548" t="str">
        <f>IFERROR(VLOOKUP(Table2[[#This Row],[Invoice]],Table3[[Invoice]:[Brand.]],11,0),"")</f>
        <v/>
      </c>
      <c r="I16548" t="str">
        <f>IFERROR(VLOOKUP(Table2[[#This Row],[Invoice]],Table3[],12,0),"")</f>
        <v/>
      </c>
    </row>
    <row r="16549" spans="8:9" hidden="1" x14ac:dyDescent="0.25">
      <c r="H16549" t="str">
        <f>IFERROR(VLOOKUP(Table2[[#This Row],[Invoice]],Table3[[Invoice]:[Brand.]],11,0),"")</f>
        <v/>
      </c>
      <c r="I16549" t="str">
        <f>IFERROR(VLOOKUP(Table2[[#This Row],[Invoice]],Table3[],12,0),"")</f>
        <v/>
      </c>
    </row>
    <row r="16550" spans="8:9" hidden="1" x14ac:dyDescent="0.25">
      <c r="H16550" t="str">
        <f>IFERROR(VLOOKUP(Table2[[#This Row],[Invoice]],Table3[[Invoice]:[Brand.]],11,0),"")</f>
        <v/>
      </c>
      <c r="I16550" t="str">
        <f>IFERROR(VLOOKUP(Table2[[#This Row],[Invoice]],Table3[],12,0),"")</f>
        <v/>
      </c>
    </row>
    <row r="16551" spans="8:9" hidden="1" x14ac:dyDescent="0.25">
      <c r="H16551" t="str">
        <f>IFERROR(VLOOKUP(Table2[[#This Row],[Invoice]],Table3[[Invoice]:[Brand.]],11,0),"")</f>
        <v/>
      </c>
      <c r="I16551" t="str">
        <f>IFERROR(VLOOKUP(Table2[[#This Row],[Invoice]],Table3[],12,0),"")</f>
        <v/>
      </c>
    </row>
    <row r="16552" spans="8:9" hidden="1" x14ac:dyDescent="0.25">
      <c r="H16552" t="str">
        <f>IFERROR(VLOOKUP(Table2[[#This Row],[Invoice]],Table3[[Invoice]:[Brand.]],11,0),"")</f>
        <v/>
      </c>
      <c r="I16552" t="str">
        <f>IFERROR(VLOOKUP(Table2[[#This Row],[Invoice]],Table3[],12,0),"")</f>
        <v/>
      </c>
    </row>
    <row r="16553" spans="8:9" hidden="1" x14ac:dyDescent="0.25">
      <c r="H16553" t="str">
        <f>IFERROR(VLOOKUP(Table2[[#This Row],[Invoice]],Table3[[Invoice]:[Brand.]],11,0),"")</f>
        <v/>
      </c>
      <c r="I16553" t="str">
        <f>IFERROR(VLOOKUP(Table2[[#This Row],[Invoice]],Table3[],12,0),"")</f>
        <v/>
      </c>
    </row>
    <row r="16554" spans="8:9" hidden="1" x14ac:dyDescent="0.25">
      <c r="H16554" t="str">
        <f>IFERROR(VLOOKUP(Table2[[#This Row],[Invoice]],Table3[[Invoice]:[Brand.]],11,0),"")</f>
        <v/>
      </c>
      <c r="I16554" t="str">
        <f>IFERROR(VLOOKUP(Table2[[#This Row],[Invoice]],Table3[],12,0),"")</f>
        <v/>
      </c>
    </row>
    <row r="16555" spans="8:9" hidden="1" x14ac:dyDescent="0.25">
      <c r="H16555" t="str">
        <f>IFERROR(VLOOKUP(Table2[[#This Row],[Invoice]],Table3[[Invoice]:[Brand.]],11,0),"")</f>
        <v/>
      </c>
      <c r="I16555" t="str">
        <f>IFERROR(VLOOKUP(Table2[[#This Row],[Invoice]],Table3[],12,0),"")</f>
        <v/>
      </c>
    </row>
    <row r="16556" spans="8:9" hidden="1" x14ac:dyDescent="0.25">
      <c r="H16556" t="str">
        <f>IFERROR(VLOOKUP(Table2[[#This Row],[Invoice]],Table3[[Invoice]:[Brand.]],11,0),"")</f>
        <v/>
      </c>
      <c r="I16556" t="str">
        <f>IFERROR(VLOOKUP(Table2[[#This Row],[Invoice]],Table3[],12,0),"")</f>
        <v/>
      </c>
    </row>
    <row r="16557" spans="8:9" hidden="1" x14ac:dyDescent="0.25">
      <c r="H16557" t="str">
        <f>IFERROR(VLOOKUP(Table2[[#This Row],[Invoice]],Table3[[Invoice]:[Brand.]],11,0),"")</f>
        <v/>
      </c>
      <c r="I16557" t="str">
        <f>IFERROR(VLOOKUP(Table2[[#This Row],[Invoice]],Table3[],12,0),"")</f>
        <v/>
      </c>
    </row>
    <row r="16558" spans="8:9" hidden="1" x14ac:dyDescent="0.25">
      <c r="H16558" t="str">
        <f>IFERROR(VLOOKUP(Table2[[#This Row],[Invoice]],Table3[[Invoice]:[Brand.]],11,0),"")</f>
        <v/>
      </c>
      <c r="I16558" t="str">
        <f>IFERROR(VLOOKUP(Table2[[#This Row],[Invoice]],Table3[],12,0),"")</f>
        <v/>
      </c>
    </row>
    <row r="16559" spans="8:9" hidden="1" x14ac:dyDescent="0.25">
      <c r="H16559" t="str">
        <f>IFERROR(VLOOKUP(Table2[[#This Row],[Invoice]],Table3[[Invoice]:[Brand.]],11,0),"")</f>
        <v/>
      </c>
      <c r="I16559" t="str">
        <f>IFERROR(VLOOKUP(Table2[[#This Row],[Invoice]],Table3[],12,0),"")</f>
        <v/>
      </c>
    </row>
    <row r="16560" spans="8:9" hidden="1" x14ac:dyDescent="0.25">
      <c r="H16560" t="str">
        <f>IFERROR(VLOOKUP(Table2[[#This Row],[Invoice]],Table3[[Invoice]:[Brand.]],11,0),"")</f>
        <v/>
      </c>
      <c r="I16560" t="str">
        <f>IFERROR(VLOOKUP(Table2[[#This Row],[Invoice]],Table3[],12,0),"")</f>
        <v/>
      </c>
    </row>
    <row r="16561" spans="8:9" hidden="1" x14ac:dyDescent="0.25">
      <c r="H16561" t="str">
        <f>IFERROR(VLOOKUP(Table2[[#This Row],[Invoice]],Table3[[Invoice]:[Brand.]],11,0),"")</f>
        <v/>
      </c>
      <c r="I16561" t="str">
        <f>IFERROR(VLOOKUP(Table2[[#This Row],[Invoice]],Table3[],12,0),"")</f>
        <v/>
      </c>
    </row>
    <row r="16562" spans="8:9" hidden="1" x14ac:dyDescent="0.25">
      <c r="H16562" t="str">
        <f>IFERROR(VLOOKUP(Table2[[#This Row],[Invoice]],Table3[[Invoice]:[Brand.]],11,0),"")</f>
        <v/>
      </c>
      <c r="I16562" t="str">
        <f>IFERROR(VLOOKUP(Table2[[#This Row],[Invoice]],Table3[],12,0),"")</f>
        <v/>
      </c>
    </row>
    <row r="16563" spans="8:9" hidden="1" x14ac:dyDescent="0.25">
      <c r="H16563" t="str">
        <f>IFERROR(VLOOKUP(Table2[[#This Row],[Invoice]],Table3[[Invoice]:[Brand.]],11,0),"")</f>
        <v/>
      </c>
      <c r="I16563" t="str">
        <f>IFERROR(VLOOKUP(Table2[[#This Row],[Invoice]],Table3[],12,0),"")</f>
        <v/>
      </c>
    </row>
    <row r="16564" spans="8:9" hidden="1" x14ac:dyDescent="0.25">
      <c r="H16564" t="str">
        <f>IFERROR(VLOOKUP(Table2[[#This Row],[Invoice]],Table3[[Invoice]:[Brand.]],11,0),"")</f>
        <v/>
      </c>
      <c r="I16564" t="str">
        <f>IFERROR(VLOOKUP(Table2[[#This Row],[Invoice]],Table3[],12,0),"")</f>
        <v/>
      </c>
    </row>
    <row r="16565" spans="8:9" hidden="1" x14ac:dyDescent="0.25">
      <c r="H16565" t="str">
        <f>IFERROR(VLOOKUP(Table2[[#This Row],[Invoice]],Table3[[Invoice]:[Brand.]],11,0),"")</f>
        <v/>
      </c>
      <c r="I16565" t="str">
        <f>IFERROR(VLOOKUP(Table2[[#This Row],[Invoice]],Table3[],12,0),"")</f>
        <v/>
      </c>
    </row>
    <row r="16566" spans="8:9" hidden="1" x14ac:dyDescent="0.25">
      <c r="H16566" t="str">
        <f>IFERROR(VLOOKUP(Table2[[#This Row],[Invoice]],Table3[[Invoice]:[Brand.]],11,0),"")</f>
        <v/>
      </c>
      <c r="I16566" t="str">
        <f>IFERROR(VLOOKUP(Table2[[#This Row],[Invoice]],Table3[],12,0),"")</f>
        <v/>
      </c>
    </row>
    <row r="16567" spans="8:9" hidden="1" x14ac:dyDescent="0.25">
      <c r="H16567" t="str">
        <f>IFERROR(VLOOKUP(Table2[[#This Row],[Invoice]],Table3[[Invoice]:[Brand.]],11,0),"")</f>
        <v/>
      </c>
      <c r="I16567" t="str">
        <f>IFERROR(VLOOKUP(Table2[[#This Row],[Invoice]],Table3[],12,0),"")</f>
        <v/>
      </c>
    </row>
    <row r="16568" spans="8:9" hidden="1" x14ac:dyDescent="0.25">
      <c r="H16568" t="str">
        <f>IFERROR(VLOOKUP(Table2[[#This Row],[Invoice]],Table3[[Invoice]:[Brand.]],11,0),"")</f>
        <v/>
      </c>
      <c r="I16568" t="str">
        <f>IFERROR(VLOOKUP(Table2[[#This Row],[Invoice]],Table3[],12,0),"")</f>
        <v/>
      </c>
    </row>
    <row r="16569" spans="8:9" hidden="1" x14ac:dyDescent="0.25">
      <c r="H16569" t="str">
        <f>IFERROR(VLOOKUP(Table2[[#This Row],[Invoice]],Table3[[Invoice]:[Brand.]],11,0),"")</f>
        <v/>
      </c>
      <c r="I16569" t="str">
        <f>IFERROR(VLOOKUP(Table2[[#This Row],[Invoice]],Table3[],12,0),"")</f>
        <v/>
      </c>
    </row>
    <row r="16570" spans="8:9" hidden="1" x14ac:dyDescent="0.25">
      <c r="H16570" t="str">
        <f>IFERROR(VLOOKUP(Table2[[#This Row],[Invoice]],Table3[[Invoice]:[Brand.]],11,0),"")</f>
        <v/>
      </c>
      <c r="I16570" t="str">
        <f>IFERROR(VLOOKUP(Table2[[#This Row],[Invoice]],Table3[],12,0),"")</f>
        <v/>
      </c>
    </row>
    <row r="16571" spans="8:9" hidden="1" x14ac:dyDescent="0.25">
      <c r="H16571" t="str">
        <f>IFERROR(VLOOKUP(Table2[[#This Row],[Invoice]],Table3[[Invoice]:[Brand.]],11,0),"")</f>
        <v/>
      </c>
      <c r="I16571" t="str">
        <f>IFERROR(VLOOKUP(Table2[[#This Row],[Invoice]],Table3[],12,0),"")</f>
        <v/>
      </c>
    </row>
    <row r="16572" spans="8:9" hidden="1" x14ac:dyDescent="0.25">
      <c r="H16572" t="str">
        <f>IFERROR(VLOOKUP(Table2[[#This Row],[Invoice]],Table3[[Invoice]:[Brand.]],11,0),"")</f>
        <v/>
      </c>
      <c r="I16572" t="str">
        <f>IFERROR(VLOOKUP(Table2[[#This Row],[Invoice]],Table3[],12,0),"")</f>
        <v/>
      </c>
    </row>
    <row r="16573" spans="8:9" hidden="1" x14ac:dyDescent="0.25">
      <c r="H16573" t="str">
        <f>IFERROR(VLOOKUP(Table2[[#This Row],[Invoice]],Table3[[Invoice]:[Brand.]],11,0),"")</f>
        <v/>
      </c>
      <c r="I16573" t="str">
        <f>IFERROR(VLOOKUP(Table2[[#This Row],[Invoice]],Table3[],12,0),"")</f>
        <v/>
      </c>
    </row>
    <row r="16574" spans="8:9" hidden="1" x14ac:dyDescent="0.25">
      <c r="H16574" t="str">
        <f>IFERROR(VLOOKUP(Table2[[#This Row],[Invoice]],Table3[[Invoice]:[Brand.]],11,0),"")</f>
        <v/>
      </c>
      <c r="I16574" t="str">
        <f>IFERROR(VLOOKUP(Table2[[#This Row],[Invoice]],Table3[],12,0),"")</f>
        <v/>
      </c>
    </row>
    <row r="16575" spans="8:9" hidden="1" x14ac:dyDescent="0.25">
      <c r="H16575" t="str">
        <f>IFERROR(VLOOKUP(Table2[[#This Row],[Invoice]],Table3[[Invoice]:[Brand.]],11,0),"")</f>
        <v/>
      </c>
      <c r="I16575" t="str">
        <f>IFERROR(VLOOKUP(Table2[[#This Row],[Invoice]],Table3[],12,0),"")</f>
        <v/>
      </c>
    </row>
    <row r="16576" spans="8:9" hidden="1" x14ac:dyDescent="0.25">
      <c r="H16576" t="str">
        <f>IFERROR(VLOOKUP(Table2[[#This Row],[Invoice]],Table3[[Invoice]:[Brand.]],11,0),"")</f>
        <v/>
      </c>
      <c r="I16576" t="str">
        <f>IFERROR(VLOOKUP(Table2[[#This Row],[Invoice]],Table3[],12,0),"")</f>
        <v/>
      </c>
    </row>
    <row r="16577" spans="8:9" hidden="1" x14ac:dyDescent="0.25">
      <c r="H16577" t="str">
        <f>IFERROR(VLOOKUP(Table2[[#This Row],[Invoice]],Table3[[Invoice]:[Brand.]],11,0),"")</f>
        <v/>
      </c>
      <c r="I16577" t="str">
        <f>IFERROR(VLOOKUP(Table2[[#This Row],[Invoice]],Table3[],12,0),"")</f>
        <v/>
      </c>
    </row>
    <row r="16578" spans="8:9" hidden="1" x14ac:dyDescent="0.25">
      <c r="H16578" t="str">
        <f>IFERROR(VLOOKUP(Table2[[#This Row],[Invoice]],Table3[[Invoice]:[Brand.]],11,0),"")</f>
        <v/>
      </c>
      <c r="I16578" t="str">
        <f>IFERROR(VLOOKUP(Table2[[#This Row],[Invoice]],Table3[],12,0),"")</f>
        <v/>
      </c>
    </row>
    <row r="16579" spans="8:9" hidden="1" x14ac:dyDescent="0.25">
      <c r="H16579" t="str">
        <f>IFERROR(VLOOKUP(Table2[[#This Row],[Invoice]],Table3[[Invoice]:[Brand.]],11,0),"")</f>
        <v/>
      </c>
      <c r="I16579" t="str">
        <f>IFERROR(VLOOKUP(Table2[[#This Row],[Invoice]],Table3[],12,0),"")</f>
        <v/>
      </c>
    </row>
    <row r="16580" spans="8:9" hidden="1" x14ac:dyDescent="0.25">
      <c r="H16580" t="str">
        <f>IFERROR(VLOOKUP(Table2[[#This Row],[Invoice]],Table3[[Invoice]:[Brand.]],11,0),"")</f>
        <v/>
      </c>
      <c r="I16580" t="str">
        <f>IFERROR(VLOOKUP(Table2[[#This Row],[Invoice]],Table3[],12,0),"")</f>
        <v/>
      </c>
    </row>
    <row r="16581" spans="8:9" hidden="1" x14ac:dyDescent="0.25">
      <c r="H16581" t="str">
        <f>IFERROR(VLOOKUP(Table2[[#This Row],[Invoice]],Table3[[Invoice]:[Brand.]],11,0),"")</f>
        <v/>
      </c>
      <c r="I16581" t="str">
        <f>IFERROR(VLOOKUP(Table2[[#This Row],[Invoice]],Table3[],12,0),"")</f>
        <v/>
      </c>
    </row>
    <row r="16582" spans="8:9" hidden="1" x14ac:dyDescent="0.25">
      <c r="H16582" t="str">
        <f>IFERROR(VLOOKUP(Table2[[#This Row],[Invoice]],Table3[[Invoice]:[Brand.]],11,0),"")</f>
        <v/>
      </c>
      <c r="I16582" t="str">
        <f>IFERROR(VLOOKUP(Table2[[#This Row],[Invoice]],Table3[],12,0),"")</f>
        <v/>
      </c>
    </row>
    <row r="16583" spans="8:9" hidden="1" x14ac:dyDescent="0.25">
      <c r="H16583" t="str">
        <f>IFERROR(VLOOKUP(Table2[[#This Row],[Invoice]],Table3[[Invoice]:[Brand.]],11,0),"")</f>
        <v/>
      </c>
      <c r="I16583" t="str">
        <f>IFERROR(VLOOKUP(Table2[[#This Row],[Invoice]],Table3[],12,0),"")</f>
        <v/>
      </c>
    </row>
    <row r="16584" spans="8:9" hidden="1" x14ac:dyDescent="0.25">
      <c r="H16584" t="str">
        <f>IFERROR(VLOOKUP(Table2[[#This Row],[Invoice]],Table3[[Invoice]:[Brand.]],11,0),"")</f>
        <v/>
      </c>
      <c r="I16584" t="str">
        <f>IFERROR(VLOOKUP(Table2[[#This Row],[Invoice]],Table3[],12,0),"")</f>
        <v/>
      </c>
    </row>
    <row r="16585" spans="8:9" hidden="1" x14ac:dyDescent="0.25">
      <c r="H16585" t="str">
        <f>IFERROR(VLOOKUP(Table2[[#This Row],[Invoice]],Table3[[Invoice]:[Brand.]],11,0),"")</f>
        <v/>
      </c>
      <c r="I16585" t="str">
        <f>IFERROR(VLOOKUP(Table2[[#This Row],[Invoice]],Table3[],12,0),"")</f>
        <v/>
      </c>
    </row>
    <row r="16586" spans="8:9" hidden="1" x14ac:dyDescent="0.25">
      <c r="H16586" t="str">
        <f>IFERROR(VLOOKUP(Table2[[#This Row],[Invoice]],Table3[[Invoice]:[Brand.]],11,0),"")</f>
        <v/>
      </c>
      <c r="I16586" t="str">
        <f>IFERROR(VLOOKUP(Table2[[#This Row],[Invoice]],Table3[],12,0),"")</f>
        <v/>
      </c>
    </row>
    <row r="16587" spans="8:9" hidden="1" x14ac:dyDescent="0.25">
      <c r="H16587" t="str">
        <f>IFERROR(VLOOKUP(Table2[[#This Row],[Invoice]],Table3[[Invoice]:[Brand.]],11,0),"")</f>
        <v/>
      </c>
      <c r="I16587" t="str">
        <f>IFERROR(VLOOKUP(Table2[[#This Row],[Invoice]],Table3[],12,0),"")</f>
        <v/>
      </c>
    </row>
    <row r="16588" spans="8:9" hidden="1" x14ac:dyDescent="0.25">
      <c r="H16588" t="str">
        <f>IFERROR(VLOOKUP(Table2[[#This Row],[Invoice]],Table3[[Invoice]:[Brand.]],11,0),"")</f>
        <v/>
      </c>
      <c r="I16588" t="str">
        <f>IFERROR(VLOOKUP(Table2[[#This Row],[Invoice]],Table3[],12,0),"")</f>
        <v/>
      </c>
    </row>
    <row r="16589" spans="8:9" hidden="1" x14ac:dyDescent="0.25">
      <c r="H16589" t="str">
        <f>IFERROR(VLOOKUP(Table2[[#This Row],[Invoice]],Table3[[Invoice]:[Brand.]],11,0),"")</f>
        <v/>
      </c>
      <c r="I16589" t="str">
        <f>IFERROR(VLOOKUP(Table2[[#This Row],[Invoice]],Table3[],12,0),"")</f>
        <v/>
      </c>
    </row>
    <row r="16590" spans="8:9" hidden="1" x14ac:dyDescent="0.25">
      <c r="H16590" t="str">
        <f>IFERROR(VLOOKUP(Table2[[#This Row],[Invoice]],Table3[[Invoice]:[Brand.]],11,0),"")</f>
        <v/>
      </c>
      <c r="I16590" t="str">
        <f>IFERROR(VLOOKUP(Table2[[#This Row],[Invoice]],Table3[],12,0),"")</f>
        <v/>
      </c>
    </row>
    <row r="16591" spans="8:9" hidden="1" x14ac:dyDescent="0.25">
      <c r="H16591" t="str">
        <f>IFERROR(VLOOKUP(Table2[[#This Row],[Invoice]],Table3[[Invoice]:[Brand.]],11,0),"")</f>
        <v/>
      </c>
      <c r="I16591" t="str">
        <f>IFERROR(VLOOKUP(Table2[[#This Row],[Invoice]],Table3[],12,0),"")</f>
        <v/>
      </c>
    </row>
    <row r="16592" spans="8:9" hidden="1" x14ac:dyDescent="0.25">
      <c r="H16592" t="str">
        <f>IFERROR(VLOOKUP(Table2[[#This Row],[Invoice]],Table3[[Invoice]:[Brand.]],11,0),"")</f>
        <v/>
      </c>
      <c r="I16592" t="str">
        <f>IFERROR(VLOOKUP(Table2[[#This Row],[Invoice]],Table3[],12,0),"")</f>
        <v/>
      </c>
    </row>
    <row r="16593" spans="8:9" hidden="1" x14ac:dyDescent="0.25">
      <c r="H16593" t="str">
        <f>IFERROR(VLOOKUP(Table2[[#This Row],[Invoice]],Table3[[Invoice]:[Brand.]],11,0),"")</f>
        <v/>
      </c>
      <c r="I16593" t="str">
        <f>IFERROR(VLOOKUP(Table2[[#This Row],[Invoice]],Table3[],12,0),"")</f>
        <v/>
      </c>
    </row>
    <row r="16594" spans="8:9" hidden="1" x14ac:dyDescent="0.25">
      <c r="H16594" t="str">
        <f>IFERROR(VLOOKUP(Table2[[#This Row],[Invoice]],Table3[[Invoice]:[Brand.]],11,0),"")</f>
        <v/>
      </c>
      <c r="I16594" t="str">
        <f>IFERROR(VLOOKUP(Table2[[#This Row],[Invoice]],Table3[],12,0),"")</f>
        <v/>
      </c>
    </row>
    <row r="16595" spans="8:9" hidden="1" x14ac:dyDescent="0.25">
      <c r="H16595" t="str">
        <f>IFERROR(VLOOKUP(Table2[[#This Row],[Invoice]],Table3[[Invoice]:[Brand.]],11,0),"")</f>
        <v/>
      </c>
      <c r="I16595" t="str">
        <f>IFERROR(VLOOKUP(Table2[[#This Row],[Invoice]],Table3[],12,0),"")</f>
        <v/>
      </c>
    </row>
    <row r="16596" spans="8:9" hidden="1" x14ac:dyDescent="0.25">
      <c r="H16596" t="str">
        <f>IFERROR(VLOOKUP(Table2[[#This Row],[Invoice]],Table3[[Invoice]:[Brand.]],11,0),"")</f>
        <v/>
      </c>
      <c r="I16596" t="str">
        <f>IFERROR(VLOOKUP(Table2[[#This Row],[Invoice]],Table3[],12,0),"")</f>
        <v/>
      </c>
    </row>
    <row r="16597" spans="8:9" hidden="1" x14ac:dyDescent="0.25">
      <c r="H16597" t="str">
        <f>IFERROR(VLOOKUP(Table2[[#This Row],[Invoice]],Table3[[Invoice]:[Brand.]],11,0),"")</f>
        <v/>
      </c>
      <c r="I16597" t="str">
        <f>IFERROR(VLOOKUP(Table2[[#This Row],[Invoice]],Table3[],12,0),"")</f>
        <v/>
      </c>
    </row>
    <row r="16598" spans="8:9" hidden="1" x14ac:dyDescent="0.25">
      <c r="H16598" t="str">
        <f>IFERROR(VLOOKUP(Table2[[#This Row],[Invoice]],Table3[[Invoice]:[Brand.]],11,0),"")</f>
        <v/>
      </c>
      <c r="I16598" t="str">
        <f>IFERROR(VLOOKUP(Table2[[#This Row],[Invoice]],Table3[],12,0),"")</f>
        <v/>
      </c>
    </row>
    <row r="16599" spans="8:9" hidden="1" x14ac:dyDescent="0.25">
      <c r="H16599" t="str">
        <f>IFERROR(VLOOKUP(Table2[[#This Row],[Invoice]],Table3[[Invoice]:[Brand.]],11,0),"")</f>
        <v/>
      </c>
      <c r="I16599" t="str">
        <f>IFERROR(VLOOKUP(Table2[[#This Row],[Invoice]],Table3[],12,0),"")</f>
        <v/>
      </c>
    </row>
    <row r="16600" spans="8:9" hidden="1" x14ac:dyDescent="0.25">
      <c r="H16600" t="str">
        <f>IFERROR(VLOOKUP(Table2[[#This Row],[Invoice]],Table3[[Invoice]:[Brand.]],11,0),"")</f>
        <v/>
      </c>
      <c r="I16600" t="str">
        <f>IFERROR(VLOOKUP(Table2[[#This Row],[Invoice]],Table3[],12,0),"")</f>
        <v/>
      </c>
    </row>
    <row r="16601" spans="8:9" hidden="1" x14ac:dyDescent="0.25">
      <c r="H16601" t="str">
        <f>IFERROR(VLOOKUP(Table2[[#This Row],[Invoice]],Table3[[Invoice]:[Brand.]],11,0),"")</f>
        <v/>
      </c>
      <c r="I16601" t="str">
        <f>IFERROR(VLOOKUP(Table2[[#This Row],[Invoice]],Table3[],12,0),"")</f>
        <v/>
      </c>
    </row>
    <row r="16602" spans="8:9" hidden="1" x14ac:dyDescent="0.25">
      <c r="H16602" t="str">
        <f>IFERROR(VLOOKUP(Table2[[#This Row],[Invoice]],Table3[[Invoice]:[Brand.]],11,0),"")</f>
        <v/>
      </c>
      <c r="I16602" t="str">
        <f>IFERROR(VLOOKUP(Table2[[#This Row],[Invoice]],Table3[],12,0),"")</f>
        <v/>
      </c>
    </row>
    <row r="16603" spans="8:9" hidden="1" x14ac:dyDescent="0.25">
      <c r="H16603" t="str">
        <f>IFERROR(VLOOKUP(Table2[[#This Row],[Invoice]],Table3[[Invoice]:[Brand.]],11,0),"")</f>
        <v/>
      </c>
      <c r="I16603" t="str">
        <f>IFERROR(VLOOKUP(Table2[[#This Row],[Invoice]],Table3[],12,0),"")</f>
        <v/>
      </c>
    </row>
    <row r="16604" spans="8:9" hidden="1" x14ac:dyDescent="0.25">
      <c r="H16604" t="str">
        <f>IFERROR(VLOOKUP(Table2[[#This Row],[Invoice]],Table3[[Invoice]:[Brand.]],11,0),"")</f>
        <v/>
      </c>
      <c r="I16604" t="str">
        <f>IFERROR(VLOOKUP(Table2[[#This Row],[Invoice]],Table3[],12,0),"")</f>
        <v/>
      </c>
    </row>
    <row r="16605" spans="8:9" hidden="1" x14ac:dyDescent="0.25">
      <c r="H16605" t="str">
        <f>IFERROR(VLOOKUP(Table2[[#This Row],[Invoice]],Table3[[Invoice]:[Brand.]],11,0),"")</f>
        <v/>
      </c>
      <c r="I16605" t="str">
        <f>IFERROR(VLOOKUP(Table2[[#This Row],[Invoice]],Table3[],12,0),"")</f>
        <v/>
      </c>
    </row>
    <row r="16606" spans="8:9" hidden="1" x14ac:dyDescent="0.25">
      <c r="H16606" t="str">
        <f>IFERROR(VLOOKUP(Table2[[#This Row],[Invoice]],Table3[[Invoice]:[Brand.]],11,0),"")</f>
        <v/>
      </c>
      <c r="I16606" t="str">
        <f>IFERROR(VLOOKUP(Table2[[#This Row],[Invoice]],Table3[],12,0),"")</f>
        <v/>
      </c>
    </row>
    <row r="16607" spans="8:9" hidden="1" x14ac:dyDescent="0.25">
      <c r="H16607" t="str">
        <f>IFERROR(VLOOKUP(Table2[[#This Row],[Invoice]],Table3[[Invoice]:[Brand.]],11,0),"")</f>
        <v/>
      </c>
      <c r="I16607" t="str">
        <f>IFERROR(VLOOKUP(Table2[[#This Row],[Invoice]],Table3[],12,0),"")</f>
        <v/>
      </c>
    </row>
    <row r="16608" spans="8:9" hidden="1" x14ac:dyDescent="0.25">
      <c r="H16608" t="str">
        <f>IFERROR(VLOOKUP(Table2[[#This Row],[Invoice]],Table3[[Invoice]:[Brand.]],11,0),"")</f>
        <v/>
      </c>
      <c r="I16608" t="str">
        <f>IFERROR(VLOOKUP(Table2[[#This Row],[Invoice]],Table3[],12,0),"")</f>
        <v/>
      </c>
    </row>
    <row r="16609" spans="8:9" hidden="1" x14ac:dyDescent="0.25">
      <c r="H16609" t="str">
        <f>IFERROR(VLOOKUP(Table2[[#This Row],[Invoice]],Table3[[Invoice]:[Brand.]],11,0),"")</f>
        <v/>
      </c>
      <c r="I16609" t="str">
        <f>IFERROR(VLOOKUP(Table2[[#This Row],[Invoice]],Table3[],12,0),"")</f>
        <v/>
      </c>
    </row>
    <row r="16610" spans="8:9" hidden="1" x14ac:dyDescent="0.25">
      <c r="H16610" t="str">
        <f>IFERROR(VLOOKUP(Table2[[#This Row],[Invoice]],Table3[[Invoice]:[Brand.]],11,0),"")</f>
        <v/>
      </c>
      <c r="I16610" t="str">
        <f>IFERROR(VLOOKUP(Table2[[#This Row],[Invoice]],Table3[],12,0),"")</f>
        <v/>
      </c>
    </row>
    <row r="16611" spans="8:9" hidden="1" x14ac:dyDescent="0.25">
      <c r="H16611" t="str">
        <f>IFERROR(VLOOKUP(Table2[[#This Row],[Invoice]],Table3[[Invoice]:[Brand.]],11,0),"")</f>
        <v/>
      </c>
      <c r="I16611" t="str">
        <f>IFERROR(VLOOKUP(Table2[[#This Row],[Invoice]],Table3[],12,0),"")</f>
        <v/>
      </c>
    </row>
    <row r="16612" spans="8:9" hidden="1" x14ac:dyDescent="0.25">
      <c r="H16612" t="str">
        <f>IFERROR(VLOOKUP(Table2[[#This Row],[Invoice]],Table3[[Invoice]:[Brand.]],11,0),"")</f>
        <v/>
      </c>
      <c r="I16612" t="str">
        <f>IFERROR(VLOOKUP(Table2[[#This Row],[Invoice]],Table3[],12,0),"")</f>
        <v/>
      </c>
    </row>
    <row r="16613" spans="8:9" hidden="1" x14ac:dyDescent="0.25">
      <c r="H16613" t="str">
        <f>IFERROR(VLOOKUP(Table2[[#This Row],[Invoice]],Table3[[Invoice]:[Brand.]],11,0),"")</f>
        <v/>
      </c>
      <c r="I16613" t="str">
        <f>IFERROR(VLOOKUP(Table2[[#This Row],[Invoice]],Table3[],12,0),"")</f>
        <v/>
      </c>
    </row>
    <row r="16614" spans="8:9" hidden="1" x14ac:dyDescent="0.25">
      <c r="H16614" t="str">
        <f>IFERROR(VLOOKUP(Table2[[#This Row],[Invoice]],Table3[[Invoice]:[Brand.]],11,0),"")</f>
        <v/>
      </c>
      <c r="I16614" t="str">
        <f>IFERROR(VLOOKUP(Table2[[#This Row],[Invoice]],Table3[],12,0),"")</f>
        <v/>
      </c>
    </row>
    <row r="16615" spans="8:9" hidden="1" x14ac:dyDescent="0.25">
      <c r="H16615" t="str">
        <f>IFERROR(VLOOKUP(Table2[[#This Row],[Invoice]],Table3[[Invoice]:[Brand.]],11,0),"")</f>
        <v/>
      </c>
      <c r="I16615" t="str">
        <f>IFERROR(VLOOKUP(Table2[[#This Row],[Invoice]],Table3[],12,0),"")</f>
        <v/>
      </c>
    </row>
    <row r="16616" spans="8:9" hidden="1" x14ac:dyDescent="0.25">
      <c r="H16616" t="str">
        <f>IFERROR(VLOOKUP(Table2[[#This Row],[Invoice]],Table3[[Invoice]:[Brand.]],11,0),"")</f>
        <v/>
      </c>
      <c r="I16616" t="str">
        <f>IFERROR(VLOOKUP(Table2[[#This Row],[Invoice]],Table3[],12,0),"")</f>
        <v/>
      </c>
    </row>
    <row r="16617" spans="8:9" hidden="1" x14ac:dyDescent="0.25">
      <c r="H16617" t="str">
        <f>IFERROR(VLOOKUP(Table2[[#This Row],[Invoice]],Table3[[Invoice]:[Brand.]],11,0),"")</f>
        <v/>
      </c>
      <c r="I16617" t="str">
        <f>IFERROR(VLOOKUP(Table2[[#This Row],[Invoice]],Table3[],12,0),"")</f>
        <v/>
      </c>
    </row>
    <row r="16618" spans="8:9" hidden="1" x14ac:dyDescent="0.25">
      <c r="H16618" t="str">
        <f>IFERROR(VLOOKUP(Table2[[#This Row],[Invoice]],Table3[[Invoice]:[Brand.]],11,0),"")</f>
        <v/>
      </c>
      <c r="I16618" t="str">
        <f>IFERROR(VLOOKUP(Table2[[#This Row],[Invoice]],Table3[],12,0),"")</f>
        <v/>
      </c>
    </row>
    <row r="16619" spans="8:9" hidden="1" x14ac:dyDescent="0.25">
      <c r="H16619" t="str">
        <f>IFERROR(VLOOKUP(Table2[[#This Row],[Invoice]],Table3[[Invoice]:[Brand.]],11,0),"")</f>
        <v/>
      </c>
      <c r="I16619" t="str">
        <f>IFERROR(VLOOKUP(Table2[[#This Row],[Invoice]],Table3[],12,0),"")</f>
        <v/>
      </c>
    </row>
    <row r="16620" spans="8:9" hidden="1" x14ac:dyDescent="0.25">
      <c r="H16620" t="str">
        <f>IFERROR(VLOOKUP(Table2[[#This Row],[Invoice]],Table3[[Invoice]:[Brand.]],11,0),"")</f>
        <v/>
      </c>
      <c r="I16620" t="str">
        <f>IFERROR(VLOOKUP(Table2[[#This Row],[Invoice]],Table3[],12,0),"")</f>
        <v/>
      </c>
    </row>
    <row r="16621" spans="8:9" hidden="1" x14ac:dyDescent="0.25">
      <c r="H16621" t="str">
        <f>IFERROR(VLOOKUP(Table2[[#This Row],[Invoice]],Table3[[Invoice]:[Brand.]],11,0),"")</f>
        <v/>
      </c>
      <c r="I16621" t="str">
        <f>IFERROR(VLOOKUP(Table2[[#This Row],[Invoice]],Table3[],12,0),"")</f>
        <v/>
      </c>
    </row>
    <row r="16622" spans="8:9" hidden="1" x14ac:dyDescent="0.25">
      <c r="H16622" t="str">
        <f>IFERROR(VLOOKUP(Table2[[#This Row],[Invoice]],Table3[[Invoice]:[Brand.]],11,0),"")</f>
        <v/>
      </c>
      <c r="I16622" t="str">
        <f>IFERROR(VLOOKUP(Table2[[#This Row],[Invoice]],Table3[],12,0),"")</f>
        <v/>
      </c>
    </row>
    <row r="16623" spans="8:9" hidden="1" x14ac:dyDescent="0.25">
      <c r="H16623" t="str">
        <f>IFERROR(VLOOKUP(Table2[[#This Row],[Invoice]],Table3[[Invoice]:[Brand.]],11,0),"")</f>
        <v/>
      </c>
      <c r="I16623" t="str">
        <f>IFERROR(VLOOKUP(Table2[[#This Row],[Invoice]],Table3[],12,0),"")</f>
        <v/>
      </c>
    </row>
    <row r="16624" spans="8:9" hidden="1" x14ac:dyDescent="0.25">
      <c r="H16624" t="str">
        <f>IFERROR(VLOOKUP(Table2[[#This Row],[Invoice]],Table3[[Invoice]:[Brand.]],11,0),"")</f>
        <v/>
      </c>
      <c r="I16624" t="str">
        <f>IFERROR(VLOOKUP(Table2[[#This Row],[Invoice]],Table3[],12,0),"")</f>
        <v/>
      </c>
    </row>
    <row r="16625" spans="8:9" hidden="1" x14ac:dyDescent="0.25">
      <c r="H16625" t="str">
        <f>IFERROR(VLOOKUP(Table2[[#This Row],[Invoice]],Table3[[Invoice]:[Brand.]],11,0),"")</f>
        <v/>
      </c>
      <c r="I16625" t="str">
        <f>IFERROR(VLOOKUP(Table2[[#This Row],[Invoice]],Table3[],12,0),"")</f>
        <v/>
      </c>
    </row>
    <row r="16626" spans="8:9" hidden="1" x14ac:dyDescent="0.25">
      <c r="H16626" t="str">
        <f>IFERROR(VLOOKUP(Table2[[#This Row],[Invoice]],Table3[[Invoice]:[Brand.]],11,0),"")</f>
        <v/>
      </c>
      <c r="I16626" t="str">
        <f>IFERROR(VLOOKUP(Table2[[#This Row],[Invoice]],Table3[],12,0),"")</f>
        <v/>
      </c>
    </row>
    <row r="16627" spans="8:9" hidden="1" x14ac:dyDescent="0.25">
      <c r="H16627" t="str">
        <f>IFERROR(VLOOKUP(Table2[[#This Row],[Invoice]],Table3[[Invoice]:[Brand.]],11,0),"")</f>
        <v/>
      </c>
      <c r="I16627" t="str">
        <f>IFERROR(VLOOKUP(Table2[[#This Row],[Invoice]],Table3[],12,0),"")</f>
        <v/>
      </c>
    </row>
    <row r="16628" spans="8:9" hidden="1" x14ac:dyDescent="0.25">
      <c r="H16628" t="str">
        <f>IFERROR(VLOOKUP(Table2[[#This Row],[Invoice]],Table3[[Invoice]:[Brand.]],11,0),"")</f>
        <v/>
      </c>
      <c r="I16628" t="str">
        <f>IFERROR(VLOOKUP(Table2[[#This Row],[Invoice]],Table3[],12,0),"")</f>
        <v/>
      </c>
    </row>
    <row r="16629" spans="8:9" hidden="1" x14ac:dyDescent="0.25">
      <c r="H16629" t="str">
        <f>IFERROR(VLOOKUP(Table2[[#This Row],[Invoice]],Table3[[Invoice]:[Brand.]],11,0),"")</f>
        <v/>
      </c>
      <c r="I16629" t="str">
        <f>IFERROR(VLOOKUP(Table2[[#This Row],[Invoice]],Table3[],12,0),"")</f>
        <v/>
      </c>
    </row>
    <row r="16630" spans="8:9" hidden="1" x14ac:dyDescent="0.25">
      <c r="H16630" t="str">
        <f>IFERROR(VLOOKUP(Table2[[#This Row],[Invoice]],Table3[[Invoice]:[Brand.]],11,0),"")</f>
        <v/>
      </c>
      <c r="I16630" t="str">
        <f>IFERROR(VLOOKUP(Table2[[#This Row],[Invoice]],Table3[],12,0),"")</f>
        <v/>
      </c>
    </row>
    <row r="16631" spans="8:9" hidden="1" x14ac:dyDescent="0.25">
      <c r="H16631" t="str">
        <f>IFERROR(VLOOKUP(Table2[[#This Row],[Invoice]],Table3[[Invoice]:[Brand.]],11,0),"")</f>
        <v/>
      </c>
      <c r="I16631" t="str">
        <f>IFERROR(VLOOKUP(Table2[[#This Row],[Invoice]],Table3[],12,0),"")</f>
        <v/>
      </c>
    </row>
    <row r="16632" spans="8:9" hidden="1" x14ac:dyDescent="0.25">
      <c r="H16632" t="str">
        <f>IFERROR(VLOOKUP(Table2[[#This Row],[Invoice]],Table3[[Invoice]:[Brand.]],11,0),"")</f>
        <v/>
      </c>
      <c r="I16632" t="str">
        <f>IFERROR(VLOOKUP(Table2[[#This Row],[Invoice]],Table3[],12,0),"")</f>
        <v/>
      </c>
    </row>
    <row r="16633" spans="8:9" hidden="1" x14ac:dyDescent="0.25">
      <c r="H16633" t="str">
        <f>IFERROR(VLOOKUP(Table2[[#This Row],[Invoice]],Table3[[Invoice]:[Brand.]],11,0),"")</f>
        <v/>
      </c>
      <c r="I16633" t="str">
        <f>IFERROR(VLOOKUP(Table2[[#This Row],[Invoice]],Table3[],12,0),"")</f>
        <v/>
      </c>
    </row>
    <row r="16634" spans="8:9" hidden="1" x14ac:dyDescent="0.25">
      <c r="H16634" t="str">
        <f>IFERROR(VLOOKUP(Table2[[#This Row],[Invoice]],Table3[[Invoice]:[Brand.]],11,0),"")</f>
        <v/>
      </c>
      <c r="I16634" t="str">
        <f>IFERROR(VLOOKUP(Table2[[#This Row],[Invoice]],Table3[],12,0),"")</f>
        <v/>
      </c>
    </row>
    <row r="16635" spans="8:9" hidden="1" x14ac:dyDescent="0.25">
      <c r="H16635" t="str">
        <f>IFERROR(VLOOKUP(Table2[[#This Row],[Invoice]],Table3[[Invoice]:[Brand.]],11,0),"")</f>
        <v/>
      </c>
      <c r="I16635" t="str">
        <f>IFERROR(VLOOKUP(Table2[[#This Row],[Invoice]],Table3[],12,0),"")</f>
        <v/>
      </c>
    </row>
    <row r="16636" spans="8:9" hidden="1" x14ac:dyDescent="0.25">
      <c r="H16636" t="str">
        <f>IFERROR(VLOOKUP(Table2[[#This Row],[Invoice]],Table3[[Invoice]:[Brand.]],11,0),"")</f>
        <v/>
      </c>
      <c r="I16636" t="str">
        <f>IFERROR(VLOOKUP(Table2[[#This Row],[Invoice]],Table3[],12,0),"")</f>
        <v/>
      </c>
    </row>
    <row r="16637" spans="8:9" hidden="1" x14ac:dyDescent="0.25">
      <c r="H16637" t="str">
        <f>IFERROR(VLOOKUP(Table2[[#This Row],[Invoice]],Table3[[Invoice]:[Brand.]],11,0),"")</f>
        <v/>
      </c>
      <c r="I16637" t="str">
        <f>IFERROR(VLOOKUP(Table2[[#This Row],[Invoice]],Table3[],12,0),"")</f>
        <v/>
      </c>
    </row>
    <row r="16638" spans="8:9" hidden="1" x14ac:dyDescent="0.25">
      <c r="H16638" t="str">
        <f>IFERROR(VLOOKUP(Table2[[#This Row],[Invoice]],Table3[[Invoice]:[Brand.]],11,0),"")</f>
        <v/>
      </c>
      <c r="I16638" t="str">
        <f>IFERROR(VLOOKUP(Table2[[#This Row],[Invoice]],Table3[],12,0),"")</f>
        <v/>
      </c>
    </row>
    <row r="16639" spans="8:9" hidden="1" x14ac:dyDescent="0.25">
      <c r="H16639" t="str">
        <f>IFERROR(VLOOKUP(Table2[[#This Row],[Invoice]],Table3[[Invoice]:[Brand.]],11,0),"")</f>
        <v/>
      </c>
      <c r="I16639" t="str">
        <f>IFERROR(VLOOKUP(Table2[[#This Row],[Invoice]],Table3[],12,0),"")</f>
        <v/>
      </c>
    </row>
    <row r="16640" spans="8:9" hidden="1" x14ac:dyDescent="0.25">
      <c r="H16640" t="str">
        <f>IFERROR(VLOOKUP(Table2[[#This Row],[Invoice]],Table3[[Invoice]:[Brand.]],11,0),"")</f>
        <v/>
      </c>
      <c r="I16640" t="str">
        <f>IFERROR(VLOOKUP(Table2[[#This Row],[Invoice]],Table3[],12,0),"")</f>
        <v/>
      </c>
    </row>
    <row r="16641" spans="8:9" hidden="1" x14ac:dyDescent="0.25">
      <c r="H16641" t="str">
        <f>IFERROR(VLOOKUP(Table2[[#This Row],[Invoice]],Table3[[Invoice]:[Brand.]],11,0),"")</f>
        <v/>
      </c>
      <c r="I16641" t="str">
        <f>IFERROR(VLOOKUP(Table2[[#This Row],[Invoice]],Table3[],12,0),"")</f>
        <v/>
      </c>
    </row>
    <row r="16642" spans="8:9" hidden="1" x14ac:dyDescent="0.25">
      <c r="H16642" t="str">
        <f>IFERROR(VLOOKUP(Table2[[#This Row],[Invoice]],Table3[[Invoice]:[Brand.]],11,0),"")</f>
        <v/>
      </c>
      <c r="I16642" t="str">
        <f>IFERROR(VLOOKUP(Table2[[#This Row],[Invoice]],Table3[],12,0),"")</f>
        <v/>
      </c>
    </row>
    <row r="16643" spans="8:9" hidden="1" x14ac:dyDescent="0.25">
      <c r="H16643" t="str">
        <f>IFERROR(VLOOKUP(Table2[[#This Row],[Invoice]],Table3[[Invoice]:[Brand.]],11,0),"")</f>
        <v/>
      </c>
      <c r="I16643" t="str">
        <f>IFERROR(VLOOKUP(Table2[[#This Row],[Invoice]],Table3[],12,0),"")</f>
        <v/>
      </c>
    </row>
    <row r="16644" spans="8:9" hidden="1" x14ac:dyDescent="0.25">
      <c r="H16644" t="str">
        <f>IFERROR(VLOOKUP(Table2[[#This Row],[Invoice]],Table3[[Invoice]:[Brand.]],11,0),"")</f>
        <v/>
      </c>
      <c r="I16644" t="str">
        <f>IFERROR(VLOOKUP(Table2[[#This Row],[Invoice]],Table3[],12,0),"")</f>
        <v/>
      </c>
    </row>
    <row r="16645" spans="8:9" hidden="1" x14ac:dyDescent="0.25">
      <c r="H16645" t="str">
        <f>IFERROR(VLOOKUP(Table2[[#This Row],[Invoice]],Table3[[Invoice]:[Brand.]],11,0),"")</f>
        <v/>
      </c>
      <c r="I16645" t="str">
        <f>IFERROR(VLOOKUP(Table2[[#This Row],[Invoice]],Table3[],12,0),"")</f>
        <v/>
      </c>
    </row>
    <row r="16646" spans="8:9" hidden="1" x14ac:dyDescent="0.25">
      <c r="H16646" t="str">
        <f>IFERROR(VLOOKUP(Table2[[#This Row],[Invoice]],Table3[[Invoice]:[Brand.]],11,0),"")</f>
        <v/>
      </c>
      <c r="I16646" t="str">
        <f>IFERROR(VLOOKUP(Table2[[#This Row],[Invoice]],Table3[],12,0),"")</f>
        <v/>
      </c>
    </row>
    <row r="16647" spans="8:9" hidden="1" x14ac:dyDescent="0.25">
      <c r="H16647" t="str">
        <f>IFERROR(VLOOKUP(Table2[[#This Row],[Invoice]],Table3[[Invoice]:[Brand.]],11,0),"")</f>
        <v/>
      </c>
      <c r="I16647" t="str">
        <f>IFERROR(VLOOKUP(Table2[[#This Row],[Invoice]],Table3[],12,0),"")</f>
        <v/>
      </c>
    </row>
    <row r="16648" spans="8:9" hidden="1" x14ac:dyDescent="0.25">
      <c r="H16648" t="str">
        <f>IFERROR(VLOOKUP(Table2[[#This Row],[Invoice]],Table3[[Invoice]:[Brand.]],11,0),"")</f>
        <v/>
      </c>
      <c r="I16648" t="str">
        <f>IFERROR(VLOOKUP(Table2[[#This Row],[Invoice]],Table3[],12,0),"")</f>
        <v/>
      </c>
    </row>
    <row r="16649" spans="8:9" hidden="1" x14ac:dyDescent="0.25">
      <c r="H16649" t="str">
        <f>IFERROR(VLOOKUP(Table2[[#This Row],[Invoice]],Table3[[Invoice]:[Brand.]],11,0),"")</f>
        <v/>
      </c>
      <c r="I16649" t="str">
        <f>IFERROR(VLOOKUP(Table2[[#This Row],[Invoice]],Table3[],12,0),"")</f>
        <v/>
      </c>
    </row>
    <row r="16650" spans="8:9" hidden="1" x14ac:dyDescent="0.25">
      <c r="H16650" t="str">
        <f>IFERROR(VLOOKUP(Table2[[#This Row],[Invoice]],Table3[[Invoice]:[Brand.]],11,0),"")</f>
        <v/>
      </c>
      <c r="I16650" t="str">
        <f>IFERROR(VLOOKUP(Table2[[#This Row],[Invoice]],Table3[],12,0),"")</f>
        <v/>
      </c>
    </row>
    <row r="16651" spans="8:9" hidden="1" x14ac:dyDescent="0.25">
      <c r="H16651" t="str">
        <f>IFERROR(VLOOKUP(Table2[[#This Row],[Invoice]],Table3[[Invoice]:[Brand.]],11,0),"")</f>
        <v/>
      </c>
      <c r="I16651" t="str">
        <f>IFERROR(VLOOKUP(Table2[[#This Row],[Invoice]],Table3[],12,0),"")</f>
        <v/>
      </c>
    </row>
    <row r="16652" spans="8:9" hidden="1" x14ac:dyDescent="0.25">
      <c r="H16652" t="str">
        <f>IFERROR(VLOOKUP(Table2[[#This Row],[Invoice]],Table3[[Invoice]:[Brand.]],11,0),"")</f>
        <v/>
      </c>
      <c r="I16652" t="str">
        <f>IFERROR(VLOOKUP(Table2[[#This Row],[Invoice]],Table3[],12,0),"")</f>
        <v/>
      </c>
    </row>
    <row r="16653" spans="8:9" hidden="1" x14ac:dyDescent="0.25">
      <c r="H16653" t="str">
        <f>IFERROR(VLOOKUP(Table2[[#This Row],[Invoice]],Table3[[Invoice]:[Brand.]],11,0),"")</f>
        <v/>
      </c>
      <c r="I16653" t="str">
        <f>IFERROR(VLOOKUP(Table2[[#This Row],[Invoice]],Table3[],12,0),"")</f>
        <v/>
      </c>
    </row>
    <row r="16654" spans="8:9" hidden="1" x14ac:dyDescent="0.25">
      <c r="H16654" t="str">
        <f>IFERROR(VLOOKUP(Table2[[#This Row],[Invoice]],Table3[[Invoice]:[Brand.]],11,0),"")</f>
        <v/>
      </c>
      <c r="I16654" t="str">
        <f>IFERROR(VLOOKUP(Table2[[#This Row],[Invoice]],Table3[],12,0),"")</f>
        <v/>
      </c>
    </row>
    <row r="16655" spans="8:9" hidden="1" x14ac:dyDescent="0.25">
      <c r="H16655" t="str">
        <f>IFERROR(VLOOKUP(Table2[[#This Row],[Invoice]],Table3[[Invoice]:[Brand.]],11,0),"")</f>
        <v/>
      </c>
      <c r="I16655" t="str">
        <f>IFERROR(VLOOKUP(Table2[[#This Row],[Invoice]],Table3[],12,0),"")</f>
        <v/>
      </c>
    </row>
    <row r="16656" spans="8:9" hidden="1" x14ac:dyDescent="0.25">
      <c r="H16656" t="str">
        <f>IFERROR(VLOOKUP(Table2[[#This Row],[Invoice]],Table3[[Invoice]:[Brand.]],11,0),"")</f>
        <v/>
      </c>
      <c r="I16656" t="str">
        <f>IFERROR(VLOOKUP(Table2[[#This Row],[Invoice]],Table3[],12,0),"")</f>
        <v/>
      </c>
    </row>
    <row r="16657" spans="8:9" hidden="1" x14ac:dyDescent="0.25">
      <c r="H16657" t="str">
        <f>IFERROR(VLOOKUP(Table2[[#This Row],[Invoice]],Table3[[Invoice]:[Brand.]],11,0),"")</f>
        <v/>
      </c>
      <c r="I16657" t="str">
        <f>IFERROR(VLOOKUP(Table2[[#This Row],[Invoice]],Table3[],12,0),"")</f>
        <v/>
      </c>
    </row>
    <row r="16658" spans="8:9" hidden="1" x14ac:dyDescent="0.25">
      <c r="H16658" t="str">
        <f>IFERROR(VLOOKUP(Table2[[#This Row],[Invoice]],Table3[[Invoice]:[Brand.]],11,0),"")</f>
        <v/>
      </c>
      <c r="I16658" t="str">
        <f>IFERROR(VLOOKUP(Table2[[#This Row],[Invoice]],Table3[],12,0),"")</f>
        <v/>
      </c>
    </row>
    <row r="16659" spans="8:9" hidden="1" x14ac:dyDescent="0.25">
      <c r="H16659" t="str">
        <f>IFERROR(VLOOKUP(Table2[[#This Row],[Invoice]],Table3[[Invoice]:[Brand.]],11,0),"")</f>
        <v/>
      </c>
      <c r="I16659" t="str">
        <f>IFERROR(VLOOKUP(Table2[[#This Row],[Invoice]],Table3[],12,0),"")</f>
        <v/>
      </c>
    </row>
    <row r="16660" spans="8:9" hidden="1" x14ac:dyDescent="0.25">
      <c r="H16660" t="str">
        <f>IFERROR(VLOOKUP(Table2[[#This Row],[Invoice]],Table3[[Invoice]:[Brand.]],11,0),"")</f>
        <v/>
      </c>
      <c r="I16660" t="str">
        <f>IFERROR(VLOOKUP(Table2[[#This Row],[Invoice]],Table3[],12,0),"")</f>
        <v/>
      </c>
    </row>
    <row r="16661" spans="8:9" hidden="1" x14ac:dyDescent="0.25">
      <c r="H16661" t="str">
        <f>IFERROR(VLOOKUP(Table2[[#This Row],[Invoice]],Table3[[Invoice]:[Brand.]],11,0),"")</f>
        <v/>
      </c>
      <c r="I16661" t="str">
        <f>IFERROR(VLOOKUP(Table2[[#This Row],[Invoice]],Table3[],12,0),"")</f>
        <v/>
      </c>
    </row>
    <row r="16662" spans="8:9" hidden="1" x14ac:dyDescent="0.25">
      <c r="H16662" t="str">
        <f>IFERROR(VLOOKUP(Table2[[#This Row],[Invoice]],Table3[[Invoice]:[Brand.]],11,0),"")</f>
        <v/>
      </c>
      <c r="I16662" t="str">
        <f>IFERROR(VLOOKUP(Table2[[#This Row],[Invoice]],Table3[],12,0),"")</f>
        <v/>
      </c>
    </row>
    <row r="16663" spans="8:9" hidden="1" x14ac:dyDescent="0.25">
      <c r="H16663" t="str">
        <f>IFERROR(VLOOKUP(Table2[[#This Row],[Invoice]],Table3[[Invoice]:[Brand.]],11,0),"")</f>
        <v/>
      </c>
      <c r="I16663" t="str">
        <f>IFERROR(VLOOKUP(Table2[[#This Row],[Invoice]],Table3[],12,0),"")</f>
        <v/>
      </c>
    </row>
    <row r="16664" spans="8:9" hidden="1" x14ac:dyDescent="0.25">
      <c r="H16664" t="str">
        <f>IFERROR(VLOOKUP(Table2[[#This Row],[Invoice]],Table3[[Invoice]:[Brand.]],11,0),"")</f>
        <v/>
      </c>
      <c r="I16664" t="str">
        <f>IFERROR(VLOOKUP(Table2[[#This Row],[Invoice]],Table3[],12,0),"")</f>
        <v/>
      </c>
    </row>
    <row r="16665" spans="8:9" hidden="1" x14ac:dyDescent="0.25">
      <c r="H16665" t="str">
        <f>IFERROR(VLOOKUP(Table2[[#This Row],[Invoice]],Table3[[Invoice]:[Brand.]],11,0),"")</f>
        <v/>
      </c>
      <c r="I16665" t="str">
        <f>IFERROR(VLOOKUP(Table2[[#This Row],[Invoice]],Table3[],12,0),"")</f>
        <v/>
      </c>
    </row>
    <row r="16666" spans="8:9" hidden="1" x14ac:dyDescent="0.25">
      <c r="H16666" t="str">
        <f>IFERROR(VLOOKUP(Table2[[#This Row],[Invoice]],Table3[[Invoice]:[Brand.]],11,0),"")</f>
        <v/>
      </c>
      <c r="I16666" t="str">
        <f>IFERROR(VLOOKUP(Table2[[#This Row],[Invoice]],Table3[],12,0),"")</f>
        <v/>
      </c>
    </row>
    <row r="16667" spans="8:9" hidden="1" x14ac:dyDescent="0.25">
      <c r="H16667" t="str">
        <f>IFERROR(VLOOKUP(Table2[[#This Row],[Invoice]],Table3[[Invoice]:[Brand.]],11,0),"")</f>
        <v/>
      </c>
      <c r="I16667" t="str">
        <f>IFERROR(VLOOKUP(Table2[[#This Row],[Invoice]],Table3[],12,0),"")</f>
        <v/>
      </c>
    </row>
    <row r="16668" spans="8:9" hidden="1" x14ac:dyDescent="0.25">
      <c r="H16668" t="str">
        <f>IFERROR(VLOOKUP(Table2[[#This Row],[Invoice]],Table3[[Invoice]:[Brand.]],11,0),"")</f>
        <v/>
      </c>
      <c r="I16668" t="str">
        <f>IFERROR(VLOOKUP(Table2[[#This Row],[Invoice]],Table3[],12,0),"")</f>
        <v/>
      </c>
    </row>
    <row r="16669" spans="8:9" hidden="1" x14ac:dyDescent="0.25">
      <c r="H16669" t="str">
        <f>IFERROR(VLOOKUP(Table2[[#This Row],[Invoice]],Table3[[Invoice]:[Brand.]],11,0),"")</f>
        <v/>
      </c>
      <c r="I16669" t="str">
        <f>IFERROR(VLOOKUP(Table2[[#This Row],[Invoice]],Table3[],12,0),"")</f>
        <v/>
      </c>
    </row>
    <row r="16670" spans="8:9" hidden="1" x14ac:dyDescent="0.25">
      <c r="H16670" t="str">
        <f>IFERROR(VLOOKUP(Table2[[#This Row],[Invoice]],Table3[[Invoice]:[Brand.]],11,0),"")</f>
        <v/>
      </c>
      <c r="I16670" t="str">
        <f>IFERROR(VLOOKUP(Table2[[#This Row],[Invoice]],Table3[],12,0),"")</f>
        <v/>
      </c>
    </row>
    <row r="16671" spans="8:9" hidden="1" x14ac:dyDescent="0.25">
      <c r="H16671" t="str">
        <f>IFERROR(VLOOKUP(Table2[[#This Row],[Invoice]],Table3[[Invoice]:[Brand.]],11,0),"")</f>
        <v/>
      </c>
      <c r="I16671" t="str">
        <f>IFERROR(VLOOKUP(Table2[[#This Row],[Invoice]],Table3[],12,0),"")</f>
        <v/>
      </c>
    </row>
    <row r="16672" spans="8:9" hidden="1" x14ac:dyDescent="0.25">
      <c r="H16672" t="str">
        <f>IFERROR(VLOOKUP(Table2[[#This Row],[Invoice]],Table3[[Invoice]:[Brand.]],11,0),"")</f>
        <v/>
      </c>
      <c r="I16672" t="str">
        <f>IFERROR(VLOOKUP(Table2[[#This Row],[Invoice]],Table3[],12,0),"")</f>
        <v/>
      </c>
    </row>
    <row r="16673" spans="8:9" hidden="1" x14ac:dyDescent="0.25">
      <c r="H16673" t="str">
        <f>IFERROR(VLOOKUP(Table2[[#This Row],[Invoice]],Table3[[Invoice]:[Brand.]],11,0),"")</f>
        <v/>
      </c>
      <c r="I16673" t="str">
        <f>IFERROR(VLOOKUP(Table2[[#This Row],[Invoice]],Table3[],12,0),"")</f>
        <v/>
      </c>
    </row>
    <row r="16674" spans="8:9" hidden="1" x14ac:dyDescent="0.25">
      <c r="H16674" t="str">
        <f>IFERROR(VLOOKUP(Table2[[#This Row],[Invoice]],Table3[[Invoice]:[Brand.]],11,0),"")</f>
        <v/>
      </c>
      <c r="I16674" t="str">
        <f>IFERROR(VLOOKUP(Table2[[#This Row],[Invoice]],Table3[],12,0),"")</f>
        <v/>
      </c>
    </row>
    <row r="16675" spans="8:9" hidden="1" x14ac:dyDescent="0.25">
      <c r="H16675" t="str">
        <f>IFERROR(VLOOKUP(Table2[[#This Row],[Invoice]],Table3[[Invoice]:[Brand.]],11,0),"")</f>
        <v/>
      </c>
      <c r="I16675" t="str">
        <f>IFERROR(VLOOKUP(Table2[[#This Row],[Invoice]],Table3[],12,0),"")</f>
        <v/>
      </c>
    </row>
    <row r="16676" spans="8:9" hidden="1" x14ac:dyDescent="0.25">
      <c r="H16676" t="str">
        <f>IFERROR(VLOOKUP(Table2[[#This Row],[Invoice]],Table3[[Invoice]:[Brand.]],11,0),"")</f>
        <v/>
      </c>
      <c r="I16676" t="str">
        <f>IFERROR(VLOOKUP(Table2[[#This Row],[Invoice]],Table3[],12,0),"")</f>
        <v/>
      </c>
    </row>
    <row r="16677" spans="8:9" hidden="1" x14ac:dyDescent="0.25">
      <c r="H16677" t="str">
        <f>IFERROR(VLOOKUP(Table2[[#This Row],[Invoice]],Table3[[Invoice]:[Brand.]],11,0),"")</f>
        <v/>
      </c>
      <c r="I16677" t="str">
        <f>IFERROR(VLOOKUP(Table2[[#This Row],[Invoice]],Table3[],12,0),"")</f>
        <v/>
      </c>
    </row>
    <row r="16678" spans="8:9" hidden="1" x14ac:dyDescent="0.25">
      <c r="H16678" t="str">
        <f>IFERROR(VLOOKUP(Table2[[#This Row],[Invoice]],Table3[[Invoice]:[Brand.]],11,0),"")</f>
        <v/>
      </c>
      <c r="I16678" t="str">
        <f>IFERROR(VLOOKUP(Table2[[#This Row],[Invoice]],Table3[],12,0),"")</f>
        <v/>
      </c>
    </row>
    <row r="16679" spans="8:9" hidden="1" x14ac:dyDescent="0.25">
      <c r="H16679" t="str">
        <f>IFERROR(VLOOKUP(Table2[[#This Row],[Invoice]],Table3[[Invoice]:[Brand.]],11,0),"")</f>
        <v/>
      </c>
      <c r="I16679" t="str">
        <f>IFERROR(VLOOKUP(Table2[[#This Row],[Invoice]],Table3[],12,0),"")</f>
        <v/>
      </c>
    </row>
    <row r="16680" spans="8:9" hidden="1" x14ac:dyDescent="0.25">
      <c r="H16680" t="str">
        <f>IFERROR(VLOOKUP(Table2[[#This Row],[Invoice]],Table3[[Invoice]:[Brand.]],11,0),"")</f>
        <v/>
      </c>
      <c r="I16680" t="str">
        <f>IFERROR(VLOOKUP(Table2[[#This Row],[Invoice]],Table3[],12,0),"")</f>
        <v/>
      </c>
    </row>
    <row r="16681" spans="8:9" hidden="1" x14ac:dyDescent="0.25">
      <c r="H16681" t="str">
        <f>IFERROR(VLOOKUP(Table2[[#This Row],[Invoice]],Table3[[Invoice]:[Brand.]],11,0),"")</f>
        <v/>
      </c>
      <c r="I16681" t="str">
        <f>IFERROR(VLOOKUP(Table2[[#This Row],[Invoice]],Table3[],12,0),"")</f>
        <v/>
      </c>
    </row>
    <row r="16682" spans="8:9" hidden="1" x14ac:dyDescent="0.25">
      <c r="H16682" t="str">
        <f>IFERROR(VLOOKUP(Table2[[#This Row],[Invoice]],Table3[[Invoice]:[Brand.]],11,0),"")</f>
        <v/>
      </c>
      <c r="I16682" t="str">
        <f>IFERROR(VLOOKUP(Table2[[#This Row],[Invoice]],Table3[],12,0),"")</f>
        <v/>
      </c>
    </row>
    <row r="16683" spans="8:9" hidden="1" x14ac:dyDescent="0.25">
      <c r="H16683" t="str">
        <f>IFERROR(VLOOKUP(Table2[[#This Row],[Invoice]],Table3[[Invoice]:[Brand.]],11,0),"")</f>
        <v/>
      </c>
      <c r="I16683" t="str">
        <f>IFERROR(VLOOKUP(Table2[[#This Row],[Invoice]],Table3[],12,0),"")</f>
        <v/>
      </c>
    </row>
    <row r="16684" spans="8:9" hidden="1" x14ac:dyDescent="0.25">
      <c r="H16684" t="str">
        <f>IFERROR(VLOOKUP(Table2[[#This Row],[Invoice]],Table3[[Invoice]:[Brand.]],11,0),"")</f>
        <v/>
      </c>
      <c r="I16684" t="str">
        <f>IFERROR(VLOOKUP(Table2[[#This Row],[Invoice]],Table3[],12,0),"")</f>
        <v/>
      </c>
    </row>
    <row r="16685" spans="8:9" hidden="1" x14ac:dyDescent="0.25">
      <c r="H16685" t="str">
        <f>IFERROR(VLOOKUP(Table2[[#This Row],[Invoice]],Table3[[Invoice]:[Brand.]],11,0),"")</f>
        <v/>
      </c>
      <c r="I16685" t="str">
        <f>IFERROR(VLOOKUP(Table2[[#This Row],[Invoice]],Table3[],12,0),"")</f>
        <v/>
      </c>
    </row>
    <row r="16686" spans="8:9" hidden="1" x14ac:dyDescent="0.25">
      <c r="H16686" t="str">
        <f>IFERROR(VLOOKUP(Table2[[#This Row],[Invoice]],Table3[[Invoice]:[Brand.]],11,0),"")</f>
        <v/>
      </c>
      <c r="I16686" t="str">
        <f>IFERROR(VLOOKUP(Table2[[#This Row],[Invoice]],Table3[],12,0),"")</f>
        <v/>
      </c>
    </row>
    <row r="16687" spans="8:9" hidden="1" x14ac:dyDescent="0.25">
      <c r="H16687" t="str">
        <f>IFERROR(VLOOKUP(Table2[[#This Row],[Invoice]],Table3[[Invoice]:[Brand.]],11,0),"")</f>
        <v/>
      </c>
      <c r="I16687" t="str">
        <f>IFERROR(VLOOKUP(Table2[[#This Row],[Invoice]],Table3[],12,0),"")</f>
        <v/>
      </c>
    </row>
    <row r="16688" spans="8:9" hidden="1" x14ac:dyDescent="0.25">
      <c r="H16688" t="str">
        <f>IFERROR(VLOOKUP(Table2[[#This Row],[Invoice]],Table3[[Invoice]:[Brand.]],11,0),"")</f>
        <v/>
      </c>
      <c r="I16688" t="str">
        <f>IFERROR(VLOOKUP(Table2[[#This Row],[Invoice]],Table3[],12,0),"")</f>
        <v/>
      </c>
    </row>
    <row r="16689" spans="8:9" hidden="1" x14ac:dyDescent="0.25">
      <c r="H16689" t="str">
        <f>IFERROR(VLOOKUP(Table2[[#This Row],[Invoice]],Table3[[Invoice]:[Brand.]],11,0),"")</f>
        <v/>
      </c>
      <c r="I16689" t="str">
        <f>IFERROR(VLOOKUP(Table2[[#This Row],[Invoice]],Table3[],12,0),"")</f>
        <v/>
      </c>
    </row>
    <row r="16690" spans="8:9" hidden="1" x14ac:dyDescent="0.25">
      <c r="H16690" t="str">
        <f>IFERROR(VLOOKUP(Table2[[#This Row],[Invoice]],Table3[[Invoice]:[Brand.]],11,0),"")</f>
        <v/>
      </c>
      <c r="I16690" t="str">
        <f>IFERROR(VLOOKUP(Table2[[#This Row],[Invoice]],Table3[],12,0),"")</f>
        <v/>
      </c>
    </row>
    <row r="16691" spans="8:9" hidden="1" x14ac:dyDescent="0.25">
      <c r="H16691" t="str">
        <f>IFERROR(VLOOKUP(Table2[[#This Row],[Invoice]],Table3[[Invoice]:[Brand.]],11,0),"")</f>
        <v/>
      </c>
      <c r="I16691" t="str">
        <f>IFERROR(VLOOKUP(Table2[[#This Row],[Invoice]],Table3[],12,0),"")</f>
        <v/>
      </c>
    </row>
    <row r="16692" spans="8:9" hidden="1" x14ac:dyDescent="0.25">
      <c r="H16692" t="str">
        <f>IFERROR(VLOOKUP(Table2[[#This Row],[Invoice]],Table3[[Invoice]:[Brand.]],11,0),"")</f>
        <v/>
      </c>
      <c r="I16692" t="str">
        <f>IFERROR(VLOOKUP(Table2[[#This Row],[Invoice]],Table3[],12,0),"")</f>
        <v/>
      </c>
    </row>
    <row r="16693" spans="8:9" hidden="1" x14ac:dyDescent="0.25">
      <c r="H16693" t="str">
        <f>IFERROR(VLOOKUP(Table2[[#This Row],[Invoice]],Table3[[Invoice]:[Brand.]],11,0),"")</f>
        <v/>
      </c>
      <c r="I16693" t="str">
        <f>IFERROR(VLOOKUP(Table2[[#This Row],[Invoice]],Table3[],12,0),"")</f>
        <v/>
      </c>
    </row>
    <row r="16694" spans="8:9" hidden="1" x14ac:dyDescent="0.25">
      <c r="H16694" t="str">
        <f>IFERROR(VLOOKUP(Table2[[#This Row],[Invoice]],Table3[[Invoice]:[Brand.]],11,0),"")</f>
        <v/>
      </c>
      <c r="I16694" t="str">
        <f>IFERROR(VLOOKUP(Table2[[#This Row],[Invoice]],Table3[],12,0),"")</f>
        <v/>
      </c>
    </row>
    <row r="16695" spans="8:9" hidden="1" x14ac:dyDescent="0.25">
      <c r="H16695" t="str">
        <f>IFERROR(VLOOKUP(Table2[[#This Row],[Invoice]],Table3[[Invoice]:[Brand.]],11,0),"")</f>
        <v/>
      </c>
      <c r="I16695" t="str">
        <f>IFERROR(VLOOKUP(Table2[[#This Row],[Invoice]],Table3[],12,0),"")</f>
        <v/>
      </c>
    </row>
    <row r="16696" spans="8:9" hidden="1" x14ac:dyDescent="0.25">
      <c r="H16696" t="str">
        <f>IFERROR(VLOOKUP(Table2[[#This Row],[Invoice]],Table3[[Invoice]:[Brand.]],11,0),"")</f>
        <v/>
      </c>
      <c r="I16696" t="str">
        <f>IFERROR(VLOOKUP(Table2[[#This Row],[Invoice]],Table3[],12,0),"")</f>
        <v/>
      </c>
    </row>
    <row r="16697" spans="8:9" hidden="1" x14ac:dyDescent="0.25">
      <c r="H16697" t="str">
        <f>IFERROR(VLOOKUP(Table2[[#This Row],[Invoice]],Table3[[Invoice]:[Brand.]],11,0),"")</f>
        <v/>
      </c>
      <c r="I16697" t="str">
        <f>IFERROR(VLOOKUP(Table2[[#This Row],[Invoice]],Table3[],12,0),"")</f>
        <v/>
      </c>
    </row>
    <row r="16698" spans="8:9" hidden="1" x14ac:dyDescent="0.25">
      <c r="H16698" t="str">
        <f>IFERROR(VLOOKUP(Table2[[#This Row],[Invoice]],Table3[[Invoice]:[Brand.]],11,0),"")</f>
        <v/>
      </c>
      <c r="I16698" t="str">
        <f>IFERROR(VLOOKUP(Table2[[#This Row],[Invoice]],Table3[],12,0),"")</f>
        <v/>
      </c>
    </row>
    <row r="16699" spans="8:9" hidden="1" x14ac:dyDescent="0.25">
      <c r="H16699" t="str">
        <f>IFERROR(VLOOKUP(Table2[[#This Row],[Invoice]],Table3[[Invoice]:[Brand.]],11,0),"")</f>
        <v/>
      </c>
      <c r="I16699" t="str">
        <f>IFERROR(VLOOKUP(Table2[[#This Row],[Invoice]],Table3[],12,0),"")</f>
        <v/>
      </c>
    </row>
    <row r="16700" spans="8:9" hidden="1" x14ac:dyDescent="0.25">
      <c r="H16700" t="str">
        <f>IFERROR(VLOOKUP(Table2[[#This Row],[Invoice]],Table3[[Invoice]:[Brand.]],11,0),"")</f>
        <v/>
      </c>
      <c r="I16700" t="str">
        <f>IFERROR(VLOOKUP(Table2[[#This Row],[Invoice]],Table3[],12,0),"")</f>
        <v/>
      </c>
    </row>
    <row r="16701" spans="8:9" hidden="1" x14ac:dyDescent="0.25">
      <c r="H16701" t="str">
        <f>IFERROR(VLOOKUP(Table2[[#This Row],[Invoice]],Table3[[Invoice]:[Brand.]],11,0),"")</f>
        <v/>
      </c>
      <c r="I16701" t="str">
        <f>IFERROR(VLOOKUP(Table2[[#This Row],[Invoice]],Table3[],12,0),"")</f>
        <v/>
      </c>
    </row>
    <row r="16702" spans="8:9" hidden="1" x14ac:dyDescent="0.25">
      <c r="H16702" t="str">
        <f>IFERROR(VLOOKUP(Table2[[#This Row],[Invoice]],Table3[[Invoice]:[Brand.]],11,0),"")</f>
        <v/>
      </c>
      <c r="I16702" t="str">
        <f>IFERROR(VLOOKUP(Table2[[#This Row],[Invoice]],Table3[],12,0),"")</f>
        <v/>
      </c>
    </row>
    <row r="16703" spans="8:9" hidden="1" x14ac:dyDescent="0.25">
      <c r="H16703" t="str">
        <f>IFERROR(VLOOKUP(Table2[[#This Row],[Invoice]],Table3[[Invoice]:[Brand.]],11,0),"")</f>
        <v/>
      </c>
      <c r="I16703" t="str">
        <f>IFERROR(VLOOKUP(Table2[[#This Row],[Invoice]],Table3[],12,0),"")</f>
        <v/>
      </c>
    </row>
    <row r="16704" spans="8:9" hidden="1" x14ac:dyDescent="0.25">
      <c r="H16704" t="str">
        <f>IFERROR(VLOOKUP(Table2[[#This Row],[Invoice]],Table3[[Invoice]:[Brand.]],11,0),"")</f>
        <v/>
      </c>
      <c r="I16704" t="str">
        <f>IFERROR(VLOOKUP(Table2[[#This Row],[Invoice]],Table3[],12,0),"")</f>
        <v/>
      </c>
    </row>
    <row r="16705" spans="8:9" hidden="1" x14ac:dyDescent="0.25">
      <c r="H16705" t="str">
        <f>IFERROR(VLOOKUP(Table2[[#This Row],[Invoice]],Table3[[Invoice]:[Brand.]],11,0),"")</f>
        <v/>
      </c>
      <c r="I16705" t="str">
        <f>IFERROR(VLOOKUP(Table2[[#This Row],[Invoice]],Table3[],12,0),"")</f>
        <v/>
      </c>
    </row>
    <row r="16706" spans="8:9" hidden="1" x14ac:dyDescent="0.25">
      <c r="H16706" t="str">
        <f>IFERROR(VLOOKUP(Table2[[#This Row],[Invoice]],Table3[[Invoice]:[Brand.]],11,0),"")</f>
        <v/>
      </c>
      <c r="I16706" t="str">
        <f>IFERROR(VLOOKUP(Table2[[#This Row],[Invoice]],Table3[],12,0),"")</f>
        <v/>
      </c>
    </row>
    <row r="16707" spans="8:9" hidden="1" x14ac:dyDescent="0.25">
      <c r="H16707" t="str">
        <f>IFERROR(VLOOKUP(Table2[[#This Row],[Invoice]],Table3[[Invoice]:[Brand.]],11,0),"")</f>
        <v/>
      </c>
      <c r="I16707" t="str">
        <f>IFERROR(VLOOKUP(Table2[[#This Row],[Invoice]],Table3[],12,0),"")</f>
        <v/>
      </c>
    </row>
    <row r="16708" spans="8:9" hidden="1" x14ac:dyDescent="0.25">
      <c r="H16708" t="str">
        <f>IFERROR(VLOOKUP(Table2[[#This Row],[Invoice]],Table3[[Invoice]:[Brand.]],11,0),"")</f>
        <v/>
      </c>
      <c r="I16708" t="str">
        <f>IFERROR(VLOOKUP(Table2[[#This Row],[Invoice]],Table3[],12,0),"")</f>
        <v/>
      </c>
    </row>
    <row r="16709" spans="8:9" hidden="1" x14ac:dyDescent="0.25">
      <c r="H16709" t="str">
        <f>IFERROR(VLOOKUP(Table2[[#This Row],[Invoice]],Table3[[Invoice]:[Brand.]],11,0),"")</f>
        <v/>
      </c>
      <c r="I16709" t="str">
        <f>IFERROR(VLOOKUP(Table2[[#This Row],[Invoice]],Table3[],12,0),"")</f>
        <v/>
      </c>
    </row>
    <row r="16710" spans="8:9" hidden="1" x14ac:dyDescent="0.25">
      <c r="H16710" t="str">
        <f>IFERROR(VLOOKUP(Table2[[#This Row],[Invoice]],Table3[[Invoice]:[Brand.]],11,0),"")</f>
        <v/>
      </c>
      <c r="I16710" t="str">
        <f>IFERROR(VLOOKUP(Table2[[#This Row],[Invoice]],Table3[],12,0),"")</f>
        <v/>
      </c>
    </row>
    <row r="16711" spans="8:9" hidden="1" x14ac:dyDescent="0.25">
      <c r="H16711" t="str">
        <f>IFERROR(VLOOKUP(Table2[[#This Row],[Invoice]],Table3[[Invoice]:[Brand.]],11,0),"")</f>
        <v/>
      </c>
      <c r="I16711" t="str">
        <f>IFERROR(VLOOKUP(Table2[[#This Row],[Invoice]],Table3[],12,0),"")</f>
        <v/>
      </c>
    </row>
    <row r="16712" spans="8:9" hidden="1" x14ac:dyDescent="0.25">
      <c r="H16712" t="str">
        <f>IFERROR(VLOOKUP(Table2[[#This Row],[Invoice]],Table3[[Invoice]:[Brand.]],11,0),"")</f>
        <v/>
      </c>
      <c r="I16712" t="str">
        <f>IFERROR(VLOOKUP(Table2[[#This Row],[Invoice]],Table3[],12,0),"")</f>
        <v/>
      </c>
    </row>
    <row r="16713" spans="8:9" hidden="1" x14ac:dyDescent="0.25">
      <c r="H16713" t="str">
        <f>IFERROR(VLOOKUP(Table2[[#This Row],[Invoice]],Table3[[Invoice]:[Brand.]],11,0),"")</f>
        <v/>
      </c>
      <c r="I16713" t="str">
        <f>IFERROR(VLOOKUP(Table2[[#This Row],[Invoice]],Table3[],12,0),"")</f>
        <v/>
      </c>
    </row>
    <row r="16714" spans="8:9" hidden="1" x14ac:dyDescent="0.25">
      <c r="H16714" t="str">
        <f>IFERROR(VLOOKUP(Table2[[#This Row],[Invoice]],Table3[[Invoice]:[Brand.]],11,0),"")</f>
        <v/>
      </c>
      <c r="I16714" t="str">
        <f>IFERROR(VLOOKUP(Table2[[#This Row],[Invoice]],Table3[],12,0),"")</f>
        <v/>
      </c>
    </row>
    <row r="16715" spans="8:9" hidden="1" x14ac:dyDescent="0.25">
      <c r="H16715" t="str">
        <f>IFERROR(VLOOKUP(Table2[[#This Row],[Invoice]],Table3[[Invoice]:[Brand.]],11,0),"")</f>
        <v/>
      </c>
      <c r="I16715" t="str">
        <f>IFERROR(VLOOKUP(Table2[[#This Row],[Invoice]],Table3[],12,0),"")</f>
        <v/>
      </c>
    </row>
    <row r="16716" spans="8:9" hidden="1" x14ac:dyDescent="0.25">
      <c r="H16716" t="str">
        <f>IFERROR(VLOOKUP(Table2[[#This Row],[Invoice]],Table3[[Invoice]:[Brand.]],11,0),"")</f>
        <v/>
      </c>
      <c r="I16716" t="str">
        <f>IFERROR(VLOOKUP(Table2[[#This Row],[Invoice]],Table3[],12,0),"")</f>
        <v/>
      </c>
    </row>
    <row r="16717" spans="8:9" hidden="1" x14ac:dyDescent="0.25">
      <c r="H16717" t="str">
        <f>IFERROR(VLOOKUP(Table2[[#This Row],[Invoice]],Table3[[Invoice]:[Brand.]],11,0),"")</f>
        <v/>
      </c>
      <c r="I16717" t="str">
        <f>IFERROR(VLOOKUP(Table2[[#This Row],[Invoice]],Table3[],12,0),"")</f>
        <v/>
      </c>
    </row>
    <row r="16718" spans="8:9" hidden="1" x14ac:dyDescent="0.25">
      <c r="H16718" t="str">
        <f>IFERROR(VLOOKUP(Table2[[#This Row],[Invoice]],Table3[[Invoice]:[Brand.]],11,0),"")</f>
        <v/>
      </c>
      <c r="I16718" t="str">
        <f>IFERROR(VLOOKUP(Table2[[#This Row],[Invoice]],Table3[],12,0),"")</f>
        <v/>
      </c>
    </row>
    <row r="16719" spans="8:9" hidden="1" x14ac:dyDescent="0.25">
      <c r="H16719" t="str">
        <f>IFERROR(VLOOKUP(Table2[[#This Row],[Invoice]],Table3[[Invoice]:[Brand.]],11,0),"")</f>
        <v/>
      </c>
      <c r="I16719" t="str">
        <f>IFERROR(VLOOKUP(Table2[[#This Row],[Invoice]],Table3[],12,0),"")</f>
        <v/>
      </c>
    </row>
    <row r="16720" spans="8:9" hidden="1" x14ac:dyDescent="0.25">
      <c r="H16720" t="str">
        <f>IFERROR(VLOOKUP(Table2[[#This Row],[Invoice]],Table3[[Invoice]:[Brand.]],11,0),"")</f>
        <v/>
      </c>
      <c r="I16720" t="str">
        <f>IFERROR(VLOOKUP(Table2[[#This Row],[Invoice]],Table3[],12,0),"")</f>
        <v/>
      </c>
    </row>
    <row r="16721" spans="8:9" hidden="1" x14ac:dyDescent="0.25">
      <c r="H16721" t="str">
        <f>IFERROR(VLOOKUP(Table2[[#This Row],[Invoice]],Table3[[Invoice]:[Brand.]],11,0),"")</f>
        <v/>
      </c>
      <c r="I16721" t="str">
        <f>IFERROR(VLOOKUP(Table2[[#This Row],[Invoice]],Table3[],12,0),"")</f>
        <v/>
      </c>
    </row>
    <row r="16722" spans="8:9" hidden="1" x14ac:dyDescent="0.25">
      <c r="H16722" t="str">
        <f>IFERROR(VLOOKUP(Table2[[#This Row],[Invoice]],Table3[[Invoice]:[Brand.]],11,0),"")</f>
        <v/>
      </c>
      <c r="I16722" t="str">
        <f>IFERROR(VLOOKUP(Table2[[#This Row],[Invoice]],Table3[],12,0),"")</f>
        <v/>
      </c>
    </row>
    <row r="16723" spans="8:9" hidden="1" x14ac:dyDescent="0.25">
      <c r="H16723" t="str">
        <f>IFERROR(VLOOKUP(Table2[[#This Row],[Invoice]],Table3[[Invoice]:[Brand.]],11,0),"")</f>
        <v/>
      </c>
      <c r="I16723" t="str">
        <f>IFERROR(VLOOKUP(Table2[[#This Row],[Invoice]],Table3[],12,0),"")</f>
        <v/>
      </c>
    </row>
    <row r="16724" spans="8:9" hidden="1" x14ac:dyDescent="0.25">
      <c r="H16724" t="str">
        <f>IFERROR(VLOOKUP(Table2[[#This Row],[Invoice]],Table3[[Invoice]:[Brand.]],11,0),"")</f>
        <v/>
      </c>
      <c r="I16724" t="str">
        <f>IFERROR(VLOOKUP(Table2[[#This Row],[Invoice]],Table3[],12,0),"")</f>
        <v/>
      </c>
    </row>
    <row r="16725" spans="8:9" hidden="1" x14ac:dyDescent="0.25">
      <c r="H16725" t="str">
        <f>IFERROR(VLOOKUP(Table2[[#This Row],[Invoice]],Table3[[Invoice]:[Brand.]],11,0),"")</f>
        <v/>
      </c>
      <c r="I16725" t="str">
        <f>IFERROR(VLOOKUP(Table2[[#This Row],[Invoice]],Table3[],12,0),"")</f>
        <v/>
      </c>
    </row>
    <row r="16726" spans="8:9" hidden="1" x14ac:dyDescent="0.25">
      <c r="H16726" t="str">
        <f>IFERROR(VLOOKUP(Table2[[#This Row],[Invoice]],Table3[[Invoice]:[Brand.]],11,0),"")</f>
        <v/>
      </c>
      <c r="I16726" t="str">
        <f>IFERROR(VLOOKUP(Table2[[#This Row],[Invoice]],Table3[],12,0),"")</f>
        <v/>
      </c>
    </row>
    <row r="16727" spans="8:9" hidden="1" x14ac:dyDescent="0.25">
      <c r="H16727" t="str">
        <f>IFERROR(VLOOKUP(Table2[[#This Row],[Invoice]],Table3[[Invoice]:[Brand.]],11,0),"")</f>
        <v/>
      </c>
      <c r="I16727" t="str">
        <f>IFERROR(VLOOKUP(Table2[[#This Row],[Invoice]],Table3[],12,0),"")</f>
        <v/>
      </c>
    </row>
    <row r="16728" spans="8:9" hidden="1" x14ac:dyDescent="0.25">
      <c r="H16728" t="str">
        <f>IFERROR(VLOOKUP(Table2[[#This Row],[Invoice]],Table3[[Invoice]:[Brand.]],11,0),"")</f>
        <v/>
      </c>
      <c r="I16728" t="str">
        <f>IFERROR(VLOOKUP(Table2[[#This Row],[Invoice]],Table3[],12,0),"")</f>
        <v/>
      </c>
    </row>
    <row r="16729" spans="8:9" hidden="1" x14ac:dyDescent="0.25">
      <c r="H16729" t="str">
        <f>IFERROR(VLOOKUP(Table2[[#This Row],[Invoice]],Table3[[Invoice]:[Brand.]],11,0),"")</f>
        <v/>
      </c>
      <c r="I16729" t="str">
        <f>IFERROR(VLOOKUP(Table2[[#This Row],[Invoice]],Table3[],12,0),"")</f>
        <v/>
      </c>
    </row>
    <row r="16730" spans="8:9" hidden="1" x14ac:dyDescent="0.25">
      <c r="H16730" t="str">
        <f>IFERROR(VLOOKUP(Table2[[#This Row],[Invoice]],Table3[[Invoice]:[Brand.]],11,0),"")</f>
        <v/>
      </c>
      <c r="I16730" t="str">
        <f>IFERROR(VLOOKUP(Table2[[#This Row],[Invoice]],Table3[],12,0),"")</f>
        <v/>
      </c>
    </row>
    <row r="16731" spans="8:9" hidden="1" x14ac:dyDescent="0.25">
      <c r="H16731" t="str">
        <f>IFERROR(VLOOKUP(Table2[[#This Row],[Invoice]],Table3[[Invoice]:[Brand.]],11,0),"")</f>
        <v/>
      </c>
      <c r="I16731" t="str">
        <f>IFERROR(VLOOKUP(Table2[[#This Row],[Invoice]],Table3[],12,0),"")</f>
        <v/>
      </c>
    </row>
    <row r="16732" spans="8:9" hidden="1" x14ac:dyDescent="0.25">
      <c r="H16732" t="str">
        <f>IFERROR(VLOOKUP(Table2[[#This Row],[Invoice]],Table3[[Invoice]:[Brand.]],11,0),"")</f>
        <v/>
      </c>
      <c r="I16732" t="str">
        <f>IFERROR(VLOOKUP(Table2[[#This Row],[Invoice]],Table3[],12,0),"")</f>
        <v/>
      </c>
    </row>
    <row r="16733" spans="8:9" hidden="1" x14ac:dyDescent="0.25">
      <c r="H16733" t="str">
        <f>IFERROR(VLOOKUP(Table2[[#This Row],[Invoice]],Table3[[Invoice]:[Brand.]],11,0),"")</f>
        <v/>
      </c>
      <c r="I16733" t="str">
        <f>IFERROR(VLOOKUP(Table2[[#This Row],[Invoice]],Table3[],12,0),"")</f>
        <v/>
      </c>
    </row>
    <row r="16734" spans="8:9" hidden="1" x14ac:dyDescent="0.25">
      <c r="H16734" t="str">
        <f>IFERROR(VLOOKUP(Table2[[#This Row],[Invoice]],Table3[[Invoice]:[Brand.]],11,0),"")</f>
        <v/>
      </c>
      <c r="I16734" t="str">
        <f>IFERROR(VLOOKUP(Table2[[#This Row],[Invoice]],Table3[],12,0),"")</f>
        <v/>
      </c>
    </row>
    <row r="16735" spans="8:9" hidden="1" x14ac:dyDescent="0.25">
      <c r="H16735" t="str">
        <f>IFERROR(VLOOKUP(Table2[[#This Row],[Invoice]],Table3[[Invoice]:[Brand.]],11,0),"")</f>
        <v/>
      </c>
      <c r="I16735" t="str">
        <f>IFERROR(VLOOKUP(Table2[[#This Row],[Invoice]],Table3[],12,0),"")</f>
        <v/>
      </c>
    </row>
    <row r="16736" spans="8:9" hidden="1" x14ac:dyDescent="0.25">
      <c r="H16736" t="str">
        <f>IFERROR(VLOOKUP(Table2[[#This Row],[Invoice]],Table3[[Invoice]:[Brand.]],11,0),"")</f>
        <v/>
      </c>
      <c r="I16736" t="str">
        <f>IFERROR(VLOOKUP(Table2[[#This Row],[Invoice]],Table3[],12,0),"")</f>
        <v/>
      </c>
    </row>
    <row r="16737" spans="8:9" hidden="1" x14ac:dyDescent="0.25">
      <c r="H16737" t="str">
        <f>IFERROR(VLOOKUP(Table2[[#This Row],[Invoice]],Table3[[Invoice]:[Brand.]],11,0),"")</f>
        <v/>
      </c>
      <c r="I16737" t="str">
        <f>IFERROR(VLOOKUP(Table2[[#This Row],[Invoice]],Table3[],12,0),"")</f>
        <v/>
      </c>
    </row>
    <row r="16738" spans="8:9" hidden="1" x14ac:dyDescent="0.25">
      <c r="H16738" t="str">
        <f>IFERROR(VLOOKUP(Table2[[#This Row],[Invoice]],Table3[[Invoice]:[Brand.]],11,0),"")</f>
        <v/>
      </c>
      <c r="I16738" t="str">
        <f>IFERROR(VLOOKUP(Table2[[#This Row],[Invoice]],Table3[],12,0),"")</f>
        <v/>
      </c>
    </row>
    <row r="16739" spans="8:9" hidden="1" x14ac:dyDescent="0.25">
      <c r="H16739" t="str">
        <f>IFERROR(VLOOKUP(Table2[[#This Row],[Invoice]],Table3[[Invoice]:[Brand.]],11,0),"")</f>
        <v/>
      </c>
      <c r="I16739" t="str">
        <f>IFERROR(VLOOKUP(Table2[[#This Row],[Invoice]],Table3[],12,0),"")</f>
        <v/>
      </c>
    </row>
    <row r="16740" spans="8:9" hidden="1" x14ac:dyDescent="0.25">
      <c r="H16740" t="str">
        <f>IFERROR(VLOOKUP(Table2[[#This Row],[Invoice]],Table3[[Invoice]:[Brand.]],11,0),"")</f>
        <v/>
      </c>
      <c r="I16740" t="str">
        <f>IFERROR(VLOOKUP(Table2[[#This Row],[Invoice]],Table3[],12,0),"")</f>
        <v/>
      </c>
    </row>
    <row r="16741" spans="8:9" hidden="1" x14ac:dyDescent="0.25">
      <c r="H16741" t="str">
        <f>IFERROR(VLOOKUP(Table2[[#This Row],[Invoice]],Table3[[Invoice]:[Brand.]],11,0),"")</f>
        <v/>
      </c>
      <c r="I16741" t="str">
        <f>IFERROR(VLOOKUP(Table2[[#This Row],[Invoice]],Table3[],12,0),"")</f>
        <v/>
      </c>
    </row>
    <row r="16742" spans="8:9" hidden="1" x14ac:dyDescent="0.25">
      <c r="H16742" t="str">
        <f>IFERROR(VLOOKUP(Table2[[#This Row],[Invoice]],Table3[[Invoice]:[Brand.]],11,0),"")</f>
        <v/>
      </c>
      <c r="I16742" t="str">
        <f>IFERROR(VLOOKUP(Table2[[#This Row],[Invoice]],Table3[],12,0),"")</f>
        <v/>
      </c>
    </row>
    <row r="16743" spans="8:9" hidden="1" x14ac:dyDescent="0.25">
      <c r="H16743" t="str">
        <f>IFERROR(VLOOKUP(Table2[[#This Row],[Invoice]],Table3[[Invoice]:[Brand.]],11,0),"")</f>
        <v/>
      </c>
      <c r="I16743" t="str">
        <f>IFERROR(VLOOKUP(Table2[[#This Row],[Invoice]],Table3[],12,0),"")</f>
        <v/>
      </c>
    </row>
    <row r="16744" spans="8:9" hidden="1" x14ac:dyDescent="0.25">
      <c r="H16744" t="str">
        <f>IFERROR(VLOOKUP(Table2[[#This Row],[Invoice]],Table3[[Invoice]:[Brand.]],11,0),"")</f>
        <v/>
      </c>
      <c r="I16744" t="str">
        <f>IFERROR(VLOOKUP(Table2[[#This Row],[Invoice]],Table3[],12,0),"")</f>
        <v/>
      </c>
    </row>
    <row r="16745" spans="8:9" hidden="1" x14ac:dyDescent="0.25">
      <c r="H16745" t="str">
        <f>IFERROR(VLOOKUP(Table2[[#This Row],[Invoice]],Table3[[Invoice]:[Brand.]],11,0),"")</f>
        <v/>
      </c>
      <c r="I16745" t="str">
        <f>IFERROR(VLOOKUP(Table2[[#This Row],[Invoice]],Table3[],12,0),"")</f>
        <v/>
      </c>
    </row>
    <row r="16746" spans="8:9" hidden="1" x14ac:dyDescent="0.25">
      <c r="H16746" t="str">
        <f>IFERROR(VLOOKUP(Table2[[#This Row],[Invoice]],Table3[[Invoice]:[Brand.]],11,0),"")</f>
        <v/>
      </c>
      <c r="I16746" t="str">
        <f>IFERROR(VLOOKUP(Table2[[#This Row],[Invoice]],Table3[],12,0),"")</f>
        <v/>
      </c>
    </row>
    <row r="16747" spans="8:9" hidden="1" x14ac:dyDescent="0.25">
      <c r="H16747" t="str">
        <f>IFERROR(VLOOKUP(Table2[[#This Row],[Invoice]],Table3[[Invoice]:[Brand.]],11,0),"")</f>
        <v/>
      </c>
      <c r="I16747" t="str">
        <f>IFERROR(VLOOKUP(Table2[[#This Row],[Invoice]],Table3[],12,0),"")</f>
        <v/>
      </c>
    </row>
    <row r="16748" spans="8:9" hidden="1" x14ac:dyDescent="0.25">
      <c r="H16748" t="str">
        <f>IFERROR(VLOOKUP(Table2[[#This Row],[Invoice]],Table3[[Invoice]:[Brand.]],11,0),"")</f>
        <v/>
      </c>
      <c r="I16748" t="str">
        <f>IFERROR(VLOOKUP(Table2[[#This Row],[Invoice]],Table3[],12,0),"")</f>
        <v/>
      </c>
    </row>
    <row r="16749" spans="8:9" hidden="1" x14ac:dyDescent="0.25">
      <c r="H16749" t="str">
        <f>IFERROR(VLOOKUP(Table2[[#This Row],[Invoice]],Table3[[Invoice]:[Brand.]],11,0),"")</f>
        <v/>
      </c>
      <c r="I16749" t="str">
        <f>IFERROR(VLOOKUP(Table2[[#This Row],[Invoice]],Table3[],12,0),"")</f>
        <v/>
      </c>
    </row>
    <row r="16750" spans="8:9" hidden="1" x14ac:dyDescent="0.25">
      <c r="H16750" t="str">
        <f>IFERROR(VLOOKUP(Table2[[#This Row],[Invoice]],Table3[[Invoice]:[Brand.]],11,0),"")</f>
        <v/>
      </c>
      <c r="I16750" t="str">
        <f>IFERROR(VLOOKUP(Table2[[#This Row],[Invoice]],Table3[],12,0),"")</f>
        <v/>
      </c>
    </row>
    <row r="16751" spans="8:9" hidden="1" x14ac:dyDescent="0.25">
      <c r="H16751" t="str">
        <f>IFERROR(VLOOKUP(Table2[[#This Row],[Invoice]],Table3[[Invoice]:[Brand.]],11,0),"")</f>
        <v/>
      </c>
      <c r="I16751" t="str">
        <f>IFERROR(VLOOKUP(Table2[[#This Row],[Invoice]],Table3[],12,0),"")</f>
        <v/>
      </c>
    </row>
    <row r="16752" spans="8:9" hidden="1" x14ac:dyDescent="0.25">
      <c r="H16752" t="str">
        <f>IFERROR(VLOOKUP(Table2[[#This Row],[Invoice]],Table3[[Invoice]:[Brand.]],11,0),"")</f>
        <v/>
      </c>
      <c r="I16752" t="str">
        <f>IFERROR(VLOOKUP(Table2[[#This Row],[Invoice]],Table3[],12,0),"")</f>
        <v/>
      </c>
    </row>
    <row r="16753" spans="8:9" hidden="1" x14ac:dyDescent="0.25">
      <c r="H16753" t="str">
        <f>IFERROR(VLOOKUP(Table2[[#This Row],[Invoice]],Table3[[Invoice]:[Brand.]],11,0),"")</f>
        <v/>
      </c>
      <c r="I16753" t="str">
        <f>IFERROR(VLOOKUP(Table2[[#This Row],[Invoice]],Table3[],12,0),"")</f>
        <v/>
      </c>
    </row>
    <row r="16754" spans="8:9" hidden="1" x14ac:dyDescent="0.25">
      <c r="H16754" t="str">
        <f>IFERROR(VLOOKUP(Table2[[#This Row],[Invoice]],Table3[[Invoice]:[Brand.]],11,0),"")</f>
        <v/>
      </c>
      <c r="I16754" t="str">
        <f>IFERROR(VLOOKUP(Table2[[#This Row],[Invoice]],Table3[],12,0),"")</f>
        <v/>
      </c>
    </row>
    <row r="16755" spans="8:9" hidden="1" x14ac:dyDescent="0.25">
      <c r="H16755" t="str">
        <f>IFERROR(VLOOKUP(Table2[[#This Row],[Invoice]],Table3[[Invoice]:[Brand.]],11,0),"")</f>
        <v/>
      </c>
      <c r="I16755" t="str">
        <f>IFERROR(VLOOKUP(Table2[[#This Row],[Invoice]],Table3[],12,0),"")</f>
        <v/>
      </c>
    </row>
    <row r="16756" spans="8:9" hidden="1" x14ac:dyDescent="0.25">
      <c r="H16756" t="str">
        <f>IFERROR(VLOOKUP(Table2[[#This Row],[Invoice]],Table3[[Invoice]:[Brand.]],11,0),"")</f>
        <v/>
      </c>
      <c r="I16756" t="str">
        <f>IFERROR(VLOOKUP(Table2[[#This Row],[Invoice]],Table3[],12,0),"")</f>
        <v/>
      </c>
    </row>
    <row r="16757" spans="8:9" hidden="1" x14ac:dyDescent="0.25">
      <c r="H16757" t="str">
        <f>IFERROR(VLOOKUP(Table2[[#This Row],[Invoice]],Table3[[Invoice]:[Brand.]],11,0),"")</f>
        <v/>
      </c>
      <c r="I16757" t="str">
        <f>IFERROR(VLOOKUP(Table2[[#This Row],[Invoice]],Table3[],12,0),"")</f>
        <v/>
      </c>
    </row>
    <row r="16758" spans="8:9" hidden="1" x14ac:dyDescent="0.25">
      <c r="H16758" t="str">
        <f>IFERROR(VLOOKUP(Table2[[#This Row],[Invoice]],Table3[[Invoice]:[Brand.]],11,0),"")</f>
        <v/>
      </c>
      <c r="I16758" t="str">
        <f>IFERROR(VLOOKUP(Table2[[#This Row],[Invoice]],Table3[],12,0),"")</f>
        <v/>
      </c>
    </row>
    <row r="16759" spans="8:9" hidden="1" x14ac:dyDescent="0.25">
      <c r="H16759" t="str">
        <f>IFERROR(VLOOKUP(Table2[[#This Row],[Invoice]],Table3[[Invoice]:[Brand.]],11,0),"")</f>
        <v/>
      </c>
      <c r="I16759" t="str">
        <f>IFERROR(VLOOKUP(Table2[[#This Row],[Invoice]],Table3[],12,0),"")</f>
        <v/>
      </c>
    </row>
    <row r="16760" spans="8:9" hidden="1" x14ac:dyDescent="0.25">
      <c r="H16760" t="str">
        <f>IFERROR(VLOOKUP(Table2[[#This Row],[Invoice]],Table3[[Invoice]:[Brand.]],11,0),"")</f>
        <v/>
      </c>
      <c r="I16760" t="str">
        <f>IFERROR(VLOOKUP(Table2[[#This Row],[Invoice]],Table3[],12,0),"")</f>
        <v/>
      </c>
    </row>
    <row r="16761" spans="8:9" hidden="1" x14ac:dyDescent="0.25">
      <c r="H16761" t="str">
        <f>IFERROR(VLOOKUP(Table2[[#This Row],[Invoice]],Table3[[Invoice]:[Brand.]],11,0),"")</f>
        <v/>
      </c>
      <c r="I16761" t="str">
        <f>IFERROR(VLOOKUP(Table2[[#This Row],[Invoice]],Table3[],12,0),"")</f>
        <v/>
      </c>
    </row>
    <row r="16762" spans="8:9" hidden="1" x14ac:dyDescent="0.25">
      <c r="H16762" t="str">
        <f>IFERROR(VLOOKUP(Table2[[#This Row],[Invoice]],Table3[[Invoice]:[Brand.]],11,0),"")</f>
        <v/>
      </c>
      <c r="I16762" t="str">
        <f>IFERROR(VLOOKUP(Table2[[#This Row],[Invoice]],Table3[],12,0),"")</f>
        <v/>
      </c>
    </row>
    <row r="16763" spans="8:9" hidden="1" x14ac:dyDescent="0.25">
      <c r="H16763" t="str">
        <f>IFERROR(VLOOKUP(Table2[[#This Row],[Invoice]],Table3[[Invoice]:[Brand.]],11,0),"")</f>
        <v/>
      </c>
      <c r="I16763" t="str">
        <f>IFERROR(VLOOKUP(Table2[[#This Row],[Invoice]],Table3[],12,0),"")</f>
        <v/>
      </c>
    </row>
    <row r="16764" spans="8:9" hidden="1" x14ac:dyDescent="0.25">
      <c r="H16764" t="str">
        <f>IFERROR(VLOOKUP(Table2[[#This Row],[Invoice]],Table3[[Invoice]:[Brand.]],11,0),"")</f>
        <v/>
      </c>
      <c r="I16764" t="str">
        <f>IFERROR(VLOOKUP(Table2[[#This Row],[Invoice]],Table3[],12,0),"")</f>
        <v/>
      </c>
    </row>
    <row r="16765" spans="8:9" hidden="1" x14ac:dyDescent="0.25">
      <c r="H16765" t="str">
        <f>IFERROR(VLOOKUP(Table2[[#This Row],[Invoice]],Table3[[Invoice]:[Brand.]],11,0),"")</f>
        <v/>
      </c>
      <c r="I16765" t="str">
        <f>IFERROR(VLOOKUP(Table2[[#This Row],[Invoice]],Table3[],12,0),"")</f>
        <v/>
      </c>
    </row>
    <row r="16766" spans="8:9" hidden="1" x14ac:dyDescent="0.25">
      <c r="H16766" t="str">
        <f>IFERROR(VLOOKUP(Table2[[#This Row],[Invoice]],Table3[[Invoice]:[Brand.]],11,0),"")</f>
        <v/>
      </c>
      <c r="I16766" t="str">
        <f>IFERROR(VLOOKUP(Table2[[#This Row],[Invoice]],Table3[],12,0),"")</f>
        <v/>
      </c>
    </row>
    <row r="16767" spans="8:9" hidden="1" x14ac:dyDescent="0.25">
      <c r="H16767" t="str">
        <f>IFERROR(VLOOKUP(Table2[[#This Row],[Invoice]],Table3[[Invoice]:[Brand.]],11,0),"")</f>
        <v/>
      </c>
      <c r="I16767" t="str">
        <f>IFERROR(VLOOKUP(Table2[[#This Row],[Invoice]],Table3[],12,0),"")</f>
        <v/>
      </c>
    </row>
    <row r="16768" spans="8:9" hidden="1" x14ac:dyDescent="0.25">
      <c r="H16768" t="str">
        <f>IFERROR(VLOOKUP(Table2[[#This Row],[Invoice]],Table3[[Invoice]:[Brand.]],11,0),"")</f>
        <v/>
      </c>
      <c r="I16768" t="str">
        <f>IFERROR(VLOOKUP(Table2[[#This Row],[Invoice]],Table3[],12,0),"")</f>
        <v/>
      </c>
    </row>
    <row r="16769" spans="8:9" hidden="1" x14ac:dyDescent="0.25">
      <c r="H16769" t="str">
        <f>IFERROR(VLOOKUP(Table2[[#This Row],[Invoice]],Table3[[Invoice]:[Brand.]],11,0),"")</f>
        <v/>
      </c>
      <c r="I16769" t="str">
        <f>IFERROR(VLOOKUP(Table2[[#This Row],[Invoice]],Table3[],12,0),"")</f>
        <v/>
      </c>
    </row>
    <row r="16770" spans="8:9" hidden="1" x14ac:dyDescent="0.25">
      <c r="H16770" t="str">
        <f>IFERROR(VLOOKUP(Table2[[#This Row],[Invoice]],Table3[[Invoice]:[Brand.]],11,0),"")</f>
        <v/>
      </c>
      <c r="I16770" t="str">
        <f>IFERROR(VLOOKUP(Table2[[#This Row],[Invoice]],Table3[],12,0),"")</f>
        <v/>
      </c>
    </row>
    <row r="16771" spans="8:9" hidden="1" x14ac:dyDescent="0.25">
      <c r="H16771" t="str">
        <f>IFERROR(VLOOKUP(Table2[[#This Row],[Invoice]],Table3[[Invoice]:[Brand.]],11,0),"")</f>
        <v/>
      </c>
      <c r="I16771" t="str">
        <f>IFERROR(VLOOKUP(Table2[[#This Row],[Invoice]],Table3[],12,0),"")</f>
        <v/>
      </c>
    </row>
    <row r="16772" spans="8:9" hidden="1" x14ac:dyDescent="0.25">
      <c r="H16772" t="str">
        <f>IFERROR(VLOOKUP(Table2[[#This Row],[Invoice]],Table3[[Invoice]:[Brand.]],11,0),"")</f>
        <v/>
      </c>
      <c r="I16772" t="str">
        <f>IFERROR(VLOOKUP(Table2[[#This Row],[Invoice]],Table3[],12,0),"")</f>
        <v/>
      </c>
    </row>
    <row r="16773" spans="8:9" hidden="1" x14ac:dyDescent="0.25">
      <c r="H16773" t="str">
        <f>IFERROR(VLOOKUP(Table2[[#This Row],[Invoice]],Table3[[Invoice]:[Brand.]],11,0),"")</f>
        <v/>
      </c>
      <c r="I16773" t="str">
        <f>IFERROR(VLOOKUP(Table2[[#This Row],[Invoice]],Table3[],12,0),"")</f>
        <v/>
      </c>
    </row>
    <row r="16774" spans="8:9" hidden="1" x14ac:dyDescent="0.25">
      <c r="H16774" t="str">
        <f>IFERROR(VLOOKUP(Table2[[#This Row],[Invoice]],Table3[[Invoice]:[Brand.]],11,0),"")</f>
        <v/>
      </c>
      <c r="I16774" t="str">
        <f>IFERROR(VLOOKUP(Table2[[#This Row],[Invoice]],Table3[],12,0),"")</f>
        <v/>
      </c>
    </row>
    <row r="16775" spans="8:9" hidden="1" x14ac:dyDescent="0.25">
      <c r="H16775" t="str">
        <f>IFERROR(VLOOKUP(Table2[[#This Row],[Invoice]],Table3[[Invoice]:[Brand.]],11,0),"")</f>
        <v/>
      </c>
      <c r="I16775" t="str">
        <f>IFERROR(VLOOKUP(Table2[[#This Row],[Invoice]],Table3[],12,0),"")</f>
        <v/>
      </c>
    </row>
    <row r="16776" spans="8:9" hidden="1" x14ac:dyDescent="0.25">
      <c r="H16776" t="str">
        <f>IFERROR(VLOOKUP(Table2[[#This Row],[Invoice]],Table3[[Invoice]:[Brand.]],11,0),"")</f>
        <v/>
      </c>
      <c r="I16776" t="str">
        <f>IFERROR(VLOOKUP(Table2[[#This Row],[Invoice]],Table3[],12,0),"")</f>
        <v/>
      </c>
    </row>
    <row r="16777" spans="8:9" hidden="1" x14ac:dyDescent="0.25">
      <c r="H16777" t="str">
        <f>IFERROR(VLOOKUP(Table2[[#This Row],[Invoice]],Table3[[Invoice]:[Brand.]],11,0),"")</f>
        <v/>
      </c>
      <c r="I16777" t="str">
        <f>IFERROR(VLOOKUP(Table2[[#This Row],[Invoice]],Table3[],12,0),"")</f>
        <v/>
      </c>
    </row>
    <row r="16778" spans="8:9" hidden="1" x14ac:dyDescent="0.25">
      <c r="H16778" t="str">
        <f>IFERROR(VLOOKUP(Table2[[#This Row],[Invoice]],Table3[[Invoice]:[Brand.]],11,0),"")</f>
        <v/>
      </c>
      <c r="I16778" t="str">
        <f>IFERROR(VLOOKUP(Table2[[#This Row],[Invoice]],Table3[],12,0),"")</f>
        <v/>
      </c>
    </row>
    <row r="16779" spans="8:9" hidden="1" x14ac:dyDescent="0.25">
      <c r="H16779" t="str">
        <f>IFERROR(VLOOKUP(Table2[[#This Row],[Invoice]],Table3[[Invoice]:[Brand.]],11,0),"")</f>
        <v/>
      </c>
      <c r="I16779" t="str">
        <f>IFERROR(VLOOKUP(Table2[[#This Row],[Invoice]],Table3[],12,0),"")</f>
        <v/>
      </c>
    </row>
    <row r="16780" spans="8:9" hidden="1" x14ac:dyDescent="0.25">
      <c r="H16780" t="str">
        <f>IFERROR(VLOOKUP(Table2[[#This Row],[Invoice]],Table3[[Invoice]:[Brand.]],11,0),"")</f>
        <v/>
      </c>
      <c r="I16780" t="str">
        <f>IFERROR(VLOOKUP(Table2[[#This Row],[Invoice]],Table3[],12,0),"")</f>
        <v/>
      </c>
    </row>
    <row r="16781" spans="8:9" hidden="1" x14ac:dyDescent="0.25">
      <c r="H16781" t="str">
        <f>IFERROR(VLOOKUP(Table2[[#This Row],[Invoice]],Table3[[Invoice]:[Brand.]],11,0),"")</f>
        <v/>
      </c>
      <c r="I16781" t="str">
        <f>IFERROR(VLOOKUP(Table2[[#This Row],[Invoice]],Table3[],12,0),"")</f>
        <v/>
      </c>
    </row>
    <row r="16782" spans="8:9" hidden="1" x14ac:dyDescent="0.25">
      <c r="H16782" t="str">
        <f>IFERROR(VLOOKUP(Table2[[#This Row],[Invoice]],Table3[[Invoice]:[Brand.]],11,0),"")</f>
        <v/>
      </c>
      <c r="I16782" t="str">
        <f>IFERROR(VLOOKUP(Table2[[#This Row],[Invoice]],Table3[],12,0),"")</f>
        <v/>
      </c>
    </row>
    <row r="16783" spans="8:9" hidden="1" x14ac:dyDescent="0.25">
      <c r="H16783" t="str">
        <f>IFERROR(VLOOKUP(Table2[[#This Row],[Invoice]],Table3[[Invoice]:[Brand.]],11,0),"")</f>
        <v/>
      </c>
      <c r="I16783" t="str">
        <f>IFERROR(VLOOKUP(Table2[[#This Row],[Invoice]],Table3[],12,0),"")</f>
        <v/>
      </c>
    </row>
    <row r="16784" spans="8:9" hidden="1" x14ac:dyDescent="0.25">
      <c r="H16784" t="str">
        <f>IFERROR(VLOOKUP(Table2[[#This Row],[Invoice]],Table3[[Invoice]:[Brand.]],11,0),"")</f>
        <v/>
      </c>
      <c r="I16784" t="str">
        <f>IFERROR(VLOOKUP(Table2[[#This Row],[Invoice]],Table3[],12,0),"")</f>
        <v/>
      </c>
    </row>
    <row r="16785" spans="8:9" hidden="1" x14ac:dyDescent="0.25">
      <c r="H16785" t="str">
        <f>IFERROR(VLOOKUP(Table2[[#This Row],[Invoice]],Table3[[Invoice]:[Brand.]],11,0),"")</f>
        <v/>
      </c>
      <c r="I16785" t="str">
        <f>IFERROR(VLOOKUP(Table2[[#This Row],[Invoice]],Table3[],12,0),"")</f>
        <v/>
      </c>
    </row>
    <row r="16786" spans="8:9" hidden="1" x14ac:dyDescent="0.25">
      <c r="H16786" t="str">
        <f>IFERROR(VLOOKUP(Table2[[#This Row],[Invoice]],Table3[[Invoice]:[Brand.]],11,0),"")</f>
        <v/>
      </c>
      <c r="I16786" t="str">
        <f>IFERROR(VLOOKUP(Table2[[#This Row],[Invoice]],Table3[],12,0),"")</f>
        <v/>
      </c>
    </row>
    <row r="16787" spans="8:9" hidden="1" x14ac:dyDescent="0.25">
      <c r="H16787" t="str">
        <f>IFERROR(VLOOKUP(Table2[[#This Row],[Invoice]],Table3[[Invoice]:[Brand.]],11,0),"")</f>
        <v/>
      </c>
      <c r="I16787" t="str">
        <f>IFERROR(VLOOKUP(Table2[[#This Row],[Invoice]],Table3[],12,0),"")</f>
        <v/>
      </c>
    </row>
    <row r="16788" spans="8:9" hidden="1" x14ac:dyDescent="0.25">
      <c r="H16788" t="str">
        <f>IFERROR(VLOOKUP(Table2[[#This Row],[Invoice]],Table3[[Invoice]:[Brand.]],11,0),"")</f>
        <v/>
      </c>
      <c r="I16788" t="str">
        <f>IFERROR(VLOOKUP(Table2[[#This Row],[Invoice]],Table3[],12,0),"")</f>
        <v/>
      </c>
    </row>
    <row r="16789" spans="8:9" hidden="1" x14ac:dyDescent="0.25">
      <c r="H16789" t="str">
        <f>IFERROR(VLOOKUP(Table2[[#This Row],[Invoice]],Table3[[Invoice]:[Brand.]],11,0),"")</f>
        <v/>
      </c>
      <c r="I16789" t="str">
        <f>IFERROR(VLOOKUP(Table2[[#This Row],[Invoice]],Table3[],12,0),"")</f>
        <v/>
      </c>
    </row>
    <row r="16790" spans="8:9" hidden="1" x14ac:dyDescent="0.25">
      <c r="H16790" t="str">
        <f>IFERROR(VLOOKUP(Table2[[#This Row],[Invoice]],Table3[[Invoice]:[Brand.]],11,0),"")</f>
        <v/>
      </c>
      <c r="I16790" t="str">
        <f>IFERROR(VLOOKUP(Table2[[#This Row],[Invoice]],Table3[],12,0),"")</f>
        <v/>
      </c>
    </row>
    <row r="16791" spans="8:9" hidden="1" x14ac:dyDescent="0.25">
      <c r="H16791" t="str">
        <f>IFERROR(VLOOKUP(Table2[[#This Row],[Invoice]],Table3[[Invoice]:[Brand.]],11,0),"")</f>
        <v/>
      </c>
      <c r="I16791" t="str">
        <f>IFERROR(VLOOKUP(Table2[[#This Row],[Invoice]],Table3[],12,0),"")</f>
        <v/>
      </c>
    </row>
    <row r="16792" spans="8:9" hidden="1" x14ac:dyDescent="0.25">
      <c r="H16792" t="str">
        <f>IFERROR(VLOOKUP(Table2[[#This Row],[Invoice]],Table3[[Invoice]:[Brand.]],11,0),"")</f>
        <v/>
      </c>
      <c r="I16792" t="str">
        <f>IFERROR(VLOOKUP(Table2[[#This Row],[Invoice]],Table3[],12,0),"")</f>
        <v/>
      </c>
    </row>
    <row r="16793" spans="8:9" hidden="1" x14ac:dyDescent="0.25">
      <c r="H16793" t="str">
        <f>IFERROR(VLOOKUP(Table2[[#This Row],[Invoice]],Table3[[Invoice]:[Brand.]],11,0),"")</f>
        <v/>
      </c>
      <c r="I16793" t="str">
        <f>IFERROR(VLOOKUP(Table2[[#This Row],[Invoice]],Table3[],12,0),"")</f>
        <v/>
      </c>
    </row>
    <row r="16794" spans="8:9" hidden="1" x14ac:dyDescent="0.25">
      <c r="H16794" t="str">
        <f>IFERROR(VLOOKUP(Table2[[#This Row],[Invoice]],Table3[[Invoice]:[Brand.]],11,0),"")</f>
        <v/>
      </c>
      <c r="I16794" t="str">
        <f>IFERROR(VLOOKUP(Table2[[#This Row],[Invoice]],Table3[],12,0),"")</f>
        <v/>
      </c>
    </row>
    <row r="16795" spans="8:9" hidden="1" x14ac:dyDescent="0.25">
      <c r="H16795" t="str">
        <f>IFERROR(VLOOKUP(Table2[[#This Row],[Invoice]],Table3[[Invoice]:[Brand.]],11,0),"")</f>
        <v/>
      </c>
      <c r="I16795" t="str">
        <f>IFERROR(VLOOKUP(Table2[[#This Row],[Invoice]],Table3[],12,0),"")</f>
        <v/>
      </c>
    </row>
    <row r="16796" spans="8:9" hidden="1" x14ac:dyDescent="0.25">
      <c r="H16796" t="str">
        <f>IFERROR(VLOOKUP(Table2[[#This Row],[Invoice]],Table3[[Invoice]:[Brand.]],11,0),"")</f>
        <v/>
      </c>
      <c r="I16796" t="str">
        <f>IFERROR(VLOOKUP(Table2[[#This Row],[Invoice]],Table3[],12,0),"")</f>
        <v/>
      </c>
    </row>
    <row r="16797" spans="8:9" hidden="1" x14ac:dyDescent="0.25">
      <c r="H16797" t="str">
        <f>IFERROR(VLOOKUP(Table2[[#This Row],[Invoice]],Table3[[Invoice]:[Brand.]],11,0),"")</f>
        <v/>
      </c>
      <c r="I16797" t="str">
        <f>IFERROR(VLOOKUP(Table2[[#This Row],[Invoice]],Table3[],12,0),"")</f>
        <v/>
      </c>
    </row>
    <row r="16798" spans="8:9" hidden="1" x14ac:dyDescent="0.25">
      <c r="H16798" t="str">
        <f>IFERROR(VLOOKUP(Table2[[#This Row],[Invoice]],Table3[[Invoice]:[Brand.]],11,0),"")</f>
        <v/>
      </c>
      <c r="I16798" t="str">
        <f>IFERROR(VLOOKUP(Table2[[#This Row],[Invoice]],Table3[],12,0),"")</f>
        <v/>
      </c>
    </row>
    <row r="16799" spans="8:9" hidden="1" x14ac:dyDescent="0.25">
      <c r="H16799" t="str">
        <f>IFERROR(VLOOKUP(Table2[[#This Row],[Invoice]],Table3[[Invoice]:[Brand.]],11,0),"")</f>
        <v/>
      </c>
      <c r="I16799" t="str">
        <f>IFERROR(VLOOKUP(Table2[[#This Row],[Invoice]],Table3[],12,0),"")</f>
        <v/>
      </c>
    </row>
    <row r="16800" spans="8:9" hidden="1" x14ac:dyDescent="0.25">
      <c r="H16800" t="str">
        <f>IFERROR(VLOOKUP(Table2[[#This Row],[Invoice]],Table3[[Invoice]:[Brand.]],11,0),"")</f>
        <v/>
      </c>
      <c r="I16800" t="str">
        <f>IFERROR(VLOOKUP(Table2[[#This Row],[Invoice]],Table3[],12,0),"")</f>
        <v/>
      </c>
    </row>
    <row r="16801" spans="8:9" hidden="1" x14ac:dyDescent="0.25">
      <c r="H16801" t="str">
        <f>IFERROR(VLOOKUP(Table2[[#This Row],[Invoice]],Table3[[Invoice]:[Brand.]],11,0),"")</f>
        <v/>
      </c>
      <c r="I16801" t="str">
        <f>IFERROR(VLOOKUP(Table2[[#This Row],[Invoice]],Table3[],12,0),"")</f>
        <v/>
      </c>
    </row>
    <row r="16802" spans="8:9" hidden="1" x14ac:dyDescent="0.25">
      <c r="H16802" t="str">
        <f>IFERROR(VLOOKUP(Table2[[#This Row],[Invoice]],Table3[[Invoice]:[Brand.]],11,0),"")</f>
        <v/>
      </c>
      <c r="I16802" t="str">
        <f>IFERROR(VLOOKUP(Table2[[#This Row],[Invoice]],Table3[],12,0),"")</f>
        <v/>
      </c>
    </row>
    <row r="16803" spans="8:9" hidden="1" x14ac:dyDescent="0.25">
      <c r="H16803" t="str">
        <f>IFERROR(VLOOKUP(Table2[[#This Row],[Invoice]],Table3[[Invoice]:[Brand.]],11,0),"")</f>
        <v/>
      </c>
      <c r="I16803" t="str">
        <f>IFERROR(VLOOKUP(Table2[[#This Row],[Invoice]],Table3[],12,0),"")</f>
        <v/>
      </c>
    </row>
    <row r="16804" spans="8:9" hidden="1" x14ac:dyDescent="0.25">
      <c r="H16804" t="str">
        <f>IFERROR(VLOOKUP(Table2[[#This Row],[Invoice]],Table3[[Invoice]:[Brand.]],11,0),"")</f>
        <v/>
      </c>
      <c r="I16804" t="str">
        <f>IFERROR(VLOOKUP(Table2[[#This Row],[Invoice]],Table3[],12,0),"")</f>
        <v/>
      </c>
    </row>
    <row r="16805" spans="8:9" hidden="1" x14ac:dyDescent="0.25">
      <c r="H16805" t="str">
        <f>IFERROR(VLOOKUP(Table2[[#This Row],[Invoice]],Table3[[Invoice]:[Brand.]],11,0),"")</f>
        <v/>
      </c>
      <c r="I16805" t="str">
        <f>IFERROR(VLOOKUP(Table2[[#This Row],[Invoice]],Table3[],12,0),"")</f>
        <v/>
      </c>
    </row>
    <row r="16806" spans="8:9" hidden="1" x14ac:dyDescent="0.25">
      <c r="H16806" t="str">
        <f>IFERROR(VLOOKUP(Table2[[#This Row],[Invoice]],Table3[[Invoice]:[Brand.]],11,0),"")</f>
        <v/>
      </c>
      <c r="I16806" t="str">
        <f>IFERROR(VLOOKUP(Table2[[#This Row],[Invoice]],Table3[],12,0),"")</f>
        <v/>
      </c>
    </row>
    <row r="16807" spans="8:9" hidden="1" x14ac:dyDescent="0.25">
      <c r="H16807" t="str">
        <f>IFERROR(VLOOKUP(Table2[[#This Row],[Invoice]],Table3[[Invoice]:[Brand.]],11,0),"")</f>
        <v/>
      </c>
      <c r="I16807" t="str">
        <f>IFERROR(VLOOKUP(Table2[[#This Row],[Invoice]],Table3[],12,0),"")</f>
        <v/>
      </c>
    </row>
    <row r="16808" spans="8:9" hidden="1" x14ac:dyDescent="0.25">
      <c r="H16808" t="str">
        <f>IFERROR(VLOOKUP(Table2[[#This Row],[Invoice]],Table3[[Invoice]:[Brand.]],11,0),"")</f>
        <v/>
      </c>
      <c r="I16808" t="str">
        <f>IFERROR(VLOOKUP(Table2[[#This Row],[Invoice]],Table3[],12,0),"")</f>
        <v/>
      </c>
    </row>
    <row r="16809" spans="8:9" hidden="1" x14ac:dyDescent="0.25">
      <c r="H16809" t="str">
        <f>IFERROR(VLOOKUP(Table2[[#This Row],[Invoice]],Table3[[Invoice]:[Brand.]],11,0),"")</f>
        <v/>
      </c>
      <c r="I16809" t="str">
        <f>IFERROR(VLOOKUP(Table2[[#This Row],[Invoice]],Table3[],12,0),"")</f>
        <v/>
      </c>
    </row>
    <row r="16810" spans="8:9" hidden="1" x14ac:dyDescent="0.25">
      <c r="H16810" t="str">
        <f>IFERROR(VLOOKUP(Table2[[#This Row],[Invoice]],Table3[[Invoice]:[Brand.]],11,0),"")</f>
        <v/>
      </c>
      <c r="I16810" t="str">
        <f>IFERROR(VLOOKUP(Table2[[#This Row],[Invoice]],Table3[],12,0),"")</f>
        <v/>
      </c>
    </row>
    <row r="16811" spans="8:9" hidden="1" x14ac:dyDescent="0.25">
      <c r="H16811" t="str">
        <f>IFERROR(VLOOKUP(Table2[[#This Row],[Invoice]],Table3[[Invoice]:[Brand.]],11,0),"")</f>
        <v/>
      </c>
      <c r="I16811" t="str">
        <f>IFERROR(VLOOKUP(Table2[[#This Row],[Invoice]],Table3[],12,0),"")</f>
        <v/>
      </c>
    </row>
    <row r="16812" spans="8:9" hidden="1" x14ac:dyDescent="0.25">
      <c r="H16812" t="str">
        <f>IFERROR(VLOOKUP(Table2[[#This Row],[Invoice]],Table3[[Invoice]:[Brand.]],11,0),"")</f>
        <v/>
      </c>
      <c r="I16812" t="str">
        <f>IFERROR(VLOOKUP(Table2[[#This Row],[Invoice]],Table3[],12,0),"")</f>
        <v/>
      </c>
    </row>
    <row r="16813" spans="8:9" hidden="1" x14ac:dyDescent="0.25">
      <c r="H16813" t="str">
        <f>IFERROR(VLOOKUP(Table2[[#This Row],[Invoice]],Table3[[Invoice]:[Brand.]],11,0),"")</f>
        <v/>
      </c>
      <c r="I16813" t="str">
        <f>IFERROR(VLOOKUP(Table2[[#This Row],[Invoice]],Table3[],12,0),"")</f>
        <v/>
      </c>
    </row>
    <row r="16814" spans="8:9" hidden="1" x14ac:dyDescent="0.25">
      <c r="H16814" t="str">
        <f>IFERROR(VLOOKUP(Table2[[#This Row],[Invoice]],Table3[[Invoice]:[Brand.]],11,0),"")</f>
        <v/>
      </c>
      <c r="I16814" t="str">
        <f>IFERROR(VLOOKUP(Table2[[#This Row],[Invoice]],Table3[],12,0),"")</f>
        <v/>
      </c>
    </row>
    <row r="16815" spans="8:9" hidden="1" x14ac:dyDescent="0.25">
      <c r="H16815" t="str">
        <f>IFERROR(VLOOKUP(Table2[[#This Row],[Invoice]],Table3[[Invoice]:[Brand.]],11,0),"")</f>
        <v/>
      </c>
      <c r="I16815" t="str">
        <f>IFERROR(VLOOKUP(Table2[[#This Row],[Invoice]],Table3[],12,0),"")</f>
        <v/>
      </c>
    </row>
    <row r="16816" spans="8:9" hidden="1" x14ac:dyDescent="0.25">
      <c r="H16816" t="str">
        <f>IFERROR(VLOOKUP(Table2[[#This Row],[Invoice]],Table3[[Invoice]:[Brand.]],11,0),"")</f>
        <v/>
      </c>
      <c r="I16816" t="str">
        <f>IFERROR(VLOOKUP(Table2[[#This Row],[Invoice]],Table3[],12,0),"")</f>
        <v/>
      </c>
    </row>
    <row r="16817" spans="8:9" hidden="1" x14ac:dyDescent="0.25">
      <c r="H16817" t="str">
        <f>IFERROR(VLOOKUP(Table2[[#This Row],[Invoice]],Table3[[Invoice]:[Brand.]],11,0),"")</f>
        <v/>
      </c>
      <c r="I16817" t="str">
        <f>IFERROR(VLOOKUP(Table2[[#This Row],[Invoice]],Table3[],12,0),"")</f>
        <v/>
      </c>
    </row>
    <row r="16818" spans="8:9" hidden="1" x14ac:dyDescent="0.25">
      <c r="H16818" t="str">
        <f>IFERROR(VLOOKUP(Table2[[#This Row],[Invoice]],Table3[[Invoice]:[Brand.]],11,0),"")</f>
        <v/>
      </c>
      <c r="I16818" t="str">
        <f>IFERROR(VLOOKUP(Table2[[#This Row],[Invoice]],Table3[],12,0),"")</f>
        <v/>
      </c>
    </row>
    <row r="16819" spans="8:9" hidden="1" x14ac:dyDescent="0.25">
      <c r="H16819" t="str">
        <f>IFERROR(VLOOKUP(Table2[[#This Row],[Invoice]],Table3[[Invoice]:[Brand.]],11,0),"")</f>
        <v/>
      </c>
      <c r="I16819" t="str">
        <f>IFERROR(VLOOKUP(Table2[[#This Row],[Invoice]],Table3[],12,0),"")</f>
        <v/>
      </c>
    </row>
    <row r="16820" spans="8:9" hidden="1" x14ac:dyDescent="0.25">
      <c r="H16820" t="str">
        <f>IFERROR(VLOOKUP(Table2[[#This Row],[Invoice]],Table3[[Invoice]:[Brand.]],11,0),"")</f>
        <v/>
      </c>
      <c r="I16820" t="str">
        <f>IFERROR(VLOOKUP(Table2[[#This Row],[Invoice]],Table3[],12,0),"")</f>
        <v/>
      </c>
    </row>
    <row r="16821" spans="8:9" hidden="1" x14ac:dyDescent="0.25">
      <c r="H16821" t="str">
        <f>IFERROR(VLOOKUP(Table2[[#This Row],[Invoice]],Table3[[Invoice]:[Brand.]],11,0),"")</f>
        <v/>
      </c>
      <c r="I16821" t="str">
        <f>IFERROR(VLOOKUP(Table2[[#This Row],[Invoice]],Table3[],12,0),"")</f>
        <v/>
      </c>
    </row>
    <row r="16822" spans="8:9" hidden="1" x14ac:dyDescent="0.25">
      <c r="H16822" t="str">
        <f>IFERROR(VLOOKUP(Table2[[#This Row],[Invoice]],Table3[[Invoice]:[Brand.]],11,0),"")</f>
        <v/>
      </c>
      <c r="I16822" t="str">
        <f>IFERROR(VLOOKUP(Table2[[#This Row],[Invoice]],Table3[],12,0),"")</f>
        <v/>
      </c>
    </row>
    <row r="16823" spans="8:9" hidden="1" x14ac:dyDescent="0.25">
      <c r="H16823" t="str">
        <f>IFERROR(VLOOKUP(Table2[[#This Row],[Invoice]],Table3[[Invoice]:[Brand.]],11,0),"")</f>
        <v/>
      </c>
      <c r="I16823" t="str">
        <f>IFERROR(VLOOKUP(Table2[[#This Row],[Invoice]],Table3[],12,0),"")</f>
        <v/>
      </c>
    </row>
    <row r="16824" spans="8:9" hidden="1" x14ac:dyDescent="0.25">
      <c r="H16824" t="str">
        <f>IFERROR(VLOOKUP(Table2[[#This Row],[Invoice]],Table3[[Invoice]:[Brand.]],11,0),"")</f>
        <v/>
      </c>
      <c r="I16824" t="str">
        <f>IFERROR(VLOOKUP(Table2[[#This Row],[Invoice]],Table3[],12,0),"")</f>
        <v/>
      </c>
    </row>
    <row r="16825" spans="8:9" hidden="1" x14ac:dyDescent="0.25">
      <c r="H16825" t="str">
        <f>IFERROR(VLOOKUP(Table2[[#This Row],[Invoice]],Table3[[Invoice]:[Brand.]],11,0),"")</f>
        <v/>
      </c>
      <c r="I16825" t="str">
        <f>IFERROR(VLOOKUP(Table2[[#This Row],[Invoice]],Table3[],12,0),"")</f>
        <v/>
      </c>
    </row>
    <row r="16826" spans="8:9" hidden="1" x14ac:dyDescent="0.25">
      <c r="H16826" t="str">
        <f>IFERROR(VLOOKUP(Table2[[#This Row],[Invoice]],Table3[[Invoice]:[Brand.]],11,0),"")</f>
        <v/>
      </c>
      <c r="I16826" t="str">
        <f>IFERROR(VLOOKUP(Table2[[#This Row],[Invoice]],Table3[],12,0),"")</f>
        <v/>
      </c>
    </row>
    <row r="16827" spans="8:9" hidden="1" x14ac:dyDescent="0.25">
      <c r="H16827" t="str">
        <f>IFERROR(VLOOKUP(Table2[[#This Row],[Invoice]],Table3[[Invoice]:[Brand.]],11,0),"")</f>
        <v/>
      </c>
      <c r="I16827" t="str">
        <f>IFERROR(VLOOKUP(Table2[[#This Row],[Invoice]],Table3[],12,0),"")</f>
        <v/>
      </c>
    </row>
    <row r="16828" spans="8:9" hidden="1" x14ac:dyDescent="0.25">
      <c r="H16828" t="str">
        <f>IFERROR(VLOOKUP(Table2[[#This Row],[Invoice]],Table3[[Invoice]:[Brand.]],11,0),"")</f>
        <v/>
      </c>
      <c r="I16828" t="str">
        <f>IFERROR(VLOOKUP(Table2[[#This Row],[Invoice]],Table3[],12,0),"")</f>
        <v/>
      </c>
    </row>
    <row r="16829" spans="8:9" hidden="1" x14ac:dyDescent="0.25">
      <c r="H16829" t="str">
        <f>IFERROR(VLOOKUP(Table2[[#This Row],[Invoice]],Table3[[Invoice]:[Brand.]],11,0),"")</f>
        <v/>
      </c>
      <c r="I16829" t="str">
        <f>IFERROR(VLOOKUP(Table2[[#This Row],[Invoice]],Table3[],12,0),"")</f>
        <v/>
      </c>
    </row>
    <row r="16830" spans="8:9" hidden="1" x14ac:dyDescent="0.25">
      <c r="H16830" t="str">
        <f>IFERROR(VLOOKUP(Table2[[#This Row],[Invoice]],Table3[[Invoice]:[Brand.]],11,0),"")</f>
        <v/>
      </c>
      <c r="I16830" t="str">
        <f>IFERROR(VLOOKUP(Table2[[#This Row],[Invoice]],Table3[],12,0),"")</f>
        <v/>
      </c>
    </row>
    <row r="16831" spans="8:9" hidden="1" x14ac:dyDescent="0.25">
      <c r="H16831" t="str">
        <f>IFERROR(VLOOKUP(Table2[[#This Row],[Invoice]],Table3[[Invoice]:[Brand.]],11,0),"")</f>
        <v/>
      </c>
      <c r="I16831" t="str">
        <f>IFERROR(VLOOKUP(Table2[[#This Row],[Invoice]],Table3[],12,0),"")</f>
        <v/>
      </c>
    </row>
    <row r="16832" spans="8:9" hidden="1" x14ac:dyDescent="0.25">
      <c r="H16832" t="str">
        <f>IFERROR(VLOOKUP(Table2[[#This Row],[Invoice]],Table3[[Invoice]:[Brand.]],11,0),"")</f>
        <v/>
      </c>
      <c r="I16832" t="str">
        <f>IFERROR(VLOOKUP(Table2[[#This Row],[Invoice]],Table3[],12,0),"")</f>
        <v/>
      </c>
    </row>
    <row r="16833" spans="8:9" hidden="1" x14ac:dyDescent="0.25">
      <c r="H16833" t="str">
        <f>IFERROR(VLOOKUP(Table2[[#This Row],[Invoice]],Table3[[Invoice]:[Brand.]],11,0),"")</f>
        <v/>
      </c>
      <c r="I16833" t="str">
        <f>IFERROR(VLOOKUP(Table2[[#This Row],[Invoice]],Table3[],12,0),"")</f>
        <v/>
      </c>
    </row>
    <row r="16834" spans="8:9" hidden="1" x14ac:dyDescent="0.25">
      <c r="H16834" t="str">
        <f>IFERROR(VLOOKUP(Table2[[#This Row],[Invoice]],Table3[[Invoice]:[Brand.]],11,0),"")</f>
        <v/>
      </c>
      <c r="I16834" t="str">
        <f>IFERROR(VLOOKUP(Table2[[#This Row],[Invoice]],Table3[],12,0),"")</f>
        <v/>
      </c>
    </row>
    <row r="16835" spans="8:9" hidden="1" x14ac:dyDescent="0.25">
      <c r="H16835" t="str">
        <f>IFERROR(VLOOKUP(Table2[[#This Row],[Invoice]],Table3[[Invoice]:[Brand.]],11,0),"")</f>
        <v/>
      </c>
      <c r="I16835" t="str">
        <f>IFERROR(VLOOKUP(Table2[[#This Row],[Invoice]],Table3[],12,0),"")</f>
        <v/>
      </c>
    </row>
    <row r="16836" spans="8:9" hidden="1" x14ac:dyDescent="0.25">
      <c r="H16836" t="str">
        <f>IFERROR(VLOOKUP(Table2[[#This Row],[Invoice]],Table3[[Invoice]:[Brand.]],11,0),"")</f>
        <v/>
      </c>
      <c r="I16836" t="str">
        <f>IFERROR(VLOOKUP(Table2[[#This Row],[Invoice]],Table3[],12,0),"")</f>
        <v/>
      </c>
    </row>
    <row r="16837" spans="8:9" hidden="1" x14ac:dyDescent="0.25">
      <c r="H16837" t="str">
        <f>IFERROR(VLOOKUP(Table2[[#This Row],[Invoice]],Table3[[Invoice]:[Brand.]],11,0),"")</f>
        <v/>
      </c>
      <c r="I16837" t="str">
        <f>IFERROR(VLOOKUP(Table2[[#This Row],[Invoice]],Table3[],12,0),"")</f>
        <v/>
      </c>
    </row>
    <row r="16838" spans="8:9" hidden="1" x14ac:dyDescent="0.25">
      <c r="H16838" t="str">
        <f>IFERROR(VLOOKUP(Table2[[#This Row],[Invoice]],Table3[[Invoice]:[Brand.]],11,0),"")</f>
        <v/>
      </c>
      <c r="I16838" t="str">
        <f>IFERROR(VLOOKUP(Table2[[#This Row],[Invoice]],Table3[],12,0),"")</f>
        <v/>
      </c>
    </row>
    <row r="16839" spans="8:9" hidden="1" x14ac:dyDescent="0.25">
      <c r="H16839" t="str">
        <f>IFERROR(VLOOKUP(Table2[[#This Row],[Invoice]],Table3[[Invoice]:[Brand.]],11,0),"")</f>
        <v/>
      </c>
      <c r="I16839" t="str">
        <f>IFERROR(VLOOKUP(Table2[[#This Row],[Invoice]],Table3[],12,0),"")</f>
        <v/>
      </c>
    </row>
    <row r="16840" spans="8:9" hidden="1" x14ac:dyDescent="0.25">
      <c r="H16840" t="str">
        <f>IFERROR(VLOOKUP(Table2[[#This Row],[Invoice]],Table3[[Invoice]:[Brand.]],11,0),"")</f>
        <v/>
      </c>
      <c r="I16840" t="str">
        <f>IFERROR(VLOOKUP(Table2[[#This Row],[Invoice]],Table3[],12,0),"")</f>
        <v/>
      </c>
    </row>
    <row r="16841" spans="8:9" hidden="1" x14ac:dyDescent="0.25">
      <c r="H16841" t="str">
        <f>IFERROR(VLOOKUP(Table2[[#This Row],[Invoice]],Table3[[Invoice]:[Brand.]],11,0),"")</f>
        <v/>
      </c>
      <c r="I16841" t="str">
        <f>IFERROR(VLOOKUP(Table2[[#This Row],[Invoice]],Table3[],12,0),"")</f>
        <v/>
      </c>
    </row>
    <row r="16842" spans="8:9" hidden="1" x14ac:dyDescent="0.25">
      <c r="H16842" t="str">
        <f>IFERROR(VLOOKUP(Table2[[#This Row],[Invoice]],Table3[[Invoice]:[Brand.]],11,0),"")</f>
        <v/>
      </c>
      <c r="I16842" t="str">
        <f>IFERROR(VLOOKUP(Table2[[#This Row],[Invoice]],Table3[],12,0),"")</f>
        <v/>
      </c>
    </row>
    <row r="16843" spans="8:9" hidden="1" x14ac:dyDescent="0.25">
      <c r="H16843" t="str">
        <f>IFERROR(VLOOKUP(Table2[[#This Row],[Invoice]],Table3[[Invoice]:[Brand.]],11,0),"")</f>
        <v/>
      </c>
      <c r="I16843" t="str">
        <f>IFERROR(VLOOKUP(Table2[[#This Row],[Invoice]],Table3[],12,0),"")</f>
        <v/>
      </c>
    </row>
    <row r="16844" spans="8:9" hidden="1" x14ac:dyDescent="0.25">
      <c r="H16844" t="str">
        <f>IFERROR(VLOOKUP(Table2[[#This Row],[Invoice]],Table3[[Invoice]:[Brand.]],11,0),"")</f>
        <v/>
      </c>
      <c r="I16844" t="str">
        <f>IFERROR(VLOOKUP(Table2[[#This Row],[Invoice]],Table3[],12,0),"")</f>
        <v/>
      </c>
    </row>
    <row r="16845" spans="8:9" hidden="1" x14ac:dyDescent="0.25">
      <c r="H16845" t="str">
        <f>IFERROR(VLOOKUP(Table2[[#This Row],[Invoice]],Table3[[Invoice]:[Brand.]],11,0),"")</f>
        <v/>
      </c>
      <c r="I16845" t="str">
        <f>IFERROR(VLOOKUP(Table2[[#This Row],[Invoice]],Table3[],12,0),"")</f>
        <v/>
      </c>
    </row>
    <row r="16846" spans="8:9" hidden="1" x14ac:dyDescent="0.25">
      <c r="H16846" t="str">
        <f>IFERROR(VLOOKUP(Table2[[#This Row],[Invoice]],Table3[[Invoice]:[Brand.]],11,0),"")</f>
        <v/>
      </c>
      <c r="I16846" t="str">
        <f>IFERROR(VLOOKUP(Table2[[#This Row],[Invoice]],Table3[],12,0),"")</f>
        <v/>
      </c>
    </row>
    <row r="16847" spans="8:9" hidden="1" x14ac:dyDescent="0.25">
      <c r="H16847" t="str">
        <f>IFERROR(VLOOKUP(Table2[[#This Row],[Invoice]],Table3[[Invoice]:[Brand.]],11,0),"")</f>
        <v/>
      </c>
      <c r="I16847" t="str">
        <f>IFERROR(VLOOKUP(Table2[[#This Row],[Invoice]],Table3[],12,0),"")</f>
        <v/>
      </c>
    </row>
    <row r="16848" spans="8:9" hidden="1" x14ac:dyDescent="0.25">
      <c r="H16848" t="str">
        <f>IFERROR(VLOOKUP(Table2[[#This Row],[Invoice]],Table3[[Invoice]:[Brand.]],11,0),"")</f>
        <v/>
      </c>
      <c r="I16848" t="str">
        <f>IFERROR(VLOOKUP(Table2[[#This Row],[Invoice]],Table3[],12,0),"")</f>
        <v/>
      </c>
    </row>
    <row r="16849" spans="8:9" hidden="1" x14ac:dyDescent="0.25">
      <c r="H16849" t="str">
        <f>IFERROR(VLOOKUP(Table2[[#This Row],[Invoice]],Table3[[Invoice]:[Brand.]],11,0),"")</f>
        <v/>
      </c>
      <c r="I16849" t="str">
        <f>IFERROR(VLOOKUP(Table2[[#This Row],[Invoice]],Table3[],12,0),"")</f>
        <v/>
      </c>
    </row>
    <row r="16850" spans="8:9" hidden="1" x14ac:dyDescent="0.25">
      <c r="H16850" t="str">
        <f>IFERROR(VLOOKUP(Table2[[#This Row],[Invoice]],Table3[[Invoice]:[Brand.]],11,0),"")</f>
        <v/>
      </c>
      <c r="I16850" t="str">
        <f>IFERROR(VLOOKUP(Table2[[#This Row],[Invoice]],Table3[],12,0),"")</f>
        <v/>
      </c>
    </row>
    <row r="16851" spans="8:9" hidden="1" x14ac:dyDescent="0.25">
      <c r="H16851" t="str">
        <f>IFERROR(VLOOKUP(Table2[[#This Row],[Invoice]],Table3[[Invoice]:[Brand.]],11,0),"")</f>
        <v/>
      </c>
      <c r="I16851" t="str">
        <f>IFERROR(VLOOKUP(Table2[[#This Row],[Invoice]],Table3[],12,0),"")</f>
        <v/>
      </c>
    </row>
    <row r="16852" spans="8:9" hidden="1" x14ac:dyDescent="0.25">
      <c r="H16852" t="str">
        <f>IFERROR(VLOOKUP(Table2[[#This Row],[Invoice]],Table3[[Invoice]:[Brand.]],11,0),"")</f>
        <v/>
      </c>
      <c r="I16852" t="str">
        <f>IFERROR(VLOOKUP(Table2[[#This Row],[Invoice]],Table3[],12,0),"")</f>
        <v/>
      </c>
    </row>
    <row r="16853" spans="8:9" hidden="1" x14ac:dyDescent="0.25">
      <c r="H16853" t="str">
        <f>IFERROR(VLOOKUP(Table2[[#This Row],[Invoice]],Table3[[Invoice]:[Brand.]],11,0),"")</f>
        <v/>
      </c>
      <c r="I16853" t="str">
        <f>IFERROR(VLOOKUP(Table2[[#This Row],[Invoice]],Table3[],12,0),"")</f>
        <v/>
      </c>
    </row>
    <row r="16854" spans="8:9" hidden="1" x14ac:dyDescent="0.25">
      <c r="H16854" t="str">
        <f>IFERROR(VLOOKUP(Table2[[#This Row],[Invoice]],Table3[[Invoice]:[Brand.]],11,0),"")</f>
        <v/>
      </c>
      <c r="I16854" t="str">
        <f>IFERROR(VLOOKUP(Table2[[#This Row],[Invoice]],Table3[],12,0),"")</f>
        <v/>
      </c>
    </row>
    <row r="16855" spans="8:9" hidden="1" x14ac:dyDescent="0.25">
      <c r="H16855" t="str">
        <f>IFERROR(VLOOKUP(Table2[[#This Row],[Invoice]],Table3[[Invoice]:[Brand.]],11,0),"")</f>
        <v/>
      </c>
      <c r="I16855" t="str">
        <f>IFERROR(VLOOKUP(Table2[[#This Row],[Invoice]],Table3[],12,0),"")</f>
        <v/>
      </c>
    </row>
    <row r="16856" spans="8:9" hidden="1" x14ac:dyDescent="0.25">
      <c r="H16856" t="str">
        <f>IFERROR(VLOOKUP(Table2[[#This Row],[Invoice]],Table3[[Invoice]:[Brand.]],11,0),"")</f>
        <v/>
      </c>
      <c r="I16856" t="str">
        <f>IFERROR(VLOOKUP(Table2[[#This Row],[Invoice]],Table3[],12,0),"")</f>
        <v/>
      </c>
    </row>
    <row r="16857" spans="8:9" hidden="1" x14ac:dyDescent="0.25">
      <c r="H16857" t="str">
        <f>IFERROR(VLOOKUP(Table2[[#This Row],[Invoice]],Table3[[Invoice]:[Brand.]],11,0),"")</f>
        <v/>
      </c>
      <c r="I16857" t="str">
        <f>IFERROR(VLOOKUP(Table2[[#This Row],[Invoice]],Table3[],12,0),"")</f>
        <v/>
      </c>
    </row>
    <row r="16858" spans="8:9" hidden="1" x14ac:dyDescent="0.25">
      <c r="H16858" t="str">
        <f>IFERROR(VLOOKUP(Table2[[#This Row],[Invoice]],Table3[[Invoice]:[Brand.]],11,0),"")</f>
        <v/>
      </c>
      <c r="I16858" t="str">
        <f>IFERROR(VLOOKUP(Table2[[#This Row],[Invoice]],Table3[],12,0),"")</f>
        <v/>
      </c>
    </row>
    <row r="16859" spans="8:9" hidden="1" x14ac:dyDescent="0.25">
      <c r="H16859" t="str">
        <f>IFERROR(VLOOKUP(Table2[[#This Row],[Invoice]],Table3[[Invoice]:[Brand.]],11,0),"")</f>
        <v/>
      </c>
      <c r="I16859" t="str">
        <f>IFERROR(VLOOKUP(Table2[[#This Row],[Invoice]],Table3[],12,0),"")</f>
        <v/>
      </c>
    </row>
    <row r="16860" spans="8:9" hidden="1" x14ac:dyDescent="0.25">
      <c r="H16860" t="str">
        <f>IFERROR(VLOOKUP(Table2[[#This Row],[Invoice]],Table3[[Invoice]:[Brand.]],11,0),"")</f>
        <v/>
      </c>
      <c r="I16860" t="str">
        <f>IFERROR(VLOOKUP(Table2[[#This Row],[Invoice]],Table3[],12,0),"")</f>
        <v/>
      </c>
    </row>
    <row r="16861" spans="8:9" hidden="1" x14ac:dyDescent="0.25">
      <c r="H16861" t="str">
        <f>IFERROR(VLOOKUP(Table2[[#This Row],[Invoice]],Table3[[Invoice]:[Brand.]],11,0),"")</f>
        <v/>
      </c>
      <c r="I16861" t="str">
        <f>IFERROR(VLOOKUP(Table2[[#This Row],[Invoice]],Table3[],12,0),"")</f>
        <v/>
      </c>
    </row>
    <row r="16862" spans="8:9" hidden="1" x14ac:dyDescent="0.25">
      <c r="H16862" t="str">
        <f>IFERROR(VLOOKUP(Table2[[#This Row],[Invoice]],Table3[[Invoice]:[Brand.]],11,0),"")</f>
        <v/>
      </c>
      <c r="I16862" t="str">
        <f>IFERROR(VLOOKUP(Table2[[#This Row],[Invoice]],Table3[],12,0),"")</f>
        <v/>
      </c>
    </row>
    <row r="16863" spans="8:9" hidden="1" x14ac:dyDescent="0.25">
      <c r="H16863" t="str">
        <f>IFERROR(VLOOKUP(Table2[[#This Row],[Invoice]],Table3[[Invoice]:[Brand.]],11,0),"")</f>
        <v/>
      </c>
      <c r="I16863" t="str">
        <f>IFERROR(VLOOKUP(Table2[[#This Row],[Invoice]],Table3[],12,0),"")</f>
        <v/>
      </c>
    </row>
    <row r="16864" spans="8:9" hidden="1" x14ac:dyDescent="0.25">
      <c r="H16864" t="str">
        <f>IFERROR(VLOOKUP(Table2[[#This Row],[Invoice]],Table3[[Invoice]:[Brand.]],11,0),"")</f>
        <v/>
      </c>
      <c r="I16864" t="str">
        <f>IFERROR(VLOOKUP(Table2[[#This Row],[Invoice]],Table3[],12,0),"")</f>
        <v/>
      </c>
    </row>
    <row r="16865" spans="8:9" hidden="1" x14ac:dyDescent="0.25">
      <c r="H16865" t="str">
        <f>IFERROR(VLOOKUP(Table2[[#This Row],[Invoice]],Table3[[Invoice]:[Brand.]],11,0),"")</f>
        <v/>
      </c>
      <c r="I16865" t="str">
        <f>IFERROR(VLOOKUP(Table2[[#This Row],[Invoice]],Table3[],12,0),"")</f>
        <v/>
      </c>
    </row>
    <row r="16866" spans="8:9" hidden="1" x14ac:dyDescent="0.25">
      <c r="H16866" t="str">
        <f>IFERROR(VLOOKUP(Table2[[#This Row],[Invoice]],Table3[[Invoice]:[Brand.]],11,0),"")</f>
        <v/>
      </c>
      <c r="I16866" t="str">
        <f>IFERROR(VLOOKUP(Table2[[#This Row],[Invoice]],Table3[],12,0),"")</f>
        <v/>
      </c>
    </row>
    <row r="16867" spans="8:9" hidden="1" x14ac:dyDescent="0.25">
      <c r="H16867" t="str">
        <f>IFERROR(VLOOKUP(Table2[[#This Row],[Invoice]],Table3[[Invoice]:[Brand.]],11,0),"")</f>
        <v/>
      </c>
      <c r="I16867" t="str">
        <f>IFERROR(VLOOKUP(Table2[[#This Row],[Invoice]],Table3[],12,0),"")</f>
        <v/>
      </c>
    </row>
    <row r="16868" spans="8:9" hidden="1" x14ac:dyDescent="0.25">
      <c r="H16868" t="str">
        <f>IFERROR(VLOOKUP(Table2[[#This Row],[Invoice]],Table3[[Invoice]:[Brand.]],11,0),"")</f>
        <v/>
      </c>
      <c r="I16868" t="str">
        <f>IFERROR(VLOOKUP(Table2[[#This Row],[Invoice]],Table3[],12,0),"")</f>
        <v/>
      </c>
    </row>
    <row r="16869" spans="8:9" hidden="1" x14ac:dyDescent="0.25">
      <c r="H16869" t="str">
        <f>IFERROR(VLOOKUP(Table2[[#This Row],[Invoice]],Table3[[Invoice]:[Brand.]],11,0),"")</f>
        <v/>
      </c>
      <c r="I16869" t="str">
        <f>IFERROR(VLOOKUP(Table2[[#This Row],[Invoice]],Table3[],12,0),"")</f>
        <v/>
      </c>
    </row>
    <row r="16870" spans="8:9" hidden="1" x14ac:dyDescent="0.25">
      <c r="H16870" t="str">
        <f>IFERROR(VLOOKUP(Table2[[#This Row],[Invoice]],Table3[[Invoice]:[Brand.]],11,0),"")</f>
        <v/>
      </c>
      <c r="I16870" t="str">
        <f>IFERROR(VLOOKUP(Table2[[#This Row],[Invoice]],Table3[],12,0),"")</f>
        <v/>
      </c>
    </row>
    <row r="16871" spans="8:9" hidden="1" x14ac:dyDescent="0.25">
      <c r="H16871" t="str">
        <f>IFERROR(VLOOKUP(Table2[[#This Row],[Invoice]],Table3[[Invoice]:[Brand.]],11,0),"")</f>
        <v/>
      </c>
      <c r="I16871" t="str">
        <f>IFERROR(VLOOKUP(Table2[[#This Row],[Invoice]],Table3[],12,0),"")</f>
        <v/>
      </c>
    </row>
    <row r="16872" spans="8:9" hidden="1" x14ac:dyDescent="0.25">
      <c r="H16872" t="str">
        <f>IFERROR(VLOOKUP(Table2[[#This Row],[Invoice]],Table3[[Invoice]:[Brand.]],11,0),"")</f>
        <v/>
      </c>
      <c r="I16872" t="str">
        <f>IFERROR(VLOOKUP(Table2[[#This Row],[Invoice]],Table3[],12,0),"")</f>
        <v/>
      </c>
    </row>
    <row r="16873" spans="8:9" hidden="1" x14ac:dyDescent="0.25">
      <c r="H16873" t="str">
        <f>IFERROR(VLOOKUP(Table2[[#This Row],[Invoice]],Table3[[Invoice]:[Brand.]],11,0),"")</f>
        <v/>
      </c>
      <c r="I16873" t="str">
        <f>IFERROR(VLOOKUP(Table2[[#This Row],[Invoice]],Table3[],12,0),"")</f>
        <v/>
      </c>
    </row>
    <row r="16874" spans="8:9" hidden="1" x14ac:dyDescent="0.25">
      <c r="H16874" t="str">
        <f>IFERROR(VLOOKUP(Table2[[#This Row],[Invoice]],Table3[[Invoice]:[Brand.]],11,0),"")</f>
        <v/>
      </c>
      <c r="I16874" t="str">
        <f>IFERROR(VLOOKUP(Table2[[#This Row],[Invoice]],Table3[],12,0),"")</f>
        <v/>
      </c>
    </row>
    <row r="16875" spans="8:9" hidden="1" x14ac:dyDescent="0.25">
      <c r="H16875" t="str">
        <f>IFERROR(VLOOKUP(Table2[[#This Row],[Invoice]],Table3[[Invoice]:[Brand.]],11,0),"")</f>
        <v/>
      </c>
      <c r="I16875" t="str">
        <f>IFERROR(VLOOKUP(Table2[[#This Row],[Invoice]],Table3[],12,0),"")</f>
        <v/>
      </c>
    </row>
    <row r="16876" spans="8:9" hidden="1" x14ac:dyDescent="0.25">
      <c r="H16876" t="str">
        <f>IFERROR(VLOOKUP(Table2[[#This Row],[Invoice]],Table3[[Invoice]:[Brand.]],11,0),"")</f>
        <v/>
      </c>
      <c r="I16876" t="str">
        <f>IFERROR(VLOOKUP(Table2[[#This Row],[Invoice]],Table3[],12,0),"")</f>
        <v/>
      </c>
    </row>
    <row r="16877" spans="8:9" hidden="1" x14ac:dyDescent="0.25">
      <c r="H16877" t="str">
        <f>IFERROR(VLOOKUP(Table2[[#This Row],[Invoice]],Table3[[Invoice]:[Brand.]],11,0),"")</f>
        <v/>
      </c>
      <c r="I16877" t="str">
        <f>IFERROR(VLOOKUP(Table2[[#This Row],[Invoice]],Table3[],12,0),"")</f>
        <v/>
      </c>
    </row>
    <row r="16878" spans="8:9" hidden="1" x14ac:dyDescent="0.25">
      <c r="H16878" t="str">
        <f>IFERROR(VLOOKUP(Table2[[#This Row],[Invoice]],Table3[[Invoice]:[Brand.]],11,0),"")</f>
        <v/>
      </c>
      <c r="I16878" t="str">
        <f>IFERROR(VLOOKUP(Table2[[#This Row],[Invoice]],Table3[],12,0),"")</f>
        <v/>
      </c>
    </row>
    <row r="16879" spans="8:9" hidden="1" x14ac:dyDescent="0.25">
      <c r="H16879" t="str">
        <f>IFERROR(VLOOKUP(Table2[[#This Row],[Invoice]],Table3[[Invoice]:[Brand.]],11,0),"")</f>
        <v/>
      </c>
      <c r="I16879" t="str">
        <f>IFERROR(VLOOKUP(Table2[[#This Row],[Invoice]],Table3[],12,0),"")</f>
        <v/>
      </c>
    </row>
    <row r="16880" spans="8:9" hidden="1" x14ac:dyDescent="0.25">
      <c r="H16880" t="str">
        <f>IFERROR(VLOOKUP(Table2[[#This Row],[Invoice]],Table3[[Invoice]:[Brand.]],11,0),"")</f>
        <v/>
      </c>
      <c r="I16880" t="str">
        <f>IFERROR(VLOOKUP(Table2[[#This Row],[Invoice]],Table3[],12,0),"")</f>
        <v/>
      </c>
    </row>
    <row r="16881" spans="8:9" hidden="1" x14ac:dyDescent="0.25">
      <c r="H16881" t="str">
        <f>IFERROR(VLOOKUP(Table2[[#This Row],[Invoice]],Table3[[Invoice]:[Brand.]],11,0),"")</f>
        <v/>
      </c>
      <c r="I16881" t="str">
        <f>IFERROR(VLOOKUP(Table2[[#This Row],[Invoice]],Table3[],12,0),"")</f>
        <v/>
      </c>
    </row>
    <row r="16882" spans="8:9" hidden="1" x14ac:dyDescent="0.25">
      <c r="H16882" t="str">
        <f>IFERROR(VLOOKUP(Table2[[#This Row],[Invoice]],Table3[[Invoice]:[Brand.]],11,0),"")</f>
        <v/>
      </c>
      <c r="I16882" t="str">
        <f>IFERROR(VLOOKUP(Table2[[#This Row],[Invoice]],Table3[],12,0),"")</f>
        <v/>
      </c>
    </row>
    <row r="16883" spans="8:9" hidden="1" x14ac:dyDescent="0.25">
      <c r="H16883" t="str">
        <f>IFERROR(VLOOKUP(Table2[[#This Row],[Invoice]],Table3[[Invoice]:[Brand.]],11,0),"")</f>
        <v/>
      </c>
      <c r="I16883" t="str">
        <f>IFERROR(VLOOKUP(Table2[[#This Row],[Invoice]],Table3[],12,0),"")</f>
        <v/>
      </c>
    </row>
    <row r="16884" spans="8:9" hidden="1" x14ac:dyDescent="0.25">
      <c r="H16884" t="str">
        <f>IFERROR(VLOOKUP(Table2[[#This Row],[Invoice]],Table3[[Invoice]:[Brand.]],11,0),"")</f>
        <v/>
      </c>
      <c r="I16884" t="str">
        <f>IFERROR(VLOOKUP(Table2[[#This Row],[Invoice]],Table3[],12,0),"")</f>
        <v/>
      </c>
    </row>
    <row r="16885" spans="8:9" hidden="1" x14ac:dyDescent="0.25">
      <c r="H16885" t="str">
        <f>IFERROR(VLOOKUP(Table2[[#This Row],[Invoice]],Table3[[Invoice]:[Brand.]],11,0),"")</f>
        <v/>
      </c>
      <c r="I16885" t="str">
        <f>IFERROR(VLOOKUP(Table2[[#This Row],[Invoice]],Table3[],12,0),"")</f>
        <v/>
      </c>
    </row>
    <row r="16886" spans="8:9" hidden="1" x14ac:dyDescent="0.25">
      <c r="H16886" t="str">
        <f>IFERROR(VLOOKUP(Table2[[#This Row],[Invoice]],Table3[[Invoice]:[Brand.]],11,0),"")</f>
        <v/>
      </c>
      <c r="I16886" t="str">
        <f>IFERROR(VLOOKUP(Table2[[#This Row],[Invoice]],Table3[],12,0),"")</f>
        <v/>
      </c>
    </row>
    <row r="16887" spans="8:9" hidden="1" x14ac:dyDescent="0.25">
      <c r="H16887" t="str">
        <f>IFERROR(VLOOKUP(Table2[[#This Row],[Invoice]],Table3[[Invoice]:[Brand.]],11,0),"")</f>
        <v/>
      </c>
      <c r="I16887" t="str">
        <f>IFERROR(VLOOKUP(Table2[[#This Row],[Invoice]],Table3[],12,0),"")</f>
        <v/>
      </c>
    </row>
    <row r="16888" spans="8:9" hidden="1" x14ac:dyDescent="0.25">
      <c r="H16888" t="str">
        <f>IFERROR(VLOOKUP(Table2[[#This Row],[Invoice]],Table3[[Invoice]:[Brand.]],11,0),"")</f>
        <v/>
      </c>
      <c r="I16888" t="str">
        <f>IFERROR(VLOOKUP(Table2[[#This Row],[Invoice]],Table3[],12,0),"")</f>
        <v/>
      </c>
    </row>
    <row r="16889" spans="8:9" hidden="1" x14ac:dyDescent="0.25">
      <c r="H16889" t="str">
        <f>IFERROR(VLOOKUP(Table2[[#This Row],[Invoice]],Table3[[Invoice]:[Brand.]],11,0),"")</f>
        <v/>
      </c>
      <c r="I16889" t="str">
        <f>IFERROR(VLOOKUP(Table2[[#This Row],[Invoice]],Table3[],12,0),"")</f>
        <v/>
      </c>
    </row>
    <row r="16890" spans="8:9" hidden="1" x14ac:dyDescent="0.25">
      <c r="H16890" t="str">
        <f>IFERROR(VLOOKUP(Table2[[#This Row],[Invoice]],Table3[[Invoice]:[Brand.]],11,0),"")</f>
        <v/>
      </c>
      <c r="I16890" t="str">
        <f>IFERROR(VLOOKUP(Table2[[#This Row],[Invoice]],Table3[],12,0),"")</f>
        <v/>
      </c>
    </row>
    <row r="16891" spans="8:9" hidden="1" x14ac:dyDescent="0.25">
      <c r="H16891" t="str">
        <f>IFERROR(VLOOKUP(Table2[[#This Row],[Invoice]],Table3[[Invoice]:[Brand.]],11,0),"")</f>
        <v/>
      </c>
      <c r="I16891" t="str">
        <f>IFERROR(VLOOKUP(Table2[[#This Row],[Invoice]],Table3[],12,0),"")</f>
        <v/>
      </c>
    </row>
    <row r="16892" spans="8:9" hidden="1" x14ac:dyDescent="0.25">
      <c r="H16892" t="str">
        <f>IFERROR(VLOOKUP(Table2[[#This Row],[Invoice]],Table3[[Invoice]:[Brand.]],11,0),"")</f>
        <v/>
      </c>
      <c r="I16892" t="str">
        <f>IFERROR(VLOOKUP(Table2[[#This Row],[Invoice]],Table3[],12,0),"")</f>
        <v/>
      </c>
    </row>
    <row r="16893" spans="8:9" hidden="1" x14ac:dyDescent="0.25">
      <c r="H16893" t="str">
        <f>IFERROR(VLOOKUP(Table2[[#This Row],[Invoice]],Table3[[Invoice]:[Brand.]],11,0),"")</f>
        <v/>
      </c>
      <c r="I16893" t="str">
        <f>IFERROR(VLOOKUP(Table2[[#This Row],[Invoice]],Table3[],12,0),"")</f>
        <v/>
      </c>
    </row>
    <row r="16894" spans="8:9" hidden="1" x14ac:dyDescent="0.25">
      <c r="H16894" t="str">
        <f>IFERROR(VLOOKUP(Table2[[#This Row],[Invoice]],Table3[[Invoice]:[Brand.]],11,0),"")</f>
        <v/>
      </c>
      <c r="I16894" t="str">
        <f>IFERROR(VLOOKUP(Table2[[#This Row],[Invoice]],Table3[],12,0),"")</f>
        <v/>
      </c>
    </row>
    <row r="16895" spans="8:9" hidden="1" x14ac:dyDescent="0.25">
      <c r="H16895" t="str">
        <f>IFERROR(VLOOKUP(Table2[[#This Row],[Invoice]],Table3[[Invoice]:[Brand.]],11,0),"")</f>
        <v/>
      </c>
      <c r="I16895" t="str">
        <f>IFERROR(VLOOKUP(Table2[[#This Row],[Invoice]],Table3[],12,0),"")</f>
        <v/>
      </c>
    </row>
    <row r="16896" spans="8:9" hidden="1" x14ac:dyDescent="0.25">
      <c r="H16896" t="str">
        <f>IFERROR(VLOOKUP(Table2[[#This Row],[Invoice]],Table3[[Invoice]:[Brand.]],11,0),"")</f>
        <v/>
      </c>
      <c r="I16896" t="str">
        <f>IFERROR(VLOOKUP(Table2[[#This Row],[Invoice]],Table3[],12,0),"")</f>
        <v/>
      </c>
    </row>
    <row r="16897" spans="8:9" hidden="1" x14ac:dyDescent="0.25">
      <c r="H16897" t="str">
        <f>IFERROR(VLOOKUP(Table2[[#This Row],[Invoice]],Table3[[Invoice]:[Brand.]],11,0),"")</f>
        <v/>
      </c>
      <c r="I16897" t="str">
        <f>IFERROR(VLOOKUP(Table2[[#This Row],[Invoice]],Table3[],12,0),"")</f>
        <v/>
      </c>
    </row>
    <row r="16898" spans="8:9" hidden="1" x14ac:dyDescent="0.25">
      <c r="H16898" t="str">
        <f>IFERROR(VLOOKUP(Table2[[#This Row],[Invoice]],Table3[[Invoice]:[Brand.]],11,0),"")</f>
        <v/>
      </c>
      <c r="I16898" t="str">
        <f>IFERROR(VLOOKUP(Table2[[#This Row],[Invoice]],Table3[],12,0),"")</f>
        <v/>
      </c>
    </row>
    <row r="16899" spans="8:9" hidden="1" x14ac:dyDescent="0.25">
      <c r="H16899" t="str">
        <f>IFERROR(VLOOKUP(Table2[[#This Row],[Invoice]],Table3[[Invoice]:[Brand.]],11,0),"")</f>
        <v/>
      </c>
      <c r="I16899" t="str">
        <f>IFERROR(VLOOKUP(Table2[[#This Row],[Invoice]],Table3[],12,0),"")</f>
        <v/>
      </c>
    </row>
    <row r="16900" spans="8:9" hidden="1" x14ac:dyDescent="0.25">
      <c r="H16900" t="str">
        <f>IFERROR(VLOOKUP(Table2[[#This Row],[Invoice]],Table3[[Invoice]:[Brand.]],11,0),"")</f>
        <v/>
      </c>
      <c r="I16900" t="str">
        <f>IFERROR(VLOOKUP(Table2[[#This Row],[Invoice]],Table3[],12,0),"")</f>
        <v/>
      </c>
    </row>
    <row r="16901" spans="8:9" hidden="1" x14ac:dyDescent="0.25">
      <c r="H16901" t="str">
        <f>IFERROR(VLOOKUP(Table2[[#This Row],[Invoice]],Table3[[Invoice]:[Brand.]],11,0),"")</f>
        <v/>
      </c>
      <c r="I16901" t="str">
        <f>IFERROR(VLOOKUP(Table2[[#This Row],[Invoice]],Table3[],12,0),"")</f>
        <v/>
      </c>
    </row>
    <row r="16902" spans="8:9" hidden="1" x14ac:dyDescent="0.25">
      <c r="H16902" t="str">
        <f>IFERROR(VLOOKUP(Table2[[#This Row],[Invoice]],Table3[[Invoice]:[Brand.]],11,0),"")</f>
        <v/>
      </c>
      <c r="I16902" t="str">
        <f>IFERROR(VLOOKUP(Table2[[#This Row],[Invoice]],Table3[],12,0),"")</f>
        <v/>
      </c>
    </row>
    <row r="16903" spans="8:9" hidden="1" x14ac:dyDescent="0.25">
      <c r="H16903" t="str">
        <f>IFERROR(VLOOKUP(Table2[[#This Row],[Invoice]],Table3[[Invoice]:[Brand.]],11,0),"")</f>
        <v/>
      </c>
      <c r="I16903" t="str">
        <f>IFERROR(VLOOKUP(Table2[[#This Row],[Invoice]],Table3[],12,0),"")</f>
        <v/>
      </c>
    </row>
    <row r="16904" spans="8:9" hidden="1" x14ac:dyDescent="0.25">
      <c r="H16904" t="str">
        <f>IFERROR(VLOOKUP(Table2[[#This Row],[Invoice]],Table3[[Invoice]:[Brand.]],11,0),"")</f>
        <v/>
      </c>
      <c r="I16904" t="str">
        <f>IFERROR(VLOOKUP(Table2[[#This Row],[Invoice]],Table3[],12,0),"")</f>
        <v/>
      </c>
    </row>
    <row r="16905" spans="8:9" hidden="1" x14ac:dyDescent="0.25">
      <c r="H16905" t="str">
        <f>IFERROR(VLOOKUP(Table2[[#This Row],[Invoice]],Table3[[Invoice]:[Brand.]],11,0),"")</f>
        <v/>
      </c>
      <c r="I16905" t="str">
        <f>IFERROR(VLOOKUP(Table2[[#This Row],[Invoice]],Table3[],12,0),"")</f>
        <v/>
      </c>
    </row>
    <row r="16906" spans="8:9" hidden="1" x14ac:dyDescent="0.25">
      <c r="H16906" t="str">
        <f>IFERROR(VLOOKUP(Table2[[#This Row],[Invoice]],Table3[[Invoice]:[Brand.]],11,0),"")</f>
        <v/>
      </c>
      <c r="I16906" t="str">
        <f>IFERROR(VLOOKUP(Table2[[#This Row],[Invoice]],Table3[],12,0),"")</f>
        <v/>
      </c>
    </row>
    <row r="16907" spans="8:9" hidden="1" x14ac:dyDescent="0.25">
      <c r="H16907" t="str">
        <f>IFERROR(VLOOKUP(Table2[[#This Row],[Invoice]],Table3[[Invoice]:[Brand.]],11,0),"")</f>
        <v/>
      </c>
      <c r="I16907" t="str">
        <f>IFERROR(VLOOKUP(Table2[[#This Row],[Invoice]],Table3[],12,0),"")</f>
        <v/>
      </c>
    </row>
    <row r="16908" spans="8:9" hidden="1" x14ac:dyDescent="0.25">
      <c r="H16908" t="str">
        <f>IFERROR(VLOOKUP(Table2[[#This Row],[Invoice]],Table3[[Invoice]:[Brand.]],11,0),"")</f>
        <v/>
      </c>
      <c r="I16908" t="str">
        <f>IFERROR(VLOOKUP(Table2[[#This Row],[Invoice]],Table3[],12,0),"")</f>
        <v/>
      </c>
    </row>
    <row r="16909" spans="8:9" hidden="1" x14ac:dyDescent="0.25">
      <c r="H16909" t="str">
        <f>IFERROR(VLOOKUP(Table2[[#This Row],[Invoice]],Table3[[Invoice]:[Brand.]],11,0),"")</f>
        <v/>
      </c>
      <c r="I16909" t="str">
        <f>IFERROR(VLOOKUP(Table2[[#This Row],[Invoice]],Table3[],12,0),"")</f>
        <v/>
      </c>
    </row>
    <row r="16910" spans="8:9" hidden="1" x14ac:dyDescent="0.25">
      <c r="H16910" t="str">
        <f>IFERROR(VLOOKUP(Table2[[#This Row],[Invoice]],Table3[[Invoice]:[Brand.]],11,0),"")</f>
        <v/>
      </c>
      <c r="I16910" t="str">
        <f>IFERROR(VLOOKUP(Table2[[#This Row],[Invoice]],Table3[],12,0),"")</f>
        <v/>
      </c>
    </row>
    <row r="16911" spans="8:9" hidden="1" x14ac:dyDescent="0.25">
      <c r="H16911" t="str">
        <f>IFERROR(VLOOKUP(Table2[[#This Row],[Invoice]],Table3[[Invoice]:[Brand.]],11,0),"")</f>
        <v/>
      </c>
      <c r="I16911" t="str">
        <f>IFERROR(VLOOKUP(Table2[[#This Row],[Invoice]],Table3[],12,0),"")</f>
        <v/>
      </c>
    </row>
    <row r="16912" spans="8:9" hidden="1" x14ac:dyDescent="0.25">
      <c r="H16912" t="str">
        <f>IFERROR(VLOOKUP(Table2[[#This Row],[Invoice]],Table3[[Invoice]:[Brand.]],11,0),"")</f>
        <v/>
      </c>
      <c r="I16912" t="str">
        <f>IFERROR(VLOOKUP(Table2[[#This Row],[Invoice]],Table3[],12,0),"")</f>
        <v/>
      </c>
    </row>
    <row r="16913" spans="8:9" hidden="1" x14ac:dyDescent="0.25">
      <c r="H16913" t="str">
        <f>IFERROR(VLOOKUP(Table2[[#This Row],[Invoice]],Table3[[Invoice]:[Brand.]],11,0),"")</f>
        <v/>
      </c>
      <c r="I16913" t="str">
        <f>IFERROR(VLOOKUP(Table2[[#This Row],[Invoice]],Table3[],12,0),"")</f>
        <v/>
      </c>
    </row>
    <row r="16914" spans="8:9" hidden="1" x14ac:dyDescent="0.25">
      <c r="H16914" t="str">
        <f>IFERROR(VLOOKUP(Table2[[#This Row],[Invoice]],Table3[[Invoice]:[Brand.]],11,0),"")</f>
        <v/>
      </c>
      <c r="I16914" t="str">
        <f>IFERROR(VLOOKUP(Table2[[#This Row],[Invoice]],Table3[],12,0),"")</f>
        <v/>
      </c>
    </row>
    <row r="16915" spans="8:9" hidden="1" x14ac:dyDescent="0.25">
      <c r="H16915" t="str">
        <f>IFERROR(VLOOKUP(Table2[[#This Row],[Invoice]],Table3[[Invoice]:[Brand.]],11,0),"")</f>
        <v/>
      </c>
      <c r="I16915" t="str">
        <f>IFERROR(VLOOKUP(Table2[[#This Row],[Invoice]],Table3[],12,0),"")</f>
        <v/>
      </c>
    </row>
    <row r="16916" spans="8:9" hidden="1" x14ac:dyDescent="0.25">
      <c r="H16916" t="str">
        <f>IFERROR(VLOOKUP(Table2[[#This Row],[Invoice]],Table3[[Invoice]:[Brand.]],11,0),"")</f>
        <v/>
      </c>
      <c r="I16916" t="str">
        <f>IFERROR(VLOOKUP(Table2[[#This Row],[Invoice]],Table3[],12,0),"")</f>
        <v/>
      </c>
    </row>
    <row r="16917" spans="8:9" hidden="1" x14ac:dyDescent="0.25">
      <c r="H16917" t="str">
        <f>IFERROR(VLOOKUP(Table2[[#This Row],[Invoice]],Table3[[Invoice]:[Brand.]],11,0),"")</f>
        <v/>
      </c>
      <c r="I16917" t="str">
        <f>IFERROR(VLOOKUP(Table2[[#This Row],[Invoice]],Table3[],12,0),"")</f>
        <v/>
      </c>
    </row>
    <row r="16918" spans="8:9" hidden="1" x14ac:dyDescent="0.25">
      <c r="H16918" t="str">
        <f>IFERROR(VLOOKUP(Table2[[#This Row],[Invoice]],Table3[[Invoice]:[Brand.]],11,0),"")</f>
        <v/>
      </c>
      <c r="I16918" t="str">
        <f>IFERROR(VLOOKUP(Table2[[#This Row],[Invoice]],Table3[],12,0),"")</f>
        <v/>
      </c>
    </row>
    <row r="16919" spans="8:9" hidden="1" x14ac:dyDescent="0.25">
      <c r="H16919" t="str">
        <f>IFERROR(VLOOKUP(Table2[[#This Row],[Invoice]],Table3[[Invoice]:[Brand.]],11,0),"")</f>
        <v/>
      </c>
      <c r="I16919" t="str">
        <f>IFERROR(VLOOKUP(Table2[[#This Row],[Invoice]],Table3[],12,0),"")</f>
        <v/>
      </c>
    </row>
    <row r="16920" spans="8:9" hidden="1" x14ac:dyDescent="0.25">
      <c r="H16920" t="str">
        <f>IFERROR(VLOOKUP(Table2[[#This Row],[Invoice]],Table3[[Invoice]:[Brand.]],11,0),"")</f>
        <v/>
      </c>
      <c r="I16920" t="str">
        <f>IFERROR(VLOOKUP(Table2[[#This Row],[Invoice]],Table3[],12,0),"")</f>
        <v/>
      </c>
    </row>
    <row r="16921" spans="8:9" hidden="1" x14ac:dyDescent="0.25">
      <c r="H16921" t="str">
        <f>IFERROR(VLOOKUP(Table2[[#This Row],[Invoice]],Table3[[Invoice]:[Brand.]],11,0),"")</f>
        <v/>
      </c>
      <c r="I16921" t="str">
        <f>IFERROR(VLOOKUP(Table2[[#This Row],[Invoice]],Table3[],12,0),"")</f>
        <v/>
      </c>
    </row>
    <row r="16922" spans="8:9" hidden="1" x14ac:dyDescent="0.25">
      <c r="H16922" t="str">
        <f>IFERROR(VLOOKUP(Table2[[#This Row],[Invoice]],Table3[[Invoice]:[Brand.]],11,0),"")</f>
        <v/>
      </c>
      <c r="I16922" t="str">
        <f>IFERROR(VLOOKUP(Table2[[#This Row],[Invoice]],Table3[],12,0),"")</f>
        <v/>
      </c>
    </row>
    <row r="16923" spans="8:9" hidden="1" x14ac:dyDescent="0.25">
      <c r="H16923" t="str">
        <f>IFERROR(VLOOKUP(Table2[[#This Row],[Invoice]],Table3[[Invoice]:[Brand.]],11,0),"")</f>
        <v/>
      </c>
      <c r="I16923" t="str">
        <f>IFERROR(VLOOKUP(Table2[[#This Row],[Invoice]],Table3[],12,0),"")</f>
        <v/>
      </c>
    </row>
    <row r="16924" spans="8:9" hidden="1" x14ac:dyDescent="0.25">
      <c r="H16924" t="str">
        <f>IFERROR(VLOOKUP(Table2[[#This Row],[Invoice]],Table3[[Invoice]:[Brand.]],11,0),"")</f>
        <v/>
      </c>
      <c r="I16924" t="str">
        <f>IFERROR(VLOOKUP(Table2[[#This Row],[Invoice]],Table3[],12,0),"")</f>
        <v/>
      </c>
    </row>
    <row r="16925" spans="8:9" hidden="1" x14ac:dyDescent="0.25">
      <c r="H16925" t="str">
        <f>IFERROR(VLOOKUP(Table2[[#This Row],[Invoice]],Table3[[Invoice]:[Brand.]],11,0),"")</f>
        <v/>
      </c>
      <c r="I16925" t="str">
        <f>IFERROR(VLOOKUP(Table2[[#This Row],[Invoice]],Table3[],12,0),"")</f>
        <v/>
      </c>
    </row>
    <row r="16926" spans="8:9" hidden="1" x14ac:dyDescent="0.25">
      <c r="H16926" t="str">
        <f>IFERROR(VLOOKUP(Table2[[#This Row],[Invoice]],Table3[[Invoice]:[Brand.]],11,0),"")</f>
        <v/>
      </c>
      <c r="I16926" t="str">
        <f>IFERROR(VLOOKUP(Table2[[#This Row],[Invoice]],Table3[],12,0),"")</f>
        <v/>
      </c>
    </row>
    <row r="16927" spans="8:9" hidden="1" x14ac:dyDescent="0.25">
      <c r="H16927" t="str">
        <f>IFERROR(VLOOKUP(Table2[[#This Row],[Invoice]],Table3[[Invoice]:[Brand.]],11,0),"")</f>
        <v/>
      </c>
      <c r="I16927" t="str">
        <f>IFERROR(VLOOKUP(Table2[[#This Row],[Invoice]],Table3[],12,0),"")</f>
        <v/>
      </c>
    </row>
    <row r="16928" spans="8:9" hidden="1" x14ac:dyDescent="0.25">
      <c r="H16928" t="str">
        <f>IFERROR(VLOOKUP(Table2[[#This Row],[Invoice]],Table3[[Invoice]:[Brand.]],11,0),"")</f>
        <v/>
      </c>
      <c r="I16928" t="str">
        <f>IFERROR(VLOOKUP(Table2[[#This Row],[Invoice]],Table3[],12,0),"")</f>
        <v/>
      </c>
    </row>
    <row r="16929" spans="8:9" hidden="1" x14ac:dyDescent="0.25">
      <c r="H16929" t="str">
        <f>IFERROR(VLOOKUP(Table2[[#This Row],[Invoice]],Table3[[Invoice]:[Brand.]],11,0),"")</f>
        <v/>
      </c>
      <c r="I16929" t="str">
        <f>IFERROR(VLOOKUP(Table2[[#This Row],[Invoice]],Table3[],12,0),"")</f>
        <v/>
      </c>
    </row>
    <row r="16930" spans="8:9" hidden="1" x14ac:dyDescent="0.25">
      <c r="H16930" t="str">
        <f>IFERROR(VLOOKUP(Table2[[#This Row],[Invoice]],Table3[[Invoice]:[Brand.]],11,0),"")</f>
        <v/>
      </c>
      <c r="I16930" t="str">
        <f>IFERROR(VLOOKUP(Table2[[#This Row],[Invoice]],Table3[],12,0),"")</f>
        <v/>
      </c>
    </row>
    <row r="16931" spans="8:9" hidden="1" x14ac:dyDescent="0.25">
      <c r="H16931" t="str">
        <f>IFERROR(VLOOKUP(Table2[[#This Row],[Invoice]],Table3[[Invoice]:[Brand.]],11,0),"")</f>
        <v/>
      </c>
      <c r="I16931" t="str">
        <f>IFERROR(VLOOKUP(Table2[[#This Row],[Invoice]],Table3[],12,0),"")</f>
        <v/>
      </c>
    </row>
    <row r="16932" spans="8:9" hidden="1" x14ac:dyDescent="0.25">
      <c r="H16932" t="str">
        <f>IFERROR(VLOOKUP(Table2[[#This Row],[Invoice]],Table3[[Invoice]:[Brand.]],11,0),"")</f>
        <v/>
      </c>
      <c r="I16932" t="str">
        <f>IFERROR(VLOOKUP(Table2[[#This Row],[Invoice]],Table3[],12,0),"")</f>
        <v/>
      </c>
    </row>
    <row r="16933" spans="8:9" hidden="1" x14ac:dyDescent="0.25">
      <c r="H16933" t="str">
        <f>IFERROR(VLOOKUP(Table2[[#This Row],[Invoice]],Table3[[Invoice]:[Brand.]],11,0),"")</f>
        <v/>
      </c>
      <c r="I16933" t="str">
        <f>IFERROR(VLOOKUP(Table2[[#This Row],[Invoice]],Table3[],12,0),"")</f>
        <v/>
      </c>
    </row>
    <row r="16934" spans="8:9" hidden="1" x14ac:dyDescent="0.25">
      <c r="H16934" t="str">
        <f>IFERROR(VLOOKUP(Table2[[#This Row],[Invoice]],Table3[[Invoice]:[Brand.]],11,0),"")</f>
        <v/>
      </c>
      <c r="I16934" t="str">
        <f>IFERROR(VLOOKUP(Table2[[#This Row],[Invoice]],Table3[],12,0),"")</f>
        <v/>
      </c>
    </row>
    <row r="16935" spans="8:9" hidden="1" x14ac:dyDescent="0.25">
      <c r="H16935" t="str">
        <f>IFERROR(VLOOKUP(Table2[[#This Row],[Invoice]],Table3[[Invoice]:[Brand.]],11,0),"")</f>
        <v/>
      </c>
      <c r="I16935" t="str">
        <f>IFERROR(VLOOKUP(Table2[[#This Row],[Invoice]],Table3[],12,0),"")</f>
        <v/>
      </c>
    </row>
    <row r="16936" spans="8:9" hidden="1" x14ac:dyDescent="0.25">
      <c r="H16936" t="str">
        <f>IFERROR(VLOOKUP(Table2[[#This Row],[Invoice]],Table3[[Invoice]:[Brand.]],11,0),"")</f>
        <v/>
      </c>
      <c r="I16936" t="str">
        <f>IFERROR(VLOOKUP(Table2[[#This Row],[Invoice]],Table3[],12,0),"")</f>
        <v/>
      </c>
    </row>
    <row r="16937" spans="8:9" hidden="1" x14ac:dyDescent="0.25">
      <c r="H16937" t="str">
        <f>IFERROR(VLOOKUP(Table2[[#This Row],[Invoice]],Table3[[Invoice]:[Brand.]],11,0),"")</f>
        <v/>
      </c>
      <c r="I16937" t="str">
        <f>IFERROR(VLOOKUP(Table2[[#This Row],[Invoice]],Table3[],12,0),"")</f>
        <v/>
      </c>
    </row>
    <row r="16938" spans="8:9" hidden="1" x14ac:dyDescent="0.25">
      <c r="H16938" t="str">
        <f>IFERROR(VLOOKUP(Table2[[#This Row],[Invoice]],Table3[[Invoice]:[Brand.]],11,0),"")</f>
        <v/>
      </c>
      <c r="I16938" t="str">
        <f>IFERROR(VLOOKUP(Table2[[#This Row],[Invoice]],Table3[],12,0),"")</f>
        <v/>
      </c>
    </row>
    <row r="16939" spans="8:9" hidden="1" x14ac:dyDescent="0.25">
      <c r="H16939" t="str">
        <f>IFERROR(VLOOKUP(Table2[[#This Row],[Invoice]],Table3[[Invoice]:[Brand.]],11,0),"")</f>
        <v/>
      </c>
      <c r="I16939" t="str">
        <f>IFERROR(VLOOKUP(Table2[[#This Row],[Invoice]],Table3[],12,0),"")</f>
        <v/>
      </c>
    </row>
    <row r="16940" spans="8:9" hidden="1" x14ac:dyDescent="0.25">
      <c r="H16940" t="str">
        <f>IFERROR(VLOOKUP(Table2[[#This Row],[Invoice]],Table3[[Invoice]:[Brand.]],11,0),"")</f>
        <v/>
      </c>
      <c r="I16940" t="str">
        <f>IFERROR(VLOOKUP(Table2[[#This Row],[Invoice]],Table3[],12,0),"")</f>
        <v/>
      </c>
    </row>
    <row r="16941" spans="8:9" hidden="1" x14ac:dyDescent="0.25">
      <c r="H16941" t="str">
        <f>IFERROR(VLOOKUP(Table2[[#This Row],[Invoice]],Table3[[Invoice]:[Brand.]],11,0),"")</f>
        <v/>
      </c>
      <c r="I16941" t="str">
        <f>IFERROR(VLOOKUP(Table2[[#This Row],[Invoice]],Table3[],12,0),"")</f>
        <v/>
      </c>
    </row>
    <row r="16942" spans="8:9" hidden="1" x14ac:dyDescent="0.25">
      <c r="H16942" t="str">
        <f>IFERROR(VLOOKUP(Table2[[#This Row],[Invoice]],Table3[[Invoice]:[Brand.]],11,0),"")</f>
        <v/>
      </c>
      <c r="I16942" t="str">
        <f>IFERROR(VLOOKUP(Table2[[#This Row],[Invoice]],Table3[],12,0),"")</f>
        <v/>
      </c>
    </row>
    <row r="16943" spans="8:9" hidden="1" x14ac:dyDescent="0.25">
      <c r="H16943" t="str">
        <f>IFERROR(VLOOKUP(Table2[[#This Row],[Invoice]],Table3[[Invoice]:[Brand.]],11,0),"")</f>
        <v/>
      </c>
      <c r="I16943" t="str">
        <f>IFERROR(VLOOKUP(Table2[[#This Row],[Invoice]],Table3[],12,0),"")</f>
        <v/>
      </c>
    </row>
    <row r="16944" spans="8:9" hidden="1" x14ac:dyDescent="0.25">
      <c r="H16944" t="str">
        <f>IFERROR(VLOOKUP(Table2[[#This Row],[Invoice]],Table3[[Invoice]:[Brand.]],11,0),"")</f>
        <v/>
      </c>
      <c r="I16944" t="str">
        <f>IFERROR(VLOOKUP(Table2[[#This Row],[Invoice]],Table3[],12,0),"")</f>
        <v/>
      </c>
    </row>
    <row r="16945" spans="8:9" hidden="1" x14ac:dyDescent="0.25">
      <c r="H16945" t="str">
        <f>IFERROR(VLOOKUP(Table2[[#This Row],[Invoice]],Table3[[Invoice]:[Brand.]],11,0),"")</f>
        <v/>
      </c>
      <c r="I16945" t="str">
        <f>IFERROR(VLOOKUP(Table2[[#This Row],[Invoice]],Table3[],12,0),"")</f>
        <v/>
      </c>
    </row>
    <row r="16946" spans="8:9" hidden="1" x14ac:dyDescent="0.25">
      <c r="H16946" t="str">
        <f>IFERROR(VLOOKUP(Table2[[#This Row],[Invoice]],Table3[[Invoice]:[Brand.]],11,0),"")</f>
        <v/>
      </c>
      <c r="I16946" t="str">
        <f>IFERROR(VLOOKUP(Table2[[#This Row],[Invoice]],Table3[],12,0),"")</f>
        <v/>
      </c>
    </row>
    <row r="16947" spans="8:9" hidden="1" x14ac:dyDescent="0.25">
      <c r="H16947" t="str">
        <f>IFERROR(VLOOKUP(Table2[[#This Row],[Invoice]],Table3[[Invoice]:[Brand.]],11,0),"")</f>
        <v/>
      </c>
      <c r="I16947" t="str">
        <f>IFERROR(VLOOKUP(Table2[[#This Row],[Invoice]],Table3[],12,0),"")</f>
        <v/>
      </c>
    </row>
    <row r="16948" spans="8:9" hidden="1" x14ac:dyDescent="0.25">
      <c r="H16948" t="str">
        <f>IFERROR(VLOOKUP(Table2[[#This Row],[Invoice]],Table3[[Invoice]:[Brand.]],11,0),"")</f>
        <v/>
      </c>
      <c r="I16948" t="str">
        <f>IFERROR(VLOOKUP(Table2[[#This Row],[Invoice]],Table3[],12,0),"")</f>
        <v/>
      </c>
    </row>
    <row r="16949" spans="8:9" hidden="1" x14ac:dyDescent="0.25">
      <c r="H16949" t="str">
        <f>IFERROR(VLOOKUP(Table2[[#This Row],[Invoice]],Table3[[Invoice]:[Brand.]],11,0),"")</f>
        <v/>
      </c>
      <c r="I16949" t="str">
        <f>IFERROR(VLOOKUP(Table2[[#This Row],[Invoice]],Table3[],12,0),"")</f>
        <v/>
      </c>
    </row>
    <row r="16950" spans="8:9" hidden="1" x14ac:dyDescent="0.25">
      <c r="H16950" t="str">
        <f>IFERROR(VLOOKUP(Table2[[#This Row],[Invoice]],Table3[[Invoice]:[Brand.]],11,0),"")</f>
        <v/>
      </c>
      <c r="I16950" t="str">
        <f>IFERROR(VLOOKUP(Table2[[#This Row],[Invoice]],Table3[],12,0),"")</f>
        <v/>
      </c>
    </row>
    <row r="16951" spans="8:9" hidden="1" x14ac:dyDescent="0.25">
      <c r="H16951" t="str">
        <f>IFERROR(VLOOKUP(Table2[[#This Row],[Invoice]],Table3[[Invoice]:[Brand.]],11,0),"")</f>
        <v/>
      </c>
      <c r="I16951" t="str">
        <f>IFERROR(VLOOKUP(Table2[[#This Row],[Invoice]],Table3[],12,0),"")</f>
        <v/>
      </c>
    </row>
    <row r="16952" spans="8:9" hidden="1" x14ac:dyDescent="0.25">
      <c r="H16952" t="str">
        <f>IFERROR(VLOOKUP(Table2[[#This Row],[Invoice]],Table3[[Invoice]:[Brand.]],11,0),"")</f>
        <v/>
      </c>
      <c r="I16952" t="str">
        <f>IFERROR(VLOOKUP(Table2[[#This Row],[Invoice]],Table3[],12,0),"")</f>
        <v/>
      </c>
    </row>
    <row r="16953" spans="8:9" hidden="1" x14ac:dyDescent="0.25">
      <c r="H16953" t="str">
        <f>IFERROR(VLOOKUP(Table2[[#This Row],[Invoice]],Table3[[Invoice]:[Brand.]],11,0),"")</f>
        <v/>
      </c>
      <c r="I16953" t="str">
        <f>IFERROR(VLOOKUP(Table2[[#This Row],[Invoice]],Table3[],12,0),"")</f>
        <v/>
      </c>
    </row>
    <row r="16954" spans="8:9" hidden="1" x14ac:dyDescent="0.25">
      <c r="H16954" t="str">
        <f>IFERROR(VLOOKUP(Table2[[#This Row],[Invoice]],Table3[[Invoice]:[Brand.]],11,0),"")</f>
        <v/>
      </c>
      <c r="I16954" t="str">
        <f>IFERROR(VLOOKUP(Table2[[#This Row],[Invoice]],Table3[],12,0),"")</f>
        <v/>
      </c>
    </row>
    <row r="16955" spans="8:9" hidden="1" x14ac:dyDescent="0.25">
      <c r="H16955" t="str">
        <f>IFERROR(VLOOKUP(Table2[[#This Row],[Invoice]],Table3[[Invoice]:[Brand.]],11,0),"")</f>
        <v/>
      </c>
      <c r="I16955" t="str">
        <f>IFERROR(VLOOKUP(Table2[[#This Row],[Invoice]],Table3[],12,0),"")</f>
        <v/>
      </c>
    </row>
    <row r="16956" spans="8:9" hidden="1" x14ac:dyDescent="0.25">
      <c r="H16956" t="str">
        <f>IFERROR(VLOOKUP(Table2[[#This Row],[Invoice]],Table3[[Invoice]:[Brand.]],11,0),"")</f>
        <v/>
      </c>
      <c r="I16956" t="str">
        <f>IFERROR(VLOOKUP(Table2[[#This Row],[Invoice]],Table3[],12,0),"")</f>
        <v/>
      </c>
    </row>
    <row r="16957" spans="8:9" hidden="1" x14ac:dyDescent="0.25">
      <c r="H16957" t="str">
        <f>IFERROR(VLOOKUP(Table2[[#This Row],[Invoice]],Table3[[Invoice]:[Brand.]],11,0),"")</f>
        <v/>
      </c>
      <c r="I16957" t="str">
        <f>IFERROR(VLOOKUP(Table2[[#This Row],[Invoice]],Table3[],12,0),"")</f>
        <v/>
      </c>
    </row>
    <row r="16958" spans="8:9" hidden="1" x14ac:dyDescent="0.25">
      <c r="H16958" t="str">
        <f>IFERROR(VLOOKUP(Table2[[#This Row],[Invoice]],Table3[[Invoice]:[Brand.]],11,0),"")</f>
        <v/>
      </c>
      <c r="I16958" t="str">
        <f>IFERROR(VLOOKUP(Table2[[#This Row],[Invoice]],Table3[],12,0),"")</f>
        <v/>
      </c>
    </row>
    <row r="16959" spans="8:9" hidden="1" x14ac:dyDescent="0.25">
      <c r="H16959" t="str">
        <f>IFERROR(VLOOKUP(Table2[[#This Row],[Invoice]],Table3[[Invoice]:[Brand.]],11,0),"")</f>
        <v/>
      </c>
      <c r="I16959" t="str">
        <f>IFERROR(VLOOKUP(Table2[[#This Row],[Invoice]],Table3[],12,0),"")</f>
        <v/>
      </c>
    </row>
    <row r="16960" spans="8:9" hidden="1" x14ac:dyDescent="0.25">
      <c r="H16960" t="str">
        <f>IFERROR(VLOOKUP(Table2[[#This Row],[Invoice]],Table3[[Invoice]:[Brand.]],11,0),"")</f>
        <v/>
      </c>
      <c r="I16960" t="str">
        <f>IFERROR(VLOOKUP(Table2[[#This Row],[Invoice]],Table3[],12,0),"")</f>
        <v/>
      </c>
    </row>
    <row r="16961" spans="8:9" hidden="1" x14ac:dyDescent="0.25">
      <c r="H16961" t="str">
        <f>IFERROR(VLOOKUP(Table2[[#This Row],[Invoice]],Table3[[Invoice]:[Brand.]],11,0),"")</f>
        <v/>
      </c>
      <c r="I16961" t="str">
        <f>IFERROR(VLOOKUP(Table2[[#This Row],[Invoice]],Table3[],12,0),"")</f>
        <v/>
      </c>
    </row>
    <row r="16962" spans="8:9" hidden="1" x14ac:dyDescent="0.25">
      <c r="H16962" t="str">
        <f>IFERROR(VLOOKUP(Table2[[#This Row],[Invoice]],Table3[[Invoice]:[Brand.]],11,0),"")</f>
        <v/>
      </c>
      <c r="I16962" t="str">
        <f>IFERROR(VLOOKUP(Table2[[#This Row],[Invoice]],Table3[],12,0),"")</f>
        <v/>
      </c>
    </row>
    <row r="16963" spans="8:9" hidden="1" x14ac:dyDescent="0.25">
      <c r="H16963" t="str">
        <f>IFERROR(VLOOKUP(Table2[[#This Row],[Invoice]],Table3[[Invoice]:[Brand.]],11,0),"")</f>
        <v/>
      </c>
      <c r="I16963" t="str">
        <f>IFERROR(VLOOKUP(Table2[[#This Row],[Invoice]],Table3[],12,0),"")</f>
        <v/>
      </c>
    </row>
    <row r="16964" spans="8:9" hidden="1" x14ac:dyDescent="0.25">
      <c r="H16964" t="str">
        <f>IFERROR(VLOOKUP(Table2[[#This Row],[Invoice]],Table3[[Invoice]:[Brand.]],11,0),"")</f>
        <v/>
      </c>
      <c r="I16964" t="str">
        <f>IFERROR(VLOOKUP(Table2[[#This Row],[Invoice]],Table3[],12,0),"")</f>
        <v/>
      </c>
    </row>
    <row r="16965" spans="8:9" hidden="1" x14ac:dyDescent="0.25">
      <c r="H16965" t="str">
        <f>IFERROR(VLOOKUP(Table2[[#This Row],[Invoice]],Table3[[Invoice]:[Brand.]],11,0),"")</f>
        <v/>
      </c>
      <c r="I16965" t="str">
        <f>IFERROR(VLOOKUP(Table2[[#This Row],[Invoice]],Table3[],12,0),"")</f>
        <v/>
      </c>
    </row>
    <row r="16966" spans="8:9" hidden="1" x14ac:dyDescent="0.25">
      <c r="H16966" t="str">
        <f>IFERROR(VLOOKUP(Table2[[#This Row],[Invoice]],Table3[[Invoice]:[Brand.]],11,0),"")</f>
        <v/>
      </c>
      <c r="I16966" t="str">
        <f>IFERROR(VLOOKUP(Table2[[#This Row],[Invoice]],Table3[],12,0),"")</f>
        <v/>
      </c>
    </row>
    <row r="16967" spans="8:9" hidden="1" x14ac:dyDescent="0.25">
      <c r="H16967" t="str">
        <f>IFERROR(VLOOKUP(Table2[[#This Row],[Invoice]],Table3[[Invoice]:[Brand.]],11,0),"")</f>
        <v/>
      </c>
      <c r="I16967" t="str">
        <f>IFERROR(VLOOKUP(Table2[[#This Row],[Invoice]],Table3[],12,0),"")</f>
        <v/>
      </c>
    </row>
    <row r="16968" spans="8:9" hidden="1" x14ac:dyDescent="0.25">
      <c r="H16968" t="str">
        <f>IFERROR(VLOOKUP(Table2[[#This Row],[Invoice]],Table3[[Invoice]:[Brand.]],11,0),"")</f>
        <v/>
      </c>
      <c r="I16968" t="str">
        <f>IFERROR(VLOOKUP(Table2[[#This Row],[Invoice]],Table3[],12,0),"")</f>
        <v/>
      </c>
    </row>
    <row r="16969" spans="8:9" hidden="1" x14ac:dyDescent="0.25">
      <c r="H16969" t="str">
        <f>IFERROR(VLOOKUP(Table2[[#This Row],[Invoice]],Table3[[Invoice]:[Brand.]],11,0),"")</f>
        <v/>
      </c>
      <c r="I16969" t="str">
        <f>IFERROR(VLOOKUP(Table2[[#This Row],[Invoice]],Table3[],12,0),"")</f>
        <v/>
      </c>
    </row>
    <row r="16970" spans="8:9" hidden="1" x14ac:dyDescent="0.25">
      <c r="H16970" t="str">
        <f>IFERROR(VLOOKUP(Table2[[#This Row],[Invoice]],Table3[[Invoice]:[Brand.]],11,0),"")</f>
        <v/>
      </c>
      <c r="I16970" t="str">
        <f>IFERROR(VLOOKUP(Table2[[#This Row],[Invoice]],Table3[],12,0),"")</f>
        <v/>
      </c>
    </row>
    <row r="16971" spans="8:9" hidden="1" x14ac:dyDescent="0.25">
      <c r="H16971" t="str">
        <f>IFERROR(VLOOKUP(Table2[[#This Row],[Invoice]],Table3[[Invoice]:[Brand.]],11,0),"")</f>
        <v/>
      </c>
      <c r="I16971" t="str">
        <f>IFERROR(VLOOKUP(Table2[[#This Row],[Invoice]],Table3[],12,0),"")</f>
        <v/>
      </c>
    </row>
    <row r="16972" spans="8:9" hidden="1" x14ac:dyDescent="0.25">
      <c r="H16972" t="str">
        <f>IFERROR(VLOOKUP(Table2[[#This Row],[Invoice]],Table3[[Invoice]:[Brand.]],11,0),"")</f>
        <v/>
      </c>
      <c r="I16972" t="str">
        <f>IFERROR(VLOOKUP(Table2[[#This Row],[Invoice]],Table3[],12,0),"")</f>
        <v/>
      </c>
    </row>
    <row r="16973" spans="8:9" hidden="1" x14ac:dyDescent="0.25">
      <c r="H16973" t="str">
        <f>IFERROR(VLOOKUP(Table2[[#This Row],[Invoice]],Table3[[Invoice]:[Brand.]],11,0),"")</f>
        <v/>
      </c>
      <c r="I16973" t="str">
        <f>IFERROR(VLOOKUP(Table2[[#This Row],[Invoice]],Table3[],12,0),"")</f>
        <v/>
      </c>
    </row>
    <row r="16974" spans="8:9" hidden="1" x14ac:dyDescent="0.25">
      <c r="H16974" t="str">
        <f>IFERROR(VLOOKUP(Table2[[#This Row],[Invoice]],Table3[[Invoice]:[Brand.]],11,0),"")</f>
        <v/>
      </c>
      <c r="I16974" t="str">
        <f>IFERROR(VLOOKUP(Table2[[#This Row],[Invoice]],Table3[],12,0),"")</f>
        <v/>
      </c>
    </row>
    <row r="16975" spans="8:9" hidden="1" x14ac:dyDescent="0.25">
      <c r="H16975" t="str">
        <f>IFERROR(VLOOKUP(Table2[[#This Row],[Invoice]],Table3[[Invoice]:[Brand.]],11,0),"")</f>
        <v/>
      </c>
      <c r="I16975" t="str">
        <f>IFERROR(VLOOKUP(Table2[[#This Row],[Invoice]],Table3[],12,0),"")</f>
        <v/>
      </c>
    </row>
    <row r="16976" spans="8:9" hidden="1" x14ac:dyDescent="0.25">
      <c r="H16976" t="str">
        <f>IFERROR(VLOOKUP(Table2[[#This Row],[Invoice]],Table3[[Invoice]:[Brand.]],11,0),"")</f>
        <v/>
      </c>
      <c r="I16976" t="str">
        <f>IFERROR(VLOOKUP(Table2[[#This Row],[Invoice]],Table3[],12,0),"")</f>
        <v/>
      </c>
    </row>
    <row r="16977" spans="8:9" hidden="1" x14ac:dyDescent="0.25">
      <c r="H16977" t="str">
        <f>IFERROR(VLOOKUP(Table2[[#This Row],[Invoice]],Table3[[Invoice]:[Brand.]],11,0),"")</f>
        <v/>
      </c>
      <c r="I16977" t="str">
        <f>IFERROR(VLOOKUP(Table2[[#This Row],[Invoice]],Table3[],12,0),"")</f>
        <v/>
      </c>
    </row>
    <row r="16978" spans="8:9" hidden="1" x14ac:dyDescent="0.25">
      <c r="H16978" t="str">
        <f>IFERROR(VLOOKUP(Table2[[#This Row],[Invoice]],Table3[[Invoice]:[Brand.]],11,0),"")</f>
        <v/>
      </c>
      <c r="I16978" t="str">
        <f>IFERROR(VLOOKUP(Table2[[#This Row],[Invoice]],Table3[],12,0),"")</f>
        <v/>
      </c>
    </row>
    <row r="16979" spans="8:9" hidden="1" x14ac:dyDescent="0.25">
      <c r="H16979" t="str">
        <f>IFERROR(VLOOKUP(Table2[[#This Row],[Invoice]],Table3[[Invoice]:[Brand.]],11,0),"")</f>
        <v/>
      </c>
      <c r="I16979" t="str">
        <f>IFERROR(VLOOKUP(Table2[[#This Row],[Invoice]],Table3[],12,0),"")</f>
        <v/>
      </c>
    </row>
    <row r="16980" spans="8:9" hidden="1" x14ac:dyDescent="0.25">
      <c r="H16980" t="str">
        <f>IFERROR(VLOOKUP(Table2[[#This Row],[Invoice]],Table3[[Invoice]:[Brand.]],11,0),"")</f>
        <v/>
      </c>
      <c r="I16980" t="str">
        <f>IFERROR(VLOOKUP(Table2[[#This Row],[Invoice]],Table3[],12,0),"")</f>
        <v/>
      </c>
    </row>
    <row r="16981" spans="8:9" hidden="1" x14ac:dyDescent="0.25">
      <c r="H16981" t="str">
        <f>IFERROR(VLOOKUP(Table2[[#This Row],[Invoice]],Table3[[Invoice]:[Brand.]],11,0),"")</f>
        <v/>
      </c>
      <c r="I16981" t="str">
        <f>IFERROR(VLOOKUP(Table2[[#This Row],[Invoice]],Table3[],12,0),"")</f>
        <v/>
      </c>
    </row>
    <row r="16982" spans="8:9" hidden="1" x14ac:dyDescent="0.25">
      <c r="H16982" t="str">
        <f>IFERROR(VLOOKUP(Table2[[#This Row],[Invoice]],Table3[[Invoice]:[Brand.]],11,0),"")</f>
        <v/>
      </c>
      <c r="I16982" t="str">
        <f>IFERROR(VLOOKUP(Table2[[#This Row],[Invoice]],Table3[],12,0),"")</f>
        <v/>
      </c>
    </row>
    <row r="16983" spans="8:9" hidden="1" x14ac:dyDescent="0.25">
      <c r="H16983" t="str">
        <f>IFERROR(VLOOKUP(Table2[[#This Row],[Invoice]],Table3[[Invoice]:[Brand.]],11,0),"")</f>
        <v/>
      </c>
      <c r="I16983" t="str">
        <f>IFERROR(VLOOKUP(Table2[[#This Row],[Invoice]],Table3[],12,0),"")</f>
        <v/>
      </c>
    </row>
    <row r="16984" spans="8:9" hidden="1" x14ac:dyDescent="0.25">
      <c r="H16984" t="str">
        <f>IFERROR(VLOOKUP(Table2[[#This Row],[Invoice]],Table3[[Invoice]:[Brand.]],11,0),"")</f>
        <v/>
      </c>
      <c r="I16984" t="str">
        <f>IFERROR(VLOOKUP(Table2[[#This Row],[Invoice]],Table3[],12,0),"")</f>
        <v/>
      </c>
    </row>
    <row r="16985" spans="8:9" hidden="1" x14ac:dyDescent="0.25">
      <c r="H16985" t="str">
        <f>IFERROR(VLOOKUP(Table2[[#This Row],[Invoice]],Table3[[Invoice]:[Brand.]],11,0),"")</f>
        <v/>
      </c>
      <c r="I16985" t="str">
        <f>IFERROR(VLOOKUP(Table2[[#This Row],[Invoice]],Table3[],12,0),"")</f>
        <v/>
      </c>
    </row>
    <row r="16986" spans="8:9" hidden="1" x14ac:dyDescent="0.25">
      <c r="H16986" t="str">
        <f>IFERROR(VLOOKUP(Table2[[#This Row],[Invoice]],Table3[[Invoice]:[Brand.]],11,0),"")</f>
        <v/>
      </c>
      <c r="I16986" t="str">
        <f>IFERROR(VLOOKUP(Table2[[#This Row],[Invoice]],Table3[],12,0),"")</f>
        <v/>
      </c>
    </row>
    <row r="16987" spans="8:9" hidden="1" x14ac:dyDescent="0.25">
      <c r="H16987" t="str">
        <f>IFERROR(VLOOKUP(Table2[[#This Row],[Invoice]],Table3[[Invoice]:[Brand.]],11,0),"")</f>
        <v/>
      </c>
      <c r="I16987" t="str">
        <f>IFERROR(VLOOKUP(Table2[[#This Row],[Invoice]],Table3[],12,0),"")</f>
        <v/>
      </c>
    </row>
    <row r="16988" spans="8:9" hidden="1" x14ac:dyDescent="0.25">
      <c r="H16988" t="str">
        <f>IFERROR(VLOOKUP(Table2[[#This Row],[Invoice]],Table3[[Invoice]:[Brand.]],11,0),"")</f>
        <v/>
      </c>
      <c r="I16988" t="str">
        <f>IFERROR(VLOOKUP(Table2[[#This Row],[Invoice]],Table3[],12,0),"")</f>
        <v/>
      </c>
    </row>
    <row r="16989" spans="8:9" hidden="1" x14ac:dyDescent="0.25">
      <c r="H16989" t="str">
        <f>IFERROR(VLOOKUP(Table2[[#This Row],[Invoice]],Table3[[Invoice]:[Brand.]],11,0),"")</f>
        <v/>
      </c>
      <c r="I16989" t="str">
        <f>IFERROR(VLOOKUP(Table2[[#This Row],[Invoice]],Table3[],12,0),"")</f>
        <v/>
      </c>
    </row>
    <row r="16990" spans="8:9" hidden="1" x14ac:dyDescent="0.25">
      <c r="H16990" t="str">
        <f>IFERROR(VLOOKUP(Table2[[#This Row],[Invoice]],Table3[[Invoice]:[Brand.]],11,0),"")</f>
        <v/>
      </c>
      <c r="I16990" t="str">
        <f>IFERROR(VLOOKUP(Table2[[#This Row],[Invoice]],Table3[],12,0),"")</f>
        <v/>
      </c>
    </row>
    <row r="16991" spans="8:9" hidden="1" x14ac:dyDescent="0.25">
      <c r="H16991" t="str">
        <f>IFERROR(VLOOKUP(Table2[[#This Row],[Invoice]],Table3[[Invoice]:[Brand.]],11,0),"")</f>
        <v/>
      </c>
      <c r="I16991" t="str">
        <f>IFERROR(VLOOKUP(Table2[[#This Row],[Invoice]],Table3[],12,0),"")</f>
        <v/>
      </c>
    </row>
    <row r="16992" spans="8:9" hidden="1" x14ac:dyDescent="0.25">
      <c r="H16992" t="str">
        <f>IFERROR(VLOOKUP(Table2[[#This Row],[Invoice]],Table3[[Invoice]:[Brand.]],11,0),"")</f>
        <v/>
      </c>
      <c r="I16992" t="str">
        <f>IFERROR(VLOOKUP(Table2[[#This Row],[Invoice]],Table3[],12,0),"")</f>
        <v/>
      </c>
    </row>
    <row r="16993" spans="8:9" hidden="1" x14ac:dyDescent="0.25">
      <c r="H16993" t="str">
        <f>IFERROR(VLOOKUP(Table2[[#This Row],[Invoice]],Table3[[Invoice]:[Brand.]],11,0),"")</f>
        <v/>
      </c>
      <c r="I16993" t="str">
        <f>IFERROR(VLOOKUP(Table2[[#This Row],[Invoice]],Table3[],12,0),"")</f>
        <v/>
      </c>
    </row>
    <row r="16994" spans="8:9" hidden="1" x14ac:dyDescent="0.25">
      <c r="H16994" t="str">
        <f>IFERROR(VLOOKUP(Table2[[#This Row],[Invoice]],Table3[[Invoice]:[Brand.]],11,0),"")</f>
        <v/>
      </c>
      <c r="I16994" t="str">
        <f>IFERROR(VLOOKUP(Table2[[#This Row],[Invoice]],Table3[],12,0),"")</f>
        <v/>
      </c>
    </row>
    <row r="16995" spans="8:9" hidden="1" x14ac:dyDescent="0.25">
      <c r="H16995" t="str">
        <f>IFERROR(VLOOKUP(Table2[[#This Row],[Invoice]],Table3[[Invoice]:[Brand.]],11,0),"")</f>
        <v/>
      </c>
      <c r="I16995" t="str">
        <f>IFERROR(VLOOKUP(Table2[[#This Row],[Invoice]],Table3[],12,0),"")</f>
        <v/>
      </c>
    </row>
    <row r="16996" spans="8:9" hidden="1" x14ac:dyDescent="0.25">
      <c r="H16996" t="str">
        <f>IFERROR(VLOOKUP(Table2[[#This Row],[Invoice]],Table3[[Invoice]:[Brand.]],11,0),"")</f>
        <v/>
      </c>
      <c r="I16996" t="str">
        <f>IFERROR(VLOOKUP(Table2[[#This Row],[Invoice]],Table3[],12,0),"")</f>
        <v/>
      </c>
    </row>
    <row r="16997" spans="8:9" hidden="1" x14ac:dyDescent="0.25">
      <c r="H16997" t="str">
        <f>IFERROR(VLOOKUP(Table2[[#This Row],[Invoice]],Table3[[Invoice]:[Brand.]],11,0),"")</f>
        <v/>
      </c>
      <c r="I16997" t="str">
        <f>IFERROR(VLOOKUP(Table2[[#This Row],[Invoice]],Table3[],12,0),"")</f>
        <v/>
      </c>
    </row>
    <row r="16998" spans="8:9" hidden="1" x14ac:dyDescent="0.25">
      <c r="H16998" t="str">
        <f>IFERROR(VLOOKUP(Table2[[#This Row],[Invoice]],Table3[[Invoice]:[Brand.]],11,0),"")</f>
        <v/>
      </c>
      <c r="I16998" t="str">
        <f>IFERROR(VLOOKUP(Table2[[#This Row],[Invoice]],Table3[],12,0),"")</f>
        <v/>
      </c>
    </row>
    <row r="16999" spans="8:9" hidden="1" x14ac:dyDescent="0.25">
      <c r="H16999" t="str">
        <f>IFERROR(VLOOKUP(Table2[[#This Row],[Invoice]],Table3[[Invoice]:[Brand.]],11,0),"")</f>
        <v/>
      </c>
      <c r="I16999" t="str">
        <f>IFERROR(VLOOKUP(Table2[[#This Row],[Invoice]],Table3[],12,0),"")</f>
        <v/>
      </c>
    </row>
    <row r="17000" spans="8:9" hidden="1" x14ac:dyDescent="0.25">
      <c r="H17000" t="str">
        <f>IFERROR(VLOOKUP(Table2[[#This Row],[Invoice]],Table3[[Invoice]:[Brand.]],11,0),"")</f>
        <v/>
      </c>
      <c r="I17000" t="str">
        <f>IFERROR(VLOOKUP(Table2[[#This Row],[Invoice]],Table3[],12,0),"")</f>
        <v/>
      </c>
    </row>
    <row r="17001" spans="8:9" hidden="1" x14ac:dyDescent="0.25">
      <c r="H17001" t="str">
        <f>IFERROR(VLOOKUP(Table2[[#This Row],[Invoice]],Table3[[Invoice]:[Brand.]],11,0),"")</f>
        <v/>
      </c>
      <c r="I17001" t="str">
        <f>IFERROR(VLOOKUP(Table2[[#This Row],[Invoice]],Table3[],12,0),"")</f>
        <v/>
      </c>
    </row>
    <row r="17002" spans="8:9" hidden="1" x14ac:dyDescent="0.25">
      <c r="H17002" t="str">
        <f>IFERROR(VLOOKUP(Table2[[#This Row],[Invoice]],Table3[[Invoice]:[Brand.]],11,0),"")</f>
        <v/>
      </c>
      <c r="I17002" t="str">
        <f>IFERROR(VLOOKUP(Table2[[#This Row],[Invoice]],Table3[],12,0),"")</f>
        <v/>
      </c>
    </row>
    <row r="17003" spans="8:9" hidden="1" x14ac:dyDescent="0.25">
      <c r="H17003" t="str">
        <f>IFERROR(VLOOKUP(Table2[[#This Row],[Invoice]],Table3[[Invoice]:[Brand.]],11,0),"")</f>
        <v/>
      </c>
      <c r="I17003" t="str">
        <f>IFERROR(VLOOKUP(Table2[[#This Row],[Invoice]],Table3[],12,0),"")</f>
        <v/>
      </c>
    </row>
    <row r="17004" spans="8:9" hidden="1" x14ac:dyDescent="0.25">
      <c r="H17004" t="str">
        <f>IFERROR(VLOOKUP(Table2[[#This Row],[Invoice]],Table3[[Invoice]:[Brand.]],11,0),"")</f>
        <v/>
      </c>
      <c r="I17004" t="str">
        <f>IFERROR(VLOOKUP(Table2[[#This Row],[Invoice]],Table3[],12,0),"")</f>
        <v/>
      </c>
    </row>
    <row r="17005" spans="8:9" hidden="1" x14ac:dyDescent="0.25">
      <c r="H17005" t="str">
        <f>IFERROR(VLOOKUP(Table2[[#This Row],[Invoice]],Table3[[Invoice]:[Brand.]],11,0),"")</f>
        <v/>
      </c>
      <c r="I17005" t="str">
        <f>IFERROR(VLOOKUP(Table2[[#This Row],[Invoice]],Table3[],12,0),"")</f>
        <v/>
      </c>
    </row>
    <row r="17006" spans="8:9" hidden="1" x14ac:dyDescent="0.25">
      <c r="H17006" t="str">
        <f>IFERROR(VLOOKUP(Table2[[#This Row],[Invoice]],Table3[[Invoice]:[Brand.]],11,0),"")</f>
        <v/>
      </c>
      <c r="I17006" t="str">
        <f>IFERROR(VLOOKUP(Table2[[#This Row],[Invoice]],Table3[],12,0),"")</f>
        <v/>
      </c>
    </row>
    <row r="17007" spans="8:9" hidden="1" x14ac:dyDescent="0.25">
      <c r="H17007" t="str">
        <f>IFERROR(VLOOKUP(Table2[[#This Row],[Invoice]],Table3[[Invoice]:[Brand.]],11,0),"")</f>
        <v/>
      </c>
      <c r="I17007" t="str">
        <f>IFERROR(VLOOKUP(Table2[[#This Row],[Invoice]],Table3[],12,0),"")</f>
        <v/>
      </c>
    </row>
    <row r="17008" spans="8:9" hidden="1" x14ac:dyDescent="0.25">
      <c r="H17008" t="str">
        <f>IFERROR(VLOOKUP(Table2[[#This Row],[Invoice]],Table3[[Invoice]:[Brand.]],11,0),"")</f>
        <v/>
      </c>
      <c r="I17008" t="str">
        <f>IFERROR(VLOOKUP(Table2[[#This Row],[Invoice]],Table3[],12,0),"")</f>
        <v/>
      </c>
    </row>
    <row r="17009" spans="8:9" hidden="1" x14ac:dyDescent="0.25">
      <c r="H17009" t="str">
        <f>IFERROR(VLOOKUP(Table2[[#This Row],[Invoice]],Table3[[Invoice]:[Brand.]],11,0),"")</f>
        <v/>
      </c>
      <c r="I17009" t="str">
        <f>IFERROR(VLOOKUP(Table2[[#This Row],[Invoice]],Table3[],12,0),"")</f>
        <v/>
      </c>
    </row>
    <row r="17010" spans="8:9" hidden="1" x14ac:dyDescent="0.25">
      <c r="H17010" t="str">
        <f>IFERROR(VLOOKUP(Table2[[#This Row],[Invoice]],Table3[[Invoice]:[Brand.]],11,0),"")</f>
        <v/>
      </c>
      <c r="I17010" t="str">
        <f>IFERROR(VLOOKUP(Table2[[#This Row],[Invoice]],Table3[],12,0),"")</f>
        <v/>
      </c>
    </row>
    <row r="17011" spans="8:9" hidden="1" x14ac:dyDescent="0.25">
      <c r="H17011" t="str">
        <f>IFERROR(VLOOKUP(Table2[[#This Row],[Invoice]],Table3[[Invoice]:[Brand.]],11,0),"")</f>
        <v/>
      </c>
      <c r="I17011" t="str">
        <f>IFERROR(VLOOKUP(Table2[[#This Row],[Invoice]],Table3[],12,0),"")</f>
        <v/>
      </c>
    </row>
    <row r="17012" spans="8:9" hidden="1" x14ac:dyDescent="0.25">
      <c r="H17012" t="str">
        <f>IFERROR(VLOOKUP(Table2[[#This Row],[Invoice]],Table3[[Invoice]:[Brand.]],11,0),"")</f>
        <v/>
      </c>
      <c r="I17012" t="str">
        <f>IFERROR(VLOOKUP(Table2[[#This Row],[Invoice]],Table3[],12,0),"")</f>
        <v/>
      </c>
    </row>
    <row r="17013" spans="8:9" hidden="1" x14ac:dyDescent="0.25">
      <c r="H17013" t="str">
        <f>IFERROR(VLOOKUP(Table2[[#This Row],[Invoice]],Table3[[Invoice]:[Brand.]],11,0),"")</f>
        <v/>
      </c>
      <c r="I17013" t="str">
        <f>IFERROR(VLOOKUP(Table2[[#This Row],[Invoice]],Table3[],12,0),"")</f>
        <v/>
      </c>
    </row>
    <row r="17014" spans="8:9" hidden="1" x14ac:dyDescent="0.25">
      <c r="H17014" t="str">
        <f>IFERROR(VLOOKUP(Table2[[#This Row],[Invoice]],Table3[[Invoice]:[Brand.]],11,0),"")</f>
        <v/>
      </c>
      <c r="I17014" t="str">
        <f>IFERROR(VLOOKUP(Table2[[#This Row],[Invoice]],Table3[],12,0),"")</f>
        <v/>
      </c>
    </row>
    <row r="17015" spans="8:9" hidden="1" x14ac:dyDescent="0.25">
      <c r="H17015" t="str">
        <f>IFERROR(VLOOKUP(Table2[[#This Row],[Invoice]],Table3[[Invoice]:[Brand.]],11,0),"")</f>
        <v/>
      </c>
      <c r="I17015" t="str">
        <f>IFERROR(VLOOKUP(Table2[[#This Row],[Invoice]],Table3[],12,0),"")</f>
        <v/>
      </c>
    </row>
    <row r="17016" spans="8:9" hidden="1" x14ac:dyDescent="0.25">
      <c r="H17016" t="str">
        <f>IFERROR(VLOOKUP(Table2[[#This Row],[Invoice]],Table3[[Invoice]:[Brand.]],11,0),"")</f>
        <v/>
      </c>
      <c r="I17016" t="str">
        <f>IFERROR(VLOOKUP(Table2[[#This Row],[Invoice]],Table3[],12,0),"")</f>
        <v/>
      </c>
    </row>
    <row r="17017" spans="8:9" hidden="1" x14ac:dyDescent="0.25">
      <c r="H17017" t="str">
        <f>IFERROR(VLOOKUP(Table2[[#This Row],[Invoice]],Table3[[Invoice]:[Brand.]],11,0),"")</f>
        <v/>
      </c>
      <c r="I17017" t="str">
        <f>IFERROR(VLOOKUP(Table2[[#This Row],[Invoice]],Table3[],12,0),"")</f>
        <v/>
      </c>
    </row>
    <row r="17018" spans="8:9" hidden="1" x14ac:dyDescent="0.25">
      <c r="H17018" t="str">
        <f>IFERROR(VLOOKUP(Table2[[#This Row],[Invoice]],Table3[[Invoice]:[Brand.]],11,0),"")</f>
        <v/>
      </c>
      <c r="I17018" t="str">
        <f>IFERROR(VLOOKUP(Table2[[#This Row],[Invoice]],Table3[],12,0),"")</f>
        <v/>
      </c>
    </row>
    <row r="17019" spans="8:9" hidden="1" x14ac:dyDescent="0.25">
      <c r="H17019" t="str">
        <f>IFERROR(VLOOKUP(Table2[[#This Row],[Invoice]],Table3[[Invoice]:[Brand.]],11,0),"")</f>
        <v/>
      </c>
      <c r="I17019" t="str">
        <f>IFERROR(VLOOKUP(Table2[[#This Row],[Invoice]],Table3[],12,0),"")</f>
        <v/>
      </c>
    </row>
    <row r="17020" spans="8:9" hidden="1" x14ac:dyDescent="0.25">
      <c r="H17020" t="str">
        <f>IFERROR(VLOOKUP(Table2[[#This Row],[Invoice]],Table3[[Invoice]:[Brand.]],11,0),"")</f>
        <v/>
      </c>
      <c r="I17020" t="str">
        <f>IFERROR(VLOOKUP(Table2[[#This Row],[Invoice]],Table3[],12,0),"")</f>
        <v/>
      </c>
    </row>
    <row r="17021" spans="8:9" hidden="1" x14ac:dyDescent="0.25">
      <c r="H17021" t="str">
        <f>IFERROR(VLOOKUP(Table2[[#This Row],[Invoice]],Table3[[Invoice]:[Brand.]],11,0),"")</f>
        <v/>
      </c>
      <c r="I17021" t="str">
        <f>IFERROR(VLOOKUP(Table2[[#This Row],[Invoice]],Table3[],12,0),"")</f>
        <v/>
      </c>
    </row>
    <row r="17022" spans="8:9" hidden="1" x14ac:dyDescent="0.25">
      <c r="H17022" t="str">
        <f>IFERROR(VLOOKUP(Table2[[#This Row],[Invoice]],Table3[[Invoice]:[Brand.]],11,0),"")</f>
        <v/>
      </c>
      <c r="I17022" t="str">
        <f>IFERROR(VLOOKUP(Table2[[#This Row],[Invoice]],Table3[],12,0),"")</f>
        <v/>
      </c>
    </row>
    <row r="17023" spans="8:9" hidden="1" x14ac:dyDescent="0.25">
      <c r="H17023" t="str">
        <f>IFERROR(VLOOKUP(Table2[[#This Row],[Invoice]],Table3[[Invoice]:[Brand.]],11,0),"")</f>
        <v/>
      </c>
      <c r="I17023" t="str">
        <f>IFERROR(VLOOKUP(Table2[[#This Row],[Invoice]],Table3[],12,0),"")</f>
        <v/>
      </c>
    </row>
    <row r="17024" spans="8:9" hidden="1" x14ac:dyDescent="0.25">
      <c r="H17024" t="str">
        <f>IFERROR(VLOOKUP(Table2[[#This Row],[Invoice]],Table3[[Invoice]:[Brand.]],11,0),"")</f>
        <v/>
      </c>
      <c r="I17024" t="str">
        <f>IFERROR(VLOOKUP(Table2[[#This Row],[Invoice]],Table3[],12,0),"")</f>
        <v/>
      </c>
    </row>
    <row r="17025" spans="8:9" hidden="1" x14ac:dyDescent="0.25">
      <c r="H17025" t="str">
        <f>IFERROR(VLOOKUP(Table2[[#This Row],[Invoice]],Table3[[Invoice]:[Brand.]],11,0),"")</f>
        <v/>
      </c>
      <c r="I17025" t="str">
        <f>IFERROR(VLOOKUP(Table2[[#This Row],[Invoice]],Table3[],12,0),"")</f>
        <v/>
      </c>
    </row>
    <row r="17026" spans="8:9" hidden="1" x14ac:dyDescent="0.25">
      <c r="H17026" t="str">
        <f>IFERROR(VLOOKUP(Table2[[#This Row],[Invoice]],Table3[[Invoice]:[Brand.]],11,0),"")</f>
        <v/>
      </c>
      <c r="I17026" t="str">
        <f>IFERROR(VLOOKUP(Table2[[#This Row],[Invoice]],Table3[],12,0),"")</f>
        <v/>
      </c>
    </row>
    <row r="17027" spans="8:9" hidden="1" x14ac:dyDescent="0.25">
      <c r="H17027" t="str">
        <f>IFERROR(VLOOKUP(Table2[[#This Row],[Invoice]],Table3[[Invoice]:[Brand.]],11,0),"")</f>
        <v/>
      </c>
      <c r="I17027" t="str">
        <f>IFERROR(VLOOKUP(Table2[[#This Row],[Invoice]],Table3[],12,0),"")</f>
        <v/>
      </c>
    </row>
    <row r="17028" spans="8:9" hidden="1" x14ac:dyDescent="0.25">
      <c r="H17028" t="str">
        <f>IFERROR(VLOOKUP(Table2[[#This Row],[Invoice]],Table3[[Invoice]:[Brand.]],11,0),"")</f>
        <v/>
      </c>
      <c r="I17028" t="str">
        <f>IFERROR(VLOOKUP(Table2[[#This Row],[Invoice]],Table3[],12,0),"")</f>
        <v/>
      </c>
    </row>
    <row r="17029" spans="8:9" hidden="1" x14ac:dyDescent="0.25">
      <c r="H17029" t="str">
        <f>IFERROR(VLOOKUP(Table2[[#This Row],[Invoice]],Table3[[Invoice]:[Brand.]],11,0),"")</f>
        <v/>
      </c>
      <c r="I17029" t="str">
        <f>IFERROR(VLOOKUP(Table2[[#This Row],[Invoice]],Table3[],12,0),"")</f>
        <v/>
      </c>
    </row>
    <row r="17030" spans="8:9" hidden="1" x14ac:dyDescent="0.25">
      <c r="H17030" t="str">
        <f>IFERROR(VLOOKUP(Table2[[#This Row],[Invoice]],Table3[[Invoice]:[Brand.]],11,0),"")</f>
        <v/>
      </c>
      <c r="I17030" t="str">
        <f>IFERROR(VLOOKUP(Table2[[#This Row],[Invoice]],Table3[],12,0),"")</f>
        <v/>
      </c>
    </row>
    <row r="17031" spans="8:9" hidden="1" x14ac:dyDescent="0.25">
      <c r="H17031" t="str">
        <f>IFERROR(VLOOKUP(Table2[[#This Row],[Invoice]],Table3[[Invoice]:[Brand.]],11,0),"")</f>
        <v/>
      </c>
      <c r="I17031" t="str">
        <f>IFERROR(VLOOKUP(Table2[[#This Row],[Invoice]],Table3[],12,0),"")</f>
        <v/>
      </c>
    </row>
    <row r="17032" spans="8:9" hidden="1" x14ac:dyDescent="0.25">
      <c r="H17032" t="str">
        <f>IFERROR(VLOOKUP(Table2[[#This Row],[Invoice]],Table3[[Invoice]:[Brand.]],11,0),"")</f>
        <v/>
      </c>
      <c r="I17032" t="str">
        <f>IFERROR(VLOOKUP(Table2[[#This Row],[Invoice]],Table3[],12,0),"")</f>
        <v/>
      </c>
    </row>
    <row r="17033" spans="8:9" hidden="1" x14ac:dyDescent="0.25">
      <c r="H17033" t="str">
        <f>IFERROR(VLOOKUP(Table2[[#This Row],[Invoice]],Table3[[Invoice]:[Brand.]],11,0),"")</f>
        <v/>
      </c>
      <c r="I17033" t="str">
        <f>IFERROR(VLOOKUP(Table2[[#This Row],[Invoice]],Table3[],12,0),"")</f>
        <v/>
      </c>
    </row>
    <row r="17034" spans="8:9" hidden="1" x14ac:dyDescent="0.25">
      <c r="H17034" t="str">
        <f>IFERROR(VLOOKUP(Table2[[#This Row],[Invoice]],Table3[[Invoice]:[Brand.]],11,0),"")</f>
        <v/>
      </c>
      <c r="I17034" t="str">
        <f>IFERROR(VLOOKUP(Table2[[#This Row],[Invoice]],Table3[],12,0),"")</f>
        <v/>
      </c>
    </row>
    <row r="17035" spans="8:9" hidden="1" x14ac:dyDescent="0.25">
      <c r="H17035" t="str">
        <f>IFERROR(VLOOKUP(Table2[[#This Row],[Invoice]],Table3[[Invoice]:[Brand.]],11,0),"")</f>
        <v/>
      </c>
      <c r="I17035" t="str">
        <f>IFERROR(VLOOKUP(Table2[[#This Row],[Invoice]],Table3[],12,0),"")</f>
        <v/>
      </c>
    </row>
    <row r="17036" spans="8:9" hidden="1" x14ac:dyDescent="0.25">
      <c r="H17036" t="str">
        <f>IFERROR(VLOOKUP(Table2[[#This Row],[Invoice]],Table3[[Invoice]:[Brand.]],11,0),"")</f>
        <v/>
      </c>
      <c r="I17036" t="str">
        <f>IFERROR(VLOOKUP(Table2[[#This Row],[Invoice]],Table3[],12,0),"")</f>
        <v/>
      </c>
    </row>
    <row r="17037" spans="8:9" hidden="1" x14ac:dyDescent="0.25">
      <c r="H17037" t="str">
        <f>IFERROR(VLOOKUP(Table2[[#This Row],[Invoice]],Table3[[Invoice]:[Brand.]],11,0),"")</f>
        <v/>
      </c>
      <c r="I17037" t="str">
        <f>IFERROR(VLOOKUP(Table2[[#This Row],[Invoice]],Table3[],12,0),"")</f>
        <v/>
      </c>
    </row>
    <row r="17038" spans="8:9" hidden="1" x14ac:dyDescent="0.25">
      <c r="H17038" t="str">
        <f>IFERROR(VLOOKUP(Table2[[#This Row],[Invoice]],Table3[[Invoice]:[Brand.]],11,0),"")</f>
        <v/>
      </c>
      <c r="I17038" t="str">
        <f>IFERROR(VLOOKUP(Table2[[#This Row],[Invoice]],Table3[],12,0),"")</f>
        <v/>
      </c>
    </row>
    <row r="17039" spans="8:9" hidden="1" x14ac:dyDescent="0.25">
      <c r="H17039" t="str">
        <f>IFERROR(VLOOKUP(Table2[[#This Row],[Invoice]],Table3[[Invoice]:[Brand.]],11,0),"")</f>
        <v/>
      </c>
      <c r="I17039" t="str">
        <f>IFERROR(VLOOKUP(Table2[[#This Row],[Invoice]],Table3[],12,0),"")</f>
        <v/>
      </c>
    </row>
    <row r="17040" spans="8:9" hidden="1" x14ac:dyDescent="0.25">
      <c r="H17040" t="str">
        <f>IFERROR(VLOOKUP(Table2[[#This Row],[Invoice]],Table3[[Invoice]:[Brand.]],11,0),"")</f>
        <v/>
      </c>
      <c r="I17040" t="str">
        <f>IFERROR(VLOOKUP(Table2[[#This Row],[Invoice]],Table3[],12,0),"")</f>
        <v/>
      </c>
    </row>
    <row r="17041" spans="8:9" hidden="1" x14ac:dyDescent="0.25">
      <c r="H17041" t="str">
        <f>IFERROR(VLOOKUP(Table2[[#This Row],[Invoice]],Table3[[Invoice]:[Brand.]],11,0),"")</f>
        <v/>
      </c>
      <c r="I17041" t="str">
        <f>IFERROR(VLOOKUP(Table2[[#This Row],[Invoice]],Table3[],12,0),"")</f>
        <v/>
      </c>
    </row>
    <row r="17042" spans="8:9" hidden="1" x14ac:dyDescent="0.25">
      <c r="H17042" t="str">
        <f>IFERROR(VLOOKUP(Table2[[#This Row],[Invoice]],Table3[[Invoice]:[Brand.]],11,0),"")</f>
        <v/>
      </c>
      <c r="I17042" t="str">
        <f>IFERROR(VLOOKUP(Table2[[#This Row],[Invoice]],Table3[],12,0),"")</f>
        <v/>
      </c>
    </row>
    <row r="17043" spans="8:9" hidden="1" x14ac:dyDescent="0.25">
      <c r="H17043" t="str">
        <f>IFERROR(VLOOKUP(Table2[[#This Row],[Invoice]],Table3[[Invoice]:[Brand.]],11,0),"")</f>
        <v/>
      </c>
      <c r="I17043" t="str">
        <f>IFERROR(VLOOKUP(Table2[[#This Row],[Invoice]],Table3[],12,0),"")</f>
        <v/>
      </c>
    </row>
    <row r="17044" spans="8:9" hidden="1" x14ac:dyDescent="0.25">
      <c r="H17044" t="str">
        <f>IFERROR(VLOOKUP(Table2[[#This Row],[Invoice]],Table3[[Invoice]:[Brand.]],11,0),"")</f>
        <v/>
      </c>
      <c r="I17044" t="str">
        <f>IFERROR(VLOOKUP(Table2[[#This Row],[Invoice]],Table3[],12,0),"")</f>
        <v/>
      </c>
    </row>
    <row r="17045" spans="8:9" hidden="1" x14ac:dyDescent="0.25">
      <c r="H17045" t="str">
        <f>IFERROR(VLOOKUP(Table2[[#This Row],[Invoice]],Table3[[Invoice]:[Brand.]],11,0),"")</f>
        <v/>
      </c>
      <c r="I17045" t="str">
        <f>IFERROR(VLOOKUP(Table2[[#This Row],[Invoice]],Table3[],12,0),"")</f>
        <v/>
      </c>
    </row>
    <row r="17046" spans="8:9" hidden="1" x14ac:dyDescent="0.25">
      <c r="H17046" t="str">
        <f>IFERROR(VLOOKUP(Table2[[#This Row],[Invoice]],Table3[[Invoice]:[Brand.]],11,0),"")</f>
        <v/>
      </c>
      <c r="I17046" t="str">
        <f>IFERROR(VLOOKUP(Table2[[#This Row],[Invoice]],Table3[],12,0),"")</f>
        <v/>
      </c>
    </row>
    <row r="17047" spans="8:9" hidden="1" x14ac:dyDescent="0.25">
      <c r="H17047" t="str">
        <f>IFERROR(VLOOKUP(Table2[[#This Row],[Invoice]],Table3[[Invoice]:[Brand.]],11,0),"")</f>
        <v/>
      </c>
      <c r="I17047" t="str">
        <f>IFERROR(VLOOKUP(Table2[[#This Row],[Invoice]],Table3[],12,0),"")</f>
        <v/>
      </c>
    </row>
    <row r="17048" spans="8:9" hidden="1" x14ac:dyDescent="0.25">
      <c r="H17048" t="str">
        <f>IFERROR(VLOOKUP(Table2[[#This Row],[Invoice]],Table3[[Invoice]:[Brand.]],11,0),"")</f>
        <v/>
      </c>
      <c r="I17048" t="str">
        <f>IFERROR(VLOOKUP(Table2[[#This Row],[Invoice]],Table3[],12,0),"")</f>
        <v/>
      </c>
    </row>
    <row r="17049" spans="8:9" hidden="1" x14ac:dyDescent="0.25">
      <c r="H17049" t="str">
        <f>IFERROR(VLOOKUP(Table2[[#This Row],[Invoice]],Table3[[Invoice]:[Brand.]],11,0),"")</f>
        <v/>
      </c>
      <c r="I17049" t="str">
        <f>IFERROR(VLOOKUP(Table2[[#This Row],[Invoice]],Table3[],12,0),"")</f>
        <v/>
      </c>
    </row>
    <row r="17050" spans="8:9" hidden="1" x14ac:dyDescent="0.25">
      <c r="H17050" t="str">
        <f>IFERROR(VLOOKUP(Table2[[#This Row],[Invoice]],Table3[[Invoice]:[Brand.]],11,0),"")</f>
        <v/>
      </c>
      <c r="I17050" t="str">
        <f>IFERROR(VLOOKUP(Table2[[#This Row],[Invoice]],Table3[],12,0),"")</f>
        <v/>
      </c>
    </row>
    <row r="17051" spans="8:9" hidden="1" x14ac:dyDescent="0.25">
      <c r="H17051" t="str">
        <f>IFERROR(VLOOKUP(Table2[[#This Row],[Invoice]],Table3[[Invoice]:[Brand.]],11,0),"")</f>
        <v/>
      </c>
      <c r="I17051" t="str">
        <f>IFERROR(VLOOKUP(Table2[[#This Row],[Invoice]],Table3[],12,0),"")</f>
        <v/>
      </c>
    </row>
    <row r="17052" spans="8:9" hidden="1" x14ac:dyDescent="0.25">
      <c r="H17052" t="str">
        <f>IFERROR(VLOOKUP(Table2[[#This Row],[Invoice]],Table3[[Invoice]:[Brand.]],11,0),"")</f>
        <v/>
      </c>
      <c r="I17052" t="str">
        <f>IFERROR(VLOOKUP(Table2[[#This Row],[Invoice]],Table3[],12,0),"")</f>
        <v/>
      </c>
    </row>
    <row r="17053" spans="8:9" hidden="1" x14ac:dyDescent="0.25">
      <c r="H17053" t="str">
        <f>IFERROR(VLOOKUP(Table2[[#This Row],[Invoice]],Table3[[Invoice]:[Brand.]],11,0),"")</f>
        <v/>
      </c>
      <c r="I17053" t="str">
        <f>IFERROR(VLOOKUP(Table2[[#This Row],[Invoice]],Table3[],12,0),"")</f>
        <v/>
      </c>
    </row>
    <row r="17054" spans="8:9" hidden="1" x14ac:dyDescent="0.25">
      <c r="H17054" t="str">
        <f>IFERROR(VLOOKUP(Table2[[#This Row],[Invoice]],Table3[[Invoice]:[Brand.]],11,0),"")</f>
        <v/>
      </c>
      <c r="I17054" t="str">
        <f>IFERROR(VLOOKUP(Table2[[#This Row],[Invoice]],Table3[],12,0),"")</f>
        <v/>
      </c>
    </row>
    <row r="17055" spans="8:9" hidden="1" x14ac:dyDescent="0.25">
      <c r="H17055" t="str">
        <f>IFERROR(VLOOKUP(Table2[[#This Row],[Invoice]],Table3[[Invoice]:[Brand.]],11,0),"")</f>
        <v/>
      </c>
      <c r="I17055" t="str">
        <f>IFERROR(VLOOKUP(Table2[[#This Row],[Invoice]],Table3[],12,0),"")</f>
        <v/>
      </c>
    </row>
    <row r="17056" spans="8:9" hidden="1" x14ac:dyDescent="0.25">
      <c r="H17056" t="str">
        <f>IFERROR(VLOOKUP(Table2[[#This Row],[Invoice]],Table3[[Invoice]:[Brand.]],11,0),"")</f>
        <v/>
      </c>
      <c r="I17056" t="str">
        <f>IFERROR(VLOOKUP(Table2[[#This Row],[Invoice]],Table3[],12,0),"")</f>
        <v/>
      </c>
    </row>
    <row r="17057" spans="8:9" hidden="1" x14ac:dyDescent="0.25">
      <c r="H17057" t="str">
        <f>IFERROR(VLOOKUP(Table2[[#This Row],[Invoice]],Table3[[Invoice]:[Brand.]],11,0),"")</f>
        <v/>
      </c>
      <c r="I17057" t="str">
        <f>IFERROR(VLOOKUP(Table2[[#This Row],[Invoice]],Table3[],12,0),"")</f>
        <v/>
      </c>
    </row>
    <row r="17058" spans="8:9" hidden="1" x14ac:dyDescent="0.25">
      <c r="H17058" t="str">
        <f>IFERROR(VLOOKUP(Table2[[#This Row],[Invoice]],Table3[[Invoice]:[Brand.]],11,0),"")</f>
        <v/>
      </c>
      <c r="I17058" t="str">
        <f>IFERROR(VLOOKUP(Table2[[#This Row],[Invoice]],Table3[],12,0),"")</f>
        <v/>
      </c>
    </row>
    <row r="17059" spans="8:9" hidden="1" x14ac:dyDescent="0.25">
      <c r="H17059" t="str">
        <f>IFERROR(VLOOKUP(Table2[[#This Row],[Invoice]],Table3[[Invoice]:[Brand.]],11,0),"")</f>
        <v/>
      </c>
      <c r="I17059" t="str">
        <f>IFERROR(VLOOKUP(Table2[[#This Row],[Invoice]],Table3[],12,0),"")</f>
        <v/>
      </c>
    </row>
    <row r="17060" spans="8:9" hidden="1" x14ac:dyDescent="0.25">
      <c r="H17060" t="str">
        <f>IFERROR(VLOOKUP(Table2[[#This Row],[Invoice]],Table3[[Invoice]:[Brand.]],11,0),"")</f>
        <v/>
      </c>
      <c r="I17060" t="str">
        <f>IFERROR(VLOOKUP(Table2[[#This Row],[Invoice]],Table3[],12,0),"")</f>
        <v/>
      </c>
    </row>
    <row r="17061" spans="8:9" hidden="1" x14ac:dyDescent="0.25">
      <c r="H17061" t="str">
        <f>IFERROR(VLOOKUP(Table2[[#This Row],[Invoice]],Table3[[Invoice]:[Brand.]],11,0),"")</f>
        <v/>
      </c>
      <c r="I17061" t="str">
        <f>IFERROR(VLOOKUP(Table2[[#This Row],[Invoice]],Table3[],12,0),"")</f>
        <v/>
      </c>
    </row>
    <row r="17062" spans="8:9" hidden="1" x14ac:dyDescent="0.25">
      <c r="H17062" t="str">
        <f>IFERROR(VLOOKUP(Table2[[#This Row],[Invoice]],Table3[[Invoice]:[Brand.]],11,0),"")</f>
        <v/>
      </c>
      <c r="I17062" t="str">
        <f>IFERROR(VLOOKUP(Table2[[#This Row],[Invoice]],Table3[],12,0),"")</f>
        <v/>
      </c>
    </row>
    <row r="17063" spans="8:9" hidden="1" x14ac:dyDescent="0.25">
      <c r="H17063" t="str">
        <f>IFERROR(VLOOKUP(Table2[[#This Row],[Invoice]],Table3[[Invoice]:[Brand.]],11,0),"")</f>
        <v/>
      </c>
      <c r="I17063" t="str">
        <f>IFERROR(VLOOKUP(Table2[[#This Row],[Invoice]],Table3[],12,0),"")</f>
        <v/>
      </c>
    </row>
    <row r="17064" spans="8:9" hidden="1" x14ac:dyDescent="0.25">
      <c r="H17064" t="str">
        <f>IFERROR(VLOOKUP(Table2[[#This Row],[Invoice]],Table3[[Invoice]:[Brand.]],11,0),"")</f>
        <v/>
      </c>
      <c r="I17064" t="str">
        <f>IFERROR(VLOOKUP(Table2[[#This Row],[Invoice]],Table3[],12,0),"")</f>
        <v/>
      </c>
    </row>
    <row r="17065" spans="8:9" hidden="1" x14ac:dyDescent="0.25">
      <c r="H17065" t="str">
        <f>IFERROR(VLOOKUP(Table2[[#This Row],[Invoice]],Table3[[Invoice]:[Brand.]],11,0),"")</f>
        <v/>
      </c>
      <c r="I17065" t="str">
        <f>IFERROR(VLOOKUP(Table2[[#This Row],[Invoice]],Table3[],12,0),"")</f>
        <v/>
      </c>
    </row>
    <row r="17066" spans="8:9" hidden="1" x14ac:dyDescent="0.25">
      <c r="H17066" t="str">
        <f>IFERROR(VLOOKUP(Table2[[#This Row],[Invoice]],Table3[[Invoice]:[Brand.]],11,0),"")</f>
        <v/>
      </c>
      <c r="I17066" t="str">
        <f>IFERROR(VLOOKUP(Table2[[#This Row],[Invoice]],Table3[],12,0),"")</f>
        <v/>
      </c>
    </row>
    <row r="17067" spans="8:9" hidden="1" x14ac:dyDescent="0.25">
      <c r="H17067" t="str">
        <f>IFERROR(VLOOKUP(Table2[[#This Row],[Invoice]],Table3[[Invoice]:[Brand.]],11,0),"")</f>
        <v/>
      </c>
      <c r="I17067" t="str">
        <f>IFERROR(VLOOKUP(Table2[[#This Row],[Invoice]],Table3[],12,0),"")</f>
        <v/>
      </c>
    </row>
    <row r="17068" spans="8:9" hidden="1" x14ac:dyDescent="0.25">
      <c r="H17068" t="str">
        <f>IFERROR(VLOOKUP(Table2[[#This Row],[Invoice]],Table3[[Invoice]:[Brand.]],11,0),"")</f>
        <v/>
      </c>
      <c r="I17068" t="str">
        <f>IFERROR(VLOOKUP(Table2[[#This Row],[Invoice]],Table3[],12,0),"")</f>
        <v/>
      </c>
    </row>
    <row r="17069" spans="8:9" hidden="1" x14ac:dyDescent="0.25">
      <c r="H17069" t="str">
        <f>IFERROR(VLOOKUP(Table2[[#This Row],[Invoice]],Table3[[Invoice]:[Brand.]],11,0),"")</f>
        <v/>
      </c>
      <c r="I17069" t="str">
        <f>IFERROR(VLOOKUP(Table2[[#This Row],[Invoice]],Table3[],12,0),"")</f>
        <v/>
      </c>
    </row>
    <row r="17070" spans="8:9" hidden="1" x14ac:dyDescent="0.25">
      <c r="H17070" t="str">
        <f>IFERROR(VLOOKUP(Table2[[#This Row],[Invoice]],Table3[[Invoice]:[Brand.]],11,0),"")</f>
        <v/>
      </c>
      <c r="I17070" t="str">
        <f>IFERROR(VLOOKUP(Table2[[#This Row],[Invoice]],Table3[],12,0),"")</f>
        <v/>
      </c>
    </row>
    <row r="17071" spans="8:9" hidden="1" x14ac:dyDescent="0.25">
      <c r="H17071" t="str">
        <f>IFERROR(VLOOKUP(Table2[[#This Row],[Invoice]],Table3[[Invoice]:[Brand.]],11,0),"")</f>
        <v/>
      </c>
      <c r="I17071" t="str">
        <f>IFERROR(VLOOKUP(Table2[[#This Row],[Invoice]],Table3[],12,0),"")</f>
        <v/>
      </c>
    </row>
    <row r="17072" spans="8:9" hidden="1" x14ac:dyDescent="0.25">
      <c r="H17072" t="str">
        <f>IFERROR(VLOOKUP(Table2[[#This Row],[Invoice]],Table3[[Invoice]:[Brand.]],11,0),"")</f>
        <v/>
      </c>
      <c r="I17072" t="str">
        <f>IFERROR(VLOOKUP(Table2[[#This Row],[Invoice]],Table3[],12,0),"")</f>
        <v/>
      </c>
    </row>
    <row r="17073" spans="8:9" hidden="1" x14ac:dyDescent="0.25">
      <c r="H17073" t="str">
        <f>IFERROR(VLOOKUP(Table2[[#This Row],[Invoice]],Table3[[Invoice]:[Brand.]],11,0),"")</f>
        <v/>
      </c>
      <c r="I17073" t="str">
        <f>IFERROR(VLOOKUP(Table2[[#This Row],[Invoice]],Table3[],12,0),"")</f>
        <v/>
      </c>
    </row>
    <row r="17074" spans="8:9" hidden="1" x14ac:dyDescent="0.25">
      <c r="H17074" t="str">
        <f>IFERROR(VLOOKUP(Table2[[#This Row],[Invoice]],Table3[[Invoice]:[Brand.]],11,0),"")</f>
        <v/>
      </c>
      <c r="I17074" t="str">
        <f>IFERROR(VLOOKUP(Table2[[#This Row],[Invoice]],Table3[],12,0),"")</f>
        <v/>
      </c>
    </row>
    <row r="17075" spans="8:9" hidden="1" x14ac:dyDescent="0.25">
      <c r="H17075" t="str">
        <f>IFERROR(VLOOKUP(Table2[[#This Row],[Invoice]],Table3[[Invoice]:[Brand.]],11,0),"")</f>
        <v/>
      </c>
      <c r="I17075" t="str">
        <f>IFERROR(VLOOKUP(Table2[[#This Row],[Invoice]],Table3[],12,0),"")</f>
        <v/>
      </c>
    </row>
    <row r="17076" spans="8:9" hidden="1" x14ac:dyDescent="0.25">
      <c r="H17076" t="str">
        <f>IFERROR(VLOOKUP(Table2[[#This Row],[Invoice]],Table3[[Invoice]:[Brand.]],11,0),"")</f>
        <v/>
      </c>
      <c r="I17076" t="str">
        <f>IFERROR(VLOOKUP(Table2[[#This Row],[Invoice]],Table3[],12,0),"")</f>
        <v/>
      </c>
    </row>
    <row r="17077" spans="8:9" hidden="1" x14ac:dyDescent="0.25">
      <c r="H17077" t="str">
        <f>IFERROR(VLOOKUP(Table2[[#This Row],[Invoice]],Table3[[Invoice]:[Brand.]],11,0),"")</f>
        <v/>
      </c>
      <c r="I17077" t="str">
        <f>IFERROR(VLOOKUP(Table2[[#This Row],[Invoice]],Table3[],12,0),"")</f>
        <v/>
      </c>
    </row>
    <row r="17078" spans="8:9" hidden="1" x14ac:dyDescent="0.25">
      <c r="H17078" t="str">
        <f>IFERROR(VLOOKUP(Table2[[#This Row],[Invoice]],Table3[[Invoice]:[Brand.]],11,0),"")</f>
        <v/>
      </c>
      <c r="I17078" t="str">
        <f>IFERROR(VLOOKUP(Table2[[#This Row],[Invoice]],Table3[],12,0),"")</f>
        <v/>
      </c>
    </row>
    <row r="17079" spans="8:9" hidden="1" x14ac:dyDescent="0.25">
      <c r="H17079" t="str">
        <f>IFERROR(VLOOKUP(Table2[[#This Row],[Invoice]],Table3[[Invoice]:[Brand.]],11,0),"")</f>
        <v/>
      </c>
      <c r="I17079" t="str">
        <f>IFERROR(VLOOKUP(Table2[[#This Row],[Invoice]],Table3[],12,0),"")</f>
        <v/>
      </c>
    </row>
    <row r="17080" spans="8:9" hidden="1" x14ac:dyDescent="0.25">
      <c r="H17080" t="str">
        <f>IFERROR(VLOOKUP(Table2[[#This Row],[Invoice]],Table3[[Invoice]:[Brand.]],11,0),"")</f>
        <v/>
      </c>
      <c r="I17080" t="str">
        <f>IFERROR(VLOOKUP(Table2[[#This Row],[Invoice]],Table3[],12,0),"")</f>
        <v/>
      </c>
    </row>
    <row r="17081" spans="8:9" hidden="1" x14ac:dyDescent="0.25">
      <c r="H17081" t="str">
        <f>IFERROR(VLOOKUP(Table2[[#This Row],[Invoice]],Table3[[Invoice]:[Brand.]],11,0),"")</f>
        <v/>
      </c>
      <c r="I17081" t="str">
        <f>IFERROR(VLOOKUP(Table2[[#This Row],[Invoice]],Table3[],12,0),"")</f>
        <v/>
      </c>
    </row>
    <row r="17082" spans="8:9" hidden="1" x14ac:dyDescent="0.25">
      <c r="H17082" t="str">
        <f>IFERROR(VLOOKUP(Table2[[#This Row],[Invoice]],Table3[[Invoice]:[Brand.]],11,0),"")</f>
        <v/>
      </c>
      <c r="I17082" t="str">
        <f>IFERROR(VLOOKUP(Table2[[#This Row],[Invoice]],Table3[],12,0),"")</f>
        <v/>
      </c>
    </row>
    <row r="17083" spans="8:9" hidden="1" x14ac:dyDescent="0.25">
      <c r="H17083" t="str">
        <f>IFERROR(VLOOKUP(Table2[[#This Row],[Invoice]],Table3[[Invoice]:[Brand.]],11,0),"")</f>
        <v/>
      </c>
      <c r="I17083" t="str">
        <f>IFERROR(VLOOKUP(Table2[[#This Row],[Invoice]],Table3[],12,0),"")</f>
        <v/>
      </c>
    </row>
    <row r="17084" spans="8:9" hidden="1" x14ac:dyDescent="0.25">
      <c r="H17084" t="str">
        <f>IFERROR(VLOOKUP(Table2[[#This Row],[Invoice]],Table3[[Invoice]:[Brand.]],11,0),"")</f>
        <v/>
      </c>
      <c r="I17084" t="str">
        <f>IFERROR(VLOOKUP(Table2[[#This Row],[Invoice]],Table3[],12,0),"")</f>
        <v/>
      </c>
    </row>
    <row r="17085" spans="8:9" hidden="1" x14ac:dyDescent="0.25">
      <c r="H17085" t="str">
        <f>IFERROR(VLOOKUP(Table2[[#This Row],[Invoice]],Table3[[Invoice]:[Brand.]],11,0),"")</f>
        <v/>
      </c>
      <c r="I17085" t="str">
        <f>IFERROR(VLOOKUP(Table2[[#This Row],[Invoice]],Table3[],12,0),"")</f>
        <v/>
      </c>
    </row>
    <row r="17086" spans="8:9" hidden="1" x14ac:dyDescent="0.25">
      <c r="H17086" t="str">
        <f>IFERROR(VLOOKUP(Table2[[#This Row],[Invoice]],Table3[[Invoice]:[Brand.]],11,0),"")</f>
        <v/>
      </c>
      <c r="I17086" t="str">
        <f>IFERROR(VLOOKUP(Table2[[#This Row],[Invoice]],Table3[],12,0),"")</f>
        <v/>
      </c>
    </row>
    <row r="17087" spans="8:9" hidden="1" x14ac:dyDescent="0.25">
      <c r="H17087" t="str">
        <f>IFERROR(VLOOKUP(Table2[[#This Row],[Invoice]],Table3[[Invoice]:[Brand.]],11,0),"")</f>
        <v/>
      </c>
      <c r="I17087" t="str">
        <f>IFERROR(VLOOKUP(Table2[[#This Row],[Invoice]],Table3[],12,0),"")</f>
        <v/>
      </c>
    </row>
    <row r="17088" spans="8:9" hidden="1" x14ac:dyDescent="0.25">
      <c r="H17088" t="str">
        <f>IFERROR(VLOOKUP(Table2[[#This Row],[Invoice]],Table3[[Invoice]:[Brand.]],11,0),"")</f>
        <v/>
      </c>
      <c r="I17088" t="str">
        <f>IFERROR(VLOOKUP(Table2[[#This Row],[Invoice]],Table3[],12,0),"")</f>
        <v/>
      </c>
    </row>
    <row r="17089" spans="8:9" hidden="1" x14ac:dyDescent="0.25">
      <c r="H17089" t="str">
        <f>IFERROR(VLOOKUP(Table2[[#This Row],[Invoice]],Table3[[Invoice]:[Brand.]],11,0),"")</f>
        <v/>
      </c>
      <c r="I17089" t="str">
        <f>IFERROR(VLOOKUP(Table2[[#This Row],[Invoice]],Table3[],12,0),"")</f>
        <v/>
      </c>
    </row>
    <row r="17090" spans="8:9" hidden="1" x14ac:dyDescent="0.25">
      <c r="H17090" t="str">
        <f>IFERROR(VLOOKUP(Table2[[#This Row],[Invoice]],Table3[[Invoice]:[Brand.]],11,0),"")</f>
        <v/>
      </c>
      <c r="I17090" t="str">
        <f>IFERROR(VLOOKUP(Table2[[#This Row],[Invoice]],Table3[],12,0),"")</f>
        <v/>
      </c>
    </row>
    <row r="17091" spans="8:9" hidden="1" x14ac:dyDescent="0.25">
      <c r="H17091" t="str">
        <f>IFERROR(VLOOKUP(Table2[[#This Row],[Invoice]],Table3[[Invoice]:[Brand.]],11,0),"")</f>
        <v/>
      </c>
      <c r="I17091" t="str">
        <f>IFERROR(VLOOKUP(Table2[[#This Row],[Invoice]],Table3[],12,0),"")</f>
        <v/>
      </c>
    </row>
    <row r="17092" spans="8:9" hidden="1" x14ac:dyDescent="0.25">
      <c r="H17092" t="str">
        <f>IFERROR(VLOOKUP(Table2[[#This Row],[Invoice]],Table3[[Invoice]:[Brand.]],11,0),"")</f>
        <v/>
      </c>
      <c r="I17092" t="str">
        <f>IFERROR(VLOOKUP(Table2[[#This Row],[Invoice]],Table3[],12,0),"")</f>
        <v/>
      </c>
    </row>
    <row r="17093" spans="8:9" hidden="1" x14ac:dyDescent="0.25">
      <c r="H17093" t="str">
        <f>IFERROR(VLOOKUP(Table2[[#This Row],[Invoice]],Table3[[Invoice]:[Brand.]],11,0),"")</f>
        <v/>
      </c>
      <c r="I17093" t="str">
        <f>IFERROR(VLOOKUP(Table2[[#This Row],[Invoice]],Table3[],12,0),"")</f>
        <v/>
      </c>
    </row>
    <row r="17094" spans="8:9" hidden="1" x14ac:dyDescent="0.25">
      <c r="H17094" t="str">
        <f>IFERROR(VLOOKUP(Table2[[#This Row],[Invoice]],Table3[[Invoice]:[Brand.]],11,0),"")</f>
        <v/>
      </c>
      <c r="I17094" t="str">
        <f>IFERROR(VLOOKUP(Table2[[#This Row],[Invoice]],Table3[],12,0),"")</f>
        <v/>
      </c>
    </row>
    <row r="17095" spans="8:9" hidden="1" x14ac:dyDescent="0.25">
      <c r="H17095" t="str">
        <f>IFERROR(VLOOKUP(Table2[[#This Row],[Invoice]],Table3[[Invoice]:[Brand.]],11,0),"")</f>
        <v/>
      </c>
      <c r="I17095" t="str">
        <f>IFERROR(VLOOKUP(Table2[[#This Row],[Invoice]],Table3[],12,0),"")</f>
        <v/>
      </c>
    </row>
    <row r="17096" spans="8:9" hidden="1" x14ac:dyDescent="0.25">
      <c r="H17096" t="str">
        <f>IFERROR(VLOOKUP(Table2[[#This Row],[Invoice]],Table3[[Invoice]:[Brand.]],11,0),"")</f>
        <v/>
      </c>
      <c r="I17096" t="str">
        <f>IFERROR(VLOOKUP(Table2[[#This Row],[Invoice]],Table3[],12,0),"")</f>
        <v/>
      </c>
    </row>
    <row r="17097" spans="8:9" hidden="1" x14ac:dyDescent="0.25">
      <c r="H17097" t="str">
        <f>IFERROR(VLOOKUP(Table2[[#This Row],[Invoice]],Table3[[Invoice]:[Brand.]],11,0),"")</f>
        <v/>
      </c>
      <c r="I17097" t="str">
        <f>IFERROR(VLOOKUP(Table2[[#This Row],[Invoice]],Table3[],12,0),"")</f>
        <v/>
      </c>
    </row>
    <row r="17098" spans="8:9" hidden="1" x14ac:dyDescent="0.25">
      <c r="H17098" t="str">
        <f>IFERROR(VLOOKUP(Table2[[#This Row],[Invoice]],Table3[[Invoice]:[Brand.]],11,0),"")</f>
        <v/>
      </c>
      <c r="I17098" t="str">
        <f>IFERROR(VLOOKUP(Table2[[#This Row],[Invoice]],Table3[],12,0),"")</f>
        <v/>
      </c>
    </row>
    <row r="17099" spans="8:9" hidden="1" x14ac:dyDescent="0.25">
      <c r="H17099" t="str">
        <f>IFERROR(VLOOKUP(Table2[[#This Row],[Invoice]],Table3[[Invoice]:[Brand.]],11,0),"")</f>
        <v/>
      </c>
      <c r="I17099" t="str">
        <f>IFERROR(VLOOKUP(Table2[[#This Row],[Invoice]],Table3[],12,0),"")</f>
        <v/>
      </c>
    </row>
    <row r="17100" spans="8:9" hidden="1" x14ac:dyDescent="0.25">
      <c r="H17100" t="str">
        <f>IFERROR(VLOOKUP(Table2[[#This Row],[Invoice]],Table3[[Invoice]:[Brand.]],11,0),"")</f>
        <v/>
      </c>
      <c r="I17100" t="str">
        <f>IFERROR(VLOOKUP(Table2[[#This Row],[Invoice]],Table3[],12,0),"")</f>
        <v/>
      </c>
    </row>
    <row r="17101" spans="8:9" hidden="1" x14ac:dyDescent="0.25">
      <c r="H17101" t="str">
        <f>IFERROR(VLOOKUP(Table2[[#This Row],[Invoice]],Table3[[Invoice]:[Brand.]],11,0),"")</f>
        <v/>
      </c>
      <c r="I17101" t="str">
        <f>IFERROR(VLOOKUP(Table2[[#This Row],[Invoice]],Table3[],12,0),"")</f>
        <v/>
      </c>
    </row>
    <row r="17102" spans="8:9" hidden="1" x14ac:dyDescent="0.25">
      <c r="H17102" t="str">
        <f>IFERROR(VLOOKUP(Table2[[#This Row],[Invoice]],Table3[[Invoice]:[Brand.]],11,0),"")</f>
        <v/>
      </c>
      <c r="I17102" t="str">
        <f>IFERROR(VLOOKUP(Table2[[#This Row],[Invoice]],Table3[],12,0),"")</f>
        <v/>
      </c>
    </row>
    <row r="17103" spans="8:9" hidden="1" x14ac:dyDescent="0.25">
      <c r="H17103" t="str">
        <f>IFERROR(VLOOKUP(Table2[[#This Row],[Invoice]],Table3[[Invoice]:[Brand.]],11,0),"")</f>
        <v/>
      </c>
      <c r="I17103" t="str">
        <f>IFERROR(VLOOKUP(Table2[[#This Row],[Invoice]],Table3[],12,0),"")</f>
        <v/>
      </c>
    </row>
    <row r="17104" spans="8:9" hidden="1" x14ac:dyDescent="0.25">
      <c r="H17104" t="str">
        <f>IFERROR(VLOOKUP(Table2[[#This Row],[Invoice]],Table3[[Invoice]:[Brand.]],11,0),"")</f>
        <v/>
      </c>
      <c r="I17104" t="str">
        <f>IFERROR(VLOOKUP(Table2[[#This Row],[Invoice]],Table3[],12,0),"")</f>
        <v/>
      </c>
    </row>
    <row r="17105" spans="8:9" hidden="1" x14ac:dyDescent="0.25">
      <c r="H17105" t="str">
        <f>IFERROR(VLOOKUP(Table2[[#This Row],[Invoice]],Table3[[Invoice]:[Brand.]],11,0),"")</f>
        <v/>
      </c>
      <c r="I17105" t="str">
        <f>IFERROR(VLOOKUP(Table2[[#This Row],[Invoice]],Table3[],12,0),"")</f>
        <v/>
      </c>
    </row>
    <row r="17106" spans="8:9" hidden="1" x14ac:dyDescent="0.25">
      <c r="H17106" t="str">
        <f>IFERROR(VLOOKUP(Table2[[#This Row],[Invoice]],Table3[[Invoice]:[Brand.]],11,0),"")</f>
        <v/>
      </c>
      <c r="I17106" t="str">
        <f>IFERROR(VLOOKUP(Table2[[#This Row],[Invoice]],Table3[],12,0),"")</f>
        <v/>
      </c>
    </row>
    <row r="17107" spans="8:9" hidden="1" x14ac:dyDescent="0.25">
      <c r="H17107" t="str">
        <f>IFERROR(VLOOKUP(Table2[[#This Row],[Invoice]],Table3[[Invoice]:[Brand.]],11,0),"")</f>
        <v/>
      </c>
      <c r="I17107" t="str">
        <f>IFERROR(VLOOKUP(Table2[[#This Row],[Invoice]],Table3[],12,0),"")</f>
        <v/>
      </c>
    </row>
    <row r="17108" spans="8:9" hidden="1" x14ac:dyDescent="0.25">
      <c r="H17108" t="str">
        <f>IFERROR(VLOOKUP(Table2[[#This Row],[Invoice]],Table3[[Invoice]:[Brand.]],11,0),"")</f>
        <v/>
      </c>
      <c r="I17108" t="str">
        <f>IFERROR(VLOOKUP(Table2[[#This Row],[Invoice]],Table3[],12,0),"")</f>
        <v/>
      </c>
    </row>
    <row r="17109" spans="8:9" hidden="1" x14ac:dyDescent="0.25">
      <c r="H17109" t="str">
        <f>IFERROR(VLOOKUP(Table2[[#This Row],[Invoice]],Table3[[Invoice]:[Brand.]],11,0),"")</f>
        <v/>
      </c>
      <c r="I17109" t="str">
        <f>IFERROR(VLOOKUP(Table2[[#This Row],[Invoice]],Table3[],12,0),"")</f>
        <v/>
      </c>
    </row>
    <row r="17110" spans="8:9" hidden="1" x14ac:dyDescent="0.25">
      <c r="H17110" t="str">
        <f>IFERROR(VLOOKUP(Table2[[#This Row],[Invoice]],Table3[[Invoice]:[Brand.]],11,0),"")</f>
        <v/>
      </c>
      <c r="I17110" t="str">
        <f>IFERROR(VLOOKUP(Table2[[#This Row],[Invoice]],Table3[],12,0),"")</f>
        <v/>
      </c>
    </row>
    <row r="17111" spans="8:9" hidden="1" x14ac:dyDescent="0.25">
      <c r="H17111" t="str">
        <f>IFERROR(VLOOKUP(Table2[[#This Row],[Invoice]],Table3[[Invoice]:[Brand.]],11,0),"")</f>
        <v/>
      </c>
      <c r="I17111" t="str">
        <f>IFERROR(VLOOKUP(Table2[[#This Row],[Invoice]],Table3[],12,0),"")</f>
        <v/>
      </c>
    </row>
    <row r="17112" spans="8:9" hidden="1" x14ac:dyDescent="0.25">
      <c r="H17112" t="str">
        <f>IFERROR(VLOOKUP(Table2[[#This Row],[Invoice]],Table3[[Invoice]:[Brand.]],11,0),"")</f>
        <v/>
      </c>
      <c r="I17112" t="str">
        <f>IFERROR(VLOOKUP(Table2[[#This Row],[Invoice]],Table3[],12,0),"")</f>
        <v/>
      </c>
    </row>
    <row r="17113" spans="8:9" hidden="1" x14ac:dyDescent="0.25">
      <c r="H17113" t="str">
        <f>IFERROR(VLOOKUP(Table2[[#This Row],[Invoice]],Table3[[Invoice]:[Brand.]],11,0),"")</f>
        <v/>
      </c>
      <c r="I17113" t="str">
        <f>IFERROR(VLOOKUP(Table2[[#This Row],[Invoice]],Table3[],12,0),"")</f>
        <v/>
      </c>
    </row>
    <row r="17114" spans="8:9" hidden="1" x14ac:dyDescent="0.25">
      <c r="H17114" t="str">
        <f>IFERROR(VLOOKUP(Table2[[#This Row],[Invoice]],Table3[[Invoice]:[Brand.]],11,0),"")</f>
        <v/>
      </c>
      <c r="I17114" t="str">
        <f>IFERROR(VLOOKUP(Table2[[#This Row],[Invoice]],Table3[],12,0),"")</f>
        <v/>
      </c>
    </row>
    <row r="17115" spans="8:9" hidden="1" x14ac:dyDescent="0.25">
      <c r="H17115" t="str">
        <f>IFERROR(VLOOKUP(Table2[[#This Row],[Invoice]],Table3[[Invoice]:[Brand.]],11,0),"")</f>
        <v/>
      </c>
      <c r="I17115" t="str">
        <f>IFERROR(VLOOKUP(Table2[[#This Row],[Invoice]],Table3[],12,0),"")</f>
        <v/>
      </c>
    </row>
    <row r="17116" spans="8:9" hidden="1" x14ac:dyDescent="0.25">
      <c r="H17116" t="str">
        <f>IFERROR(VLOOKUP(Table2[[#This Row],[Invoice]],Table3[[Invoice]:[Brand.]],11,0),"")</f>
        <v/>
      </c>
      <c r="I17116" t="str">
        <f>IFERROR(VLOOKUP(Table2[[#This Row],[Invoice]],Table3[],12,0),"")</f>
        <v/>
      </c>
    </row>
    <row r="17117" spans="8:9" hidden="1" x14ac:dyDescent="0.25">
      <c r="H17117" t="str">
        <f>IFERROR(VLOOKUP(Table2[[#This Row],[Invoice]],Table3[[Invoice]:[Brand.]],11,0),"")</f>
        <v/>
      </c>
      <c r="I17117" t="str">
        <f>IFERROR(VLOOKUP(Table2[[#This Row],[Invoice]],Table3[],12,0),"")</f>
        <v/>
      </c>
    </row>
    <row r="17118" spans="8:9" hidden="1" x14ac:dyDescent="0.25">
      <c r="H17118" t="str">
        <f>IFERROR(VLOOKUP(Table2[[#This Row],[Invoice]],Table3[[Invoice]:[Brand.]],11,0),"")</f>
        <v/>
      </c>
      <c r="I17118" t="str">
        <f>IFERROR(VLOOKUP(Table2[[#This Row],[Invoice]],Table3[],12,0),"")</f>
        <v/>
      </c>
    </row>
    <row r="17119" spans="8:9" hidden="1" x14ac:dyDescent="0.25">
      <c r="H17119" t="str">
        <f>IFERROR(VLOOKUP(Table2[[#This Row],[Invoice]],Table3[[Invoice]:[Brand.]],11,0),"")</f>
        <v/>
      </c>
      <c r="I17119" t="str">
        <f>IFERROR(VLOOKUP(Table2[[#This Row],[Invoice]],Table3[],12,0),"")</f>
        <v/>
      </c>
    </row>
    <row r="17120" spans="8:9" hidden="1" x14ac:dyDescent="0.25">
      <c r="H17120" t="str">
        <f>IFERROR(VLOOKUP(Table2[[#This Row],[Invoice]],Table3[[Invoice]:[Brand.]],11,0),"")</f>
        <v/>
      </c>
      <c r="I17120" t="str">
        <f>IFERROR(VLOOKUP(Table2[[#This Row],[Invoice]],Table3[],12,0),"")</f>
        <v/>
      </c>
    </row>
    <row r="17121" spans="8:9" hidden="1" x14ac:dyDescent="0.25">
      <c r="H17121" t="str">
        <f>IFERROR(VLOOKUP(Table2[[#This Row],[Invoice]],Table3[[Invoice]:[Brand.]],11,0),"")</f>
        <v/>
      </c>
      <c r="I17121" t="str">
        <f>IFERROR(VLOOKUP(Table2[[#This Row],[Invoice]],Table3[],12,0),"")</f>
        <v/>
      </c>
    </row>
    <row r="17122" spans="8:9" hidden="1" x14ac:dyDescent="0.25">
      <c r="H17122" t="str">
        <f>IFERROR(VLOOKUP(Table2[[#This Row],[Invoice]],Table3[[Invoice]:[Brand.]],11,0),"")</f>
        <v/>
      </c>
      <c r="I17122" t="str">
        <f>IFERROR(VLOOKUP(Table2[[#This Row],[Invoice]],Table3[],12,0),"")</f>
        <v/>
      </c>
    </row>
    <row r="17123" spans="8:9" hidden="1" x14ac:dyDescent="0.25">
      <c r="H17123" t="str">
        <f>IFERROR(VLOOKUP(Table2[[#This Row],[Invoice]],Table3[[Invoice]:[Brand.]],11,0),"")</f>
        <v/>
      </c>
      <c r="I17123" t="str">
        <f>IFERROR(VLOOKUP(Table2[[#This Row],[Invoice]],Table3[],12,0),"")</f>
        <v/>
      </c>
    </row>
    <row r="17124" spans="8:9" hidden="1" x14ac:dyDescent="0.25">
      <c r="H17124" t="str">
        <f>IFERROR(VLOOKUP(Table2[[#This Row],[Invoice]],Table3[[Invoice]:[Brand.]],11,0),"")</f>
        <v/>
      </c>
      <c r="I17124" t="str">
        <f>IFERROR(VLOOKUP(Table2[[#This Row],[Invoice]],Table3[],12,0),"")</f>
        <v/>
      </c>
    </row>
    <row r="17125" spans="8:9" hidden="1" x14ac:dyDescent="0.25">
      <c r="H17125" t="str">
        <f>IFERROR(VLOOKUP(Table2[[#This Row],[Invoice]],Table3[[Invoice]:[Brand.]],11,0),"")</f>
        <v/>
      </c>
      <c r="I17125" t="str">
        <f>IFERROR(VLOOKUP(Table2[[#This Row],[Invoice]],Table3[],12,0),"")</f>
        <v/>
      </c>
    </row>
    <row r="17126" spans="8:9" hidden="1" x14ac:dyDescent="0.25">
      <c r="H17126" t="str">
        <f>IFERROR(VLOOKUP(Table2[[#This Row],[Invoice]],Table3[[Invoice]:[Brand.]],11,0),"")</f>
        <v/>
      </c>
      <c r="I17126" t="str">
        <f>IFERROR(VLOOKUP(Table2[[#This Row],[Invoice]],Table3[],12,0),"")</f>
        <v/>
      </c>
    </row>
    <row r="17127" spans="8:9" hidden="1" x14ac:dyDescent="0.25">
      <c r="H17127" t="str">
        <f>IFERROR(VLOOKUP(Table2[[#This Row],[Invoice]],Table3[[Invoice]:[Brand.]],11,0),"")</f>
        <v/>
      </c>
      <c r="I17127" t="str">
        <f>IFERROR(VLOOKUP(Table2[[#This Row],[Invoice]],Table3[],12,0),"")</f>
        <v/>
      </c>
    </row>
    <row r="17128" spans="8:9" hidden="1" x14ac:dyDescent="0.25">
      <c r="H17128" t="str">
        <f>IFERROR(VLOOKUP(Table2[[#This Row],[Invoice]],Table3[[Invoice]:[Brand.]],11,0),"")</f>
        <v/>
      </c>
      <c r="I17128" t="str">
        <f>IFERROR(VLOOKUP(Table2[[#This Row],[Invoice]],Table3[],12,0),"")</f>
        <v/>
      </c>
    </row>
    <row r="17129" spans="8:9" hidden="1" x14ac:dyDescent="0.25">
      <c r="H17129" t="str">
        <f>IFERROR(VLOOKUP(Table2[[#This Row],[Invoice]],Table3[[Invoice]:[Brand.]],11,0),"")</f>
        <v/>
      </c>
      <c r="I17129" t="str">
        <f>IFERROR(VLOOKUP(Table2[[#This Row],[Invoice]],Table3[],12,0),"")</f>
        <v/>
      </c>
    </row>
    <row r="17130" spans="8:9" hidden="1" x14ac:dyDescent="0.25">
      <c r="H17130" t="str">
        <f>IFERROR(VLOOKUP(Table2[[#This Row],[Invoice]],Table3[[Invoice]:[Brand.]],11,0),"")</f>
        <v/>
      </c>
      <c r="I17130" t="str">
        <f>IFERROR(VLOOKUP(Table2[[#This Row],[Invoice]],Table3[],12,0),"")</f>
        <v/>
      </c>
    </row>
    <row r="17131" spans="8:9" hidden="1" x14ac:dyDescent="0.25">
      <c r="H17131" t="str">
        <f>IFERROR(VLOOKUP(Table2[[#This Row],[Invoice]],Table3[[Invoice]:[Brand.]],11,0),"")</f>
        <v/>
      </c>
      <c r="I17131" t="str">
        <f>IFERROR(VLOOKUP(Table2[[#This Row],[Invoice]],Table3[],12,0),"")</f>
        <v/>
      </c>
    </row>
    <row r="17132" spans="8:9" hidden="1" x14ac:dyDescent="0.25">
      <c r="H17132" t="str">
        <f>IFERROR(VLOOKUP(Table2[[#This Row],[Invoice]],Table3[[Invoice]:[Brand.]],11,0),"")</f>
        <v/>
      </c>
      <c r="I17132" t="str">
        <f>IFERROR(VLOOKUP(Table2[[#This Row],[Invoice]],Table3[],12,0),"")</f>
        <v/>
      </c>
    </row>
    <row r="17133" spans="8:9" hidden="1" x14ac:dyDescent="0.25">
      <c r="H17133" t="str">
        <f>IFERROR(VLOOKUP(Table2[[#This Row],[Invoice]],Table3[[Invoice]:[Brand.]],11,0),"")</f>
        <v/>
      </c>
      <c r="I17133" t="str">
        <f>IFERROR(VLOOKUP(Table2[[#This Row],[Invoice]],Table3[],12,0),"")</f>
        <v/>
      </c>
    </row>
    <row r="17134" spans="8:9" hidden="1" x14ac:dyDescent="0.25">
      <c r="H17134" t="str">
        <f>IFERROR(VLOOKUP(Table2[[#This Row],[Invoice]],Table3[[Invoice]:[Brand.]],11,0),"")</f>
        <v/>
      </c>
      <c r="I17134" t="str">
        <f>IFERROR(VLOOKUP(Table2[[#This Row],[Invoice]],Table3[],12,0),"")</f>
        <v/>
      </c>
    </row>
    <row r="17135" spans="8:9" hidden="1" x14ac:dyDescent="0.25">
      <c r="H17135" t="str">
        <f>IFERROR(VLOOKUP(Table2[[#This Row],[Invoice]],Table3[[Invoice]:[Brand.]],11,0),"")</f>
        <v/>
      </c>
      <c r="I17135" t="str">
        <f>IFERROR(VLOOKUP(Table2[[#This Row],[Invoice]],Table3[],12,0),"")</f>
        <v/>
      </c>
    </row>
    <row r="17136" spans="8:9" hidden="1" x14ac:dyDescent="0.25">
      <c r="H17136" t="str">
        <f>IFERROR(VLOOKUP(Table2[[#This Row],[Invoice]],Table3[[Invoice]:[Brand.]],11,0),"")</f>
        <v/>
      </c>
      <c r="I17136" t="str">
        <f>IFERROR(VLOOKUP(Table2[[#This Row],[Invoice]],Table3[],12,0),"")</f>
        <v/>
      </c>
    </row>
    <row r="17137" spans="8:9" hidden="1" x14ac:dyDescent="0.25">
      <c r="H17137" t="str">
        <f>IFERROR(VLOOKUP(Table2[[#This Row],[Invoice]],Table3[[Invoice]:[Brand.]],11,0),"")</f>
        <v/>
      </c>
      <c r="I17137" t="str">
        <f>IFERROR(VLOOKUP(Table2[[#This Row],[Invoice]],Table3[],12,0),"")</f>
        <v/>
      </c>
    </row>
    <row r="17138" spans="8:9" hidden="1" x14ac:dyDescent="0.25">
      <c r="H17138" t="str">
        <f>IFERROR(VLOOKUP(Table2[[#This Row],[Invoice]],Table3[[Invoice]:[Brand.]],11,0),"")</f>
        <v/>
      </c>
      <c r="I17138" t="str">
        <f>IFERROR(VLOOKUP(Table2[[#This Row],[Invoice]],Table3[],12,0),"")</f>
        <v/>
      </c>
    </row>
    <row r="17139" spans="8:9" hidden="1" x14ac:dyDescent="0.25">
      <c r="H17139" t="str">
        <f>IFERROR(VLOOKUP(Table2[[#This Row],[Invoice]],Table3[[Invoice]:[Brand.]],11,0),"")</f>
        <v/>
      </c>
      <c r="I17139" t="str">
        <f>IFERROR(VLOOKUP(Table2[[#This Row],[Invoice]],Table3[],12,0),"")</f>
        <v/>
      </c>
    </row>
    <row r="17140" spans="8:9" hidden="1" x14ac:dyDescent="0.25">
      <c r="H17140" t="str">
        <f>IFERROR(VLOOKUP(Table2[[#This Row],[Invoice]],Table3[[Invoice]:[Brand.]],11,0),"")</f>
        <v/>
      </c>
      <c r="I17140" t="str">
        <f>IFERROR(VLOOKUP(Table2[[#This Row],[Invoice]],Table3[],12,0),"")</f>
        <v/>
      </c>
    </row>
    <row r="17141" spans="8:9" hidden="1" x14ac:dyDescent="0.25">
      <c r="H17141" t="str">
        <f>IFERROR(VLOOKUP(Table2[[#This Row],[Invoice]],Table3[[Invoice]:[Brand.]],11,0),"")</f>
        <v/>
      </c>
      <c r="I17141" t="str">
        <f>IFERROR(VLOOKUP(Table2[[#This Row],[Invoice]],Table3[],12,0),"")</f>
        <v/>
      </c>
    </row>
    <row r="17142" spans="8:9" hidden="1" x14ac:dyDescent="0.25">
      <c r="H17142" t="str">
        <f>IFERROR(VLOOKUP(Table2[[#This Row],[Invoice]],Table3[[Invoice]:[Brand.]],11,0),"")</f>
        <v/>
      </c>
      <c r="I17142" t="str">
        <f>IFERROR(VLOOKUP(Table2[[#This Row],[Invoice]],Table3[],12,0),"")</f>
        <v/>
      </c>
    </row>
    <row r="17143" spans="8:9" hidden="1" x14ac:dyDescent="0.25">
      <c r="H17143" t="str">
        <f>IFERROR(VLOOKUP(Table2[[#This Row],[Invoice]],Table3[[Invoice]:[Brand.]],11,0),"")</f>
        <v/>
      </c>
      <c r="I17143" t="str">
        <f>IFERROR(VLOOKUP(Table2[[#This Row],[Invoice]],Table3[],12,0),"")</f>
        <v/>
      </c>
    </row>
    <row r="17144" spans="8:9" hidden="1" x14ac:dyDescent="0.25">
      <c r="H17144" t="str">
        <f>IFERROR(VLOOKUP(Table2[[#This Row],[Invoice]],Table3[[Invoice]:[Brand.]],11,0),"")</f>
        <v/>
      </c>
      <c r="I17144" t="str">
        <f>IFERROR(VLOOKUP(Table2[[#This Row],[Invoice]],Table3[],12,0),"")</f>
        <v/>
      </c>
    </row>
    <row r="17145" spans="8:9" hidden="1" x14ac:dyDescent="0.25">
      <c r="H17145" t="str">
        <f>IFERROR(VLOOKUP(Table2[[#This Row],[Invoice]],Table3[[Invoice]:[Brand.]],11,0),"")</f>
        <v/>
      </c>
      <c r="I17145" t="str">
        <f>IFERROR(VLOOKUP(Table2[[#This Row],[Invoice]],Table3[],12,0),"")</f>
        <v/>
      </c>
    </row>
    <row r="17146" spans="8:9" hidden="1" x14ac:dyDescent="0.25">
      <c r="H17146" t="str">
        <f>IFERROR(VLOOKUP(Table2[[#This Row],[Invoice]],Table3[[Invoice]:[Brand.]],11,0),"")</f>
        <v/>
      </c>
      <c r="I17146" t="str">
        <f>IFERROR(VLOOKUP(Table2[[#This Row],[Invoice]],Table3[],12,0),"")</f>
        <v/>
      </c>
    </row>
    <row r="17147" spans="8:9" hidden="1" x14ac:dyDescent="0.25">
      <c r="H17147" t="str">
        <f>IFERROR(VLOOKUP(Table2[[#This Row],[Invoice]],Table3[[Invoice]:[Brand.]],11,0),"")</f>
        <v/>
      </c>
      <c r="I17147" t="str">
        <f>IFERROR(VLOOKUP(Table2[[#This Row],[Invoice]],Table3[],12,0),"")</f>
        <v/>
      </c>
    </row>
    <row r="17148" spans="8:9" hidden="1" x14ac:dyDescent="0.25">
      <c r="H17148" t="str">
        <f>IFERROR(VLOOKUP(Table2[[#This Row],[Invoice]],Table3[[Invoice]:[Brand.]],11,0),"")</f>
        <v/>
      </c>
      <c r="I17148" t="str">
        <f>IFERROR(VLOOKUP(Table2[[#This Row],[Invoice]],Table3[],12,0),"")</f>
        <v/>
      </c>
    </row>
    <row r="17149" spans="8:9" hidden="1" x14ac:dyDescent="0.25">
      <c r="H17149" t="str">
        <f>IFERROR(VLOOKUP(Table2[[#This Row],[Invoice]],Table3[[Invoice]:[Brand.]],11,0),"")</f>
        <v/>
      </c>
      <c r="I17149" t="str">
        <f>IFERROR(VLOOKUP(Table2[[#This Row],[Invoice]],Table3[],12,0),"")</f>
        <v/>
      </c>
    </row>
    <row r="17150" spans="8:9" hidden="1" x14ac:dyDescent="0.25">
      <c r="H17150" t="str">
        <f>IFERROR(VLOOKUP(Table2[[#This Row],[Invoice]],Table3[[Invoice]:[Brand.]],11,0),"")</f>
        <v/>
      </c>
      <c r="I17150" t="str">
        <f>IFERROR(VLOOKUP(Table2[[#This Row],[Invoice]],Table3[],12,0),"")</f>
        <v/>
      </c>
    </row>
    <row r="17151" spans="8:9" hidden="1" x14ac:dyDescent="0.25">
      <c r="H17151" t="str">
        <f>IFERROR(VLOOKUP(Table2[[#This Row],[Invoice]],Table3[[Invoice]:[Brand.]],11,0),"")</f>
        <v/>
      </c>
      <c r="I17151" t="str">
        <f>IFERROR(VLOOKUP(Table2[[#This Row],[Invoice]],Table3[],12,0),"")</f>
        <v/>
      </c>
    </row>
    <row r="17152" spans="8:9" hidden="1" x14ac:dyDescent="0.25">
      <c r="H17152" t="str">
        <f>IFERROR(VLOOKUP(Table2[[#This Row],[Invoice]],Table3[[Invoice]:[Brand.]],11,0),"")</f>
        <v/>
      </c>
      <c r="I17152" t="str">
        <f>IFERROR(VLOOKUP(Table2[[#This Row],[Invoice]],Table3[],12,0),"")</f>
        <v/>
      </c>
    </row>
    <row r="17153" spans="8:9" hidden="1" x14ac:dyDescent="0.25">
      <c r="H17153" t="str">
        <f>IFERROR(VLOOKUP(Table2[[#This Row],[Invoice]],Table3[[Invoice]:[Brand.]],11,0),"")</f>
        <v/>
      </c>
      <c r="I17153" t="str">
        <f>IFERROR(VLOOKUP(Table2[[#This Row],[Invoice]],Table3[],12,0),"")</f>
        <v/>
      </c>
    </row>
    <row r="17154" spans="8:9" hidden="1" x14ac:dyDescent="0.25">
      <c r="H17154" t="str">
        <f>IFERROR(VLOOKUP(Table2[[#This Row],[Invoice]],Table3[[Invoice]:[Brand.]],11,0),"")</f>
        <v/>
      </c>
      <c r="I17154" t="str">
        <f>IFERROR(VLOOKUP(Table2[[#This Row],[Invoice]],Table3[],12,0),"")</f>
        <v/>
      </c>
    </row>
    <row r="17155" spans="8:9" hidden="1" x14ac:dyDescent="0.25">
      <c r="H17155" t="str">
        <f>IFERROR(VLOOKUP(Table2[[#This Row],[Invoice]],Table3[[Invoice]:[Brand.]],11,0),"")</f>
        <v/>
      </c>
      <c r="I17155" t="str">
        <f>IFERROR(VLOOKUP(Table2[[#This Row],[Invoice]],Table3[],12,0),"")</f>
        <v/>
      </c>
    </row>
    <row r="17156" spans="8:9" hidden="1" x14ac:dyDescent="0.25">
      <c r="H17156" t="str">
        <f>IFERROR(VLOOKUP(Table2[[#This Row],[Invoice]],Table3[[Invoice]:[Brand.]],11,0),"")</f>
        <v/>
      </c>
      <c r="I17156" t="str">
        <f>IFERROR(VLOOKUP(Table2[[#This Row],[Invoice]],Table3[],12,0),"")</f>
        <v/>
      </c>
    </row>
    <row r="17157" spans="8:9" hidden="1" x14ac:dyDescent="0.25">
      <c r="H17157" t="str">
        <f>IFERROR(VLOOKUP(Table2[[#This Row],[Invoice]],Table3[[Invoice]:[Brand.]],11,0),"")</f>
        <v/>
      </c>
      <c r="I17157" t="str">
        <f>IFERROR(VLOOKUP(Table2[[#This Row],[Invoice]],Table3[],12,0),"")</f>
        <v/>
      </c>
    </row>
    <row r="17158" spans="8:9" hidden="1" x14ac:dyDescent="0.25">
      <c r="H17158" t="str">
        <f>IFERROR(VLOOKUP(Table2[[#This Row],[Invoice]],Table3[[Invoice]:[Brand.]],11,0),"")</f>
        <v/>
      </c>
      <c r="I17158" t="str">
        <f>IFERROR(VLOOKUP(Table2[[#This Row],[Invoice]],Table3[],12,0),"")</f>
        <v/>
      </c>
    </row>
    <row r="17159" spans="8:9" hidden="1" x14ac:dyDescent="0.25">
      <c r="H17159" t="str">
        <f>IFERROR(VLOOKUP(Table2[[#This Row],[Invoice]],Table3[[Invoice]:[Brand.]],11,0),"")</f>
        <v/>
      </c>
      <c r="I17159" t="str">
        <f>IFERROR(VLOOKUP(Table2[[#This Row],[Invoice]],Table3[],12,0),"")</f>
        <v/>
      </c>
    </row>
    <row r="17160" spans="8:9" hidden="1" x14ac:dyDescent="0.25">
      <c r="H17160" t="str">
        <f>IFERROR(VLOOKUP(Table2[[#This Row],[Invoice]],Table3[[Invoice]:[Brand.]],11,0),"")</f>
        <v/>
      </c>
      <c r="I17160" t="str">
        <f>IFERROR(VLOOKUP(Table2[[#This Row],[Invoice]],Table3[],12,0),"")</f>
        <v/>
      </c>
    </row>
    <row r="17161" spans="8:9" hidden="1" x14ac:dyDescent="0.25">
      <c r="H17161" t="str">
        <f>IFERROR(VLOOKUP(Table2[[#This Row],[Invoice]],Table3[[Invoice]:[Brand.]],11,0),"")</f>
        <v/>
      </c>
      <c r="I17161" t="str">
        <f>IFERROR(VLOOKUP(Table2[[#This Row],[Invoice]],Table3[],12,0),"")</f>
        <v/>
      </c>
    </row>
    <row r="17162" spans="8:9" hidden="1" x14ac:dyDescent="0.25">
      <c r="H17162" t="str">
        <f>IFERROR(VLOOKUP(Table2[[#This Row],[Invoice]],Table3[[Invoice]:[Brand.]],11,0),"")</f>
        <v/>
      </c>
      <c r="I17162" t="str">
        <f>IFERROR(VLOOKUP(Table2[[#This Row],[Invoice]],Table3[],12,0),"")</f>
        <v/>
      </c>
    </row>
    <row r="17163" spans="8:9" hidden="1" x14ac:dyDescent="0.25">
      <c r="H17163" t="str">
        <f>IFERROR(VLOOKUP(Table2[[#This Row],[Invoice]],Table3[[Invoice]:[Brand.]],11,0),"")</f>
        <v/>
      </c>
      <c r="I17163" t="str">
        <f>IFERROR(VLOOKUP(Table2[[#This Row],[Invoice]],Table3[],12,0),"")</f>
        <v/>
      </c>
    </row>
    <row r="17164" spans="8:9" hidden="1" x14ac:dyDescent="0.25">
      <c r="H17164" t="str">
        <f>IFERROR(VLOOKUP(Table2[[#This Row],[Invoice]],Table3[[Invoice]:[Brand.]],11,0),"")</f>
        <v/>
      </c>
      <c r="I17164" t="str">
        <f>IFERROR(VLOOKUP(Table2[[#This Row],[Invoice]],Table3[],12,0),"")</f>
        <v/>
      </c>
    </row>
    <row r="17165" spans="8:9" hidden="1" x14ac:dyDescent="0.25">
      <c r="H17165" t="str">
        <f>IFERROR(VLOOKUP(Table2[[#This Row],[Invoice]],Table3[[Invoice]:[Brand.]],11,0),"")</f>
        <v/>
      </c>
      <c r="I17165" t="str">
        <f>IFERROR(VLOOKUP(Table2[[#This Row],[Invoice]],Table3[],12,0),"")</f>
        <v/>
      </c>
    </row>
    <row r="17166" spans="8:9" hidden="1" x14ac:dyDescent="0.25">
      <c r="H17166" t="str">
        <f>IFERROR(VLOOKUP(Table2[[#This Row],[Invoice]],Table3[[Invoice]:[Brand.]],11,0),"")</f>
        <v/>
      </c>
      <c r="I17166" t="str">
        <f>IFERROR(VLOOKUP(Table2[[#This Row],[Invoice]],Table3[],12,0),"")</f>
        <v/>
      </c>
    </row>
    <row r="17167" spans="8:9" hidden="1" x14ac:dyDescent="0.25">
      <c r="H17167" t="str">
        <f>IFERROR(VLOOKUP(Table2[[#This Row],[Invoice]],Table3[[Invoice]:[Brand.]],11,0),"")</f>
        <v/>
      </c>
      <c r="I17167" t="str">
        <f>IFERROR(VLOOKUP(Table2[[#This Row],[Invoice]],Table3[],12,0),"")</f>
        <v/>
      </c>
    </row>
    <row r="17168" spans="8:9" hidden="1" x14ac:dyDescent="0.25">
      <c r="H17168" t="str">
        <f>IFERROR(VLOOKUP(Table2[[#This Row],[Invoice]],Table3[[Invoice]:[Brand.]],11,0),"")</f>
        <v/>
      </c>
      <c r="I17168" t="str">
        <f>IFERROR(VLOOKUP(Table2[[#This Row],[Invoice]],Table3[],12,0),"")</f>
        <v/>
      </c>
    </row>
    <row r="17169" spans="8:9" hidden="1" x14ac:dyDescent="0.25">
      <c r="H17169" t="str">
        <f>IFERROR(VLOOKUP(Table2[[#This Row],[Invoice]],Table3[[Invoice]:[Brand.]],11,0),"")</f>
        <v/>
      </c>
      <c r="I17169" t="str">
        <f>IFERROR(VLOOKUP(Table2[[#This Row],[Invoice]],Table3[],12,0),"")</f>
        <v/>
      </c>
    </row>
    <row r="17170" spans="8:9" hidden="1" x14ac:dyDescent="0.25">
      <c r="H17170" t="str">
        <f>IFERROR(VLOOKUP(Table2[[#This Row],[Invoice]],Table3[[Invoice]:[Brand.]],11,0),"")</f>
        <v/>
      </c>
      <c r="I17170" t="str">
        <f>IFERROR(VLOOKUP(Table2[[#This Row],[Invoice]],Table3[],12,0),"")</f>
        <v/>
      </c>
    </row>
    <row r="17171" spans="8:9" hidden="1" x14ac:dyDescent="0.25">
      <c r="H17171" t="str">
        <f>IFERROR(VLOOKUP(Table2[[#This Row],[Invoice]],Table3[[Invoice]:[Brand.]],11,0),"")</f>
        <v/>
      </c>
      <c r="I17171" t="str">
        <f>IFERROR(VLOOKUP(Table2[[#This Row],[Invoice]],Table3[],12,0),"")</f>
        <v/>
      </c>
    </row>
    <row r="17172" spans="8:9" hidden="1" x14ac:dyDescent="0.25">
      <c r="H17172" t="str">
        <f>IFERROR(VLOOKUP(Table2[[#This Row],[Invoice]],Table3[[Invoice]:[Brand.]],11,0),"")</f>
        <v/>
      </c>
      <c r="I17172" t="str">
        <f>IFERROR(VLOOKUP(Table2[[#This Row],[Invoice]],Table3[],12,0),"")</f>
        <v/>
      </c>
    </row>
    <row r="17173" spans="8:9" hidden="1" x14ac:dyDescent="0.25">
      <c r="H17173" t="str">
        <f>IFERROR(VLOOKUP(Table2[[#This Row],[Invoice]],Table3[[Invoice]:[Brand.]],11,0),"")</f>
        <v/>
      </c>
      <c r="I17173" t="str">
        <f>IFERROR(VLOOKUP(Table2[[#This Row],[Invoice]],Table3[],12,0),"")</f>
        <v/>
      </c>
    </row>
    <row r="17174" spans="8:9" hidden="1" x14ac:dyDescent="0.25">
      <c r="H17174" t="str">
        <f>IFERROR(VLOOKUP(Table2[[#This Row],[Invoice]],Table3[[Invoice]:[Brand.]],11,0),"")</f>
        <v/>
      </c>
      <c r="I17174" t="str">
        <f>IFERROR(VLOOKUP(Table2[[#This Row],[Invoice]],Table3[],12,0),"")</f>
        <v/>
      </c>
    </row>
    <row r="17175" spans="8:9" hidden="1" x14ac:dyDescent="0.25">
      <c r="H17175" t="str">
        <f>IFERROR(VLOOKUP(Table2[[#This Row],[Invoice]],Table3[[Invoice]:[Brand.]],11,0),"")</f>
        <v/>
      </c>
      <c r="I17175" t="str">
        <f>IFERROR(VLOOKUP(Table2[[#This Row],[Invoice]],Table3[],12,0),"")</f>
        <v/>
      </c>
    </row>
    <row r="17176" spans="8:9" hidden="1" x14ac:dyDescent="0.25">
      <c r="H17176" t="str">
        <f>IFERROR(VLOOKUP(Table2[[#This Row],[Invoice]],Table3[[Invoice]:[Brand.]],11,0),"")</f>
        <v/>
      </c>
      <c r="I17176" t="str">
        <f>IFERROR(VLOOKUP(Table2[[#This Row],[Invoice]],Table3[],12,0),"")</f>
        <v/>
      </c>
    </row>
    <row r="17177" spans="8:9" hidden="1" x14ac:dyDescent="0.25">
      <c r="H17177" t="str">
        <f>IFERROR(VLOOKUP(Table2[[#This Row],[Invoice]],Table3[[Invoice]:[Brand.]],11,0),"")</f>
        <v/>
      </c>
      <c r="I17177" t="str">
        <f>IFERROR(VLOOKUP(Table2[[#This Row],[Invoice]],Table3[],12,0),"")</f>
        <v/>
      </c>
    </row>
    <row r="17178" spans="8:9" hidden="1" x14ac:dyDescent="0.25">
      <c r="H17178" t="str">
        <f>IFERROR(VLOOKUP(Table2[[#This Row],[Invoice]],Table3[[Invoice]:[Brand.]],11,0),"")</f>
        <v/>
      </c>
      <c r="I17178" t="str">
        <f>IFERROR(VLOOKUP(Table2[[#This Row],[Invoice]],Table3[],12,0),"")</f>
        <v/>
      </c>
    </row>
    <row r="17179" spans="8:9" hidden="1" x14ac:dyDescent="0.25">
      <c r="H17179" t="str">
        <f>IFERROR(VLOOKUP(Table2[[#This Row],[Invoice]],Table3[[Invoice]:[Brand.]],11,0),"")</f>
        <v/>
      </c>
      <c r="I17179" t="str">
        <f>IFERROR(VLOOKUP(Table2[[#This Row],[Invoice]],Table3[],12,0),"")</f>
        <v/>
      </c>
    </row>
    <row r="17180" spans="8:9" hidden="1" x14ac:dyDescent="0.25">
      <c r="H17180" t="str">
        <f>IFERROR(VLOOKUP(Table2[[#This Row],[Invoice]],Table3[[Invoice]:[Brand.]],11,0),"")</f>
        <v/>
      </c>
      <c r="I17180" t="str">
        <f>IFERROR(VLOOKUP(Table2[[#This Row],[Invoice]],Table3[],12,0),"")</f>
        <v/>
      </c>
    </row>
    <row r="17181" spans="8:9" hidden="1" x14ac:dyDescent="0.25">
      <c r="H17181" t="str">
        <f>IFERROR(VLOOKUP(Table2[[#This Row],[Invoice]],Table3[[Invoice]:[Brand.]],11,0),"")</f>
        <v/>
      </c>
      <c r="I17181" t="str">
        <f>IFERROR(VLOOKUP(Table2[[#This Row],[Invoice]],Table3[],12,0),"")</f>
        <v/>
      </c>
    </row>
    <row r="17182" spans="8:9" hidden="1" x14ac:dyDescent="0.25">
      <c r="H17182" t="str">
        <f>IFERROR(VLOOKUP(Table2[[#This Row],[Invoice]],Table3[[Invoice]:[Brand.]],11,0),"")</f>
        <v/>
      </c>
      <c r="I17182" t="str">
        <f>IFERROR(VLOOKUP(Table2[[#This Row],[Invoice]],Table3[],12,0),"")</f>
        <v/>
      </c>
    </row>
    <row r="17183" spans="8:9" hidden="1" x14ac:dyDescent="0.25">
      <c r="H17183" t="str">
        <f>IFERROR(VLOOKUP(Table2[[#This Row],[Invoice]],Table3[[Invoice]:[Brand.]],11,0),"")</f>
        <v/>
      </c>
      <c r="I17183" t="str">
        <f>IFERROR(VLOOKUP(Table2[[#This Row],[Invoice]],Table3[],12,0),"")</f>
        <v/>
      </c>
    </row>
    <row r="17184" spans="8:9" hidden="1" x14ac:dyDescent="0.25">
      <c r="H17184" t="str">
        <f>IFERROR(VLOOKUP(Table2[[#This Row],[Invoice]],Table3[[Invoice]:[Brand.]],11,0),"")</f>
        <v/>
      </c>
      <c r="I17184" t="str">
        <f>IFERROR(VLOOKUP(Table2[[#This Row],[Invoice]],Table3[],12,0),"")</f>
        <v/>
      </c>
    </row>
    <row r="17185" spans="8:9" hidden="1" x14ac:dyDescent="0.25">
      <c r="H17185" t="str">
        <f>IFERROR(VLOOKUP(Table2[[#This Row],[Invoice]],Table3[[Invoice]:[Brand.]],11,0),"")</f>
        <v/>
      </c>
      <c r="I17185" t="str">
        <f>IFERROR(VLOOKUP(Table2[[#This Row],[Invoice]],Table3[],12,0),"")</f>
        <v/>
      </c>
    </row>
    <row r="17186" spans="8:9" hidden="1" x14ac:dyDescent="0.25">
      <c r="H17186" t="str">
        <f>IFERROR(VLOOKUP(Table2[[#This Row],[Invoice]],Table3[[Invoice]:[Brand.]],11,0),"")</f>
        <v/>
      </c>
      <c r="I17186" t="str">
        <f>IFERROR(VLOOKUP(Table2[[#This Row],[Invoice]],Table3[],12,0),"")</f>
        <v/>
      </c>
    </row>
    <row r="17187" spans="8:9" hidden="1" x14ac:dyDescent="0.25">
      <c r="H17187" t="str">
        <f>IFERROR(VLOOKUP(Table2[[#This Row],[Invoice]],Table3[[Invoice]:[Brand.]],11,0),"")</f>
        <v/>
      </c>
      <c r="I17187" t="str">
        <f>IFERROR(VLOOKUP(Table2[[#This Row],[Invoice]],Table3[],12,0),"")</f>
        <v/>
      </c>
    </row>
    <row r="17188" spans="8:9" hidden="1" x14ac:dyDescent="0.25">
      <c r="H17188" t="str">
        <f>IFERROR(VLOOKUP(Table2[[#This Row],[Invoice]],Table3[[Invoice]:[Brand.]],11,0),"")</f>
        <v/>
      </c>
      <c r="I17188" t="str">
        <f>IFERROR(VLOOKUP(Table2[[#This Row],[Invoice]],Table3[],12,0),"")</f>
        <v/>
      </c>
    </row>
    <row r="17189" spans="8:9" hidden="1" x14ac:dyDescent="0.25">
      <c r="H17189" t="str">
        <f>IFERROR(VLOOKUP(Table2[[#This Row],[Invoice]],Table3[[Invoice]:[Brand.]],11,0),"")</f>
        <v/>
      </c>
      <c r="I17189" t="str">
        <f>IFERROR(VLOOKUP(Table2[[#This Row],[Invoice]],Table3[],12,0),"")</f>
        <v/>
      </c>
    </row>
    <row r="17190" spans="8:9" hidden="1" x14ac:dyDescent="0.25">
      <c r="H17190" t="str">
        <f>IFERROR(VLOOKUP(Table2[[#This Row],[Invoice]],Table3[[Invoice]:[Brand.]],11,0),"")</f>
        <v/>
      </c>
      <c r="I17190" t="str">
        <f>IFERROR(VLOOKUP(Table2[[#This Row],[Invoice]],Table3[],12,0),"")</f>
        <v/>
      </c>
    </row>
    <row r="17191" spans="8:9" hidden="1" x14ac:dyDescent="0.25">
      <c r="H17191" t="str">
        <f>IFERROR(VLOOKUP(Table2[[#This Row],[Invoice]],Table3[[Invoice]:[Brand.]],11,0),"")</f>
        <v/>
      </c>
      <c r="I17191" t="str">
        <f>IFERROR(VLOOKUP(Table2[[#This Row],[Invoice]],Table3[],12,0),"")</f>
        <v/>
      </c>
    </row>
    <row r="17192" spans="8:9" hidden="1" x14ac:dyDescent="0.25">
      <c r="H17192" t="str">
        <f>IFERROR(VLOOKUP(Table2[[#This Row],[Invoice]],Table3[[Invoice]:[Brand.]],11,0),"")</f>
        <v/>
      </c>
      <c r="I17192" t="str">
        <f>IFERROR(VLOOKUP(Table2[[#This Row],[Invoice]],Table3[],12,0),"")</f>
        <v/>
      </c>
    </row>
    <row r="17193" spans="8:9" hidden="1" x14ac:dyDescent="0.25">
      <c r="H17193" t="str">
        <f>IFERROR(VLOOKUP(Table2[[#This Row],[Invoice]],Table3[[Invoice]:[Brand.]],11,0),"")</f>
        <v/>
      </c>
      <c r="I17193" t="str">
        <f>IFERROR(VLOOKUP(Table2[[#This Row],[Invoice]],Table3[],12,0),"")</f>
        <v/>
      </c>
    </row>
    <row r="17194" spans="8:9" hidden="1" x14ac:dyDescent="0.25">
      <c r="H17194" t="str">
        <f>IFERROR(VLOOKUP(Table2[[#This Row],[Invoice]],Table3[[Invoice]:[Brand.]],11,0),"")</f>
        <v/>
      </c>
      <c r="I17194" t="str">
        <f>IFERROR(VLOOKUP(Table2[[#This Row],[Invoice]],Table3[],12,0),"")</f>
        <v/>
      </c>
    </row>
    <row r="17195" spans="8:9" hidden="1" x14ac:dyDescent="0.25">
      <c r="H17195" t="str">
        <f>IFERROR(VLOOKUP(Table2[[#This Row],[Invoice]],Table3[[Invoice]:[Brand.]],11,0),"")</f>
        <v/>
      </c>
      <c r="I17195" t="str">
        <f>IFERROR(VLOOKUP(Table2[[#This Row],[Invoice]],Table3[],12,0),"")</f>
        <v/>
      </c>
    </row>
    <row r="17196" spans="8:9" hidden="1" x14ac:dyDescent="0.25">
      <c r="H17196" t="str">
        <f>IFERROR(VLOOKUP(Table2[[#This Row],[Invoice]],Table3[[Invoice]:[Brand.]],11,0),"")</f>
        <v/>
      </c>
      <c r="I17196" t="str">
        <f>IFERROR(VLOOKUP(Table2[[#This Row],[Invoice]],Table3[],12,0),"")</f>
        <v/>
      </c>
    </row>
    <row r="17197" spans="8:9" hidden="1" x14ac:dyDescent="0.25">
      <c r="H17197" t="str">
        <f>IFERROR(VLOOKUP(Table2[[#This Row],[Invoice]],Table3[[Invoice]:[Brand.]],11,0),"")</f>
        <v/>
      </c>
      <c r="I17197" t="str">
        <f>IFERROR(VLOOKUP(Table2[[#This Row],[Invoice]],Table3[],12,0),"")</f>
        <v/>
      </c>
    </row>
    <row r="17198" spans="8:9" hidden="1" x14ac:dyDescent="0.25">
      <c r="H17198" t="str">
        <f>IFERROR(VLOOKUP(Table2[[#This Row],[Invoice]],Table3[[Invoice]:[Brand.]],11,0),"")</f>
        <v/>
      </c>
      <c r="I17198" t="str">
        <f>IFERROR(VLOOKUP(Table2[[#This Row],[Invoice]],Table3[],12,0),"")</f>
        <v/>
      </c>
    </row>
    <row r="17199" spans="8:9" hidden="1" x14ac:dyDescent="0.25">
      <c r="H17199" t="str">
        <f>IFERROR(VLOOKUP(Table2[[#This Row],[Invoice]],Table3[[Invoice]:[Brand.]],11,0),"")</f>
        <v/>
      </c>
      <c r="I17199" t="str">
        <f>IFERROR(VLOOKUP(Table2[[#This Row],[Invoice]],Table3[],12,0),"")</f>
        <v/>
      </c>
    </row>
    <row r="17200" spans="8:9" hidden="1" x14ac:dyDescent="0.25">
      <c r="H17200" t="str">
        <f>IFERROR(VLOOKUP(Table2[[#This Row],[Invoice]],Table3[[Invoice]:[Brand.]],11,0),"")</f>
        <v/>
      </c>
      <c r="I17200" t="str">
        <f>IFERROR(VLOOKUP(Table2[[#This Row],[Invoice]],Table3[],12,0),"")</f>
        <v/>
      </c>
    </row>
    <row r="17201" spans="8:9" hidden="1" x14ac:dyDescent="0.25">
      <c r="H17201" t="str">
        <f>IFERROR(VLOOKUP(Table2[[#This Row],[Invoice]],Table3[[Invoice]:[Brand.]],11,0),"")</f>
        <v/>
      </c>
      <c r="I17201" t="str">
        <f>IFERROR(VLOOKUP(Table2[[#This Row],[Invoice]],Table3[],12,0),"")</f>
        <v/>
      </c>
    </row>
    <row r="17202" spans="8:9" hidden="1" x14ac:dyDescent="0.25">
      <c r="H17202" t="str">
        <f>IFERROR(VLOOKUP(Table2[[#This Row],[Invoice]],Table3[[Invoice]:[Brand.]],11,0),"")</f>
        <v/>
      </c>
      <c r="I17202" t="str">
        <f>IFERROR(VLOOKUP(Table2[[#This Row],[Invoice]],Table3[],12,0),"")</f>
        <v/>
      </c>
    </row>
    <row r="17203" spans="8:9" hidden="1" x14ac:dyDescent="0.25">
      <c r="H17203" t="str">
        <f>IFERROR(VLOOKUP(Table2[[#This Row],[Invoice]],Table3[[Invoice]:[Brand.]],11,0),"")</f>
        <v/>
      </c>
      <c r="I17203" t="str">
        <f>IFERROR(VLOOKUP(Table2[[#This Row],[Invoice]],Table3[],12,0),"")</f>
        <v/>
      </c>
    </row>
    <row r="17204" spans="8:9" hidden="1" x14ac:dyDescent="0.25">
      <c r="H17204" t="str">
        <f>IFERROR(VLOOKUP(Table2[[#This Row],[Invoice]],Table3[[Invoice]:[Brand.]],11,0),"")</f>
        <v/>
      </c>
      <c r="I17204" t="str">
        <f>IFERROR(VLOOKUP(Table2[[#This Row],[Invoice]],Table3[],12,0),"")</f>
        <v/>
      </c>
    </row>
    <row r="17205" spans="8:9" hidden="1" x14ac:dyDescent="0.25">
      <c r="H17205" t="str">
        <f>IFERROR(VLOOKUP(Table2[[#This Row],[Invoice]],Table3[[Invoice]:[Brand.]],11,0),"")</f>
        <v/>
      </c>
      <c r="I17205" t="str">
        <f>IFERROR(VLOOKUP(Table2[[#This Row],[Invoice]],Table3[],12,0),"")</f>
        <v/>
      </c>
    </row>
    <row r="17206" spans="8:9" hidden="1" x14ac:dyDescent="0.25">
      <c r="H17206" t="str">
        <f>IFERROR(VLOOKUP(Table2[[#This Row],[Invoice]],Table3[[Invoice]:[Brand.]],11,0),"")</f>
        <v/>
      </c>
      <c r="I17206" t="str">
        <f>IFERROR(VLOOKUP(Table2[[#This Row],[Invoice]],Table3[],12,0),"")</f>
        <v/>
      </c>
    </row>
    <row r="17207" spans="8:9" hidden="1" x14ac:dyDescent="0.25">
      <c r="H17207" t="str">
        <f>IFERROR(VLOOKUP(Table2[[#This Row],[Invoice]],Table3[[Invoice]:[Brand.]],11,0),"")</f>
        <v/>
      </c>
      <c r="I17207" t="str">
        <f>IFERROR(VLOOKUP(Table2[[#This Row],[Invoice]],Table3[],12,0),"")</f>
        <v/>
      </c>
    </row>
    <row r="17208" spans="8:9" hidden="1" x14ac:dyDescent="0.25">
      <c r="H17208" t="str">
        <f>IFERROR(VLOOKUP(Table2[[#This Row],[Invoice]],Table3[[Invoice]:[Brand.]],11,0),"")</f>
        <v/>
      </c>
      <c r="I17208" t="str">
        <f>IFERROR(VLOOKUP(Table2[[#This Row],[Invoice]],Table3[],12,0),"")</f>
        <v/>
      </c>
    </row>
    <row r="17209" spans="8:9" hidden="1" x14ac:dyDescent="0.25">
      <c r="H17209" t="str">
        <f>IFERROR(VLOOKUP(Table2[[#This Row],[Invoice]],Table3[[Invoice]:[Brand.]],11,0),"")</f>
        <v/>
      </c>
      <c r="I17209" t="str">
        <f>IFERROR(VLOOKUP(Table2[[#This Row],[Invoice]],Table3[],12,0),"")</f>
        <v/>
      </c>
    </row>
    <row r="17210" spans="8:9" hidden="1" x14ac:dyDescent="0.25">
      <c r="H17210" t="str">
        <f>IFERROR(VLOOKUP(Table2[[#This Row],[Invoice]],Table3[[Invoice]:[Brand.]],11,0),"")</f>
        <v/>
      </c>
      <c r="I17210" t="str">
        <f>IFERROR(VLOOKUP(Table2[[#This Row],[Invoice]],Table3[],12,0),"")</f>
        <v/>
      </c>
    </row>
    <row r="17211" spans="8:9" hidden="1" x14ac:dyDescent="0.25">
      <c r="H17211" t="str">
        <f>IFERROR(VLOOKUP(Table2[[#This Row],[Invoice]],Table3[[Invoice]:[Brand.]],11,0),"")</f>
        <v/>
      </c>
      <c r="I17211" t="str">
        <f>IFERROR(VLOOKUP(Table2[[#This Row],[Invoice]],Table3[],12,0),"")</f>
        <v/>
      </c>
    </row>
    <row r="17212" spans="8:9" hidden="1" x14ac:dyDescent="0.25">
      <c r="H17212" t="str">
        <f>IFERROR(VLOOKUP(Table2[[#This Row],[Invoice]],Table3[[Invoice]:[Brand.]],11,0),"")</f>
        <v/>
      </c>
      <c r="I17212" t="str">
        <f>IFERROR(VLOOKUP(Table2[[#This Row],[Invoice]],Table3[],12,0),"")</f>
        <v/>
      </c>
    </row>
    <row r="17213" spans="8:9" hidden="1" x14ac:dyDescent="0.25">
      <c r="H17213" t="str">
        <f>IFERROR(VLOOKUP(Table2[[#This Row],[Invoice]],Table3[[Invoice]:[Brand.]],11,0),"")</f>
        <v/>
      </c>
      <c r="I17213" t="str">
        <f>IFERROR(VLOOKUP(Table2[[#This Row],[Invoice]],Table3[],12,0),"")</f>
        <v/>
      </c>
    </row>
    <row r="17214" spans="8:9" hidden="1" x14ac:dyDescent="0.25">
      <c r="H17214" t="str">
        <f>IFERROR(VLOOKUP(Table2[[#This Row],[Invoice]],Table3[[Invoice]:[Brand.]],11,0),"")</f>
        <v/>
      </c>
      <c r="I17214" t="str">
        <f>IFERROR(VLOOKUP(Table2[[#This Row],[Invoice]],Table3[],12,0),"")</f>
        <v/>
      </c>
    </row>
    <row r="17215" spans="8:9" hidden="1" x14ac:dyDescent="0.25">
      <c r="H17215" t="str">
        <f>IFERROR(VLOOKUP(Table2[[#This Row],[Invoice]],Table3[[Invoice]:[Brand.]],11,0),"")</f>
        <v/>
      </c>
      <c r="I17215" t="str">
        <f>IFERROR(VLOOKUP(Table2[[#This Row],[Invoice]],Table3[],12,0),"")</f>
        <v/>
      </c>
    </row>
    <row r="17216" spans="8:9" hidden="1" x14ac:dyDescent="0.25">
      <c r="H17216" t="str">
        <f>IFERROR(VLOOKUP(Table2[[#This Row],[Invoice]],Table3[[Invoice]:[Brand.]],11,0),"")</f>
        <v/>
      </c>
      <c r="I17216" t="str">
        <f>IFERROR(VLOOKUP(Table2[[#This Row],[Invoice]],Table3[],12,0),"")</f>
        <v/>
      </c>
    </row>
    <row r="17217" spans="8:9" hidden="1" x14ac:dyDescent="0.25">
      <c r="H17217" t="str">
        <f>IFERROR(VLOOKUP(Table2[[#This Row],[Invoice]],Table3[[Invoice]:[Brand.]],11,0),"")</f>
        <v/>
      </c>
      <c r="I17217" t="str">
        <f>IFERROR(VLOOKUP(Table2[[#This Row],[Invoice]],Table3[],12,0),"")</f>
        <v/>
      </c>
    </row>
    <row r="17218" spans="8:9" hidden="1" x14ac:dyDescent="0.25">
      <c r="H17218" t="str">
        <f>IFERROR(VLOOKUP(Table2[[#This Row],[Invoice]],Table3[[Invoice]:[Brand.]],11,0),"")</f>
        <v/>
      </c>
      <c r="I17218" t="str">
        <f>IFERROR(VLOOKUP(Table2[[#This Row],[Invoice]],Table3[],12,0),"")</f>
        <v/>
      </c>
    </row>
    <row r="17219" spans="8:9" hidden="1" x14ac:dyDescent="0.25">
      <c r="H17219" t="str">
        <f>IFERROR(VLOOKUP(Table2[[#This Row],[Invoice]],Table3[[Invoice]:[Brand.]],11,0),"")</f>
        <v/>
      </c>
      <c r="I17219" t="str">
        <f>IFERROR(VLOOKUP(Table2[[#This Row],[Invoice]],Table3[],12,0),"")</f>
        <v/>
      </c>
    </row>
    <row r="17220" spans="8:9" hidden="1" x14ac:dyDescent="0.25">
      <c r="H17220" t="str">
        <f>IFERROR(VLOOKUP(Table2[[#This Row],[Invoice]],Table3[[Invoice]:[Brand.]],11,0),"")</f>
        <v/>
      </c>
      <c r="I17220" t="str">
        <f>IFERROR(VLOOKUP(Table2[[#This Row],[Invoice]],Table3[],12,0),"")</f>
        <v/>
      </c>
    </row>
    <row r="17221" spans="8:9" hidden="1" x14ac:dyDescent="0.25">
      <c r="H17221" t="str">
        <f>IFERROR(VLOOKUP(Table2[[#This Row],[Invoice]],Table3[[Invoice]:[Brand.]],11,0),"")</f>
        <v/>
      </c>
      <c r="I17221" t="str">
        <f>IFERROR(VLOOKUP(Table2[[#This Row],[Invoice]],Table3[],12,0),"")</f>
        <v/>
      </c>
    </row>
    <row r="17222" spans="8:9" hidden="1" x14ac:dyDescent="0.25">
      <c r="H17222" t="str">
        <f>IFERROR(VLOOKUP(Table2[[#This Row],[Invoice]],Table3[[Invoice]:[Brand.]],11,0),"")</f>
        <v/>
      </c>
      <c r="I17222" t="str">
        <f>IFERROR(VLOOKUP(Table2[[#This Row],[Invoice]],Table3[],12,0),"")</f>
        <v/>
      </c>
    </row>
    <row r="17223" spans="8:9" hidden="1" x14ac:dyDescent="0.25">
      <c r="H17223" t="str">
        <f>IFERROR(VLOOKUP(Table2[[#This Row],[Invoice]],Table3[[Invoice]:[Brand.]],11,0),"")</f>
        <v/>
      </c>
      <c r="I17223" t="str">
        <f>IFERROR(VLOOKUP(Table2[[#This Row],[Invoice]],Table3[],12,0),"")</f>
        <v/>
      </c>
    </row>
    <row r="17224" spans="8:9" hidden="1" x14ac:dyDescent="0.25">
      <c r="H17224" t="str">
        <f>IFERROR(VLOOKUP(Table2[[#This Row],[Invoice]],Table3[[Invoice]:[Brand.]],11,0),"")</f>
        <v/>
      </c>
      <c r="I17224" t="str">
        <f>IFERROR(VLOOKUP(Table2[[#This Row],[Invoice]],Table3[],12,0),"")</f>
        <v/>
      </c>
    </row>
    <row r="17225" spans="8:9" hidden="1" x14ac:dyDescent="0.25">
      <c r="H17225" t="str">
        <f>IFERROR(VLOOKUP(Table2[[#This Row],[Invoice]],Table3[[Invoice]:[Brand.]],11,0),"")</f>
        <v/>
      </c>
      <c r="I17225" t="str">
        <f>IFERROR(VLOOKUP(Table2[[#This Row],[Invoice]],Table3[],12,0),"")</f>
        <v/>
      </c>
    </row>
    <row r="17226" spans="8:9" hidden="1" x14ac:dyDescent="0.25">
      <c r="H17226" t="str">
        <f>IFERROR(VLOOKUP(Table2[[#This Row],[Invoice]],Table3[[Invoice]:[Brand.]],11,0),"")</f>
        <v/>
      </c>
      <c r="I17226" t="str">
        <f>IFERROR(VLOOKUP(Table2[[#This Row],[Invoice]],Table3[],12,0),"")</f>
        <v/>
      </c>
    </row>
    <row r="17227" spans="8:9" hidden="1" x14ac:dyDescent="0.25">
      <c r="H17227" t="str">
        <f>IFERROR(VLOOKUP(Table2[[#This Row],[Invoice]],Table3[[Invoice]:[Brand.]],11,0),"")</f>
        <v/>
      </c>
      <c r="I17227" t="str">
        <f>IFERROR(VLOOKUP(Table2[[#This Row],[Invoice]],Table3[],12,0),"")</f>
        <v/>
      </c>
    </row>
    <row r="17228" spans="8:9" hidden="1" x14ac:dyDescent="0.25">
      <c r="H17228" t="str">
        <f>IFERROR(VLOOKUP(Table2[[#This Row],[Invoice]],Table3[[Invoice]:[Brand.]],11,0),"")</f>
        <v/>
      </c>
      <c r="I17228" t="str">
        <f>IFERROR(VLOOKUP(Table2[[#This Row],[Invoice]],Table3[],12,0),"")</f>
        <v/>
      </c>
    </row>
    <row r="17229" spans="8:9" hidden="1" x14ac:dyDescent="0.25">
      <c r="H17229" t="str">
        <f>IFERROR(VLOOKUP(Table2[[#This Row],[Invoice]],Table3[[Invoice]:[Brand.]],11,0),"")</f>
        <v/>
      </c>
      <c r="I17229" t="str">
        <f>IFERROR(VLOOKUP(Table2[[#This Row],[Invoice]],Table3[],12,0),"")</f>
        <v/>
      </c>
    </row>
    <row r="17230" spans="8:9" hidden="1" x14ac:dyDescent="0.25">
      <c r="H17230" t="str">
        <f>IFERROR(VLOOKUP(Table2[[#This Row],[Invoice]],Table3[[Invoice]:[Brand.]],11,0),"")</f>
        <v/>
      </c>
      <c r="I17230" t="str">
        <f>IFERROR(VLOOKUP(Table2[[#This Row],[Invoice]],Table3[],12,0),"")</f>
        <v/>
      </c>
    </row>
    <row r="17231" spans="8:9" hidden="1" x14ac:dyDescent="0.25">
      <c r="H17231" t="str">
        <f>IFERROR(VLOOKUP(Table2[[#This Row],[Invoice]],Table3[[Invoice]:[Brand.]],11,0),"")</f>
        <v/>
      </c>
      <c r="I17231" t="str">
        <f>IFERROR(VLOOKUP(Table2[[#This Row],[Invoice]],Table3[],12,0),"")</f>
        <v/>
      </c>
    </row>
    <row r="17232" spans="8:9" hidden="1" x14ac:dyDescent="0.25">
      <c r="H17232" t="str">
        <f>IFERROR(VLOOKUP(Table2[[#This Row],[Invoice]],Table3[[Invoice]:[Brand.]],11,0),"")</f>
        <v/>
      </c>
      <c r="I17232" t="str">
        <f>IFERROR(VLOOKUP(Table2[[#This Row],[Invoice]],Table3[],12,0),"")</f>
        <v/>
      </c>
    </row>
    <row r="17233" spans="8:9" hidden="1" x14ac:dyDescent="0.25">
      <c r="H17233" t="str">
        <f>IFERROR(VLOOKUP(Table2[[#This Row],[Invoice]],Table3[[Invoice]:[Brand.]],11,0),"")</f>
        <v/>
      </c>
      <c r="I17233" t="str">
        <f>IFERROR(VLOOKUP(Table2[[#This Row],[Invoice]],Table3[],12,0),"")</f>
        <v/>
      </c>
    </row>
    <row r="17234" spans="8:9" hidden="1" x14ac:dyDescent="0.25">
      <c r="H17234" t="str">
        <f>IFERROR(VLOOKUP(Table2[[#This Row],[Invoice]],Table3[[Invoice]:[Brand.]],11,0),"")</f>
        <v/>
      </c>
      <c r="I17234" t="str">
        <f>IFERROR(VLOOKUP(Table2[[#This Row],[Invoice]],Table3[],12,0),"")</f>
        <v/>
      </c>
    </row>
    <row r="17235" spans="8:9" hidden="1" x14ac:dyDescent="0.25">
      <c r="H17235" t="str">
        <f>IFERROR(VLOOKUP(Table2[[#This Row],[Invoice]],Table3[[Invoice]:[Brand.]],11,0),"")</f>
        <v/>
      </c>
      <c r="I17235" t="str">
        <f>IFERROR(VLOOKUP(Table2[[#This Row],[Invoice]],Table3[],12,0),"")</f>
        <v/>
      </c>
    </row>
    <row r="17236" spans="8:9" hidden="1" x14ac:dyDescent="0.25">
      <c r="H17236" t="str">
        <f>IFERROR(VLOOKUP(Table2[[#This Row],[Invoice]],Table3[[Invoice]:[Brand.]],11,0),"")</f>
        <v/>
      </c>
      <c r="I17236" t="str">
        <f>IFERROR(VLOOKUP(Table2[[#This Row],[Invoice]],Table3[],12,0),"")</f>
        <v/>
      </c>
    </row>
    <row r="17237" spans="8:9" hidden="1" x14ac:dyDescent="0.25">
      <c r="H17237" t="str">
        <f>IFERROR(VLOOKUP(Table2[[#This Row],[Invoice]],Table3[[Invoice]:[Brand.]],11,0),"")</f>
        <v/>
      </c>
      <c r="I17237" t="str">
        <f>IFERROR(VLOOKUP(Table2[[#This Row],[Invoice]],Table3[],12,0),"")</f>
        <v/>
      </c>
    </row>
    <row r="17238" spans="8:9" hidden="1" x14ac:dyDescent="0.25">
      <c r="H17238" t="str">
        <f>IFERROR(VLOOKUP(Table2[[#This Row],[Invoice]],Table3[[Invoice]:[Brand.]],11,0),"")</f>
        <v/>
      </c>
      <c r="I17238" t="str">
        <f>IFERROR(VLOOKUP(Table2[[#This Row],[Invoice]],Table3[],12,0),"")</f>
        <v/>
      </c>
    </row>
    <row r="17239" spans="8:9" hidden="1" x14ac:dyDescent="0.25">
      <c r="H17239" t="str">
        <f>IFERROR(VLOOKUP(Table2[[#This Row],[Invoice]],Table3[[Invoice]:[Brand.]],11,0),"")</f>
        <v/>
      </c>
      <c r="I17239" t="str">
        <f>IFERROR(VLOOKUP(Table2[[#This Row],[Invoice]],Table3[],12,0),"")</f>
        <v/>
      </c>
    </row>
    <row r="17240" spans="8:9" hidden="1" x14ac:dyDescent="0.25">
      <c r="H17240" t="str">
        <f>IFERROR(VLOOKUP(Table2[[#This Row],[Invoice]],Table3[[Invoice]:[Brand.]],11,0),"")</f>
        <v/>
      </c>
      <c r="I17240" t="str">
        <f>IFERROR(VLOOKUP(Table2[[#This Row],[Invoice]],Table3[],12,0),"")</f>
        <v/>
      </c>
    </row>
    <row r="17241" spans="8:9" hidden="1" x14ac:dyDescent="0.25">
      <c r="H17241" t="str">
        <f>IFERROR(VLOOKUP(Table2[[#This Row],[Invoice]],Table3[[Invoice]:[Brand.]],11,0),"")</f>
        <v/>
      </c>
      <c r="I17241" t="str">
        <f>IFERROR(VLOOKUP(Table2[[#This Row],[Invoice]],Table3[],12,0),"")</f>
        <v/>
      </c>
    </row>
    <row r="17242" spans="8:9" hidden="1" x14ac:dyDescent="0.25">
      <c r="H17242" t="str">
        <f>IFERROR(VLOOKUP(Table2[[#This Row],[Invoice]],Table3[[Invoice]:[Brand.]],11,0),"")</f>
        <v/>
      </c>
      <c r="I17242" t="str">
        <f>IFERROR(VLOOKUP(Table2[[#This Row],[Invoice]],Table3[],12,0),"")</f>
        <v/>
      </c>
    </row>
    <row r="17243" spans="8:9" hidden="1" x14ac:dyDescent="0.25">
      <c r="H17243" t="str">
        <f>IFERROR(VLOOKUP(Table2[[#This Row],[Invoice]],Table3[[Invoice]:[Brand.]],11,0),"")</f>
        <v/>
      </c>
      <c r="I17243" t="str">
        <f>IFERROR(VLOOKUP(Table2[[#This Row],[Invoice]],Table3[],12,0),"")</f>
        <v/>
      </c>
    </row>
    <row r="17244" spans="8:9" hidden="1" x14ac:dyDescent="0.25">
      <c r="H17244" t="str">
        <f>IFERROR(VLOOKUP(Table2[[#This Row],[Invoice]],Table3[[Invoice]:[Brand.]],11,0),"")</f>
        <v/>
      </c>
      <c r="I17244" t="str">
        <f>IFERROR(VLOOKUP(Table2[[#This Row],[Invoice]],Table3[],12,0),"")</f>
        <v/>
      </c>
    </row>
    <row r="17245" spans="8:9" hidden="1" x14ac:dyDescent="0.25">
      <c r="H17245" t="str">
        <f>IFERROR(VLOOKUP(Table2[[#This Row],[Invoice]],Table3[[Invoice]:[Brand.]],11,0),"")</f>
        <v/>
      </c>
      <c r="I17245" t="str">
        <f>IFERROR(VLOOKUP(Table2[[#This Row],[Invoice]],Table3[],12,0),"")</f>
        <v/>
      </c>
    </row>
    <row r="17246" spans="8:9" hidden="1" x14ac:dyDescent="0.25">
      <c r="H17246" t="str">
        <f>IFERROR(VLOOKUP(Table2[[#This Row],[Invoice]],Table3[[Invoice]:[Brand.]],11,0),"")</f>
        <v/>
      </c>
      <c r="I17246" t="str">
        <f>IFERROR(VLOOKUP(Table2[[#This Row],[Invoice]],Table3[],12,0),"")</f>
        <v/>
      </c>
    </row>
    <row r="17247" spans="8:9" hidden="1" x14ac:dyDescent="0.25">
      <c r="H17247" t="str">
        <f>IFERROR(VLOOKUP(Table2[[#This Row],[Invoice]],Table3[[Invoice]:[Brand.]],11,0),"")</f>
        <v/>
      </c>
      <c r="I17247" t="str">
        <f>IFERROR(VLOOKUP(Table2[[#This Row],[Invoice]],Table3[],12,0),"")</f>
        <v/>
      </c>
    </row>
    <row r="17248" spans="8:9" hidden="1" x14ac:dyDescent="0.25">
      <c r="H17248" t="str">
        <f>IFERROR(VLOOKUP(Table2[[#This Row],[Invoice]],Table3[[Invoice]:[Brand.]],11,0),"")</f>
        <v/>
      </c>
      <c r="I17248" t="str">
        <f>IFERROR(VLOOKUP(Table2[[#This Row],[Invoice]],Table3[],12,0),"")</f>
        <v/>
      </c>
    </row>
    <row r="17249" spans="8:9" hidden="1" x14ac:dyDescent="0.25">
      <c r="H17249" t="str">
        <f>IFERROR(VLOOKUP(Table2[[#This Row],[Invoice]],Table3[[Invoice]:[Brand.]],11,0),"")</f>
        <v/>
      </c>
      <c r="I17249" t="str">
        <f>IFERROR(VLOOKUP(Table2[[#This Row],[Invoice]],Table3[],12,0),"")</f>
        <v/>
      </c>
    </row>
    <row r="17250" spans="8:9" hidden="1" x14ac:dyDescent="0.25">
      <c r="H17250" t="str">
        <f>IFERROR(VLOOKUP(Table2[[#This Row],[Invoice]],Table3[[Invoice]:[Brand.]],11,0),"")</f>
        <v/>
      </c>
      <c r="I17250" t="str">
        <f>IFERROR(VLOOKUP(Table2[[#This Row],[Invoice]],Table3[],12,0),"")</f>
        <v/>
      </c>
    </row>
    <row r="17251" spans="8:9" hidden="1" x14ac:dyDescent="0.25">
      <c r="H17251" t="str">
        <f>IFERROR(VLOOKUP(Table2[[#This Row],[Invoice]],Table3[[Invoice]:[Brand.]],11,0),"")</f>
        <v/>
      </c>
      <c r="I17251" t="str">
        <f>IFERROR(VLOOKUP(Table2[[#This Row],[Invoice]],Table3[],12,0),"")</f>
        <v/>
      </c>
    </row>
    <row r="17252" spans="8:9" hidden="1" x14ac:dyDescent="0.25">
      <c r="H17252" t="str">
        <f>IFERROR(VLOOKUP(Table2[[#This Row],[Invoice]],Table3[[Invoice]:[Brand.]],11,0),"")</f>
        <v/>
      </c>
      <c r="I17252" t="str">
        <f>IFERROR(VLOOKUP(Table2[[#This Row],[Invoice]],Table3[],12,0),"")</f>
        <v/>
      </c>
    </row>
    <row r="17253" spans="8:9" hidden="1" x14ac:dyDescent="0.25">
      <c r="H17253" t="str">
        <f>IFERROR(VLOOKUP(Table2[[#This Row],[Invoice]],Table3[[Invoice]:[Brand.]],11,0),"")</f>
        <v/>
      </c>
      <c r="I17253" t="str">
        <f>IFERROR(VLOOKUP(Table2[[#This Row],[Invoice]],Table3[],12,0),"")</f>
        <v/>
      </c>
    </row>
    <row r="17254" spans="8:9" hidden="1" x14ac:dyDescent="0.25">
      <c r="H17254" t="str">
        <f>IFERROR(VLOOKUP(Table2[[#This Row],[Invoice]],Table3[[Invoice]:[Brand.]],11,0),"")</f>
        <v/>
      </c>
      <c r="I17254" t="str">
        <f>IFERROR(VLOOKUP(Table2[[#This Row],[Invoice]],Table3[],12,0),"")</f>
        <v/>
      </c>
    </row>
    <row r="17255" spans="8:9" hidden="1" x14ac:dyDescent="0.25">
      <c r="H17255" t="str">
        <f>IFERROR(VLOOKUP(Table2[[#This Row],[Invoice]],Table3[[Invoice]:[Brand.]],11,0),"")</f>
        <v/>
      </c>
      <c r="I17255" t="str">
        <f>IFERROR(VLOOKUP(Table2[[#This Row],[Invoice]],Table3[],12,0),"")</f>
        <v/>
      </c>
    </row>
    <row r="17256" spans="8:9" hidden="1" x14ac:dyDescent="0.25">
      <c r="H17256" t="str">
        <f>IFERROR(VLOOKUP(Table2[[#This Row],[Invoice]],Table3[[Invoice]:[Brand.]],11,0),"")</f>
        <v/>
      </c>
      <c r="I17256" t="str">
        <f>IFERROR(VLOOKUP(Table2[[#This Row],[Invoice]],Table3[],12,0),"")</f>
        <v/>
      </c>
    </row>
    <row r="17257" spans="8:9" hidden="1" x14ac:dyDescent="0.25">
      <c r="H17257" t="str">
        <f>IFERROR(VLOOKUP(Table2[[#This Row],[Invoice]],Table3[[Invoice]:[Brand.]],11,0),"")</f>
        <v/>
      </c>
      <c r="I17257" t="str">
        <f>IFERROR(VLOOKUP(Table2[[#This Row],[Invoice]],Table3[],12,0),"")</f>
        <v/>
      </c>
    </row>
    <row r="17258" spans="8:9" hidden="1" x14ac:dyDescent="0.25">
      <c r="H17258" t="str">
        <f>IFERROR(VLOOKUP(Table2[[#This Row],[Invoice]],Table3[[Invoice]:[Brand.]],11,0),"")</f>
        <v/>
      </c>
      <c r="I17258" t="str">
        <f>IFERROR(VLOOKUP(Table2[[#This Row],[Invoice]],Table3[],12,0),"")</f>
        <v/>
      </c>
    </row>
    <row r="17259" spans="8:9" hidden="1" x14ac:dyDescent="0.25">
      <c r="H17259" t="str">
        <f>IFERROR(VLOOKUP(Table2[[#This Row],[Invoice]],Table3[[Invoice]:[Brand.]],11,0),"")</f>
        <v/>
      </c>
      <c r="I17259" t="str">
        <f>IFERROR(VLOOKUP(Table2[[#This Row],[Invoice]],Table3[],12,0),"")</f>
        <v/>
      </c>
    </row>
    <row r="17260" spans="8:9" hidden="1" x14ac:dyDescent="0.25">
      <c r="H17260" t="str">
        <f>IFERROR(VLOOKUP(Table2[[#This Row],[Invoice]],Table3[[Invoice]:[Brand.]],11,0),"")</f>
        <v/>
      </c>
      <c r="I17260" t="str">
        <f>IFERROR(VLOOKUP(Table2[[#This Row],[Invoice]],Table3[],12,0),"")</f>
        <v/>
      </c>
    </row>
    <row r="17261" spans="8:9" hidden="1" x14ac:dyDescent="0.25">
      <c r="H17261" t="str">
        <f>IFERROR(VLOOKUP(Table2[[#This Row],[Invoice]],Table3[[Invoice]:[Brand.]],11,0),"")</f>
        <v/>
      </c>
      <c r="I17261" t="str">
        <f>IFERROR(VLOOKUP(Table2[[#This Row],[Invoice]],Table3[],12,0),"")</f>
        <v/>
      </c>
    </row>
    <row r="17262" spans="8:9" hidden="1" x14ac:dyDescent="0.25">
      <c r="H17262" t="str">
        <f>IFERROR(VLOOKUP(Table2[[#This Row],[Invoice]],Table3[[Invoice]:[Brand.]],11,0),"")</f>
        <v/>
      </c>
      <c r="I17262" t="str">
        <f>IFERROR(VLOOKUP(Table2[[#This Row],[Invoice]],Table3[],12,0),"")</f>
        <v/>
      </c>
    </row>
    <row r="17263" spans="8:9" hidden="1" x14ac:dyDescent="0.25">
      <c r="H17263" t="str">
        <f>IFERROR(VLOOKUP(Table2[[#This Row],[Invoice]],Table3[[Invoice]:[Brand.]],11,0),"")</f>
        <v/>
      </c>
      <c r="I17263" t="str">
        <f>IFERROR(VLOOKUP(Table2[[#This Row],[Invoice]],Table3[],12,0),"")</f>
        <v/>
      </c>
    </row>
    <row r="17264" spans="8:9" hidden="1" x14ac:dyDescent="0.25">
      <c r="H17264" t="str">
        <f>IFERROR(VLOOKUP(Table2[[#This Row],[Invoice]],Table3[[Invoice]:[Brand.]],11,0),"")</f>
        <v/>
      </c>
      <c r="I17264" t="str">
        <f>IFERROR(VLOOKUP(Table2[[#This Row],[Invoice]],Table3[],12,0),"")</f>
        <v/>
      </c>
    </row>
    <row r="17265" spans="8:9" hidden="1" x14ac:dyDescent="0.25">
      <c r="H17265" t="str">
        <f>IFERROR(VLOOKUP(Table2[[#This Row],[Invoice]],Table3[[Invoice]:[Brand.]],11,0),"")</f>
        <v/>
      </c>
      <c r="I17265" t="str">
        <f>IFERROR(VLOOKUP(Table2[[#This Row],[Invoice]],Table3[],12,0),"")</f>
        <v/>
      </c>
    </row>
    <row r="17266" spans="8:9" hidden="1" x14ac:dyDescent="0.25">
      <c r="H17266" t="str">
        <f>IFERROR(VLOOKUP(Table2[[#This Row],[Invoice]],Table3[[Invoice]:[Brand.]],11,0),"")</f>
        <v/>
      </c>
      <c r="I17266" t="str">
        <f>IFERROR(VLOOKUP(Table2[[#This Row],[Invoice]],Table3[],12,0),"")</f>
        <v/>
      </c>
    </row>
    <row r="17267" spans="8:9" hidden="1" x14ac:dyDescent="0.25">
      <c r="H17267" t="str">
        <f>IFERROR(VLOOKUP(Table2[[#This Row],[Invoice]],Table3[[Invoice]:[Brand.]],11,0),"")</f>
        <v/>
      </c>
      <c r="I17267" t="str">
        <f>IFERROR(VLOOKUP(Table2[[#This Row],[Invoice]],Table3[],12,0),"")</f>
        <v/>
      </c>
    </row>
    <row r="17268" spans="8:9" hidden="1" x14ac:dyDescent="0.25">
      <c r="H17268" t="str">
        <f>IFERROR(VLOOKUP(Table2[[#This Row],[Invoice]],Table3[[Invoice]:[Brand.]],11,0),"")</f>
        <v/>
      </c>
      <c r="I17268" t="str">
        <f>IFERROR(VLOOKUP(Table2[[#This Row],[Invoice]],Table3[],12,0),"")</f>
        <v/>
      </c>
    </row>
    <row r="17269" spans="8:9" hidden="1" x14ac:dyDescent="0.25">
      <c r="H17269" t="str">
        <f>IFERROR(VLOOKUP(Table2[[#This Row],[Invoice]],Table3[[Invoice]:[Brand.]],11,0),"")</f>
        <v/>
      </c>
      <c r="I17269" t="str">
        <f>IFERROR(VLOOKUP(Table2[[#This Row],[Invoice]],Table3[],12,0),"")</f>
        <v/>
      </c>
    </row>
    <row r="17270" spans="8:9" hidden="1" x14ac:dyDescent="0.25">
      <c r="H17270" t="str">
        <f>IFERROR(VLOOKUP(Table2[[#This Row],[Invoice]],Table3[[Invoice]:[Brand.]],11,0),"")</f>
        <v/>
      </c>
      <c r="I17270" t="str">
        <f>IFERROR(VLOOKUP(Table2[[#This Row],[Invoice]],Table3[],12,0),"")</f>
        <v/>
      </c>
    </row>
    <row r="17271" spans="8:9" hidden="1" x14ac:dyDescent="0.25">
      <c r="H17271" t="str">
        <f>IFERROR(VLOOKUP(Table2[[#This Row],[Invoice]],Table3[[Invoice]:[Brand.]],11,0),"")</f>
        <v/>
      </c>
      <c r="I17271" t="str">
        <f>IFERROR(VLOOKUP(Table2[[#This Row],[Invoice]],Table3[],12,0),"")</f>
        <v/>
      </c>
    </row>
    <row r="17272" spans="8:9" hidden="1" x14ac:dyDescent="0.25">
      <c r="H17272" t="str">
        <f>IFERROR(VLOOKUP(Table2[[#This Row],[Invoice]],Table3[[Invoice]:[Brand.]],11,0),"")</f>
        <v/>
      </c>
      <c r="I17272" t="str">
        <f>IFERROR(VLOOKUP(Table2[[#This Row],[Invoice]],Table3[],12,0),"")</f>
        <v/>
      </c>
    </row>
    <row r="17273" spans="8:9" hidden="1" x14ac:dyDescent="0.25">
      <c r="H17273" t="str">
        <f>IFERROR(VLOOKUP(Table2[[#This Row],[Invoice]],Table3[[Invoice]:[Brand.]],11,0),"")</f>
        <v/>
      </c>
      <c r="I17273" t="str">
        <f>IFERROR(VLOOKUP(Table2[[#This Row],[Invoice]],Table3[],12,0),"")</f>
        <v/>
      </c>
    </row>
    <row r="17274" spans="8:9" hidden="1" x14ac:dyDescent="0.25">
      <c r="H17274" t="str">
        <f>IFERROR(VLOOKUP(Table2[[#This Row],[Invoice]],Table3[[Invoice]:[Brand.]],11,0),"")</f>
        <v/>
      </c>
      <c r="I17274" t="str">
        <f>IFERROR(VLOOKUP(Table2[[#This Row],[Invoice]],Table3[],12,0),"")</f>
        <v/>
      </c>
    </row>
    <row r="17275" spans="8:9" hidden="1" x14ac:dyDescent="0.25">
      <c r="H17275" t="str">
        <f>IFERROR(VLOOKUP(Table2[[#This Row],[Invoice]],Table3[[Invoice]:[Brand.]],11,0),"")</f>
        <v/>
      </c>
      <c r="I17275" t="str">
        <f>IFERROR(VLOOKUP(Table2[[#This Row],[Invoice]],Table3[],12,0),"")</f>
        <v/>
      </c>
    </row>
    <row r="17276" spans="8:9" hidden="1" x14ac:dyDescent="0.25">
      <c r="H17276" t="str">
        <f>IFERROR(VLOOKUP(Table2[[#This Row],[Invoice]],Table3[[Invoice]:[Brand.]],11,0),"")</f>
        <v/>
      </c>
      <c r="I17276" t="str">
        <f>IFERROR(VLOOKUP(Table2[[#This Row],[Invoice]],Table3[],12,0),"")</f>
        <v/>
      </c>
    </row>
    <row r="17277" spans="8:9" hidden="1" x14ac:dyDescent="0.25">
      <c r="H17277" t="str">
        <f>IFERROR(VLOOKUP(Table2[[#This Row],[Invoice]],Table3[[Invoice]:[Brand.]],11,0),"")</f>
        <v/>
      </c>
      <c r="I17277" t="str">
        <f>IFERROR(VLOOKUP(Table2[[#This Row],[Invoice]],Table3[],12,0),"")</f>
        <v/>
      </c>
    </row>
    <row r="17278" spans="8:9" hidden="1" x14ac:dyDescent="0.25">
      <c r="H17278" t="str">
        <f>IFERROR(VLOOKUP(Table2[[#This Row],[Invoice]],Table3[[Invoice]:[Brand.]],11,0),"")</f>
        <v/>
      </c>
      <c r="I17278" t="str">
        <f>IFERROR(VLOOKUP(Table2[[#This Row],[Invoice]],Table3[],12,0),"")</f>
        <v/>
      </c>
    </row>
    <row r="17279" spans="8:9" hidden="1" x14ac:dyDescent="0.25">
      <c r="H17279" t="str">
        <f>IFERROR(VLOOKUP(Table2[[#This Row],[Invoice]],Table3[[Invoice]:[Brand.]],11,0),"")</f>
        <v/>
      </c>
      <c r="I17279" t="str">
        <f>IFERROR(VLOOKUP(Table2[[#This Row],[Invoice]],Table3[],12,0),"")</f>
        <v/>
      </c>
    </row>
    <row r="17280" spans="8:9" hidden="1" x14ac:dyDescent="0.25">
      <c r="H17280" t="str">
        <f>IFERROR(VLOOKUP(Table2[[#This Row],[Invoice]],Table3[[Invoice]:[Brand.]],11,0),"")</f>
        <v/>
      </c>
      <c r="I17280" t="str">
        <f>IFERROR(VLOOKUP(Table2[[#This Row],[Invoice]],Table3[],12,0),"")</f>
        <v/>
      </c>
    </row>
    <row r="17281" spans="8:9" hidden="1" x14ac:dyDescent="0.25">
      <c r="H17281" t="str">
        <f>IFERROR(VLOOKUP(Table2[[#This Row],[Invoice]],Table3[[Invoice]:[Brand.]],11,0),"")</f>
        <v/>
      </c>
      <c r="I17281" t="str">
        <f>IFERROR(VLOOKUP(Table2[[#This Row],[Invoice]],Table3[],12,0),"")</f>
        <v/>
      </c>
    </row>
    <row r="17282" spans="8:9" hidden="1" x14ac:dyDescent="0.25">
      <c r="H17282" t="str">
        <f>IFERROR(VLOOKUP(Table2[[#This Row],[Invoice]],Table3[[Invoice]:[Brand.]],11,0),"")</f>
        <v/>
      </c>
      <c r="I17282" t="str">
        <f>IFERROR(VLOOKUP(Table2[[#This Row],[Invoice]],Table3[],12,0),"")</f>
        <v/>
      </c>
    </row>
    <row r="17283" spans="8:9" hidden="1" x14ac:dyDescent="0.25">
      <c r="H17283" t="str">
        <f>IFERROR(VLOOKUP(Table2[[#This Row],[Invoice]],Table3[[Invoice]:[Brand.]],11,0),"")</f>
        <v/>
      </c>
      <c r="I17283" t="str">
        <f>IFERROR(VLOOKUP(Table2[[#This Row],[Invoice]],Table3[],12,0),"")</f>
        <v/>
      </c>
    </row>
    <row r="17284" spans="8:9" hidden="1" x14ac:dyDescent="0.25">
      <c r="H17284" t="str">
        <f>IFERROR(VLOOKUP(Table2[[#This Row],[Invoice]],Table3[[Invoice]:[Brand.]],11,0),"")</f>
        <v/>
      </c>
      <c r="I17284" t="str">
        <f>IFERROR(VLOOKUP(Table2[[#This Row],[Invoice]],Table3[],12,0),"")</f>
        <v/>
      </c>
    </row>
    <row r="17285" spans="8:9" hidden="1" x14ac:dyDescent="0.25">
      <c r="H17285" t="str">
        <f>IFERROR(VLOOKUP(Table2[[#This Row],[Invoice]],Table3[[Invoice]:[Brand.]],11,0),"")</f>
        <v/>
      </c>
      <c r="I17285" t="str">
        <f>IFERROR(VLOOKUP(Table2[[#This Row],[Invoice]],Table3[],12,0),"")</f>
        <v/>
      </c>
    </row>
    <row r="17286" spans="8:9" hidden="1" x14ac:dyDescent="0.25">
      <c r="H17286" t="str">
        <f>IFERROR(VLOOKUP(Table2[[#This Row],[Invoice]],Table3[[Invoice]:[Brand.]],11,0),"")</f>
        <v/>
      </c>
      <c r="I17286" t="str">
        <f>IFERROR(VLOOKUP(Table2[[#This Row],[Invoice]],Table3[],12,0),"")</f>
        <v/>
      </c>
    </row>
    <row r="17287" spans="8:9" hidden="1" x14ac:dyDescent="0.25">
      <c r="H17287" t="str">
        <f>IFERROR(VLOOKUP(Table2[[#This Row],[Invoice]],Table3[[Invoice]:[Brand.]],11,0),"")</f>
        <v/>
      </c>
      <c r="I17287" t="str">
        <f>IFERROR(VLOOKUP(Table2[[#This Row],[Invoice]],Table3[],12,0),"")</f>
        <v/>
      </c>
    </row>
    <row r="17288" spans="8:9" hidden="1" x14ac:dyDescent="0.25">
      <c r="H17288" t="str">
        <f>IFERROR(VLOOKUP(Table2[[#This Row],[Invoice]],Table3[[Invoice]:[Brand.]],11,0),"")</f>
        <v/>
      </c>
      <c r="I17288" t="str">
        <f>IFERROR(VLOOKUP(Table2[[#This Row],[Invoice]],Table3[],12,0),"")</f>
        <v/>
      </c>
    </row>
    <row r="17289" spans="8:9" hidden="1" x14ac:dyDescent="0.25">
      <c r="H17289" t="str">
        <f>IFERROR(VLOOKUP(Table2[[#This Row],[Invoice]],Table3[[Invoice]:[Brand.]],11,0),"")</f>
        <v/>
      </c>
      <c r="I17289" t="str">
        <f>IFERROR(VLOOKUP(Table2[[#This Row],[Invoice]],Table3[],12,0),"")</f>
        <v/>
      </c>
    </row>
    <row r="17290" spans="8:9" hidden="1" x14ac:dyDescent="0.25">
      <c r="H17290" t="str">
        <f>IFERROR(VLOOKUP(Table2[[#This Row],[Invoice]],Table3[[Invoice]:[Brand.]],11,0),"")</f>
        <v/>
      </c>
      <c r="I17290" t="str">
        <f>IFERROR(VLOOKUP(Table2[[#This Row],[Invoice]],Table3[],12,0),"")</f>
        <v/>
      </c>
    </row>
    <row r="17291" spans="8:9" hidden="1" x14ac:dyDescent="0.25">
      <c r="H17291" t="str">
        <f>IFERROR(VLOOKUP(Table2[[#This Row],[Invoice]],Table3[[Invoice]:[Brand.]],11,0),"")</f>
        <v/>
      </c>
      <c r="I17291" t="str">
        <f>IFERROR(VLOOKUP(Table2[[#This Row],[Invoice]],Table3[],12,0),"")</f>
        <v/>
      </c>
    </row>
    <row r="17292" spans="8:9" hidden="1" x14ac:dyDescent="0.25">
      <c r="H17292" t="str">
        <f>IFERROR(VLOOKUP(Table2[[#This Row],[Invoice]],Table3[[Invoice]:[Brand.]],11,0),"")</f>
        <v/>
      </c>
      <c r="I17292" t="str">
        <f>IFERROR(VLOOKUP(Table2[[#This Row],[Invoice]],Table3[],12,0),"")</f>
        <v/>
      </c>
    </row>
    <row r="17293" spans="8:9" hidden="1" x14ac:dyDescent="0.25">
      <c r="H17293" t="str">
        <f>IFERROR(VLOOKUP(Table2[[#This Row],[Invoice]],Table3[[Invoice]:[Brand.]],11,0),"")</f>
        <v/>
      </c>
      <c r="I17293" t="str">
        <f>IFERROR(VLOOKUP(Table2[[#This Row],[Invoice]],Table3[],12,0),"")</f>
        <v/>
      </c>
    </row>
    <row r="17294" spans="8:9" hidden="1" x14ac:dyDescent="0.25">
      <c r="H17294" t="str">
        <f>IFERROR(VLOOKUP(Table2[[#This Row],[Invoice]],Table3[[Invoice]:[Brand.]],11,0),"")</f>
        <v/>
      </c>
      <c r="I17294" t="str">
        <f>IFERROR(VLOOKUP(Table2[[#This Row],[Invoice]],Table3[],12,0),"")</f>
        <v/>
      </c>
    </row>
    <row r="17295" spans="8:9" hidden="1" x14ac:dyDescent="0.25">
      <c r="H17295" t="str">
        <f>IFERROR(VLOOKUP(Table2[[#This Row],[Invoice]],Table3[[Invoice]:[Brand.]],11,0),"")</f>
        <v/>
      </c>
      <c r="I17295" t="str">
        <f>IFERROR(VLOOKUP(Table2[[#This Row],[Invoice]],Table3[],12,0),"")</f>
        <v/>
      </c>
    </row>
    <row r="17296" spans="8:9" hidden="1" x14ac:dyDescent="0.25">
      <c r="H17296" t="str">
        <f>IFERROR(VLOOKUP(Table2[[#This Row],[Invoice]],Table3[[Invoice]:[Brand.]],11,0),"")</f>
        <v/>
      </c>
      <c r="I17296" t="str">
        <f>IFERROR(VLOOKUP(Table2[[#This Row],[Invoice]],Table3[],12,0),"")</f>
        <v/>
      </c>
    </row>
    <row r="17297" spans="8:9" hidden="1" x14ac:dyDescent="0.25">
      <c r="H17297" t="str">
        <f>IFERROR(VLOOKUP(Table2[[#This Row],[Invoice]],Table3[[Invoice]:[Brand.]],11,0),"")</f>
        <v/>
      </c>
      <c r="I17297" t="str">
        <f>IFERROR(VLOOKUP(Table2[[#This Row],[Invoice]],Table3[],12,0),"")</f>
        <v/>
      </c>
    </row>
    <row r="17298" spans="8:9" hidden="1" x14ac:dyDescent="0.25">
      <c r="H17298" t="str">
        <f>IFERROR(VLOOKUP(Table2[[#This Row],[Invoice]],Table3[[Invoice]:[Brand.]],11,0),"")</f>
        <v/>
      </c>
      <c r="I17298" t="str">
        <f>IFERROR(VLOOKUP(Table2[[#This Row],[Invoice]],Table3[],12,0),"")</f>
        <v/>
      </c>
    </row>
    <row r="17299" spans="8:9" hidden="1" x14ac:dyDescent="0.25">
      <c r="H17299" t="str">
        <f>IFERROR(VLOOKUP(Table2[[#This Row],[Invoice]],Table3[[Invoice]:[Brand.]],11,0),"")</f>
        <v/>
      </c>
      <c r="I17299" t="str">
        <f>IFERROR(VLOOKUP(Table2[[#This Row],[Invoice]],Table3[],12,0),"")</f>
        <v/>
      </c>
    </row>
    <row r="17300" spans="8:9" hidden="1" x14ac:dyDescent="0.25">
      <c r="H17300" t="str">
        <f>IFERROR(VLOOKUP(Table2[[#This Row],[Invoice]],Table3[[Invoice]:[Brand.]],11,0),"")</f>
        <v/>
      </c>
      <c r="I17300" t="str">
        <f>IFERROR(VLOOKUP(Table2[[#This Row],[Invoice]],Table3[],12,0),"")</f>
        <v/>
      </c>
    </row>
    <row r="17301" spans="8:9" hidden="1" x14ac:dyDescent="0.25">
      <c r="H17301" t="str">
        <f>IFERROR(VLOOKUP(Table2[[#This Row],[Invoice]],Table3[[Invoice]:[Brand.]],11,0),"")</f>
        <v/>
      </c>
      <c r="I17301" t="str">
        <f>IFERROR(VLOOKUP(Table2[[#This Row],[Invoice]],Table3[],12,0),"")</f>
        <v/>
      </c>
    </row>
    <row r="17302" spans="8:9" hidden="1" x14ac:dyDescent="0.25">
      <c r="H17302" t="str">
        <f>IFERROR(VLOOKUP(Table2[[#This Row],[Invoice]],Table3[[Invoice]:[Brand.]],11,0),"")</f>
        <v/>
      </c>
      <c r="I17302" t="str">
        <f>IFERROR(VLOOKUP(Table2[[#This Row],[Invoice]],Table3[],12,0),"")</f>
        <v/>
      </c>
    </row>
    <row r="17303" spans="8:9" hidden="1" x14ac:dyDescent="0.25">
      <c r="H17303" t="str">
        <f>IFERROR(VLOOKUP(Table2[[#This Row],[Invoice]],Table3[[Invoice]:[Brand.]],11,0),"")</f>
        <v/>
      </c>
      <c r="I17303" t="str">
        <f>IFERROR(VLOOKUP(Table2[[#This Row],[Invoice]],Table3[],12,0),"")</f>
        <v/>
      </c>
    </row>
    <row r="17304" spans="8:9" hidden="1" x14ac:dyDescent="0.25">
      <c r="H17304" t="str">
        <f>IFERROR(VLOOKUP(Table2[[#This Row],[Invoice]],Table3[[Invoice]:[Brand.]],11,0),"")</f>
        <v/>
      </c>
      <c r="I17304" t="str">
        <f>IFERROR(VLOOKUP(Table2[[#This Row],[Invoice]],Table3[],12,0),"")</f>
        <v/>
      </c>
    </row>
    <row r="17305" spans="8:9" hidden="1" x14ac:dyDescent="0.25">
      <c r="H17305" t="str">
        <f>IFERROR(VLOOKUP(Table2[[#This Row],[Invoice]],Table3[[Invoice]:[Brand.]],11,0),"")</f>
        <v/>
      </c>
      <c r="I17305" t="str">
        <f>IFERROR(VLOOKUP(Table2[[#This Row],[Invoice]],Table3[],12,0),"")</f>
        <v/>
      </c>
    </row>
    <row r="17306" spans="8:9" hidden="1" x14ac:dyDescent="0.25">
      <c r="H17306" t="str">
        <f>IFERROR(VLOOKUP(Table2[[#This Row],[Invoice]],Table3[[Invoice]:[Brand.]],11,0),"")</f>
        <v/>
      </c>
      <c r="I17306" t="str">
        <f>IFERROR(VLOOKUP(Table2[[#This Row],[Invoice]],Table3[],12,0),"")</f>
        <v/>
      </c>
    </row>
    <row r="17307" spans="8:9" hidden="1" x14ac:dyDescent="0.25">
      <c r="H17307" t="str">
        <f>IFERROR(VLOOKUP(Table2[[#This Row],[Invoice]],Table3[[Invoice]:[Brand.]],11,0),"")</f>
        <v/>
      </c>
      <c r="I17307" t="str">
        <f>IFERROR(VLOOKUP(Table2[[#This Row],[Invoice]],Table3[],12,0),"")</f>
        <v/>
      </c>
    </row>
    <row r="17308" spans="8:9" hidden="1" x14ac:dyDescent="0.25">
      <c r="H17308" t="str">
        <f>IFERROR(VLOOKUP(Table2[[#This Row],[Invoice]],Table3[[Invoice]:[Brand.]],11,0),"")</f>
        <v/>
      </c>
      <c r="I17308" t="str">
        <f>IFERROR(VLOOKUP(Table2[[#This Row],[Invoice]],Table3[],12,0),"")</f>
        <v/>
      </c>
    </row>
    <row r="17309" spans="8:9" hidden="1" x14ac:dyDescent="0.25">
      <c r="H17309" t="str">
        <f>IFERROR(VLOOKUP(Table2[[#This Row],[Invoice]],Table3[[Invoice]:[Brand.]],11,0),"")</f>
        <v/>
      </c>
      <c r="I17309" t="str">
        <f>IFERROR(VLOOKUP(Table2[[#This Row],[Invoice]],Table3[],12,0),"")</f>
        <v/>
      </c>
    </row>
    <row r="17310" spans="8:9" hidden="1" x14ac:dyDescent="0.25">
      <c r="H17310" t="str">
        <f>IFERROR(VLOOKUP(Table2[[#This Row],[Invoice]],Table3[[Invoice]:[Brand.]],11,0),"")</f>
        <v/>
      </c>
      <c r="I17310" t="str">
        <f>IFERROR(VLOOKUP(Table2[[#This Row],[Invoice]],Table3[],12,0),"")</f>
        <v/>
      </c>
    </row>
    <row r="17311" spans="8:9" hidden="1" x14ac:dyDescent="0.25">
      <c r="H17311" t="str">
        <f>IFERROR(VLOOKUP(Table2[[#This Row],[Invoice]],Table3[[Invoice]:[Brand.]],11,0),"")</f>
        <v/>
      </c>
      <c r="I17311" t="str">
        <f>IFERROR(VLOOKUP(Table2[[#This Row],[Invoice]],Table3[],12,0),"")</f>
        <v/>
      </c>
    </row>
    <row r="17312" spans="8:9" hidden="1" x14ac:dyDescent="0.25">
      <c r="H17312" t="str">
        <f>IFERROR(VLOOKUP(Table2[[#This Row],[Invoice]],Table3[[Invoice]:[Brand.]],11,0),"")</f>
        <v/>
      </c>
      <c r="I17312" t="str">
        <f>IFERROR(VLOOKUP(Table2[[#This Row],[Invoice]],Table3[],12,0),"")</f>
        <v/>
      </c>
    </row>
    <row r="17313" spans="8:9" hidden="1" x14ac:dyDescent="0.25">
      <c r="H17313" t="str">
        <f>IFERROR(VLOOKUP(Table2[[#This Row],[Invoice]],Table3[[Invoice]:[Brand.]],11,0),"")</f>
        <v/>
      </c>
      <c r="I17313" t="str">
        <f>IFERROR(VLOOKUP(Table2[[#This Row],[Invoice]],Table3[],12,0),"")</f>
        <v/>
      </c>
    </row>
    <row r="17314" spans="8:9" hidden="1" x14ac:dyDescent="0.25">
      <c r="H17314" t="str">
        <f>IFERROR(VLOOKUP(Table2[[#This Row],[Invoice]],Table3[[Invoice]:[Brand.]],11,0),"")</f>
        <v/>
      </c>
      <c r="I17314" t="str">
        <f>IFERROR(VLOOKUP(Table2[[#This Row],[Invoice]],Table3[],12,0),"")</f>
        <v/>
      </c>
    </row>
    <row r="17315" spans="8:9" hidden="1" x14ac:dyDescent="0.25">
      <c r="H17315" t="str">
        <f>IFERROR(VLOOKUP(Table2[[#This Row],[Invoice]],Table3[[Invoice]:[Brand.]],11,0),"")</f>
        <v/>
      </c>
      <c r="I17315" t="str">
        <f>IFERROR(VLOOKUP(Table2[[#This Row],[Invoice]],Table3[],12,0),"")</f>
        <v/>
      </c>
    </row>
    <row r="17316" spans="8:9" hidden="1" x14ac:dyDescent="0.25">
      <c r="H17316" t="str">
        <f>IFERROR(VLOOKUP(Table2[[#This Row],[Invoice]],Table3[[Invoice]:[Brand.]],11,0),"")</f>
        <v/>
      </c>
      <c r="I17316" t="str">
        <f>IFERROR(VLOOKUP(Table2[[#This Row],[Invoice]],Table3[],12,0),"")</f>
        <v/>
      </c>
    </row>
    <row r="17317" spans="8:9" hidden="1" x14ac:dyDescent="0.25">
      <c r="H17317" t="str">
        <f>IFERROR(VLOOKUP(Table2[[#This Row],[Invoice]],Table3[[Invoice]:[Brand.]],11,0),"")</f>
        <v/>
      </c>
      <c r="I17317" t="str">
        <f>IFERROR(VLOOKUP(Table2[[#This Row],[Invoice]],Table3[],12,0),"")</f>
        <v/>
      </c>
    </row>
    <row r="17318" spans="8:9" hidden="1" x14ac:dyDescent="0.25">
      <c r="H17318" t="str">
        <f>IFERROR(VLOOKUP(Table2[[#This Row],[Invoice]],Table3[[Invoice]:[Brand.]],11,0),"")</f>
        <v/>
      </c>
      <c r="I17318" t="str">
        <f>IFERROR(VLOOKUP(Table2[[#This Row],[Invoice]],Table3[],12,0),"")</f>
        <v/>
      </c>
    </row>
    <row r="17319" spans="8:9" hidden="1" x14ac:dyDescent="0.25">
      <c r="H17319" t="str">
        <f>IFERROR(VLOOKUP(Table2[[#This Row],[Invoice]],Table3[[Invoice]:[Brand.]],11,0),"")</f>
        <v/>
      </c>
      <c r="I17319" t="str">
        <f>IFERROR(VLOOKUP(Table2[[#This Row],[Invoice]],Table3[],12,0),"")</f>
        <v/>
      </c>
    </row>
    <row r="17320" spans="8:9" hidden="1" x14ac:dyDescent="0.25">
      <c r="H17320" t="str">
        <f>IFERROR(VLOOKUP(Table2[[#This Row],[Invoice]],Table3[[Invoice]:[Brand.]],11,0),"")</f>
        <v/>
      </c>
      <c r="I17320" t="str">
        <f>IFERROR(VLOOKUP(Table2[[#This Row],[Invoice]],Table3[],12,0),"")</f>
        <v/>
      </c>
    </row>
    <row r="17321" spans="8:9" hidden="1" x14ac:dyDescent="0.25">
      <c r="H17321" t="str">
        <f>IFERROR(VLOOKUP(Table2[[#This Row],[Invoice]],Table3[[Invoice]:[Brand.]],11,0),"")</f>
        <v/>
      </c>
      <c r="I17321" t="str">
        <f>IFERROR(VLOOKUP(Table2[[#This Row],[Invoice]],Table3[],12,0),"")</f>
        <v/>
      </c>
    </row>
    <row r="17322" spans="8:9" hidden="1" x14ac:dyDescent="0.25">
      <c r="H17322" t="str">
        <f>IFERROR(VLOOKUP(Table2[[#This Row],[Invoice]],Table3[[Invoice]:[Brand.]],11,0),"")</f>
        <v/>
      </c>
      <c r="I17322" t="str">
        <f>IFERROR(VLOOKUP(Table2[[#This Row],[Invoice]],Table3[],12,0),"")</f>
        <v/>
      </c>
    </row>
    <row r="17323" spans="8:9" hidden="1" x14ac:dyDescent="0.25">
      <c r="H17323" t="str">
        <f>IFERROR(VLOOKUP(Table2[[#This Row],[Invoice]],Table3[[Invoice]:[Brand.]],11,0),"")</f>
        <v/>
      </c>
      <c r="I17323" t="str">
        <f>IFERROR(VLOOKUP(Table2[[#This Row],[Invoice]],Table3[],12,0),"")</f>
        <v/>
      </c>
    </row>
    <row r="17324" spans="8:9" hidden="1" x14ac:dyDescent="0.25">
      <c r="H17324" t="str">
        <f>IFERROR(VLOOKUP(Table2[[#This Row],[Invoice]],Table3[[Invoice]:[Brand.]],11,0),"")</f>
        <v/>
      </c>
      <c r="I17324" t="str">
        <f>IFERROR(VLOOKUP(Table2[[#This Row],[Invoice]],Table3[],12,0),"")</f>
        <v/>
      </c>
    </row>
    <row r="17325" spans="8:9" hidden="1" x14ac:dyDescent="0.25">
      <c r="H17325" t="str">
        <f>IFERROR(VLOOKUP(Table2[[#This Row],[Invoice]],Table3[[Invoice]:[Brand.]],11,0),"")</f>
        <v/>
      </c>
      <c r="I17325" t="str">
        <f>IFERROR(VLOOKUP(Table2[[#This Row],[Invoice]],Table3[],12,0),"")</f>
        <v/>
      </c>
    </row>
    <row r="17326" spans="8:9" hidden="1" x14ac:dyDescent="0.25">
      <c r="H17326" t="str">
        <f>IFERROR(VLOOKUP(Table2[[#This Row],[Invoice]],Table3[[Invoice]:[Brand.]],11,0),"")</f>
        <v/>
      </c>
      <c r="I17326" t="str">
        <f>IFERROR(VLOOKUP(Table2[[#This Row],[Invoice]],Table3[],12,0),"")</f>
        <v/>
      </c>
    </row>
    <row r="17327" spans="8:9" hidden="1" x14ac:dyDescent="0.25">
      <c r="H17327" t="str">
        <f>IFERROR(VLOOKUP(Table2[[#This Row],[Invoice]],Table3[[Invoice]:[Brand.]],11,0),"")</f>
        <v/>
      </c>
      <c r="I17327" t="str">
        <f>IFERROR(VLOOKUP(Table2[[#This Row],[Invoice]],Table3[],12,0),"")</f>
        <v/>
      </c>
    </row>
    <row r="17328" spans="8:9" hidden="1" x14ac:dyDescent="0.25">
      <c r="H17328" t="str">
        <f>IFERROR(VLOOKUP(Table2[[#This Row],[Invoice]],Table3[[Invoice]:[Brand.]],11,0),"")</f>
        <v/>
      </c>
      <c r="I17328" t="str">
        <f>IFERROR(VLOOKUP(Table2[[#This Row],[Invoice]],Table3[],12,0),"")</f>
        <v/>
      </c>
    </row>
    <row r="17329" spans="8:9" hidden="1" x14ac:dyDescent="0.25">
      <c r="H17329" t="str">
        <f>IFERROR(VLOOKUP(Table2[[#This Row],[Invoice]],Table3[[Invoice]:[Brand.]],11,0),"")</f>
        <v/>
      </c>
      <c r="I17329" t="str">
        <f>IFERROR(VLOOKUP(Table2[[#This Row],[Invoice]],Table3[],12,0),"")</f>
        <v/>
      </c>
    </row>
    <row r="17330" spans="8:9" hidden="1" x14ac:dyDescent="0.25">
      <c r="H17330" t="str">
        <f>IFERROR(VLOOKUP(Table2[[#This Row],[Invoice]],Table3[[Invoice]:[Brand.]],11,0),"")</f>
        <v/>
      </c>
      <c r="I17330" t="str">
        <f>IFERROR(VLOOKUP(Table2[[#This Row],[Invoice]],Table3[],12,0),"")</f>
        <v/>
      </c>
    </row>
    <row r="17331" spans="8:9" hidden="1" x14ac:dyDescent="0.25">
      <c r="H17331" t="str">
        <f>IFERROR(VLOOKUP(Table2[[#This Row],[Invoice]],Table3[[Invoice]:[Brand.]],11,0),"")</f>
        <v/>
      </c>
      <c r="I17331" t="str">
        <f>IFERROR(VLOOKUP(Table2[[#This Row],[Invoice]],Table3[],12,0),"")</f>
        <v/>
      </c>
    </row>
    <row r="17332" spans="8:9" hidden="1" x14ac:dyDescent="0.25">
      <c r="H17332" t="str">
        <f>IFERROR(VLOOKUP(Table2[[#This Row],[Invoice]],Table3[[Invoice]:[Brand.]],11,0),"")</f>
        <v/>
      </c>
      <c r="I17332" t="str">
        <f>IFERROR(VLOOKUP(Table2[[#This Row],[Invoice]],Table3[],12,0),"")</f>
        <v/>
      </c>
    </row>
    <row r="17333" spans="8:9" hidden="1" x14ac:dyDescent="0.25">
      <c r="H17333" t="str">
        <f>IFERROR(VLOOKUP(Table2[[#This Row],[Invoice]],Table3[[Invoice]:[Brand.]],11,0),"")</f>
        <v/>
      </c>
      <c r="I17333" t="str">
        <f>IFERROR(VLOOKUP(Table2[[#This Row],[Invoice]],Table3[],12,0),"")</f>
        <v/>
      </c>
    </row>
    <row r="17334" spans="8:9" hidden="1" x14ac:dyDescent="0.25">
      <c r="H17334" t="str">
        <f>IFERROR(VLOOKUP(Table2[[#This Row],[Invoice]],Table3[[Invoice]:[Brand.]],11,0),"")</f>
        <v/>
      </c>
      <c r="I17334" t="str">
        <f>IFERROR(VLOOKUP(Table2[[#This Row],[Invoice]],Table3[],12,0),"")</f>
        <v/>
      </c>
    </row>
    <row r="17335" spans="8:9" hidden="1" x14ac:dyDescent="0.25">
      <c r="H17335" t="str">
        <f>IFERROR(VLOOKUP(Table2[[#This Row],[Invoice]],Table3[[Invoice]:[Brand.]],11,0),"")</f>
        <v/>
      </c>
      <c r="I17335" t="str">
        <f>IFERROR(VLOOKUP(Table2[[#This Row],[Invoice]],Table3[],12,0),"")</f>
        <v/>
      </c>
    </row>
    <row r="17336" spans="8:9" hidden="1" x14ac:dyDescent="0.25">
      <c r="H17336" t="str">
        <f>IFERROR(VLOOKUP(Table2[[#This Row],[Invoice]],Table3[[Invoice]:[Brand.]],11,0),"")</f>
        <v/>
      </c>
      <c r="I17336" t="str">
        <f>IFERROR(VLOOKUP(Table2[[#This Row],[Invoice]],Table3[],12,0),"")</f>
        <v/>
      </c>
    </row>
    <row r="17337" spans="8:9" hidden="1" x14ac:dyDescent="0.25">
      <c r="H17337" t="str">
        <f>IFERROR(VLOOKUP(Table2[[#This Row],[Invoice]],Table3[[Invoice]:[Brand.]],11,0),"")</f>
        <v/>
      </c>
      <c r="I17337" t="str">
        <f>IFERROR(VLOOKUP(Table2[[#This Row],[Invoice]],Table3[],12,0),"")</f>
        <v/>
      </c>
    </row>
    <row r="17338" spans="8:9" hidden="1" x14ac:dyDescent="0.25">
      <c r="H17338" t="str">
        <f>IFERROR(VLOOKUP(Table2[[#This Row],[Invoice]],Table3[[Invoice]:[Brand.]],11,0),"")</f>
        <v/>
      </c>
      <c r="I17338" t="str">
        <f>IFERROR(VLOOKUP(Table2[[#This Row],[Invoice]],Table3[],12,0),"")</f>
        <v/>
      </c>
    </row>
    <row r="17339" spans="8:9" hidden="1" x14ac:dyDescent="0.25">
      <c r="H17339" t="str">
        <f>IFERROR(VLOOKUP(Table2[[#This Row],[Invoice]],Table3[[Invoice]:[Brand.]],11,0),"")</f>
        <v/>
      </c>
      <c r="I17339" t="str">
        <f>IFERROR(VLOOKUP(Table2[[#This Row],[Invoice]],Table3[],12,0),"")</f>
        <v/>
      </c>
    </row>
    <row r="17340" spans="8:9" hidden="1" x14ac:dyDescent="0.25">
      <c r="H17340" t="str">
        <f>IFERROR(VLOOKUP(Table2[[#This Row],[Invoice]],Table3[[Invoice]:[Brand.]],11,0),"")</f>
        <v/>
      </c>
      <c r="I17340" t="str">
        <f>IFERROR(VLOOKUP(Table2[[#This Row],[Invoice]],Table3[],12,0),"")</f>
        <v/>
      </c>
    </row>
    <row r="17341" spans="8:9" hidden="1" x14ac:dyDescent="0.25">
      <c r="H17341" t="str">
        <f>IFERROR(VLOOKUP(Table2[[#This Row],[Invoice]],Table3[[Invoice]:[Brand.]],11,0),"")</f>
        <v/>
      </c>
      <c r="I17341" t="str">
        <f>IFERROR(VLOOKUP(Table2[[#This Row],[Invoice]],Table3[],12,0),"")</f>
        <v/>
      </c>
    </row>
    <row r="17342" spans="8:9" hidden="1" x14ac:dyDescent="0.25">
      <c r="H17342" t="str">
        <f>IFERROR(VLOOKUP(Table2[[#This Row],[Invoice]],Table3[[Invoice]:[Brand.]],11,0),"")</f>
        <v/>
      </c>
      <c r="I17342" t="str">
        <f>IFERROR(VLOOKUP(Table2[[#This Row],[Invoice]],Table3[],12,0),"")</f>
        <v/>
      </c>
    </row>
    <row r="17343" spans="8:9" hidden="1" x14ac:dyDescent="0.25">
      <c r="H17343" t="str">
        <f>IFERROR(VLOOKUP(Table2[[#This Row],[Invoice]],Table3[[Invoice]:[Brand.]],11,0),"")</f>
        <v/>
      </c>
      <c r="I17343" t="str">
        <f>IFERROR(VLOOKUP(Table2[[#This Row],[Invoice]],Table3[],12,0),"")</f>
        <v/>
      </c>
    </row>
    <row r="17344" spans="8:9" hidden="1" x14ac:dyDescent="0.25">
      <c r="H17344" t="str">
        <f>IFERROR(VLOOKUP(Table2[[#This Row],[Invoice]],Table3[[Invoice]:[Brand.]],11,0),"")</f>
        <v/>
      </c>
      <c r="I17344" t="str">
        <f>IFERROR(VLOOKUP(Table2[[#This Row],[Invoice]],Table3[],12,0),"")</f>
        <v/>
      </c>
    </row>
    <row r="17345" spans="8:9" hidden="1" x14ac:dyDescent="0.25">
      <c r="H17345" t="str">
        <f>IFERROR(VLOOKUP(Table2[[#This Row],[Invoice]],Table3[[Invoice]:[Brand.]],11,0),"")</f>
        <v/>
      </c>
      <c r="I17345" t="str">
        <f>IFERROR(VLOOKUP(Table2[[#This Row],[Invoice]],Table3[],12,0),"")</f>
        <v/>
      </c>
    </row>
    <row r="17346" spans="8:9" hidden="1" x14ac:dyDescent="0.25">
      <c r="H17346" t="str">
        <f>IFERROR(VLOOKUP(Table2[[#This Row],[Invoice]],Table3[[Invoice]:[Brand.]],11,0),"")</f>
        <v/>
      </c>
      <c r="I17346" t="str">
        <f>IFERROR(VLOOKUP(Table2[[#This Row],[Invoice]],Table3[],12,0),"")</f>
        <v/>
      </c>
    </row>
    <row r="17347" spans="8:9" hidden="1" x14ac:dyDescent="0.25">
      <c r="H17347" t="str">
        <f>IFERROR(VLOOKUP(Table2[[#This Row],[Invoice]],Table3[[Invoice]:[Brand.]],11,0),"")</f>
        <v/>
      </c>
      <c r="I17347" t="str">
        <f>IFERROR(VLOOKUP(Table2[[#This Row],[Invoice]],Table3[],12,0),"")</f>
        <v/>
      </c>
    </row>
    <row r="17348" spans="8:9" hidden="1" x14ac:dyDescent="0.25">
      <c r="H17348" t="str">
        <f>IFERROR(VLOOKUP(Table2[[#This Row],[Invoice]],Table3[[Invoice]:[Brand.]],11,0),"")</f>
        <v/>
      </c>
      <c r="I17348" t="str">
        <f>IFERROR(VLOOKUP(Table2[[#This Row],[Invoice]],Table3[],12,0),"")</f>
        <v/>
      </c>
    </row>
    <row r="17349" spans="8:9" hidden="1" x14ac:dyDescent="0.25">
      <c r="H17349" t="str">
        <f>IFERROR(VLOOKUP(Table2[[#This Row],[Invoice]],Table3[[Invoice]:[Brand.]],11,0),"")</f>
        <v/>
      </c>
      <c r="I17349" t="str">
        <f>IFERROR(VLOOKUP(Table2[[#This Row],[Invoice]],Table3[],12,0),"")</f>
        <v/>
      </c>
    </row>
    <row r="17350" spans="8:9" hidden="1" x14ac:dyDescent="0.25">
      <c r="H17350" t="str">
        <f>IFERROR(VLOOKUP(Table2[[#This Row],[Invoice]],Table3[[Invoice]:[Brand.]],11,0),"")</f>
        <v/>
      </c>
      <c r="I17350" t="str">
        <f>IFERROR(VLOOKUP(Table2[[#This Row],[Invoice]],Table3[],12,0),"")</f>
        <v/>
      </c>
    </row>
    <row r="17351" spans="8:9" hidden="1" x14ac:dyDescent="0.25">
      <c r="H17351" t="str">
        <f>IFERROR(VLOOKUP(Table2[[#This Row],[Invoice]],Table3[[Invoice]:[Brand.]],11,0),"")</f>
        <v/>
      </c>
      <c r="I17351" t="str">
        <f>IFERROR(VLOOKUP(Table2[[#This Row],[Invoice]],Table3[],12,0),"")</f>
        <v/>
      </c>
    </row>
    <row r="17352" spans="8:9" hidden="1" x14ac:dyDescent="0.25">
      <c r="H17352" t="str">
        <f>IFERROR(VLOOKUP(Table2[[#This Row],[Invoice]],Table3[[Invoice]:[Brand.]],11,0),"")</f>
        <v/>
      </c>
      <c r="I17352" t="str">
        <f>IFERROR(VLOOKUP(Table2[[#This Row],[Invoice]],Table3[],12,0),"")</f>
        <v/>
      </c>
    </row>
    <row r="17353" spans="8:9" hidden="1" x14ac:dyDescent="0.25">
      <c r="H17353" t="str">
        <f>IFERROR(VLOOKUP(Table2[[#This Row],[Invoice]],Table3[[Invoice]:[Brand.]],11,0),"")</f>
        <v/>
      </c>
      <c r="I17353" t="str">
        <f>IFERROR(VLOOKUP(Table2[[#This Row],[Invoice]],Table3[],12,0),"")</f>
        <v/>
      </c>
    </row>
    <row r="17354" spans="8:9" hidden="1" x14ac:dyDescent="0.25">
      <c r="H17354" t="str">
        <f>IFERROR(VLOOKUP(Table2[[#This Row],[Invoice]],Table3[[Invoice]:[Brand.]],11,0),"")</f>
        <v/>
      </c>
      <c r="I17354" t="str">
        <f>IFERROR(VLOOKUP(Table2[[#This Row],[Invoice]],Table3[],12,0),"")</f>
        <v/>
      </c>
    </row>
    <row r="17355" spans="8:9" hidden="1" x14ac:dyDescent="0.25">
      <c r="H17355" t="str">
        <f>IFERROR(VLOOKUP(Table2[[#This Row],[Invoice]],Table3[[Invoice]:[Brand.]],11,0),"")</f>
        <v/>
      </c>
      <c r="I17355" t="str">
        <f>IFERROR(VLOOKUP(Table2[[#This Row],[Invoice]],Table3[],12,0),"")</f>
        <v/>
      </c>
    </row>
    <row r="17356" spans="8:9" hidden="1" x14ac:dyDescent="0.25">
      <c r="H17356" t="str">
        <f>IFERROR(VLOOKUP(Table2[[#This Row],[Invoice]],Table3[[Invoice]:[Brand.]],11,0),"")</f>
        <v/>
      </c>
      <c r="I17356" t="str">
        <f>IFERROR(VLOOKUP(Table2[[#This Row],[Invoice]],Table3[],12,0),"")</f>
        <v/>
      </c>
    </row>
    <row r="17357" spans="8:9" hidden="1" x14ac:dyDescent="0.25">
      <c r="H17357" t="str">
        <f>IFERROR(VLOOKUP(Table2[[#This Row],[Invoice]],Table3[[Invoice]:[Brand.]],11,0),"")</f>
        <v/>
      </c>
      <c r="I17357" t="str">
        <f>IFERROR(VLOOKUP(Table2[[#This Row],[Invoice]],Table3[],12,0),"")</f>
        <v/>
      </c>
    </row>
    <row r="17358" spans="8:9" hidden="1" x14ac:dyDescent="0.25">
      <c r="H17358" t="str">
        <f>IFERROR(VLOOKUP(Table2[[#This Row],[Invoice]],Table3[[Invoice]:[Brand.]],11,0),"")</f>
        <v/>
      </c>
      <c r="I17358" t="str">
        <f>IFERROR(VLOOKUP(Table2[[#This Row],[Invoice]],Table3[],12,0),"")</f>
        <v/>
      </c>
    </row>
    <row r="17359" spans="8:9" hidden="1" x14ac:dyDescent="0.25">
      <c r="H17359" t="str">
        <f>IFERROR(VLOOKUP(Table2[[#This Row],[Invoice]],Table3[[Invoice]:[Brand.]],11,0),"")</f>
        <v/>
      </c>
      <c r="I17359" t="str">
        <f>IFERROR(VLOOKUP(Table2[[#This Row],[Invoice]],Table3[],12,0),"")</f>
        <v/>
      </c>
    </row>
    <row r="17360" spans="8:9" hidden="1" x14ac:dyDescent="0.25">
      <c r="H17360" t="str">
        <f>IFERROR(VLOOKUP(Table2[[#This Row],[Invoice]],Table3[[Invoice]:[Brand.]],11,0),"")</f>
        <v/>
      </c>
      <c r="I17360" t="str">
        <f>IFERROR(VLOOKUP(Table2[[#This Row],[Invoice]],Table3[],12,0),"")</f>
        <v/>
      </c>
    </row>
    <row r="17361" spans="8:9" hidden="1" x14ac:dyDescent="0.25">
      <c r="H17361" t="str">
        <f>IFERROR(VLOOKUP(Table2[[#This Row],[Invoice]],Table3[[Invoice]:[Brand.]],11,0),"")</f>
        <v/>
      </c>
      <c r="I17361" t="str">
        <f>IFERROR(VLOOKUP(Table2[[#This Row],[Invoice]],Table3[],12,0),"")</f>
        <v/>
      </c>
    </row>
    <row r="17362" spans="8:9" hidden="1" x14ac:dyDescent="0.25">
      <c r="H17362" t="str">
        <f>IFERROR(VLOOKUP(Table2[[#This Row],[Invoice]],Table3[[Invoice]:[Brand.]],11,0),"")</f>
        <v/>
      </c>
      <c r="I17362" t="str">
        <f>IFERROR(VLOOKUP(Table2[[#This Row],[Invoice]],Table3[],12,0),"")</f>
        <v/>
      </c>
    </row>
    <row r="17363" spans="8:9" hidden="1" x14ac:dyDescent="0.25">
      <c r="H17363" t="str">
        <f>IFERROR(VLOOKUP(Table2[[#This Row],[Invoice]],Table3[[Invoice]:[Brand.]],11,0),"")</f>
        <v/>
      </c>
      <c r="I17363" t="str">
        <f>IFERROR(VLOOKUP(Table2[[#This Row],[Invoice]],Table3[],12,0),"")</f>
        <v/>
      </c>
    </row>
    <row r="17364" spans="8:9" hidden="1" x14ac:dyDescent="0.25">
      <c r="H17364" t="str">
        <f>IFERROR(VLOOKUP(Table2[[#This Row],[Invoice]],Table3[[Invoice]:[Brand.]],11,0),"")</f>
        <v/>
      </c>
      <c r="I17364" t="str">
        <f>IFERROR(VLOOKUP(Table2[[#This Row],[Invoice]],Table3[],12,0),"")</f>
        <v/>
      </c>
    </row>
    <row r="17365" spans="8:9" hidden="1" x14ac:dyDescent="0.25">
      <c r="H17365" t="str">
        <f>IFERROR(VLOOKUP(Table2[[#This Row],[Invoice]],Table3[[Invoice]:[Brand.]],11,0),"")</f>
        <v/>
      </c>
      <c r="I17365" t="str">
        <f>IFERROR(VLOOKUP(Table2[[#This Row],[Invoice]],Table3[],12,0),"")</f>
        <v/>
      </c>
    </row>
    <row r="17366" spans="8:9" hidden="1" x14ac:dyDescent="0.25">
      <c r="H17366" t="str">
        <f>IFERROR(VLOOKUP(Table2[[#This Row],[Invoice]],Table3[[Invoice]:[Brand.]],11,0),"")</f>
        <v/>
      </c>
      <c r="I17366" t="str">
        <f>IFERROR(VLOOKUP(Table2[[#This Row],[Invoice]],Table3[],12,0),"")</f>
        <v/>
      </c>
    </row>
    <row r="17367" spans="8:9" hidden="1" x14ac:dyDescent="0.25">
      <c r="H17367" t="str">
        <f>IFERROR(VLOOKUP(Table2[[#This Row],[Invoice]],Table3[[Invoice]:[Brand.]],11,0),"")</f>
        <v/>
      </c>
      <c r="I17367" t="str">
        <f>IFERROR(VLOOKUP(Table2[[#This Row],[Invoice]],Table3[],12,0),"")</f>
        <v/>
      </c>
    </row>
    <row r="17368" spans="8:9" hidden="1" x14ac:dyDescent="0.25">
      <c r="H17368" t="str">
        <f>IFERROR(VLOOKUP(Table2[[#This Row],[Invoice]],Table3[[Invoice]:[Brand.]],11,0),"")</f>
        <v/>
      </c>
      <c r="I17368" t="str">
        <f>IFERROR(VLOOKUP(Table2[[#This Row],[Invoice]],Table3[],12,0),"")</f>
        <v/>
      </c>
    </row>
    <row r="17369" spans="8:9" hidden="1" x14ac:dyDescent="0.25">
      <c r="H17369" t="str">
        <f>IFERROR(VLOOKUP(Table2[[#This Row],[Invoice]],Table3[[Invoice]:[Brand.]],11,0),"")</f>
        <v/>
      </c>
      <c r="I17369" t="str">
        <f>IFERROR(VLOOKUP(Table2[[#This Row],[Invoice]],Table3[],12,0),"")</f>
        <v/>
      </c>
    </row>
    <row r="17370" spans="8:9" hidden="1" x14ac:dyDescent="0.25">
      <c r="H17370" t="str">
        <f>IFERROR(VLOOKUP(Table2[[#This Row],[Invoice]],Table3[[Invoice]:[Brand.]],11,0),"")</f>
        <v/>
      </c>
      <c r="I17370" t="str">
        <f>IFERROR(VLOOKUP(Table2[[#This Row],[Invoice]],Table3[],12,0),"")</f>
        <v/>
      </c>
    </row>
    <row r="17371" spans="8:9" hidden="1" x14ac:dyDescent="0.25">
      <c r="H17371" t="str">
        <f>IFERROR(VLOOKUP(Table2[[#This Row],[Invoice]],Table3[[Invoice]:[Brand.]],11,0),"")</f>
        <v/>
      </c>
      <c r="I17371" t="str">
        <f>IFERROR(VLOOKUP(Table2[[#This Row],[Invoice]],Table3[],12,0),"")</f>
        <v/>
      </c>
    </row>
    <row r="17372" spans="8:9" hidden="1" x14ac:dyDescent="0.25">
      <c r="H17372" t="str">
        <f>IFERROR(VLOOKUP(Table2[[#This Row],[Invoice]],Table3[[Invoice]:[Brand.]],11,0),"")</f>
        <v/>
      </c>
      <c r="I17372" t="str">
        <f>IFERROR(VLOOKUP(Table2[[#This Row],[Invoice]],Table3[],12,0),"")</f>
        <v/>
      </c>
    </row>
    <row r="17373" spans="8:9" hidden="1" x14ac:dyDescent="0.25">
      <c r="H17373" t="str">
        <f>IFERROR(VLOOKUP(Table2[[#This Row],[Invoice]],Table3[[Invoice]:[Brand.]],11,0),"")</f>
        <v/>
      </c>
      <c r="I17373" t="str">
        <f>IFERROR(VLOOKUP(Table2[[#This Row],[Invoice]],Table3[],12,0),"")</f>
        <v/>
      </c>
    </row>
    <row r="17374" spans="8:9" hidden="1" x14ac:dyDescent="0.25">
      <c r="H17374" t="str">
        <f>IFERROR(VLOOKUP(Table2[[#This Row],[Invoice]],Table3[[Invoice]:[Brand.]],11,0),"")</f>
        <v/>
      </c>
      <c r="I17374" t="str">
        <f>IFERROR(VLOOKUP(Table2[[#This Row],[Invoice]],Table3[],12,0),"")</f>
        <v/>
      </c>
    </row>
    <row r="17375" spans="8:9" hidden="1" x14ac:dyDescent="0.25">
      <c r="H17375" t="str">
        <f>IFERROR(VLOOKUP(Table2[[#This Row],[Invoice]],Table3[[Invoice]:[Brand.]],11,0),"")</f>
        <v/>
      </c>
      <c r="I17375" t="str">
        <f>IFERROR(VLOOKUP(Table2[[#This Row],[Invoice]],Table3[],12,0),"")</f>
        <v/>
      </c>
    </row>
    <row r="17376" spans="8:9" hidden="1" x14ac:dyDescent="0.25">
      <c r="H17376" t="str">
        <f>IFERROR(VLOOKUP(Table2[[#This Row],[Invoice]],Table3[[Invoice]:[Brand.]],11,0),"")</f>
        <v/>
      </c>
      <c r="I17376" t="str">
        <f>IFERROR(VLOOKUP(Table2[[#This Row],[Invoice]],Table3[],12,0),"")</f>
        <v/>
      </c>
    </row>
    <row r="17377" spans="8:9" hidden="1" x14ac:dyDescent="0.25">
      <c r="H17377" t="str">
        <f>IFERROR(VLOOKUP(Table2[[#This Row],[Invoice]],Table3[[Invoice]:[Brand.]],11,0),"")</f>
        <v/>
      </c>
      <c r="I17377" t="str">
        <f>IFERROR(VLOOKUP(Table2[[#This Row],[Invoice]],Table3[],12,0),"")</f>
        <v/>
      </c>
    </row>
    <row r="17378" spans="8:9" hidden="1" x14ac:dyDescent="0.25">
      <c r="H17378" t="str">
        <f>IFERROR(VLOOKUP(Table2[[#This Row],[Invoice]],Table3[[Invoice]:[Brand.]],11,0),"")</f>
        <v/>
      </c>
      <c r="I17378" t="str">
        <f>IFERROR(VLOOKUP(Table2[[#This Row],[Invoice]],Table3[],12,0),"")</f>
        <v/>
      </c>
    </row>
    <row r="17379" spans="8:9" hidden="1" x14ac:dyDescent="0.25">
      <c r="H17379" t="str">
        <f>IFERROR(VLOOKUP(Table2[[#This Row],[Invoice]],Table3[[Invoice]:[Brand.]],11,0),"")</f>
        <v/>
      </c>
      <c r="I17379" t="str">
        <f>IFERROR(VLOOKUP(Table2[[#This Row],[Invoice]],Table3[],12,0),"")</f>
        <v/>
      </c>
    </row>
    <row r="17380" spans="8:9" hidden="1" x14ac:dyDescent="0.25">
      <c r="H17380" t="str">
        <f>IFERROR(VLOOKUP(Table2[[#This Row],[Invoice]],Table3[[Invoice]:[Brand.]],11,0),"")</f>
        <v/>
      </c>
      <c r="I17380" t="str">
        <f>IFERROR(VLOOKUP(Table2[[#This Row],[Invoice]],Table3[],12,0),"")</f>
        <v/>
      </c>
    </row>
    <row r="17381" spans="8:9" hidden="1" x14ac:dyDescent="0.25">
      <c r="H17381" t="str">
        <f>IFERROR(VLOOKUP(Table2[[#This Row],[Invoice]],Table3[[Invoice]:[Brand.]],11,0),"")</f>
        <v/>
      </c>
      <c r="I17381" t="str">
        <f>IFERROR(VLOOKUP(Table2[[#This Row],[Invoice]],Table3[],12,0),"")</f>
        <v/>
      </c>
    </row>
    <row r="17382" spans="8:9" hidden="1" x14ac:dyDescent="0.25">
      <c r="H17382" t="str">
        <f>IFERROR(VLOOKUP(Table2[[#This Row],[Invoice]],Table3[[Invoice]:[Brand.]],11,0),"")</f>
        <v/>
      </c>
      <c r="I17382" t="str">
        <f>IFERROR(VLOOKUP(Table2[[#This Row],[Invoice]],Table3[],12,0),"")</f>
        <v/>
      </c>
    </row>
    <row r="17383" spans="8:9" hidden="1" x14ac:dyDescent="0.25">
      <c r="H17383" t="str">
        <f>IFERROR(VLOOKUP(Table2[[#This Row],[Invoice]],Table3[[Invoice]:[Brand.]],11,0),"")</f>
        <v/>
      </c>
      <c r="I17383" t="str">
        <f>IFERROR(VLOOKUP(Table2[[#This Row],[Invoice]],Table3[],12,0),"")</f>
        <v/>
      </c>
    </row>
    <row r="17384" spans="8:9" hidden="1" x14ac:dyDescent="0.25">
      <c r="H17384" t="str">
        <f>IFERROR(VLOOKUP(Table2[[#This Row],[Invoice]],Table3[[Invoice]:[Brand.]],11,0),"")</f>
        <v/>
      </c>
      <c r="I17384" t="str">
        <f>IFERROR(VLOOKUP(Table2[[#This Row],[Invoice]],Table3[],12,0),"")</f>
        <v/>
      </c>
    </row>
    <row r="17385" spans="8:9" hidden="1" x14ac:dyDescent="0.25">
      <c r="H17385" t="str">
        <f>IFERROR(VLOOKUP(Table2[[#This Row],[Invoice]],Table3[[Invoice]:[Brand.]],11,0),"")</f>
        <v/>
      </c>
      <c r="I17385" t="str">
        <f>IFERROR(VLOOKUP(Table2[[#This Row],[Invoice]],Table3[],12,0),"")</f>
        <v/>
      </c>
    </row>
    <row r="17386" spans="8:9" hidden="1" x14ac:dyDescent="0.25">
      <c r="H17386" t="str">
        <f>IFERROR(VLOOKUP(Table2[[#This Row],[Invoice]],Table3[[Invoice]:[Brand.]],11,0),"")</f>
        <v/>
      </c>
      <c r="I17386" t="str">
        <f>IFERROR(VLOOKUP(Table2[[#This Row],[Invoice]],Table3[],12,0),"")</f>
        <v/>
      </c>
    </row>
    <row r="17387" spans="8:9" hidden="1" x14ac:dyDescent="0.25">
      <c r="H17387" t="str">
        <f>IFERROR(VLOOKUP(Table2[[#This Row],[Invoice]],Table3[[Invoice]:[Brand.]],11,0),"")</f>
        <v/>
      </c>
      <c r="I17387" t="str">
        <f>IFERROR(VLOOKUP(Table2[[#This Row],[Invoice]],Table3[],12,0),"")</f>
        <v/>
      </c>
    </row>
    <row r="17388" spans="8:9" hidden="1" x14ac:dyDescent="0.25">
      <c r="H17388" t="str">
        <f>IFERROR(VLOOKUP(Table2[[#This Row],[Invoice]],Table3[[Invoice]:[Brand.]],11,0),"")</f>
        <v/>
      </c>
      <c r="I17388" t="str">
        <f>IFERROR(VLOOKUP(Table2[[#This Row],[Invoice]],Table3[],12,0),"")</f>
        <v/>
      </c>
    </row>
    <row r="17389" spans="8:9" hidden="1" x14ac:dyDescent="0.25">
      <c r="H17389" t="str">
        <f>IFERROR(VLOOKUP(Table2[[#This Row],[Invoice]],Table3[[Invoice]:[Brand.]],11,0),"")</f>
        <v/>
      </c>
      <c r="I17389" t="str">
        <f>IFERROR(VLOOKUP(Table2[[#This Row],[Invoice]],Table3[],12,0),"")</f>
        <v/>
      </c>
    </row>
    <row r="17390" spans="8:9" hidden="1" x14ac:dyDescent="0.25">
      <c r="H17390" t="str">
        <f>IFERROR(VLOOKUP(Table2[[#This Row],[Invoice]],Table3[[Invoice]:[Brand.]],11,0),"")</f>
        <v/>
      </c>
      <c r="I17390" t="str">
        <f>IFERROR(VLOOKUP(Table2[[#This Row],[Invoice]],Table3[],12,0),"")</f>
        <v/>
      </c>
    </row>
    <row r="17391" spans="8:9" hidden="1" x14ac:dyDescent="0.25">
      <c r="H17391" t="str">
        <f>IFERROR(VLOOKUP(Table2[[#This Row],[Invoice]],Table3[[Invoice]:[Brand.]],11,0),"")</f>
        <v/>
      </c>
      <c r="I17391" t="str">
        <f>IFERROR(VLOOKUP(Table2[[#This Row],[Invoice]],Table3[],12,0),"")</f>
        <v/>
      </c>
    </row>
    <row r="17392" spans="8:9" hidden="1" x14ac:dyDescent="0.25">
      <c r="H17392" t="str">
        <f>IFERROR(VLOOKUP(Table2[[#This Row],[Invoice]],Table3[[Invoice]:[Brand.]],11,0),"")</f>
        <v/>
      </c>
      <c r="I17392" t="str">
        <f>IFERROR(VLOOKUP(Table2[[#This Row],[Invoice]],Table3[],12,0),"")</f>
        <v/>
      </c>
    </row>
    <row r="17393" spans="8:9" hidden="1" x14ac:dyDescent="0.25">
      <c r="H17393" t="str">
        <f>IFERROR(VLOOKUP(Table2[[#This Row],[Invoice]],Table3[[Invoice]:[Brand.]],11,0),"")</f>
        <v/>
      </c>
      <c r="I17393" t="str">
        <f>IFERROR(VLOOKUP(Table2[[#This Row],[Invoice]],Table3[],12,0),"")</f>
        <v/>
      </c>
    </row>
    <row r="17394" spans="8:9" hidden="1" x14ac:dyDescent="0.25">
      <c r="H17394" t="str">
        <f>IFERROR(VLOOKUP(Table2[[#This Row],[Invoice]],Table3[[Invoice]:[Brand.]],11,0),"")</f>
        <v/>
      </c>
      <c r="I17394" t="str">
        <f>IFERROR(VLOOKUP(Table2[[#This Row],[Invoice]],Table3[],12,0),"")</f>
        <v/>
      </c>
    </row>
    <row r="17395" spans="8:9" hidden="1" x14ac:dyDescent="0.25">
      <c r="H17395" t="str">
        <f>IFERROR(VLOOKUP(Table2[[#This Row],[Invoice]],Table3[[Invoice]:[Brand.]],11,0),"")</f>
        <v/>
      </c>
      <c r="I17395" t="str">
        <f>IFERROR(VLOOKUP(Table2[[#This Row],[Invoice]],Table3[],12,0),"")</f>
        <v/>
      </c>
    </row>
    <row r="17396" spans="8:9" hidden="1" x14ac:dyDescent="0.25">
      <c r="H17396" t="str">
        <f>IFERROR(VLOOKUP(Table2[[#This Row],[Invoice]],Table3[[Invoice]:[Brand.]],11,0),"")</f>
        <v/>
      </c>
      <c r="I17396" t="str">
        <f>IFERROR(VLOOKUP(Table2[[#This Row],[Invoice]],Table3[],12,0),"")</f>
        <v/>
      </c>
    </row>
    <row r="17397" spans="8:9" hidden="1" x14ac:dyDescent="0.25">
      <c r="H17397" t="str">
        <f>IFERROR(VLOOKUP(Table2[[#This Row],[Invoice]],Table3[[Invoice]:[Brand.]],11,0),"")</f>
        <v/>
      </c>
      <c r="I17397" t="str">
        <f>IFERROR(VLOOKUP(Table2[[#This Row],[Invoice]],Table3[],12,0),"")</f>
        <v/>
      </c>
    </row>
    <row r="17398" spans="8:9" hidden="1" x14ac:dyDescent="0.25">
      <c r="H17398" t="str">
        <f>IFERROR(VLOOKUP(Table2[[#This Row],[Invoice]],Table3[[Invoice]:[Brand.]],11,0),"")</f>
        <v/>
      </c>
      <c r="I17398" t="str">
        <f>IFERROR(VLOOKUP(Table2[[#This Row],[Invoice]],Table3[],12,0),"")</f>
        <v/>
      </c>
    </row>
    <row r="17399" spans="8:9" hidden="1" x14ac:dyDescent="0.25">
      <c r="H17399" t="str">
        <f>IFERROR(VLOOKUP(Table2[[#This Row],[Invoice]],Table3[[Invoice]:[Brand.]],11,0),"")</f>
        <v/>
      </c>
      <c r="I17399" t="str">
        <f>IFERROR(VLOOKUP(Table2[[#This Row],[Invoice]],Table3[],12,0),"")</f>
        <v/>
      </c>
    </row>
    <row r="17400" spans="8:9" hidden="1" x14ac:dyDescent="0.25">
      <c r="H17400" t="str">
        <f>IFERROR(VLOOKUP(Table2[[#This Row],[Invoice]],Table3[[Invoice]:[Brand.]],11,0),"")</f>
        <v/>
      </c>
      <c r="I17400" t="str">
        <f>IFERROR(VLOOKUP(Table2[[#This Row],[Invoice]],Table3[],12,0),"")</f>
        <v/>
      </c>
    </row>
    <row r="17401" spans="8:9" hidden="1" x14ac:dyDescent="0.25">
      <c r="H17401" t="str">
        <f>IFERROR(VLOOKUP(Table2[[#This Row],[Invoice]],Table3[[Invoice]:[Brand.]],11,0),"")</f>
        <v/>
      </c>
      <c r="I17401" t="str">
        <f>IFERROR(VLOOKUP(Table2[[#This Row],[Invoice]],Table3[],12,0),"")</f>
        <v/>
      </c>
    </row>
    <row r="17402" spans="8:9" hidden="1" x14ac:dyDescent="0.25">
      <c r="H17402" t="str">
        <f>IFERROR(VLOOKUP(Table2[[#This Row],[Invoice]],Table3[[Invoice]:[Brand.]],11,0),"")</f>
        <v/>
      </c>
      <c r="I17402" t="str">
        <f>IFERROR(VLOOKUP(Table2[[#This Row],[Invoice]],Table3[],12,0),"")</f>
        <v/>
      </c>
    </row>
    <row r="17403" spans="8:9" hidden="1" x14ac:dyDescent="0.25">
      <c r="H17403" t="str">
        <f>IFERROR(VLOOKUP(Table2[[#This Row],[Invoice]],Table3[[Invoice]:[Brand.]],11,0),"")</f>
        <v/>
      </c>
      <c r="I17403" t="str">
        <f>IFERROR(VLOOKUP(Table2[[#This Row],[Invoice]],Table3[],12,0),"")</f>
        <v/>
      </c>
    </row>
    <row r="17404" spans="8:9" hidden="1" x14ac:dyDescent="0.25">
      <c r="H17404" t="str">
        <f>IFERROR(VLOOKUP(Table2[[#This Row],[Invoice]],Table3[[Invoice]:[Brand.]],11,0),"")</f>
        <v/>
      </c>
      <c r="I17404" t="str">
        <f>IFERROR(VLOOKUP(Table2[[#This Row],[Invoice]],Table3[],12,0),"")</f>
        <v/>
      </c>
    </row>
    <row r="17405" spans="8:9" hidden="1" x14ac:dyDescent="0.25">
      <c r="H17405" t="str">
        <f>IFERROR(VLOOKUP(Table2[[#This Row],[Invoice]],Table3[[Invoice]:[Brand.]],11,0),"")</f>
        <v/>
      </c>
      <c r="I17405" t="str">
        <f>IFERROR(VLOOKUP(Table2[[#This Row],[Invoice]],Table3[],12,0),"")</f>
        <v/>
      </c>
    </row>
    <row r="17406" spans="8:9" hidden="1" x14ac:dyDescent="0.25">
      <c r="H17406" t="str">
        <f>IFERROR(VLOOKUP(Table2[[#This Row],[Invoice]],Table3[[Invoice]:[Brand.]],11,0),"")</f>
        <v/>
      </c>
      <c r="I17406" t="str">
        <f>IFERROR(VLOOKUP(Table2[[#This Row],[Invoice]],Table3[],12,0),"")</f>
        <v/>
      </c>
    </row>
    <row r="17407" spans="8:9" hidden="1" x14ac:dyDescent="0.25">
      <c r="H17407" t="str">
        <f>IFERROR(VLOOKUP(Table2[[#This Row],[Invoice]],Table3[[Invoice]:[Brand.]],11,0),"")</f>
        <v/>
      </c>
      <c r="I17407" t="str">
        <f>IFERROR(VLOOKUP(Table2[[#This Row],[Invoice]],Table3[],12,0),"")</f>
        <v/>
      </c>
    </row>
    <row r="17408" spans="8:9" hidden="1" x14ac:dyDescent="0.25">
      <c r="H17408" t="str">
        <f>IFERROR(VLOOKUP(Table2[[#This Row],[Invoice]],Table3[[Invoice]:[Brand.]],11,0),"")</f>
        <v/>
      </c>
      <c r="I17408" t="str">
        <f>IFERROR(VLOOKUP(Table2[[#This Row],[Invoice]],Table3[],12,0),"")</f>
        <v/>
      </c>
    </row>
    <row r="17409" spans="8:9" hidden="1" x14ac:dyDescent="0.25">
      <c r="H17409" t="str">
        <f>IFERROR(VLOOKUP(Table2[[#This Row],[Invoice]],Table3[[Invoice]:[Brand.]],11,0),"")</f>
        <v/>
      </c>
      <c r="I17409" t="str">
        <f>IFERROR(VLOOKUP(Table2[[#This Row],[Invoice]],Table3[],12,0),"")</f>
        <v/>
      </c>
    </row>
    <row r="17410" spans="8:9" hidden="1" x14ac:dyDescent="0.25">
      <c r="H17410" t="str">
        <f>IFERROR(VLOOKUP(Table2[[#This Row],[Invoice]],Table3[[Invoice]:[Brand.]],11,0),"")</f>
        <v/>
      </c>
      <c r="I17410" t="str">
        <f>IFERROR(VLOOKUP(Table2[[#This Row],[Invoice]],Table3[],12,0),"")</f>
        <v/>
      </c>
    </row>
    <row r="17411" spans="8:9" hidden="1" x14ac:dyDescent="0.25">
      <c r="H17411" t="str">
        <f>IFERROR(VLOOKUP(Table2[[#This Row],[Invoice]],Table3[[Invoice]:[Brand.]],11,0),"")</f>
        <v/>
      </c>
      <c r="I17411" t="str">
        <f>IFERROR(VLOOKUP(Table2[[#This Row],[Invoice]],Table3[],12,0),"")</f>
        <v/>
      </c>
    </row>
    <row r="17412" spans="8:9" hidden="1" x14ac:dyDescent="0.25">
      <c r="H17412" t="str">
        <f>IFERROR(VLOOKUP(Table2[[#This Row],[Invoice]],Table3[[Invoice]:[Brand.]],11,0),"")</f>
        <v/>
      </c>
      <c r="I17412" t="str">
        <f>IFERROR(VLOOKUP(Table2[[#This Row],[Invoice]],Table3[],12,0),"")</f>
        <v/>
      </c>
    </row>
    <row r="17413" spans="8:9" hidden="1" x14ac:dyDescent="0.25">
      <c r="H17413" t="str">
        <f>IFERROR(VLOOKUP(Table2[[#This Row],[Invoice]],Table3[[Invoice]:[Brand.]],11,0),"")</f>
        <v/>
      </c>
      <c r="I17413" t="str">
        <f>IFERROR(VLOOKUP(Table2[[#This Row],[Invoice]],Table3[],12,0),"")</f>
        <v/>
      </c>
    </row>
    <row r="17414" spans="8:9" hidden="1" x14ac:dyDescent="0.25">
      <c r="H17414" t="str">
        <f>IFERROR(VLOOKUP(Table2[[#This Row],[Invoice]],Table3[[Invoice]:[Brand.]],11,0),"")</f>
        <v/>
      </c>
      <c r="I17414" t="str">
        <f>IFERROR(VLOOKUP(Table2[[#This Row],[Invoice]],Table3[],12,0),"")</f>
        <v/>
      </c>
    </row>
    <row r="17415" spans="8:9" hidden="1" x14ac:dyDescent="0.25">
      <c r="H17415" t="str">
        <f>IFERROR(VLOOKUP(Table2[[#This Row],[Invoice]],Table3[[Invoice]:[Brand.]],11,0),"")</f>
        <v/>
      </c>
      <c r="I17415" t="str">
        <f>IFERROR(VLOOKUP(Table2[[#This Row],[Invoice]],Table3[],12,0),"")</f>
        <v/>
      </c>
    </row>
    <row r="17416" spans="8:9" hidden="1" x14ac:dyDescent="0.25">
      <c r="H17416" t="str">
        <f>IFERROR(VLOOKUP(Table2[[#This Row],[Invoice]],Table3[[Invoice]:[Brand.]],11,0),"")</f>
        <v/>
      </c>
      <c r="I17416" t="str">
        <f>IFERROR(VLOOKUP(Table2[[#This Row],[Invoice]],Table3[],12,0),"")</f>
        <v/>
      </c>
    </row>
    <row r="17417" spans="8:9" hidden="1" x14ac:dyDescent="0.25">
      <c r="H17417" t="str">
        <f>IFERROR(VLOOKUP(Table2[[#This Row],[Invoice]],Table3[[Invoice]:[Brand.]],11,0),"")</f>
        <v/>
      </c>
      <c r="I17417" t="str">
        <f>IFERROR(VLOOKUP(Table2[[#This Row],[Invoice]],Table3[],12,0),"")</f>
        <v/>
      </c>
    </row>
    <row r="17418" spans="8:9" hidden="1" x14ac:dyDescent="0.25">
      <c r="H17418" t="str">
        <f>IFERROR(VLOOKUP(Table2[[#This Row],[Invoice]],Table3[[Invoice]:[Brand.]],11,0),"")</f>
        <v/>
      </c>
      <c r="I17418" t="str">
        <f>IFERROR(VLOOKUP(Table2[[#This Row],[Invoice]],Table3[],12,0),"")</f>
        <v/>
      </c>
    </row>
    <row r="17419" spans="8:9" hidden="1" x14ac:dyDescent="0.25">
      <c r="H17419" t="str">
        <f>IFERROR(VLOOKUP(Table2[[#This Row],[Invoice]],Table3[[Invoice]:[Brand.]],11,0),"")</f>
        <v/>
      </c>
      <c r="I17419" t="str">
        <f>IFERROR(VLOOKUP(Table2[[#This Row],[Invoice]],Table3[],12,0),"")</f>
        <v/>
      </c>
    </row>
    <row r="17420" spans="8:9" hidden="1" x14ac:dyDescent="0.25">
      <c r="H17420" t="str">
        <f>IFERROR(VLOOKUP(Table2[[#This Row],[Invoice]],Table3[[Invoice]:[Brand.]],11,0),"")</f>
        <v/>
      </c>
      <c r="I17420" t="str">
        <f>IFERROR(VLOOKUP(Table2[[#This Row],[Invoice]],Table3[],12,0),"")</f>
        <v/>
      </c>
    </row>
    <row r="17421" spans="8:9" hidden="1" x14ac:dyDescent="0.25">
      <c r="H17421" t="str">
        <f>IFERROR(VLOOKUP(Table2[[#This Row],[Invoice]],Table3[[Invoice]:[Brand.]],11,0),"")</f>
        <v/>
      </c>
      <c r="I17421" t="str">
        <f>IFERROR(VLOOKUP(Table2[[#This Row],[Invoice]],Table3[],12,0),"")</f>
        <v/>
      </c>
    </row>
    <row r="17422" spans="8:9" hidden="1" x14ac:dyDescent="0.25">
      <c r="H17422" t="str">
        <f>IFERROR(VLOOKUP(Table2[[#This Row],[Invoice]],Table3[[Invoice]:[Brand.]],11,0),"")</f>
        <v/>
      </c>
      <c r="I17422" t="str">
        <f>IFERROR(VLOOKUP(Table2[[#This Row],[Invoice]],Table3[],12,0),"")</f>
        <v/>
      </c>
    </row>
    <row r="17423" spans="8:9" hidden="1" x14ac:dyDescent="0.25">
      <c r="H17423" t="str">
        <f>IFERROR(VLOOKUP(Table2[[#This Row],[Invoice]],Table3[[Invoice]:[Brand.]],11,0),"")</f>
        <v/>
      </c>
      <c r="I17423" t="str">
        <f>IFERROR(VLOOKUP(Table2[[#This Row],[Invoice]],Table3[],12,0),"")</f>
        <v/>
      </c>
    </row>
    <row r="17424" spans="8:9" hidden="1" x14ac:dyDescent="0.25">
      <c r="H17424" t="str">
        <f>IFERROR(VLOOKUP(Table2[[#This Row],[Invoice]],Table3[[Invoice]:[Brand.]],11,0),"")</f>
        <v/>
      </c>
      <c r="I17424" t="str">
        <f>IFERROR(VLOOKUP(Table2[[#This Row],[Invoice]],Table3[],12,0),"")</f>
        <v/>
      </c>
    </row>
    <row r="17425" spans="8:9" hidden="1" x14ac:dyDescent="0.25">
      <c r="H17425" t="str">
        <f>IFERROR(VLOOKUP(Table2[[#This Row],[Invoice]],Table3[[Invoice]:[Brand.]],11,0),"")</f>
        <v/>
      </c>
      <c r="I17425" t="str">
        <f>IFERROR(VLOOKUP(Table2[[#This Row],[Invoice]],Table3[],12,0),"")</f>
        <v/>
      </c>
    </row>
    <row r="17426" spans="8:9" hidden="1" x14ac:dyDescent="0.25">
      <c r="H17426" t="str">
        <f>IFERROR(VLOOKUP(Table2[[#This Row],[Invoice]],Table3[[Invoice]:[Brand.]],11,0),"")</f>
        <v/>
      </c>
      <c r="I17426" t="str">
        <f>IFERROR(VLOOKUP(Table2[[#This Row],[Invoice]],Table3[],12,0),"")</f>
        <v/>
      </c>
    </row>
    <row r="17427" spans="8:9" hidden="1" x14ac:dyDescent="0.25">
      <c r="H17427" t="str">
        <f>IFERROR(VLOOKUP(Table2[[#This Row],[Invoice]],Table3[[Invoice]:[Brand.]],11,0),"")</f>
        <v/>
      </c>
      <c r="I17427" t="str">
        <f>IFERROR(VLOOKUP(Table2[[#This Row],[Invoice]],Table3[],12,0),"")</f>
        <v/>
      </c>
    </row>
    <row r="17428" spans="8:9" hidden="1" x14ac:dyDescent="0.25">
      <c r="H17428" t="str">
        <f>IFERROR(VLOOKUP(Table2[[#This Row],[Invoice]],Table3[[Invoice]:[Brand.]],11,0),"")</f>
        <v/>
      </c>
      <c r="I17428" t="str">
        <f>IFERROR(VLOOKUP(Table2[[#This Row],[Invoice]],Table3[],12,0),"")</f>
        <v/>
      </c>
    </row>
    <row r="17429" spans="8:9" hidden="1" x14ac:dyDescent="0.25">
      <c r="H17429" t="str">
        <f>IFERROR(VLOOKUP(Table2[[#This Row],[Invoice]],Table3[[Invoice]:[Brand.]],11,0),"")</f>
        <v/>
      </c>
      <c r="I17429" t="str">
        <f>IFERROR(VLOOKUP(Table2[[#This Row],[Invoice]],Table3[],12,0),"")</f>
        <v/>
      </c>
    </row>
    <row r="17430" spans="8:9" hidden="1" x14ac:dyDescent="0.25">
      <c r="H17430" t="str">
        <f>IFERROR(VLOOKUP(Table2[[#This Row],[Invoice]],Table3[[Invoice]:[Brand.]],11,0),"")</f>
        <v/>
      </c>
      <c r="I17430" t="str">
        <f>IFERROR(VLOOKUP(Table2[[#This Row],[Invoice]],Table3[],12,0),"")</f>
        <v/>
      </c>
    </row>
    <row r="17431" spans="8:9" hidden="1" x14ac:dyDescent="0.25">
      <c r="H17431" t="str">
        <f>IFERROR(VLOOKUP(Table2[[#This Row],[Invoice]],Table3[[Invoice]:[Brand.]],11,0),"")</f>
        <v/>
      </c>
      <c r="I17431" t="str">
        <f>IFERROR(VLOOKUP(Table2[[#This Row],[Invoice]],Table3[],12,0),"")</f>
        <v/>
      </c>
    </row>
    <row r="17432" spans="8:9" hidden="1" x14ac:dyDescent="0.25">
      <c r="H17432" t="str">
        <f>IFERROR(VLOOKUP(Table2[[#This Row],[Invoice]],Table3[[Invoice]:[Brand.]],11,0),"")</f>
        <v/>
      </c>
      <c r="I17432" t="str">
        <f>IFERROR(VLOOKUP(Table2[[#This Row],[Invoice]],Table3[],12,0),"")</f>
        <v/>
      </c>
    </row>
    <row r="17433" spans="8:9" hidden="1" x14ac:dyDescent="0.25">
      <c r="H17433" t="str">
        <f>IFERROR(VLOOKUP(Table2[[#This Row],[Invoice]],Table3[[Invoice]:[Brand.]],11,0),"")</f>
        <v/>
      </c>
      <c r="I17433" t="str">
        <f>IFERROR(VLOOKUP(Table2[[#This Row],[Invoice]],Table3[],12,0),"")</f>
        <v/>
      </c>
    </row>
    <row r="17434" spans="8:9" hidden="1" x14ac:dyDescent="0.25">
      <c r="H17434" t="str">
        <f>IFERROR(VLOOKUP(Table2[[#This Row],[Invoice]],Table3[[Invoice]:[Brand.]],11,0),"")</f>
        <v/>
      </c>
      <c r="I17434" t="str">
        <f>IFERROR(VLOOKUP(Table2[[#This Row],[Invoice]],Table3[],12,0),"")</f>
        <v/>
      </c>
    </row>
    <row r="17435" spans="8:9" hidden="1" x14ac:dyDescent="0.25">
      <c r="H17435" t="str">
        <f>IFERROR(VLOOKUP(Table2[[#This Row],[Invoice]],Table3[[Invoice]:[Brand.]],11,0),"")</f>
        <v/>
      </c>
      <c r="I17435" t="str">
        <f>IFERROR(VLOOKUP(Table2[[#This Row],[Invoice]],Table3[],12,0),"")</f>
        <v/>
      </c>
    </row>
    <row r="17436" spans="8:9" hidden="1" x14ac:dyDescent="0.25">
      <c r="H17436" t="str">
        <f>IFERROR(VLOOKUP(Table2[[#This Row],[Invoice]],Table3[[Invoice]:[Brand.]],11,0),"")</f>
        <v/>
      </c>
      <c r="I17436" t="str">
        <f>IFERROR(VLOOKUP(Table2[[#This Row],[Invoice]],Table3[],12,0),"")</f>
        <v/>
      </c>
    </row>
    <row r="17437" spans="8:9" hidden="1" x14ac:dyDescent="0.25">
      <c r="H17437" t="str">
        <f>IFERROR(VLOOKUP(Table2[[#This Row],[Invoice]],Table3[[Invoice]:[Brand.]],11,0),"")</f>
        <v/>
      </c>
      <c r="I17437" t="str">
        <f>IFERROR(VLOOKUP(Table2[[#This Row],[Invoice]],Table3[],12,0),"")</f>
        <v/>
      </c>
    </row>
    <row r="17438" spans="8:9" hidden="1" x14ac:dyDescent="0.25">
      <c r="H17438" t="str">
        <f>IFERROR(VLOOKUP(Table2[[#This Row],[Invoice]],Table3[[Invoice]:[Brand.]],11,0),"")</f>
        <v/>
      </c>
      <c r="I17438" t="str">
        <f>IFERROR(VLOOKUP(Table2[[#This Row],[Invoice]],Table3[],12,0),"")</f>
        <v/>
      </c>
    </row>
    <row r="17439" spans="8:9" hidden="1" x14ac:dyDescent="0.25">
      <c r="H17439" t="str">
        <f>IFERROR(VLOOKUP(Table2[[#This Row],[Invoice]],Table3[[Invoice]:[Brand.]],11,0),"")</f>
        <v/>
      </c>
      <c r="I17439" t="str">
        <f>IFERROR(VLOOKUP(Table2[[#This Row],[Invoice]],Table3[],12,0),"")</f>
        <v/>
      </c>
    </row>
    <row r="17440" spans="8:9" hidden="1" x14ac:dyDescent="0.25">
      <c r="H17440" t="str">
        <f>IFERROR(VLOOKUP(Table2[[#This Row],[Invoice]],Table3[[Invoice]:[Brand.]],11,0),"")</f>
        <v/>
      </c>
      <c r="I17440" t="str">
        <f>IFERROR(VLOOKUP(Table2[[#This Row],[Invoice]],Table3[],12,0),"")</f>
        <v/>
      </c>
    </row>
    <row r="17441" spans="8:9" hidden="1" x14ac:dyDescent="0.25">
      <c r="H17441" t="str">
        <f>IFERROR(VLOOKUP(Table2[[#This Row],[Invoice]],Table3[[Invoice]:[Brand.]],11,0),"")</f>
        <v/>
      </c>
      <c r="I17441" t="str">
        <f>IFERROR(VLOOKUP(Table2[[#This Row],[Invoice]],Table3[],12,0),"")</f>
        <v/>
      </c>
    </row>
    <row r="17442" spans="8:9" hidden="1" x14ac:dyDescent="0.25">
      <c r="H17442" t="str">
        <f>IFERROR(VLOOKUP(Table2[[#This Row],[Invoice]],Table3[[Invoice]:[Brand.]],11,0),"")</f>
        <v/>
      </c>
      <c r="I17442" t="str">
        <f>IFERROR(VLOOKUP(Table2[[#This Row],[Invoice]],Table3[],12,0),"")</f>
        <v/>
      </c>
    </row>
    <row r="17443" spans="8:9" hidden="1" x14ac:dyDescent="0.25">
      <c r="H17443" t="str">
        <f>IFERROR(VLOOKUP(Table2[[#This Row],[Invoice]],Table3[[Invoice]:[Brand.]],11,0),"")</f>
        <v/>
      </c>
      <c r="I17443" t="str">
        <f>IFERROR(VLOOKUP(Table2[[#This Row],[Invoice]],Table3[],12,0),"")</f>
        <v/>
      </c>
    </row>
    <row r="17444" spans="8:9" hidden="1" x14ac:dyDescent="0.25">
      <c r="H17444" t="str">
        <f>IFERROR(VLOOKUP(Table2[[#This Row],[Invoice]],Table3[[Invoice]:[Brand.]],11,0),"")</f>
        <v/>
      </c>
      <c r="I17444" t="str">
        <f>IFERROR(VLOOKUP(Table2[[#This Row],[Invoice]],Table3[],12,0),"")</f>
        <v/>
      </c>
    </row>
    <row r="17445" spans="8:9" hidden="1" x14ac:dyDescent="0.25">
      <c r="H17445" t="str">
        <f>IFERROR(VLOOKUP(Table2[[#This Row],[Invoice]],Table3[[Invoice]:[Brand.]],11,0),"")</f>
        <v/>
      </c>
      <c r="I17445" t="str">
        <f>IFERROR(VLOOKUP(Table2[[#This Row],[Invoice]],Table3[],12,0),"")</f>
        <v/>
      </c>
    </row>
    <row r="17446" spans="8:9" hidden="1" x14ac:dyDescent="0.25">
      <c r="H17446" t="str">
        <f>IFERROR(VLOOKUP(Table2[[#This Row],[Invoice]],Table3[[Invoice]:[Brand.]],11,0),"")</f>
        <v/>
      </c>
      <c r="I17446" t="str">
        <f>IFERROR(VLOOKUP(Table2[[#This Row],[Invoice]],Table3[],12,0),"")</f>
        <v/>
      </c>
    </row>
    <row r="17447" spans="8:9" hidden="1" x14ac:dyDescent="0.25">
      <c r="H17447" t="str">
        <f>IFERROR(VLOOKUP(Table2[[#This Row],[Invoice]],Table3[[Invoice]:[Brand.]],11,0),"")</f>
        <v/>
      </c>
      <c r="I17447" t="str">
        <f>IFERROR(VLOOKUP(Table2[[#This Row],[Invoice]],Table3[],12,0),"")</f>
        <v/>
      </c>
    </row>
    <row r="17448" spans="8:9" hidden="1" x14ac:dyDescent="0.25">
      <c r="H17448" t="str">
        <f>IFERROR(VLOOKUP(Table2[[#This Row],[Invoice]],Table3[[Invoice]:[Brand.]],11,0),"")</f>
        <v/>
      </c>
      <c r="I17448" t="str">
        <f>IFERROR(VLOOKUP(Table2[[#This Row],[Invoice]],Table3[],12,0),"")</f>
        <v/>
      </c>
    </row>
    <row r="17449" spans="8:9" hidden="1" x14ac:dyDescent="0.25">
      <c r="H17449" t="str">
        <f>IFERROR(VLOOKUP(Table2[[#This Row],[Invoice]],Table3[[Invoice]:[Brand.]],11,0),"")</f>
        <v/>
      </c>
      <c r="I17449" t="str">
        <f>IFERROR(VLOOKUP(Table2[[#This Row],[Invoice]],Table3[],12,0),"")</f>
        <v/>
      </c>
    </row>
    <row r="17450" spans="8:9" hidden="1" x14ac:dyDescent="0.25">
      <c r="H17450" t="str">
        <f>IFERROR(VLOOKUP(Table2[[#This Row],[Invoice]],Table3[[Invoice]:[Brand.]],11,0),"")</f>
        <v/>
      </c>
      <c r="I17450" t="str">
        <f>IFERROR(VLOOKUP(Table2[[#This Row],[Invoice]],Table3[],12,0),"")</f>
        <v/>
      </c>
    </row>
    <row r="17451" spans="8:9" hidden="1" x14ac:dyDescent="0.25">
      <c r="H17451" t="str">
        <f>IFERROR(VLOOKUP(Table2[[#This Row],[Invoice]],Table3[[Invoice]:[Brand.]],11,0),"")</f>
        <v/>
      </c>
      <c r="I17451" t="str">
        <f>IFERROR(VLOOKUP(Table2[[#This Row],[Invoice]],Table3[],12,0),"")</f>
        <v/>
      </c>
    </row>
    <row r="17452" spans="8:9" hidden="1" x14ac:dyDescent="0.25">
      <c r="H17452" t="str">
        <f>IFERROR(VLOOKUP(Table2[[#This Row],[Invoice]],Table3[[Invoice]:[Brand.]],11,0),"")</f>
        <v/>
      </c>
      <c r="I17452" t="str">
        <f>IFERROR(VLOOKUP(Table2[[#This Row],[Invoice]],Table3[],12,0),"")</f>
        <v/>
      </c>
    </row>
    <row r="17453" spans="8:9" hidden="1" x14ac:dyDescent="0.25">
      <c r="H17453" t="str">
        <f>IFERROR(VLOOKUP(Table2[[#This Row],[Invoice]],Table3[[Invoice]:[Brand.]],11,0),"")</f>
        <v/>
      </c>
      <c r="I17453" t="str">
        <f>IFERROR(VLOOKUP(Table2[[#This Row],[Invoice]],Table3[],12,0),"")</f>
        <v/>
      </c>
    </row>
    <row r="17454" spans="8:9" hidden="1" x14ac:dyDescent="0.25">
      <c r="H17454" t="str">
        <f>IFERROR(VLOOKUP(Table2[[#This Row],[Invoice]],Table3[[Invoice]:[Brand.]],11,0),"")</f>
        <v/>
      </c>
      <c r="I17454" t="str">
        <f>IFERROR(VLOOKUP(Table2[[#This Row],[Invoice]],Table3[],12,0),"")</f>
        <v/>
      </c>
    </row>
    <row r="17455" spans="8:9" hidden="1" x14ac:dyDescent="0.25">
      <c r="H17455" t="str">
        <f>IFERROR(VLOOKUP(Table2[[#This Row],[Invoice]],Table3[[Invoice]:[Brand.]],11,0),"")</f>
        <v/>
      </c>
      <c r="I17455" t="str">
        <f>IFERROR(VLOOKUP(Table2[[#This Row],[Invoice]],Table3[],12,0),"")</f>
        <v/>
      </c>
    </row>
    <row r="17456" spans="8:9" hidden="1" x14ac:dyDescent="0.25">
      <c r="H17456" t="str">
        <f>IFERROR(VLOOKUP(Table2[[#This Row],[Invoice]],Table3[[Invoice]:[Brand.]],11,0),"")</f>
        <v/>
      </c>
      <c r="I17456" t="str">
        <f>IFERROR(VLOOKUP(Table2[[#This Row],[Invoice]],Table3[],12,0),"")</f>
        <v/>
      </c>
    </row>
    <row r="17457" spans="8:9" hidden="1" x14ac:dyDescent="0.25">
      <c r="H17457" t="str">
        <f>IFERROR(VLOOKUP(Table2[[#This Row],[Invoice]],Table3[[Invoice]:[Brand.]],11,0),"")</f>
        <v/>
      </c>
      <c r="I17457" t="str">
        <f>IFERROR(VLOOKUP(Table2[[#This Row],[Invoice]],Table3[],12,0),"")</f>
        <v/>
      </c>
    </row>
    <row r="17458" spans="8:9" hidden="1" x14ac:dyDescent="0.25">
      <c r="H17458" t="str">
        <f>IFERROR(VLOOKUP(Table2[[#This Row],[Invoice]],Table3[[Invoice]:[Brand.]],11,0),"")</f>
        <v/>
      </c>
      <c r="I17458" t="str">
        <f>IFERROR(VLOOKUP(Table2[[#This Row],[Invoice]],Table3[],12,0),"")</f>
        <v/>
      </c>
    </row>
    <row r="17459" spans="8:9" hidden="1" x14ac:dyDescent="0.25">
      <c r="H17459" t="str">
        <f>IFERROR(VLOOKUP(Table2[[#This Row],[Invoice]],Table3[[Invoice]:[Brand.]],11,0),"")</f>
        <v/>
      </c>
      <c r="I17459" t="str">
        <f>IFERROR(VLOOKUP(Table2[[#This Row],[Invoice]],Table3[],12,0),"")</f>
        <v/>
      </c>
    </row>
    <row r="17460" spans="8:9" hidden="1" x14ac:dyDescent="0.25">
      <c r="H17460" t="str">
        <f>IFERROR(VLOOKUP(Table2[[#This Row],[Invoice]],Table3[[Invoice]:[Brand.]],11,0),"")</f>
        <v/>
      </c>
      <c r="I17460" t="str">
        <f>IFERROR(VLOOKUP(Table2[[#This Row],[Invoice]],Table3[],12,0),"")</f>
        <v/>
      </c>
    </row>
    <row r="17461" spans="8:9" hidden="1" x14ac:dyDescent="0.25">
      <c r="H17461" t="str">
        <f>IFERROR(VLOOKUP(Table2[[#This Row],[Invoice]],Table3[[Invoice]:[Brand.]],11,0),"")</f>
        <v/>
      </c>
      <c r="I17461" t="str">
        <f>IFERROR(VLOOKUP(Table2[[#This Row],[Invoice]],Table3[],12,0),"")</f>
        <v/>
      </c>
    </row>
    <row r="17462" spans="8:9" hidden="1" x14ac:dyDescent="0.25">
      <c r="H17462" t="str">
        <f>IFERROR(VLOOKUP(Table2[[#This Row],[Invoice]],Table3[[Invoice]:[Brand.]],11,0),"")</f>
        <v/>
      </c>
      <c r="I17462" t="str">
        <f>IFERROR(VLOOKUP(Table2[[#This Row],[Invoice]],Table3[],12,0),"")</f>
        <v/>
      </c>
    </row>
    <row r="17463" spans="8:9" hidden="1" x14ac:dyDescent="0.25">
      <c r="H17463" t="str">
        <f>IFERROR(VLOOKUP(Table2[[#This Row],[Invoice]],Table3[[Invoice]:[Brand.]],11,0),"")</f>
        <v/>
      </c>
      <c r="I17463" t="str">
        <f>IFERROR(VLOOKUP(Table2[[#This Row],[Invoice]],Table3[],12,0),"")</f>
        <v/>
      </c>
    </row>
    <row r="17464" spans="8:9" hidden="1" x14ac:dyDescent="0.25">
      <c r="H17464" t="str">
        <f>IFERROR(VLOOKUP(Table2[[#This Row],[Invoice]],Table3[[Invoice]:[Brand.]],11,0),"")</f>
        <v/>
      </c>
      <c r="I17464" t="str">
        <f>IFERROR(VLOOKUP(Table2[[#This Row],[Invoice]],Table3[],12,0),"")</f>
        <v/>
      </c>
    </row>
    <row r="17465" spans="8:9" hidden="1" x14ac:dyDescent="0.25">
      <c r="H17465" t="str">
        <f>IFERROR(VLOOKUP(Table2[[#This Row],[Invoice]],Table3[[Invoice]:[Brand.]],11,0),"")</f>
        <v/>
      </c>
      <c r="I17465" t="str">
        <f>IFERROR(VLOOKUP(Table2[[#This Row],[Invoice]],Table3[],12,0),"")</f>
        <v/>
      </c>
    </row>
    <row r="17466" spans="8:9" hidden="1" x14ac:dyDescent="0.25">
      <c r="H17466" t="str">
        <f>IFERROR(VLOOKUP(Table2[[#This Row],[Invoice]],Table3[[Invoice]:[Brand.]],11,0),"")</f>
        <v/>
      </c>
      <c r="I17466" t="str">
        <f>IFERROR(VLOOKUP(Table2[[#This Row],[Invoice]],Table3[],12,0),"")</f>
        <v/>
      </c>
    </row>
    <row r="17467" spans="8:9" hidden="1" x14ac:dyDescent="0.25">
      <c r="H17467" t="str">
        <f>IFERROR(VLOOKUP(Table2[[#This Row],[Invoice]],Table3[[Invoice]:[Brand.]],11,0),"")</f>
        <v/>
      </c>
      <c r="I17467" t="str">
        <f>IFERROR(VLOOKUP(Table2[[#This Row],[Invoice]],Table3[],12,0),"")</f>
        <v/>
      </c>
    </row>
    <row r="17468" spans="8:9" hidden="1" x14ac:dyDescent="0.25">
      <c r="H17468" t="str">
        <f>IFERROR(VLOOKUP(Table2[[#This Row],[Invoice]],Table3[[Invoice]:[Brand.]],11,0),"")</f>
        <v/>
      </c>
      <c r="I17468" t="str">
        <f>IFERROR(VLOOKUP(Table2[[#This Row],[Invoice]],Table3[],12,0),"")</f>
        <v/>
      </c>
    </row>
    <row r="17469" spans="8:9" hidden="1" x14ac:dyDescent="0.25">
      <c r="H17469" t="str">
        <f>IFERROR(VLOOKUP(Table2[[#This Row],[Invoice]],Table3[[Invoice]:[Brand.]],11,0),"")</f>
        <v/>
      </c>
      <c r="I17469" t="str">
        <f>IFERROR(VLOOKUP(Table2[[#This Row],[Invoice]],Table3[],12,0),"")</f>
        <v/>
      </c>
    </row>
    <row r="17470" spans="8:9" hidden="1" x14ac:dyDescent="0.25">
      <c r="H17470" t="str">
        <f>IFERROR(VLOOKUP(Table2[[#This Row],[Invoice]],Table3[[Invoice]:[Brand.]],11,0),"")</f>
        <v/>
      </c>
      <c r="I17470" t="str">
        <f>IFERROR(VLOOKUP(Table2[[#This Row],[Invoice]],Table3[],12,0),"")</f>
        <v/>
      </c>
    </row>
    <row r="17471" spans="8:9" hidden="1" x14ac:dyDescent="0.25">
      <c r="H17471" t="str">
        <f>IFERROR(VLOOKUP(Table2[[#This Row],[Invoice]],Table3[[Invoice]:[Brand.]],11,0),"")</f>
        <v/>
      </c>
      <c r="I17471" t="str">
        <f>IFERROR(VLOOKUP(Table2[[#This Row],[Invoice]],Table3[],12,0),"")</f>
        <v/>
      </c>
    </row>
    <row r="17472" spans="8:9" hidden="1" x14ac:dyDescent="0.25">
      <c r="H17472" t="str">
        <f>IFERROR(VLOOKUP(Table2[[#This Row],[Invoice]],Table3[[Invoice]:[Brand.]],11,0),"")</f>
        <v/>
      </c>
      <c r="I17472" t="str">
        <f>IFERROR(VLOOKUP(Table2[[#This Row],[Invoice]],Table3[],12,0),"")</f>
        <v/>
      </c>
    </row>
    <row r="17473" spans="8:9" hidden="1" x14ac:dyDescent="0.25">
      <c r="H17473" t="str">
        <f>IFERROR(VLOOKUP(Table2[[#This Row],[Invoice]],Table3[[Invoice]:[Brand.]],11,0),"")</f>
        <v/>
      </c>
      <c r="I17473" t="str">
        <f>IFERROR(VLOOKUP(Table2[[#This Row],[Invoice]],Table3[],12,0),"")</f>
        <v/>
      </c>
    </row>
    <row r="17474" spans="8:9" hidden="1" x14ac:dyDescent="0.25">
      <c r="H17474" t="str">
        <f>IFERROR(VLOOKUP(Table2[[#This Row],[Invoice]],Table3[[Invoice]:[Brand.]],11,0),"")</f>
        <v/>
      </c>
      <c r="I17474" t="str">
        <f>IFERROR(VLOOKUP(Table2[[#This Row],[Invoice]],Table3[],12,0),"")</f>
        <v/>
      </c>
    </row>
    <row r="17475" spans="8:9" hidden="1" x14ac:dyDescent="0.25">
      <c r="H17475" t="str">
        <f>IFERROR(VLOOKUP(Table2[[#This Row],[Invoice]],Table3[[Invoice]:[Brand.]],11,0),"")</f>
        <v/>
      </c>
      <c r="I17475" t="str">
        <f>IFERROR(VLOOKUP(Table2[[#This Row],[Invoice]],Table3[],12,0),"")</f>
        <v/>
      </c>
    </row>
    <row r="17476" spans="8:9" hidden="1" x14ac:dyDescent="0.25">
      <c r="H17476" t="str">
        <f>IFERROR(VLOOKUP(Table2[[#This Row],[Invoice]],Table3[[Invoice]:[Brand.]],11,0),"")</f>
        <v/>
      </c>
      <c r="I17476" t="str">
        <f>IFERROR(VLOOKUP(Table2[[#This Row],[Invoice]],Table3[],12,0),"")</f>
        <v/>
      </c>
    </row>
    <row r="17477" spans="8:9" hidden="1" x14ac:dyDescent="0.25">
      <c r="H17477" t="str">
        <f>IFERROR(VLOOKUP(Table2[[#This Row],[Invoice]],Table3[[Invoice]:[Brand.]],11,0),"")</f>
        <v/>
      </c>
      <c r="I17477" t="str">
        <f>IFERROR(VLOOKUP(Table2[[#This Row],[Invoice]],Table3[],12,0),"")</f>
        <v/>
      </c>
    </row>
    <row r="17478" spans="8:9" hidden="1" x14ac:dyDescent="0.25">
      <c r="H17478" t="str">
        <f>IFERROR(VLOOKUP(Table2[[#This Row],[Invoice]],Table3[[Invoice]:[Brand.]],11,0),"")</f>
        <v/>
      </c>
      <c r="I17478" t="str">
        <f>IFERROR(VLOOKUP(Table2[[#This Row],[Invoice]],Table3[],12,0),"")</f>
        <v/>
      </c>
    </row>
    <row r="17479" spans="8:9" hidden="1" x14ac:dyDescent="0.25">
      <c r="H17479" t="str">
        <f>IFERROR(VLOOKUP(Table2[[#This Row],[Invoice]],Table3[[Invoice]:[Brand.]],11,0),"")</f>
        <v/>
      </c>
      <c r="I17479" t="str">
        <f>IFERROR(VLOOKUP(Table2[[#This Row],[Invoice]],Table3[],12,0),"")</f>
        <v/>
      </c>
    </row>
    <row r="17480" spans="8:9" hidden="1" x14ac:dyDescent="0.25">
      <c r="H17480" t="str">
        <f>IFERROR(VLOOKUP(Table2[[#This Row],[Invoice]],Table3[[Invoice]:[Brand.]],11,0),"")</f>
        <v/>
      </c>
      <c r="I17480" t="str">
        <f>IFERROR(VLOOKUP(Table2[[#This Row],[Invoice]],Table3[],12,0),"")</f>
        <v/>
      </c>
    </row>
    <row r="17481" spans="8:9" hidden="1" x14ac:dyDescent="0.25">
      <c r="H17481" t="str">
        <f>IFERROR(VLOOKUP(Table2[[#This Row],[Invoice]],Table3[[Invoice]:[Brand.]],11,0),"")</f>
        <v/>
      </c>
      <c r="I17481" t="str">
        <f>IFERROR(VLOOKUP(Table2[[#This Row],[Invoice]],Table3[],12,0),"")</f>
        <v/>
      </c>
    </row>
    <row r="17482" spans="8:9" hidden="1" x14ac:dyDescent="0.25">
      <c r="H17482" t="str">
        <f>IFERROR(VLOOKUP(Table2[[#This Row],[Invoice]],Table3[[Invoice]:[Brand.]],11,0),"")</f>
        <v/>
      </c>
      <c r="I17482" t="str">
        <f>IFERROR(VLOOKUP(Table2[[#This Row],[Invoice]],Table3[],12,0),"")</f>
        <v/>
      </c>
    </row>
    <row r="17483" spans="8:9" hidden="1" x14ac:dyDescent="0.25">
      <c r="H17483" t="str">
        <f>IFERROR(VLOOKUP(Table2[[#This Row],[Invoice]],Table3[[Invoice]:[Brand.]],11,0),"")</f>
        <v/>
      </c>
      <c r="I17483" t="str">
        <f>IFERROR(VLOOKUP(Table2[[#This Row],[Invoice]],Table3[],12,0),"")</f>
        <v/>
      </c>
    </row>
    <row r="17484" spans="8:9" hidden="1" x14ac:dyDescent="0.25">
      <c r="H17484" t="str">
        <f>IFERROR(VLOOKUP(Table2[[#This Row],[Invoice]],Table3[[Invoice]:[Brand.]],11,0),"")</f>
        <v/>
      </c>
      <c r="I17484" t="str">
        <f>IFERROR(VLOOKUP(Table2[[#This Row],[Invoice]],Table3[],12,0),"")</f>
        <v/>
      </c>
    </row>
    <row r="17485" spans="8:9" hidden="1" x14ac:dyDescent="0.25">
      <c r="H17485" t="str">
        <f>IFERROR(VLOOKUP(Table2[[#This Row],[Invoice]],Table3[[Invoice]:[Brand.]],11,0),"")</f>
        <v/>
      </c>
      <c r="I17485" t="str">
        <f>IFERROR(VLOOKUP(Table2[[#This Row],[Invoice]],Table3[],12,0),"")</f>
        <v/>
      </c>
    </row>
    <row r="17486" spans="8:9" hidden="1" x14ac:dyDescent="0.25">
      <c r="H17486" t="str">
        <f>IFERROR(VLOOKUP(Table2[[#This Row],[Invoice]],Table3[[Invoice]:[Brand.]],11,0),"")</f>
        <v/>
      </c>
      <c r="I17486" t="str">
        <f>IFERROR(VLOOKUP(Table2[[#This Row],[Invoice]],Table3[],12,0),"")</f>
        <v/>
      </c>
    </row>
    <row r="17487" spans="8:9" hidden="1" x14ac:dyDescent="0.25">
      <c r="H17487" t="str">
        <f>IFERROR(VLOOKUP(Table2[[#This Row],[Invoice]],Table3[[Invoice]:[Brand.]],11,0),"")</f>
        <v/>
      </c>
      <c r="I17487" t="str">
        <f>IFERROR(VLOOKUP(Table2[[#This Row],[Invoice]],Table3[],12,0),"")</f>
        <v/>
      </c>
    </row>
    <row r="17488" spans="8:9" hidden="1" x14ac:dyDescent="0.25">
      <c r="H17488" t="str">
        <f>IFERROR(VLOOKUP(Table2[[#This Row],[Invoice]],Table3[[Invoice]:[Brand.]],11,0),"")</f>
        <v/>
      </c>
      <c r="I17488" t="str">
        <f>IFERROR(VLOOKUP(Table2[[#This Row],[Invoice]],Table3[],12,0),"")</f>
        <v/>
      </c>
    </row>
    <row r="17489" spans="8:9" hidden="1" x14ac:dyDescent="0.25">
      <c r="H17489" t="str">
        <f>IFERROR(VLOOKUP(Table2[[#This Row],[Invoice]],Table3[[Invoice]:[Brand.]],11,0),"")</f>
        <v/>
      </c>
      <c r="I17489" t="str">
        <f>IFERROR(VLOOKUP(Table2[[#This Row],[Invoice]],Table3[],12,0),"")</f>
        <v/>
      </c>
    </row>
    <row r="17490" spans="8:9" hidden="1" x14ac:dyDescent="0.25">
      <c r="H17490" t="str">
        <f>IFERROR(VLOOKUP(Table2[[#This Row],[Invoice]],Table3[[Invoice]:[Brand.]],11,0),"")</f>
        <v/>
      </c>
      <c r="I17490" t="str">
        <f>IFERROR(VLOOKUP(Table2[[#This Row],[Invoice]],Table3[],12,0),"")</f>
        <v/>
      </c>
    </row>
    <row r="17491" spans="8:9" hidden="1" x14ac:dyDescent="0.25">
      <c r="H17491" t="str">
        <f>IFERROR(VLOOKUP(Table2[[#This Row],[Invoice]],Table3[[Invoice]:[Brand.]],11,0),"")</f>
        <v/>
      </c>
      <c r="I17491" t="str">
        <f>IFERROR(VLOOKUP(Table2[[#This Row],[Invoice]],Table3[],12,0),"")</f>
        <v/>
      </c>
    </row>
    <row r="17492" spans="8:9" hidden="1" x14ac:dyDescent="0.25">
      <c r="H17492" t="str">
        <f>IFERROR(VLOOKUP(Table2[[#This Row],[Invoice]],Table3[[Invoice]:[Brand.]],11,0),"")</f>
        <v/>
      </c>
      <c r="I17492" t="str">
        <f>IFERROR(VLOOKUP(Table2[[#This Row],[Invoice]],Table3[],12,0),"")</f>
        <v/>
      </c>
    </row>
    <row r="17493" spans="8:9" hidden="1" x14ac:dyDescent="0.25">
      <c r="H17493" t="str">
        <f>IFERROR(VLOOKUP(Table2[[#This Row],[Invoice]],Table3[[Invoice]:[Brand.]],11,0),"")</f>
        <v/>
      </c>
      <c r="I17493" t="str">
        <f>IFERROR(VLOOKUP(Table2[[#This Row],[Invoice]],Table3[],12,0),"")</f>
        <v/>
      </c>
    </row>
    <row r="17494" spans="8:9" hidden="1" x14ac:dyDescent="0.25">
      <c r="H17494" t="str">
        <f>IFERROR(VLOOKUP(Table2[[#This Row],[Invoice]],Table3[[Invoice]:[Brand.]],11,0),"")</f>
        <v/>
      </c>
      <c r="I17494" t="str">
        <f>IFERROR(VLOOKUP(Table2[[#This Row],[Invoice]],Table3[],12,0),"")</f>
        <v/>
      </c>
    </row>
    <row r="17495" spans="8:9" hidden="1" x14ac:dyDescent="0.25">
      <c r="H17495" t="str">
        <f>IFERROR(VLOOKUP(Table2[[#This Row],[Invoice]],Table3[[Invoice]:[Brand.]],11,0),"")</f>
        <v/>
      </c>
      <c r="I17495" t="str">
        <f>IFERROR(VLOOKUP(Table2[[#This Row],[Invoice]],Table3[],12,0),"")</f>
        <v/>
      </c>
    </row>
    <row r="17496" spans="8:9" hidden="1" x14ac:dyDescent="0.25">
      <c r="H17496" t="str">
        <f>IFERROR(VLOOKUP(Table2[[#This Row],[Invoice]],Table3[[Invoice]:[Brand.]],11,0),"")</f>
        <v/>
      </c>
      <c r="I17496" t="str">
        <f>IFERROR(VLOOKUP(Table2[[#This Row],[Invoice]],Table3[],12,0),"")</f>
        <v/>
      </c>
    </row>
    <row r="17497" spans="8:9" hidden="1" x14ac:dyDescent="0.25">
      <c r="H17497" t="str">
        <f>IFERROR(VLOOKUP(Table2[[#This Row],[Invoice]],Table3[[Invoice]:[Brand.]],11,0),"")</f>
        <v/>
      </c>
      <c r="I17497" t="str">
        <f>IFERROR(VLOOKUP(Table2[[#This Row],[Invoice]],Table3[],12,0),"")</f>
        <v/>
      </c>
    </row>
    <row r="17498" spans="8:9" hidden="1" x14ac:dyDescent="0.25">
      <c r="H17498" t="str">
        <f>IFERROR(VLOOKUP(Table2[[#This Row],[Invoice]],Table3[[Invoice]:[Brand.]],11,0),"")</f>
        <v/>
      </c>
      <c r="I17498" t="str">
        <f>IFERROR(VLOOKUP(Table2[[#This Row],[Invoice]],Table3[],12,0),"")</f>
        <v/>
      </c>
    </row>
    <row r="17499" spans="8:9" hidden="1" x14ac:dyDescent="0.25">
      <c r="H17499" t="str">
        <f>IFERROR(VLOOKUP(Table2[[#This Row],[Invoice]],Table3[[Invoice]:[Brand.]],11,0),"")</f>
        <v/>
      </c>
      <c r="I17499" t="str">
        <f>IFERROR(VLOOKUP(Table2[[#This Row],[Invoice]],Table3[],12,0),"")</f>
        <v/>
      </c>
    </row>
    <row r="17500" spans="8:9" hidden="1" x14ac:dyDescent="0.25">
      <c r="H17500" t="str">
        <f>IFERROR(VLOOKUP(Table2[[#This Row],[Invoice]],Table3[[Invoice]:[Brand.]],11,0),"")</f>
        <v/>
      </c>
      <c r="I17500" t="str">
        <f>IFERROR(VLOOKUP(Table2[[#This Row],[Invoice]],Table3[],12,0),"")</f>
        <v/>
      </c>
    </row>
    <row r="17501" spans="8:9" hidden="1" x14ac:dyDescent="0.25">
      <c r="H17501" t="str">
        <f>IFERROR(VLOOKUP(Table2[[#This Row],[Invoice]],Table3[[Invoice]:[Brand.]],11,0),"")</f>
        <v/>
      </c>
      <c r="I17501" t="str">
        <f>IFERROR(VLOOKUP(Table2[[#This Row],[Invoice]],Table3[],12,0),"")</f>
        <v/>
      </c>
    </row>
    <row r="17502" spans="8:9" hidden="1" x14ac:dyDescent="0.25">
      <c r="H17502" t="str">
        <f>IFERROR(VLOOKUP(Table2[[#This Row],[Invoice]],Table3[[Invoice]:[Brand.]],11,0),"")</f>
        <v/>
      </c>
      <c r="I17502" t="str">
        <f>IFERROR(VLOOKUP(Table2[[#This Row],[Invoice]],Table3[],12,0),"")</f>
        <v/>
      </c>
    </row>
    <row r="17503" spans="8:9" hidden="1" x14ac:dyDescent="0.25">
      <c r="H17503" t="str">
        <f>IFERROR(VLOOKUP(Table2[[#This Row],[Invoice]],Table3[[Invoice]:[Brand.]],11,0),"")</f>
        <v/>
      </c>
      <c r="I17503" t="str">
        <f>IFERROR(VLOOKUP(Table2[[#This Row],[Invoice]],Table3[],12,0),"")</f>
        <v/>
      </c>
    </row>
    <row r="17504" spans="8:9" hidden="1" x14ac:dyDescent="0.25">
      <c r="H17504" t="str">
        <f>IFERROR(VLOOKUP(Table2[[#This Row],[Invoice]],Table3[[Invoice]:[Brand.]],11,0),"")</f>
        <v/>
      </c>
      <c r="I17504" t="str">
        <f>IFERROR(VLOOKUP(Table2[[#This Row],[Invoice]],Table3[],12,0),"")</f>
        <v/>
      </c>
    </row>
    <row r="17505" spans="8:9" hidden="1" x14ac:dyDescent="0.25">
      <c r="H17505" t="str">
        <f>IFERROR(VLOOKUP(Table2[[#This Row],[Invoice]],Table3[[Invoice]:[Brand.]],11,0),"")</f>
        <v/>
      </c>
      <c r="I17505" t="str">
        <f>IFERROR(VLOOKUP(Table2[[#This Row],[Invoice]],Table3[],12,0),"")</f>
        <v/>
      </c>
    </row>
    <row r="17506" spans="8:9" hidden="1" x14ac:dyDescent="0.25">
      <c r="H17506" t="str">
        <f>IFERROR(VLOOKUP(Table2[[#This Row],[Invoice]],Table3[[Invoice]:[Brand.]],11,0),"")</f>
        <v/>
      </c>
      <c r="I17506" t="str">
        <f>IFERROR(VLOOKUP(Table2[[#This Row],[Invoice]],Table3[],12,0),"")</f>
        <v/>
      </c>
    </row>
    <row r="17507" spans="8:9" hidden="1" x14ac:dyDescent="0.25">
      <c r="H17507" t="str">
        <f>IFERROR(VLOOKUP(Table2[[#This Row],[Invoice]],Table3[[Invoice]:[Brand.]],11,0),"")</f>
        <v/>
      </c>
      <c r="I17507" t="str">
        <f>IFERROR(VLOOKUP(Table2[[#This Row],[Invoice]],Table3[],12,0),"")</f>
        <v/>
      </c>
    </row>
    <row r="17508" spans="8:9" hidden="1" x14ac:dyDescent="0.25">
      <c r="H17508" t="str">
        <f>IFERROR(VLOOKUP(Table2[[#This Row],[Invoice]],Table3[[Invoice]:[Brand.]],11,0),"")</f>
        <v/>
      </c>
      <c r="I17508" t="str">
        <f>IFERROR(VLOOKUP(Table2[[#This Row],[Invoice]],Table3[],12,0),"")</f>
        <v/>
      </c>
    </row>
    <row r="17509" spans="8:9" hidden="1" x14ac:dyDescent="0.25">
      <c r="H17509" t="str">
        <f>IFERROR(VLOOKUP(Table2[[#This Row],[Invoice]],Table3[[Invoice]:[Brand.]],11,0),"")</f>
        <v/>
      </c>
      <c r="I17509" t="str">
        <f>IFERROR(VLOOKUP(Table2[[#This Row],[Invoice]],Table3[],12,0),"")</f>
        <v/>
      </c>
    </row>
    <row r="17510" spans="8:9" hidden="1" x14ac:dyDescent="0.25">
      <c r="H17510" t="str">
        <f>IFERROR(VLOOKUP(Table2[[#This Row],[Invoice]],Table3[[Invoice]:[Brand.]],11,0),"")</f>
        <v/>
      </c>
      <c r="I17510" t="str">
        <f>IFERROR(VLOOKUP(Table2[[#This Row],[Invoice]],Table3[],12,0),"")</f>
        <v/>
      </c>
    </row>
    <row r="17511" spans="8:9" hidden="1" x14ac:dyDescent="0.25">
      <c r="H17511" t="str">
        <f>IFERROR(VLOOKUP(Table2[[#This Row],[Invoice]],Table3[[Invoice]:[Brand.]],11,0),"")</f>
        <v/>
      </c>
      <c r="I17511" t="str">
        <f>IFERROR(VLOOKUP(Table2[[#This Row],[Invoice]],Table3[],12,0),"")</f>
        <v/>
      </c>
    </row>
    <row r="17512" spans="8:9" hidden="1" x14ac:dyDescent="0.25">
      <c r="H17512" t="str">
        <f>IFERROR(VLOOKUP(Table2[[#This Row],[Invoice]],Table3[[Invoice]:[Brand.]],11,0),"")</f>
        <v/>
      </c>
      <c r="I17512" t="str">
        <f>IFERROR(VLOOKUP(Table2[[#This Row],[Invoice]],Table3[],12,0),"")</f>
        <v/>
      </c>
    </row>
    <row r="17513" spans="8:9" hidden="1" x14ac:dyDescent="0.25">
      <c r="H17513" t="str">
        <f>IFERROR(VLOOKUP(Table2[[#This Row],[Invoice]],Table3[[Invoice]:[Brand.]],11,0),"")</f>
        <v/>
      </c>
      <c r="I17513" t="str">
        <f>IFERROR(VLOOKUP(Table2[[#This Row],[Invoice]],Table3[],12,0),"")</f>
        <v/>
      </c>
    </row>
    <row r="17514" spans="8:9" hidden="1" x14ac:dyDescent="0.25">
      <c r="H17514" t="str">
        <f>IFERROR(VLOOKUP(Table2[[#This Row],[Invoice]],Table3[[Invoice]:[Brand.]],11,0),"")</f>
        <v/>
      </c>
      <c r="I17514" t="str">
        <f>IFERROR(VLOOKUP(Table2[[#This Row],[Invoice]],Table3[],12,0),"")</f>
        <v/>
      </c>
    </row>
    <row r="17515" spans="8:9" hidden="1" x14ac:dyDescent="0.25">
      <c r="H17515" t="str">
        <f>IFERROR(VLOOKUP(Table2[[#This Row],[Invoice]],Table3[[Invoice]:[Brand.]],11,0),"")</f>
        <v/>
      </c>
      <c r="I17515" t="str">
        <f>IFERROR(VLOOKUP(Table2[[#This Row],[Invoice]],Table3[],12,0),"")</f>
        <v/>
      </c>
    </row>
    <row r="17516" spans="8:9" hidden="1" x14ac:dyDescent="0.25">
      <c r="H17516" t="str">
        <f>IFERROR(VLOOKUP(Table2[[#This Row],[Invoice]],Table3[[Invoice]:[Brand.]],11,0),"")</f>
        <v/>
      </c>
      <c r="I17516" t="str">
        <f>IFERROR(VLOOKUP(Table2[[#This Row],[Invoice]],Table3[],12,0),"")</f>
        <v/>
      </c>
    </row>
    <row r="17517" spans="8:9" hidden="1" x14ac:dyDescent="0.25">
      <c r="H17517" t="str">
        <f>IFERROR(VLOOKUP(Table2[[#This Row],[Invoice]],Table3[[Invoice]:[Brand.]],11,0),"")</f>
        <v/>
      </c>
      <c r="I17517" t="str">
        <f>IFERROR(VLOOKUP(Table2[[#This Row],[Invoice]],Table3[],12,0),"")</f>
        <v/>
      </c>
    </row>
    <row r="17518" spans="8:9" hidden="1" x14ac:dyDescent="0.25">
      <c r="H17518" t="str">
        <f>IFERROR(VLOOKUP(Table2[[#This Row],[Invoice]],Table3[[Invoice]:[Brand.]],11,0),"")</f>
        <v/>
      </c>
      <c r="I17518" t="str">
        <f>IFERROR(VLOOKUP(Table2[[#This Row],[Invoice]],Table3[],12,0),"")</f>
        <v/>
      </c>
    </row>
    <row r="17519" spans="8:9" hidden="1" x14ac:dyDescent="0.25">
      <c r="H17519" t="str">
        <f>IFERROR(VLOOKUP(Table2[[#This Row],[Invoice]],Table3[[Invoice]:[Brand.]],11,0),"")</f>
        <v/>
      </c>
      <c r="I17519" t="str">
        <f>IFERROR(VLOOKUP(Table2[[#This Row],[Invoice]],Table3[],12,0),"")</f>
        <v/>
      </c>
    </row>
    <row r="17520" spans="8:9" hidden="1" x14ac:dyDescent="0.25">
      <c r="H17520" t="str">
        <f>IFERROR(VLOOKUP(Table2[[#This Row],[Invoice]],Table3[[Invoice]:[Brand.]],11,0),"")</f>
        <v/>
      </c>
      <c r="I17520" t="str">
        <f>IFERROR(VLOOKUP(Table2[[#This Row],[Invoice]],Table3[],12,0),"")</f>
        <v/>
      </c>
    </row>
    <row r="17521" spans="8:9" hidden="1" x14ac:dyDescent="0.25">
      <c r="H17521" t="str">
        <f>IFERROR(VLOOKUP(Table2[[#This Row],[Invoice]],Table3[[Invoice]:[Brand.]],11,0),"")</f>
        <v/>
      </c>
      <c r="I17521" t="str">
        <f>IFERROR(VLOOKUP(Table2[[#This Row],[Invoice]],Table3[],12,0),"")</f>
        <v/>
      </c>
    </row>
    <row r="17522" spans="8:9" hidden="1" x14ac:dyDescent="0.25">
      <c r="H17522" t="str">
        <f>IFERROR(VLOOKUP(Table2[[#This Row],[Invoice]],Table3[[Invoice]:[Brand.]],11,0),"")</f>
        <v/>
      </c>
      <c r="I17522" t="str">
        <f>IFERROR(VLOOKUP(Table2[[#This Row],[Invoice]],Table3[],12,0),"")</f>
        <v/>
      </c>
    </row>
    <row r="17523" spans="8:9" hidden="1" x14ac:dyDescent="0.25">
      <c r="H17523" t="str">
        <f>IFERROR(VLOOKUP(Table2[[#This Row],[Invoice]],Table3[[Invoice]:[Brand.]],11,0),"")</f>
        <v/>
      </c>
      <c r="I17523" t="str">
        <f>IFERROR(VLOOKUP(Table2[[#This Row],[Invoice]],Table3[],12,0),"")</f>
        <v/>
      </c>
    </row>
    <row r="17524" spans="8:9" hidden="1" x14ac:dyDescent="0.25">
      <c r="H17524" t="str">
        <f>IFERROR(VLOOKUP(Table2[[#This Row],[Invoice]],Table3[[Invoice]:[Brand.]],11,0),"")</f>
        <v/>
      </c>
      <c r="I17524" t="str">
        <f>IFERROR(VLOOKUP(Table2[[#This Row],[Invoice]],Table3[],12,0),"")</f>
        <v/>
      </c>
    </row>
    <row r="17525" spans="8:9" hidden="1" x14ac:dyDescent="0.25">
      <c r="H17525" t="str">
        <f>IFERROR(VLOOKUP(Table2[[#This Row],[Invoice]],Table3[[Invoice]:[Brand.]],11,0),"")</f>
        <v/>
      </c>
      <c r="I17525" t="str">
        <f>IFERROR(VLOOKUP(Table2[[#This Row],[Invoice]],Table3[],12,0),"")</f>
        <v/>
      </c>
    </row>
    <row r="17526" spans="8:9" hidden="1" x14ac:dyDescent="0.25">
      <c r="H17526" t="str">
        <f>IFERROR(VLOOKUP(Table2[[#This Row],[Invoice]],Table3[[Invoice]:[Brand.]],11,0),"")</f>
        <v/>
      </c>
      <c r="I17526" t="str">
        <f>IFERROR(VLOOKUP(Table2[[#This Row],[Invoice]],Table3[],12,0),"")</f>
        <v/>
      </c>
    </row>
    <row r="17527" spans="8:9" hidden="1" x14ac:dyDescent="0.25">
      <c r="H17527" t="str">
        <f>IFERROR(VLOOKUP(Table2[[#This Row],[Invoice]],Table3[[Invoice]:[Brand.]],11,0),"")</f>
        <v/>
      </c>
      <c r="I17527" t="str">
        <f>IFERROR(VLOOKUP(Table2[[#This Row],[Invoice]],Table3[],12,0),"")</f>
        <v/>
      </c>
    </row>
    <row r="17528" spans="8:9" hidden="1" x14ac:dyDescent="0.25">
      <c r="H17528" t="str">
        <f>IFERROR(VLOOKUP(Table2[[#This Row],[Invoice]],Table3[[Invoice]:[Brand.]],11,0),"")</f>
        <v/>
      </c>
      <c r="I17528" t="str">
        <f>IFERROR(VLOOKUP(Table2[[#This Row],[Invoice]],Table3[],12,0),"")</f>
        <v/>
      </c>
    </row>
    <row r="17529" spans="8:9" hidden="1" x14ac:dyDescent="0.25">
      <c r="H17529" t="str">
        <f>IFERROR(VLOOKUP(Table2[[#This Row],[Invoice]],Table3[[Invoice]:[Brand.]],11,0),"")</f>
        <v/>
      </c>
      <c r="I17529" t="str">
        <f>IFERROR(VLOOKUP(Table2[[#This Row],[Invoice]],Table3[],12,0),"")</f>
        <v/>
      </c>
    </row>
    <row r="17530" spans="8:9" hidden="1" x14ac:dyDescent="0.25">
      <c r="H17530" t="str">
        <f>IFERROR(VLOOKUP(Table2[[#This Row],[Invoice]],Table3[[Invoice]:[Brand.]],11,0),"")</f>
        <v/>
      </c>
      <c r="I17530" t="str">
        <f>IFERROR(VLOOKUP(Table2[[#This Row],[Invoice]],Table3[],12,0),"")</f>
        <v/>
      </c>
    </row>
    <row r="17531" spans="8:9" hidden="1" x14ac:dyDescent="0.25">
      <c r="H17531" t="str">
        <f>IFERROR(VLOOKUP(Table2[[#This Row],[Invoice]],Table3[[Invoice]:[Brand.]],11,0),"")</f>
        <v/>
      </c>
      <c r="I17531" t="str">
        <f>IFERROR(VLOOKUP(Table2[[#This Row],[Invoice]],Table3[],12,0),"")</f>
        <v/>
      </c>
    </row>
    <row r="17532" spans="8:9" hidden="1" x14ac:dyDescent="0.25">
      <c r="H17532" t="str">
        <f>IFERROR(VLOOKUP(Table2[[#This Row],[Invoice]],Table3[[Invoice]:[Brand.]],11,0),"")</f>
        <v/>
      </c>
      <c r="I17532" t="str">
        <f>IFERROR(VLOOKUP(Table2[[#This Row],[Invoice]],Table3[],12,0),"")</f>
        <v/>
      </c>
    </row>
    <row r="17533" spans="8:9" hidden="1" x14ac:dyDescent="0.25">
      <c r="H17533" t="str">
        <f>IFERROR(VLOOKUP(Table2[[#This Row],[Invoice]],Table3[[Invoice]:[Brand.]],11,0),"")</f>
        <v/>
      </c>
      <c r="I17533" t="str">
        <f>IFERROR(VLOOKUP(Table2[[#This Row],[Invoice]],Table3[],12,0),"")</f>
        <v/>
      </c>
    </row>
    <row r="17534" spans="8:9" hidden="1" x14ac:dyDescent="0.25">
      <c r="H17534" t="str">
        <f>IFERROR(VLOOKUP(Table2[[#This Row],[Invoice]],Table3[[Invoice]:[Brand.]],11,0),"")</f>
        <v/>
      </c>
      <c r="I17534" t="str">
        <f>IFERROR(VLOOKUP(Table2[[#This Row],[Invoice]],Table3[],12,0),"")</f>
        <v/>
      </c>
    </row>
    <row r="17535" spans="8:9" hidden="1" x14ac:dyDescent="0.25">
      <c r="H17535" t="str">
        <f>IFERROR(VLOOKUP(Table2[[#This Row],[Invoice]],Table3[[Invoice]:[Brand.]],11,0),"")</f>
        <v/>
      </c>
      <c r="I17535" t="str">
        <f>IFERROR(VLOOKUP(Table2[[#This Row],[Invoice]],Table3[],12,0),"")</f>
        <v/>
      </c>
    </row>
    <row r="17536" spans="8:9" hidden="1" x14ac:dyDescent="0.25">
      <c r="H17536" t="str">
        <f>IFERROR(VLOOKUP(Table2[[#This Row],[Invoice]],Table3[[Invoice]:[Brand.]],11,0),"")</f>
        <v/>
      </c>
      <c r="I17536" t="str">
        <f>IFERROR(VLOOKUP(Table2[[#This Row],[Invoice]],Table3[],12,0),"")</f>
        <v/>
      </c>
    </row>
    <row r="17537" spans="8:9" hidden="1" x14ac:dyDescent="0.25">
      <c r="H17537" t="str">
        <f>IFERROR(VLOOKUP(Table2[[#This Row],[Invoice]],Table3[[Invoice]:[Brand.]],11,0),"")</f>
        <v/>
      </c>
      <c r="I17537" t="str">
        <f>IFERROR(VLOOKUP(Table2[[#This Row],[Invoice]],Table3[],12,0),"")</f>
        <v/>
      </c>
    </row>
    <row r="17538" spans="8:9" hidden="1" x14ac:dyDescent="0.25">
      <c r="H17538" t="str">
        <f>IFERROR(VLOOKUP(Table2[[#This Row],[Invoice]],Table3[[Invoice]:[Brand.]],11,0),"")</f>
        <v/>
      </c>
      <c r="I17538" t="str">
        <f>IFERROR(VLOOKUP(Table2[[#This Row],[Invoice]],Table3[],12,0),"")</f>
        <v/>
      </c>
    </row>
    <row r="17539" spans="8:9" hidden="1" x14ac:dyDescent="0.25">
      <c r="H17539" t="str">
        <f>IFERROR(VLOOKUP(Table2[[#This Row],[Invoice]],Table3[[Invoice]:[Brand.]],11,0),"")</f>
        <v/>
      </c>
      <c r="I17539" t="str">
        <f>IFERROR(VLOOKUP(Table2[[#This Row],[Invoice]],Table3[],12,0),"")</f>
        <v/>
      </c>
    </row>
    <row r="17540" spans="8:9" hidden="1" x14ac:dyDescent="0.25">
      <c r="H17540" t="str">
        <f>IFERROR(VLOOKUP(Table2[[#This Row],[Invoice]],Table3[[Invoice]:[Brand.]],11,0),"")</f>
        <v/>
      </c>
      <c r="I17540" t="str">
        <f>IFERROR(VLOOKUP(Table2[[#This Row],[Invoice]],Table3[],12,0),"")</f>
        <v/>
      </c>
    </row>
    <row r="17541" spans="8:9" hidden="1" x14ac:dyDescent="0.25">
      <c r="H17541" t="str">
        <f>IFERROR(VLOOKUP(Table2[[#This Row],[Invoice]],Table3[[Invoice]:[Brand.]],11,0),"")</f>
        <v/>
      </c>
      <c r="I17541" t="str">
        <f>IFERROR(VLOOKUP(Table2[[#This Row],[Invoice]],Table3[],12,0),"")</f>
        <v/>
      </c>
    </row>
    <row r="17542" spans="8:9" hidden="1" x14ac:dyDescent="0.25">
      <c r="H17542" t="str">
        <f>IFERROR(VLOOKUP(Table2[[#This Row],[Invoice]],Table3[[Invoice]:[Brand.]],11,0),"")</f>
        <v/>
      </c>
      <c r="I17542" t="str">
        <f>IFERROR(VLOOKUP(Table2[[#This Row],[Invoice]],Table3[],12,0),"")</f>
        <v/>
      </c>
    </row>
    <row r="17543" spans="8:9" hidden="1" x14ac:dyDescent="0.25">
      <c r="H17543" t="str">
        <f>IFERROR(VLOOKUP(Table2[[#This Row],[Invoice]],Table3[[Invoice]:[Brand.]],11,0),"")</f>
        <v/>
      </c>
      <c r="I17543" t="str">
        <f>IFERROR(VLOOKUP(Table2[[#This Row],[Invoice]],Table3[],12,0),"")</f>
        <v/>
      </c>
    </row>
    <row r="17544" spans="8:9" hidden="1" x14ac:dyDescent="0.25">
      <c r="H17544" t="str">
        <f>IFERROR(VLOOKUP(Table2[[#This Row],[Invoice]],Table3[[Invoice]:[Brand.]],11,0),"")</f>
        <v/>
      </c>
      <c r="I17544" t="str">
        <f>IFERROR(VLOOKUP(Table2[[#This Row],[Invoice]],Table3[],12,0),"")</f>
        <v/>
      </c>
    </row>
    <row r="17545" spans="8:9" hidden="1" x14ac:dyDescent="0.25">
      <c r="H17545" t="str">
        <f>IFERROR(VLOOKUP(Table2[[#This Row],[Invoice]],Table3[[Invoice]:[Brand.]],11,0),"")</f>
        <v/>
      </c>
      <c r="I17545" t="str">
        <f>IFERROR(VLOOKUP(Table2[[#This Row],[Invoice]],Table3[],12,0),"")</f>
        <v/>
      </c>
    </row>
    <row r="17546" spans="8:9" hidden="1" x14ac:dyDescent="0.25">
      <c r="H17546" t="str">
        <f>IFERROR(VLOOKUP(Table2[[#This Row],[Invoice]],Table3[[Invoice]:[Brand.]],11,0),"")</f>
        <v/>
      </c>
      <c r="I17546" t="str">
        <f>IFERROR(VLOOKUP(Table2[[#This Row],[Invoice]],Table3[],12,0),"")</f>
        <v/>
      </c>
    </row>
    <row r="17547" spans="8:9" hidden="1" x14ac:dyDescent="0.25">
      <c r="H17547" t="str">
        <f>IFERROR(VLOOKUP(Table2[[#This Row],[Invoice]],Table3[[Invoice]:[Brand.]],11,0),"")</f>
        <v/>
      </c>
      <c r="I17547" t="str">
        <f>IFERROR(VLOOKUP(Table2[[#This Row],[Invoice]],Table3[],12,0),"")</f>
        <v/>
      </c>
    </row>
    <row r="17548" spans="8:9" hidden="1" x14ac:dyDescent="0.25">
      <c r="H17548" t="str">
        <f>IFERROR(VLOOKUP(Table2[[#This Row],[Invoice]],Table3[[Invoice]:[Brand.]],11,0),"")</f>
        <v/>
      </c>
      <c r="I17548" t="str">
        <f>IFERROR(VLOOKUP(Table2[[#This Row],[Invoice]],Table3[],12,0),"")</f>
        <v/>
      </c>
    </row>
    <row r="17549" spans="8:9" hidden="1" x14ac:dyDescent="0.25">
      <c r="H17549" t="str">
        <f>IFERROR(VLOOKUP(Table2[[#This Row],[Invoice]],Table3[[Invoice]:[Brand.]],11,0),"")</f>
        <v/>
      </c>
      <c r="I17549" t="str">
        <f>IFERROR(VLOOKUP(Table2[[#This Row],[Invoice]],Table3[],12,0),"")</f>
        <v/>
      </c>
    </row>
    <row r="17550" spans="8:9" hidden="1" x14ac:dyDescent="0.25">
      <c r="H17550" t="str">
        <f>IFERROR(VLOOKUP(Table2[[#This Row],[Invoice]],Table3[[Invoice]:[Brand.]],11,0),"")</f>
        <v/>
      </c>
      <c r="I17550" t="str">
        <f>IFERROR(VLOOKUP(Table2[[#This Row],[Invoice]],Table3[],12,0),"")</f>
        <v/>
      </c>
    </row>
    <row r="17551" spans="8:9" hidden="1" x14ac:dyDescent="0.25">
      <c r="H17551" t="str">
        <f>IFERROR(VLOOKUP(Table2[[#This Row],[Invoice]],Table3[[Invoice]:[Brand.]],11,0),"")</f>
        <v/>
      </c>
      <c r="I17551" t="str">
        <f>IFERROR(VLOOKUP(Table2[[#This Row],[Invoice]],Table3[],12,0),"")</f>
        <v/>
      </c>
    </row>
    <row r="17552" spans="8:9" hidden="1" x14ac:dyDescent="0.25">
      <c r="H17552" t="str">
        <f>IFERROR(VLOOKUP(Table2[[#This Row],[Invoice]],Table3[[Invoice]:[Brand.]],11,0),"")</f>
        <v/>
      </c>
      <c r="I17552" t="str">
        <f>IFERROR(VLOOKUP(Table2[[#This Row],[Invoice]],Table3[],12,0),"")</f>
        <v/>
      </c>
    </row>
    <row r="17553" spans="8:9" hidden="1" x14ac:dyDescent="0.25">
      <c r="H17553" t="str">
        <f>IFERROR(VLOOKUP(Table2[[#This Row],[Invoice]],Table3[[Invoice]:[Brand.]],11,0),"")</f>
        <v/>
      </c>
      <c r="I17553" t="str">
        <f>IFERROR(VLOOKUP(Table2[[#This Row],[Invoice]],Table3[],12,0),"")</f>
        <v/>
      </c>
    </row>
    <row r="17554" spans="8:9" hidden="1" x14ac:dyDescent="0.25">
      <c r="H17554" t="str">
        <f>IFERROR(VLOOKUP(Table2[[#This Row],[Invoice]],Table3[[Invoice]:[Brand.]],11,0),"")</f>
        <v/>
      </c>
      <c r="I17554" t="str">
        <f>IFERROR(VLOOKUP(Table2[[#This Row],[Invoice]],Table3[],12,0),"")</f>
        <v/>
      </c>
    </row>
    <row r="17555" spans="8:9" hidden="1" x14ac:dyDescent="0.25">
      <c r="H17555" t="str">
        <f>IFERROR(VLOOKUP(Table2[[#This Row],[Invoice]],Table3[[Invoice]:[Brand.]],11,0),"")</f>
        <v/>
      </c>
      <c r="I17555" t="str">
        <f>IFERROR(VLOOKUP(Table2[[#This Row],[Invoice]],Table3[],12,0),"")</f>
        <v/>
      </c>
    </row>
    <row r="17556" spans="8:9" hidden="1" x14ac:dyDescent="0.25">
      <c r="H17556" t="str">
        <f>IFERROR(VLOOKUP(Table2[[#This Row],[Invoice]],Table3[[Invoice]:[Brand.]],11,0),"")</f>
        <v/>
      </c>
      <c r="I17556" t="str">
        <f>IFERROR(VLOOKUP(Table2[[#This Row],[Invoice]],Table3[],12,0),"")</f>
        <v/>
      </c>
    </row>
    <row r="17557" spans="8:9" hidden="1" x14ac:dyDescent="0.25">
      <c r="H17557" t="str">
        <f>IFERROR(VLOOKUP(Table2[[#This Row],[Invoice]],Table3[[Invoice]:[Brand.]],11,0),"")</f>
        <v/>
      </c>
      <c r="I17557" t="str">
        <f>IFERROR(VLOOKUP(Table2[[#This Row],[Invoice]],Table3[],12,0),"")</f>
        <v/>
      </c>
    </row>
    <row r="17558" spans="8:9" hidden="1" x14ac:dyDescent="0.25">
      <c r="H17558" t="str">
        <f>IFERROR(VLOOKUP(Table2[[#This Row],[Invoice]],Table3[[Invoice]:[Brand.]],11,0),"")</f>
        <v/>
      </c>
      <c r="I17558" t="str">
        <f>IFERROR(VLOOKUP(Table2[[#This Row],[Invoice]],Table3[],12,0),"")</f>
        <v/>
      </c>
    </row>
    <row r="17559" spans="8:9" hidden="1" x14ac:dyDescent="0.25">
      <c r="H17559" t="str">
        <f>IFERROR(VLOOKUP(Table2[[#This Row],[Invoice]],Table3[[Invoice]:[Brand.]],11,0),"")</f>
        <v/>
      </c>
      <c r="I17559" t="str">
        <f>IFERROR(VLOOKUP(Table2[[#This Row],[Invoice]],Table3[],12,0),"")</f>
        <v/>
      </c>
    </row>
    <row r="17560" spans="8:9" hidden="1" x14ac:dyDescent="0.25">
      <c r="H17560" t="str">
        <f>IFERROR(VLOOKUP(Table2[[#This Row],[Invoice]],Table3[[Invoice]:[Brand.]],11,0),"")</f>
        <v/>
      </c>
      <c r="I17560" t="str">
        <f>IFERROR(VLOOKUP(Table2[[#This Row],[Invoice]],Table3[],12,0),"")</f>
        <v/>
      </c>
    </row>
    <row r="17561" spans="8:9" hidden="1" x14ac:dyDescent="0.25">
      <c r="H17561" t="str">
        <f>IFERROR(VLOOKUP(Table2[[#This Row],[Invoice]],Table3[[Invoice]:[Brand.]],11,0),"")</f>
        <v/>
      </c>
      <c r="I17561" t="str">
        <f>IFERROR(VLOOKUP(Table2[[#This Row],[Invoice]],Table3[],12,0),"")</f>
        <v/>
      </c>
    </row>
    <row r="17562" spans="8:9" hidden="1" x14ac:dyDescent="0.25">
      <c r="H17562" t="str">
        <f>IFERROR(VLOOKUP(Table2[[#This Row],[Invoice]],Table3[[Invoice]:[Brand.]],11,0),"")</f>
        <v/>
      </c>
      <c r="I17562" t="str">
        <f>IFERROR(VLOOKUP(Table2[[#This Row],[Invoice]],Table3[],12,0),"")</f>
        <v/>
      </c>
    </row>
    <row r="17563" spans="8:9" hidden="1" x14ac:dyDescent="0.25">
      <c r="H17563" t="str">
        <f>IFERROR(VLOOKUP(Table2[[#This Row],[Invoice]],Table3[[Invoice]:[Brand.]],11,0),"")</f>
        <v/>
      </c>
      <c r="I17563" t="str">
        <f>IFERROR(VLOOKUP(Table2[[#This Row],[Invoice]],Table3[],12,0),"")</f>
        <v/>
      </c>
    </row>
    <row r="17564" spans="8:9" hidden="1" x14ac:dyDescent="0.25">
      <c r="H17564" t="str">
        <f>IFERROR(VLOOKUP(Table2[[#This Row],[Invoice]],Table3[[Invoice]:[Brand.]],11,0),"")</f>
        <v/>
      </c>
      <c r="I17564" t="str">
        <f>IFERROR(VLOOKUP(Table2[[#This Row],[Invoice]],Table3[],12,0),"")</f>
        <v/>
      </c>
    </row>
    <row r="17565" spans="8:9" hidden="1" x14ac:dyDescent="0.25">
      <c r="H17565" t="str">
        <f>IFERROR(VLOOKUP(Table2[[#This Row],[Invoice]],Table3[[Invoice]:[Brand.]],11,0),"")</f>
        <v/>
      </c>
      <c r="I17565" t="str">
        <f>IFERROR(VLOOKUP(Table2[[#This Row],[Invoice]],Table3[],12,0),"")</f>
        <v/>
      </c>
    </row>
    <row r="17566" spans="8:9" hidden="1" x14ac:dyDescent="0.25">
      <c r="H17566" t="str">
        <f>IFERROR(VLOOKUP(Table2[[#This Row],[Invoice]],Table3[[Invoice]:[Brand.]],11,0),"")</f>
        <v/>
      </c>
      <c r="I17566" t="str">
        <f>IFERROR(VLOOKUP(Table2[[#This Row],[Invoice]],Table3[],12,0),"")</f>
        <v/>
      </c>
    </row>
    <row r="17567" spans="8:9" hidden="1" x14ac:dyDescent="0.25">
      <c r="H17567" t="str">
        <f>IFERROR(VLOOKUP(Table2[[#This Row],[Invoice]],Table3[[Invoice]:[Brand.]],11,0),"")</f>
        <v/>
      </c>
      <c r="I17567" t="str">
        <f>IFERROR(VLOOKUP(Table2[[#This Row],[Invoice]],Table3[],12,0),"")</f>
        <v/>
      </c>
    </row>
    <row r="17568" spans="8:9" hidden="1" x14ac:dyDescent="0.25">
      <c r="H17568" t="str">
        <f>IFERROR(VLOOKUP(Table2[[#This Row],[Invoice]],Table3[[Invoice]:[Brand.]],11,0),"")</f>
        <v/>
      </c>
      <c r="I17568" t="str">
        <f>IFERROR(VLOOKUP(Table2[[#This Row],[Invoice]],Table3[],12,0),"")</f>
        <v/>
      </c>
    </row>
    <row r="17569" spans="8:9" hidden="1" x14ac:dyDescent="0.25">
      <c r="H17569" t="str">
        <f>IFERROR(VLOOKUP(Table2[[#This Row],[Invoice]],Table3[[Invoice]:[Brand.]],11,0),"")</f>
        <v/>
      </c>
      <c r="I17569" t="str">
        <f>IFERROR(VLOOKUP(Table2[[#This Row],[Invoice]],Table3[],12,0),"")</f>
        <v/>
      </c>
    </row>
    <row r="17570" spans="8:9" hidden="1" x14ac:dyDescent="0.25">
      <c r="H17570" t="str">
        <f>IFERROR(VLOOKUP(Table2[[#This Row],[Invoice]],Table3[[Invoice]:[Brand.]],11,0),"")</f>
        <v/>
      </c>
      <c r="I17570" t="str">
        <f>IFERROR(VLOOKUP(Table2[[#This Row],[Invoice]],Table3[],12,0),"")</f>
        <v/>
      </c>
    </row>
    <row r="17571" spans="8:9" hidden="1" x14ac:dyDescent="0.25">
      <c r="H17571" t="str">
        <f>IFERROR(VLOOKUP(Table2[[#This Row],[Invoice]],Table3[[Invoice]:[Brand.]],11,0),"")</f>
        <v/>
      </c>
      <c r="I17571" t="str">
        <f>IFERROR(VLOOKUP(Table2[[#This Row],[Invoice]],Table3[],12,0),"")</f>
        <v/>
      </c>
    </row>
    <row r="17572" spans="8:9" hidden="1" x14ac:dyDescent="0.25">
      <c r="H17572" t="str">
        <f>IFERROR(VLOOKUP(Table2[[#This Row],[Invoice]],Table3[[Invoice]:[Brand.]],11,0),"")</f>
        <v/>
      </c>
      <c r="I17572" t="str">
        <f>IFERROR(VLOOKUP(Table2[[#This Row],[Invoice]],Table3[],12,0),"")</f>
        <v/>
      </c>
    </row>
    <row r="17573" spans="8:9" hidden="1" x14ac:dyDescent="0.25">
      <c r="H17573" t="str">
        <f>IFERROR(VLOOKUP(Table2[[#This Row],[Invoice]],Table3[[Invoice]:[Brand.]],11,0),"")</f>
        <v/>
      </c>
      <c r="I17573" t="str">
        <f>IFERROR(VLOOKUP(Table2[[#This Row],[Invoice]],Table3[],12,0),"")</f>
        <v/>
      </c>
    </row>
    <row r="17574" spans="8:9" hidden="1" x14ac:dyDescent="0.25">
      <c r="H17574" t="str">
        <f>IFERROR(VLOOKUP(Table2[[#This Row],[Invoice]],Table3[[Invoice]:[Brand.]],11,0),"")</f>
        <v/>
      </c>
      <c r="I17574" t="str">
        <f>IFERROR(VLOOKUP(Table2[[#This Row],[Invoice]],Table3[],12,0),"")</f>
        <v/>
      </c>
    </row>
    <row r="17575" spans="8:9" hidden="1" x14ac:dyDescent="0.25">
      <c r="H17575" t="str">
        <f>IFERROR(VLOOKUP(Table2[[#This Row],[Invoice]],Table3[[Invoice]:[Brand.]],11,0),"")</f>
        <v/>
      </c>
      <c r="I17575" t="str">
        <f>IFERROR(VLOOKUP(Table2[[#This Row],[Invoice]],Table3[],12,0),"")</f>
        <v/>
      </c>
    </row>
    <row r="17576" spans="8:9" hidden="1" x14ac:dyDescent="0.25">
      <c r="H17576" t="str">
        <f>IFERROR(VLOOKUP(Table2[[#This Row],[Invoice]],Table3[[Invoice]:[Brand.]],11,0),"")</f>
        <v/>
      </c>
      <c r="I17576" t="str">
        <f>IFERROR(VLOOKUP(Table2[[#This Row],[Invoice]],Table3[],12,0),"")</f>
        <v/>
      </c>
    </row>
    <row r="17577" spans="8:9" hidden="1" x14ac:dyDescent="0.25">
      <c r="H17577" t="str">
        <f>IFERROR(VLOOKUP(Table2[[#This Row],[Invoice]],Table3[[Invoice]:[Brand.]],11,0),"")</f>
        <v/>
      </c>
      <c r="I17577" t="str">
        <f>IFERROR(VLOOKUP(Table2[[#This Row],[Invoice]],Table3[],12,0),"")</f>
        <v/>
      </c>
    </row>
    <row r="17578" spans="8:9" hidden="1" x14ac:dyDescent="0.25">
      <c r="H17578" t="str">
        <f>IFERROR(VLOOKUP(Table2[[#This Row],[Invoice]],Table3[[Invoice]:[Brand.]],11,0),"")</f>
        <v/>
      </c>
      <c r="I17578" t="str">
        <f>IFERROR(VLOOKUP(Table2[[#This Row],[Invoice]],Table3[],12,0),"")</f>
        <v/>
      </c>
    </row>
    <row r="17579" spans="8:9" hidden="1" x14ac:dyDescent="0.25">
      <c r="H17579" t="str">
        <f>IFERROR(VLOOKUP(Table2[[#This Row],[Invoice]],Table3[[Invoice]:[Brand.]],11,0),"")</f>
        <v/>
      </c>
      <c r="I17579" t="str">
        <f>IFERROR(VLOOKUP(Table2[[#This Row],[Invoice]],Table3[],12,0),"")</f>
        <v/>
      </c>
    </row>
    <row r="17580" spans="8:9" hidden="1" x14ac:dyDescent="0.25">
      <c r="H17580" t="str">
        <f>IFERROR(VLOOKUP(Table2[[#This Row],[Invoice]],Table3[[Invoice]:[Brand.]],11,0),"")</f>
        <v/>
      </c>
      <c r="I17580" t="str">
        <f>IFERROR(VLOOKUP(Table2[[#This Row],[Invoice]],Table3[],12,0),"")</f>
        <v/>
      </c>
    </row>
    <row r="17581" spans="8:9" hidden="1" x14ac:dyDescent="0.25">
      <c r="H17581" t="str">
        <f>IFERROR(VLOOKUP(Table2[[#This Row],[Invoice]],Table3[[Invoice]:[Brand.]],11,0),"")</f>
        <v/>
      </c>
      <c r="I17581" t="str">
        <f>IFERROR(VLOOKUP(Table2[[#This Row],[Invoice]],Table3[],12,0),"")</f>
        <v/>
      </c>
    </row>
    <row r="17582" spans="8:9" hidden="1" x14ac:dyDescent="0.25">
      <c r="H17582" t="str">
        <f>IFERROR(VLOOKUP(Table2[[#This Row],[Invoice]],Table3[[Invoice]:[Brand.]],11,0),"")</f>
        <v/>
      </c>
      <c r="I17582" t="str">
        <f>IFERROR(VLOOKUP(Table2[[#This Row],[Invoice]],Table3[],12,0),"")</f>
        <v/>
      </c>
    </row>
    <row r="17583" spans="8:9" hidden="1" x14ac:dyDescent="0.25">
      <c r="H17583" t="str">
        <f>IFERROR(VLOOKUP(Table2[[#This Row],[Invoice]],Table3[[Invoice]:[Brand.]],11,0),"")</f>
        <v/>
      </c>
      <c r="I17583" t="str">
        <f>IFERROR(VLOOKUP(Table2[[#This Row],[Invoice]],Table3[],12,0),"")</f>
        <v/>
      </c>
    </row>
    <row r="17584" spans="8:9" hidden="1" x14ac:dyDescent="0.25">
      <c r="H17584" t="str">
        <f>IFERROR(VLOOKUP(Table2[[#This Row],[Invoice]],Table3[[Invoice]:[Brand.]],11,0),"")</f>
        <v/>
      </c>
      <c r="I17584" t="str">
        <f>IFERROR(VLOOKUP(Table2[[#This Row],[Invoice]],Table3[],12,0),"")</f>
        <v/>
      </c>
    </row>
    <row r="17585" spans="8:9" hidden="1" x14ac:dyDescent="0.25">
      <c r="H17585" t="str">
        <f>IFERROR(VLOOKUP(Table2[[#This Row],[Invoice]],Table3[[Invoice]:[Brand.]],11,0),"")</f>
        <v/>
      </c>
      <c r="I17585" t="str">
        <f>IFERROR(VLOOKUP(Table2[[#This Row],[Invoice]],Table3[],12,0),"")</f>
        <v/>
      </c>
    </row>
    <row r="17586" spans="8:9" hidden="1" x14ac:dyDescent="0.25">
      <c r="H17586" t="str">
        <f>IFERROR(VLOOKUP(Table2[[#This Row],[Invoice]],Table3[[Invoice]:[Brand.]],11,0),"")</f>
        <v/>
      </c>
      <c r="I17586" t="str">
        <f>IFERROR(VLOOKUP(Table2[[#This Row],[Invoice]],Table3[],12,0),"")</f>
        <v/>
      </c>
    </row>
    <row r="17587" spans="8:9" hidden="1" x14ac:dyDescent="0.25">
      <c r="H17587" t="str">
        <f>IFERROR(VLOOKUP(Table2[[#This Row],[Invoice]],Table3[[Invoice]:[Brand.]],11,0),"")</f>
        <v/>
      </c>
      <c r="I17587" t="str">
        <f>IFERROR(VLOOKUP(Table2[[#This Row],[Invoice]],Table3[],12,0),"")</f>
        <v/>
      </c>
    </row>
    <row r="17588" spans="8:9" hidden="1" x14ac:dyDescent="0.25">
      <c r="H17588" t="str">
        <f>IFERROR(VLOOKUP(Table2[[#This Row],[Invoice]],Table3[[Invoice]:[Brand.]],11,0),"")</f>
        <v/>
      </c>
      <c r="I17588" t="str">
        <f>IFERROR(VLOOKUP(Table2[[#This Row],[Invoice]],Table3[],12,0),"")</f>
        <v/>
      </c>
    </row>
    <row r="17589" spans="8:9" hidden="1" x14ac:dyDescent="0.25">
      <c r="H17589" t="str">
        <f>IFERROR(VLOOKUP(Table2[[#This Row],[Invoice]],Table3[[Invoice]:[Brand.]],11,0),"")</f>
        <v/>
      </c>
      <c r="I17589" t="str">
        <f>IFERROR(VLOOKUP(Table2[[#This Row],[Invoice]],Table3[],12,0),"")</f>
        <v/>
      </c>
    </row>
    <row r="17590" spans="8:9" hidden="1" x14ac:dyDescent="0.25">
      <c r="H17590" t="str">
        <f>IFERROR(VLOOKUP(Table2[[#This Row],[Invoice]],Table3[[Invoice]:[Brand.]],11,0),"")</f>
        <v/>
      </c>
      <c r="I17590" t="str">
        <f>IFERROR(VLOOKUP(Table2[[#This Row],[Invoice]],Table3[],12,0),"")</f>
        <v/>
      </c>
    </row>
    <row r="17591" spans="8:9" hidden="1" x14ac:dyDescent="0.25">
      <c r="H17591" t="str">
        <f>IFERROR(VLOOKUP(Table2[[#This Row],[Invoice]],Table3[[Invoice]:[Brand.]],11,0),"")</f>
        <v/>
      </c>
      <c r="I17591" t="str">
        <f>IFERROR(VLOOKUP(Table2[[#This Row],[Invoice]],Table3[],12,0),"")</f>
        <v/>
      </c>
    </row>
    <row r="17592" spans="8:9" hidden="1" x14ac:dyDescent="0.25">
      <c r="H17592" t="str">
        <f>IFERROR(VLOOKUP(Table2[[#This Row],[Invoice]],Table3[[Invoice]:[Brand.]],11,0),"")</f>
        <v/>
      </c>
      <c r="I17592" t="str">
        <f>IFERROR(VLOOKUP(Table2[[#This Row],[Invoice]],Table3[],12,0),"")</f>
        <v/>
      </c>
    </row>
    <row r="17593" spans="8:9" hidden="1" x14ac:dyDescent="0.25">
      <c r="H17593" t="str">
        <f>IFERROR(VLOOKUP(Table2[[#This Row],[Invoice]],Table3[[Invoice]:[Brand.]],11,0),"")</f>
        <v/>
      </c>
      <c r="I17593" t="str">
        <f>IFERROR(VLOOKUP(Table2[[#This Row],[Invoice]],Table3[],12,0),"")</f>
        <v/>
      </c>
    </row>
    <row r="17594" spans="8:9" hidden="1" x14ac:dyDescent="0.25">
      <c r="H17594" t="str">
        <f>IFERROR(VLOOKUP(Table2[[#This Row],[Invoice]],Table3[[Invoice]:[Brand.]],11,0),"")</f>
        <v/>
      </c>
      <c r="I17594" t="str">
        <f>IFERROR(VLOOKUP(Table2[[#This Row],[Invoice]],Table3[],12,0),"")</f>
        <v/>
      </c>
    </row>
    <row r="17595" spans="8:9" hidden="1" x14ac:dyDescent="0.25">
      <c r="H17595" t="str">
        <f>IFERROR(VLOOKUP(Table2[[#This Row],[Invoice]],Table3[[Invoice]:[Brand.]],11,0),"")</f>
        <v/>
      </c>
      <c r="I17595" t="str">
        <f>IFERROR(VLOOKUP(Table2[[#This Row],[Invoice]],Table3[],12,0),"")</f>
        <v/>
      </c>
    </row>
    <row r="17596" spans="8:9" hidden="1" x14ac:dyDescent="0.25">
      <c r="H17596" t="str">
        <f>IFERROR(VLOOKUP(Table2[[#This Row],[Invoice]],Table3[[Invoice]:[Brand.]],11,0),"")</f>
        <v/>
      </c>
      <c r="I17596" t="str">
        <f>IFERROR(VLOOKUP(Table2[[#This Row],[Invoice]],Table3[],12,0),"")</f>
        <v/>
      </c>
    </row>
    <row r="17597" spans="8:9" hidden="1" x14ac:dyDescent="0.25">
      <c r="H17597" t="str">
        <f>IFERROR(VLOOKUP(Table2[[#This Row],[Invoice]],Table3[[Invoice]:[Brand.]],11,0),"")</f>
        <v/>
      </c>
      <c r="I17597" t="str">
        <f>IFERROR(VLOOKUP(Table2[[#This Row],[Invoice]],Table3[],12,0),"")</f>
        <v/>
      </c>
    </row>
    <row r="17598" spans="8:9" hidden="1" x14ac:dyDescent="0.25">
      <c r="H17598" t="str">
        <f>IFERROR(VLOOKUP(Table2[[#This Row],[Invoice]],Table3[[Invoice]:[Brand.]],11,0),"")</f>
        <v/>
      </c>
      <c r="I17598" t="str">
        <f>IFERROR(VLOOKUP(Table2[[#This Row],[Invoice]],Table3[],12,0),"")</f>
        <v/>
      </c>
    </row>
    <row r="17599" spans="8:9" hidden="1" x14ac:dyDescent="0.25">
      <c r="H17599" t="str">
        <f>IFERROR(VLOOKUP(Table2[[#This Row],[Invoice]],Table3[[Invoice]:[Brand.]],11,0),"")</f>
        <v/>
      </c>
      <c r="I17599" t="str">
        <f>IFERROR(VLOOKUP(Table2[[#This Row],[Invoice]],Table3[],12,0),"")</f>
        <v/>
      </c>
    </row>
    <row r="17600" spans="8:9" hidden="1" x14ac:dyDescent="0.25">
      <c r="H17600" t="str">
        <f>IFERROR(VLOOKUP(Table2[[#This Row],[Invoice]],Table3[[Invoice]:[Brand.]],11,0),"")</f>
        <v/>
      </c>
      <c r="I17600" t="str">
        <f>IFERROR(VLOOKUP(Table2[[#This Row],[Invoice]],Table3[],12,0),"")</f>
        <v/>
      </c>
    </row>
    <row r="17601" spans="8:9" hidden="1" x14ac:dyDescent="0.25">
      <c r="H17601" t="str">
        <f>IFERROR(VLOOKUP(Table2[[#This Row],[Invoice]],Table3[[Invoice]:[Brand.]],11,0),"")</f>
        <v/>
      </c>
      <c r="I17601" t="str">
        <f>IFERROR(VLOOKUP(Table2[[#This Row],[Invoice]],Table3[],12,0),"")</f>
        <v/>
      </c>
    </row>
    <row r="17602" spans="8:9" hidden="1" x14ac:dyDescent="0.25">
      <c r="H17602" t="str">
        <f>IFERROR(VLOOKUP(Table2[[#This Row],[Invoice]],Table3[[Invoice]:[Brand.]],11,0),"")</f>
        <v/>
      </c>
      <c r="I17602" t="str">
        <f>IFERROR(VLOOKUP(Table2[[#This Row],[Invoice]],Table3[],12,0),"")</f>
        <v/>
      </c>
    </row>
    <row r="17603" spans="8:9" hidden="1" x14ac:dyDescent="0.25">
      <c r="H17603" t="str">
        <f>IFERROR(VLOOKUP(Table2[[#This Row],[Invoice]],Table3[[Invoice]:[Brand.]],11,0),"")</f>
        <v/>
      </c>
      <c r="I17603" t="str">
        <f>IFERROR(VLOOKUP(Table2[[#This Row],[Invoice]],Table3[],12,0),"")</f>
        <v/>
      </c>
    </row>
    <row r="17604" spans="8:9" hidden="1" x14ac:dyDescent="0.25">
      <c r="H17604" t="str">
        <f>IFERROR(VLOOKUP(Table2[[#This Row],[Invoice]],Table3[[Invoice]:[Brand.]],11,0),"")</f>
        <v/>
      </c>
      <c r="I17604" t="str">
        <f>IFERROR(VLOOKUP(Table2[[#This Row],[Invoice]],Table3[],12,0),"")</f>
        <v/>
      </c>
    </row>
    <row r="17605" spans="8:9" hidden="1" x14ac:dyDescent="0.25">
      <c r="H17605" t="str">
        <f>IFERROR(VLOOKUP(Table2[[#This Row],[Invoice]],Table3[[Invoice]:[Brand.]],11,0),"")</f>
        <v/>
      </c>
      <c r="I17605" t="str">
        <f>IFERROR(VLOOKUP(Table2[[#This Row],[Invoice]],Table3[],12,0),"")</f>
        <v/>
      </c>
    </row>
    <row r="17606" spans="8:9" hidden="1" x14ac:dyDescent="0.25">
      <c r="H17606" t="str">
        <f>IFERROR(VLOOKUP(Table2[[#This Row],[Invoice]],Table3[[Invoice]:[Brand.]],11,0),"")</f>
        <v/>
      </c>
      <c r="I17606" t="str">
        <f>IFERROR(VLOOKUP(Table2[[#This Row],[Invoice]],Table3[],12,0),"")</f>
        <v/>
      </c>
    </row>
    <row r="17607" spans="8:9" hidden="1" x14ac:dyDescent="0.25">
      <c r="H17607" t="str">
        <f>IFERROR(VLOOKUP(Table2[[#This Row],[Invoice]],Table3[[Invoice]:[Brand.]],11,0),"")</f>
        <v/>
      </c>
      <c r="I17607" t="str">
        <f>IFERROR(VLOOKUP(Table2[[#This Row],[Invoice]],Table3[],12,0),"")</f>
        <v/>
      </c>
    </row>
    <row r="17608" spans="8:9" hidden="1" x14ac:dyDescent="0.25">
      <c r="H17608" t="str">
        <f>IFERROR(VLOOKUP(Table2[[#This Row],[Invoice]],Table3[[Invoice]:[Brand.]],11,0),"")</f>
        <v/>
      </c>
      <c r="I17608" t="str">
        <f>IFERROR(VLOOKUP(Table2[[#This Row],[Invoice]],Table3[],12,0),"")</f>
        <v/>
      </c>
    </row>
    <row r="17609" spans="8:9" hidden="1" x14ac:dyDescent="0.25">
      <c r="H17609" t="str">
        <f>IFERROR(VLOOKUP(Table2[[#This Row],[Invoice]],Table3[[Invoice]:[Brand.]],11,0),"")</f>
        <v/>
      </c>
      <c r="I17609" t="str">
        <f>IFERROR(VLOOKUP(Table2[[#This Row],[Invoice]],Table3[],12,0),"")</f>
        <v/>
      </c>
    </row>
    <row r="17610" spans="8:9" hidden="1" x14ac:dyDescent="0.25">
      <c r="H17610" t="str">
        <f>IFERROR(VLOOKUP(Table2[[#This Row],[Invoice]],Table3[[Invoice]:[Brand.]],11,0),"")</f>
        <v/>
      </c>
      <c r="I17610" t="str">
        <f>IFERROR(VLOOKUP(Table2[[#This Row],[Invoice]],Table3[],12,0),"")</f>
        <v/>
      </c>
    </row>
    <row r="17611" spans="8:9" hidden="1" x14ac:dyDescent="0.25">
      <c r="H17611" t="str">
        <f>IFERROR(VLOOKUP(Table2[[#This Row],[Invoice]],Table3[[Invoice]:[Brand.]],11,0),"")</f>
        <v/>
      </c>
      <c r="I17611" t="str">
        <f>IFERROR(VLOOKUP(Table2[[#This Row],[Invoice]],Table3[],12,0),"")</f>
        <v/>
      </c>
    </row>
    <row r="17612" spans="8:9" hidden="1" x14ac:dyDescent="0.25">
      <c r="H17612" t="str">
        <f>IFERROR(VLOOKUP(Table2[[#This Row],[Invoice]],Table3[[Invoice]:[Brand.]],11,0),"")</f>
        <v/>
      </c>
      <c r="I17612" t="str">
        <f>IFERROR(VLOOKUP(Table2[[#This Row],[Invoice]],Table3[],12,0),"")</f>
        <v/>
      </c>
    </row>
    <row r="17613" spans="8:9" hidden="1" x14ac:dyDescent="0.25">
      <c r="H17613" t="str">
        <f>IFERROR(VLOOKUP(Table2[[#This Row],[Invoice]],Table3[[Invoice]:[Brand.]],11,0),"")</f>
        <v/>
      </c>
      <c r="I17613" t="str">
        <f>IFERROR(VLOOKUP(Table2[[#This Row],[Invoice]],Table3[],12,0),"")</f>
        <v/>
      </c>
    </row>
    <row r="17614" spans="8:9" hidden="1" x14ac:dyDescent="0.25">
      <c r="H17614" t="str">
        <f>IFERROR(VLOOKUP(Table2[[#This Row],[Invoice]],Table3[[Invoice]:[Brand.]],11,0),"")</f>
        <v/>
      </c>
      <c r="I17614" t="str">
        <f>IFERROR(VLOOKUP(Table2[[#This Row],[Invoice]],Table3[],12,0),"")</f>
        <v/>
      </c>
    </row>
    <row r="17615" spans="8:9" hidden="1" x14ac:dyDescent="0.25">
      <c r="H17615" t="str">
        <f>IFERROR(VLOOKUP(Table2[[#This Row],[Invoice]],Table3[[Invoice]:[Brand.]],11,0),"")</f>
        <v/>
      </c>
      <c r="I17615" t="str">
        <f>IFERROR(VLOOKUP(Table2[[#This Row],[Invoice]],Table3[],12,0),"")</f>
        <v/>
      </c>
    </row>
    <row r="17616" spans="8:9" hidden="1" x14ac:dyDescent="0.25">
      <c r="H17616" t="str">
        <f>IFERROR(VLOOKUP(Table2[[#This Row],[Invoice]],Table3[[Invoice]:[Brand.]],11,0),"")</f>
        <v/>
      </c>
      <c r="I17616" t="str">
        <f>IFERROR(VLOOKUP(Table2[[#This Row],[Invoice]],Table3[],12,0),"")</f>
        <v/>
      </c>
    </row>
    <row r="17617" spans="8:9" hidden="1" x14ac:dyDescent="0.25">
      <c r="H17617" t="str">
        <f>IFERROR(VLOOKUP(Table2[[#This Row],[Invoice]],Table3[[Invoice]:[Brand.]],11,0),"")</f>
        <v/>
      </c>
      <c r="I17617" t="str">
        <f>IFERROR(VLOOKUP(Table2[[#This Row],[Invoice]],Table3[],12,0),"")</f>
        <v/>
      </c>
    </row>
    <row r="17618" spans="8:9" hidden="1" x14ac:dyDescent="0.25">
      <c r="H17618" t="str">
        <f>IFERROR(VLOOKUP(Table2[[#This Row],[Invoice]],Table3[[Invoice]:[Brand.]],11,0),"")</f>
        <v/>
      </c>
      <c r="I17618" t="str">
        <f>IFERROR(VLOOKUP(Table2[[#This Row],[Invoice]],Table3[],12,0),"")</f>
        <v/>
      </c>
    </row>
    <row r="17619" spans="8:9" hidden="1" x14ac:dyDescent="0.25">
      <c r="H17619" t="str">
        <f>IFERROR(VLOOKUP(Table2[[#This Row],[Invoice]],Table3[[Invoice]:[Brand.]],11,0),"")</f>
        <v/>
      </c>
      <c r="I17619" t="str">
        <f>IFERROR(VLOOKUP(Table2[[#This Row],[Invoice]],Table3[],12,0),"")</f>
        <v/>
      </c>
    </row>
    <row r="17620" spans="8:9" hidden="1" x14ac:dyDescent="0.25">
      <c r="H17620" t="str">
        <f>IFERROR(VLOOKUP(Table2[[#This Row],[Invoice]],Table3[[Invoice]:[Brand.]],11,0),"")</f>
        <v/>
      </c>
      <c r="I17620" t="str">
        <f>IFERROR(VLOOKUP(Table2[[#This Row],[Invoice]],Table3[],12,0),"")</f>
        <v/>
      </c>
    </row>
    <row r="17621" spans="8:9" hidden="1" x14ac:dyDescent="0.25">
      <c r="H17621" t="str">
        <f>IFERROR(VLOOKUP(Table2[[#This Row],[Invoice]],Table3[[Invoice]:[Brand.]],11,0),"")</f>
        <v/>
      </c>
      <c r="I17621" t="str">
        <f>IFERROR(VLOOKUP(Table2[[#This Row],[Invoice]],Table3[],12,0),"")</f>
        <v/>
      </c>
    </row>
    <row r="17622" spans="8:9" hidden="1" x14ac:dyDescent="0.25">
      <c r="H17622" t="str">
        <f>IFERROR(VLOOKUP(Table2[[#This Row],[Invoice]],Table3[[Invoice]:[Brand.]],11,0),"")</f>
        <v/>
      </c>
      <c r="I17622" t="str">
        <f>IFERROR(VLOOKUP(Table2[[#This Row],[Invoice]],Table3[],12,0),"")</f>
        <v/>
      </c>
    </row>
    <row r="17623" spans="8:9" hidden="1" x14ac:dyDescent="0.25">
      <c r="H17623" t="str">
        <f>IFERROR(VLOOKUP(Table2[[#This Row],[Invoice]],Table3[[Invoice]:[Brand.]],11,0),"")</f>
        <v/>
      </c>
      <c r="I17623" t="str">
        <f>IFERROR(VLOOKUP(Table2[[#This Row],[Invoice]],Table3[],12,0),"")</f>
        <v/>
      </c>
    </row>
    <row r="17624" spans="8:9" hidden="1" x14ac:dyDescent="0.25">
      <c r="H17624" t="str">
        <f>IFERROR(VLOOKUP(Table2[[#This Row],[Invoice]],Table3[[Invoice]:[Brand.]],11,0),"")</f>
        <v/>
      </c>
      <c r="I17624" t="str">
        <f>IFERROR(VLOOKUP(Table2[[#This Row],[Invoice]],Table3[],12,0),"")</f>
        <v/>
      </c>
    </row>
    <row r="17625" spans="8:9" hidden="1" x14ac:dyDescent="0.25">
      <c r="H17625" t="str">
        <f>IFERROR(VLOOKUP(Table2[[#This Row],[Invoice]],Table3[[Invoice]:[Brand.]],11,0),"")</f>
        <v/>
      </c>
      <c r="I17625" t="str">
        <f>IFERROR(VLOOKUP(Table2[[#This Row],[Invoice]],Table3[],12,0),"")</f>
        <v/>
      </c>
    </row>
    <row r="17626" spans="8:9" hidden="1" x14ac:dyDescent="0.25">
      <c r="H17626" t="str">
        <f>IFERROR(VLOOKUP(Table2[[#This Row],[Invoice]],Table3[[Invoice]:[Brand.]],11,0),"")</f>
        <v/>
      </c>
      <c r="I17626" t="str">
        <f>IFERROR(VLOOKUP(Table2[[#This Row],[Invoice]],Table3[],12,0),"")</f>
        <v/>
      </c>
    </row>
    <row r="17627" spans="8:9" hidden="1" x14ac:dyDescent="0.25">
      <c r="H17627" t="str">
        <f>IFERROR(VLOOKUP(Table2[[#This Row],[Invoice]],Table3[[Invoice]:[Brand.]],11,0),"")</f>
        <v/>
      </c>
      <c r="I17627" t="str">
        <f>IFERROR(VLOOKUP(Table2[[#This Row],[Invoice]],Table3[],12,0),"")</f>
        <v/>
      </c>
    </row>
    <row r="17628" spans="8:9" hidden="1" x14ac:dyDescent="0.25">
      <c r="H17628" t="str">
        <f>IFERROR(VLOOKUP(Table2[[#This Row],[Invoice]],Table3[[Invoice]:[Brand.]],11,0),"")</f>
        <v/>
      </c>
      <c r="I17628" t="str">
        <f>IFERROR(VLOOKUP(Table2[[#This Row],[Invoice]],Table3[],12,0),"")</f>
        <v/>
      </c>
    </row>
    <row r="17629" spans="8:9" hidden="1" x14ac:dyDescent="0.25">
      <c r="H17629" t="str">
        <f>IFERROR(VLOOKUP(Table2[[#This Row],[Invoice]],Table3[[Invoice]:[Brand.]],11,0),"")</f>
        <v/>
      </c>
      <c r="I17629" t="str">
        <f>IFERROR(VLOOKUP(Table2[[#This Row],[Invoice]],Table3[],12,0),"")</f>
        <v/>
      </c>
    </row>
    <row r="17630" spans="8:9" hidden="1" x14ac:dyDescent="0.25">
      <c r="H17630" t="str">
        <f>IFERROR(VLOOKUP(Table2[[#This Row],[Invoice]],Table3[[Invoice]:[Brand.]],11,0),"")</f>
        <v/>
      </c>
      <c r="I17630" t="str">
        <f>IFERROR(VLOOKUP(Table2[[#This Row],[Invoice]],Table3[],12,0),"")</f>
        <v/>
      </c>
    </row>
    <row r="17631" spans="8:9" hidden="1" x14ac:dyDescent="0.25">
      <c r="H17631" t="str">
        <f>IFERROR(VLOOKUP(Table2[[#This Row],[Invoice]],Table3[[Invoice]:[Brand.]],11,0),"")</f>
        <v/>
      </c>
      <c r="I17631" t="str">
        <f>IFERROR(VLOOKUP(Table2[[#This Row],[Invoice]],Table3[],12,0),"")</f>
        <v/>
      </c>
    </row>
    <row r="17632" spans="8:9" hidden="1" x14ac:dyDescent="0.25">
      <c r="H17632" t="str">
        <f>IFERROR(VLOOKUP(Table2[[#This Row],[Invoice]],Table3[[Invoice]:[Brand.]],11,0),"")</f>
        <v/>
      </c>
      <c r="I17632" t="str">
        <f>IFERROR(VLOOKUP(Table2[[#This Row],[Invoice]],Table3[],12,0),"")</f>
        <v/>
      </c>
    </row>
    <row r="17633" spans="8:9" hidden="1" x14ac:dyDescent="0.25">
      <c r="H17633" t="str">
        <f>IFERROR(VLOOKUP(Table2[[#This Row],[Invoice]],Table3[[Invoice]:[Brand.]],11,0),"")</f>
        <v/>
      </c>
      <c r="I17633" t="str">
        <f>IFERROR(VLOOKUP(Table2[[#This Row],[Invoice]],Table3[],12,0),"")</f>
        <v/>
      </c>
    </row>
    <row r="17634" spans="8:9" hidden="1" x14ac:dyDescent="0.25">
      <c r="H17634" t="str">
        <f>IFERROR(VLOOKUP(Table2[[#This Row],[Invoice]],Table3[[Invoice]:[Brand.]],11,0),"")</f>
        <v/>
      </c>
      <c r="I17634" t="str">
        <f>IFERROR(VLOOKUP(Table2[[#This Row],[Invoice]],Table3[],12,0),"")</f>
        <v/>
      </c>
    </row>
    <row r="17635" spans="8:9" hidden="1" x14ac:dyDescent="0.25">
      <c r="H17635" t="str">
        <f>IFERROR(VLOOKUP(Table2[[#This Row],[Invoice]],Table3[[Invoice]:[Brand.]],11,0),"")</f>
        <v/>
      </c>
      <c r="I17635" t="str">
        <f>IFERROR(VLOOKUP(Table2[[#This Row],[Invoice]],Table3[],12,0),"")</f>
        <v/>
      </c>
    </row>
    <row r="17636" spans="8:9" hidden="1" x14ac:dyDescent="0.25">
      <c r="H17636" t="str">
        <f>IFERROR(VLOOKUP(Table2[[#This Row],[Invoice]],Table3[[Invoice]:[Brand.]],11,0),"")</f>
        <v/>
      </c>
      <c r="I17636" t="str">
        <f>IFERROR(VLOOKUP(Table2[[#This Row],[Invoice]],Table3[],12,0),"")</f>
        <v/>
      </c>
    </row>
    <row r="17637" spans="8:9" hidden="1" x14ac:dyDescent="0.25">
      <c r="H17637" t="str">
        <f>IFERROR(VLOOKUP(Table2[[#This Row],[Invoice]],Table3[[Invoice]:[Brand.]],11,0),"")</f>
        <v/>
      </c>
      <c r="I17637" t="str">
        <f>IFERROR(VLOOKUP(Table2[[#This Row],[Invoice]],Table3[],12,0),"")</f>
        <v/>
      </c>
    </row>
    <row r="17638" spans="8:9" hidden="1" x14ac:dyDescent="0.25">
      <c r="H17638" t="str">
        <f>IFERROR(VLOOKUP(Table2[[#This Row],[Invoice]],Table3[[Invoice]:[Brand.]],11,0),"")</f>
        <v/>
      </c>
      <c r="I17638" t="str">
        <f>IFERROR(VLOOKUP(Table2[[#This Row],[Invoice]],Table3[],12,0),"")</f>
        <v/>
      </c>
    </row>
    <row r="17639" spans="8:9" hidden="1" x14ac:dyDescent="0.25">
      <c r="H17639" t="str">
        <f>IFERROR(VLOOKUP(Table2[[#This Row],[Invoice]],Table3[[Invoice]:[Brand.]],11,0),"")</f>
        <v/>
      </c>
      <c r="I17639" t="str">
        <f>IFERROR(VLOOKUP(Table2[[#This Row],[Invoice]],Table3[],12,0),"")</f>
        <v/>
      </c>
    </row>
    <row r="17640" spans="8:9" hidden="1" x14ac:dyDescent="0.25">
      <c r="H17640" t="str">
        <f>IFERROR(VLOOKUP(Table2[[#This Row],[Invoice]],Table3[[Invoice]:[Brand.]],11,0),"")</f>
        <v/>
      </c>
      <c r="I17640" t="str">
        <f>IFERROR(VLOOKUP(Table2[[#This Row],[Invoice]],Table3[],12,0),"")</f>
        <v/>
      </c>
    </row>
    <row r="17641" spans="8:9" hidden="1" x14ac:dyDescent="0.25">
      <c r="H17641" t="str">
        <f>IFERROR(VLOOKUP(Table2[[#This Row],[Invoice]],Table3[[Invoice]:[Brand.]],11,0),"")</f>
        <v/>
      </c>
      <c r="I17641" t="str">
        <f>IFERROR(VLOOKUP(Table2[[#This Row],[Invoice]],Table3[],12,0),"")</f>
        <v/>
      </c>
    </row>
    <row r="17642" spans="8:9" hidden="1" x14ac:dyDescent="0.25">
      <c r="H17642" t="str">
        <f>IFERROR(VLOOKUP(Table2[[#This Row],[Invoice]],Table3[[Invoice]:[Brand.]],11,0),"")</f>
        <v/>
      </c>
      <c r="I17642" t="str">
        <f>IFERROR(VLOOKUP(Table2[[#This Row],[Invoice]],Table3[],12,0),"")</f>
        <v/>
      </c>
    </row>
    <row r="17643" spans="8:9" hidden="1" x14ac:dyDescent="0.25">
      <c r="H17643" t="str">
        <f>IFERROR(VLOOKUP(Table2[[#This Row],[Invoice]],Table3[[Invoice]:[Brand.]],11,0),"")</f>
        <v/>
      </c>
      <c r="I17643" t="str">
        <f>IFERROR(VLOOKUP(Table2[[#This Row],[Invoice]],Table3[],12,0),"")</f>
        <v/>
      </c>
    </row>
    <row r="17644" spans="8:9" hidden="1" x14ac:dyDescent="0.25">
      <c r="H17644" t="str">
        <f>IFERROR(VLOOKUP(Table2[[#This Row],[Invoice]],Table3[[Invoice]:[Brand.]],11,0),"")</f>
        <v/>
      </c>
      <c r="I17644" t="str">
        <f>IFERROR(VLOOKUP(Table2[[#This Row],[Invoice]],Table3[],12,0),"")</f>
        <v/>
      </c>
    </row>
    <row r="17645" spans="8:9" hidden="1" x14ac:dyDescent="0.25">
      <c r="H17645" t="str">
        <f>IFERROR(VLOOKUP(Table2[[#This Row],[Invoice]],Table3[[Invoice]:[Brand.]],11,0),"")</f>
        <v/>
      </c>
      <c r="I17645" t="str">
        <f>IFERROR(VLOOKUP(Table2[[#This Row],[Invoice]],Table3[],12,0),"")</f>
        <v/>
      </c>
    </row>
    <row r="17646" spans="8:9" hidden="1" x14ac:dyDescent="0.25">
      <c r="H17646" t="str">
        <f>IFERROR(VLOOKUP(Table2[[#This Row],[Invoice]],Table3[[Invoice]:[Brand.]],11,0),"")</f>
        <v/>
      </c>
      <c r="I17646" t="str">
        <f>IFERROR(VLOOKUP(Table2[[#This Row],[Invoice]],Table3[],12,0),"")</f>
        <v/>
      </c>
    </row>
    <row r="17647" spans="8:9" hidden="1" x14ac:dyDescent="0.25">
      <c r="H17647" t="str">
        <f>IFERROR(VLOOKUP(Table2[[#This Row],[Invoice]],Table3[[Invoice]:[Brand.]],11,0),"")</f>
        <v/>
      </c>
      <c r="I17647" t="str">
        <f>IFERROR(VLOOKUP(Table2[[#This Row],[Invoice]],Table3[],12,0),"")</f>
        <v/>
      </c>
    </row>
    <row r="17648" spans="8:9" hidden="1" x14ac:dyDescent="0.25">
      <c r="H17648" t="str">
        <f>IFERROR(VLOOKUP(Table2[[#This Row],[Invoice]],Table3[[Invoice]:[Brand.]],11,0),"")</f>
        <v/>
      </c>
      <c r="I17648" t="str">
        <f>IFERROR(VLOOKUP(Table2[[#This Row],[Invoice]],Table3[],12,0),"")</f>
        <v/>
      </c>
    </row>
    <row r="17649" spans="8:9" hidden="1" x14ac:dyDescent="0.25">
      <c r="H17649" t="str">
        <f>IFERROR(VLOOKUP(Table2[[#This Row],[Invoice]],Table3[[Invoice]:[Brand.]],11,0),"")</f>
        <v/>
      </c>
      <c r="I17649" t="str">
        <f>IFERROR(VLOOKUP(Table2[[#This Row],[Invoice]],Table3[],12,0),"")</f>
        <v/>
      </c>
    </row>
    <row r="17650" spans="8:9" hidden="1" x14ac:dyDescent="0.25">
      <c r="H17650" t="str">
        <f>IFERROR(VLOOKUP(Table2[[#This Row],[Invoice]],Table3[[Invoice]:[Brand.]],11,0),"")</f>
        <v/>
      </c>
      <c r="I17650" t="str">
        <f>IFERROR(VLOOKUP(Table2[[#This Row],[Invoice]],Table3[],12,0),"")</f>
        <v/>
      </c>
    </row>
    <row r="17651" spans="8:9" hidden="1" x14ac:dyDescent="0.25">
      <c r="H17651" t="str">
        <f>IFERROR(VLOOKUP(Table2[[#This Row],[Invoice]],Table3[[Invoice]:[Brand.]],11,0),"")</f>
        <v/>
      </c>
      <c r="I17651" t="str">
        <f>IFERROR(VLOOKUP(Table2[[#This Row],[Invoice]],Table3[],12,0),"")</f>
        <v/>
      </c>
    </row>
    <row r="17652" spans="8:9" hidden="1" x14ac:dyDescent="0.25">
      <c r="H17652" t="str">
        <f>IFERROR(VLOOKUP(Table2[[#This Row],[Invoice]],Table3[[Invoice]:[Brand.]],11,0),"")</f>
        <v/>
      </c>
      <c r="I17652" t="str">
        <f>IFERROR(VLOOKUP(Table2[[#This Row],[Invoice]],Table3[],12,0),"")</f>
        <v/>
      </c>
    </row>
    <row r="17653" spans="8:9" hidden="1" x14ac:dyDescent="0.25">
      <c r="H17653" t="str">
        <f>IFERROR(VLOOKUP(Table2[[#This Row],[Invoice]],Table3[[Invoice]:[Brand.]],11,0),"")</f>
        <v/>
      </c>
      <c r="I17653" t="str">
        <f>IFERROR(VLOOKUP(Table2[[#This Row],[Invoice]],Table3[],12,0),"")</f>
        <v/>
      </c>
    </row>
    <row r="17654" spans="8:9" hidden="1" x14ac:dyDescent="0.25">
      <c r="H17654" t="str">
        <f>IFERROR(VLOOKUP(Table2[[#This Row],[Invoice]],Table3[[Invoice]:[Brand.]],11,0),"")</f>
        <v/>
      </c>
      <c r="I17654" t="str">
        <f>IFERROR(VLOOKUP(Table2[[#This Row],[Invoice]],Table3[],12,0),"")</f>
        <v/>
      </c>
    </row>
    <row r="17655" spans="8:9" hidden="1" x14ac:dyDescent="0.25">
      <c r="H17655" t="str">
        <f>IFERROR(VLOOKUP(Table2[[#This Row],[Invoice]],Table3[[Invoice]:[Brand.]],11,0),"")</f>
        <v/>
      </c>
      <c r="I17655" t="str">
        <f>IFERROR(VLOOKUP(Table2[[#This Row],[Invoice]],Table3[],12,0),"")</f>
        <v/>
      </c>
    </row>
    <row r="17656" spans="8:9" hidden="1" x14ac:dyDescent="0.25">
      <c r="H17656" t="str">
        <f>IFERROR(VLOOKUP(Table2[[#This Row],[Invoice]],Table3[[Invoice]:[Brand.]],11,0),"")</f>
        <v/>
      </c>
      <c r="I17656" t="str">
        <f>IFERROR(VLOOKUP(Table2[[#This Row],[Invoice]],Table3[],12,0),"")</f>
        <v/>
      </c>
    </row>
    <row r="17657" spans="8:9" hidden="1" x14ac:dyDescent="0.25">
      <c r="H17657" t="str">
        <f>IFERROR(VLOOKUP(Table2[[#This Row],[Invoice]],Table3[[Invoice]:[Brand.]],11,0),"")</f>
        <v/>
      </c>
      <c r="I17657" t="str">
        <f>IFERROR(VLOOKUP(Table2[[#This Row],[Invoice]],Table3[],12,0),"")</f>
        <v/>
      </c>
    </row>
    <row r="17658" spans="8:9" hidden="1" x14ac:dyDescent="0.25">
      <c r="H17658" t="str">
        <f>IFERROR(VLOOKUP(Table2[[#This Row],[Invoice]],Table3[[Invoice]:[Brand.]],11,0),"")</f>
        <v/>
      </c>
      <c r="I17658" t="str">
        <f>IFERROR(VLOOKUP(Table2[[#This Row],[Invoice]],Table3[],12,0),"")</f>
        <v/>
      </c>
    </row>
    <row r="17659" spans="8:9" hidden="1" x14ac:dyDescent="0.25">
      <c r="H17659" t="str">
        <f>IFERROR(VLOOKUP(Table2[[#This Row],[Invoice]],Table3[[Invoice]:[Brand.]],11,0),"")</f>
        <v/>
      </c>
      <c r="I17659" t="str">
        <f>IFERROR(VLOOKUP(Table2[[#This Row],[Invoice]],Table3[],12,0),"")</f>
        <v/>
      </c>
    </row>
    <row r="17660" spans="8:9" hidden="1" x14ac:dyDescent="0.25">
      <c r="H17660" t="str">
        <f>IFERROR(VLOOKUP(Table2[[#This Row],[Invoice]],Table3[[Invoice]:[Brand.]],11,0),"")</f>
        <v/>
      </c>
      <c r="I17660" t="str">
        <f>IFERROR(VLOOKUP(Table2[[#This Row],[Invoice]],Table3[],12,0),"")</f>
        <v/>
      </c>
    </row>
    <row r="17661" spans="8:9" hidden="1" x14ac:dyDescent="0.25">
      <c r="H17661" t="str">
        <f>IFERROR(VLOOKUP(Table2[[#This Row],[Invoice]],Table3[[Invoice]:[Brand.]],11,0),"")</f>
        <v/>
      </c>
      <c r="I17661" t="str">
        <f>IFERROR(VLOOKUP(Table2[[#This Row],[Invoice]],Table3[],12,0),"")</f>
        <v/>
      </c>
    </row>
    <row r="17662" spans="8:9" hidden="1" x14ac:dyDescent="0.25">
      <c r="H17662" t="str">
        <f>IFERROR(VLOOKUP(Table2[[#This Row],[Invoice]],Table3[[Invoice]:[Brand.]],11,0),"")</f>
        <v/>
      </c>
      <c r="I17662" t="str">
        <f>IFERROR(VLOOKUP(Table2[[#This Row],[Invoice]],Table3[],12,0),"")</f>
        <v/>
      </c>
    </row>
    <row r="17663" spans="8:9" hidden="1" x14ac:dyDescent="0.25">
      <c r="H17663" t="str">
        <f>IFERROR(VLOOKUP(Table2[[#This Row],[Invoice]],Table3[[Invoice]:[Brand.]],11,0),"")</f>
        <v/>
      </c>
      <c r="I17663" t="str">
        <f>IFERROR(VLOOKUP(Table2[[#This Row],[Invoice]],Table3[],12,0),"")</f>
        <v/>
      </c>
    </row>
    <row r="17664" spans="8:9" hidden="1" x14ac:dyDescent="0.25">
      <c r="H17664" t="str">
        <f>IFERROR(VLOOKUP(Table2[[#This Row],[Invoice]],Table3[[Invoice]:[Brand.]],11,0),"")</f>
        <v/>
      </c>
      <c r="I17664" t="str">
        <f>IFERROR(VLOOKUP(Table2[[#This Row],[Invoice]],Table3[],12,0),"")</f>
        <v/>
      </c>
    </row>
    <row r="17665" spans="8:9" hidden="1" x14ac:dyDescent="0.25">
      <c r="H17665" t="str">
        <f>IFERROR(VLOOKUP(Table2[[#This Row],[Invoice]],Table3[[Invoice]:[Brand.]],11,0),"")</f>
        <v/>
      </c>
      <c r="I17665" t="str">
        <f>IFERROR(VLOOKUP(Table2[[#This Row],[Invoice]],Table3[],12,0),"")</f>
        <v/>
      </c>
    </row>
    <row r="17666" spans="8:9" hidden="1" x14ac:dyDescent="0.25">
      <c r="H17666" t="str">
        <f>IFERROR(VLOOKUP(Table2[[#This Row],[Invoice]],Table3[[Invoice]:[Brand.]],11,0),"")</f>
        <v/>
      </c>
      <c r="I17666" t="str">
        <f>IFERROR(VLOOKUP(Table2[[#This Row],[Invoice]],Table3[],12,0),"")</f>
        <v/>
      </c>
    </row>
    <row r="17667" spans="8:9" hidden="1" x14ac:dyDescent="0.25">
      <c r="H17667" t="str">
        <f>IFERROR(VLOOKUP(Table2[[#This Row],[Invoice]],Table3[[Invoice]:[Brand.]],11,0),"")</f>
        <v/>
      </c>
      <c r="I17667" t="str">
        <f>IFERROR(VLOOKUP(Table2[[#This Row],[Invoice]],Table3[],12,0),"")</f>
        <v/>
      </c>
    </row>
    <row r="17668" spans="8:9" hidden="1" x14ac:dyDescent="0.25">
      <c r="H17668" t="str">
        <f>IFERROR(VLOOKUP(Table2[[#This Row],[Invoice]],Table3[[Invoice]:[Brand.]],11,0),"")</f>
        <v/>
      </c>
      <c r="I17668" t="str">
        <f>IFERROR(VLOOKUP(Table2[[#This Row],[Invoice]],Table3[],12,0),"")</f>
        <v/>
      </c>
    </row>
    <row r="17669" spans="8:9" hidden="1" x14ac:dyDescent="0.25">
      <c r="H17669" t="str">
        <f>IFERROR(VLOOKUP(Table2[[#This Row],[Invoice]],Table3[[Invoice]:[Brand.]],11,0),"")</f>
        <v/>
      </c>
      <c r="I17669" t="str">
        <f>IFERROR(VLOOKUP(Table2[[#This Row],[Invoice]],Table3[],12,0),"")</f>
        <v/>
      </c>
    </row>
    <row r="17670" spans="8:9" hidden="1" x14ac:dyDescent="0.25">
      <c r="H17670" t="str">
        <f>IFERROR(VLOOKUP(Table2[[#This Row],[Invoice]],Table3[[Invoice]:[Brand.]],11,0),"")</f>
        <v/>
      </c>
      <c r="I17670" t="str">
        <f>IFERROR(VLOOKUP(Table2[[#This Row],[Invoice]],Table3[],12,0),"")</f>
        <v/>
      </c>
    </row>
    <row r="17671" spans="8:9" hidden="1" x14ac:dyDescent="0.25">
      <c r="H17671" t="str">
        <f>IFERROR(VLOOKUP(Table2[[#This Row],[Invoice]],Table3[[Invoice]:[Brand.]],11,0),"")</f>
        <v/>
      </c>
      <c r="I17671" t="str">
        <f>IFERROR(VLOOKUP(Table2[[#This Row],[Invoice]],Table3[],12,0),"")</f>
        <v/>
      </c>
    </row>
    <row r="17672" spans="8:9" hidden="1" x14ac:dyDescent="0.25">
      <c r="H17672" t="str">
        <f>IFERROR(VLOOKUP(Table2[[#This Row],[Invoice]],Table3[[Invoice]:[Brand.]],11,0),"")</f>
        <v/>
      </c>
      <c r="I17672" t="str">
        <f>IFERROR(VLOOKUP(Table2[[#This Row],[Invoice]],Table3[],12,0),"")</f>
        <v/>
      </c>
    </row>
    <row r="17673" spans="8:9" hidden="1" x14ac:dyDescent="0.25">
      <c r="H17673" t="str">
        <f>IFERROR(VLOOKUP(Table2[[#This Row],[Invoice]],Table3[[Invoice]:[Brand.]],11,0),"")</f>
        <v/>
      </c>
      <c r="I17673" t="str">
        <f>IFERROR(VLOOKUP(Table2[[#This Row],[Invoice]],Table3[],12,0),"")</f>
        <v/>
      </c>
    </row>
    <row r="17674" spans="8:9" hidden="1" x14ac:dyDescent="0.25">
      <c r="H17674" t="str">
        <f>IFERROR(VLOOKUP(Table2[[#This Row],[Invoice]],Table3[[Invoice]:[Brand.]],11,0),"")</f>
        <v/>
      </c>
      <c r="I17674" t="str">
        <f>IFERROR(VLOOKUP(Table2[[#This Row],[Invoice]],Table3[],12,0),"")</f>
        <v/>
      </c>
    </row>
    <row r="17675" spans="8:9" hidden="1" x14ac:dyDescent="0.25">
      <c r="H17675" t="str">
        <f>IFERROR(VLOOKUP(Table2[[#This Row],[Invoice]],Table3[[Invoice]:[Brand.]],11,0),"")</f>
        <v/>
      </c>
      <c r="I17675" t="str">
        <f>IFERROR(VLOOKUP(Table2[[#This Row],[Invoice]],Table3[],12,0),"")</f>
        <v/>
      </c>
    </row>
    <row r="17676" spans="8:9" hidden="1" x14ac:dyDescent="0.25">
      <c r="H17676" t="str">
        <f>IFERROR(VLOOKUP(Table2[[#This Row],[Invoice]],Table3[[Invoice]:[Brand.]],11,0),"")</f>
        <v/>
      </c>
      <c r="I17676" t="str">
        <f>IFERROR(VLOOKUP(Table2[[#This Row],[Invoice]],Table3[],12,0),"")</f>
        <v/>
      </c>
    </row>
    <row r="17677" spans="8:9" hidden="1" x14ac:dyDescent="0.25">
      <c r="H17677" t="str">
        <f>IFERROR(VLOOKUP(Table2[[#This Row],[Invoice]],Table3[[Invoice]:[Brand.]],11,0),"")</f>
        <v/>
      </c>
      <c r="I17677" t="str">
        <f>IFERROR(VLOOKUP(Table2[[#This Row],[Invoice]],Table3[],12,0),"")</f>
        <v/>
      </c>
    </row>
    <row r="17678" spans="8:9" hidden="1" x14ac:dyDescent="0.25">
      <c r="H17678" t="str">
        <f>IFERROR(VLOOKUP(Table2[[#This Row],[Invoice]],Table3[[Invoice]:[Brand.]],11,0),"")</f>
        <v/>
      </c>
      <c r="I17678" t="str">
        <f>IFERROR(VLOOKUP(Table2[[#This Row],[Invoice]],Table3[],12,0),"")</f>
        <v/>
      </c>
    </row>
    <row r="17679" spans="8:9" hidden="1" x14ac:dyDescent="0.25">
      <c r="H17679" t="str">
        <f>IFERROR(VLOOKUP(Table2[[#This Row],[Invoice]],Table3[[Invoice]:[Brand.]],11,0),"")</f>
        <v/>
      </c>
      <c r="I17679" t="str">
        <f>IFERROR(VLOOKUP(Table2[[#This Row],[Invoice]],Table3[],12,0),"")</f>
        <v/>
      </c>
    </row>
    <row r="17680" spans="8:9" hidden="1" x14ac:dyDescent="0.25">
      <c r="H17680" t="str">
        <f>IFERROR(VLOOKUP(Table2[[#This Row],[Invoice]],Table3[[Invoice]:[Brand.]],11,0),"")</f>
        <v/>
      </c>
      <c r="I17680" t="str">
        <f>IFERROR(VLOOKUP(Table2[[#This Row],[Invoice]],Table3[],12,0),"")</f>
        <v/>
      </c>
    </row>
    <row r="17681" spans="8:9" hidden="1" x14ac:dyDescent="0.25">
      <c r="H17681" t="str">
        <f>IFERROR(VLOOKUP(Table2[[#This Row],[Invoice]],Table3[[Invoice]:[Brand.]],11,0),"")</f>
        <v/>
      </c>
      <c r="I17681" t="str">
        <f>IFERROR(VLOOKUP(Table2[[#This Row],[Invoice]],Table3[],12,0),"")</f>
        <v/>
      </c>
    </row>
    <row r="17682" spans="8:9" hidden="1" x14ac:dyDescent="0.25">
      <c r="H17682" t="str">
        <f>IFERROR(VLOOKUP(Table2[[#This Row],[Invoice]],Table3[[Invoice]:[Brand.]],11,0),"")</f>
        <v/>
      </c>
      <c r="I17682" t="str">
        <f>IFERROR(VLOOKUP(Table2[[#This Row],[Invoice]],Table3[],12,0),"")</f>
        <v/>
      </c>
    </row>
    <row r="17683" spans="8:9" hidden="1" x14ac:dyDescent="0.25">
      <c r="H17683" t="str">
        <f>IFERROR(VLOOKUP(Table2[[#This Row],[Invoice]],Table3[[Invoice]:[Brand.]],11,0),"")</f>
        <v/>
      </c>
      <c r="I17683" t="str">
        <f>IFERROR(VLOOKUP(Table2[[#This Row],[Invoice]],Table3[],12,0),"")</f>
        <v/>
      </c>
    </row>
    <row r="17684" spans="8:9" hidden="1" x14ac:dyDescent="0.25">
      <c r="H17684" t="str">
        <f>IFERROR(VLOOKUP(Table2[[#This Row],[Invoice]],Table3[[Invoice]:[Brand.]],11,0),"")</f>
        <v/>
      </c>
      <c r="I17684" t="str">
        <f>IFERROR(VLOOKUP(Table2[[#This Row],[Invoice]],Table3[],12,0),"")</f>
        <v/>
      </c>
    </row>
    <row r="17685" spans="8:9" hidden="1" x14ac:dyDescent="0.25">
      <c r="H17685" t="str">
        <f>IFERROR(VLOOKUP(Table2[[#This Row],[Invoice]],Table3[[Invoice]:[Brand.]],11,0),"")</f>
        <v/>
      </c>
      <c r="I17685" t="str">
        <f>IFERROR(VLOOKUP(Table2[[#This Row],[Invoice]],Table3[],12,0),"")</f>
        <v/>
      </c>
    </row>
    <row r="17686" spans="8:9" hidden="1" x14ac:dyDescent="0.25">
      <c r="H17686" t="str">
        <f>IFERROR(VLOOKUP(Table2[[#This Row],[Invoice]],Table3[[Invoice]:[Brand.]],11,0),"")</f>
        <v/>
      </c>
      <c r="I17686" t="str">
        <f>IFERROR(VLOOKUP(Table2[[#This Row],[Invoice]],Table3[],12,0),"")</f>
        <v/>
      </c>
    </row>
    <row r="17687" spans="8:9" hidden="1" x14ac:dyDescent="0.25">
      <c r="H17687" t="str">
        <f>IFERROR(VLOOKUP(Table2[[#This Row],[Invoice]],Table3[[Invoice]:[Brand.]],11,0),"")</f>
        <v/>
      </c>
      <c r="I17687" t="str">
        <f>IFERROR(VLOOKUP(Table2[[#This Row],[Invoice]],Table3[],12,0),"")</f>
        <v/>
      </c>
    </row>
    <row r="17688" spans="8:9" hidden="1" x14ac:dyDescent="0.25">
      <c r="H17688" t="str">
        <f>IFERROR(VLOOKUP(Table2[[#This Row],[Invoice]],Table3[[Invoice]:[Brand.]],11,0),"")</f>
        <v/>
      </c>
      <c r="I17688" t="str">
        <f>IFERROR(VLOOKUP(Table2[[#This Row],[Invoice]],Table3[],12,0),"")</f>
        <v/>
      </c>
    </row>
    <row r="17689" spans="8:9" hidden="1" x14ac:dyDescent="0.25">
      <c r="H17689" t="str">
        <f>IFERROR(VLOOKUP(Table2[[#This Row],[Invoice]],Table3[[Invoice]:[Brand.]],11,0),"")</f>
        <v/>
      </c>
      <c r="I17689" t="str">
        <f>IFERROR(VLOOKUP(Table2[[#This Row],[Invoice]],Table3[],12,0),"")</f>
        <v/>
      </c>
    </row>
    <row r="17690" spans="8:9" hidden="1" x14ac:dyDescent="0.25">
      <c r="H17690" t="str">
        <f>IFERROR(VLOOKUP(Table2[[#This Row],[Invoice]],Table3[[Invoice]:[Brand.]],11,0),"")</f>
        <v/>
      </c>
      <c r="I17690" t="str">
        <f>IFERROR(VLOOKUP(Table2[[#This Row],[Invoice]],Table3[],12,0),"")</f>
        <v/>
      </c>
    </row>
    <row r="17691" spans="8:9" hidden="1" x14ac:dyDescent="0.25">
      <c r="H17691" t="str">
        <f>IFERROR(VLOOKUP(Table2[[#This Row],[Invoice]],Table3[[Invoice]:[Brand.]],11,0),"")</f>
        <v/>
      </c>
      <c r="I17691" t="str">
        <f>IFERROR(VLOOKUP(Table2[[#This Row],[Invoice]],Table3[],12,0),"")</f>
        <v/>
      </c>
    </row>
    <row r="17692" spans="8:9" hidden="1" x14ac:dyDescent="0.25">
      <c r="H17692" t="str">
        <f>IFERROR(VLOOKUP(Table2[[#This Row],[Invoice]],Table3[[Invoice]:[Brand.]],11,0),"")</f>
        <v/>
      </c>
      <c r="I17692" t="str">
        <f>IFERROR(VLOOKUP(Table2[[#This Row],[Invoice]],Table3[],12,0),"")</f>
        <v/>
      </c>
    </row>
    <row r="17693" spans="8:9" hidden="1" x14ac:dyDescent="0.25">
      <c r="H17693" t="str">
        <f>IFERROR(VLOOKUP(Table2[[#This Row],[Invoice]],Table3[[Invoice]:[Brand.]],11,0),"")</f>
        <v/>
      </c>
      <c r="I17693" t="str">
        <f>IFERROR(VLOOKUP(Table2[[#This Row],[Invoice]],Table3[],12,0),"")</f>
        <v/>
      </c>
    </row>
    <row r="17694" spans="8:9" hidden="1" x14ac:dyDescent="0.25">
      <c r="H17694" t="str">
        <f>IFERROR(VLOOKUP(Table2[[#This Row],[Invoice]],Table3[[Invoice]:[Brand.]],11,0),"")</f>
        <v/>
      </c>
      <c r="I17694" t="str">
        <f>IFERROR(VLOOKUP(Table2[[#This Row],[Invoice]],Table3[],12,0),"")</f>
        <v/>
      </c>
    </row>
    <row r="17695" spans="8:9" hidden="1" x14ac:dyDescent="0.25">
      <c r="H17695" t="str">
        <f>IFERROR(VLOOKUP(Table2[[#This Row],[Invoice]],Table3[[Invoice]:[Brand.]],11,0),"")</f>
        <v/>
      </c>
      <c r="I17695" t="str">
        <f>IFERROR(VLOOKUP(Table2[[#This Row],[Invoice]],Table3[],12,0),"")</f>
        <v/>
      </c>
    </row>
    <row r="17696" spans="8:9" hidden="1" x14ac:dyDescent="0.25">
      <c r="H17696" t="str">
        <f>IFERROR(VLOOKUP(Table2[[#This Row],[Invoice]],Table3[[Invoice]:[Brand.]],11,0),"")</f>
        <v/>
      </c>
      <c r="I17696" t="str">
        <f>IFERROR(VLOOKUP(Table2[[#This Row],[Invoice]],Table3[],12,0),"")</f>
        <v/>
      </c>
    </row>
    <row r="17697" spans="8:9" hidden="1" x14ac:dyDescent="0.25">
      <c r="H17697" t="str">
        <f>IFERROR(VLOOKUP(Table2[[#This Row],[Invoice]],Table3[[Invoice]:[Brand.]],11,0),"")</f>
        <v/>
      </c>
      <c r="I17697" t="str">
        <f>IFERROR(VLOOKUP(Table2[[#This Row],[Invoice]],Table3[],12,0),"")</f>
        <v/>
      </c>
    </row>
    <row r="17698" spans="8:9" hidden="1" x14ac:dyDescent="0.25">
      <c r="H17698" t="str">
        <f>IFERROR(VLOOKUP(Table2[[#This Row],[Invoice]],Table3[[Invoice]:[Brand.]],11,0),"")</f>
        <v/>
      </c>
      <c r="I17698" t="str">
        <f>IFERROR(VLOOKUP(Table2[[#This Row],[Invoice]],Table3[],12,0),"")</f>
        <v/>
      </c>
    </row>
    <row r="17699" spans="8:9" hidden="1" x14ac:dyDescent="0.25">
      <c r="H17699" t="str">
        <f>IFERROR(VLOOKUP(Table2[[#This Row],[Invoice]],Table3[[Invoice]:[Brand.]],11,0),"")</f>
        <v/>
      </c>
      <c r="I17699" t="str">
        <f>IFERROR(VLOOKUP(Table2[[#This Row],[Invoice]],Table3[],12,0),"")</f>
        <v/>
      </c>
    </row>
    <row r="17700" spans="8:9" hidden="1" x14ac:dyDescent="0.25">
      <c r="H17700" t="str">
        <f>IFERROR(VLOOKUP(Table2[[#This Row],[Invoice]],Table3[[Invoice]:[Brand.]],11,0),"")</f>
        <v/>
      </c>
      <c r="I17700" t="str">
        <f>IFERROR(VLOOKUP(Table2[[#This Row],[Invoice]],Table3[],12,0),"")</f>
        <v/>
      </c>
    </row>
    <row r="17701" spans="8:9" hidden="1" x14ac:dyDescent="0.25">
      <c r="H17701" t="str">
        <f>IFERROR(VLOOKUP(Table2[[#This Row],[Invoice]],Table3[[Invoice]:[Brand.]],11,0),"")</f>
        <v/>
      </c>
      <c r="I17701" t="str">
        <f>IFERROR(VLOOKUP(Table2[[#This Row],[Invoice]],Table3[],12,0),"")</f>
        <v/>
      </c>
    </row>
    <row r="17702" spans="8:9" hidden="1" x14ac:dyDescent="0.25">
      <c r="H17702" t="str">
        <f>IFERROR(VLOOKUP(Table2[[#This Row],[Invoice]],Table3[[Invoice]:[Brand.]],11,0),"")</f>
        <v/>
      </c>
      <c r="I17702" t="str">
        <f>IFERROR(VLOOKUP(Table2[[#This Row],[Invoice]],Table3[],12,0),"")</f>
        <v/>
      </c>
    </row>
    <row r="17703" spans="8:9" hidden="1" x14ac:dyDescent="0.25">
      <c r="H17703" t="str">
        <f>IFERROR(VLOOKUP(Table2[[#This Row],[Invoice]],Table3[[Invoice]:[Brand.]],11,0),"")</f>
        <v/>
      </c>
      <c r="I17703" t="str">
        <f>IFERROR(VLOOKUP(Table2[[#This Row],[Invoice]],Table3[],12,0),"")</f>
        <v/>
      </c>
    </row>
    <row r="17704" spans="8:9" hidden="1" x14ac:dyDescent="0.25">
      <c r="H17704" t="str">
        <f>IFERROR(VLOOKUP(Table2[[#This Row],[Invoice]],Table3[[Invoice]:[Brand.]],11,0),"")</f>
        <v/>
      </c>
      <c r="I17704" t="str">
        <f>IFERROR(VLOOKUP(Table2[[#This Row],[Invoice]],Table3[],12,0),"")</f>
        <v/>
      </c>
    </row>
    <row r="17705" spans="8:9" hidden="1" x14ac:dyDescent="0.25">
      <c r="H17705" t="str">
        <f>IFERROR(VLOOKUP(Table2[[#This Row],[Invoice]],Table3[[Invoice]:[Brand.]],11,0),"")</f>
        <v/>
      </c>
      <c r="I17705" t="str">
        <f>IFERROR(VLOOKUP(Table2[[#This Row],[Invoice]],Table3[],12,0),"")</f>
        <v/>
      </c>
    </row>
    <row r="17706" spans="8:9" hidden="1" x14ac:dyDescent="0.25">
      <c r="H17706" t="str">
        <f>IFERROR(VLOOKUP(Table2[[#This Row],[Invoice]],Table3[[Invoice]:[Brand.]],11,0),"")</f>
        <v/>
      </c>
      <c r="I17706" t="str">
        <f>IFERROR(VLOOKUP(Table2[[#This Row],[Invoice]],Table3[],12,0),"")</f>
        <v/>
      </c>
    </row>
    <row r="17707" spans="8:9" hidden="1" x14ac:dyDescent="0.25">
      <c r="H17707" t="str">
        <f>IFERROR(VLOOKUP(Table2[[#This Row],[Invoice]],Table3[[Invoice]:[Brand.]],11,0),"")</f>
        <v/>
      </c>
      <c r="I17707" t="str">
        <f>IFERROR(VLOOKUP(Table2[[#This Row],[Invoice]],Table3[],12,0),"")</f>
        <v/>
      </c>
    </row>
    <row r="17708" spans="8:9" hidden="1" x14ac:dyDescent="0.25">
      <c r="H17708" t="str">
        <f>IFERROR(VLOOKUP(Table2[[#This Row],[Invoice]],Table3[[Invoice]:[Brand.]],11,0),"")</f>
        <v/>
      </c>
      <c r="I17708" t="str">
        <f>IFERROR(VLOOKUP(Table2[[#This Row],[Invoice]],Table3[],12,0),"")</f>
        <v/>
      </c>
    </row>
    <row r="17709" spans="8:9" hidden="1" x14ac:dyDescent="0.25">
      <c r="H17709" t="str">
        <f>IFERROR(VLOOKUP(Table2[[#This Row],[Invoice]],Table3[[Invoice]:[Brand.]],11,0),"")</f>
        <v/>
      </c>
      <c r="I17709" t="str">
        <f>IFERROR(VLOOKUP(Table2[[#This Row],[Invoice]],Table3[],12,0),"")</f>
        <v/>
      </c>
    </row>
    <row r="17710" spans="8:9" hidden="1" x14ac:dyDescent="0.25">
      <c r="H17710" t="str">
        <f>IFERROR(VLOOKUP(Table2[[#This Row],[Invoice]],Table3[[Invoice]:[Brand.]],11,0),"")</f>
        <v/>
      </c>
      <c r="I17710" t="str">
        <f>IFERROR(VLOOKUP(Table2[[#This Row],[Invoice]],Table3[],12,0),"")</f>
        <v/>
      </c>
    </row>
    <row r="17711" spans="8:9" hidden="1" x14ac:dyDescent="0.25">
      <c r="H17711" t="str">
        <f>IFERROR(VLOOKUP(Table2[[#This Row],[Invoice]],Table3[[Invoice]:[Brand.]],11,0),"")</f>
        <v/>
      </c>
      <c r="I17711" t="str">
        <f>IFERROR(VLOOKUP(Table2[[#This Row],[Invoice]],Table3[],12,0),"")</f>
        <v/>
      </c>
    </row>
    <row r="17712" spans="8:9" hidden="1" x14ac:dyDescent="0.25">
      <c r="H17712" t="str">
        <f>IFERROR(VLOOKUP(Table2[[#This Row],[Invoice]],Table3[[Invoice]:[Brand.]],11,0),"")</f>
        <v/>
      </c>
      <c r="I17712" t="str">
        <f>IFERROR(VLOOKUP(Table2[[#This Row],[Invoice]],Table3[],12,0),"")</f>
        <v/>
      </c>
    </row>
    <row r="17713" spans="8:9" hidden="1" x14ac:dyDescent="0.25">
      <c r="H17713" t="str">
        <f>IFERROR(VLOOKUP(Table2[[#This Row],[Invoice]],Table3[[Invoice]:[Brand.]],11,0),"")</f>
        <v/>
      </c>
      <c r="I17713" t="str">
        <f>IFERROR(VLOOKUP(Table2[[#This Row],[Invoice]],Table3[],12,0),"")</f>
        <v/>
      </c>
    </row>
    <row r="17714" spans="8:9" hidden="1" x14ac:dyDescent="0.25">
      <c r="H17714" t="str">
        <f>IFERROR(VLOOKUP(Table2[[#This Row],[Invoice]],Table3[[Invoice]:[Brand.]],11,0),"")</f>
        <v/>
      </c>
      <c r="I17714" t="str">
        <f>IFERROR(VLOOKUP(Table2[[#This Row],[Invoice]],Table3[],12,0),"")</f>
        <v/>
      </c>
    </row>
    <row r="17715" spans="8:9" hidden="1" x14ac:dyDescent="0.25">
      <c r="H17715" t="str">
        <f>IFERROR(VLOOKUP(Table2[[#This Row],[Invoice]],Table3[[Invoice]:[Brand.]],11,0),"")</f>
        <v/>
      </c>
      <c r="I17715" t="str">
        <f>IFERROR(VLOOKUP(Table2[[#This Row],[Invoice]],Table3[],12,0),"")</f>
        <v/>
      </c>
    </row>
    <row r="17716" spans="8:9" hidden="1" x14ac:dyDescent="0.25">
      <c r="H17716" t="str">
        <f>IFERROR(VLOOKUP(Table2[[#This Row],[Invoice]],Table3[[Invoice]:[Brand.]],11,0),"")</f>
        <v/>
      </c>
      <c r="I17716" t="str">
        <f>IFERROR(VLOOKUP(Table2[[#This Row],[Invoice]],Table3[],12,0),"")</f>
        <v/>
      </c>
    </row>
    <row r="17717" spans="8:9" hidden="1" x14ac:dyDescent="0.25">
      <c r="H17717" t="str">
        <f>IFERROR(VLOOKUP(Table2[[#This Row],[Invoice]],Table3[[Invoice]:[Brand.]],11,0),"")</f>
        <v/>
      </c>
      <c r="I17717" t="str">
        <f>IFERROR(VLOOKUP(Table2[[#This Row],[Invoice]],Table3[],12,0),"")</f>
        <v/>
      </c>
    </row>
    <row r="17718" spans="8:9" hidden="1" x14ac:dyDescent="0.25">
      <c r="H17718" t="str">
        <f>IFERROR(VLOOKUP(Table2[[#This Row],[Invoice]],Table3[[Invoice]:[Brand.]],11,0),"")</f>
        <v/>
      </c>
      <c r="I17718" t="str">
        <f>IFERROR(VLOOKUP(Table2[[#This Row],[Invoice]],Table3[],12,0),"")</f>
        <v/>
      </c>
    </row>
    <row r="17719" spans="8:9" hidden="1" x14ac:dyDescent="0.25">
      <c r="H17719" t="str">
        <f>IFERROR(VLOOKUP(Table2[[#This Row],[Invoice]],Table3[[Invoice]:[Brand.]],11,0),"")</f>
        <v/>
      </c>
      <c r="I17719" t="str">
        <f>IFERROR(VLOOKUP(Table2[[#This Row],[Invoice]],Table3[],12,0),"")</f>
        <v/>
      </c>
    </row>
    <row r="17720" spans="8:9" hidden="1" x14ac:dyDescent="0.25">
      <c r="H17720" t="str">
        <f>IFERROR(VLOOKUP(Table2[[#This Row],[Invoice]],Table3[[Invoice]:[Brand.]],11,0),"")</f>
        <v/>
      </c>
      <c r="I17720" t="str">
        <f>IFERROR(VLOOKUP(Table2[[#This Row],[Invoice]],Table3[],12,0),"")</f>
        <v/>
      </c>
    </row>
    <row r="17721" spans="8:9" hidden="1" x14ac:dyDescent="0.25">
      <c r="H17721" t="str">
        <f>IFERROR(VLOOKUP(Table2[[#This Row],[Invoice]],Table3[[Invoice]:[Brand.]],11,0),"")</f>
        <v/>
      </c>
      <c r="I17721" t="str">
        <f>IFERROR(VLOOKUP(Table2[[#This Row],[Invoice]],Table3[],12,0),"")</f>
        <v/>
      </c>
    </row>
    <row r="17722" spans="8:9" hidden="1" x14ac:dyDescent="0.25">
      <c r="H17722" t="str">
        <f>IFERROR(VLOOKUP(Table2[[#This Row],[Invoice]],Table3[[Invoice]:[Brand.]],11,0),"")</f>
        <v/>
      </c>
      <c r="I17722" t="str">
        <f>IFERROR(VLOOKUP(Table2[[#This Row],[Invoice]],Table3[],12,0),"")</f>
        <v/>
      </c>
    </row>
    <row r="17723" spans="8:9" hidden="1" x14ac:dyDescent="0.25">
      <c r="H17723" t="str">
        <f>IFERROR(VLOOKUP(Table2[[#This Row],[Invoice]],Table3[[Invoice]:[Brand.]],11,0),"")</f>
        <v/>
      </c>
      <c r="I17723" t="str">
        <f>IFERROR(VLOOKUP(Table2[[#This Row],[Invoice]],Table3[],12,0),"")</f>
        <v/>
      </c>
    </row>
    <row r="17724" spans="8:9" hidden="1" x14ac:dyDescent="0.25">
      <c r="H17724" t="str">
        <f>IFERROR(VLOOKUP(Table2[[#This Row],[Invoice]],Table3[[Invoice]:[Brand.]],11,0),"")</f>
        <v/>
      </c>
      <c r="I17724" t="str">
        <f>IFERROR(VLOOKUP(Table2[[#This Row],[Invoice]],Table3[],12,0),"")</f>
        <v/>
      </c>
    </row>
    <row r="17725" spans="8:9" hidden="1" x14ac:dyDescent="0.25">
      <c r="H17725" t="str">
        <f>IFERROR(VLOOKUP(Table2[[#This Row],[Invoice]],Table3[[Invoice]:[Brand.]],11,0),"")</f>
        <v/>
      </c>
      <c r="I17725" t="str">
        <f>IFERROR(VLOOKUP(Table2[[#This Row],[Invoice]],Table3[],12,0),"")</f>
        <v/>
      </c>
    </row>
    <row r="17726" spans="8:9" hidden="1" x14ac:dyDescent="0.25">
      <c r="H17726" t="str">
        <f>IFERROR(VLOOKUP(Table2[[#This Row],[Invoice]],Table3[[Invoice]:[Brand.]],11,0),"")</f>
        <v/>
      </c>
      <c r="I17726" t="str">
        <f>IFERROR(VLOOKUP(Table2[[#This Row],[Invoice]],Table3[],12,0),"")</f>
        <v/>
      </c>
    </row>
    <row r="17727" spans="8:9" hidden="1" x14ac:dyDescent="0.25">
      <c r="H17727" t="str">
        <f>IFERROR(VLOOKUP(Table2[[#This Row],[Invoice]],Table3[[Invoice]:[Brand.]],11,0),"")</f>
        <v/>
      </c>
      <c r="I17727" t="str">
        <f>IFERROR(VLOOKUP(Table2[[#This Row],[Invoice]],Table3[],12,0),"")</f>
        <v/>
      </c>
    </row>
    <row r="17728" spans="8:9" hidden="1" x14ac:dyDescent="0.25">
      <c r="H17728" t="str">
        <f>IFERROR(VLOOKUP(Table2[[#This Row],[Invoice]],Table3[[Invoice]:[Brand.]],11,0),"")</f>
        <v/>
      </c>
      <c r="I17728" t="str">
        <f>IFERROR(VLOOKUP(Table2[[#This Row],[Invoice]],Table3[],12,0),"")</f>
        <v/>
      </c>
    </row>
    <row r="17729" spans="8:9" hidden="1" x14ac:dyDescent="0.25">
      <c r="H17729" t="str">
        <f>IFERROR(VLOOKUP(Table2[[#This Row],[Invoice]],Table3[[Invoice]:[Brand.]],11,0),"")</f>
        <v/>
      </c>
      <c r="I17729" t="str">
        <f>IFERROR(VLOOKUP(Table2[[#This Row],[Invoice]],Table3[],12,0),"")</f>
        <v/>
      </c>
    </row>
    <row r="17730" spans="8:9" hidden="1" x14ac:dyDescent="0.25">
      <c r="H17730" t="str">
        <f>IFERROR(VLOOKUP(Table2[[#This Row],[Invoice]],Table3[[Invoice]:[Brand.]],11,0),"")</f>
        <v/>
      </c>
      <c r="I17730" t="str">
        <f>IFERROR(VLOOKUP(Table2[[#This Row],[Invoice]],Table3[],12,0),"")</f>
        <v/>
      </c>
    </row>
    <row r="17731" spans="8:9" hidden="1" x14ac:dyDescent="0.25">
      <c r="H17731" t="str">
        <f>IFERROR(VLOOKUP(Table2[[#This Row],[Invoice]],Table3[[Invoice]:[Brand.]],11,0),"")</f>
        <v/>
      </c>
      <c r="I17731" t="str">
        <f>IFERROR(VLOOKUP(Table2[[#This Row],[Invoice]],Table3[],12,0),"")</f>
        <v/>
      </c>
    </row>
    <row r="17732" spans="8:9" hidden="1" x14ac:dyDescent="0.25">
      <c r="H17732" t="str">
        <f>IFERROR(VLOOKUP(Table2[[#This Row],[Invoice]],Table3[[Invoice]:[Brand.]],11,0),"")</f>
        <v/>
      </c>
      <c r="I17732" t="str">
        <f>IFERROR(VLOOKUP(Table2[[#This Row],[Invoice]],Table3[],12,0),"")</f>
        <v/>
      </c>
    </row>
    <row r="17733" spans="8:9" hidden="1" x14ac:dyDescent="0.25">
      <c r="H17733" t="str">
        <f>IFERROR(VLOOKUP(Table2[[#This Row],[Invoice]],Table3[[Invoice]:[Brand.]],11,0),"")</f>
        <v/>
      </c>
      <c r="I17733" t="str">
        <f>IFERROR(VLOOKUP(Table2[[#This Row],[Invoice]],Table3[],12,0),"")</f>
        <v/>
      </c>
    </row>
    <row r="17734" spans="8:9" hidden="1" x14ac:dyDescent="0.25">
      <c r="H17734" t="str">
        <f>IFERROR(VLOOKUP(Table2[[#This Row],[Invoice]],Table3[[Invoice]:[Brand.]],11,0),"")</f>
        <v/>
      </c>
      <c r="I17734" t="str">
        <f>IFERROR(VLOOKUP(Table2[[#This Row],[Invoice]],Table3[],12,0),"")</f>
        <v/>
      </c>
    </row>
    <row r="17735" spans="8:9" hidden="1" x14ac:dyDescent="0.25">
      <c r="H17735" t="str">
        <f>IFERROR(VLOOKUP(Table2[[#This Row],[Invoice]],Table3[[Invoice]:[Brand.]],11,0),"")</f>
        <v/>
      </c>
      <c r="I17735" t="str">
        <f>IFERROR(VLOOKUP(Table2[[#This Row],[Invoice]],Table3[],12,0),"")</f>
        <v/>
      </c>
    </row>
    <row r="17736" spans="8:9" hidden="1" x14ac:dyDescent="0.25">
      <c r="H17736" t="str">
        <f>IFERROR(VLOOKUP(Table2[[#This Row],[Invoice]],Table3[[Invoice]:[Brand.]],11,0),"")</f>
        <v/>
      </c>
      <c r="I17736" t="str">
        <f>IFERROR(VLOOKUP(Table2[[#This Row],[Invoice]],Table3[],12,0),"")</f>
        <v/>
      </c>
    </row>
    <row r="17737" spans="8:9" hidden="1" x14ac:dyDescent="0.25">
      <c r="H17737" t="str">
        <f>IFERROR(VLOOKUP(Table2[[#This Row],[Invoice]],Table3[[Invoice]:[Brand.]],11,0),"")</f>
        <v/>
      </c>
      <c r="I17737" t="str">
        <f>IFERROR(VLOOKUP(Table2[[#This Row],[Invoice]],Table3[],12,0),"")</f>
        <v/>
      </c>
    </row>
    <row r="17738" spans="8:9" hidden="1" x14ac:dyDescent="0.25">
      <c r="H17738" t="str">
        <f>IFERROR(VLOOKUP(Table2[[#This Row],[Invoice]],Table3[[Invoice]:[Brand.]],11,0),"")</f>
        <v/>
      </c>
      <c r="I17738" t="str">
        <f>IFERROR(VLOOKUP(Table2[[#This Row],[Invoice]],Table3[],12,0),"")</f>
        <v/>
      </c>
    </row>
    <row r="17739" spans="8:9" hidden="1" x14ac:dyDescent="0.25">
      <c r="H17739" t="str">
        <f>IFERROR(VLOOKUP(Table2[[#This Row],[Invoice]],Table3[[Invoice]:[Brand.]],11,0),"")</f>
        <v/>
      </c>
      <c r="I17739" t="str">
        <f>IFERROR(VLOOKUP(Table2[[#This Row],[Invoice]],Table3[],12,0),"")</f>
        <v/>
      </c>
    </row>
    <row r="17740" spans="8:9" hidden="1" x14ac:dyDescent="0.25">
      <c r="H17740" t="str">
        <f>IFERROR(VLOOKUP(Table2[[#This Row],[Invoice]],Table3[[Invoice]:[Brand.]],11,0),"")</f>
        <v/>
      </c>
      <c r="I17740" t="str">
        <f>IFERROR(VLOOKUP(Table2[[#This Row],[Invoice]],Table3[],12,0),"")</f>
        <v/>
      </c>
    </row>
    <row r="17741" spans="8:9" hidden="1" x14ac:dyDescent="0.25">
      <c r="H17741" t="str">
        <f>IFERROR(VLOOKUP(Table2[[#This Row],[Invoice]],Table3[[Invoice]:[Brand.]],11,0),"")</f>
        <v/>
      </c>
      <c r="I17741" t="str">
        <f>IFERROR(VLOOKUP(Table2[[#This Row],[Invoice]],Table3[],12,0),"")</f>
        <v/>
      </c>
    </row>
    <row r="17742" spans="8:9" hidden="1" x14ac:dyDescent="0.25">
      <c r="H17742" t="str">
        <f>IFERROR(VLOOKUP(Table2[[#This Row],[Invoice]],Table3[[Invoice]:[Brand.]],11,0),"")</f>
        <v/>
      </c>
      <c r="I17742" t="str">
        <f>IFERROR(VLOOKUP(Table2[[#This Row],[Invoice]],Table3[],12,0),"")</f>
        <v/>
      </c>
    </row>
    <row r="17743" spans="8:9" hidden="1" x14ac:dyDescent="0.25">
      <c r="H17743" t="str">
        <f>IFERROR(VLOOKUP(Table2[[#This Row],[Invoice]],Table3[[Invoice]:[Brand.]],11,0),"")</f>
        <v/>
      </c>
      <c r="I17743" t="str">
        <f>IFERROR(VLOOKUP(Table2[[#This Row],[Invoice]],Table3[],12,0),"")</f>
        <v/>
      </c>
    </row>
    <row r="17744" spans="8:9" hidden="1" x14ac:dyDescent="0.25">
      <c r="H17744" t="str">
        <f>IFERROR(VLOOKUP(Table2[[#This Row],[Invoice]],Table3[[Invoice]:[Brand.]],11,0),"")</f>
        <v/>
      </c>
      <c r="I17744" t="str">
        <f>IFERROR(VLOOKUP(Table2[[#This Row],[Invoice]],Table3[],12,0),"")</f>
        <v/>
      </c>
    </row>
    <row r="17745" spans="8:9" hidden="1" x14ac:dyDescent="0.25">
      <c r="H17745" t="str">
        <f>IFERROR(VLOOKUP(Table2[[#This Row],[Invoice]],Table3[[Invoice]:[Brand.]],11,0),"")</f>
        <v/>
      </c>
      <c r="I17745" t="str">
        <f>IFERROR(VLOOKUP(Table2[[#This Row],[Invoice]],Table3[],12,0),"")</f>
        <v/>
      </c>
    </row>
    <row r="17746" spans="8:9" hidden="1" x14ac:dyDescent="0.25">
      <c r="H17746" t="str">
        <f>IFERROR(VLOOKUP(Table2[[#This Row],[Invoice]],Table3[[Invoice]:[Brand.]],11,0),"")</f>
        <v/>
      </c>
      <c r="I17746" t="str">
        <f>IFERROR(VLOOKUP(Table2[[#This Row],[Invoice]],Table3[],12,0),"")</f>
        <v/>
      </c>
    </row>
    <row r="17747" spans="8:9" hidden="1" x14ac:dyDescent="0.25">
      <c r="H17747" t="str">
        <f>IFERROR(VLOOKUP(Table2[[#This Row],[Invoice]],Table3[[Invoice]:[Brand.]],11,0),"")</f>
        <v/>
      </c>
      <c r="I17747" t="str">
        <f>IFERROR(VLOOKUP(Table2[[#This Row],[Invoice]],Table3[],12,0),"")</f>
        <v/>
      </c>
    </row>
    <row r="17748" spans="8:9" hidden="1" x14ac:dyDescent="0.25">
      <c r="H17748" t="str">
        <f>IFERROR(VLOOKUP(Table2[[#This Row],[Invoice]],Table3[[Invoice]:[Brand.]],11,0),"")</f>
        <v/>
      </c>
      <c r="I17748" t="str">
        <f>IFERROR(VLOOKUP(Table2[[#This Row],[Invoice]],Table3[],12,0),"")</f>
        <v/>
      </c>
    </row>
    <row r="17749" spans="8:9" hidden="1" x14ac:dyDescent="0.25">
      <c r="H17749" t="str">
        <f>IFERROR(VLOOKUP(Table2[[#This Row],[Invoice]],Table3[[Invoice]:[Brand.]],11,0),"")</f>
        <v/>
      </c>
      <c r="I17749" t="str">
        <f>IFERROR(VLOOKUP(Table2[[#This Row],[Invoice]],Table3[],12,0),"")</f>
        <v/>
      </c>
    </row>
    <row r="17750" spans="8:9" hidden="1" x14ac:dyDescent="0.25">
      <c r="H17750" t="str">
        <f>IFERROR(VLOOKUP(Table2[[#This Row],[Invoice]],Table3[[Invoice]:[Brand.]],11,0),"")</f>
        <v/>
      </c>
      <c r="I17750" t="str">
        <f>IFERROR(VLOOKUP(Table2[[#This Row],[Invoice]],Table3[],12,0),"")</f>
        <v/>
      </c>
    </row>
    <row r="17751" spans="8:9" hidden="1" x14ac:dyDescent="0.25">
      <c r="H17751" t="str">
        <f>IFERROR(VLOOKUP(Table2[[#This Row],[Invoice]],Table3[[Invoice]:[Brand.]],11,0),"")</f>
        <v/>
      </c>
      <c r="I17751" t="str">
        <f>IFERROR(VLOOKUP(Table2[[#This Row],[Invoice]],Table3[],12,0),"")</f>
        <v/>
      </c>
    </row>
    <row r="17752" spans="8:9" hidden="1" x14ac:dyDescent="0.25">
      <c r="H17752" t="str">
        <f>IFERROR(VLOOKUP(Table2[[#This Row],[Invoice]],Table3[[Invoice]:[Brand.]],11,0),"")</f>
        <v/>
      </c>
      <c r="I17752" t="str">
        <f>IFERROR(VLOOKUP(Table2[[#This Row],[Invoice]],Table3[],12,0),"")</f>
        <v/>
      </c>
    </row>
    <row r="17753" spans="8:9" hidden="1" x14ac:dyDescent="0.25">
      <c r="H17753" t="str">
        <f>IFERROR(VLOOKUP(Table2[[#This Row],[Invoice]],Table3[[Invoice]:[Brand.]],11,0),"")</f>
        <v/>
      </c>
      <c r="I17753" t="str">
        <f>IFERROR(VLOOKUP(Table2[[#This Row],[Invoice]],Table3[],12,0),"")</f>
        <v/>
      </c>
    </row>
    <row r="17754" spans="8:9" hidden="1" x14ac:dyDescent="0.25">
      <c r="H17754" t="str">
        <f>IFERROR(VLOOKUP(Table2[[#This Row],[Invoice]],Table3[[Invoice]:[Brand.]],11,0),"")</f>
        <v/>
      </c>
      <c r="I17754" t="str">
        <f>IFERROR(VLOOKUP(Table2[[#This Row],[Invoice]],Table3[],12,0),"")</f>
        <v/>
      </c>
    </row>
    <row r="17755" spans="8:9" hidden="1" x14ac:dyDescent="0.25">
      <c r="H17755" t="str">
        <f>IFERROR(VLOOKUP(Table2[[#This Row],[Invoice]],Table3[[Invoice]:[Brand.]],11,0),"")</f>
        <v/>
      </c>
      <c r="I17755" t="str">
        <f>IFERROR(VLOOKUP(Table2[[#This Row],[Invoice]],Table3[],12,0),"")</f>
        <v/>
      </c>
    </row>
    <row r="17756" spans="8:9" hidden="1" x14ac:dyDescent="0.25">
      <c r="H17756" t="str">
        <f>IFERROR(VLOOKUP(Table2[[#This Row],[Invoice]],Table3[[Invoice]:[Brand.]],11,0),"")</f>
        <v/>
      </c>
      <c r="I17756" t="str">
        <f>IFERROR(VLOOKUP(Table2[[#This Row],[Invoice]],Table3[],12,0),"")</f>
        <v/>
      </c>
    </row>
    <row r="17757" spans="8:9" hidden="1" x14ac:dyDescent="0.25">
      <c r="H17757" t="str">
        <f>IFERROR(VLOOKUP(Table2[[#This Row],[Invoice]],Table3[[Invoice]:[Brand.]],11,0),"")</f>
        <v/>
      </c>
      <c r="I17757" t="str">
        <f>IFERROR(VLOOKUP(Table2[[#This Row],[Invoice]],Table3[],12,0),"")</f>
        <v/>
      </c>
    </row>
    <row r="17758" spans="8:9" hidden="1" x14ac:dyDescent="0.25">
      <c r="H17758" t="str">
        <f>IFERROR(VLOOKUP(Table2[[#This Row],[Invoice]],Table3[[Invoice]:[Brand.]],11,0),"")</f>
        <v/>
      </c>
      <c r="I17758" t="str">
        <f>IFERROR(VLOOKUP(Table2[[#This Row],[Invoice]],Table3[],12,0),"")</f>
        <v/>
      </c>
    </row>
    <row r="17759" spans="8:9" hidden="1" x14ac:dyDescent="0.25">
      <c r="H17759" t="str">
        <f>IFERROR(VLOOKUP(Table2[[#This Row],[Invoice]],Table3[[Invoice]:[Brand.]],11,0),"")</f>
        <v/>
      </c>
      <c r="I17759" t="str">
        <f>IFERROR(VLOOKUP(Table2[[#This Row],[Invoice]],Table3[],12,0),"")</f>
        <v/>
      </c>
    </row>
    <row r="17760" spans="8:9" hidden="1" x14ac:dyDescent="0.25">
      <c r="H17760" t="str">
        <f>IFERROR(VLOOKUP(Table2[[#This Row],[Invoice]],Table3[[Invoice]:[Brand.]],11,0),"")</f>
        <v/>
      </c>
      <c r="I17760" t="str">
        <f>IFERROR(VLOOKUP(Table2[[#This Row],[Invoice]],Table3[],12,0),"")</f>
        <v/>
      </c>
    </row>
    <row r="17761" spans="8:9" hidden="1" x14ac:dyDescent="0.25">
      <c r="H17761" t="str">
        <f>IFERROR(VLOOKUP(Table2[[#This Row],[Invoice]],Table3[[Invoice]:[Brand.]],11,0),"")</f>
        <v/>
      </c>
      <c r="I17761" t="str">
        <f>IFERROR(VLOOKUP(Table2[[#This Row],[Invoice]],Table3[],12,0),"")</f>
        <v/>
      </c>
    </row>
    <row r="17762" spans="8:9" hidden="1" x14ac:dyDescent="0.25">
      <c r="H17762" t="str">
        <f>IFERROR(VLOOKUP(Table2[[#This Row],[Invoice]],Table3[[Invoice]:[Brand.]],11,0),"")</f>
        <v/>
      </c>
      <c r="I17762" t="str">
        <f>IFERROR(VLOOKUP(Table2[[#This Row],[Invoice]],Table3[],12,0),"")</f>
        <v/>
      </c>
    </row>
    <row r="17763" spans="8:9" hidden="1" x14ac:dyDescent="0.25">
      <c r="H17763" t="str">
        <f>IFERROR(VLOOKUP(Table2[[#This Row],[Invoice]],Table3[[Invoice]:[Brand.]],11,0),"")</f>
        <v/>
      </c>
      <c r="I17763" t="str">
        <f>IFERROR(VLOOKUP(Table2[[#This Row],[Invoice]],Table3[],12,0),"")</f>
        <v/>
      </c>
    </row>
    <row r="17764" spans="8:9" hidden="1" x14ac:dyDescent="0.25">
      <c r="H17764" t="str">
        <f>IFERROR(VLOOKUP(Table2[[#This Row],[Invoice]],Table3[[Invoice]:[Brand.]],11,0),"")</f>
        <v/>
      </c>
      <c r="I17764" t="str">
        <f>IFERROR(VLOOKUP(Table2[[#This Row],[Invoice]],Table3[],12,0),"")</f>
        <v/>
      </c>
    </row>
    <row r="17765" spans="8:9" hidden="1" x14ac:dyDescent="0.25">
      <c r="H17765" t="str">
        <f>IFERROR(VLOOKUP(Table2[[#This Row],[Invoice]],Table3[[Invoice]:[Brand.]],11,0),"")</f>
        <v/>
      </c>
      <c r="I17765" t="str">
        <f>IFERROR(VLOOKUP(Table2[[#This Row],[Invoice]],Table3[],12,0),"")</f>
        <v/>
      </c>
    </row>
    <row r="17766" spans="8:9" hidden="1" x14ac:dyDescent="0.25">
      <c r="H17766" t="str">
        <f>IFERROR(VLOOKUP(Table2[[#This Row],[Invoice]],Table3[[Invoice]:[Brand.]],11,0),"")</f>
        <v/>
      </c>
      <c r="I17766" t="str">
        <f>IFERROR(VLOOKUP(Table2[[#This Row],[Invoice]],Table3[],12,0),"")</f>
        <v/>
      </c>
    </row>
    <row r="17767" spans="8:9" hidden="1" x14ac:dyDescent="0.25">
      <c r="H17767" t="str">
        <f>IFERROR(VLOOKUP(Table2[[#This Row],[Invoice]],Table3[[Invoice]:[Brand.]],11,0),"")</f>
        <v/>
      </c>
      <c r="I17767" t="str">
        <f>IFERROR(VLOOKUP(Table2[[#This Row],[Invoice]],Table3[],12,0),"")</f>
        <v/>
      </c>
    </row>
    <row r="17768" spans="8:9" hidden="1" x14ac:dyDescent="0.25">
      <c r="H17768" t="str">
        <f>IFERROR(VLOOKUP(Table2[[#This Row],[Invoice]],Table3[[Invoice]:[Brand.]],11,0),"")</f>
        <v/>
      </c>
      <c r="I17768" t="str">
        <f>IFERROR(VLOOKUP(Table2[[#This Row],[Invoice]],Table3[],12,0),"")</f>
        <v/>
      </c>
    </row>
    <row r="17769" spans="8:9" hidden="1" x14ac:dyDescent="0.25">
      <c r="H17769" t="str">
        <f>IFERROR(VLOOKUP(Table2[[#This Row],[Invoice]],Table3[[Invoice]:[Brand.]],11,0),"")</f>
        <v/>
      </c>
      <c r="I17769" t="str">
        <f>IFERROR(VLOOKUP(Table2[[#This Row],[Invoice]],Table3[],12,0),"")</f>
        <v/>
      </c>
    </row>
    <row r="17770" spans="8:9" hidden="1" x14ac:dyDescent="0.25">
      <c r="H17770" t="str">
        <f>IFERROR(VLOOKUP(Table2[[#This Row],[Invoice]],Table3[[Invoice]:[Brand.]],11,0),"")</f>
        <v/>
      </c>
      <c r="I17770" t="str">
        <f>IFERROR(VLOOKUP(Table2[[#This Row],[Invoice]],Table3[],12,0),"")</f>
        <v/>
      </c>
    </row>
    <row r="17771" spans="8:9" hidden="1" x14ac:dyDescent="0.25">
      <c r="H17771" t="str">
        <f>IFERROR(VLOOKUP(Table2[[#This Row],[Invoice]],Table3[[Invoice]:[Brand.]],11,0),"")</f>
        <v/>
      </c>
      <c r="I17771" t="str">
        <f>IFERROR(VLOOKUP(Table2[[#This Row],[Invoice]],Table3[],12,0),"")</f>
        <v/>
      </c>
    </row>
    <row r="17772" spans="8:9" hidden="1" x14ac:dyDescent="0.25">
      <c r="H17772" t="str">
        <f>IFERROR(VLOOKUP(Table2[[#This Row],[Invoice]],Table3[[Invoice]:[Brand.]],11,0),"")</f>
        <v/>
      </c>
      <c r="I17772" t="str">
        <f>IFERROR(VLOOKUP(Table2[[#This Row],[Invoice]],Table3[],12,0),"")</f>
        <v/>
      </c>
    </row>
    <row r="17773" spans="8:9" hidden="1" x14ac:dyDescent="0.25">
      <c r="H17773" t="str">
        <f>IFERROR(VLOOKUP(Table2[[#This Row],[Invoice]],Table3[[Invoice]:[Brand.]],11,0),"")</f>
        <v/>
      </c>
      <c r="I17773" t="str">
        <f>IFERROR(VLOOKUP(Table2[[#This Row],[Invoice]],Table3[],12,0),"")</f>
        <v/>
      </c>
    </row>
    <row r="17774" spans="8:9" hidden="1" x14ac:dyDescent="0.25">
      <c r="H17774" t="str">
        <f>IFERROR(VLOOKUP(Table2[[#This Row],[Invoice]],Table3[[Invoice]:[Brand.]],11,0),"")</f>
        <v/>
      </c>
      <c r="I17774" t="str">
        <f>IFERROR(VLOOKUP(Table2[[#This Row],[Invoice]],Table3[],12,0),"")</f>
        <v/>
      </c>
    </row>
    <row r="17775" spans="8:9" hidden="1" x14ac:dyDescent="0.25">
      <c r="H17775" t="str">
        <f>IFERROR(VLOOKUP(Table2[[#This Row],[Invoice]],Table3[[Invoice]:[Brand.]],11,0),"")</f>
        <v/>
      </c>
      <c r="I17775" t="str">
        <f>IFERROR(VLOOKUP(Table2[[#This Row],[Invoice]],Table3[],12,0),"")</f>
        <v/>
      </c>
    </row>
    <row r="17776" spans="8:9" hidden="1" x14ac:dyDescent="0.25">
      <c r="H17776" t="str">
        <f>IFERROR(VLOOKUP(Table2[[#This Row],[Invoice]],Table3[[Invoice]:[Brand.]],11,0),"")</f>
        <v/>
      </c>
      <c r="I17776" t="str">
        <f>IFERROR(VLOOKUP(Table2[[#This Row],[Invoice]],Table3[],12,0),"")</f>
        <v/>
      </c>
    </row>
    <row r="17777" spans="8:9" hidden="1" x14ac:dyDescent="0.25">
      <c r="H17777" t="str">
        <f>IFERROR(VLOOKUP(Table2[[#This Row],[Invoice]],Table3[[Invoice]:[Brand.]],11,0),"")</f>
        <v/>
      </c>
      <c r="I17777" t="str">
        <f>IFERROR(VLOOKUP(Table2[[#This Row],[Invoice]],Table3[],12,0),"")</f>
        <v/>
      </c>
    </row>
    <row r="17778" spans="8:9" hidden="1" x14ac:dyDescent="0.25">
      <c r="H17778" t="str">
        <f>IFERROR(VLOOKUP(Table2[[#This Row],[Invoice]],Table3[[Invoice]:[Brand.]],11,0),"")</f>
        <v/>
      </c>
      <c r="I17778" t="str">
        <f>IFERROR(VLOOKUP(Table2[[#This Row],[Invoice]],Table3[],12,0),"")</f>
        <v/>
      </c>
    </row>
    <row r="17779" spans="8:9" hidden="1" x14ac:dyDescent="0.25">
      <c r="H17779" t="str">
        <f>IFERROR(VLOOKUP(Table2[[#This Row],[Invoice]],Table3[[Invoice]:[Brand.]],11,0),"")</f>
        <v/>
      </c>
      <c r="I17779" t="str">
        <f>IFERROR(VLOOKUP(Table2[[#This Row],[Invoice]],Table3[],12,0),"")</f>
        <v/>
      </c>
    </row>
    <row r="17780" spans="8:9" hidden="1" x14ac:dyDescent="0.25">
      <c r="H17780" t="str">
        <f>IFERROR(VLOOKUP(Table2[[#This Row],[Invoice]],Table3[[Invoice]:[Brand.]],11,0),"")</f>
        <v/>
      </c>
      <c r="I17780" t="str">
        <f>IFERROR(VLOOKUP(Table2[[#This Row],[Invoice]],Table3[],12,0),"")</f>
        <v/>
      </c>
    </row>
    <row r="17781" spans="8:9" hidden="1" x14ac:dyDescent="0.25">
      <c r="H17781" t="str">
        <f>IFERROR(VLOOKUP(Table2[[#This Row],[Invoice]],Table3[[Invoice]:[Brand.]],11,0),"")</f>
        <v/>
      </c>
      <c r="I17781" t="str">
        <f>IFERROR(VLOOKUP(Table2[[#This Row],[Invoice]],Table3[],12,0),"")</f>
        <v/>
      </c>
    </row>
    <row r="17782" spans="8:9" hidden="1" x14ac:dyDescent="0.25">
      <c r="H17782" t="str">
        <f>IFERROR(VLOOKUP(Table2[[#This Row],[Invoice]],Table3[[Invoice]:[Brand.]],11,0),"")</f>
        <v/>
      </c>
      <c r="I17782" t="str">
        <f>IFERROR(VLOOKUP(Table2[[#This Row],[Invoice]],Table3[],12,0),"")</f>
        <v/>
      </c>
    </row>
    <row r="17783" spans="8:9" hidden="1" x14ac:dyDescent="0.25">
      <c r="H17783" t="str">
        <f>IFERROR(VLOOKUP(Table2[[#This Row],[Invoice]],Table3[[Invoice]:[Brand.]],11,0),"")</f>
        <v/>
      </c>
      <c r="I17783" t="str">
        <f>IFERROR(VLOOKUP(Table2[[#This Row],[Invoice]],Table3[],12,0),"")</f>
        <v/>
      </c>
    </row>
    <row r="17784" spans="8:9" hidden="1" x14ac:dyDescent="0.25">
      <c r="H17784" t="str">
        <f>IFERROR(VLOOKUP(Table2[[#This Row],[Invoice]],Table3[[Invoice]:[Brand.]],11,0),"")</f>
        <v/>
      </c>
      <c r="I17784" t="str">
        <f>IFERROR(VLOOKUP(Table2[[#This Row],[Invoice]],Table3[],12,0),"")</f>
        <v/>
      </c>
    </row>
    <row r="17785" spans="8:9" hidden="1" x14ac:dyDescent="0.25">
      <c r="H17785" t="str">
        <f>IFERROR(VLOOKUP(Table2[[#This Row],[Invoice]],Table3[[Invoice]:[Brand.]],11,0),"")</f>
        <v/>
      </c>
      <c r="I17785" t="str">
        <f>IFERROR(VLOOKUP(Table2[[#This Row],[Invoice]],Table3[],12,0),"")</f>
        <v/>
      </c>
    </row>
    <row r="17786" spans="8:9" hidden="1" x14ac:dyDescent="0.25">
      <c r="H17786" t="str">
        <f>IFERROR(VLOOKUP(Table2[[#This Row],[Invoice]],Table3[[Invoice]:[Brand.]],11,0),"")</f>
        <v/>
      </c>
      <c r="I17786" t="str">
        <f>IFERROR(VLOOKUP(Table2[[#This Row],[Invoice]],Table3[],12,0),"")</f>
        <v/>
      </c>
    </row>
    <row r="17787" spans="8:9" hidden="1" x14ac:dyDescent="0.25">
      <c r="H17787" t="str">
        <f>IFERROR(VLOOKUP(Table2[[#This Row],[Invoice]],Table3[[Invoice]:[Brand.]],11,0),"")</f>
        <v/>
      </c>
      <c r="I17787" t="str">
        <f>IFERROR(VLOOKUP(Table2[[#This Row],[Invoice]],Table3[],12,0),"")</f>
        <v/>
      </c>
    </row>
    <row r="17788" spans="8:9" hidden="1" x14ac:dyDescent="0.25">
      <c r="H17788" t="str">
        <f>IFERROR(VLOOKUP(Table2[[#This Row],[Invoice]],Table3[[Invoice]:[Brand.]],11,0),"")</f>
        <v/>
      </c>
      <c r="I17788" t="str">
        <f>IFERROR(VLOOKUP(Table2[[#This Row],[Invoice]],Table3[],12,0),"")</f>
        <v/>
      </c>
    </row>
    <row r="17789" spans="8:9" hidden="1" x14ac:dyDescent="0.25">
      <c r="H17789" t="str">
        <f>IFERROR(VLOOKUP(Table2[[#This Row],[Invoice]],Table3[[Invoice]:[Brand.]],11,0),"")</f>
        <v/>
      </c>
      <c r="I17789" t="str">
        <f>IFERROR(VLOOKUP(Table2[[#This Row],[Invoice]],Table3[],12,0),"")</f>
        <v/>
      </c>
    </row>
    <row r="17790" spans="8:9" hidden="1" x14ac:dyDescent="0.25">
      <c r="H17790" t="str">
        <f>IFERROR(VLOOKUP(Table2[[#This Row],[Invoice]],Table3[[Invoice]:[Brand.]],11,0),"")</f>
        <v/>
      </c>
      <c r="I17790" t="str">
        <f>IFERROR(VLOOKUP(Table2[[#This Row],[Invoice]],Table3[],12,0),"")</f>
        <v/>
      </c>
    </row>
    <row r="17791" spans="8:9" hidden="1" x14ac:dyDescent="0.25">
      <c r="H17791" t="str">
        <f>IFERROR(VLOOKUP(Table2[[#This Row],[Invoice]],Table3[[Invoice]:[Brand.]],11,0),"")</f>
        <v/>
      </c>
      <c r="I17791" t="str">
        <f>IFERROR(VLOOKUP(Table2[[#This Row],[Invoice]],Table3[],12,0),"")</f>
        <v/>
      </c>
    </row>
    <row r="17792" spans="8:9" hidden="1" x14ac:dyDescent="0.25">
      <c r="H17792" t="str">
        <f>IFERROR(VLOOKUP(Table2[[#This Row],[Invoice]],Table3[[Invoice]:[Brand.]],11,0),"")</f>
        <v/>
      </c>
      <c r="I17792" t="str">
        <f>IFERROR(VLOOKUP(Table2[[#This Row],[Invoice]],Table3[],12,0),"")</f>
        <v/>
      </c>
    </row>
    <row r="17793" spans="8:9" hidden="1" x14ac:dyDescent="0.25">
      <c r="H17793" t="str">
        <f>IFERROR(VLOOKUP(Table2[[#This Row],[Invoice]],Table3[[Invoice]:[Brand.]],11,0),"")</f>
        <v/>
      </c>
      <c r="I17793" t="str">
        <f>IFERROR(VLOOKUP(Table2[[#This Row],[Invoice]],Table3[],12,0),"")</f>
        <v/>
      </c>
    </row>
    <row r="17794" spans="8:9" hidden="1" x14ac:dyDescent="0.25">
      <c r="H17794" t="str">
        <f>IFERROR(VLOOKUP(Table2[[#This Row],[Invoice]],Table3[[Invoice]:[Brand.]],11,0),"")</f>
        <v/>
      </c>
      <c r="I17794" t="str">
        <f>IFERROR(VLOOKUP(Table2[[#This Row],[Invoice]],Table3[],12,0),"")</f>
        <v/>
      </c>
    </row>
    <row r="17795" spans="8:9" hidden="1" x14ac:dyDescent="0.25">
      <c r="H17795" t="str">
        <f>IFERROR(VLOOKUP(Table2[[#This Row],[Invoice]],Table3[[Invoice]:[Brand.]],11,0),"")</f>
        <v/>
      </c>
      <c r="I17795" t="str">
        <f>IFERROR(VLOOKUP(Table2[[#This Row],[Invoice]],Table3[],12,0),"")</f>
        <v/>
      </c>
    </row>
    <row r="17796" spans="8:9" hidden="1" x14ac:dyDescent="0.25">
      <c r="H17796" t="str">
        <f>IFERROR(VLOOKUP(Table2[[#This Row],[Invoice]],Table3[[Invoice]:[Brand.]],11,0),"")</f>
        <v/>
      </c>
      <c r="I17796" t="str">
        <f>IFERROR(VLOOKUP(Table2[[#This Row],[Invoice]],Table3[],12,0),"")</f>
        <v/>
      </c>
    </row>
    <row r="17797" spans="8:9" hidden="1" x14ac:dyDescent="0.25">
      <c r="H17797" t="str">
        <f>IFERROR(VLOOKUP(Table2[[#This Row],[Invoice]],Table3[[Invoice]:[Brand.]],11,0),"")</f>
        <v/>
      </c>
      <c r="I17797" t="str">
        <f>IFERROR(VLOOKUP(Table2[[#This Row],[Invoice]],Table3[],12,0),"")</f>
        <v/>
      </c>
    </row>
    <row r="17798" spans="8:9" hidden="1" x14ac:dyDescent="0.25">
      <c r="H17798" t="str">
        <f>IFERROR(VLOOKUP(Table2[[#This Row],[Invoice]],Table3[[Invoice]:[Brand.]],11,0),"")</f>
        <v/>
      </c>
      <c r="I17798" t="str">
        <f>IFERROR(VLOOKUP(Table2[[#This Row],[Invoice]],Table3[],12,0),"")</f>
        <v/>
      </c>
    </row>
    <row r="17799" spans="8:9" hidden="1" x14ac:dyDescent="0.25">
      <c r="H17799" t="str">
        <f>IFERROR(VLOOKUP(Table2[[#This Row],[Invoice]],Table3[[Invoice]:[Brand.]],11,0),"")</f>
        <v/>
      </c>
      <c r="I17799" t="str">
        <f>IFERROR(VLOOKUP(Table2[[#This Row],[Invoice]],Table3[],12,0),"")</f>
        <v/>
      </c>
    </row>
    <row r="17800" spans="8:9" hidden="1" x14ac:dyDescent="0.25">
      <c r="H17800" t="str">
        <f>IFERROR(VLOOKUP(Table2[[#This Row],[Invoice]],Table3[[Invoice]:[Brand.]],11,0),"")</f>
        <v/>
      </c>
      <c r="I17800" t="str">
        <f>IFERROR(VLOOKUP(Table2[[#This Row],[Invoice]],Table3[],12,0),"")</f>
        <v/>
      </c>
    </row>
    <row r="17801" spans="8:9" hidden="1" x14ac:dyDescent="0.25">
      <c r="H17801" t="str">
        <f>IFERROR(VLOOKUP(Table2[[#This Row],[Invoice]],Table3[[Invoice]:[Brand.]],11,0),"")</f>
        <v/>
      </c>
      <c r="I17801" t="str">
        <f>IFERROR(VLOOKUP(Table2[[#This Row],[Invoice]],Table3[],12,0),"")</f>
        <v/>
      </c>
    </row>
    <row r="17802" spans="8:9" hidden="1" x14ac:dyDescent="0.25">
      <c r="H17802" t="str">
        <f>IFERROR(VLOOKUP(Table2[[#This Row],[Invoice]],Table3[[Invoice]:[Brand.]],11,0),"")</f>
        <v/>
      </c>
      <c r="I17802" t="str">
        <f>IFERROR(VLOOKUP(Table2[[#This Row],[Invoice]],Table3[],12,0),"")</f>
        <v/>
      </c>
    </row>
    <row r="17803" spans="8:9" hidden="1" x14ac:dyDescent="0.25">
      <c r="H17803" t="str">
        <f>IFERROR(VLOOKUP(Table2[[#This Row],[Invoice]],Table3[[Invoice]:[Brand.]],11,0),"")</f>
        <v/>
      </c>
      <c r="I17803" t="str">
        <f>IFERROR(VLOOKUP(Table2[[#This Row],[Invoice]],Table3[],12,0),"")</f>
        <v/>
      </c>
    </row>
    <row r="17804" spans="8:9" hidden="1" x14ac:dyDescent="0.25">
      <c r="H17804" t="str">
        <f>IFERROR(VLOOKUP(Table2[[#This Row],[Invoice]],Table3[[Invoice]:[Brand.]],11,0),"")</f>
        <v/>
      </c>
      <c r="I17804" t="str">
        <f>IFERROR(VLOOKUP(Table2[[#This Row],[Invoice]],Table3[],12,0),"")</f>
        <v/>
      </c>
    </row>
    <row r="17805" spans="8:9" hidden="1" x14ac:dyDescent="0.25">
      <c r="H17805" t="str">
        <f>IFERROR(VLOOKUP(Table2[[#This Row],[Invoice]],Table3[[Invoice]:[Brand.]],11,0),"")</f>
        <v/>
      </c>
      <c r="I17805" t="str">
        <f>IFERROR(VLOOKUP(Table2[[#This Row],[Invoice]],Table3[],12,0),"")</f>
        <v/>
      </c>
    </row>
    <row r="17806" spans="8:9" hidden="1" x14ac:dyDescent="0.25">
      <c r="H17806" t="str">
        <f>IFERROR(VLOOKUP(Table2[[#This Row],[Invoice]],Table3[[Invoice]:[Brand.]],11,0),"")</f>
        <v/>
      </c>
      <c r="I17806" t="str">
        <f>IFERROR(VLOOKUP(Table2[[#This Row],[Invoice]],Table3[],12,0),"")</f>
        <v/>
      </c>
    </row>
    <row r="17807" spans="8:9" hidden="1" x14ac:dyDescent="0.25">
      <c r="H17807" t="str">
        <f>IFERROR(VLOOKUP(Table2[[#This Row],[Invoice]],Table3[[Invoice]:[Brand.]],11,0),"")</f>
        <v/>
      </c>
      <c r="I17807" t="str">
        <f>IFERROR(VLOOKUP(Table2[[#This Row],[Invoice]],Table3[],12,0),"")</f>
        <v/>
      </c>
    </row>
    <row r="17808" spans="8:9" hidden="1" x14ac:dyDescent="0.25">
      <c r="H17808" t="str">
        <f>IFERROR(VLOOKUP(Table2[[#This Row],[Invoice]],Table3[[Invoice]:[Brand.]],11,0),"")</f>
        <v/>
      </c>
      <c r="I17808" t="str">
        <f>IFERROR(VLOOKUP(Table2[[#This Row],[Invoice]],Table3[],12,0),"")</f>
        <v/>
      </c>
    </row>
    <row r="17809" spans="8:9" hidden="1" x14ac:dyDescent="0.25">
      <c r="H17809" t="str">
        <f>IFERROR(VLOOKUP(Table2[[#This Row],[Invoice]],Table3[[Invoice]:[Brand.]],11,0),"")</f>
        <v/>
      </c>
      <c r="I17809" t="str">
        <f>IFERROR(VLOOKUP(Table2[[#This Row],[Invoice]],Table3[],12,0),"")</f>
        <v/>
      </c>
    </row>
    <row r="17810" spans="8:9" hidden="1" x14ac:dyDescent="0.25">
      <c r="H17810" t="str">
        <f>IFERROR(VLOOKUP(Table2[[#This Row],[Invoice]],Table3[[Invoice]:[Brand.]],11,0),"")</f>
        <v/>
      </c>
      <c r="I17810" t="str">
        <f>IFERROR(VLOOKUP(Table2[[#This Row],[Invoice]],Table3[],12,0),"")</f>
        <v/>
      </c>
    </row>
    <row r="17811" spans="8:9" hidden="1" x14ac:dyDescent="0.25">
      <c r="H17811" t="str">
        <f>IFERROR(VLOOKUP(Table2[[#This Row],[Invoice]],Table3[[Invoice]:[Brand.]],11,0),"")</f>
        <v/>
      </c>
      <c r="I17811" t="str">
        <f>IFERROR(VLOOKUP(Table2[[#This Row],[Invoice]],Table3[],12,0),"")</f>
        <v/>
      </c>
    </row>
    <row r="17812" spans="8:9" hidden="1" x14ac:dyDescent="0.25">
      <c r="H17812" t="str">
        <f>IFERROR(VLOOKUP(Table2[[#This Row],[Invoice]],Table3[[Invoice]:[Brand.]],11,0),"")</f>
        <v/>
      </c>
      <c r="I17812" t="str">
        <f>IFERROR(VLOOKUP(Table2[[#This Row],[Invoice]],Table3[],12,0),"")</f>
        <v/>
      </c>
    </row>
    <row r="17813" spans="8:9" hidden="1" x14ac:dyDescent="0.25">
      <c r="H17813" t="str">
        <f>IFERROR(VLOOKUP(Table2[[#This Row],[Invoice]],Table3[[Invoice]:[Brand.]],11,0),"")</f>
        <v/>
      </c>
      <c r="I17813" t="str">
        <f>IFERROR(VLOOKUP(Table2[[#This Row],[Invoice]],Table3[],12,0),"")</f>
        <v/>
      </c>
    </row>
    <row r="17814" spans="8:9" hidden="1" x14ac:dyDescent="0.25">
      <c r="H17814" t="str">
        <f>IFERROR(VLOOKUP(Table2[[#This Row],[Invoice]],Table3[[Invoice]:[Brand.]],11,0),"")</f>
        <v/>
      </c>
      <c r="I17814" t="str">
        <f>IFERROR(VLOOKUP(Table2[[#This Row],[Invoice]],Table3[],12,0),"")</f>
        <v/>
      </c>
    </row>
    <row r="17815" spans="8:9" hidden="1" x14ac:dyDescent="0.25">
      <c r="H17815" t="str">
        <f>IFERROR(VLOOKUP(Table2[[#This Row],[Invoice]],Table3[[Invoice]:[Brand.]],11,0),"")</f>
        <v/>
      </c>
      <c r="I17815" t="str">
        <f>IFERROR(VLOOKUP(Table2[[#This Row],[Invoice]],Table3[],12,0),"")</f>
        <v/>
      </c>
    </row>
    <row r="17816" spans="8:9" hidden="1" x14ac:dyDescent="0.25">
      <c r="H17816" t="str">
        <f>IFERROR(VLOOKUP(Table2[[#This Row],[Invoice]],Table3[[Invoice]:[Brand.]],11,0),"")</f>
        <v/>
      </c>
      <c r="I17816" t="str">
        <f>IFERROR(VLOOKUP(Table2[[#This Row],[Invoice]],Table3[],12,0),"")</f>
        <v/>
      </c>
    </row>
    <row r="17817" spans="8:9" hidden="1" x14ac:dyDescent="0.25">
      <c r="H17817" t="str">
        <f>IFERROR(VLOOKUP(Table2[[#This Row],[Invoice]],Table3[[Invoice]:[Brand.]],11,0),"")</f>
        <v/>
      </c>
      <c r="I17817" t="str">
        <f>IFERROR(VLOOKUP(Table2[[#This Row],[Invoice]],Table3[],12,0),"")</f>
        <v/>
      </c>
    </row>
    <row r="17818" spans="8:9" hidden="1" x14ac:dyDescent="0.25">
      <c r="H17818" t="str">
        <f>IFERROR(VLOOKUP(Table2[[#This Row],[Invoice]],Table3[[Invoice]:[Brand.]],11,0),"")</f>
        <v/>
      </c>
      <c r="I17818" t="str">
        <f>IFERROR(VLOOKUP(Table2[[#This Row],[Invoice]],Table3[],12,0),"")</f>
        <v/>
      </c>
    </row>
    <row r="17819" spans="8:9" hidden="1" x14ac:dyDescent="0.25">
      <c r="H17819" t="str">
        <f>IFERROR(VLOOKUP(Table2[[#This Row],[Invoice]],Table3[[Invoice]:[Brand.]],11,0),"")</f>
        <v/>
      </c>
      <c r="I17819" t="str">
        <f>IFERROR(VLOOKUP(Table2[[#This Row],[Invoice]],Table3[],12,0),"")</f>
        <v/>
      </c>
    </row>
    <row r="17820" spans="8:9" hidden="1" x14ac:dyDescent="0.25">
      <c r="H17820" t="str">
        <f>IFERROR(VLOOKUP(Table2[[#This Row],[Invoice]],Table3[[Invoice]:[Brand.]],11,0),"")</f>
        <v/>
      </c>
      <c r="I17820" t="str">
        <f>IFERROR(VLOOKUP(Table2[[#This Row],[Invoice]],Table3[],12,0),"")</f>
        <v/>
      </c>
    </row>
    <row r="17821" spans="8:9" hidden="1" x14ac:dyDescent="0.25">
      <c r="H17821" t="str">
        <f>IFERROR(VLOOKUP(Table2[[#This Row],[Invoice]],Table3[[Invoice]:[Brand.]],11,0),"")</f>
        <v/>
      </c>
      <c r="I17821" t="str">
        <f>IFERROR(VLOOKUP(Table2[[#This Row],[Invoice]],Table3[],12,0),"")</f>
        <v/>
      </c>
    </row>
    <row r="17822" spans="8:9" hidden="1" x14ac:dyDescent="0.25">
      <c r="H17822" t="str">
        <f>IFERROR(VLOOKUP(Table2[[#This Row],[Invoice]],Table3[[Invoice]:[Brand.]],11,0),"")</f>
        <v/>
      </c>
      <c r="I17822" t="str">
        <f>IFERROR(VLOOKUP(Table2[[#This Row],[Invoice]],Table3[],12,0),"")</f>
        <v/>
      </c>
    </row>
    <row r="17823" spans="8:9" hidden="1" x14ac:dyDescent="0.25">
      <c r="H17823" t="str">
        <f>IFERROR(VLOOKUP(Table2[[#This Row],[Invoice]],Table3[[Invoice]:[Brand.]],11,0),"")</f>
        <v/>
      </c>
      <c r="I17823" t="str">
        <f>IFERROR(VLOOKUP(Table2[[#This Row],[Invoice]],Table3[],12,0),"")</f>
        <v/>
      </c>
    </row>
    <row r="17824" spans="8:9" hidden="1" x14ac:dyDescent="0.25">
      <c r="H17824" t="str">
        <f>IFERROR(VLOOKUP(Table2[[#This Row],[Invoice]],Table3[[Invoice]:[Brand.]],11,0),"")</f>
        <v/>
      </c>
      <c r="I17824" t="str">
        <f>IFERROR(VLOOKUP(Table2[[#This Row],[Invoice]],Table3[],12,0),"")</f>
        <v/>
      </c>
    </row>
    <row r="17825" spans="8:9" hidden="1" x14ac:dyDescent="0.25">
      <c r="H17825" t="str">
        <f>IFERROR(VLOOKUP(Table2[[#This Row],[Invoice]],Table3[[Invoice]:[Brand.]],11,0),"")</f>
        <v/>
      </c>
      <c r="I17825" t="str">
        <f>IFERROR(VLOOKUP(Table2[[#This Row],[Invoice]],Table3[],12,0),"")</f>
        <v/>
      </c>
    </row>
    <row r="17826" spans="8:9" hidden="1" x14ac:dyDescent="0.25">
      <c r="H17826" t="str">
        <f>IFERROR(VLOOKUP(Table2[[#This Row],[Invoice]],Table3[[Invoice]:[Brand.]],11,0),"")</f>
        <v/>
      </c>
      <c r="I17826" t="str">
        <f>IFERROR(VLOOKUP(Table2[[#This Row],[Invoice]],Table3[],12,0),"")</f>
        <v/>
      </c>
    </row>
    <row r="17827" spans="8:9" hidden="1" x14ac:dyDescent="0.25">
      <c r="H17827" t="str">
        <f>IFERROR(VLOOKUP(Table2[[#This Row],[Invoice]],Table3[[Invoice]:[Brand.]],11,0),"")</f>
        <v/>
      </c>
      <c r="I17827" t="str">
        <f>IFERROR(VLOOKUP(Table2[[#This Row],[Invoice]],Table3[],12,0),"")</f>
        <v/>
      </c>
    </row>
    <row r="17828" spans="8:9" hidden="1" x14ac:dyDescent="0.25">
      <c r="H17828" t="str">
        <f>IFERROR(VLOOKUP(Table2[[#This Row],[Invoice]],Table3[[Invoice]:[Brand.]],11,0),"")</f>
        <v/>
      </c>
      <c r="I17828" t="str">
        <f>IFERROR(VLOOKUP(Table2[[#This Row],[Invoice]],Table3[],12,0),"")</f>
        <v/>
      </c>
    </row>
    <row r="17829" spans="8:9" hidden="1" x14ac:dyDescent="0.25">
      <c r="H17829" t="str">
        <f>IFERROR(VLOOKUP(Table2[[#This Row],[Invoice]],Table3[[Invoice]:[Brand.]],11,0),"")</f>
        <v/>
      </c>
      <c r="I17829" t="str">
        <f>IFERROR(VLOOKUP(Table2[[#This Row],[Invoice]],Table3[],12,0),"")</f>
        <v/>
      </c>
    </row>
    <row r="17830" spans="8:9" hidden="1" x14ac:dyDescent="0.25">
      <c r="H17830" t="str">
        <f>IFERROR(VLOOKUP(Table2[[#This Row],[Invoice]],Table3[[Invoice]:[Brand.]],11,0),"")</f>
        <v/>
      </c>
      <c r="I17830" t="str">
        <f>IFERROR(VLOOKUP(Table2[[#This Row],[Invoice]],Table3[],12,0),"")</f>
        <v/>
      </c>
    </row>
    <row r="17831" spans="8:9" hidden="1" x14ac:dyDescent="0.25">
      <c r="H17831" t="str">
        <f>IFERROR(VLOOKUP(Table2[[#This Row],[Invoice]],Table3[[Invoice]:[Brand.]],11,0),"")</f>
        <v/>
      </c>
      <c r="I17831" t="str">
        <f>IFERROR(VLOOKUP(Table2[[#This Row],[Invoice]],Table3[],12,0),"")</f>
        <v/>
      </c>
    </row>
    <row r="17832" spans="8:9" hidden="1" x14ac:dyDescent="0.25">
      <c r="H17832" t="str">
        <f>IFERROR(VLOOKUP(Table2[[#This Row],[Invoice]],Table3[[Invoice]:[Brand.]],11,0),"")</f>
        <v/>
      </c>
      <c r="I17832" t="str">
        <f>IFERROR(VLOOKUP(Table2[[#This Row],[Invoice]],Table3[],12,0),"")</f>
        <v/>
      </c>
    </row>
    <row r="17833" spans="8:9" hidden="1" x14ac:dyDescent="0.25">
      <c r="H17833" t="str">
        <f>IFERROR(VLOOKUP(Table2[[#This Row],[Invoice]],Table3[[Invoice]:[Brand.]],11,0),"")</f>
        <v/>
      </c>
      <c r="I17833" t="str">
        <f>IFERROR(VLOOKUP(Table2[[#This Row],[Invoice]],Table3[],12,0),"")</f>
        <v/>
      </c>
    </row>
    <row r="17834" spans="8:9" hidden="1" x14ac:dyDescent="0.25">
      <c r="H17834" t="str">
        <f>IFERROR(VLOOKUP(Table2[[#This Row],[Invoice]],Table3[[Invoice]:[Brand.]],11,0),"")</f>
        <v/>
      </c>
      <c r="I17834" t="str">
        <f>IFERROR(VLOOKUP(Table2[[#This Row],[Invoice]],Table3[],12,0),"")</f>
        <v/>
      </c>
    </row>
    <row r="17835" spans="8:9" hidden="1" x14ac:dyDescent="0.25">
      <c r="H17835" t="str">
        <f>IFERROR(VLOOKUP(Table2[[#This Row],[Invoice]],Table3[[Invoice]:[Brand.]],11,0),"")</f>
        <v/>
      </c>
      <c r="I17835" t="str">
        <f>IFERROR(VLOOKUP(Table2[[#This Row],[Invoice]],Table3[],12,0),"")</f>
        <v/>
      </c>
    </row>
    <row r="17836" spans="8:9" hidden="1" x14ac:dyDescent="0.25">
      <c r="H17836" t="str">
        <f>IFERROR(VLOOKUP(Table2[[#This Row],[Invoice]],Table3[[Invoice]:[Brand.]],11,0),"")</f>
        <v/>
      </c>
      <c r="I17836" t="str">
        <f>IFERROR(VLOOKUP(Table2[[#This Row],[Invoice]],Table3[],12,0),"")</f>
        <v/>
      </c>
    </row>
    <row r="17837" spans="8:9" hidden="1" x14ac:dyDescent="0.25">
      <c r="H17837" t="str">
        <f>IFERROR(VLOOKUP(Table2[[#This Row],[Invoice]],Table3[[Invoice]:[Brand.]],11,0),"")</f>
        <v/>
      </c>
      <c r="I17837" t="str">
        <f>IFERROR(VLOOKUP(Table2[[#This Row],[Invoice]],Table3[],12,0),"")</f>
        <v/>
      </c>
    </row>
    <row r="17838" spans="8:9" hidden="1" x14ac:dyDescent="0.25">
      <c r="H17838" t="str">
        <f>IFERROR(VLOOKUP(Table2[[#This Row],[Invoice]],Table3[[Invoice]:[Brand.]],11,0),"")</f>
        <v/>
      </c>
      <c r="I17838" t="str">
        <f>IFERROR(VLOOKUP(Table2[[#This Row],[Invoice]],Table3[],12,0),"")</f>
        <v/>
      </c>
    </row>
    <row r="17839" spans="8:9" hidden="1" x14ac:dyDescent="0.25">
      <c r="H17839" t="str">
        <f>IFERROR(VLOOKUP(Table2[[#This Row],[Invoice]],Table3[[Invoice]:[Brand.]],11,0),"")</f>
        <v/>
      </c>
      <c r="I17839" t="str">
        <f>IFERROR(VLOOKUP(Table2[[#This Row],[Invoice]],Table3[],12,0),"")</f>
        <v/>
      </c>
    </row>
    <row r="17840" spans="8:9" hidden="1" x14ac:dyDescent="0.25">
      <c r="H17840" t="str">
        <f>IFERROR(VLOOKUP(Table2[[#This Row],[Invoice]],Table3[[Invoice]:[Brand.]],11,0),"")</f>
        <v/>
      </c>
      <c r="I17840" t="str">
        <f>IFERROR(VLOOKUP(Table2[[#This Row],[Invoice]],Table3[],12,0),"")</f>
        <v/>
      </c>
    </row>
    <row r="17841" spans="8:9" hidden="1" x14ac:dyDescent="0.25">
      <c r="H17841" t="str">
        <f>IFERROR(VLOOKUP(Table2[[#This Row],[Invoice]],Table3[[Invoice]:[Brand.]],11,0),"")</f>
        <v/>
      </c>
      <c r="I17841" t="str">
        <f>IFERROR(VLOOKUP(Table2[[#This Row],[Invoice]],Table3[],12,0),"")</f>
        <v/>
      </c>
    </row>
    <row r="17842" spans="8:9" hidden="1" x14ac:dyDescent="0.25">
      <c r="H17842" t="str">
        <f>IFERROR(VLOOKUP(Table2[[#This Row],[Invoice]],Table3[[Invoice]:[Brand.]],11,0),"")</f>
        <v/>
      </c>
      <c r="I17842" t="str">
        <f>IFERROR(VLOOKUP(Table2[[#This Row],[Invoice]],Table3[],12,0),"")</f>
        <v/>
      </c>
    </row>
    <row r="17843" spans="8:9" hidden="1" x14ac:dyDescent="0.25">
      <c r="H17843" t="str">
        <f>IFERROR(VLOOKUP(Table2[[#This Row],[Invoice]],Table3[[Invoice]:[Brand.]],11,0),"")</f>
        <v/>
      </c>
      <c r="I17843" t="str">
        <f>IFERROR(VLOOKUP(Table2[[#This Row],[Invoice]],Table3[],12,0),"")</f>
        <v/>
      </c>
    </row>
    <row r="17844" spans="8:9" hidden="1" x14ac:dyDescent="0.25">
      <c r="H17844" t="str">
        <f>IFERROR(VLOOKUP(Table2[[#This Row],[Invoice]],Table3[[Invoice]:[Brand.]],11,0),"")</f>
        <v/>
      </c>
      <c r="I17844" t="str">
        <f>IFERROR(VLOOKUP(Table2[[#This Row],[Invoice]],Table3[],12,0),"")</f>
        <v/>
      </c>
    </row>
    <row r="17845" spans="8:9" hidden="1" x14ac:dyDescent="0.25">
      <c r="H17845" t="str">
        <f>IFERROR(VLOOKUP(Table2[[#This Row],[Invoice]],Table3[[Invoice]:[Brand.]],11,0),"")</f>
        <v/>
      </c>
      <c r="I17845" t="str">
        <f>IFERROR(VLOOKUP(Table2[[#This Row],[Invoice]],Table3[],12,0),"")</f>
        <v/>
      </c>
    </row>
    <row r="17846" spans="8:9" hidden="1" x14ac:dyDescent="0.25">
      <c r="H17846" t="str">
        <f>IFERROR(VLOOKUP(Table2[[#This Row],[Invoice]],Table3[[Invoice]:[Brand.]],11,0),"")</f>
        <v/>
      </c>
      <c r="I17846" t="str">
        <f>IFERROR(VLOOKUP(Table2[[#This Row],[Invoice]],Table3[],12,0),"")</f>
        <v/>
      </c>
    </row>
    <row r="17847" spans="8:9" hidden="1" x14ac:dyDescent="0.25">
      <c r="H17847" t="str">
        <f>IFERROR(VLOOKUP(Table2[[#This Row],[Invoice]],Table3[[Invoice]:[Brand.]],11,0),"")</f>
        <v/>
      </c>
      <c r="I17847" t="str">
        <f>IFERROR(VLOOKUP(Table2[[#This Row],[Invoice]],Table3[],12,0),"")</f>
        <v/>
      </c>
    </row>
    <row r="17848" spans="8:9" hidden="1" x14ac:dyDescent="0.25">
      <c r="H17848" t="str">
        <f>IFERROR(VLOOKUP(Table2[[#This Row],[Invoice]],Table3[[Invoice]:[Brand.]],11,0),"")</f>
        <v/>
      </c>
      <c r="I17848" t="str">
        <f>IFERROR(VLOOKUP(Table2[[#This Row],[Invoice]],Table3[],12,0),"")</f>
        <v/>
      </c>
    </row>
    <row r="17849" spans="8:9" hidden="1" x14ac:dyDescent="0.25">
      <c r="H17849" t="str">
        <f>IFERROR(VLOOKUP(Table2[[#This Row],[Invoice]],Table3[[Invoice]:[Brand.]],11,0),"")</f>
        <v/>
      </c>
      <c r="I17849" t="str">
        <f>IFERROR(VLOOKUP(Table2[[#This Row],[Invoice]],Table3[],12,0),"")</f>
        <v/>
      </c>
    </row>
    <row r="17850" spans="8:9" hidden="1" x14ac:dyDescent="0.25">
      <c r="H17850" t="str">
        <f>IFERROR(VLOOKUP(Table2[[#This Row],[Invoice]],Table3[[Invoice]:[Brand.]],11,0),"")</f>
        <v/>
      </c>
      <c r="I17850" t="str">
        <f>IFERROR(VLOOKUP(Table2[[#This Row],[Invoice]],Table3[],12,0),"")</f>
        <v/>
      </c>
    </row>
    <row r="17851" spans="8:9" hidden="1" x14ac:dyDescent="0.25">
      <c r="H17851" t="str">
        <f>IFERROR(VLOOKUP(Table2[[#This Row],[Invoice]],Table3[[Invoice]:[Brand.]],11,0),"")</f>
        <v/>
      </c>
      <c r="I17851" t="str">
        <f>IFERROR(VLOOKUP(Table2[[#This Row],[Invoice]],Table3[],12,0),"")</f>
        <v/>
      </c>
    </row>
    <row r="17852" spans="8:9" hidden="1" x14ac:dyDescent="0.25">
      <c r="H17852" t="str">
        <f>IFERROR(VLOOKUP(Table2[[#This Row],[Invoice]],Table3[[Invoice]:[Brand.]],11,0),"")</f>
        <v/>
      </c>
      <c r="I17852" t="str">
        <f>IFERROR(VLOOKUP(Table2[[#This Row],[Invoice]],Table3[],12,0),"")</f>
        <v/>
      </c>
    </row>
    <row r="17853" spans="8:9" hidden="1" x14ac:dyDescent="0.25">
      <c r="H17853" t="str">
        <f>IFERROR(VLOOKUP(Table2[[#This Row],[Invoice]],Table3[[Invoice]:[Brand.]],11,0),"")</f>
        <v/>
      </c>
      <c r="I17853" t="str">
        <f>IFERROR(VLOOKUP(Table2[[#This Row],[Invoice]],Table3[],12,0),"")</f>
        <v/>
      </c>
    </row>
    <row r="17854" spans="8:9" hidden="1" x14ac:dyDescent="0.25">
      <c r="H17854" t="str">
        <f>IFERROR(VLOOKUP(Table2[[#This Row],[Invoice]],Table3[[Invoice]:[Brand.]],11,0),"")</f>
        <v/>
      </c>
      <c r="I17854" t="str">
        <f>IFERROR(VLOOKUP(Table2[[#This Row],[Invoice]],Table3[],12,0),"")</f>
        <v/>
      </c>
    </row>
    <row r="17855" spans="8:9" hidden="1" x14ac:dyDescent="0.25">
      <c r="H17855" t="str">
        <f>IFERROR(VLOOKUP(Table2[[#This Row],[Invoice]],Table3[[Invoice]:[Brand.]],11,0),"")</f>
        <v/>
      </c>
      <c r="I17855" t="str">
        <f>IFERROR(VLOOKUP(Table2[[#This Row],[Invoice]],Table3[],12,0),"")</f>
        <v/>
      </c>
    </row>
    <row r="17856" spans="8:9" hidden="1" x14ac:dyDescent="0.25">
      <c r="H17856" t="str">
        <f>IFERROR(VLOOKUP(Table2[[#This Row],[Invoice]],Table3[[Invoice]:[Brand.]],11,0),"")</f>
        <v/>
      </c>
      <c r="I17856" t="str">
        <f>IFERROR(VLOOKUP(Table2[[#This Row],[Invoice]],Table3[],12,0),"")</f>
        <v/>
      </c>
    </row>
    <row r="17857" spans="8:9" hidden="1" x14ac:dyDescent="0.25">
      <c r="H17857" t="str">
        <f>IFERROR(VLOOKUP(Table2[[#This Row],[Invoice]],Table3[[Invoice]:[Brand.]],11,0),"")</f>
        <v/>
      </c>
      <c r="I17857" t="str">
        <f>IFERROR(VLOOKUP(Table2[[#This Row],[Invoice]],Table3[],12,0),"")</f>
        <v/>
      </c>
    </row>
    <row r="17858" spans="8:9" hidden="1" x14ac:dyDescent="0.25">
      <c r="H17858" t="str">
        <f>IFERROR(VLOOKUP(Table2[[#This Row],[Invoice]],Table3[[Invoice]:[Brand.]],11,0),"")</f>
        <v/>
      </c>
      <c r="I17858" t="str">
        <f>IFERROR(VLOOKUP(Table2[[#This Row],[Invoice]],Table3[],12,0),"")</f>
        <v/>
      </c>
    </row>
    <row r="17859" spans="8:9" hidden="1" x14ac:dyDescent="0.25">
      <c r="H17859" t="str">
        <f>IFERROR(VLOOKUP(Table2[[#This Row],[Invoice]],Table3[[Invoice]:[Brand.]],11,0),"")</f>
        <v/>
      </c>
      <c r="I17859" t="str">
        <f>IFERROR(VLOOKUP(Table2[[#This Row],[Invoice]],Table3[],12,0),"")</f>
        <v/>
      </c>
    </row>
    <row r="17860" spans="8:9" hidden="1" x14ac:dyDescent="0.25">
      <c r="H17860" t="str">
        <f>IFERROR(VLOOKUP(Table2[[#This Row],[Invoice]],Table3[[Invoice]:[Brand.]],11,0),"")</f>
        <v/>
      </c>
      <c r="I17860" t="str">
        <f>IFERROR(VLOOKUP(Table2[[#This Row],[Invoice]],Table3[],12,0),"")</f>
        <v/>
      </c>
    </row>
    <row r="17861" spans="8:9" hidden="1" x14ac:dyDescent="0.25">
      <c r="H17861" t="str">
        <f>IFERROR(VLOOKUP(Table2[[#This Row],[Invoice]],Table3[[Invoice]:[Brand.]],11,0),"")</f>
        <v/>
      </c>
      <c r="I17861" t="str">
        <f>IFERROR(VLOOKUP(Table2[[#This Row],[Invoice]],Table3[],12,0),"")</f>
        <v/>
      </c>
    </row>
    <row r="17862" spans="8:9" hidden="1" x14ac:dyDescent="0.25">
      <c r="H17862" t="str">
        <f>IFERROR(VLOOKUP(Table2[[#This Row],[Invoice]],Table3[[Invoice]:[Brand.]],11,0),"")</f>
        <v/>
      </c>
      <c r="I17862" t="str">
        <f>IFERROR(VLOOKUP(Table2[[#This Row],[Invoice]],Table3[],12,0),"")</f>
        <v/>
      </c>
    </row>
    <row r="17863" spans="8:9" hidden="1" x14ac:dyDescent="0.25">
      <c r="H17863" t="str">
        <f>IFERROR(VLOOKUP(Table2[[#This Row],[Invoice]],Table3[[Invoice]:[Brand.]],11,0),"")</f>
        <v/>
      </c>
      <c r="I17863" t="str">
        <f>IFERROR(VLOOKUP(Table2[[#This Row],[Invoice]],Table3[],12,0),"")</f>
        <v/>
      </c>
    </row>
    <row r="17864" spans="8:9" hidden="1" x14ac:dyDescent="0.25">
      <c r="H17864" t="str">
        <f>IFERROR(VLOOKUP(Table2[[#This Row],[Invoice]],Table3[[Invoice]:[Brand.]],11,0),"")</f>
        <v/>
      </c>
      <c r="I17864" t="str">
        <f>IFERROR(VLOOKUP(Table2[[#This Row],[Invoice]],Table3[],12,0),"")</f>
        <v/>
      </c>
    </row>
    <row r="17865" spans="8:9" hidden="1" x14ac:dyDescent="0.25">
      <c r="H17865" t="str">
        <f>IFERROR(VLOOKUP(Table2[[#This Row],[Invoice]],Table3[[Invoice]:[Brand.]],11,0),"")</f>
        <v/>
      </c>
      <c r="I17865" t="str">
        <f>IFERROR(VLOOKUP(Table2[[#This Row],[Invoice]],Table3[],12,0),"")</f>
        <v/>
      </c>
    </row>
    <row r="17866" spans="8:9" hidden="1" x14ac:dyDescent="0.25">
      <c r="H17866" t="str">
        <f>IFERROR(VLOOKUP(Table2[[#This Row],[Invoice]],Table3[[Invoice]:[Brand.]],11,0),"")</f>
        <v/>
      </c>
      <c r="I17866" t="str">
        <f>IFERROR(VLOOKUP(Table2[[#This Row],[Invoice]],Table3[],12,0),"")</f>
        <v/>
      </c>
    </row>
    <row r="17867" spans="8:9" hidden="1" x14ac:dyDescent="0.25">
      <c r="H17867" t="str">
        <f>IFERROR(VLOOKUP(Table2[[#This Row],[Invoice]],Table3[[Invoice]:[Brand.]],11,0),"")</f>
        <v/>
      </c>
      <c r="I17867" t="str">
        <f>IFERROR(VLOOKUP(Table2[[#This Row],[Invoice]],Table3[],12,0),"")</f>
        <v/>
      </c>
    </row>
    <row r="17868" spans="8:9" hidden="1" x14ac:dyDescent="0.25">
      <c r="H17868" t="str">
        <f>IFERROR(VLOOKUP(Table2[[#This Row],[Invoice]],Table3[[Invoice]:[Brand.]],11,0),"")</f>
        <v/>
      </c>
      <c r="I17868" t="str">
        <f>IFERROR(VLOOKUP(Table2[[#This Row],[Invoice]],Table3[],12,0),"")</f>
        <v/>
      </c>
    </row>
    <row r="17869" spans="8:9" hidden="1" x14ac:dyDescent="0.25">
      <c r="H17869" t="str">
        <f>IFERROR(VLOOKUP(Table2[[#This Row],[Invoice]],Table3[[Invoice]:[Brand.]],11,0),"")</f>
        <v/>
      </c>
      <c r="I17869" t="str">
        <f>IFERROR(VLOOKUP(Table2[[#This Row],[Invoice]],Table3[],12,0),"")</f>
        <v/>
      </c>
    </row>
    <row r="17870" spans="8:9" hidden="1" x14ac:dyDescent="0.25">
      <c r="H17870" t="str">
        <f>IFERROR(VLOOKUP(Table2[[#This Row],[Invoice]],Table3[[Invoice]:[Brand.]],11,0),"")</f>
        <v/>
      </c>
      <c r="I17870" t="str">
        <f>IFERROR(VLOOKUP(Table2[[#This Row],[Invoice]],Table3[],12,0),"")</f>
        <v/>
      </c>
    </row>
    <row r="17871" spans="8:9" hidden="1" x14ac:dyDescent="0.25">
      <c r="H17871" t="str">
        <f>IFERROR(VLOOKUP(Table2[[#This Row],[Invoice]],Table3[[Invoice]:[Brand.]],11,0),"")</f>
        <v/>
      </c>
      <c r="I17871" t="str">
        <f>IFERROR(VLOOKUP(Table2[[#This Row],[Invoice]],Table3[],12,0),"")</f>
        <v/>
      </c>
    </row>
    <row r="17872" spans="8:9" hidden="1" x14ac:dyDescent="0.25">
      <c r="H17872" t="str">
        <f>IFERROR(VLOOKUP(Table2[[#This Row],[Invoice]],Table3[[Invoice]:[Brand.]],11,0),"")</f>
        <v/>
      </c>
      <c r="I17872" t="str">
        <f>IFERROR(VLOOKUP(Table2[[#This Row],[Invoice]],Table3[],12,0),"")</f>
        <v/>
      </c>
    </row>
    <row r="17873" spans="8:9" hidden="1" x14ac:dyDescent="0.25">
      <c r="H17873" t="str">
        <f>IFERROR(VLOOKUP(Table2[[#This Row],[Invoice]],Table3[[Invoice]:[Brand.]],11,0),"")</f>
        <v/>
      </c>
      <c r="I17873" t="str">
        <f>IFERROR(VLOOKUP(Table2[[#This Row],[Invoice]],Table3[],12,0),"")</f>
        <v/>
      </c>
    </row>
    <row r="17874" spans="8:9" hidden="1" x14ac:dyDescent="0.25">
      <c r="H17874" t="str">
        <f>IFERROR(VLOOKUP(Table2[[#This Row],[Invoice]],Table3[[Invoice]:[Brand.]],11,0),"")</f>
        <v/>
      </c>
      <c r="I17874" t="str">
        <f>IFERROR(VLOOKUP(Table2[[#This Row],[Invoice]],Table3[],12,0),"")</f>
        <v/>
      </c>
    </row>
    <row r="17875" spans="8:9" hidden="1" x14ac:dyDescent="0.25">
      <c r="H17875" t="str">
        <f>IFERROR(VLOOKUP(Table2[[#This Row],[Invoice]],Table3[[Invoice]:[Brand.]],11,0),"")</f>
        <v/>
      </c>
      <c r="I17875" t="str">
        <f>IFERROR(VLOOKUP(Table2[[#This Row],[Invoice]],Table3[],12,0),"")</f>
        <v/>
      </c>
    </row>
    <row r="17876" spans="8:9" hidden="1" x14ac:dyDescent="0.25">
      <c r="H17876" t="str">
        <f>IFERROR(VLOOKUP(Table2[[#This Row],[Invoice]],Table3[[Invoice]:[Brand.]],11,0),"")</f>
        <v/>
      </c>
      <c r="I17876" t="str">
        <f>IFERROR(VLOOKUP(Table2[[#This Row],[Invoice]],Table3[],12,0),"")</f>
        <v/>
      </c>
    </row>
    <row r="17877" spans="8:9" hidden="1" x14ac:dyDescent="0.25">
      <c r="H17877" t="str">
        <f>IFERROR(VLOOKUP(Table2[[#This Row],[Invoice]],Table3[[Invoice]:[Brand.]],11,0),"")</f>
        <v/>
      </c>
      <c r="I17877" t="str">
        <f>IFERROR(VLOOKUP(Table2[[#This Row],[Invoice]],Table3[],12,0),"")</f>
        <v/>
      </c>
    </row>
    <row r="17878" spans="8:9" hidden="1" x14ac:dyDescent="0.25">
      <c r="H17878" t="str">
        <f>IFERROR(VLOOKUP(Table2[[#This Row],[Invoice]],Table3[[Invoice]:[Brand.]],11,0),"")</f>
        <v/>
      </c>
      <c r="I17878" t="str">
        <f>IFERROR(VLOOKUP(Table2[[#This Row],[Invoice]],Table3[],12,0),"")</f>
        <v/>
      </c>
    </row>
    <row r="17879" spans="8:9" hidden="1" x14ac:dyDescent="0.25">
      <c r="H17879" t="str">
        <f>IFERROR(VLOOKUP(Table2[[#This Row],[Invoice]],Table3[[Invoice]:[Brand.]],11,0),"")</f>
        <v/>
      </c>
      <c r="I17879" t="str">
        <f>IFERROR(VLOOKUP(Table2[[#This Row],[Invoice]],Table3[],12,0),"")</f>
        <v/>
      </c>
    </row>
    <row r="17880" spans="8:9" hidden="1" x14ac:dyDescent="0.25">
      <c r="H17880" t="str">
        <f>IFERROR(VLOOKUP(Table2[[#This Row],[Invoice]],Table3[[Invoice]:[Brand.]],11,0),"")</f>
        <v/>
      </c>
      <c r="I17880" t="str">
        <f>IFERROR(VLOOKUP(Table2[[#This Row],[Invoice]],Table3[],12,0),"")</f>
        <v/>
      </c>
    </row>
    <row r="17881" spans="8:9" hidden="1" x14ac:dyDescent="0.25">
      <c r="H17881" t="str">
        <f>IFERROR(VLOOKUP(Table2[[#This Row],[Invoice]],Table3[[Invoice]:[Brand.]],11,0),"")</f>
        <v/>
      </c>
      <c r="I17881" t="str">
        <f>IFERROR(VLOOKUP(Table2[[#This Row],[Invoice]],Table3[],12,0),"")</f>
        <v/>
      </c>
    </row>
    <row r="17882" spans="8:9" hidden="1" x14ac:dyDescent="0.25">
      <c r="H17882" t="str">
        <f>IFERROR(VLOOKUP(Table2[[#This Row],[Invoice]],Table3[[Invoice]:[Brand.]],11,0),"")</f>
        <v/>
      </c>
      <c r="I17882" t="str">
        <f>IFERROR(VLOOKUP(Table2[[#This Row],[Invoice]],Table3[],12,0),"")</f>
        <v/>
      </c>
    </row>
    <row r="17883" spans="8:9" hidden="1" x14ac:dyDescent="0.25">
      <c r="H17883" t="str">
        <f>IFERROR(VLOOKUP(Table2[[#This Row],[Invoice]],Table3[[Invoice]:[Brand.]],11,0),"")</f>
        <v/>
      </c>
      <c r="I17883" t="str">
        <f>IFERROR(VLOOKUP(Table2[[#This Row],[Invoice]],Table3[],12,0),"")</f>
        <v/>
      </c>
    </row>
    <row r="17884" spans="8:9" hidden="1" x14ac:dyDescent="0.25">
      <c r="H17884" t="str">
        <f>IFERROR(VLOOKUP(Table2[[#This Row],[Invoice]],Table3[[Invoice]:[Brand.]],11,0),"")</f>
        <v/>
      </c>
      <c r="I17884" t="str">
        <f>IFERROR(VLOOKUP(Table2[[#This Row],[Invoice]],Table3[],12,0),"")</f>
        <v/>
      </c>
    </row>
    <row r="17885" spans="8:9" hidden="1" x14ac:dyDescent="0.25">
      <c r="H17885" t="str">
        <f>IFERROR(VLOOKUP(Table2[[#This Row],[Invoice]],Table3[[Invoice]:[Brand.]],11,0),"")</f>
        <v/>
      </c>
      <c r="I17885" t="str">
        <f>IFERROR(VLOOKUP(Table2[[#This Row],[Invoice]],Table3[],12,0),"")</f>
        <v/>
      </c>
    </row>
    <row r="17886" spans="8:9" hidden="1" x14ac:dyDescent="0.25">
      <c r="H17886" t="str">
        <f>IFERROR(VLOOKUP(Table2[[#This Row],[Invoice]],Table3[[Invoice]:[Brand.]],11,0),"")</f>
        <v/>
      </c>
      <c r="I17886" t="str">
        <f>IFERROR(VLOOKUP(Table2[[#This Row],[Invoice]],Table3[],12,0),"")</f>
        <v/>
      </c>
    </row>
    <row r="17887" spans="8:9" hidden="1" x14ac:dyDescent="0.25">
      <c r="H17887" t="str">
        <f>IFERROR(VLOOKUP(Table2[[#This Row],[Invoice]],Table3[[Invoice]:[Brand.]],11,0),"")</f>
        <v/>
      </c>
      <c r="I17887" t="str">
        <f>IFERROR(VLOOKUP(Table2[[#This Row],[Invoice]],Table3[],12,0),"")</f>
        <v/>
      </c>
    </row>
    <row r="17888" spans="8:9" hidden="1" x14ac:dyDescent="0.25">
      <c r="H17888" t="str">
        <f>IFERROR(VLOOKUP(Table2[[#This Row],[Invoice]],Table3[[Invoice]:[Brand.]],11,0),"")</f>
        <v/>
      </c>
      <c r="I17888" t="str">
        <f>IFERROR(VLOOKUP(Table2[[#This Row],[Invoice]],Table3[],12,0),"")</f>
        <v/>
      </c>
    </row>
    <row r="17889" spans="8:9" hidden="1" x14ac:dyDescent="0.25">
      <c r="H17889" t="str">
        <f>IFERROR(VLOOKUP(Table2[[#This Row],[Invoice]],Table3[[Invoice]:[Brand.]],11,0),"")</f>
        <v/>
      </c>
      <c r="I17889" t="str">
        <f>IFERROR(VLOOKUP(Table2[[#This Row],[Invoice]],Table3[],12,0),"")</f>
        <v/>
      </c>
    </row>
    <row r="17890" spans="8:9" hidden="1" x14ac:dyDescent="0.25">
      <c r="H17890" t="str">
        <f>IFERROR(VLOOKUP(Table2[[#This Row],[Invoice]],Table3[[Invoice]:[Brand.]],11,0),"")</f>
        <v/>
      </c>
      <c r="I17890" t="str">
        <f>IFERROR(VLOOKUP(Table2[[#This Row],[Invoice]],Table3[],12,0),"")</f>
        <v/>
      </c>
    </row>
    <row r="17891" spans="8:9" hidden="1" x14ac:dyDescent="0.25">
      <c r="H17891" t="str">
        <f>IFERROR(VLOOKUP(Table2[[#This Row],[Invoice]],Table3[[Invoice]:[Brand.]],11,0),"")</f>
        <v/>
      </c>
      <c r="I17891" t="str">
        <f>IFERROR(VLOOKUP(Table2[[#This Row],[Invoice]],Table3[],12,0),"")</f>
        <v/>
      </c>
    </row>
    <row r="17892" spans="8:9" hidden="1" x14ac:dyDescent="0.25">
      <c r="H17892" t="str">
        <f>IFERROR(VLOOKUP(Table2[[#This Row],[Invoice]],Table3[[Invoice]:[Brand.]],11,0),"")</f>
        <v/>
      </c>
      <c r="I17892" t="str">
        <f>IFERROR(VLOOKUP(Table2[[#This Row],[Invoice]],Table3[],12,0),"")</f>
        <v/>
      </c>
    </row>
    <row r="17893" spans="8:9" hidden="1" x14ac:dyDescent="0.25">
      <c r="H17893" t="str">
        <f>IFERROR(VLOOKUP(Table2[[#This Row],[Invoice]],Table3[[Invoice]:[Brand.]],11,0),"")</f>
        <v/>
      </c>
      <c r="I17893" t="str">
        <f>IFERROR(VLOOKUP(Table2[[#This Row],[Invoice]],Table3[],12,0),"")</f>
        <v/>
      </c>
    </row>
    <row r="17894" spans="8:9" hidden="1" x14ac:dyDescent="0.25">
      <c r="H17894" t="str">
        <f>IFERROR(VLOOKUP(Table2[[#This Row],[Invoice]],Table3[[Invoice]:[Brand.]],11,0),"")</f>
        <v/>
      </c>
      <c r="I17894" t="str">
        <f>IFERROR(VLOOKUP(Table2[[#This Row],[Invoice]],Table3[],12,0),"")</f>
        <v/>
      </c>
    </row>
    <row r="17895" spans="8:9" hidden="1" x14ac:dyDescent="0.25">
      <c r="H17895" t="str">
        <f>IFERROR(VLOOKUP(Table2[[#This Row],[Invoice]],Table3[[Invoice]:[Brand.]],11,0),"")</f>
        <v/>
      </c>
      <c r="I17895" t="str">
        <f>IFERROR(VLOOKUP(Table2[[#This Row],[Invoice]],Table3[],12,0),"")</f>
        <v/>
      </c>
    </row>
    <row r="17896" spans="8:9" hidden="1" x14ac:dyDescent="0.25">
      <c r="H17896" t="str">
        <f>IFERROR(VLOOKUP(Table2[[#This Row],[Invoice]],Table3[[Invoice]:[Brand.]],11,0),"")</f>
        <v/>
      </c>
      <c r="I17896" t="str">
        <f>IFERROR(VLOOKUP(Table2[[#This Row],[Invoice]],Table3[],12,0),"")</f>
        <v/>
      </c>
    </row>
    <row r="17897" spans="8:9" hidden="1" x14ac:dyDescent="0.25">
      <c r="H17897" t="str">
        <f>IFERROR(VLOOKUP(Table2[[#This Row],[Invoice]],Table3[[Invoice]:[Brand.]],11,0),"")</f>
        <v/>
      </c>
      <c r="I17897" t="str">
        <f>IFERROR(VLOOKUP(Table2[[#This Row],[Invoice]],Table3[],12,0),"")</f>
        <v/>
      </c>
    </row>
    <row r="17898" spans="8:9" hidden="1" x14ac:dyDescent="0.25">
      <c r="H17898" t="str">
        <f>IFERROR(VLOOKUP(Table2[[#This Row],[Invoice]],Table3[[Invoice]:[Brand.]],11,0),"")</f>
        <v/>
      </c>
      <c r="I17898" t="str">
        <f>IFERROR(VLOOKUP(Table2[[#This Row],[Invoice]],Table3[],12,0),"")</f>
        <v/>
      </c>
    </row>
    <row r="17899" spans="8:9" hidden="1" x14ac:dyDescent="0.25">
      <c r="H17899" t="str">
        <f>IFERROR(VLOOKUP(Table2[[#This Row],[Invoice]],Table3[[Invoice]:[Brand.]],11,0),"")</f>
        <v/>
      </c>
      <c r="I17899" t="str">
        <f>IFERROR(VLOOKUP(Table2[[#This Row],[Invoice]],Table3[],12,0),"")</f>
        <v/>
      </c>
    </row>
    <row r="17900" spans="8:9" hidden="1" x14ac:dyDescent="0.25">
      <c r="H17900" t="str">
        <f>IFERROR(VLOOKUP(Table2[[#This Row],[Invoice]],Table3[[Invoice]:[Brand.]],11,0),"")</f>
        <v/>
      </c>
      <c r="I17900" t="str">
        <f>IFERROR(VLOOKUP(Table2[[#This Row],[Invoice]],Table3[],12,0),"")</f>
        <v/>
      </c>
    </row>
    <row r="17901" spans="8:9" hidden="1" x14ac:dyDescent="0.25">
      <c r="H17901" t="str">
        <f>IFERROR(VLOOKUP(Table2[[#This Row],[Invoice]],Table3[[Invoice]:[Brand.]],11,0),"")</f>
        <v/>
      </c>
      <c r="I17901" t="str">
        <f>IFERROR(VLOOKUP(Table2[[#This Row],[Invoice]],Table3[],12,0),"")</f>
        <v/>
      </c>
    </row>
    <row r="17902" spans="8:9" hidden="1" x14ac:dyDescent="0.25">
      <c r="H17902" t="str">
        <f>IFERROR(VLOOKUP(Table2[[#This Row],[Invoice]],Table3[[Invoice]:[Brand.]],11,0),"")</f>
        <v/>
      </c>
      <c r="I17902" t="str">
        <f>IFERROR(VLOOKUP(Table2[[#This Row],[Invoice]],Table3[],12,0),"")</f>
        <v/>
      </c>
    </row>
    <row r="17903" spans="8:9" hidden="1" x14ac:dyDescent="0.25">
      <c r="H17903" t="str">
        <f>IFERROR(VLOOKUP(Table2[[#This Row],[Invoice]],Table3[[Invoice]:[Brand.]],11,0),"")</f>
        <v/>
      </c>
      <c r="I17903" t="str">
        <f>IFERROR(VLOOKUP(Table2[[#This Row],[Invoice]],Table3[],12,0),"")</f>
        <v/>
      </c>
    </row>
    <row r="17904" spans="8:9" hidden="1" x14ac:dyDescent="0.25">
      <c r="H17904" t="str">
        <f>IFERROR(VLOOKUP(Table2[[#This Row],[Invoice]],Table3[[Invoice]:[Brand.]],11,0),"")</f>
        <v/>
      </c>
      <c r="I17904" t="str">
        <f>IFERROR(VLOOKUP(Table2[[#This Row],[Invoice]],Table3[],12,0),"")</f>
        <v/>
      </c>
    </row>
    <row r="17905" spans="8:9" hidden="1" x14ac:dyDescent="0.25">
      <c r="H17905" t="str">
        <f>IFERROR(VLOOKUP(Table2[[#This Row],[Invoice]],Table3[[Invoice]:[Brand.]],11,0),"")</f>
        <v/>
      </c>
      <c r="I17905" t="str">
        <f>IFERROR(VLOOKUP(Table2[[#This Row],[Invoice]],Table3[],12,0),"")</f>
        <v/>
      </c>
    </row>
    <row r="17906" spans="8:9" hidden="1" x14ac:dyDescent="0.25">
      <c r="H17906" t="str">
        <f>IFERROR(VLOOKUP(Table2[[#This Row],[Invoice]],Table3[[Invoice]:[Brand.]],11,0),"")</f>
        <v/>
      </c>
      <c r="I17906" t="str">
        <f>IFERROR(VLOOKUP(Table2[[#This Row],[Invoice]],Table3[],12,0),"")</f>
        <v/>
      </c>
    </row>
    <row r="17907" spans="8:9" hidden="1" x14ac:dyDescent="0.25">
      <c r="H17907" t="str">
        <f>IFERROR(VLOOKUP(Table2[[#This Row],[Invoice]],Table3[[Invoice]:[Brand.]],11,0),"")</f>
        <v/>
      </c>
      <c r="I17907" t="str">
        <f>IFERROR(VLOOKUP(Table2[[#This Row],[Invoice]],Table3[],12,0),"")</f>
        <v/>
      </c>
    </row>
    <row r="17908" spans="8:9" hidden="1" x14ac:dyDescent="0.25">
      <c r="H17908" t="str">
        <f>IFERROR(VLOOKUP(Table2[[#This Row],[Invoice]],Table3[[Invoice]:[Brand.]],11,0),"")</f>
        <v/>
      </c>
      <c r="I17908" t="str">
        <f>IFERROR(VLOOKUP(Table2[[#This Row],[Invoice]],Table3[],12,0),"")</f>
        <v/>
      </c>
    </row>
    <row r="17909" spans="8:9" hidden="1" x14ac:dyDescent="0.25">
      <c r="H17909" t="str">
        <f>IFERROR(VLOOKUP(Table2[[#This Row],[Invoice]],Table3[[Invoice]:[Brand.]],11,0),"")</f>
        <v/>
      </c>
      <c r="I17909" t="str">
        <f>IFERROR(VLOOKUP(Table2[[#This Row],[Invoice]],Table3[],12,0),"")</f>
        <v/>
      </c>
    </row>
    <row r="17910" spans="8:9" hidden="1" x14ac:dyDescent="0.25">
      <c r="H17910" t="str">
        <f>IFERROR(VLOOKUP(Table2[[#This Row],[Invoice]],Table3[[Invoice]:[Brand.]],11,0),"")</f>
        <v/>
      </c>
      <c r="I17910" t="str">
        <f>IFERROR(VLOOKUP(Table2[[#This Row],[Invoice]],Table3[],12,0),"")</f>
        <v/>
      </c>
    </row>
    <row r="17911" spans="8:9" hidden="1" x14ac:dyDescent="0.25">
      <c r="H17911" t="str">
        <f>IFERROR(VLOOKUP(Table2[[#This Row],[Invoice]],Table3[[Invoice]:[Brand.]],11,0),"")</f>
        <v/>
      </c>
      <c r="I17911" t="str">
        <f>IFERROR(VLOOKUP(Table2[[#This Row],[Invoice]],Table3[],12,0),"")</f>
        <v/>
      </c>
    </row>
    <row r="17912" spans="8:9" hidden="1" x14ac:dyDescent="0.25">
      <c r="H17912" t="str">
        <f>IFERROR(VLOOKUP(Table2[[#This Row],[Invoice]],Table3[[Invoice]:[Brand.]],11,0),"")</f>
        <v/>
      </c>
      <c r="I17912" t="str">
        <f>IFERROR(VLOOKUP(Table2[[#This Row],[Invoice]],Table3[],12,0),"")</f>
        <v/>
      </c>
    </row>
    <row r="17913" spans="8:9" hidden="1" x14ac:dyDescent="0.25">
      <c r="H17913" t="str">
        <f>IFERROR(VLOOKUP(Table2[[#This Row],[Invoice]],Table3[[Invoice]:[Brand.]],11,0),"")</f>
        <v/>
      </c>
      <c r="I17913" t="str">
        <f>IFERROR(VLOOKUP(Table2[[#This Row],[Invoice]],Table3[],12,0),"")</f>
        <v/>
      </c>
    </row>
    <row r="17914" spans="8:9" hidden="1" x14ac:dyDescent="0.25">
      <c r="H17914" t="str">
        <f>IFERROR(VLOOKUP(Table2[[#This Row],[Invoice]],Table3[[Invoice]:[Brand.]],11,0),"")</f>
        <v/>
      </c>
      <c r="I17914" t="str">
        <f>IFERROR(VLOOKUP(Table2[[#This Row],[Invoice]],Table3[],12,0),"")</f>
        <v/>
      </c>
    </row>
    <row r="17915" spans="8:9" hidden="1" x14ac:dyDescent="0.25">
      <c r="H17915" t="str">
        <f>IFERROR(VLOOKUP(Table2[[#This Row],[Invoice]],Table3[[Invoice]:[Brand.]],11,0),"")</f>
        <v/>
      </c>
      <c r="I17915" t="str">
        <f>IFERROR(VLOOKUP(Table2[[#This Row],[Invoice]],Table3[],12,0),"")</f>
        <v/>
      </c>
    </row>
    <row r="17916" spans="8:9" hidden="1" x14ac:dyDescent="0.25">
      <c r="H17916" t="str">
        <f>IFERROR(VLOOKUP(Table2[[#This Row],[Invoice]],Table3[[Invoice]:[Brand.]],11,0),"")</f>
        <v/>
      </c>
      <c r="I17916" t="str">
        <f>IFERROR(VLOOKUP(Table2[[#This Row],[Invoice]],Table3[],12,0),"")</f>
        <v/>
      </c>
    </row>
    <row r="17917" spans="8:9" hidden="1" x14ac:dyDescent="0.25">
      <c r="H17917" t="str">
        <f>IFERROR(VLOOKUP(Table2[[#This Row],[Invoice]],Table3[[Invoice]:[Brand.]],11,0),"")</f>
        <v/>
      </c>
      <c r="I17917" t="str">
        <f>IFERROR(VLOOKUP(Table2[[#This Row],[Invoice]],Table3[],12,0),"")</f>
        <v/>
      </c>
    </row>
    <row r="17918" spans="8:9" hidden="1" x14ac:dyDescent="0.25">
      <c r="H17918" t="str">
        <f>IFERROR(VLOOKUP(Table2[[#This Row],[Invoice]],Table3[[Invoice]:[Brand.]],11,0),"")</f>
        <v/>
      </c>
      <c r="I17918" t="str">
        <f>IFERROR(VLOOKUP(Table2[[#This Row],[Invoice]],Table3[],12,0),"")</f>
        <v/>
      </c>
    </row>
    <row r="17919" spans="8:9" hidden="1" x14ac:dyDescent="0.25">
      <c r="H17919" t="str">
        <f>IFERROR(VLOOKUP(Table2[[#This Row],[Invoice]],Table3[[Invoice]:[Brand.]],11,0),"")</f>
        <v/>
      </c>
      <c r="I17919" t="str">
        <f>IFERROR(VLOOKUP(Table2[[#This Row],[Invoice]],Table3[],12,0),"")</f>
        <v/>
      </c>
    </row>
    <row r="17920" spans="8:9" hidden="1" x14ac:dyDescent="0.25">
      <c r="H17920" t="str">
        <f>IFERROR(VLOOKUP(Table2[[#This Row],[Invoice]],Table3[[Invoice]:[Brand.]],11,0),"")</f>
        <v/>
      </c>
      <c r="I17920" t="str">
        <f>IFERROR(VLOOKUP(Table2[[#This Row],[Invoice]],Table3[],12,0),"")</f>
        <v/>
      </c>
    </row>
    <row r="17921" spans="8:9" hidden="1" x14ac:dyDescent="0.25">
      <c r="H17921" t="str">
        <f>IFERROR(VLOOKUP(Table2[[#This Row],[Invoice]],Table3[[Invoice]:[Brand.]],11,0),"")</f>
        <v/>
      </c>
      <c r="I17921" t="str">
        <f>IFERROR(VLOOKUP(Table2[[#This Row],[Invoice]],Table3[],12,0),"")</f>
        <v/>
      </c>
    </row>
    <row r="17922" spans="8:9" hidden="1" x14ac:dyDescent="0.25">
      <c r="H17922" t="str">
        <f>IFERROR(VLOOKUP(Table2[[#This Row],[Invoice]],Table3[[Invoice]:[Brand.]],11,0),"")</f>
        <v/>
      </c>
      <c r="I17922" t="str">
        <f>IFERROR(VLOOKUP(Table2[[#This Row],[Invoice]],Table3[],12,0),"")</f>
        <v/>
      </c>
    </row>
    <row r="17923" spans="8:9" hidden="1" x14ac:dyDescent="0.25">
      <c r="H17923" t="str">
        <f>IFERROR(VLOOKUP(Table2[[#This Row],[Invoice]],Table3[[Invoice]:[Brand.]],11,0),"")</f>
        <v/>
      </c>
      <c r="I17923" t="str">
        <f>IFERROR(VLOOKUP(Table2[[#This Row],[Invoice]],Table3[],12,0),"")</f>
        <v/>
      </c>
    </row>
    <row r="17924" spans="8:9" hidden="1" x14ac:dyDescent="0.25">
      <c r="H17924" t="str">
        <f>IFERROR(VLOOKUP(Table2[[#This Row],[Invoice]],Table3[[Invoice]:[Brand.]],11,0),"")</f>
        <v/>
      </c>
      <c r="I17924" t="str">
        <f>IFERROR(VLOOKUP(Table2[[#This Row],[Invoice]],Table3[],12,0),"")</f>
        <v/>
      </c>
    </row>
    <row r="17925" spans="8:9" hidden="1" x14ac:dyDescent="0.25">
      <c r="H17925" t="str">
        <f>IFERROR(VLOOKUP(Table2[[#This Row],[Invoice]],Table3[[Invoice]:[Brand.]],11,0),"")</f>
        <v/>
      </c>
      <c r="I17925" t="str">
        <f>IFERROR(VLOOKUP(Table2[[#This Row],[Invoice]],Table3[],12,0),"")</f>
        <v/>
      </c>
    </row>
    <row r="17926" spans="8:9" hidden="1" x14ac:dyDescent="0.25">
      <c r="H17926" t="str">
        <f>IFERROR(VLOOKUP(Table2[[#This Row],[Invoice]],Table3[[Invoice]:[Brand.]],11,0),"")</f>
        <v/>
      </c>
      <c r="I17926" t="str">
        <f>IFERROR(VLOOKUP(Table2[[#This Row],[Invoice]],Table3[],12,0),"")</f>
        <v/>
      </c>
    </row>
    <row r="17927" spans="8:9" hidden="1" x14ac:dyDescent="0.25">
      <c r="H17927" t="str">
        <f>IFERROR(VLOOKUP(Table2[[#This Row],[Invoice]],Table3[[Invoice]:[Brand.]],11,0),"")</f>
        <v/>
      </c>
      <c r="I17927" t="str">
        <f>IFERROR(VLOOKUP(Table2[[#This Row],[Invoice]],Table3[],12,0),"")</f>
        <v/>
      </c>
    </row>
    <row r="17928" spans="8:9" hidden="1" x14ac:dyDescent="0.25">
      <c r="H17928" t="str">
        <f>IFERROR(VLOOKUP(Table2[[#This Row],[Invoice]],Table3[[Invoice]:[Brand.]],11,0),"")</f>
        <v/>
      </c>
      <c r="I17928" t="str">
        <f>IFERROR(VLOOKUP(Table2[[#This Row],[Invoice]],Table3[],12,0),"")</f>
        <v/>
      </c>
    </row>
    <row r="17929" spans="8:9" hidden="1" x14ac:dyDescent="0.25">
      <c r="H17929" t="str">
        <f>IFERROR(VLOOKUP(Table2[[#This Row],[Invoice]],Table3[[Invoice]:[Brand.]],11,0),"")</f>
        <v/>
      </c>
      <c r="I17929" t="str">
        <f>IFERROR(VLOOKUP(Table2[[#This Row],[Invoice]],Table3[],12,0),"")</f>
        <v/>
      </c>
    </row>
    <row r="17930" spans="8:9" hidden="1" x14ac:dyDescent="0.25">
      <c r="H17930" t="str">
        <f>IFERROR(VLOOKUP(Table2[[#This Row],[Invoice]],Table3[[Invoice]:[Brand.]],11,0),"")</f>
        <v/>
      </c>
      <c r="I17930" t="str">
        <f>IFERROR(VLOOKUP(Table2[[#This Row],[Invoice]],Table3[],12,0),"")</f>
        <v/>
      </c>
    </row>
    <row r="17931" spans="8:9" hidden="1" x14ac:dyDescent="0.25">
      <c r="H17931" t="str">
        <f>IFERROR(VLOOKUP(Table2[[#This Row],[Invoice]],Table3[[Invoice]:[Brand.]],11,0),"")</f>
        <v/>
      </c>
      <c r="I17931" t="str">
        <f>IFERROR(VLOOKUP(Table2[[#This Row],[Invoice]],Table3[],12,0),"")</f>
        <v/>
      </c>
    </row>
    <row r="17932" spans="8:9" hidden="1" x14ac:dyDescent="0.25">
      <c r="H17932" t="str">
        <f>IFERROR(VLOOKUP(Table2[[#This Row],[Invoice]],Table3[[Invoice]:[Brand.]],11,0),"")</f>
        <v/>
      </c>
      <c r="I17932" t="str">
        <f>IFERROR(VLOOKUP(Table2[[#This Row],[Invoice]],Table3[],12,0),"")</f>
        <v/>
      </c>
    </row>
    <row r="17933" spans="8:9" hidden="1" x14ac:dyDescent="0.25">
      <c r="H17933" t="str">
        <f>IFERROR(VLOOKUP(Table2[[#This Row],[Invoice]],Table3[[Invoice]:[Brand.]],11,0),"")</f>
        <v/>
      </c>
      <c r="I17933" t="str">
        <f>IFERROR(VLOOKUP(Table2[[#This Row],[Invoice]],Table3[],12,0),"")</f>
        <v/>
      </c>
    </row>
    <row r="17934" spans="8:9" hidden="1" x14ac:dyDescent="0.25">
      <c r="H17934" t="str">
        <f>IFERROR(VLOOKUP(Table2[[#This Row],[Invoice]],Table3[[Invoice]:[Brand.]],11,0),"")</f>
        <v/>
      </c>
      <c r="I17934" t="str">
        <f>IFERROR(VLOOKUP(Table2[[#This Row],[Invoice]],Table3[],12,0),"")</f>
        <v/>
      </c>
    </row>
    <row r="17935" spans="8:9" hidden="1" x14ac:dyDescent="0.25">
      <c r="H17935" t="str">
        <f>IFERROR(VLOOKUP(Table2[[#This Row],[Invoice]],Table3[[Invoice]:[Brand.]],11,0),"")</f>
        <v/>
      </c>
      <c r="I17935" t="str">
        <f>IFERROR(VLOOKUP(Table2[[#This Row],[Invoice]],Table3[],12,0),"")</f>
        <v/>
      </c>
    </row>
    <row r="17936" spans="8:9" hidden="1" x14ac:dyDescent="0.25">
      <c r="H17936" t="str">
        <f>IFERROR(VLOOKUP(Table2[[#This Row],[Invoice]],Table3[[Invoice]:[Brand.]],11,0),"")</f>
        <v/>
      </c>
      <c r="I17936" t="str">
        <f>IFERROR(VLOOKUP(Table2[[#This Row],[Invoice]],Table3[],12,0),"")</f>
        <v/>
      </c>
    </row>
    <row r="17937" spans="8:9" hidden="1" x14ac:dyDescent="0.25">
      <c r="H17937" t="str">
        <f>IFERROR(VLOOKUP(Table2[[#This Row],[Invoice]],Table3[[Invoice]:[Brand.]],11,0),"")</f>
        <v/>
      </c>
      <c r="I17937" t="str">
        <f>IFERROR(VLOOKUP(Table2[[#This Row],[Invoice]],Table3[],12,0),"")</f>
        <v/>
      </c>
    </row>
    <row r="17938" spans="8:9" hidden="1" x14ac:dyDescent="0.25">
      <c r="H17938" t="str">
        <f>IFERROR(VLOOKUP(Table2[[#This Row],[Invoice]],Table3[[Invoice]:[Brand.]],11,0),"")</f>
        <v/>
      </c>
      <c r="I17938" t="str">
        <f>IFERROR(VLOOKUP(Table2[[#This Row],[Invoice]],Table3[],12,0),"")</f>
        <v/>
      </c>
    </row>
    <row r="17939" spans="8:9" hidden="1" x14ac:dyDescent="0.25">
      <c r="H17939" t="str">
        <f>IFERROR(VLOOKUP(Table2[[#This Row],[Invoice]],Table3[[Invoice]:[Brand.]],11,0),"")</f>
        <v/>
      </c>
      <c r="I17939" t="str">
        <f>IFERROR(VLOOKUP(Table2[[#This Row],[Invoice]],Table3[],12,0),"")</f>
        <v/>
      </c>
    </row>
    <row r="17940" spans="8:9" hidden="1" x14ac:dyDescent="0.25">
      <c r="H17940" t="str">
        <f>IFERROR(VLOOKUP(Table2[[#This Row],[Invoice]],Table3[[Invoice]:[Brand.]],11,0),"")</f>
        <v/>
      </c>
      <c r="I17940" t="str">
        <f>IFERROR(VLOOKUP(Table2[[#This Row],[Invoice]],Table3[],12,0),"")</f>
        <v/>
      </c>
    </row>
    <row r="17941" spans="8:9" hidden="1" x14ac:dyDescent="0.25">
      <c r="H17941" t="str">
        <f>IFERROR(VLOOKUP(Table2[[#This Row],[Invoice]],Table3[[Invoice]:[Brand.]],11,0),"")</f>
        <v/>
      </c>
      <c r="I17941" t="str">
        <f>IFERROR(VLOOKUP(Table2[[#This Row],[Invoice]],Table3[],12,0),"")</f>
        <v/>
      </c>
    </row>
    <row r="17942" spans="8:9" hidden="1" x14ac:dyDescent="0.25">
      <c r="H17942" t="str">
        <f>IFERROR(VLOOKUP(Table2[[#This Row],[Invoice]],Table3[[Invoice]:[Brand.]],11,0),"")</f>
        <v/>
      </c>
      <c r="I17942" t="str">
        <f>IFERROR(VLOOKUP(Table2[[#This Row],[Invoice]],Table3[],12,0),"")</f>
        <v/>
      </c>
    </row>
    <row r="17943" spans="8:9" hidden="1" x14ac:dyDescent="0.25">
      <c r="H17943" t="str">
        <f>IFERROR(VLOOKUP(Table2[[#This Row],[Invoice]],Table3[[Invoice]:[Brand.]],11,0),"")</f>
        <v/>
      </c>
      <c r="I17943" t="str">
        <f>IFERROR(VLOOKUP(Table2[[#This Row],[Invoice]],Table3[],12,0),"")</f>
        <v/>
      </c>
    </row>
    <row r="17944" spans="8:9" hidden="1" x14ac:dyDescent="0.25">
      <c r="H17944" t="str">
        <f>IFERROR(VLOOKUP(Table2[[#This Row],[Invoice]],Table3[[Invoice]:[Brand.]],11,0),"")</f>
        <v/>
      </c>
      <c r="I17944" t="str">
        <f>IFERROR(VLOOKUP(Table2[[#This Row],[Invoice]],Table3[],12,0),"")</f>
        <v/>
      </c>
    </row>
    <row r="17945" spans="8:9" hidden="1" x14ac:dyDescent="0.25">
      <c r="H17945" t="str">
        <f>IFERROR(VLOOKUP(Table2[[#This Row],[Invoice]],Table3[[Invoice]:[Brand.]],11,0),"")</f>
        <v/>
      </c>
      <c r="I17945" t="str">
        <f>IFERROR(VLOOKUP(Table2[[#This Row],[Invoice]],Table3[],12,0),"")</f>
        <v/>
      </c>
    </row>
    <row r="17946" spans="8:9" hidden="1" x14ac:dyDescent="0.25">
      <c r="H17946" t="str">
        <f>IFERROR(VLOOKUP(Table2[[#This Row],[Invoice]],Table3[[Invoice]:[Brand.]],11,0),"")</f>
        <v/>
      </c>
      <c r="I17946" t="str">
        <f>IFERROR(VLOOKUP(Table2[[#This Row],[Invoice]],Table3[],12,0),"")</f>
        <v/>
      </c>
    </row>
    <row r="17947" spans="8:9" hidden="1" x14ac:dyDescent="0.25">
      <c r="H17947" t="str">
        <f>IFERROR(VLOOKUP(Table2[[#This Row],[Invoice]],Table3[[Invoice]:[Brand.]],11,0),"")</f>
        <v/>
      </c>
      <c r="I17947" t="str">
        <f>IFERROR(VLOOKUP(Table2[[#This Row],[Invoice]],Table3[],12,0),"")</f>
        <v/>
      </c>
    </row>
    <row r="17948" spans="8:9" hidden="1" x14ac:dyDescent="0.25">
      <c r="H17948" t="str">
        <f>IFERROR(VLOOKUP(Table2[[#This Row],[Invoice]],Table3[[Invoice]:[Brand.]],11,0),"")</f>
        <v/>
      </c>
      <c r="I17948" t="str">
        <f>IFERROR(VLOOKUP(Table2[[#This Row],[Invoice]],Table3[],12,0),"")</f>
        <v/>
      </c>
    </row>
    <row r="17949" spans="8:9" hidden="1" x14ac:dyDescent="0.25">
      <c r="H17949" t="str">
        <f>IFERROR(VLOOKUP(Table2[[#This Row],[Invoice]],Table3[[Invoice]:[Brand.]],11,0),"")</f>
        <v/>
      </c>
      <c r="I17949" t="str">
        <f>IFERROR(VLOOKUP(Table2[[#This Row],[Invoice]],Table3[],12,0),"")</f>
        <v/>
      </c>
    </row>
    <row r="17950" spans="8:9" hidden="1" x14ac:dyDescent="0.25">
      <c r="H17950" t="str">
        <f>IFERROR(VLOOKUP(Table2[[#This Row],[Invoice]],Table3[[Invoice]:[Brand.]],11,0),"")</f>
        <v/>
      </c>
      <c r="I17950" t="str">
        <f>IFERROR(VLOOKUP(Table2[[#This Row],[Invoice]],Table3[],12,0),"")</f>
        <v/>
      </c>
    </row>
    <row r="17951" spans="8:9" hidden="1" x14ac:dyDescent="0.25">
      <c r="H17951" t="str">
        <f>IFERROR(VLOOKUP(Table2[[#This Row],[Invoice]],Table3[[Invoice]:[Brand.]],11,0),"")</f>
        <v/>
      </c>
      <c r="I17951" t="str">
        <f>IFERROR(VLOOKUP(Table2[[#This Row],[Invoice]],Table3[],12,0),"")</f>
        <v/>
      </c>
    </row>
    <row r="17952" spans="8:9" hidden="1" x14ac:dyDescent="0.25">
      <c r="H17952" t="str">
        <f>IFERROR(VLOOKUP(Table2[[#This Row],[Invoice]],Table3[[Invoice]:[Brand.]],11,0),"")</f>
        <v/>
      </c>
      <c r="I17952" t="str">
        <f>IFERROR(VLOOKUP(Table2[[#This Row],[Invoice]],Table3[],12,0),"")</f>
        <v/>
      </c>
    </row>
    <row r="17953" spans="8:9" hidden="1" x14ac:dyDescent="0.25">
      <c r="H17953" t="str">
        <f>IFERROR(VLOOKUP(Table2[[#This Row],[Invoice]],Table3[[Invoice]:[Brand.]],11,0),"")</f>
        <v/>
      </c>
      <c r="I17953" t="str">
        <f>IFERROR(VLOOKUP(Table2[[#This Row],[Invoice]],Table3[],12,0),"")</f>
        <v/>
      </c>
    </row>
    <row r="17954" spans="8:9" hidden="1" x14ac:dyDescent="0.25">
      <c r="H17954" t="str">
        <f>IFERROR(VLOOKUP(Table2[[#This Row],[Invoice]],Table3[[Invoice]:[Brand.]],11,0),"")</f>
        <v/>
      </c>
      <c r="I17954" t="str">
        <f>IFERROR(VLOOKUP(Table2[[#This Row],[Invoice]],Table3[],12,0),"")</f>
        <v/>
      </c>
    </row>
    <row r="17955" spans="8:9" hidden="1" x14ac:dyDescent="0.25">
      <c r="H17955" t="str">
        <f>IFERROR(VLOOKUP(Table2[[#This Row],[Invoice]],Table3[[Invoice]:[Brand.]],11,0),"")</f>
        <v/>
      </c>
      <c r="I17955" t="str">
        <f>IFERROR(VLOOKUP(Table2[[#This Row],[Invoice]],Table3[],12,0),"")</f>
        <v/>
      </c>
    </row>
    <row r="17956" spans="8:9" hidden="1" x14ac:dyDescent="0.25">
      <c r="H17956" t="str">
        <f>IFERROR(VLOOKUP(Table2[[#This Row],[Invoice]],Table3[[Invoice]:[Brand.]],11,0),"")</f>
        <v/>
      </c>
      <c r="I17956" t="str">
        <f>IFERROR(VLOOKUP(Table2[[#This Row],[Invoice]],Table3[],12,0),"")</f>
        <v/>
      </c>
    </row>
    <row r="17957" spans="8:9" hidden="1" x14ac:dyDescent="0.25">
      <c r="H17957" t="str">
        <f>IFERROR(VLOOKUP(Table2[[#This Row],[Invoice]],Table3[[Invoice]:[Brand.]],11,0),"")</f>
        <v/>
      </c>
      <c r="I17957" t="str">
        <f>IFERROR(VLOOKUP(Table2[[#This Row],[Invoice]],Table3[],12,0),"")</f>
        <v/>
      </c>
    </row>
    <row r="17958" spans="8:9" hidden="1" x14ac:dyDescent="0.25">
      <c r="H17958" t="str">
        <f>IFERROR(VLOOKUP(Table2[[#This Row],[Invoice]],Table3[[Invoice]:[Brand.]],11,0),"")</f>
        <v/>
      </c>
      <c r="I17958" t="str">
        <f>IFERROR(VLOOKUP(Table2[[#This Row],[Invoice]],Table3[],12,0),"")</f>
        <v/>
      </c>
    </row>
    <row r="17959" spans="8:9" hidden="1" x14ac:dyDescent="0.25">
      <c r="H17959" t="str">
        <f>IFERROR(VLOOKUP(Table2[[#This Row],[Invoice]],Table3[[Invoice]:[Brand.]],11,0),"")</f>
        <v/>
      </c>
      <c r="I17959" t="str">
        <f>IFERROR(VLOOKUP(Table2[[#This Row],[Invoice]],Table3[],12,0),"")</f>
        <v/>
      </c>
    </row>
    <row r="17960" spans="8:9" hidden="1" x14ac:dyDescent="0.25">
      <c r="H17960" t="str">
        <f>IFERROR(VLOOKUP(Table2[[#This Row],[Invoice]],Table3[[Invoice]:[Brand.]],11,0),"")</f>
        <v/>
      </c>
      <c r="I17960" t="str">
        <f>IFERROR(VLOOKUP(Table2[[#This Row],[Invoice]],Table3[],12,0),"")</f>
        <v/>
      </c>
    </row>
    <row r="17961" spans="8:9" hidden="1" x14ac:dyDescent="0.25">
      <c r="H17961" t="str">
        <f>IFERROR(VLOOKUP(Table2[[#This Row],[Invoice]],Table3[[Invoice]:[Brand.]],11,0),"")</f>
        <v/>
      </c>
      <c r="I17961" t="str">
        <f>IFERROR(VLOOKUP(Table2[[#This Row],[Invoice]],Table3[],12,0),"")</f>
        <v/>
      </c>
    </row>
    <row r="17962" spans="8:9" hidden="1" x14ac:dyDescent="0.25">
      <c r="H17962" t="str">
        <f>IFERROR(VLOOKUP(Table2[[#This Row],[Invoice]],Table3[[Invoice]:[Brand.]],11,0),"")</f>
        <v/>
      </c>
      <c r="I17962" t="str">
        <f>IFERROR(VLOOKUP(Table2[[#This Row],[Invoice]],Table3[],12,0),"")</f>
        <v/>
      </c>
    </row>
    <row r="17963" spans="8:9" hidden="1" x14ac:dyDescent="0.25">
      <c r="H17963" t="str">
        <f>IFERROR(VLOOKUP(Table2[[#This Row],[Invoice]],Table3[[Invoice]:[Brand.]],11,0),"")</f>
        <v/>
      </c>
      <c r="I17963" t="str">
        <f>IFERROR(VLOOKUP(Table2[[#This Row],[Invoice]],Table3[],12,0),"")</f>
        <v/>
      </c>
    </row>
    <row r="17964" spans="8:9" hidden="1" x14ac:dyDescent="0.25">
      <c r="H17964" t="str">
        <f>IFERROR(VLOOKUP(Table2[[#This Row],[Invoice]],Table3[[Invoice]:[Brand.]],11,0),"")</f>
        <v/>
      </c>
      <c r="I17964" t="str">
        <f>IFERROR(VLOOKUP(Table2[[#This Row],[Invoice]],Table3[],12,0),"")</f>
        <v/>
      </c>
    </row>
    <row r="17965" spans="8:9" hidden="1" x14ac:dyDescent="0.25">
      <c r="H17965" t="str">
        <f>IFERROR(VLOOKUP(Table2[[#This Row],[Invoice]],Table3[[Invoice]:[Brand.]],11,0),"")</f>
        <v/>
      </c>
      <c r="I17965" t="str">
        <f>IFERROR(VLOOKUP(Table2[[#This Row],[Invoice]],Table3[],12,0),"")</f>
        <v/>
      </c>
    </row>
    <row r="17966" spans="8:9" hidden="1" x14ac:dyDescent="0.25">
      <c r="H17966" t="str">
        <f>IFERROR(VLOOKUP(Table2[[#This Row],[Invoice]],Table3[[Invoice]:[Brand.]],11,0),"")</f>
        <v/>
      </c>
      <c r="I17966" t="str">
        <f>IFERROR(VLOOKUP(Table2[[#This Row],[Invoice]],Table3[],12,0),"")</f>
        <v/>
      </c>
    </row>
    <row r="17967" spans="8:9" hidden="1" x14ac:dyDescent="0.25">
      <c r="H17967" t="str">
        <f>IFERROR(VLOOKUP(Table2[[#This Row],[Invoice]],Table3[[Invoice]:[Brand.]],11,0),"")</f>
        <v/>
      </c>
      <c r="I17967" t="str">
        <f>IFERROR(VLOOKUP(Table2[[#This Row],[Invoice]],Table3[],12,0),"")</f>
        <v/>
      </c>
    </row>
    <row r="17968" spans="8:9" hidden="1" x14ac:dyDescent="0.25">
      <c r="H17968" t="str">
        <f>IFERROR(VLOOKUP(Table2[[#This Row],[Invoice]],Table3[[Invoice]:[Brand.]],11,0),"")</f>
        <v/>
      </c>
      <c r="I17968" t="str">
        <f>IFERROR(VLOOKUP(Table2[[#This Row],[Invoice]],Table3[],12,0),"")</f>
        <v/>
      </c>
    </row>
    <row r="17969" spans="8:9" hidden="1" x14ac:dyDescent="0.25">
      <c r="H17969" t="str">
        <f>IFERROR(VLOOKUP(Table2[[#This Row],[Invoice]],Table3[[Invoice]:[Brand.]],11,0),"")</f>
        <v/>
      </c>
      <c r="I17969" t="str">
        <f>IFERROR(VLOOKUP(Table2[[#This Row],[Invoice]],Table3[],12,0),"")</f>
        <v/>
      </c>
    </row>
    <row r="17970" spans="8:9" hidden="1" x14ac:dyDescent="0.25">
      <c r="H17970" t="str">
        <f>IFERROR(VLOOKUP(Table2[[#This Row],[Invoice]],Table3[[Invoice]:[Brand.]],11,0),"")</f>
        <v/>
      </c>
      <c r="I17970" t="str">
        <f>IFERROR(VLOOKUP(Table2[[#This Row],[Invoice]],Table3[],12,0),"")</f>
        <v/>
      </c>
    </row>
    <row r="17971" spans="8:9" hidden="1" x14ac:dyDescent="0.25">
      <c r="H17971" t="str">
        <f>IFERROR(VLOOKUP(Table2[[#This Row],[Invoice]],Table3[[Invoice]:[Brand.]],11,0),"")</f>
        <v/>
      </c>
      <c r="I17971" t="str">
        <f>IFERROR(VLOOKUP(Table2[[#This Row],[Invoice]],Table3[],12,0),"")</f>
        <v/>
      </c>
    </row>
    <row r="17972" spans="8:9" hidden="1" x14ac:dyDescent="0.25">
      <c r="H17972" t="str">
        <f>IFERROR(VLOOKUP(Table2[[#This Row],[Invoice]],Table3[[Invoice]:[Brand.]],11,0),"")</f>
        <v/>
      </c>
      <c r="I17972" t="str">
        <f>IFERROR(VLOOKUP(Table2[[#This Row],[Invoice]],Table3[],12,0),"")</f>
        <v/>
      </c>
    </row>
    <row r="17973" spans="8:9" hidden="1" x14ac:dyDescent="0.25">
      <c r="H17973" t="str">
        <f>IFERROR(VLOOKUP(Table2[[#This Row],[Invoice]],Table3[[Invoice]:[Brand.]],11,0),"")</f>
        <v/>
      </c>
      <c r="I17973" t="str">
        <f>IFERROR(VLOOKUP(Table2[[#This Row],[Invoice]],Table3[],12,0),"")</f>
        <v/>
      </c>
    </row>
    <row r="17974" spans="8:9" hidden="1" x14ac:dyDescent="0.25">
      <c r="H17974" t="str">
        <f>IFERROR(VLOOKUP(Table2[[#This Row],[Invoice]],Table3[[Invoice]:[Brand.]],11,0),"")</f>
        <v/>
      </c>
      <c r="I17974" t="str">
        <f>IFERROR(VLOOKUP(Table2[[#This Row],[Invoice]],Table3[],12,0),"")</f>
        <v/>
      </c>
    </row>
    <row r="17975" spans="8:9" hidden="1" x14ac:dyDescent="0.25">
      <c r="H17975" t="str">
        <f>IFERROR(VLOOKUP(Table2[[#This Row],[Invoice]],Table3[[Invoice]:[Brand.]],11,0),"")</f>
        <v/>
      </c>
      <c r="I17975" t="str">
        <f>IFERROR(VLOOKUP(Table2[[#This Row],[Invoice]],Table3[],12,0),"")</f>
        <v/>
      </c>
    </row>
    <row r="17976" spans="8:9" hidden="1" x14ac:dyDescent="0.25">
      <c r="H17976" t="str">
        <f>IFERROR(VLOOKUP(Table2[[#This Row],[Invoice]],Table3[[Invoice]:[Brand.]],11,0),"")</f>
        <v/>
      </c>
      <c r="I17976" t="str">
        <f>IFERROR(VLOOKUP(Table2[[#This Row],[Invoice]],Table3[],12,0),"")</f>
        <v/>
      </c>
    </row>
    <row r="17977" spans="8:9" hidden="1" x14ac:dyDescent="0.25">
      <c r="H17977" t="str">
        <f>IFERROR(VLOOKUP(Table2[[#This Row],[Invoice]],Table3[[Invoice]:[Brand.]],11,0),"")</f>
        <v/>
      </c>
      <c r="I17977" t="str">
        <f>IFERROR(VLOOKUP(Table2[[#This Row],[Invoice]],Table3[],12,0),"")</f>
        <v/>
      </c>
    </row>
    <row r="17978" spans="8:9" hidden="1" x14ac:dyDescent="0.25">
      <c r="H17978" t="str">
        <f>IFERROR(VLOOKUP(Table2[[#This Row],[Invoice]],Table3[[Invoice]:[Brand.]],11,0),"")</f>
        <v/>
      </c>
      <c r="I17978" t="str">
        <f>IFERROR(VLOOKUP(Table2[[#This Row],[Invoice]],Table3[],12,0),"")</f>
        <v/>
      </c>
    </row>
    <row r="17979" spans="8:9" hidden="1" x14ac:dyDescent="0.25">
      <c r="H17979" t="str">
        <f>IFERROR(VLOOKUP(Table2[[#This Row],[Invoice]],Table3[[Invoice]:[Brand.]],11,0),"")</f>
        <v/>
      </c>
      <c r="I17979" t="str">
        <f>IFERROR(VLOOKUP(Table2[[#This Row],[Invoice]],Table3[],12,0),"")</f>
        <v/>
      </c>
    </row>
    <row r="17980" spans="8:9" hidden="1" x14ac:dyDescent="0.25">
      <c r="H17980" t="str">
        <f>IFERROR(VLOOKUP(Table2[[#This Row],[Invoice]],Table3[[Invoice]:[Brand.]],11,0),"")</f>
        <v/>
      </c>
      <c r="I17980" t="str">
        <f>IFERROR(VLOOKUP(Table2[[#This Row],[Invoice]],Table3[],12,0),"")</f>
        <v/>
      </c>
    </row>
    <row r="17981" spans="8:9" hidden="1" x14ac:dyDescent="0.25">
      <c r="H17981" t="str">
        <f>IFERROR(VLOOKUP(Table2[[#This Row],[Invoice]],Table3[[Invoice]:[Brand.]],11,0),"")</f>
        <v/>
      </c>
      <c r="I17981" t="str">
        <f>IFERROR(VLOOKUP(Table2[[#This Row],[Invoice]],Table3[],12,0),"")</f>
        <v/>
      </c>
    </row>
    <row r="17982" spans="8:9" hidden="1" x14ac:dyDescent="0.25">
      <c r="H17982" t="str">
        <f>IFERROR(VLOOKUP(Table2[[#This Row],[Invoice]],Table3[[Invoice]:[Brand.]],11,0),"")</f>
        <v/>
      </c>
      <c r="I17982" t="str">
        <f>IFERROR(VLOOKUP(Table2[[#This Row],[Invoice]],Table3[],12,0),"")</f>
        <v/>
      </c>
    </row>
    <row r="17983" spans="8:9" hidden="1" x14ac:dyDescent="0.25">
      <c r="H17983" t="str">
        <f>IFERROR(VLOOKUP(Table2[[#This Row],[Invoice]],Table3[[Invoice]:[Brand.]],11,0),"")</f>
        <v/>
      </c>
      <c r="I17983" t="str">
        <f>IFERROR(VLOOKUP(Table2[[#This Row],[Invoice]],Table3[],12,0),"")</f>
        <v/>
      </c>
    </row>
    <row r="17984" spans="8:9" hidden="1" x14ac:dyDescent="0.25">
      <c r="H17984" t="str">
        <f>IFERROR(VLOOKUP(Table2[[#This Row],[Invoice]],Table3[[Invoice]:[Brand.]],11,0),"")</f>
        <v/>
      </c>
      <c r="I17984" t="str">
        <f>IFERROR(VLOOKUP(Table2[[#This Row],[Invoice]],Table3[],12,0),"")</f>
        <v/>
      </c>
    </row>
    <row r="17985" spans="8:9" hidden="1" x14ac:dyDescent="0.25">
      <c r="H17985" t="str">
        <f>IFERROR(VLOOKUP(Table2[[#This Row],[Invoice]],Table3[[Invoice]:[Brand.]],11,0),"")</f>
        <v/>
      </c>
      <c r="I17985" t="str">
        <f>IFERROR(VLOOKUP(Table2[[#This Row],[Invoice]],Table3[],12,0),"")</f>
        <v/>
      </c>
    </row>
    <row r="17986" spans="8:9" hidden="1" x14ac:dyDescent="0.25">
      <c r="H17986" t="str">
        <f>IFERROR(VLOOKUP(Table2[[#This Row],[Invoice]],Table3[[Invoice]:[Brand.]],11,0),"")</f>
        <v/>
      </c>
      <c r="I17986" t="str">
        <f>IFERROR(VLOOKUP(Table2[[#This Row],[Invoice]],Table3[],12,0),"")</f>
        <v/>
      </c>
    </row>
    <row r="17987" spans="8:9" hidden="1" x14ac:dyDescent="0.25">
      <c r="H17987" t="str">
        <f>IFERROR(VLOOKUP(Table2[[#This Row],[Invoice]],Table3[[Invoice]:[Brand.]],11,0),"")</f>
        <v/>
      </c>
      <c r="I17987" t="str">
        <f>IFERROR(VLOOKUP(Table2[[#This Row],[Invoice]],Table3[],12,0),"")</f>
        <v/>
      </c>
    </row>
    <row r="17988" spans="8:9" hidden="1" x14ac:dyDescent="0.25">
      <c r="H17988" t="str">
        <f>IFERROR(VLOOKUP(Table2[[#This Row],[Invoice]],Table3[[Invoice]:[Brand.]],11,0),"")</f>
        <v/>
      </c>
      <c r="I17988" t="str">
        <f>IFERROR(VLOOKUP(Table2[[#This Row],[Invoice]],Table3[],12,0),"")</f>
        <v/>
      </c>
    </row>
    <row r="17989" spans="8:9" hidden="1" x14ac:dyDescent="0.25">
      <c r="H17989" t="str">
        <f>IFERROR(VLOOKUP(Table2[[#This Row],[Invoice]],Table3[[Invoice]:[Brand.]],11,0),"")</f>
        <v/>
      </c>
      <c r="I17989" t="str">
        <f>IFERROR(VLOOKUP(Table2[[#This Row],[Invoice]],Table3[],12,0),"")</f>
        <v/>
      </c>
    </row>
    <row r="17990" spans="8:9" hidden="1" x14ac:dyDescent="0.25">
      <c r="H17990" t="str">
        <f>IFERROR(VLOOKUP(Table2[[#This Row],[Invoice]],Table3[[Invoice]:[Brand.]],11,0),"")</f>
        <v/>
      </c>
      <c r="I17990" t="str">
        <f>IFERROR(VLOOKUP(Table2[[#This Row],[Invoice]],Table3[],12,0),"")</f>
        <v/>
      </c>
    </row>
    <row r="17991" spans="8:9" hidden="1" x14ac:dyDescent="0.25">
      <c r="H17991" t="str">
        <f>IFERROR(VLOOKUP(Table2[[#This Row],[Invoice]],Table3[[Invoice]:[Brand.]],11,0),"")</f>
        <v/>
      </c>
      <c r="I17991" t="str">
        <f>IFERROR(VLOOKUP(Table2[[#This Row],[Invoice]],Table3[],12,0),"")</f>
        <v/>
      </c>
    </row>
    <row r="17992" spans="8:9" hidden="1" x14ac:dyDescent="0.25">
      <c r="H17992" t="str">
        <f>IFERROR(VLOOKUP(Table2[[#This Row],[Invoice]],Table3[[Invoice]:[Brand.]],11,0),"")</f>
        <v/>
      </c>
      <c r="I17992" t="str">
        <f>IFERROR(VLOOKUP(Table2[[#This Row],[Invoice]],Table3[],12,0),"")</f>
        <v/>
      </c>
    </row>
    <row r="17993" spans="8:9" hidden="1" x14ac:dyDescent="0.25">
      <c r="H17993" t="str">
        <f>IFERROR(VLOOKUP(Table2[[#This Row],[Invoice]],Table3[[Invoice]:[Brand.]],11,0),"")</f>
        <v/>
      </c>
      <c r="I17993" t="str">
        <f>IFERROR(VLOOKUP(Table2[[#This Row],[Invoice]],Table3[],12,0),"")</f>
        <v/>
      </c>
    </row>
    <row r="17994" spans="8:9" hidden="1" x14ac:dyDescent="0.25">
      <c r="H17994" t="str">
        <f>IFERROR(VLOOKUP(Table2[[#This Row],[Invoice]],Table3[[Invoice]:[Brand.]],11,0),"")</f>
        <v/>
      </c>
      <c r="I17994" t="str">
        <f>IFERROR(VLOOKUP(Table2[[#This Row],[Invoice]],Table3[],12,0),"")</f>
        <v/>
      </c>
    </row>
    <row r="17995" spans="8:9" hidden="1" x14ac:dyDescent="0.25">
      <c r="H17995" t="str">
        <f>IFERROR(VLOOKUP(Table2[[#This Row],[Invoice]],Table3[[Invoice]:[Brand.]],11,0),"")</f>
        <v/>
      </c>
      <c r="I17995" t="str">
        <f>IFERROR(VLOOKUP(Table2[[#This Row],[Invoice]],Table3[],12,0),"")</f>
        <v/>
      </c>
    </row>
    <row r="17996" spans="8:9" hidden="1" x14ac:dyDescent="0.25">
      <c r="H17996" t="str">
        <f>IFERROR(VLOOKUP(Table2[[#This Row],[Invoice]],Table3[[Invoice]:[Brand.]],11,0),"")</f>
        <v/>
      </c>
      <c r="I17996" t="str">
        <f>IFERROR(VLOOKUP(Table2[[#This Row],[Invoice]],Table3[],12,0),"")</f>
        <v/>
      </c>
    </row>
    <row r="17997" spans="8:9" hidden="1" x14ac:dyDescent="0.25">
      <c r="H17997" t="str">
        <f>IFERROR(VLOOKUP(Table2[[#This Row],[Invoice]],Table3[[Invoice]:[Brand.]],11,0),"")</f>
        <v/>
      </c>
      <c r="I17997" t="str">
        <f>IFERROR(VLOOKUP(Table2[[#This Row],[Invoice]],Table3[],12,0),"")</f>
        <v/>
      </c>
    </row>
    <row r="17998" spans="8:9" hidden="1" x14ac:dyDescent="0.25">
      <c r="H17998" t="str">
        <f>IFERROR(VLOOKUP(Table2[[#This Row],[Invoice]],Table3[[Invoice]:[Brand.]],11,0),"")</f>
        <v/>
      </c>
      <c r="I17998" t="str">
        <f>IFERROR(VLOOKUP(Table2[[#This Row],[Invoice]],Table3[],12,0),"")</f>
        <v/>
      </c>
    </row>
    <row r="17999" spans="8:9" hidden="1" x14ac:dyDescent="0.25">
      <c r="H17999" t="str">
        <f>IFERROR(VLOOKUP(Table2[[#This Row],[Invoice]],Table3[[Invoice]:[Brand.]],11,0),"")</f>
        <v/>
      </c>
      <c r="I17999" t="str">
        <f>IFERROR(VLOOKUP(Table2[[#This Row],[Invoice]],Table3[],12,0),"")</f>
        <v/>
      </c>
    </row>
    <row r="18000" spans="8:9" hidden="1" x14ac:dyDescent="0.25">
      <c r="H18000" t="str">
        <f>IFERROR(VLOOKUP(Table2[[#This Row],[Invoice]],Table3[[Invoice]:[Brand.]],11,0),"")</f>
        <v/>
      </c>
      <c r="I18000" t="str">
        <f>IFERROR(VLOOKUP(Table2[[#This Row],[Invoice]],Table3[],12,0),"")</f>
        <v/>
      </c>
    </row>
    <row r="18001" spans="8:9" hidden="1" x14ac:dyDescent="0.25">
      <c r="H18001" t="str">
        <f>IFERROR(VLOOKUP(Table2[[#This Row],[Invoice]],Table3[[Invoice]:[Brand.]],11,0),"")</f>
        <v/>
      </c>
      <c r="I18001" t="str">
        <f>IFERROR(VLOOKUP(Table2[[#This Row],[Invoice]],Table3[],12,0),"")</f>
        <v/>
      </c>
    </row>
    <row r="18002" spans="8:9" hidden="1" x14ac:dyDescent="0.25">
      <c r="H18002" t="str">
        <f>IFERROR(VLOOKUP(Table2[[#This Row],[Invoice]],Table3[[Invoice]:[Brand.]],11,0),"")</f>
        <v/>
      </c>
      <c r="I18002" t="str">
        <f>IFERROR(VLOOKUP(Table2[[#This Row],[Invoice]],Table3[],12,0),"")</f>
        <v/>
      </c>
    </row>
    <row r="18003" spans="8:9" hidden="1" x14ac:dyDescent="0.25">
      <c r="H18003" t="str">
        <f>IFERROR(VLOOKUP(Table2[[#This Row],[Invoice]],Table3[[Invoice]:[Brand.]],11,0),"")</f>
        <v/>
      </c>
      <c r="I18003" t="str">
        <f>IFERROR(VLOOKUP(Table2[[#This Row],[Invoice]],Table3[],12,0),"")</f>
        <v/>
      </c>
    </row>
    <row r="18004" spans="8:9" hidden="1" x14ac:dyDescent="0.25">
      <c r="H18004" t="str">
        <f>IFERROR(VLOOKUP(Table2[[#This Row],[Invoice]],Table3[[Invoice]:[Brand.]],11,0),"")</f>
        <v/>
      </c>
      <c r="I18004" t="str">
        <f>IFERROR(VLOOKUP(Table2[[#This Row],[Invoice]],Table3[],12,0),"")</f>
        <v/>
      </c>
    </row>
    <row r="18005" spans="8:9" hidden="1" x14ac:dyDescent="0.25">
      <c r="H18005" t="str">
        <f>IFERROR(VLOOKUP(Table2[[#This Row],[Invoice]],Table3[[Invoice]:[Brand.]],11,0),"")</f>
        <v/>
      </c>
      <c r="I18005" t="str">
        <f>IFERROR(VLOOKUP(Table2[[#This Row],[Invoice]],Table3[],12,0),"")</f>
        <v/>
      </c>
    </row>
    <row r="18006" spans="8:9" hidden="1" x14ac:dyDescent="0.25">
      <c r="H18006" t="str">
        <f>IFERROR(VLOOKUP(Table2[[#This Row],[Invoice]],Table3[[Invoice]:[Brand.]],11,0),"")</f>
        <v/>
      </c>
      <c r="I18006" t="str">
        <f>IFERROR(VLOOKUP(Table2[[#This Row],[Invoice]],Table3[],12,0),"")</f>
        <v/>
      </c>
    </row>
    <row r="18007" spans="8:9" hidden="1" x14ac:dyDescent="0.25">
      <c r="H18007" t="str">
        <f>IFERROR(VLOOKUP(Table2[[#This Row],[Invoice]],Table3[[Invoice]:[Brand.]],11,0),"")</f>
        <v/>
      </c>
      <c r="I18007" t="str">
        <f>IFERROR(VLOOKUP(Table2[[#This Row],[Invoice]],Table3[],12,0),"")</f>
        <v/>
      </c>
    </row>
    <row r="18008" spans="8:9" hidden="1" x14ac:dyDescent="0.25">
      <c r="H18008" t="str">
        <f>IFERROR(VLOOKUP(Table2[[#This Row],[Invoice]],Table3[[Invoice]:[Brand.]],11,0),"")</f>
        <v/>
      </c>
      <c r="I18008" t="str">
        <f>IFERROR(VLOOKUP(Table2[[#This Row],[Invoice]],Table3[],12,0),"")</f>
        <v/>
      </c>
    </row>
    <row r="18009" spans="8:9" hidden="1" x14ac:dyDescent="0.25">
      <c r="H18009" t="str">
        <f>IFERROR(VLOOKUP(Table2[[#This Row],[Invoice]],Table3[[Invoice]:[Brand.]],11,0),"")</f>
        <v/>
      </c>
      <c r="I18009" t="str">
        <f>IFERROR(VLOOKUP(Table2[[#This Row],[Invoice]],Table3[],12,0),"")</f>
        <v/>
      </c>
    </row>
    <row r="18010" spans="8:9" hidden="1" x14ac:dyDescent="0.25">
      <c r="H18010" t="str">
        <f>IFERROR(VLOOKUP(Table2[[#This Row],[Invoice]],Table3[[Invoice]:[Brand.]],11,0),"")</f>
        <v/>
      </c>
      <c r="I18010" t="str">
        <f>IFERROR(VLOOKUP(Table2[[#This Row],[Invoice]],Table3[],12,0),"")</f>
        <v/>
      </c>
    </row>
    <row r="18011" spans="8:9" hidden="1" x14ac:dyDescent="0.25">
      <c r="H18011" t="str">
        <f>IFERROR(VLOOKUP(Table2[[#This Row],[Invoice]],Table3[[Invoice]:[Brand.]],11,0),"")</f>
        <v/>
      </c>
      <c r="I18011" t="str">
        <f>IFERROR(VLOOKUP(Table2[[#This Row],[Invoice]],Table3[],12,0),"")</f>
        <v/>
      </c>
    </row>
    <row r="18012" spans="8:9" hidden="1" x14ac:dyDescent="0.25">
      <c r="H18012" t="str">
        <f>IFERROR(VLOOKUP(Table2[[#This Row],[Invoice]],Table3[[Invoice]:[Brand.]],11,0),"")</f>
        <v/>
      </c>
      <c r="I18012" t="str">
        <f>IFERROR(VLOOKUP(Table2[[#This Row],[Invoice]],Table3[],12,0),"")</f>
        <v/>
      </c>
    </row>
    <row r="18013" spans="8:9" hidden="1" x14ac:dyDescent="0.25">
      <c r="H18013" t="str">
        <f>IFERROR(VLOOKUP(Table2[[#This Row],[Invoice]],Table3[[Invoice]:[Brand.]],11,0),"")</f>
        <v/>
      </c>
      <c r="I18013" t="str">
        <f>IFERROR(VLOOKUP(Table2[[#This Row],[Invoice]],Table3[],12,0),"")</f>
        <v/>
      </c>
    </row>
    <row r="18014" spans="8:9" hidden="1" x14ac:dyDescent="0.25">
      <c r="H18014" t="str">
        <f>IFERROR(VLOOKUP(Table2[[#This Row],[Invoice]],Table3[[Invoice]:[Brand.]],11,0),"")</f>
        <v/>
      </c>
      <c r="I18014" t="str">
        <f>IFERROR(VLOOKUP(Table2[[#This Row],[Invoice]],Table3[],12,0),"")</f>
        <v/>
      </c>
    </row>
    <row r="18015" spans="8:9" hidden="1" x14ac:dyDescent="0.25">
      <c r="H18015" t="str">
        <f>IFERROR(VLOOKUP(Table2[[#This Row],[Invoice]],Table3[[Invoice]:[Brand.]],11,0),"")</f>
        <v/>
      </c>
      <c r="I18015" t="str">
        <f>IFERROR(VLOOKUP(Table2[[#This Row],[Invoice]],Table3[],12,0),"")</f>
        <v/>
      </c>
    </row>
    <row r="18016" spans="8:9" hidden="1" x14ac:dyDescent="0.25">
      <c r="H18016" t="str">
        <f>IFERROR(VLOOKUP(Table2[[#This Row],[Invoice]],Table3[[Invoice]:[Brand.]],11,0),"")</f>
        <v/>
      </c>
      <c r="I18016" t="str">
        <f>IFERROR(VLOOKUP(Table2[[#This Row],[Invoice]],Table3[],12,0),"")</f>
        <v/>
      </c>
    </row>
    <row r="18017" spans="8:9" hidden="1" x14ac:dyDescent="0.25">
      <c r="H18017" t="str">
        <f>IFERROR(VLOOKUP(Table2[[#This Row],[Invoice]],Table3[[Invoice]:[Brand.]],11,0),"")</f>
        <v/>
      </c>
      <c r="I18017" t="str">
        <f>IFERROR(VLOOKUP(Table2[[#This Row],[Invoice]],Table3[],12,0),"")</f>
        <v/>
      </c>
    </row>
    <row r="18018" spans="8:9" hidden="1" x14ac:dyDescent="0.25">
      <c r="H18018" t="str">
        <f>IFERROR(VLOOKUP(Table2[[#This Row],[Invoice]],Table3[[Invoice]:[Brand.]],11,0),"")</f>
        <v/>
      </c>
      <c r="I18018" t="str">
        <f>IFERROR(VLOOKUP(Table2[[#This Row],[Invoice]],Table3[],12,0),"")</f>
        <v/>
      </c>
    </row>
    <row r="18019" spans="8:9" hidden="1" x14ac:dyDescent="0.25">
      <c r="H18019" t="str">
        <f>IFERROR(VLOOKUP(Table2[[#This Row],[Invoice]],Table3[[Invoice]:[Brand.]],11,0),"")</f>
        <v/>
      </c>
      <c r="I18019" t="str">
        <f>IFERROR(VLOOKUP(Table2[[#This Row],[Invoice]],Table3[],12,0),"")</f>
        <v/>
      </c>
    </row>
    <row r="18020" spans="8:9" hidden="1" x14ac:dyDescent="0.25">
      <c r="H18020" t="str">
        <f>IFERROR(VLOOKUP(Table2[[#This Row],[Invoice]],Table3[[Invoice]:[Brand.]],11,0),"")</f>
        <v/>
      </c>
      <c r="I18020" t="str">
        <f>IFERROR(VLOOKUP(Table2[[#This Row],[Invoice]],Table3[],12,0),"")</f>
        <v/>
      </c>
    </row>
    <row r="18021" spans="8:9" hidden="1" x14ac:dyDescent="0.25">
      <c r="H18021" t="str">
        <f>IFERROR(VLOOKUP(Table2[[#This Row],[Invoice]],Table3[[Invoice]:[Brand.]],11,0),"")</f>
        <v/>
      </c>
      <c r="I18021" t="str">
        <f>IFERROR(VLOOKUP(Table2[[#This Row],[Invoice]],Table3[],12,0),"")</f>
        <v/>
      </c>
    </row>
    <row r="18022" spans="8:9" hidden="1" x14ac:dyDescent="0.25">
      <c r="H18022" t="str">
        <f>IFERROR(VLOOKUP(Table2[[#This Row],[Invoice]],Table3[[Invoice]:[Brand.]],11,0),"")</f>
        <v/>
      </c>
      <c r="I18022" t="str">
        <f>IFERROR(VLOOKUP(Table2[[#This Row],[Invoice]],Table3[],12,0),"")</f>
        <v/>
      </c>
    </row>
    <row r="18023" spans="8:9" hidden="1" x14ac:dyDescent="0.25">
      <c r="H18023" t="str">
        <f>IFERROR(VLOOKUP(Table2[[#This Row],[Invoice]],Table3[[Invoice]:[Brand.]],11,0),"")</f>
        <v/>
      </c>
      <c r="I18023" t="str">
        <f>IFERROR(VLOOKUP(Table2[[#This Row],[Invoice]],Table3[],12,0),"")</f>
        <v/>
      </c>
    </row>
    <row r="18024" spans="8:9" hidden="1" x14ac:dyDescent="0.25">
      <c r="H18024" t="str">
        <f>IFERROR(VLOOKUP(Table2[[#This Row],[Invoice]],Table3[[Invoice]:[Brand.]],11,0),"")</f>
        <v/>
      </c>
      <c r="I18024" t="str">
        <f>IFERROR(VLOOKUP(Table2[[#This Row],[Invoice]],Table3[],12,0),"")</f>
        <v/>
      </c>
    </row>
    <row r="18025" spans="8:9" hidden="1" x14ac:dyDescent="0.25">
      <c r="H18025" t="str">
        <f>IFERROR(VLOOKUP(Table2[[#This Row],[Invoice]],Table3[[Invoice]:[Brand.]],11,0),"")</f>
        <v/>
      </c>
      <c r="I18025" t="str">
        <f>IFERROR(VLOOKUP(Table2[[#This Row],[Invoice]],Table3[],12,0),"")</f>
        <v/>
      </c>
    </row>
    <row r="18026" spans="8:9" hidden="1" x14ac:dyDescent="0.25">
      <c r="H18026" t="str">
        <f>IFERROR(VLOOKUP(Table2[[#This Row],[Invoice]],Table3[[Invoice]:[Brand.]],11,0),"")</f>
        <v/>
      </c>
      <c r="I18026" t="str">
        <f>IFERROR(VLOOKUP(Table2[[#This Row],[Invoice]],Table3[],12,0),"")</f>
        <v/>
      </c>
    </row>
    <row r="18027" spans="8:9" hidden="1" x14ac:dyDescent="0.25">
      <c r="H18027" t="str">
        <f>IFERROR(VLOOKUP(Table2[[#This Row],[Invoice]],Table3[[Invoice]:[Brand.]],11,0),"")</f>
        <v/>
      </c>
      <c r="I18027" t="str">
        <f>IFERROR(VLOOKUP(Table2[[#This Row],[Invoice]],Table3[],12,0),"")</f>
        <v/>
      </c>
    </row>
    <row r="18028" spans="8:9" hidden="1" x14ac:dyDescent="0.25">
      <c r="H18028" t="str">
        <f>IFERROR(VLOOKUP(Table2[[#This Row],[Invoice]],Table3[[Invoice]:[Brand.]],11,0),"")</f>
        <v/>
      </c>
      <c r="I18028" t="str">
        <f>IFERROR(VLOOKUP(Table2[[#This Row],[Invoice]],Table3[],12,0),"")</f>
        <v/>
      </c>
    </row>
    <row r="18029" spans="8:9" hidden="1" x14ac:dyDescent="0.25">
      <c r="H18029" t="str">
        <f>IFERROR(VLOOKUP(Table2[[#This Row],[Invoice]],Table3[[Invoice]:[Brand.]],11,0),"")</f>
        <v/>
      </c>
      <c r="I18029" t="str">
        <f>IFERROR(VLOOKUP(Table2[[#This Row],[Invoice]],Table3[],12,0),"")</f>
        <v/>
      </c>
    </row>
    <row r="18030" spans="8:9" hidden="1" x14ac:dyDescent="0.25">
      <c r="H18030" t="str">
        <f>IFERROR(VLOOKUP(Table2[[#This Row],[Invoice]],Table3[[Invoice]:[Brand.]],11,0),"")</f>
        <v/>
      </c>
      <c r="I18030" t="str">
        <f>IFERROR(VLOOKUP(Table2[[#This Row],[Invoice]],Table3[],12,0),"")</f>
        <v/>
      </c>
    </row>
    <row r="18031" spans="8:9" hidden="1" x14ac:dyDescent="0.25">
      <c r="H18031" t="str">
        <f>IFERROR(VLOOKUP(Table2[[#This Row],[Invoice]],Table3[[Invoice]:[Brand.]],11,0),"")</f>
        <v/>
      </c>
      <c r="I18031" t="str">
        <f>IFERROR(VLOOKUP(Table2[[#This Row],[Invoice]],Table3[],12,0),"")</f>
        <v/>
      </c>
    </row>
    <row r="18032" spans="8:9" hidden="1" x14ac:dyDescent="0.25">
      <c r="H18032" t="str">
        <f>IFERROR(VLOOKUP(Table2[[#This Row],[Invoice]],Table3[[Invoice]:[Brand.]],11,0),"")</f>
        <v/>
      </c>
      <c r="I18032" t="str">
        <f>IFERROR(VLOOKUP(Table2[[#This Row],[Invoice]],Table3[],12,0),"")</f>
        <v/>
      </c>
    </row>
    <row r="18033" spans="8:9" hidden="1" x14ac:dyDescent="0.25">
      <c r="H18033" t="str">
        <f>IFERROR(VLOOKUP(Table2[[#This Row],[Invoice]],Table3[[Invoice]:[Brand.]],11,0),"")</f>
        <v/>
      </c>
      <c r="I18033" t="str">
        <f>IFERROR(VLOOKUP(Table2[[#This Row],[Invoice]],Table3[],12,0),"")</f>
        <v/>
      </c>
    </row>
    <row r="18034" spans="8:9" hidden="1" x14ac:dyDescent="0.25">
      <c r="H18034" t="str">
        <f>IFERROR(VLOOKUP(Table2[[#This Row],[Invoice]],Table3[[Invoice]:[Brand.]],11,0),"")</f>
        <v/>
      </c>
      <c r="I18034" t="str">
        <f>IFERROR(VLOOKUP(Table2[[#This Row],[Invoice]],Table3[],12,0),"")</f>
        <v/>
      </c>
    </row>
    <row r="18035" spans="8:9" hidden="1" x14ac:dyDescent="0.25">
      <c r="H18035" t="str">
        <f>IFERROR(VLOOKUP(Table2[[#This Row],[Invoice]],Table3[[Invoice]:[Brand.]],11,0),"")</f>
        <v/>
      </c>
      <c r="I18035" t="str">
        <f>IFERROR(VLOOKUP(Table2[[#This Row],[Invoice]],Table3[],12,0),"")</f>
        <v/>
      </c>
    </row>
    <row r="18036" spans="8:9" hidden="1" x14ac:dyDescent="0.25">
      <c r="H18036" t="str">
        <f>IFERROR(VLOOKUP(Table2[[#This Row],[Invoice]],Table3[[Invoice]:[Brand.]],11,0),"")</f>
        <v/>
      </c>
      <c r="I18036" t="str">
        <f>IFERROR(VLOOKUP(Table2[[#This Row],[Invoice]],Table3[],12,0),"")</f>
        <v/>
      </c>
    </row>
    <row r="18037" spans="8:9" hidden="1" x14ac:dyDescent="0.25">
      <c r="H18037" t="str">
        <f>IFERROR(VLOOKUP(Table2[[#This Row],[Invoice]],Table3[[Invoice]:[Brand.]],11,0),"")</f>
        <v/>
      </c>
      <c r="I18037" t="str">
        <f>IFERROR(VLOOKUP(Table2[[#This Row],[Invoice]],Table3[],12,0),"")</f>
        <v/>
      </c>
    </row>
    <row r="18038" spans="8:9" hidden="1" x14ac:dyDescent="0.25">
      <c r="H18038" t="str">
        <f>IFERROR(VLOOKUP(Table2[[#This Row],[Invoice]],Table3[[Invoice]:[Brand.]],11,0),"")</f>
        <v/>
      </c>
      <c r="I18038" t="str">
        <f>IFERROR(VLOOKUP(Table2[[#This Row],[Invoice]],Table3[],12,0),"")</f>
        <v/>
      </c>
    </row>
    <row r="18039" spans="8:9" hidden="1" x14ac:dyDescent="0.25">
      <c r="H18039" t="str">
        <f>IFERROR(VLOOKUP(Table2[[#This Row],[Invoice]],Table3[[Invoice]:[Brand.]],11,0),"")</f>
        <v/>
      </c>
      <c r="I18039" t="str">
        <f>IFERROR(VLOOKUP(Table2[[#This Row],[Invoice]],Table3[],12,0),"")</f>
        <v/>
      </c>
    </row>
    <row r="18040" spans="8:9" hidden="1" x14ac:dyDescent="0.25">
      <c r="H18040" t="str">
        <f>IFERROR(VLOOKUP(Table2[[#This Row],[Invoice]],Table3[[Invoice]:[Brand.]],11,0),"")</f>
        <v/>
      </c>
      <c r="I18040" t="str">
        <f>IFERROR(VLOOKUP(Table2[[#This Row],[Invoice]],Table3[],12,0),"")</f>
        <v/>
      </c>
    </row>
    <row r="18041" spans="8:9" hidden="1" x14ac:dyDescent="0.25">
      <c r="H18041" t="str">
        <f>IFERROR(VLOOKUP(Table2[[#This Row],[Invoice]],Table3[[Invoice]:[Brand.]],11,0),"")</f>
        <v/>
      </c>
      <c r="I18041" t="str">
        <f>IFERROR(VLOOKUP(Table2[[#This Row],[Invoice]],Table3[],12,0),"")</f>
        <v/>
      </c>
    </row>
    <row r="18042" spans="8:9" hidden="1" x14ac:dyDescent="0.25">
      <c r="H18042" t="str">
        <f>IFERROR(VLOOKUP(Table2[[#This Row],[Invoice]],Table3[[Invoice]:[Brand.]],11,0),"")</f>
        <v/>
      </c>
      <c r="I18042" t="str">
        <f>IFERROR(VLOOKUP(Table2[[#This Row],[Invoice]],Table3[],12,0),"")</f>
        <v/>
      </c>
    </row>
    <row r="18043" spans="8:9" hidden="1" x14ac:dyDescent="0.25">
      <c r="H18043" t="str">
        <f>IFERROR(VLOOKUP(Table2[[#This Row],[Invoice]],Table3[[Invoice]:[Brand.]],11,0),"")</f>
        <v/>
      </c>
      <c r="I18043" t="str">
        <f>IFERROR(VLOOKUP(Table2[[#This Row],[Invoice]],Table3[],12,0),"")</f>
        <v/>
      </c>
    </row>
    <row r="18044" spans="8:9" hidden="1" x14ac:dyDescent="0.25">
      <c r="H18044" t="str">
        <f>IFERROR(VLOOKUP(Table2[[#This Row],[Invoice]],Table3[[Invoice]:[Brand.]],11,0),"")</f>
        <v/>
      </c>
      <c r="I18044" t="str">
        <f>IFERROR(VLOOKUP(Table2[[#This Row],[Invoice]],Table3[],12,0),"")</f>
        <v/>
      </c>
    </row>
    <row r="18045" spans="8:9" hidden="1" x14ac:dyDescent="0.25">
      <c r="H18045" t="str">
        <f>IFERROR(VLOOKUP(Table2[[#This Row],[Invoice]],Table3[[Invoice]:[Brand.]],11,0),"")</f>
        <v/>
      </c>
      <c r="I18045" t="str">
        <f>IFERROR(VLOOKUP(Table2[[#This Row],[Invoice]],Table3[],12,0),"")</f>
        <v/>
      </c>
    </row>
    <row r="18046" spans="8:9" hidden="1" x14ac:dyDescent="0.25">
      <c r="H18046" t="str">
        <f>IFERROR(VLOOKUP(Table2[[#This Row],[Invoice]],Table3[[Invoice]:[Brand.]],11,0),"")</f>
        <v/>
      </c>
      <c r="I18046" t="str">
        <f>IFERROR(VLOOKUP(Table2[[#This Row],[Invoice]],Table3[],12,0),"")</f>
        <v/>
      </c>
    </row>
    <row r="18047" spans="8:9" hidden="1" x14ac:dyDescent="0.25">
      <c r="H18047" t="str">
        <f>IFERROR(VLOOKUP(Table2[[#This Row],[Invoice]],Table3[[Invoice]:[Brand.]],11,0),"")</f>
        <v/>
      </c>
      <c r="I18047" t="str">
        <f>IFERROR(VLOOKUP(Table2[[#This Row],[Invoice]],Table3[],12,0),"")</f>
        <v/>
      </c>
    </row>
    <row r="18048" spans="8:9" hidden="1" x14ac:dyDescent="0.25">
      <c r="H18048" t="str">
        <f>IFERROR(VLOOKUP(Table2[[#This Row],[Invoice]],Table3[[Invoice]:[Brand.]],11,0),"")</f>
        <v/>
      </c>
      <c r="I18048" t="str">
        <f>IFERROR(VLOOKUP(Table2[[#This Row],[Invoice]],Table3[],12,0),"")</f>
        <v/>
      </c>
    </row>
    <row r="18049" spans="8:9" hidden="1" x14ac:dyDescent="0.25">
      <c r="H18049" t="str">
        <f>IFERROR(VLOOKUP(Table2[[#This Row],[Invoice]],Table3[[Invoice]:[Brand.]],11,0),"")</f>
        <v/>
      </c>
      <c r="I18049" t="str">
        <f>IFERROR(VLOOKUP(Table2[[#This Row],[Invoice]],Table3[],12,0),"")</f>
        <v/>
      </c>
    </row>
    <row r="18050" spans="8:9" hidden="1" x14ac:dyDescent="0.25">
      <c r="H18050" t="str">
        <f>IFERROR(VLOOKUP(Table2[[#This Row],[Invoice]],Table3[[Invoice]:[Brand.]],11,0),"")</f>
        <v/>
      </c>
      <c r="I18050" t="str">
        <f>IFERROR(VLOOKUP(Table2[[#This Row],[Invoice]],Table3[],12,0),"")</f>
        <v/>
      </c>
    </row>
    <row r="18051" spans="8:9" hidden="1" x14ac:dyDescent="0.25">
      <c r="H18051" t="str">
        <f>IFERROR(VLOOKUP(Table2[[#This Row],[Invoice]],Table3[[Invoice]:[Brand.]],11,0),"")</f>
        <v/>
      </c>
      <c r="I18051" t="str">
        <f>IFERROR(VLOOKUP(Table2[[#This Row],[Invoice]],Table3[],12,0),"")</f>
        <v/>
      </c>
    </row>
    <row r="18052" spans="8:9" hidden="1" x14ac:dyDescent="0.25">
      <c r="H18052" t="str">
        <f>IFERROR(VLOOKUP(Table2[[#This Row],[Invoice]],Table3[[Invoice]:[Brand.]],11,0),"")</f>
        <v/>
      </c>
      <c r="I18052" t="str">
        <f>IFERROR(VLOOKUP(Table2[[#This Row],[Invoice]],Table3[],12,0),"")</f>
        <v/>
      </c>
    </row>
    <row r="18053" spans="8:9" hidden="1" x14ac:dyDescent="0.25">
      <c r="H18053" t="str">
        <f>IFERROR(VLOOKUP(Table2[[#This Row],[Invoice]],Table3[[Invoice]:[Brand.]],11,0),"")</f>
        <v/>
      </c>
      <c r="I18053" t="str">
        <f>IFERROR(VLOOKUP(Table2[[#This Row],[Invoice]],Table3[],12,0),"")</f>
        <v/>
      </c>
    </row>
    <row r="18054" spans="8:9" hidden="1" x14ac:dyDescent="0.25">
      <c r="H18054" t="str">
        <f>IFERROR(VLOOKUP(Table2[[#This Row],[Invoice]],Table3[[Invoice]:[Brand.]],11,0),"")</f>
        <v/>
      </c>
      <c r="I18054" t="str">
        <f>IFERROR(VLOOKUP(Table2[[#This Row],[Invoice]],Table3[],12,0),"")</f>
        <v/>
      </c>
    </row>
    <row r="18055" spans="8:9" hidden="1" x14ac:dyDescent="0.25">
      <c r="H18055" t="str">
        <f>IFERROR(VLOOKUP(Table2[[#This Row],[Invoice]],Table3[[Invoice]:[Brand.]],11,0),"")</f>
        <v/>
      </c>
      <c r="I18055" t="str">
        <f>IFERROR(VLOOKUP(Table2[[#This Row],[Invoice]],Table3[],12,0),"")</f>
        <v/>
      </c>
    </row>
    <row r="18056" spans="8:9" hidden="1" x14ac:dyDescent="0.25">
      <c r="H18056" t="str">
        <f>IFERROR(VLOOKUP(Table2[[#This Row],[Invoice]],Table3[[Invoice]:[Brand.]],11,0),"")</f>
        <v/>
      </c>
      <c r="I18056" t="str">
        <f>IFERROR(VLOOKUP(Table2[[#This Row],[Invoice]],Table3[],12,0),"")</f>
        <v/>
      </c>
    </row>
    <row r="18057" spans="8:9" hidden="1" x14ac:dyDescent="0.25">
      <c r="H18057" t="str">
        <f>IFERROR(VLOOKUP(Table2[[#This Row],[Invoice]],Table3[[Invoice]:[Brand.]],11,0),"")</f>
        <v/>
      </c>
      <c r="I18057" t="str">
        <f>IFERROR(VLOOKUP(Table2[[#This Row],[Invoice]],Table3[],12,0),"")</f>
        <v/>
      </c>
    </row>
    <row r="18058" spans="8:9" hidden="1" x14ac:dyDescent="0.25">
      <c r="H18058" t="str">
        <f>IFERROR(VLOOKUP(Table2[[#This Row],[Invoice]],Table3[[Invoice]:[Brand.]],11,0),"")</f>
        <v/>
      </c>
      <c r="I18058" t="str">
        <f>IFERROR(VLOOKUP(Table2[[#This Row],[Invoice]],Table3[],12,0),"")</f>
        <v/>
      </c>
    </row>
    <row r="18059" spans="8:9" hidden="1" x14ac:dyDescent="0.25">
      <c r="H18059" t="str">
        <f>IFERROR(VLOOKUP(Table2[[#This Row],[Invoice]],Table3[[Invoice]:[Brand.]],11,0),"")</f>
        <v/>
      </c>
      <c r="I18059" t="str">
        <f>IFERROR(VLOOKUP(Table2[[#This Row],[Invoice]],Table3[],12,0),"")</f>
        <v/>
      </c>
    </row>
    <row r="18060" spans="8:9" hidden="1" x14ac:dyDescent="0.25">
      <c r="H18060" t="str">
        <f>IFERROR(VLOOKUP(Table2[[#This Row],[Invoice]],Table3[[Invoice]:[Brand.]],11,0),"")</f>
        <v/>
      </c>
      <c r="I18060" t="str">
        <f>IFERROR(VLOOKUP(Table2[[#This Row],[Invoice]],Table3[],12,0),"")</f>
        <v/>
      </c>
    </row>
    <row r="18061" spans="8:9" hidden="1" x14ac:dyDescent="0.25">
      <c r="H18061" t="str">
        <f>IFERROR(VLOOKUP(Table2[[#This Row],[Invoice]],Table3[[Invoice]:[Brand.]],11,0),"")</f>
        <v/>
      </c>
      <c r="I18061" t="str">
        <f>IFERROR(VLOOKUP(Table2[[#This Row],[Invoice]],Table3[],12,0),"")</f>
        <v/>
      </c>
    </row>
    <row r="18062" spans="8:9" hidden="1" x14ac:dyDescent="0.25">
      <c r="H18062" t="str">
        <f>IFERROR(VLOOKUP(Table2[[#This Row],[Invoice]],Table3[[Invoice]:[Brand.]],11,0),"")</f>
        <v/>
      </c>
      <c r="I18062" t="str">
        <f>IFERROR(VLOOKUP(Table2[[#This Row],[Invoice]],Table3[],12,0),"")</f>
        <v/>
      </c>
    </row>
    <row r="18063" spans="8:9" hidden="1" x14ac:dyDescent="0.25">
      <c r="H18063" t="str">
        <f>IFERROR(VLOOKUP(Table2[[#This Row],[Invoice]],Table3[[Invoice]:[Brand.]],11,0),"")</f>
        <v/>
      </c>
      <c r="I18063" t="str">
        <f>IFERROR(VLOOKUP(Table2[[#This Row],[Invoice]],Table3[],12,0),"")</f>
        <v/>
      </c>
    </row>
    <row r="18064" spans="8:9" hidden="1" x14ac:dyDescent="0.25">
      <c r="H18064" t="str">
        <f>IFERROR(VLOOKUP(Table2[[#This Row],[Invoice]],Table3[[Invoice]:[Brand.]],11,0),"")</f>
        <v/>
      </c>
      <c r="I18064" t="str">
        <f>IFERROR(VLOOKUP(Table2[[#This Row],[Invoice]],Table3[],12,0),"")</f>
        <v/>
      </c>
    </row>
    <row r="18065" spans="8:9" hidden="1" x14ac:dyDescent="0.25">
      <c r="H18065" t="str">
        <f>IFERROR(VLOOKUP(Table2[[#This Row],[Invoice]],Table3[[Invoice]:[Brand.]],11,0),"")</f>
        <v/>
      </c>
      <c r="I18065" t="str">
        <f>IFERROR(VLOOKUP(Table2[[#This Row],[Invoice]],Table3[],12,0),"")</f>
        <v/>
      </c>
    </row>
    <row r="18066" spans="8:9" hidden="1" x14ac:dyDescent="0.25">
      <c r="H18066" t="str">
        <f>IFERROR(VLOOKUP(Table2[[#This Row],[Invoice]],Table3[[Invoice]:[Brand.]],11,0),"")</f>
        <v/>
      </c>
      <c r="I18066" t="str">
        <f>IFERROR(VLOOKUP(Table2[[#This Row],[Invoice]],Table3[],12,0),"")</f>
        <v/>
      </c>
    </row>
    <row r="18067" spans="8:9" hidden="1" x14ac:dyDescent="0.25">
      <c r="H18067" t="str">
        <f>IFERROR(VLOOKUP(Table2[[#This Row],[Invoice]],Table3[[Invoice]:[Brand.]],11,0),"")</f>
        <v/>
      </c>
      <c r="I18067" t="str">
        <f>IFERROR(VLOOKUP(Table2[[#This Row],[Invoice]],Table3[],12,0),"")</f>
        <v/>
      </c>
    </row>
    <row r="18068" spans="8:9" hidden="1" x14ac:dyDescent="0.25">
      <c r="H18068" t="str">
        <f>IFERROR(VLOOKUP(Table2[[#This Row],[Invoice]],Table3[[Invoice]:[Brand.]],11,0),"")</f>
        <v/>
      </c>
      <c r="I18068" t="str">
        <f>IFERROR(VLOOKUP(Table2[[#This Row],[Invoice]],Table3[],12,0),"")</f>
        <v/>
      </c>
    </row>
    <row r="18069" spans="8:9" hidden="1" x14ac:dyDescent="0.25">
      <c r="H18069" t="str">
        <f>IFERROR(VLOOKUP(Table2[[#This Row],[Invoice]],Table3[[Invoice]:[Brand.]],11,0),"")</f>
        <v/>
      </c>
      <c r="I18069" t="str">
        <f>IFERROR(VLOOKUP(Table2[[#This Row],[Invoice]],Table3[],12,0),"")</f>
        <v/>
      </c>
    </row>
    <row r="18070" spans="8:9" hidden="1" x14ac:dyDescent="0.25">
      <c r="H18070" t="str">
        <f>IFERROR(VLOOKUP(Table2[[#This Row],[Invoice]],Table3[[Invoice]:[Brand.]],11,0),"")</f>
        <v/>
      </c>
      <c r="I18070" t="str">
        <f>IFERROR(VLOOKUP(Table2[[#This Row],[Invoice]],Table3[],12,0),"")</f>
        <v/>
      </c>
    </row>
    <row r="18071" spans="8:9" hidden="1" x14ac:dyDescent="0.25">
      <c r="H18071" t="str">
        <f>IFERROR(VLOOKUP(Table2[[#This Row],[Invoice]],Table3[[Invoice]:[Brand.]],11,0),"")</f>
        <v/>
      </c>
      <c r="I18071" t="str">
        <f>IFERROR(VLOOKUP(Table2[[#This Row],[Invoice]],Table3[],12,0),"")</f>
        <v/>
      </c>
    </row>
    <row r="18072" spans="8:9" hidden="1" x14ac:dyDescent="0.25">
      <c r="H18072" t="str">
        <f>IFERROR(VLOOKUP(Table2[[#This Row],[Invoice]],Table3[[Invoice]:[Brand.]],11,0),"")</f>
        <v/>
      </c>
      <c r="I18072" t="str">
        <f>IFERROR(VLOOKUP(Table2[[#This Row],[Invoice]],Table3[],12,0),"")</f>
        <v/>
      </c>
    </row>
    <row r="18073" spans="8:9" hidden="1" x14ac:dyDescent="0.25">
      <c r="H18073" t="str">
        <f>IFERROR(VLOOKUP(Table2[[#This Row],[Invoice]],Table3[[Invoice]:[Brand.]],11,0),"")</f>
        <v/>
      </c>
      <c r="I18073" t="str">
        <f>IFERROR(VLOOKUP(Table2[[#This Row],[Invoice]],Table3[],12,0),"")</f>
        <v/>
      </c>
    </row>
    <row r="18074" spans="8:9" hidden="1" x14ac:dyDescent="0.25">
      <c r="H18074" t="str">
        <f>IFERROR(VLOOKUP(Table2[[#This Row],[Invoice]],Table3[[Invoice]:[Brand.]],11,0),"")</f>
        <v/>
      </c>
      <c r="I18074" t="str">
        <f>IFERROR(VLOOKUP(Table2[[#This Row],[Invoice]],Table3[],12,0),"")</f>
        <v/>
      </c>
    </row>
    <row r="18075" spans="8:9" hidden="1" x14ac:dyDescent="0.25">
      <c r="H18075" t="str">
        <f>IFERROR(VLOOKUP(Table2[[#This Row],[Invoice]],Table3[[Invoice]:[Brand.]],11,0),"")</f>
        <v/>
      </c>
      <c r="I18075" t="str">
        <f>IFERROR(VLOOKUP(Table2[[#This Row],[Invoice]],Table3[],12,0),"")</f>
        <v/>
      </c>
    </row>
    <row r="18076" spans="8:9" hidden="1" x14ac:dyDescent="0.25">
      <c r="H18076" t="str">
        <f>IFERROR(VLOOKUP(Table2[[#This Row],[Invoice]],Table3[[Invoice]:[Brand.]],11,0),"")</f>
        <v/>
      </c>
      <c r="I18076" t="str">
        <f>IFERROR(VLOOKUP(Table2[[#This Row],[Invoice]],Table3[],12,0),"")</f>
        <v/>
      </c>
    </row>
    <row r="18077" spans="8:9" hidden="1" x14ac:dyDescent="0.25">
      <c r="H18077" t="str">
        <f>IFERROR(VLOOKUP(Table2[[#This Row],[Invoice]],Table3[[Invoice]:[Brand.]],11,0),"")</f>
        <v/>
      </c>
      <c r="I18077" t="str">
        <f>IFERROR(VLOOKUP(Table2[[#This Row],[Invoice]],Table3[],12,0),"")</f>
        <v/>
      </c>
    </row>
    <row r="18078" spans="8:9" hidden="1" x14ac:dyDescent="0.25">
      <c r="H18078" t="str">
        <f>IFERROR(VLOOKUP(Table2[[#This Row],[Invoice]],Table3[[Invoice]:[Brand.]],11,0),"")</f>
        <v/>
      </c>
      <c r="I18078" t="str">
        <f>IFERROR(VLOOKUP(Table2[[#This Row],[Invoice]],Table3[],12,0),"")</f>
        <v/>
      </c>
    </row>
    <row r="18079" spans="8:9" hidden="1" x14ac:dyDescent="0.25">
      <c r="H18079" t="str">
        <f>IFERROR(VLOOKUP(Table2[[#This Row],[Invoice]],Table3[[Invoice]:[Brand.]],11,0),"")</f>
        <v/>
      </c>
      <c r="I18079" t="str">
        <f>IFERROR(VLOOKUP(Table2[[#This Row],[Invoice]],Table3[],12,0),"")</f>
        <v/>
      </c>
    </row>
    <row r="18080" spans="8:9" hidden="1" x14ac:dyDescent="0.25">
      <c r="H18080" t="str">
        <f>IFERROR(VLOOKUP(Table2[[#This Row],[Invoice]],Table3[[Invoice]:[Brand.]],11,0),"")</f>
        <v/>
      </c>
      <c r="I18080" t="str">
        <f>IFERROR(VLOOKUP(Table2[[#This Row],[Invoice]],Table3[],12,0),"")</f>
        <v/>
      </c>
    </row>
    <row r="18081" spans="8:9" hidden="1" x14ac:dyDescent="0.25">
      <c r="H18081" t="str">
        <f>IFERROR(VLOOKUP(Table2[[#This Row],[Invoice]],Table3[[Invoice]:[Brand.]],11,0),"")</f>
        <v/>
      </c>
      <c r="I18081" t="str">
        <f>IFERROR(VLOOKUP(Table2[[#This Row],[Invoice]],Table3[],12,0),"")</f>
        <v/>
      </c>
    </row>
    <row r="18082" spans="8:9" hidden="1" x14ac:dyDescent="0.25">
      <c r="H18082" t="str">
        <f>IFERROR(VLOOKUP(Table2[[#This Row],[Invoice]],Table3[[Invoice]:[Brand.]],11,0),"")</f>
        <v/>
      </c>
      <c r="I18082" t="str">
        <f>IFERROR(VLOOKUP(Table2[[#This Row],[Invoice]],Table3[],12,0),"")</f>
        <v/>
      </c>
    </row>
    <row r="18083" spans="8:9" hidden="1" x14ac:dyDescent="0.25">
      <c r="H18083" t="str">
        <f>IFERROR(VLOOKUP(Table2[[#This Row],[Invoice]],Table3[[Invoice]:[Brand.]],11,0),"")</f>
        <v/>
      </c>
      <c r="I18083" t="str">
        <f>IFERROR(VLOOKUP(Table2[[#This Row],[Invoice]],Table3[],12,0),"")</f>
        <v/>
      </c>
    </row>
    <row r="18084" spans="8:9" hidden="1" x14ac:dyDescent="0.25">
      <c r="H18084" t="str">
        <f>IFERROR(VLOOKUP(Table2[[#This Row],[Invoice]],Table3[[Invoice]:[Brand.]],11,0),"")</f>
        <v/>
      </c>
      <c r="I18084" t="str">
        <f>IFERROR(VLOOKUP(Table2[[#This Row],[Invoice]],Table3[],12,0),"")</f>
        <v/>
      </c>
    </row>
    <row r="18085" spans="8:9" hidden="1" x14ac:dyDescent="0.25">
      <c r="H18085" t="str">
        <f>IFERROR(VLOOKUP(Table2[[#This Row],[Invoice]],Table3[[Invoice]:[Brand.]],11,0),"")</f>
        <v/>
      </c>
      <c r="I18085" t="str">
        <f>IFERROR(VLOOKUP(Table2[[#This Row],[Invoice]],Table3[],12,0),"")</f>
        <v/>
      </c>
    </row>
    <row r="18086" spans="8:9" hidden="1" x14ac:dyDescent="0.25">
      <c r="H18086" t="str">
        <f>IFERROR(VLOOKUP(Table2[[#This Row],[Invoice]],Table3[[Invoice]:[Brand.]],11,0),"")</f>
        <v/>
      </c>
      <c r="I18086" t="str">
        <f>IFERROR(VLOOKUP(Table2[[#This Row],[Invoice]],Table3[],12,0),"")</f>
        <v/>
      </c>
    </row>
    <row r="18087" spans="8:9" hidden="1" x14ac:dyDescent="0.25">
      <c r="H18087" t="str">
        <f>IFERROR(VLOOKUP(Table2[[#This Row],[Invoice]],Table3[[Invoice]:[Brand.]],11,0),"")</f>
        <v/>
      </c>
      <c r="I18087" t="str">
        <f>IFERROR(VLOOKUP(Table2[[#This Row],[Invoice]],Table3[],12,0),"")</f>
        <v/>
      </c>
    </row>
    <row r="18088" spans="8:9" hidden="1" x14ac:dyDescent="0.25">
      <c r="H18088" t="str">
        <f>IFERROR(VLOOKUP(Table2[[#This Row],[Invoice]],Table3[[Invoice]:[Brand.]],11,0),"")</f>
        <v/>
      </c>
      <c r="I18088" t="str">
        <f>IFERROR(VLOOKUP(Table2[[#This Row],[Invoice]],Table3[],12,0),"")</f>
        <v/>
      </c>
    </row>
    <row r="18089" spans="8:9" hidden="1" x14ac:dyDescent="0.25">
      <c r="H18089" t="str">
        <f>IFERROR(VLOOKUP(Table2[[#This Row],[Invoice]],Table3[[Invoice]:[Brand.]],11,0),"")</f>
        <v/>
      </c>
      <c r="I18089" t="str">
        <f>IFERROR(VLOOKUP(Table2[[#This Row],[Invoice]],Table3[],12,0),"")</f>
        <v/>
      </c>
    </row>
    <row r="18090" spans="8:9" hidden="1" x14ac:dyDescent="0.25">
      <c r="H18090" t="str">
        <f>IFERROR(VLOOKUP(Table2[[#This Row],[Invoice]],Table3[[Invoice]:[Brand.]],11,0),"")</f>
        <v/>
      </c>
      <c r="I18090" t="str">
        <f>IFERROR(VLOOKUP(Table2[[#This Row],[Invoice]],Table3[],12,0),"")</f>
        <v/>
      </c>
    </row>
    <row r="18091" spans="8:9" hidden="1" x14ac:dyDescent="0.25">
      <c r="H18091" t="str">
        <f>IFERROR(VLOOKUP(Table2[[#This Row],[Invoice]],Table3[[Invoice]:[Brand.]],11,0),"")</f>
        <v/>
      </c>
      <c r="I18091" t="str">
        <f>IFERROR(VLOOKUP(Table2[[#This Row],[Invoice]],Table3[],12,0),"")</f>
        <v/>
      </c>
    </row>
    <row r="18092" spans="8:9" hidden="1" x14ac:dyDescent="0.25">
      <c r="H18092" t="str">
        <f>IFERROR(VLOOKUP(Table2[[#This Row],[Invoice]],Table3[[Invoice]:[Brand.]],11,0),"")</f>
        <v/>
      </c>
      <c r="I18092" t="str">
        <f>IFERROR(VLOOKUP(Table2[[#This Row],[Invoice]],Table3[],12,0),"")</f>
        <v/>
      </c>
    </row>
    <row r="18093" spans="8:9" hidden="1" x14ac:dyDescent="0.25">
      <c r="H18093" t="str">
        <f>IFERROR(VLOOKUP(Table2[[#This Row],[Invoice]],Table3[[Invoice]:[Brand.]],11,0),"")</f>
        <v/>
      </c>
      <c r="I18093" t="str">
        <f>IFERROR(VLOOKUP(Table2[[#This Row],[Invoice]],Table3[],12,0),"")</f>
        <v/>
      </c>
    </row>
    <row r="18094" spans="8:9" hidden="1" x14ac:dyDescent="0.25">
      <c r="H18094" t="str">
        <f>IFERROR(VLOOKUP(Table2[[#This Row],[Invoice]],Table3[[Invoice]:[Brand.]],11,0),"")</f>
        <v/>
      </c>
      <c r="I18094" t="str">
        <f>IFERROR(VLOOKUP(Table2[[#This Row],[Invoice]],Table3[],12,0),"")</f>
        <v/>
      </c>
    </row>
    <row r="18095" spans="8:9" hidden="1" x14ac:dyDescent="0.25">
      <c r="H18095" t="str">
        <f>IFERROR(VLOOKUP(Table2[[#This Row],[Invoice]],Table3[[Invoice]:[Brand.]],11,0),"")</f>
        <v/>
      </c>
      <c r="I18095" t="str">
        <f>IFERROR(VLOOKUP(Table2[[#This Row],[Invoice]],Table3[],12,0),"")</f>
        <v/>
      </c>
    </row>
    <row r="18096" spans="8:9" hidden="1" x14ac:dyDescent="0.25">
      <c r="H18096" t="str">
        <f>IFERROR(VLOOKUP(Table2[[#This Row],[Invoice]],Table3[[Invoice]:[Brand.]],11,0),"")</f>
        <v/>
      </c>
      <c r="I18096" t="str">
        <f>IFERROR(VLOOKUP(Table2[[#This Row],[Invoice]],Table3[],12,0),"")</f>
        <v/>
      </c>
    </row>
    <row r="18097" spans="8:9" hidden="1" x14ac:dyDescent="0.25">
      <c r="H18097" t="str">
        <f>IFERROR(VLOOKUP(Table2[[#This Row],[Invoice]],Table3[[Invoice]:[Brand.]],11,0),"")</f>
        <v/>
      </c>
      <c r="I18097" t="str">
        <f>IFERROR(VLOOKUP(Table2[[#This Row],[Invoice]],Table3[],12,0),"")</f>
        <v/>
      </c>
    </row>
    <row r="18098" spans="8:9" hidden="1" x14ac:dyDescent="0.25">
      <c r="H18098" t="str">
        <f>IFERROR(VLOOKUP(Table2[[#This Row],[Invoice]],Table3[[Invoice]:[Brand.]],11,0),"")</f>
        <v/>
      </c>
      <c r="I18098" t="str">
        <f>IFERROR(VLOOKUP(Table2[[#This Row],[Invoice]],Table3[],12,0),"")</f>
        <v/>
      </c>
    </row>
    <row r="18099" spans="8:9" hidden="1" x14ac:dyDescent="0.25">
      <c r="H18099" t="str">
        <f>IFERROR(VLOOKUP(Table2[[#This Row],[Invoice]],Table3[[Invoice]:[Brand.]],11,0),"")</f>
        <v/>
      </c>
      <c r="I18099" t="str">
        <f>IFERROR(VLOOKUP(Table2[[#This Row],[Invoice]],Table3[],12,0),"")</f>
        <v/>
      </c>
    </row>
    <row r="18100" spans="8:9" hidden="1" x14ac:dyDescent="0.25">
      <c r="H18100" t="str">
        <f>IFERROR(VLOOKUP(Table2[[#This Row],[Invoice]],Table3[[Invoice]:[Brand.]],11,0),"")</f>
        <v/>
      </c>
      <c r="I18100" t="str">
        <f>IFERROR(VLOOKUP(Table2[[#This Row],[Invoice]],Table3[],12,0),"")</f>
        <v/>
      </c>
    </row>
    <row r="18101" spans="8:9" hidden="1" x14ac:dyDescent="0.25">
      <c r="H18101" t="str">
        <f>IFERROR(VLOOKUP(Table2[[#This Row],[Invoice]],Table3[[Invoice]:[Brand.]],11,0),"")</f>
        <v/>
      </c>
      <c r="I18101" t="str">
        <f>IFERROR(VLOOKUP(Table2[[#This Row],[Invoice]],Table3[],12,0),"")</f>
        <v/>
      </c>
    </row>
    <row r="18102" spans="8:9" hidden="1" x14ac:dyDescent="0.25">
      <c r="H18102" t="str">
        <f>IFERROR(VLOOKUP(Table2[[#This Row],[Invoice]],Table3[[Invoice]:[Brand.]],11,0),"")</f>
        <v/>
      </c>
      <c r="I18102" t="str">
        <f>IFERROR(VLOOKUP(Table2[[#This Row],[Invoice]],Table3[],12,0),"")</f>
        <v/>
      </c>
    </row>
    <row r="18103" spans="8:9" hidden="1" x14ac:dyDescent="0.25">
      <c r="H18103" t="str">
        <f>IFERROR(VLOOKUP(Table2[[#This Row],[Invoice]],Table3[[Invoice]:[Brand.]],11,0),"")</f>
        <v/>
      </c>
      <c r="I18103" t="str">
        <f>IFERROR(VLOOKUP(Table2[[#This Row],[Invoice]],Table3[],12,0),"")</f>
        <v/>
      </c>
    </row>
    <row r="18104" spans="8:9" hidden="1" x14ac:dyDescent="0.25">
      <c r="H18104" t="str">
        <f>IFERROR(VLOOKUP(Table2[[#This Row],[Invoice]],Table3[[Invoice]:[Brand.]],11,0),"")</f>
        <v/>
      </c>
      <c r="I18104" t="str">
        <f>IFERROR(VLOOKUP(Table2[[#This Row],[Invoice]],Table3[],12,0),"")</f>
        <v/>
      </c>
    </row>
    <row r="18105" spans="8:9" hidden="1" x14ac:dyDescent="0.25">
      <c r="H18105" t="str">
        <f>IFERROR(VLOOKUP(Table2[[#This Row],[Invoice]],Table3[[Invoice]:[Brand.]],11,0),"")</f>
        <v/>
      </c>
      <c r="I18105" t="str">
        <f>IFERROR(VLOOKUP(Table2[[#This Row],[Invoice]],Table3[],12,0),"")</f>
        <v/>
      </c>
    </row>
    <row r="18106" spans="8:9" hidden="1" x14ac:dyDescent="0.25">
      <c r="H18106" t="str">
        <f>IFERROR(VLOOKUP(Table2[[#This Row],[Invoice]],Table3[[Invoice]:[Brand.]],11,0),"")</f>
        <v/>
      </c>
      <c r="I18106" t="str">
        <f>IFERROR(VLOOKUP(Table2[[#This Row],[Invoice]],Table3[],12,0),"")</f>
        <v/>
      </c>
    </row>
    <row r="18107" spans="8:9" hidden="1" x14ac:dyDescent="0.25">
      <c r="H18107" t="str">
        <f>IFERROR(VLOOKUP(Table2[[#This Row],[Invoice]],Table3[[Invoice]:[Brand.]],11,0),"")</f>
        <v/>
      </c>
      <c r="I18107" t="str">
        <f>IFERROR(VLOOKUP(Table2[[#This Row],[Invoice]],Table3[],12,0),"")</f>
        <v/>
      </c>
    </row>
    <row r="18108" spans="8:9" hidden="1" x14ac:dyDescent="0.25">
      <c r="H18108" t="str">
        <f>IFERROR(VLOOKUP(Table2[[#This Row],[Invoice]],Table3[[Invoice]:[Brand.]],11,0),"")</f>
        <v/>
      </c>
      <c r="I18108" t="str">
        <f>IFERROR(VLOOKUP(Table2[[#This Row],[Invoice]],Table3[],12,0),"")</f>
        <v/>
      </c>
    </row>
    <row r="18109" spans="8:9" hidden="1" x14ac:dyDescent="0.25">
      <c r="H18109" t="str">
        <f>IFERROR(VLOOKUP(Table2[[#This Row],[Invoice]],Table3[[Invoice]:[Brand.]],11,0),"")</f>
        <v/>
      </c>
      <c r="I18109" t="str">
        <f>IFERROR(VLOOKUP(Table2[[#This Row],[Invoice]],Table3[],12,0),"")</f>
        <v/>
      </c>
    </row>
    <row r="18110" spans="8:9" hidden="1" x14ac:dyDescent="0.25">
      <c r="H18110" t="str">
        <f>IFERROR(VLOOKUP(Table2[[#This Row],[Invoice]],Table3[[Invoice]:[Brand.]],11,0),"")</f>
        <v/>
      </c>
      <c r="I18110" t="str">
        <f>IFERROR(VLOOKUP(Table2[[#This Row],[Invoice]],Table3[],12,0),"")</f>
        <v/>
      </c>
    </row>
    <row r="18111" spans="8:9" hidden="1" x14ac:dyDescent="0.25">
      <c r="H18111" t="str">
        <f>IFERROR(VLOOKUP(Table2[[#This Row],[Invoice]],Table3[[Invoice]:[Brand.]],11,0),"")</f>
        <v/>
      </c>
      <c r="I18111" t="str">
        <f>IFERROR(VLOOKUP(Table2[[#This Row],[Invoice]],Table3[],12,0),"")</f>
        <v/>
      </c>
    </row>
    <row r="18112" spans="8:9" hidden="1" x14ac:dyDescent="0.25">
      <c r="H18112" t="str">
        <f>IFERROR(VLOOKUP(Table2[[#This Row],[Invoice]],Table3[[Invoice]:[Brand.]],11,0),"")</f>
        <v/>
      </c>
      <c r="I18112" t="str">
        <f>IFERROR(VLOOKUP(Table2[[#This Row],[Invoice]],Table3[],12,0),"")</f>
        <v/>
      </c>
    </row>
    <row r="18113" spans="8:9" hidden="1" x14ac:dyDescent="0.25">
      <c r="H18113" t="str">
        <f>IFERROR(VLOOKUP(Table2[[#This Row],[Invoice]],Table3[[Invoice]:[Brand.]],11,0),"")</f>
        <v/>
      </c>
      <c r="I18113" t="str">
        <f>IFERROR(VLOOKUP(Table2[[#This Row],[Invoice]],Table3[],12,0),"")</f>
        <v/>
      </c>
    </row>
    <row r="18114" spans="8:9" hidden="1" x14ac:dyDescent="0.25">
      <c r="H18114" t="str">
        <f>IFERROR(VLOOKUP(Table2[[#This Row],[Invoice]],Table3[[Invoice]:[Brand.]],11,0),"")</f>
        <v/>
      </c>
      <c r="I18114" t="str">
        <f>IFERROR(VLOOKUP(Table2[[#This Row],[Invoice]],Table3[],12,0),"")</f>
        <v/>
      </c>
    </row>
    <row r="18115" spans="8:9" hidden="1" x14ac:dyDescent="0.25">
      <c r="H18115" t="str">
        <f>IFERROR(VLOOKUP(Table2[[#This Row],[Invoice]],Table3[[Invoice]:[Brand.]],11,0),"")</f>
        <v/>
      </c>
      <c r="I18115" t="str">
        <f>IFERROR(VLOOKUP(Table2[[#This Row],[Invoice]],Table3[],12,0),"")</f>
        <v/>
      </c>
    </row>
    <row r="18116" spans="8:9" hidden="1" x14ac:dyDescent="0.25">
      <c r="H18116" t="str">
        <f>IFERROR(VLOOKUP(Table2[[#This Row],[Invoice]],Table3[[Invoice]:[Brand.]],11,0),"")</f>
        <v/>
      </c>
      <c r="I18116" t="str">
        <f>IFERROR(VLOOKUP(Table2[[#This Row],[Invoice]],Table3[],12,0),"")</f>
        <v/>
      </c>
    </row>
    <row r="18117" spans="8:9" hidden="1" x14ac:dyDescent="0.25">
      <c r="H18117" t="str">
        <f>IFERROR(VLOOKUP(Table2[[#This Row],[Invoice]],Table3[[Invoice]:[Brand.]],11,0),"")</f>
        <v/>
      </c>
      <c r="I18117" t="str">
        <f>IFERROR(VLOOKUP(Table2[[#This Row],[Invoice]],Table3[],12,0),"")</f>
        <v/>
      </c>
    </row>
    <row r="18118" spans="8:9" hidden="1" x14ac:dyDescent="0.25">
      <c r="H18118" t="str">
        <f>IFERROR(VLOOKUP(Table2[[#This Row],[Invoice]],Table3[[Invoice]:[Brand.]],11,0),"")</f>
        <v/>
      </c>
      <c r="I18118" t="str">
        <f>IFERROR(VLOOKUP(Table2[[#This Row],[Invoice]],Table3[],12,0),"")</f>
        <v/>
      </c>
    </row>
    <row r="18119" spans="8:9" hidden="1" x14ac:dyDescent="0.25">
      <c r="H18119" t="str">
        <f>IFERROR(VLOOKUP(Table2[[#This Row],[Invoice]],Table3[[Invoice]:[Brand.]],11,0),"")</f>
        <v/>
      </c>
      <c r="I18119" t="str">
        <f>IFERROR(VLOOKUP(Table2[[#This Row],[Invoice]],Table3[],12,0),"")</f>
        <v/>
      </c>
    </row>
    <row r="18120" spans="8:9" hidden="1" x14ac:dyDescent="0.25">
      <c r="H18120" t="str">
        <f>IFERROR(VLOOKUP(Table2[[#This Row],[Invoice]],Table3[[Invoice]:[Brand.]],11,0),"")</f>
        <v/>
      </c>
      <c r="I18120" t="str">
        <f>IFERROR(VLOOKUP(Table2[[#This Row],[Invoice]],Table3[],12,0),"")</f>
        <v/>
      </c>
    </row>
    <row r="18121" spans="8:9" hidden="1" x14ac:dyDescent="0.25">
      <c r="H18121" t="str">
        <f>IFERROR(VLOOKUP(Table2[[#This Row],[Invoice]],Table3[[Invoice]:[Brand.]],11,0),"")</f>
        <v/>
      </c>
      <c r="I18121" t="str">
        <f>IFERROR(VLOOKUP(Table2[[#This Row],[Invoice]],Table3[],12,0),"")</f>
        <v/>
      </c>
    </row>
    <row r="18122" spans="8:9" hidden="1" x14ac:dyDescent="0.25">
      <c r="H18122" t="str">
        <f>IFERROR(VLOOKUP(Table2[[#This Row],[Invoice]],Table3[[Invoice]:[Brand.]],11,0),"")</f>
        <v/>
      </c>
      <c r="I18122" t="str">
        <f>IFERROR(VLOOKUP(Table2[[#This Row],[Invoice]],Table3[],12,0),"")</f>
        <v/>
      </c>
    </row>
    <row r="18123" spans="8:9" hidden="1" x14ac:dyDescent="0.25">
      <c r="H18123" t="str">
        <f>IFERROR(VLOOKUP(Table2[[#This Row],[Invoice]],Table3[[Invoice]:[Brand.]],11,0),"")</f>
        <v/>
      </c>
      <c r="I18123" t="str">
        <f>IFERROR(VLOOKUP(Table2[[#This Row],[Invoice]],Table3[],12,0),"")</f>
        <v/>
      </c>
    </row>
    <row r="18124" spans="8:9" hidden="1" x14ac:dyDescent="0.25">
      <c r="H18124" t="str">
        <f>IFERROR(VLOOKUP(Table2[[#This Row],[Invoice]],Table3[[Invoice]:[Brand.]],11,0),"")</f>
        <v/>
      </c>
      <c r="I18124" t="str">
        <f>IFERROR(VLOOKUP(Table2[[#This Row],[Invoice]],Table3[],12,0),"")</f>
        <v/>
      </c>
    </row>
    <row r="18125" spans="8:9" hidden="1" x14ac:dyDescent="0.25">
      <c r="H18125" t="str">
        <f>IFERROR(VLOOKUP(Table2[[#This Row],[Invoice]],Table3[[Invoice]:[Brand.]],11,0),"")</f>
        <v/>
      </c>
      <c r="I18125" t="str">
        <f>IFERROR(VLOOKUP(Table2[[#This Row],[Invoice]],Table3[],12,0),"")</f>
        <v/>
      </c>
    </row>
    <row r="18126" spans="8:9" hidden="1" x14ac:dyDescent="0.25">
      <c r="H18126" t="str">
        <f>IFERROR(VLOOKUP(Table2[[#This Row],[Invoice]],Table3[[Invoice]:[Brand.]],11,0),"")</f>
        <v/>
      </c>
      <c r="I18126" t="str">
        <f>IFERROR(VLOOKUP(Table2[[#This Row],[Invoice]],Table3[],12,0),"")</f>
        <v/>
      </c>
    </row>
    <row r="18127" spans="8:9" hidden="1" x14ac:dyDescent="0.25">
      <c r="H18127" t="str">
        <f>IFERROR(VLOOKUP(Table2[[#This Row],[Invoice]],Table3[[Invoice]:[Brand.]],11,0),"")</f>
        <v/>
      </c>
      <c r="I18127" t="str">
        <f>IFERROR(VLOOKUP(Table2[[#This Row],[Invoice]],Table3[],12,0),"")</f>
        <v/>
      </c>
    </row>
    <row r="18128" spans="8:9" hidden="1" x14ac:dyDescent="0.25">
      <c r="H18128" t="str">
        <f>IFERROR(VLOOKUP(Table2[[#This Row],[Invoice]],Table3[[Invoice]:[Brand.]],11,0),"")</f>
        <v/>
      </c>
      <c r="I18128" t="str">
        <f>IFERROR(VLOOKUP(Table2[[#This Row],[Invoice]],Table3[],12,0),"")</f>
        <v/>
      </c>
    </row>
    <row r="18129" spans="8:9" hidden="1" x14ac:dyDescent="0.25">
      <c r="H18129" t="str">
        <f>IFERROR(VLOOKUP(Table2[[#This Row],[Invoice]],Table3[[Invoice]:[Brand.]],11,0),"")</f>
        <v/>
      </c>
      <c r="I18129" t="str">
        <f>IFERROR(VLOOKUP(Table2[[#This Row],[Invoice]],Table3[],12,0),"")</f>
        <v/>
      </c>
    </row>
    <row r="18130" spans="8:9" hidden="1" x14ac:dyDescent="0.25">
      <c r="H18130" t="str">
        <f>IFERROR(VLOOKUP(Table2[[#This Row],[Invoice]],Table3[[Invoice]:[Brand.]],11,0),"")</f>
        <v/>
      </c>
      <c r="I18130" t="str">
        <f>IFERROR(VLOOKUP(Table2[[#This Row],[Invoice]],Table3[],12,0),"")</f>
        <v/>
      </c>
    </row>
    <row r="18131" spans="8:9" hidden="1" x14ac:dyDescent="0.25">
      <c r="H18131" t="str">
        <f>IFERROR(VLOOKUP(Table2[[#This Row],[Invoice]],Table3[[Invoice]:[Brand.]],11,0),"")</f>
        <v/>
      </c>
      <c r="I18131" t="str">
        <f>IFERROR(VLOOKUP(Table2[[#This Row],[Invoice]],Table3[],12,0),"")</f>
        <v/>
      </c>
    </row>
    <row r="18132" spans="8:9" hidden="1" x14ac:dyDescent="0.25">
      <c r="H18132" t="str">
        <f>IFERROR(VLOOKUP(Table2[[#This Row],[Invoice]],Table3[[Invoice]:[Brand.]],11,0),"")</f>
        <v/>
      </c>
      <c r="I18132" t="str">
        <f>IFERROR(VLOOKUP(Table2[[#This Row],[Invoice]],Table3[],12,0),"")</f>
        <v/>
      </c>
    </row>
    <row r="18133" spans="8:9" hidden="1" x14ac:dyDescent="0.25">
      <c r="H18133" t="str">
        <f>IFERROR(VLOOKUP(Table2[[#This Row],[Invoice]],Table3[[Invoice]:[Brand.]],11,0),"")</f>
        <v/>
      </c>
      <c r="I18133" t="str">
        <f>IFERROR(VLOOKUP(Table2[[#This Row],[Invoice]],Table3[],12,0),"")</f>
        <v/>
      </c>
    </row>
    <row r="18134" spans="8:9" hidden="1" x14ac:dyDescent="0.25">
      <c r="H18134" t="str">
        <f>IFERROR(VLOOKUP(Table2[[#This Row],[Invoice]],Table3[[Invoice]:[Brand.]],11,0),"")</f>
        <v/>
      </c>
      <c r="I18134" t="str">
        <f>IFERROR(VLOOKUP(Table2[[#This Row],[Invoice]],Table3[],12,0),"")</f>
        <v/>
      </c>
    </row>
    <row r="18135" spans="8:9" hidden="1" x14ac:dyDescent="0.25">
      <c r="H18135" t="str">
        <f>IFERROR(VLOOKUP(Table2[[#This Row],[Invoice]],Table3[[Invoice]:[Brand.]],11,0),"")</f>
        <v/>
      </c>
      <c r="I18135" t="str">
        <f>IFERROR(VLOOKUP(Table2[[#This Row],[Invoice]],Table3[],12,0),"")</f>
        <v/>
      </c>
    </row>
    <row r="18136" spans="8:9" hidden="1" x14ac:dyDescent="0.25">
      <c r="H18136" t="str">
        <f>IFERROR(VLOOKUP(Table2[[#This Row],[Invoice]],Table3[[Invoice]:[Brand.]],11,0),"")</f>
        <v/>
      </c>
      <c r="I18136" t="str">
        <f>IFERROR(VLOOKUP(Table2[[#This Row],[Invoice]],Table3[],12,0),"")</f>
        <v/>
      </c>
    </row>
    <row r="18137" spans="8:9" hidden="1" x14ac:dyDescent="0.25">
      <c r="H18137" t="str">
        <f>IFERROR(VLOOKUP(Table2[[#This Row],[Invoice]],Table3[[Invoice]:[Brand.]],11,0),"")</f>
        <v/>
      </c>
      <c r="I18137" t="str">
        <f>IFERROR(VLOOKUP(Table2[[#This Row],[Invoice]],Table3[],12,0),"")</f>
        <v/>
      </c>
    </row>
    <row r="18138" spans="8:9" hidden="1" x14ac:dyDescent="0.25">
      <c r="H18138" t="str">
        <f>IFERROR(VLOOKUP(Table2[[#This Row],[Invoice]],Table3[[Invoice]:[Brand.]],11,0),"")</f>
        <v/>
      </c>
      <c r="I18138" t="str">
        <f>IFERROR(VLOOKUP(Table2[[#This Row],[Invoice]],Table3[],12,0),"")</f>
        <v/>
      </c>
    </row>
    <row r="18139" spans="8:9" hidden="1" x14ac:dyDescent="0.25">
      <c r="H18139" t="str">
        <f>IFERROR(VLOOKUP(Table2[[#This Row],[Invoice]],Table3[[Invoice]:[Brand.]],11,0),"")</f>
        <v/>
      </c>
      <c r="I18139" t="str">
        <f>IFERROR(VLOOKUP(Table2[[#This Row],[Invoice]],Table3[],12,0),"")</f>
        <v/>
      </c>
    </row>
    <row r="18140" spans="8:9" hidden="1" x14ac:dyDescent="0.25">
      <c r="H18140" t="str">
        <f>IFERROR(VLOOKUP(Table2[[#This Row],[Invoice]],Table3[[Invoice]:[Brand.]],11,0),"")</f>
        <v/>
      </c>
      <c r="I18140" t="str">
        <f>IFERROR(VLOOKUP(Table2[[#This Row],[Invoice]],Table3[],12,0),"")</f>
        <v/>
      </c>
    </row>
    <row r="18141" spans="8:9" hidden="1" x14ac:dyDescent="0.25">
      <c r="H18141" t="str">
        <f>IFERROR(VLOOKUP(Table2[[#This Row],[Invoice]],Table3[[Invoice]:[Brand.]],11,0),"")</f>
        <v/>
      </c>
      <c r="I18141" t="str">
        <f>IFERROR(VLOOKUP(Table2[[#This Row],[Invoice]],Table3[],12,0),"")</f>
        <v/>
      </c>
    </row>
    <row r="18142" spans="8:9" hidden="1" x14ac:dyDescent="0.25">
      <c r="H18142" t="str">
        <f>IFERROR(VLOOKUP(Table2[[#This Row],[Invoice]],Table3[[Invoice]:[Brand.]],11,0),"")</f>
        <v/>
      </c>
      <c r="I18142" t="str">
        <f>IFERROR(VLOOKUP(Table2[[#This Row],[Invoice]],Table3[],12,0),"")</f>
        <v/>
      </c>
    </row>
    <row r="18143" spans="8:9" hidden="1" x14ac:dyDescent="0.25">
      <c r="H18143" t="str">
        <f>IFERROR(VLOOKUP(Table2[[#This Row],[Invoice]],Table3[[Invoice]:[Brand.]],11,0),"")</f>
        <v/>
      </c>
      <c r="I18143" t="str">
        <f>IFERROR(VLOOKUP(Table2[[#This Row],[Invoice]],Table3[],12,0),"")</f>
        <v/>
      </c>
    </row>
    <row r="18144" spans="8:9" hidden="1" x14ac:dyDescent="0.25">
      <c r="H18144" t="str">
        <f>IFERROR(VLOOKUP(Table2[[#This Row],[Invoice]],Table3[[Invoice]:[Brand.]],11,0),"")</f>
        <v/>
      </c>
      <c r="I18144" t="str">
        <f>IFERROR(VLOOKUP(Table2[[#This Row],[Invoice]],Table3[],12,0),"")</f>
        <v/>
      </c>
    </row>
    <row r="18145" spans="8:9" hidden="1" x14ac:dyDescent="0.25">
      <c r="H18145" t="str">
        <f>IFERROR(VLOOKUP(Table2[[#This Row],[Invoice]],Table3[[Invoice]:[Brand.]],11,0),"")</f>
        <v/>
      </c>
      <c r="I18145" t="str">
        <f>IFERROR(VLOOKUP(Table2[[#This Row],[Invoice]],Table3[],12,0),"")</f>
        <v/>
      </c>
    </row>
    <row r="18146" spans="8:9" hidden="1" x14ac:dyDescent="0.25">
      <c r="H18146" t="str">
        <f>IFERROR(VLOOKUP(Table2[[#This Row],[Invoice]],Table3[[Invoice]:[Brand.]],11,0),"")</f>
        <v/>
      </c>
      <c r="I18146" t="str">
        <f>IFERROR(VLOOKUP(Table2[[#This Row],[Invoice]],Table3[],12,0),"")</f>
        <v/>
      </c>
    </row>
    <row r="18147" spans="8:9" hidden="1" x14ac:dyDescent="0.25">
      <c r="H18147" t="str">
        <f>IFERROR(VLOOKUP(Table2[[#This Row],[Invoice]],Table3[[Invoice]:[Brand.]],11,0),"")</f>
        <v/>
      </c>
      <c r="I18147" t="str">
        <f>IFERROR(VLOOKUP(Table2[[#This Row],[Invoice]],Table3[],12,0),"")</f>
        <v/>
      </c>
    </row>
    <row r="18148" spans="8:9" hidden="1" x14ac:dyDescent="0.25">
      <c r="H18148" t="str">
        <f>IFERROR(VLOOKUP(Table2[[#This Row],[Invoice]],Table3[[Invoice]:[Brand.]],11,0),"")</f>
        <v/>
      </c>
      <c r="I18148" t="str">
        <f>IFERROR(VLOOKUP(Table2[[#This Row],[Invoice]],Table3[],12,0),"")</f>
        <v/>
      </c>
    </row>
    <row r="18149" spans="8:9" hidden="1" x14ac:dyDescent="0.25">
      <c r="H18149" t="str">
        <f>IFERROR(VLOOKUP(Table2[[#This Row],[Invoice]],Table3[[Invoice]:[Brand.]],11,0),"")</f>
        <v/>
      </c>
      <c r="I18149" t="str">
        <f>IFERROR(VLOOKUP(Table2[[#This Row],[Invoice]],Table3[],12,0),"")</f>
        <v/>
      </c>
    </row>
    <row r="18150" spans="8:9" hidden="1" x14ac:dyDescent="0.25">
      <c r="H18150" t="str">
        <f>IFERROR(VLOOKUP(Table2[[#This Row],[Invoice]],Table3[[Invoice]:[Brand.]],11,0),"")</f>
        <v/>
      </c>
      <c r="I18150" t="str">
        <f>IFERROR(VLOOKUP(Table2[[#This Row],[Invoice]],Table3[],12,0),"")</f>
        <v/>
      </c>
    </row>
    <row r="18151" spans="8:9" hidden="1" x14ac:dyDescent="0.25">
      <c r="H18151" t="str">
        <f>IFERROR(VLOOKUP(Table2[[#This Row],[Invoice]],Table3[[Invoice]:[Brand.]],11,0),"")</f>
        <v/>
      </c>
      <c r="I18151" t="str">
        <f>IFERROR(VLOOKUP(Table2[[#This Row],[Invoice]],Table3[],12,0),"")</f>
        <v/>
      </c>
    </row>
    <row r="18152" spans="8:9" hidden="1" x14ac:dyDescent="0.25">
      <c r="H18152" t="str">
        <f>IFERROR(VLOOKUP(Table2[[#This Row],[Invoice]],Table3[[Invoice]:[Brand.]],11,0),"")</f>
        <v/>
      </c>
      <c r="I18152" t="str">
        <f>IFERROR(VLOOKUP(Table2[[#This Row],[Invoice]],Table3[],12,0),"")</f>
        <v/>
      </c>
    </row>
    <row r="18153" spans="8:9" hidden="1" x14ac:dyDescent="0.25">
      <c r="H18153" t="str">
        <f>IFERROR(VLOOKUP(Table2[[#This Row],[Invoice]],Table3[[Invoice]:[Brand.]],11,0),"")</f>
        <v/>
      </c>
      <c r="I18153" t="str">
        <f>IFERROR(VLOOKUP(Table2[[#This Row],[Invoice]],Table3[],12,0),"")</f>
        <v/>
      </c>
    </row>
    <row r="18154" spans="8:9" hidden="1" x14ac:dyDescent="0.25">
      <c r="H18154" t="str">
        <f>IFERROR(VLOOKUP(Table2[[#This Row],[Invoice]],Table3[[Invoice]:[Brand.]],11,0),"")</f>
        <v/>
      </c>
      <c r="I18154" t="str">
        <f>IFERROR(VLOOKUP(Table2[[#This Row],[Invoice]],Table3[],12,0),"")</f>
        <v/>
      </c>
    </row>
    <row r="18155" spans="8:9" hidden="1" x14ac:dyDescent="0.25">
      <c r="H18155" t="str">
        <f>IFERROR(VLOOKUP(Table2[[#This Row],[Invoice]],Table3[[Invoice]:[Brand.]],11,0),"")</f>
        <v/>
      </c>
      <c r="I18155" t="str">
        <f>IFERROR(VLOOKUP(Table2[[#This Row],[Invoice]],Table3[],12,0),"")</f>
        <v/>
      </c>
    </row>
    <row r="18156" spans="8:9" hidden="1" x14ac:dyDescent="0.25">
      <c r="H18156" t="str">
        <f>IFERROR(VLOOKUP(Table2[[#This Row],[Invoice]],Table3[[Invoice]:[Brand.]],11,0),"")</f>
        <v/>
      </c>
      <c r="I18156" t="str">
        <f>IFERROR(VLOOKUP(Table2[[#This Row],[Invoice]],Table3[],12,0),"")</f>
        <v/>
      </c>
    </row>
    <row r="18157" spans="8:9" hidden="1" x14ac:dyDescent="0.25">
      <c r="H18157" t="str">
        <f>IFERROR(VLOOKUP(Table2[[#This Row],[Invoice]],Table3[[Invoice]:[Brand.]],11,0),"")</f>
        <v/>
      </c>
      <c r="I18157" t="str">
        <f>IFERROR(VLOOKUP(Table2[[#This Row],[Invoice]],Table3[],12,0),"")</f>
        <v/>
      </c>
    </row>
    <row r="18158" spans="8:9" hidden="1" x14ac:dyDescent="0.25">
      <c r="H18158" t="str">
        <f>IFERROR(VLOOKUP(Table2[[#This Row],[Invoice]],Table3[[Invoice]:[Brand.]],11,0),"")</f>
        <v/>
      </c>
      <c r="I18158" t="str">
        <f>IFERROR(VLOOKUP(Table2[[#This Row],[Invoice]],Table3[],12,0),"")</f>
        <v/>
      </c>
    </row>
    <row r="18159" spans="8:9" hidden="1" x14ac:dyDescent="0.25">
      <c r="H18159" t="str">
        <f>IFERROR(VLOOKUP(Table2[[#This Row],[Invoice]],Table3[[Invoice]:[Brand.]],11,0),"")</f>
        <v/>
      </c>
      <c r="I18159" t="str">
        <f>IFERROR(VLOOKUP(Table2[[#This Row],[Invoice]],Table3[],12,0),"")</f>
        <v/>
      </c>
    </row>
    <row r="18160" spans="8:9" hidden="1" x14ac:dyDescent="0.25">
      <c r="H18160" t="str">
        <f>IFERROR(VLOOKUP(Table2[[#This Row],[Invoice]],Table3[[Invoice]:[Brand.]],11,0),"")</f>
        <v/>
      </c>
      <c r="I18160" t="str">
        <f>IFERROR(VLOOKUP(Table2[[#This Row],[Invoice]],Table3[],12,0),"")</f>
        <v/>
      </c>
    </row>
    <row r="18161" spans="8:9" hidden="1" x14ac:dyDescent="0.25">
      <c r="H18161" t="str">
        <f>IFERROR(VLOOKUP(Table2[[#This Row],[Invoice]],Table3[[Invoice]:[Brand.]],11,0),"")</f>
        <v/>
      </c>
      <c r="I18161" t="str">
        <f>IFERROR(VLOOKUP(Table2[[#This Row],[Invoice]],Table3[],12,0),"")</f>
        <v/>
      </c>
    </row>
    <row r="18162" spans="8:9" hidden="1" x14ac:dyDescent="0.25">
      <c r="H18162" t="str">
        <f>IFERROR(VLOOKUP(Table2[[#This Row],[Invoice]],Table3[[Invoice]:[Brand.]],11,0),"")</f>
        <v/>
      </c>
      <c r="I18162" t="str">
        <f>IFERROR(VLOOKUP(Table2[[#This Row],[Invoice]],Table3[],12,0),"")</f>
        <v/>
      </c>
    </row>
    <row r="18163" spans="8:9" hidden="1" x14ac:dyDescent="0.25">
      <c r="H18163" t="str">
        <f>IFERROR(VLOOKUP(Table2[[#This Row],[Invoice]],Table3[[Invoice]:[Brand.]],11,0),"")</f>
        <v/>
      </c>
      <c r="I18163" t="str">
        <f>IFERROR(VLOOKUP(Table2[[#This Row],[Invoice]],Table3[],12,0),"")</f>
        <v/>
      </c>
    </row>
    <row r="18164" spans="8:9" hidden="1" x14ac:dyDescent="0.25">
      <c r="H18164" t="str">
        <f>IFERROR(VLOOKUP(Table2[[#This Row],[Invoice]],Table3[[Invoice]:[Brand.]],11,0),"")</f>
        <v/>
      </c>
      <c r="I18164" t="str">
        <f>IFERROR(VLOOKUP(Table2[[#This Row],[Invoice]],Table3[],12,0),"")</f>
        <v/>
      </c>
    </row>
    <row r="18165" spans="8:9" hidden="1" x14ac:dyDescent="0.25">
      <c r="H18165" t="str">
        <f>IFERROR(VLOOKUP(Table2[[#This Row],[Invoice]],Table3[[Invoice]:[Brand.]],11,0),"")</f>
        <v/>
      </c>
      <c r="I18165" t="str">
        <f>IFERROR(VLOOKUP(Table2[[#This Row],[Invoice]],Table3[],12,0),"")</f>
        <v/>
      </c>
    </row>
    <row r="18166" spans="8:9" hidden="1" x14ac:dyDescent="0.25">
      <c r="H18166" t="str">
        <f>IFERROR(VLOOKUP(Table2[[#This Row],[Invoice]],Table3[[Invoice]:[Brand.]],11,0),"")</f>
        <v/>
      </c>
      <c r="I18166" t="str">
        <f>IFERROR(VLOOKUP(Table2[[#This Row],[Invoice]],Table3[],12,0),"")</f>
        <v/>
      </c>
    </row>
    <row r="18167" spans="8:9" hidden="1" x14ac:dyDescent="0.25">
      <c r="H18167" t="str">
        <f>IFERROR(VLOOKUP(Table2[[#This Row],[Invoice]],Table3[[Invoice]:[Brand.]],11,0),"")</f>
        <v/>
      </c>
      <c r="I18167" t="str">
        <f>IFERROR(VLOOKUP(Table2[[#This Row],[Invoice]],Table3[],12,0),"")</f>
        <v/>
      </c>
    </row>
    <row r="18168" spans="8:9" hidden="1" x14ac:dyDescent="0.25">
      <c r="H18168" t="str">
        <f>IFERROR(VLOOKUP(Table2[[#This Row],[Invoice]],Table3[[Invoice]:[Brand.]],11,0),"")</f>
        <v/>
      </c>
      <c r="I18168" t="str">
        <f>IFERROR(VLOOKUP(Table2[[#This Row],[Invoice]],Table3[],12,0),"")</f>
        <v/>
      </c>
    </row>
    <row r="18169" spans="8:9" hidden="1" x14ac:dyDescent="0.25">
      <c r="H18169" t="str">
        <f>IFERROR(VLOOKUP(Table2[[#This Row],[Invoice]],Table3[[Invoice]:[Brand.]],11,0),"")</f>
        <v/>
      </c>
      <c r="I18169" t="str">
        <f>IFERROR(VLOOKUP(Table2[[#This Row],[Invoice]],Table3[],12,0),"")</f>
        <v/>
      </c>
    </row>
    <row r="18170" spans="8:9" hidden="1" x14ac:dyDescent="0.25">
      <c r="H18170" t="str">
        <f>IFERROR(VLOOKUP(Table2[[#This Row],[Invoice]],Table3[[Invoice]:[Brand.]],11,0),"")</f>
        <v/>
      </c>
      <c r="I18170" t="str">
        <f>IFERROR(VLOOKUP(Table2[[#This Row],[Invoice]],Table3[],12,0),"")</f>
        <v/>
      </c>
    </row>
    <row r="18171" spans="8:9" hidden="1" x14ac:dyDescent="0.25">
      <c r="H18171" t="str">
        <f>IFERROR(VLOOKUP(Table2[[#This Row],[Invoice]],Table3[[Invoice]:[Brand.]],11,0),"")</f>
        <v/>
      </c>
      <c r="I18171" t="str">
        <f>IFERROR(VLOOKUP(Table2[[#This Row],[Invoice]],Table3[],12,0),"")</f>
        <v/>
      </c>
    </row>
    <row r="18172" spans="8:9" hidden="1" x14ac:dyDescent="0.25">
      <c r="H18172" t="str">
        <f>IFERROR(VLOOKUP(Table2[[#This Row],[Invoice]],Table3[[Invoice]:[Brand.]],11,0),"")</f>
        <v/>
      </c>
      <c r="I18172" t="str">
        <f>IFERROR(VLOOKUP(Table2[[#This Row],[Invoice]],Table3[],12,0),"")</f>
        <v/>
      </c>
    </row>
    <row r="18173" spans="8:9" hidden="1" x14ac:dyDescent="0.25">
      <c r="H18173" t="str">
        <f>IFERROR(VLOOKUP(Table2[[#This Row],[Invoice]],Table3[[Invoice]:[Brand.]],11,0),"")</f>
        <v/>
      </c>
      <c r="I18173" t="str">
        <f>IFERROR(VLOOKUP(Table2[[#This Row],[Invoice]],Table3[],12,0),"")</f>
        <v/>
      </c>
    </row>
    <row r="18174" spans="8:9" hidden="1" x14ac:dyDescent="0.25">
      <c r="H18174" t="str">
        <f>IFERROR(VLOOKUP(Table2[[#This Row],[Invoice]],Table3[[Invoice]:[Brand.]],11,0),"")</f>
        <v/>
      </c>
      <c r="I18174" t="str">
        <f>IFERROR(VLOOKUP(Table2[[#This Row],[Invoice]],Table3[],12,0),"")</f>
        <v/>
      </c>
    </row>
    <row r="18175" spans="8:9" hidden="1" x14ac:dyDescent="0.25">
      <c r="H18175" t="str">
        <f>IFERROR(VLOOKUP(Table2[[#This Row],[Invoice]],Table3[[Invoice]:[Brand.]],11,0),"")</f>
        <v/>
      </c>
      <c r="I18175" t="str">
        <f>IFERROR(VLOOKUP(Table2[[#This Row],[Invoice]],Table3[],12,0),"")</f>
        <v/>
      </c>
    </row>
    <row r="18176" spans="8:9" hidden="1" x14ac:dyDescent="0.25">
      <c r="H18176" t="str">
        <f>IFERROR(VLOOKUP(Table2[[#This Row],[Invoice]],Table3[[Invoice]:[Brand.]],11,0),"")</f>
        <v/>
      </c>
      <c r="I18176" t="str">
        <f>IFERROR(VLOOKUP(Table2[[#This Row],[Invoice]],Table3[],12,0),"")</f>
        <v/>
      </c>
    </row>
    <row r="18177" spans="8:9" hidden="1" x14ac:dyDescent="0.25">
      <c r="H18177" t="str">
        <f>IFERROR(VLOOKUP(Table2[[#This Row],[Invoice]],Table3[[Invoice]:[Brand.]],11,0),"")</f>
        <v/>
      </c>
      <c r="I18177" t="str">
        <f>IFERROR(VLOOKUP(Table2[[#This Row],[Invoice]],Table3[],12,0),"")</f>
        <v/>
      </c>
    </row>
    <row r="18178" spans="8:9" hidden="1" x14ac:dyDescent="0.25">
      <c r="H18178" t="str">
        <f>IFERROR(VLOOKUP(Table2[[#This Row],[Invoice]],Table3[[Invoice]:[Brand.]],11,0),"")</f>
        <v/>
      </c>
      <c r="I18178" t="str">
        <f>IFERROR(VLOOKUP(Table2[[#This Row],[Invoice]],Table3[],12,0),"")</f>
        <v/>
      </c>
    </row>
    <row r="18179" spans="8:9" hidden="1" x14ac:dyDescent="0.25">
      <c r="H18179" t="str">
        <f>IFERROR(VLOOKUP(Table2[[#This Row],[Invoice]],Table3[[Invoice]:[Brand.]],11,0),"")</f>
        <v/>
      </c>
      <c r="I18179" t="str">
        <f>IFERROR(VLOOKUP(Table2[[#This Row],[Invoice]],Table3[],12,0),"")</f>
        <v/>
      </c>
    </row>
    <row r="18180" spans="8:9" hidden="1" x14ac:dyDescent="0.25">
      <c r="H18180" t="str">
        <f>IFERROR(VLOOKUP(Table2[[#This Row],[Invoice]],Table3[[Invoice]:[Brand.]],11,0),"")</f>
        <v/>
      </c>
      <c r="I18180" t="str">
        <f>IFERROR(VLOOKUP(Table2[[#This Row],[Invoice]],Table3[],12,0),"")</f>
        <v/>
      </c>
    </row>
    <row r="18181" spans="8:9" hidden="1" x14ac:dyDescent="0.25">
      <c r="H18181" t="str">
        <f>IFERROR(VLOOKUP(Table2[[#This Row],[Invoice]],Table3[[Invoice]:[Brand.]],11,0),"")</f>
        <v/>
      </c>
      <c r="I18181" t="str">
        <f>IFERROR(VLOOKUP(Table2[[#This Row],[Invoice]],Table3[],12,0),"")</f>
        <v/>
      </c>
    </row>
    <row r="18182" spans="8:9" hidden="1" x14ac:dyDescent="0.25">
      <c r="H18182" t="str">
        <f>IFERROR(VLOOKUP(Table2[[#This Row],[Invoice]],Table3[[Invoice]:[Brand.]],11,0),"")</f>
        <v/>
      </c>
      <c r="I18182" t="str">
        <f>IFERROR(VLOOKUP(Table2[[#This Row],[Invoice]],Table3[],12,0),"")</f>
        <v/>
      </c>
    </row>
    <row r="18183" spans="8:9" hidden="1" x14ac:dyDescent="0.25">
      <c r="H18183" t="str">
        <f>IFERROR(VLOOKUP(Table2[[#This Row],[Invoice]],Table3[[Invoice]:[Brand.]],11,0),"")</f>
        <v/>
      </c>
      <c r="I18183" t="str">
        <f>IFERROR(VLOOKUP(Table2[[#This Row],[Invoice]],Table3[],12,0),"")</f>
        <v/>
      </c>
    </row>
    <row r="18184" spans="8:9" hidden="1" x14ac:dyDescent="0.25">
      <c r="H18184" t="str">
        <f>IFERROR(VLOOKUP(Table2[[#This Row],[Invoice]],Table3[[Invoice]:[Brand.]],11,0),"")</f>
        <v/>
      </c>
      <c r="I18184" t="str">
        <f>IFERROR(VLOOKUP(Table2[[#This Row],[Invoice]],Table3[],12,0),"")</f>
        <v/>
      </c>
    </row>
    <row r="18185" spans="8:9" hidden="1" x14ac:dyDescent="0.25">
      <c r="H18185" t="str">
        <f>IFERROR(VLOOKUP(Table2[[#This Row],[Invoice]],Table3[[Invoice]:[Brand.]],11,0),"")</f>
        <v/>
      </c>
      <c r="I18185" t="str">
        <f>IFERROR(VLOOKUP(Table2[[#This Row],[Invoice]],Table3[],12,0),"")</f>
        <v/>
      </c>
    </row>
    <row r="18186" spans="8:9" hidden="1" x14ac:dyDescent="0.25">
      <c r="H18186" t="str">
        <f>IFERROR(VLOOKUP(Table2[[#This Row],[Invoice]],Table3[[Invoice]:[Brand.]],11,0),"")</f>
        <v/>
      </c>
      <c r="I18186" t="str">
        <f>IFERROR(VLOOKUP(Table2[[#This Row],[Invoice]],Table3[],12,0),"")</f>
        <v/>
      </c>
    </row>
    <row r="18187" spans="8:9" hidden="1" x14ac:dyDescent="0.25">
      <c r="H18187" t="str">
        <f>IFERROR(VLOOKUP(Table2[[#This Row],[Invoice]],Table3[[Invoice]:[Brand.]],11,0),"")</f>
        <v/>
      </c>
      <c r="I18187" t="str">
        <f>IFERROR(VLOOKUP(Table2[[#This Row],[Invoice]],Table3[],12,0),"")</f>
        <v/>
      </c>
    </row>
    <row r="18188" spans="8:9" hidden="1" x14ac:dyDescent="0.25">
      <c r="H18188" t="str">
        <f>IFERROR(VLOOKUP(Table2[[#This Row],[Invoice]],Table3[[Invoice]:[Brand.]],11,0),"")</f>
        <v/>
      </c>
      <c r="I18188" t="str">
        <f>IFERROR(VLOOKUP(Table2[[#This Row],[Invoice]],Table3[],12,0),"")</f>
        <v/>
      </c>
    </row>
    <row r="18189" spans="8:9" hidden="1" x14ac:dyDescent="0.25">
      <c r="H18189" t="str">
        <f>IFERROR(VLOOKUP(Table2[[#This Row],[Invoice]],Table3[[Invoice]:[Brand.]],11,0),"")</f>
        <v/>
      </c>
      <c r="I18189" t="str">
        <f>IFERROR(VLOOKUP(Table2[[#This Row],[Invoice]],Table3[],12,0),"")</f>
        <v/>
      </c>
    </row>
    <row r="18190" spans="8:9" hidden="1" x14ac:dyDescent="0.25">
      <c r="H18190" t="str">
        <f>IFERROR(VLOOKUP(Table2[[#This Row],[Invoice]],Table3[[Invoice]:[Brand.]],11,0),"")</f>
        <v/>
      </c>
      <c r="I18190" t="str">
        <f>IFERROR(VLOOKUP(Table2[[#This Row],[Invoice]],Table3[],12,0),"")</f>
        <v/>
      </c>
    </row>
    <row r="18191" spans="8:9" hidden="1" x14ac:dyDescent="0.25">
      <c r="H18191" t="str">
        <f>IFERROR(VLOOKUP(Table2[[#This Row],[Invoice]],Table3[[Invoice]:[Brand.]],11,0),"")</f>
        <v/>
      </c>
      <c r="I18191" t="str">
        <f>IFERROR(VLOOKUP(Table2[[#This Row],[Invoice]],Table3[],12,0),"")</f>
        <v/>
      </c>
    </row>
    <row r="18192" spans="8:9" hidden="1" x14ac:dyDescent="0.25">
      <c r="H18192" t="str">
        <f>IFERROR(VLOOKUP(Table2[[#This Row],[Invoice]],Table3[[Invoice]:[Brand.]],11,0),"")</f>
        <v/>
      </c>
      <c r="I18192" t="str">
        <f>IFERROR(VLOOKUP(Table2[[#This Row],[Invoice]],Table3[],12,0),"")</f>
        <v/>
      </c>
    </row>
    <row r="18193" spans="8:9" hidden="1" x14ac:dyDescent="0.25">
      <c r="H18193" t="str">
        <f>IFERROR(VLOOKUP(Table2[[#This Row],[Invoice]],Table3[[Invoice]:[Brand.]],11,0),"")</f>
        <v/>
      </c>
      <c r="I18193" t="str">
        <f>IFERROR(VLOOKUP(Table2[[#This Row],[Invoice]],Table3[],12,0),"")</f>
        <v/>
      </c>
    </row>
    <row r="18194" spans="8:9" hidden="1" x14ac:dyDescent="0.25">
      <c r="H18194" t="str">
        <f>IFERROR(VLOOKUP(Table2[[#This Row],[Invoice]],Table3[[Invoice]:[Brand.]],11,0),"")</f>
        <v/>
      </c>
      <c r="I18194" t="str">
        <f>IFERROR(VLOOKUP(Table2[[#This Row],[Invoice]],Table3[],12,0),"")</f>
        <v/>
      </c>
    </row>
    <row r="18195" spans="8:9" hidden="1" x14ac:dyDescent="0.25">
      <c r="H18195" t="str">
        <f>IFERROR(VLOOKUP(Table2[[#This Row],[Invoice]],Table3[[Invoice]:[Brand.]],11,0),"")</f>
        <v/>
      </c>
      <c r="I18195" t="str">
        <f>IFERROR(VLOOKUP(Table2[[#This Row],[Invoice]],Table3[],12,0),"")</f>
        <v/>
      </c>
    </row>
    <row r="18196" spans="8:9" hidden="1" x14ac:dyDescent="0.25">
      <c r="H18196" t="str">
        <f>IFERROR(VLOOKUP(Table2[[#This Row],[Invoice]],Table3[[Invoice]:[Brand.]],11,0),"")</f>
        <v/>
      </c>
      <c r="I18196" t="str">
        <f>IFERROR(VLOOKUP(Table2[[#This Row],[Invoice]],Table3[],12,0),"")</f>
        <v/>
      </c>
    </row>
    <row r="18197" spans="8:9" hidden="1" x14ac:dyDescent="0.25">
      <c r="H18197" t="str">
        <f>IFERROR(VLOOKUP(Table2[[#This Row],[Invoice]],Table3[[Invoice]:[Brand.]],11,0),"")</f>
        <v/>
      </c>
      <c r="I18197" t="str">
        <f>IFERROR(VLOOKUP(Table2[[#This Row],[Invoice]],Table3[],12,0),"")</f>
        <v/>
      </c>
    </row>
    <row r="18198" spans="8:9" hidden="1" x14ac:dyDescent="0.25">
      <c r="H18198" t="str">
        <f>IFERROR(VLOOKUP(Table2[[#This Row],[Invoice]],Table3[[Invoice]:[Brand.]],11,0),"")</f>
        <v/>
      </c>
      <c r="I18198" t="str">
        <f>IFERROR(VLOOKUP(Table2[[#This Row],[Invoice]],Table3[],12,0),"")</f>
        <v/>
      </c>
    </row>
    <row r="18199" spans="8:9" hidden="1" x14ac:dyDescent="0.25">
      <c r="H18199" t="str">
        <f>IFERROR(VLOOKUP(Table2[[#This Row],[Invoice]],Table3[[Invoice]:[Brand.]],11,0),"")</f>
        <v/>
      </c>
      <c r="I18199" t="str">
        <f>IFERROR(VLOOKUP(Table2[[#This Row],[Invoice]],Table3[],12,0),"")</f>
        <v/>
      </c>
    </row>
    <row r="18200" spans="8:9" hidden="1" x14ac:dyDescent="0.25">
      <c r="H18200" t="str">
        <f>IFERROR(VLOOKUP(Table2[[#This Row],[Invoice]],Table3[[Invoice]:[Brand.]],11,0),"")</f>
        <v/>
      </c>
      <c r="I18200" t="str">
        <f>IFERROR(VLOOKUP(Table2[[#This Row],[Invoice]],Table3[],12,0),"")</f>
        <v/>
      </c>
    </row>
    <row r="18201" spans="8:9" hidden="1" x14ac:dyDescent="0.25">
      <c r="H18201" t="str">
        <f>IFERROR(VLOOKUP(Table2[[#This Row],[Invoice]],Table3[[Invoice]:[Brand.]],11,0),"")</f>
        <v/>
      </c>
      <c r="I18201" t="str">
        <f>IFERROR(VLOOKUP(Table2[[#This Row],[Invoice]],Table3[],12,0),"")</f>
        <v/>
      </c>
    </row>
    <row r="18202" spans="8:9" hidden="1" x14ac:dyDescent="0.25">
      <c r="H18202" t="str">
        <f>IFERROR(VLOOKUP(Table2[[#This Row],[Invoice]],Table3[[Invoice]:[Brand.]],11,0),"")</f>
        <v/>
      </c>
      <c r="I18202" t="str">
        <f>IFERROR(VLOOKUP(Table2[[#This Row],[Invoice]],Table3[],12,0),"")</f>
        <v/>
      </c>
    </row>
    <row r="18203" spans="8:9" hidden="1" x14ac:dyDescent="0.25">
      <c r="H18203" t="str">
        <f>IFERROR(VLOOKUP(Table2[[#This Row],[Invoice]],Table3[[Invoice]:[Brand.]],11,0),"")</f>
        <v/>
      </c>
      <c r="I18203" t="str">
        <f>IFERROR(VLOOKUP(Table2[[#This Row],[Invoice]],Table3[],12,0),"")</f>
        <v/>
      </c>
    </row>
    <row r="18204" spans="8:9" hidden="1" x14ac:dyDescent="0.25">
      <c r="H18204" t="str">
        <f>IFERROR(VLOOKUP(Table2[[#This Row],[Invoice]],Table3[[Invoice]:[Brand.]],11,0),"")</f>
        <v/>
      </c>
      <c r="I18204" t="str">
        <f>IFERROR(VLOOKUP(Table2[[#This Row],[Invoice]],Table3[],12,0),"")</f>
        <v/>
      </c>
    </row>
    <row r="18205" spans="8:9" hidden="1" x14ac:dyDescent="0.25">
      <c r="H18205" t="str">
        <f>IFERROR(VLOOKUP(Table2[[#This Row],[Invoice]],Table3[[Invoice]:[Brand.]],11,0),"")</f>
        <v/>
      </c>
      <c r="I18205" t="str">
        <f>IFERROR(VLOOKUP(Table2[[#This Row],[Invoice]],Table3[],12,0),"")</f>
        <v/>
      </c>
    </row>
    <row r="18206" spans="8:9" hidden="1" x14ac:dyDescent="0.25">
      <c r="H18206" t="str">
        <f>IFERROR(VLOOKUP(Table2[[#This Row],[Invoice]],Table3[[Invoice]:[Brand.]],11,0),"")</f>
        <v/>
      </c>
      <c r="I18206" t="str">
        <f>IFERROR(VLOOKUP(Table2[[#This Row],[Invoice]],Table3[],12,0),"")</f>
        <v/>
      </c>
    </row>
    <row r="18207" spans="8:9" hidden="1" x14ac:dyDescent="0.25">
      <c r="H18207" t="str">
        <f>IFERROR(VLOOKUP(Table2[[#This Row],[Invoice]],Table3[[Invoice]:[Brand.]],11,0),"")</f>
        <v/>
      </c>
      <c r="I18207" t="str">
        <f>IFERROR(VLOOKUP(Table2[[#This Row],[Invoice]],Table3[],12,0),"")</f>
        <v/>
      </c>
    </row>
    <row r="18208" spans="8:9" hidden="1" x14ac:dyDescent="0.25">
      <c r="H18208" t="str">
        <f>IFERROR(VLOOKUP(Table2[[#This Row],[Invoice]],Table3[[Invoice]:[Brand.]],11,0),"")</f>
        <v/>
      </c>
      <c r="I18208" t="str">
        <f>IFERROR(VLOOKUP(Table2[[#This Row],[Invoice]],Table3[],12,0),"")</f>
        <v/>
      </c>
    </row>
    <row r="18209" spans="8:9" hidden="1" x14ac:dyDescent="0.25">
      <c r="H18209" t="str">
        <f>IFERROR(VLOOKUP(Table2[[#This Row],[Invoice]],Table3[[Invoice]:[Brand.]],11,0),"")</f>
        <v/>
      </c>
      <c r="I18209" t="str">
        <f>IFERROR(VLOOKUP(Table2[[#This Row],[Invoice]],Table3[],12,0),"")</f>
        <v/>
      </c>
    </row>
    <row r="18210" spans="8:9" hidden="1" x14ac:dyDescent="0.25">
      <c r="H18210" t="str">
        <f>IFERROR(VLOOKUP(Table2[[#This Row],[Invoice]],Table3[[Invoice]:[Brand.]],11,0),"")</f>
        <v/>
      </c>
      <c r="I18210" t="str">
        <f>IFERROR(VLOOKUP(Table2[[#This Row],[Invoice]],Table3[],12,0),"")</f>
        <v/>
      </c>
    </row>
    <row r="18211" spans="8:9" hidden="1" x14ac:dyDescent="0.25">
      <c r="H18211" t="str">
        <f>IFERROR(VLOOKUP(Table2[[#This Row],[Invoice]],Table3[[Invoice]:[Brand.]],11,0),"")</f>
        <v/>
      </c>
      <c r="I18211" t="str">
        <f>IFERROR(VLOOKUP(Table2[[#This Row],[Invoice]],Table3[],12,0),"")</f>
        <v/>
      </c>
    </row>
    <row r="18212" spans="8:9" hidden="1" x14ac:dyDescent="0.25">
      <c r="H18212" t="str">
        <f>IFERROR(VLOOKUP(Table2[[#This Row],[Invoice]],Table3[[Invoice]:[Brand.]],11,0),"")</f>
        <v/>
      </c>
      <c r="I18212" t="str">
        <f>IFERROR(VLOOKUP(Table2[[#This Row],[Invoice]],Table3[],12,0),"")</f>
        <v/>
      </c>
    </row>
    <row r="18213" spans="8:9" hidden="1" x14ac:dyDescent="0.25">
      <c r="H18213" t="str">
        <f>IFERROR(VLOOKUP(Table2[[#This Row],[Invoice]],Table3[[Invoice]:[Brand.]],11,0),"")</f>
        <v/>
      </c>
      <c r="I18213" t="str">
        <f>IFERROR(VLOOKUP(Table2[[#This Row],[Invoice]],Table3[],12,0),"")</f>
        <v/>
      </c>
    </row>
    <row r="18214" spans="8:9" hidden="1" x14ac:dyDescent="0.25">
      <c r="H18214" t="str">
        <f>IFERROR(VLOOKUP(Table2[[#This Row],[Invoice]],Table3[[Invoice]:[Brand.]],11,0),"")</f>
        <v/>
      </c>
      <c r="I18214" t="str">
        <f>IFERROR(VLOOKUP(Table2[[#This Row],[Invoice]],Table3[],12,0),"")</f>
        <v/>
      </c>
    </row>
    <row r="18215" spans="8:9" hidden="1" x14ac:dyDescent="0.25">
      <c r="H18215" t="str">
        <f>IFERROR(VLOOKUP(Table2[[#This Row],[Invoice]],Table3[[Invoice]:[Brand.]],11,0),"")</f>
        <v/>
      </c>
      <c r="I18215" t="str">
        <f>IFERROR(VLOOKUP(Table2[[#This Row],[Invoice]],Table3[],12,0),"")</f>
        <v/>
      </c>
    </row>
    <row r="18216" spans="8:9" hidden="1" x14ac:dyDescent="0.25">
      <c r="H18216" t="str">
        <f>IFERROR(VLOOKUP(Table2[[#This Row],[Invoice]],Table3[[Invoice]:[Brand.]],11,0),"")</f>
        <v/>
      </c>
      <c r="I18216" t="str">
        <f>IFERROR(VLOOKUP(Table2[[#This Row],[Invoice]],Table3[],12,0),"")</f>
        <v/>
      </c>
    </row>
    <row r="18217" spans="8:9" hidden="1" x14ac:dyDescent="0.25">
      <c r="H18217" t="str">
        <f>IFERROR(VLOOKUP(Table2[[#This Row],[Invoice]],Table3[[Invoice]:[Brand.]],11,0),"")</f>
        <v/>
      </c>
      <c r="I18217" t="str">
        <f>IFERROR(VLOOKUP(Table2[[#This Row],[Invoice]],Table3[],12,0),"")</f>
        <v/>
      </c>
    </row>
    <row r="18218" spans="8:9" hidden="1" x14ac:dyDescent="0.25">
      <c r="H18218" t="str">
        <f>IFERROR(VLOOKUP(Table2[[#This Row],[Invoice]],Table3[[Invoice]:[Brand.]],11,0),"")</f>
        <v/>
      </c>
      <c r="I18218" t="str">
        <f>IFERROR(VLOOKUP(Table2[[#This Row],[Invoice]],Table3[],12,0),"")</f>
        <v/>
      </c>
    </row>
    <row r="18219" spans="8:9" hidden="1" x14ac:dyDescent="0.25">
      <c r="H18219" t="str">
        <f>IFERROR(VLOOKUP(Table2[[#This Row],[Invoice]],Table3[[Invoice]:[Brand.]],11,0),"")</f>
        <v/>
      </c>
      <c r="I18219" t="str">
        <f>IFERROR(VLOOKUP(Table2[[#This Row],[Invoice]],Table3[],12,0),"")</f>
        <v/>
      </c>
    </row>
    <row r="18220" spans="8:9" hidden="1" x14ac:dyDescent="0.25">
      <c r="H18220" t="str">
        <f>IFERROR(VLOOKUP(Table2[[#This Row],[Invoice]],Table3[[Invoice]:[Brand.]],11,0),"")</f>
        <v/>
      </c>
      <c r="I18220" t="str">
        <f>IFERROR(VLOOKUP(Table2[[#This Row],[Invoice]],Table3[],12,0),"")</f>
        <v/>
      </c>
    </row>
    <row r="18221" spans="8:9" hidden="1" x14ac:dyDescent="0.25">
      <c r="H18221" t="str">
        <f>IFERROR(VLOOKUP(Table2[[#This Row],[Invoice]],Table3[[Invoice]:[Brand.]],11,0),"")</f>
        <v/>
      </c>
      <c r="I18221" t="str">
        <f>IFERROR(VLOOKUP(Table2[[#This Row],[Invoice]],Table3[],12,0),"")</f>
        <v/>
      </c>
    </row>
    <row r="18222" spans="8:9" hidden="1" x14ac:dyDescent="0.25">
      <c r="H18222" t="str">
        <f>IFERROR(VLOOKUP(Table2[[#This Row],[Invoice]],Table3[[Invoice]:[Brand.]],11,0),"")</f>
        <v/>
      </c>
      <c r="I18222" t="str">
        <f>IFERROR(VLOOKUP(Table2[[#This Row],[Invoice]],Table3[],12,0),"")</f>
        <v/>
      </c>
    </row>
    <row r="18223" spans="8:9" hidden="1" x14ac:dyDescent="0.25">
      <c r="H18223" t="str">
        <f>IFERROR(VLOOKUP(Table2[[#This Row],[Invoice]],Table3[[Invoice]:[Brand.]],11,0),"")</f>
        <v/>
      </c>
      <c r="I18223" t="str">
        <f>IFERROR(VLOOKUP(Table2[[#This Row],[Invoice]],Table3[],12,0),"")</f>
        <v/>
      </c>
    </row>
    <row r="18224" spans="8:9" hidden="1" x14ac:dyDescent="0.25">
      <c r="H18224" t="str">
        <f>IFERROR(VLOOKUP(Table2[[#This Row],[Invoice]],Table3[[Invoice]:[Brand.]],11,0),"")</f>
        <v/>
      </c>
      <c r="I18224" t="str">
        <f>IFERROR(VLOOKUP(Table2[[#This Row],[Invoice]],Table3[],12,0),"")</f>
        <v/>
      </c>
    </row>
    <row r="18225" spans="8:9" hidden="1" x14ac:dyDescent="0.25">
      <c r="H18225" t="str">
        <f>IFERROR(VLOOKUP(Table2[[#This Row],[Invoice]],Table3[[Invoice]:[Brand.]],11,0),"")</f>
        <v/>
      </c>
      <c r="I18225" t="str">
        <f>IFERROR(VLOOKUP(Table2[[#This Row],[Invoice]],Table3[],12,0),"")</f>
        <v/>
      </c>
    </row>
    <row r="18226" spans="8:9" hidden="1" x14ac:dyDescent="0.25">
      <c r="H18226" t="str">
        <f>IFERROR(VLOOKUP(Table2[[#This Row],[Invoice]],Table3[[Invoice]:[Brand.]],11,0),"")</f>
        <v/>
      </c>
      <c r="I18226" t="str">
        <f>IFERROR(VLOOKUP(Table2[[#This Row],[Invoice]],Table3[],12,0),"")</f>
        <v/>
      </c>
    </row>
    <row r="18227" spans="8:9" hidden="1" x14ac:dyDescent="0.25">
      <c r="H18227" t="str">
        <f>IFERROR(VLOOKUP(Table2[[#This Row],[Invoice]],Table3[[Invoice]:[Brand.]],11,0),"")</f>
        <v/>
      </c>
      <c r="I18227" t="str">
        <f>IFERROR(VLOOKUP(Table2[[#This Row],[Invoice]],Table3[],12,0),"")</f>
        <v/>
      </c>
    </row>
    <row r="18228" spans="8:9" hidden="1" x14ac:dyDescent="0.25">
      <c r="H18228" t="str">
        <f>IFERROR(VLOOKUP(Table2[[#This Row],[Invoice]],Table3[[Invoice]:[Brand.]],11,0),"")</f>
        <v/>
      </c>
      <c r="I18228" t="str">
        <f>IFERROR(VLOOKUP(Table2[[#This Row],[Invoice]],Table3[],12,0),"")</f>
        <v/>
      </c>
    </row>
    <row r="18229" spans="8:9" hidden="1" x14ac:dyDescent="0.25">
      <c r="H18229" t="str">
        <f>IFERROR(VLOOKUP(Table2[[#This Row],[Invoice]],Table3[[Invoice]:[Brand.]],11,0),"")</f>
        <v/>
      </c>
      <c r="I18229" t="str">
        <f>IFERROR(VLOOKUP(Table2[[#This Row],[Invoice]],Table3[],12,0),"")</f>
        <v/>
      </c>
    </row>
    <row r="18230" spans="8:9" hidden="1" x14ac:dyDescent="0.25">
      <c r="H18230" t="str">
        <f>IFERROR(VLOOKUP(Table2[[#This Row],[Invoice]],Table3[[Invoice]:[Brand.]],11,0),"")</f>
        <v/>
      </c>
      <c r="I18230" t="str">
        <f>IFERROR(VLOOKUP(Table2[[#This Row],[Invoice]],Table3[],12,0),"")</f>
        <v/>
      </c>
    </row>
    <row r="18231" spans="8:9" hidden="1" x14ac:dyDescent="0.25">
      <c r="H18231" t="str">
        <f>IFERROR(VLOOKUP(Table2[[#This Row],[Invoice]],Table3[[Invoice]:[Brand.]],11,0),"")</f>
        <v/>
      </c>
      <c r="I18231" t="str">
        <f>IFERROR(VLOOKUP(Table2[[#This Row],[Invoice]],Table3[],12,0),"")</f>
        <v/>
      </c>
    </row>
    <row r="18232" spans="8:9" hidden="1" x14ac:dyDescent="0.25">
      <c r="H18232" t="str">
        <f>IFERROR(VLOOKUP(Table2[[#This Row],[Invoice]],Table3[[Invoice]:[Brand.]],11,0),"")</f>
        <v/>
      </c>
      <c r="I18232" t="str">
        <f>IFERROR(VLOOKUP(Table2[[#This Row],[Invoice]],Table3[],12,0),"")</f>
        <v/>
      </c>
    </row>
    <row r="18233" spans="8:9" hidden="1" x14ac:dyDescent="0.25">
      <c r="H18233" t="str">
        <f>IFERROR(VLOOKUP(Table2[[#This Row],[Invoice]],Table3[[Invoice]:[Brand.]],11,0),"")</f>
        <v/>
      </c>
      <c r="I18233" t="str">
        <f>IFERROR(VLOOKUP(Table2[[#This Row],[Invoice]],Table3[],12,0),"")</f>
        <v/>
      </c>
    </row>
    <row r="18234" spans="8:9" hidden="1" x14ac:dyDescent="0.25">
      <c r="H18234" t="str">
        <f>IFERROR(VLOOKUP(Table2[[#This Row],[Invoice]],Table3[[Invoice]:[Brand.]],11,0),"")</f>
        <v/>
      </c>
      <c r="I18234" t="str">
        <f>IFERROR(VLOOKUP(Table2[[#This Row],[Invoice]],Table3[],12,0),"")</f>
        <v/>
      </c>
    </row>
    <row r="18235" spans="8:9" hidden="1" x14ac:dyDescent="0.25">
      <c r="H18235" t="str">
        <f>IFERROR(VLOOKUP(Table2[[#This Row],[Invoice]],Table3[[Invoice]:[Brand.]],11,0),"")</f>
        <v/>
      </c>
      <c r="I18235" t="str">
        <f>IFERROR(VLOOKUP(Table2[[#This Row],[Invoice]],Table3[],12,0),"")</f>
        <v/>
      </c>
    </row>
    <row r="18236" spans="8:9" hidden="1" x14ac:dyDescent="0.25">
      <c r="H18236" t="str">
        <f>IFERROR(VLOOKUP(Table2[[#This Row],[Invoice]],Table3[[Invoice]:[Brand.]],11,0),"")</f>
        <v/>
      </c>
      <c r="I18236" t="str">
        <f>IFERROR(VLOOKUP(Table2[[#This Row],[Invoice]],Table3[],12,0),"")</f>
        <v/>
      </c>
    </row>
    <row r="18237" spans="8:9" hidden="1" x14ac:dyDescent="0.25">
      <c r="H18237" t="str">
        <f>IFERROR(VLOOKUP(Table2[[#This Row],[Invoice]],Table3[[Invoice]:[Brand.]],11,0),"")</f>
        <v/>
      </c>
      <c r="I18237" t="str">
        <f>IFERROR(VLOOKUP(Table2[[#This Row],[Invoice]],Table3[],12,0),"")</f>
        <v/>
      </c>
    </row>
    <row r="18238" spans="8:9" hidden="1" x14ac:dyDescent="0.25">
      <c r="H18238" t="str">
        <f>IFERROR(VLOOKUP(Table2[[#This Row],[Invoice]],Table3[[Invoice]:[Brand.]],11,0),"")</f>
        <v/>
      </c>
      <c r="I18238" t="str">
        <f>IFERROR(VLOOKUP(Table2[[#This Row],[Invoice]],Table3[],12,0),"")</f>
        <v/>
      </c>
    </row>
    <row r="18239" spans="8:9" hidden="1" x14ac:dyDescent="0.25">
      <c r="H18239" t="str">
        <f>IFERROR(VLOOKUP(Table2[[#This Row],[Invoice]],Table3[[Invoice]:[Brand.]],11,0),"")</f>
        <v/>
      </c>
      <c r="I18239" t="str">
        <f>IFERROR(VLOOKUP(Table2[[#This Row],[Invoice]],Table3[],12,0),"")</f>
        <v/>
      </c>
    </row>
    <row r="18240" spans="8:9" hidden="1" x14ac:dyDescent="0.25">
      <c r="H18240" t="str">
        <f>IFERROR(VLOOKUP(Table2[[#This Row],[Invoice]],Table3[[Invoice]:[Brand.]],11,0),"")</f>
        <v/>
      </c>
      <c r="I18240" t="str">
        <f>IFERROR(VLOOKUP(Table2[[#This Row],[Invoice]],Table3[],12,0),"")</f>
        <v/>
      </c>
    </row>
    <row r="18241" spans="8:9" hidden="1" x14ac:dyDescent="0.25">
      <c r="H18241" t="str">
        <f>IFERROR(VLOOKUP(Table2[[#This Row],[Invoice]],Table3[[Invoice]:[Brand.]],11,0),"")</f>
        <v/>
      </c>
      <c r="I18241" t="str">
        <f>IFERROR(VLOOKUP(Table2[[#This Row],[Invoice]],Table3[],12,0),"")</f>
        <v/>
      </c>
    </row>
    <row r="18242" spans="8:9" hidden="1" x14ac:dyDescent="0.25">
      <c r="H18242" t="str">
        <f>IFERROR(VLOOKUP(Table2[[#This Row],[Invoice]],Table3[[Invoice]:[Brand.]],11,0),"")</f>
        <v/>
      </c>
      <c r="I18242" t="str">
        <f>IFERROR(VLOOKUP(Table2[[#This Row],[Invoice]],Table3[],12,0),"")</f>
        <v/>
      </c>
    </row>
    <row r="18243" spans="8:9" hidden="1" x14ac:dyDescent="0.25">
      <c r="H18243" t="str">
        <f>IFERROR(VLOOKUP(Table2[[#This Row],[Invoice]],Table3[[Invoice]:[Brand.]],11,0),"")</f>
        <v/>
      </c>
      <c r="I18243" t="str">
        <f>IFERROR(VLOOKUP(Table2[[#This Row],[Invoice]],Table3[],12,0),"")</f>
        <v/>
      </c>
    </row>
    <row r="18244" spans="8:9" hidden="1" x14ac:dyDescent="0.25">
      <c r="H18244" t="str">
        <f>IFERROR(VLOOKUP(Table2[[#This Row],[Invoice]],Table3[[Invoice]:[Brand.]],11,0),"")</f>
        <v/>
      </c>
      <c r="I18244" t="str">
        <f>IFERROR(VLOOKUP(Table2[[#This Row],[Invoice]],Table3[],12,0),"")</f>
        <v/>
      </c>
    </row>
    <row r="18245" spans="8:9" hidden="1" x14ac:dyDescent="0.25">
      <c r="H18245" t="str">
        <f>IFERROR(VLOOKUP(Table2[[#This Row],[Invoice]],Table3[[Invoice]:[Brand.]],11,0),"")</f>
        <v/>
      </c>
      <c r="I18245" t="str">
        <f>IFERROR(VLOOKUP(Table2[[#This Row],[Invoice]],Table3[],12,0),"")</f>
        <v/>
      </c>
    </row>
    <row r="18246" spans="8:9" hidden="1" x14ac:dyDescent="0.25">
      <c r="H18246" t="str">
        <f>IFERROR(VLOOKUP(Table2[[#This Row],[Invoice]],Table3[[Invoice]:[Brand.]],11,0),"")</f>
        <v/>
      </c>
      <c r="I18246" t="str">
        <f>IFERROR(VLOOKUP(Table2[[#This Row],[Invoice]],Table3[],12,0),"")</f>
        <v/>
      </c>
    </row>
    <row r="18247" spans="8:9" hidden="1" x14ac:dyDescent="0.25">
      <c r="H18247" t="str">
        <f>IFERROR(VLOOKUP(Table2[[#This Row],[Invoice]],Table3[[Invoice]:[Brand.]],11,0),"")</f>
        <v/>
      </c>
      <c r="I18247" t="str">
        <f>IFERROR(VLOOKUP(Table2[[#This Row],[Invoice]],Table3[],12,0),"")</f>
        <v/>
      </c>
    </row>
    <row r="18248" spans="8:9" hidden="1" x14ac:dyDescent="0.25">
      <c r="H18248" t="str">
        <f>IFERROR(VLOOKUP(Table2[[#This Row],[Invoice]],Table3[[Invoice]:[Brand.]],11,0),"")</f>
        <v/>
      </c>
      <c r="I18248" t="str">
        <f>IFERROR(VLOOKUP(Table2[[#This Row],[Invoice]],Table3[],12,0),"")</f>
        <v/>
      </c>
    </row>
    <row r="18249" spans="8:9" hidden="1" x14ac:dyDescent="0.25">
      <c r="H18249" t="str">
        <f>IFERROR(VLOOKUP(Table2[[#This Row],[Invoice]],Table3[[Invoice]:[Brand.]],11,0),"")</f>
        <v/>
      </c>
      <c r="I18249" t="str">
        <f>IFERROR(VLOOKUP(Table2[[#This Row],[Invoice]],Table3[],12,0),"")</f>
        <v/>
      </c>
    </row>
    <row r="18250" spans="8:9" hidden="1" x14ac:dyDescent="0.25">
      <c r="H18250" t="str">
        <f>IFERROR(VLOOKUP(Table2[[#This Row],[Invoice]],Table3[[Invoice]:[Brand.]],11,0),"")</f>
        <v/>
      </c>
      <c r="I18250" t="str">
        <f>IFERROR(VLOOKUP(Table2[[#This Row],[Invoice]],Table3[],12,0),"")</f>
        <v/>
      </c>
    </row>
    <row r="18251" spans="8:9" hidden="1" x14ac:dyDescent="0.25">
      <c r="H18251" t="str">
        <f>IFERROR(VLOOKUP(Table2[[#This Row],[Invoice]],Table3[[Invoice]:[Brand.]],11,0),"")</f>
        <v/>
      </c>
      <c r="I18251" t="str">
        <f>IFERROR(VLOOKUP(Table2[[#This Row],[Invoice]],Table3[],12,0),"")</f>
        <v/>
      </c>
    </row>
    <row r="18252" spans="8:9" hidden="1" x14ac:dyDescent="0.25">
      <c r="H18252" t="str">
        <f>IFERROR(VLOOKUP(Table2[[#This Row],[Invoice]],Table3[[Invoice]:[Brand.]],11,0),"")</f>
        <v/>
      </c>
      <c r="I18252" t="str">
        <f>IFERROR(VLOOKUP(Table2[[#This Row],[Invoice]],Table3[],12,0),"")</f>
        <v/>
      </c>
    </row>
    <row r="18253" spans="8:9" hidden="1" x14ac:dyDescent="0.25">
      <c r="H18253" t="str">
        <f>IFERROR(VLOOKUP(Table2[[#This Row],[Invoice]],Table3[[Invoice]:[Brand.]],11,0),"")</f>
        <v/>
      </c>
      <c r="I18253" t="str">
        <f>IFERROR(VLOOKUP(Table2[[#This Row],[Invoice]],Table3[],12,0),"")</f>
        <v/>
      </c>
    </row>
    <row r="18254" spans="8:9" hidden="1" x14ac:dyDescent="0.25">
      <c r="H18254" t="str">
        <f>IFERROR(VLOOKUP(Table2[[#This Row],[Invoice]],Table3[[Invoice]:[Brand.]],11,0),"")</f>
        <v/>
      </c>
      <c r="I18254" t="str">
        <f>IFERROR(VLOOKUP(Table2[[#This Row],[Invoice]],Table3[],12,0),"")</f>
        <v/>
      </c>
    </row>
    <row r="18255" spans="8:9" hidden="1" x14ac:dyDescent="0.25">
      <c r="H18255" t="str">
        <f>IFERROR(VLOOKUP(Table2[[#This Row],[Invoice]],Table3[[Invoice]:[Brand.]],11,0),"")</f>
        <v/>
      </c>
      <c r="I18255" t="str">
        <f>IFERROR(VLOOKUP(Table2[[#This Row],[Invoice]],Table3[],12,0),"")</f>
        <v/>
      </c>
    </row>
    <row r="18256" spans="8:9" hidden="1" x14ac:dyDescent="0.25">
      <c r="H18256" t="str">
        <f>IFERROR(VLOOKUP(Table2[[#This Row],[Invoice]],Table3[[Invoice]:[Brand.]],11,0),"")</f>
        <v/>
      </c>
      <c r="I18256" t="str">
        <f>IFERROR(VLOOKUP(Table2[[#This Row],[Invoice]],Table3[],12,0),"")</f>
        <v/>
      </c>
    </row>
    <row r="18257" spans="8:9" hidden="1" x14ac:dyDescent="0.25">
      <c r="H18257" t="str">
        <f>IFERROR(VLOOKUP(Table2[[#This Row],[Invoice]],Table3[[Invoice]:[Brand.]],11,0),"")</f>
        <v/>
      </c>
      <c r="I18257" t="str">
        <f>IFERROR(VLOOKUP(Table2[[#This Row],[Invoice]],Table3[],12,0),"")</f>
        <v/>
      </c>
    </row>
    <row r="18258" spans="8:9" hidden="1" x14ac:dyDescent="0.25">
      <c r="H18258" t="str">
        <f>IFERROR(VLOOKUP(Table2[[#This Row],[Invoice]],Table3[[Invoice]:[Brand.]],11,0),"")</f>
        <v/>
      </c>
      <c r="I18258" t="str">
        <f>IFERROR(VLOOKUP(Table2[[#This Row],[Invoice]],Table3[],12,0),"")</f>
        <v/>
      </c>
    </row>
    <row r="18259" spans="8:9" hidden="1" x14ac:dyDescent="0.25">
      <c r="H18259" t="str">
        <f>IFERROR(VLOOKUP(Table2[[#This Row],[Invoice]],Table3[[Invoice]:[Brand.]],11,0),"")</f>
        <v/>
      </c>
      <c r="I18259" t="str">
        <f>IFERROR(VLOOKUP(Table2[[#This Row],[Invoice]],Table3[],12,0),"")</f>
        <v/>
      </c>
    </row>
    <row r="18260" spans="8:9" hidden="1" x14ac:dyDescent="0.25">
      <c r="H18260" t="str">
        <f>IFERROR(VLOOKUP(Table2[[#This Row],[Invoice]],Table3[[Invoice]:[Brand.]],11,0),"")</f>
        <v/>
      </c>
      <c r="I18260" t="str">
        <f>IFERROR(VLOOKUP(Table2[[#This Row],[Invoice]],Table3[],12,0),"")</f>
        <v/>
      </c>
    </row>
    <row r="18261" spans="8:9" hidden="1" x14ac:dyDescent="0.25">
      <c r="H18261" t="str">
        <f>IFERROR(VLOOKUP(Table2[[#This Row],[Invoice]],Table3[[Invoice]:[Brand.]],11,0),"")</f>
        <v/>
      </c>
      <c r="I18261" t="str">
        <f>IFERROR(VLOOKUP(Table2[[#This Row],[Invoice]],Table3[],12,0),"")</f>
        <v/>
      </c>
    </row>
    <row r="18262" spans="8:9" hidden="1" x14ac:dyDescent="0.25">
      <c r="H18262" t="str">
        <f>IFERROR(VLOOKUP(Table2[[#This Row],[Invoice]],Table3[[Invoice]:[Brand.]],11,0),"")</f>
        <v/>
      </c>
      <c r="I18262" t="str">
        <f>IFERROR(VLOOKUP(Table2[[#This Row],[Invoice]],Table3[],12,0),"")</f>
        <v/>
      </c>
    </row>
    <row r="18263" spans="8:9" hidden="1" x14ac:dyDescent="0.25">
      <c r="H18263" t="str">
        <f>IFERROR(VLOOKUP(Table2[[#This Row],[Invoice]],Table3[[Invoice]:[Brand.]],11,0),"")</f>
        <v/>
      </c>
      <c r="I18263" t="str">
        <f>IFERROR(VLOOKUP(Table2[[#This Row],[Invoice]],Table3[],12,0),"")</f>
        <v/>
      </c>
    </row>
    <row r="18264" spans="8:9" hidden="1" x14ac:dyDescent="0.25">
      <c r="H18264" t="str">
        <f>IFERROR(VLOOKUP(Table2[[#This Row],[Invoice]],Table3[[Invoice]:[Brand.]],11,0),"")</f>
        <v/>
      </c>
      <c r="I18264" t="str">
        <f>IFERROR(VLOOKUP(Table2[[#This Row],[Invoice]],Table3[],12,0),"")</f>
        <v/>
      </c>
    </row>
    <row r="18265" spans="8:9" hidden="1" x14ac:dyDescent="0.25">
      <c r="H18265" t="str">
        <f>IFERROR(VLOOKUP(Table2[[#This Row],[Invoice]],Table3[[Invoice]:[Brand.]],11,0),"")</f>
        <v/>
      </c>
      <c r="I18265" t="str">
        <f>IFERROR(VLOOKUP(Table2[[#This Row],[Invoice]],Table3[],12,0),"")</f>
        <v/>
      </c>
    </row>
    <row r="18266" spans="8:9" hidden="1" x14ac:dyDescent="0.25">
      <c r="H18266" t="str">
        <f>IFERROR(VLOOKUP(Table2[[#This Row],[Invoice]],Table3[[Invoice]:[Brand.]],11,0),"")</f>
        <v/>
      </c>
      <c r="I18266" t="str">
        <f>IFERROR(VLOOKUP(Table2[[#This Row],[Invoice]],Table3[],12,0),"")</f>
        <v/>
      </c>
    </row>
    <row r="18267" spans="8:9" hidden="1" x14ac:dyDescent="0.25">
      <c r="H18267" t="str">
        <f>IFERROR(VLOOKUP(Table2[[#This Row],[Invoice]],Table3[[Invoice]:[Brand.]],11,0),"")</f>
        <v/>
      </c>
      <c r="I18267" t="str">
        <f>IFERROR(VLOOKUP(Table2[[#This Row],[Invoice]],Table3[],12,0),"")</f>
        <v/>
      </c>
    </row>
    <row r="18268" spans="8:9" hidden="1" x14ac:dyDescent="0.25">
      <c r="H18268" t="str">
        <f>IFERROR(VLOOKUP(Table2[[#This Row],[Invoice]],Table3[[Invoice]:[Brand.]],11,0),"")</f>
        <v/>
      </c>
      <c r="I18268" t="str">
        <f>IFERROR(VLOOKUP(Table2[[#This Row],[Invoice]],Table3[],12,0),"")</f>
        <v/>
      </c>
    </row>
    <row r="18269" spans="8:9" hidden="1" x14ac:dyDescent="0.25">
      <c r="H18269" t="str">
        <f>IFERROR(VLOOKUP(Table2[[#This Row],[Invoice]],Table3[[Invoice]:[Brand.]],11,0),"")</f>
        <v/>
      </c>
      <c r="I18269" t="str">
        <f>IFERROR(VLOOKUP(Table2[[#This Row],[Invoice]],Table3[],12,0),"")</f>
        <v/>
      </c>
    </row>
    <row r="18270" spans="8:9" hidden="1" x14ac:dyDescent="0.25">
      <c r="H18270" t="str">
        <f>IFERROR(VLOOKUP(Table2[[#This Row],[Invoice]],Table3[[Invoice]:[Brand.]],11,0),"")</f>
        <v/>
      </c>
      <c r="I18270" t="str">
        <f>IFERROR(VLOOKUP(Table2[[#This Row],[Invoice]],Table3[],12,0),"")</f>
        <v/>
      </c>
    </row>
    <row r="18271" spans="8:9" hidden="1" x14ac:dyDescent="0.25">
      <c r="H18271" t="str">
        <f>IFERROR(VLOOKUP(Table2[[#This Row],[Invoice]],Table3[[Invoice]:[Brand.]],11,0),"")</f>
        <v/>
      </c>
      <c r="I18271" t="str">
        <f>IFERROR(VLOOKUP(Table2[[#This Row],[Invoice]],Table3[],12,0),"")</f>
        <v/>
      </c>
    </row>
    <row r="18272" spans="8:9" hidden="1" x14ac:dyDescent="0.25">
      <c r="H18272" t="str">
        <f>IFERROR(VLOOKUP(Table2[[#This Row],[Invoice]],Table3[[Invoice]:[Brand.]],11,0),"")</f>
        <v/>
      </c>
      <c r="I18272" t="str">
        <f>IFERROR(VLOOKUP(Table2[[#This Row],[Invoice]],Table3[],12,0),"")</f>
        <v/>
      </c>
    </row>
    <row r="18273" spans="8:9" hidden="1" x14ac:dyDescent="0.25">
      <c r="H18273" t="str">
        <f>IFERROR(VLOOKUP(Table2[[#This Row],[Invoice]],Table3[[Invoice]:[Brand.]],11,0),"")</f>
        <v/>
      </c>
      <c r="I18273" t="str">
        <f>IFERROR(VLOOKUP(Table2[[#This Row],[Invoice]],Table3[],12,0),"")</f>
        <v/>
      </c>
    </row>
    <row r="18274" spans="8:9" hidden="1" x14ac:dyDescent="0.25">
      <c r="H18274" t="str">
        <f>IFERROR(VLOOKUP(Table2[[#This Row],[Invoice]],Table3[[Invoice]:[Brand.]],11,0),"")</f>
        <v/>
      </c>
      <c r="I18274" t="str">
        <f>IFERROR(VLOOKUP(Table2[[#This Row],[Invoice]],Table3[],12,0),"")</f>
        <v/>
      </c>
    </row>
    <row r="18275" spans="8:9" hidden="1" x14ac:dyDescent="0.25">
      <c r="H18275" t="str">
        <f>IFERROR(VLOOKUP(Table2[[#This Row],[Invoice]],Table3[[Invoice]:[Brand.]],11,0),"")</f>
        <v/>
      </c>
      <c r="I18275" t="str">
        <f>IFERROR(VLOOKUP(Table2[[#This Row],[Invoice]],Table3[],12,0),"")</f>
        <v/>
      </c>
    </row>
    <row r="18276" spans="8:9" hidden="1" x14ac:dyDescent="0.25">
      <c r="H18276" t="str">
        <f>IFERROR(VLOOKUP(Table2[[#This Row],[Invoice]],Table3[[Invoice]:[Brand.]],11,0),"")</f>
        <v/>
      </c>
      <c r="I18276" t="str">
        <f>IFERROR(VLOOKUP(Table2[[#This Row],[Invoice]],Table3[],12,0),"")</f>
        <v/>
      </c>
    </row>
    <row r="18277" spans="8:9" hidden="1" x14ac:dyDescent="0.25">
      <c r="H18277" t="str">
        <f>IFERROR(VLOOKUP(Table2[[#This Row],[Invoice]],Table3[[Invoice]:[Brand.]],11,0),"")</f>
        <v/>
      </c>
      <c r="I18277" t="str">
        <f>IFERROR(VLOOKUP(Table2[[#This Row],[Invoice]],Table3[],12,0),"")</f>
        <v/>
      </c>
    </row>
    <row r="18278" spans="8:9" hidden="1" x14ac:dyDescent="0.25">
      <c r="H18278" t="str">
        <f>IFERROR(VLOOKUP(Table2[[#This Row],[Invoice]],Table3[[Invoice]:[Brand.]],11,0),"")</f>
        <v/>
      </c>
      <c r="I18278" t="str">
        <f>IFERROR(VLOOKUP(Table2[[#This Row],[Invoice]],Table3[],12,0),"")</f>
        <v/>
      </c>
    </row>
    <row r="18279" spans="8:9" hidden="1" x14ac:dyDescent="0.25">
      <c r="H18279" t="str">
        <f>IFERROR(VLOOKUP(Table2[[#This Row],[Invoice]],Table3[[Invoice]:[Brand.]],11,0),"")</f>
        <v/>
      </c>
      <c r="I18279" t="str">
        <f>IFERROR(VLOOKUP(Table2[[#This Row],[Invoice]],Table3[],12,0),"")</f>
        <v/>
      </c>
    </row>
    <row r="18280" spans="8:9" hidden="1" x14ac:dyDescent="0.25">
      <c r="H18280" t="str">
        <f>IFERROR(VLOOKUP(Table2[[#This Row],[Invoice]],Table3[[Invoice]:[Brand.]],11,0),"")</f>
        <v/>
      </c>
      <c r="I18280" t="str">
        <f>IFERROR(VLOOKUP(Table2[[#This Row],[Invoice]],Table3[],12,0),"")</f>
        <v/>
      </c>
    </row>
    <row r="18281" spans="8:9" hidden="1" x14ac:dyDescent="0.25">
      <c r="H18281" t="str">
        <f>IFERROR(VLOOKUP(Table2[[#This Row],[Invoice]],Table3[[Invoice]:[Brand.]],11,0),"")</f>
        <v/>
      </c>
      <c r="I18281" t="str">
        <f>IFERROR(VLOOKUP(Table2[[#This Row],[Invoice]],Table3[],12,0),"")</f>
        <v/>
      </c>
    </row>
    <row r="18282" spans="8:9" hidden="1" x14ac:dyDescent="0.25">
      <c r="H18282" t="str">
        <f>IFERROR(VLOOKUP(Table2[[#This Row],[Invoice]],Table3[[Invoice]:[Brand.]],11,0),"")</f>
        <v/>
      </c>
      <c r="I18282" t="str">
        <f>IFERROR(VLOOKUP(Table2[[#This Row],[Invoice]],Table3[],12,0),"")</f>
        <v/>
      </c>
    </row>
    <row r="18283" spans="8:9" hidden="1" x14ac:dyDescent="0.25">
      <c r="H18283" t="str">
        <f>IFERROR(VLOOKUP(Table2[[#This Row],[Invoice]],Table3[[Invoice]:[Brand.]],11,0),"")</f>
        <v/>
      </c>
      <c r="I18283" t="str">
        <f>IFERROR(VLOOKUP(Table2[[#This Row],[Invoice]],Table3[],12,0),"")</f>
        <v/>
      </c>
    </row>
    <row r="18284" spans="8:9" hidden="1" x14ac:dyDescent="0.25">
      <c r="H18284" t="str">
        <f>IFERROR(VLOOKUP(Table2[[#This Row],[Invoice]],Table3[[Invoice]:[Brand.]],11,0),"")</f>
        <v/>
      </c>
      <c r="I18284" t="str">
        <f>IFERROR(VLOOKUP(Table2[[#This Row],[Invoice]],Table3[],12,0),"")</f>
        <v/>
      </c>
    </row>
    <row r="18285" spans="8:9" hidden="1" x14ac:dyDescent="0.25">
      <c r="H18285" t="str">
        <f>IFERROR(VLOOKUP(Table2[[#This Row],[Invoice]],Table3[[Invoice]:[Brand.]],11,0),"")</f>
        <v/>
      </c>
      <c r="I18285" t="str">
        <f>IFERROR(VLOOKUP(Table2[[#This Row],[Invoice]],Table3[],12,0),"")</f>
        <v/>
      </c>
    </row>
    <row r="18286" spans="8:9" hidden="1" x14ac:dyDescent="0.25">
      <c r="H18286" t="str">
        <f>IFERROR(VLOOKUP(Table2[[#This Row],[Invoice]],Table3[[Invoice]:[Brand.]],11,0),"")</f>
        <v/>
      </c>
      <c r="I18286" t="str">
        <f>IFERROR(VLOOKUP(Table2[[#This Row],[Invoice]],Table3[],12,0),"")</f>
        <v/>
      </c>
    </row>
    <row r="18287" spans="8:9" hidden="1" x14ac:dyDescent="0.25">
      <c r="H18287" t="str">
        <f>IFERROR(VLOOKUP(Table2[[#This Row],[Invoice]],Table3[[Invoice]:[Brand.]],11,0),"")</f>
        <v/>
      </c>
      <c r="I18287" t="str">
        <f>IFERROR(VLOOKUP(Table2[[#This Row],[Invoice]],Table3[],12,0),"")</f>
        <v/>
      </c>
    </row>
    <row r="18288" spans="8:9" hidden="1" x14ac:dyDescent="0.25">
      <c r="H18288" t="str">
        <f>IFERROR(VLOOKUP(Table2[[#This Row],[Invoice]],Table3[[Invoice]:[Brand.]],11,0),"")</f>
        <v/>
      </c>
      <c r="I18288" t="str">
        <f>IFERROR(VLOOKUP(Table2[[#This Row],[Invoice]],Table3[],12,0),"")</f>
        <v/>
      </c>
    </row>
    <row r="18289" spans="8:9" hidden="1" x14ac:dyDescent="0.25">
      <c r="H18289" t="str">
        <f>IFERROR(VLOOKUP(Table2[[#This Row],[Invoice]],Table3[[Invoice]:[Brand.]],11,0),"")</f>
        <v/>
      </c>
      <c r="I18289" t="str">
        <f>IFERROR(VLOOKUP(Table2[[#This Row],[Invoice]],Table3[],12,0),"")</f>
        <v/>
      </c>
    </row>
    <row r="18290" spans="8:9" hidden="1" x14ac:dyDescent="0.25">
      <c r="H18290" t="str">
        <f>IFERROR(VLOOKUP(Table2[[#This Row],[Invoice]],Table3[[Invoice]:[Brand.]],11,0),"")</f>
        <v/>
      </c>
      <c r="I18290" t="str">
        <f>IFERROR(VLOOKUP(Table2[[#This Row],[Invoice]],Table3[],12,0),"")</f>
        <v/>
      </c>
    </row>
    <row r="18291" spans="8:9" hidden="1" x14ac:dyDescent="0.25">
      <c r="H18291" t="str">
        <f>IFERROR(VLOOKUP(Table2[[#This Row],[Invoice]],Table3[[Invoice]:[Brand.]],11,0),"")</f>
        <v/>
      </c>
      <c r="I18291" t="str">
        <f>IFERROR(VLOOKUP(Table2[[#This Row],[Invoice]],Table3[],12,0),"")</f>
        <v/>
      </c>
    </row>
    <row r="18292" spans="8:9" hidden="1" x14ac:dyDescent="0.25">
      <c r="H18292" t="str">
        <f>IFERROR(VLOOKUP(Table2[[#This Row],[Invoice]],Table3[[Invoice]:[Brand.]],11,0),"")</f>
        <v/>
      </c>
      <c r="I18292" t="str">
        <f>IFERROR(VLOOKUP(Table2[[#This Row],[Invoice]],Table3[],12,0),"")</f>
        <v/>
      </c>
    </row>
    <row r="18293" spans="8:9" hidden="1" x14ac:dyDescent="0.25">
      <c r="H18293" t="str">
        <f>IFERROR(VLOOKUP(Table2[[#This Row],[Invoice]],Table3[[Invoice]:[Brand.]],11,0),"")</f>
        <v/>
      </c>
      <c r="I18293" t="str">
        <f>IFERROR(VLOOKUP(Table2[[#This Row],[Invoice]],Table3[],12,0),"")</f>
        <v/>
      </c>
    </row>
    <row r="18294" spans="8:9" hidden="1" x14ac:dyDescent="0.25">
      <c r="H18294" t="str">
        <f>IFERROR(VLOOKUP(Table2[[#This Row],[Invoice]],Table3[[Invoice]:[Brand.]],11,0),"")</f>
        <v/>
      </c>
      <c r="I18294" t="str">
        <f>IFERROR(VLOOKUP(Table2[[#This Row],[Invoice]],Table3[],12,0),"")</f>
        <v/>
      </c>
    </row>
    <row r="18295" spans="8:9" hidden="1" x14ac:dyDescent="0.25">
      <c r="H18295" t="str">
        <f>IFERROR(VLOOKUP(Table2[[#This Row],[Invoice]],Table3[[Invoice]:[Brand.]],11,0),"")</f>
        <v/>
      </c>
      <c r="I18295" t="str">
        <f>IFERROR(VLOOKUP(Table2[[#This Row],[Invoice]],Table3[],12,0),"")</f>
        <v/>
      </c>
    </row>
    <row r="18296" spans="8:9" hidden="1" x14ac:dyDescent="0.25">
      <c r="H18296" t="str">
        <f>IFERROR(VLOOKUP(Table2[[#This Row],[Invoice]],Table3[[Invoice]:[Brand.]],11,0),"")</f>
        <v/>
      </c>
      <c r="I18296" t="str">
        <f>IFERROR(VLOOKUP(Table2[[#This Row],[Invoice]],Table3[],12,0),"")</f>
        <v/>
      </c>
    </row>
    <row r="18297" spans="8:9" hidden="1" x14ac:dyDescent="0.25">
      <c r="H18297" t="str">
        <f>IFERROR(VLOOKUP(Table2[[#This Row],[Invoice]],Table3[[Invoice]:[Brand.]],11,0),"")</f>
        <v/>
      </c>
      <c r="I18297" t="str">
        <f>IFERROR(VLOOKUP(Table2[[#This Row],[Invoice]],Table3[],12,0),"")</f>
        <v/>
      </c>
    </row>
    <row r="18298" spans="8:9" hidden="1" x14ac:dyDescent="0.25">
      <c r="H18298" t="str">
        <f>IFERROR(VLOOKUP(Table2[[#This Row],[Invoice]],Table3[[Invoice]:[Brand.]],11,0),"")</f>
        <v/>
      </c>
      <c r="I18298" t="str">
        <f>IFERROR(VLOOKUP(Table2[[#This Row],[Invoice]],Table3[],12,0),"")</f>
        <v/>
      </c>
    </row>
    <row r="18299" spans="8:9" hidden="1" x14ac:dyDescent="0.25">
      <c r="H18299" t="str">
        <f>IFERROR(VLOOKUP(Table2[[#This Row],[Invoice]],Table3[[Invoice]:[Brand.]],11,0),"")</f>
        <v/>
      </c>
      <c r="I18299" t="str">
        <f>IFERROR(VLOOKUP(Table2[[#This Row],[Invoice]],Table3[],12,0),"")</f>
        <v/>
      </c>
    </row>
    <row r="18300" spans="8:9" hidden="1" x14ac:dyDescent="0.25">
      <c r="H18300" t="str">
        <f>IFERROR(VLOOKUP(Table2[[#This Row],[Invoice]],Table3[[Invoice]:[Brand.]],11,0),"")</f>
        <v/>
      </c>
      <c r="I18300" t="str">
        <f>IFERROR(VLOOKUP(Table2[[#This Row],[Invoice]],Table3[],12,0),"")</f>
        <v/>
      </c>
    </row>
    <row r="18301" spans="8:9" hidden="1" x14ac:dyDescent="0.25">
      <c r="H18301" t="str">
        <f>IFERROR(VLOOKUP(Table2[[#This Row],[Invoice]],Table3[[Invoice]:[Brand.]],11,0),"")</f>
        <v/>
      </c>
      <c r="I18301" t="str">
        <f>IFERROR(VLOOKUP(Table2[[#This Row],[Invoice]],Table3[],12,0),"")</f>
        <v/>
      </c>
    </row>
    <row r="18302" spans="8:9" hidden="1" x14ac:dyDescent="0.25">
      <c r="H18302" t="str">
        <f>IFERROR(VLOOKUP(Table2[[#This Row],[Invoice]],Table3[[Invoice]:[Brand.]],11,0),"")</f>
        <v/>
      </c>
      <c r="I18302" t="str">
        <f>IFERROR(VLOOKUP(Table2[[#This Row],[Invoice]],Table3[],12,0),"")</f>
        <v/>
      </c>
    </row>
    <row r="18303" spans="8:9" hidden="1" x14ac:dyDescent="0.25">
      <c r="H18303" t="str">
        <f>IFERROR(VLOOKUP(Table2[[#This Row],[Invoice]],Table3[[Invoice]:[Brand.]],11,0),"")</f>
        <v/>
      </c>
      <c r="I18303" t="str">
        <f>IFERROR(VLOOKUP(Table2[[#This Row],[Invoice]],Table3[],12,0),"")</f>
        <v/>
      </c>
    </row>
    <row r="18304" spans="8:9" hidden="1" x14ac:dyDescent="0.25">
      <c r="H18304" t="str">
        <f>IFERROR(VLOOKUP(Table2[[#This Row],[Invoice]],Table3[[Invoice]:[Brand.]],11,0),"")</f>
        <v/>
      </c>
      <c r="I18304" t="str">
        <f>IFERROR(VLOOKUP(Table2[[#This Row],[Invoice]],Table3[],12,0),"")</f>
        <v/>
      </c>
    </row>
    <row r="18305" spans="8:9" hidden="1" x14ac:dyDescent="0.25">
      <c r="H18305" t="str">
        <f>IFERROR(VLOOKUP(Table2[[#This Row],[Invoice]],Table3[[Invoice]:[Brand.]],11,0),"")</f>
        <v/>
      </c>
      <c r="I18305" t="str">
        <f>IFERROR(VLOOKUP(Table2[[#This Row],[Invoice]],Table3[],12,0),"")</f>
        <v/>
      </c>
    </row>
    <row r="18306" spans="8:9" hidden="1" x14ac:dyDescent="0.25">
      <c r="H18306" t="str">
        <f>IFERROR(VLOOKUP(Table2[[#This Row],[Invoice]],Table3[[Invoice]:[Brand.]],11,0),"")</f>
        <v/>
      </c>
      <c r="I18306" t="str">
        <f>IFERROR(VLOOKUP(Table2[[#This Row],[Invoice]],Table3[],12,0),"")</f>
        <v/>
      </c>
    </row>
    <row r="18307" spans="8:9" hidden="1" x14ac:dyDescent="0.25">
      <c r="H18307" t="str">
        <f>IFERROR(VLOOKUP(Table2[[#This Row],[Invoice]],Table3[[Invoice]:[Brand.]],11,0),"")</f>
        <v/>
      </c>
      <c r="I18307" t="str">
        <f>IFERROR(VLOOKUP(Table2[[#This Row],[Invoice]],Table3[],12,0),"")</f>
        <v/>
      </c>
    </row>
    <row r="18308" spans="8:9" hidden="1" x14ac:dyDescent="0.25">
      <c r="H18308" t="str">
        <f>IFERROR(VLOOKUP(Table2[[#This Row],[Invoice]],Table3[[Invoice]:[Brand.]],11,0),"")</f>
        <v/>
      </c>
      <c r="I18308" t="str">
        <f>IFERROR(VLOOKUP(Table2[[#This Row],[Invoice]],Table3[],12,0),"")</f>
        <v/>
      </c>
    </row>
    <row r="18309" spans="8:9" hidden="1" x14ac:dyDescent="0.25">
      <c r="H18309" t="str">
        <f>IFERROR(VLOOKUP(Table2[[#This Row],[Invoice]],Table3[[Invoice]:[Brand.]],11,0),"")</f>
        <v/>
      </c>
      <c r="I18309" t="str">
        <f>IFERROR(VLOOKUP(Table2[[#This Row],[Invoice]],Table3[],12,0),"")</f>
        <v/>
      </c>
    </row>
    <row r="18310" spans="8:9" hidden="1" x14ac:dyDescent="0.25">
      <c r="H18310" t="str">
        <f>IFERROR(VLOOKUP(Table2[[#This Row],[Invoice]],Table3[[Invoice]:[Brand.]],11,0),"")</f>
        <v/>
      </c>
      <c r="I18310" t="str">
        <f>IFERROR(VLOOKUP(Table2[[#This Row],[Invoice]],Table3[],12,0),"")</f>
        <v/>
      </c>
    </row>
    <row r="18311" spans="8:9" hidden="1" x14ac:dyDescent="0.25">
      <c r="H18311" t="str">
        <f>IFERROR(VLOOKUP(Table2[[#This Row],[Invoice]],Table3[[Invoice]:[Brand.]],11,0),"")</f>
        <v/>
      </c>
      <c r="I18311" t="str">
        <f>IFERROR(VLOOKUP(Table2[[#This Row],[Invoice]],Table3[],12,0),"")</f>
        <v/>
      </c>
    </row>
    <row r="18312" spans="8:9" hidden="1" x14ac:dyDescent="0.25">
      <c r="H18312" t="str">
        <f>IFERROR(VLOOKUP(Table2[[#This Row],[Invoice]],Table3[[Invoice]:[Brand.]],11,0),"")</f>
        <v/>
      </c>
      <c r="I18312" t="str">
        <f>IFERROR(VLOOKUP(Table2[[#This Row],[Invoice]],Table3[],12,0),"")</f>
        <v/>
      </c>
    </row>
    <row r="18313" spans="8:9" hidden="1" x14ac:dyDescent="0.25">
      <c r="H18313" t="str">
        <f>IFERROR(VLOOKUP(Table2[[#This Row],[Invoice]],Table3[[Invoice]:[Brand.]],11,0),"")</f>
        <v/>
      </c>
      <c r="I18313" t="str">
        <f>IFERROR(VLOOKUP(Table2[[#This Row],[Invoice]],Table3[],12,0),"")</f>
        <v/>
      </c>
    </row>
    <row r="18314" spans="8:9" hidden="1" x14ac:dyDescent="0.25">
      <c r="H18314" t="str">
        <f>IFERROR(VLOOKUP(Table2[[#This Row],[Invoice]],Table3[[Invoice]:[Brand.]],11,0),"")</f>
        <v/>
      </c>
      <c r="I18314" t="str">
        <f>IFERROR(VLOOKUP(Table2[[#This Row],[Invoice]],Table3[],12,0),"")</f>
        <v/>
      </c>
    </row>
    <row r="18315" spans="8:9" hidden="1" x14ac:dyDescent="0.25">
      <c r="H18315" t="str">
        <f>IFERROR(VLOOKUP(Table2[[#This Row],[Invoice]],Table3[[Invoice]:[Brand.]],11,0),"")</f>
        <v/>
      </c>
      <c r="I18315" t="str">
        <f>IFERROR(VLOOKUP(Table2[[#This Row],[Invoice]],Table3[],12,0),"")</f>
        <v/>
      </c>
    </row>
    <row r="18316" spans="8:9" hidden="1" x14ac:dyDescent="0.25">
      <c r="H18316" t="str">
        <f>IFERROR(VLOOKUP(Table2[[#This Row],[Invoice]],Table3[[Invoice]:[Brand.]],11,0),"")</f>
        <v/>
      </c>
      <c r="I18316" t="str">
        <f>IFERROR(VLOOKUP(Table2[[#This Row],[Invoice]],Table3[],12,0),"")</f>
        <v/>
      </c>
    </row>
    <row r="18317" spans="8:9" hidden="1" x14ac:dyDescent="0.25">
      <c r="H18317" t="str">
        <f>IFERROR(VLOOKUP(Table2[[#This Row],[Invoice]],Table3[[Invoice]:[Brand.]],11,0),"")</f>
        <v/>
      </c>
      <c r="I18317" t="str">
        <f>IFERROR(VLOOKUP(Table2[[#This Row],[Invoice]],Table3[],12,0),"")</f>
        <v/>
      </c>
    </row>
    <row r="18318" spans="8:9" hidden="1" x14ac:dyDescent="0.25">
      <c r="H18318" t="str">
        <f>IFERROR(VLOOKUP(Table2[[#This Row],[Invoice]],Table3[[Invoice]:[Brand.]],11,0),"")</f>
        <v/>
      </c>
      <c r="I18318" t="str">
        <f>IFERROR(VLOOKUP(Table2[[#This Row],[Invoice]],Table3[],12,0),"")</f>
        <v/>
      </c>
    </row>
    <row r="18319" spans="8:9" hidden="1" x14ac:dyDescent="0.25">
      <c r="H18319" t="str">
        <f>IFERROR(VLOOKUP(Table2[[#This Row],[Invoice]],Table3[[Invoice]:[Brand.]],11,0),"")</f>
        <v/>
      </c>
      <c r="I18319" t="str">
        <f>IFERROR(VLOOKUP(Table2[[#This Row],[Invoice]],Table3[],12,0),"")</f>
        <v/>
      </c>
    </row>
    <row r="18320" spans="8:9" hidden="1" x14ac:dyDescent="0.25">
      <c r="H18320" t="str">
        <f>IFERROR(VLOOKUP(Table2[[#This Row],[Invoice]],Table3[[Invoice]:[Brand.]],11,0),"")</f>
        <v/>
      </c>
      <c r="I18320" t="str">
        <f>IFERROR(VLOOKUP(Table2[[#This Row],[Invoice]],Table3[],12,0),"")</f>
        <v/>
      </c>
    </row>
    <row r="18321" spans="8:9" hidden="1" x14ac:dyDescent="0.25">
      <c r="H18321" t="str">
        <f>IFERROR(VLOOKUP(Table2[[#This Row],[Invoice]],Table3[[Invoice]:[Brand.]],11,0),"")</f>
        <v/>
      </c>
      <c r="I18321" t="str">
        <f>IFERROR(VLOOKUP(Table2[[#This Row],[Invoice]],Table3[],12,0),"")</f>
        <v/>
      </c>
    </row>
    <row r="18322" spans="8:9" hidden="1" x14ac:dyDescent="0.25">
      <c r="H18322" t="str">
        <f>IFERROR(VLOOKUP(Table2[[#This Row],[Invoice]],Table3[[Invoice]:[Brand.]],11,0),"")</f>
        <v/>
      </c>
      <c r="I18322" t="str">
        <f>IFERROR(VLOOKUP(Table2[[#This Row],[Invoice]],Table3[],12,0),"")</f>
        <v/>
      </c>
    </row>
    <row r="18323" spans="8:9" hidden="1" x14ac:dyDescent="0.25">
      <c r="H18323" t="str">
        <f>IFERROR(VLOOKUP(Table2[[#This Row],[Invoice]],Table3[[Invoice]:[Brand.]],11,0),"")</f>
        <v/>
      </c>
      <c r="I18323" t="str">
        <f>IFERROR(VLOOKUP(Table2[[#This Row],[Invoice]],Table3[],12,0),"")</f>
        <v/>
      </c>
    </row>
    <row r="18324" spans="8:9" hidden="1" x14ac:dyDescent="0.25">
      <c r="H18324" t="str">
        <f>IFERROR(VLOOKUP(Table2[[#This Row],[Invoice]],Table3[[Invoice]:[Brand.]],11,0),"")</f>
        <v/>
      </c>
      <c r="I18324" t="str">
        <f>IFERROR(VLOOKUP(Table2[[#This Row],[Invoice]],Table3[],12,0),"")</f>
        <v/>
      </c>
    </row>
    <row r="18325" spans="8:9" hidden="1" x14ac:dyDescent="0.25">
      <c r="H18325" t="str">
        <f>IFERROR(VLOOKUP(Table2[[#This Row],[Invoice]],Table3[[Invoice]:[Brand.]],11,0),"")</f>
        <v/>
      </c>
      <c r="I18325" t="str">
        <f>IFERROR(VLOOKUP(Table2[[#This Row],[Invoice]],Table3[],12,0),"")</f>
        <v/>
      </c>
    </row>
    <row r="18326" spans="8:9" hidden="1" x14ac:dyDescent="0.25">
      <c r="H18326" t="str">
        <f>IFERROR(VLOOKUP(Table2[[#This Row],[Invoice]],Table3[[Invoice]:[Brand.]],11,0),"")</f>
        <v/>
      </c>
      <c r="I18326" t="str">
        <f>IFERROR(VLOOKUP(Table2[[#This Row],[Invoice]],Table3[],12,0),"")</f>
        <v/>
      </c>
    </row>
    <row r="18327" spans="8:9" hidden="1" x14ac:dyDescent="0.25">
      <c r="H18327" t="str">
        <f>IFERROR(VLOOKUP(Table2[[#This Row],[Invoice]],Table3[[Invoice]:[Brand.]],11,0),"")</f>
        <v/>
      </c>
      <c r="I18327" t="str">
        <f>IFERROR(VLOOKUP(Table2[[#This Row],[Invoice]],Table3[],12,0),"")</f>
        <v/>
      </c>
    </row>
    <row r="18328" spans="8:9" hidden="1" x14ac:dyDescent="0.25">
      <c r="H18328" t="str">
        <f>IFERROR(VLOOKUP(Table2[[#This Row],[Invoice]],Table3[[Invoice]:[Brand.]],11,0),"")</f>
        <v/>
      </c>
      <c r="I18328" t="str">
        <f>IFERROR(VLOOKUP(Table2[[#This Row],[Invoice]],Table3[],12,0),"")</f>
        <v/>
      </c>
    </row>
    <row r="18329" spans="8:9" hidden="1" x14ac:dyDescent="0.25">
      <c r="H18329" t="str">
        <f>IFERROR(VLOOKUP(Table2[[#This Row],[Invoice]],Table3[[Invoice]:[Brand.]],11,0),"")</f>
        <v/>
      </c>
      <c r="I18329" t="str">
        <f>IFERROR(VLOOKUP(Table2[[#This Row],[Invoice]],Table3[],12,0),"")</f>
        <v/>
      </c>
    </row>
    <row r="18330" spans="8:9" hidden="1" x14ac:dyDescent="0.25">
      <c r="H18330" t="str">
        <f>IFERROR(VLOOKUP(Table2[[#This Row],[Invoice]],Table3[[Invoice]:[Brand.]],11,0),"")</f>
        <v/>
      </c>
      <c r="I18330" t="str">
        <f>IFERROR(VLOOKUP(Table2[[#This Row],[Invoice]],Table3[],12,0),"")</f>
        <v/>
      </c>
    </row>
    <row r="18331" spans="8:9" hidden="1" x14ac:dyDescent="0.25">
      <c r="H18331" t="str">
        <f>IFERROR(VLOOKUP(Table2[[#This Row],[Invoice]],Table3[[Invoice]:[Brand.]],11,0),"")</f>
        <v/>
      </c>
      <c r="I18331" t="str">
        <f>IFERROR(VLOOKUP(Table2[[#This Row],[Invoice]],Table3[],12,0),"")</f>
        <v/>
      </c>
    </row>
    <row r="18332" spans="8:9" hidden="1" x14ac:dyDescent="0.25">
      <c r="H18332" t="str">
        <f>IFERROR(VLOOKUP(Table2[[#This Row],[Invoice]],Table3[[Invoice]:[Brand.]],11,0),"")</f>
        <v/>
      </c>
      <c r="I18332" t="str">
        <f>IFERROR(VLOOKUP(Table2[[#This Row],[Invoice]],Table3[],12,0),"")</f>
        <v/>
      </c>
    </row>
    <row r="18333" spans="8:9" hidden="1" x14ac:dyDescent="0.25">
      <c r="H18333" t="str">
        <f>IFERROR(VLOOKUP(Table2[[#This Row],[Invoice]],Table3[[Invoice]:[Brand.]],11,0),"")</f>
        <v/>
      </c>
      <c r="I18333" t="str">
        <f>IFERROR(VLOOKUP(Table2[[#This Row],[Invoice]],Table3[],12,0),"")</f>
        <v/>
      </c>
    </row>
    <row r="18334" spans="8:9" hidden="1" x14ac:dyDescent="0.25">
      <c r="H18334" t="str">
        <f>IFERROR(VLOOKUP(Table2[[#This Row],[Invoice]],Table3[[Invoice]:[Brand.]],11,0),"")</f>
        <v/>
      </c>
      <c r="I18334" t="str">
        <f>IFERROR(VLOOKUP(Table2[[#This Row],[Invoice]],Table3[],12,0),"")</f>
        <v/>
      </c>
    </row>
    <row r="18335" spans="8:9" hidden="1" x14ac:dyDescent="0.25">
      <c r="H18335" t="str">
        <f>IFERROR(VLOOKUP(Table2[[#This Row],[Invoice]],Table3[[Invoice]:[Brand.]],11,0),"")</f>
        <v/>
      </c>
      <c r="I18335" t="str">
        <f>IFERROR(VLOOKUP(Table2[[#This Row],[Invoice]],Table3[],12,0),"")</f>
        <v/>
      </c>
    </row>
    <row r="18336" spans="8:9" hidden="1" x14ac:dyDescent="0.25">
      <c r="H18336" t="str">
        <f>IFERROR(VLOOKUP(Table2[[#This Row],[Invoice]],Table3[[Invoice]:[Brand.]],11,0),"")</f>
        <v/>
      </c>
      <c r="I18336" t="str">
        <f>IFERROR(VLOOKUP(Table2[[#This Row],[Invoice]],Table3[],12,0),"")</f>
        <v/>
      </c>
    </row>
    <row r="18337" spans="8:9" hidden="1" x14ac:dyDescent="0.25">
      <c r="H18337" t="str">
        <f>IFERROR(VLOOKUP(Table2[[#This Row],[Invoice]],Table3[[Invoice]:[Brand.]],11,0),"")</f>
        <v/>
      </c>
      <c r="I18337" t="str">
        <f>IFERROR(VLOOKUP(Table2[[#This Row],[Invoice]],Table3[],12,0),"")</f>
        <v/>
      </c>
    </row>
    <row r="18338" spans="8:9" hidden="1" x14ac:dyDescent="0.25">
      <c r="H18338" t="str">
        <f>IFERROR(VLOOKUP(Table2[[#This Row],[Invoice]],Table3[[Invoice]:[Brand.]],11,0),"")</f>
        <v/>
      </c>
      <c r="I18338" t="str">
        <f>IFERROR(VLOOKUP(Table2[[#This Row],[Invoice]],Table3[],12,0),"")</f>
        <v/>
      </c>
    </row>
    <row r="18339" spans="8:9" hidden="1" x14ac:dyDescent="0.25">
      <c r="H18339" t="str">
        <f>IFERROR(VLOOKUP(Table2[[#This Row],[Invoice]],Table3[[Invoice]:[Brand.]],11,0),"")</f>
        <v/>
      </c>
      <c r="I18339" t="str">
        <f>IFERROR(VLOOKUP(Table2[[#This Row],[Invoice]],Table3[],12,0),"")</f>
        <v/>
      </c>
    </row>
    <row r="18340" spans="8:9" hidden="1" x14ac:dyDescent="0.25">
      <c r="H18340" t="str">
        <f>IFERROR(VLOOKUP(Table2[[#This Row],[Invoice]],Table3[[Invoice]:[Brand.]],11,0),"")</f>
        <v/>
      </c>
      <c r="I18340" t="str">
        <f>IFERROR(VLOOKUP(Table2[[#This Row],[Invoice]],Table3[],12,0),"")</f>
        <v/>
      </c>
    </row>
    <row r="18341" spans="8:9" hidden="1" x14ac:dyDescent="0.25">
      <c r="H18341" t="str">
        <f>IFERROR(VLOOKUP(Table2[[#This Row],[Invoice]],Table3[[Invoice]:[Brand.]],11,0),"")</f>
        <v/>
      </c>
      <c r="I18341" t="str">
        <f>IFERROR(VLOOKUP(Table2[[#This Row],[Invoice]],Table3[],12,0),"")</f>
        <v/>
      </c>
    </row>
    <row r="18342" spans="8:9" hidden="1" x14ac:dyDescent="0.25">
      <c r="H18342" t="str">
        <f>IFERROR(VLOOKUP(Table2[[#This Row],[Invoice]],Table3[[Invoice]:[Brand.]],11,0),"")</f>
        <v/>
      </c>
      <c r="I18342" t="str">
        <f>IFERROR(VLOOKUP(Table2[[#This Row],[Invoice]],Table3[],12,0),"")</f>
        <v/>
      </c>
    </row>
    <row r="18343" spans="8:9" hidden="1" x14ac:dyDescent="0.25">
      <c r="H18343" t="str">
        <f>IFERROR(VLOOKUP(Table2[[#This Row],[Invoice]],Table3[[Invoice]:[Brand.]],11,0),"")</f>
        <v/>
      </c>
      <c r="I18343" t="str">
        <f>IFERROR(VLOOKUP(Table2[[#This Row],[Invoice]],Table3[],12,0),"")</f>
        <v/>
      </c>
    </row>
    <row r="18344" spans="8:9" hidden="1" x14ac:dyDescent="0.25">
      <c r="H18344" t="str">
        <f>IFERROR(VLOOKUP(Table2[[#This Row],[Invoice]],Table3[[Invoice]:[Brand.]],11,0),"")</f>
        <v/>
      </c>
      <c r="I18344" t="str">
        <f>IFERROR(VLOOKUP(Table2[[#This Row],[Invoice]],Table3[],12,0),"")</f>
        <v/>
      </c>
    </row>
    <row r="18345" spans="8:9" hidden="1" x14ac:dyDescent="0.25">
      <c r="H18345" t="str">
        <f>IFERROR(VLOOKUP(Table2[[#This Row],[Invoice]],Table3[[Invoice]:[Brand.]],11,0),"")</f>
        <v/>
      </c>
      <c r="I18345" t="str">
        <f>IFERROR(VLOOKUP(Table2[[#This Row],[Invoice]],Table3[],12,0),"")</f>
        <v/>
      </c>
    </row>
    <row r="18346" spans="8:9" hidden="1" x14ac:dyDescent="0.25">
      <c r="H18346" t="str">
        <f>IFERROR(VLOOKUP(Table2[[#This Row],[Invoice]],Table3[[Invoice]:[Brand.]],11,0),"")</f>
        <v/>
      </c>
      <c r="I18346" t="str">
        <f>IFERROR(VLOOKUP(Table2[[#This Row],[Invoice]],Table3[],12,0),"")</f>
        <v/>
      </c>
    </row>
    <row r="18347" spans="8:9" hidden="1" x14ac:dyDescent="0.25">
      <c r="H18347" t="str">
        <f>IFERROR(VLOOKUP(Table2[[#This Row],[Invoice]],Table3[[Invoice]:[Brand.]],11,0),"")</f>
        <v/>
      </c>
      <c r="I18347" t="str">
        <f>IFERROR(VLOOKUP(Table2[[#This Row],[Invoice]],Table3[],12,0),"")</f>
        <v/>
      </c>
    </row>
    <row r="18348" spans="8:9" hidden="1" x14ac:dyDescent="0.25">
      <c r="H18348" t="str">
        <f>IFERROR(VLOOKUP(Table2[[#This Row],[Invoice]],Table3[[Invoice]:[Brand.]],11,0),"")</f>
        <v/>
      </c>
      <c r="I18348" t="str">
        <f>IFERROR(VLOOKUP(Table2[[#This Row],[Invoice]],Table3[],12,0),"")</f>
        <v/>
      </c>
    </row>
    <row r="18349" spans="8:9" hidden="1" x14ac:dyDescent="0.25">
      <c r="H18349" t="str">
        <f>IFERROR(VLOOKUP(Table2[[#This Row],[Invoice]],Table3[[Invoice]:[Brand.]],11,0),"")</f>
        <v/>
      </c>
      <c r="I18349" t="str">
        <f>IFERROR(VLOOKUP(Table2[[#This Row],[Invoice]],Table3[],12,0),"")</f>
        <v/>
      </c>
    </row>
    <row r="18350" spans="8:9" hidden="1" x14ac:dyDescent="0.25">
      <c r="H18350" t="str">
        <f>IFERROR(VLOOKUP(Table2[[#This Row],[Invoice]],Table3[[Invoice]:[Brand.]],11,0),"")</f>
        <v/>
      </c>
      <c r="I18350" t="str">
        <f>IFERROR(VLOOKUP(Table2[[#This Row],[Invoice]],Table3[],12,0),"")</f>
        <v/>
      </c>
    </row>
    <row r="18351" spans="8:9" hidden="1" x14ac:dyDescent="0.25">
      <c r="H18351" t="str">
        <f>IFERROR(VLOOKUP(Table2[[#This Row],[Invoice]],Table3[[Invoice]:[Brand.]],11,0),"")</f>
        <v/>
      </c>
      <c r="I18351" t="str">
        <f>IFERROR(VLOOKUP(Table2[[#This Row],[Invoice]],Table3[],12,0),"")</f>
        <v/>
      </c>
    </row>
    <row r="18352" spans="8:9" hidden="1" x14ac:dyDescent="0.25">
      <c r="H18352" t="str">
        <f>IFERROR(VLOOKUP(Table2[[#This Row],[Invoice]],Table3[[Invoice]:[Brand.]],11,0),"")</f>
        <v/>
      </c>
      <c r="I18352" t="str">
        <f>IFERROR(VLOOKUP(Table2[[#This Row],[Invoice]],Table3[],12,0),"")</f>
        <v/>
      </c>
    </row>
    <row r="18353" spans="8:9" hidden="1" x14ac:dyDescent="0.25">
      <c r="H18353" t="str">
        <f>IFERROR(VLOOKUP(Table2[[#This Row],[Invoice]],Table3[[Invoice]:[Brand.]],11,0),"")</f>
        <v/>
      </c>
      <c r="I18353" t="str">
        <f>IFERROR(VLOOKUP(Table2[[#This Row],[Invoice]],Table3[],12,0),"")</f>
        <v/>
      </c>
    </row>
    <row r="18354" spans="8:9" hidden="1" x14ac:dyDescent="0.25">
      <c r="H18354" t="str">
        <f>IFERROR(VLOOKUP(Table2[[#This Row],[Invoice]],Table3[[Invoice]:[Brand.]],11,0),"")</f>
        <v/>
      </c>
      <c r="I18354" t="str">
        <f>IFERROR(VLOOKUP(Table2[[#This Row],[Invoice]],Table3[],12,0),"")</f>
        <v/>
      </c>
    </row>
    <row r="18355" spans="8:9" hidden="1" x14ac:dyDescent="0.25">
      <c r="H18355" t="str">
        <f>IFERROR(VLOOKUP(Table2[[#This Row],[Invoice]],Table3[[Invoice]:[Brand.]],11,0),"")</f>
        <v/>
      </c>
      <c r="I18355" t="str">
        <f>IFERROR(VLOOKUP(Table2[[#This Row],[Invoice]],Table3[],12,0),"")</f>
        <v/>
      </c>
    </row>
    <row r="18356" spans="8:9" hidden="1" x14ac:dyDescent="0.25">
      <c r="H18356" t="str">
        <f>IFERROR(VLOOKUP(Table2[[#This Row],[Invoice]],Table3[[Invoice]:[Brand.]],11,0),"")</f>
        <v/>
      </c>
      <c r="I18356" t="str">
        <f>IFERROR(VLOOKUP(Table2[[#This Row],[Invoice]],Table3[],12,0),"")</f>
        <v/>
      </c>
    </row>
    <row r="18357" spans="8:9" hidden="1" x14ac:dyDescent="0.25">
      <c r="H18357" t="str">
        <f>IFERROR(VLOOKUP(Table2[[#This Row],[Invoice]],Table3[[Invoice]:[Brand.]],11,0),"")</f>
        <v/>
      </c>
      <c r="I18357" t="str">
        <f>IFERROR(VLOOKUP(Table2[[#This Row],[Invoice]],Table3[],12,0),"")</f>
        <v/>
      </c>
    </row>
    <row r="18358" spans="8:9" hidden="1" x14ac:dyDescent="0.25">
      <c r="H18358" t="str">
        <f>IFERROR(VLOOKUP(Table2[[#This Row],[Invoice]],Table3[[Invoice]:[Brand.]],11,0),"")</f>
        <v/>
      </c>
      <c r="I18358" t="str">
        <f>IFERROR(VLOOKUP(Table2[[#This Row],[Invoice]],Table3[],12,0),"")</f>
        <v/>
      </c>
    </row>
    <row r="18359" spans="8:9" hidden="1" x14ac:dyDescent="0.25">
      <c r="H18359" t="str">
        <f>IFERROR(VLOOKUP(Table2[[#This Row],[Invoice]],Table3[[Invoice]:[Brand.]],11,0),"")</f>
        <v/>
      </c>
      <c r="I18359" t="str">
        <f>IFERROR(VLOOKUP(Table2[[#This Row],[Invoice]],Table3[],12,0),"")</f>
        <v/>
      </c>
    </row>
    <row r="18360" spans="8:9" hidden="1" x14ac:dyDescent="0.25">
      <c r="H18360" t="str">
        <f>IFERROR(VLOOKUP(Table2[[#This Row],[Invoice]],Table3[[Invoice]:[Brand.]],11,0),"")</f>
        <v/>
      </c>
      <c r="I18360" t="str">
        <f>IFERROR(VLOOKUP(Table2[[#This Row],[Invoice]],Table3[],12,0),"")</f>
        <v/>
      </c>
    </row>
    <row r="18361" spans="8:9" hidden="1" x14ac:dyDescent="0.25">
      <c r="H18361" t="str">
        <f>IFERROR(VLOOKUP(Table2[[#This Row],[Invoice]],Table3[[Invoice]:[Brand.]],11,0),"")</f>
        <v/>
      </c>
      <c r="I18361" t="str">
        <f>IFERROR(VLOOKUP(Table2[[#This Row],[Invoice]],Table3[],12,0),"")</f>
        <v/>
      </c>
    </row>
    <row r="18362" spans="8:9" hidden="1" x14ac:dyDescent="0.25">
      <c r="H18362" t="str">
        <f>IFERROR(VLOOKUP(Table2[[#This Row],[Invoice]],Table3[[Invoice]:[Brand.]],11,0),"")</f>
        <v/>
      </c>
      <c r="I18362" t="str">
        <f>IFERROR(VLOOKUP(Table2[[#This Row],[Invoice]],Table3[],12,0),"")</f>
        <v/>
      </c>
    </row>
    <row r="18363" spans="8:9" hidden="1" x14ac:dyDescent="0.25">
      <c r="H18363" t="str">
        <f>IFERROR(VLOOKUP(Table2[[#This Row],[Invoice]],Table3[[Invoice]:[Brand.]],11,0),"")</f>
        <v/>
      </c>
      <c r="I18363" t="str">
        <f>IFERROR(VLOOKUP(Table2[[#This Row],[Invoice]],Table3[],12,0),"")</f>
        <v/>
      </c>
    </row>
    <row r="18364" spans="8:9" hidden="1" x14ac:dyDescent="0.25">
      <c r="H18364" t="str">
        <f>IFERROR(VLOOKUP(Table2[[#This Row],[Invoice]],Table3[[Invoice]:[Brand.]],11,0),"")</f>
        <v/>
      </c>
      <c r="I18364" t="str">
        <f>IFERROR(VLOOKUP(Table2[[#This Row],[Invoice]],Table3[],12,0),"")</f>
        <v/>
      </c>
    </row>
    <row r="18365" spans="8:9" hidden="1" x14ac:dyDescent="0.25">
      <c r="H18365" t="str">
        <f>IFERROR(VLOOKUP(Table2[[#This Row],[Invoice]],Table3[[Invoice]:[Brand.]],11,0),"")</f>
        <v/>
      </c>
      <c r="I18365" t="str">
        <f>IFERROR(VLOOKUP(Table2[[#This Row],[Invoice]],Table3[],12,0),"")</f>
        <v/>
      </c>
    </row>
    <row r="18366" spans="8:9" hidden="1" x14ac:dyDescent="0.25">
      <c r="H18366" t="str">
        <f>IFERROR(VLOOKUP(Table2[[#This Row],[Invoice]],Table3[[Invoice]:[Brand.]],11,0),"")</f>
        <v/>
      </c>
      <c r="I18366" t="str">
        <f>IFERROR(VLOOKUP(Table2[[#This Row],[Invoice]],Table3[],12,0),"")</f>
        <v/>
      </c>
    </row>
    <row r="18367" spans="8:9" hidden="1" x14ac:dyDescent="0.25">
      <c r="H18367" t="str">
        <f>IFERROR(VLOOKUP(Table2[[#This Row],[Invoice]],Table3[[Invoice]:[Brand.]],11,0),"")</f>
        <v/>
      </c>
      <c r="I18367" t="str">
        <f>IFERROR(VLOOKUP(Table2[[#This Row],[Invoice]],Table3[],12,0),"")</f>
        <v/>
      </c>
    </row>
    <row r="18368" spans="8:9" hidden="1" x14ac:dyDescent="0.25">
      <c r="H18368" t="str">
        <f>IFERROR(VLOOKUP(Table2[[#This Row],[Invoice]],Table3[[Invoice]:[Brand.]],11,0),"")</f>
        <v/>
      </c>
      <c r="I18368" t="str">
        <f>IFERROR(VLOOKUP(Table2[[#This Row],[Invoice]],Table3[],12,0),"")</f>
        <v/>
      </c>
    </row>
    <row r="18369" spans="8:9" hidden="1" x14ac:dyDescent="0.25">
      <c r="H18369" t="str">
        <f>IFERROR(VLOOKUP(Table2[[#This Row],[Invoice]],Table3[[Invoice]:[Brand.]],11,0),"")</f>
        <v/>
      </c>
      <c r="I18369" t="str">
        <f>IFERROR(VLOOKUP(Table2[[#This Row],[Invoice]],Table3[],12,0),"")</f>
        <v/>
      </c>
    </row>
    <row r="18370" spans="8:9" hidden="1" x14ac:dyDescent="0.25">
      <c r="H18370" t="str">
        <f>IFERROR(VLOOKUP(Table2[[#This Row],[Invoice]],Table3[[Invoice]:[Brand.]],11,0),"")</f>
        <v/>
      </c>
      <c r="I18370" t="str">
        <f>IFERROR(VLOOKUP(Table2[[#This Row],[Invoice]],Table3[],12,0),"")</f>
        <v/>
      </c>
    </row>
    <row r="18371" spans="8:9" hidden="1" x14ac:dyDescent="0.25">
      <c r="H18371" t="str">
        <f>IFERROR(VLOOKUP(Table2[[#This Row],[Invoice]],Table3[[Invoice]:[Brand.]],11,0),"")</f>
        <v/>
      </c>
      <c r="I18371" t="str">
        <f>IFERROR(VLOOKUP(Table2[[#This Row],[Invoice]],Table3[],12,0),"")</f>
        <v/>
      </c>
    </row>
    <row r="18372" spans="8:9" hidden="1" x14ac:dyDescent="0.25">
      <c r="H18372" t="str">
        <f>IFERROR(VLOOKUP(Table2[[#This Row],[Invoice]],Table3[[Invoice]:[Brand.]],11,0),"")</f>
        <v/>
      </c>
      <c r="I18372" t="str">
        <f>IFERROR(VLOOKUP(Table2[[#This Row],[Invoice]],Table3[],12,0),"")</f>
        <v/>
      </c>
    </row>
    <row r="18373" spans="8:9" hidden="1" x14ac:dyDescent="0.25">
      <c r="H18373" t="str">
        <f>IFERROR(VLOOKUP(Table2[[#This Row],[Invoice]],Table3[[Invoice]:[Brand.]],11,0),"")</f>
        <v/>
      </c>
      <c r="I18373" t="str">
        <f>IFERROR(VLOOKUP(Table2[[#This Row],[Invoice]],Table3[],12,0),"")</f>
        <v/>
      </c>
    </row>
    <row r="18374" spans="8:9" hidden="1" x14ac:dyDescent="0.25">
      <c r="H18374" t="str">
        <f>IFERROR(VLOOKUP(Table2[[#This Row],[Invoice]],Table3[[Invoice]:[Brand.]],11,0),"")</f>
        <v/>
      </c>
      <c r="I18374" t="str">
        <f>IFERROR(VLOOKUP(Table2[[#This Row],[Invoice]],Table3[],12,0),"")</f>
        <v/>
      </c>
    </row>
    <row r="18375" spans="8:9" hidden="1" x14ac:dyDescent="0.25">
      <c r="H18375" t="str">
        <f>IFERROR(VLOOKUP(Table2[[#This Row],[Invoice]],Table3[[Invoice]:[Brand.]],11,0),"")</f>
        <v/>
      </c>
      <c r="I18375" t="str">
        <f>IFERROR(VLOOKUP(Table2[[#This Row],[Invoice]],Table3[],12,0),"")</f>
        <v/>
      </c>
    </row>
    <row r="18376" spans="8:9" hidden="1" x14ac:dyDescent="0.25">
      <c r="H18376" t="str">
        <f>IFERROR(VLOOKUP(Table2[[#This Row],[Invoice]],Table3[[Invoice]:[Brand.]],11,0),"")</f>
        <v/>
      </c>
      <c r="I18376" t="str">
        <f>IFERROR(VLOOKUP(Table2[[#This Row],[Invoice]],Table3[],12,0),"")</f>
        <v/>
      </c>
    </row>
    <row r="18377" spans="8:9" hidden="1" x14ac:dyDescent="0.25">
      <c r="H18377" t="str">
        <f>IFERROR(VLOOKUP(Table2[[#This Row],[Invoice]],Table3[[Invoice]:[Brand.]],11,0),"")</f>
        <v/>
      </c>
      <c r="I18377" t="str">
        <f>IFERROR(VLOOKUP(Table2[[#This Row],[Invoice]],Table3[],12,0),"")</f>
        <v/>
      </c>
    </row>
    <row r="18378" spans="8:9" hidden="1" x14ac:dyDescent="0.25">
      <c r="H18378" t="str">
        <f>IFERROR(VLOOKUP(Table2[[#This Row],[Invoice]],Table3[[Invoice]:[Brand.]],11,0),"")</f>
        <v/>
      </c>
      <c r="I18378" t="str">
        <f>IFERROR(VLOOKUP(Table2[[#This Row],[Invoice]],Table3[],12,0),"")</f>
        <v/>
      </c>
    </row>
    <row r="18379" spans="8:9" hidden="1" x14ac:dyDescent="0.25">
      <c r="H18379" t="str">
        <f>IFERROR(VLOOKUP(Table2[[#This Row],[Invoice]],Table3[[Invoice]:[Brand.]],11,0),"")</f>
        <v/>
      </c>
      <c r="I18379" t="str">
        <f>IFERROR(VLOOKUP(Table2[[#This Row],[Invoice]],Table3[],12,0),"")</f>
        <v/>
      </c>
    </row>
    <row r="18380" spans="8:9" hidden="1" x14ac:dyDescent="0.25">
      <c r="H18380" t="str">
        <f>IFERROR(VLOOKUP(Table2[[#This Row],[Invoice]],Table3[[Invoice]:[Brand.]],11,0),"")</f>
        <v/>
      </c>
      <c r="I18380" t="str">
        <f>IFERROR(VLOOKUP(Table2[[#This Row],[Invoice]],Table3[],12,0),"")</f>
        <v/>
      </c>
    </row>
    <row r="18381" spans="8:9" hidden="1" x14ac:dyDescent="0.25">
      <c r="H18381" t="str">
        <f>IFERROR(VLOOKUP(Table2[[#This Row],[Invoice]],Table3[[Invoice]:[Brand.]],11,0),"")</f>
        <v/>
      </c>
      <c r="I18381" t="str">
        <f>IFERROR(VLOOKUP(Table2[[#This Row],[Invoice]],Table3[],12,0),"")</f>
        <v/>
      </c>
    </row>
    <row r="18382" spans="8:9" hidden="1" x14ac:dyDescent="0.25">
      <c r="H18382" t="str">
        <f>IFERROR(VLOOKUP(Table2[[#This Row],[Invoice]],Table3[[Invoice]:[Brand.]],11,0),"")</f>
        <v/>
      </c>
      <c r="I18382" t="str">
        <f>IFERROR(VLOOKUP(Table2[[#This Row],[Invoice]],Table3[],12,0),"")</f>
        <v/>
      </c>
    </row>
    <row r="18383" spans="8:9" hidden="1" x14ac:dyDescent="0.25">
      <c r="H18383" t="str">
        <f>IFERROR(VLOOKUP(Table2[[#This Row],[Invoice]],Table3[[Invoice]:[Brand.]],11,0),"")</f>
        <v/>
      </c>
      <c r="I18383" t="str">
        <f>IFERROR(VLOOKUP(Table2[[#This Row],[Invoice]],Table3[],12,0),"")</f>
        <v/>
      </c>
    </row>
    <row r="18384" spans="8:9" hidden="1" x14ac:dyDescent="0.25">
      <c r="H18384" t="str">
        <f>IFERROR(VLOOKUP(Table2[[#This Row],[Invoice]],Table3[[Invoice]:[Brand.]],11,0),"")</f>
        <v/>
      </c>
      <c r="I18384" t="str">
        <f>IFERROR(VLOOKUP(Table2[[#This Row],[Invoice]],Table3[],12,0),"")</f>
        <v/>
      </c>
    </row>
    <row r="18385" spans="8:9" hidden="1" x14ac:dyDescent="0.25">
      <c r="H18385" t="str">
        <f>IFERROR(VLOOKUP(Table2[[#This Row],[Invoice]],Table3[[Invoice]:[Brand.]],11,0),"")</f>
        <v/>
      </c>
      <c r="I18385" t="str">
        <f>IFERROR(VLOOKUP(Table2[[#This Row],[Invoice]],Table3[],12,0),"")</f>
        <v/>
      </c>
    </row>
    <row r="18386" spans="8:9" hidden="1" x14ac:dyDescent="0.25">
      <c r="H18386" t="str">
        <f>IFERROR(VLOOKUP(Table2[[#This Row],[Invoice]],Table3[[Invoice]:[Brand.]],11,0),"")</f>
        <v/>
      </c>
      <c r="I18386" t="str">
        <f>IFERROR(VLOOKUP(Table2[[#This Row],[Invoice]],Table3[],12,0),"")</f>
        <v/>
      </c>
    </row>
    <row r="18387" spans="8:9" hidden="1" x14ac:dyDescent="0.25">
      <c r="H18387" t="str">
        <f>IFERROR(VLOOKUP(Table2[[#This Row],[Invoice]],Table3[[Invoice]:[Brand.]],11,0),"")</f>
        <v/>
      </c>
      <c r="I18387" t="str">
        <f>IFERROR(VLOOKUP(Table2[[#This Row],[Invoice]],Table3[],12,0),"")</f>
        <v/>
      </c>
    </row>
    <row r="18388" spans="8:9" hidden="1" x14ac:dyDescent="0.25">
      <c r="H18388" t="str">
        <f>IFERROR(VLOOKUP(Table2[[#This Row],[Invoice]],Table3[[Invoice]:[Brand.]],11,0),"")</f>
        <v/>
      </c>
      <c r="I18388" t="str">
        <f>IFERROR(VLOOKUP(Table2[[#This Row],[Invoice]],Table3[],12,0),"")</f>
        <v/>
      </c>
    </row>
    <row r="18389" spans="8:9" hidden="1" x14ac:dyDescent="0.25">
      <c r="H18389" t="str">
        <f>IFERROR(VLOOKUP(Table2[[#This Row],[Invoice]],Table3[[Invoice]:[Brand.]],11,0),"")</f>
        <v/>
      </c>
      <c r="I18389" t="str">
        <f>IFERROR(VLOOKUP(Table2[[#This Row],[Invoice]],Table3[],12,0),"")</f>
        <v/>
      </c>
    </row>
    <row r="18390" spans="8:9" hidden="1" x14ac:dyDescent="0.25">
      <c r="H18390" t="str">
        <f>IFERROR(VLOOKUP(Table2[[#This Row],[Invoice]],Table3[[Invoice]:[Brand.]],11,0),"")</f>
        <v/>
      </c>
      <c r="I18390" t="str">
        <f>IFERROR(VLOOKUP(Table2[[#This Row],[Invoice]],Table3[],12,0),"")</f>
        <v/>
      </c>
    </row>
    <row r="18391" spans="8:9" hidden="1" x14ac:dyDescent="0.25">
      <c r="H18391" t="str">
        <f>IFERROR(VLOOKUP(Table2[[#This Row],[Invoice]],Table3[[Invoice]:[Brand.]],11,0),"")</f>
        <v/>
      </c>
      <c r="I18391" t="str">
        <f>IFERROR(VLOOKUP(Table2[[#This Row],[Invoice]],Table3[],12,0),"")</f>
        <v/>
      </c>
    </row>
    <row r="18392" spans="8:9" hidden="1" x14ac:dyDescent="0.25">
      <c r="H18392" t="str">
        <f>IFERROR(VLOOKUP(Table2[[#This Row],[Invoice]],Table3[[Invoice]:[Brand.]],11,0),"")</f>
        <v/>
      </c>
      <c r="I18392" t="str">
        <f>IFERROR(VLOOKUP(Table2[[#This Row],[Invoice]],Table3[],12,0),"")</f>
        <v/>
      </c>
    </row>
    <row r="18393" spans="8:9" hidden="1" x14ac:dyDescent="0.25">
      <c r="H18393" t="str">
        <f>IFERROR(VLOOKUP(Table2[[#This Row],[Invoice]],Table3[[Invoice]:[Brand.]],11,0),"")</f>
        <v/>
      </c>
      <c r="I18393" t="str">
        <f>IFERROR(VLOOKUP(Table2[[#This Row],[Invoice]],Table3[],12,0),"")</f>
        <v/>
      </c>
    </row>
    <row r="18394" spans="8:9" hidden="1" x14ac:dyDescent="0.25">
      <c r="H18394" t="str">
        <f>IFERROR(VLOOKUP(Table2[[#This Row],[Invoice]],Table3[[Invoice]:[Brand.]],11,0),"")</f>
        <v/>
      </c>
      <c r="I18394" t="str">
        <f>IFERROR(VLOOKUP(Table2[[#This Row],[Invoice]],Table3[],12,0),"")</f>
        <v/>
      </c>
    </row>
    <row r="18395" spans="8:9" hidden="1" x14ac:dyDescent="0.25">
      <c r="H18395" t="str">
        <f>IFERROR(VLOOKUP(Table2[[#This Row],[Invoice]],Table3[[Invoice]:[Brand.]],11,0),"")</f>
        <v/>
      </c>
      <c r="I18395" t="str">
        <f>IFERROR(VLOOKUP(Table2[[#This Row],[Invoice]],Table3[],12,0),"")</f>
        <v/>
      </c>
    </row>
    <row r="18396" spans="8:9" hidden="1" x14ac:dyDescent="0.25">
      <c r="H18396" t="str">
        <f>IFERROR(VLOOKUP(Table2[[#This Row],[Invoice]],Table3[[Invoice]:[Brand.]],11,0),"")</f>
        <v/>
      </c>
      <c r="I18396" t="str">
        <f>IFERROR(VLOOKUP(Table2[[#This Row],[Invoice]],Table3[],12,0),"")</f>
        <v/>
      </c>
    </row>
    <row r="18397" spans="8:9" hidden="1" x14ac:dyDescent="0.25">
      <c r="H18397" t="str">
        <f>IFERROR(VLOOKUP(Table2[[#This Row],[Invoice]],Table3[[Invoice]:[Brand.]],11,0),"")</f>
        <v/>
      </c>
      <c r="I18397" t="str">
        <f>IFERROR(VLOOKUP(Table2[[#This Row],[Invoice]],Table3[],12,0),"")</f>
        <v/>
      </c>
    </row>
    <row r="18398" spans="8:9" hidden="1" x14ac:dyDescent="0.25">
      <c r="H18398" t="str">
        <f>IFERROR(VLOOKUP(Table2[[#This Row],[Invoice]],Table3[[Invoice]:[Brand.]],11,0),"")</f>
        <v/>
      </c>
      <c r="I18398" t="str">
        <f>IFERROR(VLOOKUP(Table2[[#This Row],[Invoice]],Table3[],12,0),"")</f>
        <v/>
      </c>
    </row>
    <row r="18399" spans="8:9" hidden="1" x14ac:dyDescent="0.25">
      <c r="H18399" t="str">
        <f>IFERROR(VLOOKUP(Table2[[#This Row],[Invoice]],Table3[[Invoice]:[Brand.]],11,0),"")</f>
        <v/>
      </c>
      <c r="I18399" t="str">
        <f>IFERROR(VLOOKUP(Table2[[#This Row],[Invoice]],Table3[],12,0),"")</f>
        <v/>
      </c>
    </row>
    <row r="18400" spans="8:9" hidden="1" x14ac:dyDescent="0.25">
      <c r="H18400" t="str">
        <f>IFERROR(VLOOKUP(Table2[[#This Row],[Invoice]],Table3[[Invoice]:[Brand.]],11,0),"")</f>
        <v/>
      </c>
      <c r="I18400" t="str">
        <f>IFERROR(VLOOKUP(Table2[[#This Row],[Invoice]],Table3[],12,0),"")</f>
        <v/>
      </c>
    </row>
    <row r="18401" spans="8:9" hidden="1" x14ac:dyDescent="0.25">
      <c r="H18401" t="str">
        <f>IFERROR(VLOOKUP(Table2[[#This Row],[Invoice]],Table3[[Invoice]:[Brand.]],11,0),"")</f>
        <v/>
      </c>
      <c r="I18401" t="str">
        <f>IFERROR(VLOOKUP(Table2[[#This Row],[Invoice]],Table3[],12,0),"")</f>
        <v/>
      </c>
    </row>
    <row r="18402" spans="8:9" hidden="1" x14ac:dyDescent="0.25">
      <c r="H18402" t="str">
        <f>IFERROR(VLOOKUP(Table2[[#This Row],[Invoice]],Table3[[Invoice]:[Brand.]],11,0),"")</f>
        <v/>
      </c>
      <c r="I18402" t="str">
        <f>IFERROR(VLOOKUP(Table2[[#This Row],[Invoice]],Table3[],12,0),"")</f>
        <v/>
      </c>
    </row>
    <row r="18403" spans="8:9" hidden="1" x14ac:dyDescent="0.25">
      <c r="H18403" t="str">
        <f>IFERROR(VLOOKUP(Table2[[#This Row],[Invoice]],Table3[[Invoice]:[Brand.]],11,0),"")</f>
        <v/>
      </c>
      <c r="I18403" t="str">
        <f>IFERROR(VLOOKUP(Table2[[#This Row],[Invoice]],Table3[],12,0),"")</f>
        <v/>
      </c>
    </row>
    <row r="18404" spans="8:9" hidden="1" x14ac:dyDescent="0.25">
      <c r="H18404" t="str">
        <f>IFERROR(VLOOKUP(Table2[[#This Row],[Invoice]],Table3[[Invoice]:[Brand.]],11,0),"")</f>
        <v/>
      </c>
      <c r="I18404" t="str">
        <f>IFERROR(VLOOKUP(Table2[[#This Row],[Invoice]],Table3[],12,0),"")</f>
        <v/>
      </c>
    </row>
    <row r="18405" spans="8:9" hidden="1" x14ac:dyDescent="0.25">
      <c r="H18405" t="str">
        <f>IFERROR(VLOOKUP(Table2[[#This Row],[Invoice]],Table3[[Invoice]:[Brand.]],11,0),"")</f>
        <v/>
      </c>
      <c r="I18405" t="str">
        <f>IFERROR(VLOOKUP(Table2[[#This Row],[Invoice]],Table3[],12,0),"")</f>
        <v/>
      </c>
    </row>
    <row r="18406" spans="8:9" hidden="1" x14ac:dyDescent="0.25">
      <c r="H18406" t="str">
        <f>IFERROR(VLOOKUP(Table2[[#This Row],[Invoice]],Table3[[Invoice]:[Brand.]],11,0),"")</f>
        <v/>
      </c>
      <c r="I18406" t="str">
        <f>IFERROR(VLOOKUP(Table2[[#This Row],[Invoice]],Table3[],12,0),"")</f>
        <v/>
      </c>
    </row>
    <row r="18407" spans="8:9" hidden="1" x14ac:dyDescent="0.25">
      <c r="H18407" t="str">
        <f>IFERROR(VLOOKUP(Table2[[#This Row],[Invoice]],Table3[[Invoice]:[Brand.]],11,0),"")</f>
        <v/>
      </c>
      <c r="I18407" t="str">
        <f>IFERROR(VLOOKUP(Table2[[#This Row],[Invoice]],Table3[],12,0),"")</f>
        <v/>
      </c>
    </row>
    <row r="18408" spans="8:9" hidden="1" x14ac:dyDescent="0.25">
      <c r="H18408" t="str">
        <f>IFERROR(VLOOKUP(Table2[[#This Row],[Invoice]],Table3[[Invoice]:[Brand.]],11,0),"")</f>
        <v/>
      </c>
      <c r="I18408" t="str">
        <f>IFERROR(VLOOKUP(Table2[[#This Row],[Invoice]],Table3[],12,0),"")</f>
        <v/>
      </c>
    </row>
    <row r="18409" spans="8:9" hidden="1" x14ac:dyDescent="0.25">
      <c r="H18409" t="str">
        <f>IFERROR(VLOOKUP(Table2[[#This Row],[Invoice]],Table3[[Invoice]:[Brand.]],11,0),"")</f>
        <v/>
      </c>
      <c r="I18409" t="str">
        <f>IFERROR(VLOOKUP(Table2[[#This Row],[Invoice]],Table3[],12,0),"")</f>
        <v/>
      </c>
    </row>
    <row r="18410" spans="8:9" hidden="1" x14ac:dyDescent="0.25">
      <c r="H18410" t="str">
        <f>IFERROR(VLOOKUP(Table2[[#This Row],[Invoice]],Table3[[Invoice]:[Brand.]],11,0),"")</f>
        <v/>
      </c>
      <c r="I18410" t="str">
        <f>IFERROR(VLOOKUP(Table2[[#This Row],[Invoice]],Table3[],12,0),"")</f>
        <v/>
      </c>
    </row>
    <row r="18411" spans="8:9" hidden="1" x14ac:dyDescent="0.25">
      <c r="H18411" t="str">
        <f>IFERROR(VLOOKUP(Table2[[#This Row],[Invoice]],Table3[[Invoice]:[Brand.]],11,0),"")</f>
        <v/>
      </c>
      <c r="I18411" t="str">
        <f>IFERROR(VLOOKUP(Table2[[#This Row],[Invoice]],Table3[],12,0),"")</f>
        <v/>
      </c>
    </row>
    <row r="18412" spans="8:9" hidden="1" x14ac:dyDescent="0.25">
      <c r="H18412" t="str">
        <f>IFERROR(VLOOKUP(Table2[[#This Row],[Invoice]],Table3[[Invoice]:[Brand.]],11,0),"")</f>
        <v/>
      </c>
      <c r="I18412" t="str">
        <f>IFERROR(VLOOKUP(Table2[[#This Row],[Invoice]],Table3[],12,0),"")</f>
        <v/>
      </c>
    </row>
    <row r="18413" spans="8:9" hidden="1" x14ac:dyDescent="0.25">
      <c r="H18413" t="str">
        <f>IFERROR(VLOOKUP(Table2[[#This Row],[Invoice]],Table3[[Invoice]:[Brand.]],11,0),"")</f>
        <v/>
      </c>
      <c r="I18413" t="str">
        <f>IFERROR(VLOOKUP(Table2[[#This Row],[Invoice]],Table3[],12,0),"")</f>
        <v/>
      </c>
    </row>
    <row r="18414" spans="8:9" hidden="1" x14ac:dyDescent="0.25">
      <c r="H18414" t="str">
        <f>IFERROR(VLOOKUP(Table2[[#This Row],[Invoice]],Table3[[Invoice]:[Brand.]],11,0),"")</f>
        <v/>
      </c>
      <c r="I18414" t="str">
        <f>IFERROR(VLOOKUP(Table2[[#This Row],[Invoice]],Table3[],12,0),"")</f>
        <v/>
      </c>
    </row>
    <row r="18415" spans="8:9" hidden="1" x14ac:dyDescent="0.25">
      <c r="H18415" t="str">
        <f>IFERROR(VLOOKUP(Table2[[#This Row],[Invoice]],Table3[[Invoice]:[Brand.]],11,0),"")</f>
        <v/>
      </c>
      <c r="I18415" t="str">
        <f>IFERROR(VLOOKUP(Table2[[#This Row],[Invoice]],Table3[],12,0),"")</f>
        <v/>
      </c>
    </row>
    <row r="18416" spans="8:9" hidden="1" x14ac:dyDescent="0.25">
      <c r="H18416" t="str">
        <f>IFERROR(VLOOKUP(Table2[[#This Row],[Invoice]],Table3[[Invoice]:[Brand.]],11,0),"")</f>
        <v/>
      </c>
      <c r="I18416" t="str">
        <f>IFERROR(VLOOKUP(Table2[[#This Row],[Invoice]],Table3[],12,0),"")</f>
        <v/>
      </c>
    </row>
    <row r="18417" spans="8:9" hidden="1" x14ac:dyDescent="0.25">
      <c r="H18417" t="str">
        <f>IFERROR(VLOOKUP(Table2[[#This Row],[Invoice]],Table3[[Invoice]:[Brand.]],11,0),"")</f>
        <v/>
      </c>
      <c r="I18417" t="str">
        <f>IFERROR(VLOOKUP(Table2[[#This Row],[Invoice]],Table3[],12,0),"")</f>
        <v/>
      </c>
    </row>
    <row r="18418" spans="8:9" hidden="1" x14ac:dyDescent="0.25">
      <c r="H18418" t="str">
        <f>IFERROR(VLOOKUP(Table2[[#This Row],[Invoice]],Table3[[Invoice]:[Brand.]],11,0),"")</f>
        <v/>
      </c>
      <c r="I18418" t="str">
        <f>IFERROR(VLOOKUP(Table2[[#This Row],[Invoice]],Table3[],12,0),"")</f>
        <v/>
      </c>
    </row>
    <row r="18419" spans="8:9" hidden="1" x14ac:dyDescent="0.25">
      <c r="H18419" t="str">
        <f>IFERROR(VLOOKUP(Table2[[#This Row],[Invoice]],Table3[[Invoice]:[Brand.]],11,0),"")</f>
        <v/>
      </c>
      <c r="I18419" t="str">
        <f>IFERROR(VLOOKUP(Table2[[#This Row],[Invoice]],Table3[],12,0),"")</f>
        <v/>
      </c>
    </row>
    <row r="18420" spans="8:9" hidden="1" x14ac:dyDescent="0.25">
      <c r="H18420" t="str">
        <f>IFERROR(VLOOKUP(Table2[[#This Row],[Invoice]],Table3[[Invoice]:[Brand.]],11,0),"")</f>
        <v/>
      </c>
      <c r="I18420" t="str">
        <f>IFERROR(VLOOKUP(Table2[[#This Row],[Invoice]],Table3[],12,0),"")</f>
        <v/>
      </c>
    </row>
    <row r="18421" spans="8:9" hidden="1" x14ac:dyDescent="0.25">
      <c r="H18421" t="str">
        <f>IFERROR(VLOOKUP(Table2[[#This Row],[Invoice]],Table3[[Invoice]:[Brand.]],11,0),"")</f>
        <v/>
      </c>
      <c r="I18421" t="str">
        <f>IFERROR(VLOOKUP(Table2[[#This Row],[Invoice]],Table3[],12,0),"")</f>
        <v/>
      </c>
    </row>
    <row r="18422" spans="8:9" hidden="1" x14ac:dyDescent="0.25">
      <c r="H18422" t="str">
        <f>IFERROR(VLOOKUP(Table2[[#This Row],[Invoice]],Table3[[Invoice]:[Brand.]],11,0),"")</f>
        <v/>
      </c>
      <c r="I18422" t="str">
        <f>IFERROR(VLOOKUP(Table2[[#This Row],[Invoice]],Table3[],12,0),"")</f>
        <v/>
      </c>
    </row>
    <row r="18423" spans="8:9" hidden="1" x14ac:dyDescent="0.25">
      <c r="H18423" t="str">
        <f>IFERROR(VLOOKUP(Table2[[#This Row],[Invoice]],Table3[[Invoice]:[Brand.]],11,0),"")</f>
        <v/>
      </c>
      <c r="I18423" t="str">
        <f>IFERROR(VLOOKUP(Table2[[#This Row],[Invoice]],Table3[],12,0),"")</f>
        <v/>
      </c>
    </row>
    <row r="18424" spans="8:9" hidden="1" x14ac:dyDescent="0.25">
      <c r="H18424" t="str">
        <f>IFERROR(VLOOKUP(Table2[[#This Row],[Invoice]],Table3[[Invoice]:[Brand.]],11,0),"")</f>
        <v/>
      </c>
      <c r="I18424" t="str">
        <f>IFERROR(VLOOKUP(Table2[[#This Row],[Invoice]],Table3[],12,0),"")</f>
        <v/>
      </c>
    </row>
    <row r="18425" spans="8:9" hidden="1" x14ac:dyDescent="0.25">
      <c r="H18425" t="str">
        <f>IFERROR(VLOOKUP(Table2[[#This Row],[Invoice]],Table3[[Invoice]:[Brand.]],11,0),"")</f>
        <v/>
      </c>
      <c r="I18425" t="str">
        <f>IFERROR(VLOOKUP(Table2[[#This Row],[Invoice]],Table3[],12,0),"")</f>
        <v/>
      </c>
    </row>
    <row r="18426" spans="8:9" hidden="1" x14ac:dyDescent="0.25">
      <c r="H18426" t="str">
        <f>IFERROR(VLOOKUP(Table2[[#This Row],[Invoice]],Table3[[Invoice]:[Brand.]],11,0),"")</f>
        <v/>
      </c>
      <c r="I18426" t="str">
        <f>IFERROR(VLOOKUP(Table2[[#This Row],[Invoice]],Table3[],12,0),"")</f>
        <v/>
      </c>
    </row>
    <row r="18427" spans="8:9" hidden="1" x14ac:dyDescent="0.25">
      <c r="H18427" t="str">
        <f>IFERROR(VLOOKUP(Table2[[#This Row],[Invoice]],Table3[[Invoice]:[Brand.]],11,0),"")</f>
        <v/>
      </c>
      <c r="I18427" t="str">
        <f>IFERROR(VLOOKUP(Table2[[#This Row],[Invoice]],Table3[],12,0),"")</f>
        <v/>
      </c>
    </row>
    <row r="18428" spans="8:9" hidden="1" x14ac:dyDescent="0.25">
      <c r="H18428" t="str">
        <f>IFERROR(VLOOKUP(Table2[[#This Row],[Invoice]],Table3[[Invoice]:[Brand.]],11,0),"")</f>
        <v/>
      </c>
      <c r="I18428" t="str">
        <f>IFERROR(VLOOKUP(Table2[[#This Row],[Invoice]],Table3[],12,0),"")</f>
        <v/>
      </c>
    </row>
    <row r="18429" spans="8:9" hidden="1" x14ac:dyDescent="0.25">
      <c r="H18429" t="str">
        <f>IFERROR(VLOOKUP(Table2[[#This Row],[Invoice]],Table3[[Invoice]:[Brand.]],11,0),"")</f>
        <v/>
      </c>
      <c r="I18429" t="str">
        <f>IFERROR(VLOOKUP(Table2[[#This Row],[Invoice]],Table3[],12,0),"")</f>
        <v/>
      </c>
    </row>
    <row r="18430" spans="8:9" hidden="1" x14ac:dyDescent="0.25">
      <c r="H18430" t="str">
        <f>IFERROR(VLOOKUP(Table2[[#This Row],[Invoice]],Table3[[Invoice]:[Brand.]],11,0),"")</f>
        <v/>
      </c>
      <c r="I18430" t="str">
        <f>IFERROR(VLOOKUP(Table2[[#This Row],[Invoice]],Table3[],12,0),"")</f>
        <v/>
      </c>
    </row>
    <row r="18431" spans="8:9" hidden="1" x14ac:dyDescent="0.25">
      <c r="H18431" t="str">
        <f>IFERROR(VLOOKUP(Table2[[#This Row],[Invoice]],Table3[[Invoice]:[Brand.]],11,0),"")</f>
        <v/>
      </c>
      <c r="I18431" t="str">
        <f>IFERROR(VLOOKUP(Table2[[#This Row],[Invoice]],Table3[],12,0),"")</f>
        <v/>
      </c>
    </row>
    <row r="18432" spans="8:9" hidden="1" x14ac:dyDescent="0.25">
      <c r="H18432" t="str">
        <f>IFERROR(VLOOKUP(Table2[[#This Row],[Invoice]],Table3[[Invoice]:[Brand.]],11,0),"")</f>
        <v/>
      </c>
      <c r="I18432" t="str">
        <f>IFERROR(VLOOKUP(Table2[[#This Row],[Invoice]],Table3[],12,0),"")</f>
        <v/>
      </c>
    </row>
    <row r="18433" spans="8:9" hidden="1" x14ac:dyDescent="0.25">
      <c r="H18433" t="str">
        <f>IFERROR(VLOOKUP(Table2[[#This Row],[Invoice]],Table3[[Invoice]:[Brand.]],11,0),"")</f>
        <v/>
      </c>
      <c r="I18433" t="str">
        <f>IFERROR(VLOOKUP(Table2[[#This Row],[Invoice]],Table3[],12,0),"")</f>
        <v/>
      </c>
    </row>
    <row r="18434" spans="8:9" hidden="1" x14ac:dyDescent="0.25">
      <c r="H18434" t="str">
        <f>IFERROR(VLOOKUP(Table2[[#This Row],[Invoice]],Table3[[Invoice]:[Brand.]],11,0),"")</f>
        <v/>
      </c>
      <c r="I18434" t="str">
        <f>IFERROR(VLOOKUP(Table2[[#This Row],[Invoice]],Table3[],12,0),"")</f>
        <v/>
      </c>
    </row>
    <row r="18435" spans="8:9" hidden="1" x14ac:dyDescent="0.25">
      <c r="H18435" t="str">
        <f>IFERROR(VLOOKUP(Table2[[#This Row],[Invoice]],Table3[[Invoice]:[Brand.]],11,0),"")</f>
        <v/>
      </c>
      <c r="I18435" t="str">
        <f>IFERROR(VLOOKUP(Table2[[#This Row],[Invoice]],Table3[],12,0),"")</f>
        <v/>
      </c>
    </row>
    <row r="18436" spans="8:9" hidden="1" x14ac:dyDescent="0.25">
      <c r="H18436" t="str">
        <f>IFERROR(VLOOKUP(Table2[[#This Row],[Invoice]],Table3[[Invoice]:[Brand.]],11,0),"")</f>
        <v/>
      </c>
      <c r="I18436" t="str">
        <f>IFERROR(VLOOKUP(Table2[[#This Row],[Invoice]],Table3[],12,0),"")</f>
        <v/>
      </c>
    </row>
    <row r="18437" spans="8:9" hidden="1" x14ac:dyDescent="0.25">
      <c r="H18437" t="str">
        <f>IFERROR(VLOOKUP(Table2[[#This Row],[Invoice]],Table3[[Invoice]:[Brand.]],11,0),"")</f>
        <v/>
      </c>
      <c r="I18437" t="str">
        <f>IFERROR(VLOOKUP(Table2[[#This Row],[Invoice]],Table3[],12,0),"")</f>
        <v/>
      </c>
    </row>
    <row r="18438" spans="8:9" hidden="1" x14ac:dyDescent="0.25">
      <c r="H18438" t="str">
        <f>IFERROR(VLOOKUP(Table2[[#This Row],[Invoice]],Table3[[Invoice]:[Brand.]],11,0),"")</f>
        <v/>
      </c>
      <c r="I18438" t="str">
        <f>IFERROR(VLOOKUP(Table2[[#This Row],[Invoice]],Table3[],12,0),"")</f>
        <v/>
      </c>
    </row>
    <row r="18439" spans="8:9" hidden="1" x14ac:dyDescent="0.25">
      <c r="H18439" t="str">
        <f>IFERROR(VLOOKUP(Table2[[#This Row],[Invoice]],Table3[[Invoice]:[Brand.]],11,0),"")</f>
        <v/>
      </c>
      <c r="I18439" t="str">
        <f>IFERROR(VLOOKUP(Table2[[#This Row],[Invoice]],Table3[],12,0),"")</f>
        <v/>
      </c>
    </row>
    <row r="18440" spans="8:9" hidden="1" x14ac:dyDescent="0.25">
      <c r="H18440" t="str">
        <f>IFERROR(VLOOKUP(Table2[[#This Row],[Invoice]],Table3[[Invoice]:[Brand.]],11,0),"")</f>
        <v/>
      </c>
      <c r="I18440" t="str">
        <f>IFERROR(VLOOKUP(Table2[[#This Row],[Invoice]],Table3[],12,0),"")</f>
        <v/>
      </c>
    </row>
    <row r="18441" spans="8:9" hidden="1" x14ac:dyDescent="0.25">
      <c r="H18441" t="str">
        <f>IFERROR(VLOOKUP(Table2[[#This Row],[Invoice]],Table3[[Invoice]:[Brand.]],11,0),"")</f>
        <v/>
      </c>
      <c r="I18441" t="str">
        <f>IFERROR(VLOOKUP(Table2[[#This Row],[Invoice]],Table3[],12,0),"")</f>
        <v/>
      </c>
    </row>
    <row r="18442" spans="8:9" hidden="1" x14ac:dyDescent="0.25">
      <c r="H18442" t="str">
        <f>IFERROR(VLOOKUP(Table2[[#This Row],[Invoice]],Table3[[Invoice]:[Brand.]],11,0),"")</f>
        <v/>
      </c>
      <c r="I18442" t="str">
        <f>IFERROR(VLOOKUP(Table2[[#This Row],[Invoice]],Table3[],12,0),"")</f>
        <v/>
      </c>
    </row>
    <row r="18443" spans="8:9" hidden="1" x14ac:dyDescent="0.25">
      <c r="H18443" t="str">
        <f>IFERROR(VLOOKUP(Table2[[#This Row],[Invoice]],Table3[[Invoice]:[Brand.]],11,0),"")</f>
        <v/>
      </c>
      <c r="I18443" t="str">
        <f>IFERROR(VLOOKUP(Table2[[#This Row],[Invoice]],Table3[],12,0),"")</f>
        <v/>
      </c>
    </row>
    <row r="18444" spans="8:9" hidden="1" x14ac:dyDescent="0.25">
      <c r="H18444" t="str">
        <f>IFERROR(VLOOKUP(Table2[[#This Row],[Invoice]],Table3[[Invoice]:[Brand.]],11,0),"")</f>
        <v/>
      </c>
      <c r="I18444" t="str">
        <f>IFERROR(VLOOKUP(Table2[[#This Row],[Invoice]],Table3[],12,0),"")</f>
        <v/>
      </c>
    </row>
    <row r="18445" spans="8:9" hidden="1" x14ac:dyDescent="0.25">
      <c r="H18445" t="str">
        <f>IFERROR(VLOOKUP(Table2[[#This Row],[Invoice]],Table3[[Invoice]:[Brand.]],11,0),"")</f>
        <v/>
      </c>
      <c r="I18445" t="str">
        <f>IFERROR(VLOOKUP(Table2[[#This Row],[Invoice]],Table3[],12,0),"")</f>
        <v/>
      </c>
    </row>
    <row r="18446" spans="8:9" hidden="1" x14ac:dyDescent="0.25">
      <c r="H18446" t="str">
        <f>IFERROR(VLOOKUP(Table2[[#This Row],[Invoice]],Table3[[Invoice]:[Brand.]],11,0),"")</f>
        <v/>
      </c>
      <c r="I18446" t="str">
        <f>IFERROR(VLOOKUP(Table2[[#This Row],[Invoice]],Table3[],12,0),"")</f>
        <v/>
      </c>
    </row>
    <row r="18447" spans="8:9" hidden="1" x14ac:dyDescent="0.25">
      <c r="H18447" t="str">
        <f>IFERROR(VLOOKUP(Table2[[#This Row],[Invoice]],Table3[[Invoice]:[Brand.]],11,0),"")</f>
        <v/>
      </c>
      <c r="I18447" t="str">
        <f>IFERROR(VLOOKUP(Table2[[#This Row],[Invoice]],Table3[],12,0),"")</f>
        <v/>
      </c>
    </row>
    <row r="18448" spans="8:9" hidden="1" x14ac:dyDescent="0.25">
      <c r="H18448" t="str">
        <f>IFERROR(VLOOKUP(Table2[[#This Row],[Invoice]],Table3[[Invoice]:[Brand.]],11,0),"")</f>
        <v/>
      </c>
      <c r="I18448" t="str">
        <f>IFERROR(VLOOKUP(Table2[[#This Row],[Invoice]],Table3[],12,0),"")</f>
        <v/>
      </c>
    </row>
    <row r="18449" spans="8:9" hidden="1" x14ac:dyDescent="0.25">
      <c r="H18449" t="str">
        <f>IFERROR(VLOOKUP(Table2[[#This Row],[Invoice]],Table3[[Invoice]:[Brand.]],11,0),"")</f>
        <v/>
      </c>
      <c r="I18449" t="str">
        <f>IFERROR(VLOOKUP(Table2[[#This Row],[Invoice]],Table3[],12,0),"")</f>
        <v/>
      </c>
    </row>
    <row r="18450" spans="8:9" hidden="1" x14ac:dyDescent="0.25">
      <c r="H18450" t="str">
        <f>IFERROR(VLOOKUP(Table2[[#This Row],[Invoice]],Table3[[Invoice]:[Brand.]],11,0),"")</f>
        <v/>
      </c>
      <c r="I18450" t="str">
        <f>IFERROR(VLOOKUP(Table2[[#This Row],[Invoice]],Table3[],12,0),"")</f>
        <v/>
      </c>
    </row>
    <row r="18451" spans="8:9" hidden="1" x14ac:dyDescent="0.25">
      <c r="H18451" t="str">
        <f>IFERROR(VLOOKUP(Table2[[#This Row],[Invoice]],Table3[[Invoice]:[Brand.]],11,0),"")</f>
        <v/>
      </c>
      <c r="I18451" t="str">
        <f>IFERROR(VLOOKUP(Table2[[#This Row],[Invoice]],Table3[],12,0),"")</f>
        <v/>
      </c>
    </row>
    <row r="18452" spans="8:9" hidden="1" x14ac:dyDescent="0.25">
      <c r="H18452" t="str">
        <f>IFERROR(VLOOKUP(Table2[[#This Row],[Invoice]],Table3[[Invoice]:[Brand.]],11,0),"")</f>
        <v/>
      </c>
      <c r="I18452" t="str">
        <f>IFERROR(VLOOKUP(Table2[[#This Row],[Invoice]],Table3[],12,0),"")</f>
        <v/>
      </c>
    </row>
    <row r="18453" spans="8:9" hidden="1" x14ac:dyDescent="0.25">
      <c r="H18453" t="str">
        <f>IFERROR(VLOOKUP(Table2[[#This Row],[Invoice]],Table3[[Invoice]:[Brand.]],11,0),"")</f>
        <v/>
      </c>
      <c r="I18453" t="str">
        <f>IFERROR(VLOOKUP(Table2[[#This Row],[Invoice]],Table3[],12,0),"")</f>
        <v/>
      </c>
    </row>
    <row r="18454" spans="8:9" hidden="1" x14ac:dyDescent="0.25">
      <c r="H18454" t="str">
        <f>IFERROR(VLOOKUP(Table2[[#This Row],[Invoice]],Table3[[Invoice]:[Brand.]],11,0),"")</f>
        <v/>
      </c>
      <c r="I18454" t="str">
        <f>IFERROR(VLOOKUP(Table2[[#This Row],[Invoice]],Table3[],12,0),"")</f>
        <v/>
      </c>
    </row>
    <row r="18455" spans="8:9" hidden="1" x14ac:dyDescent="0.25">
      <c r="H18455" t="str">
        <f>IFERROR(VLOOKUP(Table2[[#This Row],[Invoice]],Table3[[Invoice]:[Brand.]],11,0),"")</f>
        <v/>
      </c>
      <c r="I18455" t="str">
        <f>IFERROR(VLOOKUP(Table2[[#This Row],[Invoice]],Table3[],12,0),"")</f>
        <v/>
      </c>
    </row>
    <row r="18456" spans="8:9" hidden="1" x14ac:dyDescent="0.25">
      <c r="H18456" t="str">
        <f>IFERROR(VLOOKUP(Table2[[#This Row],[Invoice]],Table3[[Invoice]:[Brand.]],11,0),"")</f>
        <v/>
      </c>
      <c r="I18456" t="str">
        <f>IFERROR(VLOOKUP(Table2[[#This Row],[Invoice]],Table3[],12,0),"")</f>
        <v/>
      </c>
    </row>
    <row r="18457" spans="8:9" hidden="1" x14ac:dyDescent="0.25">
      <c r="H18457" t="str">
        <f>IFERROR(VLOOKUP(Table2[[#This Row],[Invoice]],Table3[[Invoice]:[Brand.]],11,0),"")</f>
        <v/>
      </c>
      <c r="I18457" t="str">
        <f>IFERROR(VLOOKUP(Table2[[#This Row],[Invoice]],Table3[],12,0),"")</f>
        <v/>
      </c>
    </row>
    <row r="18458" spans="8:9" hidden="1" x14ac:dyDescent="0.25">
      <c r="H18458" t="str">
        <f>IFERROR(VLOOKUP(Table2[[#This Row],[Invoice]],Table3[[Invoice]:[Brand.]],11,0),"")</f>
        <v/>
      </c>
      <c r="I18458" t="str">
        <f>IFERROR(VLOOKUP(Table2[[#This Row],[Invoice]],Table3[],12,0),"")</f>
        <v/>
      </c>
    </row>
    <row r="18459" spans="8:9" hidden="1" x14ac:dyDescent="0.25">
      <c r="H18459" t="str">
        <f>IFERROR(VLOOKUP(Table2[[#This Row],[Invoice]],Table3[[Invoice]:[Brand.]],11,0),"")</f>
        <v/>
      </c>
      <c r="I18459" t="str">
        <f>IFERROR(VLOOKUP(Table2[[#This Row],[Invoice]],Table3[],12,0),"")</f>
        <v/>
      </c>
    </row>
    <row r="18460" spans="8:9" hidden="1" x14ac:dyDescent="0.25">
      <c r="H18460" t="str">
        <f>IFERROR(VLOOKUP(Table2[[#This Row],[Invoice]],Table3[[Invoice]:[Brand.]],11,0),"")</f>
        <v/>
      </c>
      <c r="I18460" t="str">
        <f>IFERROR(VLOOKUP(Table2[[#This Row],[Invoice]],Table3[],12,0),"")</f>
        <v/>
      </c>
    </row>
    <row r="18461" spans="8:9" hidden="1" x14ac:dyDescent="0.25">
      <c r="H18461" t="str">
        <f>IFERROR(VLOOKUP(Table2[[#This Row],[Invoice]],Table3[[Invoice]:[Brand.]],11,0),"")</f>
        <v/>
      </c>
      <c r="I18461" t="str">
        <f>IFERROR(VLOOKUP(Table2[[#This Row],[Invoice]],Table3[],12,0),"")</f>
        <v/>
      </c>
    </row>
    <row r="18462" spans="8:9" hidden="1" x14ac:dyDescent="0.25">
      <c r="H18462" t="str">
        <f>IFERROR(VLOOKUP(Table2[[#This Row],[Invoice]],Table3[[Invoice]:[Brand.]],11,0),"")</f>
        <v/>
      </c>
      <c r="I18462" t="str">
        <f>IFERROR(VLOOKUP(Table2[[#This Row],[Invoice]],Table3[],12,0),"")</f>
        <v/>
      </c>
    </row>
    <row r="18463" spans="8:9" hidden="1" x14ac:dyDescent="0.25">
      <c r="H18463" t="str">
        <f>IFERROR(VLOOKUP(Table2[[#This Row],[Invoice]],Table3[[Invoice]:[Brand.]],11,0),"")</f>
        <v/>
      </c>
      <c r="I18463" t="str">
        <f>IFERROR(VLOOKUP(Table2[[#This Row],[Invoice]],Table3[],12,0),"")</f>
        <v/>
      </c>
    </row>
    <row r="18464" spans="8:9" hidden="1" x14ac:dyDescent="0.25">
      <c r="H18464" t="str">
        <f>IFERROR(VLOOKUP(Table2[[#This Row],[Invoice]],Table3[[Invoice]:[Brand.]],11,0),"")</f>
        <v/>
      </c>
      <c r="I18464" t="str">
        <f>IFERROR(VLOOKUP(Table2[[#This Row],[Invoice]],Table3[],12,0),"")</f>
        <v/>
      </c>
    </row>
    <row r="18465" spans="8:9" hidden="1" x14ac:dyDescent="0.25">
      <c r="H18465" t="str">
        <f>IFERROR(VLOOKUP(Table2[[#This Row],[Invoice]],Table3[[Invoice]:[Brand.]],11,0),"")</f>
        <v/>
      </c>
      <c r="I18465" t="str">
        <f>IFERROR(VLOOKUP(Table2[[#This Row],[Invoice]],Table3[],12,0),"")</f>
        <v/>
      </c>
    </row>
    <row r="18466" spans="8:9" hidden="1" x14ac:dyDescent="0.25">
      <c r="H18466" t="str">
        <f>IFERROR(VLOOKUP(Table2[[#This Row],[Invoice]],Table3[[Invoice]:[Brand.]],11,0),"")</f>
        <v/>
      </c>
      <c r="I18466" t="str">
        <f>IFERROR(VLOOKUP(Table2[[#This Row],[Invoice]],Table3[],12,0),"")</f>
        <v/>
      </c>
    </row>
    <row r="18467" spans="8:9" hidden="1" x14ac:dyDescent="0.25">
      <c r="H18467" t="str">
        <f>IFERROR(VLOOKUP(Table2[[#This Row],[Invoice]],Table3[[Invoice]:[Brand.]],11,0),"")</f>
        <v/>
      </c>
      <c r="I18467" t="str">
        <f>IFERROR(VLOOKUP(Table2[[#This Row],[Invoice]],Table3[],12,0),"")</f>
        <v/>
      </c>
    </row>
    <row r="18468" spans="8:9" hidden="1" x14ac:dyDescent="0.25">
      <c r="H18468" t="str">
        <f>IFERROR(VLOOKUP(Table2[[#This Row],[Invoice]],Table3[[Invoice]:[Brand.]],11,0),"")</f>
        <v/>
      </c>
      <c r="I18468" t="str">
        <f>IFERROR(VLOOKUP(Table2[[#This Row],[Invoice]],Table3[],12,0),"")</f>
        <v/>
      </c>
    </row>
    <row r="18469" spans="8:9" hidden="1" x14ac:dyDescent="0.25">
      <c r="H18469" t="str">
        <f>IFERROR(VLOOKUP(Table2[[#This Row],[Invoice]],Table3[[Invoice]:[Brand.]],11,0),"")</f>
        <v/>
      </c>
      <c r="I18469" t="str">
        <f>IFERROR(VLOOKUP(Table2[[#This Row],[Invoice]],Table3[],12,0),"")</f>
        <v/>
      </c>
    </row>
    <row r="18470" spans="8:9" hidden="1" x14ac:dyDescent="0.25">
      <c r="H18470" t="str">
        <f>IFERROR(VLOOKUP(Table2[[#This Row],[Invoice]],Table3[[Invoice]:[Brand.]],11,0),"")</f>
        <v/>
      </c>
      <c r="I18470" t="str">
        <f>IFERROR(VLOOKUP(Table2[[#This Row],[Invoice]],Table3[],12,0),"")</f>
        <v/>
      </c>
    </row>
    <row r="18471" spans="8:9" hidden="1" x14ac:dyDescent="0.25">
      <c r="H18471" t="str">
        <f>IFERROR(VLOOKUP(Table2[[#This Row],[Invoice]],Table3[[Invoice]:[Brand.]],11,0),"")</f>
        <v/>
      </c>
      <c r="I18471" t="str">
        <f>IFERROR(VLOOKUP(Table2[[#This Row],[Invoice]],Table3[],12,0),"")</f>
        <v/>
      </c>
    </row>
    <row r="18472" spans="8:9" hidden="1" x14ac:dyDescent="0.25">
      <c r="H18472" t="str">
        <f>IFERROR(VLOOKUP(Table2[[#This Row],[Invoice]],Table3[[Invoice]:[Brand.]],11,0),"")</f>
        <v/>
      </c>
      <c r="I18472" t="str">
        <f>IFERROR(VLOOKUP(Table2[[#This Row],[Invoice]],Table3[],12,0),"")</f>
        <v/>
      </c>
    </row>
    <row r="18473" spans="8:9" hidden="1" x14ac:dyDescent="0.25">
      <c r="H18473" t="str">
        <f>IFERROR(VLOOKUP(Table2[[#This Row],[Invoice]],Table3[[Invoice]:[Brand.]],11,0),"")</f>
        <v/>
      </c>
      <c r="I18473" t="str">
        <f>IFERROR(VLOOKUP(Table2[[#This Row],[Invoice]],Table3[],12,0),"")</f>
        <v/>
      </c>
    </row>
    <row r="18474" spans="8:9" hidden="1" x14ac:dyDescent="0.25">
      <c r="H18474" t="str">
        <f>IFERROR(VLOOKUP(Table2[[#This Row],[Invoice]],Table3[[Invoice]:[Brand.]],11,0),"")</f>
        <v/>
      </c>
      <c r="I18474" t="str">
        <f>IFERROR(VLOOKUP(Table2[[#This Row],[Invoice]],Table3[],12,0),"")</f>
        <v/>
      </c>
    </row>
    <row r="18475" spans="8:9" hidden="1" x14ac:dyDescent="0.25">
      <c r="H18475" t="str">
        <f>IFERROR(VLOOKUP(Table2[[#This Row],[Invoice]],Table3[[Invoice]:[Brand.]],11,0),"")</f>
        <v/>
      </c>
      <c r="I18475" t="str">
        <f>IFERROR(VLOOKUP(Table2[[#This Row],[Invoice]],Table3[],12,0),"")</f>
        <v/>
      </c>
    </row>
    <row r="18476" spans="8:9" hidden="1" x14ac:dyDescent="0.25">
      <c r="H18476" t="str">
        <f>IFERROR(VLOOKUP(Table2[[#This Row],[Invoice]],Table3[[Invoice]:[Brand.]],11,0),"")</f>
        <v/>
      </c>
      <c r="I18476" t="str">
        <f>IFERROR(VLOOKUP(Table2[[#This Row],[Invoice]],Table3[],12,0),"")</f>
        <v/>
      </c>
    </row>
    <row r="18477" spans="8:9" hidden="1" x14ac:dyDescent="0.25">
      <c r="H18477" t="str">
        <f>IFERROR(VLOOKUP(Table2[[#This Row],[Invoice]],Table3[[Invoice]:[Brand.]],11,0),"")</f>
        <v/>
      </c>
      <c r="I18477" t="str">
        <f>IFERROR(VLOOKUP(Table2[[#This Row],[Invoice]],Table3[],12,0),"")</f>
        <v/>
      </c>
    </row>
    <row r="18478" spans="8:9" hidden="1" x14ac:dyDescent="0.25">
      <c r="H18478" t="str">
        <f>IFERROR(VLOOKUP(Table2[[#This Row],[Invoice]],Table3[[Invoice]:[Brand.]],11,0),"")</f>
        <v/>
      </c>
      <c r="I18478" t="str">
        <f>IFERROR(VLOOKUP(Table2[[#This Row],[Invoice]],Table3[],12,0),"")</f>
        <v/>
      </c>
    </row>
    <row r="18479" spans="8:9" hidden="1" x14ac:dyDescent="0.25">
      <c r="H18479" t="str">
        <f>IFERROR(VLOOKUP(Table2[[#This Row],[Invoice]],Table3[[Invoice]:[Brand.]],11,0),"")</f>
        <v/>
      </c>
      <c r="I18479" t="str">
        <f>IFERROR(VLOOKUP(Table2[[#This Row],[Invoice]],Table3[],12,0),"")</f>
        <v/>
      </c>
    </row>
    <row r="18480" spans="8:9" hidden="1" x14ac:dyDescent="0.25">
      <c r="H18480" t="str">
        <f>IFERROR(VLOOKUP(Table2[[#This Row],[Invoice]],Table3[[Invoice]:[Brand.]],11,0),"")</f>
        <v/>
      </c>
      <c r="I18480" t="str">
        <f>IFERROR(VLOOKUP(Table2[[#This Row],[Invoice]],Table3[],12,0),"")</f>
        <v/>
      </c>
    </row>
    <row r="18481" spans="8:9" hidden="1" x14ac:dyDescent="0.25">
      <c r="H18481" t="str">
        <f>IFERROR(VLOOKUP(Table2[[#This Row],[Invoice]],Table3[[Invoice]:[Brand.]],11,0),"")</f>
        <v/>
      </c>
      <c r="I18481" t="str">
        <f>IFERROR(VLOOKUP(Table2[[#This Row],[Invoice]],Table3[],12,0),"")</f>
        <v/>
      </c>
    </row>
    <row r="18482" spans="8:9" hidden="1" x14ac:dyDescent="0.25">
      <c r="H18482" t="str">
        <f>IFERROR(VLOOKUP(Table2[[#This Row],[Invoice]],Table3[[Invoice]:[Brand.]],11,0),"")</f>
        <v/>
      </c>
      <c r="I18482" t="str">
        <f>IFERROR(VLOOKUP(Table2[[#This Row],[Invoice]],Table3[],12,0),"")</f>
        <v/>
      </c>
    </row>
    <row r="18483" spans="8:9" hidden="1" x14ac:dyDescent="0.25">
      <c r="H18483" t="str">
        <f>IFERROR(VLOOKUP(Table2[[#This Row],[Invoice]],Table3[[Invoice]:[Brand.]],11,0),"")</f>
        <v/>
      </c>
      <c r="I18483" t="str">
        <f>IFERROR(VLOOKUP(Table2[[#This Row],[Invoice]],Table3[],12,0),"")</f>
        <v/>
      </c>
    </row>
    <row r="18484" spans="8:9" hidden="1" x14ac:dyDescent="0.25">
      <c r="H18484" t="str">
        <f>IFERROR(VLOOKUP(Table2[[#This Row],[Invoice]],Table3[[Invoice]:[Brand.]],11,0),"")</f>
        <v/>
      </c>
      <c r="I18484" t="str">
        <f>IFERROR(VLOOKUP(Table2[[#This Row],[Invoice]],Table3[],12,0),"")</f>
        <v/>
      </c>
    </row>
    <row r="18485" spans="8:9" hidden="1" x14ac:dyDescent="0.25">
      <c r="H18485" t="str">
        <f>IFERROR(VLOOKUP(Table2[[#This Row],[Invoice]],Table3[[Invoice]:[Brand.]],11,0),"")</f>
        <v/>
      </c>
      <c r="I18485" t="str">
        <f>IFERROR(VLOOKUP(Table2[[#This Row],[Invoice]],Table3[],12,0),"")</f>
        <v/>
      </c>
    </row>
    <row r="18486" spans="8:9" hidden="1" x14ac:dyDescent="0.25">
      <c r="H18486" t="str">
        <f>IFERROR(VLOOKUP(Table2[[#This Row],[Invoice]],Table3[[Invoice]:[Brand.]],11,0),"")</f>
        <v/>
      </c>
      <c r="I18486" t="str">
        <f>IFERROR(VLOOKUP(Table2[[#This Row],[Invoice]],Table3[],12,0),"")</f>
        <v/>
      </c>
    </row>
    <row r="18487" spans="8:9" hidden="1" x14ac:dyDescent="0.25">
      <c r="H18487" t="str">
        <f>IFERROR(VLOOKUP(Table2[[#This Row],[Invoice]],Table3[[Invoice]:[Brand.]],11,0),"")</f>
        <v/>
      </c>
      <c r="I18487" t="str">
        <f>IFERROR(VLOOKUP(Table2[[#This Row],[Invoice]],Table3[],12,0),"")</f>
        <v/>
      </c>
    </row>
    <row r="18488" spans="8:9" hidden="1" x14ac:dyDescent="0.25">
      <c r="H18488" t="str">
        <f>IFERROR(VLOOKUP(Table2[[#This Row],[Invoice]],Table3[[Invoice]:[Brand.]],11,0),"")</f>
        <v/>
      </c>
      <c r="I18488" t="str">
        <f>IFERROR(VLOOKUP(Table2[[#This Row],[Invoice]],Table3[],12,0),"")</f>
        <v/>
      </c>
    </row>
    <row r="18489" spans="8:9" hidden="1" x14ac:dyDescent="0.25">
      <c r="H18489" t="str">
        <f>IFERROR(VLOOKUP(Table2[[#This Row],[Invoice]],Table3[[Invoice]:[Brand.]],11,0),"")</f>
        <v/>
      </c>
      <c r="I18489" t="str">
        <f>IFERROR(VLOOKUP(Table2[[#This Row],[Invoice]],Table3[],12,0),"")</f>
        <v/>
      </c>
    </row>
    <row r="18490" spans="8:9" hidden="1" x14ac:dyDescent="0.25">
      <c r="H18490" t="str">
        <f>IFERROR(VLOOKUP(Table2[[#This Row],[Invoice]],Table3[[Invoice]:[Brand.]],11,0),"")</f>
        <v/>
      </c>
      <c r="I18490" t="str">
        <f>IFERROR(VLOOKUP(Table2[[#This Row],[Invoice]],Table3[],12,0),"")</f>
        <v/>
      </c>
    </row>
    <row r="18491" spans="8:9" hidden="1" x14ac:dyDescent="0.25">
      <c r="H18491" t="str">
        <f>IFERROR(VLOOKUP(Table2[[#This Row],[Invoice]],Table3[[Invoice]:[Brand.]],11,0),"")</f>
        <v/>
      </c>
      <c r="I18491" t="str">
        <f>IFERROR(VLOOKUP(Table2[[#This Row],[Invoice]],Table3[],12,0),"")</f>
        <v/>
      </c>
    </row>
    <row r="18492" spans="8:9" hidden="1" x14ac:dyDescent="0.25">
      <c r="H18492" t="str">
        <f>IFERROR(VLOOKUP(Table2[[#This Row],[Invoice]],Table3[[Invoice]:[Brand.]],11,0),"")</f>
        <v/>
      </c>
      <c r="I18492" t="str">
        <f>IFERROR(VLOOKUP(Table2[[#This Row],[Invoice]],Table3[],12,0),"")</f>
        <v/>
      </c>
    </row>
    <row r="18493" spans="8:9" hidden="1" x14ac:dyDescent="0.25">
      <c r="H18493" t="str">
        <f>IFERROR(VLOOKUP(Table2[[#This Row],[Invoice]],Table3[[Invoice]:[Brand.]],11,0),"")</f>
        <v/>
      </c>
      <c r="I18493" t="str">
        <f>IFERROR(VLOOKUP(Table2[[#This Row],[Invoice]],Table3[],12,0),"")</f>
        <v/>
      </c>
    </row>
    <row r="18494" spans="8:9" hidden="1" x14ac:dyDescent="0.25">
      <c r="H18494" t="str">
        <f>IFERROR(VLOOKUP(Table2[[#This Row],[Invoice]],Table3[[Invoice]:[Brand.]],11,0),"")</f>
        <v/>
      </c>
      <c r="I18494" t="str">
        <f>IFERROR(VLOOKUP(Table2[[#This Row],[Invoice]],Table3[],12,0),"")</f>
        <v/>
      </c>
    </row>
    <row r="18495" spans="8:9" hidden="1" x14ac:dyDescent="0.25">
      <c r="H18495" t="str">
        <f>IFERROR(VLOOKUP(Table2[[#This Row],[Invoice]],Table3[[Invoice]:[Brand.]],11,0),"")</f>
        <v/>
      </c>
      <c r="I18495" t="str">
        <f>IFERROR(VLOOKUP(Table2[[#This Row],[Invoice]],Table3[],12,0),"")</f>
        <v/>
      </c>
    </row>
    <row r="18496" spans="8:9" hidden="1" x14ac:dyDescent="0.25">
      <c r="H18496" t="str">
        <f>IFERROR(VLOOKUP(Table2[[#This Row],[Invoice]],Table3[[Invoice]:[Brand.]],11,0),"")</f>
        <v/>
      </c>
      <c r="I18496" t="str">
        <f>IFERROR(VLOOKUP(Table2[[#This Row],[Invoice]],Table3[],12,0),"")</f>
        <v/>
      </c>
    </row>
    <row r="18497" spans="8:9" hidden="1" x14ac:dyDescent="0.25">
      <c r="H18497" t="str">
        <f>IFERROR(VLOOKUP(Table2[[#This Row],[Invoice]],Table3[[Invoice]:[Brand.]],11,0),"")</f>
        <v/>
      </c>
      <c r="I18497" t="str">
        <f>IFERROR(VLOOKUP(Table2[[#This Row],[Invoice]],Table3[],12,0),"")</f>
        <v/>
      </c>
    </row>
    <row r="18498" spans="8:9" hidden="1" x14ac:dyDescent="0.25">
      <c r="H18498" t="str">
        <f>IFERROR(VLOOKUP(Table2[[#This Row],[Invoice]],Table3[[Invoice]:[Brand.]],11,0),"")</f>
        <v/>
      </c>
      <c r="I18498" t="str">
        <f>IFERROR(VLOOKUP(Table2[[#This Row],[Invoice]],Table3[],12,0),"")</f>
        <v/>
      </c>
    </row>
    <row r="18499" spans="8:9" hidden="1" x14ac:dyDescent="0.25">
      <c r="H18499" t="str">
        <f>IFERROR(VLOOKUP(Table2[[#This Row],[Invoice]],Table3[[Invoice]:[Brand.]],11,0),"")</f>
        <v/>
      </c>
      <c r="I18499" t="str">
        <f>IFERROR(VLOOKUP(Table2[[#This Row],[Invoice]],Table3[],12,0),"")</f>
        <v/>
      </c>
    </row>
    <row r="18500" spans="8:9" hidden="1" x14ac:dyDescent="0.25">
      <c r="H18500" t="str">
        <f>IFERROR(VLOOKUP(Table2[[#This Row],[Invoice]],Table3[[Invoice]:[Brand.]],11,0),"")</f>
        <v/>
      </c>
      <c r="I18500" t="str">
        <f>IFERROR(VLOOKUP(Table2[[#This Row],[Invoice]],Table3[],12,0),"")</f>
        <v/>
      </c>
    </row>
    <row r="18501" spans="8:9" hidden="1" x14ac:dyDescent="0.25">
      <c r="H18501" t="str">
        <f>IFERROR(VLOOKUP(Table2[[#This Row],[Invoice]],Table3[[Invoice]:[Brand.]],11,0),"")</f>
        <v/>
      </c>
      <c r="I18501" t="str">
        <f>IFERROR(VLOOKUP(Table2[[#This Row],[Invoice]],Table3[],12,0),"")</f>
        <v/>
      </c>
    </row>
    <row r="18502" spans="8:9" hidden="1" x14ac:dyDescent="0.25">
      <c r="H18502" t="str">
        <f>IFERROR(VLOOKUP(Table2[[#This Row],[Invoice]],Table3[[Invoice]:[Brand.]],11,0),"")</f>
        <v/>
      </c>
      <c r="I18502" t="str">
        <f>IFERROR(VLOOKUP(Table2[[#This Row],[Invoice]],Table3[],12,0),"")</f>
        <v/>
      </c>
    </row>
    <row r="18503" spans="8:9" hidden="1" x14ac:dyDescent="0.25">
      <c r="H18503" t="str">
        <f>IFERROR(VLOOKUP(Table2[[#This Row],[Invoice]],Table3[[Invoice]:[Brand.]],11,0),"")</f>
        <v/>
      </c>
      <c r="I18503" t="str">
        <f>IFERROR(VLOOKUP(Table2[[#This Row],[Invoice]],Table3[],12,0),"")</f>
        <v/>
      </c>
    </row>
    <row r="18504" spans="8:9" hidden="1" x14ac:dyDescent="0.25">
      <c r="H18504" t="str">
        <f>IFERROR(VLOOKUP(Table2[[#This Row],[Invoice]],Table3[[Invoice]:[Brand.]],11,0),"")</f>
        <v/>
      </c>
      <c r="I18504" t="str">
        <f>IFERROR(VLOOKUP(Table2[[#This Row],[Invoice]],Table3[],12,0),"")</f>
        <v/>
      </c>
    </row>
    <row r="18505" spans="8:9" hidden="1" x14ac:dyDescent="0.25">
      <c r="H18505" t="str">
        <f>IFERROR(VLOOKUP(Table2[[#This Row],[Invoice]],Table3[[Invoice]:[Brand.]],11,0),"")</f>
        <v/>
      </c>
      <c r="I18505" t="str">
        <f>IFERROR(VLOOKUP(Table2[[#This Row],[Invoice]],Table3[],12,0),"")</f>
        <v/>
      </c>
    </row>
    <row r="18506" spans="8:9" hidden="1" x14ac:dyDescent="0.25">
      <c r="H18506" t="str">
        <f>IFERROR(VLOOKUP(Table2[[#This Row],[Invoice]],Table3[[Invoice]:[Brand.]],11,0),"")</f>
        <v/>
      </c>
      <c r="I18506" t="str">
        <f>IFERROR(VLOOKUP(Table2[[#This Row],[Invoice]],Table3[],12,0),"")</f>
        <v/>
      </c>
    </row>
    <row r="18507" spans="8:9" hidden="1" x14ac:dyDescent="0.25">
      <c r="H18507" t="str">
        <f>IFERROR(VLOOKUP(Table2[[#This Row],[Invoice]],Table3[[Invoice]:[Brand.]],11,0),"")</f>
        <v/>
      </c>
      <c r="I18507" t="str">
        <f>IFERROR(VLOOKUP(Table2[[#This Row],[Invoice]],Table3[],12,0),"")</f>
        <v/>
      </c>
    </row>
    <row r="18508" spans="8:9" hidden="1" x14ac:dyDescent="0.25">
      <c r="H18508" t="str">
        <f>IFERROR(VLOOKUP(Table2[[#This Row],[Invoice]],Table3[[Invoice]:[Brand.]],11,0),"")</f>
        <v/>
      </c>
      <c r="I18508" t="str">
        <f>IFERROR(VLOOKUP(Table2[[#This Row],[Invoice]],Table3[],12,0),"")</f>
        <v/>
      </c>
    </row>
    <row r="18509" spans="8:9" hidden="1" x14ac:dyDescent="0.25">
      <c r="H18509" t="str">
        <f>IFERROR(VLOOKUP(Table2[[#This Row],[Invoice]],Table3[[Invoice]:[Brand.]],11,0),"")</f>
        <v/>
      </c>
      <c r="I18509" t="str">
        <f>IFERROR(VLOOKUP(Table2[[#This Row],[Invoice]],Table3[],12,0),"")</f>
        <v/>
      </c>
    </row>
    <row r="18510" spans="8:9" hidden="1" x14ac:dyDescent="0.25">
      <c r="H18510" t="str">
        <f>IFERROR(VLOOKUP(Table2[[#This Row],[Invoice]],Table3[[Invoice]:[Brand.]],11,0),"")</f>
        <v/>
      </c>
      <c r="I18510" t="str">
        <f>IFERROR(VLOOKUP(Table2[[#This Row],[Invoice]],Table3[],12,0),"")</f>
        <v/>
      </c>
    </row>
    <row r="18511" spans="8:9" hidden="1" x14ac:dyDescent="0.25">
      <c r="H18511" t="str">
        <f>IFERROR(VLOOKUP(Table2[[#This Row],[Invoice]],Table3[[Invoice]:[Brand.]],11,0),"")</f>
        <v/>
      </c>
      <c r="I18511" t="str">
        <f>IFERROR(VLOOKUP(Table2[[#This Row],[Invoice]],Table3[],12,0),"")</f>
        <v/>
      </c>
    </row>
    <row r="18512" spans="8:9" hidden="1" x14ac:dyDescent="0.25">
      <c r="H18512" t="str">
        <f>IFERROR(VLOOKUP(Table2[[#This Row],[Invoice]],Table3[[Invoice]:[Brand.]],11,0),"")</f>
        <v/>
      </c>
      <c r="I18512" t="str">
        <f>IFERROR(VLOOKUP(Table2[[#This Row],[Invoice]],Table3[],12,0),"")</f>
        <v/>
      </c>
    </row>
    <row r="18513" spans="8:9" hidden="1" x14ac:dyDescent="0.25">
      <c r="H18513" t="str">
        <f>IFERROR(VLOOKUP(Table2[[#This Row],[Invoice]],Table3[[Invoice]:[Brand.]],11,0),"")</f>
        <v/>
      </c>
      <c r="I18513" t="str">
        <f>IFERROR(VLOOKUP(Table2[[#This Row],[Invoice]],Table3[],12,0),"")</f>
        <v/>
      </c>
    </row>
    <row r="18514" spans="8:9" hidden="1" x14ac:dyDescent="0.25">
      <c r="H18514" t="str">
        <f>IFERROR(VLOOKUP(Table2[[#This Row],[Invoice]],Table3[[Invoice]:[Brand.]],11,0),"")</f>
        <v/>
      </c>
      <c r="I18514" t="str">
        <f>IFERROR(VLOOKUP(Table2[[#This Row],[Invoice]],Table3[],12,0),"")</f>
        <v/>
      </c>
    </row>
    <row r="18515" spans="8:9" hidden="1" x14ac:dyDescent="0.25">
      <c r="H18515" t="str">
        <f>IFERROR(VLOOKUP(Table2[[#This Row],[Invoice]],Table3[[Invoice]:[Brand.]],11,0),"")</f>
        <v/>
      </c>
      <c r="I18515" t="str">
        <f>IFERROR(VLOOKUP(Table2[[#This Row],[Invoice]],Table3[],12,0),"")</f>
        <v/>
      </c>
    </row>
    <row r="18516" spans="8:9" hidden="1" x14ac:dyDescent="0.25">
      <c r="H18516" t="str">
        <f>IFERROR(VLOOKUP(Table2[[#This Row],[Invoice]],Table3[[Invoice]:[Brand.]],11,0),"")</f>
        <v/>
      </c>
      <c r="I18516" t="str">
        <f>IFERROR(VLOOKUP(Table2[[#This Row],[Invoice]],Table3[],12,0),"")</f>
        <v/>
      </c>
    </row>
    <row r="18517" spans="8:9" hidden="1" x14ac:dyDescent="0.25">
      <c r="H18517" t="str">
        <f>IFERROR(VLOOKUP(Table2[[#This Row],[Invoice]],Table3[[Invoice]:[Brand.]],11,0),"")</f>
        <v/>
      </c>
      <c r="I18517" t="str">
        <f>IFERROR(VLOOKUP(Table2[[#This Row],[Invoice]],Table3[],12,0),"")</f>
        <v/>
      </c>
    </row>
    <row r="18518" spans="8:9" hidden="1" x14ac:dyDescent="0.25">
      <c r="H18518" t="str">
        <f>IFERROR(VLOOKUP(Table2[[#This Row],[Invoice]],Table3[[Invoice]:[Brand.]],11,0),"")</f>
        <v/>
      </c>
      <c r="I18518" t="str">
        <f>IFERROR(VLOOKUP(Table2[[#This Row],[Invoice]],Table3[],12,0),"")</f>
        <v/>
      </c>
    </row>
    <row r="18519" spans="8:9" hidden="1" x14ac:dyDescent="0.25">
      <c r="H18519" t="str">
        <f>IFERROR(VLOOKUP(Table2[[#This Row],[Invoice]],Table3[[Invoice]:[Brand.]],11,0),"")</f>
        <v/>
      </c>
      <c r="I18519" t="str">
        <f>IFERROR(VLOOKUP(Table2[[#This Row],[Invoice]],Table3[],12,0),"")</f>
        <v/>
      </c>
    </row>
    <row r="18520" spans="8:9" hidden="1" x14ac:dyDescent="0.25">
      <c r="H18520" t="str">
        <f>IFERROR(VLOOKUP(Table2[[#This Row],[Invoice]],Table3[[Invoice]:[Brand.]],11,0),"")</f>
        <v/>
      </c>
      <c r="I18520" t="str">
        <f>IFERROR(VLOOKUP(Table2[[#This Row],[Invoice]],Table3[],12,0),"")</f>
        <v/>
      </c>
    </row>
    <row r="18521" spans="8:9" hidden="1" x14ac:dyDescent="0.25">
      <c r="H18521" t="str">
        <f>IFERROR(VLOOKUP(Table2[[#This Row],[Invoice]],Table3[[Invoice]:[Brand.]],11,0),"")</f>
        <v/>
      </c>
      <c r="I18521" t="str">
        <f>IFERROR(VLOOKUP(Table2[[#This Row],[Invoice]],Table3[],12,0),"")</f>
        <v/>
      </c>
    </row>
    <row r="18522" spans="8:9" hidden="1" x14ac:dyDescent="0.25">
      <c r="H18522" t="str">
        <f>IFERROR(VLOOKUP(Table2[[#This Row],[Invoice]],Table3[[Invoice]:[Brand.]],11,0),"")</f>
        <v/>
      </c>
      <c r="I18522" t="str">
        <f>IFERROR(VLOOKUP(Table2[[#This Row],[Invoice]],Table3[],12,0),"")</f>
        <v/>
      </c>
    </row>
    <row r="18523" spans="8:9" hidden="1" x14ac:dyDescent="0.25">
      <c r="H18523" t="str">
        <f>IFERROR(VLOOKUP(Table2[[#This Row],[Invoice]],Table3[[Invoice]:[Brand.]],11,0),"")</f>
        <v/>
      </c>
      <c r="I18523" t="str">
        <f>IFERROR(VLOOKUP(Table2[[#This Row],[Invoice]],Table3[],12,0),"")</f>
        <v/>
      </c>
    </row>
    <row r="18524" spans="8:9" hidden="1" x14ac:dyDescent="0.25">
      <c r="H18524" t="str">
        <f>IFERROR(VLOOKUP(Table2[[#This Row],[Invoice]],Table3[[Invoice]:[Brand.]],11,0),"")</f>
        <v/>
      </c>
      <c r="I18524" t="str">
        <f>IFERROR(VLOOKUP(Table2[[#This Row],[Invoice]],Table3[],12,0),"")</f>
        <v/>
      </c>
    </row>
    <row r="18525" spans="8:9" hidden="1" x14ac:dyDescent="0.25">
      <c r="H18525" t="str">
        <f>IFERROR(VLOOKUP(Table2[[#This Row],[Invoice]],Table3[[Invoice]:[Brand.]],11,0),"")</f>
        <v/>
      </c>
      <c r="I18525" t="str">
        <f>IFERROR(VLOOKUP(Table2[[#This Row],[Invoice]],Table3[],12,0),"")</f>
        <v/>
      </c>
    </row>
    <row r="18526" spans="8:9" hidden="1" x14ac:dyDescent="0.25">
      <c r="H18526" t="str">
        <f>IFERROR(VLOOKUP(Table2[[#This Row],[Invoice]],Table3[[Invoice]:[Brand.]],11,0),"")</f>
        <v/>
      </c>
      <c r="I18526" t="str">
        <f>IFERROR(VLOOKUP(Table2[[#This Row],[Invoice]],Table3[],12,0),"")</f>
        <v/>
      </c>
    </row>
    <row r="18527" spans="8:9" hidden="1" x14ac:dyDescent="0.25">
      <c r="H18527" t="str">
        <f>IFERROR(VLOOKUP(Table2[[#This Row],[Invoice]],Table3[[Invoice]:[Brand.]],11,0),"")</f>
        <v/>
      </c>
      <c r="I18527" t="str">
        <f>IFERROR(VLOOKUP(Table2[[#This Row],[Invoice]],Table3[],12,0),"")</f>
        <v/>
      </c>
    </row>
    <row r="18528" spans="8:9" hidden="1" x14ac:dyDescent="0.25">
      <c r="H18528" t="str">
        <f>IFERROR(VLOOKUP(Table2[[#This Row],[Invoice]],Table3[[Invoice]:[Brand.]],11,0),"")</f>
        <v/>
      </c>
      <c r="I18528" t="str">
        <f>IFERROR(VLOOKUP(Table2[[#This Row],[Invoice]],Table3[],12,0),"")</f>
        <v/>
      </c>
    </row>
    <row r="18529" spans="8:9" hidden="1" x14ac:dyDescent="0.25">
      <c r="H18529" t="str">
        <f>IFERROR(VLOOKUP(Table2[[#This Row],[Invoice]],Table3[[Invoice]:[Brand.]],11,0),"")</f>
        <v/>
      </c>
      <c r="I18529" t="str">
        <f>IFERROR(VLOOKUP(Table2[[#This Row],[Invoice]],Table3[],12,0),"")</f>
        <v/>
      </c>
    </row>
    <row r="18530" spans="8:9" hidden="1" x14ac:dyDescent="0.25">
      <c r="H18530" t="str">
        <f>IFERROR(VLOOKUP(Table2[[#This Row],[Invoice]],Table3[[Invoice]:[Brand.]],11,0),"")</f>
        <v/>
      </c>
      <c r="I18530" t="str">
        <f>IFERROR(VLOOKUP(Table2[[#This Row],[Invoice]],Table3[],12,0),"")</f>
        <v/>
      </c>
    </row>
    <row r="18531" spans="8:9" hidden="1" x14ac:dyDescent="0.25">
      <c r="H18531" t="str">
        <f>IFERROR(VLOOKUP(Table2[[#This Row],[Invoice]],Table3[[Invoice]:[Brand.]],11,0),"")</f>
        <v/>
      </c>
      <c r="I18531" t="str">
        <f>IFERROR(VLOOKUP(Table2[[#This Row],[Invoice]],Table3[],12,0),"")</f>
        <v/>
      </c>
    </row>
    <row r="18532" spans="8:9" hidden="1" x14ac:dyDescent="0.25">
      <c r="H18532" t="str">
        <f>IFERROR(VLOOKUP(Table2[[#This Row],[Invoice]],Table3[[Invoice]:[Brand.]],11,0),"")</f>
        <v/>
      </c>
      <c r="I18532" t="str">
        <f>IFERROR(VLOOKUP(Table2[[#This Row],[Invoice]],Table3[],12,0),"")</f>
        <v/>
      </c>
    </row>
    <row r="18533" spans="8:9" hidden="1" x14ac:dyDescent="0.25">
      <c r="H18533" t="str">
        <f>IFERROR(VLOOKUP(Table2[[#This Row],[Invoice]],Table3[[Invoice]:[Brand.]],11,0),"")</f>
        <v/>
      </c>
      <c r="I18533" t="str">
        <f>IFERROR(VLOOKUP(Table2[[#This Row],[Invoice]],Table3[],12,0),"")</f>
        <v/>
      </c>
    </row>
    <row r="18534" spans="8:9" hidden="1" x14ac:dyDescent="0.25">
      <c r="H18534" t="str">
        <f>IFERROR(VLOOKUP(Table2[[#This Row],[Invoice]],Table3[[Invoice]:[Brand.]],11,0),"")</f>
        <v/>
      </c>
      <c r="I18534" t="str">
        <f>IFERROR(VLOOKUP(Table2[[#This Row],[Invoice]],Table3[],12,0),"")</f>
        <v/>
      </c>
    </row>
    <row r="18535" spans="8:9" hidden="1" x14ac:dyDescent="0.25">
      <c r="H18535" t="str">
        <f>IFERROR(VLOOKUP(Table2[[#This Row],[Invoice]],Table3[[Invoice]:[Brand.]],11,0),"")</f>
        <v/>
      </c>
      <c r="I18535" t="str">
        <f>IFERROR(VLOOKUP(Table2[[#This Row],[Invoice]],Table3[],12,0),"")</f>
        <v/>
      </c>
    </row>
    <row r="18536" spans="8:9" hidden="1" x14ac:dyDescent="0.25">
      <c r="H18536" t="str">
        <f>IFERROR(VLOOKUP(Table2[[#This Row],[Invoice]],Table3[[Invoice]:[Brand.]],11,0),"")</f>
        <v/>
      </c>
      <c r="I18536" t="str">
        <f>IFERROR(VLOOKUP(Table2[[#This Row],[Invoice]],Table3[],12,0),"")</f>
        <v/>
      </c>
    </row>
    <row r="18537" spans="8:9" hidden="1" x14ac:dyDescent="0.25">
      <c r="H18537" t="str">
        <f>IFERROR(VLOOKUP(Table2[[#This Row],[Invoice]],Table3[[Invoice]:[Brand.]],11,0),"")</f>
        <v/>
      </c>
      <c r="I18537" t="str">
        <f>IFERROR(VLOOKUP(Table2[[#This Row],[Invoice]],Table3[],12,0),"")</f>
        <v/>
      </c>
    </row>
    <row r="18538" spans="8:9" hidden="1" x14ac:dyDescent="0.25">
      <c r="H18538" t="str">
        <f>IFERROR(VLOOKUP(Table2[[#This Row],[Invoice]],Table3[[Invoice]:[Brand.]],11,0),"")</f>
        <v/>
      </c>
      <c r="I18538" t="str">
        <f>IFERROR(VLOOKUP(Table2[[#This Row],[Invoice]],Table3[],12,0),"")</f>
        <v/>
      </c>
    </row>
    <row r="18539" spans="8:9" hidden="1" x14ac:dyDescent="0.25">
      <c r="H18539" t="str">
        <f>IFERROR(VLOOKUP(Table2[[#This Row],[Invoice]],Table3[[Invoice]:[Brand.]],11,0),"")</f>
        <v/>
      </c>
      <c r="I18539" t="str">
        <f>IFERROR(VLOOKUP(Table2[[#This Row],[Invoice]],Table3[],12,0),"")</f>
        <v/>
      </c>
    </row>
    <row r="18540" spans="8:9" hidden="1" x14ac:dyDescent="0.25">
      <c r="H18540" t="str">
        <f>IFERROR(VLOOKUP(Table2[[#This Row],[Invoice]],Table3[[Invoice]:[Brand.]],11,0),"")</f>
        <v/>
      </c>
      <c r="I18540" t="str">
        <f>IFERROR(VLOOKUP(Table2[[#This Row],[Invoice]],Table3[],12,0),"")</f>
        <v/>
      </c>
    </row>
    <row r="18541" spans="8:9" hidden="1" x14ac:dyDescent="0.25">
      <c r="H18541" t="str">
        <f>IFERROR(VLOOKUP(Table2[[#This Row],[Invoice]],Table3[[Invoice]:[Brand.]],11,0),"")</f>
        <v/>
      </c>
      <c r="I18541" t="str">
        <f>IFERROR(VLOOKUP(Table2[[#This Row],[Invoice]],Table3[],12,0),"")</f>
        <v/>
      </c>
    </row>
    <row r="18542" spans="8:9" hidden="1" x14ac:dyDescent="0.25">
      <c r="H18542" t="str">
        <f>IFERROR(VLOOKUP(Table2[[#This Row],[Invoice]],Table3[[Invoice]:[Brand.]],11,0),"")</f>
        <v/>
      </c>
      <c r="I18542" t="str">
        <f>IFERROR(VLOOKUP(Table2[[#This Row],[Invoice]],Table3[],12,0),"")</f>
        <v/>
      </c>
    </row>
    <row r="18543" spans="8:9" hidden="1" x14ac:dyDescent="0.25">
      <c r="H18543" t="str">
        <f>IFERROR(VLOOKUP(Table2[[#This Row],[Invoice]],Table3[[Invoice]:[Brand.]],11,0),"")</f>
        <v/>
      </c>
      <c r="I18543" t="str">
        <f>IFERROR(VLOOKUP(Table2[[#This Row],[Invoice]],Table3[],12,0),"")</f>
        <v/>
      </c>
    </row>
    <row r="18544" spans="8:9" hidden="1" x14ac:dyDescent="0.25">
      <c r="H18544" t="str">
        <f>IFERROR(VLOOKUP(Table2[[#This Row],[Invoice]],Table3[[Invoice]:[Brand.]],11,0),"")</f>
        <v/>
      </c>
      <c r="I18544" t="str">
        <f>IFERROR(VLOOKUP(Table2[[#This Row],[Invoice]],Table3[],12,0),"")</f>
        <v/>
      </c>
    </row>
    <row r="18545" spans="8:9" hidden="1" x14ac:dyDescent="0.25">
      <c r="H18545" t="str">
        <f>IFERROR(VLOOKUP(Table2[[#This Row],[Invoice]],Table3[[Invoice]:[Brand.]],11,0),"")</f>
        <v/>
      </c>
      <c r="I18545" t="str">
        <f>IFERROR(VLOOKUP(Table2[[#This Row],[Invoice]],Table3[],12,0),"")</f>
        <v/>
      </c>
    </row>
    <row r="18546" spans="8:9" hidden="1" x14ac:dyDescent="0.25">
      <c r="H18546" t="str">
        <f>IFERROR(VLOOKUP(Table2[[#This Row],[Invoice]],Table3[[Invoice]:[Brand.]],11,0),"")</f>
        <v/>
      </c>
      <c r="I18546" t="str">
        <f>IFERROR(VLOOKUP(Table2[[#This Row],[Invoice]],Table3[],12,0),"")</f>
        <v/>
      </c>
    </row>
    <row r="18547" spans="8:9" hidden="1" x14ac:dyDescent="0.25">
      <c r="H18547" t="str">
        <f>IFERROR(VLOOKUP(Table2[[#This Row],[Invoice]],Table3[[Invoice]:[Brand.]],11,0),"")</f>
        <v/>
      </c>
      <c r="I18547" t="str">
        <f>IFERROR(VLOOKUP(Table2[[#This Row],[Invoice]],Table3[],12,0),"")</f>
        <v/>
      </c>
    </row>
    <row r="18548" spans="8:9" hidden="1" x14ac:dyDescent="0.25">
      <c r="H18548" t="str">
        <f>IFERROR(VLOOKUP(Table2[[#This Row],[Invoice]],Table3[[Invoice]:[Brand.]],11,0),"")</f>
        <v/>
      </c>
      <c r="I18548" t="str">
        <f>IFERROR(VLOOKUP(Table2[[#This Row],[Invoice]],Table3[],12,0),"")</f>
        <v/>
      </c>
    </row>
    <row r="18549" spans="8:9" hidden="1" x14ac:dyDescent="0.25">
      <c r="H18549" t="str">
        <f>IFERROR(VLOOKUP(Table2[[#This Row],[Invoice]],Table3[[Invoice]:[Brand.]],11,0),"")</f>
        <v/>
      </c>
      <c r="I18549" t="str">
        <f>IFERROR(VLOOKUP(Table2[[#This Row],[Invoice]],Table3[],12,0),"")</f>
        <v/>
      </c>
    </row>
    <row r="18550" spans="8:9" hidden="1" x14ac:dyDescent="0.25">
      <c r="H18550" t="str">
        <f>IFERROR(VLOOKUP(Table2[[#This Row],[Invoice]],Table3[[Invoice]:[Brand.]],11,0),"")</f>
        <v/>
      </c>
      <c r="I18550" t="str">
        <f>IFERROR(VLOOKUP(Table2[[#This Row],[Invoice]],Table3[],12,0),"")</f>
        <v/>
      </c>
    </row>
    <row r="18551" spans="8:9" hidden="1" x14ac:dyDescent="0.25">
      <c r="H18551" t="str">
        <f>IFERROR(VLOOKUP(Table2[[#This Row],[Invoice]],Table3[[Invoice]:[Brand.]],11,0),"")</f>
        <v/>
      </c>
      <c r="I18551" t="str">
        <f>IFERROR(VLOOKUP(Table2[[#This Row],[Invoice]],Table3[],12,0),"")</f>
        <v/>
      </c>
    </row>
    <row r="18552" spans="8:9" hidden="1" x14ac:dyDescent="0.25">
      <c r="H18552" t="str">
        <f>IFERROR(VLOOKUP(Table2[[#This Row],[Invoice]],Table3[[Invoice]:[Brand.]],11,0),"")</f>
        <v/>
      </c>
      <c r="I18552" t="str">
        <f>IFERROR(VLOOKUP(Table2[[#This Row],[Invoice]],Table3[],12,0),"")</f>
        <v/>
      </c>
    </row>
    <row r="18553" spans="8:9" hidden="1" x14ac:dyDescent="0.25">
      <c r="H18553" t="str">
        <f>IFERROR(VLOOKUP(Table2[[#This Row],[Invoice]],Table3[[Invoice]:[Brand.]],11,0),"")</f>
        <v/>
      </c>
      <c r="I18553" t="str">
        <f>IFERROR(VLOOKUP(Table2[[#This Row],[Invoice]],Table3[],12,0),"")</f>
        <v/>
      </c>
    </row>
    <row r="18554" spans="8:9" hidden="1" x14ac:dyDescent="0.25">
      <c r="H18554" t="str">
        <f>IFERROR(VLOOKUP(Table2[[#This Row],[Invoice]],Table3[[Invoice]:[Brand.]],11,0),"")</f>
        <v/>
      </c>
      <c r="I18554" t="str">
        <f>IFERROR(VLOOKUP(Table2[[#This Row],[Invoice]],Table3[],12,0),"")</f>
        <v/>
      </c>
    </row>
    <row r="18555" spans="8:9" hidden="1" x14ac:dyDescent="0.25">
      <c r="H18555" t="str">
        <f>IFERROR(VLOOKUP(Table2[[#This Row],[Invoice]],Table3[[Invoice]:[Brand.]],11,0),"")</f>
        <v/>
      </c>
      <c r="I18555" t="str">
        <f>IFERROR(VLOOKUP(Table2[[#This Row],[Invoice]],Table3[],12,0),"")</f>
        <v/>
      </c>
    </row>
    <row r="18556" spans="8:9" hidden="1" x14ac:dyDescent="0.25">
      <c r="H18556" t="str">
        <f>IFERROR(VLOOKUP(Table2[[#This Row],[Invoice]],Table3[[Invoice]:[Brand.]],11,0),"")</f>
        <v/>
      </c>
      <c r="I18556" t="str">
        <f>IFERROR(VLOOKUP(Table2[[#This Row],[Invoice]],Table3[],12,0),"")</f>
        <v/>
      </c>
    </row>
    <row r="18557" spans="8:9" hidden="1" x14ac:dyDescent="0.25">
      <c r="H18557" t="str">
        <f>IFERROR(VLOOKUP(Table2[[#This Row],[Invoice]],Table3[[Invoice]:[Brand.]],11,0),"")</f>
        <v/>
      </c>
      <c r="I18557" t="str">
        <f>IFERROR(VLOOKUP(Table2[[#This Row],[Invoice]],Table3[],12,0),"")</f>
        <v/>
      </c>
    </row>
    <row r="18558" spans="8:9" hidden="1" x14ac:dyDescent="0.25">
      <c r="H18558" t="str">
        <f>IFERROR(VLOOKUP(Table2[[#This Row],[Invoice]],Table3[[Invoice]:[Brand.]],11,0),"")</f>
        <v/>
      </c>
      <c r="I18558" t="str">
        <f>IFERROR(VLOOKUP(Table2[[#This Row],[Invoice]],Table3[],12,0),"")</f>
        <v/>
      </c>
    </row>
    <row r="18559" spans="8:9" hidden="1" x14ac:dyDescent="0.25">
      <c r="H18559" t="str">
        <f>IFERROR(VLOOKUP(Table2[[#This Row],[Invoice]],Table3[[Invoice]:[Brand.]],11,0),"")</f>
        <v/>
      </c>
      <c r="I18559" t="str">
        <f>IFERROR(VLOOKUP(Table2[[#This Row],[Invoice]],Table3[],12,0),"")</f>
        <v/>
      </c>
    </row>
    <row r="18560" spans="8:9" hidden="1" x14ac:dyDescent="0.25">
      <c r="H18560" t="str">
        <f>IFERROR(VLOOKUP(Table2[[#This Row],[Invoice]],Table3[[Invoice]:[Brand.]],11,0),"")</f>
        <v/>
      </c>
      <c r="I18560" t="str">
        <f>IFERROR(VLOOKUP(Table2[[#This Row],[Invoice]],Table3[],12,0),"")</f>
        <v/>
      </c>
    </row>
    <row r="18561" spans="8:9" hidden="1" x14ac:dyDescent="0.25">
      <c r="H18561" t="str">
        <f>IFERROR(VLOOKUP(Table2[[#This Row],[Invoice]],Table3[[Invoice]:[Brand.]],11,0),"")</f>
        <v/>
      </c>
      <c r="I18561" t="str">
        <f>IFERROR(VLOOKUP(Table2[[#This Row],[Invoice]],Table3[],12,0),"")</f>
        <v/>
      </c>
    </row>
    <row r="18562" spans="8:9" hidden="1" x14ac:dyDescent="0.25">
      <c r="H18562" t="str">
        <f>IFERROR(VLOOKUP(Table2[[#This Row],[Invoice]],Table3[[Invoice]:[Brand.]],11,0),"")</f>
        <v/>
      </c>
      <c r="I18562" t="str">
        <f>IFERROR(VLOOKUP(Table2[[#This Row],[Invoice]],Table3[],12,0),"")</f>
        <v/>
      </c>
    </row>
    <row r="18563" spans="8:9" hidden="1" x14ac:dyDescent="0.25">
      <c r="H18563" t="str">
        <f>IFERROR(VLOOKUP(Table2[[#This Row],[Invoice]],Table3[[Invoice]:[Brand.]],11,0),"")</f>
        <v/>
      </c>
      <c r="I18563" t="str">
        <f>IFERROR(VLOOKUP(Table2[[#This Row],[Invoice]],Table3[],12,0),"")</f>
        <v/>
      </c>
    </row>
    <row r="18564" spans="8:9" hidden="1" x14ac:dyDescent="0.25">
      <c r="H18564" t="str">
        <f>IFERROR(VLOOKUP(Table2[[#This Row],[Invoice]],Table3[[Invoice]:[Brand.]],11,0),"")</f>
        <v/>
      </c>
      <c r="I18564" t="str">
        <f>IFERROR(VLOOKUP(Table2[[#This Row],[Invoice]],Table3[],12,0),"")</f>
        <v/>
      </c>
    </row>
    <row r="18565" spans="8:9" hidden="1" x14ac:dyDescent="0.25">
      <c r="H18565" t="str">
        <f>IFERROR(VLOOKUP(Table2[[#This Row],[Invoice]],Table3[[Invoice]:[Brand.]],11,0),"")</f>
        <v/>
      </c>
      <c r="I18565" t="str">
        <f>IFERROR(VLOOKUP(Table2[[#This Row],[Invoice]],Table3[],12,0),"")</f>
        <v/>
      </c>
    </row>
    <row r="18566" spans="8:9" hidden="1" x14ac:dyDescent="0.25">
      <c r="H18566" t="str">
        <f>IFERROR(VLOOKUP(Table2[[#This Row],[Invoice]],Table3[[Invoice]:[Brand.]],11,0),"")</f>
        <v/>
      </c>
      <c r="I18566" t="str">
        <f>IFERROR(VLOOKUP(Table2[[#This Row],[Invoice]],Table3[],12,0),"")</f>
        <v/>
      </c>
    </row>
    <row r="18567" spans="8:9" hidden="1" x14ac:dyDescent="0.25">
      <c r="H18567" t="str">
        <f>IFERROR(VLOOKUP(Table2[[#This Row],[Invoice]],Table3[[Invoice]:[Brand.]],11,0),"")</f>
        <v/>
      </c>
      <c r="I18567" t="str">
        <f>IFERROR(VLOOKUP(Table2[[#This Row],[Invoice]],Table3[],12,0),"")</f>
        <v/>
      </c>
    </row>
    <row r="18568" spans="8:9" hidden="1" x14ac:dyDescent="0.25">
      <c r="H18568" t="str">
        <f>IFERROR(VLOOKUP(Table2[[#This Row],[Invoice]],Table3[[Invoice]:[Brand.]],11,0),"")</f>
        <v/>
      </c>
      <c r="I18568" t="str">
        <f>IFERROR(VLOOKUP(Table2[[#This Row],[Invoice]],Table3[],12,0),"")</f>
        <v/>
      </c>
    </row>
    <row r="18569" spans="8:9" hidden="1" x14ac:dyDescent="0.25">
      <c r="H18569" t="str">
        <f>IFERROR(VLOOKUP(Table2[[#This Row],[Invoice]],Table3[[Invoice]:[Brand.]],11,0),"")</f>
        <v/>
      </c>
      <c r="I18569" t="str">
        <f>IFERROR(VLOOKUP(Table2[[#This Row],[Invoice]],Table3[],12,0),"")</f>
        <v/>
      </c>
    </row>
    <row r="18570" spans="8:9" hidden="1" x14ac:dyDescent="0.25">
      <c r="H18570" t="str">
        <f>IFERROR(VLOOKUP(Table2[[#This Row],[Invoice]],Table3[[Invoice]:[Brand.]],11,0),"")</f>
        <v/>
      </c>
      <c r="I18570" t="str">
        <f>IFERROR(VLOOKUP(Table2[[#This Row],[Invoice]],Table3[],12,0),"")</f>
        <v/>
      </c>
    </row>
    <row r="18571" spans="8:9" hidden="1" x14ac:dyDescent="0.25">
      <c r="H18571" t="str">
        <f>IFERROR(VLOOKUP(Table2[[#This Row],[Invoice]],Table3[[Invoice]:[Brand.]],11,0),"")</f>
        <v/>
      </c>
      <c r="I18571" t="str">
        <f>IFERROR(VLOOKUP(Table2[[#This Row],[Invoice]],Table3[],12,0),"")</f>
        <v/>
      </c>
    </row>
    <row r="18572" spans="8:9" hidden="1" x14ac:dyDescent="0.25">
      <c r="H18572" t="str">
        <f>IFERROR(VLOOKUP(Table2[[#This Row],[Invoice]],Table3[[Invoice]:[Brand.]],11,0),"")</f>
        <v/>
      </c>
      <c r="I18572" t="str">
        <f>IFERROR(VLOOKUP(Table2[[#This Row],[Invoice]],Table3[],12,0),"")</f>
        <v/>
      </c>
    </row>
    <row r="18573" spans="8:9" hidden="1" x14ac:dyDescent="0.25">
      <c r="H18573" t="str">
        <f>IFERROR(VLOOKUP(Table2[[#This Row],[Invoice]],Table3[[Invoice]:[Brand.]],11,0),"")</f>
        <v/>
      </c>
      <c r="I18573" t="str">
        <f>IFERROR(VLOOKUP(Table2[[#This Row],[Invoice]],Table3[],12,0),"")</f>
        <v/>
      </c>
    </row>
    <row r="18574" spans="8:9" hidden="1" x14ac:dyDescent="0.25">
      <c r="H18574" t="str">
        <f>IFERROR(VLOOKUP(Table2[[#This Row],[Invoice]],Table3[[Invoice]:[Brand.]],11,0),"")</f>
        <v/>
      </c>
      <c r="I18574" t="str">
        <f>IFERROR(VLOOKUP(Table2[[#This Row],[Invoice]],Table3[],12,0),"")</f>
        <v/>
      </c>
    </row>
    <row r="18575" spans="8:9" hidden="1" x14ac:dyDescent="0.25">
      <c r="H18575" t="str">
        <f>IFERROR(VLOOKUP(Table2[[#This Row],[Invoice]],Table3[[Invoice]:[Brand.]],11,0),"")</f>
        <v/>
      </c>
      <c r="I18575" t="str">
        <f>IFERROR(VLOOKUP(Table2[[#This Row],[Invoice]],Table3[],12,0),"")</f>
        <v/>
      </c>
    </row>
    <row r="18576" spans="8:9" hidden="1" x14ac:dyDescent="0.25">
      <c r="H18576" t="str">
        <f>IFERROR(VLOOKUP(Table2[[#This Row],[Invoice]],Table3[[Invoice]:[Brand.]],11,0),"")</f>
        <v/>
      </c>
      <c r="I18576" t="str">
        <f>IFERROR(VLOOKUP(Table2[[#This Row],[Invoice]],Table3[],12,0),"")</f>
        <v/>
      </c>
    </row>
    <row r="18577" spans="8:9" hidden="1" x14ac:dyDescent="0.25">
      <c r="H18577" t="str">
        <f>IFERROR(VLOOKUP(Table2[[#This Row],[Invoice]],Table3[[Invoice]:[Brand.]],11,0),"")</f>
        <v/>
      </c>
      <c r="I18577" t="str">
        <f>IFERROR(VLOOKUP(Table2[[#This Row],[Invoice]],Table3[],12,0),"")</f>
        <v/>
      </c>
    </row>
    <row r="18578" spans="8:9" hidden="1" x14ac:dyDescent="0.25">
      <c r="H18578" t="str">
        <f>IFERROR(VLOOKUP(Table2[[#This Row],[Invoice]],Table3[[Invoice]:[Brand.]],11,0),"")</f>
        <v/>
      </c>
      <c r="I18578" t="str">
        <f>IFERROR(VLOOKUP(Table2[[#This Row],[Invoice]],Table3[],12,0),"")</f>
        <v/>
      </c>
    </row>
    <row r="18579" spans="8:9" hidden="1" x14ac:dyDescent="0.25">
      <c r="H18579" t="str">
        <f>IFERROR(VLOOKUP(Table2[[#This Row],[Invoice]],Table3[[Invoice]:[Brand.]],11,0),"")</f>
        <v/>
      </c>
      <c r="I18579" t="str">
        <f>IFERROR(VLOOKUP(Table2[[#This Row],[Invoice]],Table3[],12,0),"")</f>
        <v/>
      </c>
    </row>
    <row r="18580" spans="8:9" hidden="1" x14ac:dyDescent="0.25">
      <c r="H18580" t="str">
        <f>IFERROR(VLOOKUP(Table2[[#This Row],[Invoice]],Table3[[Invoice]:[Brand.]],11,0),"")</f>
        <v/>
      </c>
      <c r="I18580" t="str">
        <f>IFERROR(VLOOKUP(Table2[[#This Row],[Invoice]],Table3[],12,0),"")</f>
        <v/>
      </c>
    </row>
    <row r="18581" spans="8:9" hidden="1" x14ac:dyDescent="0.25">
      <c r="H18581" t="str">
        <f>IFERROR(VLOOKUP(Table2[[#This Row],[Invoice]],Table3[[Invoice]:[Brand.]],11,0),"")</f>
        <v/>
      </c>
      <c r="I18581" t="str">
        <f>IFERROR(VLOOKUP(Table2[[#This Row],[Invoice]],Table3[],12,0),"")</f>
        <v/>
      </c>
    </row>
    <row r="18582" spans="8:9" hidden="1" x14ac:dyDescent="0.25">
      <c r="H18582" t="str">
        <f>IFERROR(VLOOKUP(Table2[[#This Row],[Invoice]],Table3[[Invoice]:[Brand.]],11,0),"")</f>
        <v/>
      </c>
      <c r="I18582" t="str">
        <f>IFERROR(VLOOKUP(Table2[[#This Row],[Invoice]],Table3[],12,0),"")</f>
        <v/>
      </c>
    </row>
    <row r="18583" spans="8:9" hidden="1" x14ac:dyDescent="0.25">
      <c r="H18583" t="str">
        <f>IFERROR(VLOOKUP(Table2[[#This Row],[Invoice]],Table3[[Invoice]:[Brand.]],11,0),"")</f>
        <v/>
      </c>
      <c r="I18583" t="str">
        <f>IFERROR(VLOOKUP(Table2[[#This Row],[Invoice]],Table3[],12,0),"")</f>
        <v/>
      </c>
    </row>
    <row r="18584" spans="8:9" hidden="1" x14ac:dyDescent="0.25">
      <c r="H18584" t="str">
        <f>IFERROR(VLOOKUP(Table2[[#This Row],[Invoice]],Table3[[Invoice]:[Brand.]],11,0),"")</f>
        <v/>
      </c>
      <c r="I18584" t="str">
        <f>IFERROR(VLOOKUP(Table2[[#This Row],[Invoice]],Table3[],12,0),"")</f>
        <v/>
      </c>
    </row>
    <row r="18585" spans="8:9" hidden="1" x14ac:dyDescent="0.25">
      <c r="H18585" t="str">
        <f>IFERROR(VLOOKUP(Table2[[#This Row],[Invoice]],Table3[[Invoice]:[Brand.]],11,0),"")</f>
        <v/>
      </c>
      <c r="I18585" t="str">
        <f>IFERROR(VLOOKUP(Table2[[#This Row],[Invoice]],Table3[],12,0),"")</f>
        <v/>
      </c>
    </row>
    <row r="18586" spans="8:9" hidden="1" x14ac:dyDescent="0.25">
      <c r="H18586" t="str">
        <f>IFERROR(VLOOKUP(Table2[[#This Row],[Invoice]],Table3[[Invoice]:[Brand.]],11,0),"")</f>
        <v/>
      </c>
      <c r="I18586" t="str">
        <f>IFERROR(VLOOKUP(Table2[[#This Row],[Invoice]],Table3[],12,0),"")</f>
        <v/>
      </c>
    </row>
    <row r="18587" spans="8:9" hidden="1" x14ac:dyDescent="0.25">
      <c r="H18587" t="str">
        <f>IFERROR(VLOOKUP(Table2[[#This Row],[Invoice]],Table3[[Invoice]:[Brand.]],11,0),"")</f>
        <v/>
      </c>
      <c r="I18587" t="str">
        <f>IFERROR(VLOOKUP(Table2[[#This Row],[Invoice]],Table3[],12,0),"")</f>
        <v/>
      </c>
    </row>
    <row r="18588" spans="8:9" hidden="1" x14ac:dyDescent="0.25">
      <c r="H18588" t="str">
        <f>IFERROR(VLOOKUP(Table2[[#This Row],[Invoice]],Table3[[Invoice]:[Brand.]],11,0),"")</f>
        <v/>
      </c>
      <c r="I18588" t="str">
        <f>IFERROR(VLOOKUP(Table2[[#This Row],[Invoice]],Table3[],12,0),"")</f>
        <v/>
      </c>
    </row>
    <row r="18589" spans="8:9" hidden="1" x14ac:dyDescent="0.25">
      <c r="H18589" t="str">
        <f>IFERROR(VLOOKUP(Table2[[#This Row],[Invoice]],Table3[[Invoice]:[Brand.]],11,0),"")</f>
        <v/>
      </c>
      <c r="I18589" t="str">
        <f>IFERROR(VLOOKUP(Table2[[#This Row],[Invoice]],Table3[],12,0),"")</f>
        <v/>
      </c>
    </row>
    <row r="18590" spans="8:9" hidden="1" x14ac:dyDescent="0.25">
      <c r="H18590" t="str">
        <f>IFERROR(VLOOKUP(Table2[[#This Row],[Invoice]],Table3[[Invoice]:[Brand.]],11,0),"")</f>
        <v/>
      </c>
      <c r="I18590" t="str">
        <f>IFERROR(VLOOKUP(Table2[[#This Row],[Invoice]],Table3[],12,0),"")</f>
        <v/>
      </c>
    </row>
    <row r="18591" spans="8:9" hidden="1" x14ac:dyDescent="0.25">
      <c r="H18591" t="str">
        <f>IFERROR(VLOOKUP(Table2[[#This Row],[Invoice]],Table3[[Invoice]:[Brand.]],11,0),"")</f>
        <v/>
      </c>
      <c r="I18591" t="str">
        <f>IFERROR(VLOOKUP(Table2[[#This Row],[Invoice]],Table3[],12,0),"")</f>
        <v/>
      </c>
    </row>
    <row r="18592" spans="8:9" hidden="1" x14ac:dyDescent="0.25">
      <c r="H18592" t="str">
        <f>IFERROR(VLOOKUP(Table2[[#This Row],[Invoice]],Table3[[Invoice]:[Brand.]],11,0),"")</f>
        <v/>
      </c>
      <c r="I18592" t="str">
        <f>IFERROR(VLOOKUP(Table2[[#This Row],[Invoice]],Table3[],12,0),"")</f>
        <v/>
      </c>
    </row>
    <row r="18593" spans="8:9" hidden="1" x14ac:dyDescent="0.25">
      <c r="H18593" t="str">
        <f>IFERROR(VLOOKUP(Table2[[#This Row],[Invoice]],Table3[[Invoice]:[Brand.]],11,0),"")</f>
        <v/>
      </c>
      <c r="I18593" t="str">
        <f>IFERROR(VLOOKUP(Table2[[#This Row],[Invoice]],Table3[],12,0),"")</f>
        <v/>
      </c>
    </row>
    <row r="18594" spans="8:9" hidden="1" x14ac:dyDescent="0.25">
      <c r="H18594" t="str">
        <f>IFERROR(VLOOKUP(Table2[[#This Row],[Invoice]],Table3[[Invoice]:[Brand.]],11,0),"")</f>
        <v/>
      </c>
      <c r="I18594" t="str">
        <f>IFERROR(VLOOKUP(Table2[[#This Row],[Invoice]],Table3[],12,0),"")</f>
        <v/>
      </c>
    </row>
    <row r="18595" spans="8:9" hidden="1" x14ac:dyDescent="0.25">
      <c r="H18595" t="str">
        <f>IFERROR(VLOOKUP(Table2[[#This Row],[Invoice]],Table3[[Invoice]:[Brand.]],11,0),"")</f>
        <v/>
      </c>
      <c r="I18595" t="str">
        <f>IFERROR(VLOOKUP(Table2[[#This Row],[Invoice]],Table3[],12,0),"")</f>
        <v/>
      </c>
    </row>
    <row r="18596" spans="8:9" hidden="1" x14ac:dyDescent="0.25">
      <c r="H18596" t="str">
        <f>IFERROR(VLOOKUP(Table2[[#This Row],[Invoice]],Table3[[Invoice]:[Brand.]],11,0),"")</f>
        <v/>
      </c>
      <c r="I18596" t="str">
        <f>IFERROR(VLOOKUP(Table2[[#This Row],[Invoice]],Table3[],12,0),"")</f>
        <v/>
      </c>
    </row>
    <row r="18597" spans="8:9" hidden="1" x14ac:dyDescent="0.25">
      <c r="H18597" t="str">
        <f>IFERROR(VLOOKUP(Table2[[#This Row],[Invoice]],Table3[[Invoice]:[Brand.]],11,0),"")</f>
        <v/>
      </c>
      <c r="I18597" t="str">
        <f>IFERROR(VLOOKUP(Table2[[#This Row],[Invoice]],Table3[],12,0),"")</f>
        <v/>
      </c>
    </row>
    <row r="18598" spans="8:9" hidden="1" x14ac:dyDescent="0.25">
      <c r="H18598" t="str">
        <f>IFERROR(VLOOKUP(Table2[[#This Row],[Invoice]],Table3[[Invoice]:[Brand.]],11,0),"")</f>
        <v/>
      </c>
      <c r="I18598" t="str">
        <f>IFERROR(VLOOKUP(Table2[[#This Row],[Invoice]],Table3[],12,0),"")</f>
        <v/>
      </c>
    </row>
    <row r="18599" spans="8:9" hidden="1" x14ac:dyDescent="0.25">
      <c r="H18599" t="str">
        <f>IFERROR(VLOOKUP(Table2[[#This Row],[Invoice]],Table3[[Invoice]:[Brand.]],11,0),"")</f>
        <v/>
      </c>
      <c r="I18599" t="str">
        <f>IFERROR(VLOOKUP(Table2[[#This Row],[Invoice]],Table3[],12,0),"")</f>
        <v/>
      </c>
    </row>
    <row r="18600" spans="8:9" hidden="1" x14ac:dyDescent="0.25">
      <c r="H18600" t="str">
        <f>IFERROR(VLOOKUP(Table2[[#This Row],[Invoice]],Table3[[Invoice]:[Brand.]],11,0),"")</f>
        <v/>
      </c>
      <c r="I18600" t="str">
        <f>IFERROR(VLOOKUP(Table2[[#This Row],[Invoice]],Table3[],12,0),"")</f>
        <v/>
      </c>
    </row>
    <row r="18601" spans="8:9" hidden="1" x14ac:dyDescent="0.25">
      <c r="H18601" t="str">
        <f>IFERROR(VLOOKUP(Table2[[#This Row],[Invoice]],Table3[[Invoice]:[Brand.]],11,0),"")</f>
        <v/>
      </c>
      <c r="I18601" t="str">
        <f>IFERROR(VLOOKUP(Table2[[#This Row],[Invoice]],Table3[],12,0),"")</f>
        <v/>
      </c>
    </row>
    <row r="18602" spans="8:9" hidden="1" x14ac:dyDescent="0.25">
      <c r="H18602" t="str">
        <f>IFERROR(VLOOKUP(Table2[[#This Row],[Invoice]],Table3[[Invoice]:[Brand.]],11,0),"")</f>
        <v/>
      </c>
      <c r="I18602" t="str">
        <f>IFERROR(VLOOKUP(Table2[[#This Row],[Invoice]],Table3[],12,0),"")</f>
        <v/>
      </c>
    </row>
    <row r="18603" spans="8:9" hidden="1" x14ac:dyDescent="0.25">
      <c r="H18603" t="str">
        <f>IFERROR(VLOOKUP(Table2[[#This Row],[Invoice]],Table3[[Invoice]:[Brand.]],11,0),"")</f>
        <v/>
      </c>
      <c r="I18603" t="str">
        <f>IFERROR(VLOOKUP(Table2[[#This Row],[Invoice]],Table3[],12,0),"")</f>
        <v/>
      </c>
    </row>
    <row r="18604" spans="8:9" hidden="1" x14ac:dyDescent="0.25">
      <c r="H18604" t="str">
        <f>IFERROR(VLOOKUP(Table2[[#This Row],[Invoice]],Table3[[Invoice]:[Brand.]],11,0),"")</f>
        <v/>
      </c>
      <c r="I18604" t="str">
        <f>IFERROR(VLOOKUP(Table2[[#This Row],[Invoice]],Table3[],12,0),"")</f>
        <v/>
      </c>
    </row>
    <row r="18605" spans="8:9" hidden="1" x14ac:dyDescent="0.25">
      <c r="H18605" t="str">
        <f>IFERROR(VLOOKUP(Table2[[#This Row],[Invoice]],Table3[[Invoice]:[Brand.]],11,0),"")</f>
        <v/>
      </c>
      <c r="I18605" t="str">
        <f>IFERROR(VLOOKUP(Table2[[#This Row],[Invoice]],Table3[],12,0),"")</f>
        <v/>
      </c>
    </row>
    <row r="18606" spans="8:9" hidden="1" x14ac:dyDescent="0.25">
      <c r="H18606" t="str">
        <f>IFERROR(VLOOKUP(Table2[[#This Row],[Invoice]],Table3[[Invoice]:[Brand.]],11,0),"")</f>
        <v/>
      </c>
      <c r="I18606" t="str">
        <f>IFERROR(VLOOKUP(Table2[[#This Row],[Invoice]],Table3[],12,0),"")</f>
        <v/>
      </c>
    </row>
    <row r="18607" spans="8:9" hidden="1" x14ac:dyDescent="0.25">
      <c r="H18607" t="str">
        <f>IFERROR(VLOOKUP(Table2[[#This Row],[Invoice]],Table3[[Invoice]:[Brand.]],11,0),"")</f>
        <v/>
      </c>
      <c r="I18607" t="str">
        <f>IFERROR(VLOOKUP(Table2[[#This Row],[Invoice]],Table3[],12,0),"")</f>
        <v/>
      </c>
    </row>
    <row r="18608" spans="8:9" hidden="1" x14ac:dyDescent="0.25">
      <c r="H18608" t="str">
        <f>IFERROR(VLOOKUP(Table2[[#This Row],[Invoice]],Table3[[Invoice]:[Brand.]],11,0),"")</f>
        <v/>
      </c>
      <c r="I18608" t="str">
        <f>IFERROR(VLOOKUP(Table2[[#This Row],[Invoice]],Table3[],12,0),"")</f>
        <v/>
      </c>
    </row>
    <row r="18609" spans="8:9" hidden="1" x14ac:dyDescent="0.25">
      <c r="H18609" t="str">
        <f>IFERROR(VLOOKUP(Table2[[#This Row],[Invoice]],Table3[[Invoice]:[Brand.]],11,0),"")</f>
        <v/>
      </c>
      <c r="I18609" t="str">
        <f>IFERROR(VLOOKUP(Table2[[#This Row],[Invoice]],Table3[],12,0),"")</f>
        <v/>
      </c>
    </row>
    <row r="18610" spans="8:9" hidden="1" x14ac:dyDescent="0.25">
      <c r="H18610" t="str">
        <f>IFERROR(VLOOKUP(Table2[[#This Row],[Invoice]],Table3[[Invoice]:[Brand.]],11,0),"")</f>
        <v/>
      </c>
      <c r="I18610" t="str">
        <f>IFERROR(VLOOKUP(Table2[[#This Row],[Invoice]],Table3[],12,0),"")</f>
        <v/>
      </c>
    </row>
    <row r="18611" spans="8:9" hidden="1" x14ac:dyDescent="0.25">
      <c r="H18611" t="str">
        <f>IFERROR(VLOOKUP(Table2[[#This Row],[Invoice]],Table3[[Invoice]:[Brand.]],11,0),"")</f>
        <v/>
      </c>
      <c r="I18611" t="str">
        <f>IFERROR(VLOOKUP(Table2[[#This Row],[Invoice]],Table3[],12,0),"")</f>
        <v/>
      </c>
    </row>
    <row r="18612" spans="8:9" hidden="1" x14ac:dyDescent="0.25">
      <c r="H18612" t="str">
        <f>IFERROR(VLOOKUP(Table2[[#This Row],[Invoice]],Table3[[Invoice]:[Brand.]],11,0),"")</f>
        <v/>
      </c>
      <c r="I18612" t="str">
        <f>IFERROR(VLOOKUP(Table2[[#This Row],[Invoice]],Table3[],12,0),"")</f>
        <v/>
      </c>
    </row>
    <row r="18613" spans="8:9" hidden="1" x14ac:dyDescent="0.25">
      <c r="H18613" t="str">
        <f>IFERROR(VLOOKUP(Table2[[#This Row],[Invoice]],Table3[[Invoice]:[Brand.]],11,0),"")</f>
        <v/>
      </c>
      <c r="I18613" t="str">
        <f>IFERROR(VLOOKUP(Table2[[#This Row],[Invoice]],Table3[],12,0),"")</f>
        <v/>
      </c>
    </row>
    <row r="18614" spans="8:9" hidden="1" x14ac:dyDescent="0.25">
      <c r="H18614" t="str">
        <f>IFERROR(VLOOKUP(Table2[[#This Row],[Invoice]],Table3[[Invoice]:[Brand.]],11,0),"")</f>
        <v/>
      </c>
      <c r="I18614" t="str">
        <f>IFERROR(VLOOKUP(Table2[[#This Row],[Invoice]],Table3[],12,0),"")</f>
        <v/>
      </c>
    </row>
    <row r="18615" spans="8:9" hidden="1" x14ac:dyDescent="0.25">
      <c r="H18615" t="str">
        <f>IFERROR(VLOOKUP(Table2[[#This Row],[Invoice]],Table3[[Invoice]:[Brand.]],11,0),"")</f>
        <v/>
      </c>
      <c r="I18615" t="str">
        <f>IFERROR(VLOOKUP(Table2[[#This Row],[Invoice]],Table3[],12,0),"")</f>
        <v/>
      </c>
    </row>
    <row r="18616" spans="8:9" hidden="1" x14ac:dyDescent="0.25">
      <c r="H18616" t="str">
        <f>IFERROR(VLOOKUP(Table2[[#This Row],[Invoice]],Table3[[Invoice]:[Brand.]],11,0),"")</f>
        <v/>
      </c>
      <c r="I18616" t="str">
        <f>IFERROR(VLOOKUP(Table2[[#This Row],[Invoice]],Table3[],12,0),"")</f>
        <v/>
      </c>
    </row>
    <row r="18617" spans="8:9" hidden="1" x14ac:dyDescent="0.25">
      <c r="H18617" t="str">
        <f>IFERROR(VLOOKUP(Table2[[#This Row],[Invoice]],Table3[[Invoice]:[Brand.]],11,0),"")</f>
        <v/>
      </c>
      <c r="I18617" t="str">
        <f>IFERROR(VLOOKUP(Table2[[#This Row],[Invoice]],Table3[],12,0),"")</f>
        <v/>
      </c>
    </row>
    <row r="18618" spans="8:9" hidden="1" x14ac:dyDescent="0.25">
      <c r="H18618" t="str">
        <f>IFERROR(VLOOKUP(Table2[[#This Row],[Invoice]],Table3[[Invoice]:[Brand.]],11,0),"")</f>
        <v/>
      </c>
      <c r="I18618" t="str">
        <f>IFERROR(VLOOKUP(Table2[[#This Row],[Invoice]],Table3[],12,0),"")</f>
        <v/>
      </c>
    </row>
    <row r="18619" spans="8:9" hidden="1" x14ac:dyDescent="0.25">
      <c r="H18619" t="str">
        <f>IFERROR(VLOOKUP(Table2[[#This Row],[Invoice]],Table3[[Invoice]:[Brand.]],11,0),"")</f>
        <v/>
      </c>
      <c r="I18619" t="str">
        <f>IFERROR(VLOOKUP(Table2[[#This Row],[Invoice]],Table3[],12,0),"")</f>
        <v/>
      </c>
    </row>
    <row r="18620" spans="8:9" hidden="1" x14ac:dyDescent="0.25">
      <c r="H18620" t="str">
        <f>IFERROR(VLOOKUP(Table2[[#This Row],[Invoice]],Table3[[Invoice]:[Brand.]],11,0),"")</f>
        <v/>
      </c>
      <c r="I18620" t="str">
        <f>IFERROR(VLOOKUP(Table2[[#This Row],[Invoice]],Table3[],12,0),"")</f>
        <v/>
      </c>
    </row>
    <row r="18621" spans="8:9" hidden="1" x14ac:dyDescent="0.25">
      <c r="H18621" t="str">
        <f>IFERROR(VLOOKUP(Table2[[#This Row],[Invoice]],Table3[[Invoice]:[Brand.]],11,0),"")</f>
        <v/>
      </c>
      <c r="I18621" t="str">
        <f>IFERROR(VLOOKUP(Table2[[#This Row],[Invoice]],Table3[],12,0),"")</f>
        <v/>
      </c>
    </row>
    <row r="18622" spans="8:9" hidden="1" x14ac:dyDescent="0.25">
      <c r="H18622" t="str">
        <f>IFERROR(VLOOKUP(Table2[[#This Row],[Invoice]],Table3[[Invoice]:[Brand.]],11,0),"")</f>
        <v/>
      </c>
      <c r="I18622" t="str">
        <f>IFERROR(VLOOKUP(Table2[[#This Row],[Invoice]],Table3[],12,0),"")</f>
        <v/>
      </c>
    </row>
    <row r="18623" spans="8:9" hidden="1" x14ac:dyDescent="0.25">
      <c r="H18623" t="str">
        <f>IFERROR(VLOOKUP(Table2[[#This Row],[Invoice]],Table3[[Invoice]:[Brand.]],11,0),"")</f>
        <v/>
      </c>
      <c r="I18623" t="str">
        <f>IFERROR(VLOOKUP(Table2[[#This Row],[Invoice]],Table3[],12,0),"")</f>
        <v/>
      </c>
    </row>
    <row r="18624" spans="8:9" hidden="1" x14ac:dyDescent="0.25">
      <c r="H18624" t="str">
        <f>IFERROR(VLOOKUP(Table2[[#This Row],[Invoice]],Table3[[Invoice]:[Brand.]],11,0),"")</f>
        <v/>
      </c>
      <c r="I18624" t="str">
        <f>IFERROR(VLOOKUP(Table2[[#This Row],[Invoice]],Table3[],12,0),"")</f>
        <v/>
      </c>
    </row>
    <row r="18625" spans="8:9" hidden="1" x14ac:dyDescent="0.25">
      <c r="H18625" t="str">
        <f>IFERROR(VLOOKUP(Table2[[#This Row],[Invoice]],Table3[[Invoice]:[Brand.]],11,0),"")</f>
        <v/>
      </c>
      <c r="I18625" t="str">
        <f>IFERROR(VLOOKUP(Table2[[#This Row],[Invoice]],Table3[],12,0),"")</f>
        <v/>
      </c>
    </row>
    <row r="18626" spans="8:9" hidden="1" x14ac:dyDescent="0.25">
      <c r="H18626" t="str">
        <f>IFERROR(VLOOKUP(Table2[[#This Row],[Invoice]],Table3[[Invoice]:[Brand.]],11,0),"")</f>
        <v/>
      </c>
      <c r="I18626" t="str">
        <f>IFERROR(VLOOKUP(Table2[[#This Row],[Invoice]],Table3[],12,0),"")</f>
        <v/>
      </c>
    </row>
    <row r="18627" spans="8:9" hidden="1" x14ac:dyDescent="0.25">
      <c r="H18627" t="str">
        <f>IFERROR(VLOOKUP(Table2[[#This Row],[Invoice]],Table3[[Invoice]:[Brand.]],11,0),"")</f>
        <v/>
      </c>
      <c r="I18627" t="str">
        <f>IFERROR(VLOOKUP(Table2[[#This Row],[Invoice]],Table3[],12,0),"")</f>
        <v/>
      </c>
    </row>
    <row r="18628" spans="8:9" hidden="1" x14ac:dyDescent="0.25">
      <c r="H18628" t="str">
        <f>IFERROR(VLOOKUP(Table2[[#This Row],[Invoice]],Table3[[Invoice]:[Brand.]],11,0),"")</f>
        <v/>
      </c>
      <c r="I18628" t="str">
        <f>IFERROR(VLOOKUP(Table2[[#This Row],[Invoice]],Table3[],12,0),"")</f>
        <v/>
      </c>
    </row>
    <row r="18629" spans="8:9" hidden="1" x14ac:dyDescent="0.25">
      <c r="H18629" t="str">
        <f>IFERROR(VLOOKUP(Table2[[#This Row],[Invoice]],Table3[[Invoice]:[Brand.]],11,0),"")</f>
        <v/>
      </c>
      <c r="I18629" t="str">
        <f>IFERROR(VLOOKUP(Table2[[#This Row],[Invoice]],Table3[],12,0),"")</f>
        <v/>
      </c>
    </row>
    <row r="18630" spans="8:9" hidden="1" x14ac:dyDescent="0.25">
      <c r="H18630" t="str">
        <f>IFERROR(VLOOKUP(Table2[[#This Row],[Invoice]],Table3[[Invoice]:[Brand.]],11,0),"")</f>
        <v/>
      </c>
      <c r="I18630" t="str">
        <f>IFERROR(VLOOKUP(Table2[[#This Row],[Invoice]],Table3[],12,0),"")</f>
        <v/>
      </c>
    </row>
    <row r="18631" spans="8:9" hidden="1" x14ac:dyDescent="0.25">
      <c r="H18631" t="str">
        <f>IFERROR(VLOOKUP(Table2[[#This Row],[Invoice]],Table3[[Invoice]:[Brand.]],11,0),"")</f>
        <v/>
      </c>
      <c r="I18631" t="str">
        <f>IFERROR(VLOOKUP(Table2[[#This Row],[Invoice]],Table3[],12,0),"")</f>
        <v/>
      </c>
    </row>
    <row r="18632" spans="8:9" hidden="1" x14ac:dyDescent="0.25">
      <c r="H18632" t="str">
        <f>IFERROR(VLOOKUP(Table2[[#This Row],[Invoice]],Table3[[Invoice]:[Brand.]],11,0),"")</f>
        <v/>
      </c>
      <c r="I18632" t="str">
        <f>IFERROR(VLOOKUP(Table2[[#This Row],[Invoice]],Table3[],12,0),"")</f>
        <v/>
      </c>
    </row>
    <row r="18633" spans="8:9" hidden="1" x14ac:dyDescent="0.25">
      <c r="H18633" t="str">
        <f>IFERROR(VLOOKUP(Table2[[#This Row],[Invoice]],Table3[[Invoice]:[Brand.]],11,0),"")</f>
        <v/>
      </c>
      <c r="I18633" t="str">
        <f>IFERROR(VLOOKUP(Table2[[#This Row],[Invoice]],Table3[],12,0),"")</f>
        <v/>
      </c>
    </row>
    <row r="18634" spans="8:9" hidden="1" x14ac:dyDescent="0.25">
      <c r="H18634" t="str">
        <f>IFERROR(VLOOKUP(Table2[[#This Row],[Invoice]],Table3[[Invoice]:[Brand.]],11,0),"")</f>
        <v/>
      </c>
      <c r="I18634" t="str">
        <f>IFERROR(VLOOKUP(Table2[[#This Row],[Invoice]],Table3[],12,0),"")</f>
        <v/>
      </c>
    </row>
    <row r="18635" spans="8:9" hidden="1" x14ac:dyDescent="0.25">
      <c r="H18635" t="str">
        <f>IFERROR(VLOOKUP(Table2[[#This Row],[Invoice]],Table3[[Invoice]:[Brand.]],11,0),"")</f>
        <v/>
      </c>
      <c r="I18635" t="str">
        <f>IFERROR(VLOOKUP(Table2[[#This Row],[Invoice]],Table3[],12,0),"")</f>
        <v/>
      </c>
    </row>
    <row r="18636" spans="8:9" hidden="1" x14ac:dyDescent="0.25">
      <c r="H18636" t="str">
        <f>IFERROR(VLOOKUP(Table2[[#This Row],[Invoice]],Table3[[Invoice]:[Brand.]],11,0),"")</f>
        <v/>
      </c>
      <c r="I18636" t="str">
        <f>IFERROR(VLOOKUP(Table2[[#This Row],[Invoice]],Table3[],12,0),"")</f>
        <v/>
      </c>
    </row>
    <row r="18637" spans="8:9" hidden="1" x14ac:dyDescent="0.25">
      <c r="H18637" t="str">
        <f>IFERROR(VLOOKUP(Table2[[#This Row],[Invoice]],Table3[[Invoice]:[Brand.]],11,0),"")</f>
        <v/>
      </c>
      <c r="I18637" t="str">
        <f>IFERROR(VLOOKUP(Table2[[#This Row],[Invoice]],Table3[],12,0),"")</f>
        <v/>
      </c>
    </row>
    <row r="18638" spans="8:9" hidden="1" x14ac:dyDescent="0.25">
      <c r="H18638" t="str">
        <f>IFERROR(VLOOKUP(Table2[[#This Row],[Invoice]],Table3[[Invoice]:[Brand.]],11,0),"")</f>
        <v/>
      </c>
      <c r="I18638" t="str">
        <f>IFERROR(VLOOKUP(Table2[[#This Row],[Invoice]],Table3[],12,0),"")</f>
        <v/>
      </c>
    </row>
    <row r="18639" spans="8:9" hidden="1" x14ac:dyDescent="0.25">
      <c r="H18639" t="str">
        <f>IFERROR(VLOOKUP(Table2[[#This Row],[Invoice]],Table3[[Invoice]:[Brand.]],11,0),"")</f>
        <v/>
      </c>
      <c r="I18639" t="str">
        <f>IFERROR(VLOOKUP(Table2[[#This Row],[Invoice]],Table3[],12,0),"")</f>
        <v/>
      </c>
    </row>
    <row r="18640" spans="8:9" hidden="1" x14ac:dyDescent="0.25">
      <c r="H18640" t="str">
        <f>IFERROR(VLOOKUP(Table2[[#This Row],[Invoice]],Table3[[Invoice]:[Brand.]],11,0),"")</f>
        <v/>
      </c>
      <c r="I18640" t="str">
        <f>IFERROR(VLOOKUP(Table2[[#This Row],[Invoice]],Table3[],12,0),"")</f>
        <v/>
      </c>
    </row>
    <row r="18641" spans="8:9" hidden="1" x14ac:dyDescent="0.25">
      <c r="H18641" t="str">
        <f>IFERROR(VLOOKUP(Table2[[#This Row],[Invoice]],Table3[[Invoice]:[Brand.]],11,0),"")</f>
        <v/>
      </c>
      <c r="I18641" t="str">
        <f>IFERROR(VLOOKUP(Table2[[#This Row],[Invoice]],Table3[],12,0),"")</f>
        <v/>
      </c>
    </row>
    <row r="18642" spans="8:9" hidden="1" x14ac:dyDescent="0.25">
      <c r="H18642" t="str">
        <f>IFERROR(VLOOKUP(Table2[[#This Row],[Invoice]],Table3[[Invoice]:[Brand.]],11,0),"")</f>
        <v/>
      </c>
      <c r="I18642" t="str">
        <f>IFERROR(VLOOKUP(Table2[[#This Row],[Invoice]],Table3[],12,0),"")</f>
        <v/>
      </c>
    </row>
    <row r="18643" spans="8:9" hidden="1" x14ac:dyDescent="0.25">
      <c r="H18643" t="str">
        <f>IFERROR(VLOOKUP(Table2[[#This Row],[Invoice]],Table3[[Invoice]:[Brand.]],11,0),"")</f>
        <v/>
      </c>
      <c r="I18643" t="str">
        <f>IFERROR(VLOOKUP(Table2[[#This Row],[Invoice]],Table3[],12,0),"")</f>
        <v/>
      </c>
    </row>
    <row r="18644" spans="8:9" hidden="1" x14ac:dyDescent="0.25">
      <c r="H18644" t="str">
        <f>IFERROR(VLOOKUP(Table2[[#This Row],[Invoice]],Table3[[Invoice]:[Brand.]],11,0),"")</f>
        <v/>
      </c>
      <c r="I18644" t="str">
        <f>IFERROR(VLOOKUP(Table2[[#This Row],[Invoice]],Table3[],12,0),"")</f>
        <v/>
      </c>
    </row>
    <row r="18645" spans="8:9" hidden="1" x14ac:dyDescent="0.25">
      <c r="H18645" t="str">
        <f>IFERROR(VLOOKUP(Table2[[#This Row],[Invoice]],Table3[[Invoice]:[Brand.]],11,0),"")</f>
        <v/>
      </c>
      <c r="I18645" t="str">
        <f>IFERROR(VLOOKUP(Table2[[#This Row],[Invoice]],Table3[],12,0),"")</f>
        <v/>
      </c>
    </row>
    <row r="18646" spans="8:9" hidden="1" x14ac:dyDescent="0.25">
      <c r="H18646" t="str">
        <f>IFERROR(VLOOKUP(Table2[[#This Row],[Invoice]],Table3[[Invoice]:[Brand.]],11,0),"")</f>
        <v/>
      </c>
      <c r="I18646" t="str">
        <f>IFERROR(VLOOKUP(Table2[[#This Row],[Invoice]],Table3[],12,0),"")</f>
        <v/>
      </c>
    </row>
    <row r="18647" spans="8:9" hidden="1" x14ac:dyDescent="0.25">
      <c r="H18647" t="str">
        <f>IFERROR(VLOOKUP(Table2[[#This Row],[Invoice]],Table3[[Invoice]:[Brand.]],11,0),"")</f>
        <v/>
      </c>
      <c r="I18647" t="str">
        <f>IFERROR(VLOOKUP(Table2[[#This Row],[Invoice]],Table3[],12,0),"")</f>
        <v/>
      </c>
    </row>
    <row r="18648" spans="8:9" hidden="1" x14ac:dyDescent="0.25">
      <c r="H18648" t="str">
        <f>IFERROR(VLOOKUP(Table2[[#This Row],[Invoice]],Table3[[Invoice]:[Brand.]],11,0),"")</f>
        <v/>
      </c>
      <c r="I18648" t="str">
        <f>IFERROR(VLOOKUP(Table2[[#This Row],[Invoice]],Table3[],12,0),"")</f>
        <v/>
      </c>
    </row>
    <row r="18649" spans="8:9" hidden="1" x14ac:dyDescent="0.25">
      <c r="H18649" t="str">
        <f>IFERROR(VLOOKUP(Table2[[#This Row],[Invoice]],Table3[[Invoice]:[Brand.]],11,0),"")</f>
        <v/>
      </c>
      <c r="I18649" t="str">
        <f>IFERROR(VLOOKUP(Table2[[#This Row],[Invoice]],Table3[],12,0),"")</f>
        <v/>
      </c>
    </row>
    <row r="18650" spans="8:9" hidden="1" x14ac:dyDescent="0.25">
      <c r="H18650" t="str">
        <f>IFERROR(VLOOKUP(Table2[[#This Row],[Invoice]],Table3[[Invoice]:[Brand.]],11,0),"")</f>
        <v/>
      </c>
      <c r="I18650" t="str">
        <f>IFERROR(VLOOKUP(Table2[[#This Row],[Invoice]],Table3[],12,0),"")</f>
        <v/>
      </c>
    </row>
    <row r="18651" spans="8:9" hidden="1" x14ac:dyDescent="0.25">
      <c r="H18651" t="str">
        <f>IFERROR(VLOOKUP(Table2[[#This Row],[Invoice]],Table3[[Invoice]:[Brand.]],11,0),"")</f>
        <v/>
      </c>
      <c r="I18651" t="str">
        <f>IFERROR(VLOOKUP(Table2[[#This Row],[Invoice]],Table3[],12,0),"")</f>
        <v/>
      </c>
    </row>
    <row r="18652" spans="8:9" hidden="1" x14ac:dyDescent="0.25">
      <c r="H18652" t="str">
        <f>IFERROR(VLOOKUP(Table2[[#This Row],[Invoice]],Table3[[Invoice]:[Brand.]],11,0),"")</f>
        <v/>
      </c>
      <c r="I18652" t="str">
        <f>IFERROR(VLOOKUP(Table2[[#This Row],[Invoice]],Table3[],12,0),"")</f>
        <v/>
      </c>
    </row>
    <row r="18653" spans="8:9" hidden="1" x14ac:dyDescent="0.25">
      <c r="H18653" t="str">
        <f>IFERROR(VLOOKUP(Table2[[#This Row],[Invoice]],Table3[[Invoice]:[Brand.]],11,0),"")</f>
        <v/>
      </c>
      <c r="I18653" t="str">
        <f>IFERROR(VLOOKUP(Table2[[#This Row],[Invoice]],Table3[],12,0),"")</f>
        <v/>
      </c>
    </row>
    <row r="18654" spans="8:9" hidden="1" x14ac:dyDescent="0.25">
      <c r="H18654" t="str">
        <f>IFERROR(VLOOKUP(Table2[[#This Row],[Invoice]],Table3[[Invoice]:[Brand.]],11,0),"")</f>
        <v/>
      </c>
      <c r="I18654" t="str">
        <f>IFERROR(VLOOKUP(Table2[[#This Row],[Invoice]],Table3[],12,0),"")</f>
        <v/>
      </c>
    </row>
    <row r="18655" spans="8:9" hidden="1" x14ac:dyDescent="0.25">
      <c r="H18655" t="str">
        <f>IFERROR(VLOOKUP(Table2[[#This Row],[Invoice]],Table3[[Invoice]:[Brand.]],11,0),"")</f>
        <v/>
      </c>
      <c r="I18655" t="str">
        <f>IFERROR(VLOOKUP(Table2[[#This Row],[Invoice]],Table3[],12,0),"")</f>
        <v/>
      </c>
    </row>
    <row r="18656" spans="8:9" hidden="1" x14ac:dyDescent="0.25">
      <c r="H18656" t="str">
        <f>IFERROR(VLOOKUP(Table2[[#This Row],[Invoice]],Table3[[Invoice]:[Brand.]],11,0),"")</f>
        <v/>
      </c>
      <c r="I18656" t="str">
        <f>IFERROR(VLOOKUP(Table2[[#This Row],[Invoice]],Table3[],12,0),"")</f>
        <v/>
      </c>
    </row>
    <row r="18657" spans="8:9" hidden="1" x14ac:dyDescent="0.25">
      <c r="H18657" t="str">
        <f>IFERROR(VLOOKUP(Table2[[#This Row],[Invoice]],Table3[[Invoice]:[Brand.]],11,0),"")</f>
        <v/>
      </c>
      <c r="I18657" t="str">
        <f>IFERROR(VLOOKUP(Table2[[#This Row],[Invoice]],Table3[],12,0),"")</f>
        <v/>
      </c>
    </row>
    <row r="18658" spans="8:9" hidden="1" x14ac:dyDescent="0.25">
      <c r="H18658" t="str">
        <f>IFERROR(VLOOKUP(Table2[[#This Row],[Invoice]],Table3[[Invoice]:[Brand.]],11,0),"")</f>
        <v/>
      </c>
      <c r="I18658" t="str">
        <f>IFERROR(VLOOKUP(Table2[[#This Row],[Invoice]],Table3[],12,0),"")</f>
        <v/>
      </c>
    </row>
    <row r="18659" spans="8:9" hidden="1" x14ac:dyDescent="0.25">
      <c r="H18659" t="str">
        <f>IFERROR(VLOOKUP(Table2[[#This Row],[Invoice]],Table3[[Invoice]:[Brand.]],11,0),"")</f>
        <v/>
      </c>
      <c r="I18659" t="str">
        <f>IFERROR(VLOOKUP(Table2[[#This Row],[Invoice]],Table3[],12,0),"")</f>
        <v/>
      </c>
    </row>
    <row r="18660" spans="8:9" hidden="1" x14ac:dyDescent="0.25">
      <c r="H18660" t="str">
        <f>IFERROR(VLOOKUP(Table2[[#This Row],[Invoice]],Table3[[Invoice]:[Brand.]],11,0),"")</f>
        <v/>
      </c>
      <c r="I18660" t="str">
        <f>IFERROR(VLOOKUP(Table2[[#This Row],[Invoice]],Table3[],12,0),"")</f>
        <v/>
      </c>
    </row>
    <row r="18661" spans="8:9" hidden="1" x14ac:dyDescent="0.25">
      <c r="H18661" t="str">
        <f>IFERROR(VLOOKUP(Table2[[#This Row],[Invoice]],Table3[[Invoice]:[Brand.]],11,0),"")</f>
        <v/>
      </c>
      <c r="I18661" t="str">
        <f>IFERROR(VLOOKUP(Table2[[#This Row],[Invoice]],Table3[],12,0),"")</f>
        <v/>
      </c>
    </row>
    <row r="18662" spans="8:9" hidden="1" x14ac:dyDescent="0.25">
      <c r="H18662" t="str">
        <f>IFERROR(VLOOKUP(Table2[[#This Row],[Invoice]],Table3[[Invoice]:[Brand.]],11,0),"")</f>
        <v/>
      </c>
      <c r="I18662" t="str">
        <f>IFERROR(VLOOKUP(Table2[[#This Row],[Invoice]],Table3[],12,0),"")</f>
        <v/>
      </c>
    </row>
    <row r="18663" spans="8:9" hidden="1" x14ac:dyDescent="0.25">
      <c r="H18663" t="str">
        <f>IFERROR(VLOOKUP(Table2[[#This Row],[Invoice]],Table3[[Invoice]:[Brand.]],11,0),"")</f>
        <v/>
      </c>
      <c r="I18663" t="str">
        <f>IFERROR(VLOOKUP(Table2[[#This Row],[Invoice]],Table3[],12,0),"")</f>
        <v/>
      </c>
    </row>
    <row r="18664" spans="8:9" hidden="1" x14ac:dyDescent="0.25">
      <c r="H18664" t="str">
        <f>IFERROR(VLOOKUP(Table2[[#This Row],[Invoice]],Table3[[Invoice]:[Brand.]],11,0),"")</f>
        <v/>
      </c>
      <c r="I18664" t="str">
        <f>IFERROR(VLOOKUP(Table2[[#This Row],[Invoice]],Table3[],12,0),"")</f>
        <v/>
      </c>
    </row>
    <row r="18665" spans="8:9" hidden="1" x14ac:dyDescent="0.25">
      <c r="H18665" t="str">
        <f>IFERROR(VLOOKUP(Table2[[#This Row],[Invoice]],Table3[[Invoice]:[Brand.]],11,0),"")</f>
        <v/>
      </c>
      <c r="I18665" t="str">
        <f>IFERROR(VLOOKUP(Table2[[#This Row],[Invoice]],Table3[],12,0),"")</f>
        <v/>
      </c>
    </row>
    <row r="18666" spans="8:9" hidden="1" x14ac:dyDescent="0.25">
      <c r="H18666" t="str">
        <f>IFERROR(VLOOKUP(Table2[[#This Row],[Invoice]],Table3[[Invoice]:[Brand.]],11,0),"")</f>
        <v/>
      </c>
      <c r="I18666" t="str">
        <f>IFERROR(VLOOKUP(Table2[[#This Row],[Invoice]],Table3[],12,0),"")</f>
        <v/>
      </c>
    </row>
    <row r="18667" spans="8:9" hidden="1" x14ac:dyDescent="0.25">
      <c r="H18667" t="str">
        <f>IFERROR(VLOOKUP(Table2[[#This Row],[Invoice]],Table3[[Invoice]:[Brand.]],11,0),"")</f>
        <v/>
      </c>
      <c r="I18667" t="str">
        <f>IFERROR(VLOOKUP(Table2[[#This Row],[Invoice]],Table3[],12,0),"")</f>
        <v/>
      </c>
    </row>
    <row r="18668" spans="8:9" hidden="1" x14ac:dyDescent="0.25">
      <c r="H18668" t="str">
        <f>IFERROR(VLOOKUP(Table2[[#This Row],[Invoice]],Table3[[Invoice]:[Brand.]],11,0),"")</f>
        <v/>
      </c>
      <c r="I18668" t="str">
        <f>IFERROR(VLOOKUP(Table2[[#This Row],[Invoice]],Table3[],12,0),"")</f>
        <v/>
      </c>
    </row>
    <row r="18669" spans="8:9" hidden="1" x14ac:dyDescent="0.25">
      <c r="H18669" t="str">
        <f>IFERROR(VLOOKUP(Table2[[#This Row],[Invoice]],Table3[[Invoice]:[Brand.]],11,0),"")</f>
        <v/>
      </c>
      <c r="I18669" t="str">
        <f>IFERROR(VLOOKUP(Table2[[#This Row],[Invoice]],Table3[],12,0),"")</f>
        <v/>
      </c>
    </row>
    <row r="18670" spans="8:9" hidden="1" x14ac:dyDescent="0.25">
      <c r="H18670" t="str">
        <f>IFERROR(VLOOKUP(Table2[[#This Row],[Invoice]],Table3[[Invoice]:[Brand.]],11,0),"")</f>
        <v/>
      </c>
      <c r="I18670" t="str">
        <f>IFERROR(VLOOKUP(Table2[[#This Row],[Invoice]],Table3[],12,0),"")</f>
        <v/>
      </c>
    </row>
    <row r="18671" spans="8:9" hidden="1" x14ac:dyDescent="0.25">
      <c r="H18671" t="str">
        <f>IFERROR(VLOOKUP(Table2[[#This Row],[Invoice]],Table3[[Invoice]:[Brand.]],11,0),"")</f>
        <v/>
      </c>
      <c r="I18671" t="str">
        <f>IFERROR(VLOOKUP(Table2[[#This Row],[Invoice]],Table3[],12,0),"")</f>
        <v/>
      </c>
    </row>
    <row r="18672" spans="8:9" hidden="1" x14ac:dyDescent="0.25">
      <c r="H18672" t="str">
        <f>IFERROR(VLOOKUP(Table2[[#This Row],[Invoice]],Table3[[Invoice]:[Brand.]],11,0),"")</f>
        <v/>
      </c>
      <c r="I18672" t="str">
        <f>IFERROR(VLOOKUP(Table2[[#This Row],[Invoice]],Table3[],12,0),"")</f>
        <v/>
      </c>
    </row>
    <row r="18673" spans="8:9" hidden="1" x14ac:dyDescent="0.25">
      <c r="H18673" t="str">
        <f>IFERROR(VLOOKUP(Table2[[#This Row],[Invoice]],Table3[[Invoice]:[Brand.]],11,0),"")</f>
        <v/>
      </c>
      <c r="I18673" t="str">
        <f>IFERROR(VLOOKUP(Table2[[#This Row],[Invoice]],Table3[],12,0),"")</f>
        <v/>
      </c>
    </row>
    <row r="18674" spans="8:9" hidden="1" x14ac:dyDescent="0.25">
      <c r="H18674" t="str">
        <f>IFERROR(VLOOKUP(Table2[[#This Row],[Invoice]],Table3[[Invoice]:[Brand.]],11,0),"")</f>
        <v/>
      </c>
      <c r="I18674" t="str">
        <f>IFERROR(VLOOKUP(Table2[[#This Row],[Invoice]],Table3[],12,0),"")</f>
        <v/>
      </c>
    </row>
    <row r="18675" spans="8:9" hidden="1" x14ac:dyDescent="0.25">
      <c r="H18675" t="str">
        <f>IFERROR(VLOOKUP(Table2[[#This Row],[Invoice]],Table3[[Invoice]:[Brand.]],11,0),"")</f>
        <v/>
      </c>
      <c r="I18675" t="str">
        <f>IFERROR(VLOOKUP(Table2[[#This Row],[Invoice]],Table3[],12,0),"")</f>
        <v/>
      </c>
    </row>
    <row r="18676" spans="8:9" hidden="1" x14ac:dyDescent="0.25">
      <c r="H18676" t="str">
        <f>IFERROR(VLOOKUP(Table2[[#This Row],[Invoice]],Table3[[Invoice]:[Brand.]],11,0),"")</f>
        <v/>
      </c>
      <c r="I18676" t="str">
        <f>IFERROR(VLOOKUP(Table2[[#This Row],[Invoice]],Table3[],12,0),"")</f>
        <v/>
      </c>
    </row>
    <row r="18677" spans="8:9" hidden="1" x14ac:dyDescent="0.25">
      <c r="H18677" t="str">
        <f>IFERROR(VLOOKUP(Table2[[#This Row],[Invoice]],Table3[[Invoice]:[Brand.]],11,0),"")</f>
        <v/>
      </c>
      <c r="I18677" t="str">
        <f>IFERROR(VLOOKUP(Table2[[#This Row],[Invoice]],Table3[],12,0),"")</f>
        <v/>
      </c>
    </row>
    <row r="18678" spans="8:9" hidden="1" x14ac:dyDescent="0.25">
      <c r="H18678" t="str">
        <f>IFERROR(VLOOKUP(Table2[[#This Row],[Invoice]],Table3[[Invoice]:[Brand.]],11,0),"")</f>
        <v/>
      </c>
      <c r="I18678" t="str">
        <f>IFERROR(VLOOKUP(Table2[[#This Row],[Invoice]],Table3[],12,0),"")</f>
        <v/>
      </c>
    </row>
    <row r="18679" spans="8:9" hidden="1" x14ac:dyDescent="0.25">
      <c r="H18679" t="str">
        <f>IFERROR(VLOOKUP(Table2[[#This Row],[Invoice]],Table3[[Invoice]:[Brand.]],11,0),"")</f>
        <v/>
      </c>
      <c r="I18679" t="str">
        <f>IFERROR(VLOOKUP(Table2[[#This Row],[Invoice]],Table3[],12,0),"")</f>
        <v/>
      </c>
    </row>
    <row r="18680" spans="8:9" hidden="1" x14ac:dyDescent="0.25">
      <c r="H18680" t="str">
        <f>IFERROR(VLOOKUP(Table2[[#This Row],[Invoice]],Table3[[Invoice]:[Brand.]],11,0),"")</f>
        <v/>
      </c>
      <c r="I18680" t="str">
        <f>IFERROR(VLOOKUP(Table2[[#This Row],[Invoice]],Table3[],12,0),"")</f>
        <v/>
      </c>
    </row>
    <row r="18681" spans="8:9" hidden="1" x14ac:dyDescent="0.25">
      <c r="H18681" t="str">
        <f>IFERROR(VLOOKUP(Table2[[#This Row],[Invoice]],Table3[[Invoice]:[Brand.]],11,0),"")</f>
        <v/>
      </c>
      <c r="I18681" t="str">
        <f>IFERROR(VLOOKUP(Table2[[#This Row],[Invoice]],Table3[],12,0),"")</f>
        <v/>
      </c>
    </row>
    <row r="18682" spans="8:9" hidden="1" x14ac:dyDescent="0.25">
      <c r="H18682" t="str">
        <f>IFERROR(VLOOKUP(Table2[[#This Row],[Invoice]],Table3[[Invoice]:[Brand.]],11,0),"")</f>
        <v/>
      </c>
      <c r="I18682" t="str">
        <f>IFERROR(VLOOKUP(Table2[[#This Row],[Invoice]],Table3[],12,0),"")</f>
        <v/>
      </c>
    </row>
    <row r="18683" spans="8:9" hidden="1" x14ac:dyDescent="0.25">
      <c r="H18683" t="str">
        <f>IFERROR(VLOOKUP(Table2[[#This Row],[Invoice]],Table3[[Invoice]:[Brand.]],11,0),"")</f>
        <v/>
      </c>
      <c r="I18683" t="str">
        <f>IFERROR(VLOOKUP(Table2[[#This Row],[Invoice]],Table3[],12,0),"")</f>
        <v/>
      </c>
    </row>
    <row r="18684" spans="8:9" hidden="1" x14ac:dyDescent="0.25">
      <c r="H18684" t="str">
        <f>IFERROR(VLOOKUP(Table2[[#This Row],[Invoice]],Table3[[Invoice]:[Brand.]],11,0),"")</f>
        <v/>
      </c>
      <c r="I18684" t="str">
        <f>IFERROR(VLOOKUP(Table2[[#This Row],[Invoice]],Table3[],12,0),"")</f>
        <v/>
      </c>
    </row>
    <row r="18685" spans="8:9" hidden="1" x14ac:dyDescent="0.25">
      <c r="H18685" t="str">
        <f>IFERROR(VLOOKUP(Table2[[#This Row],[Invoice]],Table3[[Invoice]:[Brand.]],11,0),"")</f>
        <v/>
      </c>
      <c r="I18685" t="str">
        <f>IFERROR(VLOOKUP(Table2[[#This Row],[Invoice]],Table3[],12,0),"")</f>
        <v/>
      </c>
    </row>
    <row r="18686" spans="8:9" hidden="1" x14ac:dyDescent="0.25">
      <c r="H18686" t="str">
        <f>IFERROR(VLOOKUP(Table2[[#This Row],[Invoice]],Table3[[Invoice]:[Brand.]],11,0),"")</f>
        <v/>
      </c>
      <c r="I18686" t="str">
        <f>IFERROR(VLOOKUP(Table2[[#This Row],[Invoice]],Table3[],12,0),"")</f>
        <v/>
      </c>
    </row>
    <row r="18687" spans="8:9" hidden="1" x14ac:dyDescent="0.25">
      <c r="H18687" t="str">
        <f>IFERROR(VLOOKUP(Table2[[#This Row],[Invoice]],Table3[[Invoice]:[Brand.]],11,0),"")</f>
        <v/>
      </c>
      <c r="I18687" t="str">
        <f>IFERROR(VLOOKUP(Table2[[#This Row],[Invoice]],Table3[],12,0),"")</f>
        <v/>
      </c>
    </row>
    <row r="18688" spans="8:9" hidden="1" x14ac:dyDescent="0.25">
      <c r="H18688" t="str">
        <f>IFERROR(VLOOKUP(Table2[[#This Row],[Invoice]],Table3[[Invoice]:[Brand.]],11,0),"")</f>
        <v/>
      </c>
      <c r="I18688" t="str">
        <f>IFERROR(VLOOKUP(Table2[[#This Row],[Invoice]],Table3[],12,0),"")</f>
        <v/>
      </c>
    </row>
    <row r="18689" spans="8:9" hidden="1" x14ac:dyDescent="0.25">
      <c r="H18689" t="str">
        <f>IFERROR(VLOOKUP(Table2[[#This Row],[Invoice]],Table3[[Invoice]:[Brand.]],11,0),"")</f>
        <v/>
      </c>
      <c r="I18689" t="str">
        <f>IFERROR(VLOOKUP(Table2[[#This Row],[Invoice]],Table3[],12,0),"")</f>
        <v/>
      </c>
    </row>
    <row r="18690" spans="8:9" hidden="1" x14ac:dyDescent="0.25">
      <c r="H18690" t="str">
        <f>IFERROR(VLOOKUP(Table2[[#This Row],[Invoice]],Table3[[Invoice]:[Brand.]],11,0),"")</f>
        <v/>
      </c>
      <c r="I18690" t="str">
        <f>IFERROR(VLOOKUP(Table2[[#This Row],[Invoice]],Table3[],12,0),"")</f>
        <v/>
      </c>
    </row>
    <row r="18691" spans="8:9" hidden="1" x14ac:dyDescent="0.25">
      <c r="H18691" t="str">
        <f>IFERROR(VLOOKUP(Table2[[#This Row],[Invoice]],Table3[[Invoice]:[Brand.]],11,0),"")</f>
        <v/>
      </c>
      <c r="I18691" t="str">
        <f>IFERROR(VLOOKUP(Table2[[#This Row],[Invoice]],Table3[],12,0),"")</f>
        <v/>
      </c>
    </row>
    <row r="18692" spans="8:9" hidden="1" x14ac:dyDescent="0.25">
      <c r="H18692" t="str">
        <f>IFERROR(VLOOKUP(Table2[[#This Row],[Invoice]],Table3[[Invoice]:[Brand.]],11,0),"")</f>
        <v/>
      </c>
      <c r="I18692" t="str">
        <f>IFERROR(VLOOKUP(Table2[[#This Row],[Invoice]],Table3[],12,0),"")</f>
        <v/>
      </c>
    </row>
    <row r="18693" spans="8:9" hidden="1" x14ac:dyDescent="0.25">
      <c r="H18693" t="str">
        <f>IFERROR(VLOOKUP(Table2[[#This Row],[Invoice]],Table3[[Invoice]:[Brand.]],11,0),"")</f>
        <v/>
      </c>
      <c r="I18693" t="str">
        <f>IFERROR(VLOOKUP(Table2[[#This Row],[Invoice]],Table3[],12,0),"")</f>
        <v/>
      </c>
    </row>
    <row r="18694" spans="8:9" hidden="1" x14ac:dyDescent="0.25">
      <c r="H18694" t="str">
        <f>IFERROR(VLOOKUP(Table2[[#This Row],[Invoice]],Table3[[Invoice]:[Brand.]],11,0),"")</f>
        <v/>
      </c>
      <c r="I18694" t="str">
        <f>IFERROR(VLOOKUP(Table2[[#This Row],[Invoice]],Table3[],12,0),"")</f>
        <v/>
      </c>
    </row>
    <row r="18695" spans="8:9" hidden="1" x14ac:dyDescent="0.25">
      <c r="H18695" t="str">
        <f>IFERROR(VLOOKUP(Table2[[#This Row],[Invoice]],Table3[[Invoice]:[Brand.]],11,0),"")</f>
        <v/>
      </c>
      <c r="I18695" t="str">
        <f>IFERROR(VLOOKUP(Table2[[#This Row],[Invoice]],Table3[],12,0),"")</f>
        <v/>
      </c>
    </row>
    <row r="18696" spans="8:9" hidden="1" x14ac:dyDescent="0.25">
      <c r="H18696" t="str">
        <f>IFERROR(VLOOKUP(Table2[[#This Row],[Invoice]],Table3[[Invoice]:[Brand.]],11,0),"")</f>
        <v/>
      </c>
      <c r="I18696" t="str">
        <f>IFERROR(VLOOKUP(Table2[[#This Row],[Invoice]],Table3[],12,0),"")</f>
        <v/>
      </c>
    </row>
    <row r="18697" spans="8:9" hidden="1" x14ac:dyDescent="0.25">
      <c r="H18697" t="str">
        <f>IFERROR(VLOOKUP(Table2[[#This Row],[Invoice]],Table3[[Invoice]:[Brand.]],11,0),"")</f>
        <v/>
      </c>
      <c r="I18697" t="str">
        <f>IFERROR(VLOOKUP(Table2[[#This Row],[Invoice]],Table3[],12,0),"")</f>
        <v/>
      </c>
    </row>
    <row r="18698" spans="8:9" hidden="1" x14ac:dyDescent="0.25">
      <c r="H18698" t="str">
        <f>IFERROR(VLOOKUP(Table2[[#This Row],[Invoice]],Table3[[Invoice]:[Brand.]],11,0),"")</f>
        <v/>
      </c>
      <c r="I18698" t="str">
        <f>IFERROR(VLOOKUP(Table2[[#This Row],[Invoice]],Table3[],12,0),"")</f>
        <v/>
      </c>
    </row>
    <row r="18699" spans="8:9" hidden="1" x14ac:dyDescent="0.25">
      <c r="H18699" t="str">
        <f>IFERROR(VLOOKUP(Table2[[#This Row],[Invoice]],Table3[[Invoice]:[Brand.]],11,0),"")</f>
        <v/>
      </c>
      <c r="I18699" t="str">
        <f>IFERROR(VLOOKUP(Table2[[#This Row],[Invoice]],Table3[],12,0),"")</f>
        <v/>
      </c>
    </row>
    <row r="18700" spans="8:9" hidden="1" x14ac:dyDescent="0.25">
      <c r="H18700" t="str">
        <f>IFERROR(VLOOKUP(Table2[[#This Row],[Invoice]],Table3[[Invoice]:[Brand.]],11,0),"")</f>
        <v/>
      </c>
      <c r="I18700" t="str">
        <f>IFERROR(VLOOKUP(Table2[[#This Row],[Invoice]],Table3[],12,0),"")</f>
        <v/>
      </c>
    </row>
    <row r="18701" spans="8:9" hidden="1" x14ac:dyDescent="0.25">
      <c r="H18701" t="str">
        <f>IFERROR(VLOOKUP(Table2[[#This Row],[Invoice]],Table3[[Invoice]:[Brand.]],11,0),"")</f>
        <v/>
      </c>
      <c r="I18701" t="str">
        <f>IFERROR(VLOOKUP(Table2[[#This Row],[Invoice]],Table3[],12,0),"")</f>
        <v/>
      </c>
    </row>
    <row r="18702" spans="8:9" hidden="1" x14ac:dyDescent="0.25">
      <c r="H18702" t="str">
        <f>IFERROR(VLOOKUP(Table2[[#This Row],[Invoice]],Table3[[Invoice]:[Brand.]],11,0),"")</f>
        <v/>
      </c>
      <c r="I18702" t="str">
        <f>IFERROR(VLOOKUP(Table2[[#This Row],[Invoice]],Table3[],12,0),"")</f>
        <v/>
      </c>
    </row>
    <row r="18703" spans="8:9" hidden="1" x14ac:dyDescent="0.25">
      <c r="H18703" t="str">
        <f>IFERROR(VLOOKUP(Table2[[#This Row],[Invoice]],Table3[[Invoice]:[Brand.]],11,0),"")</f>
        <v/>
      </c>
      <c r="I18703" t="str">
        <f>IFERROR(VLOOKUP(Table2[[#This Row],[Invoice]],Table3[],12,0),"")</f>
        <v/>
      </c>
    </row>
    <row r="18704" spans="8:9" hidden="1" x14ac:dyDescent="0.25">
      <c r="H18704" t="str">
        <f>IFERROR(VLOOKUP(Table2[[#This Row],[Invoice]],Table3[[Invoice]:[Brand.]],11,0),"")</f>
        <v/>
      </c>
      <c r="I18704" t="str">
        <f>IFERROR(VLOOKUP(Table2[[#This Row],[Invoice]],Table3[],12,0),"")</f>
        <v/>
      </c>
    </row>
    <row r="18705" spans="8:9" hidden="1" x14ac:dyDescent="0.25">
      <c r="H18705" t="str">
        <f>IFERROR(VLOOKUP(Table2[[#This Row],[Invoice]],Table3[[Invoice]:[Brand.]],11,0),"")</f>
        <v/>
      </c>
      <c r="I18705" t="str">
        <f>IFERROR(VLOOKUP(Table2[[#This Row],[Invoice]],Table3[],12,0),"")</f>
        <v/>
      </c>
    </row>
    <row r="18706" spans="8:9" hidden="1" x14ac:dyDescent="0.25">
      <c r="H18706" t="str">
        <f>IFERROR(VLOOKUP(Table2[[#This Row],[Invoice]],Table3[[Invoice]:[Brand.]],11,0),"")</f>
        <v/>
      </c>
      <c r="I18706" t="str">
        <f>IFERROR(VLOOKUP(Table2[[#This Row],[Invoice]],Table3[],12,0),"")</f>
        <v/>
      </c>
    </row>
    <row r="18707" spans="8:9" hidden="1" x14ac:dyDescent="0.25">
      <c r="H18707" t="str">
        <f>IFERROR(VLOOKUP(Table2[[#This Row],[Invoice]],Table3[[Invoice]:[Brand.]],11,0),"")</f>
        <v/>
      </c>
      <c r="I18707" t="str">
        <f>IFERROR(VLOOKUP(Table2[[#This Row],[Invoice]],Table3[],12,0),"")</f>
        <v/>
      </c>
    </row>
    <row r="18708" spans="8:9" hidden="1" x14ac:dyDescent="0.25">
      <c r="H18708" t="str">
        <f>IFERROR(VLOOKUP(Table2[[#This Row],[Invoice]],Table3[[Invoice]:[Brand.]],11,0),"")</f>
        <v/>
      </c>
      <c r="I18708" t="str">
        <f>IFERROR(VLOOKUP(Table2[[#This Row],[Invoice]],Table3[],12,0),"")</f>
        <v/>
      </c>
    </row>
    <row r="18709" spans="8:9" hidden="1" x14ac:dyDescent="0.25">
      <c r="H18709" t="str">
        <f>IFERROR(VLOOKUP(Table2[[#This Row],[Invoice]],Table3[[Invoice]:[Brand.]],11,0),"")</f>
        <v/>
      </c>
      <c r="I18709" t="str">
        <f>IFERROR(VLOOKUP(Table2[[#This Row],[Invoice]],Table3[],12,0),"")</f>
        <v/>
      </c>
    </row>
    <row r="18710" spans="8:9" hidden="1" x14ac:dyDescent="0.25">
      <c r="H18710" t="str">
        <f>IFERROR(VLOOKUP(Table2[[#This Row],[Invoice]],Table3[[Invoice]:[Brand.]],11,0),"")</f>
        <v/>
      </c>
      <c r="I18710" t="str">
        <f>IFERROR(VLOOKUP(Table2[[#This Row],[Invoice]],Table3[],12,0),"")</f>
        <v/>
      </c>
    </row>
    <row r="18711" spans="8:9" hidden="1" x14ac:dyDescent="0.25">
      <c r="H18711" t="str">
        <f>IFERROR(VLOOKUP(Table2[[#This Row],[Invoice]],Table3[[Invoice]:[Brand.]],11,0),"")</f>
        <v/>
      </c>
      <c r="I18711" t="str">
        <f>IFERROR(VLOOKUP(Table2[[#This Row],[Invoice]],Table3[],12,0),"")</f>
        <v/>
      </c>
    </row>
    <row r="18712" spans="8:9" hidden="1" x14ac:dyDescent="0.25">
      <c r="H18712" t="str">
        <f>IFERROR(VLOOKUP(Table2[[#This Row],[Invoice]],Table3[[Invoice]:[Brand.]],11,0),"")</f>
        <v/>
      </c>
      <c r="I18712" t="str">
        <f>IFERROR(VLOOKUP(Table2[[#This Row],[Invoice]],Table3[],12,0),"")</f>
        <v/>
      </c>
    </row>
    <row r="18713" spans="8:9" hidden="1" x14ac:dyDescent="0.25">
      <c r="H18713" t="str">
        <f>IFERROR(VLOOKUP(Table2[[#This Row],[Invoice]],Table3[[Invoice]:[Brand.]],11,0),"")</f>
        <v/>
      </c>
      <c r="I18713" t="str">
        <f>IFERROR(VLOOKUP(Table2[[#This Row],[Invoice]],Table3[],12,0),"")</f>
        <v/>
      </c>
    </row>
    <row r="18714" spans="8:9" hidden="1" x14ac:dyDescent="0.25">
      <c r="H18714" t="str">
        <f>IFERROR(VLOOKUP(Table2[[#This Row],[Invoice]],Table3[[Invoice]:[Brand.]],11,0),"")</f>
        <v/>
      </c>
      <c r="I18714" t="str">
        <f>IFERROR(VLOOKUP(Table2[[#This Row],[Invoice]],Table3[],12,0),"")</f>
        <v/>
      </c>
    </row>
    <row r="18715" spans="8:9" hidden="1" x14ac:dyDescent="0.25">
      <c r="H18715" t="str">
        <f>IFERROR(VLOOKUP(Table2[[#This Row],[Invoice]],Table3[[Invoice]:[Brand.]],11,0),"")</f>
        <v/>
      </c>
      <c r="I18715" t="str">
        <f>IFERROR(VLOOKUP(Table2[[#This Row],[Invoice]],Table3[],12,0),"")</f>
        <v/>
      </c>
    </row>
    <row r="18716" spans="8:9" hidden="1" x14ac:dyDescent="0.25">
      <c r="H18716" t="str">
        <f>IFERROR(VLOOKUP(Table2[[#This Row],[Invoice]],Table3[[Invoice]:[Brand.]],11,0),"")</f>
        <v/>
      </c>
      <c r="I18716" t="str">
        <f>IFERROR(VLOOKUP(Table2[[#This Row],[Invoice]],Table3[],12,0),"")</f>
        <v/>
      </c>
    </row>
    <row r="18717" spans="8:9" hidden="1" x14ac:dyDescent="0.25">
      <c r="H18717" t="str">
        <f>IFERROR(VLOOKUP(Table2[[#This Row],[Invoice]],Table3[[Invoice]:[Brand.]],11,0),"")</f>
        <v/>
      </c>
      <c r="I18717" t="str">
        <f>IFERROR(VLOOKUP(Table2[[#This Row],[Invoice]],Table3[],12,0),"")</f>
        <v/>
      </c>
    </row>
    <row r="18718" spans="8:9" hidden="1" x14ac:dyDescent="0.25">
      <c r="H18718" t="str">
        <f>IFERROR(VLOOKUP(Table2[[#This Row],[Invoice]],Table3[[Invoice]:[Brand.]],11,0),"")</f>
        <v/>
      </c>
      <c r="I18718" t="str">
        <f>IFERROR(VLOOKUP(Table2[[#This Row],[Invoice]],Table3[],12,0),"")</f>
        <v/>
      </c>
    </row>
    <row r="18719" spans="8:9" hidden="1" x14ac:dyDescent="0.25">
      <c r="H18719" t="str">
        <f>IFERROR(VLOOKUP(Table2[[#This Row],[Invoice]],Table3[[Invoice]:[Brand.]],11,0),"")</f>
        <v/>
      </c>
      <c r="I18719" t="str">
        <f>IFERROR(VLOOKUP(Table2[[#This Row],[Invoice]],Table3[],12,0),"")</f>
        <v/>
      </c>
    </row>
    <row r="18720" spans="8:9" hidden="1" x14ac:dyDescent="0.25">
      <c r="H18720" t="str">
        <f>IFERROR(VLOOKUP(Table2[[#This Row],[Invoice]],Table3[[Invoice]:[Brand.]],11,0),"")</f>
        <v/>
      </c>
      <c r="I18720" t="str">
        <f>IFERROR(VLOOKUP(Table2[[#This Row],[Invoice]],Table3[],12,0),"")</f>
        <v/>
      </c>
    </row>
    <row r="18721" spans="8:9" hidden="1" x14ac:dyDescent="0.25">
      <c r="H18721" t="str">
        <f>IFERROR(VLOOKUP(Table2[[#This Row],[Invoice]],Table3[[Invoice]:[Brand.]],11,0),"")</f>
        <v/>
      </c>
      <c r="I18721" t="str">
        <f>IFERROR(VLOOKUP(Table2[[#This Row],[Invoice]],Table3[],12,0),"")</f>
        <v/>
      </c>
    </row>
    <row r="18722" spans="8:9" hidden="1" x14ac:dyDescent="0.25">
      <c r="H18722" t="str">
        <f>IFERROR(VLOOKUP(Table2[[#This Row],[Invoice]],Table3[[Invoice]:[Brand.]],11,0),"")</f>
        <v/>
      </c>
      <c r="I18722" t="str">
        <f>IFERROR(VLOOKUP(Table2[[#This Row],[Invoice]],Table3[],12,0),"")</f>
        <v/>
      </c>
    </row>
    <row r="18723" spans="8:9" hidden="1" x14ac:dyDescent="0.25">
      <c r="H18723" t="str">
        <f>IFERROR(VLOOKUP(Table2[[#This Row],[Invoice]],Table3[[Invoice]:[Brand.]],11,0),"")</f>
        <v/>
      </c>
      <c r="I18723" t="str">
        <f>IFERROR(VLOOKUP(Table2[[#This Row],[Invoice]],Table3[],12,0),"")</f>
        <v/>
      </c>
    </row>
    <row r="18724" spans="8:9" hidden="1" x14ac:dyDescent="0.25">
      <c r="H18724" t="str">
        <f>IFERROR(VLOOKUP(Table2[[#This Row],[Invoice]],Table3[[Invoice]:[Brand.]],11,0),"")</f>
        <v/>
      </c>
      <c r="I18724" t="str">
        <f>IFERROR(VLOOKUP(Table2[[#This Row],[Invoice]],Table3[],12,0),"")</f>
        <v/>
      </c>
    </row>
    <row r="18725" spans="8:9" hidden="1" x14ac:dyDescent="0.25">
      <c r="H18725" t="str">
        <f>IFERROR(VLOOKUP(Table2[[#This Row],[Invoice]],Table3[[Invoice]:[Brand.]],11,0),"")</f>
        <v/>
      </c>
      <c r="I18725" t="str">
        <f>IFERROR(VLOOKUP(Table2[[#This Row],[Invoice]],Table3[],12,0),"")</f>
        <v/>
      </c>
    </row>
    <row r="18726" spans="8:9" hidden="1" x14ac:dyDescent="0.25">
      <c r="H18726" t="str">
        <f>IFERROR(VLOOKUP(Table2[[#This Row],[Invoice]],Table3[[Invoice]:[Brand.]],11,0),"")</f>
        <v/>
      </c>
      <c r="I18726" t="str">
        <f>IFERROR(VLOOKUP(Table2[[#This Row],[Invoice]],Table3[],12,0),"")</f>
        <v/>
      </c>
    </row>
    <row r="18727" spans="8:9" hidden="1" x14ac:dyDescent="0.25">
      <c r="H18727" t="str">
        <f>IFERROR(VLOOKUP(Table2[[#This Row],[Invoice]],Table3[[Invoice]:[Brand.]],11,0),"")</f>
        <v/>
      </c>
      <c r="I18727" t="str">
        <f>IFERROR(VLOOKUP(Table2[[#This Row],[Invoice]],Table3[],12,0),"")</f>
        <v/>
      </c>
    </row>
    <row r="18728" spans="8:9" hidden="1" x14ac:dyDescent="0.25">
      <c r="H18728" t="str">
        <f>IFERROR(VLOOKUP(Table2[[#This Row],[Invoice]],Table3[[Invoice]:[Brand.]],11,0),"")</f>
        <v/>
      </c>
      <c r="I18728" t="str">
        <f>IFERROR(VLOOKUP(Table2[[#This Row],[Invoice]],Table3[],12,0),"")</f>
        <v/>
      </c>
    </row>
    <row r="18729" spans="8:9" hidden="1" x14ac:dyDescent="0.25">
      <c r="H18729" t="str">
        <f>IFERROR(VLOOKUP(Table2[[#This Row],[Invoice]],Table3[[Invoice]:[Brand.]],11,0),"")</f>
        <v/>
      </c>
      <c r="I18729" t="str">
        <f>IFERROR(VLOOKUP(Table2[[#This Row],[Invoice]],Table3[],12,0),"")</f>
        <v/>
      </c>
    </row>
    <row r="18730" spans="8:9" hidden="1" x14ac:dyDescent="0.25">
      <c r="H18730" t="str">
        <f>IFERROR(VLOOKUP(Table2[[#This Row],[Invoice]],Table3[[Invoice]:[Brand.]],11,0),"")</f>
        <v/>
      </c>
      <c r="I18730" t="str">
        <f>IFERROR(VLOOKUP(Table2[[#This Row],[Invoice]],Table3[],12,0),"")</f>
        <v/>
      </c>
    </row>
    <row r="18731" spans="8:9" hidden="1" x14ac:dyDescent="0.25">
      <c r="H18731" t="str">
        <f>IFERROR(VLOOKUP(Table2[[#This Row],[Invoice]],Table3[[Invoice]:[Brand.]],11,0),"")</f>
        <v/>
      </c>
      <c r="I18731" t="str">
        <f>IFERROR(VLOOKUP(Table2[[#This Row],[Invoice]],Table3[],12,0),"")</f>
        <v/>
      </c>
    </row>
    <row r="18732" spans="8:9" hidden="1" x14ac:dyDescent="0.25">
      <c r="H18732" t="str">
        <f>IFERROR(VLOOKUP(Table2[[#This Row],[Invoice]],Table3[[Invoice]:[Brand.]],11,0),"")</f>
        <v/>
      </c>
      <c r="I18732" t="str">
        <f>IFERROR(VLOOKUP(Table2[[#This Row],[Invoice]],Table3[],12,0),"")</f>
        <v/>
      </c>
    </row>
    <row r="18733" spans="8:9" hidden="1" x14ac:dyDescent="0.25">
      <c r="H18733" t="str">
        <f>IFERROR(VLOOKUP(Table2[[#This Row],[Invoice]],Table3[[Invoice]:[Brand.]],11,0),"")</f>
        <v/>
      </c>
      <c r="I18733" t="str">
        <f>IFERROR(VLOOKUP(Table2[[#This Row],[Invoice]],Table3[],12,0),"")</f>
        <v/>
      </c>
    </row>
    <row r="18734" spans="8:9" hidden="1" x14ac:dyDescent="0.25">
      <c r="H18734" t="str">
        <f>IFERROR(VLOOKUP(Table2[[#This Row],[Invoice]],Table3[[Invoice]:[Brand.]],11,0),"")</f>
        <v/>
      </c>
      <c r="I18734" t="str">
        <f>IFERROR(VLOOKUP(Table2[[#This Row],[Invoice]],Table3[],12,0),"")</f>
        <v/>
      </c>
    </row>
    <row r="18735" spans="8:9" hidden="1" x14ac:dyDescent="0.25">
      <c r="H18735" t="str">
        <f>IFERROR(VLOOKUP(Table2[[#This Row],[Invoice]],Table3[[Invoice]:[Brand.]],11,0),"")</f>
        <v/>
      </c>
      <c r="I18735" t="str">
        <f>IFERROR(VLOOKUP(Table2[[#This Row],[Invoice]],Table3[],12,0),"")</f>
        <v/>
      </c>
    </row>
    <row r="18736" spans="8:9" hidden="1" x14ac:dyDescent="0.25">
      <c r="H18736" t="str">
        <f>IFERROR(VLOOKUP(Table2[[#This Row],[Invoice]],Table3[[Invoice]:[Brand.]],11,0),"")</f>
        <v/>
      </c>
      <c r="I18736" t="str">
        <f>IFERROR(VLOOKUP(Table2[[#This Row],[Invoice]],Table3[],12,0),"")</f>
        <v/>
      </c>
    </row>
    <row r="18737" spans="8:9" hidden="1" x14ac:dyDescent="0.25">
      <c r="H18737" t="str">
        <f>IFERROR(VLOOKUP(Table2[[#This Row],[Invoice]],Table3[[Invoice]:[Brand.]],11,0),"")</f>
        <v/>
      </c>
      <c r="I18737" t="str">
        <f>IFERROR(VLOOKUP(Table2[[#This Row],[Invoice]],Table3[],12,0),"")</f>
        <v/>
      </c>
    </row>
    <row r="18738" spans="8:9" hidden="1" x14ac:dyDescent="0.25">
      <c r="H18738" t="str">
        <f>IFERROR(VLOOKUP(Table2[[#This Row],[Invoice]],Table3[[Invoice]:[Brand.]],11,0),"")</f>
        <v/>
      </c>
      <c r="I18738" t="str">
        <f>IFERROR(VLOOKUP(Table2[[#This Row],[Invoice]],Table3[],12,0),"")</f>
        <v/>
      </c>
    </row>
    <row r="18739" spans="8:9" hidden="1" x14ac:dyDescent="0.25">
      <c r="H18739" t="str">
        <f>IFERROR(VLOOKUP(Table2[[#This Row],[Invoice]],Table3[[Invoice]:[Brand.]],11,0),"")</f>
        <v/>
      </c>
      <c r="I18739" t="str">
        <f>IFERROR(VLOOKUP(Table2[[#This Row],[Invoice]],Table3[],12,0),"")</f>
        <v/>
      </c>
    </row>
    <row r="18740" spans="8:9" hidden="1" x14ac:dyDescent="0.25">
      <c r="H18740" t="str">
        <f>IFERROR(VLOOKUP(Table2[[#This Row],[Invoice]],Table3[[Invoice]:[Brand.]],11,0),"")</f>
        <v/>
      </c>
      <c r="I18740" t="str">
        <f>IFERROR(VLOOKUP(Table2[[#This Row],[Invoice]],Table3[],12,0),"")</f>
        <v/>
      </c>
    </row>
    <row r="18741" spans="8:9" hidden="1" x14ac:dyDescent="0.25">
      <c r="H18741" t="str">
        <f>IFERROR(VLOOKUP(Table2[[#This Row],[Invoice]],Table3[[Invoice]:[Brand.]],11,0),"")</f>
        <v/>
      </c>
      <c r="I18741" t="str">
        <f>IFERROR(VLOOKUP(Table2[[#This Row],[Invoice]],Table3[],12,0),"")</f>
        <v/>
      </c>
    </row>
    <row r="18742" spans="8:9" hidden="1" x14ac:dyDescent="0.25">
      <c r="H18742" t="str">
        <f>IFERROR(VLOOKUP(Table2[[#This Row],[Invoice]],Table3[[Invoice]:[Brand.]],11,0),"")</f>
        <v/>
      </c>
      <c r="I18742" t="str">
        <f>IFERROR(VLOOKUP(Table2[[#This Row],[Invoice]],Table3[],12,0),"")</f>
        <v/>
      </c>
    </row>
    <row r="18743" spans="8:9" hidden="1" x14ac:dyDescent="0.25">
      <c r="H18743" t="str">
        <f>IFERROR(VLOOKUP(Table2[[#This Row],[Invoice]],Table3[[Invoice]:[Brand.]],11,0),"")</f>
        <v/>
      </c>
      <c r="I18743" t="str">
        <f>IFERROR(VLOOKUP(Table2[[#This Row],[Invoice]],Table3[],12,0),"")</f>
        <v/>
      </c>
    </row>
    <row r="18744" spans="8:9" hidden="1" x14ac:dyDescent="0.25">
      <c r="H18744" t="str">
        <f>IFERROR(VLOOKUP(Table2[[#This Row],[Invoice]],Table3[[Invoice]:[Brand.]],11,0),"")</f>
        <v/>
      </c>
      <c r="I18744" t="str">
        <f>IFERROR(VLOOKUP(Table2[[#This Row],[Invoice]],Table3[],12,0),"")</f>
        <v/>
      </c>
    </row>
    <row r="18745" spans="8:9" hidden="1" x14ac:dyDescent="0.25">
      <c r="H18745" t="str">
        <f>IFERROR(VLOOKUP(Table2[[#This Row],[Invoice]],Table3[[Invoice]:[Brand.]],11,0),"")</f>
        <v/>
      </c>
      <c r="I18745" t="str">
        <f>IFERROR(VLOOKUP(Table2[[#This Row],[Invoice]],Table3[],12,0),"")</f>
        <v/>
      </c>
    </row>
    <row r="18746" spans="8:9" hidden="1" x14ac:dyDescent="0.25">
      <c r="H18746" t="str">
        <f>IFERROR(VLOOKUP(Table2[[#This Row],[Invoice]],Table3[[Invoice]:[Brand.]],11,0),"")</f>
        <v/>
      </c>
      <c r="I18746" t="str">
        <f>IFERROR(VLOOKUP(Table2[[#This Row],[Invoice]],Table3[],12,0),"")</f>
        <v/>
      </c>
    </row>
    <row r="18747" spans="8:9" hidden="1" x14ac:dyDescent="0.25">
      <c r="H18747" t="str">
        <f>IFERROR(VLOOKUP(Table2[[#This Row],[Invoice]],Table3[[Invoice]:[Brand.]],11,0),"")</f>
        <v/>
      </c>
      <c r="I18747" t="str">
        <f>IFERROR(VLOOKUP(Table2[[#This Row],[Invoice]],Table3[],12,0),"")</f>
        <v/>
      </c>
    </row>
    <row r="18748" spans="8:9" hidden="1" x14ac:dyDescent="0.25">
      <c r="H18748" t="str">
        <f>IFERROR(VLOOKUP(Table2[[#This Row],[Invoice]],Table3[[Invoice]:[Brand.]],11,0),"")</f>
        <v/>
      </c>
      <c r="I18748" t="str">
        <f>IFERROR(VLOOKUP(Table2[[#This Row],[Invoice]],Table3[],12,0),"")</f>
        <v/>
      </c>
    </row>
    <row r="18749" spans="8:9" hidden="1" x14ac:dyDescent="0.25">
      <c r="H18749" t="str">
        <f>IFERROR(VLOOKUP(Table2[[#This Row],[Invoice]],Table3[[Invoice]:[Brand.]],11,0),"")</f>
        <v/>
      </c>
      <c r="I18749" t="str">
        <f>IFERROR(VLOOKUP(Table2[[#This Row],[Invoice]],Table3[],12,0),"")</f>
        <v/>
      </c>
    </row>
    <row r="18750" spans="8:9" hidden="1" x14ac:dyDescent="0.25">
      <c r="H18750" t="str">
        <f>IFERROR(VLOOKUP(Table2[[#This Row],[Invoice]],Table3[[Invoice]:[Brand.]],11,0),"")</f>
        <v/>
      </c>
      <c r="I18750" t="str">
        <f>IFERROR(VLOOKUP(Table2[[#This Row],[Invoice]],Table3[],12,0),"")</f>
        <v/>
      </c>
    </row>
    <row r="18751" spans="8:9" hidden="1" x14ac:dyDescent="0.25">
      <c r="H18751" t="str">
        <f>IFERROR(VLOOKUP(Table2[[#This Row],[Invoice]],Table3[[Invoice]:[Brand.]],11,0),"")</f>
        <v/>
      </c>
      <c r="I18751" t="str">
        <f>IFERROR(VLOOKUP(Table2[[#This Row],[Invoice]],Table3[],12,0),"")</f>
        <v/>
      </c>
    </row>
    <row r="18752" spans="8:9" hidden="1" x14ac:dyDescent="0.25">
      <c r="H18752" t="str">
        <f>IFERROR(VLOOKUP(Table2[[#This Row],[Invoice]],Table3[[Invoice]:[Brand.]],11,0),"")</f>
        <v/>
      </c>
      <c r="I18752" t="str">
        <f>IFERROR(VLOOKUP(Table2[[#This Row],[Invoice]],Table3[],12,0),"")</f>
        <v/>
      </c>
    </row>
    <row r="18753" spans="8:9" hidden="1" x14ac:dyDescent="0.25">
      <c r="H18753" t="str">
        <f>IFERROR(VLOOKUP(Table2[[#This Row],[Invoice]],Table3[[Invoice]:[Brand.]],11,0),"")</f>
        <v/>
      </c>
      <c r="I18753" t="str">
        <f>IFERROR(VLOOKUP(Table2[[#This Row],[Invoice]],Table3[],12,0),"")</f>
        <v/>
      </c>
    </row>
    <row r="18754" spans="8:9" hidden="1" x14ac:dyDescent="0.25">
      <c r="H18754" t="str">
        <f>IFERROR(VLOOKUP(Table2[[#This Row],[Invoice]],Table3[[Invoice]:[Brand.]],11,0),"")</f>
        <v/>
      </c>
      <c r="I18754" t="str">
        <f>IFERROR(VLOOKUP(Table2[[#This Row],[Invoice]],Table3[],12,0),"")</f>
        <v/>
      </c>
    </row>
    <row r="18755" spans="8:9" hidden="1" x14ac:dyDescent="0.25">
      <c r="H18755" t="str">
        <f>IFERROR(VLOOKUP(Table2[[#This Row],[Invoice]],Table3[[Invoice]:[Brand.]],11,0),"")</f>
        <v/>
      </c>
      <c r="I18755" t="str">
        <f>IFERROR(VLOOKUP(Table2[[#This Row],[Invoice]],Table3[],12,0),"")</f>
        <v/>
      </c>
    </row>
    <row r="18756" spans="8:9" hidden="1" x14ac:dyDescent="0.25">
      <c r="H18756" t="str">
        <f>IFERROR(VLOOKUP(Table2[[#This Row],[Invoice]],Table3[[Invoice]:[Brand.]],11,0),"")</f>
        <v/>
      </c>
      <c r="I18756" t="str">
        <f>IFERROR(VLOOKUP(Table2[[#This Row],[Invoice]],Table3[],12,0),"")</f>
        <v/>
      </c>
    </row>
    <row r="18757" spans="8:9" hidden="1" x14ac:dyDescent="0.25">
      <c r="H18757" t="str">
        <f>IFERROR(VLOOKUP(Table2[[#This Row],[Invoice]],Table3[[Invoice]:[Brand.]],11,0),"")</f>
        <v/>
      </c>
      <c r="I18757" t="str">
        <f>IFERROR(VLOOKUP(Table2[[#This Row],[Invoice]],Table3[],12,0),"")</f>
        <v/>
      </c>
    </row>
    <row r="18758" spans="8:9" hidden="1" x14ac:dyDescent="0.25">
      <c r="H18758" t="str">
        <f>IFERROR(VLOOKUP(Table2[[#This Row],[Invoice]],Table3[[Invoice]:[Brand.]],11,0),"")</f>
        <v/>
      </c>
      <c r="I18758" t="str">
        <f>IFERROR(VLOOKUP(Table2[[#This Row],[Invoice]],Table3[],12,0),"")</f>
        <v/>
      </c>
    </row>
    <row r="18759" spans="8:9" hidden="1" x14ac:dyDescent="0.25">
      <c r="H18759" t="str">
        <f>IFERROR(VLOOKUP(Table2[[#This Row],[Invoice]],Table3[[Invoice]:[Brand.]],11,0),"")</f>
        <v/>
      </c>
      <c r="I18759" t="str">
        <f>IFERROR(VLOOKUP(Table2[[#This Row],[Invoice]],Table3[],12,0),"")</f>
        <v/>
      </c>
    </row>
    <row r="18760" spans="8:9" hidden="1" x14ac:dyDescent="0.25">
      <c r="H18760" t="str">
        <f>IFERROR(VLOOKUP(Table2[[#This Row],[Invoice]],Table3[[Invoice]:[Brand.]],11,0),"")</f>
        <v/>
      </c>
      <c r="I18760" t="str">
        <f>IFERROR(VLOOKUP(Table2[[#This Row],[Invoice]],Table3[],12,0),"")</f>
        <v/>
      </c>
    </row>
    <row r="18761" spans="8:9" hidden="1" x14ac:dyDescent="0.25">
      <c r="H18761" t="str">
        <f>IFERROR(VLOOKUP(Table2[[#This Row],[Invoice]],Table3[[Invoice]:[Brand.]],11,0),"")</f>
        <v/>
      </c>
      <c r="I18761" t="str">
        <f>IFERROR(VLOOKUP(Table2[[#This Row],[Invoice]],Table3[],12,0),"")</f>
        <v/>
      </c>
    </row>
    <row r="18762" spans="8:9" hidden="1" x14ac:dyDescent="0.25">
      <c r="H18762" t="str">
        <f>IFERROR(VLOOKUP(Table2[[#This Row],[Invoice]],Table3[[Invoice]:[Brand.]],11,0),"")</f>
        <v/>
      </c>
      <c r="I18762" t="str">
        <f>IFERROR(VLOOKUP(Table2[[#This Row],[Invoice]],Table3[],12,0),"")</f>
        <v/>
      </c>
    </row>
    <row r="18763" spans="8:9" hidden="1" x14ac:dyDescent="0.25">
      <c r="H18763" t="str">
        <f>IFERROR(VLOOKUP(Table2[[#This Row],[Invoice]],Table3[[Invoice]:[Brand.]],11,0),"")</f>
        <v/>
      </c>
      <c r="I18763" t="str">
        <f>IFERROR(VLOOKUP(Table2[[#This Row],[Invoice]],Table3[],12,0),"")</f>
        <v/>
      </c>
    </row>
    <row r="18764" spans="8:9" hidden="1" x14ac:dyDescent="0.25">
      <c r="H18764" t="str">
        <f>IFERROR(VLOOKUP(Table2[[#This Row],[Invoice]],Table3[[Invoice]:[Brand.]],11,0),"")</f>
        <v/>
      </c>
      <c r="I18764" t="str">
        <f>IFERROR(VLOOKUP(Table2[[#This Row],[Invoice]],Table3[],12,0),"")</f>
        <v/>
      </c>
    </row>
    <row r="18765" spans="8:9" hidden="1" x14ac:dyDescent="0.25">
      <c r="H18765" t="str">
        <f>IFERROR(VLOOKUP(Table2[[#This Row],[Invoice]],Table3[[Invoice]:[Brand.]],11,0),"")</f>
        <v/>
      </c>
      <c r="I18765" t="str">
        <f>IFERROR(VLOOKUP(Table2[[#This Row],[Invoice]],Table3[],12,0),"")</f>
        <v/>
      </c>
    </row>
    <row r="18766" spans="8:9" hidden="1" x14ac:dyDescent="0.25">
      <c r="H18766" t="str">
        <f>IFERROR(VLOOKUP(Table2[[#This Row],[Invoice]],Table3[[Invoice]:[Brand.]],11,0),"")</f>
        <v/>
      </c>
      <c r="I18766" t="str">
        <f>IFERROR(VLOOKUP(Table2[[#This Row],[Invoice]],Table3[],12,0),"")</f>
        <v/>
      </c>
    </row>
    <row r="18767" spans="8:9" hidden="1" x14ac:dyDescent="0.25">
      <c r="H18767" t="str">
        <f>IFERROR(VLOOKUP(Table2[[#This Row],[Invoice]],Table3[[Invoice]:[Brand.]],11,0),"")</f>
        <v/>
      </c>
      <c r="I18767" t="str">
        <f>IFERROR(VLOOKUP(Table2[[#This Row],[Invoice]],Table3[],12,0),"")</f>
        <v/>
      </c>
    </row>
    <row r="18768" spans="8:9" hidden="1" x14ac:dyDescent="0.25">
      <c r="H18768" t="str">
        <f>IFERROR(VLOOKUP(Table2[[#This Row],[Invoice]],Table3[[Invoice]:[Brand.]],11,0),"")</f>
        <v/>
      </c>
      <c r="I18768" t="str">
        <f>IFERROR(VLOOKUP(Table2[[#This Row],[Invoice]],Table3[],12,0),"")</f>
        <v/>
      </c>
    </row>
    <row r="18769" spans="8:9" hidden="1" x14ac:dyDescent="0.25">
      <c r="H18769" t="str">
        <f>IFERROR(VLOOKUP(Table2[[#This Row],[Invoice]],Table3[[Invoice]:[Brand.]],11,0),"")</f>
        <v/>
      </c>
      <c r="I18769" t="str">
        <f>IFERROR(VLOOKUP(Table2[[#This Row],[Invoice]],Table3[],12,0),"")</f>
        <v/>
      </c>
    </row>
    <row r="18770" spans="8:9" hidden="1" x14ac:dyDescent="0.25">
      <c r="H18770" t="str">
        <f>IFERROR(VLOOKUP(Table2[[#This Row],[Invoice]],Table3[[Invoice]:[Brand.]],11,0),"")</f>
        <v/>
      </c>
      <c r="I18770" t="str">
        <f>IFERROR(VLOOKUP(Table2[[#This Row],[Invoice]],Table3[],12,0),"")</f>
        <v/>
      </c>
    </row>
    <row r="18771" spans="8:9" hidden="1" x14ac:dyDescent="0.25">
      <c r="H18771" t="str">
        <f>IFERROR(VLOOKUP(Table2[[#This Row],[Invoice]],Table3[[Invoice]:[Brand.]],11,0),"")</f>
        <v/>
      </c>
      <c r="I18771" t="str">
        <f>IFERROR(VLOOKUP(Table2[[#This Row],[Invoice]],Table3[],12,0),"")</f>
        <v/>
      </c>
    </row>
    <row r="18772" spans="8:9" hidden="1" x14ac:dyDescent="0.25">
      <c r="H18772" t="str">
        <f>IFERROR(VLOOKUP(Table2[[#This Row],[Invoice]],Table3[[Invoice]:[Brand.]],11,0),"")</f>
        <v/>
      </c>
      <c r="I18772" t="str">
        <f>IFERROR(VLOOKUP(Table2[[#This Row],[Invoice]],Table3[],12,0),"")</f>
        <v/>
      </c>
    </row>
    <row r="18773" spans="8:9" hidden="1" x14ac:dyDescent="0.25">
      <c r="H18773" t="str">
        <f>IFERROR(VLOOKUP(Table2[[#This Row],[Invoice]],Table3[[Invoice]:[Brand.]],11,0),"")</f>
        <v/>
      </c>
      <c r="I18773" t="str">
        <f>IFERROR(VLOOKUP(Table2[[#This Row],[Invoice]],Table3[],12,0),"")</f>
        <v/>
      </c>
    </row>
    <row r="18774" spans="8:9" hidden="1" x14ac:dyDescent="0.25">
      <c r="H18774" t="str">
        <f>IFERROR(VLOOKUP(Table2[[#This Row],[Invoice]],Table3[[Invoice]:[Brand.]],11,0),"")</f>
        <v/>
      </c>
      <c r="I18774" t="str">
        <f>IFERROR(VLOOKUP(Table2[[#This Row],[Invoice]],Table3[],12,0),"")</f>
        <v/>
      </c>
    </row>
    <row r="18775" spans="8:9" hidden="1" x14ac:dyDescent="0.25">
      <c r="H18775" t="str">
        <f>IFERROR(VLOOKUP(Table2[[#This Row],[Invoice]],Table3[[Invoice]:[Brand.]],11,0),"")</f>
        <v/>
      </c>
      <c r="I18775" t="str">
        <f>IFERROR(VLOOKUP(Table2[[#This Row],[Invoice]],Table3[],12,0),"")</f>
        <v/>
      </c>
    </row>
    <row r="18776" spans="8:9" hidden="1" x14ac:dyDescent="0.25">
      <c r="H18776" t="str">
        <f>IFERROR(VLOOKUP(Table2[[#This Row],[Invoice]],Table3[[Invoice]:[Brand.]],11,0),"")</f>
        <v/>
      </c>
      <c r="I18776" t="str">
        <f>IFERROR(VLOOKUP(Table2[[#This Row],[Invoice]],Table3[],12,0),"")</f>
        <v/>
      </c>
    </row>
    <row r="18777" spans="8:9" hidden="1" x14ac:dyDescent="0.25">
      <c r="H18777" t="str">
        <f>IFERROR(VLOOKUP(Table2[[#This Row],[Invoice]],Table3[[Invoice]:[Brand.]],11,0),"")</f>
        <v/>
      </c>
      <c r="I18777" t="str">
        <f>IFERROR(VLOOKUP(Table2[[#This Row],[Invoice]],Table3[],12,0),"")</f>
        <v/>
      </c>
    </row>
    <row r="18778" spans="8:9" hidden="1" x14ac:dyDescent="0.25">
      <c r="H18778" t="str">
        <f>IFERROR(VLOOKUP(Table2[[#This Row],[Invoice]],Table3[[Invoice]:[Brand.]],11,0),"")</f>
        <v/>
      </c>
      <c r="I18778" t="str">
        <f>IFERROR(VLOOKUP(Table2[[#This Row],[Invoice]],Table3[],12,0),"")</f>
        <v/>
      </c>
    </row>
    <row r="18779" spans="8:9" hidden="1" x14ac:dyDescent="0.25">
      <c r="H18779" t="str">
        <f>IFERROR(VLOOKUP(Table2[[#This Row],[Invoice]],Table3[[Invoice]:[Brand.]],11,0),"")</f>
        <v/>
      </c>
      <c r="I18779" t="str">
        <f>IFERROR(VLOOKUP(Table2[[#This Row],[Invoice]],Table3[],12,0),"")</f>
        <v/>
      </c>
    </row>
    <row r="18780" spans="8:9" hidden="1" x14ac:dyDescent="0.25">
      <c r="H18780" t="str">
        <f>IFERROR(VLOOKUP(Table2[[#This Row],[Invoice]],Table3[[Invoice]:[Brand.]],11,0),"")</f>
        <v/>
      </c>
      <c r="I18780" t="str">
        <f>IFERROR(VLOOKUP(Table2[[#This Row],[Invoice]],Table3[],12,0),"")</f>
        <v/>
      </c>
    </row>
    <row r="18781" spans="8:9" hidden="1" x14ac:dyDescent="0.25">
      <c r="H18781" t="str">
        <f>IFERROR(VLOOKUP(Table2[[#This Row],[Invoice]],Table3[[Invoice]:[Brand.]],11,0),"")</f>
        <v/>
      </c>
      <c r="I18781" t="str">
        <f>IFERROR(VLOOKUP(Table2[[#This Row],[Invoice]],Table3[],12,0),"")</f>
        <v/>
      </c>
    </row>
    <row r="18782" spans="8:9" hidden="1" x14ac:dyDescent="0.25">
      <c r="H18782" t="str">
        <f>IFERROR(VLOOKUP(Table2[[#This Row],[Invoice]],Table3[[Invoice]:[Brand.]],11,0),"")</f>
        <v/>
      </c>
      <c r="I18782" t="str">
        <f>IFERROR(VLOOKUP(Table2[[#This Row],[Invoice]],Table3[],12,0),"")</f>
        <v/>
      </c>
    </row>
    <row r="18783" spans="8:9" hidden="1" x14ac:dyDescent="0.25">
      <c r="H18783" t="str">
        <f>IFERROR(VLOOKUP(Table2[[#This Row],[Invoice]],Table3[[Invoice]:[Brand.]],11,0),"")</f>
        <v/>
      </c>
      <c r="I18783" t="str">
        <f>IFERROR(VLOOKUP(Table2[[#This Row],[Invoice]],Table3[],12,0),"")</f>
        <v/>
      </c>
    </row>
    <row r="18784" spans="8:9" hidden="1" x14ac:dyDescent="0.25">
      <c r="H18784" t="str">
        <f>IFERROR(VLOOKUP(Table2[[#This Row],[Invoice]],Table3[[Invoice]:[Brand.]],11,0),"")</f>
        <v/>
      </c>
      <c r="I18784" t="str">
        <f>IFERROR(VLOOKUP(Table2[[#This Row],[Invoice]],Table3[],12,0),"")</f>
        <v/>
      </c>
    </row>
    <row r="18785" spans="8:9" hidden="1" x14ac:dyDescent="0.25">
      <c r="H18785" t="str">
        <f>IFERROR(VLOOKUP(Table2[[#This Row],[Invoice]],Table3[[Invoice]:[Brand.]],11,0),"")</f>
        <v/>
      </c>
      <c r="I18785" t="str">
        <f>IFERROR(VLOOKUP(Table2[[#This Row],[Invoice]],Table3[],12,0),"")</f>
        <v/>
      </c>
    </row>
    <row r="18786" spans="8:9" hidden="1" x14ac:dyDescent="0.25">
      <c r="H18786" t="str">
        <f>IFERROR(VLOOKUP(Table2[[#This Row],[Invoice]],Table3[[Invoice]:[Brand.]],11,0),"")</f>
        <v/>
      </c>
      <c r="I18786" t="str">
        <f>IFERROR(VLOOKUP(Table2[[#This Row],[Invoice]],Table3[],12,0),"")</f>
        <v/>
      </c>
    </row>
    <row r="18787" spans="8:9" hidden="1" x14ac:dyDescent="0.25">
      <c r="H18787" t="str">
        <f>IFERROR(VLOOKUP(Table2[[#This Row],[Invoice]],Table3[[Invoice]:[Brand.]],11,0),"")</f>
        <v/>
      </c>
      <c r="I18787" t="str">
        <f>IFERROR(VLOOKUP(Table2[[#This Row],[Invoice]],Table3[],12,0),"")</f>
        <v/>
      </c>
    </row>
    <row r="18788" spans="8:9" hidden="1" x14ac:dyDescent="0.25">
      <c r="H18788" t="str">
        <f>IFERROR(VLOOKUP(Table2[[#This Row],[Invoice]],Table3[[Invoice]:[Brand.]],11,0),"")</f>
        <v/>
      </c>
      <c r="I18788" t="str">
        <f>IFERROR(VLOOKUP(Table2[[#This Row],[Invoice]],Table3[],12,0),"")</f>
        <v/>
      </c>
    </row>
    <row r="18789" spans="8:9" hidden="1" x14ac:dyDescent="0.25">
      <c r="H18789" t="str">
        <f>IFERROR(VLOOKUP(Table2[[#This Row],[Invoice]],Table3[[Invoice]:[Brand.]],11,0),"")</f>
        <v/>
      </c>
      <c r="I18789" t="str">
        <f>IFERROR(VLOOKUP(Table2[[#This Row],[Invoice]],Table3[],12,0),"")</f>
        <v/>
      </c>
    </row>
    <row r="18790" spans="8:9" hidden="1" x14ac:dyDescent="0.25">
      <c r="H18790" t="str">
        <f>IFERROR(VLOOKUP(Table2[[#This Row],[Invoice]],Table3[[Invoice]:[Brand.]],11,0),"")</f>
        <v/>
      </c>
      <c r="I18790" t="str">
        <f>IFERROR(VLOOKUP(Table2[[#This Row],[Invoice]],Table3[],12,0),"")</f>
        <v/>
      </c>
    </row>
    <row r="18791" spans="8:9" hidden="1" x14ac:dyDescent="0.25">
      <c r="H18791" t="str">
        <f>IFERROR(VLOOKUP(Table2[[#This Row],[Invoice]],Table3[[Invoice]:[Brand.]],11,0),"")</f>
        <v/>
      </c>
      <c r="I18791" t="str">
        <f>IFERROR(VLOOKUP(Table2[[#This Row],[Invoice]],Table3[],12,0),"")</f>
        <v/>
      </c>
    </row>
    <row r="18792" spans="8:9" hidden="1" x14ac:dyDescent="0.25">
      <c r="H18792" t="str">
        <f>IFERROR(VLOOKUP(Table2[[#This Row],[Invoice]],Table3[[Invoice]:[Brand.]],11,0),"")</f>
        <v/>
      </c>
      <c r="I18792" t="str">
        <f>IFERROR(VLOOKUP(Table2[[#This Row],[Invoice]],Table3[],12,0),"")</f>
        <v/>
      </c>
    </row>
    <row r="18793" spans="8:9" hidden="1" x14ac:dyDescent="0.25">
      <c r="H18793" t="str">
        <f>IFERROR(VLOOKUP(Table2[[#This Row],[Invoice]],Table3[[Invoice]:[Brand.]],11,0),"")</f>
        <v/>
      </c>
      <c r="I18793" t="str">
        <f>IFERROR(VLOOKUP(Table2[[#This Row],[Invoice]],Table3[],12,0),"")</f>
        <v/>
      </c>
    </row>
    <row r="18794" spans="8:9" hidden="1" x14ac:dyDescent="0.25">
      <c r="H18794" t="str">
        <f>IFERROR(VLOOKUP(Table2[[#This Row],[Invoice]],Table3[[Invoice]:[Brand.]],11,0),"")</f>
        <v/>
      </c>
      <c r="I18794" t="str">
        <f>IFERROR(VLOOKUP(Table2[[#This Row],[Invoice]],Table3[],12,0),"")</f>
        <v/>
      </c>
    </row>
    <row r="18795" spans="8:9" hidden="1" x14ac:dyDescent="0.25">
      <c r="H18795" t="str">
        <f>IFERROR(VLOOKUP(Table2[[#This Row],[Invoice]],Table3[[Invoice]:[Brand.]],11,0),"")</f>
        <v/>
      </c>
      <c r="I18795" t="str">
        <f>IFERROR(VLOOKUP(Table2[[#This Row],[Invoice]],Table3[],12,0),"")</f>
        <v/>
      </c>
    </row>
    <row r="18796" spans="8:9" hidden="1" x14ac:dyDescent="0.25">
      <c r="H18796" t="str">
        <f>IFERROR(VLOOKUP(Table2[[#This Row],[Invoice]],Table3[[Invoice]:[Brand.]],11,0),"")</f>
        <v/>
      </c>
      <c r="I18796" t="str">
        <f>IFERROR(VLOOKUP(Table2[[#This Row],[Invoice]],Table3[],12,0),"")</f>
        <v/>
      </c>
    </row>
    <row r="18797" spans="8:9" hidden="1" x14ac:dyDescent="0.25">
      <c r="H18797" t="str">
        <f>IFERROR(VLOOKUP(Table2[[#This Row],[Invoice]],Table3[[Invoice]:[Brand.]],11,0),"")</f>
        <v/>
      </c>
      <c r="I18797" t="str">
        <f>IFERROR(VLOOKUP(Table2[[#This Row],[Invoice]],Table3[],12,0),"")</f>
        <v/>
      </c>
    </row>
    <row r="18798" spans="8:9" hidden="1" x14ac:dyDescent="0.25">
      <c r="H18798" t="str">
        <f>IFERROR(VLOOKUP(Table2[[#This Row],[Invoice]],Table3[[Invoice]:[Brand.]],11,0),"")</f>
        <v/>
      </c>
      <c r="I18798" t="str">
        <f>IFERROR(VLOOKUP(Table2[[#This Row],[Invoice]],Table3[],12,0),"")</f>
        <v/>
      </c>
    </row>
    <row r="18799" spans="8:9" hidden="1" x14ac:dyDescent="0.25">
      <c r="H18799" t="str">
        <f>IFERROR(VLOOKUP(Table2[[#This Row],[Invoice]],Table3[[Invoice]:[Brand.]],11,0),"")</f>
        <v/>
      </c>
      <c r="I18799" t="str">
        <f>IFERROR(VLOOKUP(Table2[[#This Row],[Invoice]],Table3[],12,0),"")</f>
        <v/>
      </c>
    </row>
    <row r="18800" spans="8:9" hidden="1" x14ac:dyDescent="0.25">
      <c r="H18800" t="str">
        <f>IFERROR(VLOOKUP(Table2[[#This Row],[Invoice]],Table3[[Invoice]:[Brand.]],11,0),"")</f>
        <v/>
      </c>
      <c r="I18800" t="str">
        <f>IFERROR(VLOOKUP(Table2[[#This Row],[Invoice]],Table3[],12,0),"")</f>
        <v/>
      </c>
    </row>
    <row r="18801" spans="8:9" hidden="1" x14ac:dyDescent="0.25">
      <c r="H18801" t="str">
        <f>IFERROR(VLOOKUP(Table2[[#This Row],[Invoice]],Table3[[Invoice]:[Brand.]],11,0),"")</f>
        <v/>
      </c>
      <c r="I18801" t="str">
        <f>IFERROR(VLOOKUP(Table2[[#This Row],[Invoice]],Table3[],12,0),"")</f>
        <v/>
      </c>
    </row>
    <row r="18802" spans="8:9" hidden="1" x14ac:dyDescent="0.25">
      <c r="H18802" t="str">
        <f>IFERROR(VLOOKUP(Table2[[#This Row],[Invoice]],Table3[[Invoice]:[Brand.]],11,0),"")</f>
        <v/>
      </c>
      <c r="I18802" t="str">
        <f>IFERROR(VLOOKUP(Table2[[#This Row],[Invoice]],Table3[],12,0),"")</f>
        <v/>
      </c>
    </row>
    <row r="18803" spans="8:9" hidden="1" x14ac:dyDescent="0.25">
      <c r="H18803" t="str">
        <f>IFERROR(VLOOKUP(Table2[[#This Row],[Invoice]],Table3[[Invoice]:[Brand.]],11,0),"")</f>
        <v/>
      </c>
      <c r="I18803" t="str">
        <f>IFERROR(VLOOKUP(Table2[[#This Row],[Invoice]],Table3[],12,0),"")</f>
        <v/>
      </c>
    </row>
    <row r="18804" spans="8:9" hidden="1" x14ac:dyDescent="0.25">
      <c r="H18804" t="str">
        <f>IFERROR(VLOOKUP(Table2[[#This Row],[Invoice]],Table3[[Invoice]:[Brand.]],11,0),"")</f>
        <v/>
      </c>
      <c r="I18804" t="str">
        <f>IFERROR(VLOOKUP(Table2[[#This Row],[Invoice]],Table3[],12,0),"")</f>
        <v/>
      </c>
    </row>
    <row r="18805" spans="8:9" hidden="1" x14ac:dyDescent="0.25">
      <c r="H18805" t="str">
        <f>IFERROR(VLOOKUP(Table2[[#This Row],[Invoice]],Table3[[Invoice]:[Brand.]],11,0),"")</f>
        <v/>
      </c>
      <c r="I18805" t="str">
        <f>IFERROR(VLOOKUP(Table2[[#This Row],[Invoice]],Table3[],12,0),"")</f>
        <v/>
      </c>
    </row>
    <row r="18806" spans="8:9" hidden="1" x14ac:dyDescent="0.25">
      <c r="H18806" t="str">
        <f>IFERROR(VLOOKUP(Table2[[#This Row],[Invoice]],Table3[[Invoice]:[Brand.]],11,0),"")</f>
        <v/>
      </c>
      <c r="I18806" t="str">
        <f>IFERROR(VLOOKUP(Table2[[#This Row],[Invoice]],Table3[],12,0),"")</f>
        <v/>
      </c>
    </row>
    <row r="18807" spans="8:9" hidden="1" x14ac:dyDescent="0.25">
      <c r="H18807" t="str">
        <f>IFERROR(VLOOKUP(Table2[[#This Row],[Invoice]],Table3[[Invoice]:[Brand.]],11,0),"")</f>
        <v/>
      </c>
      <c r="I18807" t="str">
        <f>IFERROR(VLOOKUP(Table2[[#This Row],[Invoice]],Table3[],12,0),"")</f>
        <v/>
      </c>
    </row>
    <row r="18808" spans="8:9" hidden="1" x14ac:dyDescent="0.25">
      <c r="H18808" t="str">
        <f>IFERROR(VLOOKUP(Table2[[#This Row],[Invoice]],Table3[[Invoice]:[Brand.]],11,0),"")</f>
        <v/>
      </c>
      <c r="I18808" t="str">
        <f>IFERROR(VLOOKUP(Table2[[#This Row],[Invoice]],Table3[],12,0),"")</f>
        <v/>
      </c>
    </row>
    <row r="18809" spans="8:9" hidden="1" x14ac:dyDescent="0.25">
      <c r="H18809" t="str">
        <f>IFERROR(VLOOKUP(Table2[[#This Row],[Invoice]],Table3[[Invoice]:[Brand.]],11,0),"")</f>
        <v/>
      </c>
      <c r="I18809" t="str">
        <f>IFERROR(VLOOKUP(Table2[[#This Row],[Invoice]],Table3[],12,0),"")</f>
        <v/>
      </c>
    </row>
    <row r="18810" spans="8:9" hidden="1" x14ac:dyDescent="0.25">
      <c r="H18810" t="str">
        <f>IFERROR(VLOOKUP(Table2[[#This Row],[Invoice]],Table3[[Invoice]:[Brand.]],11,0),"")</f>
        <v/>
      </c>
      <c r="I18810" t="str">
        <f>IFERROR(VLOOKUP(Table2[[#This Row],[Invoice]],Table3[],12,0),"")</f>
        <v/>
      </c>
    </row>
    <row r="18811" spans="8:9" hidden="1" x14ac:dyDescent="0.25">
      <c r="H18811" t="str">
        <f>IFERROR(VLOOKUP(Table2[[#This Row],[Invoice]],Table3[[Invoice]:[Brand.]],11,0),"")</f>
        <v/>
      </c>
      <c r="I18811" t="str">
        <f>IFERROR(VLOOKUP(Table2[[#This Row],[Invoice]],Table3[],12,0),"")</f>
        <v/>
      </c>
    </row>
    <row r="18812" spans="8:9" hidden="1" x14ac:dyDescent="0.25">
      <c r="H18812" t="str">
        <f>IFERROR(VLOOKUP(Table2[[#This Row],[Invoice]],Table3[[Invoice]:[Brand.]],11,0),"")</f>
        <v/>
      </c>
      <c r="I18812" t="str">
        <f>IFERROR(VLOOKUP(Table2[[#This Row],[Invoice]],Table3[],12,0),"")</f>
        <v/>
      </c>
    </row>
    <row r="18813" spans="8:9" hidden="1" x14ac:dyDescent="0.25">
      <c r="H18813" t="str">
        <f>IFERROR(VLOOKUP(Table2[[#This Row],[Invoice]],Table3[[Invoice]:[Brand.]],11,0),"")</f>
        <v/>
      </c>
      <c r="I18813" t="str">
        <f>IFERROR(VLOOKUP(Table2[[#This Row],[Invoice]],Table3[],12,0),"")</f>
        <v/>
      </c>
    </row>
    <row r="18814" spans="8:9" hidden="1" x14ac:dyDescent="0.25">
      <c r="H18814" t="str">
        <f>IFERROR(VLOOKUP(Table2[[#This Row],[Invoice]],Table3[[Invoice]:[Brand.]],11,0),"")</f>
        <v/>
      </c>
      <c r="I18814" t="str">
        <f>IFERROR(VLOOKUP(Table2[[#This Row],[Invoice]],Table3[],12,0),"")</f>
        <v/>
      </c>
    </row>
    <row r="18815" spans="8:9" hidden="1" x14ac:dyDescent="0.25">
      <c r="H18815" t="str">
        <f>IFERROR(VLOOKUP(Table2[[#This Row],[Invoice]],Table3[[Invoice]:[Brand.]],11,0),"")</f>
        <v/>
      </c>
      <c r="I18815" t="str">
        <f>IFERROR(VLOOKUP(Table2[[#This Row],[Invoice]],Table3[],12,0),"")</f>
        <v/>
      </c>
    </row>
    <row r="18816" spans="8:9" hidden="1" x14ac:dyDescent="0.25">
      <c r="H18816" t="str">
        <f>IFERROR(VLOOKUP(Table2[[#This Row],[Invoice]],Table3[[Invoice]:[Brand.]],11,0),"")</f>
        <v/>
      </c>
      <c r="I18816" t="str">
        <f>IFERROR(VLOOKUP(Table2[[#This Row],[Invoice]],Table3[],12,0),"")</f>
        <v/>
      </c>
    </row>
    <row r="18817" spans="8:9" hidden="1" x14ac:dyDescent="0.25">
      <c r="H18817" t="str">
        <f>IFERROR(VLOOKUP(Table2[[#This Row],[Invoice]],Table3[[Invoice]:[Brand.]],11,0),"")</f>
        <v/>
      </c>
      <c r="I18817" t="str">
        <f>IFERROR(VLOOKUP(Table2[[#This Row],[Invoice]],Table3[],12,0),"")</f>
        <v/>
      </c>
    </row>
    <row r="18818" spans="8:9" hidden="1" x14ac:dyDescent="0.25">
      <c r="H18818" t="str">
        <f>IFERROR(VLOOKUP(Table2[[#This Row],[Invoice]],Table3[[Invoice]:[Brand.]],11,0),"")</f>
        <v/>
      </c>
      <c r="I18818" t="str">
        <f>IFERROR(VLOOKUP(Table2[[#This Row],[Invoice]],Table3[],12,0),"")</f>
        <v/>
      </c>
    </row>
    <row r="18819" spans="8:9" hidden="1" x14ac:dyDescent="0.25">
      <c r="H18819" t="str">
        <f>IFERROR(VLOOKUP(Table2[[#This Row],[Invoice]],Table3[[Invoice]:[Brand.]],11,0),"")</f>
        <v/>
      </c>
      <c r="I18819" t="str">
        <f>IFERROR(VLOOKUP(Table2[[#This Row],[Invoice]],Table3[],12,0),"")</f>
        <v/>
      </c>
    </row>
    <row r="18820" spans="8:9" hidden="1" x14ac:dyDescent="0.25">
      <c r="H18820" t="str">
        <f>IFERROR(VLOOKUP(Table2[[#This Row],[Invoice]],Table3[[Invoice]:[Brand.]],11,0),"")</f>
        <v/>
      </c>
      <c r="I18820" t="str">
        <f>IFERROR(VLOOKUP(Table2[[#This Row],[Invoice]],Table3[],12,0),"")</f>
        <v/>
      </c>
    </row>
    <row r="18821" spans="8:9" hidden="1" x14ac:dyDescent="0.25">
      <c r="H18821" t="str">
        <f>IFERROR(VLOOKUP(Table2[[#This Row],[Invoice]],Table3[[Invoice]:[Brand.]],11,0),"")</f>
        <v/>
      </c>
      <c r="I18821" t="str">
        <f>IFERROR(VLOOKUP(Table2[[#This Row],[Invoice]],Table3[],12,0),"")</f>
        <v/>
      </c>
    </row>
    <row r="18822" spans="8:9" hidden="1" x14ac:dyDescent="0.25">
      <c r="H18822" t="str">
        <f>IFERROR(VLOOKUP(Table2[[#This Row],[Invoice]],Table3[[Invoice]:[Brand.]],11,0),"")</f>
        <v/>
      </c>
      <c r="I18822" t="str">
        <f>IFERROR(VLOOKUP(Table2[[#This Row],[Invoice]],Table3[],12,0),"")</f>
        <v/>
      </c>
    </row>
    <row r="18823" spans="8:9" hidden="1" x14ac:dyDescent="0.25">
      <c r="H18823" t="str">
        <f>IFERROR(VLOOKUP(Table2[[#This Row],[Invoice]],Table3[[Invoice]:[Brand.]],11,0),"")</f>
        <v/>
      </c>
      <c r="I18823" t="str">
        <f>IFERROR(VLOOKUP(Table2[[#This Row],[Invoice]],Table3[],12,0),"")</f>
        <v/>
      </c>
    </row>
    <row r="18824" spans="8:9" hidden="1" x14ac:dyDescent="0.25">
      <c r="H18824" t="str">
        <f>IFERROR(VLOOKUP(Table2[[#This Row],[Invoice]],Table3[[Invoice]:[Brand.]],11,0),"")</f>
        <v/>
      </c>
      <c r="I18824" t="str">
        <f>IFERROR(VLOOKUP(Table2[[#This Row],[Invoice]],Table3[],12,0),"")</f>
        <v/>
      </c>
    </row>
    <row r="18825" spans="8:9" hidden="1" x14ac:dyDescent="0.25">
      <c r="H18825" t="str">
        <f>IFERROR(VLOOKUP(Table2[[#This Row],[Invoice]],Table3[[Invoice]:[Brand.]],11,0),"")</f>
        <v/>
      </c>
      <c r="I18825" t="str">
        <f>IFERROR(VLOOKUP(Table2[[#This Row],[Invoice]],Table3[],12,0),"")</f>
        <v/>
      </c>
    </row>
    <row r="18826" spans="8:9" hidden="1" x14ac:dyDescent="0.25">
      <c r="H18826" t="str">
        <f>IFERROR(VLOOKUP(Table2[[#This Row],[Invoice]],Table3[[Invoice]:[Brand.]],11,0),"")</f>
        <v/>
      </c>
      <c r="I18826" t="str">
        <f>IFERROR(VLOOKUP(Table2[[#This Row],[Invoice]],Table3[],12,0),"")</f>
        <v/>
      </c>
    </row>
    <row r="18827" spans="8:9" hidden="1" x14ac:dyDescent="0.25">
      <c r="H18827" t="str">
        <f>IFERROR(VLOOKUP(Table2[[#This Row],[Invoice]],Table3[[Invoice]:[Brand.]],11,0),"")</f>
        <v/>
      </c>
      <c r="I18827" t="str">
        <f>IFERROR(VLOOKUP(Table2[[#This Row],[Invoice]],Table3[],12,0),"")</f>
        <v/>
      </c>
    </row>
    <row r="18828" spans="8:9" hidden="1" x14ac:dyDescent="0.25">
      <c r="H18828" t="str">
        <f>IFERROR(VLOOKUP(Table2[[#This Row],[Invoice]],Table3[[Invoice]:[Brand.]],11,0),"")</f>
        <v/>
      </c>
      <c r="I18828" t="str">
        <f>IFERROR(VLOOKUP(Table2[[#This Row],[Invoice]],Table3[],12,0),"")</f>
        <v/>
      </c>
    </row>
    <row r="18829" spans="8:9" hidden="1" x14ac:dyDescent="0.25">
      <c r="H18829" t="str">
        <f>IFERROR(VLOOKUP(Table2[[#This Row],[Invoice]],Table3[[Invoice]:[Brand.]],11,0),"")</f>
        <v/>
      </c>
      <c r="I18829" t="str">
        <f>IFERROR(VLOOKUP(Table2[[#This Row],[Invoice]],Table3[],12,0),"")</f>
        <v/>
      </c>
    </row>
    <row r="18830" spans="8:9" hidden="1" x14ac:dyDescent="0.25">
      <c r="H18830" t="str">
        <f>IFERROR(VLOOKUP(Table2[[#This Row],[Invoice]],Table3[[Invoice]:[Brand.]],11,0),"")</f>
        <v/>
      </c>
      <c r="I18830" t="str">
        <f>IFERROR(VLOOKUP(Table2[[#This Row],[Invoice]],Table3[],12,0),"")</f>
        <v/>
      </c>
    </row>
    <row r="18831" spans="8:9" hidden="1" x14ac:dyDescent="0.25">
      <c r="H18831" t="str">
        <f>IFERROR(VLOOKUP(Table2[[#This Row],[Invoice]],Table3[[Invoice]:[Brand.]],11,0),"")</f>
        <v/>
      </c>
      <c r="I18831" t="str">
        <f>IFERROR(VLOOKUP(Table2[[#This Row],[Invoice]],Table3[],12,0),"")</f>
        <v/>
      </c>
    </row>
    <row r="18832" spans="8:9" hidden="1" x14ac:dyDescent="0.25">
      <c r="H18832" t="str">
        <f>IFERROR(VLOOKUP(Table2[[#This Row],[Invoice]],Table3[[Invoice]:[Brand.]],11,0),"")</f>
        <v/>
      </c>
      <c r="I18832" t="str">
        <f>IFERROR(VLOOKUP(Table2[[#This Row],[Invoice]],Table3[],12,0),"")</f>
        <v/>
      </c>
    </row>
    <row r="18833" spans="8:9" hidden="1" x14ac:dyDescent="0.25">
      <c r="H18833" t="str">
        <f>IFERROR(VLOOKUP(Table2[[#This Row],[Invoice]],Table3[[Invoice]:[Brand.]],11,0),"")</f>
        <v/>
      </c>
      <c r="I18833" t="str">
        <f>IFERROR(VLOOKUP(Table2[[#This Row],[Invoice]],Table3[],12,0),"")</f>
        <v/>
      </c>
    </row>
    <row r="18834" spans="8:9" hidden="1" x14ac:dyDescent="0.25">
      <c r="H18834" t="str">
        <f>IFERROR(VLOOKUP(Table2[[#This Row],[Invoice]],Table3[[Invoice]:[Brand.]],11,0),"")</f>
        <v/>
      </c>
      <c r="I18834" t="str">
        <f>IFERROR(VLOOKUP(Table2[[#This Row],[Invoice]],Table3[],12,0),"")</f>
        <v/>
      </c>
    </row>
    <row r="18835" spans="8:9" hidden="1" x14ac:dyDescent="0.25">
      <c r="H18835" t="str">
        <f>IFERROR(VLOOKUP(Table2[[#This Row],[Invoice]],Table3[[Invoice]:[Brand.]],11,0),"")</f>
        <v/>
      </c>
      <c r="I18835" t="str">
        <f>IFERROR(VLOOKUP(Table2[[#This Row],[Invoice]],Table3[],12,0),"")</f>
        <v/>
      </c>
    </row>
    <row r="18836" spans="8:9" hidden="1" x14ac:dyDescent="0.25">
      <c r="H18836" t="str">
        <f>IFERROR(VLOOKUP(Table2[[#This Row],[Invoice]],Table3[[Invoice]:[Brand.]],11,0),"")</f>
        <v/>
      </c>
      <c r="I18836" t="str">
        <f>IFERROR(VLOOKUP(Table2[[#This Row],[Invoice]],Table3[],12,0),"")</f>
        <v/>
      </c>
    </row>
    <row r="18837" spans="8:9" hidden="1" x14ac:dyDescent="0.25">
      <c r="H18837" t="str">
        <f>IFERROR(VLOOKUP(Table2[[#This Row],[Invoice]],Table3[[Invoice]:[Brand.]],11,0),"")</f>
        <v/>
      </c>
      <c r="I18837" t="str">
        <f>IFERROR(VLOOKUP(Table2[[#This Row],[Invoice]],Table3[],12,0),"")</f>
        <v/>
      </c>
    </row>
    <row r="18838" spans="8:9" hidden="1" x14ac:dyDescent="0.25">
      <c r="H18838" t="str">
        <f>IFERROR(VLOOKUP(Table2[[#This Row],[Invoice]],Table3[[Invoice]:[Brand.]],11,0),"")</f>
        <v/>
      </c>
      <c r="I18838" t="str">
        <f>IFERROR(VLOOKUP(Table2[[#This Row],[Invoice]],Table3[],12,0),"")</f>
        <v/>
      </c>
    </row>
    <row r="18839" spans="8:9" hidden="1" x14ac:dyDescent="0.25">
      <c r="H18839" t="str">
        <f>IFERROR(VLOOKUP(Table2[[#This Row],[Invoice]],Table3[[Invoice]:[Brand.]],11,0),"")</f>
        <v/>
      </c>
      <c r="I18839" t="str">
        <f>IFERROR(VLOOKUP(Table2[[#This Row],[Invoice]],Table3[],12,0),"")</f>
        <v/>
      </c>
    </row>
    <row r="18840" spans="8:9" hidden="1" x14ac:dyDescent="0.25">
      <c r="H18840" t="str">
        <f>IFERROR(VLOOKUP(Table2[[#This Row],[Invoice]],Table3[[Invoice]:[Brand.]],11,0),"")</f>
        <v/>
      </c>
      <c r="I18840" t="str">
        <f>IFERROR(VLOOKUP(Table2[[#This Row],[Invoice]],Table3[],12,0),"")</f>
        <v/>
      </c>
    </row>
    <row r="18841" spans="8:9" hidden="1" x14ac:dyDescent="0.25">
      <c r="H18841" t="str">
        <f>IFERROR(VLOOKUP(Table2[[#This Row],[Invoice]],Table3[[Invoice]:[Brand.]],11,0),"")</f>
        <v/>
      </c>
      <c r="I18841" t="str">
        <f>IFERROR(VLOOKUP(Table2[[#This Row],[Invoice]],Table3[],12,0),"")</f>
        <v/>
      </c>
    </row>
    <row r="18842" spans="8:9" hidden="1" x14ac:dyDescent="0.25">
      <c r="H18842" t="str">
        <f>IFERROR(VLOOKUP(Table2[[#This Row],[Invoice]],Table3[[Invoice]:[Brand.]],11,0),"")</f>
        <v/>
      </c>
      <c r="I18842" t="str">
        <f>IFERROR(VLOOKUP(Table2[[#This Row],[Invoice]],Table3[],12,0),"")</f>
        <v/>
      </c>
    </row>
    <row r="18843" spans="8:9" hidden="1" x14ac:dyDescent="0.25">
      <c r="H18843" t="str">
        <f>IFERROR(VLOOKUP(Table2[[#This Row],[Invoice]],Table3[[Invoice]:[Brand.]],11,0),"")</f>
        <v/>
      </c>
      <c r="I18843" t="str">
        <f>IFERROR(VLOOKUP(Table2[[#This Row],[Invoice]],Table3[],12,0),"")</f>
        <v/>
      </c>
    </row>
    <row r="18844" spans="8:9" hidden="1" x14ac:dyDescent="0.25">
      <c r="H18844" t="str">
        <f>IFERROR(VLOOKUP(Table2[[#This Row],[Invoice]],Table3[[Invoice]:[Brand.]],11,0),"")</f>
        <v/>
      </c>
      <c r="I18844" t="str">
        <f>IFERROR(VLOOKUP(Table2[[#This Row],[Invoice]],Table3[],12,0),"")</f>
        <v/>
      </c>
    </row>
    <row r="18845" spans="8:9" hidden="1" x14ac:dyDescent="0.25">
      <c r="H18845" t="str">
        <f>IFERROR(VLOOKUP(Table2[[#This Row],[Invoice]],Table3[[Invoice]:[Brand.]],11,0),"")</f>
        <v/>
      </c>
      <c r="I18845" t="str">
        <f>IFERROR(VLOOKUP(Table2[[#This Row],[Invoice]],Table3[],12,0),"")</f>
        <v/>
      </c>
    </row>
    <row r="18846" spans="8:9" hidden="1" x14ac:dyDescent="0.25">
      <c r="H18846" t="str">
        <f>IFERROR(VLOOKUP(Table2[[#This Row],[Invoice]],Table3[[Invoice]:[Brand.]],11,0),"")</f>
        <v/>
      </c>
      <c r="I18846" t="str">
        <f>IFERROR(VLOOKUP(Table2[[#This Row],[Invoice]],Table3[],12,0),"")</f>
        <v/>
      </c>
    </row>
    <row r="18847" spans="8:9" hidden="1" x14ac:dyDescent="0.25">
      <c r="H18847" t="str">
        <f>IFERROR(VLOOKUP(Table2[[#This Row],[Invoice]],Table3[[Invoice]:[Brand.]],11,0),"")</f>
        <v/>
      </c>
      <c r="I18847" t="str">
        <f>IFERROR(VLOOKUP(Table2[[#This Row],[Invoice]],Table3[],12,0),"")</f>
        <v/>
      </c>
    </row>
    <row r="18848" spans="8:9" hidden="1" x14ac:dyDescent="0.25">
      <c r="H18848" t="str">
        <f>IFERROR(VLOOKUP(Table2[[#This Row],[Invoice]],Table3[[Invoice]:[Brand.]],11,0),"")</f>
        <v/>
      </c>
      <c r="I18848" t="str">
        <f>IFERROR(VLOOKUP(Table2[[#This Row],[Invoice]],Table3[],12,0),"")</f>
        <v/>
      </c>
    </row>
    <row r="18849" spans="8:9" hidden="1" x14ac:dyDescent="0.25">
      <c r="H18849" t="str">
        <f>IFERROR(VLOOKUP(Table2[[#This Row],[Invoice]],Table3[[Invoice]:[Brand.]],11,0),"")</f>
        <v/>
      </c>
      <c r="I18849" t="str">
        <f>IFERROR(VLOOKUP(Table2[[#This Row],[Invoice]],Table3[],12,0),"")</f>
        <v/>
      </c>
    </row>
    <row r="18850" spans="8:9" hidden="1" x14ac:dyDescent="0.25">
      <c r="H18850" t="str">
        <f>IFERROR(VLOOKUP(Table2[[#This Row],[Invoice]],Table3[[Invoice]:[Brand.]],11,0),"")</f>
        <v/>
      </c>
      <c r="I18850" t="str">
        <f>IFERROR(VLOOKUP(Table2[[#This Row],[Invoice]],Table3[],12,0),"")</f>
        <v/>
      </c>
    </row>
    <row r="18851" spans="8:9" hidden="1" x14ac:dyDescent="0.25">
      <c r="H18851" t="str">
        <f>IFERROR(VLOOKUP(Table2[[#This Row],[Invoice]],Table3[[Invoice]:[Brand.]],11,0),"")</f>
        <v/>
      </c>
      <c r="I18851" t="str">
        <f>IFERROR(VLOOKUP(Table2[[#This Row],[Invoice]],Table3[],12,0),"")</f>
        <v/>
      </c>
    </row>
    <row r="18852" spans="8:9" hidden="1" x14ac:dyDescent="0.25">
      <c r="H18852" t="str">
        <f>IFERROR(VLOOKUP(Table2[[#This Row],[Invoice]],Table3[[Invoice]:[Brand.]],11,0),"")</f>
        <v/>
      </c>
      <c r="I18852" t="str">
        <f>IFERROR(VLOOKUP(Table2[[#This Row],[Invoice]],Table3[],12,0),"")</f>
        <v/>
      </c>
    </row>
    <row r="18853" spans="8:9" hidden="1" x14ac:dyDescent="0.25">
      <c r="H18853" t="str">
        <f>IFERROR(VLOOKUP(Table2[[#This Row],[Invoice]],Table3[[Invoice]:[Brand.]],11,0),"")</f>
        <v/>
      </c>
      <c r="I18853" t="str">
        <f>IFERROR(VLOOKUP(Table2[[#This Row],[Invoice]],Table3[],12,0),"")</f>
        <v/>
      </c>
    </row>
    <row r="18854" spans="8:9" hidden="1" x14ac:dyDescent="0.25">
      <c r="H18854" t="str">
        <f>IFERROR(VLOOKUP(Table2[[#This Row],[Invoice]],Table3[[Invoice]:[Brand.]],11,0),"")</f>
        <v/>
      </c>
      <c r="I18854" t="str">
        <f>IFERROR(VLOOKUP(Table2[[#This Row],[Invoice]],Table3[],12,0),"")</f>
        <v/>
      </c>
    </row>
    <row r="18855" spans="8:9" hidden="1" x14ac:dyDescent="0.25">
      <c r="H18855" t="str">
        <f>IFERROR(VLOOKUP(Table2[[#This Row],[Invoice]],Table3[[Invoice]:[Brand.]],11,0),"")</f>
        <v/>
      </c>
      <c r="I18855" t="str">
        <f>IFERROR(VLOOKUP(Table2[[#This Row],[Invoice]],Table3[],12,0),"")</f>
        <v/>
      </c>
    </row>
    <row r="18856" spans="8:9" hidden="1" x14ac:dyDescent="0.25">
      <c r="H18856" t="str">
        <f>IFERROR(VLOOKUP(Table2[[#This Row],[Invoice]],Table3[[Invoice]:[Brand.]],11,0),"")</f>
        <v/>
      </c>
      <c r="I18856" t="str">
        <f>IFERROR(VLOOKUP(Table2[[#This Row],[Invoice]],Table3[],12,0),"")</f>
        <v/>
      </c>
    </row>
    <row r="18857" spans="8:9" hidden="1" x14ac:dyDescent="0.25">
      <c r="H18857" t="str">
        <f>IFERROR(VLOOKUP(Table2[[#This Row],[Invoice]],Table3[[Invoice]:[Brand.]],11,0),"")</f>
        <v/>
      </c>
      <c r="I18857" t="str">
        <f>IFERROR(VLOOKUP(Table2[[#This Row],[Invoice]],Table3[],12,0),"")</f>
        <v/>
      </c>
    </row>
    <row r="18858" spans="8:9" hidden="1" x14ac:dyDescent="0.25">
      <c r="H18858" t="str">
        <f>IFERROR(VLOOKUP(Table2[[#This Row],[Invoice]],Table3[[Invoice]:[Brand.]],11,0),"")</f>
        <v/>
      </c>
      <c r="I18858" t="str">
        <f>IFERROR(VLOOKUP(Table2[[#This Row],[Invoice]],Table3[],12,0),"")</f>
        <v/>
      </c>
    </row>
    <row r="18859" spans="8:9" hidden="1" x14ac:dyDescent="0.25">
      <c r="H18859" t="str">
        <f>IFERROR(VLOOKUP(Table2[[#This Row],[Invoice]],Table3[[Invoice]:[Brand.]],11,0),"")</f>
        <v/>
      </c>
      <c r="I18859" t="str">
        <f>IFERROR(VLOOKUP(Table2[[#This Row],[Invoice]],Table3[],12,0),"")</f>
        <v/>
      </c>
    </row>
    <row r="18860" spans="8:9" hidden="1" x14ac:dyDescent="0.25">
      <c r="H18860" t="str">
        <f>IFERROR(VLOOKUP(Table2[[#This Row],[Invoice]],Table3[[Invoice]:[Brand.]],11,0),"")</f>
        <v/>
      </c>
      <c r="I18860" t="str">
        <f>IFERROR(VLOOKUP(Table2[[#This Row],[Invoice]],Table3[],12,0),"")</f>
        <v/>
      </c>
    </row>
    <row r="18861" spans="8:9" hidden="1" x14ac:dyDescent="0.25">
      <c r="H18861" t="str">
        <f>IFERROR(VLOOKUP(Table2[[#This Row],[Invoice]],Table3[[Invoice]:[Brand.]],11,0),"")</f>
        <v/>
      </c>
      <c r="I18861" t="str">
        <f>IFERROR(VLOOKUP(Table2[[#This Row],[Invoice]],Table3[],12,0),"")</f>
        <v/>
      </c>
    </row>
    <row r="18862" spans="8:9" hidden="1" x14ac:dyDescent="0.25">
      <c r="H18862" t="str">
        <f>IFERROR(VLOOKUP(Table2[[#This Row],[Invoice]],Table3[[Invoice]:[Brand.]],11,0),"")</f>
        <v/>
      </c>
      <c r="I18862" t="str">
        <f>IFERROR(VLOOKUP(Table2[[#This Row],[Invoice]],Table3[],12,0),"")</f>
        <v/>
      </c>
    </row>
    <row r="18863" spans="8:9" hidden="1" x14ac:dyDescent="0.25">
      <c r="H18863" t="str">
        <f>IFERROR(VLOOKUP(Table2[[#This Row],[Invoice]],Table3[[Invoice]:[Brand.]],11,0),"")</f>
        <v/>
      </c>
      <c r="I18863" t="str">
        <f>IFERROR(VLOOKUP(Table2[[#This Row],[Invoice]],Table3[],12,0),"")</f>
        <v/>
      </c>
    </row>
    <row r="18864" spans="8:9" hidden="1" x14ac:dyDescent="0.25">
      <c r="H18864" t="str">
        <f>IFERROR(VLOOKUP(Table2[[#This Row],[Invoice]],Table3[[Invoice]:[Brand.]],11,0),"")</f>
        <v/>
      </c>
      <c r="I18864" t="str">
        <f>IFERROR(VLOOKUP(Table2[[#This Row],[Invoice]],Table3[],12,0),"")</f>
        <v/>
      </c>
    </row>
    <row r="18865" spans="8:9" hidden="1" x14ac:dyDescent="0.25">
      <c r="H18865" t="str">
        <f>IFERROR(VLOOKUP(Table2[[#This Row],[Invoice]],Table3[[Invoice]:[Brand.]],11,0),"")</f>
        <v/>
      </c>
      <c r="I18865" t="str">
        <f>IFERROR(VLOOKUP(Table2[[#This Row],[Invoice]],Table3[],12,0),"")</f>
        <v/>
      </c>
    </row>
    <row r="18866" spans="8:9" hidden="1" x14ac:dyDescent="0.25">
      <c r="H18866" t="str">
        <f>IFERROR(VLOOKUP(Table2[[#This Row],[Invoice]],Table3[[Invoice]:[Brand.]],11,0),"")</f>
        <v/>
      </c>
      <c r="I18866" t="str">
        <f>IFERROR(VLOOKUP(Table2[[#This Row],[Invoice]],Table3[],12,0),"")</f>
        <v/>
      </c>
    </row>
    <row r="18867" spans="8:9" hidden="1" x14ac:dyDescent="0.25">
      <c r="H18867" t="str">
        <f>IFERROR(VLOOKUP(Table2[[#This Row],[Invoice]],Table3[[Invoice]:[Brand.]],11,0),"")</f>
        <v/>
      </c>
      <c r="I18867" t="str">
        <f>IFERROR(VLOOKUP(Table2[[#This Row],[Invoice]],Table3[],12,0),"")</f>
        <v/>
      </c>
    </row>
    <row r="18868" spans="8:9" hidden="1" x14ac:dyDescent="0.25">
      <c r="H18868" t="str">
        <f>IFERROR(VLOOKUP(Table2[[#This Row],[Invoice]],Table3[[Invoice]:[Brand.]],11,0),"")</f>
        <v/>
      </c>
      <c r="I18868" t="str">
        <f>IFERROR(VLOOKUP(Table2[[#This Row],[Invoice]],Table3[],12,0),"")</f>
        <v/>
      </c>
    </row>
    <row r="18869" spans="8:9" hidden="1" x14ac:dyDescent="0.25">
      <c r="H18869" t="str">
        <f>IFERROR(VLOOKUP(Table2[[#This Row],[Invoice]],Table3[[Invoice]:[Brand.]],11,0),"")</f>
        <v/>
      </c>
      <c r="I18869" t="str">
        <f>IFERROR(VLOOKUP(Table2[[#This Row],[Invoice]],Table3[],12,0),"")</f>
        <v/>
      </c>
    </row>
    <row r="18870" spans="8:9" hidden="1" x14ac:dyDescent="0.25">
      <c r="H18870" t="str">
        <f>IFERROR(VLOOKUP(Table2[[#This Row],[Invoice]],Table3[[Invoice]:[Brand.]],11,0),"")</f>
        <v/>
      </c>
      <c r="I18870" t="str">
        <f>IFERROR(VLOOKUP(Table2[[#This Row],[Invoice]],Table3[],12,0),"")</f>
        <v/>
      </c>
    </row>
    <row r="18871" spans="8:9" hidden="1" x14ac:dyDescent="0.25">
      <c r="H18871" t="str">
        <f>IFERROR(VLOOKUP(Table2[[#This Row],[Invoice]],Table3[[Invoice]:[Brand.]],11,0),"")</f>
        <v/>
      </c>
      <c r="I18871" t="str">
        <f>IFERROR(VLOOKUP(Table2[[#This Row],[Invoice]],Table3[],12,0),"")</f>
        <v/>
      </c>
    </row>
    <row r="18872" spans="8:9" hidden="1" x14ac:dyDescent="0.25">
      <c r="H18872" t="str">
        <f>IFERROR(VLOOKUP(Table2[[#This Row],[Invoice]],Table3[[Invoice]:[Brand.]],11,0),"")</f>
        <v/>
      </c>
      <c r="I18872" t="str">
        <f>IFERROR(VLOOKUP(Table2[[#This Row],[Invoice]],Table3[],12,0),"")</f>
        <v/>
      </c>
    </row>
    <row r="18873" spans="8:9" hidden="1" x14ac:dyDescent="0.25">
      <c r="H18873" t="str">
        <f>IFERROR(VLOOKUP(Table2[[#This Row],[Invoice]],Table3[[Invoice]:[Brand.]],11,0),"")</f>
        <v/>
      </c>
      <c r="I18873" t="str">
        <f>IFERROR(VLOOKUP(Table2[[#This Row],[Invoice]],Table3[],12,0),"")</f>
        <v/>
      </c>
    </row>
    <row r="18874" spans="8:9" hidden="1" x14ac:dyDescent="0.25">
      <c r="H18874" t="str">
        <f>IFERROR(VLOOKUP(Table2[[#This Row],[Invoice]],Table3[[Invoice]:[Brand.]],11,0),"")</f>
        <v/>
      </c>
      <c r="I18874" t="str">
        <f>IFERROR(VLOOKUP(Table2[[#This Row],[Invoice]],Table3[],12,0),"")</f>
        <v/>
      </c>
    </row>
    <row r="18875" spans="8:9" hidden="1" x14ac:dyDescent="0.25">
      <c r="H18875" t="str">
        <f>IFERROR(VLOOKUP(Table2[[#This Row],[Invoice]],Table3[[Invoice]:[Brand.]],11,0),"")</f>
        <v/>
      </c>
      <c r="I18875" t="str">
        <f>IFERROR(VLOOKUP(Table2[[#This Row],[Invoice]],Table3[],12,0),"")</f>
        <v/>
      </c>
    </row>
    <row r="18876" spans="8:9" hidden="1" x14ac:dyDescent="0.25">
      <c r="H18876" t="str">
        <f>IFERROR(VLOOKUP(Table2[[#This Row],[Invoice]],Table3[[Invoice]:[Brand.]],11,0),"")</f>
        <v/>
      </c>
      <c r="I18876" t="str">
        <f>IFERROR(VLOOKUP(Table2[[#This Row],[Invoice]],Table3[],12,0),"")</f>
        <v/>
      </c>
    </row>
    <row r="18877" spans="8:9" hidden="1" x14ac:dyDescent="0.25">
      <c r="H18877" t="str">
        <f>IFERROR(VLOOKUP(Table2[[#This Row],[Invoice]],Table3[[Invoice]:[Brand.]],11,0),"")</f>
        <v/>
      </c>
      <c r="I18877" t="str">
        <f>IFERROR(VLOOKUP(Table2[[#This Row],[Invoice]],Table3[],12,0),"")</f>
        <v/>
      </c>
    </row>
    <row r="18878" spans="8:9" hidden="1" x14ac:dyDescent="0.25">
      <c r="H18878" t="str">
        <f>IFERROR(VLOOKUP(Table2[[#This Row],[Invoice]],Table3[[Invoice]:[Brand.]],11,0),"")</f>
        <v/>
      </c>
      <c r="I18878" t="str">
        <f>IFERROR(VLOOKUP(Table2[[#This Row],[Invoice]],Table3[],12,0),"")</f>
        <v/>
      </c>
    </row>
    <row r="18879" spans="8:9" hidden="1" x14ac:dyDescent="0.25">
      <c r="H18879" t="str">
        <f>IFERROR(VLOOKUP(Table2[[#This Row],[Invoice]],Table3[[Invoice]:[Brand.]],11,0),"")</f>
        <v/>
      </c>
      <c r="I18879" t="str">
        <f>IFERROR(VLOOKUP(Table2[[#This Row],[Invoice]],Table3[],12,0),"")</f>
        <v/>
      </c>
    </row>
    <row r="18880" spans="8:9" hidden="1" x14ac:dyDescent="0.25">
      <c r="H18880" t="str">
        <f>IFERROR(VLOOKUP(Table2[[#This Row],[Invoice]],Table3[[Invoice]:[Brand.]],11,0),"")</f>
        <v/>
      </c>
      <c r="I18880" t="str">
        <f>IFERROR(VLOOKUP(Table2[[#This Row],[Invoice]],Table3[],12,0),"")</f>
        <v/>
      </c>
    </row>
    <row r="18881" spans="8:9" hidden="1" x14ac:dyDescent="0.25">
      <c r="H18881" t="str">
        <f>IFERROR(VLOOKUP(Table2[[#This Row],[Invoice]],Table3[[Invoice]:[Brand.]],11,0),"")</f>
        <v/>
      </c>
      <c r="I18881" t="str">
        <f>IFERROR(VLOOKUP(Table2[[#This Row],[Invoice]],Table3[],12,0),"")</f>
        <v/>
      </c>
    </row>
    <row r="18882" spans="8:9" hidden="1" x14ac:dyDescent="0.25">
      <c r="H18882" t="str">
        <f>IFERROR(VLOOKUP(Table2[[#This Row],[Invoice]],Table3[[Invoice]:[Brand.]],11,0),"")</f>
        <v/>
      </c>
      <c r="I18882" t="str">
        <f>IFERROR(VLOOKUP(Table2[[#This Row],[Invoice]],Table3[],12,0),"")</f>
        <v/>
      </c>
    </row>
    <row r="18883" spans="8:9" hidden="1" x14ac:dyDescent="0.25">
      <c r="H18883" t="str">
        <f>IFERROR(VLOOKUP(Table2[[#This Row],[Invoice]],Table3[[Invoice]:[Brand.]],11,0),"")</f>
        <v/>
      </c>
      <c r="I18883" t="str">
        <f>IFERROR(VLOOKUP(Table2[[#This Row],[Invoice]],Table3[],12,0),"")</f>
        <v/>
      </c>
    </row>
    <row r="18884" spans="8:9" hidden="1" x14ac:dyDescent="0.25">
      <c r="H18884" t="str">
        <f>IFERROR(VLOOKUP(Table2[[#This Row],[Invoice]],Table3[[Invoice]:[Brand.]],11,0),"")</f>
        <v/>
      </c>
      <c r="I18884" t="str">
        <f>IFERROR(VLOOKUP(Table2[[#This Row],[Invoice]],Table3[],12,0),"")</f>
        <v/>
      </c>
    </row>
    <row r="18885" spans="8:9" hidden="1" x14ac:dyDescent="0.25">
      <c r="H18885" t="str">
        <f>IFERROR(VLOOKUP(Table2[[#This Row],[Invoice]],Table3[[Invoice]:[Brand.]],11,0),"")</f>
        <v/>
      </c>
      <c r="I18885" t="str">
        <f>IFERROR(VLOOKUP(Table2[[#This Row],[Invoice]],Table3[],12,0),"")</f>
        <v/>
      </c>
    </row>
    <row r="18886" spans="8:9" hidden="1" x14ac:dyDescent="0.25">
      <c r="H18886" t="str">
        <f>IFERROR(VLOOKUP(Table2[[#This Row],[Invoice]],Table3[[Invoice]:[Brand.]],11,0),"")</f>
        <v/>
      </c>
      <c r="I18886" t="str">
        <f>IFERROR(VLOOKUP(Table2[[#This Row],[Invoice]],Table3[],12,0),"")</f>
        <v/>
      </c>
    </row>
    <row r="18887" spans="8:9" hidden="1" x14ac:dyDescent="0.25">
      <c r="H18887" t="str">
        <f>IFERROR(VLOOKUP(Table2[[#This Row],[Invoice]],Table3[[Invoice]:[Brand.]],11,0),"")</f>
        <v/>
      </c>
      <c r="I18887" t="str">
        <f>IFERROR(VLOOKUP(Table2[[#This Row],[Invoice]],Table3[],12,0),"")</f>
        <v/>
      </c>
    </row>
    <row r="18888" spans="8:9" hidden="1" x14ac:dyDescent="0.25">
      <c r="H18888" t="str">
        <f>IFERROR(VLOOKUP(Table2[[#This Row],[Invoice]],Table3[[Invoice]:[Brand.]],11,0),"")</f>
        <v/>
      </c>
      <c r="I18888" t="str">
        <f>IFERROR(VLOOKUP(Table2[[#This Row],[Invoice]],Table3[],12,0),"")</f>
        <v/>
      </c>
    </row>
    <row r="18889" spans="8:9" hidden="1" x14ac:dyDescent="0.25">
      <c r="H18889" t="str">
        <f>IFERROR(VLOOKUP(Table2[[#This Row],[Invoice]],Table3[[Invoice]:[Brand.]],11,0),"")</f>
        <v/>
      </c>
      <c r="I18889" t="str">
        <f>IFERROR(VLOOKUP(Table2[[#This Row],[Invoice]],Table3[],12,0),"")</f>
        <v/>
      </c>
    </row>
    <row r="18890" spans="8:9" hidden="1" x14ac:dyDescent="0.25">
      <c r="H18890" t="str">
        <f>IFERROR(VLOOKUP(Table2[[#This Row],[Invoice]],Table3[[Invoice]:[Brand.]],11,0),"")</f>
        <v/>
      </c>
      <c r="I18890" t="str">
        <f>IFERROR(VLOOKUP(Table2[[#This Row],[Invoice]],Table3[],12,0),"")</f>
        <v/>
      </c>
    </row>
    <row r="18891" spans="8:9" hidden="1" x14ac:dyDescent="0.25">
      <c r="H18891" t="str">
        <f>IFERROR(VLOOKUP(Table2[[#This Row],[Invoice]],Table3[[Invoice]:[Brand.]],11,0),"")</f>
        <v/>
      </c>
      <c r="I18891" t="str">
        <f>IFERROR(VLOOKUP(Table2[[#This Row],[Invoice]],Table3[],12,0),"")</f>
        <v/>
      </c>
    </row>
    <row r="18892" spans="8:9" hidden="1" x14ac:dyDescent="0.25">
      <c r="H18892" t="str">
        <f>IFERROR(VLOOKUP(Table2[[#This Row],[Invoice]],Table3[[Invoice]:[Brand.]],11,0),"")</f>
        <v/>
      </c>
      <c r="I18892" t="str">
        <f>IFERROR(VLOOKUP(Table2[[#This Row],[Invoice]],Table3[],12,0),"")</f>
        <v/>
      </c>
    </row>
    <row r="18893" spans="8:9" hidden="1" x14ac:dyDescent="0.25">
      <c r="H18893" t="str">
        <f>IFERROR(VLOOKUP(Table2[[#This Row],[Invoice]],Table3[[Invoice]:[Brand.]],11,0),"")</f>
        <v/>
      </c>
      <c r="I18893" t="str">
        <f>IFERROR(VLOOKUP(Table2[[#This Row],[Invoice]],Table3[],12,0),"")</f>
        <v/>
      </c>
    </row>
    <row r="18894" spans="8:9" hidden="1" x14ac:dyDescent="0.25">
      <c r="H18894" t="str">
        <f>IFERROR(VLOOKUP(Table2[[#This Row],[Invoice]],Table3[[Invoice]:[Brand.]],11,0),"")</f>
        <v/>
      </c>
      <c r="I18894" t="str">
        <f>IFERROR(VLOOKUP(Table2[[#This Row],[Invoice]],Table3[],12,0),"")</f>
        <v/>
      </c>
    </row>
    <row r="18895" spans="8:9" hidden="1" x14ac:dyDescent="0.25">
      <c r="H18895" t="str">
        <f>IFERROR(VLOOKUP(Table2[[#This Row],[Invoice]],Table3[[Invoice]:[Brand.]],11,0),"")</f>
        <v/>
      </c>
      <c r="I18895" t="str">
        <f>IFERROR(VLOOKUP(Table2[[#This Row],[Invoice]],Table3[],12,0),"")</f>
        <v/>
      </c>
    </row>
    <row r="18896" spans="8:9" hidden="1" x14ac:dyDescent="0.25">
      <c r="H18896" t="str">
        <f>IFERROR(VLOOKUP(Table2[[#This Row],[Invoice]],Table3[[Invoice]:[Brand.]],11,0),"")</f>
        <v/>
      </c>
      <c r="I18896" t="str">
        <f>IFERROR(VLOOKUP(Table2[[#This Row],[Invoice]],Table3[],12,0),"")</f>
        <v/>
      </c>
    </row>
    <row r="18897" spans="8:9" hidden="1" x14ac:dyDescent="0.25">
      <c r="H18897" t="str">
        <f>IFERROR(VLOOKUP(Table2[[#This Row],[Invoice]],Table3[[Invoice]:[Brand.]],11,0),"")</f>
        <v/>
      </c>
      <c r="I18897" t="str">
        <f>IFERROR(VLOOKUP(Table2[[#This Row],[Invoice]],Table3[],12,0),"")</f>
        <v/>
      </c>
    </row>
    <row r="18898" spans="8:9" hidden="1" x14ac:dyDescent="0.25">
      <c r="H18898" t="str">
        <f>IFERROR(VLOOKUP(Table2[[#This Row],[Invoice]],Table3[[Invoice]:[Brand.]],11,0),"")</f>
        <v/>
      </c>
      <c r="I18898" t="str">
        <f>IFERROR(VLOOKUP(Table2[[#This Row],[Invoice]],Table3[],12,0),"")</f>
        <v/>
      </c>
    </row>
    <row r="18899" spans="8:9" hidden="1" x14ac:dyDescent="0.25">
      <c r="H18899" t="str">
        <f>IFERROR(VLOOKUP(Table2[[#This Row],[Invoice]],Table3[[Invoice]:[Brand.]],11,0),"")</f>
        <v/>
      </c>
      <c r="I18899" t="str">
        <f>IFERROR(VLOOKUP(Table2[[#This Row],[Invoice]],Table3[],12,0),"")</f>
        <v/>
      </c>
    </row>
    <row r="18900" spans="8:9" hidden="1" x14ac:dyDescent="0.25">
      <c r="H18900" t="str">
        <f>IFERROR(VLOOKUP(Table2[[#This Row],[Invoice]],Table3[[Invoice]:[Brand.]],11,0),"")</f>
        <v/>
      </c>
      <c r="I18900" t="str">
        <f>IFERROR(VLOOKUP(Table2[[#This Row],[Invoice]],Table3[],12,0),"")</f>
        <v/>
      </c>
    </row>
    <row r="18901" spans="8:9" hidden="1" x14ac:dyDescent="0.25">
      <c r="H18901" t="str">
        <f>IFERROR(VLOOKUP(Table2[[#This Row],[Invoice]],Table3[[Invoice]:[Brand.]],11,0),"")</f>
        <v/>
      </c>
      <c r="I18901" t="str">
        <f>IFERROR(VLOOKUP(Table2[[#This Row],[Invoice]],Table3[],12,0),"")</f>
        <v/>
      </c>
    </row>
    <row r="18902" spans="8:9" hidden="1" x14ac:dyDescent="0.25">
      <c r="H18902" t="str">
        <f>IFERROR(VLOOKUP(Table2[[#This Row],[Invoice]],Table3[[Invoice]:[Brand.]],11,0),"")</f>
        <v/>
      </c>
      <c r="I18902" t="str">
        <f>IFERROR(VLOOKUP(Table2[[#This Row],[Invoice]],Table3[],12,0),"")</f>
        <v/>
      </c>
    </row>
    <row r="18903" spans="8:9" hidden="1" x14ac:dyDescent="0.25">
      <c r="H18903" t="str">
        <f>IFERROR(VLOOKUP(Table2[[#This Row],[Invoice]],Table3[[Invoice]:[Brand.]],11,0),"")</f>
        <v/>
      </c>
      <c r="I18903" t="str">
        <f>IFERROR(VLOOKUP(Table2[[#This Row],[Invoice]],Table3[],12,0),"")</f>
        <v/>
      </c>
    </row>
    <row r="18904" spans="8:9" hidden="1" x14ac:dyDescent="0.25">
      <c r="H18904" t="str">
        <f>IFERROR(VLOOKUP(Table2[[#This Row],[Invoice]],Table3[[Invoice]:[Brand.]],11,0),"")</f>
        <v/>
      </c>
      <c r="I18904" t="str">
        <f>IFERROR(VLOOKUP(Table2[[#This Row],[Invoice]],Table3[],12,0),"")</f>
        <v/>
      </c>
    </row>
    <row r="18905" spans="8:9" hidden="1" x14ac:dyDescent="0.25">
      <c r="H18905" t="str">
        <f>IFERROR(VLOOKUP(Table2[[#This Row],[Invoice]],Table3[[Invoice]:[Brand.]],11,0),"")</f>
        <v/>
      </c>
      <c r="I18905" t="str">
        <f>IFERROR(VLOOKUP(Table2[[#This Row],[Invoice]],Table3[],12,0),"")</f>
        <v/>
      </c>
    </row>
    <row r="18906" spans="8:9" hidden="1" x14ac:dyDescent="0.25">
      <c r="H18906" t="str">
        <f>IFERROR(VLOOKUP(Table2[[#This Row],[Invoice]],Table3[[Invoice]:[Brand.]],11,0),"")</f>
        <v/>
      </c>
      <c r="I18906" t="str">
        <f>IFERROR(VLOOKUP(Table2[[#This Row],[Invoice]],Table3[],12,0),"")</f>
        <v/>
      </c>
    </row>
    <row r="18907" spans="8:9" hidden="1" x14ac:dyDescent="0.25">
      <c r="H18907" t="str">
        <f>IFERROR(VLOOKUP(Table2[[#This Row],[Invoice]],Table3[[Invoice]:[Brand.]],11,0),"")</f>
        <v/>
      </c>
      <c r="I18907" t="str">
        <f>IFERROR(VLOOKUP(Table2[[#This Row],[Invoice]],Table3[],12,0),"")</f>
        <v/>
      </c>
    </row>
    <row r="18908" spans="8:9" hidden="1" x14ac:dyDescent="0.25">
      <c r="H18908" t="str">
        <f>IFERROR(VLOOKUP(Table2[[#This Row],[Invoice]],Table3[[Invoice]:[Brand.]],11,0),"")</f>
        <v/>
      </c>
      <c r="I18908" t="str">
        <f>IFERROR(VLOOKUP(Table2[[#This Row],[Invoice]],Table3[],12,0),"")</f>
        <v/>
      </c>
    </row>
    <row r="18909" spans="8:9" hidden="1" x14ac:dyDescent="0.25">
      <c r="H18909" t="str">
        <f>IFERROR(VLOOKUP(Table2[[#This Row],[Invoice]],Table3[[Invoice]:[Brand.]],11,0),"")</f>
        <v/>
      </c>
      <c r="I18909" t="str">
        <f>IFERROR(VLOOKUP(Table2[[#This Row],[Invoice]],Table3[],12,0),"")</f>
        <v/>
      </c>
    </row>
    <row r="18910" spans="8:9" hidden="1" x14ac:dyDescent="0.25">
      <c r="H18910" t="str">
        <f>IFERROR(VLOOKUP(Table2[[#This Row],[Invoice]],Table3[[Invoice]:[Brand.]],11,0),"")</f>
        <v/>
      </c>
      <c r="I18910" t="str">
        <f>IFERROR(VLOOKUP(Table2[[#This Row],[Invoice]],Table3[],12,0),"")</f>
        <v/>
      </c>
    </row>
    <row r="18911" spans="8:9" hidden="1" x14ac:dyDescent="0.25">
      <c r="H18911" t="str">
        <f>IFERROR(VLOOKUP(Table2[[#This Row],[Invoice]],Table3[[Invoice]:[Brand.]],11,0),"")</f>
        <v/>
      </c>
      <c r="I18911" t="str">
        <f>IFERROR(VLOOKUP(Table2[[#This Row],[Invoice]],Table3[],12,0),"")</f>
        <v/>
      </c>
    </row>
    <row r="18912" spans="8:9" hidden="1" x14ac:dyDescent="0.25">
      <c r="H18912" t="str">
        <f>IFERROR(VLOOKUP(Table2[[#This Row],[Invoice]],Table3[[Invoice]:[Brand.]],11,0),"")</f>
        <v/>
      </c>
      <c r="I18912" t="str">
        <f>IFERROR(VLOOKUP(Table2[[#This Row],[Invoice]],Table3[],12,0),"")</f>
        <v/>
      </c>
    </row>
    <row r="18913" spans="8:9" hidden="1" x14ac:dyDescent="0.25">
      <c r="H18913" t="str">
        <f>IFERROR(VLOOKUP(Table2[[#This Row],[Invoice]],Table3[[Invoice]:[Brand.]],11,0),"")</f>
        <v/>
      </c>
      <c r="I18913" t="str">
        <f>IFERROR(VLOOKUP(Table2[[#This Row],[Invoice]],Table3[],12,0),"")</f>
        <v/>
      </c>
    </row>
    <row r="18914" spans="8:9" hidden="1" x14ac:dyDescent="0.25">
      <c r="H18914" t="str">
        <f>IFERROR(VLOOKUP(Table2[[#This Row],[Invoice]],Table3[[Invoice]:[Brand.]],11,0),"")</f>
        <v/>
      </c>
      <c r="I18914" t="str">
        <f>IFERROR(VLOOKUP(Table2[[#This Row],[Invoice]],Table3[],12,0),"")</f>
        <v/>
      </c>
    </row>
    <row r="18915" spans="8:9" hidden="1" x14ac:dyDescent="0.25">
      <c r="H18915" t="str">
        <f>IFERROR(VLOOKUP(Table2[[#This Row],[Invoice]],Table3[[Invoice]:[Brand.]],11,0),"")</f>
        <v/>
      </c>
      <c r="I18915" t="str">
        <f>IFERROR(VLOOKUP(Table2[[#This Row],[Invoice]],Table3[],12,0),"")</f>
        <v/>
      </c>
    </row>
    <row r="18916" spans="8:9" hidden="1" x14ac:dyDescent="0.25">
      <c r="H18916" t="str">
        <f>IFERROR(VLOOKUP(Table2[[#This Row],[Invoice]],Table3[[Invoice]:[Brand.]],11,0),"")</f>
        <v/>
      </c>
      <c r="I18916" t="str">
        <f>IFERROR(VLOOKUP(Table2[[#This Row],[Invoice]],Table3[],12,0),"")</f>
        <v/>
      </c>
    </row>
    <row r="18917" spans="8:9" hidden="1" x14ac:dyDescent="0.25">
      <c r="H18917" t="str">
        <f>IFERROR(VLOOKUP(Table2[[#This Row],[Invoice]],Table3[[Invoice]:[Brand.]],11,0),"")</f>
        <v/>
      </c>
      <c r="I18917" t="str">
        <f>IFERROR(VLOOKUP(Table2[[#This Row],[Invoice]],Table3[],12,0),"")</f>
        <v/>
      </c>
    </row>
    <row r="18918" spans="8:9" hidden="1" x14ac:dyDescent="0.25">
      <c r="H18918" t="str">
        <f>IFERROR(VLOOKUP(Table2[[#This Row],[Invoice]],Table3[[Invoice]:[Brand.]],11,0),"")</f>
        <v/>
      </c>
      <c r="I18918" t="str">
        <f>IFERROR(VLOOKUP(Table2[[#This Row],[Invoice]],Table3[],12,0),"")</f>
        <v/>
      </c>
    </row>
    <row r="18919" spans="8:9" hidden="1" x14ac:dyDescent="0.25">
      <c r="H18919" t="str">
        <f>IFERROR(VLOOKUP(Table2[[#This Row],[Invoice]],Table3[[Invoice]:[Brand.]],11,0),"")</f>
        <v/>
      </c>
      <c r="I18919" t="str">
        <f>IFERROR(VLOOKUP(Table2[[#This Row],[Invoice]],Table3[],12,0),"")</f>
        <v/>
      </c>
    </row>
    <row r="18920" spans="8:9" hidden="1" x14ac:dyDescent="0.25">
      <c r="H18920" t="str">
        <f>IFERROR(VLOOKUP(Table2[[#This Row],[Invoice]],Table3[[Invoice]:[Brand.]],11,0),"")</f>
        <v/>
      </c>
      <c r="I18920" t="str">
        <f>IFERROR(VLOOKUP(Table2[[#This Row],[Invoice]],Table3[],12,0),"")</f>
        <v/>
      </c>
    </row>
    <row r="18921" spans="8:9" hidden="1" x14ac:dyDescent="0.25">
      <c r="H18921" t="str">
        <f>IFERROR(VLOOKUP(Table2[[#This Row],[Invoice]],Table3[[Invoice]:[Brand.]],11,0),"")</f>
        <v/>
      </c>
      <c r="I18921" t="str">
        <f>IFERROR(VLOOKUP(Table2[[#This Row],[Invoice]],Table3[],12,0),"")</f>
        <v/>
      </c>
    </row>
    <row r="18922" spans="8:9" hidden="1" x14ac:dyDescent="0.25">
      <c r="H18922" t="str">
        <f>IFERROR(VLOOKUP(Table2[[#This Row],[Invoice]],Table3[[Invoice]:[Brand.]],11,0),"")</f>
        <v/>
      </c>
      <c r="I18922" t="str">
        <f>IFERROR(VLOOKUP(Table2[[#This Row],[Invoice]],Table3[],12,0),"")</f>
        <v/>
      </c>
    </row>
    <row r="18923" spans="8:9" hidden="1" x14ac:dyDescent="0.25">
      <c r="H18923" t="str">
        <f>IFERROR(VLOOKUP(Table2[[#This Row],[Invoice]],Table3[[Invoice]:[Brand.]],11,0),"")</f>
        <v/>
      </c>
      <c r="I18923" t="str">
        <f>IFERROR(VLOOKUP(Table2[[#This Row],[Invoice]],Table3[],12,0),"")</f>
        <v/>
      </c>
    </row>
    <row r="18924" spans="8:9" hidden="1" x14ac:dyDescent="0.25">
      <c r="H18924" t="str">
        <f>IFERROR(VLOOKUP(Table2[[#This Row],[Invoice]],Table3[[Invoice]:[Brand.]],11,0),"")</f>
        <v/>
      </c>
      <c r="I18924" t="str">
        <f>IFERROR(VLOOKUP(Table2[[#This Row],[Invoice]],Table3[],12,0),"")</f>
        <v/>
      </c>
    </row>
    <row r="18925" spans="8:9" hidden="1" x14ac:dyDescent="0.25">
      <c r="H18925" t="str">
        <f>IFERROR(VLOOKUP(Table2[[#This Row],[Invoice]],Table3[[Invoice]:[Brand.]],11,0),"")</f>
        <v/>
      </c>
      <c r="I18925" t="str">
        <f>IFERROR(VLOOKUP(Table2[[#This Row],[Invoice]],Table3[],12,0),"")</f>
        <v/>
      </c>
    </row>
    <row r="18926" spans="8:9" hidden="1" x14ac:dyDescent="0.25">
      <c r="H18926" t="str">
        <f>IFERROR(VLOOKUP(Table2[[#This Row],[Invoice]],Table3[[Invoice]:[Brand.]],11,0),"")</f>
        <v/>
      </c>
      <c r="I18926" t="str">
        <f>IFERROR(VLOOKUP(Table2[[#This Row],[Invoice]],Table3[],12,0),"")</f>
        <v/>
      </c>
    </row>
    <row r="18927" spans="8:9" hidden="1" x14ac:dyDescent="0.25">
      <c r="H18927" t="str">
        <f>IFERROR(VLOOKUP(Table2[[#This Row],[Invoice]],Table3[[Invoice]:[Brand.]],11,0),"")</f>
        <v/>
      </c>
      <c r="I18927" t="str">
        <f>IFERROR(VLOOKUP(Table2[[#This Row],[Invoice]],Table3[],12,0),"")</f>
        <v/>
      </c>
    </row>
    <row r="18928" spans="8:9" hidden="1" x14ac:dyDescent="0.25">
      <c r="H18928" t="str">
        <f>IFERROR(VLOOKUP(Table2[[#This Row],[Invoice]],Table3[[Invoice]:[Brand.]],11,0),"")</f>
        <v/>
      </c>
      <c r="I18928" t="str">
        <f>IFERROR(VLOOKUP(Table2[[#This Row],[Invoice]],Table3[],12,0),"")</f>
        <v/>
      </c>
    </row>
    <row r="18929" spans="8:9" hidden="1" x14ac:dyDescent="0.25">
      <c r="H18929" t="str">
        <f>IFERROR(VLOOKUP(Table2[[#This Row],[Invoice]],Table3[[Invoice]:[Brand.]],11,0),"")</f>
        <v/>
      </c>
      <c r="I18929" t="str">
        <f>IFERROR(VLOOKUP(Table2[[#This Row],[Invoice]],Table3[],12,0),"")</f>
        <v/>
      </c>
    </row>
    <row r="18930" spans="8:9" hidden="1" x14ac:dyDescent="0.25">
      <c r="H18930" t="str">
        <f>IFERROR(VLOOKUP(Table2[[#This Row],[Invoice]],Table3[[Invoice]:[Brand.]],11,0),"")</f>
        <v/>
      </c>
      <c r="I18930" t="str">
        <f>IFERROR(VLOOKUP(Table2[[#This Row],[Invoice]],Table3[],12,0),"")</f>
        <v/>
      </c>
    </row>
    <row r="18931" spans="8:9" hidden="1" x14ac:dyDescent="0.25">
      <c r="H18931" t="str">
        <f>IFERROR(VLOOKUP(Table2[[#This Row],[Invoice]],Table3[[Invoice]:[Brand.]],11,0),"")</f>
        <v/>
      </c>
      <c r="I18931" t="str">
        <f>IFERROR(VLOOKUP(Table2[[#This Row],[Invoice]],Table3[],12,0),"")</f>
        <v/>
      </c>
    </row>
    <row r="18932" spans="8:9" hidden="1" x14ac:dyDescent="0.25">
      <c r="H18932" t="str">
        <f>IFERROR(VLOOKUP(Table2[[#This Row],[Invoice]],Table3[[Invoice]:[Brand.]],11,0),"")</f>
        <v/>
      </c>
      <c r="I18932" t="str">
        <f>IFERROR(VLOOKUP(Table2[[#This Row],[Invoice]],Table3[],12,0),"")</f>
        <v/>
      </c>
    </row>
    <row r="18933" spans="8:9" hidden="1" x14ac:dyDescent="0.25">
      <c r="H18933" t="str">
        <f>IFERROR(VLOOKUP(Table2[[#This Row],[Invoice]],Table3[[Invoice]:[Brand.]],11,0),"")</f>
        <v/>
      </c>
      <c r="I18933" t="str">
        <f>IFERROR(VLOOKUP(Table2[[#This Row],[Invoice]],Table3[],12,0),"")</f>
        <v/>
      </c>
    </row>
    <row r="18934" spans="8:9" hidden="1" x14ac:dyDescent="0.25">
      <c r="H18934" t="str">
        <f>IFERROR(VLOOKUP(Table2[[#This Row],[Invoice]],Table3[[Invoice]:[Brand.]],11,0),"")</f>
        <v/>
      </c>
      <c r="I18934" t="str">
        <f>IFERROR(VLOOKUP(Table2[[#This Row],[Invoice]],Table3[],12,0),"")</f>
        <v/>
      </c>
    </row>
    <row r="18935" spans="8:9" hidden="1" x14ac:dyDescent="0.25">
      <c r="H18935" t="str">
        <f>IFERROR(VLOOKUP(Table2[[#This Row],[Invoice]],Table3[[Invoice]:[Brand.]],11,0),"")</f>
        <v/>
      </c>
      <c r="I18935" t="str">
        <f>IFERROR(VLOOKUP(Table2[[#This Row],[Invoice]],Table3[],12,0),"")</f>
        <v/>
      </c>
    </row>
    <row r="18936" spans="8:9" hidden="1" x14ac:dyDescent="0.25">
      <c r="H18936" t="str">
        <f>IFERROR(VLOOKUP(Table2[[#This Row],[Invoice]],Table3[[Invoice]:[Brand.]],11,0),"")</f>
        <v/>
      </c>
      <c r="I18936" t="str">
        <f>IFERROR(VLOOKUP(Table2[[#This Row],[Invoice]],Table3[],12,0),"")</f>
        <v/>
      </c>
    </row>
    <row r="18937" spans="8:9" hidden="1" x14ac:dyDescent="0.25">
      <c r="H18937" t="str">
        <f>IFERROR(VLOOKUP(Table2[[#This Row],[Invoice]],Table3[[Invoice]:[Brand.]],11,0),"")</f>
        <v/>
      </c>
      <c r="I18937" t="str">
        <f>IFERROR(VLOOKUP(Table2[[#This Row],[Invoice]],Table3[],12,0),"")</f>
        <v/>
      </c>
    </row>
    <row r="18938" spans="8:9" hidden="1" x14ac:dyDescent="0.25">
      <c r="H18938" t="str">
        <f>IFERROR(VLOOKUP(Table2[[#This Row],[Invoice]],Table3[[Invoice]:[Brand.]],11,0),"")</f>
        <v/>
      </c>
      <c r="I18938" t="str">
        <f>IFERROR(VLOOKUP(Table2[[#This Row],[Invoice]],Table3[],12,0),"")</f>
        <v/>
      </c>
    </row>
    <row r="18939" spans="8:9" hidden="1" x14ac:dyDescent="0.25">
      <c r="H18939" t="str">
        <f>IFERROR(VLOOKUP(Table2[[#This Row],[Invoice]],Table3[[Invoice]:[Brand.]],11,0),"")</f>
        <v/>
      </c>
      <c r="I18939" t="str">
        <f>IFERROR(VLOOKUP(Table2[[#This Row],[Invoice]],Table3[],12,0),"")</f>
        <v/>
      </c>
    </row>
    <row r="18940" spans="8:9" hidden="1" x14ac:dyDescent="0.25">
      <c r="H18940" t="str">
        <f>IFERROR(VLOOKUP(Table2[[#This Row],[Invoice]],Table3[[Invoice]:[Brand.]],11,0),"")</f>
        <v/>
      </c>
      <c r="I18940" t="str">
        <f>IFERROR(VLOOKUP(Table2[[#This Row],[Invoice]],Table3[],12,0),"")</f>
        <v/>
      </c>
    </row>
    <row r="18941" spans="8:9" hidden="1" x14ac:dyDescent="0.25">
      <c r="H18941" t="str">
        <f>IFERROR(VLOOKUP(Table2[[#This Row],[Invoice]],Table3[[Invoice]:[Brand.]],11,0),"")</f>
        <v/>
      </c>
      <c r="I18941" t="str">
        <f>IFERROR(VLOOKUP(Table2[[#This Row],[Invoice]],Table3[],12,0),"")</f>
        <v/>
      </c>
    </row>
    <row r="18942" spans="8:9" hidden="1" x14ac:dyDescent="0.25">
      <c r="H18942" t="str">
        <f>IFERROR(VLOOKUP(Table2[[#This Row],[Invoice]],Table3[[Invoice]:[Brand.]],11,0),"")</f>
        <v/>
      </c>
      <c r="I18942" t="str">
        <f>IFERROR(VLOOKUP(Table2[[#This Row],[Invoice]],Table3[],12,0),"")</f>
        <v/>
      </c>
    </row>
    <row r="18943" spans="8:9" hidden="1" x14ac:dyDescent="0.25">
      <c r="H18943" t="str">
        <f>IFERROR(VLOOKUP(Table2[[#This Row],[Invoice]],Table3[[Invoice]:[Brand.]],11,0),"")</f>
        <v/>
      </c>
      <c r="I18943" t="str">
        <f>IFERROR(VLOOKUP(Table2[[#This Row],[Invoice]],Table3[],12,0),"")</f>
        <v/>
      </c>
    </row>
    <row r="18944" spans="8:9" hidden="1" x14ac:dyDescent="0.25">
      <c r="H18944" t="str">
        <f>IFERROR(VLOOKUP(Table2[[#This Row],[Invoice]],Table3[[Invoice]:[Brand.]],11,0),"")</f>
        <v/>
      </c>
      <c r="I18944" t="str">
        <f>IFERROR(VLOOKUP(Table2[[#This Row],[Invoice]],Table3[],12,0),"")</f>
        <v/>
      </c>
    </row>
    <row r="18945" spans="8:9" hidden="1" x14ac:dyDescent="0.25">
      <c r="H18945" t="str">
        <f>IFERROR(VLOOKUP(Table2[[#This Row],[Invoice]],Table3[[Invoice]:[Brand.]],11,0),"")</f>
        <v/>
      </c>
      <c r="I18945" t="str">
        <f>IFERROR(VLOOKUP(Table2[[#This Row],[Invoice]],Table3[],12,0),"")</f>
        <v/>
      </c>
    </row>
    <row r="18946" spans="8:9" hidden="1" x14ac:dyDescent="0.25">
      <c r="H18946" t="str">
        <f>IFERROR(VLOOKUP(Table2[[#This Row],[Invoice]],Table3[[Invoice]:[Brand.]],11,0),"")</f>
        <v/>
      </c>
      <c r="I18946" t="str">
        <f>IFERROR(VLOOKUP(Table2[[#This Row],[Invoice]],Table3[],12,0),"")</f>
        <v/>
      </c>
    </row>
    <row r="18947" spans="8:9" hidden="1" x14ac:dyDescent="0.25">
      <c r="H18947" t="str">
        <f>IFERROR(VLOOKUP(Table2[[#This Row],[Invoice]],Table3[[Invoice]:[Brand.]],11,0),"")</f>
        <v/>
      </c>
      <c r="I18947" t="str">
        <f>IFERROR(VLOOKUP(Table2[[#This Row],[Invoice]],Table3[],12,0),"")</f>
        <v/>
      </c>
    </row>
    <row r="18948" spans="8:9" hidden="1" x14ac:dyDescent="0.25">
      <c r="H18948" t="str">
        <f>IFERROR(VLOOKUP(Table2[[#This Row],[Invoice]],Table3[[Invoice]:[Brand.]],11,0),"")</f>
        <v/>
      </c>
      <c r="I18948" t="str">
        <f>IFERROR(VLOOKUP(Table2[[#This Row],[Invoice]],Table3[],12,0),"")</f>
        <v/>
      </c>
    </row>
    <row r="18949" spans="8:9" hidden="1" x14ac:dyDescent="0.25">
      <c r="H18949" t="str">
        <f>IFERROR(VLOOKUP(Table2[[#This Row],[Invoice]],Table3[[Invoice]:[Brand.]],11,0),"")</f>
        <v/>
      </c>
      <c r="I18949" t="str">
        <f>IFERROR(VLOOKUP(Table2[[#This Row],[Invoice]],Table3[],12,0),"")</f>
        <v/>
      </c>
    </row>
    <row r="18950" spans="8:9" hidden="1" x14ac:dyDescent="0.25">
      <c r="H18950" t="str">
        <f>IFERROR(VLOOKUP(Table2[[#This Row],[Invoice]],Table3[[Invoice]:[Brand.]],11,0),"")</f>
        <v/>
      </c>
      <c r="I18950" t="str">
        <f>IFERROR(VLOOKUP(Table2[[#This Row],[Invoice]],Table3[],12,0),"")</f>
        <v/>
      </c>
    </row>
    <row r="18951" spans="8:9" hidden="1" x14ac:dyDescent="0.25">
      <c r="H18951" t="str">
        <f>IFERROR(VLOOKUP(Table2[[#This Row],[Invoice]],Table3[[Invoice]:[Brand.]],11,0),"")</f>
        <v/>
      </c>
      <c r="I18951" t="str">
        <f>IFERROR(VLOOKUP(Table2[[#This Row],[Invoice]],Table3[],12,0),"")</f>
        <v/>
      </c>
    </row>
    <row r="18952" spans="8:9" hidden="1" x14ac:dyDescent="0.25">
      <c r="H18952" t="str">
        <f>IFERROR(VLOOKUP(Table2[[#This Row],[Invoice]],Table3[[Invoice]:[Brand.]],11,0),"")</f>
        <v/>
      </c>
      <c r="I18952" t="str">
        <f>IFERROR(VLOOKUP(Table2[[#This Row],[Invoice]],Table3[],12,0),"")</f>
        <v/>
      </c>
    </row>
    <row r="18953" spans="8:9" hidden="1" x14ac:dyDescent="0.25">
      <c r="H18953" t="str">
        <f>IFERROR(VLOOKUP(Table2[[#This Row],[Invoice]],Table3[[Invoice]:[Brand.]],11,0),"")</f>
        <v/>
      </c>
      <c r="I18953" t="str">
        <f>IFERROR(VLOOKUP(Table2[[#This Row],[Invoice]],Table3[],12,0),"")</f>
        <v/>
      </c>
    </row>
    <row r="18954" spans="8:9" hidden="1" x14ac:dyDescent="0.25">
      <c r="H18954" t="str">
        <f>IFERROR(VLOOKUP(Table2[[#This Row],[Invoice]],Table3[[Invoice]:[Brand.]],11,0),"")</f>
        <v/>
      </c>
      <c r="I18954" t="str">
        <f>IFERROR(VLOOKUP(Table2[[#This Row],[Invoice]],Table3[],12,0),"")</f>
        <v/>
      </c>
    </row>
    <row r="18955" spans="8:9" hidden="1" x14ac:dyDescent="0.25">
      <c r="H18955" t="str">
        <f>IFERROR(VLOOKUP(Table2[[#This Row],[Invoice]],Table3[[Invoice]:[Brand.]],11,0),"")</f>
        <v/>
      </c>
      <c r="I18955" t="str">
        <f>IFERROR(VLOOKUP(Table2[[#This Row],[Invoice]],Table3[],12,0),"")</f>
        <v/>
      </c>
    </row>
    <row r="18956" spans="8:9" hidden="1" x14ac:dyDescent="0.25">
      <c r="H18956" t="str">
        <f>IFERROR(VLOOKUP(Table2[[#This Row],[Invoice]],Table3[[Invoice]:[Brand.]],11,0),"")</f>
        <v/>
      </c>
      <c r="I18956" t="str">
        <f>IFERROR(VLOOKUP(Table2[[#This Row],[Invoice]],Table3[],12,0),"")</f>
        <v/>
      </c>
    </row>
    <row r="18957" spans="8:9" hidden="1" x14ac:dyDescent="0.25">
      <c r="H18957" t="str">
        <f>IFERROR(VLOOKUP(Table2[[#This Row],[Invoice]],Table3[[Invoice]:[Brand.]],11,0),"")</f>
        <v/>
      </c>
      <c r="I18957" t="str">
        <f>IFERROR(VLOOKUP(Table2[[#This Row],[Invoice]],Table3[],12,0),"")</f>
        <v/>
      </c>
    </row>
    <row r="18958" spans="8:9" hidden="1" x14ac:dyDescent="0.25">
      <c r="H18958" t="str">
        <f>IFERROR(VLOOKUP(Table2[[#This Row],[Invoice]],Table3[[Invoice]:[Brand.]],11,0),"")</f>
        <v/>
      </c>
      <c r="I18958" t="str">
        <f>IFERROR(VLOOKUP(Table2[[#This Row],[Invoice]],Table3[],12,0),"")</f>
        <v/>
      </c>
    </row>
    <row r="18959" spans="8:9" hidden="1" x14ac:dyDescent="0.25">
      <c r="H18959" t="str">
        <f>IFERROR(VLOOKUP(Table2[[#This Row],[Invoice]],Table3[[Invoice]:[Brand.]],11,0),"")</f>
        <v/>
      </c>
      <c r="I18959" t="str">
        <f>IFERROR(VLOOKUP(Table2[[#This Row],[Invoice]],Table3[],12,0),"")</f>
        <v/>
      </c>
    </row>
    <row r="18960" spans="8:9" hidden="1" x14ac:dyDescent="0.25">
      <c r="H18960" t="str">
        <f>IFERROR(VLOOKUP(Table2[[#This Row],[Invoice]],Table3[[Invoice]:[Brand.]],11,0),"")</f>
        <v/>
      </c>
      <c r="I18960" t="str">
        <f>IFERROR(VLOOKUP(Table2[[#This Row],[Invoice]],Table3[],12,0),"")</f>
        <v/>
      </c>
    </row>
    <row r="18961" spans="8:9" hidden="1" x14ac:dyDescent="0.25">
      <c r="H18961" t="str">
        <f>IFERROR(VLOOKUP(Table2[[#This Row],[Invoice]],Table3[[Invoice]:[Brand.]],11,0),"")</f>
        <v/>
      </c>
      <c r="I18961" t="str">
        <f>IFERROR(VLOOKUP(Table2[[#This Row],[Invoice]],Table3[],12,0),"")</f>
        <v/>
      </c>
    </row>
    <row r="18962" spans="8:9" hidden="1" x14ac:dyDescent="0.25">
      <c r="H18962" t="str">
        <f>IFERROR(VLOOKUP(Table2[[#This Row],[Invoice]],Table3[[Invoice]:[Brand.]],11,0),"")</f>
        <v/>
      </c>
      <c r="I18962" t="str">
        <f>IFERROR(VLOOKUP(Table2[[#This Row],[Invoice]],Table3[],12,0),"")</f>
        <v/>
      </c>
    </row>
    <row r="18963" spans="8:9" hidden="1" x14ac:dyDescent="0.25">
      <c r="H18963" t="str">
        <f>IFERROR(VLOOKUP(Table2[[#This Row],[Invoice]],Table3[[Invoice]:[Brand.]],11,0),"")</f>
        <v/>
      </c>
      <c r="I18963" t="str">
        <f>IFERROR(VLOOKUP(Table2[[#This Row],[Invoice]],Table3[],12,0),"")</f>
        <v/>
      </c>
    </row>
    <row r="18964" spans="8:9" hidden="1" x14ac:dyDescent="0.25">
      <c r="H18964" t="str">
        <f>IFERROR(VLOOKUP(Table2[[#This Row],[Invoice]],Table3[[Invoice]:[Brand.]],11,0),"")</f>
        <v/>
      </c>
      <c r="I18964" t="str">
        <f>IFERROR(VLOOKUP(Table2[[#This Row],[Invoice]],Table3[],12,0),"")</f>
        <v/>
      </c>
    </row>
    <row r="18965" spans="8:9" hidden="1" x14ac:dyDescent="0.25">
      <c r="H18965" t="str">
        <f>IFERROR(VLOOKUP(Table2[[#This Row],[Invoice]],Table3[[Invoice]:[Brand.]],11,0),"")</f>
        <v/>
      </c>
      <c r="I18965" t="str">
        <f>IFERROR(VLOOKUP(Table2[[#This Row],[Invoice]],Table3[],12,0),"")</f>
        <v/>
      </c>
    </row>
    <row r="18966" spans="8:9" hidden="1" x14ac:dyDescent="0.25">
      <c r="H18966" t="str">
        <f>IFERROR(VLOOKUP(Table2[[#This Row],[Invoice]],Table3[[Invoice]:[Brand.]],11,0),"")</f>
        <v/>
      </c>
      <c r="I18966" t="str">
        <f>IFERROR(VLOOKUP(Table2[[#This Row],[Invoice]],Table3[],12,0),"")</f>
        <v/>
      </c>
    </row>
    <row r="18967" spans="8:9" hidden="1" x14ac:dyDescent="0.25">
      <c r="H18967" t="str">
        <f>IFERROR(VLOOKUP(Table2[[#This Row],[Invoice]],Table3[[Invoice]:[Brand.]],11,0),"")</f>
        <v/>
      </c>
      <c r="I18967" t="str">
        <f>IFERROR(VLOOKUP(Table2[[#This Row],[Invoice]],Table3[],12,0),"")</f>
        <v/>
      </c>
    </row>
    <row r="18968" spans="8:9" hidden="1" x14ac:dyDescent="0.25">
      <c r="H18968" t="str">
        <f>IFERROR(VLOOKUP(Table2[[#This Row],[Invoice]],Table3[[Invoice]:[Brand.]],11,0),"")</f>
        <v/>
      </c>
      <c r="I18968" t="str">
        <f>IFERROR(VLOOKUP(Table2[[#This Row],[Invoice]],Table3[],12,0),"")</f>
        <v/>
      </c>
    </row>
    <row r="18969" spans="8:9" hidden="1" x14ac:dyDescent="0.25">
      <c r="H18969" t="str">
        <f>IFERROR(VLOOKUP(Table2[[#This Row],[Invoice]],Table3[[Invoice]:[Brand.]],11,0),"")</f>
        <v/>
      </c>
      <c r="I18969" t="str">
        <f>IFERROR(VLOOKUP(Table2[[#This Row],[Invoice]],Table3[],12,0),"")</f>
        <v/>
      </c>
    </row>
    <row r="18970" spans="8:9" hidden="1" x14ac:dyDescent="0.25">
      <c r="H18970" t="str">
        <f>IFERROR(VLOOKUP(Table2[[#This Row],[Invoice]],Table3[[Invoice]:[Brand.]],11,0),"")</f>
        <v/>
      </c>
      <c r="I18970" t="str">
        <f>IFERROR(VLOOKUP(Table2[[#This Row],[Invoice]],Table3[],12,0),"")</f>
        <v/>
      </c>
    </row>
    <row r="18971" spans="8:9" hidden="1" x14ac:dyDescent="0.25">
      <c r="H18971" t="str">
        <f>IFERROR(VLOOKUP(Table2[[#This Row],[Invoice]],Table3[[Invoice]:[Brand.]],11,0),"")</f>
        <v/>
      </c>
      <c r="I18971" t="str">
        <f>IFERROR(VLOOKUP(Table2[[#This Row],[Invoice]],Table3[],12,0),"")</f>
        <v/>
      </c>
    </row>
    <row r="18972" spans="8:9" hidden="1" x14ac:dyDescent="0.25">
      <c r="H18972" t="str">
        <f>IFERROR(VLOOKUP(Table2[[#This Row],[Invoice]],Table3[[Invoice]:[Brand.]],11,0),"")</f>
        <v/>
      </c>
      <c r="I18972" t="str">
        <f>IFERROR(VLOOKUP(Table2[[#This Row],[Invoice]],Table3[],12,0),"")</f>
        <v/>
      </c>
    </row>
    <row r="18973" spans="8:9" hidden="1" x14ac:dyDescent="0.25">
      <c r="H18973" t="str">
        <f>IFERROR(VLOOKUP(Table2[[#This Row],[Invoice]],Table3[[Invoice]:[Brand.]],11,0),"")</f>
        <v/>
      </c>
      <c r="I18973" t="str">
        <f>IFERROR(VLOOKUP(Table2[[#This Row],[Invoice]],Table3[],12,0),"")</f>
        <v/>
      </c>
    </row>
    <row r="18974" spans="8:9" hidden="1" x14ac:dyDescent="0.25">
      <c r="H18974" t="str">
        <f>IFERROR(VLOOKUP(Table2[[#This Row],[Invoice]],Table3[[Invoice]:[Brand.]],11,0),"")</f>
        <v/>
      </c>
      <c r="I18974" t="str">
        <f>IFERROR(VLOOKUP(Table2[[#This Row],[Invoice]],Table3[],12,0),"")</f>
        <v/>
      </c>
    </row>
    <row r="18975" spans="8:9" hidden="1" x14ac:dyDescent="0.25">
      <c r="H18975" t="str">
        <f>IFERROR(VLOOKUP(Table2[[#This Row],[Invoice]],Table3[[Invoice]:[Brand.]],11,0),"")</f>
        <v/>
      </c>
      <c r="I18975" t="str">
        <f>IFERROR(VLOOKUP(Table2[[#This Row],[Invoice]],Table3[],12,0),"")</f>
        <v/>
      </c>
    </row>
    <row r="18976" spans="8:9" hidden="1" x14ac:dyDescent="0.25">
      <c r="H18976" t="str">
        <f>IFERROR(VLOOKUP(Table2[[#This Row],[Invoice]],Table3[[Invoice]:[Brand.]],11,0),"")</f>
        <v/>
      </c>
      <c r="I18976" t="str">
        <f>IFERROR(VLOOKUP(Table2[[#This Row],[Invoice]],Table3[],12,0),"")</f>
        <v/>
      </c>
    </row>
    <row r="18977" spans="8:9" hidden="1" x14ac:dyDescent="0.25">
      <c r="H18977" t="str">
        <f>IFERROR(VLOOKUP(Table2[[#This Row],[Invoice]],Table3[[Invoice]:[Brand.]],11,0),"")</f>
        <v/>
      </c>
      <c r="I18977" t="str">
        <f>IFERROR(VLOOKUP(Table2[[#This Row],[Invoice]],Table3[],12,0),"")</f>
        <v/>
      </c>
    </row>
    <row r="18978" spans="8:9" hidden="1" x14ac:dyDescent="0.25">
      <c r="H18978" t="str">
        <f>IFERROR(VLOOKUP(Table2[[#This Row],[Invoice]],Table3[[Invoice]:[Brand.]],11,0),"")</f>
        <v/>
      </c>
      <c r="I18978" t="str">
        <f>IFERROR(VLOOKUP(Table2[[#This Row],[Invoice]],Table3[],12,0),"")</f>
        <v/>
      </c>
    </row>
    <row r="18979" spans="8:9" hidden="1" x14ac:dyDescent="0.25">
      <c r="H18979" t="str">
        <f>IFERROR(VLOOKUP(Table2[[#This Row],[Invoice]],Table3[[Invoice]:[Brand.]],11,0),"")</f>
        <v/>
      </c>
      <c r="I18979" t="str">
        <f>IFERROR(VLOOKUP(Table2[[#This Row],[Invoice]],Table3[],12,0),"")</f>
        <v/>
      </c>
    </row>
    <row r="18980" spans="8:9" hidden="1" x14ac:dyDescent="0.25">
      <c r="H18980" t="str">
        <f>IFERROR(VLOOKUP(Table2[[#This Row],[Invoice]],Table3[[Invoice]:[Brand.]],11,0),"")</f>
        <v/>
      </c>
      <c r="I18980" t="str">
        <f>IFERROR(VLOOKUP(Table2[[#This Row],[Invoice]],Table3[],12,0),"")</f>
        <v/>
      </c>
    </row>
    <row r="18981" spans="8:9" hidden="1" x14ac:dyDescent="0.25">
      <c r="H18981" t="str">
        <f>IFERROR(VLOOKUP(Table2[[#This Row],[Invoice]],Table3[[Invoice]:[Brand.]],11,0),"")</f>
        <v/>
      </c>
      <c r="I18981" t="str">
        <f>IFERROR(VLOOKUP(Table2[[#This Row],[Invoice]],Table3[],12,0),"")</f>
        <v/>
      </c>
    </row>
    <row r="18982" spans="8:9" hidden="1" x14ac:dyDescent="0.25">
      <c r="H18982" t="str">
        <f>IFERROR(VLOOKUP(Table2[[#This Row],[Invoice]],Table3[[Invoice]:[Brand.]],11,0),"")</f>
        <v/>
      </c>
      <c r="I18982" t="str">
        <f>IFERROR(VLOOKUP(Table2[[#This Row],[Invoice]],Table3[],12,0),"")</f>
        <v/>
      </c>
    </row>
    <row r="18983" spans="8:9" hidden="1" x14ac:dyDescent="0.25">
      <c r="H18983" t="str">
        <f>IFERROR(VLOOKUP(Table2[[#This Row],[Invoice]],Table3[[Invoice]:[Brand.]],11,0),"")</f>
        <v/>
      </c>
      <c r="I18983" t="str">
        <f>IFERROR(VLOOKUP(Table2[[#This Row],[Invoice]],Table3[],12,0),"")</f>
        <v/>
      </c>
    </row>
    <row r="18984" spans="8:9" hidden="1" x14ac:dyDescent="0.25">
      <c r="H18984" t="str">
        <f>IFERROR(VLOOKUP(Table2[[#This Row],[Invoice]],Table3[[Invoice]:[Brand.]],11,0),"")</f>
        <v/>
      </c>
      <c r="I18984" t="str">
        <f>IFERROR(VLOOKUP(Table2[[#This Row],[Invoice]],Table3[],12,0),"")</f>
        <v/>
      </c>
    </row>
    <row r="18985" spans="8:9" hidden="1" x14ac:dyDescent="0.25">
      <c r="H18985" t="str">
        <f>IFERROR(VLOOKUP(Table2[[#This Row],[Invoice]],Table3[[Invoice]:[Brand.]],11,0),"")</f>
        <v/>
      </c>
      <c r="I18985" t="str">
        <f>IFERROR(VLOOKUP(Table2[[#This Row],[Invoice]],Table3[],12,0),"")</f>
        <v/>
      </c>
    </row>
    <row r="18986" spans="8:9" hidden="1" x14ac:dyDescent="0.25">
      <c r="H18986" t="str">
        <f>IFERROR(VLOOKUP(Table2[[#This Row],[Invoice]],Table3[[Invoice]:[Brand.]],11,0),"")</f>
        <v/>
      </c>
      <c r="I18986" t="str">
        <f>IFERROR(VLOOKUP(Table2[[#This Row],[Invoice]],Table3[],12,0),"")</f>
        <v/>
      </c>
    </row>
    <row r="18987" spans="8:9" hidden="1" x14ac:dyDescent="0.25">
      <c r="H18987" t="str">
        <f>IFERROR(VLOOKUP(Table2[[#This Row],[Invoice]],Table3[[Invoice]:[Brand.]],11,0),"")</f>
        <v/>
      </c>
      <c r="I18987" t="str">
        <f>IFERROR(VLOOKUP(Table2[[#This Row],[Invoice]],Table3[],12,0),"")</f>
        <v/>
      </c>
    </row>
    <row r="18988" spans="8:9" hidden="1" x14ac:dyDescent="0.25">
      <c r="H18988" t="str">
        <f>IFERROR(VLOOKUP(Table2[[#This Row],[Invoice]],Table3[[Invoice]:[Brand.]],11,0),"")</f>
        <v/>
      </c>
      <c r="I18988" t="str">
        <f>IFERROR(VLOOKUP(Table2[[#This Row],[Invoice]],Table3[],12,0),"")</f>
        <v/>
      </c>
    </row>
    <row r="18989" spans="8:9" hidden="1" x14ac:dyDescent="0.25">
      <c r="H18989" t="str">
        <f>IFERROR(VLOOKUP(Table2[[#This Row],[Invoice]],Table3[[Invoice]:[Brand.]],11,0),"")</f>
        <v/>
      </c>
      <c r="I18989" t="str">
        <f>IFERROR(VLOOKUP(Table2[[#This Row],[Invoice]],Table3[],12,0),"")</f>
        <v/>
      </c>
    </row>
    <row r="18990" spans="8:9" hidden="1" x14ac:dyDescent="0.25">
      <c r="H18990" t="str">
        <f>IFERROR(VLOOKUP(Table2[[#This Row],[Invoice]],Table3[[Invoice]:[Brand.]],11,0),"")</f>
        <v/>
      </c>
      <c r="I18990" t="str">
        <f>IFERROR(VLOOKUP(Table2[[#This Row],[Invoice]],Table3[],12,0),"")</f>
        <v/>
      </c>
    </row>
    <row r="18991" spans="8:9" hidden="1" x14ac:dyDescent="0.25">
      <c r="H18991" t="str">
        <f>IFERROR(VLOOKUP(Table2[[#This Row],[Invoice]],Table3[[Invoice]:[Brand.]],11,0),"")</f>
        <v/>
      </c>
      <c r="I18991" t="str">
        <f>IFERROR(VLOOKUP(Table2[[#This Row],[Invoice]],Table3[],12,0),"")</f>
        <v/>
      </c>
    </row>
    <row r="18992" spans="8:9" hidden="1" x14ac:dyDescent="0.25">
      <c r="H18992" t="str">
        <f>IFERROR(VLOOKUP(Table2[[#This Row],[Invoice]],Table3[[Invoice]:[Brand.]],11,0),"")</f>
        <v/>
      </c>
      <c r="I18992" t="str">
        <f>IFERROR(VLOOKUP(Table2[[#This Row],[Invoice]],Table3[],12,0),"")</f>
        <v/>
      </c>
    </row>
    <row r="18993" spans="8:9" hidden="1" x14ac:dyDescent="0.25">
      <c r="H18993" t="str">
        <f>IFERROR(VLOOKUP(Table2[[#This Row],[Invoice]],Table3[[Invoice]:[Brand.]],11,0),"")</f>
        <v/>
      </c>
      <c r="I18993" t="str">
        <f>IFERROR(VLOOKUP(Table2[[#This Row],[Invoice]],Table3[],12,0),"")</f>
        <v/>
      </c>
    </row>
    <row r="18994" spans="8:9" hidden="1" x14ac:dyDescent="0.25">
      <c r="H18994" t="str">
        <f>IFERROR(VLOOKUP(Table2[[#This Row],[Invoice]],Table3[[Invoice]:[Brand.]],11,0),"")</f>
        <v/>
      </c>
      <c r="I18994" t="str">
        <f>IFERROR(VLOOKUP(Table2[[#This Row],[Invoice]],Table3[],12,0),"")</f>
        <v/>
      </c>
    </row>
    <row r="18995" spans="8:9" hidden="1" x14ac:dyDescent="0.25">
      <c r="H18995" t="str">
        <f>IFERROR(VLOOKUP(Table2[[#This Row],[Invoice]],Table3[[Invoice]:[Brand.]],11,0),"")</f>
        <v/>
      </c>
      <c r="I18995" t="str">
        <f>IFERROR(VLOOKUP(Table2[[#This Row],[Invoice]],Table3[],12,0),"")</f>
        <v/>
      </c>
    </row>
    <row r="18996" spans="8:9" hidden="1" x14ac:dyDescent="0.25">
      <c r="H18996" t="str">
        <f>IFERROR(VLOOKUP(Table2[[#This Row],[Invoice]],Table3[[Invoice]:[Brand.]],11,0),"")</f>
        <v/>
      </c>
      <c r="I18996" t="str">
        <f>IFERROR(VLOOKUP(Table2[[#This Row],[Invoice]],Table3[],12,0),"")</f>
        <v/>
      </c>
    </row>
    <row r="18997" spans="8:9" hidden="1" x14ac:dyDescent="0.25">
      <c r="H18997" t="str">
        <f>IFERROR(VLOOKUP(Table2[[#This Row],[Invoice]],Table3[[Invoice]:[Brand.]],11,0),"")</f>
        <v/>
      </c>
      <c r="I18997" t="str">
        <f>IFERROR(VLOOKUP(Table2[[#This Row],[Invoice]],Table3[],12,0),"")</f>
        <v/>
      </c>
    </row>
    <row r="18998" spans="8:9" hidden="1" x14ac:dyDescent="0.25">
      <c r="H18998" t="str">
        <f>IFERROR(VLOOKUP(Table2[[#This Row],[Invoice]],Table3[[Invoice]:[Brand.]],11,0),"")</f>
        <v/>
      </c>
      <c r="I18998" t="str">
        <f>IFERROR(VLOOKUP(Table2[[#This Row],[Invoice]],Table3[],12,0),"")</f>
        <v/>
      </c>
    </row>
    <row r="18999" spans="8:9" hidden="1" x14ac:dyDescent="0.25">
      <c r="H18999" t="str">
        <f>IFERROR(VLOOKUP(Table2[[#This Row],[Invoice]],Table3[[Invoice]:[Brand.]],11,0),"")</f>
        <v/>
      </c>
      <c r="I18999" t="str">
        <f>IFERROR(VLOOKUP(Table2[[#This Row],[Invoice]],Table3[],12,0),"")</f>
        <v/>
      </c>
    </row>
    <row r="19000" spans="8:9" hidden="1" x14ac:dyDescent="0.25">
      <c r="H19000" t="str">
        <f>IFERROR(VLOOKUP(Table2[[#This Row],[Invoice]],Table3[[Invoice]:[Brand.]],11,0),"")</f>
        <v/>
      </c>
      <c r="I19000" t="str">
        <f>IFERROR(VLOOKUP(Table2[[#This Row],[Invoice]],Table3[],12,0),"")</f>
        <v/>
      </c>
    </row>
    <row r="19001" spans="8:9" hidden="1" x14ac:dyDescent="0.25">
      <c r="H19001" t="str">
        <f>IFERROR(VLOOKUP(Table2[[#This Row],[Invoice]],Table3[[Invoice]:[Brand.]],11,0),"")</f>
        <v/>
      </c>
      <c r="I19001" t="str">
        <f>IFERROR(VLOOKUP(Table2[[#This Row],[Invoice]],Table3[],12,0),"")</f>
        <v/>
      </c>
    </row>
    <row r="19002" spans="8:9" hidden="1" x14ac:dyDescent="0.25">
      <c r="H19002" t="str">
        <f>IFERROR(VLOOKUP(Table2[[#This Row],[Invoice]],Table3[[Invoice]:[Brand.]],11,0),"")</f>
        <v/>
      </c>
      <c r="I19002" t="str">
        <f>IFERROR(VLOOKUP(Table2[[#This Row],[Invoice]],Table3[],12,0),"")</f>
        <v/>
      </c>
    </row>
    <row r="19003" spans="8:9" hidden="1" x14ac:dyDescent="0.25">
      <c r="H19003" t="str">
        <f>IFERROR(VLOOKUP(Table2[[#This Row],[Invoice]],Table3[[Invoice]:[Brand.]],11,0),"")</f>
        <v/>
      </c>
      <c r="I19003" t="str">
        <f>IFERROR(VLOOKUP(Table2[[#This Row],[Invoice]],Table3[],12,0),"")</f>
        <v/>
      </c>
    </row>
    <row r="19004" spans="8:9" hidden="1" x14ac:dyDescent="0.25">
      <c r="H19004" t="str">
        <f>IFERROR(VLOOKUP(Table2[[#This Row],[Invoice]],Table3[[Invoice]:[Brand.]],11,0),"")</f>
        <v/>
      </c>
      <c r="I19004" t="str">
        <f>IFERROR(VLOOKUP(Table2[[#This Row],[Invoice]],Table3[],12,0),"")</f>
        <v/>
      </c>
    </row>
    <row r="19005" spans="8:9" hidden="1" x14ac:dyDescent="0.25">
      <c r="H19005" t="str">
        <f>IFERROR(VLOOKUP(Table2[[#This Row],[Invoice]],Table3[[Invoice]:[Brand.]],11,0),"")</f>
        <v/>
      </c>
      <c r="I19005" t="str">
        <f>IFERROR(VLOOKUP(Table2[[#This Row],[Invoice]],Table3[],12,0),"")</f>
        <v/>
      </c>
    </row>
    <row r="19006" spans="8:9" hidden="1" x14ac:dyDescent="0.25">
      <c r="H19006" t="str">
        <f>IFERROR(VLOOKUP(Table2[[#This Row],[Invoice]],Table3[[Invoice]:[Brand.]],11,0),"")</f>
        <v/>
      </c>
      <c r="I19006" t="str">
        <f>IFERROR(VLOOKUP(Table2[[#This Row],[Invoice]],Table3[],12,0),"")</f>
        <v/>
      </c>
    </row>
    <row r="19007" spans="8:9" hidden="1" x14ac:dyDescent="0.25">
      <c r="H19007" t="str">
        <f>IFERROR(VLOOKUP(Table2[[#This Row],[Invoice]],Table3[[Invoice]:[Brand.]],11,0),"")</f>
        <v/>
      </c>
      <c r="I19007" t="str">
        <f>IFERROR(VLOOKUP(Table2[[#This Row],[Invoice]],Table3[],12,0),"")</f>
        <v/>
      </c>
    </row>
    <row r="19008" spans="8:9" hidden="1" x14ac:dyDescent="0.25">
      <c r="H19008" t="str">
        <f>IFERROR(VLOOKUP(Table2[[#This Row],[Invoice]],Table3[[Invoice]:[Brand.]],11,0),"")</f>
        <v/>
      </c>
      <c r="I19008" t="str">
        <f>IFERROR(VLOOKUP(Table2[[#This Row],[Invoice]],Table3[],12,0),"")</f>
        <v/>
      </c>
    </row>
    <row r="19009" spans="8:9" hidden="1" x14ac:dyDescent="0.25">
      <c r="H19009" t="str">
        <f>IFERROR(VLOOKUP(Table2[[#This Row],[Invoice]],Table3[[Invoice]:[Brand.]],11,0),"")</f>
        <v/>
      </c>
      <c r="I19009" t="str">
        <f>IFERROR(VLOOKUP(Table2[[#This Row],[Invoice]],Table3[],12,0),"")</f>
        <v/>
      </c>
    </row>
    <row r="19010" spans="8:9" hidden="1" x14ac:dyDescent="0.25">
      <c r="H19010" t="str">
        <f>IFERROR(VLOOKUP(Table2[[#This Row],[Invoice]],Table3[[Invoice]:[Brand.]],11,0),"")</f>
        <v/>
      </c>
      <c r="I19010" t="str">
        <f>IFERROR(VLOOKUP(Table2[[#This Row],[Invoice]],Table3[],12,0),"")</f>
        <v/>
      </c>
    </row>
    <row r="19011" spans="8:9" hidden="1" x14ac:dyDescent="0.25">
      <c r="H19011" t="str">
        <f>IFERROR(VLOOKUP(Table2[[#This Row],[Invoice]],Table3[[Invoice]:[Brand.]],11,0),"")</f>
        <v/>
      </c>
      <c r="I19011" t="str">
        <f>IFERROR(VLOOKUP(Table2[[#This Row],[Invoice]],Table3[],12,0),"")</f>
        <v/>
      </c>
    </row>
    <row r="19012" spans="8:9" hidden="1" x14ac:dyDescent="0.25">
      <c r="H19012" t="str">
        <f>IFERROR(VLOOKUP(Table2[[#This Row],[Invoice]],Table3[[Invoice]:[Brand.]],11,0),"")</f>
        <v/>
      </c>
      <c r="I19012" t="str">
        <f>IFERROR(VLOOKUP(Table2[[#This Row],[Invoice]],Table3[],12,0),"")</f>
        <v/>
      </c>
    </row>
    <row r="19013" spans="8:9" hidden="1" x14ac:dyDescent="0.25">
      <c r="H19013" t="str">
        <f>IFERROR(VLOOKUP(Table2[[#This Row],[Invoice]],Table3[[Invoice]:[Brand.]],11,0),"")</f>
        <v/>
      </c>
      <c r="I19013" t="str">
        <f>IFERROR(VLOOKUP(Table2[[#This Row],[Invoice]],Table3[],12,0),"")</f>
        <v/>
      </c>
    </row>
    <row r="19014" spans="8:9" hidden="1" x14ac:dyDescent="0.25">
      <c r="H19014" t="str">
        <f>IFERROR(VLOOKUP(Table2[[#This Row],[Invoice]],Table3[[Invoice]:[Brand.]],11,0),"")</f>
        <v/>
      </c>
      <c r="I19014" t="str">
        <f>IFERROR(VLOOKUP(Table2[[#This Row],[Invoice]],Table3[],12,0),"")</f>
        <v/>
      </c>
    </row>
    <row r="19015" spans="8:9" hidden="1" x14ac:dyDescent="0.25">
      <c r="H19015" t="str">
        <f>IFERROR(VLOOKUP(Table2[[#This Row],[Invoice]],Table3[[Invoice]:[Brand.]],11,0),"")</f>
        <v/>
      </c>
      <c r="I19015" t="str">
        <f>IFERROR(VLOOKUP(Table2[[#This Row],[Invoice]],Table3[],12,0),"")</f>
        <v/>
      </c>
    </row>
    <row r="19016" spans="8:9" hidden="1" x14ac:dyDescent="0.25">
      <c r="H19016" t="str">
        <f>IFERROR(VLOOKUP(Table2[[#This Row],[Invoice]],Table3[[Invoice]:[Brand.]],11,0),"")</f>
        <v/>
      </c>
      <c r="I19016" t="str">
        <f>IFERROR(VLOOKUP(Table2[[#This Row],[Invoice]],Table3[],12,0),"")</f>
        <v/>
      </c>
    </row>
    <row r="19017" spans="8:9" hidden="1" x14ac:dyDescent="0.25">
      <c r="H19017" t="str">
        <f>IFERROR(VLOOKUP(Table2[[#This Row],[Invoice]],Table3[[Invoice]:[Brand.]],11,0),"")</f>
        <v/>
      </c>
      <c r="I19017" t="str">
        <f>IFERROR(VLOOKUP(Table2[[#This Row],[Invoice]],Table3[],12,0),"")</f>
        <v/>
      </c>
    </row>
    <row r="19018" spans="8:9" hidden="1" x14ac:dyDescent="0.25">
      <c r="H19018" t="str">
        <f>IFERROR(VLOOKUP(Table2[[#This Row],[Invoice]],Table3[[Invoice]:[Brand.]],11,0),"")</f>
        <v/>
      </c>
      <c r="I19018" t="str">
        <f>IFERROR(VLOOKUP(Table2[[#This Row],[Invoice]],Table3[],12,0),"")</f>
        <v/>
      </c>
    </row>
    <row r="19019" spans="8:9" hidden="1" x14ac:dyDescent="0.25">
      <c r="H19019" t="str">
        <f>IFERROR(VLOOKUP(Table2[[#This Row],[Invoice]],Table3[[Invoice]:[Brand.]],11,0),"")</f>
        <v/>
      </c>
      <c r="I19019" t="str">
        <f>IFERROR(VLOOKUP(Table2[[#This Row],[Invoice]],Table3[],12,0),"")</f>
        <v/>
      </c>
    </row>
    <row r="19020" spans="8:9" hidden="1" x14ac:dyDescent="0.25">
      <c r="H19020" t="str">
        <f>IFERROR(VLOOKUP(Table2[[#This Row],[Invoice]],Table3[[Invoice]:[Brand.]],11,0),"")</f>
        <v/>
      </c>
      <c r="I19020" t="str">
        <f>IFERROR(VLOOKUP(Table2[[#This Row],[Invoice]],Table3[],12,0),"")</f>
        <v/>
      </c>
    </row>
    <row r="19021" spans="8:9" hidden="1" x14ac:dyDescent="0.25">
      <c r="H19021" t="str">
        <f>IFERROR(VLOOKUP(Table2[[#This Row],[Invoice]],Table3[[Invoice]:[Brand.]],11,0),"")</f>
        <v/>
      </c>
      <c r="I19021" t="str">
        <f>IFERROR(VLOOKUP(Table2[[#This Row],[Invoice]],Table3[],12,0),"")</f>
        <v/>
      </c>
    </row>
    <row r="19022" spans="8:9" hidden="1" x14ac:dyDescent="0.25">
      <c r="H19022" t="str">
        <f>IFERROR(VLOOKUP(Table2[[#This Row],[Invoice]],Table3[[Invoice]:[Brand.]],11,0),"")</f>
        <v/>
      </c>
      <c r="I19022" t="str">
        <f>IFERROR(VLOOKUP(Table2[[#This Row],[Invoice]],Table3[],12,0),"")</f>
        <v/>
      </c>
    </row>
    <row r="19023" spans="8:9" hidden="1" x14ac:dyDescent="0.25">
      <c r="H19023" t="str">
        <f>IFERROR(VLOOKUP(Table2[[#This Row],[Invoice]],Table3[[Invoice]:[Brand.]],11,0),"")</f>
        <v/>
      </c>
      <c r="I19023" t="str">
        <f>IFERROR(VLOOKUP(Table2[[#This Row],[Invoice]],Table3[],12,0),"")</f>
        <v/>
      </c>
    </row>
    <row r="19024" spans="8:9" hidden="1" x14ac:dyDescent="0.25">
      <c r="H19024" t="str">
        <f>IFERROR(VLOOKUP(Table2[[#This Row],[Invoice]],Table3[[Invoice]:[Brand.]],11,0),"")</f>
        <v/>
      </c>
      <c r="I19024" t="str">
        <f>IFERROR(VLOOKUP(Table2[[#This Row],[Invoice]],Table3[],12,0),"")</f>
        <v/>
      </c>
    </row>
    <row r="19025" spans="8:9" hidden="1" x14ac:dyDescent="0.25">
      <c r="H19025" t="str">
        <f>IFERROR(VLOOKUP(Table2[[#This Row],[Invoice]],Table3[[Invoice]:[Brand.]],11,0),"")</f>
        <v/>
      </c>
      <c r="I19025" t="str">
        <f>IFERROR(VLOOKUP(Table2[[#This Row],[Invoice]],Table3[],12,0),"")</f>
        <v/>
      </c>
    </row>
    <row r="19026" spans="8:9" hidden="1" x14ac:dyDescent="0.25">
      <c r="H19026" t="str">
        <f>IFERROR(VLOOKUP(Table2[[#This Row],[Invoice]],Table3[[Invoice]:[Brand.]],11,0),"")</f>
        <v/>
      </c>
      <c r="I19026" t="str">
        <f>IFERROR(VLOOKUP(Table2[[#This Row],[Invoice]],Table3[],12,0),"")</f>
        <v/>
      </c>
    </row>
    <row r="19027" spans="8:9" hidden="1" x14ac:dyDescent="0.25">
      <c r="H19027" t="str">
        <f>IFERROR(VLOOKUP(Table2[[#This Row],[Invoice]],Table3[[Invoice]:[Brand.]],11,0),"")</f>
        <v/>
      </c>
      <c r="I19027" t="str">
        <f>IFERROR(VLOOKUP(Table2[[#This Row],[Invoice]],Table3[],12,0),"")</f>
        <v/>
      </c>
    </row>
    <row r="19028" spans="8:9" hidden="1" x14ac:dyDescent="0.25">
      <c r="H19028" t="str">
        <f>IFERROR(VLOOKUP(Table2[[#This Row],[Invoice]],Table3[[Invoice]:[Brand.]],11,0),"")</f>
        <v/>
      </c>
      <c r="I19028" t="str">
        <f>IFERROR(VLOOKUP(Table2[[#This Row],[Invoice]],Table3[],12,0),"")</f>
        <v/>
      </c>
    </row>
    <row r="19029" spans="8:9" hidden="1" x14ac:dyDescent="0.25">
      <c r="H19029" t="str">
        <f>IFERROR(VLOOKUP(Table2[[#This Row],[Invoice]],Table3[[Invoice]:[Brand.]],11,0),"")</f>
        <v/>
      </c>
      <c r="I19029" t="str">
        <f>IFERROR(VLOOKUP(Table2[[#This Row],[Invoice]],Table3[],12,0),"")</f>
        <v/>
      </c>
    </row>
    <row r="19030" spans="8:9" hidden="1" x14ac:dyDescent="0.25">
      <c r="H19030" t="str">
        <f>IFERROR(VLOOKUP(Table2[[#This Row],[Invoice]],Table3[[Invoice]:[Brand.]],11,0),"")</f>
        <v/>
      </c>
      <c r="I19030" t="str">
        <f>IFERROR(VLOOKUP(Table2[[#This Row],[Invoice]],Table3[],12,0),"")</f>
        <v/>
      </c>
    </row>
    <row r="19031" spans="8:9" hidden="1" x14ac:dyDescent="0.25">
      <c r="H19031" t="str">
        <f>IFERROR(VLOOKUP(Table2[[#This Row],[Invoice]],Table3[[Invoice]:[Brand.]],11,0),"")</f>
        <v/>
      </c>
      <c r="I19031" t="str">
        <f>IFERROR(VLOOKUP(Table2[[#This Row],[Invoice]],Table3[],12,0),"")</f>
        <v/>
      </c>
    </row>
    <row r="19032" spans="8:9" hidden="1" x14ac:dyDescent="0.25">
      <c r="H19032" t="str">
        <f>IFERROR(VLOOKUP(Table2[[#This Row],[Invoice]],Table3[[Invoice]:[Brand.]],11,0),"")</f>
        <v/>
      </c>
      <c r="I19032" t="str">
        <f>IFERROR(VLOOKUP(Table2[[#This Row],[Invoice]],Table3[],12,0),"")</f>
        <v/>
      </c>
    </row>
    <row r="19033" spans="8:9" hidden="1" x14ac:dyDescent="0.25">
      <c r="H19033" t="str">
        <f>IFERROR(VLOOKUP(Table2[[#This Row],[Invoice]],Table3[[Invoice]:[Brand.]],11,0),"")</f>
        <v/>
      </c>
      <c r="I19033" t="str">
        <f>IFERROR(VLOOKUP(Table2[[#This Row],[Invoice]],Table3[],12,0),"")</f>
        <v/>
      </c>
    </row>
    <row r="19034" spans="8:9" hidden="1" x14ac:dyDescent="0.25">
      <c r="H19034" t="str">
        <f>IFERROR(VLOOKUP(Table2[[#This Row],[Invoice]],Table3[[Invoice]:[Brand.]],11,0),"")</f>
        <v/>
      </c>
      <c r="I19034" t="str">
        <f>IFERROR(VLOOKUP(Table2[[#This Row],[Invoice]],Table3[],12,0),"")</f>
        <v/>
      </c>
    </row>
    <row r="19035" spans="8:9" hidden="1" x14ac:dyDescent="0.25">
      <c r="H19035" t="str">
        <f>IFERROR(VLOOKUP(Table2[[#This Row],[Invoice]],Table3[[Invoice]:[Brand.]],11,0),"")</f>
        <v/>
      </c>
      <c r="I19035" t="str">
        <f>IFERROR(VLOOKUP(Table2[[#This Row],[Invoice]],Table3[],12,0),"")</f>
        <v/>
      </c>
    </row>
    <row r="19036" spans="8:9" hidden="1" x14ac:dyDescent="0.25">
      <c r="H19036" t="str">
        <f>IFERROR(VLOOKUP(Table2[[#This Row],[Invoice]],Table3[[Invoice]:[Brand.]],11,0),"")</f>
        <v/>
      </c>
      <c r="I19036" t="str">
        <f>IFERROR(VLOOKUP(Table2[[#This Row],[Invoice]],Table3[],12,0),"")</f>
        <v/>
      </c>
    </row>
    <row r="19037" spans="8:9" hidden="1" x14ac:dyDescent="0.25">
      <c r="H19037" t="str">
        <f>IFERROR(VLOOKUP(Table2[[#This Row],[Invoice]],Table3[[Invoice]:[Brand.]],11,0),"")</f>
        <v/>
      </c>
      <c r="I19037" t="str">
        <f>IFERROR(VLOOKUP(Table2[[#This Row],[Invoice]],Table3[],12,0),"")</f>
        <v/>
      </c>
    </row>
    <row r="19038" spans="8:9" hidden="1" x14ac:dyDescent="0.25">
      <c r="H19038" t="str">
        <f>IFERROR(VLOOKUP(Table2[[#This Row],[Invoice]],Table3[[Invoice]:[Brand.]],11,0),"")</f>
        <v/>
      </c>
      <c r="I19038" t="str">
        <f>IFERROR(VLOOKUP(Table2[[#This Row],[Invoice]],Table3[],12,0),"")</f>
        <v/>
      </c>
    </row>
    <row r="19039" spans="8:9" hidden="1" x14ac:dyDescent="0.25">
      <c r="H19039" t="str">
        <f>IFERROR(VLOOKUP(Table2[[#This Row],[Invoice]],Table3[[Invoice]:[Brand.]],11,0),"")</f>
        <v/>
      </c>
      <c r="I19039" t="str">
        <f>IFERROR(VLOOKUP(Table2[[#This Row],[Invoice]],Table3[],12,0),"")</f>
        <v/>
      </c>
    </row>
    <row r="19040" spans="8:9" hidden="1" x14ac:dyDescent="0.25">
      <c r="H19040" t="str">
        <f>IFERROR(VLOOKUP(Table2[[#This Row],[Invoice]],Table3[[Invoice]:[Brand.]],11,0),"")</f>
        <v/>
      </c>
      <c r="I19040" t="str">
        <f>IFERROR(VLOOKUP(Table2[[#This Row],[Invoice]],Table3[],12,0),"")</f>
        <v/>
      </c>
    </row>
    <row r="19041" spans="8:9" hidden="1" x14ac:dyDescent="0.25">
      <c r="H19041" t="str">
        <f>IFERROR(VLOOKUP(Table2[[#This Row],[Invoice]],Table3[[Invoice]:[Brand.]],11,0),"")</f>
        <v/>
      </c>
      <c r="I19041" t="str">
        <f>IFERROR(VLOOKUP(Table2[[#This Row],[Invoice]],Table3[],12,0),"")</f>
        <v/>
      </c>
    </row>
    <row r="19042" spans="8:9" hidden="1" x14ac:dyDescent="0.25">
      <c r="H19042" t="str">
        <f>IFERROR(VLOOKUP(Table2[[#This Row],[Invoice]],Table3[[Invoice]:[Brand.]],11,0),"")</f>
        <v/>
      </c>
      <c r="I19042" t="str">
        <f>IFERROR(VLOOKUP(Table2[[#This Row],[Invoice]],Table3[],12,0),"")</f>
        <v/>
      </c>
    </row>
    <row r="19043" spans="8:9" hidden="1" x14ac:dyDescent="0.25">
      <c r="H19043" t="str">
        <f>IFERROR(VLOOKUP(Table2[[#This Row],[Invoice]],Table3[[Invoice]:[Brand.]],11,0),"")</f>
        <v/>
      </c>
      <c r="I19043" t="str">
        <f>IFERROR(VLOOKUP(Table2[[#This Row],[Invoice]],Table3[],12,0),"")</f>
        <v/>
      </c>
    </row>
    <row r="19044" spans="8:9" hidden="1" x14ac:dyDescent="0.25">
      <c r="H19044" t="str">
        <f>IFERROR(VLOOKUP(Table2[[#This Row],[Invoice]],Table3[[Invoice]:[Brand.]],11,0),"")</f>
        <v/>
      </c>
      <c r="I19044" t="str">
        <f>IFERROR(VLOOKUP(Table2[[#This Row],[Invoice]],Table3[],12,0),"")</f>
        <v/>
      </c>
    </row>
    <row r="19045" spans="8:9" hidden="1" x14ac:dyDescent="0.25">
      <c r="H19045" t="str">
        <f>IFERROR(VLOOKUP(Table2[[#This Row],[Invoice]],Table3[[Invoice]:[Brand.]],11,0),"")</f>
        <v/>
      </c>
      <c r="I19045" t="str">
        <f>IFERROR(VLOOKUP(Table2[[#This Row],[Invoice]],Table3[],12,0),"")</f>
        <v/>
      </c>
    </row>
    <row r="19046" spans="8:9" hidden="1" x14ac:dyDescent="0.25">
      <c r="H19046" t="str">
        <f>IFERROR(VLOOKUP(Table2[[#This Row],[Invoice]],Table3[[Invoice]:[Brand.]],11,0),"")</f>
        <v/>
      </c>
      <c r="I19046" t="str">
        <f>IFERROR(VLOOKUP(Table2[[#This Row],[Invoice]],Table3[],12,0),"")</f>
        <v/>
      </c>
    </row>
    <row r="19047" spans="8:9" hidden="1" x14ac:dyDescent="0.25">
      <c r="H19047" t="str">
        <f>IFERROR(VLOOKUP(Table2[[#This Row],[Invoice]],Table3[[Invoice]:[Brand.]],11,0),"")</f>
        <v/>
      </c>
      <c r="I19047" t="str">
        <f>IFERROR(VLOOKUP(Table2[[#This Row],[Invoice]],Table3[],12,0),"")</f>
        <v/>
      </c>
    </row>
    <row r="19048" spans="8:9" hidden="1" x14ac:dyDescent="0.25">
      <c r="H19048" t="str">
        <f>IFERROR(VLOOKUP(Table2[[#This Row],[Invoice]],Table3[[Invoice]:[Brand.]],11,0),"")</f>
        <v/>
      </c>
      <c r="I19048" t="str">
        <f>IFERROR(VLOOKUP(Table2[[#This Row],[Invoice]],Table3[],12,0),"")</f>
        <v/>
      </c>
    </row>
    <row r="19049" spans="8:9" hidden="1" x14ac:dyDescent="0.25">
      <c r="H19049" t="str">
        <f>IFERROR(VLOOKUP(Table2[[#This Row],[Invoice]],Table3[[Invoice]:[Brand.]],11,0),"")</f>
        <v/>
      </c>
      <c r="I19049" t="str">
        <f>IFERROR(VLOOKUP(Table2[[#This Row],[Invoice]],Table3[],12,0),"")</f>
        <v/>
      </c>
    </row>
    <row r="19050" spans="8:9" hidden="1" x14ac:dyDescent="0.25">
      <c r="H19050" t="str">
        <f>IFERROR(VLOOKUP(Table2[[#This Row],[Invoice]],Table3[[Invoice]:[Brand.]],11,0),"")</f>
        <v/>
      </c>
      <c r="I19050" t="str">
        <f>IFERROR(VLOOKUP(Table2[[#This Row],[Invoice]],Table3[],12,0),"")</f>
        <v/>
      </c>
    </row>
    <row r="19051" spans="8:9" hidden="1" x14ac:dyDescent="0.25">
      <c r="H19051" t="str">
        <f>IFERROR(VLOOKUP(Table2[[#This Row],[Invoice]],Table3[[Invoice]:[Brand.]],11,0),"")</f>
        <v/>
      </c>
      <c r="I19051" t="str">
        <f>IFERROR(VLOOKUP(Table2[[#This Row],[Invoice]],Table3[],12,0),"")</f>
        <v/>
      </c>
    </row>
    <row r="19052" spans="8:9" hidden="1" x14ac:dyDescent="0.25">
      <c r="H19052" t="str">
        <f>IFERROR(VLOOKUP(Table2[[#This Row],[Invoice]],Table3[[Invoice]:[Brand.]],11,0),"")</f>
        <v/>
      </c>
      <c r="I19052" t="str">
        <f>IFERROR(VLOOKUP(Table2[[#This Row],[Invoice]],Table3[],12,0),"")</f>
        <v/>
      </c>
    </row>
    <row r="19053" spans="8:9" hidden="1" x14ac:dyDescent="0.25">
      <c r="H19053" t="str">
        <f>IFERROR(VLOOKUP(Table2[[#This Row],[Invoice]],Table3[[Invoice]:[Brand.]],11,0),"")</f>
        <v/>
      </c>
      <c r="I19053" t="str">
        <f>IFERROR(VLOOKUP(Table2[[#This Row],[Invoice]],Table3[],12,0),"")</f>
        <v/>
      </c>
    </row>
    <row r="19054" spans="8:9" hidden="1" x14ac:dyDescent="0.25">
      <c r="H19054" t="str">
        <f>IFERROR(VLOOKUP(Table2[[#This Row],[Invoice]],Table3[[Invoice]:[Brand.]],11,0),"")</f>
        <v/>
      </c>
      <c r="I19054" t="str">
        <f>IFERROR(VLOOKUP(Table2[[#This Row],[Invoice]],Table3[],12,0),"")</f>
        <v/>
      </c>
    </row>
    <row r="19055" spans="8:9" hidden="1" x14ac:dyDescent="0.25">
      <c r="H19055" t="str">
        <f>IFERROR(VLOOKUP(Table2[[#This Row],[Invoice]],Table3[[Invoice]:[Brand.]],11,0),"")</f>
        <v/>
      </c>
      <c r="I19055" t="str">
        <f>IFERROR(VLOOKUP(Table2[[#This Row],[Invoice]],Table3[],12,0),"")</f>
        <v/>
      </c>
    </row>
    <row r="19056" spans="8:9" hidden="1" x14ac:dyDescent="0.25">
      <c r="H19056" t="str">
        <f>IFERROR(VLOOKUP(Table2[[#This Row],[Invoice]],Table3[[Invoice]:[Brand.]],11,0),"")</f>
        <v/>
      </c>
      <c r="I19056" t="str">
        <f>IFERROR(VLOOKUP(Table2[[#This Row],[Invoice]],Table3[],12,0),"")</f>
        <v/>
      </c>
    </row>
    <row r="19057" spans="8:9" hidden="1" x14ac:dyDescent="0.25">
      <c r="H19057" t="str">
        <f>IFERROR(VLOOKUP(Table2[[#This Row],[Invoice]],Table3[[Invoice]:[Brand.]],11,0),"")</f>
        <v/>
      </c>
      <c r="I19057" t="str">
        <f>IFERROR(VLOOKUP(Table2[[#This Row],[Invoice]],Table3[],12,0),"")</f>
        <v/>
      </c>
    </row>
    <row r="19058" spans="8:9" hidden="1" x14ac:dyDescent="0.25">
      <c r="H19058" t="str">
        <f>IFERROR(VLOOKUP(Table2[[#This Row],[Invoice]],Table3[[Invoice]:[Brand.]],11,0),"")</f>
        <v/>
      </c>
      <c r="I19058" t="str">
        <f>IFERROR(VLOOKUP(Table2[[#This Row],[Invoice]],Table3[],12,0),"")</f>
        <v/>
      </c>
    </row>
    <row r="19059" spans="8:9" hidden="1" x14ac:dyDescent="0.25">
      <c r="H19059" t="str">
        <f>IFERROR(VLOOKUP(Table2[[#This Row],[Invoice]],Table3[[Invoice]:[Brand.]],11,0),"")</f>
        <v/>
      </c>
      <c r="I19059" t="str">
        <f>IFERROR(VLOOKUP(Table2[[#This Row],[Invoice]],Table3[],12,0),"")</f>
        <v/>
      </c>
    </row>
    <row r="19060" spans="8:9" hidden="1" x14ac:dyDescent="0.25">
      <c r="H19060" t="str">
        <f>IFERROR(VLOOKUP(Table2[[#This Row],[Invoice]],Table3[[Invoice]:[Brand.]],11,0),"")</f>
        <v/>
      </c>
      <c r="I19060" t="str">
        <f>IFERROR(VLOOKUP(Table2[[#This Row],[Invoice]],Table3[],12,0),"")</f>
        <v/>
      </c>
    </row>
    <row r="19061" spans="8:9" hidden="1" x14ac:dyDescent="0.25">
      <c r="H19061" t="str">
        <f>IFERROR(VLOOKUP(Table2[[#This Row],[Invoice]],Table3[[Invoice]:[Brand.]],11,0),"")</f>
        <v/>
      </c>
      <c r="I19061" t="str">
        <f>IFERROR(VLOOKUP(Table2[[#This Row],[Invoice]],Table3[],12,0),"")</f>
        <v/>
      </c>
    </row>
    <row r="19062" spans="8:9" hidden="1" x14ac:dyDescent="0.25">
      <c r="H19062" t="str">
        <f>IFERROR(VLOOKUP(Table2[[#This Row],[Invoice]],Table3[[Invoice]:[Brand.]],11,0),"")</f>
        <v/>
      </c>
      <c r="I19062" t="str">
        <f>IFERROR(VLOOKUP(Table2[[#This Row],[Invoice]],Table3[],12,0),"")</f>
        <v/>
      </c>
    </row>
    <row r="19063" spans="8:9" hidden="1" x14ac:dyDescent="0.25">
      <c r="H19063" t="str">
        <f>IFERROR(VLOOKUP(Table2[[#This Row],[Invoice]],Table3[[Invoice]:[Brand.]],11,0),"")</f>
        <v/>
      </c>
      <c r="I19063" t="str">
        <f>IFERROR(VLOOKUP(Table2[[#This Row],[Invoice]],Table3[],12,0),"")</f>
        <v/>
      </c>
    </row>
    <row r="19064" spans="8:9" hidden="1" x14ac:dyDescent="0.25">
      <c r="H19064" t="str">
        <f>IFERROR(VLOOKUP(Table2[[#This Row],[Invoice]],Table3[[Invoice]:[Brand.]],11,0),"")</f>
        <v/>
      </c>
      <c r="I19064" t="str">
        <f>IFERROR(VLOOKUP(Table2[[#This Row],[Invoice]],Table3[],12,0),"")</f>
        <v/>
      </c>
    </row>
    <row r="19065" spans="8:9" hidden="1" x14ac:dyDescent="0.25">
      <c r="H19065" t="str">
        <f>IFERROR(VLOOKUP(Table2[[#This Row],[Invoice]],Table3[[Invoice]:[Brand.]],11,0),"")</f>
        <v/>
      </c>
      <c r="I19065" t="str">
        <f>IFERROR(VLOOKUP(Table2[[#This Row],[Invoice]],Table3[],12,0),"")</f>
        <v/>
      </c>
    </row>
    <row r="19066" spans="8:9" hidden="1" x14ac:dyDescent="0.25">
      <c r="H19066" t="str">
        <f>IFERROR(VLOOKUP(Table2[[#This Row],[Invoice]],Table3[[Invoice]:[Brand.]],11,0),"")</f>
        <v/>
      </c>
      <c r="I19066" t="str">
        <f>IFERROR(VLOOKUP(Table2[[#This Row],[Invoice]],Table3[],12,0),"")</f>
        <v/>
      </c>
    </row>
    <row r="19067" spans="8:9" hidden="1" x14ac:dyDescent="0.25">
      <c r="H19067" t="str">
        <f>IFERROR(VLOOKUP(Table2[[#This Row],[Invoice]],Table3[[Invoice]:[Brand.]],11,0),"")</f>
        <v/>
      </c>
      <c r="I19067" t="str">
        <f>IFERROR(VLOOKUP(Table2[[#This Row],[Invoice]],Table3[],12,0),"")</f>
        <v/>
      </c>
    </row>
    <row r="19068" spans="8:9" hidden="1" x14ac:dyDescent="0.25">
      <c r="H19068" t="str">
        <f>IFERROR(VLOOKUP(Table2[[#This Row],[Invoice]],Table3[[Invoice]:[Brand.]],11,0),"")</f>
        <v/>
      </c>
      <c r="I19068" t="str">
        <f>IFERROR(VLOOKUP(Table2[[#This Row],[Invoice]],Table3[],12,0),"")</f>
        <v/>
      </c>
    </row>
    <row r="19069" spans="8:9" hidden="1" x14ac:dyDescent="0.25">
      <c r="H19069" t="str">
        <f>IFERROR(VLOOKUP(Table2[[#This Row],[Invoice]],Table3[[Invoice]:[Brand.]],11,0),"")</f>
        <v/>
      </c>
      <c r="I19069" t="str">
        <f>IFERROR(VLOOKUP(Table2[[#This Row],[Invoice]],Table3[],12,0),"")</f>
        <v/>
      </c>
    </row>
    <row r="19070" spans="8:9" hidden="1" x14ac:dyDescent="0.25">
      <c r="H19070" t="str">
        <f>IFERROR(VLOOKUP(Table2[[#This Row],[Invoice]],Table3[[Invoice]:[Brand.]],11,0),"")</f>
        <v/>
      </c>
      <c r="I19070" t="str">
        <f>IFERROR(VLOOKUP(Table2[[#This Row],[Invoice]],Table3[],12,0),"")</f>
        <v/>
      </c>
    </row>
    <row r="19071" spans="8:9" hidden="1" x14ac:dyDescent="0.25">
      <c r="H19071" t="str">
        <f>IFERROR(VLOOKUP(Table2[[#This Row],[Invoice]],Table3[[Invoice]:[Brand.]],11,0),"")</f>
        <v/>
      </c>
      <c r="I19071" t="str">
        <f>IFERROR(VLOOKUP(Table2[[#This Row],[Invoice]],Table3[],12,0),"")</f>
        <v/>
      </c>
    </row>
    <row r="19072" spans="8:9" hidden="1" x14ac:dyDescent="0.25">
      <c r="H19072" t="str">
        <f>IFERROR(VLOOKUP(Table2[[#This Row],[Invoice]],Table3[[Invoice]:[Brand.]],11,0),"")</f>
        <v/>
      </c>
      <c r="I19072" t="str">
        <f>IFERROR(VLOOKUP(Table2[[#This Row],[Invoice]],Table3[],12,0),"")</f>
        <v/>
      </c>
    </row>
    <row r="19073" spans="8:9" hidden="1" x14ac:dyDescent="0.25">
      <c r="H19073" t="str">
        <f>IFERROR(VLOOKUP(Table2[[#This Row],[Invoice]],Table3[[Invoice]:[Brand.]],11,0),"")</f>
        <v/>
      </c>
      <c r="I19073" t="str">
        <f>IFERROR(VLOOKUP(Table2[[#This Row],[Invoice]],Table3[],12,0),"")</f>
        <v/>
      </c>
    </row>
    <row r="19074" spans="8:9" hidden="1" x14ac:dyDescent="0.25">
      <c r="H19074" t="str">
        <f>IFERROR(VLOOKUP(Table2[[#This Row],[Invoice]],Table3[[Invoice]:[Brand.]],11,0),"")</f>
        <v/>
      </c>
      <c r="I19074" t="str">
        <f>IFERROR(VLOOKUP(Table2[[#This Row],[Invoice]],Table3[],12,0),"")</f>
        <v/>
      </c>
    </row>
    <row r="19075" spans="8:9" hidden="1" x14ac:dyDescent="0.25">
      <c r="H19075" t="str">
        <f>IFERROR(VLOOKUP(Table2[[#This Row],[Invoice]],Table3[[Invoice]:[Brand.]],11,0),"")</f>
        <v/>
      </c>
      <c r="I19075" t="str">
        <f>IFERROR(VLOOKUP(Table2[[#This Row],[Invoice]],Table3[],12,0),"")</f>
        <v/>
      </c>
    </row>
    <row r="19076" spans="8:9" hidden="1" x14ac:dyDescent="0.25">
      <c r="H19076" t="str">
        <f>IFERROR(VLOOKUP(Table2[[#This Row],[Invoice]],Table3[[Invoice]:[Brand.]],11,0),"")</f>
        <v/>
      </c>
      <c r="I19076" t="str">
        <f>IFERROR(VLOOKUP(Table2[[#This Row],[Invoice]],Table3[],12,0),"")</f>
        <v/>
      </c>
    </row>
    <row r="19077" spans="8:9" hidden="1" x14ac:dyDescent="0.25">
      <c r="H19077" t="str">
        <f>IFERROR(VLOOKUP(Table2[[#This Row],[Invoice]],Table3[[Invoice]:[Brand.]],11,0),"")</f>
        <v/>
      </c>
      <c r="I19077" t="str">
        <f>IFERROR(VLOOKUP(Table2[[#This Row],[Invoice]],Table3[],12,0),"")</f>
        <v/>
      </c>
    </row>
    <row r="19078" spans="8:9" hidden="1" x14ac:dyDescent="0.25">
      <c r="H19078" t="str">
        <f>IFERROR(VLOOKUP(Table2[[#This Row],[Invoice]],Table3[[Invoice]:[Brand.]],11,0),"")</f>
        <v/>
      </c>
      <c r="I19078" t="str">
        <f>IFERROR(VLOOKUP(Table2[[#This Row],[Invoice]],Table3[],12,0),"")</f>
        <v/>
      </c>
    </row>
    <row r="19079" spans="8:9" hidden="1" x14ac:dyDescent="0.25">
      <c r="H19079" t="str">
        <f>IFERROR(VLOOKUP(Table2[[#This Row],[Invoice]],Table3[[Invoice]:[Brand.]],11,0),"")</f>
        <v/>
      </c>
      <c r="I19079" t="str">
        <f>IFERROR(VLOOKUP(Table2[[#This Row],[Invoice]],Table3[],12,0),"")</f>
        <v/>
      </c>
    </row>
    <row r="19080" spans="8:9" hidden="1" x14ac:dyDescent="0.25">
      <c r="H19080" t="str">
        <f>IFERROR(VLOOKUP(Table2[[#This Row],[Invoice]],Table3[[Invoice]:[Brand.]],11,0),"")</f>
        <v/>
      </c>
      <c r="I19080" t="str">
        <f>IFERROR(VLOOKUP(Table2[[#This Row],[Invoice]],Table3[],12,0),"")</f>
        <v/>
      </c>
    </row>
    <row r="19081" spans="8:9" hidden="1" x14ac:dyDescent="0.25">
      <c r="H19081" t="str">
        <f>IFERROR(VLOOKUP(Table2[[#This Row],[Invoice]],Table3[[Invoice]:[Brand.]],11,0),"")</f>
        <v/>
      </c>
      <c r="I19081" t="str">
        <f>IFERROR(VLOOKUP(Table2[[#This Row],[Invoice]],Table3[],12,0),"")</f>
        <v/>
      </c>
    </row>
    <row r="19082" spans="8:9" hidden="1" x14ac:dyDescent="0.25">
      <c r="H19082" t="str">
        <f>IFERROR(VLOOKUP(Table2[[#This Row],[Invoice]],Table3[[Invoice]:[Brand.]],11,0),"")</f>
        <v/>
      </c>
      <c r="I19082" t="str">
        <f>IFERROR(VLOOKUP(Table2[[#This Row],[Invoice]],Table3[],12,0),"")</f>
        <v/>
      </c>
    </row>
    <row r="19083" spans="8:9" hidden="1" x14ac:dyDescent="0.25">
      <c r="H19083" t="str">
        <f>IFERROR(VLOOKUP(Table2[[#This Row],[Invoice]],Table3[[Invoice]:[Brand.]],11,0),"")</f>
        <v/>
      </c>
      <c r="I19083" t="str">
        <f>IFERROR(VLOOKUP(Table2[[#This Row],[Invoice]],Table3[],12,0),"")</f>
        <v/>
      </c>
    </row>
    <row r="19084" spans="8:9" hidden="1" x14ac:dyDescent="0.25">
      <c r="H19084" t="str">
        <f>IFERROR(VLOOKUP(Table2[[#This Row],[Invoice]],Table3[[Invoice]:[Brand.]],11,0),"")</f>
        <v/>
      </c>
      <c r="I19084" t="str">
        <f>IFERROR(VLOOKUP(Table2[[#This Row],[Invoice]],Table3[],12,0),"")</f>
        <v/>
      </c>
    </row>
    <row r="19085" spans="8:9" hidden="1" x14ac:dyDescent="0.25">
      <c r="H19085" t="str">
        <f>IFERROR(VLOOKUP(Table2[[#This Row],[Invoice]],Table3[[Invoice]:[Brand.]],11,0),"")</f>
        <v/>
      </c>
      <c r="I19085" t="str">
        <f>IFERROR(VLOOKUP(Table2[[#This Row],[Invoice]],Table3[],12,0),"")</f>
        <v/>
      </c>
    </row>
    <row r="19086" spans="8:9" hidden="1" x14ac:dyDescent="0.25">
      <c r="H19086" t="str">
        <f>IFERROR(VLOOKUP(Table2[[#This Row],[Invoice]],Table3[[Invoice]:[Brand.]],11,0),"")</f>
        <v/>
      </c>
      <c r="I19086" t="str">
        <f>IFERROR(VLOOKUP(Table2[[#This Row],[Invoice]],Table3[],12,0),"")</f>
        <v/>
      </c>
    </row>
    <row r="19087" spans="8:9" hidden="1" x14ac:dyDescent="0.25">
      <c r="H19087" t="str">
        <f>IFERROR(VLOOKUP(Table2[[#This Row],[Invoice]],Table3[[Invoice]:[Brand.]],11,0),"")</f>
        <v/>
      </c>
      <c r="I19087" t="str">
        <f>IFERROR(VLOOKUP(Table2[[#This Row],[Invoice]],Table3[],12,0),"")</f>
        <v/>
      </c>
    </row>
    <row r="19088" spans="8:9" hidden="1" x14ac:dyDescent="0.25">
      <c r="H19088" t="str">
        <f>IFERROR(VLOOKUP(Table2[[#This Row],[Invoice]],Table3[[Invoice]:[Brand.]],11,0),"")</f>
        <v/>
      </c>
      <c r="I19088" t="str">
        <f>IFERROR(VLOOKUP(Table2[[#This Row],[Invoice]],Table3[],12,0),"")</f>
        <v/>
      </c>
    </row>
    <row r="19089" spans="8:9" hidden="1" x14ac:dyDescent="0.25">
      <c r="H19089" t="str">
        <f>IFERROR(VLOOKUP(Table2[[#This Row],[Invoice]],Table3[[Invoice]:[Brand.]],11,0),"")</f>
        <v/>
      </c>
      <c r="I19089" t="str">
        <f>IFERROR(VLOOKUP(Table2[[#This Row],[Invoice]],Table3[],12,0),"")</f>
        <v/>
      </c>
    </row>
    <row r="19090" spans="8:9" hidden="1" x14ac:dyDescent="0.25">
      <c r="H19090" t="str">
        <f>IFERROR(VLOOKUP(Table2[[#This Row],[Invoice]],Table3[[Invoice]:[Brand.]],11,0),"")</f>
        <v/>
      </c>
      <c r="I19090" t="str">
        <f>IFERROR(VLOOKUP(Table2[[#This Row],[Invoice]],Table3[],12,0),"")</f>
        <v/>
      </c>
    </row>
    <row r="19091" spans="8:9" hidden="1" x14ac:dyDescent="0.25">
      <c r="H19091" t="str">
        <f>IFERROR(VLOOKUP(Table2[[#This Row],[Invoice]],Table3[[Invoice]:[Brand.]],11,0),"")</f>
        <v/>
      </c>
      <c r="I19091" t="str">
        <f>IFERROR(VLOOKUP(Table2[[#This Row],[Invoice]],Table3[],12,0),"")</f>
        <v/>
      </c>
    </row>
    <row r="19092" spans="8:9" hidden="1" x14ac:dyDescent="0.25">
      <c r="H19092" t="str">
        <f>IFERROR(VLOOKUP(Table2[[#This Row],[Invoice]],Table3[[Invoice]:[Brand.]],11,0),"")</f>
        <v/>
      </c>
      <c r="I19092" t="str">
        <f>IFERROR(VLOOKUP(Table2[[#This Row],[Invoice]],Table3[],12,0),"")</f>
        <v/>
      </c>
    </row>
    <row r="19093" spans="8:9" hidden="1" x14ac:dyDescent="0.25">
      <c r="H19093" t="str">
        <f>IFERROR(VLOOKUP(Table2[[#This Row],[Invoice]],Table3[[Invoice]:[Brand.]],11,0),"")</f>
        <v/>
      </c>
      <c r="I19093" t="str">
        <f>IFERROR(VLOOKUP(Table2[[#This Row],[Invoice]],Table3[],12,0),"")</f>
        <v/>
      </c>
    </row>
    <row r="19094" spans="8:9" hidden="1" x14ac:dyDescent="0.25">
      <c r="H19094" t="str">
        <f>IFERROR(VLOOKUP(Table2[[#This Row],[Invoice]],Table3[[Invoice]:[Brand.]],11,0),"")</f>
        <v/>
      </c>
      <c r="I19094" t="str">
        <f>IFERROR(VLOOKUP(Table2[[#This Row],[Invoice]],Table3[],12,0),"")</f>
        <v/>
      </c>
    </row>
    <row r="19095" spans="8:9" hidden="1" x14ac:dyDescent="0.25">
      <c r="H19095" t="str">
        <f>IFERROR(VLOOKUP(Table2[[#This Row],[Invoice]],Table3[[Invoice]:[Brand.]],11,0),"")</f>
        <v/>
      </c>
      <c r="I19095" t="str">
        <f>IFERROR(VLOOKUP(Table2[[#This Row],[Invoice]],Table3[],12,0),"")</f>
        <v/>
      </c>
    </row>
    <row r="19096" spans="8:9" hidden="1" x14ac:dyDescent="0.25">
      <c r="H19096" t="str">
        <f>IFERROR(VLOOKUP(Table2[[#This Row],[Invoice]],Table3[[Invoice]:[Brand.]],11,0),"")</f>
        <v/>
      </c>
      <c r="I19096" t="str">
        <f>IFERROR(VLOOKUP(Table2[[#This Row],[Invoice]],Table3[],12,0),"")</f>
        <v/>
      </c>
    </row>
    <row r="19097" spans="8:9" hidden="1" x14ac:dyDescent="0.25">
      <c r="H19097" t="str">
        <f>IFERROR(VLOOKUP(Table2[[#This Row],[Invoice]],Table3[[Invoice]:[Brand.]],11,0),"")</f>
        <v/>
      </c>
      <c r="I19097" t="str">
        <f>IFERROR(VLOOKUP(Table2[[#This Row],[Invoice]],Table3[],12,0),"")</f>
        <v/>
      </c>
    </row>
    <row r="19098" spans="8:9" hidden="1" x14ac:dyDescent="0.25">
      <c r="H19098" t="str">
        <f>IFERROR(VLOOKUP(Table2[[#This Row],[Invoice]],Table3[[Invoice]:[Brand.]],11,0),"")</f>
        <v/>
      </c>
      <c r="I19098" t="str">
        <f>IFERROR(VLOOKUP(Table2[[#This Row],[Invoice]],Table3[],12,0),"")</f>
        <v/>
      </c>
    </row>
    <row r="19099" spans="8:9" hidden="1" x14ac:dyDescent="0.25">
      <c r="H19099" t="str">
        <f>IFERROR(VLOOKUP(Table2[[#This Row],[Invoice]],Table3[[Invoice]:[Brand.]],11,0),"")</f>
        <v/>
      </c>
      <c r="I19099" t="str">
        <f>IFERROR(VLOOKUP(Table2[[#This Row],[Invoice]],Table3[],12,0),"")</f>
        <v/>
      </c>
    </row>
    <row r="19100" spans="8:9" hidden="1" x14ac:dyDescent="0.25">
      <c r="H19100" t="str">
        <f>IFERROR(VLOOKUP(Table2[[#This Row],[Invoice]],Table3[[Invoice]:[Brand.]],11,0),"")</f>
        <v/>
      </c>
      <c r="I19100" t="str">
        <f>IFERROR(VLOOKUP(Table2[[#This Row],[Invoice]],Table3[],12,0),"")</f>
        <v/>
      </c>
    </row>
    <row r="19101" spans="8:9" hidden="1" x14ac:dyDescent="0.25">
      <c r="H19101" t="str">
        <f>IFERROR(VLOOKUP(Table2[[#This Row],[Invoice]],Table3[[Invoice]:[Brand.]],11,0),"")</f>
        <v/>
      </c>
      <c r="I19101" t="str">
        <f>IFERROR(VLOOKUP(Table2[[#This Row],[Invoice]],Table3[],12,0),"")</f>
        <v/>
      </c>
    </row>
    <row r="19102" spans="8:9" hidden="1" x14ac:dyDescent="0.25">
      <c r="H19102" t="str">
        <f>IFERROR(VLOOKUP(Table2[[#This Row],[Invoice]],Table3[[Invoice]:[Brand.]],11,0),"")</f>
        <v/>
      </c>
      <c r="I19102" t="str">
        <f>IFERROR(VLOOKUP(Table2[[#This Row],[Invoice]],Table3[],12,0),"")</f>
        <v/>
      </c>
    </row>
    <row r="19103" spans="8:9" hidden="1" x14ac:dyDescent="0.25">
      <c r="H19103" t="str">
        <f>IFERROR(VLOOKUP(Table2[[#This Row],[Invoice]],Table3[[Invoice]:[Brand.]],11,0),"")</f>
        <v/>
      </c>
      <c r="I19103" t="str">
        <f>IFERROR(VLOOKUP(Table2[[#This Row],[Invoice]],Table3[],12,0),"")</f>
        <v/>
      </c>
    </row>
    <row r="19104" spans="8:9" hidden="1" x14ac:dyDescent="0.25">
      <c r="H19104" t="str">
        <f>IFERROR(VLOOKUP(Table2[[#This Row],[Invoice]],Table3[[Invoice]:[Brand.]],11,0),"")</f>
        <v/>
      </c>
      <c r="I19104" t="str">
        <f>IFERROR(VLOOKUP(Table2[[#This Row],[Invoice]],Table3[],12,0),"")</f>
        <v/>
      </c>
    </row>
    <row r="19105" spans="8:9" hidden="1" x14ac:dyDescent="0.25">
      <c r="H19105" t="str">
        <f>IFERROR(VLOOKUP(Table2[[#This Row],[Invoice]],Table3[[Invoice]:[Brand.]],11,0),"")</f>
        <v/>
      </c>
      <c r="I19105" t="str">
        <f>IFERROR(VLOOKUP(Table2[[#This Row],[Invoice]],Table3[],12,0),"")</f>
        <v/>
      </c>
    </row>
    <row r="19106" spans="8:9" hidden="1" x14ac:dyDescent="0.25">
      <c r="H19106" t="str">
        <f>IFERROR(VLOOKUP(Table2[[#This Row],[Invoice]],Table3[[Invoice]:[Brand.]],11,0),"")</f>
        <v/>
      </c>
      <c r="I19106" t="str">
        <f>IFERROR(VLOOKUP(Table2[[#This Row],[Invoice]],Table3[],12,0),"")</f>
        <v/>
      </c>
    </row>
    <row r="19107" spans="8:9" hidden="1" x14ac:dyDescent="0.25">
      <c r="H19107" t="str">
        <f>IFERROR(VLOOKUP(Table2[[#This Row],[Invoice]],Table3[[Invoice]:[Brand.]],11,0),"")</f>
        <v/>
      </c>
      <c r="I19107" t="str">
        <f>IFERROR(VLOOKUP(Table2[[#This Row],[Invoice]],Table3[],12,0),"")</f>
        <v/>
      </c>
    </row>
    <row r="19108" spans="8:9" hidden="1" x14ac:dyDescent="0.25">
      <c r="H19108" t="str">
        <f>IFERROR(VLOOKUP(Table2[[#This Row],[Invoice]],Table3[[Invoice]:[Brand.]],11,0),"")</f>
        <v/>
      </c>
      <c r="I19108" t="str">
        <f>IFERROR(VLOOKUP(Table2[[#This Row],[Invoice]],Table3[],12,0),"")</f>
        <v/>
      </c>
    </row>
    <row r="19109" spans="8:9" hidden="1" x14ac:dyDescent="0.25">
      <c r="H19109" t="str">
        <f>IFERROR(VLOOKUP(Table2[[#This Row],[Invoice]],Table3[[Invoice]:[Brand.]],11,0),"")</f>
        <v/>
      </c>
      <c r="I19109" t="str">
        <f>IFERROR(VLOOKUP(Table2[[#This Row],[Invoice]],Table3[],12,0),"")</f>
        <v/>
      </c>
    </row>
    <row r="19110" spans="8:9" hidden="1" x14ac:dyDescent="0.25">
      <c r="H19110" t="str">
        <f>IFERROR(VLOOKUP(Table2[[#This Row],[Invoice]],Table3[[Invoice]:[Brand.]],11,0),"")</f>
        <v/>
      </c>
      <c r="I19110" t="str">
        <f>IFERROR(VLOOKUP(Table2[[#This Row],[Invoice]],Table3[],12,0),"")</f>
        <v/>
      </c>
    </row>
    <row r="19111" spans="8:9" hidden="1" x14ac:dyDescent="0.25">
      <c r="H19111" t="str">
        <f>IFERROR(VLOOKUP(Table2[[#This Row],[Invoice]],Table3[[Invoice]:[Brand.]],11,0),"")</f>
        <v/>
      </c>
      <c r="I19111" t="str">
        <f>IFERROR(VLOOKUP(Table2[[#This Row],[Invoice]],Table3[],12,0),"")</f>
        <v/>
      </c>
    </row>
    <row r="19112" spans="8:9" hidden="1" x14ac:dyDescent="0.25">
      <c r="H19112" t="str">
        <f>IFERROR(VLOOKUP(Table2[[#This Row],[Invoice]],Table3[[Invoice]:[Brand.]],11,0),"")</f>
        <v/>
      </c>
      <c r="I19112" t="str">
        <f>IFERROR(VLOOKUP(Table2[[#This Row],[Invoice]],Table3[],12,0),"")</f>
        <v/>
      </c>
    </row>
    <row r="19113" spans="8:9" hidden="1" x14ac:dyDescent="0.25">
      <c r="H19113" t="str">
        <f>IFERROR(VLOOKUP(Table2[[#This Row],[Invoice]],Table3[[Invoice]:[Brand.]],11,0),"")</f>
        <v/>
      </c>
      <c r="I19113" t="str">
        <f>IFERROR(VLOOKUP(Table2[[#This Row],[Invoice]],Table3[],12,0),"")</f>
        <v/>
      </c>
    </row>
    <row r="19114" spans="8:9" hidden="1" x14ac:dyDescent="0.25">
      <c r="H19114" t="str">
        <f>IFERROR(VLOOKUP(Table2[[#This Row],[Invoice]],Table3[[Invoice]:[Brand.]],11,0),"")</f>
        <v/>
      </c>
      <c r="I19114" t="str">
        <f>IFERROR(VLOOKUP(Table2[[#This Row],[Invoice]],Table3[],12,0),"")</f>
        <v/>
      </c>
    </row>
    <row r="19115" spans="8:9" hidden="1" x14ac:dyDescent="0.25">
      <c r="H19115" t="str">
        <f>IFERROR(VLOOKUP(Table2[[#This Row],[Invoice]],Table3[[Invoice]:[Brand.]],11,0),"")</f>
        <v/>
      </c>
      <c r="I19115" t="str">
        <f>IFERROR(VLOOKUP(Table2[[#This Row],[Invoice]],Table3[],12,0),"")</f>
        <v/>
      </c>
    </row>
    <row r="19116" spans="8:9" hidden="1" x14ac:dyDescent="0.25">
      <c r="H19116" t="str">
        <f>IFERROR(VLOOKUP(Table2[[#This Row],[Invoice]],Table3[[Invoice]:[Brand.]],11,0),"")</f>
        <v/>
      </c>
      <c r="I19116" t="str">
        <f>IFERROR(VLOOKUP(Table2[[#This Row],[Invoice]],Table3[],12,0),"")</f>
        <v/>
      </c>
    </row>
    <row r="19117" spans="8:9" hidden="1" x14ac:dyDescent="0.25">
      <c r="H19117" t="str">
        <f>IFERROR(VLOOKUP(Table2[[#This Row],[Invoice]],Table3[[Invoice]:[Brand.]],11,0),"")</f>
        <v/>
      </c>
      <c r="I19117" t="str">
        <f>IFERROR(VLOOKUP(Table2[[#This Row],[Invoice]],Table3[],12,0),"")</f>
        <v/>
      </c>
    </row>
    <row r="19118" spans="8:9" hidden="1" x14ac:dyDescent="0.25">
      <c r="H19118" t="str">
        <f>IFERROR(VLOOKUP(Table2[[#This Row],[Invoice]],Table3[[Invoice]:[Brand.]],11,0),"")</f>
        <v/>
      </c>
      <c r="I19118" t="str">
        <f>IFERROR(VLOOKUP(Table2[[#This Row],[Invoice]],Table3[],12,0),"")</f>
        <v/>
      </c>
    </row>
    <row r="19119" spans="8:9" hidden="1" x14ac:dyDescent="0.25">
      <c r="H19119" t="str">
        <f>IFERROR(VLOOKUP(Table2[[#This Row],[Invoice]],Table3[[Invoice]:[Brand.]],11,0),"")</f>
        <v/>
      </c>
      <c r="I19119" t="str">
        <f>IFERROR(VLOOKUP(Table2[[#This Row],[Invoice]],Table3[],12,0),"")</f>
        <v/>
      </c>
    </row>
    <row r="19120" spans="8:9" hidden="1" x14ac:dyDescent="0.25">
      <c r="H19120" t="str">
        <f>IFERROR(VLOOKUP(Table2[[#This Row],[Invoice]],Table3[[Invoice]:[Brand.]],11,0),"")</f>
        <v/>
      </c>
      <c r="I19120" t="str">
        <f>IFERROR(VLOOKUP(Table2[[#This Row],[Invoice]],Table3[],12,0),"")</f>
        <v/>
      </c>
    </row>
    <row r="19121" spans="8:9" hidden="1" x14ac:dyDescent="0.25">
      <c r="H19121" t="str">
        <f>IFERROR(VLOOKUP(Table2[[#This Row],[Invoice]],Table3[[Invoice]:[Brand.]],11,0),"")</f>
        <v/>
      </c>
      <c r="I19121" t="str">
        <f>IFERROR(VLOOKUP(Table2[[#This Row],[Invoice]],Table3[],12,0),"")</f>
        <v/>
      </c>
    </row>
    <row r="19122" spans="8:9" hidden="1" x14ac:dyDescent="0.25">
      <c r="H19122" t="str">
        <f>IFERROR(VLOOKUP(Table2[[#This Row],[Invoice]],Table3[[Invoice]:[Brand.]],11,0),"")</f>
        <v/>
      </c>
      <c r="I19122" t="str">
        <f>IFERROR(VLOOKUP(Table2[[#This Row],[Invoice]],Table3[],12,0),"")</f>
        <v/>
      </c>
    </row>
    <row r="19123" spans="8:9" hidden="1" x14ac:dyDescent="0.25">
      <c r="H19123" t="str">
        <f>IFERROR(VLOOKUP(Table2[[#This Row],[Invoice]],Table3[[Invoice]:[Brand.]],11,0),"")</f>
        <v/>
      </c>
      <c r="I19123" t="str">
        <f>IFERROR(VLOOKUP(Table2[[#This Row],[Invoice]],Table3[],12,0),"")</f>
        <v/>
      </c>
    </row>
    <row r="19124" spans="8:9" hidden="1" x14ac:dyDescent="0.25">
      <c r="H19124" t="str">
        <f>IFERROR(VLOOKUP(Table2[[#This Row],[Invoice]],Table3[[Invoice]:[Brand.]],11,0),"")</f>
        <v/>
      </c>
      <c r="I19124" t="str">
        <f>IFERROR(VLOOKUP(Table2[[#This Row],[Invoice]],Table3[],12,0),"")</f>
        <v/>
      </c>
    </row>
    <row r="19125" spans="8:9" hidden="1" x14ac:dyDescent="0.25">
      <c r="H19125" t="str">
        <f>IFERROR(VLOOKUP(Table2[[#This Row],[Invoice]],Table3[[Invoice]:[Brand.]],11,0),"")</f>
        <v/>
      </c>
      <c r="I19125" t="str">
        <f>IFERROR(VLOOKUP(Table2[[#This Row],[Invoice]],Table3[],12,0),"")</f>
        <v/>
      </c>
    </row>
    <row r="19126" spans="8:9" hidden="1" x14ac:dyDescent="0.25">
      <c r="H19126" t="str">
        <f>IFERROR(VLOOKUP(Table2[[#This Row],[Invoice]],Table3[[Invoice]:[Brand.]],11,0),"")</f>
        <v/>
      </c>
      <c r="I19126" t="str">
        <f>IFERROR(VLOOKUP(Table2[[#This Row],[Invoice]],Table3[],12,0),"")</f>
        <v/>
      </c>
    </row>
    <row r="19127" spans="8:9" hidden="1" x14ac:dyDescent="0.25">
      <c r="H19127" t="str">
        <f>IFERROR(VLOOKUP(Table2[[#This Row],[Invoice]],Table3[[Invoice]:[Brand.]],11,0),"")</f>
        <v/>
      </c>
      <c r="I19127" t="str">
        <f>IFERROR(VLOOKUP(Table2[[#This Row],[Invoice]],Table3[],12,0),"")</f>
        <v/>
      </c>
    </row>
    <row r="19128" spans="8:9" hidden="1" x14ac:dyDescent="0.25">
      <c r="H19128" t="str">
        <f>IFERROR(VLOOKUP(Table2[[#This Row],[Invoice]],Table3[[Invoice]:[Brand.]],11,0),"")</f>
        <v/>
      </c>
      <c r="I19128" t="str">
        <f>IFERROR(VLOOKUP(Table2[[#This Row],[Invoice]],Table3[],12,0),"")</f>
        <v/>
      </c>
    </row>
    <row r="19129" spans="8:9" hidden="1" x14ac:dyDescent="0.25">
      <c r="H19129" t="str">
        <f>IFERROR(VLOOKUP(Table2[[#This Row],[Invoice]],Table3[[Invoice]:[Brand.]],11,0),"")</f>
        <v/>
      </c>
      <c r="I19129" t="str">
        <f>IFERROR(VLOOKUP(Table2[[#This Row],[Invoice]],Table3[],12,0),"")</f>
        <v/>
      </c>
    </row>
    <row r="19130" spans="8:9" hidden="1" x14ac:dyDescent="0.25">
      <c r="H19130" t="str">
        <f>IFERROR(VLOOKUP(Table2[[#This Row],[Invoice]],Table3[[Invoice]:[Brand.]],11,0),"")</f>
        <v/>
      </c>
      <c r="I19130" t="str">
        <f>IFERROR(VLOOKUP(Table2[[#This Row],[Invoice]],Table3[],12,0),"")</f>
        <v/>
      </c>
    </row>
    <row r="19131" spans="8:9" hidden="1" x14ac:dyDescent="0.25">
      <c r="H19131" t="str">
        <f>IFERROR(VLOOKUP(Table2[[#This Row],[Invoice]],Table3[[Invoice]:[Brand.]],11,0),"")</f>
        <v/>
      </c>
      <c r="I19131" t="str">
        <f>IFERROR(VLOOKUP(Table2[[#This Row],[Invoice]],Table3[],12,0),"")</f>
        <v/>
      </c>
    </row>
    <row r="19132" spans="8:9" hidden="1" x14ac:dyDescent="0.25">
      <c r="H19132" t="str">
        <f>IFERROR(VLOOKUP(Table2[[#This Row],[Invoice]],Table3[[Invoice]:[Brand.]],11,0),"")</f>
        <v/>
      </c>
      <c r="I19132" t="str">
        <f>IFERROR(VLOOKUP(Table2[[#This Row],[Invoice]],Table3[],12,0),"")</f>
        <v/>
      </c>
    </row>
    <row r="19133" spans="8:9" hidden="1" x14ac:dyDescent="0.25">
      <c r="H19133" t="str">
        <f>IFERROR(VLOOKUP(Table2[[#This Row],[Invoice]],Table3[[Invoice]:[Brand.]],11,0),"")</f>
        <v/>
      </c>
      <c r="I19133" t="str">
        <f>IFERROR(VLOOKUP(Table2[[#This Row],[Invoice]],Table3[],12,0),"")</f>
        <v/>
      </c>
    </row>
    <row r="19134" spans="8:9" hidden="1" x14ac:dyDescent="0.25">
      <c r="H19134" t="str">
        <f>IFERROR(VLOOKUP(Table2[[#This Row],[Invoice]],Table3[[Invoice]:[Brand.]],11,0),"")</f>
        <v/>
      </c>
      <c r="I19134" t="str">
        <f>IFERROR(VLOOKUP(Table2[[#This Row],[Invoice]],Table3[],12,0),"")</f>
        <v/>
      </c>
    </row>
    <row r="19135" spans="8:9" hidden="1" x14ac:dyDescent="0.25">
      <c r="H19135" t="str">
        <f>IFERROR(VLOOKUP(Table2[[#This Row],[Invoice]],Table3[[Invoice]:[Brand.]],11,0),"")</f>
        <v/>
      </c>
      <c r="I19135" t="str">
        <f>IFERROR(VLOOKUP(Table2[[#This Row],[Invoice]],Table3[],12,0),"")</f>
        <v/>
      </c>
    </row>
    <row r="19136" spans="8:9" hidden="1" x14ac:dyDescent="0.25">
      <c r="H19136" t="str">
        <f>IFERROR(VLOOKUP(Table2[[#This Row],[Invoice]],Table3[[Invoice]:[Brand.]],11,0),"")</f>
        <v/>
      </c>
      <c r="I19136" t="str">
        <f>IFERROR(VLOOKUP(Table2[[#This Row],[Invoice]],Table3[],12,0),"")</f>
        <v/>
      </c>
    </row>
    <row r="19137" spans="8:9" hidden="1" x14ac:dyDescent="0.25">
      <c r="H19137" t="str">
        <f>IFERROR(VLOOKUP(Table2[[#This Row],[Invoice]],Table3[[Invoice]:[Brand.]],11,0),"")</f>
        <v/>
      </c>
      <c r="I19137" t="str">
        <f>IFERROR(VLOOKUP(Table2[[#This Row],[Invoice]],Table3[],12,0),"")</f>
        <v/>
      </c>
    </row>
    <row r="19138" spans="8:9" hidden="1" x14ac:dyDescent="0.25">
      <c r="H19138" t="str">
        <f>IFERROR(VLOOKUP(Table2[[#This Row],[Invoice]],Table3[[Invoice]:[Brand.]],11,0),"")</f>
        <v/>
      </c>
      <c r="I19138" t="str">
        <f>IFERROR(VLOOKUP(Table2[[#This Row],[Invoice]],Table3[],12,0),"")</f>
        <v/>
      </c>
    </row>
    <row r="19139" spans="8:9" hidden="1" x14ac:dyDescent="0.25">
      <c r="H19139" t="str">
        <f>IFERROR(VLOOKUP(Table2[[#This Row],[Invoice]],Table3[[Invoice]:[Brand.]],11,0),"")</f>
        <v/>
      </c>
      <c r="I19139" t="str">
        <f>IFERROR(VLOOKUP(Table2[[#This Row],[Invoice]],Table3[],12,0),"")</f>
        <v/>
      </c>
    </row>
    <row r="19140" spans="8:9" hidden="1" x14ac:dyDescent="0.25">
      <c r="H19140" t="str">
        <f>IFERROR(VLOOKUP(Table2[[#This Row],[Invoice]],Table3[[Invoice]:[Brand.]],11,0),"")</f>
        <v/>
      </c>
      <c r="I19140" t="str">
        <f>IFERROR(VLOOKUP(Table2[[#This Row],[Invoice]],Table3[],12,0),"")</f>
        <v/>
      </c>
    </row>
    <row r="19141" spans="8:9" hidden="1" x14ac:dyDescent="0.25">
      <c r="H19141" t="str">
        <f>IFERROR(VLOOKUP(Table2[[#This Row],[Invoice]],Table3[[Invoice]:[Brand.]],11,0),"")</f>
        <v/>
      </c>
      <c r="I19141" t="str">
        <f>IFERROR(VLOOKUP(Table2[[#This Row],[Invoice]],Table3[],12,0),"")</f>
        <v/>
      </c>
    </row>
    <row r="19142" spans="8:9" hidden="1" x14ac:dyDescent="0.25">
      <c r="H19142" t="str">
        <f>IFERROR(VLOOKUP(Table2[[#This Row],[Invoice]],Table3[[Invoice]:[Brand.]],11,0),"")</f>
        <v/>
      </c>
      <c r="I19142" t="str">
        <f>IFERROR(VLOOKUP(Table2[[#This Row],[Invoice]],Table3[],12,0),"")</f>
        <v/>
      </c>
    </row>
    <row r="19143" spans="8:9" hidden="1" x14ac:dyDescent="0.25">
      <c r="H19143" t="str">
        <f>IFERROR(VLOOKUP(Table2[[#This Row],[Invoice]],Table3[[Invoice]:[Brand.]],11,0),"")</f>
        <v/>
      </c>
      <c r="I19143" t="str">
        <f>IFERROR(VLOOKUP(Table2[[#This Row],[Invoice]],Table3[],12,0),"")</f>
        <v/>
      </c>
    </row>
    <row r="19144" spans="8:9" hidden="1" x14ac:dyDescent="0.25">
      <c r="H19144" t="str">
        <f>IFERROR(VLOOKUP(Table2[[#This Row],[Invoice]],Table3[[Invoice]:[Brand.]],11,0),"")</f>
        <v/>
      </c>
      <c r="I19144" t="str">
        <f>IFERROR(VLOOKUP(Table2[[#This Row],[Invoice]],Table3[],12,0),"")</f>
        <v/>
      </c>
    </row>
    <row r="19145" spans="8:9" hidden="1" x14ac:dyDescent="0.25">
      <c r="H19145" t="str">
        <f>IFERROR(VLOOKUP(Table2[[#This Row],[Invoice]],Table3[[Invoice]:[Brand.]],11,0),"")</f>
        <v/>
      </c>
      <c r="I19145" t="str">
        <f>IFERROR(VLOOKUP(Table2[[#This Row],[Invoice]],Table3[],12,0),"")</f>
        <v/>
      </c>
    </row>
    <row r="19146" spans="8:9" hidden="1" x14ac:dyDescent="0.25">
      <c r="H19146" t="str">
        <f>IFERROR(VLOOKUP(Table2[[#This Row],[Invoice]],Table3[[Invoice]:[Brand.]],11,0),"")</f>
        <v/>
      </c>
      <c r="I19146" t="str">
        <f>IFERROR(VLOOKUP(Table2[[#This Row],[Invoice]],Table3[],12,0),"")</f>
        <v/>
      </c>
    </row>
    <row r="19147" spans="8:9" hidden="1" x14ac:dyDescent="0.25">
      <c r="H19147" t="str">
        <f>IFERROR(VLOOKUP(Table2[[#This Row],[Invoice]],Table3[[Invoice]:[Brand.]],11,0),"")</f>
        <v/>
      </c>
      <c r="I19147" t="str">
        <f>IFERROR(VLOOKUP(Table2[[#This Row],[Invoice]],Table3[],12,0),"")</f>
        <v/>
      </c>
    </row>
    <row r="19148" spans="8:9" hidden="1" x14ac:dyDescent="0.25">
      <c r="H19148" t="str">
        <f>IFERROR(VLOOKUP(Table2[[#This Row],[Invoice]],Table3[[Invoice]:[Brand.]],11,0),"")</f>
        <v/>
      </c>
      <c r="I19148" t="str">
        <f>IFERROR(VLOOKUP(Table2[[#This Row],[Invoice]],Table3[],12,0),"")</f>
        <v/>
      </c>
    </row>
    <row r="19149" spans="8:9" hidden="1" x14ac:dyDescent="0.25">
      <c r="H19149" t="str">
        <f>IFERROR(VLOOKUP(Table2[[#This Row],[Invoice]],Table3[[Invoice]:[Brand.]],11,0),"")</f>
        <v/>
      </c>
      <c r="I19149" t="str">
        <f>IFERROR(VLOOKUP(Table2[[#This Row],[Invoice]],Table3[],12,0),"")</f>
        <v/>
      </c>
    </row>
    <row r="19150" spans="8:9" hidden="1" x14ac:dyDescent="0.25">
      <c r="H19150" t="str">
        <f>IFERROR(VLOOKUP(Table2[[#This Row],[Invoice]],Table3[[Invoice]:[Brand.]],11,0),"")</f>
        <v/>
      </c>
      <c r="I19150" t="str">
        <f>IFERROR(VLOOKUP(Table2[[#This Row],[Invoice]],Table3[],12,0),"")</f>
        <v/>
      </c>
    </row>
    <row r="19151" spans="8:9" hidden="1" x14ac:dyDescent="0.25">
      <c r="H19151" t="str">
        <f>IFERROR(VLOOKUP(Table2[[#This Row],[Invoice]],Table3[[Invoice]:[Brand.]],11,0),"")</f>
        <v/>
      </c>
      <c r="I19151" t="str">
        <f>IFERROR(VLOOKUP(Table2[[#This Row],[Invoice]],Table3[],12,0),"")</f>
        <v/>
      </c>
    </row>
    <row r="19152" spans="8:9" hidden="1" x14ac:dyDescent="0.25">
      <c r="H19152" t="str">
        <f>IFERROR(VLOOKUP(Table2[[#This Row],[Invoice]],Table3[[Invoice]:[Brand.]],11,0),"")</f>
        <v/>
      </c>
      <c r="I19152" t="str">
        <f>IFERROR(VLOOKUP(Table2[[#This Row],[Invoice]],Table3[],12,0),"")</f>
        <v/>
      </c>
    </row>
    <row r="19153" spans="8:9" hidden="1" x14ac:dyDescent="0.25">
      <c r="H19153" t="str">
        <f>IFERROR(VLOOKUP(Table2[[#This Row],[Invoice]],Table3[[Invoice]:[Brand.]],11,0),"")</f>
        <v/>
      </c>
      <c r="I19153" t="str">
        <f>IFERROR(VLOOKUP(Table2[[#This Row],[Invoice]],Table3[],12,0),"")</f>
        <v/>
      </c>
    </row>
    <row r="19154" spans="8:9" hidden="1" x14ac:dyDescent="0.25">
      <c r="H19154" t="str">
        <f>IFERROR(VLOOKUP(Table2[[#This Row],[Invoice]],Table3[[Invoice]:[Brand.]],11,0),"")</f>
        <v/>
      </c>
      <c r="I19154" t="str">
        <f>IFERROR(VLOOKUP(Table2[[#This Row],[Invoice]],Table3[],12,0),"")</f>
        <v/>
      </c>
    </row>
    <row r="19155" spans="8:9" hidden="1" x14ac:dyDescent="0.25">
      <c r="H19155" t="str">
        <f>IFERROR(VLOOKUP(Table2[[#This Row],[Invoice]],Table3[[Invoice]:[Brand.]],11,0),"")</f>
        <v/>
      </c>
      <c r="I19155" t="str">
        <f>IFERROR(VLOOKUP(Table2[[#This Row],[Invoice]],Table3[],12,0),"")</f>
        <v/>
      </c>
    </row>
    <row r="19156" spans="8:9" hidden="1" x14ac:dyDescent="0.25">
      <c r="H19156" t="str">
        <f>IFERROR(VLOOKUP(Table2[[#This Row],[Invoice]],Table3[[Invoice]:[Brand.]],11,0),"")</f>
        <v/>
      </c>
      <c r="I19156" t="str">
        <f>IFERROR(VLOOKUP(Table2[[#This Row],[Invoice]],Table3[],12,0),"")</f>
        <v/>
      </c>
    </row>
    <row r="19157" spans="8:9" hidden="1" x14ac:dyDescent="0.25">
      <c r="H19157" t="str">
        <f>IFERROR(VLOOKUP(Table2[[#This Row],[Invoice]],Table3[[Invoice]:[Brand.]],11,0),"")</f>
        <v/>
      </c>
      <c r="I19157" t="str">
        <f>IFERROR(VLOOKUP(Table2[[#This Row],[Invoice]],Table3[],12,0),"")</f>
        <v/>
      </c>
    </row>
    <row r="19158" spans="8:9" hidden="1" x14ac:dyDescent="0.25">
      <c r="H19158" t="str">
        <f>IFERROR(VLOOKUP(Table2[[#This Row],[Invoice]],Table3[[Invoice]:[Brand.]],11,0),"")</f>
        <v/>
      </c>
      <c r="I19158" t="str">
        <f>IFERROR(VLOOKUP(Table2[[#This Row],[Invoice]],Table3[],12,0),"")</f>
        <v/>
      </c>
    </row>
    <row r="19159" spans="8:9" hidden="1" x14ac:dyDescent="0.25">
      <c r="H19159" t="str">
        <f>IFERROR(VLOOKUP(Table2[[#This Row],[Invoice]],Table3[[Invoice]:[Brand.]],11,0),"")</f>
        <v/>
      </c>
      <c r="I19159" t="str">
        <f>IFERROR(VLOOKUP(Table2[[#This Row],[Invoice]],Table3[],12,0),"")</f>
        <v/>
      </c>
    </row>
    <row r="19160" spans="8:9" hidden="1" x14ac:dyDescent="0.25">
      <c r="H19160" t="str">
        <f>IFERROR(VLOOKUP(Table2[[#This Row],[Invoice]],Table3[[Invoice]:[Brand.]],11,0),"")</f>
        <v/>
      </c>
      <c r="I19160" t="str">
        <f>IFERROR(VLOOKUP(Table2[[#This Row],[Invoice]],Table3[],12,0),"")</f>
        <v/>
      </c>
    </row>
    <row r="19161" spans="8:9" hidden="1" x14ac:dyDescent="0.25">
      <c r="H19161" t="str">
        <f>IFERROR(VLOOKUP(Table2[[#This Row],[Invoice]],Table3[[Invoice]:[Brand.]],11,0),"")</f>
        <v/>
      </c>
      <c r="I19161" t="str">
        <f>IFERROR(VLOOKUP(Table2[[#This Row],[Invoice]],Table3[],12,0),"")</f>
        <v/>
      </c>
    </row>
    <row r="19162" spans="8:9" hidden="1" x14ac:dyDescent="0.25">
      <c r="H19162" t="str">
        <f>IFERROR(VLOOKUP(Table2[[#This Row],[Invoice]],Table3[[Invoice]:[Brand.]],11,0),"")</f>
        <v/>
      </c>
      <c r="I19162" t="str">
        <f>IFERROR(VLOOKUP(Table2[[#This Row],[Invoice]],Table3[],12,0),"")</f>
        <v/>
      </c>
    </row>
    <row r="19163" spans="8:9" hidden="1" x14ac:dyDescent="0.25">
      <c r="H19163" t="str">
        <f>IFERROR(VLOOKUP(Table2[[#This Row],[Invoice]],Table3[[Invoice]:[Brand.]],11,0),"")</f>
        <v/>
      </c>
      <c r="I19163" t="str">
        <f>IFERROR(VLOOKUP(Table2[[#This Row],[Invoice]],Table3[],12,0),"")</f>
        <v/>
      </c>
    </row>
    <row r="19164" spans="8:9" hidden="1" x14ac:dyDescent="0.25">
      <c r="H19164" t="str">
        <f>IFERROR(VLOOKUP(Table2[[#This Row],[Invoice]],Table3[[Invoice]:[Brand.]],11,0),"")</f>
        <v/>
      </c>
      <c r="I19164" t="str">
        <f>IFERROR(VLOOKUP(Table2[[#This Row],[Invoice]],Table3[],12,0),"")</f>
        <v/>
      </c>
    </row>
    <row r="19165" spans="8:9" hidden="1" x14ac:dyDescent="0.25">
      <c r="H19165" t="str">
        <f>IFERROR(VLOOKUP(Table2[[#This Row],[Invoice]],Table3[[Invoice]:[Brand.]],11,0),"")</f>
        <v/>
      </c>
      <c r="I19165" t="str">
        <f>IFERROR(VLOOKUP(Table2[[#This Row],[Invoice]],Table3[],12,0),"")</f>
        <v/>
      </c>
    </row>
    <row r="19166" spans="8:9" hidden="1" x14ac:dyDescent="0.25">
      <c r="H19166" t="str">
        <f>IFERROR(VLOOKUP(Table2[[#This Row],[Invoice]],Table3[[Invoice]:[Brand.]],11,0),"")</f>
        <v/>
      </c>
      <c r="I19166" t="str">
        <f>IFERROR(VLOOKUP(Table2[[#This Row],[Invoice]],Table3[],12,0),"")</f>
        <v/>
      </c>
    </row>
    <row r="19167" spans="8:9" hidden="1" x14ac:dyDescent="0.25">
      <c r="H19167" t="str">
        <f>IFERROR(VLOOKUP(Table2[[#This Row],[Invoice]],Table3[[Invoice]:[Brand.]],11,0),"")</f>
        <v/>
      </c>
      <c r="I19167" t="str">
        <f>IFERROR(VLOOKUP(Table2[[#This Row],[Invoice]],Table3[],12,0),"")</f>
        <v/>
      </c>
    </row>
    <row r="19168" spans="8:9" hidden="1" x14ac:dyDescent="0.25">
      <c r="H19168" t="str">
        <f>IFERROR(VLOOKUP(Table2[[#This Row],[Invoice]],Table3[[Invoice]:[Brand.]],11,0),"")</f>
        <v/>
      </c>
      <c r="I19168" t="str">
        <f>IFERROR(VLOOKUP(Table2[[#This Row],[Invoice]],Table3[],12,0),"")</f>
        <v/>
      </c>
    </row>
    <row r="19169" spans="8:9" hidden="1" x14ac:dyDescent="0.25">
      <c r="H19169" t="str">
        <f>IFERROR(VLOOKUP(Table2[[#This Row],[Invoice]],Table3[[Invoice]:[Brand.]],11,0),"")</f>
        <v/>
      </c>
      <c r="I19169" t="str">
        <f>IFERROR(VLOOKUP(Table2[[#This Row],[Invoice]],Table3[],12,0),"")</f>
        <v/>
      </c>
    </row>
    <row r="19170" spans="8:9" hidden="1" x14ac:dyDescent="0.25">
      <c r="H19170" t="str">
        <f>IFERROR(VLOOKUP(Table2[[#This Row],[Invoice]],Table3[[Invoice]:[Brand.]],11,0),"")</f>
        <v/>
      </c>
      <c r="I19170" t="str">
        <f>IFERROR(VLOOKUP(Table2[[#This Row],[Invoice]],Table3[],12,0),"")</f>
        <v/>
      </c>
    </row>
    <row r="19171" spans="8:9" hidden="1" x14ac:dyDescent="0.25">
      <c r="H19171" t="str">
        <f>IFERROR(VLOOKUP(Table2[[#This Row],[Invoice]],Table3[[Invoice]:[Brand.]],11,0),"")</f>
        <v/>
      </c>
      <c r="I19171" t="str">
        <f>IFERROR(VLOOKUP(Table2[[#This Row],[Invoice]],Table3[],12,0),"")</f>
        <v/>
      </c>
    </row>
    <row r="19172" spans="8:9" hidden="1" x14ac:dyDescent="0.25">
      <c r="H19172" t="str">
        <f>IFERROR(VLOOKUP(Table2[[#This Row],[Invoice]],Table3[[Invoice]:[Brand.]],11,0),"")</f>
        <v/>
      </c>
      <c r="I19172" t="str">
        <f>IFERROR(VLOOKUP(Table2[[#This Row],[Invoice]],Table3[],12,0),"")</f>
        <v/>
      </c>
    </row>
    <row r="19173" spans="8:9" hidden="1" x14ac:dyDescent="0.25">
      <c r="H19173" t="str">
        <f>IFERROR(VLOOKUP(Table2[[#This Row],[Invoice]],Table3[[Invoice]:[Brand.]],11,0),"")</f>
        <v/>
      </c>
      <c r="I19173" t="str">
        <f>IFERROR(VLOOKUP(Table2[[#This Row],[Invoice]],Table3[],12,0),"")</f>
        <v/>
      </c>
    </row>
    <row r="19174" spans="8:9" hidden="1" x14ac:dyDescent="0.25">
      <c r="H19174" t="str">
        <f>IFERROR(VLOOKUP(Table2[[#This Row],[Invoice]],Table3[[Invoice]:[Brand.]],11,0),"")</f>
        <v/>
      </c>
      <c r="I19174" t="str">
        <f>IFERROR(VLOOKUP(Table2[[#This Row],[Invoice]],Table3[],12,0),"")</f>
        <v/>
      </c>
    </row>
    <row r="19175" spans="8:9" hidden="1" x14ac:dyDescent="0.25">
      <c r="H19175" t="str">
        <f>IFERROR(VLOOKUP(Table2[[#This Row],[Invoice]],Table3[[Invoice]:[Brand.]],11,0),"")</f>
        <v/>
      </c>
      <c r="I19175" t="str">
        <f>IFERROR(VLOOKUP(Table2[[#This Row],[Invoice]],Table3[],12,0),"")</f>
        <v/>
      </c>
    </row>
    <row r="19176" spans="8:9" hidden="1" x14ac:dyDescent="0.25">
      <c r="H19176" t="str">
        <f>IFERROR(VLOOKUP(Table2[[#This Row],[Invoice]],Table3[[Invoice]:[Brand.]],11,0),"")</f>
        <v/>
      </c>
      <c r="I19176" t="str">
        <f>IFERROR(VLOOKUP(Table2[[#This Row],[Invoice]],Table3[],12,0),"")</f>
        <v/>
      </c>
    </row>
    <row r="19177" spans="8:9" hidden="1" x14ac:dyDescent="0.25">
      <c r="H19177" t="str">
        <f>IFERROR(VLOOKUP(Table2[[#This Row],[Invoice]],Table3[[Invoice]:[Brand.]],11,0),"")</f>
        <v/>
      </c>
      <c r="I19177" t="str">
        <f>IFERROR(VLOOKUP(Table2[[#This Row],[Invoice]],Table3[],12,0),"")</f>
        <v/>
      </c>
    </row>
    <row r="19178" spans="8:9" hidden="1" x14ac:dyDescent="0.25">
      <c r="H19178" t="str">
        <f>IFERROR(VLOOKUP(Table2[[#This Row],[Invoice]],Table3[[Invoice]:[Brand.]],11,0),"")</f>
        <v/>
      </c>
      <c r="I19178" t="str">
        <f>IFERROR(VLOOKUP(Table2[[#This Row],[Invoice]],Table3[],12,0),"")</f>
        <v/>
      </c>
    </row>
    <row r="19179" spans="8:9" hidden="1" x14ac:dyDescent="0.25">
      <c r="H19179" t="str">
        <f>IFERROR(VLOOKUP(Table2[[#This Row],[Invoice]],Table3[[Invoice]:[Brand.]],11,0),"")</f>
        <v/>
      </c>
      <c r="I19179" t="str">
        <f>IFERROR(VLOOKUP(Table2[[#This Row],[Invoice]],Table3[],12,0),"")</f>
        <v/>
      </c>
    </row>
    <row r="19180" spans="8:9" hidden="1" x14ac:dyDescent="0.25">
      <c r="H19180" t="str">
        <f>IFERROR(VLOOKUP(Table2[[#This Row],[Invoice]],Table3[[Invoice]:[Brand.]],11,0),"")</f>
        <v/>
      </c>
      <c r="I19180" t="str">
        <f>IFERROR(VLOOKUP(Table2[[#This Row],[Invoice]],Table3[],12,0),"")</f>
        <v/>
      </c>
    </row>
    <row r="19181" spans="8:9" hidden="1" x14ac:dyDescent="0.25">
      <c r="H19181" t="str">
        <f>IFERROR(VLOOKUP(Table2[[#This Row],[Invoice]],Table3[[Invoice]:[Brand.]],11,0),"")</f>
        <v/>
      </c>
      <c r="I19181" t="str">
        <f>IFERROR(VLOOKUP(Table2[[#This Row],[Invoice]],Table3[],12,0),"")</f>
        <v/>
      </c>
    </row>
    <row r="19182" spans="8:9" hidden="1" x14ac:dyDescent="0.25">
      <c r="H19182" t="str">
        <f>IFERROR(VLOOKUP(Table2[[#This Row],[Invoice]],Table3[[Invoice]:[Brand.]],11,0),"")</f>
        <v/>
      </c>
      <c r="I19182" t="str">
        <f>IFERROR(VLOOKUP(Table2[[#This Row],[Invoice]],Table3[],12,0),"")</f>
        <v/>
      </c>
    </row>
    <row r="19183" spans="8:9" hidden="1" x14ac:dyDescent="0.25">
      <c r="H19183" t="str">
        <f>IFERROR(VLOOKUP(Table2[[#This Row],[Invoice]],Table3[[Invoice]:[Brand.]],11,0),"")</f>
        <v/>
      </c>
      <c r="I19183" t="str">
        <f>IFERROR(VLOOKUP(Table2[[#This Row],[Invoice]],Table3[],12,0),"")</f>
        <v/>
      </c>
    </row>
    <row r="19184" spans="8:9" hidden="1" x14ac:dyDescent="0.25">
      <c r="H19184" t="str">
        <f>IFERROR(VLOOKUP(Table2[[#This Row],[Invoice]],Table3[[Invoice]:[Brand.]],11,0),"")</f>
        <v/>
      </c>
      <c r="I19184" t="str">
        <f>IFERROR(VLOOKUP(Table2[[#This Row],[Invoice]],Table3[],12,0),"")</f>
        <v/>
      </c>
    </row>
    <row r="19185" spans="8:9" hidden="1" x14ac:dyDescent="0.25">
      <c r="H19185" t="str">
        <f>IFERROR(VLOOKUP(Table2[[#This Row],[Invoice]],Table3[[Invoice]:[Brand.]],11,0),"")</f>
        <v/>
      </c>
      <c r="I19185" t="str">
        <f>IFERROR(VLOOKUP(Table2[[#This Row],[Invoice]],Table3[],12,0),"")</f>
        <v/>
      </c>
    </row>
    <row r="19186" spans="8:9" hidden="1" x14ac:dyDescent="0.25">
      <c r="H19186" t="str">
        <f>IFERROR(VLOOKUP(Table2[[#This Row],[Invoice]],Table3[[Invoice]:[Brand.]],11,0),"")</f>
        <v/>
      </c>
      <c r="I19186" t="str">
        <f>IFERROR(VLOOKUP(Table2[[#This Row],[Invoice]],Table3[],12,0),"")</f>
        <v/>
      </c>
    </row>
    <row r="19187" spans="8:9" hidden="1" x14ac:dyDescent="0.25">
      <c r="H19187" t="str">
        <f>IFERROR(VLOOKUP(Table2[[#This Row],[Invoice]],Table3[[Invoice]:[Brand.]],11,0),"")</f>
        <v/>
      </c>
      <c r="I19187" t="str">
        <f>IFERROR(VLOOKUP(Table2[[#This Row],[Invoice]],Table3[],12,0),"")</f>
        <v/>
      </c>
    </row>
    <row r="19188" spans="8:9" hidden="1" x14ac:dyDescent="0.25">
      <c r="H19188" t="str">
        <f>IFERROR(VLOOKUP(Table2[[#This Row],[Invoice]],Table3[[Invoice]:[Brand.]],11,0),"")</f>
        <v/>
      </c>
      <c r="I19188" t="str">
        <f>IFERROR(VLOOKUP(Table2[[#This Row],[Invoice]],Table3[],12,0),"")</f>
        <v/>
      </c>
    </row>
    <row r="19189" spans="8:9" hidden="1" x14ac:dyDescent="0.25">
      <c r="H19189" t="str">
        <f>IFERROR(VLOOKUP(Table2[[#This Row],[Invoice]],Table3[[Invoice]:[Brand.]],11,0),"")</f>
        <v/>
      </c>
      <c r="I19189" t="str">
        <f>IFERROR(VLOOKUP(Table2[[#This Row],[Invoice]],Table3[],12,0),"")</f>
        <v/>
      </c>
    </row>
    <row r="19190" spans="8:9" hidden="1" x14ac:dyDescent="0.25">
      <c r="H19190" t="str">
        <f>IFERROR(VLOOKUP(Table2[[#This Row],[Invoice]],Table3[[Invoice]:[Brand.]],11,0),"")</f>
        <v/>
      </c>
      <c r="I19190" t="str">
        <f>IFERROR(VLOOKUP(Table2[[#This Row],[Invoice]],Table3[],12,0),"")</f>
        <v/>
      </c>
    </row>
    <row r="19191" spans="8:9" hidden="1" x14ac:dyDescent="0.25">
      <c r="H19191" t="str">
        <f>IFERROR(VLOOKUP(Table2[[#This Row],[Invoice]],Table3[[Invoice]:[Brand.]],11,0),"")</f>
        <v/>
      </c>
      <c r="I19191" t="str">
        <f>IFERROR(VLOOKUP(Table2[[#This Row],[Invoice]],Table3[],12,0),"")</f>
        <v/>
      </c>
    </row>
    <row r="19192" spans="8:9" hidden="1" x14ac:dyDescent="0.25">
      <c r="H19192" t="str">
        <f>IFERROR(VLOOKUP(Table2[[#This Row],[Invoice]],Table3[[Invoice]:[Brand.]],11,0),"")</f>
        <v/>
      </c>
      <c r="I19192" t="str">
        <f>IFERROR(VLOOKUP(Table2[[#This Row],[Invoice]],Table3[],12,0),"")</f>
        <v/>
      </c>
    </row>
    <row r="19193" spans="8:9" hidden="1" x14ac:dyDescent="0.25">
      <c r="H19193" t="str">
        <f>IFERROR(VLOOKUP(Table2[[#This Row],[Invoice]],Table3[[Invoice]:[Brand.]],11,0),"")</f>
        <v/>
      </c>
      <c r="I19193" t="str">
        <f>IFERROR(VLOOKUP(Table2[[#This Row],[Invoice]],Table3[],12,0),"")</f>
        <v/>
      </c>
    </row>
    <row r="19194" spans="8:9" hidden="1" x14ac:dyDescent="0.25">
      <c r="H19194" t="str">
        <f>IFERROR(VLOOKUP(Table2[[#This Row],[Invoice]],Table3[[Invoice]:[Brand.]],11,0),"")</f>
        <v/>
      </c>
      <c r="I19194" t="str">
        <f>IFERROR(VLOOKUP(Table2[[#This Row],[Invoice]],Table3[],12,0),"")</f>
        <v/>
      </c>
    </row>
    <row r="19195" spans="8:9" hidden="1" x14ac:dyDescent="0.25">
      <c r="H19195" t="str">
        <f>IFERROR(VLOOKUP(Table2[[#This Row],[Invoice]],Table3[[Invoice]:[Brand.]],11,0),"")</f>
        <v/>
      </c>
      <c r="I19195" t="str">
        <f>IFERROR(VLOOKUP(Table2[[#This Row],[Invoice]],Table3[],12,0),"")</f>
        <v/>
      </c>
    </row>
    <row r="19196" spans="8:9" hidden="1" x14ac:dyDescent="0.25">
      <c r="H19196" t="str">
        <f>IFERROR(VLOOKUP(Table2[[#This Row],[Invoice]],Table3[[Invoice]:[Brand.]],11,0),"")</f>
        <v/>
      </c>
      <c r="I19196" t="str">
        <f>IFERROR(VLOOKUP(Table2[[#This Row],[Invoice]],Table3[],12,0),"")</f>
        <v/>
      </c>
    </row>
    <row r="19197" spans="8:9" hidden="1" x14ac:dyDescent="0.25">
      <c r="H19197" t="str">
        <f>IFERROR(VLOOKUP(Table2[[#This Row],[Invoice]],Table3[[Invoice]:[Brand.]],11,0),"")</f>
        <v/>
      </c>
      <c r="I19197" t="str">
        <f>IFERROR(VLOOKUP(Table2[[#This Row],[Invoice]],Table3[],12,0),"")</f>
        <v/>
      </c>
    </row>
    <row r="19198" spans="8:9" hidden="1" x14ac:dyDescent="0.25">
      <c r="H19198" t="str">
        <f>IFERROR(VLOOKUP(Table2[[#This Row],[Invoice]],Table3[[Invoice]:[Brand.]],11,0),"")</f>
        <v/>
      </c>
      <c r="I19198" t="str">
        <f>IFERROR(VLOOKUP(Table2[[#This Row],[Invoice]],Table3[],12,0),"")</f>
        <v/>
      </c>
    </row>
    <row r="19199" spans="8:9" hidden="1" x14ac:dyDescent="0.25">
      <c r="H19199" t="str">
        <f>IFERROR(VLOOKUP(Table2[[#This Row],[Invoice]],Table3[[Invoice]:[Brand.]],11,0),"")</f>
        <v/>
      </c>
      <c r="I19199" t="str">
        <f>IFERROR(VLOOKUP(Table2[[#This Row],[Invoice]],Table3[],12,0),"")</f>
        <v/>
      </c>
    </row>
    <row r="19200" spans="8:9" hidden="1" x14ac:dyDescent="0.25">
      <c r="H19200" t="str">
        <f>IFERROR(VLOOKUP(Table2[[#This Row],[Invoice]],Table3[[Invoice]:[Brand.]],11,0),"")</f>
        <v/>
      </c>
      <c r="I19200" t="str">
        <f>IFERROR(VLOOKUP(Table2[[#This Row],[Invoice]],Table3[],12,0),"")</f>
        <v/>
      </c>
    </row>
    <row r="19201" spans="8:9" hidden="1" x14ac:dyDescent="0.25">
      <c r="H19201" t="str">
        <f>IFERROR(VLOOKUP(Table2[[#This Row],[Invoice]],Table3[[Invoice]:[Brand.]],11,0),"")</f>
        <v/>
      </c>
      <c r="I19201" t="str">
        <f>IFERROR(VLOOKUP(Table2[[#This Row],[Invoice]],Table3[],12,0),"")</f>
        <v/>
      </c>
    </row>
    <row r="19202" spans="8:9" hidden="1" x14ac:dyDescent="0.25">
      <c r="H19202" t="str">
        <f>IFERROR(VLOOKUP(Table2[[#This Row],[Invoice]],Table3[[Invoice]:[Brand.]],11,0),"")</f>
        <v/>
      </c>
      <c r="I19202" t="str">
        <f>IFERROR(VLOOKUP(Table2[[#This Row],[Invoice]],Table3[],12,0),"")</f>
        <v/>
      </c>
    </row>
    <row r="19203" spans="8:9" hidden="1" x14ac:dyDescent="0.25">
      <c r="H19203" t="str">
        <f>IFERROR(VLOOKUP(Table2[[#This Row],[Invoice]],Table3[[Invoice]:[Brand.]],11,0),"")</f>
        <v/>
      </c>
      <c r="I19203" t="str">
        <f>IFERROR(VLOOKUP(Table2[[#This Row],[Invoice]],Table3[],12,0),"")</f>
        <v/>
      </c>
    </row>
    <row r="19204" spans="8:9" hidden="1" x14ac:dyDescent="0.25">
      <c r="H19204" t="str">
        <f>IFERROR(VLOOKUP(Table2[[#This Row],[Invoice]],Table3[[Invoice]:[Brand.]],11,0),"")</f>
        <v/>
      </c>
      <c r="I19204" t="str">
        <f>IFERROR(VLOOKUP(Table2[[#This Row],[Invoice]],Table3[],12,0),"")</f>
        <v/>
      </c>
    </row>
    <row r="19205" spans="8:9" hidden="1" x14ac:dyDescent="0.25">
      <c r="H19205" t="str">
        <f>IFERROR(VLOOKUP(Table2[[#This Row],[Invoice]],Table3[[Invoice]:[Brand.]],11,0),"")</f>
        <v/>
      </c>
      <c r="I19205" t="str">
        <f>IFERROR(VLOOKUP(Table2[[#This Row],[Invoice]],Table3[],12,0),"")</f>
        <v/>
      </c>
    </row>
    <row r="19206" spans="8:9" hidden="1" x14ac:dyDescent="0.25">
      <c r="H19206" t="str">
        <f>IFERROR(VLOOKUP(Table2[[#This Row],[Invoice]],Table3[[Invoice]:[Brand.]],11,0),"")</f>
        <v/>
      </c>
      <c r="I19206" t="str">
        <f>IFERROR(VLOOKUP(Table2[[#This Row],[Invoice]],Table3[],12,0),"")</f>
        <v/>
      </c>
    </row>
    <row r="19207" spans="8:9" hidden="1" x14ac:dyDescent="0.25">
      <c r="H19207" t="str">
        <f>IFERROR(VLOOKUP(Table2[[#This Row],[Invoice]],Table3[[Invoice]:[Brand.]],11,0),"")</f>
        <v/>
      </c>
      <c r="I19207" t="str">
        <f>IFERROR(VLOOKUP(Table2[[#This Row],[Invoice]],Table3[],12,0),"")</f>
        <v/>
      </c>
    </row>
    <row r="19208" spans="8:9" hidden="1" x14ac:dyDescent="0.25">
      <c r="H19208" t="str">
        <f>IFERROR(VLOOKUP(Table2[[#This Row],[Invoice]],Table3[[Invoice]:[Brand.]],11,0),"")</f>
        <v/>
      </c>
      <c r="I19208" t="str">
        <f>IFERROR(VLOOKUP(Table2[[#This Row],[Invoice]],Table3[],12,0),"")</f>
        <v/>
      </c>
    </row>
    <row r="19209" spans="8:9" hidden="1" x14ac:dyDescent="0.25">
      <c r="H19209" t="str">
        <f>IFERROR(VLOOKUP(Table2[[#This Row],[Invoice]],Table3[[Invoice]:[Brand.]],11,0),"")</f>
        <v/>
      </c>
      <c r="I19209" t="str">
        <f>IFERROR(VLOOKUP(Table2[[#This Row],[Invoice]],Table3[],12,0),"")</f>
        <v/>
      </c>
    </row>
    <row r="19210" spans="8:9" hidden="1" x14ac:dyDescent="0.25">
      <c r="H19210" t="str">
        <f>IFERROR(VLOOKUP(Table2[[#This Row],[Invoice]],Table3[[Invoice]:[Brand.]],11,0),"")</f>
        <v/>
      </c>
      <c r="I19210" t="str">
        <f>IFERROR(VLOOKUP(Table2[[#This Row],[Invoice]],Table3[],12,0),"")</f>
        <v/>
      </c>
    </row>
    <row r="19211" spans="8:9" hidden="1" x14ac:dyDescent="0.25">
      <c r="H19211" t="str">
        <f>IFERROR(VLOOKUP(Table2[[#This Row],[Invoice]],Table3[[Invoice]:[Brand.]],11,0),"")</f>
        <v/>
      </c>
      <c r="I19211" t="str">
        <f>IFERROR(VLOOKUP(Table2[[#This Row],[Invoice]],Table3[],12,0),"")</f>
        <v/>
      </c>
    </row>
    <row r="19212" spans="8:9" hidden="1" x14ac:dyDescent="0.25">
      <c r="H19212" t="str">
        <f>IFERROR(VLOOKUP(Table2[[#This Row],[Invoice]],Table3[[Invoice]:[Brand.]],11,0),"")</f>
        <v/>
      </c>
      <c r="I19212" t="str">
        <f>IFERROR(VLOOKUP(Table2[[#This Row],[Invoice]],Table3[],12,0),"")</f>
        <v/>
      </c>
    </row>
    <row r="19213" spans="8:9" hidden="1" x14ac:dyDescent="0.25">
      <c r="H19213" t="str">
        <f>IFERROR(VLOOKUP(Table2[[#This Row],[Invoice]],Table3[[Invoice]:[Brand.]],11,0),"")</f>
        <v/>
      </c>
      <c r="I19213" t="str">
        <f>IFERROR(VLOOKUP(Table2[[#This Row],[Invoice]],Table3[],12,0),"")</f>
        <v/>
      </c>
    </row>
    <row r="19214" spans="8:9" hidden="1" x14ac:dyDescent="0.25">
      <c r="H19214" t="str">
        <f>IFERROR(VLOOKUP(Table2[[#This Row],[Invoice]],Table3[[Invoice]:[Brand.]],11,0),"")</f>
        <v/>
      </c>
      <c r="I19214" t="str">
        <f>IFERROR(VLOOKUP(Table2[[#This Row],[Invoice]],Table3[],12,0),"")</f>
        <v/>
      </c>
    </row>
    <row r="19215" spans="8:9" hidden="1" x14ac:dyDescent="0.25">
      <c r="H19215" t="str">
        <f>IFERROR(VLOOKUP(Table2[[#This Row],[Invoice]],Table3[[Invoice]:[Brand.]],11,0),"")</f>
        <v/>
      </c>
      <c r="I19215" t="str">
        <f>IFERROR(VLOOKUP(Table2[[#This Row],[Invoice]],Table3[],12,0),"")</f>
        <v/>
      </c>
    </row>
    <row r="19216" spans="8:9" hidden="1" x14ac:dyDescent="0.25">
      <c r="H19216" t="str">
        <f>IFERROR(VLOOKUP(Table2[[#This Row],[Invoice]],Table3[[Invoice]:[Brand.]],11,0),"")</f>
        <v/>
      </c>
      <c r="I19216" t="str">
        <f>IFERROR(VLOOKUP(Table2[[#This Row],[Invoice]],Table3[],12,0),"")</f>
        <v/>
      </c>
    </row>
    <row r="19217" spans="8:9" hidden="1" x14ac:dyDescent="0.25">
      <c r="H19217" t="str">
        <f>IFERROR(VLOOKUP(Table2[[#This Row],[Invoice]],Table3[[Invoice]:[Brand.]],11,0),"")</f>
        <v/>
      </c>
      <c r="I19217" t="str">
        <f>IFERROR(VLOOKUP(Table2[[#This Row],[Invoice]],Table3[],12,0),"")</f>
        <v/>
      </c>
    </row>
    <row r="19218" spans="8:9" hidden="1" x14ac:dyDescent="0.25">
      <c r="H19218" t="str">
        <f>IFERROR(VLOOKUP(Table2[[#This Row],[Invoice]],Table3[[Invoice]:[Brand.]],11,0),"")</f>
        <v/>
      </c>
      <c r="I19218" t="str">
        <f>IFERROR(VLOOKUP(Table2[[#This Row],[Invoice]],Table3[],12,0),"")</f>
        <v/>
      </c>
    </row>
    <row r="19219" spans="8:9" hidden="1" x14ac:dyDescent="0.25">
      <c r="H19219" t="str">
        <f>IFERROR(VLOOKUP(Table2[[#This Row],[Invoice]],Table3[[Invoice]:[Brand.]],11,0),"")</f>
        <v/>
      </c>
      <c r="I19219" t="str">
        <f>IFERROR(VLOOKUP(Table2[[#This Row],[Invoice]],Table3[],12,0),"")</f>
        <v/>
      </c>
    </row>
    <row r="19220" spans="8:9" hidden="1" x14ac:dyDescent="0.25">
      <c r="H19220" t="str">
        <f>IFERROR(VLOOKUP(Table2[[#This Row],[Invoice]],Table3[[Invoice]:[Brand.]],11,0),"")</f>
        <v/>
      </c>
      <c r="I19220" t="str">
        <f>IFERROR(VLOOKUP(Table2[[#This Row],[Invoice]],Table3[],12,0),"")</f>
        <v/>
      </c>
    </row>
    <row r="19221" spans="8:9" hidden="1" x14ac:dyDescent="0.25">
      <c r="H19221" t="str">
        <f>IFERROR(VLOOKUP(Table2[[#This Row],[Invoice]],Table3[[Invoice]:[Brand.]],11,0),"")</f>
        <v/>
      </c>
      <c r="I19221" t="str">
        <f>IFERROR(VLOOKUP(Table2[[#This Row],[Invoice]],Table3[],12,0),"")</f>
        <v/>
      </c>
    </row>
    <row r="19222" spans="8:9" hidden="1" x14ac:dyDescent="0.25">
      <c r="H19222" t="str">
        <f>IFERROR(VLOOKUP(Table2[[#This Row],[Invoice]],Table3[[Invoice]:[Brand.]],11,0),"")</f>
        <v/>
      </c>
      <c r="I19222" t="str">
        <f>IFERROR(VLOOKUP(Table2[[#This Row],[Invoice]],Table3[],12,0),"")</f>
        <v/>
      </c>
    </row>
    <row r="19223" spans="8:9" hidden="1" x14ac:dyDescent="0.25">
      <c r="H19223" t="str">
        <f>IFERROR(VLOOKUP(Table2[[#This Row],[Invoice]],Table3[[Invoice]:[Brand.]],11,0),"")</f>
        <v/>
      </c>
      <c r="I19223" t="str">
        <f>IFERROR(VLOOKUP(Table2[[#This Row],[Invoice]],Table3[],12,0),"")</f>
        <v/>
      </c>
    </row>
    <row r="19224" spans="8:9" hidden="1" x14ac:dyDescent="0.25">
      <c r="H19224" t="str">
        <f>IFERROR(VLOOKUP(Table2[[#This Row],[Invoice]],Table3[[Invoice]:[Brand.]],11,0),"")</f>
        <v/>
      </c>
      <c r="I19224" t="str">
        <f>IFERROR(VLOOKUP(Table2[[#This Row],[Invoice]],Table3[],12,0),"")</f>
        <v/>
      </c>
    </row>
    <row r="19225" spans="8:9" hidden="1" x14ac:dyDescent="0.25">
      <c r="H19225" t="str">
        <f>IFERROR(VLOOKUP(Table2[[#This Row],[Invoice]],Table3[[Invoice]:[Brand.]],11,0),"")</f>
        <v/>
      </c>
      <c r="I19225" t="str">
        <f>IFERROR(VLOOKUP(Table2[[#This Row],[Invoice]],Table3[],12,0),"")</f>
        <v/>
      </c>
    </row>
    <row r="19226" spans="8:9" hidden="1" x14ac:dyDescent="0.25">
      <c r="H19226" t="str">
        <f>IFERROR(VLOOKUP(Table2[[#This Row],[Invoice]],Table3[[Invoice]:[Brand.]],11,0),"")</f>
        <v/>
      </c>
      <c r="I19226" t="str">
        <f>IFERROR(VLOOKUP(Table2[[#This Row],[Invoice]],Table3[],12,0),"")</f>
        <v/>
      </c>
    </row>
    <row r="19227" spans="8:9" hidden="1" x14ac:dyDescent="0.25">
      <c r="H19227" t="str">
        <f>IFERROR(VLOOKUP(Table2[[#This Row],[Invoice]],Table3[[Invoice]:[Brand.]],11,0),"")</f>
        <v/>
      </c>
      <c r="I19227" t="str">
        <f>IFERROR(VLOOKUP(Table2[[#This Row],[Invoice]],Table3[],12,0),"")</f>
        <v/>
      </c>
    </row>
    <row r="19228" spans="8:9" hidden="1" x14ac:dyDescent="0.25">
      <c r="H19228" t="str">
        <f>IFERROR(VLOOKUP(Table2[[#This Row],[Invoice]],Table3[[Invoice]:[Brand.]],11,0),"")</f>
        <v/>
      </c>
      <c r="I19228" t="str">
        <f>IFERROR(VLOOKUP(Table2[[#This Row],[Invoice]],Table3[],12,0),"")</f>
        <v/>
      </c>
    </row>
    <row r="19229" spans="8:9" hidden="1" x14ac:dyDescent="0.25">
      <c r="H19229" t="str">
        <f>IFERROR(VLOOKUP(Table2[[#This Row],[Invoice]],Table3[[Invoice]:[Brand.]],11,0),"")</f>
        <v/>
      </c>
      <c r="I19229" t="str">
        <f>IFERROR(VLOOKUP(Table2[[#This Row],[Invoice]],Table3[],12,0),"")</f>
        <v/>
      </c>
    </row>
    <row r="19230" spans="8:9" hidden="1" x14ac:dyDescent="0.25">
      <c r="H19230" t="str">
        <f>IFERROR(VLOOKUP(Table2[[#This Row],[Invoice]],Table3[[Invoice]:[Brand.]],11,0),"")</f>
        <v/>
      </c>
      <c r="I19230" t="str">
        <f>IFERROR(VLOOKUP(Table2[[#This Row],[Invoice]],Table3[],12,0),"")</f>
        <v/>
      </c>
    </row>
    <row r="19231" spans="8:9" hidden="1" x14ac:dyDescent="0.25">
      <c r="H19231" t="str">
        <f>IFERROR(VLOOKUP(Table2[[#This Row],[Invoice]],Table3[[Invoice]:[Brand.]],11,0),"")</f>
        <v/>
      </c>
      <c r="I19231" t="str">
        <f>IFERROR(VLOOKUP(Table2[[#This Row],[Invoice]],Table3[],12,0),"")</f>
        <v/>
      </c>
    </row>
    <row r="19232" spans="8:9" hidden="1" x14ac:dyDescent="0.25">
      <c r="H19232" t="str">
        <f>IFERROR(VLOOKUP(Table2[[#This Row],[Invoice]],Table3[[Invoice]:[Brand.]],11,0),"")</f>
        <v/>
      </c>
      <c r="I19232" t="str">
        <f>IFERROR(VLOOKUP(Table2[[#This Row],[Invoice]],Table3[],12,0),"")</f>
        <v/>
      </c>
    </row>
    <row r="19233" spans="8:9" hidden="1" x14ac:dyDescent="0.25">
      <c r="H19233" t="str">
        <f>IFERROR(VLOOKUP(Table2[[#This Row],[Invoice]],Table3[[Invoice]:[Brand.]],11,0),"")</f>
        <v/>
      </c>
      <c r="I19233" t="str">
        <f>IFERROR(VLOOKUP(Table2[[#This Row],[Invoice]],Table3[],12,0),"")</f>
        <v/>
      </c>
    </row>
    <row r="19234" spans="8:9" hidden="1" x14ac:dyDescent="0.25">
      <c r="H19234" t="str">
        <f>IFERROR(VLOOKUP(Table2[[#This Row],[Invoice]],Table3[[Invoice]:[Brand.]],11,0),"")</f>
        <v/>
      </c>
      <c r="I19234" t="str">
        <f>IFERROR(VLOOKUP(Table2[[#This Row],[Invoice]],Table3[],12,0),"")</f>
        <v/>
      </c>
    </row>
    <row r="19235" spans="8:9" hidden="1" x14ac:dyDescent="0.25">
      <c r="H19235" t="str">
        <f>IFERROR(VLOOKUP(Table2[[#This Row],[Invoice]],Table3[[Invoice]:[Brand.]],11,0),"")</f>
        <v/>
      </c>
      <c r="I19235" t="str">
        <f>IFERROR(VLOOKUP(Table2[[#This Row],[Invoice]],Table3[],12,0),"")</f>
        <v/>
      </c>
    </row>
    <row r="19236" spans="8:9" hidden="1" x14ac:dyDescent="0.25">
      <c r="H19236" t="str">
        <f>IFERROR(VLOOKUP(Table2[[#This Row],[Invoice]],Table3[[Invoice]:[Brand.]],11,0),"")</f>
        <v/>
      </c>
      <c r="I19236" t="str">
        <f>IFERROR(VLOOKUP(Table2[[#This Row],[Invoice]],Table3[],12,0),"")</f>
        <v/>
      </c>
    </row>
    <row r="19237" spans="8:9" hidden="1" x14ac:dyDescent="0.25">
      <c r="H19237" t="str">
        <f>IFERROR(VLOOKUP(Table2[[#This Row],[Invoice]],Table3[[Invoice]:[Brand.]],11,0),"")</f>
        <v/>
      </c>
      <c r="I19237" t="str">
        <f>IFERROR(VLOOKUP(Table2[[#This Row],[Invoice]],Table3[],12,0),"")</f>
        <v/>
      </c>
    </row>
    <row r="19238" spans="8:9" hidden="1" x14ac:dyDescent="0.25">
      <c r="H19238" t="str">
        <f>IFERROR(VLOOKUP(Table2[[#This Row],[Invoice]],Table3[[Invoice]:[Brand.]],11,0),"")</f>
        <v/>
      </c>
      <c r="I19238" t="str">
        <f>IFERROR(VLOOKUP(Table2[[#This Row],[Invoice]],Table3[],12,0),"")</f>
        <v/>
      </c>
    </row>
    <row r="19239" spans="8:9" hidden="1" x14ac:dyDescent="0.25">
      <c r="H19239" t="str">
        <f>IFERROR(VLOOKUP(Table2[[#This Row],[Invoice]],Table3[[Invoice]:[Brand.]],11,0),"")</f>
        <v/>
      </c>
      <c r="I19239" t="str">
        <f>IFERROR(VLOOKUP(Table2[[#This Row],[Invoice]],Table3[],12,0),"")</f>
        <v/>
      </c>
    </row>
    <row r="19240" spans="8:9" hidden="1" x14ac:dyDescent="0.25">
      <c r="H19240" t="str">
        <f>IFERROR(VLOOKUP(Table2[[#This Row],[Invoice]],Table3[[Invoice]:[Brand.]],11,0),"")</f>
        <v/>
      </c>
      <c r="I19240" t="str">
        <f>IFERROR(VLOOKUP(Table2[[#This Row],[Invoice]],Table3[],12,0),"")</f>
        <v/>
      </c>
    </row>
    <row r="19241" spans="8:9" hidden="1" x14ac:dyDescent="0.25">
      <c r="H19241" t="str">
        <f>IFERROR(VLOOKUP(Table2[[#This Row],[Invoice]],Table3[[Invoice]:[Brand.]],11,0),"")</f>
        <v/>
      </c>
      <c r="I19241" t="str">
        <f>IFERROR(VLOOKUP(Table2[[#This Row],[Invoice]],Table3[],12,0),"")</f>
        <v/>
      </c>
    </row>
    <row r="19242" spans="8:9" hidden="1" x14ac:dyDescent="0.25">
      <c r="H19242" t="str">
        <f>IFERROR(VLOOKUP(Table2[[#This Row],[Invoice]],Table3[[Invoice]:[Brand.]],11,0),"")</f>
        <v/>
      </c>
      <c r="I19242" t="str">
        <f>IFERROR(VLOOKUP(Table2[[#This Row],[Invoice]],Table3[],12,0),"")</f>
        <v/>
      </c>
    </row>
    <row r="19243" spans="8:9" hidden="1" x14ac:dyDescent="0.25">
      <c r="H19243" t="str">
        <f>IFERROR(VLOOKUP(Table2[[#This Row],[Invoice]],Table3[[Invoice]:[Brand.]],11,0),"")</f>
        <v/>
      </c>
      <c r="I19243" t="str">
        <f>IFERROR(VLOOKUP(Table2[[#This Row],[Invoice]],Table3[],12,0),"")</f>
        <v/>
      </c>
    </row>
    <row r="19244" spans="8:9" hidden="1" x14ac:dyDescent="0.25">
      <c r="H19244" t="str">
        <f>IFERROR(VLOOKUP(Table2[[#This Row],[Invoice]],Table3[[Invoice]:[Brand.]],11,0),"")</f>
        <v/>
      </c>
      <c r="I19244" t="str">
        <f>IFERROR(VLOOKUP(Table2[[#This Row],[Invoice]],Table3[],12,0),"")</f>
        <v/>
      </c>
    </row>
    <row r="19245" spans="8:9" hidden="1" x14ac:dyDescent="0.25">
      <c r="H19245" t="str">
        <f>IFERROR(VLOOKUP(Table2[[#This Row],[Invoice]],Table3[[Invoice]:[Brand.]],11,0),"")</f>
        <v/>
      </c>
      <c r="I19245" t="str">
        <f>IFERROR(VLOOKUP(Table2[[#This Row],[Invoice]],Table3[],12,0),"")</f>
        <v/>
      </c>
    </row>
    <row r="19246" spans="8:9" hidden="1" x14ac:dyDescent="0.25">
      <c r="H19246" t="str">
        <f>IFERROR(VLOOKUP(Table2[[#This Row],[Invoice]],Table3[[Invoice]:[Brand.]],11,0),"")</f>
        <v/>
      </c>
      <c r="I19246" t="str">
        <f>IFERROR(VLOOKUP(Table2[[#This Row],[Invoice]],Table3[],12,0),"")</f>
        <v/>
      </c>
    </row>
    <row r="19247" spans="8:9" hidden="1" x14ac:dyDescent="0.25">
      <c r="H19247" t="str">
        <f>IFERROR(VLOOKUP(Table2[[#This Row],[Invoice]],Table3[[Invoice]:[Brand.]],11,0),"")</f>
        <v/>
      </c>
      <c r="I19247" t="str">
        <f>IFERROR(VLOOKUP(Table2[[#This Row],[Invoice]],Table3[],12,0),"")</f>
        <v/>
      </c>
    </row>
    <row r="19248" spans="8:9" hidden="1" x14ac:dyDescent="0.25">
      <c r="H19248" t="str">
        <f>IFERROR(VLOOKUP(Table2[[#This Row],[Invoice]],Table3[[Invoice]:[Brand.]],11,0),"")</f>
        <v/>
      </c>
      <c r="I19248" t="str">
        <f>IFERROR(VLOOKUP(Table2[[#This Row],[Invoice]],Table3[],12,0),"")</f>
        <v/>
      </c>
    </row>
    <row r="19249" spans="8:9" hidden="1" x14ac:dyDescent="0.25">
      <c r="H19249" t="str">
        <f>IFERROR(VLOOKUP(Table2[[#This Row],[Invoice]],Table3[[Invoice]:[Brand.]],11,0),"")</f>
        <v/>
      </c>
      <c r="I19249" t="str">
        <f>IFERROR(VLOOKUP(Table2[[#This Row],[Invoice]],Table3[],12,0),"")</f>
        <v/>
      </c>
    </row>
    <row r="19250" spans="8:9" hidden="1" x14ac:dyDescent="0.25">
      <c r="H19250" t="str">
        <f>IFERROR(VLOOKUP(Table2[[#This Row],[Invoice]],Table3[[Invoice]:[Brand.]],11,0),"")</f>
        <v/>
      </c>
      <c r="I19250" t="str">
        <f>IFERROR(VLOOKUP(Table2[[#This Row],[Invoice]],Table3[],12,0),"")</f>
        <v/>
      </c>
    </row>
    <row r="19251" spans="8:9" hidden="1" x14ac:dyDescent="0.25">
      <c r="H19251" t="str">
        <f>IFERROR(VLOOKUP(Table2[[#This Row],[Invoice]],Table3[[Invoice]:[Brand.]],11,0),"")</f>
        <v/>
      </c>
      <c r="I19251" t="str">
        <f>IFERROR(VLOOKUP(Table2[[#This Row],[Invoice]],Table3[],12,0),"")</f>
        <v/>
      </c>
    </row>
    <row r="19252" spans="8:9" hidden="1" x14ac:dyDescent="0.25">
      <c r="H19252" t="str">
        <f>IFERROR(VLOOKUP(Table2[[#This Row],[Invoice]],Table3[[Invoice]:[Brand.]],11,0),"")</f>
        <v/>
      </c>
      <c r="I19252" t="str">
        <f>IFERROR(VLOOKUP(Table2[[#This Row],[Invoice]],Table3[],12,0),"")</f>
        <v/>
      </c>
    </row>
    <row r="19253" spans="8:9" hidden="1" x14ac:dyDescent="0.25">
      <c r="H19253" t="str">
        <f>IFERROR(VLOOKUP(Table2[[#This Row],[Invoice]],Table3[[Invoice]:[Brand.]],11,0),"")</f>
        <v/>
      </c>
      <c r="I19253" t="str">
        <f>IFERROR(VLOOKUP(Table2[[#This Row],[Invoice]],Table3[],12,0),"")</f>
        <v/>
      </c>
    </row>
    <row r="19254" spans="8:9" hidden="1" x14ac:dyDescent="0.25">
      <c r="H19254" t="str">
        <f>IFERROR(VLOOKUP(Table2[[#This Row],[Invoice]],Table3[[Invoice]:[Brand.]],11,0),"")</f>
        <v/>
      </c>
      <c r="I19254" t="str">
        <f>IFERROR(VLOOKUP(Table2[[#This Row],[Invoice]],Table3[],12,0),"")</f>
        <v/>
      </c>
    </row>
    <row r="19255" spans="8:9" hidden="1" x14ac:dyDescent="0.25">
      <c r="H19255" t="str">
        <f>IFERROR(VLOOKUP(Table2[[#This Row],[Invoice]],Table3[[Invoice]:[Brand.]],11,0),"")</f>
        <v/>
      </c>
      <c r="I19255" t="str">
        <f>IFERROR(VLOOKUP(Table2[[#This Row],[Invoice]],Table3[],12,0),"")</f>
        <v/>
      </c>
    </row>
    <row r="19256" spans="8:9" hidden="1" x14ac:dyDescent="0.25">
      <c r="H19256" t="str">
        <f>IFERROR(VLOOKUP(Table2[[#This Row],[Invoice]],Table3[[Invoice]:[Brand.]],11,0),"")</f>
        <v/>
      </c>
      <c r="I19256" t="str">
        <f>IFERROR(VLOOKUP(Table2[[#This Row],[Invoice]],Table3[],12,0),"")</f>
        <v/>
      </c>
    </row>
    <row r="19257" spans="8:9" hidden="1" x14ac:dyDescent="0.25">
      <c r="H19257" t="str">
        <f>IFERROR(VLOOKUP(Table2[[#This Row],[Invoice]],Table3[[Invoice]:[Brand.]],11,0),"")</f>
        <v/>
      </c>
      <c r="I19257" t="str">
        <f>IFERROR(VLOOKUP(Table2[[#This Row],[Invoice]],Table3[],12,0),"")</f>
        <v/>
      </c>
    </row>
    <row r="19258" spans="8:9" hidden="1" x14ac:dyDescent="0.25">
      <c r="H19258" t="str">
        <f>IFERROR(VLOOKUP(Table2[[#This Row],[Invoice]],Table3[[Invoice]:[Brand.]],11,0),"")</f>
        <v/>
      </c>
      <c r="I19258" t="str">
        <f>IFERROR(VLOOKUP(Table2[[#This Row],[Invoice]],Table3[],12,0),"")</f>
        <v/>
      </c>
    </row>
    <row r="19259" spans="8:9" hidden="1" x14ac:dyDescent="0.25">
      <c r="H19259" t="str">
        <f>IFERROR(VLOOKUP(Table2[[#This Row],[Invoice]],Table3[[Invoice]:[Brand.]],11,0),"")</f>
        <v/>
      </c>
      <c r="I19259" t="str">
        <f>IFERROR(VLOOKUP(Table2[[#This Row],[Invoice]],Table3[],12,0),"")</f>
        <v/>
      </c>
    </row>
    <row r="19260" spans="8:9" hidden="1" x14ac:dyDescent="0.25">
      <c r="H19260" t="str">
        <f>IFERROR(VLOOKUP(Table2[[#This Row],[Invoice]],Table3[[Invoice]:[Brand.]],11,0),"")</f>
        <v/>
      </c>
      <c r="I19260" t="str">
        <f>IFERROR(VLOOKUP(Table2[[#This Row],[Invoice]],Table3[],12,0),"")</f>
        <v/>
      </c>
    </row>
    <row r="19261" spans="8:9" hidden="1" x14ac:dyDescent="0.25">
      <c r="H19261" t="str">
        <f>IFERROR(VLOOKUP(Table2[[#This Row],[Invoice]],Table3[[Invoice]:[Brand.]],11,0),"")</f>
        <v/>
      </c>
      <c r="I19261" t="str">
        <f>IFERROR(VLOOKUP(Table2[[#This Row],[Invoice]],Table3[],12,0),"")</f>
        <v/>
      </c>
    </row>
    <row r="19262" spans="8:9" hidden="1" x14ac:dyDescent="0.25">
      <c r="H19262" t="str">
        <f>IFERROR(VLOOKUP(Table2[[#This Row],[Invoice]],Table3[[Invoice]:[Brand.]],11,0),"")</f>
        <v/>
      </c>
      <c r="I19262" t="str">
        <f>IFERROR(VLOOKUP(Table2[[#This Row],[Invoice]],Table3[],12,0),"")</f>
        <v/>
      </c>
    </row>
    <row r="19263" spans="8:9" hidden="1" x14ac:dyDescent="0.25">
      <c r="H19263" t="str">
        <f>IFERROR(VLOOKUP(Table2[[#This Row],[Invoice]],Table3[[Invoice]:[Brand.]],11,0),"")</f>
        <v/>
      </c>
      <c r="I19263" t="str">
        <f>IFERROR(VLOOKUP(Table2[[#This Row],[Invoice]],Table3[],12,0),"")</f>
        <v/>
      </c>
    </row>
    <row r="19264" spans="8:9" hidden="1" x14ac:dyDescent="0.25">
      <c r="H19264" t="str">
        <f>IFERROR(VLOOKUP(Table2[[#This Row],[Invoice]],Table3[[Invoice]:[Brand.]],11,0),"")</f>
        <v/>
      </c>
      <c r="I19264" t="str">
        <f>IFERROR(VLOOKUP(Table2[[#This Row],[Invoice]],Table3[],12,0),"")</f>
        <v/>
      </c>
    </row>
    <row r="19265" spans="8:9" hidden="1" x14ac:dyDescent="0.25">
      <c r="H19265" t="str">
        <f>IFERROR(VLOOKUP(Table2[[#This Row],[Invoice]],Table3[[Invoice]:[Brand.]],11,0),"")</f>
        <v/>
      </c>
      <c r="I19265" t="str">
        <f>IFERROR(VLOOKUP(Table2[[#This Row],[Invoice]],Table3[],12,0),"")</f>
        <v/>
      </c>
    </row>
    <row r="19266" spans="8:9" hidden="1" x14ac:dyDescent="0.25">
      <c r="H19266" t="str">
        <f>IFERROR(VLOOKUP(Table2[[#This Row],[Invoice]],Table3[[Invoice]:[Brand.]],11,0),"")</f>
        <v/>
      </c>
      <c r="I19266" t="str">
        <f>IFERROR(VLOOKUP(Table2[[#This Row],[Invoice]],Table3[],12,0),"")</f>
        <v/>
      </c>
    </row>
    <row r="19267" spans="8:9" hidden="1" x14ac:dyDescent="0.25">
      <c r="H19267" t="str">
        <f>IFERROR(VLOOKUP(Table2[[#This Row],[Invoice]],Table3[[Invoice]:[Brand.]],11,0),"")</f>
        <v/>
      </c>
      <c r="I19267" t="str">
        <f>IFERROR(VLOOKUP(Table2[[#This Row],[Invoice]],Table3[],12,0),"")</f>
        <v/>
      </c>
    </row>
    <row r="19268" spans="8:9" hidden="1" x14ac:dyDescent="0.25">
      <c r="H19268" t="str">
        <f>IFERROR(VLOOKUP(Table2[[#This Row],[Invoice]],Table3[[Invoice]:[Brand.]],11,0),"")</f>
        <v/>
      </c>
      <c r="I19268" t="str">
        <f>IFERROR(VLOOKUP(Table2[[#This Row],[Invoice]],Table3[],12,0),"")</f>
        <v/>
      </c>
    </row>
    <row r="19269" spans="8:9" hidden="1" x14ac:dyDescent="0.25">
      <c r="H19269" t="str">
        <f>IFERROR(VLOOKUP(Table2[[#This Row],[Invoice]],Table3[[Invoice]:[Brand.]],11,0),"")</f>
        <v/>
      </c>
      <c r="I19269" t="str">
        <f>IFERROR(VLOOKUP(Table2[[#This Row],[Invoice]],Table3[],12,0),"")</f>
        <v/>
      </c>
    </row>
    <row r="19270" spans="8:9" hidden="1" x14ac:dyDescent="0.25">
      <c r="H19270" t="str">
        <f>IFERROR(VLOOKUP(Table2[[#This Row],[Invoice]],Table3[[Invoice]:[Brand.]],11,0),"")</f>
        <v/>
      </c>
      <c r="I19270" t="str">
        <f>IFERROR(VLOOKUP(Table2[[#This Row],[Invoice]],Table3[],12,0),"")</f>
        <v/>
      </c>
    </row>
    <row r="19271" spans="8:9" hidden="1" x14ac:dyDescent="0.25">
      <c r="H19271" t="str">
        <f>IFERROR(VLOOKUP(Table2[[#This Row],[Invoice]],Table3[[Invoice]:[Brand.]],11,0),"")</f>
        <v/>
      </c>
      <c r="I19271" t="str">
        <f>IFERROR(VLOOKUP(Table2[[#This Row],[Invoice]],Table3[],12,0),"")</f>
        <v/>
      </c>
    </row>
    <row r="19272" spans="8:9" hidden="1" x14ac:dyDescent="0.25">
      <c r="H19272" t="str">
        <f>IFERROR(VLOOKUP(Table2[[#This Row],[Invoice]],Table3[[Invoice]:[Brand.]],11,0),"")</f>
        <v/>
      </c>
      <c r="I19272" t="str">
        <f>IFERROR(VLOOKUP(Table2[[#This Row],[Invoice]],Table3[],12,0),"")</f>
        <v/>
      </c>
    </row>
    <row r="19273" spans="8:9" hidden="1" x14ac:dyDescent="0.25">
      <c r="H19273" t="str">
        <f>IFERROR(VLOOKUP(Table2[[#This Row],[Invoice]],Table3[[Invoice]:[Brand.]],11,0),"")</f>
        <v/>
      </c>
      <c r="I19273" t="str">
        <f>IFERROR(VLOOKUP(Table2[[#This Row],[Invoice]],Table3[],12,0),"")</f>
        <v/>
      </c>
    </row>
    <row r="19274" spans="8:9" hidden="1" x14ac:dyDescent="0.25">
      <c r="H19274" t="str">
        <f>IFERROR(VLOOKUP(Table2[[#This Row],[Invoice]],Table3[[Invoice]:[Brand.]],11,0),"")</f>
        <v/>
      </c>
      <c r="I19274" t="str">
        <f>IFERROR(VLOOKUP(Table2[[#This Row],[Invoice]],Table3[],12,0),"")</f>
        <v/>
      </c>
    </row>
    <row r="19275" spans="8:9" hidden="1" x14ac:dyDescent="0.25">
      <c r="H19275" t="str">
        <f>IFERROR(VLOOKUP(Table2[[#This Row],[Invoice]],Table3[[Invoice]:[Brand.]],11,0),"")</f>
        <v/>
      </c>
      <c r="I19275" t="str">
        <f>IFERROR(VLOOKUP(Table2[[#This Row],[Invoice]],Table3[],12,0),"")</f>
        <v/>
      </c>
    </row>
    <row r="19276" spans="8:9" hidden="1" x14ac:dyDescent="0.25">
      <c r="H19276" t="str">
        <f>IFERROR(VLOOKUP(Table2[[#This Row],[Invoice]],Table3[[Invoice]:[Brand.]],11,0),"")</f>
        <v/>
      </c>
      <c r="I19276" t="str">
        <f>IFERROR(VLOOKUP(Table2[[#This Row],[Invoice]],Table3[],12,0),"")</f>
        <v/>
      </c>
    </row>
    <row r="19277" spans="8:9" hidden="1" x14ac:dyDescent="0.25">
      <c r="H19277" t="str">
        <f>IFERROR(VLOOKUP(Table2[[#This Row],[Invoice]],Table3[[Invoice]:[Brand.]],11,0),"")</f>
        <v/>
      </c>
      <c r="I19277" t="str">
        <f>IFERROR(VLOOKUP(Table2[[#This Row],[Invoice]],Table3[],12,0),"")</f>
        <v/>
      </c>
    </row>
    <row r="19278" spans="8:9" hidden="1" x14ac:dyDescent="0.25">
      <c r="H19278" t="str">
        <f>IFERROR(VLOOKUP(Table2[[#This Row],[Invoice]],Table3[[Invoice]:[Brand.]],11,0),"")</f>
        <v/>
      </c>
      <c r="I19278" t="str">
        <f>IFERROR(VLOOKUP(Table2[[#This Row],[Invoice]],Table3[],12,0),"")</f>
        <v/>
      </c>
    </row>
    <row r="19279" spans="8:9" hidden="1" x14ac:dyDescent="0.25">
      <c r="H19279" t="str">
        <f>IFERROR(VLOOKUP(Table2[[#This Row],[Invoice]],Table3[[Invoice]:[Brand.]],11,0),"")</f>
        <v/>
      </c>
      <c r="I19279" t="str">
        <f>IFERROR(VLOOKUP(Table2[[#This Row],[Invoice]],Table3[],12,0),"")</f>
        <v/>
      </c>
    </row>
    <row r="19280" spans="8:9" hidden="1" x14ac:dyDescent="0.25">
      <c r="H19280" t="str">
        <f>IFERROR(VLOOKUP(Table2[[#This Row],[Invoice]],Table3[[Invoice]:[Brand.]],11,0),"")</f>
        <v/>
      </c>
      <c r="I19280" t="str">
        <f>IFERROR(VLOOKUP(Table2[[#This Row],[Invoice]],Table3[],12,0),"")</f>
        <v/>
      </c>
    </row>
    <row r="19281" spans="8:9" hidden="1" x14ac:dyDescent="0.25">
      <c r="H19281" t="str">
        <f>IFERROR(VLOOKUP(Table2[[#This Row],[Invoice]],Table3[[Invoice]:[Brand.]],11,0),"")</f>
        <v/>
      </c>
      <c r="I19281" t="str">
        <f>IFERROR(VLOOKUP(Table2[[#This Row],[Invoice]],Table3[],12,0),"")</f>
        <v/>
      </c>
    </row>
    <row r="19282" spans="8:9" hidden="1" x14ac:dyDescent="0.25">
      <c r="H19282" t="str">
        <f>IFERROR(VLOOKUP(Table2[[#This Row],[Invoice]],Table3[[Invoice]:[Brand.]],11,0),"")</f>
        <v/>
      </c>
      <c r="I19282" t="str">
        <f>IFERROR(VLOOKUP(Table2[[#This Row],[Invoice]],Table3[],12,0),"")</f>
        <v/>
      </c>
    </row>
    <row r="19283" spans="8:9" hidden="1" x14ac:dyDescent="0.25">
      <c r="H19283" t="str">
        <f>IFERROR(VLOOKUP(Table2[[#This Row],[Invoice]],Table3[[Invoice]:[Brand.]],11,0),"")</f>
        <v/>
      </c>
      <c r="I19283" t="str">
        <f>IFERROR(VLOOKUP(Table2[[#This Row],[Invoice]],Table3[],12,0),"")</f>
        <v/>
      </c>
    </row>
    <row r="19284" spans="8:9" hidden="1" x14ac:dyDescent="0.25">
      <c r="H19284" t="str">
        <f>IFERROR(VLOOKUP(Table2[[#This Row],[Invoice]],Table3[[Invoice]:[Brand.]],11,0),"")</f>
        <v/>
      </c>
      <c r="I19284" t="str">
        <f>IFERROR(VLOOKUP(Table2[[#This Row],[Invoice]],Table3[],12,0),"")</f>
        <v/>
      </c>
    </row>
    <row r="19285" spans="8:9" hidden="1" x14ac:dyDescent="0.25">
      <c r="H19285" t="str">
        <f>IFERROR(VLOOKUP(Table2[[#This Row],[Invoice]],Table3[[Invoice]:[Brand.]],11,0),"")</f>
        <v/>
      </c>
      <c r="I19285" t="str">
        <f>IFERROR(VLOOKUP(Table2[[#This Row],[Invoice]],Table3[],12,0),"")</f>
        <v/>
      </c>
    </row>
    <row r="19286" spans="8:9" hidden="1" x14ac:dyDescent="0.25">
      <c r="H19286" t="str">
        <f>IFERROR(VLOOKUP(Table2[[#This Row],[Invoice]],Table3[[Invoice]:[Brand.]],11,0),"")</f>
        <v/>
      </c>
      <c r="I19286" t="str">
        <f>IFERROR(VLOOKUP(Table2[[#This Row],[Invoice]],Table3[],12,0),"")</f>
        <v/>
      </c>
    </row>
    <row r="19287" spans="8:9" hidden="1" x14ac:dyDescent="0.25">
      <c r="H19287" t="str">
        <f>IFERROR(VLOOKUP(Table2[[#This Row],[Invoice]],Table3[[Invoice]:[Brand.]],11,0),"")</f>
        <v/>
      </c>
      <c r="I19287" t="str">
        <f>IFERROR(VLOOKUP(Table2[[#This Row],[Invoice]],Table3[],12,0),"")</f>
        <v/>
      </c>
    </row>
    <row r="19288" spans="8:9" hidden="1" x14ac:dyDescent="0.25">
      <c r="H19288" t="str">
        <f>IFERROR(VLOOKUP(Table2[[#This Row],[Invoice]],Table3[[Invoice]:[Brand.]],11,0),"")</f>
        <v/>
      </c>
      <c r="I19288" t="str">
        <f>IFERROR(VLOOKUP(Table2[[#This Row],[Invoice]],Table3[],12,0),"")</f>
        <v/>
      </c>
    </row>
    <row r="19289" spans="8:9" hidden="1" x14ac:dyDescent="0.25">
      <c r="H19289" t="str">
        <f>IFERROR(VLOOKUP(Table2[[#This Row],[Invoice]],Table3[[Invoice]:[Brand.]],11,0),"")</f>
        <v/>
      </c>
      <c r="I19289" t="str">
        <f>IFERROR(VLOOKUP(Table2[[#This Row],[Invoice]],Table3[],12,0),"")</f>
        <v/>
      </c>
    </row>
    <row r="19290" spans="8:9" hidden="1" x14ac:dyDescent="0.25">
      <c r="H19290" t="str">
        <f>IFERROR(VLOOKUP(Table2[[#This Row],[Invoice]],Table3[[Invoice]:[Brand.]],11,0),"")</f>
        <v/>
      </c>
      <c r="I19290" t="str">
        <f>IFERROR(VLOOKUP(Table2[[#This Row],[Invoice]],Table3[],12,0),"")</f>
        <v/>
      </c>
    </row>
    <row r="19291" spans="8:9" hidden="1" x14ac:dyDescent="0.25">
      <c r="H19291" t="str">
        <f>IFERROR(VLOOKUP(Table2[[#This Row],[Invoice]],Table3[[Invoice]:[Brand.]],11,0),"")</f>
        <v/>
      </c>
      <c r="I19291" t="str">
        <f>IFERROR(VLOOKUP(Table2[[#This Row],[Invoice]],Table3[],12,0),"")</f>
        <v/>
      </c>
    </row>
    <row r="19292" spans="8:9" hidden="1" x14ac:dyDescent="0.25">
      <c r="H19292" t="str">
        <f>IFERROR(VLOOKUP(Table2[[#This Row],[Invoice]],Table3[[Invoice]:[Brand.]],11,0),"")</f>
        <v/>
      </c>
      <c r="I19292" t="str">
        <f>IFERROR(VLOOKUP(Table2[[#This Row],[Invoice]],Table3[],12,0),"")</f>
        <v/>
      </c>
    </row>
    <row r="19293" spans="8:9" hidden="1" x14ac:dyDescent="0.25">
      <c r="H19293" t="str">
        <f>IFERROR(VLOOKUP(Table2[[#This Row],[Invoice]],Table3[[Invoice]:[Brand.]],11,0),"")</f>
        <v/>
      </c>
      <c r="I19293" t="str">
        <f>IFERROR(VLOOKUP(Table2[[#This Row],[Invoice]],Table3[],12,0),"")</f>
        <v/>
      </c>
    </row>
    <row r="19294" spans="8:9" hidden="1" x14ac:dyDescent="0.25">
      <c r="H19294" t="str">
        <f>IFERROR(VLOOKUP(Table2[[#This Row],[Invoice]],Table3[[Invoice]:[Brand.]],11,0),"")</f>
        <v/>
      </c>
      <c r="I19294" t="str">
        <f>IFERROR(VLOOKUP(Table2[[#This Row],[Invoice]],Table3[],12,0),"")</f>
        <v/>
      </c>
    </row>
    <row r="19295" spans="8:9" hidden="1" x14ac:dyDescent="0.25">
      <c r="H19295" t="str">
        <f>IFERROR(VLOOKUP(Table2[[#This Row],[Invoice]],Table3[[Invoice]:[Brand.]],11,0),"")</f>
        <v/>
      </c>
      <c r="I19295" t="str">
        <f>IFERROR(VLOOKUP(Table2[[#This Row],[Invoice]],Table3[],12,0),"")</f>
        <v/>
      </c>
    </row>
    <row r="19296" spans="8:9" hidden="1" x14ac:dyDescent="0.25">
      <c r="H19296" t="str">
        <f>IFERROR(VLOOKUP(Table2[[#This Row],[Invoice]],Table3[[Invoice]:[Brand.]],11,0),"")</f>
        <v/>
      </c>
      <c r="I19296" t="str">
        <f>IFERROR(VLOOKUP(Table2[[#This Row],[Invoice]],Table3[],12,0),"")</f>
        <v/>
      </c>
    </row>
    <row r="19297" spans="8:9" hidden="1" x14ac:dyDescent="0.25">
      <c r="H19297" t="str">
        <f>IFERROR(VLOOKUP(Table2[[#This Row],[Invoice]],Table3[[Invoice]:[Brand.]],11,0),"")</f>
        <v/>
      </c>
      <c r="I19297" t="str">
        <f>IFERROR(VLOOKUP(Table2[[#This Row],[Invoice]],Table3[],12,0),"")</f>
        <v/>
      </c>
    </row>
    <row r="19298" spans="8:9" hidden="1" x14ac:dyDescent="0.25">
      <c r="H19298" t="str">
        <f>IFERROR(VLOOKUP(Table2[[#This Row],[Invoice]],Table3[[Invoice]:[Brand.]],11,0),"")</f>
        <v/>
      </c>
      <c r="I19298" t="str">
        <f>IFERROR(VLOOKUP(Table2[[#This Row],[Invoice]],Table3[],12,0),"")</f>
        <v/>
      </c>
    </row>
    <row r="19299" spans="8:9" hidden="1" x14ac:dyDescent="0.25">
      <c r="H19299" t="str">
        <f>IFERROR(VLOOKUP(Table2[[#This Row],[Invoice]],Table3[[Invoice]:[Brand.]],11,0),"")</f>
        <v/>
      </c>
      <c r="I19299" t="str">
        <f>IFERROR(VLOOKUP(Table2[[#This Row],[Invoice]],Table3[],12,0),"")</f>
        <v/>
      </c>
    </row>
    <row r="19300" spans="8:9" hidden="1" x14ac:dyDescent="0.25">
      <c r="H19300" t="str">
        <f>IFERROR(VLOOKUP(Table2[[#This Row],[Invoice]],Table3[[Invoice]:[Brand.]],11,0),"")</f>
        <v/>
      </c>
      <c r="I19300" t="str">
        <f>IFERROR(VLOOKUP(Table2[[#This Row],[Invoice]],Table3[],12,0),"")</f>
        <v/>
      </c>
    </row>
    <row r="19301" spans="8:9" hidden="1" x14ac:dyDescent="0.25">
      <c r="H19301" t="str">
        <f>IFERROR(VLOOKUP(Table2[[#This Row],[Invoice]],Table3[[Invoice]:[Brand.]],11,0),"")</f>
        <v/>
      </c>
      <c r="I19301" t="str">
        <f>IFERROR(VLOOKUP(Table2[[#This Row],[Invoice]],Table3[],12,0),"")</f>
        <v/>
      </c>
    </row>
    <row r="19302" spans="8:9" hidden="1" x14ac:dyDescent="0.25">
      <c r="H19302" t="str">
        <f>IFERROR(VLOOKUP(Table2[[#This Row],[Invoice]],Table3[[Invoice]:[Brand.]],11,0),"")</f>
        <v/>
      </c>
      <c r="I19302" t="str">
        <f>IFERROR(VLOOKUP(Table2[[#This Row],[Invoice]],Table3[],12,0),"")</f>
        <v/>
      </c>
    </row>
    <row r="19303" spans="8:9" hidden="1" x14ac:dyDescent="0.25">
      <c r="H19303" t="str">
        <f>IFERROR(VLOOKUP(Table2[[#This Row],[Invoice]],Table3[[Invoice]:[Brand.]],11,0),"")</f>
        <v/>
      </c>
      <c r="I19303" t="str">
        <f>IFERROR(VLOOKUP(Table2[[#This Row],[Invoice]],Table3[],12,0),"")</f>
        <v/>
      </c>
    </row>
    <row r="19304" spans="8:9" hidden="1" x14ac:dyDescent="0.25">
      <c r="H19304" t="str">
        <f>IFERROR(VLOOKUP(Table2[[#This Row],[Invoice]],Table3[[Invoice]:[Brand.]],11,0),"")</f>
        <v/>
      </c>
      <c r="I19304" t="str">
        <f>IFERROR(VLOOKUP(Table2[[#This Row],[Invoice]],Table3[],12,0),"")</f>
        <v/>
      </c>
    </row>
    <row r="19305" spans="8:9" hidden="1" x14ac:dyDescent="0.25">
      <c r="H19305" t="str">
        <f>IFERROR(VLOOKUP(Table2[[#This Row],[Invoice]],Table3[[Invoice]:[Brand.]],11,0),"")</f>
        <v/>
      </c>
      <c r="I19305" t="str">
        <f>IFERROR(VLOOKUP(Table2[[#This Row],[Invoice]],Table3[],12,0),"")</f>
        <v/>
      </c>
    </row>
    <row r="19306" spans="8:9" hidden="1" x14ac:dyDescent="0.25">
      <c r="H19306" t="str">
        <f>IFERROR(VLOOKUP(Table2[[#This Row],[Invoice]],Table3[[Invoice]:[Brand.]],11,0),"")</f>
        <v/>
      </c>
      <c r="I19306" t="str">
        <f>IFERROR(VLOOKUP(Table2[[#This Row],[Invoice]],Table3[],12,0),"")</f>
        <v/>
      </c>
    </row>
    <row r="19307" spans="8:9" hidden="1" x14ac:dyDescent="0.25">
      <c r="H19307" t="str">
        <f>IFERROR(VLOOKUP(Table2[[#This Row],[Invoice]],Table3[[Invoice]:[Brand.]],11,0),"")</f>
        <v/>
      </c>
      <c r="I19307" t="str">
        <f>IFERROR(VLOOKUP(Table2[[#This Row],[Invoice]],Table3[],12,0),"")</f>
        <v/>
      </c>
    </row>
    <row r="19308" spans="8:9" hidden="1" x14ac:dyDescent="0.25">
      <c r="H19308" t="str">
        <f>IFERROR(VLOOKUP(Table2[[#This Row],[Invoice]],Table3[[Invoice]:[Brand.]],11,0),"")</f>
        <v/>
      </c>
      <c r="I19308" t="str">
        <f>IFERROR(VLOOKUP(Table2[[#This Row],[Invoice]],Table3[],12,0),"")</f>
        <v/>
      </c>
    </row>
    <row r="19309" spans="8:9" hidden="1" x14ac:dyDescent="0.25">
      <c r="H19309" t="str">
        <f>IFERROR(VLOOKUP(Table2[[#This Row],[Invoice]],Table3[[Invoice]:[Brand.]],11,0),"")</f>
        <v/>
      </c>
      <c r="I19309" t="str">
        <f>IFERROR(VLOOKUP(Table2[[#This Row],[Invoice]],Table3[],12,0),"")</f>
        <v/>
      </c>
    </row>
    <row r="19310" spans="8:9" hidden="1" x14ac:dyDescent="0.25">
      <c r="H19310" t="str">
        <f>IFERROR(VLOOKUP(Table2[[#This Row],[Invoice]],Table3[[Invoice]:[Brand.]],11,0),"")</f>
        <v/>
      </c>
      <c r="I19310" t="str">
        <f>IFERROR(VLOOKUP(Table2[[#This Row],[Invoice]],Table3[],12,0),"")</f>
        <v/>
      </c>
    </row>
    <row r="19311" spans="8:9" hidden="1" x14ac:dyDescent="0.25">
      <c r="H19311" t="str">
        <f>IFERROR(VLOOKUP(Table2[[#This Row],[Invoice]],Table3[[Invoice]:[Brand.]],11,0),"")</f>
        <v/>
      </c>
      <c r="I19311" t="str">
        <f>IFERROR(VLOOKUP(Table2[[#This Row],[Invoice]],Table3[],12,0),"")</f>
        <v/>
      </c>
    </row>
    <row r="19312" spans="8:9" hidden="1" x14ac:dyDescent="0.25">
      <c r="H19312" t="str">
        <f>IFERROR(VLOOKUP(Table2[[#This Row],[Invoice]],Table3[[Invoice]:[Brand.]],11,0),"")</f>
        <v/>
      </c>
      <c r="I19312" t="str">
        <f>IFERROR(VLOOKUP(Table2[[#This Row],[Invoice]],Table3[],12,0),"")</f>
        <v/>
      </c>
    </row>
    <row r="19313" spans="8:9" hidden="1" x14ac:dyDescent="0.25">
      <c r="H19313" t="str">
        <f>IFERROR(VLOOKUP(Table2[[#This Row],[Invoice]],Table3[[Invoice]:[Brand.]],11,0),"")</f>
        <v/>
      </c>
      <c r="I19313" t="str">
        <f>IFERROR(VLOOKUP(Table2[[#This Row],[Invoice]],Table3[],12,0),"")</f>
        <v/>
      </c>
    </row>
    <row r="19314" spans="8:9" hidden="1" x14ac:dyDescent="0.25">
      <c r="H19314" t="str">
        <f>IFERROR(VLOOKUP(Table2[[#This Row],[Invoice]],Table3[[Invoice]:[Brand.]],11,0),"")</f>
        <v/>
      </c>
      <c r="I19314" t="str">
        <f>IFERROR(VLOOKUP(Table2[[#This Row],[Invoice]],Table3[],12,0),"")</f>
        <v/>
      </c>
    </row>
    <row r="19315" spans="8:9" hidden="1" x14ac:dyDescent="0.25">
      <c r="H19315" t="str">
        <f>IFERROR(VLOOKUP(Table2[[#This Row],[Invoice]],Table3[[Invoice]:[Brand.]],11,0),"")</f>
        <v/>
      </c>
      <c r="I19315" t="str">
        <f>IFERROR(VLOOKUP(Table2[[#This Row],[Invoice]],Table3[],12,0),"")</f>
        <v/>
      </c>
    </row>
    <row r="19316" spans="8:9" hidden="1" x14ac:dyDescent="0.25">
      <c r="H19316" t="str">
        <f>IFERROR(VLOOKUP(Table2[[#This Row],[Invoice]],Table3[[Invoice]:[Brand.]],11,0),"")</f>
        <v/>
      </c>
      <c r="I19316" t="str">
        <f>IFERROR(VLOOKUP(Table2[[#This Row],[Invoice]],Table3[],12,0),"")</f>
        <v/>
      </c>
    </row>
    <row r="19317" spans="8:9" hidden="1" x14ac:dyDescent="0.25">
      <c r="H19317" t="str">
        <f>IFERROR(VLOOKUP(Table2[[#This Row],[Invoice]],Table3[[Invoice]:[Brand.]],11,0),"")</f>
        <v/>
      </c>
      <c r="I19317" t="str">
        <f>IFERROR(VLOOKUP(Table2[[#This Row],[Invoice]],Table3[],12,0),"")</f>
        <v/>
      </c>
    </row>
    <row r="19318" spans="8:9" hidden="1" x14ac:dyDescent="0.25">
      <c r="H19318" t="str">
        <f>IFERROR(VLOOKUP(Table2[[#This Row],[Invoice]],Table3[[Invoice]:[Brand.]],11,0),"")</f>
        <v/>
      </c>
      <c r="I19318" t="str">
        <f>IFERROR(VLOOKUP(Table2[[#This Row],[Invoice]],Table3[],12,0),"")</f>
        <v/>
      </c>
    </row>
    <row r="19319" spans="8:9" hidden="1" x14ac:dyDescent="0.25">
      <c r="H19319" t="str">
        <f>IFERROR(VLOOKUP(Table2[[#This Row],[Invoice]],Table3[[Invoice]:[Brand.]],11,0),"")</f>
        <v/>
      </c>
      <c r="I19319" t="str">
        <f>IFERROR(VLOOKUP(Table2[[#This Row],[Invoice]],Table3[],12,0),"")</f>
        <v/>
      </c>
    </row>
    <row r="19320" spans="8:9" hidden="1" x14ac:dyDescent="0.25">
      <c r="H19320" t="str">
        <f>IFERROR(VLOOKUP(Table2[[#This Row],[Invoice]],Table3[[Invoice]:[Brand.]],11,0),"")</f>
        <v/>
      </c>
      <c r="I19320" t="str">
        <f>IFERROR(VLOOKUP(Table2[[#This Row],[Invoice]],Table3[],12,0),"")</f>
        <v/>
      </c>
    </row>
    <row r="19321" spans="8:9" hidden="1" x14ac:dyDescent="0.25">
      <c r="H19321" t="str">
        <f>IFERROR(VLOOKUP(Table2[[#This Row],[Invoice]],Table3[[Invoice]:[Brand.]],11,0),"")</f>
        <v/>
      </c>
      <c r="I19321" t="str">
        <f>IFERROR(VLOOKUP(Table2[[#This Row],[Invoice]],Table3[],12,0),"")</f>
        <v/>
      </c>
    </row>
    <row r="19322" spans="8:9" hidden="1" x14ac:dyDescent="0.25">
      <c r="H19322" t="str">
        <f>IFERROR(VLOOKUP(Table2[[#This Row],[Invoice]],Table3[[Invoice]:[Brand.]],11,0),"")</f>
        <v/>
      </c>
      <c r="I19322" t="str">
        <f>IFERROR(VLOOKUP(Table2[[#This Row],[Invoice]],Table3[],12,0),"")</f>
        <v/>
      </c>
    </row>
    <row r="19323" spans="8:9" hidden="1" x14ac:dyDescent="0.25">
      <c r="H19323" t="str">
        <f>IFERROR(VLOOKUP(Table2[[#This Row],[Invoice]],Table3[[Invoice]:[Brand.]],11,0),"")</f>
        <v/>
      </c>
      <c r="I19323" t="str">
        <f>IFERROR(VLOOKUP(Table2[[#This Row],[Invoice]],Table3[],12,0),"")</f>
        <v/>
      </c>
    </row>
    <row r="19324" spans="8:9" hidden="1" x14ac:dyDescent="0.25">
      <c r="H19324" t="str">
        <f>IFERROR(VLOOKUP(Table2[[#This Row],[Invoice]],Table3[[Invoice]:[Brand.]],11,0),"")</f>
        <v/>
      </c>
      <c r="I19324" t="str">
        <f>IFERROR(VLOOKUP(Table2[[#This Row],[Invoice]],Table3[],12,0),"")</f>
        <v/>
      </c>
    </row>
    <row r="19325" spans="8:9" hidden="1" x14ac:dyDescent="0.25">
      <c r="H19325" t="str">
        <f>IFERROR(VLOOKUP(Table2[[#This Row],[Invoice]],Table3[[Invoice]:[Brand.]],11,0),"")</f>
        <v/>
      </c>
      <c r="I19325" t="str">
        <f>IFERROR(VLOOKUP(Table2[[#This Row],[Invoice]],Table3[],12,0),"")</f>
        <v/>
      </c>
    </row>
    <row r="19326" spans="8:9" hidden="1" x14ac:dyDescent="0.25">
      <c r="H19326" t="str">
        <f>IFERROR(VLOOKUP(Table2[[#This Row],[Invoice]],Table3[[Invoice]:[Brand.]],11,0),"")</f>
        <v/>
      </c>
      <c r="I19326" t="str">
        <f>IFERROR(VLOOKUP(Table2[[#This Row],[Invoice]],Table3[],12,0),"")</f>
        <v/>
      </c>
    </row>
    <row r="19327" spans="8:9" hidden="1" x14ac:dyDescent="0.25">
      <c r="H19327" t="str">
        <f>IFERROR(VLOOKUP(Table2[[#This Row],[Invoice]],Table3[[Invoice]:[Brand.]],11,0),"")</f>
        <v/>
      </c>
      <c r="I19327" t="str">
        <f>IFERROR(VLOOKUP(Table2[[#This Row],[Invoice]],Table3[],12,0),"")</f>
        <v/>
      </c>
    </row>
    <row r="19328" spans="8:9" hidden="1" x14ac:dyDescent="0.25">
      <c r="H19328" t="str">
        <f>IFERROR(VLOOKUP(Table2[[#This Row],[Invoice]],Table3[[Invoice]:[Brand.]],11,0),"")</f>
        <v/>
      </c>
      <c r="I19328" t="str">
        <f>IFERROR(VLOOKUP(Table2[[#This Row],[Invoice]],Table3[],12,0),"")</f>
        <v/>
      </c>
    </row>
    <row r="19329" spans="8:9" hidden="1" x14ac:dyDescent="0.25">
      <c r="H19329" t="str">
        <f>IFERROR(VLOOKUP(Table2[[#This Row],[Invoice]],Table3[[Invoice]:[Brand.]],11,0),"")</f>
        <v/>
      </c>
      <c r="I19329" t="str">
        <f>IFERROR(VLOOKUP(Table2[[#This Row],[Invoice]],Table3[],12,0),"")</f>
        <v/>
      </c>
    </row>
    <row r="19330" spans="8:9" hidden="1" x14ac:dyDescent="0.25">
      <c r="H19330" t="str">
        <f>IFERROR(VLOOKUP(Table2[[#This Row],[Invoice]],Table3[[Invoice]:[Brand.]],11,0),"")</f>
        <v/>
      </c>
      <c r="I19330" t="str">
        <f>IFERROR(VLOOKUP(Table2[[#This Row],[Invoice]],Table3[],12,0),"")</f>
        <v/>
      </c>
    </row>
    <row r="19331" spans="8:9" hidden="1" x14ac:dyDescent="0.25">
      <c r="H19331" t="str">
        <f>IFERROR(VLOOKUP(Table2[[#This Row],[Invoice]],Table3[[Invoice]:[Brand.]],11,0),"")</f>
        <v/>
      </c>
      <c r="I19331" t="str">
        <f>IFERROR(VLOOKUP(Table2[[#This Row],[Invoice]],Table3[],12,0),"")</f>
        <v/>
      </c>
    </row>
    <row r="19332" spans="8:9" hidden="1" x14ac:dyDescent="0.25">
      <c r="H19332" t="str">
        <f>IFERROR(VLOOKUP(Table2[[#This Row],[Invoice]],Table3[[Invoice]:[Brand.]],11,0),"")</f>
        <v/>
      </c>
      <c r="I19332" t="str">
        <f>IFERROR(VLOOKUP(Table2[[#This Row],[Invoice]],Table3[],12,0),"")</f>
        <v/>
      </c>
    </row>
    <row r="19333" spans="8:9" hidden="1" x14ac:dyDescent="0.25">
      <c r="H19333" t="str">
        <f>IFERROR(VLOOKUP(Table2[[#This Row],[Invoice]],Table3[[Invoice]:[Brand.]],11,0),"")</f>
        <v/>
      </c>
      <c r="I19333" t="str">
        <f>IFERROR(VLOOKUP(Table2[[#This Row],[Invoice]],Table3[],12,0),"")</f>
        <v/>
      </c>
    </row>
    <row r="19334" spans="8:9" hidden="1" x14ac:dyDescent="0.25">
      <c r="H19334" t="str">
        <f>IFERROR(VLOOKUP(Table2[[#This Row],[Invoice]],Table3[[Invoice]:[Brand.]],11,0),"")</f>
        <v/>
      </c>
      <c r="I19334" t="str">
        <f>IFERROR(VLOOKUP(Table2[[#This Row],[Invoice]],Table3[],12,0),"")</f>
        <v/>
      </c>
    </row>
    <row r="19335" spans="8:9" hidden="1" x14ac:dyDescent="0.25">
      <c r="H19335" t="str">
        <f>IFERROR(VLOOKUP(Table2[[#This Row],[Invoice]],Table3[[Invoice]:[Brand.]],11,0),"")</f>
        <v/>
      </c>
      <c r="I19335" t="str">
        <f>IFERROR(VLOOKUP(Table2[[#This Row],[Invoice]],Table3[],12,0),"")</f>
        <v/>
      </c>
    </row>
    <row r="19336" spans="8:9" hidden="1" x14ac:dyDescent="0.25">
      <c r="H19336" t="str">
        <f>IFERROR(VLOOKUP(Table2[[#This Row],[Invoice]],Table3[[Invoice]:[Brand.]],11,0),"")</f>
        <v/>
      </c>
      <c r="I19336" t="str">
        <f>IFERROR(VLOOKUP(Table2[[#This Row],[Invoice]],Table3[],12,0),"")</f>
        <v/>
      </c>
    </row>
    <row r="19337" spans="8:9" hidden="1" x14ac:dyDescent="0.25">
      <c r="H19337" t="str">
        <f>IFERROR(VLOOKUP(Table2[[#This Row],[Invoice]],Table3[[Invoice]:[Brand.]],11,0),"")</f>
        <v/>
      </c>
      <c r="I19337" t="str">
        <f>IFERROR(VLOOKUP(Table2[[#This Row],[Invoice]],Table3[],12,0),"")</f>
        <v/>
      </c>
    </row>
    <row r="19338" spans="8:9" hidden="1" x14ac:dyDescent="0.25">
      <c r="H19338" t="str">
        <f>IFERROR(VLOOKUP(Table2[[#This Row],[Invoice]],Table3[[Invoice]:[Brand.]],11,0),"")</f>
        <v/>
      </c>
      <c r="I19338" t="str">
        <f>IFERROR(VLOOKUP(Table2[[#This Row],[Invoice]],Table3[],12,0),"")</f>
        <v/>
      </c>
    </row>
    <row r="19339" spans="8:9" hidden="1" x14ac:dyDescent="0.25">
      <c r="H19339" t="str">
        <f>IFERROR(VLOOKUP(Table2[[#This Row],[Invoice]],Table3[[Invoice]:[Brand.]],11,0),"")</f>
        <v/>
      </c>
      <c r="I19339" t="str">
        <f>IFERROR(VLOOKUP(Table2[[#This Row],[Invoice]],Table3[],12,0),"")</f>
        <v/>
      </c>
    </row>
    <row r="19340" spans="8:9" hidden="1" x14ac:dyDescent="0.25">
      <c r="H19340" t="str">
        <f>IFERROR(VLOOKUP(Table2[[#This Row],[Invoice]],Table3[[Invoice]:[Brand.]],11,0),"")</f>
        <v/>
      </c>
      <c r="I19340" t="str">
        <f>IFERROR(VLOOKUP(Table2[[#This Row],[Invoice]],Table3[],12,0),"")</f>
        <v/>
      </c>
    </row>
    <row r="19341" spans="8:9" hidden="1" x14ac:dyDescent="0.25">
      <c r="H19341" t="str">
        <f>IFERROR(VLOOKUP(Table2[[#This Row],[Invoice]],Table3[[Invoice]:[Brand.]],11,0),"")</f>
        <v/>
      </c>
      <c r="I19341" t="str">
        <f>IFERROR(VLOOKUP(Table2[[#This Row],[Invoice]],Table3[],12,0),"")</f>
        <v/>
      </c>
    </row>
    <row r="19342" spans="8:9" hidden="1" x14ac:dyDescent="0.25">
      <c r="H19342" t="str">
        <f>IFERROR(VLOOKUP(Table2[[#This Row],[Invoice]],Table3[[Invoice]:[Brand.]],11,0),"")</f>
        <v/>
      </c>
      <c r="I19342" t="str">
        <f>IFERROR(VLOOKUP(Table2[[#This Row],[Invoice]],Table3[],12,0),"")</f>
        <v/>
      </c>
    </row>
    <row r="19343" spans="8:9" hidden="1" x14ac:dyDescent="0.25">
      <c r="H19343" t="str">
        <f>IFERROR(VLOOKUP(Table2[[#This Row],[Invoice]],Table3[[Invoice]:[Brand.]],11,0),"")</f>
        <v/>
      </c>
      <c r="I19343" t="str">
        <f>IFERROR(VLOOKUP(Table2[[#This Row],[Invoice]],Table3[],12,0),"")</f>
        <v/>
      </c>
    </row>
    <row r="19344" spans="8:9" hidden="1" x14ac:dyDescent="0.25">
      <c r="H19344" t="str">
        <f>IFERROR(VLOOKUP(Table2[[#This Row],[Invoice]],Table3[[Invoice]:[Brand.]],11,0),"")</f>
        <v/>
      </c>
      <c r="I19344" t="str">
        <f>IFERROR(VLOOKUP(Table2[[#This Row],[Invoice]],Table3[],12,0),"")</f>
        <v/>
      </c>
    </row>
    <row r="19345" spans="8:9" hidden="1" x14ac:dyDescent="0.25">
      <c r="H19345" t="str">
        <f>IFERROR(VLOOKUP(Table2[[#This Row],[Invoice]],Table3[[Invoice]:[Brand.]],11,0),"")</f>
        <v/>
      </c>
      <c r="I19345" t="str">
        <f>IFERROR(VLOOKUP(Table2[[#This Row],[Invoice]],Table3[],12,0),"")</f>
        <v/>
      </c>
    </row>
    <row r="19346" spans="8:9" hidden="1" x14ac:dyDescent="0.25">
      <c r="H19346" t="str">
        <f>IFERROR(VLOOKUP(Table2[[#This Row],[Invoice]],Table3[[Invoice]:[Brand.]],11,0),"")</f>
        <v/>
      </c>
      <c r="I19346" t="str">
        <f>IFERROR(VLOOKUP(Table2[[#This Row],[Invoice]],Table3[],12,0),"")</f>
        <v/>
      </c>
    </row>
    <row r="19347" spans="8:9" hidden="1" x14ac:dyDescent="0.25">
      <c r="H19347" t="str">
        <f>IFERROR(VLOOKUP(Table2[[#This Row],[Invoice]],Table3[[Invoice]:[Brand.]],11,0),"")</f>
        <v/>
      </c>
      <c r="I19347" t="str">
        <f>IFERROR(VLOOKUP(Table2[[#This Row],[Invoice]],Table3[],12,0),"")</f>
        <v/>
      </c>
    </row>
    <row r="19348" spans="8:9" hidden="1" x14ac:dyDescent="0.25">
      <c r="H19348" t="str">
        <f>IFERROR(VLOOKUP(Table2[[#This Row],[Invoice]],Table3[[Invoice]:[Brand.]],11,0),"")</f>
        <v/>
      </c>
      <c r="I19348" t="str">
        <f>IFERROR(VLOOKUP(Table2[[#This Row],[Invoice]],Table3[],12,0),"")</f>
        <v/>
      </c>
    </row>
    <row r="19349" spans="8:9" hidden="1" x14ac:dyDescent="0.25">
      <c r="H19349" t="str">
        <f>IFERROR(VLOOKUP(Table2[[#This Row],[Invoice]],Table3[[Invoice]:[Brand.]],11,0),"")</f>
        <v/>
      </c>
      <c r="I19349" t="str">
        <f>IFERROR(VLOOKUP(Table2[[#This Row],[Invoice]],Table3[],12,0),"")</f>
        <v/>
      </c>
    </row>
    <row r="19350" spans="8:9" hidden="1" x14ac:dyDescent="0.25">
      <c r="H19350" t="str">
        <f>IFERROR(VLOOKUP(Table2[[#This Row],[Invoice]],Table3[[Invoice]:[Brand.]],11,0),"")</f>
        <v/>
      </c>
      <c r="I19350" t="str">
        <f>IFERROR(VLOOKUP(Table2[[#This Row],[Invoice]],Table3[],12,0),"")</f>
        <v/>
      </c>
    </row>
    <row r="19351" spans="8:9" hidden="1" x14ac:dyDescent="0.25">
      <c r="H19351" t="str">
        <f>IFERROR(VLOOKUP(Table2[[#This Row],[Invoice]],Table3[[Invoice]:[Brand.]],11,0),"")</f>
        <v/>
      </c>
      <c r="I19351" t="str">
        <f>IFERROR(VLOOKUP(Table2[[#This Row],[Invoice]],Table3[],12,0),"")</f>
        <v/>
      </c>
    </row>
    <row r="19352" spans="8:9" hidden="1" x14ac:dyDescent="0.25">
      <c r="H19352" t="str">
        <f>IFERROR(VLOOKUP(Table2[[#This Row],[Invoice]],Table3[[Invoice]:[Brand.]],11,0),"")</f>
        <v/>
      </c>
      <c r="I19352" t="str">
        <f>IFERROR(VLOOKUP(Table2[[#This Row],[Invoice]],Table3[],12,0),"")</f>
        <v/>
      </c>
    </row>
    <row r="19353" spans="8:9" hidden="1" x14ac:dyDescent="0.25">
      <c r="H19353" t="str">
        <f>IFERROR(VLOOKUP(Table2[[#This Row],[Invoice]],Table3[[Invoice]:[Brand.]],11,0),"")</f>
        <v/>
      </c>
      <c r="I19353" t="str">
        <f>IFERROR(VLOOKUP(Table2[[#This Row],[Invoice]],Table3[],12,0),"")</f>
        <v/>
      </c>
    </row>
    <row r="19354" spans="8:9" hidden="1" x14ac:dyDescent="0.25">
      <c r="H19354" t="str">
        <f>IFERROR(VLOOKUP(Table2[[#This Row],[Invoice]],Table3[[Invoice]:[Brand.]],11,0),"")</f>
        <v/>
      </c>
      <c r="I19354" t="str">
        <f>IFERROR(VLOOKUP(Table2[[#This Row],[Invoice]],Table3[],12,0),"")</f>
        <v/>
      </c>
    </row>
    <row r="19355" spans="8:9" hidden="1" x14ac:dyDescent="0.25">
      <c r="H19355" t="str">
        <f>IFERROR(VLOOKUP(Table2[[#This Row],[Invoice]],Table3[[Invoice]:[Brand.]],11,0),"")</f>
        <v/>
      </c>
      <c r="I19355" t="str">
        <f>IFERROR(VLOOKUP(Table2[[#This Row],[Invoice]],Table3[],12,0),"")</f>
        <v/>
      </c>
    </row>
    <row r="19356" spans="8:9" hidden="1" x14ac:dyDescent="0.25">
      <c r="H19356" t="str">
        <f>IFERROR(VLOOKUP(Table2[[#This Row],[Invoice]],Table3[[Invoice]:[Brand.]],11,0),"")</f>
        <v/>
      </c>
      <c r="I19356" t="str">
        <f>IFERROR(VLOOKUP(Table2[[#This Row],[Invoice]],Table3[],12,0),"")</f>
        <v/>
      </c>
    </row>
    <row r="19357" spans="8:9" hidden="1" x14ac:dyDescent="0.25">
      <c r="H19357" t="str">
        <f>IFERROR(VLOOKUP(Table2[[#This Row],[Invoice]],Table3[[Invoice]:[Brand.]],11,0),"")</f>
        <v/>
      </c>
      <c r="I19357" t="str">
        <f>IFERROR(VLOOKUP(Table2[[#This Row],[Invoice]],Table3[],12,0),"")</f>
        <v/>
      </c>
    </row>
    <row r="19358" spans="8:9" hidden="1" x14ac:dyDescent="0.25">
      <c r="H19358" t="str">
        <f>IFERROR(VLOOKUP(Table2[[#This Row],[Invoice]],Table3[[Invoice]:[Brand.]],11,0),"")</f>
        <v/>
      </c>
      <c r="I19358" t="str">
        <f>IFERROR(VLOOKUP(Table2[[#This Row],[Invoice]],Table3[],12,0),"")</f>
        <v/>
      </c>
    </row>
    <row r="19359" spans="8:9" hidden="1" x14ac:dyDescent="0.25">
      <c r="H19359" t="str">
        <f>IFERROR(VLOOKUP(Table2[[#This Row],[Invoice]],Table3[[Invoice]:[Brand.]],11,0),"")</f>
        <v/>
      </c>
      <c r="I19359" t="str">
        <f>IFERROR(VLOOKUP(Table2[[#This Row],[Invoice]],Table3[],12,0),"")</f>
        <v/>
      </c>
    </row>
    <row r="19360" spans="8:9" hidden="1" x14ac:dyDescent="0.25">
      <c r="H19360" t="str">
        <f>IFERROR(VLOOKUP(Table2[[#This Row],[Invoice]],Table3[[Invoice]:[Brand.]],11,0),"")</f>
        <v/>
      </c>
      <c r="I19360" t="str">
        <f>IFERROR(VLOOKUP(Table2[[#This Row],[Invoice]],Table3[],12,0),"")</f>
        <v/>
      </c>
    </row>
    <row r="19361" spans="8:9" hidden="1" x14ac:dyDescent="0.25">
      <c r="H19361" t="str">
        <f>IFERROR(VLOOKUP(Table2[[#This Row],[Invoice]],Table3[[Invoice]:[Brand.]],11,0),"")</f>
        <v/>
      </c>
      <c r="I19361" t="str">
        <f>IFERROR(VLOOKUP(Table2[[#This Row],[Invoice]],Table3[],12,0),"")</f>
        <v/>
      </c>
    </row>
    <row r="19362" spans="8:9" hidden="1" x14ac:dyDescent="0.25">
      <c r="H19362" t="str">
        <f>IFERROR(VLOOKUP(Table2[[#This Row],[Invoice]],Table3[[Invoice]:[Brand.]],11,0),"")</f>
        <v/>
      </c>
      <c r="I19362" t="str">
        <f>IFERROR(VLOOKUP(Table2[[#This Row],[Invoice]],Table3[],12,0),"")</f>
        <v/>
      </c>
    </row>
    <row r="19363" spans="8:9" hidden="1" x14ac:dyDescent="0.25">
      <c r="H19363" t="str">
        <f>IFERROR(VLOOKUP(Table2[[#This Row],[Invoice]],Table3[[Invoice]:[Brand.]],11,0),"")</f>
        <v/>
      </c>
      <c r="I19363" t="str">
        <f>IFERROR(VLOOKUP(Table2[[#This Row],[Invoice]],Table3[],12,0),"")</f>
        <v/>
      </c>
    </row>
    <row r="19364" spans="8:9" hidden="1" x14ac:dyDescent="0.25">
      <c r="H19364" t="str">
        <f>IFERROR(VLOOKUP(Table2[[#This Row],[Invoice]],Table3[[Invoice]:[Brand.]],11,0),"")</f>
        <v/>
      </c>
      <c r="I19364" t="str">
        <f>IFERROR(VLOOKUP(Table2[[#This Row],[Invoice]],Table3[],12,0),"")</f>
        <v/>
      </c>
    </row>
    <row r="19365" spans="8:9" hidden="1" x14ac:dyDescent="0.25">
      <c r="H19365" t="str">
        <f>IFERROR(VLOOKUP(Table2[[#This Row],[Invoice]],Table3[[Invoice]:[Brand.]],11,0),"")</f>
        <v/>
      </c>
      <c r="I19365" t="str">
        <f>IFERROR(VLOOKUP(Table2[[#This Row],[Invoice]],Table3[],12,0),"")</f>
        <v/>
      </c>
    </row>
    <row r="19366" spans="8:9" hidden="1" x14ac:dyDescent="0.25">
      <c r="H19366" t="str">
        <f>IFERROR(VLOOKUP(Table2[[#This Row],[Invoice]],Table3[[Invoice]:[Brand.]],11,0),"")</f>
        <v/>
      </c>
      <c r="I19366" t="str">
        <f>IFERROR(VLOOKUP(Table2[[#This Row],[Invoice]],Table3[],12,0),"")</f>
        <v/>
      </c>
    </row>
    <row r="19367" spans="8:9" hidden="1" x14ac:dyDescent="0.25">
      <c r="H19367" t="str">
        <f>IFERROR(VLOOKUP(Table2[[#This Row],[Invoice]],Table3[[Invoice]:[Brand.]],11,0),"")</f>
        <v/>
      </c>
      <c r="I19367" t="str">
        <f>IFERROR(VLOOKUP(Table2[[#This Row],[Invoice]],Table3[],12,0),"")</f>
        <v/>
      </c>
    </row>
    <row r="19368" spans="8:9" hidden="1" x14ac:dyDescent="0.25">
      <c r="H19368" t="str">
        <f>IFERROR(VLOOKUP(Table2[[#This Row],[Invoice]],Table3[[Invoice]:[Brand.]],11,0),"")</f>
        <v/>
      </c>
      <c r="I19368" t="str">
        <f>IFERROR(VLOOKUP(Table2[[#This Row],[Invoice]],Table3[],12,0),"")</f>
        <v/>
      </c>
    </row>
    <row r="19369" spans="8:9" hidden="1" x14ac:dyDescent="0.25">
      <c r="H19369" t="str">
        <f>IFERROR(VLOOKUP(Table2[[#This Row],[Invoice]],Table3[[Invoice]:[Brand.]],11,0),"")</f>
        <v/>
      </c>
      <c r="I19369" t="str">
        <f>IFERROR(VLOOKUP(Table2[[#This Row],[Invoice]],Table3[],12,0),"")</f>
        <v/>
      </c>
    </row>
    <row r="19370" spans="8:9" hidden="1" x14ac:dyDescent="0.25">
      <c r="H19370" t="str">
        <f>IFERROR(VLOOKUP(Table2[[#This Row],[Invoice]],Table3[[Invoice]:[Brand.]],11,0),"")</f>
        <v/>
      </c>
      <c r="I19370" t="str">
        <f>IFERROR(VLOOKUP(Table2[[#This Row],[Invoice]],Table3[],12,0),"")</f>
        <v/>
      </c>
    </row>
    <row r="19371" spans="8:9" hidden="1" x14ac:dyDescent="0.25">
      <c r="H19371" t="str">
        <f>IFERROR(VLOOKUP(Table2[[#This Row],[Invoice]],Table3[[Invoice]:[Brand.]],11,0),"")</f>
        <v/>
      </c>
      <c r="I19371" t="str">
        <f>IFERROR(VLOOKUP(Table2[[#This Row],[Invoice]],Table3[],12,0),"")</f>
        <v/>
      </c>
    </row>
    <row r="19372" spans="8:9" hidden="1" x14ac:dyDescent="0.25">
      <c r="H19372" t="str">
        <f>IFERROR(VLOOKUP(Table2[[#This Row],[Invoice]],Table3[[Invoice]:[Brand.]],11,0),"")</f>
        <v/>
      </c>
      <c r="I19372" t="str">
        <f>IFERROR(VLOOKUP(Table2[[#This Row],[Invoice]],Table3[],12,0),"")</f>
        <v/>
      </c>
    </row>
    <row r="19373" spans="8:9" hidden="1" x14ac:dyDescent="0.25">
      <c r="H19373" t="str">
        <f>IFERROR(VLOOKUP(Table2[[#This Row],[Invoice]],Table3[[Invoice]:[Brand.]],11,0),"")</f>
        <v/>
      </c>
      <c r="I19373" t="str">
        <f>IFERROR(VLOOKUP(Table2[[#This Row],[Invoice]],Table3[],12,0),"")</f>
        <v/>
      </c>
    </row>
    <row r="19374" spans="8:9" hidden="1" x14ac:dyDescent="0.25">
      <c r="H19374" t="str">
        <f>IFERROR(VLOOKUP(Table2[[#This Row],[Invoice]],Table3[[Invoice]:[Brand.]],11,0),"")</f>
        <v/>
      </c>
      <c r="I19374" t="str">
        <f>IFERROR(VLOOKUP(Table2[[#This Row],[Invoice]],Table3[],12,0),"")</f>
        <v/>
      </c>
    </row>
    <row r="19375" spans="8:9" hidden="1" x14ac:dyDescent="0.25">
      <c r="H19375" t="str">
        <f>IFERROR(VLOOKUP(Table2[[#This Row],[Invoice]],Table3[[Invoice]:[Brand.]],11,0),"")</f>
        <v/>
      </c>
      <c r="I19375" t="str">
        <f>IFERROR(VLOOKUP(Table2[[#This Row],[Invoice]],Table3[],12,0),"")</f>
        <v/>
      </c>
    </row>
    <row r="19376" spans="8:9" hidden="1" x14ac:dyDescent="0.25">
      <c r="H19376" t="str">
        <f>IFERROR(VLOOKUP(Table2[[#This Row],[Invoice]],Table3[[Invoice]:[Brand.]],11,0),"")</f>
        <v/>
      </c>
      <c r="I19376" t="str">
        <f>IFERROR(VLOOKUP(Table2[[#This Row],[Invoice]],Table3[],12,0),"")</f>
        <v/>
      </c>
    </row>
    <row r="19377" spans="8:9" hidden="1" x14ac:dyDescent="0.25">
      <c r="H19377" t="str">
        <f>IFERROR(VLOOKUP(Table2[[#This Row],[Invoice]],Table3[[Invoice]:[Brand.]],11,0),"")</f>
        <v/>
      </c>
      <c r="I19377" t="str">
        <f>IFERROR(VLOOKUP(Table2[[#This Row],[Invoice]],Table3[],12,0),"")</f>
        <v/>
      </c>
    </row>
    <row r="19378" spans="8:9" hidden="1" x14ac:dyDescent="0.25">
      <c r="H19378" t="str">
        <f>IFERROR(VLOOKUP(Table2[[#This Row],[Invoice]],Table3[[Invoice]:[Brand.]],11,0),"")</f>
        <v/>
      </c>
      <c r="I19378" t="str">
        <f>IFERROR(VLOOKUP(Table2[[#This Row],[Invoice]],Table3[],12,0),"")</f>
        <v/>
      </c>
    </row>
    <row r="19379" spans="8:9" hidden="1" x14ac:dyDescent="0.25">
      <c r="H19379" t="str">
        <f>IFERROR(VLOOKUP(Table2[[#This Row],[Invoice]],Table3[[Invoice]:[Brand.]],11,0),"")</f>
        <v/>
      </c>
      <c r="I19379" t="str">
        <f>IFERROR(VLOOKUP(Table2[[#This Row],[Invoice]],Table3[],12,0),"")</f>
        <v/>
      </c>
    </row>
    <row r="19380" spans="8:9" hidden="1" x14ac:dyDescent="0.25">
      <c r="H19380" t="str">
        <f>IFERROR(VLOOKUP(Table2[[#This Row],[Invoice]],Table3[[Invoice]:[Brand.]],11,0),"")</f>
        <v/>
      </c>
      <c r="I19380" t="str">
        <f>IFERROR(VLOOKUP(Table2[[#This Row],[Invoice]],Table3[],12,0),"")</f>
        <v/>
      </c>
    </row>
    <row r="19381" spans="8:9" hidden="1" x14ac:dyDescent="0.25">
      <c r="H19381" t="str">
        <f>IFERROR(VLOOKUP(Table2[[#This Row],[Invoice]],Table3[[Invoice]:[Brand.]],11,0),"")</f>
        <v/>
      </c>
      <c r="I19381" t="str">
        <f>IFERROR(VLOOKUP(Table2[[#This Row],[Invoice]],Table3[],12,0),"")</f>
        <v/>
      </c>
    </row>
    <row r="19382" spans="8:9" hidden="1" x14ac:dyDescent="0.25">
      <c r="H19382" t="str">
        <f>IFERROR(VLOOKUP(Table2[[#This Row],[Invoice]],Table3[[Invoice]:[Brand.]],11,0),"")</f>
        <v/>
      </c>
      <c r="I19382" t="str">
        <f>IFERROR(VLOOKUP(Table2[[#This Row],[Invoice]],Table3[],12,0),"")</f>
        <v/>
      </c>
    </row>
    <row r="19383" spans="8:9" hidden="1" x14ac:dyDescent="0.25">
      <c r="H19383" t="str">
        <f>IFERROR(VLOOKUP(Table2[[#This Row],[Invoice]],Table3[[Invoice]:[Brand.]],11,0),"")</f>
        <v/>
      </c>
      <c r="I19383" t="str">
        <f>IFERROR(VLOOKUP(Table2[[#This Row],[Invoice]],Table3[],12,0),"")</f>
        <v/>
      </c>
    </row>
    <row r="19384" spans="8:9" hidden="1" x14ac:dyDescent="0.25">
      <c r="H19384" t="str">
        <f>IFERROR(VLOOKUP(Table2[[#This Row],[Invoice]],Table3[[Invoice]:[Brand.]],11,0),"")</f>
        <v/>
      </c>
      <c r="I19384" t="str">
        <f>IFERROR(VLOOKUP(Table2[[#This Row],[Invoice]],Table3[],12,0),"")</f>
        <v/>
      </c>
    </row>
    <row r="19385" spans="8:9" hidden="1" x14ac:dyDescent="0.25">
      <c r="H19385" t="str">
        <f>IFERROR(VLOOKUP(Table2[[#This Row],[Invoice]],Table3[[Invoice]:[Brand.]],11,0),"")</f>
        <v/>
      </c>
      <c r="I19385" t="str">
        <f>IFERROR(VLOOKUP(Table2[[#This Row],[Invoice]],Table3[],12,0),"")</f>
        <v/>
      </c>
    </row>
    <row r="19386" spans="8:9" hidden="1" x14ac:dyDescent="0.25">
      <c r="H19386" t="str">
        <f>IFERROR(VLOOKUP(Table2[[#This Row],[Invoice]],Table3[[Invoice]:[Brand.]],11,0),"")</f>
        <v/>
      </c>
      <c r="I19386" t="str">
        <f>IFERROR(VLOOKUP(Table2[[#This Row],[Invoice]],Table3[],12,0),"")</f>
        <v/>
      </c>
    </row>
    <row r="19387" spans="8:9" hidden="1" x14ac:dyDescent="0.25">
      <c r="H19387" t="str">
        <f>IFERROR(VLOOKUP(Table2[[#This Row],[Invoice]],Table3[[Invoice]:[Brand.]],11,0),"")</f>
        <v/>
      </c>
      <c r="I19387" t="str">
        <f>IFERROR(VLOOKUP(Table2[[#This Row],[Invoice]],Table3[],12,0),"")</f>
        <v/>
      </c>
    </row>
    <row r="19388" spans="8:9" hidden="1" x14ac:dyDescent="0.25">
      <c r="H19388" t="str">
        <f>IFERROR(VLOOKUP(Table2[[#This Row],[Invoice]],Table3[[Invoice]:[Brand.]],11,0),"")</f>
        <v/>
      </c>
      <c r="I19388" t="str">
        <f>IFERROR(VLOOKUP(Table2[[#This Row],[Invoice]],Table3[],12,0),"")</f>
        <v/>
      </c>
    </row>
    <row r="19389" spans="8:9" hidden="1" x14ac:dyDescent="0.25">
      <c r="H19389" t="str">
        <f>IFERROR(VLOOKUP(Table2[[#This Row],[Invoice]],Table3[[Invoice]:[Brand.]],11,0),"")</f>
        <v/>
      </c>
      <c r="I19389" t="str">
        <f>IFERROR(VLOOKUP(Table2[[#This Row],[Invoice]],Table3[],12,0),"")</f>
        <v/>
      </c>
    </row>
    <row r="19390" spans="8:9" hidden="1" x14ac:dyDescent="0.25">
      <c r="H19390" t="str">
        <f>IFERROR(VLOOKUP(Table2[[#This Row],[Invoice]],Table3[[Invoice]:[Brand.]],11,0),"")</f>
        <v/>
      </c>
      <c r="I19390" t="str">
        <f>IFERROR(VLOOKUP(Table2[[#This Row],[Invoice]],Table3[],12,0),"")</f>
        <v/>
      </c>
    </row>
    <row r="19391" spans="8:9" hidden="1" x14ac:dyDescent="0.25">
      <c r="H19391" t="str">
        <f>IFERROR(VLOOKUP(Table2[[#This Row],[Invoice]],Table3[[Invoice]:[Brand.]],11,0),"")</f>
        <v/>
      </c>
      <c r="I19391" t="str">
        <f>IFERROR(VLOOKUP(Table2[[#This Row],[Invoice]],Table3[],12,0),"")</f>
        <v/>
      </c>
    </row>
    <row r="19392" spans="8:9" hidden="1" x14ac:dyDescent="0.25">
      <c r="H19392" t="str">
        <f>IFERROR(VLOOKUP(Table2[[#This Row],[Invoice]],Table3[[Invoice]:[Brand.]],11,0),"")</f>
        <v/>
      </c>
      <c r="I19392" t="str">
        <f>IFERROR(VLOOKUP(Table2[[#This Row],[Invoice]],Table3[],12,0),"")</f>
        <v/>
      </c>
    </row>
    <row r="19393" spans="8:9" hidden="1" x14ac:dyDescent="0.25">
      <c r="H19393" t="str">
        <f>IFERROR(VLOOKUP(Table2[[#This Row],[Invoice]],Table3[[Invoice]:[Brand.]],11,0),"")</f>
        <v/>
      </c>
      <c r="I19393" t="str">
        <f>IFERROR(VLOOKUP(Table2[[#This Row],[Invoice]],Table3[],12,0),"")</f>
        <v/>
      </c>
    </row>
    <row r="19394" spans="8:9" hidden="1" x14ac:dyDescent="0.25">
      <c r="H19394" t="str">
        <f>IFERROR(VLOOKUP(Table2[[#This Row],[Invoice]],Table3[[Invoice]:[Brand.]],11,0),"")</f>
        <v/>
      </c>
      <c r="I19394" t="str">
        <f>IFERROR(VLOOKUP(Table2[[#This Row],[Invoice]],Table3[],12,0),"")</f>
        <v/>
      </c>
    </row>
    <row r="19395" spans="8:9" hidden="1" x14ac:dyDescent="0.25">
      <c r="H19395" t="str">
        <f>IFERROR(VLOOKUP(Table2[[#This Row],[Invoice]],Table3[[Invoice]:[Brand.]],11,0),"")</f>
        <v/>
      </c>
      <c r="I19395" t="str">
        <f>IFERROR(VLOOKUP(Table2[[#This Row],[Invoice]],Table3[],12,0),"")</f>
        <v/>
      </c>
    </row>
    <row r="19396" spans="8:9" hidden="1" x14ac:dyDescent="0.25">
      <c r="H19396" t="str">
        <f>IFERROR(VLOOKUP(Table2[[#This Row],[Invoice]],Table3[[Invoice]:[Brand.]],11,0),"")</f>
        <v/>
      </c>
      <c r="I19396" t="str">
        <f>IFERROR(VLOOKUP(Table2[[#This Row],[Invoice]],Table3[],12,0),"")</f>
        <v/>
      </c>
    </row>
    <row r="19397" spans="8:9" hidden="1" x14ac:dyDescent="0.25">
      <c r="H19397" t="str">
        <f>IFERROR(VLOOKUP(Table2[[#This Row],[Invoice]],Table3[[Invoice]:[Brand.]],11,0),"")</f>
        <v/>
      </c>
      <c r="I19397" t="str">
        <f>IFERROR(VLOOKUP(Table2[[#This Row],[Invoice]],Table3[],12,0),"")</f>
        <v/>
      </c>
    </row>
    <row r="19398" spans="8:9" hidden="1" x14ac:dyDescent="0.25">
      <c r="H19398" t="str">
        <f>IFERROR(VLOOKUP(Table2[[#This Row],[Invoice]],Table3[[Invoice]:[Brand.]],11,0),"")</f>
        <v/>
      </c>
      <c r="I19398" t="str">
        <f>IFERROR(VLOOKUP(Table2[[#This Row],[Invoice]],Table3[],12,0),"")</f>
        <v/>
      </c>
    </row>
    <row r="19399" spans="8:9" hidden="1" x14ac:dyDescent="0.25">
      <c r="H19399" t="str">
        <f>IFERROR(VLOOKUP(Table2[[#This Row],[Invoice]],Table3[[Invoice]:[Brand.]],11,0),"")</f>
        <v/>
      </c>
      <c r="I19399" t="str">
        <f>IFERROR(VLOOKUP(Table2[[#This Row],[Invoice]],Table3[],12,0),"")</f>
        <v/>
      </c>
    </row>
    <row r="19400" spans="8:9" hidden="1" x14ac:dyDescent="0.25">
      <c r="H19400" t="str">
        <f>IFERROR(VLOOKUP(Table2[[#This Row],[Invoice]],Table3[[Invoice]:[Brand.]],11,0),"")</f>
        <v/>
      </c>
      <c r="I19400" t="str">
        <f>IFERROR(VLOOKUP(Table2[[#This Row],[Invoice]],Table3[],12,0),"")</f>
        <v/>
      </c>
    </row>
    <row r="19401" spans="8:9" hidden="1" x14ac:dyDescent="0.25">
      <c r="H19401" t="str">
        <f>IFERROR(VLOOKUP(Table2[[#This Row],[Invoice]],Table3[[Invoice]:[Brand.]],11,0),"")</f>
        <v/>
      </c>
      <c r="I19401" t="str">
        <f>IFERROR(VLOOKUP(Table2[[#This Row],[Invoice]],Table3[],12,0),"")</f>
        <v/>
      </c>
    </row>
    <row r="19402" spans="8:9" hidden="1" x14ac:dyDescent="0.25">
      <c r="H19402" t="str">
        <f>IFERROR(VLOOKUP(Table2[[#This Row],[Invoice]],Table3[[Invoice]:[Brand.]],11,0),"")</f>
        <v/>
      </c>
      <c r="I19402" t="str">
        <f>IFERROR(VLOOKUP(Table2[[#This Row],[Invoice]],Table3[],12,0),"")</f>
        <v/>
      </c>
    </row>
    <row r="19403" spans="8:9" hidden="1" x14ac:dyDescent="0.25">
      <c r="H19403" t="str">
        <f>IFERROR(VLOOKUP(Table2[[#This Row],[Invoice]],Table3[[Invoice]:[Brand.]],11,0),"")</f>
        <v/>
      </c>
      <c r="I19403" t="str">
        <f>IFERROR(VLOOKUP(Table2[[#This Row],[Invoice]],Table3[],12,0),"")</f>
        <v/>
      </c>
    </row>
    <row r="19404" spans="8:9" hidden="1" x14ac:dyDescent="0.25">
      <c r="H19404" t="str">
        <f>IFERROR(VLOOKUP(Table2[[#This Row],[Invoice]],Table3[[Invoice]:[Brand.]],11,0),"")</f>
        <v/>
      </c>
      <c r="I19404" t="str">
        <f>IFERROR(VLOOKUP(Table2[[#This Row],[Invoice]],Table3[],12,0),"")</f>
        <v/>
      </c>
    </row>
    <row r="19405" spans="8:9" hidden="1" x14ac:dyDescent="0.25">
      <c r="H19405" t="str">
        <f>IFERROR(VLOOKUP(Table2[[#This Row],[Invoice]],Table3[[Invoice]:[Brand.]],11,0),"")</f>
        <v/>
      </c>
      <c r="I19405" t="str">
        <f>IFERROR(VLOOKUP(Table2[[#This Row],[Invoice]],Table3[],12,0),"")</f>
        <v/>
      </c>
    </row>
    <row r="19406" spans="8:9" hidden="1" x14ac:dyDescent="0.25">
      <c r="H19406" t="str">
        <f>IFERROR(VLOOKUP(Table2[[#This Row],[Invoice]],Table3[[Invoice]:[Brand.]],11,0),"")</f>
        <v/>
      </c>
      <c r="I19406" t="str">
        <f>IFERROR(VLOOKUP(Table2[[#This Row],[Invoice]],Table3[],12,0),"")</f>
        <v/>
      </c>
    </row>
    <row r="19407" spans="8:9" hidden="1" x14ac:dyDescent="0.25">
      <c r="H19407" t="str">
        <f>IFERROR(VLOOKUP(Table2[[#This Row],[Invoice]],Table3[[Invoice]:[Brand.]],11,0),"")</f>
        <v/>
      </c>
      <c r="I19407" t="str">
        <f>IFERROR(VLOOKUP(Table2[[#This Row],[Invoice]],Table3[],12,0),"")</f>
        <v/>
      </c>
    </row>
    <row r="19408" spans="8:9" hidden="1" x14ac:dyDescent="0.25">
      <c r="H19408" t="str">
        <f>IFERROR(VLOOKUP(Table2[[#This Row],[Invoice]],Table3[[Invoice]:[Brand.]],11,0),"")</f>
        <v/>
      </c>
      <c r="I19408" t="str">
        <f>IFERROR(VLOOKUP(Table2[[#This Row],[Invoice]],Table3[],12,0),"")</f>
        <v/>
      </c>
    </row>
    <row r="19409" spans="8:9" hidden="1" x14ac:dyDescent="0.25">
      <c r="H19409" t="str">
        <f>IFERROR(VLOOKUP(Table2[[#This Row],[Invoice]],Table3[[Invoice]:[Brand.]],11,0),"")</f>
        <v/>
      </c>
      <c r="I19409" t="str">
        <f>IFERROR(VLOOKUP(Table2[[#This Row],[Invoice]],Table3[],12,0),"")</f>
        <v/>
      </c>
    </row>
    <row r="19410" spans="8:9" hidden="1" x14ac:dyDescent="0.25">
      <c r="H19410" t="str">
        <f>IFERROR(VLOOKUP(Table2[[#This Row],[Invoice]],Table3[[Invoice]:[Brand.]],11,0),"")</f>
        <v/>
      </c>
      <c r="I19410" t="str">
        <f>IFERROR(VLOOKUP(Table2[[#This Row],[Invoice]],Table3[],12,0),"")</f>
        <v/>
      </c>
    </row>
    <row r="19411" spans="8:9" hidden="1" x14ac:dyDescent="0.25">
      <c r="H19411" t="str">
        <f>IFERROR(VLOOKUP(Table2[[#This Row],[Invoice]],Table3[[Invoice]:[Brand.]],11,0),"")</f>
        <v/>
      </c>
      <c r="I19411" t="str">
        <f>IFERROR(VLOOKUP(Table2[[#This Row],[Invoice]],Table3[],12,0),"")</f>
        <v/>
      </c>
    </row>
    <row r="19412" spans="8:9" hidden="1" x14ac:dyDescent="0.25">
      <c r="H19412" t="str">
        <f>IFERROR(VLOOKUP(Table2[[#This Row],[Invoice]],Table3[[Invoice]:[Brand.]],11,0),"")</f>
        <v/>
      </c>
      <c r="I19412" t="str">
        <f>IFERROR(VLOOKUP(Table2[[#This Row],[Invoice]],Table3[],12,0),"")</f>
        <v/>
      </c>
    </row>
    <row r="19413" spans="8:9" hidden="1" x14ac:dyDescent="0.25">
      <c r="H19413" t="str">
        <f>IFERROR(VLOOKUP(Table2[[#This Row],[Invoice]],Table3[[Invoice]:[Brand.]],11,0),"")</f>
        <v/>
      </c>
      <c r="I19413" t="str">
        <f>IFERROR(VLOOKUP(Table2[[#This Row],[Invoice]],Table3[],12,0),"")</f>
        <v/>
      </c>
    </row>
    <row r="19414" spans="8:9" hidden="1" x14ac:dyDescent="0.25">
      <c r="H19414" t="str">
        <f>IFERROR(VLOOKUP(Table2[[#This Row],[Invoice]],Table3[[Invoice]:[Brand.]],11,0),"")</f>
        <v/>
      </c>
      <c r="I19414" t="str">
        <f>IFERROR(VLOOKUP(Table2[[#This Row],[Invoice]],Table3[],12,0),"")</f>
        <v/>
      </c>
    </row>
    <row r="19415" spans="8:9" hidden="1" x14ac:dyDescent="0.25">
      <c r="H19415" t="str">
        <f>IFERROR(VLOOKUP(Table2[[#This Row],[Invoice]],Table3[[Invoice]:[Brand.]],11,0),"")</f>
        <v/>
      </c>
      <c r="I19415" t="str">
        <f>IFERROR(VLOOKUP(Table2[[#This Row],[Invoice]],Table3[],12,0),"")</f>
        <v/>
      </c>
    </row>
    <row r="19416" spans="8:9" hidden="1" x14ac:dyDescent="0.25">
      <c r="H19416" t="str">
        <f>IFERROR(VLOOKUP(Table2[[#This Row],[Invoice]],Table3[[Invoice]:[Brand.]],11,0),"")</f>
        <v/>
      </c>
      <c r="I19416" t="str">
        <f>IFERROR(VLOOKUP(Table2[[#This Row],[Invoice]],Table3[],12,0),"")</f>
        <v/>
      </c>
    </row>
    <row r="19417" spans="8:9" hidden="1" x14ac:dyDescent="0.25">
      <c r="H19417" t="str">
        <f>IFERROR(VLOOKUP(Table2[[#This Row],[Invoice]],Table3[[Invoice]:[Brand.]],11,0),"")</f>
        <v/>
      </c>
      <c r="I19417" t="str">
        <f>IFERROR(VLOOKUP(Table2[[#This Row],[Invoice]],Table3[],12,0),"")</f>
        <v/>
      </c>
    </row>
    <row r="19418" spans="8:9" hidden="1" x14ac:dyDescent="0.25">
      <c r="H19418" t="str">
        <f>IFERROR(VLOOKUP(Table2[[#This Row],[Invoice]],Table3[[Invoice]:[Brand.]],11,0),"")</f>
        <v/>
      </c>
      <c r="I19418" t="str">
        <f>IFERROR(VLOOKUP(Table2[[#This Row],[Invoice]],Table3[],12,0),"")</f>
        <v/>
      </c>
    </row>
    <row r="19419" spans="8:9" hidden="1" x14ac:dyDescent="0.25">
      <c r="H19419" t="str">
        <f>IFERROR(VLOOKUP(Table2[[#This Row],[Invoice]],Table3[[Invoice]:[Brand.]],11,0),"")</f>
        <v/>
      </c>
      <c r="I19419" t="str">
        <f>IFERROR(VLOOKUP(Table2[[#This Row],[Invoice]],Table3[],12,0),"")</f>
        <v/>
      </c>
    </row>
    <row r="19420" spans="8:9" hidden="1" x14ac:dyDescent="0.25">
      <c r="H19420" t="str">
        <f>IFERROR(VLOOKUP(Table2[[#This Row],[Invoice]],Table3[[Invoice]:[Brand.]],11,0),"")</f>
        <v/>
      </c>
      <c r="I19420" t="str">
        <f>IFERROR(VLOOKUP(Table2[[#This Row],[Invoice]],Table3[],12,0),"")</f>
        <v/>
      </c>
    </row>
    <row r="19421" spans="8:9" hidden="1" x14ac:dyDescent="0.25">
      <c r="H19421" t="str">
        <f>IFERROR(VLOOKUP(Table2[[#This Row],[Invoice]],Table3[[Invoice]:[Brand.]],11,0),"")</f>
        <v/>
      </c>
      <c r="I19421" t="str">
        <f>IFERROR(VLOOKUP(Table2[[#This Row],[Invoice]],Table3[],12,0),"")</f>
        <v/>
      </c>
    </row>
    <row r="19422" spans="8:9" hidden="1" x14ac:dyDescent="0.25">
      <c r="H19422" t="str">
        <f>IFERROR(VLOOKUP(Table2[[#This Row],[Invoice]],Table3[[Invoice]:[Brand.]],11,0),"")</f>
        <v/>
      </c>
      <c r="I19422" t="str">
        <f>IFERROR(VLOOKUP(Table2[[#This Row],[Invoice]],Table3[],12,0),"")</f>
        <v/>
      </c>
    </row>
    <row r="19423" spans="8:9" hidden="1" x14ac:dyDescent="0.25">
      <c r="H19423" t="str">
        <f>IFERROR(VLOOKUP(Table2[[#This Row],[Invoice]],Table3[[Invoice]:[Brand.]],11,0),"")</f>
        <v/>
      </c>
      <c r="I19423" t="str">
        <f>IFERROR(VLOOKUP(Table2[[#This Row],[Invoice]],Table3[],12,0),"")</f>
        <v/>
      </c>
    </row>
    <row r="19424" spans="8:9" hidden="1" x14ac:dyDescent="0.25">
      <c r="H19424" t="str">
        <f>IFERROR(VLOOKUP(Table2[[#This Row],[Invoice]],Table3[[Invoice]:[Brand.]],11,0),"")</f>
        <v/>
      </c>
      <c r="I19424" t="str">
        <f>IFERROR(VLOOKUP(Table2[[#This Row],[Invoice]],Table3[],12,0),"")</f>
        <v/>
      </c>
    </row>
    <row r="19425" spans="8:9" hidden="1" x14ac:dyDescent="0.25">
      <c r="H19425" t="str">
        <f>IFERROR(VLOOKUP(Table2[[#This Row],[Invoice]],Table3[[Invoice]:[Brand.]],11,0),"")</f>
        <v/>
      </c>
      <c r="I19425" t="str">
        <f>IFERROR(VLOOKUP(Table2[[#This Row],[Invoice]],Table3[],12,0),"")</f>
        <v/>
      </c>
    </row>
    <row r="19426" spans="8:9" hidden="1" x14ac:dyDescent="0.25">
      <c r="H19426" t="str">
        <f>IFERROR(VLOOKUP(Table2[[#This Row],[Invoice]],Table3[[Invoice]:[Brand.]],11,0),"")</f>
        <v/>
      </c>
      <c r="I19426" t="str">
        <f>IFERROR(VLOOKUP(Table2[[#This Row],[Invoice]],Table3[],12,0),"")</f>
        <v/>
      </c>
    </row>
    <row r="19427" spans="8:9" hidden="1" x14ac:dyDescent="0.25">
      <c r="H19427" t="str">
        <f>IFERROR(VLOOKUP(Table2[[#This Row],[Invoice]],Table3[[Invoice]:[Brand.]],11,0),"")</f>
        <v/>
      </c>
      <c r="I19427" t="str">
        <f>IFERROR(VLOOKUP(Table2[[#This Row],[Invoice]],Table3[],12,0),"")</f>
        <v/>
      </c>
    </row>
    <row r="19428" spans="8:9" hidden="1" x14ac:dyDescent="0.25">
      <c r="H19428" t="str">
        <f>IFERROR(VLOOKUP(Table2[[#This Row],[Invoice]],Table3[[Invoice]:[Brand.]],11,0),"")</f>
        <v/>
      </c>
      <c r="I19428" t="str">
        <f>IFERROR(VLOOKUP(Table2[[#This Row],[Invoice]],Table3[],12,0),"")</f>
        <v/>
      </c>
    </row>
    <row r="19429" spans="8:9" hidden="1" x14ac:dyDescent="0.25">
      <c r="H19429" t="str">
        <f>IFERROR(VLOOKUP(Table2[[#This Row],[Invoice]],Table3[[Invoice]:[Brand.]],11,0),"")</f>
        <v/>
      </c>
      <c r="I19429" t="str">
        <f>IFERROR(VLOOKUP(Table2[[#This Row],[Invoice]],Table3[],12,0),"")</f>
        <v/>
      </c>
    </row>
    <row r="19430" spans="8:9" hidden="1" x14ac:dyDescent="0.25">
      <c r="H19430" t="str">
        <f>IFERROR(VLOOKUP(Table2[[#This Row],[Invoice]],Table3[[Invoice]:[Brand.]],11,0),"")</f>
        <v/>
      </c>
      <c r="I19430" t="str">
        <f>IFERROR(VLOOKUP(Table2[[#This Row],[Invoice]],Table3[],12,0),"")</f>
        <v/>
      </c>
    </row>
    <row r="19431" spans="8:9" hidden="1" x14ac:dyDescent="0.25">
      <c r="H19431" t="str">
        <f>IFERROR(VLOOKUP(Table2[[#This Row],[Invoice]],Table3[[Invoice]:[Brand.]],11,0),"")</f>
        <v/>
      </c>
      <c r="I19431" t="str">
        <f>IFERROR(VLOOKUP(Table2[[#This Row],[Invoice]],Table3[],12,0),"")</f>
        <v/>
      </c>
    </row>
    <row r="19432" spans="8:9" hidden="1" x14ac:dyDescent="0.25">
      <c r="H19432" t="str">
        <f>IFERROR(VLOOKUP(Table2[[#This Row],[Invoice]],Table3[[Invoice]:[Brand.]],11,0),"")</f>
        <v/>
      </c>
      <c r="I19432" t="str">
        <f>IFERROR(VLOOKUP(Table2[[#This Row],[Invoice]],Table3[],12,0),"")</f>
        <v/>
      </c>
    </row>
    <row r="19433" spans="8:9" hidden="1" x14ac:dyDescent="0.25">
      <c r="H19433" t="str">
        <f>IFERROR(VLOOKUP(Table2[[#This Row],[Invoice]],Table3[[Invoice]:[Brand.]],11,0),"")</f>
        <v/>
      </c>
      <c r="I19433" t="str">
        <f>IFERROR(VLOOKUP(Table2[[#This Row],[Invoice]],Table3[],12,0),"")</f>
        <v/>
      </c>
    </row>
    <row r="19434" spans="8:9" hidden="1" x14ac:dyDescent="0.25">
      <c r="H19434" t="str">
        <f>IFERROR(VLOOKUP(Table2[[#This Row],[Invoice]],Table3[[Invoice]:[Brand.]],11,0),"")</f>
        <v/>
      </c>
      <c r="I19434" t="str">
        <f>IFERROR(VLOOKUP(Table2[[#This Row],[Invoice]],Table3[],12,0),"")</f>
        <v/>
      </c>
    </row>
    <row r="19435" spans="8:9" hidden="1" x14ac:dyDescent="0.25">
      <c r="H19435" t="str">
        <f>IFERROR(VLOOKUP(Table2[[#This Row],[Invoice]],Table3[[Invoice]:[Brand.]],11,0),"")</f>
        <v/>
      </c>
      <c r="I19435" t="str">
        <f>IFERROR(VLOOKUP(Table2[[#This Row],[Invoice]],Table3[],12,0),"")</f>
        <v/>
      </c>
    </row>
    <row r="19436" spans="8:9" hidden="1" x14ac:dyDescent="0.25">
      <c r="H19436" t="str">
        <f>IFERROR(VLOOKUP(Table2[[#This Row],[Invoice]],Table3[[Invoice]:[Brand.]],11,0),"")</f>
        <v/>
      </c>
      <c r="I19436" t="str">
        <f>IFERROR(VLOOKUP(Table2[[#This Row],[Invoice]],Table3[],12,0),"")</f>
        <v/>
      </c>
    </row>
    <row r="19437" spans="8:9" hidden="1" x14ac:dyDescent="0.25">
      <c r="H19437" t="str">
        <f>IFERROR(VLOOKUP(Table2[[#This Row],[Invoice]],Table3[[Invoice]:[Brand.]],11,0),"")</f>
        <v/>
      </c>
      <c r="I19437" t="str">
        <f>IFERROR(VLOOKUP(Table2[[#This Row],[Invoice]],Table3[],12,0),"")</f>
        <v/>
      </c>
    </row>
    <row r="19438" spans="8:9" hidden="1" x14ac:dyDescent="0.25">
      <c r="H19438" t="str">
        <f>IFERROR(VLOOKUP(Table2[[#This Row],[Invoice]],Table3[[Invoice]:[Brand.]],11,0),"")</f>
        <v/>
      </c>
      <c r="I19438" t="str">
        <f>IFERROR(VLOOKUP(Table2[[#This Row],[Invoice]],Table3[],12,0),"")</f>
        <v/>
      </c>
    </row>
    <row r="19439" spans="8:9" hidden="1" x14ac:dyDescent="0.25">
      <c r="H19439" t="str">
        <f>IFERROR(VLOOKUP(Table2[[#This Row],[Invoice]],Table3[[Invoice]:[Brand.]],11,0),"")</f>
        <v/>
      </c>
      <c r="I19439" t="str">
        <f>IFERROR(VLOOKUP(Table2[[#This Row],[Invoice]],Table3[],12,0),"")</f>
        <v/>
      </c>
    </row>
    <row r="19440" spans="8:9" hidden="1" x14ac:dyDescent="0.25">
      <c r="H19440" t="str">
        <f>IFERROR(VLOOKUP(Table2[[#This Row],[Invoice]],Table3[[Invoice]:[Brand.]],11,0),"")</f>
        <v/>
      </c>
      <c r="I19440" t="str">
        <f>IFERROR(VLOOKUP(Table2[[#This Row],[Invoice]],Table3[],12,0),"")</f>
        <v/>
      </c>
    </row>
    <row r="19441" spans="8:9" hidden="1" x14ac:dyDescent="0.25">
      <c r="H19441" t="str">
        <f>IFERROR(VLOOKUP(Table2[[#This Row],[Invoice]],Table3[[Invoice]:[Brand.]],11,0),"")</f>
        <v/>
      </c>
      <c r="I19441" t="str">
        <f>IFERROR(VLOOKUP(Table2[[#This Row],[Invoice]],Table3[],12,0),"")</f>
        <v/>
      </c>
    </row>
    <row r="19442" spans="8:9" hidden="1" x14ac:dyDescent="0.25">
      <c r="H19442" t="str">
        <f>IFERROR(VLOOKUP(Table2[[#This Row],[Invoice]],Table3[[Invoice]:[Brand.]],11,0),"")</f>
        <v/>
      </c>
      <c r="I19442" t="str">
        <f>IFERROR(VLOOKUP(Table2[[#This Row],[Invoice]],Table3[],12,0),"")</f>
        <v/>
      </c>
    </row>
    <row r="19443" spans="8:9" hidden="1" x14ac:dyDescent="0.25">
      <c r="H19443" t="str">
        <f>IFERROR(VLOOKUP(Table2[[#This Row],[Invoice]],Table3[[Invoice]:[Brand.]],11,0),"")</f>
        <v/>
      </c>
      <c r="I19443" t="str">
        <f>IFERROR(VLOOKUP(Table2[[#This Row],[Invoice]],Table3[],12,0),"")</f>
        <v/>
      </c>
    </row>
    <row r="19444" spans="8:9" hidden="1" x14ac:dyDescent="0.25">
      <c r="H19444" t="str">
        <f>IFERROR(VLOOKUP(Table2[[#This Row],[Invoice]],Table3[[Invoice]:[Brand.]],11,0),"")</f>
        <v/>
      </c>
      <c r="I19444" t="str">
        <f>IFERROR(VLOOKUP(Table2[[#This Row],[Invoice]],Table3[],12,0),"")</f>
        <v/>
      </c>
    </row>
    <row r="19445" spans="8:9" hidden="1" x14ac:dyDescent="0.25">
      <c r="H19445" t="str">
        <f>IFERROR(VLOOKUP(Table2[[#This Row],[Invoice]],Table3[[Invoice]:[Brand.]],11,0),"")</f>
        <v/>
      </c>
      <c r="I19445" t="str">
        <f>IFERROR(VLOOKUP(Table2[[#This Row],[Invoice]],Table3[],12,0),"")</f>
        <v/>
      </c>
    </row>
    <row r="19446" spans="8:9" hidden="1" x14ac:dyDescent="0.25">
      <c r="H19446" t="str">
        <f>IFERROR(VLOOKUP(Table2[[#This Row],[Invoice]],Table3[[Invoice]:[Brand.]],11,0),"")</f>
        <v/>
      </c>
      <c r="I19446" t="str">
        <f>IFERROR(VLOOKUP(Table2[[#This Row],[Invoice]],Table3[],12,0),"")</f>
        <v/>
      </c>
    </row>
    <row r="19447" spans="8:9" hidden="1" x14ac:dyDescent="0.25">
      <c r="H19447" t="str">
        <f>IFERROR(VLOOKUP(Table2[[#This Row],[Invoice]],Table3[[Invoice]:[Brand.]],11,0),"")</f>
        <v/>
      </c>
      <c r="I19447" t="str">
        <f>IFERROR(VLOOKUP(Table2[[#This Row],[Invoice]],Table3[],12,0),"")</f>
        <v/>
      </c>
    </row>
    <row r="19448" spans="8:9" hidden="1" x14ac:dyDescent="0.25">
      <c r="H19448" t="str">
        <f>IFERROR(VLOOKUP(Table2[[#This Row],[Invoice]],Table3[[Invoice]:[Brand.]],11,0),"")</f>
        <v/>
      </c>
      <c r="I19448" t="str">
        <f>IFERROR(VLOOKUP(Table2[[#This Row],[Invoice]],Table3[],12,0),"")</f>
        <v/>
      </c>
    </row>
    <row r="19449" spans="8:9" hidden="1" x14ac:dyDescent="0.25">
      <c r="H19449" t="str">
        <f>IFERROR(VLOOKUP(Table2[[#This Row],[Invoice]],Table3[[Invoice]:[Brand.]],11,0),"")</f>
        <v/>
      </c>
      <c r="I19449" t="str">
        <f>IFERROR(VLOOKUP(Table2[[#This Row],[Invoice]],Table3[],12,0),"")</f>
        <v/>
      </c>
    </row>
    <row r="19450" spans="8:9" hidden="1" x14ac:dyDescent="0.25">
      <c r="H19450" t="str">
        <f>IFERROR(VLOOKUP(Table2[[#This Row],[Invoice]],Table3[[Invoice]:[Brand.]],11,0),"")</f>
        <v/>
      </c>
      <c r="I19450" t="str">
        <f>IFERROR(VLOOKUP(Table2[[#This Row],[Invoice]],Table3[],12,0),"")</f>
        <v/>
      </c>
    </row>
    <row r="19451" spans="8:9" hidden="1" x14ac:dyDescent="0.25">
      <c r="H19451" t="str">
        <f>IFERROR(VLOOKUP(Table2[[#This Row],[Invoice]],Table3[[Invoice]:[Brand.]],11,0),"")</f>
        <v/>
      </c>
      <c r="I19451" t="str">
        <f>IFERROR(VLOOKUP(Table2[[#This Row],[Invoice]],Table3[],12,0),"")</f>
        <v/>
      </c>
    </row>
    <row r="19452" spans="8:9" hidden="1" x14ac:dyDescent="0.25">
      <c r="H19452" t="str">
        <f>IFERROR(VLOOKUP(Table2[[#This Row],[Invoice]],Table3[[Invoice]:[Brand.]],11,0),"")</f>
        <v/>
      </c>
      <c r="I19452" t="str">
        <f>IFERROR(VLOOKUP(Table2[[#This Row],[Invoice]],Table3[],12,0),"")</f>
        <v/>
      </c>
    </row>
    <row r="19453" spans="8:9" hidden="1" x14ac:dyDescent="0.25">
      <c r="H19453" t="str">
        <f>IFERROR(VLOOKUP(Table2[[#This Row],[Invoice]],Table3[[Invoice]:[Brand.]],11,0),"")</f>
        <v/>
      </c>
      <c r="I19453" t="str">
        <f>IFERROR(VLOOKUP(Table2[[#This Row],[Invoice]],Table3[],12,0),"")</f>
        <v/>
      </c>
    </row>
    <row r="19454" spans="8:9" hidden="1" x14ac:dyDescent="0.25">
      <c r="H19454" t="str">
        <f>IFERROR(VLOOKUP(Table2[[#This Row],[Invoice]],Table3[[Invoice]:[Brand.]],11,0),"")</f>
        <v/>
      </c>
      <c r="I19454" t="str">
        <f>IFERROR(VLOOKUP(Table2[[#This Row],[Invoice]],Table3[],12,0),"")</f>
        <v/>
      </c>
    </row>
    <row r="19455" spans="8:9" hidden="1" x14ac:dyDescent="0.25">
      <c r="H19455" t="str">
        <f>IFERROR(VLOOKUP(Table2[[#This Row],[Invoice]],Table3[[Invoice]:[Brand.]],11,0),"")</f>
        <v/>
      </c>
      <c r="I19455" t="str">
        <f>IFERROR(VLOOKUP(Table2[[#This Row],[Invoice]],Table3[],12,0),"")</f>
        <v/>
      </c>
    </row>
    <row r="19456" spans="8:9" hidden="1" x14ac:dyDescent="0.25">
      <c r="H19456" t="str">
        <f>IFERROR(VLOOKUP(Table2[[#This Row],[Invoice]],Table3[[Invoice]:[Brand.]],11,0),"")</f>
        <v/>
      </c>
      <c r="I19456" t="str">
        <f>IFERROR(VLOOKUP(Table2[[#This Row],[Invoice]],Table3[],12,0),"")</f>
        <v/>
      </c>
    </row>
    <row r="19457" spans="8:9" hidden="1" x14ac:dyDescent="0.25">
      <c r="H19457" t="str">
        <f>IFERROR(VLOOKUP(Table2[[#This Row],[Invoice]],Table3[[Invoice]:[Brand.]],11,0),"")</f>
        <v/>
      </c>
      <c r="I19457" t="str">
        <f>IFERROR(VLOOKUP(Table2[[#This Row],[Invoice]],Table3[],12,0),"")</f>
        <v/>
      </c>
    </row>
    <row r="19458" spans="8:9" hidden="1" x14ac:dyDescent="0.25">
      <c r="H19458" t="str">
        <f>IFERROR(VLOOKUP(Table2[[#This Row],[Invoice]],Table3[[Invoice]:[Brand.]],11,0),"")</f>
        <v/>
      </c>
      <c r="I19458" t="str">
        <f>IFERROR(VLOOKUP(Table2[[#This Row],[Invoice]],Table3[],12,0),"")</f>
        <v/>
      </c>
    </row>
    <row r="19459" spans="8:9" hidden="1" x14ac:dyDescent="0.25">
      <c r="H19459" t="str">
        <f>IFERROR(VLOOKUP(Table2[[#This Row],[Invoice]],Table3[[Invoice]:[Brand.]],11,0),"")</f>
        <v/>
      </c>
      <c r="I19459" t="str">
        <f>IFERROR(VLOOKUP(Table2[[#This Row],[Invoice]],Table3[],12,0),"")</f>
        <v/>
      </c>
    </row>
    <row r="19460" spans="8:9" hidden="1" x14ac:dyDescent="0.25">
      <c r="H19460" t="str">
        <f>IFERROR(VLOOKUP(Table2[[#This Row],[Invoice]],Table3[[Invoice]:[Brand.]],11,0),"")</f>
        <v/>
      </c>
      <c r="I19460" t="str">
        <f>IFERROR(VLOOKUP(Table2[[#This Row],[Invoice]],Table3[],12,0),"")</f>
        <v/>
      </c>
    </row>
    <row r="19461" spans="8:9" hidden="1" x14ac:dyDescent="0.25">
      <c r="H19461" t="str">
        <f>IFERROR(VLOOKUP(Table2[[#This Row],[Invoice]],Table3[[Invoice]:[Brand.]],11,0),"")</f>
        <v/>
      </c>
      <c r="I19461" t="str">
        <f>IFERROR(VLOOKUP(Table2[[#This Row],[Invoice]],Table3[],12,0),"")</f>
        <v/>
      </c>
    </row>
    <row r="19462" spans="8:9" hidden="1" x14ac:dyDescent="0.25">
      <c r="H19462" t="str">
        <f>IFERROR(VLOOKUP(Table2[[#This Row],[Invoice]],Table3[[Invoice]:[Brand.]],11,0),"")</f>
        <v/>
      </c>
      <c r="I19462" t="str">
        <f>IFERROR(VLOOKUP(Table2[[#This Row],[Invoice]],Table3[],12,0),"")</f>
        <v/>
      </c>
    </row>
    <row r="19463" spans="8:9" hidden="1" x14ac:dyDescent="0.25">
      <c r="H19463" t="str">
        <f>IFERROR(VLOOKUP(Table2[[#This Row],[Invoice]],Table3[[Invoice]:[Brand.]],11,0),"")</f>
        <v/>
      </c>
      <c r="I19463" t="str">
        <f>IFERROR(VLOOKUP(Table2[[#This Row],[Invoice]],Table3[],12,0),"")</f>
        <v/>
      </c>
    </row>
    <row r="19464" spans="8:9" hidden="1" x14ac:dyDescent="0.25">
      <c r="H19464" t="str">
        <f>IFERROR(VLOOKUP(Table2[[#This Row],[Invoice]],Table3[[Invoice]:[Brand.]],11,0),"")</f>
        <v/>
      </c>
      <c r="I19464" t="str">
        <f>IFERROR(VLOOKUP(Table2[[#This Row],[Invoice]],Table3[],12,0),"")</f>
        <v/>
      </c>
    </row>
    <row r="19465" spans="8:9" hidden="1" x14ac:dyDescent="0.25">
      <c r="H19465" t="str">
        <f>IFERROR(VLOOKUP(Table2[[#This Row],[Invoice]],Table3[[Invoice]:[Brand.]],11,0),"")</f>
        <v/>
      </c>
      <c r="I19465" t="str">
        <f>IFERROR(VLOOKUP(Table2[[#This Row],[Invoice]],Table3[],12,0),"")</f>
        <v/>
      </c>
    </row>
    <row r="19466" spans="8:9" hidden="1" x14ac:dyDescent="0.25">
      <c r="H19466" t="str">
        <f>IFERROR(VLOOKUP(Table2[[#This Row],[Invoice]],Table3[[Invoice]:[Brand.]],11,0),"")</f>
        <v/>
      </c>
      <c r="I19466" t="str">
        <f>IFERROR(VLOOKUP(Table2[[#This Row],[Invoice]],Table3[],12,0),"")</f>
        <v/>
      </c>
    </row>
    <row r="19467" spans="8:9" hidden="1" x14ac:dyDescent="0.25">
      <c r="H19467" t="str">
        <f>IFERROR(VLOOKUP(Table2[[#This Row],[Invoice]],Table3[[Invoice]:[Brand.]],11,0),"")</f>
        <v/>
      </c>
      <c r="I19467" t="str">
        <f>IFERROR(VLOOKUP(Table2[[#This Row],[Invoice]],Table3[],12,0),"")</f>
        <v/>
      </c>
    </row>
    <row r="19468" spans="8:9" hidden="1" x14ac:dyDescent="0.25">
      <c r="H19468" t="str">
        <f>IFERROR(VLOOKUP(Table2[[#This Row],[Invoice]],Table3[[Invoice]:[Brand.]],11,0),"")</f>
        <v/>
      </c>
      <c r="I19468" t="str">
        <f>IFERROR(VLOOKUP(Table2[[#This Row],[Invoice]],Table3[],12,0),"")</f>
        <v/>
      </c>
    </row>
    <row r="19469" spans="8:9" hidden="1" x14ac:dyDescent="0.25">
      <c r="H19469" t="str">
        <f>IFERROR(VLOOKUP(Table2[[#This Row],[Invoice]],Table3[[Invoice]:[Brand.]],11,0),"")</f>
        <v/>
      </c>
      <c r="I19469" t="str">
        <f>IFERROR(VLOOKUP(Table2[[#This Row],[Invoice]],Table3[],12,0),"")</f>
        <v/>
      </c>
    </row>
    <row r="19470" spans="8:9" hidden="1" x14ac:dyDescent="0.25">
      <c r="H19470" t="str">
        <f>IFERROR(VLOOKUP(Table2[[#This Row],[Invoice]],Table3[[Invoice]:[Brand.]],11,0),"")</f>
        <v/>
      </c>
      <c r="I19470" t="str">
        <f>IFERROR(VLOOKUP(Table2[[#This Row],[Invoice]],Table3[],12,0),"")</f>
        <v/>
      </c>
    </row>
    <row r="19471" spans="8:9" hidden="1" x14ac:dyDescent="0.25">
      <c r="H19471" t="str">
        <f>IFERROR(VLOOKUP(Table2[[#This Row],[Invoice]],Table3[[Invoice]:[Brand.]],11,0),"")</f>
        <v/>
      </c>
      <c r="I19471" t="str">
        <f>IFERROR(VLOOKUP(Table2[[#This Row],[Invoice]],Table3[],12,0),"")</f>
        <v/>
      </c>
    </row>
    <row r="19472" spans="8:9" hidden="1" x14ac:dyDescent="0.25">
      <c r="H19472" t="str">
        <f>IFERROR(VLOOKUP(Table2[[#This Row],[Invoice]],Table3[[Invoice]:[Brand.]],11,0),"")</f>
        <v/>
      </c>
      <c r="I19472" t="str">
        <f>IFERROR(VLOOKUP(Table2[[#This Row],[Invoice]],Table3[],12,0),"")</f>
        <v/>
      </c>
    </row>
    <row r="19473" spans="8:9" hidden="1" x14ac:dyDescent="0.25">
      <c r="H19473" t="str">
        <f>IFERROR(VLOOKUP(Table2[[#This Row],[Invoice]],Table3[[Invoice]:[Brand.]],11,0),"")</f>
        <v/>
      </c>
      <c r="I19473" t="str">
        <f>IFERROR(VLOOKUP(Table2[[#This Row],[Invoice]],Table3[],12,0),"")</f>
        <v/>
      </c>
    </row>
    <row r="19474" spans="8:9" hidden="1" x14ac:dyDescent="0.25">
      <c r="H19474" t="str">
        <f>IFERROR(VLOOKUP(Table2[[#This Row],[Invoice]],Table3[[Invoice]:[Brand.]],11,0),"")</f>
        <v/>
      </c>
      <c r="I19474" t="str">
        <f>IFERROR(VLOOKUP(Table2[[#This Row],[Invoice]],Table3[],12,0),"")</f>
        <v/>
      </c>
    </row>
    <row r="19475" spans="8:9" hidden="1" x14ac:dyDescent="0.25">
      <c r="H19475" t="str">
        <f>IFERROR(VLOOKUP(Table2[[#This Row],[Invoice]],Table3[[Invoice]:[Brand.]],11,0),"")</f>
        <v/>
      </c>
      <c r="I19475" t="str">
        <f>IFERROR(VLOOKUP(Table2[[#This Row],[Invoice]],Table3[],12,0),"")</f>
        <v/>
      </c>
    </row>
    <row r="19476" spans="8:9" hidden="1" x14ac:dyDescent="0.25">
      <c r="H19476" t="str">
        <f>IFERROR(VLOOKUP(Table2[[#This Row],[Invoice]],Table3[[Invoice]:[Brand.]],11,0),"")</f>
        <v/>
      </c>
      <c r="I19476" t="str">
        <f>IFERROR(VLOOKUP(Table2[[#This Row],[Invoice]],Table3[],12,0),"")</f>
        <v/>
      </c>
    </row>
    <row r="19477" spans="8:9" hidden="1" x14ac:dyDescent="0.25">
      <c r="H19477" t="str">
        <f>IFERROR(VLOOKUP(Table2[[#This Row],[Invoice]],Table3[[Invoice]:[Brand.]],11,0),"")</f>
        <v/>
      </c>
      <c r="I19477" t="str">
        <f>IFERROR(VLOOKUP(Table2[[#This Row],[Invoice]],Table3[],12,0),"")</f>
        <v/>
      </c>
    </row>
    <row r="19478" spans="8:9" hidden="1" x14ac:dyDescent="0.25">
      <c r="H19478" t="str">
        <f>IFERROR(VLOOKUP(Table2[[#This Row],[Invoice]],Table3[[Invoice]:[Brand.]],11,0),"")</f>
        <v/>
      </c>
      <c r="I19478" t="str">
        <f>IFERROR(VLOOKUP(Table2[[#This Row],[Invoice]],Table3[],12,0),"")</f>
        <v/>
      </c>
    </row>
    <row r="19479" spans="8:9" hidden="1" x14ac:dyDescent="0.25">
      <c r="H19479" t="str">
        <f>IFERROR(VLOOKUP(Table2[[#This Row],[Invoice]],Table3[[Invoice]:[Brand.]],11,0),"")</f>
        <v/>
      </c>
      <c r="I19479" t="str">
        <f>IFERROR(VLOOKUP(Table2[[#This Row],[Invoice]],Table3[],12,0),"")</f>
        <v/>
      </c>
    </row>
    <row r="19480" spans="8:9" hidden="1" x14ac:dyDescent="0.25">
      <c r="H19480" t="str">
        <f>IFERROR(VLOOKUP(Table2[[#This Row],[Invoice]],Table3[[Invoice]:[Brand.]],11,0),"")</f>
        <v/>
      </c>
      <c r="I19480" t="str">
        <f>IFERROR(VLOOKUP(Table2[[#This Row],[Invoice]],Table3[],12,0),"")</f>
        <v/>
      </c>
    </row>
    <row r="19481" spans="8:9" hidden="1" x14ac:dyDescent="0.25">
      <c r="H19481" t="str">
        <f>IFERROR(VLOOKUP(Table2[[#This Row],[Invoice]],Table3[[Invoice]:[Brand.]],11,0),"")</f>
        <v/>
      </c>
      <c r="I19481" t="str">
        <f>IFERROR(VLOOKUP(Table2[[#This Row],[Invoice]],Table3[],12,0),"")</f>
        <v/>
      </c>
    </row>
    <row r="19482" spans="8:9" hidden="1" x14ac:dyDescent="0.25">
      <c r="H19482" t="str">
        <f>IFERROR(VLOOKUP(Table2[[#This Row],[Invoice]],Table3[[Invoice]:[Brand.]],11,0),"")</f>
        <v/>
      </c>
      <c r="I19482" t="str">
        <f>IFERROR(VLOOKUP(Table2[[#This Row],[Invoice]],Table3[],12,0),"")</f>
        <v/>
      </c>
    </row>
    <row r="19483" spans="8:9" hidden="1" x14ac:dyDescent="0.25">
      <c r="H19483" t="str">
        <f>IFERROR(VLOOKUP(Table2[[#This Row],[Invoice]],Table3[[Invoice]:[Brand.]],11,0),"")</f>
        <v/>
      </c>
      <c r="I19483" t="str">
        <f>IFERROR(VLOOKUP(Table2[[#This Row],[Invoice]],Table3[],12,0),"")</f>
        <v/>
      </c>
    </row>
    <row r="19484" spans="8:9" hidden="1" x14ac:dyDescent="0.25">
      <c r="H19484" t="str">
        <f>IFERROR(VLOOKUP(Table2[[#This Row],[Invoice]],Table3[[Invoice]:[Brand.]],11,0),"")</f>
        <v/>
      </c>
      <c r="I19484" t="str">
        <f>IFERROR(VLOOKUP(Table2[[#This Row],[Invoice]],Table3[],12,0),"")</f>
        <v/>
      </c>
    </row>
    <row r="19485" spans="8:9" hidden="1" x14ac:dyDescent="0.25">
      <c r="H19485" t="str">
        <f>IFERROR(VLOOKUP(Table2[[#This Row],[Invoice]],Table3[[Invoice]:[Brand.]],11,0),"")</f>
        <v/>
      </c>
      <c r="I19485" t="str">
        <f>IFERROR(VLOOKUP(Table2[[#This Row],[Invoice]],Table3[],12,0),"")</f>
        <v/>
      </c>
    </row>
    <row r="19486" spans="8:9" hidden="1" x14ac:dyDescent="0.25">
      <c r="H19486" t="str">
        <f>IFERROR(VLOOKUP(Table2[[#This Row],[Invoice]],Table3[[Invoice]:[Brand.]],11,0),"")</f>
        <v/>
      </c>
      <c r="I19486" t="str">
        <f>IFERROR(VLOOKUP(Table2[[#This Row],[Invoice]],Table3[],12,0),"")</f>
        <v/>
      </c>
    </row>
    <row r="19487" spans="8:9" hidden="1" x14ac:dyDescent="0.25">
      <c r="H19487" t="str">
        <f>IFERROR(VLOOKUP(Table2[[#This Row],[Invoice]],Table3[[Invoice]:[Brand.]],11,0),"")</f>
        <v/>
      </c>
      <c r="I19487" t="str">
        <f>IFERROR(VLOOKUP(Table2[[#This Row],[Invoice]],Table3[],12,0),"")</f>
        <v/>
      </c>
    </row>
    <row r="19488" spans="8:9" hidden="1" x14ac:dyDescent="0.25">
      <c r="H19488" t="str">
        <f>IFERROR(VLOOKUP(Table2[[#This Row],[Invoice]],Table3[[Invoice]:[Brand.]],11,0),"")</f>
        <v/>
      </c>
      <c r="I19488" t="str">
        <f>IFERROR(VLOOKUP(Table2[[#This Row],[Invoice]],Table3[],12,0),"")</f>
        <v/>
      </c>
    </row>
    <row r="19489" spans="8:9" hidden="1" x14ac:dyDescent="0.25">
      <c r="H19489" t="str">
        <f>IFERROR(VLOOKUP(Table2[[#This Row],[Invoice]],Table3[[Invoice]:[Brand.]],11,0),"")</f>
        <v/>
      </c>
      <c r="I19489" t="str">
        <f>IFERROR(VLOOKUP(Table2[[#This Row],[Invoice]],Table3[],12,0),"")</f>
        <v/>
      </c>
    </row>
    <row r="19490" spans="8:9" hidden="1" x14ac:dyDescent="0.25">
      <c r="H19490" t="str">
        <f>IFERROR(VLOOKUP(Table2[[#This Row],[Invoice]],Table3[[Invoice]:[Brand.]],11,0),"")</f>
        <v/>
      </c>
      <c r="I19490" t="str">
        <f>IFERROR(VLOOKUP(Table2[[#This Row],[Invoice]],Table3[],12,0),"")</f>
        <v/>
      </c>
    </row>
    <row r="19491" spans="8:9" hidden="1" x14ac:dyDescent="0.25">
      <c r="H19491" t="str">
        <f>IFERROR(VLOOKUP(Table2[[#This Row],[Invoice]],Table3[[Invoice]:[Brand.]],11,0),"")</f>
        <v/>
      </c>
      <c r="I19491" t="str">
        <f>IFERROR(VLOOKUP(Table2[[#This Row],[Invoice]],Table3[],12,0),"")</f>
        <v/>
      </c>
    </row>
    <row r="19492" spans="8:9" hidden="1" x14ac:dyDescent="0.25">
      <c r="H19492" t="str">
        <f>IFERROR(VLOOKUP(Table2[[#This Row],[Invoice]],Table3[[Invoice]:[Brand.]],11,0),"")</f>
        <v/>
      </c>
      <c r="I19492" t="str">
        <f>IFERROR(VLOOKUP(Table2[[#This Row],[Invoice]],Table3[],12,0),"")</f>
        <v/>
      </c>
    </row>
    <row r="19493" spans="8:9" hidden="1" x14ac:dyDescent="0.25">
      <c r="H19493" t="str">
        <f>IFERROR(VLOOKUP(Table2[[#This Row],[Invoice]],Table3[[Invoice]:[Brand.]],11,0),"")</f>
        <v/>
      </c>
      <c r="I19493" t="str">
        <f>IFERROR(VLOOKUP(Table2[[#This Row],[Invoice]],Table3[],12,0),"")</f>
        <v/>
      </c>
    </row>
    <row r="19494" spans="8:9" hidden="1" x14ac:dyDescent="0.25">
      <c r="H19494" t="str">
        <f>IFERROR(VLOOKUP(Table2[[#This Row],[Invoice]],Table3[[Invoice]:[Brand.]],11,0),"")</f>
        <v/>
      </c>
      <c r="I19494" t="str">
        <f>IFERROR(VLOOKUP(Table2[[#This Row],[Invoice]],Table3[],12,0),"")</f>
        <v/>
      </c>
    </row>
    <row r="19495" spans="8:9" hidden="1" x14ac:dyDescent="0.25">
      <c r="H19495" t="str">
        <f>IFERROR(VLOOKUP(Table2[[#This Row],[Invoice]],Table3[[Invoice]:[Brand.]],11,0),"")</f>
        <v/>
      </c>
      <c r="I19495" t="str">
        <f>IFERROR(VLOOKUP(Table2[[#This Row],[Invoice]],Table3[],12,0),"")</f>
        <v/>
      </c>
    </row>
    <row r="19496" spans="8:9" hidden="1" x14ac:dyDescent="0.25">
      <c r="H19496" t="str">
        <f>IFERROR(VLOOKUP(Table2[[#This Row],[Invoice]],Table3[[Invoice]:[Brand.]],11,0),"")</f>
        <v/>
      </c>
      <c r="I19496" t="str">
        <f>IFERROR(VLOOKUP(Table2[[#This Row],[Invoice]],Table3[],12,0),"")</f>
        <v/>
      </c>
    </row>
    <row r="19497" spans="8:9" hidden="1" x14ac:dyDescent="0.25">
      <c r="H19497" t="str">
        <f>IFERROR(VLOOKUP(Table2[[#This Row],[Invoice]],Table3[[Invoice]:[Brand.]],11,0),"")</f>
        <v/>
      </c>
      <c r="I19497" t="str">
        <f>IFERROR(VLOOKUP(Table2[[#This Row],[Invoice]],Table3[],12,0),"")</f>
        <v/>
      </c>
    </row>
    <row r="19498" spans="8:9" hidden="1" x14ac:dyDescent="0.25">
      <c r="H19498" t="str">
        <f>IFERROR(VLOOKUP(Table2[[#This Row],[Invoice]],Table3[[Invoice]:[Brand.]],11,0),"")</f>
        <v/>
      </c>
      <c r="I19498" t="str">
        <f>IFERROR(VLOOKUP(Table2[[#This Row],[Invoice]],Table3[],12,0),"")</f>
        <v/>
      </c>
    </row>
    <row r="19499" spans="8:9" hidden="1" x14ac:dyDescent="0.25">
      <c r="H19499" t="str">
        <f>IFERROR(VLOOKUP(Table2[[#This Row],[Invoice]],Table3[[Invoice]:[Brand.]],11,0),"")</f>
        <v/>
      </c>
      <c r="I19499" t="str">
        <f>IFERROR(VLOOKUP(Table2[[#This Row],[Invoice]],Table3[],12,0),"")</f>
        <v/>
      </c>
    </row>
    <row r="19500" spans="8:9" hidden="1" x14ac:dyDescent="0.25">
      <c r="H19500" t="str">
        <f>IFERROR(VLOOKUP(Table2[[#This Row],[Invoice]],Table3[[Invoice]:[Brand.]],11,0),"")</f>
        <v/>
      </c>
      <c r="I19500" t="str">
        <f>IFERROR(VLOOKUP(Table2[[#This Row],[Invoice]],Table3[],12,0),"")</f>
        <v/>
      </c>
    </row>
    <row r="19501" spans="8:9" hidden="1" x14ac:dyDescent="0.25">
      <c r="H19501" t="str">
        <f>IFERROR(VLOOKUP(Table2[[#This Row],[Invoice]],Table3[[Invoice]:[Brand.]],11,0),"")</f>
        <v/>
      </c>
      <c r="I19501" t="str">
        <f>IFERROR(VLOOKUP(Table2[[#This Row],[Invoice]],Table3[],12,0),"")</f>
        <v/>
      </c>
    </row>
    <row r="19502" spans="8:9" hidden="1" x14ac:dyDescent="0.25">
      <c r="H19502" t="str">
        <f>IFERROR(VLOOKUP(Table2[[#This Row],[Invoice]],Table3[[Invoice]:[Brand.]],11,0),"")</f>
        <v/>
      </c>
      <c r="I19502" t="str">
        <f>IFERROR(VLOOKUP(Table2[[#This Row],[Invoice]],Table3[],12,0),"")</f>
        <v/>
      </c>
    </row>
    <row r="19503" spans="8:9" hidden="1" x14ac:dyDescent="0.25">
      <c r="H19503" t="str">
        <f>IFERROR(VLOOKUP(Table2[[#This Row],[Invoice]],Table3[[Invoice]:[Brand.]],11,0),"")</f>
        <v/>
      </c>
      <c r="I19503" t="str">
        <f>IFERROR(VLOOKUP(Table2[[#This Row],[Invoice]],Table3[],12,0),"")</f>
        <v/>
      </c>
    </row>
    <row r="19504" spans="8:9" hidden="1" x14ac:dyDescent="0.25">
      <c r="H19504" t="str">
        <f>IFERROR(VLOOKUP(Table2[[#This Row],[Invoice]],Table3[[Invoice]:[Brand.]],11,0),"")</f>
        <v/>
      </c>
      <c r="I19504" t="str">
        <f>IFERROR(VLOOKUP(Table2[[#This Row],[Invoice]],Table3[],12,0),"")</f>
        <v/>
      </c>
    </row>
    <row r="19505" spans="8:9" hidden="1" x14ac:dyDescent="0.25">
      <c r="H19505" t="str">
        <f>IFERROR(VLOOKUP(Table2[[#This Row],[Invoice]],Table3[[Invoice]:[Brand.]],11,0),"")</f>
        <v/>
      </c>
      <c r="I19505" t="str">
        <f>IFERROR(VLOOKUP(Table2[[#This Row],[Invoice]],Table3[],12,0),"")</f>
        <v/>
      </c>
    </row>
    <row r="19506" spans="8:9" hidden="1" x14ac:dyDescent="0.25">
      <c r="H19506" t="str">
        <f>IFERROR(VLOOKUP(Table2[[#This Row],[Invoice]],Table3[[Invoice]:[Brand.]],11,0),"")</f>
        <v/>
      </c>
      <c r="I19506" t="str">
        <f>IFERROR(VLOOKUP(Table2[[#This Row],[Invoice]],Table3[],12,0),"")</f>
        <v/>
      </c>
    </row>
    <row r="19507" spans="8:9" hidden="1" x14ac:dyDescent="0.25">
      <c r="H19507" t="str">
        <f>IFERROR(VLOOKUP(Table2[[#This Row],[Invoice]],Table3[[Invoice]:[Brand.]],11,0),"")</f>
        <v/>
      </c>
      <c r="I19507" t="str">
        <f>IFERROR(VLOOKUP(Table2[[#This Row],[Invoice]],Table3[],12,0),"")</f>
        <v/>
      </c>
    </row>
    <row r="19508" spans="8:9" hidden="1" x14ac:dyDescent="0.25">
      <c r="H19508" t="str">
        <f>IFERROR(VLOOKUP(Table2[[#This Row],[Invoice]],Table3[[Invoice]:[Brand.]],11,0),"")</f>
        <v/>
      </c>
      <c r="I19508" t="str">
        <f>IFERROR(VLOOKUP(Table2[[#This Row],[Invoice]],Table3[],12,0),"")</f>
        <v/>
      </c>
    </row>
    <row r="19509" spans="8:9" hidden="1" x14ac:dyDescent="0.25">
      <c r="H19509" t="str">
        <f>IFERROR(VLOOKUP(Table2[[#This Row],[Invoice]],Table3[[Invoice]:[Brand.]],11,0),"")</f>
        <v/>
      </c>
      <c r="I19509" t="str">
        <f>IFERROR(VLOOKUP(Table2[[#This Row],[Invoice]],Table3[],12,0),"")</f>
        <v/>
      </c>
    </row>
    <row r="19510" spans="8:9" hidden="1" x14ac:dyDescent="0.25">
      <c r="H19510" t="str">
        <f>IFERROR(VLOOKUP(Table2[[#This Row],[Invoice]],Table3[[Invoice]:[Brand.]],11,0),"")</f>
        <v/>
      </c>
      <c r="I19510" t="str">
        <f>IFERROR(VLOOKUP(Table2[[#This Row],[Invoice]],Table3[],12,0),"")</f>
        <v/>
      </c>
    </row>
    <row r="19511" spans="8:9" hidden="1" x14ac:dyDescent="0.25">
      <c r="H19511" t="str">
        <f>IFERROR(VLOOKUP(Table2[[#This Row],[Invoice]],Table3[[Invoice]:[Brand.]],11,0),"")</f>
        <v/>
      </c>
      <c r="I19511" t="str">
        <f>IFERROR(VLOOKUP(Table2[[#This Row],[Invoice]],Table3[],12,0),"")</f>
        <v/>
      </c>
    </row>
    <row r="19512" spans="8:9" hidden="1" x14ac:dyDescent="0.25">
      <c r="H19512" t="str">
        <f>IFERROR(VLOOKUP(Table2[[#This Row],[Invoice]],Table3[[Invoice]:[Brand.]],11,0),"")</f>
        <v/>
      </c>
      <c r="I19512" t="str">
        <f>IFERROR(VLOOKUP(Table2[[#This Row],[Invoice]],Table3[],12,0),"")</f>
        <v/>
      </c>
    </row>
    <row r="19513" spans="8:9" hidden="1" x14ac:dyDescent="0.25">
      <c r="H19513" t="str">
        <f>IFERROR(VLOOKUP(Table2[[#This Row],[Invoice]],Table3[[Invoice]:[Brand.]],11,0),"")</f>
        <v/>
      </c>
      <c r="I19513" t="str">
        <f>IFERROR(VLOOKUP(Table2[[#This Row],[Invoice]],Table3[],12,0),"")</f>
        <v/>
      </c>
    </row>
    <row r="19514" spans="8:9" hidden="1" x14ac:dyDescent="0.25">
      <c r="H19514" t="str">
        <f>IFERROR(VLOOKUP(Table2[[#This Row],[Invoice]],Table3[[Invoice]:[Brand.]],11,0),"")</f>
        <v/>
      </c>
      <c r="I19514" t="str">
        <f>IFERROR(VLOOKUP(Table2[[#This Row],[Invoice]],Table3[],12,0),"")</f>
        <v/>
      </c>
    </row>
    <row r="19515" spans="8:9" hidden="1" x14ac:dyDescent="0.25">
      <c r="H19515" t="str">
        <f>IFERROR(VLOOKUP(Table2[[#This Row],[Invoice]],Table3[[Invoice]:[Brand.]],11,0),"")</f>
        <v/>
      </c>
      <c r="I19515" t="str">
        <f>IFERROR(VLOOKUP(Table2[[#This Row],[Invoice]],Table3[],12,0),"")</f>
        <v/>
      </c>
    </row>
    <row r="19516" spans="8:9" hidden="1" x14ac:dyDescent="0.25">
      <c r="H19516" t="str">
        <f>IFERROR(VLOOKUP(Table2[[#This Row],[Invoice]],Table3[[Invoice]:[Brand.]],11,0),"")</f>
        <v/>
      </c>
      <c r="I19516" t="str">
        <f>IFERROR(VLOOKUP(Table2[[#This Row],[Invoice]],Table3[],12,0),"")</f>
        <v/>
      </c>
    </row>
    <row r="19517" spans="8:9" hidden="1" x14ac:dyDescent="0.25">
      <c r="H19517" t="str">
        <f>IFERROR(VLOOKUP(Table2[[#This Row],[Invoice]],Table3[[Invoice]:[Brand.]],11,0),"")</f>
        <v/>
      </c>
      <c r="I19517" t="str">
        <f>IFERROR(VLOOKUP(Table2[[#This Row],[Invoice]],Table3[],12,0),"")</f>
        <v/>
      </c>
    </row>
    <row r="19518" spans="8:9" hidden="1" x14ac:dyDescent="0.25">
      <c r="H19518" t="str">
        <f>IFERROR(VLOOKUP(Table2[[#This Row],[Invoice]],Table3[[Invoice]:[Brand.]],11,0),"")</f>
        <v/>
      </c>
      <c r="I19518" t="str">
        <f>IFERROR(VLOOKUP(Table2[[#This Row],[Invoice]],Table3[],12,0),"")</f>
        <v/>
      </c>
    </row>
    <row r="19519" spans="8:9" hidden="1" x14ac:dyDescent="0.25">
      <c r="H19519" t="str">
        <f>IFERROR(VLOOKUP(Table2[[#This Row],[Invoice]],Table3[[Invoice]:[Brand.]],11,0),"")</f>
        <v/>
      </c>
      <c r="I19519" t="str">
        <f>IFERROR(VLOOKUP(Table2[[#This Row],[Invoice]],Table3[],12,0),"")</f>
        <v/>
      </c>
    </row>
    <row r="19520" spans="8:9" hidden="1" x14ac:dyDescent="0.25">
      <c r="H19520" t="str">
        <f>IFERROR(VLOOKUP(Table2[[#This Row],[Invoice]],Table3[[Invoice]:[Brand.]],11,0),"")</f>
        <v/>
      </c>
      <c r="I19520" t="str">
        <f>IFERROR(VLOOKUP(Table2[[#This Row],[Invoice]],Table3[],12,0),"")</f>
        <v/>
      </c>
    </row>
    <row r="19521" spans="8:9" hidden="1" x14ac:dyDescent="0.25">
      <c r="H19521" t="str">
        <f>IFERROR(VLOOKUP(Table2[[#This Row],[Invoice]],Table3[[Invoice]:[Brand.]],11,0),"")</f>
        <v/>
      </c>
      <c r="I19521" t="str">
        <f>IFERROR(VLOOKUP(Table2[[#This Row],[Invoice]],Table3[],12,0),"")</f>
        <v/>
      </c>
    </row>
    <row r="19522" spans="8:9" hidden="1" x14ac:dyDescent="0.25">
      <c r="H19522" t="str">
        <f>IFERROR(VLOOKUP(Table2[[#This Row],[Invoice]],Table3[[Invoice]:[Brand.]],11,0),"")</f>
        <v/>
      </c>
      <c r="I19522" t="str">
        <f>IFERROR(VLOOKUP(Table2[[#This Row],[Invoice]],Table3[],12,0),"")</f>
        <v/>
      </c>
    </row>
    <row r="19523" spans="8:9" hidden="1" x14ac:dyDescent="0.25">
      <c r="H19523" t="str">
        <f>IFERROR(VLOOKUP(Table2[[#This Row],[Invoice]],Table3[[Invoice]:[Brand.]],11,0),"")</f>
        <v/>
      </c>
      <c r="I19523" t="str">
        <f>IFERROR(VLOOKUP(Table2[[#This Row],[Invoice]],Table3[],12,0),"")</f>
        <v/>
      </c>
    </row>
    <row r="19524" spans="8:9" hidden="1" x14ac:dyDescent="0.25">
      <c r="H19524" t="str">
        <f>IFERROR(VLOOKUP(Table2[[#This Row],[Invoice]],Table3[[Invoice]:[Brand.]],11,0),"")</f>
        <v/>
      </c>
      <c r="I19524" t="str">
        <f>IFERROR(VLOOKUP(Table2[[#This Row],[Invoice]],Table3[],12,0),"")</f>
        <v/>
      </c>
    </row>
    <row r="19525" spans="8:9" hidden="1" x14ac:dyDescent="0.25">
      <c r="H19525" t="str">
        <f>IFERROR(VLOOKUP(Table2[[#This Row],[Invoice]],Table3[[Invoice]:[Brand.]],11,0),"")</f>
        <v/>
      </c>
      <c r="I19525" t="str">
        <f>IFERROR(VLOOKUP(Table2[[#This Row],[Invoice]],Table3[],12,0),"")</f>
        <v/>
      </c>
    </row>
    <row r="19526" spans="8:9" hidden="1" x14ac:dyDescent="0.25">
      <c r="H19526" t="str">
        <f>IFERROR(VLOOKUP(Table2[[#This Row],[Invoice]],Table3[[Invoice]:[Brand.]],11,0),"")</f>
        <v/>
      </c>
      <c r="I19526" t="str">
        <f>IFERROR(VLOOKUP(Table2[[#This Row],[Invoice]],Table3[],12,0),"")</f>
        <v/>
      </c>
    </row>
    <row r="19527" spans="8:9" hidden="1" x14ac:dyDescent="0.25">
      <c r="H19527" t="str">
        <f>IFERROR(VLOOKUP(Table2[[#This Row],[Invoice]],Table3[[Invoice]:[Brand.]],11,0),"")</f>
        <v/>
      </c>
      <c r="I19527" t="str">
        <f>IFERROR(VLOOKUP(Table2[[#This Row],[Invoice]],Table3[],12,0),"")</f>
        <v/>
      </c>
    </row>
    <row r="19528" spans="8:9" hidden="1" x14ac:dyDescent="0.25">
      <c r="H19528" t="str">
        <f>IFERROR(VLOOKUP(Table2[[#This Row],[Invoice]],Table3[[Invoice]:[Brand.]],11,0),"")</f>
        <v/>
      </c>
      <c r="I19528" t="str">
        <f>IFERROR(VLOOKUP(Table2[[#This Row],[Invoice]],Table3[],12,0),"")</f>
        <v/>
      </c>
    </row>
    <row r="19529" spans="8:9" hidden="1" x14ac:dyDescent="0.25">
      <c r="H19529" t="str">
        <f>IFERROR(VLOOKUP(Table2[[#This Row],[Invoice]],Table3[[Invoice]:[Brand.]],11,0),"")</f>
        <v/>
      </c>
      <c r="I19529" t="str">
        <f>IFERROR(VLOOKUP(Table2[[#This Row],[Invoice]],Table3[],12,0),"")</f>
        <v/>
      </c>
    </row>
    <row r="19530" spans="8:9" hidden="1" x14ac:dyDescent="0.25">
      <c r="H19530" t="str">
        <f>IFERROR(VLOOKUP(Table2[[#This Row],[Invoice]],Table3[[Invoice]:[Brand.]],11,0),"")</f>
        <v/>
      </c>
      <c r="I19530" t="str">
        <f>IFERROR(VLOOKUP(Table2[[#This Row],[Invoice]],Table3[],12,0),"")</f>
        <v/>
      </c>
    </row>
    <row r="19531" spans="8:9" hidden="1" x14ac:dyDescent="0.25">
      <c r="H19531" t="str">
        <f>IFERROR(VLOOKUP(Table2[[#This Row],[Invoice]],Table3[[Invoice]:[Brand.]],11,0),"")</f>
        <v/>
      </c>
      <c r="I19531" t="str">
        <f>IFERROR(VLOOKUP(Table2[[#This Row],[Invoice]],Table3[],12,0),"")</f>
        <v/>
      </c>
    </row>
    <row r="19532" spans="8:9" hidden="1" x14ac:dyDescent="0.25">
      <c r="H19532" t="str">
        <f>IFERROR(VLOOKUP(Table2[[#This Row],[Invoice]],Table3[[Invoice]:[Brand.]],11,0),"")</f>
        <v/>
      </c>
      <c r="I19532" t="str">
        <f>IFERROR(VLOOKUP(Table2[[#This Row],[Invoice]],Table3[],12,0),"")</f>
        <v/>
      </c>
    </row>
    <row r="19533" spans="8:9" hidden="1" x14ac:dyDescent="0.25">
      <c r="H19533" t="str">
        <f>IFERROR(VLOOKUP(Table2[[#This Row],[Invoice]],Table3[[Invoice]:[Brand.]],11,0),"")</f>
        <v/>
      </c>
      <c r="I19533" t="str">
        <f>IFERROR(VLOOKUP(Table2[[#This Row],[Invoice]],Table3[],12,0),"")</f>
        <v/>
      </c>
    </row>
    <row r="19534" spans="8:9" hidden="1" x14ac:dyDescent="0.25">
      <c r="H19534" t="str">
        <f>IFERROR(VLOOKUP(Table2[[#This Row],[Invoice]],Table3[[Invoice]:[Brand.]],11,0),"")</f>
        <v/>
      </c>
      <c r="I19534" t="str">
        <f>IFERROR(VLOOKUP(Table2[[#This Row],[Invoice]],Table3[],12,0),"")</f>
        <v/>
      </c>
    </row>
    <row r="19535" spans="8:9" hidden="1" x14ac:dyDescent="0.25">
      <c r="H19535" t="str">
        <f>IFERROR(VLOOKUP(Table2[[#This Row],[Invoice]],Table3[[Invoice]:[Brand.]],11,0),"")</f>
        <v/>
      </c>
      <c r="I19535" t="str">
        <f>IFERROR(VLOOKUP(Table2[[#This Row],[Invoice]],Table3[],12,0),"")</f>
        <v/>
      </c>
    </row>
    <row r="19536" spans="8:9" hidden="1" x14ac:dyDescent="0.25">
      <c r="H19536" t="str">
        <f>IFERROR(VLOOKUP(Table2[[#This Row],[Invoice]],Table3[[Invoice]:[Brand.]],11,0),"")</f>
        <v/>
      </c>
      <c r="I19536" t="str">
        <f>IFERROR(VLOOKUP(Table2[[#This Row],[Invoice]],Table3[],12,0),"")</f>
        <v/>
      </c>
    </row>
    <row r="19537" spans="8:9" hidden="1" x14ac:dyDescent="0.25">
      <c r="H19537" t="str">
        <f>IFERROR(VLOOKUP(Table2[[#This Row],[Invoice]],Table3[[Invoice]:[Brand.]],11,0),"")</f>
        <v/>
      </c>
      <c r="I19537" t="str">
        <f>IFERROR(VLOOKUP(Table2[[#This Row],[Invoice]],Table3[],12,0),"")</f>
        <v/>
      </c>
    </row>
    <row r="19538" spans="8:9" hidden="1" x14ac:dyDescent="0.25">
      <c r="H19538" t="str">
        <f>IFERROR(VLOOKUP(Table2[[#This Row],[Invoice]],Table3[[Invoice]:[Brand.]],11,0),"")</f>
        <v/>
      </c>
      <c r="I19538" t="str">
        <f>IFERROR(VLOOKUP(Table2[[#This Row],[Invoice]],Table3[],12,0),"")</f>
        <v/>
      </c>
    </row>
    <row r="19539" spans="8:9" hidden="1" x14ac:dyDescent="0.25">
      <c r="H19539" t="str">
        <f>IFERROR(VLOOKUP(Table2[[#This Row],[Invoice]],Table3[[Invoice]:[Brand.]],11,0),"")</f>
        <v/>
      </c>
      <c r="I19539" t="str">
        <f>IFERROR(VLOOKUP(Table2[[#This Row],[Invoice]],Table3[],12,0),"")</f>
        <v/>
      </c>
    </row>
    <row r="19540" spans="8:9" hidden="1" x14ac:dyDescent="0.25">
      <c r="H19540" t="str">
        <f>IFERROR(VLOOKUP(Table2[[#This Row],[Invoice]],Table3[[Invoice]:[Brand.]],11,0),"")</f>
        <v/>
      </c>
      <c r="I19540" t="str">
        <f>IFERROR(VLOOKUP(Table2[[#This Row],[Invoice]],Table3[],12,0),"")</f>
        <v/>
      </c>
    </row>
    <row r="19541" spans="8:9" hidden="1" x14ac:dyDescent="0.25">
      <c r="H19541" t="str">
        <f>IFERROR(VLOOKUP(Table2[[#This Row],[Invoice]],Table3[[Invoice]:[Brand.]],11,0),"")</f>
        <v/>
      </c>
      <c r="I19541" t="str">
        <f>IFERROR(VLOOKUP(Table2[[#This Row],[Invoice]],Table3[],12,0),"")</f>
        <v/>
      </c>
    </row>
    <row r="19542" spans="8:9" hidden="1" x14ac:dyDescent="0.25">
      <c r="H19542" t="str">
        <f>IFERROR(VLOOKUP(Table2[[#This Row],[Invoice]],Table3[[Invoice]:[Brand.]],11,0),"")</f>
        <v/>
      </c>
      <c r="I19542" t="str">
        <f>IFERROR(VLOOKUP(Table2[[#This Row],[Invoice]],Table3[],12,0),"")</f>
        <v/>
      </c>
    </row>
    <row r="19543" spans="8:9" hidden="1" x14ac:dyDescent="0.25">
      <c r="H19543" t="str">
        <f>IFERROR(VLOOKUP(Table2[[#This Row],[Invoice]],Table3[[Invoice]:[Brand.]],11,0),"")</f>
        <v/>
      </c>
      <c r="I19543" t="str">
        <f>IFERROR(VLOOKUP(Table2[[#This Row],[Invoice]],Table3[],12,0),"")</f>
        <v/>
      </c>
    </row>
    <row r="19544" spans="8:9" hidden="1" x14ac:dyDescent="0.25">
      <c r="H19544" t="str">
        <f>IFERROR(VLOOKUP(Table2[[#This Row],[Invoice]],Table3[[Invoice]:[Brand.]],11,0),"")</f>
        <v/>
      </c>
      <c r="I19544" t="str">
        <f>IFERROR(VLOOKUP(Table2[[#This Row],[Invoice]],Table3[],12,0),"")</f>
        <v/>
      </c>
    </row>
    <row r="19545" spans="8:9" hidden="1" x14ac:dyDescent="0.25">
      <c r="H19545" t="str">
        <f>IFERROR(VLOOKUP(Table2[[#This Row],[Invoice]],Table3[[Invoice]:[Brand.]],11,0),"")</f>
        <v/>
      </c>
      <c r="I19545" t="str">
        <f>IFERROR(VLOOKUP(Table2[[#This Row],[Invoice]],Table3[],12,0),"")</f>
        <v/>
      </c>
    </row>
    <row r="19546" spans="8:9" hidden="1" x14ac:dyDescent="0.25">
      <c r="H19546" t="str">
        <f>IFERROR(VLOOKUP(Table2[[#This Row],[Invoice]],Table3[[Invoice]:[Brand.]],11,0),"")</f>
        <v/>
      </c>
      <c r="I19546" t="str">
        <f>IFERROR(VLOOKUP(Table2[[#This Row],[Invoice]],Table3[],12,0),"")</f>
        <v/>
      </c>
    </row>
    <row r="19547" spans="8:9" hidden="1" x14ac:dyDescent="0.25">
      <c r="H19547" t="str">
        <f>IFERROR(VLOOKUP(Table2[[#This Row],[Invoice]],Table3[[Invoice]:[Brand.]],11,0),"")</f>
        <v/>
      </c>
      <c r="I19547" t="str">
        <f>IFERROR(VLOOKUP(Table2[[#This Row],[Invoice]],Table3[],12,0),"")</f>
        <v/>
      </c>
    </row>
    <row r="19548" spans="8:9" hidden="1" x14ac:dyDescent="0.25">
      <c r="H19548" t="str">
        <f>IFERROR(VLOOKUP(Table2[[#This Row],[Invoice]],Table3[[Invoice]:[Brand.]],11,0),"")</f>
        <v/>
      </c>
      <c r="I19548" t="str">
        <f>IFERROR(VLOOKUP(Table2[[#This Row],[Invoice]],Table3[],12,0),"")</f>
        <v/>
      </c>
    </row>
    <row r="19549" spans="8:9" hidden="1" x14ac:dyDescent="0.25">
      <c r="H19549" t="str">
        <f>IFERROR(VLOOKUP(Table2[[#This Row],[Invoice]],Table3[[Invoice]:[Brand.]],11,0),"")</f>
        <v/>
      </c>
      <c r="I19549" t="str">
        <f>IFERROR(VLOOKUP(Table2[[#This Row],[Invoice]],Table3[],12,0),"")</f>
        <v/>
      </c>
    </row>
    <row r="19550" spans="8:9" hidden="1" x14ac:dyDescent="0.25">
      <c r="H19550" t="str">
        <f>IFERROR(VLOOKUP(Table2[[#This Row],[Invoice]],Table3[[Invoice]:[Brand.]],11,0),"")</f>
        <v/>
      </c>
      <c r="I19550" t="str">
        <f>IFERROR(VLOOKUP(Table2[[#This Row],[Invoice]],Table3[],12,0),"")</f>
        <v/>
      </c>
    </row>
    <row r="19551" spans="8:9" hidden="1" x14ac:dyDescent="0.25">
      <c r="H19551" t="str">
        <f>IFERROR(VLOOKUP(Table2[[#This Row],[Invoice]],Table3[[Invoice]:[Brand.]],11,0),"")</f>
        <v/>
      </c>
      <c r="I19551" t="str">
        <f>IFERROR(VLOOKUP(Table2[[#This Row],[Invoice]],Table3[],12,0),"")</f>
        <v/>
      </c>
    </row>
    <row r="19552" spans="8:9" hidden="1" x14ac:dyDescent="0.25">
      <c r="H19552" t="str">
        <f>IFERROR(VLOOKUP(Table2[[#This Row],[Invoice]],Table3[[Invoice]:[Brand.]],11,0),"")</f>
        <v/>
      </c>
      <c r="I19552" t="str">
        <f>IFERROR(VLOOKUP(Table2[[#This Row],[Invoice]],Table3[],12,0),"")</f>
        <v/>
      </c>
    </row>
    <row r="19553" spans="8:9" hidden="1" x14ac:dyDescent="0.25">
      <c r="H19553" t="str">
        <f>IFERROR(VLOOKUP(Table2[[#This Row],[Invoice]],Table3[[Invoice]:[Brand.]],11,0),"")</f>
        <v/>
      </c>
      <c r="I19553" t="str">
        <f>IFERROR(VLOOKUP(Table2[[#This Row],[Invoice]],Table3[],12,0),"")</f>
        <v/>
      </c>
    </row>
    <row r="19554" spans="8:9" hidden="1" x14ac:dyDescent="0.25">
      <c r="H19554" t="str">
        <f>IFERROR(VLOOKUP(Table2[[#This Row],[Invoice]],Table3[[Invoice]:[Brand.]],11,0),"")</f>
        <v/>
      </c>
      <c r="I19554" t="str">
        <f>IFERROR(VLOOKUP(Table2[[#This Row],[Invoice]],Table3[],12,0),"")</f>
        <v/>
      </c>
    </row>
    <row r="19555" spans="8:9" hidden="1" x14ac:dyDescent="0.25">
      <c r="H19555" t="str">
        <f>IFERROR(VLOOKUP(Table2[[#This Row],[Invoice]],Table3[[Invoice]:[Brand.]],11,0),"")</f>
        <v/>
      </c>
      <c r="I19555" t="str">
        <f>IFERROR(VLOOKUP(Table2[[#This Row],[Invoice]],Table3[],12,0),"")</f>
        <v/>
      </c>
    </row>
    <row r="19556" spans="8:9" hidden="1" x14ac:dyDescent="0.25">
      <c r="H19556" t="str">
        <f>IFERROR(VLOOKUP(Table2[[#This Row],[Invoice]],Table3[[Invoice]:[Brand.]],11,0),"")</f>
        <v/>
      </c>
      <c r="I19556" t="str">
        <f>IFERROR(VLOOKUP(Table2[[#This Row],[Invoice]],Table3[],12,0),"")</f>
        <v/>
      </c>
    </row>
    <row r="19557" spans="8:9" hidden="1" x14ac:dyDescent="0.25">
      <c r="H19557" t="str">
        <f>IFERROR(VLOOKUP(Table2[[#This Row],[Invoice]],Table3[[Invoice]:[Brand.]],11,0),"")</f>
        <v/>
      </c>
      <c r="I19557" t="str">
        <f>IFERROR(VLOOKUP(Table2[[#This Row],[Invoice]],Table3[],12,0),"")</f>
        <v/>
      </c>
    </row>
    <row r="19558" spans="8:9" hidden="1" x14ac:dyDescent="0.25">
      <c r="H19558" t="str">
        <f>IFERROR(VLOOKUP(Table2[[#This Row],[Invoice]],Table3[[Invoice]:[Brand.]],11,0),"")</f>
        <v/>
      </c>
      <c r="I19558" t="str">
        <f>IFERROR(VLOOKUP(Table2[[#This Row],[Invoice]],Table3[],12,0),"")</f>
        <v/>
      </c>
    </row>
    <row r="19559" spans="8:9" hidden="1" x14ac:dyDescent="0.25">
      <c r="H19559" t="str">
        <f>IFERROR(VLOOKUP(Table2[[#This Row],[Invoice]],Table3[[Invoice]:[Brand.]],11,0),"")</f>
        <v/>
      </c>
      <c r="I19559" t="str">
        <f>IFERROR(VLOOKUP(Table2[[#This Row],[Invoice]],Table3[],12,0),"")</f>
        <v/>
      </c>
    </row>
    <row r="19560" spans="8:9" hidden="1" x14ac:dyDescent="0.25">
      <c r="H19560" t="str">
        <f>IFERROR(VLOOKUP(Table2[[#This Row],[Invoice]],Table3[[Invoice]:[Brand.]],11,0),"")</f>
        <v/>
      </c>
      <c r="I19560" t="str">
        <f>IFERROR(VLOOKUP(Table2[[#This Row],[Invoice]],Table3[],12,0),"")</f>
        <v/>
      </c>
    </row>
    <row r="19561" spans="8:9" hidden="1" x14ac:dyDescent="0.25">
      <c r="H19561" t="str">
        <f>IFERROR(VLOOKUP(Table2[[#This Row],[Invoice]],Table3[[Invoice]:[Brand.]],11,0),"")</f>
        <v/>
      </c>
      <c r="I19561" t="str">
        <f>IFERROR(VLOOKUP(Table2[[#This Row],[Invoice]],Table3[],12,0),"")</f>
        <v/>
      </c>
    </row>
    <row r="19562" spans="8:9" hidden="1" x14ac:dyDescent="0.25">
      <c r="H19562" t="str">
        <f>IFERROR(VLOOKUP(Table2[[#This Row],[Invoice]],Table3[[Invoice]:[Brand.]],11,0),"")</f>
        <v/>
      </c>
      <c r="I19562" t="str">
        <f>IFERROR(VLOOKUP(Table2[[#This Row],[Invoice]],Table3[],12,0),"")</f>
        <v/>
      </c>
    </row>
    <row r="19563" spans="8:9" hidden="1" x14ac:dyDescent="0.25">
      <c r="H19563" t="str">
        <f>IFERROR(VLOOKUP(Table2[[#This Row],[Invoice]],Table3[[Invoice]:[Brand.]],11,0),"")</f>
        <v/>
      </c>
      <c r="I19563" t="str">
        <f>IFERROR(VLOOKUP(Table2[[#This Row],[Invoice]],Table3[],12,0),"")</f>
        <v/>
      </c>
    </row>
    <row r="19564" spans="8:9" hidden="1" x14ac:dyDescent="0.25">
      <c r="H19564" t="str">
        <f>IFERROR(VLOOKUP(Table2[[#This Row],[Invoice]],Table3[[Invoice]:[Brand.]],11,0),"")</f>
        <v/>
      </c>
      <c r="I19564" t="str">
        <f>IFERROR(VLOOKUP(Table2[[#This Row],[Invoice]],Table3[],12,0),"")</f>
        <v/>
      </c>
    </row>
    <row r="19565" spans="8:9" hidden="1" x14ac:dyDescent="0.25">
      <c r="H19565" t="str">
        <f>IFERROR(VLOOKUP(Table2[[#This Row],[Invoice]],Table3[[Invoice]:[Brand.]],11,0),"")</f>
        <v/>
      </c>
      <c r="I19565" t="str">
        <f>IFERROR(VLOOKUP(Table2[[#This Row],[Invoice]],Table3[],12,0),"")</f>
        <v/>
      </c>
    </row>
    <row r="19566" spans="8:9" hidden="1" x14ac:dyDescent="0.25">
      <c r="H19566" t="str">
        <f>IFERROR(VLOOKUP(Table2[[#This Row],[Invoice]],Table3[[Invoice]:[Brand.]],11,0),"")</f>
        <v/>
      </c>
      <c r="I19566" t="str">
        <f>IFERROR(VLOOKUP(Table2[[#This Row],[Invoice]],Table3[],12,0),"")</f>
        <v/>
      </c>
    </row>
    <row r="19567" spans="8:9" hidden="1" x14ac:dyDescent="0.25">
      <c r="H19567" t="str">
        <f>IFERROR(VLOOKUP(Table2[[#This Row],[Invoice]],Table3[[Invoice]:[Brand.]],11,0),"")</f>
        <v/>
      </c>
      <c r="I19567" t="str">
        <f>IFERROR(VLOOKUP(Table2[[#This Row],[Invoice]],Table3[],12,0),"")</f>
        <v/>
      </c>
    </row>
    <row r="19568" spans="8:9" hidden="1" x14ac:dyDescent="0.25">
      <c r="H19568" t="str">
        <f>IFERROR(VLOOKUP(Table2[[#This Row],[Invoice]],Table3[[Invoice]:[Brand.]],11,0),"")</f>
        <v/>
      </c>
      <c r="I19568" t="str">
        <f>IFERROR(VLOOKUP(Table2[[#This Row],[Invoice]],Table3[],12,0),"")</f>
        <v/>
      </c>
    </row>
    <row r="19569" spans="8:9" hidden="1" x14ac:dyDescent="0.25">
      <c r="H19569" t="str">
        <f>IFERROR(VLOOKUP(Table2[[#This Row],[Invoice]],Table3[[Invoice]:[Brand.]],11,0),"")</f>
        <v/>
      </c>
      <c r="I19569" t="str">
        <f>IFERROR(VLOOKUP(Table2[[#This Row],[Invoice]],Table3[],12,0),"")</f>
        <v/>
      </c>
    </row>
    <row r="19570" spans="8:9" hidden="1" x14ac:dyDescent="0.25">
      <c r="H19570" t="str">
        <f>IFERROR(VLOOKUP(Table2[[#This Row],[Invoice]],Table3[[Invoice]:[Brand.]],11,0),"")</f>
        <v/>
      </c>
      <c r="I19570" t="str">
        <f>IFERROR(VLOOKUP(Table2[[#This Row],[Invoice]],Table3[],12,0),"")</f>
        <v/>
      </c>
    </row>
    <row r="19571" spans="8:9" hidden="1" x14ac:dyDescent="0.25">
      <c r="H19571" t="str">
        <f>IFERROR(VLOOKUP(Table2[[#This Row],[Invoice]],Table3[[Invoice]:[Brand.]],11,0),"")</f>
        <v/>
      </c>
      <c r="I19571" t="str">
        <f>IFERROR(VLOOKUP(Table2[[#This Row],[Invoice]],Table3[],12,0),"")</f>
        <v/>
      </c>
    </row>
    <row r="19572" spans="8:9" hidden="1" x14ac:dyDescent="0.25">
      <c r="H19572" t="str">
        <f>IFERROR(VLOOKUP(Table2[[#This Row],[Invoice]],Table3[[Invoice]:[Brand.]],11,0),"")</f>
        <v/>
      </c>
      <c r="I19572" t="str">
        <f>IFERROR(VLOOKUP(Table2[[#This Row],[Invoice]],Table3[],12,0),"")</f>
        <v/>
      </c>
    </row>
    <row r="19573" spans="8:9" hidden="1" x14ac:dyDescent="0.25">
      <c r="H19573" t="str">
        <f>IFERROR(VLOOKUP(Table2[[#This Row],[Invoice]],Table3[[Invoice]:[Brand.]],11,0),"")</f>
        <v/>
      </c>
      <c r="I19573" t="str">
        <f>IFERROR(VLOOKUP(Table2[[#This Row],[Invoice]],Table3[],12,0),"")</f>
        <v/>
      </c>
    </row>
    <row r="19574" spans="8:9" hidden="1" x14ac:dyDescent="0.25">
      <c r="H19574" t="str">
        <f>IFERROR(VLOOKUP(Table2[[#This Row],[Invoice]],Table3[[Invoice]:[Brand.]],11,0),"")</f>
        <v/>
      </c>
      <c r="I19574" t="str">
        <f>IFERROR(VLOOKUP(Table2[[#This Row],[Invoice]],Table3[],12,0),"")</f>
        <v/>
      </c>
    </row>
    <row r="19575" spans="8:9" hidden="1" x14ac:dyDescent="0.25">
      <c r="H19575" t="str">
        <f>IFERROR(VLOOKUP(Table2[[#This Row],[Invoice]],Table3[[Invoice]:[Brand.]],11,0),"")</f>
        <v/>
      </c>
      <c r="I19575" t="str">
        <f>IFERROR(VLOOKUP(Table2[[#This Row],[Invoice]],Table3[],12,0),"")</f>
        <v/>
      </c>
    </row>
    <row r="19576" spans="8:9" hidden="1" x14ac:dyDescent="0.25">
      <c r="H19576" t="str">
        <f>IFERROR(VLOOKUP(Table2[[#This Row],[Invoice]],Table3[[Invoice]:[Brand.]],11,0),"")</f>
        <v/>
      </c>
      <c r="I19576" t="str">
        <f>IFERROR(VLOOKUP(Table2[[#This Row],[Invoice]],Table3[],12,0),"")</f>
        <v/>
      </c>
    </row>
    <row r="19577" spans="8:9" hidden="1" x14ac:dyDescent="0.25">
      <c r="H19577" t="str">
        <f>IFERROR(VLOOKUP(Table2[[#This Row],[Invoice]],Table3[[Invoice]:[Brand.]],11,0),"")</f>
        <v/>
      </c>
      <c r="I19577" t="str">
        <f>IFERROR(VLOOKUP(Table2[[#This Row],[Invoice]],Table3[],12,0),"")</f>
        <v/>
      </c>
    </row>
    <row r="19578" spans="8:9" hidden="1" x14ac:dyDescent="0.25">
      <c r="H19578" t="str">
        <f>IFERROR(VLOOKUP(Table2[[#This Row],[Invoice]],Table3[[Invoice]:[Brand.]],11,0),"")</f>
        <v/>
      </c>
      <c r="I19578" t="str">
        <f>IFERROR(VLOOKUP(Table2[[#This Row],[Invoice]],Table3[],12,0),"")</f>
        <v/>
      </c>
    </row>
    <row r="19579" spans="8:9" hidden="1" x14ac:dyDescent="0.25">
      <c r="H19579" t="str">
        <f>IFERROR(VLOOKUP(Table2[[#This Row],[Invoice]],Table3[[Invoice]:[Brand.]],11,0),"")</f>
        <v/>
      </c>
      <c r="I19579" t="str">
        <f>IFERROR(VLOOKUP(Table2[[#This Row],[Invoice]],Table3[],12,0),"")</f>
        <v/>
      </c>
    </row>
    <row r="19580" spans="8:9" hidden="1" x14ac:dyDescent="0.25">
      <c r="H19580" t="str">
        <f>IFERROR(VLOOKUP(Table2[[#This Row],[Invoice]],Table3[[Invoice]:[Brand.]],11,0),"")</f>
        <v/>
      </c>
      <c r="I19580" t="str">
        <f>IFERROR(VLOOKUP(Table2[[#This Row],[Invoice]],Table3[],12,0),"")</f>
        <v/>
      </c>
    </row>
    <row r="19581" spans="8:9" hidden="1" x14ac:dyDescent="0.25">
      <c r="H19581" t="str">
        <f>IFERROR(VLOOKUP(Table2[[#This Row],[Invoice]],Table3[[Invoice]:[Brand.]],11,0),"")</f>
        <v/>
      </c>
      <c r="I19581" t="str">
        <f>IFERROR(VLOOKUP(Table2[[#This Row],[Invoice]],Table3[],12,0),"")</f>
        <v/>
      </c>
    </row>
    <row r="19582" spans="8:9" hidden="1" x14ac:dyDescent="0.25">
      <c r="H19582" t="str">
        <f>IFERROR(VLOOKUP(Table2[[#This Row],[Invoice]],Table3[[Invoice]:[Brand.]],11,0),"")</f>
        <v/>
      </c>
      <c r="I19582" t="str">
        <f>IFERROR(VLOOKUP(Table2[[#This Row],[Invoice]],Table3[],12,0),"")</f>
        <v/>
      </c>
    </row>
    <row r="19583" spans="8:9" hidden="1" x14ac:dyDescent="0.25">
      <c r="H19583" t="str">
        <f>IFERROR(VLOOKUP(Table2[[#This Row],[Invoice]],Table3[[Invoice]:[Brand.]],11,0),"")</f>
        <v/>
      </c>
      <c r="I19583" t="str">
        <f>IFERROR(VLOOKUP(Table2[[#This Row],[Invoice]],Table3[],12,0),"")</f>
        <v/>
      </c>
    </row>
    <row r="19584" spans="8:9" hidden="1" x14ac:dyDescent="0.25">
      <c r="H19584" t="str">
        <f>IFERROR(VLOOKUP(Table2[[#This Row],[Invoice]],Table3[[Invoice]:[Brand.]],11,0),"")</f>
        <v/>
      </c>
      <c r="I19584" t="str">
        <f>IFERROR(VLOOKUP(Table2[[#This Row],[Invoice]],Table3[],12,0),"")</f>
        <v/>
      </c>
    </row>
    <row r="19585" spans="8:9" hidden="1" x14ac:dyDescent="0.25">
      <c r="H19585" t="str">
        <f>IFERROR(VLOOKUP(Table2[[#This Row],[Invoice]],Table3[[Invoice]:[Brand.]],11,0),"")</f>
        <v/>
      </c>
      <c r="I19585" t="str">
        <f>IFERROR(VLOOKUP(Table2[[#This Row],[Invoice]],Table3[],12,0),"")</f>
        <v/>
      </c>
    </row>
    <row r="19586" spans="8:9" hidden="1" x14ac:dyDescent="0.25">
      <c r="H19586" t="str">
        <f>IFERROR(VLOOKUP(Table2[[#This Row],[Invoice]],Table3[[Invoice]:[Brand.]],11,0),"")</f>
        <v/>
      </c>
      <c r="I19586" t="str">
        <f>IFERROR(VLOOKUP(Table2[[#This Row],[Invoice]],Table3[],12,0),"")</f>
        <v/>
      </c>
    </row>
    <row r="19587" spans="8:9" hidden="1" x14ac:dyDescent="0.25">
      <c r="H19587" t="str">
        <f>IFERROR(VLOOKUP(Table2[[#This Row],[Invoice]],Table3[[Invoice]:[Brand.]],11,0),"")</f>
        <v/>
      </c>
      <c r="I19587" t="str">
        <f>IFERROR(VLOOKUP(Table2[[#This Row],[Invoice]],Table3[],12,0),"")</f>
        <v/>
      </c>
    </row>
    <row r="19588" spans="8:9" hidden="1" x14ac:dyDescent="0.25">
      <c r="H19588" t="str">
        <f>IFERROR(VLOOKUP(Table2[[#This Row],[Invoice]],Table3[[Invoice]:[Brand.]],11,0),"")</f>
        <v/>
      </c>
      <c r="I19588" t="str">
        <f>IFERROR(VLOOKUP(Table2[[#This Row],[Invoice]],Table3[],12,0),"")</f>
        <v/>
      </c>
    </row>
    <row r="19589" spans="8:9" hidden="1" x14ac:dyDescent="0.25">
      <c r="H19589" t="str">
        <f>IFERROR(VLOOKUP(Table2[[#This Row],[Invoice]],Table3[[Invoice]:[Brand.]],11,0),"")</f>
        <v/>
      </c>
      <c r="I19589" t="str">
        <f>IFERROR(VLOOKUP(Table2[[#This Row],[Invoice]],Table3[],12,0),"")</f>
        <v/>
      </c>
    </row>
    <row r="19590" spans="8:9" hidden="1" x14ac:dyDescent="0.25">
      <c r="H19590" t="str">
        <f>IFERROR(VLOOKUP(Table2[[#This Row],[Invoice]],Table3[[Invoice]:[Brand.]],11,0),"")</f>
        <v/>
      </c>
      <c r="I19590" t="str">
        <f>IFERROR(VLOOKUP(Table2[[#This Row],[Invoice]],Table3[],12,0),"")</f>
        <v/>
      </c>
    </row>
    <row r="19591" spans="8:9" hidden="1" x14ac:dyDescent="0.25">
      <c r="H19591" t="str">
        <f>IFERROR(VLOOKUP(Table2[[#This Row],[Invoice]],Table3[[Invoice]:[Brand.]],11,0),"")</f>
        <v/>
      </c>
      <c r="I19591" t="str">
        <f>IFERROR(VLOOKUP(Table2[[#This Row],[Invoice]],Table3[],12,0),"")</f>
        <v/>
      </c>
    </row>
    <row r="19592" spans="8:9" hidden="1" x14ac:dyDescent="0.25">
      <c r="H19592" t="str">
        <f>IFERROR(VLOOKUP(Table2[[#This Row],[Invoice]],Table3[[Invoice]:[Brand.]],11,0),"")</f>
        <v/>
      </c>
      <c r="I19592" t="str">
        <f>IFERROR(VLOOKUP(Table2[[#This Row],[Invoice]],Table3[],12,0),"")</f>
        <v/>
      </c>
    </row>
    <row r="19593" spans="8:9" hidden="1" x14ac:dyDescent="0.25">
      <c r="H19593" t="str">
        <f>IFERROR(VLOOKUP(Table2[[#This Row],[Invoice]],Table3[[Invoice]:[Brand.]],11,0),"")</f>
        <v/>
      </c>
      <c r="I19593" t="str">
        <f>IFERROR(VLOOKUP(Table2[[#This Row],[Invoice]],Table3[],12,0),"")</f>
        <v/>
      </c>
    </row>
    <row r="19594" spans="8:9" hidden="1" x14ac:dyDescent="0.25">
      <c r="H19594" t="str">
        <f>IFERROR(VLOOKUP(Table2[[#This Row],[Invoice]],Table3[[Invoice]:[Brand.]],11,0),"")</f>
        <v/>
      </c>
      <c r="I19594" t="str">
        <f>IFERROR(VLOOKUP(Table2[[#This Row],[Invoice]],Table3[],12,0),"")</f>
        <v/>
      </c>
    </row>
    <row r="19595" spans="8:9" hidden="1" x14ac:dyDescent="0.25">
      <c r="H19595" t="str">
        <f>IFERROR(VLOOKUP(Table2[[#This Row],[Invoice]],Table3[[Invoice]:[Brand.]],11,0),"")</f>
        <v/>
      </c>
      <c r="I19595" t="str">
        <f>IFERROR(VLOOKUP(Table2[[#This Row],[Invoice]],Table3[],12,0),"")</f>
        <v/>
      </c>
    </row>
    <row r="19596" spans="8:9" hidden="1" x14ac:dyDescent="0.25">
      <c r="H19596" t="str">
        <f>IFERROR(VLOOKUP(Table2[[#This Row],[Invoice]],Table3[[Invoice]:[Brand.]],11,0),"")</f>
        <v/>
      </c>
      <c r="I19596" t="str">
        <f>IFERROR(VLOOKUP(Table2[[#This Row],[Invoice]],Table3[],12,0),"")</f>
        <v/>
      </c>
    </row>
    <row r="19597" spans="8:9" hidden="1" x14ac:dyDescent="0.25">
      <c r="H19597" t="str">
        <f>IFERROR(VLOOKUP(Table2[[#This Row],[Invoice]],Table3[[Invoice]:[Brand.]],11,0),"")</f>
        <v/>
      </c>
      <c r="I19597" t="str">
        <f>IFERROR(VLOOKUP(Table2[[#This Row],[Invoice]],Table3[],12,0),"")</f>
        <v/>
      </c>
    </row>
    <row r="19598" spans="8:9" hidden="1" x14ac:dyDescent="0.25">
      <c r="H19598" t="str">
        <f>IFERROR(VLOOKUP(Table2[[#This Row],[Invoice]],Table3[[Invoice]:[Brand.]],11,0),"")</f>
        <v/>
      </c>
      <c r="I19598" t="str">
        <f>IFERROR(VLOOKUP(Table2[[#This Row],[Invoice]],Table3[],12,0),"")</f>
        <v/>
      </c>
    </row>
    <row r="19599" spans="8:9" hidden="1" x14ac:dyDescent="0.25">
      <c r="H19599" t="str">
        <f>IFERROR(VLOOKUP(Table2[[#This Row],[Invoice]],Table3[[Invoice]:[Brand.]],11,0),"")</f>
        <v/>
      </c>
      <c r="I19599" t="str">
        <f>IFERROR(VLOOKUP(Table2[[#This Row],[Invoice]],Table3[],12,0),"")</f>
        <v/>
      </c>
    </row>
    <row r="19600" spans="8:9" hidden="1" x14ac:dyDescent="0.25">
      <c r="H19600" t="str">
        <f>IFERROR(VLOOKUP(Table2[[#This Row],[Invoice]],Table3[[Invoice]:[Brand.]],11,0),"")</f>
        <v/>
      </c>
      <c r="I19600" t="str">
        <f>IFERROR(VLOOKUP(Table2[[#This Row],[Invoice]],Table3[],12,0),"")</f>
        <v/>
      </c>
    </row>
    <row r="19601" spans="8:9" hidden="1" x14ac:dyDescent="0.25">
      <c r="H19601" t="str">
        <f>IFERROR(VLOOKUP(Table2[[#This Row],[Invoice]],Table3[[Invoice]:[Brand.]],11,0),"")</f>
        <v/>
      </c>
      <c r="I19601" t="str">
        <f>IFERROR(VLOOKUP(Table2[[#This Row],[Invoice]],Table3[],12,0),"")</f>
        <v/>
      </c>
    </row>
    <row r="19602" spans="8:9" hidden="1" x14ac:dyDescent="0.25">
      <c r="H19602" t="str">
        <f>IFERROR(VLOOKUP(Table2[[#This Row],[Invoice]],Table3[[Invoice]:[Brand.]],11,0),"")</f>
        <v/>
      </c>
      <c r="I19602" t="str">
        <f>IFERROR(VLOOKUP(Table2[[#This Row],[Invoice]],Table3[],12,0),"")</f>
        <v/>
      </c>
    </row>
    <row r="19603" spans="8:9" hidden="1" x14ac:dyDescent="0.25">
      <c r="H19603" t="str">
        <f>IFERROR(VLOOKUP(Table2[[#This Row],[Invoice]],Table3[[Invoice]:[Brand.]],11,0),"")</f>
        <v/>
      </c>
      <c r="I19603" t="str">
        <f>IFERROR(VLOOKUP(Table2[[#This Row],[Invoice]],Table3[],12,0),"")</f>
        <v/>
      </c>
    </row>
    <row r="19604" spans="8:9" hidden="1" x14ac:dyDescent="0.25">
      <c r="H19604" t="str">
        <f>IFERROR(VLOOKUP(Table2[[#This Row],[Invoice]],Table3[[Invoice]:[Brand.]],11,0),"")</f>
        <v/>
      </c>
      <c r="I19604" t="str">
        <f>IFERROR(VLOOKUP(Table2[[#This Row],[Invoice]],Table3[],12,0),"")</f>
        <v/>
      </c>
    </row>
    <row r="19605" spans="8:9" hidden="1" x14ac:dyDescent="0.25">
      <c r="H19605" t="str">
        <f>IFERROR(VLOOKUP(Table2[[#This Row],[Invoice]],Table3[[Invoice]:[Brand.]],11,0),"")</f>
        <v/>
      </c>
      <c r="I19605" t="str">
        <f>IFERROR(VLOOKUP(Table2[[#This Row],[Invoice]],Table3[],12,0),"")</f>
        <v/>
      </c>
    </row>
    <row r="19606" spans="8:9" hidden="1" x14ac:dyDescent="0.25">
      <c r="H19606" t="str">
        <f>IFERROR(VLOOKUP(Table2[[#This Row],[Invoice]],Table3[[Invoice]:[Brand.]],11,0),"")</f>
        <v/>
      </c>
      <c r="I19606" t="str">
        <f>IFERROR(VLOOKUP(Table2[[#This Row],[Invoice]],Table3[],12,0),"")</f>
        <v/>
      </c>
    </row>
    <row r="19607" spans="8:9" hidden="1" x14ac:dyDescent="0.25">
      <c r="H19607" t="str">
        <f>IFERROR(VLOOKUP(Table2[[#This Row],[Invoice]],Table3[[Invoice]:[Brand.]],11,0),"")</f>
        <v/>
      </c>
      <c r="I19607" t="str">
        <f>IFERROR(VLOOKUP(Table2[[#This Row],[Invoice]],Table3[],12,0),"")</f>
        <v/>
      </c>
    </row>
    <row r="19608" spans="8:9" hidden="1" x14ac:dyDescent="0.25">
      <c r="H19608" t="str">
        <f>IFERROR(VLOOKUP(Table2[[#This Row],[Invoice]],Table3[[Invoice]:[Brand.]],11,0),"")</f>
        <v/>
      </c>
      <c r="I19608" t="str">
        <f>IFERROR(VLOOKUP(Table2[[#This Row],[Invoice]],Table3[],12,0),"")</f>
        <v/>
      </c>
    </row>
    <row r="19609" spans="8:9" hidden="1" x14ac:dyDescent="0.25">
      <c r="H19609" t="str">
        <f>IFERROR(VLOOKUP(Table2[[#This Row],[Invoice]],Table3[[Invoice]:[Brand.]],11,0),"")</f>
        <v/>
      </c>
      <c r="I19609" t="str">
        <f>IFERROR(VLOOKUP(Table2[[#This Row],[Invoice]],Table3[],12,0),"")</f>
        <v/>
      </c>
    </row>
    <row r="19610" spans="8:9" hidden="1" x14ac:dyDescent="0.25">
      <c r="H19610" t="str">
        <f>IFERROR(VLOOKUP(Table2[[#This Row],[Invoice]],Table3[[Invoice]:[Brand.]],11,0),"")</f>
        <v/>
      </c>
      <c r="I19610" t="str">
        <f>IFERROR(VLOOKUP(Table2[[#This Row],[Invoice]],Table3[],12,0),"")</f>
        <v/>
      </c>
    </row>
    <row r="19611" spans="8:9" hidden="1" x14ac:dyDescent="0.25">
      <c r="H19611" t="str">
        <f>IFERROR(VLOOKUP(Table2[[#This Row],[Invoice]],Table3[[Invoice]:[Brand.]],11,0),"")</f>
        <v/>
      </c>
      <c r="I19611" t="str">
        <f>IFERROR(VLOOKUP(Table2[[#This Row],[Invoice]],Table3[],12,0),"")</f>
        <v/>
      </c>
    </row>
    <row r="19612" spans="8:9" hidden="1" x14ac:dyDescent="0.25">
      <c r="H19612" t="str">
        <f>IFERROR(VLOOKUP(Table2[[#This Row],[Invoice]],Table3[[Invoice]:[Brand.]],11,0),"")</f>
        <v/>
      </c>
      <c r="I19612" t="str">
        <f>IFERROR(VLOOKUP(Table2[[#This Row],[Invoice]],Table3[],12,0),"")</f>
        <v/>
      </c>
    </row>
    <row r="19613" spans="8:9" hidden="1" x14ac:dyDescent="0.25">
      <c r="H19613" t="str">
        <f>IFERROR(VLOOKUP(Table2[[#This Row],[Invoice]],Table3[[Invoice]:[Brand.]],11,0),"")</f>
        <v/>
      </c>
      <c r="I19613" t="str">
        <f>IFERROR(VLOOKUP(Table2[[#This Row],[Invoice]],Table3[],12,0),"")</f>
        <v/>
      </c>
    </row>
    <row r="19614" spans="8:9" hidden="1" x14ac:dyDescent="0.25">
      <c r="H19614" t="str">
        <f>IFERROR(VLOOKUP(Table2[[#This Row],[Invoice]],Table3[[Invoice]:[Brand.]],11,0),"")</f>
        <v/>
      </c>
      <c r="I19614" t="str">
        <f>IFERROR(VLOOKUP(Table2[[#This Row],[Invoice]],Table3[],12,0),"")</f>
        <v/>
      </c>
    </row>
    <row r="19615" spans="8:9" hidden="1" x14ac:dyDescent="0.25">
      <c r="H19615" t="str">
        <f>IFERROR(VLOOKUP(Table2[[#This Row],[Invoice]],Table3[[Invoice]:[Brand.]],11,0),"")</f>
        <v/>
      </c>
      <c r="I19615" t="str">
        <f>IFERROR(VLOOKUP(Table2[[#This Row],[Invoice]],Table3[],12,0),"")</f>
        <v/>
      </c>
    </row>
    <row r="19616" spans="8:9" hidden="1" x14ac:dyDescent="0.25">
      <c r="H19616" t="str">
        <f>IFERROR(VLOOKUP(Table2[[#This Row],[Invoice]],Table3[[Invoice]:[Brand.]],11,0),"")</f>
        <v/>
      </c>
      <c r="I19616" t="str">
        <f>IFERROR(VLOOKUP(Table2[[#This Row],[Invoice]],Table3[],12,0),"")</f>
        <v/>
      </c>
    </row>
    <row r="19617" spans="8:9" hidden="1" x14ac:dyDescent="0.25">
      <c r="H19617" t="str">
        <f>IFERROR(VLOOKUP(Table2[[#This Row],[Invoice]],Table3[[Invoice]:[Brand.]],11,0),"")</f>
        <v/>
      </c>
      <c r="I19617" t="str">
        <f>IFERROR(VLOOKUP(Table2[[#This Row],[Invoice]],Table3[],12,0),"")</f>
        <v/>
      </c>
    </row>
    <row r="19618" spans="8:9" hidden="1" x14ac:dyDescent="0.25">
      <c r="H19618" t="str">
        <f>IFERROR(VLOOKUP(Table2[[#This Row],[Invoice]],Table3[[Invoice]:[Brand.]],11,0),"")</f>
        <v/>
      </c>
      <c r="I19618" t="str">
        <f>IFERROR(VLOOKUP(Table2[[#This Row],[Invoice]],Table3[],12,0),"")</f>
        <v/>
      </c>
    </row>
    <row r="19619" spans="8:9" hidden="1" x14ac:dyDescent="0.25">
      <c r="H19619" t="str">
        <f>IFERROR(VLOOKUP(Table2[[#This Row],[Invoice]],Table3[[Invoice]:[Brand.]],11,0),"")</f>
        <v/>
      </c>
      <c r="I19619" t="str">
        <f>IFERROR(VLOOKUP(Table2[[#This Row],[Invoice]],Table3[],12,0),"")</f>
        <v/>
      </c>
    </row>
    <row r="19620" spans="8:9" hidden="1" x14ac:dyDescent="0.25">
      <c r="H19620" t="str">
        <f>IFERROR(VLOOKUP(Table2[[#This Row],[Invoice]],Table3[[Invoice]:[Brand.]],11,0),"")</f>
        <v/>
      </c>
      <c r="I19620" t="str">
        <f>IFERROR(VLOOKUP(Table2[[#This Row],[Invoice]],Table3[],12,0),"")</f>
        <v/>
      </c>
    </row>
    <row r="19621" spans="8:9" hidden="1" x14ac:dyDescent="0.25">
      <c r="H19621" t="str">
        <f>IFERROR(VLOOKUP(Table2[[#This Row],[Invoice]],Table3[[Invoice]:[Brand.]],11,0),"")</f>
        <v/>
      </c>
      <c r="I19621" t="str">
        <f>IFERROR(VLOOKUP(Table2[[#This Row],[Invoice]],Table3[],12,0),"")</f>
        <v/>
      </c>
    </row>
    <row r="19622" spans="8:9" hidden="1" x14ac:dyDescent="0.25">
      <c r="H19622" t="str">
        <f>IFERROR(VLOOKUP(Table2[[#This Row],[Invoice]],Table3[[Invoice]:[Brand.]],11,0),"")</f>
        <v/>
      </c>
      <c r="I19622" t="str">
        <f>IFERROR(VLOOKUP(Table2[[#This Row],[Invoice]],Table3[],12,0),"")</f>
        <v/>
      </c>
    </row>
    <row r="19623" spans="8:9" hidden="1" x14ac:dyDescent="0.25">
      <c r="H19623" t="str">
        <f>IFERROR(VLOOKUP(Table2[[#This Row],[Invoice]],Table3[[Invoice]:[Brand.]],11,0),"")</f>
        <v/>
      </c>
      <c r="I19623" t="str">
        <f>IFERROR(VLOOKUP(Table2[[#This Row],[Invoice]],Table3[],12,0),"")</f>
        <v/>
      </c>
    </row>
    <row r="19624" spans="8:9" hidden="1" x14ac:dyDescent="0.25">
      <c r="H19624" t="str">
        <f>IFERROR(VLOOKUP(Table2[[#This Row],[Invoice]],Table3[[Invoice]:[Brand.]],11,0),"")</f>
        <v/>
      </c>
      <c r="I19624" t="str">
        <f>IFERROR(VLOOKUP(Table2[[#This Row],[Invoice]],Table3[],12,0),"")</f>
        <v/>
      </c>
    </row>
    <row r="19625" spans="8:9" hidden="1" x14ac:dyDescent="0.25">
      <c r="H19625" t="str">
        <f>IFERROR(VLOOKUP(Table2[[#This Row],[Invoice]],Table3[[Invoice]:[Brand.]],11,0),"")</f>
        <v/>
      </c>
      <c r="I19625" t="str">
        <f>IFERROR(VLOOKUP(Table2[[#This Row],[Invoice]],Table3[],12,0),"")</f>
        <v/>
      </c>
    </row>
    <row r="19626" spans="8:9" hidden="1" x14ac:dyDescent="0.25">
      <c r="H19626" t="str">
        <f>IFERROR(VLOOKUP(Table2[[#This Row],[Invoice]],Table3[[Invoice]:[Brand.]],11,0),"")</f>
        <v/>
      </c>
      <c r="I19626" t="str">
        <f>IFERROR(VLOOKUP(Table2[[#This Row],[Invoice]],Table3[],12,0),"")</f>
        <v/>
      </c>
    </row>
    <row r="19627" spans="8:9" hidden="1" x14ac:dyDescent="0.25">
      <c r="H19627" t="str">
        <f>IFERROR(VLOOKUP(Table2[[#This Row],[Invoice]],Table3[[Invoice]:[Brand.]],11,0),"")</f>
        <v/>
      </c>
      <c r="I19627" t="str">
        <f>IFERROR(VLOOKUP(Table2[[#This Row],[Invoice]],Table3[],12,0),"")</f>
        <v/>
      </c>
    </row>
    <row r="19628" spans="8:9" hidden="1" x14ac:dyDescent="0.25">
      <c r="H19628" t="str">
        <f>IFERROR(VLOOKUP(Table2[[#This Row],[Invoice]],Table3[[Invoice]:[Brand.]],11,0),"")</f>
        <v/>
      </c>
      <c r="I19628" t="str">
        <f>IFERROR(VLOOKUP(Table2[[#This Row],[Invoice]],Table3[],12,0),"")</f>
        <v/>
      </c>
    </row>
    <row r="19629" spans="8:9" hidden="1" x14ac:dyDescent="0.25">
      <c r="H19629" t="str">
        <f>IFERROR(VLOOKUP(Table2[[#This Row],[Invoice]],Table3[[Invoice]:[Brand.]],11,0),"")</f>
        <v/>
      </c>
      <c r="I19629" t="str">
        <f>IFERROR(VLOOKUP(Table2[[#This Row],[Invoice]],Table3[],12,0),"")</f>
        <v/>
      </c>
    </row>
    <row r="19630" spans="8:9" hidden="1" x14ac:dyDescent="0.25">
      <c r="H19630" t="str">
        <f>IFERROR(VLOOKUP(Table2[[#This Row],[Invoice]],Table3[[Invoice]:[Brand.]],11,0),"")</f>
        <v/>
      </c>
      <c r="I19630" t="str">
        <f>IFERROR(VLOOKUP(Table2[[#This Row],[Invoice]],Table3[],12,0),"")</f>
        <v/>
      </c>
    </row>
    <row r="19631" spans="8:9" hidden="1" x14ac:dyDescent="0.25">
      <c r="H19631" t="str">
        <f>IFERROR(VLOOKUP(Table2[[#This Row],[Invoice]],Table3[[Invoice]:[Brand.]],11,0),"")</f>
        <v/>
      </c>
      <c r="I19631" t="str">
        <f>IFERROR(VLOOKUP(Table2[[#This Row],[Invoice]],Table3[],12,0),"")</f>
        <v/>
      </c>
    </row>
    <row r="19632" spans="8:9" hidden="1" x14ac:dyDescent="0.25">
      <c r="H19632" t="str">
        <f>IFERROR(VLOOKUP(Table2[[#This Row],[Invoice]],Table3[[Invoice]:[Brand.]],11,0),"")</f>
        <v/>
      </c>
      <c r="I19632" t="str">
        <f>IFERROR(VLOOKUP(Table2[[#This Row],[Invoice]],Table3[],12,0),"")</f>
        <v/>
      </c>
    </row>
    <row r="19633" spans="8:9" hidden="1" x14ac:dyDescent="0.25">
      <c r="H19633" t="str">
        <f>IFERROR(VLOOKUP(Table2[[#This Row],[Invoice]],Table3[[Invoice]:[Brand.]],11,0),"")</f>
        <v/>
      </c>
      <c r="I19633" t="str">
        <f>IFERROR(VLOOKUP(Table2[[#This Row],[Invoice]],Table3[],12,0),"")</f>
        <v/>
      </c>
    </row>
    <row r="19634" spans="8:9" hidden="1" x14ac:dyDescent="0.25">
      <c r="H19634" t="str">
        <f>IFERROR(VLOOKUP(Table2[[#This Row],[Invoice]],Table3[[Invoice]:[Brand.]],11,0),"")</f>
        <v/>
      </c>
      <c r="I19634" t="str">
        <f>IFERROR(VLOOKUP(Table2[[#This Row],[Invoice]],Table3[],12,0),"")</f>
        <v/>
      </c>
    </row>
    <row r="19635" spans="8:9" hidden="1" x14ac:dyDescent="0.25">
      <c r="H19635" t="str">
        <f>IFERROR(VLOOKUP(Table2[[#This Row],[Invoice]],Table3[[Invoice]:[Brand.]],11,0),"")</f>
        <v/>
      </c>
      <c r="I19635" t="str">
        <f>IFERROR(VLOOKUP(Table2[[#This Row],[Invoice]],Table3[],12,0),"")</f>
        <v/>
      </c>
    </row>
    <row r="19636" spans="8:9" hidden="1" x14ac:dyDescent="0.25">
      <c r="H19636" t="str">
        <f>IFERROR(VLOOKUP(Table2[[#This Row],[Invoice]],Table3[[Invoice]:[Brand.]],11,0),"")</f>
        <v/>
      </c>
      <c r="I19636" t="str">
        <f>IFERROR(VLOOKUP(Table2[[#This Row],[Invoice]],Table3[],12,0),"")</f>
        <v/>
      </c>
    </row>
    <row r="19637" spans="8:9" hidden="1" x14ac:dyDescent="0.25">
      <c r="H19637" t="str">
        <f>IFERROR(VLOOKUP(Table2[[#This Row],[Invoice]],Table3[[Invoice]:[Brand.]],11,0),"")</f>
        <v/>
      </c>
      <c r="I19637" t="str">
        <f>IFERROR(VLOOKUP(Table2[[#This Row],[Invoice]],Table3[],12,0),"")</f>
        <v/>
      </c>
    </row>
    <row r="19638" spans="8:9" hidden="1" x14ac:dyDescent="0.25">
      <c r="H19638" t="str">
        <f>IFERROR(VLOOKUP(Table2[[#This Row],[Invoice]],Table3[[Invoice]:[Brand.]],11,0),"")</f>
        <v/>
      </c>
      <c r="I19638" t="str">
        <f>IFERROR(VLOOKUP(Table2[[#This Row],[Invoice]],Table3[],12,0),"")</f>
        <v/>
      </c>
    </row>
    <row r="19639" spans="8:9" hidden="1" x14ac:dyDescent="0.25">
      <c r="H19639" t="str">
        <f>IFERROR(VLOOKUP(Table2[[#This Row],[Invoice]],Table3[[Invoice]:[Brand.]],11,0),"")</f>
        <v/>
      </c>
      <c r="I19639" t="str">
        <f>IFERROR(VLOOKUP(Table2[[#This Row],[Invoice]],Table3[],12,0),"")</f>
        <v/>
      </c>
    </row>
    <row r="19640" spans="8:9" hidden="1" x14ac:dyDescent="0.25">
      <c r="H19640" t="str">
        <f>IFERROR(VLOOKUP(Table2[[#This Row],[Invoice]],Table3[[Invoice]:[Brand.]],11,0),"")</f>
        <v/>
      </c>
      <c r="I19640" t="str">
        <f>IFERROR(VLOOKUP(Table2[[#This Row],[Invoice]],Table3[],12,0),"")</f>
        <v/>
      </c>
    </row>
    <row r="19641" spans="8:9" hidden="1" x14ac:dyDescent="0.25">
      <c r="H19641" t="str">
        <f>IFERROR(VLOOKUP(Table2[[#This Row],[Invoice]],Table3[[Invoice]:[Brand.]],11,0),"")</f>
        <v/>
      </c>
      <c r="I19641" t="str">
        <f>IFERROR(VLOOKUP(Table2[[#This Row],[Invoice]],Table3[],12,0),"")</f>
        <v/>
      </c>
    </row>
    <row r="19642" spans="8:9" hidden="1" x14ac:dyDescent="0.25">
      <c r="H19642" t="str">
        <f>IFERROR(VLOOKUP(Table2[[#This Row],[Invoice]],Table3[[Invoice]:[Brand.]],11,0),"")</f>
        <v/>
      </c>
      <c r="I19642" t="str">
        <f>IFERROR(VLOOKUP(Table2[[#This Row],[Invoice]],Table3[],12,0),"")</f>
        <v/>
      </c>
    </row>
    <row r="19643" spans="8:9" hidden="1" x14ac:dyDescent="0.25">
      <c r="H19643" t="str">
        <f>IFERROR(VLOOKUP(Table2[[#This Row],[Invoice]],Table3[[Invoice]:[Brand.]],11,0),"")</f>
        <v/>
      </c>
      <c r="I19643" t="str">
        <f>IFERROR(VLOOKUP(Table2[[#This Row],[Invoice]],Table3[],12,0),"")</f>
        <v/>
      </c>
    </row>
    <row r="19644" spans="8:9" hidden="1" x14ac:dyDescent="0.25">
      <c r="H19644" t="str">
        <f>IFERROR(VLOOKUP(Table2[[#This Row],[Invoice]],Table3[[Invoice]:[Brand.]],11,0),"")</f>
        <v/>
      </c>
      <c r="I19644" t="str">
        <f>IFERROR(VLOOKUP(Table2[[#This Row],[Invoice]],Table3[],12,0),"")</f>
        <v/>
      </c>
    </row>
    <row r="19645" spans="8:9" hidden="1" x14ac:dyDescent="0.25">
      <c r="H19645" t="str">
        <f>IFERROR(VLOOKUP(Table2[[#This Row],[Invoice]],Table3[[Invoice]:[Brand.]],11,0),"")</f>
        <v/>
      </c>
      <c r="I19645" t="str">
        <f>IFERROR(VLOOKUP(Table2[[#This Row],[Invoice]],Table3[],12,0),"")</f>
        <v/>
      </c>
    </row>
    <row r="19646" spans="8:9" hidden="1" x14ac:dyDescent="0.25">
      <c r="H19646" t="str">
        <f>IFERROR(VLOOKUP(Table2[[#This Row],[Invoice]],Table3[[Invoice]:[Brand.]],11,0),"")</f>
        <v/>
      </c>
      <c r="I19646" t="str">
        <f>IFERROR(VLOOKUP(Table2[[#This Row],[Invoice]],Table3[],12,0),"")</f>
        <v/>
      </c>
    </row>
    <row r="19647" spans="8:9" hidden="1" x14ac:dyDescent="0.25">
      <c r="H19647" t="str">
        <f>IFERROR(VLOOKUP(Table2[[#This Row],[Invoice]],Table3[[Invoice]:[Brand.]],11,0),"")</f>
        <v/>
      </c>
      <c r="I19647" t="str">
        <f>IFERROR(VLOOKUP(Table2[[#This Row],[Invoice]],Table3[],12,0),"")</f>
        <v/>
      </c>
    </row>
    <row r="19648" spans="8:9" hidden="1" x14ac:dyDescent="0.25">
      <c r="H19648" t="str">
        <f>IFERROR(VLOOKUP(Table2[[#This Row],[Invoice]],Table3[[Invoice]:[Brand.]],11,0),"")</f>
        <v/>
      </c>
      <c r="I19648" t="str">
        <f>IFERROR(VLOOKUP(Table2[[#This Row],[Invoice]],Table3[],12,0),"")</f>
        <v/>
      </c>
    </row>
    <row r="19649" spans="8:9" hidden="1" x14ac:dyDescent="0.25">
      <c r="H19649" t="str">
        <f>IFERROR(VLOOKUP(Table2[[#This Row],[Invoice]],Table3[[Invoice]:[Brand.]],11,0),"")</f>
        <v/>
      </c>
      <c r="I19649" t="str">
        <f>IFERROR(VLOOKUP(Table2[[#This Row],[Invoice]],Table3[],12,0),"")</f>
        <v/>
      </c>
    </row>
    <row r="19650" spans="8:9" hidden="1" x14ac:dyDescent="0.25">
      <c r="H19650" t="str">
        <f>IFERROR(VLOOKUP(Table2[[#This Row],[Invoice]],Table3[[Invoice]:[Brand.]],11,0),"")</f>
        <v/>
      </c>
      <c r="I19650" t="str">
        <f>IFERROR(VLOOKUP(Table2[[#This Row],[Invoice]],Table3[],12,0),"")</f>
        <v/>
      </c>
    </row>
    <row r="19651" spans="8:9" hidden="1" x14ac:dyDescent="0.25">
      <c r="H19651" t="str">
        <f>IFERROR(VLOOKUP(Table2[[#This Row],[Invoice]],Table3[[Invoice]:[Brand.]],11,0),"")</f>
        <v/>
      </c>
      <c r="I19651" t="str">
        <f>IFERROR(VLOOKUP(Table2[[#This Row],[Invoice]],Table3[],12,0),"")</f>
        <v/>
      </c>
    </row>
    <row r="19652" spans="8:9" hidden="1" x14ac:dyDescent="0.25">
      <c r="H19652" t="str">
        <f>IFERROR(VLOOKUP(Table2[[#This Row],[Invoice]],Table3[[Invoice]:[Brand.]],11,0),"")</f>
        <v/>
      </c>
      <c r="I19652" t="str">
        <f>IFERROR(VLOOKUP(Table2[[#This Row],[Invoice]],Table3[],12,0),"")</f>
        <v/>
      </c>
    </row>
    <row r="19653" spans="8:9" hidden="1" x14ac:dyDescent="0.25">
      <c r="H19653" t="str">
        <f>IFERROR(VLOOKUP(Table2[[#This Row],[Invoice]],Table3[[Invoice]:[Brand.]],11,0),"")</f>
        <v/>
      </c>
      <c r="I19653" t="str">
        <f>IFERROR(VLOOKUP(Table2[[#This Row],[Invoice]],Table3[],12,0),"")</f>
        <v/>
      </c>
    </row>
    <row r="19654" spans="8:9" hidden="1" x14ac:dyDescent="0.25">
      <c r="H19654" t="str">
        <f>IFERROR(VLOOKUP(Table2[[#This Row],[Invoice]],Table3[[Invoice]:[Brand.]],11,0),"")</f>
        <v/>
      </c>
      <c r="I19654" t="str">
        <f>IFERROR(VLOOKUP(Table2[[#This Row],[Invoice]],Table3[],12,0),"")</f>
        <v/>
      </c>
    </row>
    <row r="19655" spans="8:9" hidden="1" x14ac:dyDescent="0.25">
      <c r="H19655" t="str">
        <f>IFERROR(VLOOKUP(Table2[[#This Row],[Invoice]],Table3[[Invoice]:[Brand.]],11,0),"")</f>
        <v/>
      </c>
      <c r="I19655" t="str">
        <f>IFERROR(VLOOKUP(Table2[[#This Row],[Invoice]],Table3[],12,0),"")</f>
        <v/>
      </c>
    </row>
    <row r="19656" spans="8:9" hidden="1" x14ac:dyDescent="0.25">
      <c r="H19656" t="str">
        <f>IFERROR(VLOOKUP(Table2[[#This Row],[Invoice]],Table3[[Invoice]:[Brand.]],11,0),"")</f>
        <v/>
      </c>
      <c r="I19656" t="str">
        <f>IFERROR(VLOOKUP(Table2[[#This Row],[Invoice]],Table3[],12,0),"")</f>
        <v/>
      </c>
    </row>
    <row r="19657" spans="8:9" hidden="1" x14ac:dyDescent="0.25">
      <c r="H19657" t="str">
        <f>IFERROR(VLOOKUP(Table2[[#This Row],[Invoice]],Table3[[Invoice]:[Brand.]],11,0),"")</f>
        <v/>
      </c>
      <c r="I19657" t="str">
        <f>IFERROR(VLOOKUP(Table2[[#This Row],[Invoice]],Table3[],12,0),"")</f>
        <v/>
      </c>
    </row>
    <row r="19658" spans="8:9" hidden="1" x14ac:dyDescent="0.25">
      <c r="H19658" t="str">
        <f>IFERROR(VLOOKUP(Table2[[#This Row],[Invoice]],Table3[[Invoice]:[Brand.]],11,0),"")</f>
        <v/>
      </c>
      <c r="I19658" t="str">
        <f>IFERROR(VLOOKUP(Table2[[#This Row],[Invoice]],Table3[],12,0),"")</f>
        <v/>
      </c>
    </row>
    <row r="19659" spans="8:9" hidden="1" x14ac:dyDescent="0.25">
      <c r="H19659" t="str">
        <f>IFERROR(VLOOKUP(Table2[[#This Row],[Invoice]],Table3[[Invoice]:[Brand.]],11,0),"")</f>
        <v/>
      </c>
      <c r="I19659" t="str">
        <f>IFERROR(VLOOKUP(Table2[[#This Row],[Invoice]],Table3[],12,0),"")</f>
        <v/>
      </c>
    </row>
    <row r="19660" spans="8:9" hidden="1" x14ac:dyDescent="0.25">
      <c r="H19660" t="str">
        <f>IFERROR(VLOOKUP(Table2[[#This Row],[Invoice]],Table3[[Invoice]:[Brand.]],11,0),"")</f>
        <v/>
      </c>
      <c r="I19660" t="str">
        <f>IFERROR(VLOOKUP(Table2[[#This Row],[Invoice]],Table3[],12,0),"")</f>
        <v/>
      </c>
    </row>
    <row r="19661" spans="8:9" hidden="1" x14ac:dyDescent="0.25">
      <c r="H19661" t="str">
        <f>IFERROR(VLOOKUP(Table2[[#This Row],[Invoice]],Table3[[Invoice]:[Brand.]],11,0),"")</f>
        <v/>
      </c>
      <c r="I19661" t="str">
        <f>IFERROR(VLOOKUP(Table2[[#This Row],[Invoice]],Table3[],12,0),"")</f>
        <v/>
      </c>
    </row>
    <row r="19662" spans="8:9" hidden="1" x14ac:dyDescent="0.25">
      <c r="H19662" t="str">
        <f>IFERROR(VLOOKUP(Table2[[#This Row],[Invoice]],Table3[[Invoice]:[Brand.]],11,0),"")</f>
        <v/>
      </c>
      <c r="I19662" t="str">
        <f>IFERROR(VLOOKUP(Table2[[#This Row],[Invoice]],Table3[],12,0),"")</f>
        <v/>
      </c>
    </row>
    <row r="19663" spans="8:9" hidden="1" x14ac:dyDescent="0.25">
      <c r="H19663" t="str">
        <f>IFERROR(VLOOKUP(Table2[[#This Row],[Invoice]],Table3[[Invoice]:[Brand.]],11,0),"")</f>
        <v/>
      </c>
      <c r="I19663" t="str">
        <f>IFERROR(VLOOKUP(Table2[[#This Row],[Invoice]],Table3[],12,0),"")</f>
        <v/>
      </c>
    </row>
    <row r="19664" spans="8:9" hidden="1" x14ac:dyDescent="0.25">
      <c r="H19664" t="str">
        <f>IFERROR(VLOOKUP(Table2[[#This Row],[Invoice]],Table3[[Invoice]:[Brand.]],11,0),"")</f>
        <v/>
      </c>
      <c r="I19664" t="str">
        <f>IFERROR(VLOOKUP(Table2[[#This Row],[Invoice]],Table3[],12,0),"")</f>
        <v/>
      </c>
    </row>
    <row r="19665" spans="8:9" hidden="1" x14ac:dyDescent="0.25">
      <c r="H19665" t="str">
        <f>IFERROR(VLOOKUP(Table2[[#This Row],[Invoice]],Table3[[Invoice]:[Brand.]],11,0),"")</f>
        <v/>
      </c>
      <c r="I19665" t="str">
        <f>IFERROR(VLOOKUP(Table2[[#This Row],[Invoice]],Table3[],12,0),"")</f>
        <v/>
      </c>
    </row>
    <row r="19666" spans="8:9" hidden="1" x14ac:dyDescent="0.25">
      <c r="H19666" t="str">
        <f>IFERROR(VLOOKUP(Table2[[#This Row],[Invoice]],Table3[[Invoice]:[Brand.]],11,0),"")</f>
        <v/>
      </c>
      <c r="I19666" t="str">
        <f>IFERROR(VLOOKUP(Table2[[#This Row],[Invoice]],Table3[],12,0),"")</f>
        <v/>
      </c>
    </row>
    <row r="19667" spans="8:9" hidden="1" x14ac:dyDescent="0.25">
      <c r="H19667" t="str">
        <f>IFERROR(VLOOKUP(Table2[[#This Row],[Invoice]],Table3[[Invoice]:[Brand.]],11,0),"")</f>
        <v/>
      </c>
      <c r="I19667" t="str">
        <f>IFERROR(VLOOKUP(Table2[[#This Row],[Invoice]],Table3[],12,0),"")</f>
        <v/>
      </c>
    </row>
    <row r="19668" spans="8:9" hidden="1" x14ac:dyDescent="0.25">
      <c r="H19668" t="str">
        <f>IFERROR(VLOOKUP(Table2[[#This Row],[Invoice]],Table3[[Invoice]:[Brand.]],11,0),"")</f>
        <v/>
      </c>
      <c r="I19668" t="str">
        <f>IFERROR(VLOOKUP(Table2[[#This Row],[Invoice]],Table3[],12,0),"")</f>
        <v/>
      </c>
    </row>
    <row r="19669" spans="8:9" hidden="1" x14ac:dyDescent="0.25">
      <c r="H19669" t="str">
        <f>IFERROR(VLOOKUP(Table2[[#This Row],[Invoice]],Table3[[Invoice]:[Brand.]],11,0),"")</f>
        <v/>
      </c>
      <c r="I19669" t="str">
        <f>IFERROR(VLOOKUP(Table2[[#This Row],[Invoice]],Table3[],12,0),"")</f>
        <v/>
      </c>
    </row>
    <row r="19670" spans="8:9" hidden="1" x14ac:dyDescent="0.25">
      <c r="H19670" t="str">
        <f>IFERROR(VLOOKUP(Table2[[#This Row],[Invoice]],Table3[[Invoice]:[Brand.]],11,0),"")</f>
        <v/>
      </c>
      <c r="I19670" t="str">
        <f>IFERROR(VLOOKUP(Table2[[#This Row],[Invoice]],Table3[],12,0),"")</f>
        <v/>
      </c>
    </row>
    <row r="19671" spans="8:9" hidden="1" x14ac:dyDescent="0.25">
      <c r="H19671" t="str">
        <f>IFERROR(VLOOKUP(Table2[[#This Row],[Invoice]],Table3[[Invoice]:[Brand.]],11,0),"")</f>
        <v/>
      </c>
      <c r="I19671" t="str">
        <f>IFERROR(VLOOKUP(Table2[[#This Row],[Invoice]],Table3[],12,0),"")</f>
        <v/>
      </c>
    </row>
    <row r="19672" spans="8:9" hidden="1" x14ac:dyDescent="0.25">
      <c r="H19672" t="str">
        <f>IFERROR(VLOOKUP(Table2[[#This Row],[Invoice]],Table3[[Invoice]:[Brand.]],11,0),"")</f>
        <v/>
      </c>
      <c r="I19672" t="str">
        <f>IFERROR(VLOOKUP(Table2[[#This Row],[Invoice]],Table3[],12,0),"")</f>
        <v/>
      </c>
    </row>
    <row r="19673" spans="8:9" hidden="1" x14ac:dyDescent="0.25">
      <c r="H19673" t="str">
        <f>IFERROR(VLOOKUP(Table2[[#This Row],[Invoice]],Table3[[Invoice]:[Brand.]],11,0),"")</f>
        <v/>
      </c>
      <c r="I19673" t="str">
        <f>IFERROR(VLOOKUP(Table2[[#This Row],[Invoice]],Table3[],12,0),"")</f>
        <v/>
      </c>
    </row>
    <row r="19674" spans="8:9" hidden="1" x14ac:dyDescent="0.25">
      <c r="H19674" t="str">
        <f>IFERROR(VLOOKUP(Table2[[#This Row],[Invoice]],Table3[[Invoice]:[Brand.]],11,0),"")</f>
        <v/>
      </c>
      <c r="I19674" t="str">
        <f>IFERROR(VLOOKUP(Table2[[#This Row],[Invoice]],Table3[],12,0),"")</f>
        <v/>
      </c>
    </row>
    <row r="19675" spans="8:9" hidden="1" x14ac:dyDescent="0.25">
      <c r="H19675" t="str">
        <f>IFERROR(VLOOKUP(Table2[[#This Row],[Invoice]],Table3[[Invoice]:[Brand.]],11,0),"")</f>
        <v/>
      </c>
      <c r="I19675" t="str">
        <f>IFERROR(VLOOKUP(Table2[[#This Row],[Invoice]],Table3[],12,0),"")</f>
        <v/>
      </c>
    </row>
    <row r="19676" spans="8:9" hidden="1" x14ac:dyDescent="0.25">
      <c r="H19676" t="str">
        <f>IFERROR(VLOOKUP(Table2[[#This Row],[Invoice]],Table3[[Invoice]:[Brand.]],11,0),"")</f>
        <v/>
      </c>
      <c r="I19676" t="str">
        <f>IFERROR(VLOOKUP(Table2[[#This Row],[Invoice]],Table3[],12,0),"")</f>
        <v/>
      </c>
    </row>
    <row r="19677" spans="8:9" hidden="1" x14ac:dyDescent="0.25">
      <c r="H19677" t="str">
        <f>IFERROR(VLOOKUP(Table2[[#This Row],[Invoice]],Table3[[Invoice]:[Brand.]],11,0),"")</f>
        <v/>
      </c>
      <c r="I19677" t="str">
        <f>IFERROR(VLOOKUP(Table2[[#This Row],[Invoice]],Table3[],12,0),"")</f>
        <v/>
      </c>
    </row>
    <row r="19678" spans="8:9" hidden="1" x14ac:dyDescent="0.25">
      <c r="H19678" t="str">
        <f>IFERROR(VLOOKUP(Table2[[#This Row],[Invoice]],Table3[[Invoice]:[Brand.]],11,0),"")</f>
        <v/>
      </c>
      <c r="I19678" t="str">
        <f>IFERROR(VLOOKUP(Table2[[#This Row],[Invoice]],Table3[],12,0),"")</f>
        <v/>
      </c>
    </row>
    <row r="19679" spans="8:9" hidden="1" x14ac:dyDescent="0.25">
      <c r="H19679" t="str">
        <f>IFERROR(VLOOKUP(Table2[[#This Row],[Invoice]],Table3[[Invoice]:[Brand.]],11,0),"")</f>
        <v/>
      </c>
      <c r="I19679" t="str">
        <f>IFERROR(VLOOKUP(Table2[[#This Row],[Invoice]],Table3[],12,0),"")</f>
        <v/>
      </c>
    </row>
    <row r="19680" spans="8:9" hidden="1" x14ac:dyDescent="0.25">
      <c r="H19680" t="str">
        <f>IFERROR(VLOOKUP(Table2[[#This Row],[Invoice]],Table3[[Invoice]:[Brand.]],11,0),"")</f>
        <v/>
      </c>
      <c r="I19680" t="str">
        <f>IFERROR(VLOOKUP(Table2[[#This Row],[Invoice]],Table3[],12,0),"")</f>
        <v/>
      </c>
    </row>
    <row r="19681" spans="8:9" hidden="1" x14ac:dyDescent="0.25">
      <c r="H19681" t="str">
        <f>IFERROR(VLOOKUP(Table2[[#This Row],[Invoice]],Table3[[Invoice]:[Brand.]],11,0),"")</f>
        <v/>
      </c>
      <c r="I19681" t="str">
        <f>IFERROR(VLOOKUP(Table2[[#This Row],[Invoice]],Table3[],12,0),"")</f>
        <v/>
      </c>
    </row>
    <row r="19682" spans="8:9" hidden="1" x14ac:dyDescent="0.25">
      <c r="H19682" t="str">
        <f>IFERROR(VLOOKUP(Table2[[#This Row],[Invoice]],Table3[[Invoice]:[Brand.]],11,0),"")</f>
        <v/>
      </c>
      <c r="I19682" t="str">
        <f>IFERROR(VLOOKUP(Table2[[#This Row],[Invoice]],Table3[],12,0),"")</f>
        <v/>
      </c>
    </row>
    <row r="19683" spans="8:9" hidden="1" x14ac:dyDescent="0.25">
      <c r="H19683" t="str">
        <f>IFERROR(VLOOKUP(Table2[[#This Row],[Invoice]],Table3[[Invoice]:[Brand.]],11,0),"")</f>
        <v/>
      </c>
      <c r="I19683" t="str">
        <f>IFERROR(VLOOKUP(Table2[[#This Row],[Invoice]],Table3[],12,0),"")</f>
        <v/>
      </c>
    </row>
    <row r="19684" spans="8:9" hidden="1" x14ac:dyDescent="0.25">
      <c r="H19684" t="str">
        <f>IFERROR(VLOOKUP(Table2[[#This Row],[Invoice]],Table3[[Invoice]:[Brand.]],11,0),"")</f>
        <v/>
      </c>
      <c r="I19684" t="str">
        <f>IFERROR(VLOOKUP(Table2[[#This Row],[Invoice]],Table3[],12,0),"")</f>
        <v/>
      </c>
    </row>
    <row r="19685" spans="8:9" hidden="1" x14ac:dyDescent="0.25">
      <c r="H19685" t="str">
        <f>IFERROR(VLOOKUP(Table2[[#This Row],[Invoice]],Table3[[Invoice]:[Brand.]],11,0),"")</f>
        <v/>
      </c>
      <c r="I19685" t="str">
        <f>IFERROR(VLOOKUP(Table2[[#This Row],[Invoice]],Table3[],12,0),"")</f>
        <v/>
      </c>
    </row>
    <row r="19686" spans="8:9" hidden="1" x14ac:dyDescent="0.25">
      <c r="H19686" t="str">
        <f>IFERROR(VLOOKUP(Table2[[#This Row],[Invoice]],Table3[[Invoice]:[Brand.]],11,0),"")</f>
        <v/>
      </c>
      <c r="I19686" t="str">
        <f>IFERROR(VLOOKUP(Table2[[#This Row],[Invoice]],Table3[],12,0),"")</f>
        <v/>
      </c>
    </row>
    <row r="19687" spans="8:9" hidden="1" x14ac:dyDescent="0.25">
      <c r="H19687" t="str">
        <f>IFERROR(VLOOKUP(Table2[[#This Row],[Invoice]],Table3[[Invoice]:[Brand.]],11,0),"")</f>
        <v/>
      </c>
      <c r="I19687" t="str">
        <f>IFERROR(VLOOKUP(Table2[[#This Row],[Invoice]],Table3[],12,0),"")</f>
        <v/>
      </c>
    </row>
    <row r="19688" spans="8:9" hidden="1" x14ac:dyDescent="0.25">
      <c r="H19688" t="str">
        <f>IFERROR(VLOOKUP(Table2[[#This Row],[Invoice]],Table3[[Invoice]:[Brand.]],11,0),"")</f>
        <v/>
      </c>
      <c r="I19688" t="str">
        <f>IFERROR(VLOOKUP(Table2[[#This Row],[Invoice]],Table3[],12,0),"")</f>
        <v/>
      </c>
    </row>
    <row r="19689" spans="8:9" hidden="1" x14ac:dyDescent="0.25">
      <c r="H19689" t="str">
        <f>IFERROR(VLOOKUP(Table2[[#This Row],[Invoice]],Table3[[Invoice]:[Brand.]],11,0),"")</f>
        <v/>
      </c>
      <c r="I19689" t="str">
        <f>IFERROR(VLOOKUP(Table2[[#This Row],[Invoice]],Table3[],12,0),"")</f>
        <v/>
      </c>
    </row>
    <row r="19690" spans="8:9" hidden="1" x14ac:dyDescent="0.25">
      <c r="H19690" t="str">
        <f>IFERROR(VLOOKUP(Table2[[#This Row],[Invoice]],Table3[[Invoice]:[Brand.]],11,0),"")</f>
        <v/>
      </c>
      <c r="I19690" t="str">
        <f>IFERROR(VLOOKUP(Table2[[#This Row],[Invoice]],Table3[],12,0),"")</f>
        <v/>
      </c>
    </row>
    <row r="19691" spans="8:9" hidden="1" x14ac:dyDescent="0.25">
      <c r="H19691" t="str">
        <f>IFERROR(VLOOKUP(Table2[[#This Row],[Invoice]],Table3[[Invoice]:[Brand.]],11,0),"")</f>
        <v/>
      </c>
      <c r="I19691" t="str">
        <f>IFERROR(VLOOKUP(Table2[[#This Row],[Invoice]],Table3[],12,0),"")</f>
        <v/>
      </c>
    </row>
    <row r="19692" spans="8:9" hidden="1" x14ac:dyDescent="0.25">
      <c r="H19692" t="str">
        <f>IFERROR(VLOOKUP(Table2[[#This Row],[Invoice]],Table3[[Invoice]:[Brand.]],11,0),"")</f>
        <v/>
      </c>
      <c r="I19692" t="str">
        <f>IFERROR(VLOOKUP(Table2[[#This Row],[Invoice]],Table3[],12,0),"")</f>
        <v/>
      </c>
    </row>
    <row r="19693" spans="8:9" hidden="1" x14ac:dyDescent="0.25">
      <c r="H19693" t="str">
        <f>IFERROR(VLOOKUP(Table2[[#This Row],[Invoice]],Table3[[Invoice]:[Brand.]],11,0),"")</f>
        <v/>
      </c>
      <c r="I19693" t="str">
        <f>IFERROR(VLOOKUP(Table2[[#This Row],[Invoice]],Table3[],12,0),"")</f>
        <v/>
      </c>
    </row>
    <row r="19694" spans="8:9" hidden="1" x14ac:dyDescent="0.25">
      <c r="H19694" t="str">
        <f>IFERROR(VLOOKUP(Table2[[#This Row],[Invoice]],Table3[[Invoice]:[Brand.]],11,0),"")</f>
        <v/>
      </c>
      <c r="I19694" t="str">
        <f>IFERROR(VLOOKUP(Table2[[#This Row],[Invoice]],Table3[],12,0),"")</f>
        <v/>
      </c>
    </row>
    <row r="19695" spans="8:9" hidden="1" x14ac:dyDescent="0.25">
      <c r="H19695" t="str">
        <f>IFERROR(VLOOKUP(Table2[[#This Row],[Invoice]],Table3[[Invoice]:[Brand.]],11,0),"")</f>
        <v/>
      </c>
      <c r="I19695" t="str">
        <f>IFERROR(VLOOKUP(Table2[[#This Row],[Invoice]],Table3[],12,0),"")</f>
        <v/>
      </c>
    </row>
    <row r="19696" spans="8:9" hidden="1" x14ac:dyDescent="0.25">
      <c r="H19696" t="str">
        <f>IFERROR(VLOOKUP(Table2[[#This Row],[Invoice]],Table3[[Invoice]:[Brand.]],11,0),"")</f>
        <v/>
      </c>
      <c r="I19696" t="str">
        <f>IFERROR(VLOOKUP(Table2[[#This Row],[Invoice]],Table3[],12,0),"")</f>
        <v/>
      </c>
    </row>
    <row r="19697" spans="8:9" hidden="1" x14ac:dyDescent="0.25">
      <c r="H19697" t="str">
        <f>IFERROR(VLOOKUP(Table2[[#This Row],[Invoice]],Table3[[Invoice]:[Brand.]],11,0),"")</f>
        <v/>
      </c>
      <c r="I19697" t="str">
        <f>IFERROR(VLOOKUP(Table2[[#This Row],[Invoice]],Table3[],12,0),"")</f>
        <v/>
      </c>
    </row>
    <row r="19698" spans="8:9" hidden="1" x14ac:dyDescent="0.25">
      <c r="H19698" t="str">
        <f>IFERROR(VLOOKUP(Table2[[#This Row],[Invoice]],Table3[[Invoice]:[Brand.]],11,0),"")</f>
        <v/>
      </c>
      <c r="I19698" t="str">
        <f>IFERROR(VLOOKUP(Table2[[#This Row],[Invoice]],Table3[],12,0),"")</f>
        <v/>
      </c>
    </row>
    <row r="19699" spans="8:9" hidden="1" x14ac:dyDescent="0.25">
      <c r="H19699" t="str">
        <f>IFERROR(VLOOKUP(Table2[[#This Row],[Invoice]],Table3[[Invoice]:[Brand.]],11,0),"")</f>
        <v/>
      </c>
      <c r="I19699" t="str">
        <f>IFERROR(VLOOKUP(Table2[[#This Row],[Invoice]],Table3[],12,0),"")</f>
        <v/>
      </c>
    </row>
    <row r="19700" spans="8:9" hidden="1" x14ac:dyDescent="0.25">
      <c r="H19700" t="str">
        <f>IFERROR(VLOOKUP(Table2[[#This Row],[Invoice]],Table3[[Invoice]:[Brand.]],11,0),"")</f>
        <v/>
      </c>
      <c r="I19700" t="str">
        <f>IFERROR(VLOOKUP(Table2[[#This Row],[Invoice]],Table3[],12,0),"")</f>
        <v/>
      </c>
    </row>
    <row r="19701" spans="8:9" hidden="1" x14ac:dyDescent="0.25">
      <c r="H19701" t="str">
        <f>IFERROR(VLOOKUP(Table2[[#This Row],[Invoice]],Table3[[Invoice]:[Brand.]],11,0),"")</f>
        <v/>
      </c>
      <c r="I19701" t="str">
        <f>IFERROR(VLOOKUP(Table2[[#This Row],[Invoice]],Table3[],12,0),"")</f>
        <v/>
      </c>
    </row>
    <row r="19702" spans="8:9" hidden="1" x14ac:dyDescent="0.25">
      <c r="H19702" t="str">
        <f>IFERROR(VLOOKUP(Table2[[#This Row],[Invoice]],Table3[[Invoice]:[Brand.]],11,0),"")</f>
        <v/>
      </c>
      <c r="I19702" t="str">
        <f>IFERROR(VLOOKUP(Table2[[#This Row],[Invoice]],Table3[],12,0),"")</f>
        <v/>
      </c>
    </row>
    <row r="19703" spans="8:9" hidden="1" x14ac:dyDescent="0.25">
      <c r="H19703" t="str">
        <f>IFERROR(VLOOKUP(Table2[[#This Row],[Invoice]],Table3[[Invoice]:[Brand.]],11,0),"")</f>
        <v/>
      </c>
      <c r="I19703" t="str">
        <f>IFERROR(VLOOKUP(Table2[[#This Row],[Invoice]],Table3[],12,0),"")</f>
        <v/>
      </c>
    </row>
    <row r="19704" spans="8:9" hidden="1" x14ac:dyDescent="0.25">
      <c r="H19704" t="str">
        <f>IFERROR(VLOOKUP(Table2[[#This Row],[Invoice]],Table3[[Invoice]:[Brand.]],11,0),"")</f>
        <v/>
      </c>
      <c r="I19704" t="str">
        <f>IFERROR(VLOOKUP(Table2[[#This Row],[Invoice]],Table3[],12,0),"")</f>
        <v/>
      </c>
    </row>
    <row r="19705" spans="8:9" hidden="1" x14ac:dyDescent="0.25">
      <c r="H19705" t="str">
        <f>IFERROR(VLOOKUP(Table2[[#This Row],[Invoice]],Table3[[Invoice]:[Brand.]],11,0),"")</f>
        <v/>
      </c>
      <c r="I19705" t="str">
        <f>IFERROR(VLOOKUP(Table2[[#This Row],[Invoice]],Table3[],12,0),"")</f>
        <v/>
      </c>
    </row>
    <row r="19706" spans="8:9" hidden="1" x14ac:dyDescent="0.25">
      <c r="H19706" t="str">
        <f>IFERROR(VLOOKUP(Table2[[#This Row],[Invoice]],Table3[[Invoice]:[Brand.]],11,0),"")</f>
        <v/>
      </c>
      <c r="I19706" t="str">
        <f>IFERROR(VLOOKUP(Table2[[#This Row],[Invoice]],Table3[],12,0),"")</f>
        <v/>
      </c>
    </row>
    <row r="19707" spans="8:9" hidden="1" x14ac:dyDescent="0.25">
      <c r="H19707" t="str">
        <f>IFERROR(VLOOKUP(Table2[[#This Row],[Invoice]],Table3[[Invoice]:[Brand.]],11,0),"")</f>
        <v/>
      </c>
      <c r="I19707" t="str">
        <f>IFERROR(VLOOKUP(Table2[[#This Row],[Invoice]],Table3[],12,0),"")</f>
        <v/>
      </c>
    </row>
    <row r="19708" spans="8:9" hidden="1" x14ac:dyDescent="0.25">
      <c r="H19708" t="str">
        <f>IFERROR(VLOOKUP(Table2[[#This Row],[Invoice]],Table3[[Invoice]:[Brand.]],11,0),"")</f>
        <v/>
      </c>
      <c r="I19708" t="str">
        <f>IFERROR(VLOOKUP(Table2[[#This Row],[Invoice]],Table3[],12,0),"")</f>
        <v/>
      </c>
    </row>
    <row r="19709" spans="8:9" hidden="1" x14ac:dyDescent="0.25">
      <c r="H19709" t="str">
        <f>IFERROR(VLOOKUP(Table2[[#This Row],[Invoice]],Table3[[Invoice]:[Brand.]],11,0),"")</f>
        <v/>
      </c>
      <c r="I19709" t="str">
        <f>IFERROR(VLOOKUP(Table2[[#This Row],[Invoice]],Table3[],12,0),"")</f>
        <v/>
      </c>
    </row>
    <row r="19710" spans="8:9" hidden="1" x14ac:dyDescent="0.25">
      <c r="H19710" t="str">
        <f>IFERROR(VLOOKUP(Table2[[#This Row],[Invoice]],Table3[[Invoice]:[Brand.]],11,0),"")</f>
        <v/>
      </c>
      <c r="I19710" t="str">
        <f>IFERROR(VLOOKUP(Table2[[#This Row],[Invoice]],Table3[],12,0),"")</f>
        <v/>
      </c>
    </row>
    <row r="19711" spans="8:9" hidden="1" x14ac:dyDescent="0.25">
      <c r="H19711" t="str">
        <f>IFERROR(VLOOKUP(Table2[[#This Row],[Invoice]],Table3[[Invoice]:[Brand.]],11,0),"")</f>
        <v/>
      </c>
      <c r="I19711" t="str">
        <f>IFERROR(VLOOKUP(Table2[[#This Row],[Invoice]],Table3[],12,0),"")</f>
        <v/>
      </c>
    </row>
    <row r="19712" spans="8:9" hidden="1" x14ac:dyDescent="0.25">
      <c r="H19712" t="str">
        <f>IFERROR(VLOOKUP(Table2[[#This Row],[Invoice]],Table3[[Invoice]:[Brand.]],11,0),"")</f>
        <v/>
      </c>
      <c r="I19712" t="str">
        <f>IFERROR(VLOOKUP(Table2[[#This Row],[Invoice]],Table3[],12,0),"")</f>
        <v/>
      </c>
    </row>
    <row r="19713" spans="8:9" hidden="1" x14ac:dyDescent="0.25">
      <c r="H19713" t="str">
        <f>IFERROR(VLOOKUP(Table2[[#This Row],[Invoice]],Table3[[Invoice]:[Brand.]],11,0),"")</f>
        <v/>
      </c>
      <c r="I19713" t="str">
        <f>IFERROR(VLOOKUP(Table2[[#This Row],[Invoice]],Table3[],12,0),"")</f>
        <v/>
      </c>
    </row>
    <row r="19714" spans="8:9" hidden="1" x14ac:dyDescent="0.25">
      <c r="H19714" t="str">
        <f>IFERROR(VLOOKUP(Table2[[#This Row],[Invoice]],Table3[[Invoice]:[Brand.]],11,0),"")</f>
        <v/>
      </c>
      <c r="I19714" t="str">
        <f>IFERROR(VLOOKUP(Table2[[#This Row],[Invoice]],Table3[],12,0),"")</f>
        <v/>
      </c>
    </row>
    <row r="19715" spans="8:9" hidden="1" x14ac:dyDescent="0.25">
      <c r="H19715" t="str">
        <f>IFERROR(VLOOKUP(Table2[[#This Row],[Invoice]],Table3[[Invoice]:[Brand.]],11,0),"")</f>
        <v/>
      </c>
      <c r="I19715" t="str">
        <f>IFERROR(VLOOKUP(Table2[[#This Row],[Invoice]],Table3[],12,0),"")</f>
        <v/>
      </c>
    </row>
    <row r="19716" spans="8:9" hidden="1" x14ac:dyDescent="0.25">
      <c r="H19716" t="str">
        <f>IFERROR(VLOOKUP(Table2[[#This Row],[Invoice]],Table3[[Invoice]:[Brand.]],11,0),"")</f>
        <v/>
      </c>
      <c r="I19716" t="str">
        <f>IFERROR(VLOOKUP(Table2[[#This Row],[Invoice]],Table3[],12,0),"")</f>
        <v/>
      </c>
    </row>
    <row r="19717" spans="8:9" hidden="1" x14ac:dyDescent="0.25">
      <c r="H19717" t="str">
        <f>IFERROR(VLOOKUP(Table2[[#This Row],[Invoice]],Table3[[Invoice]:[Brand.]],11,0),"")</f>
        <v/>
      </c>
      <c r="I19717" t="str">
        <f>IFERROR(VLOOKUP(Table2[[#This Row],[Invoice]],Table3[],12,0),"")</f>
        <v/>
      </c>
    </row>
    <row r="19718" spans="8:9" hidden="1" x14ac:dyDescent="0.25">
      <c r="H19718" t="str">
        <f>IFERROR(VLOOKUP(Table2[[#This Row],[Invoice]],Table3[[Invoice]:[Brand.]],11,0),"")</f>
        <v/>
      </c>
      <c r="I19718" t="str">
        <f>IFERROR(VLOOKUP(Table2[[#This Row],[Invoice]],Table3[],12,0),"")</f>
        <v/>
      </c>
    </row>
    <row r="19719" spans="8:9" hidden="1" x14ac:dyDescent="0.25">
      <c r="H19719" t="str">
        <f>IFERROR(VLOOKUP(Table2[[#This Row],[Invoice]],Table3[[Invoice]:[Brand.]],11,0),"")</f>
        <v/>
      </c>
      <c r="I19719" t="str">
        <f>IFERROR(VLOOKUP(Table2[[#This Row],[Invoice]],Table3[],12,0),"")</f>
        <v/>
      </c>
    </row>
    <row r="19720" spans="8:9" hidden="1" x14ac:dyDescent="0.25">
      <c r="H19720" t="str">
        <f>IFERROR(VLOOKUP(Table2[[#This Row],[Invoice]],Table3[[Invoice]:[Brand.]],11,0),"")</f>
        <v/>
      </c>
      <c r="I19720" t="str">
        <f>IFERROR(VLOOKUP(Table2[[#This Row],[Invoice]],Table3[],12,0),"")</f>
        <v/>
      </c>
    </row>
    <row r="19721" spans="8:9" hidden="1" x14ac:dyDescent="0.25">
      <c r="H19721" t="str">
        <f>IFERROR(VLOOKUP(Table2[[#This Row],[Invoice]],Table3[[Invoice]:[Brand.]],11,0),"")</f>
        <v/>
      </c>
      <c r="I19721" t="str">
        <f>IFERROR(VLOOKUP(Table2[[#This Row],[Invoice]],Table3[],12,0),"")</f>
        <v/>
      </c>
    </row>
    <row r="19722" spans="8:9" hidden="1" x14ac:dyDescent="0.25">
      <c r="H19722" t="str">
        <f>IFERROR(VLOOKUP(Table2[[#This Row],[Invoice]],Table3[[Invoice]:[Brand.]],11,0),"")</f>
        <v/>
      </c>
      <c r="I19722" t="str">
        <f>IFERROR(VLOOKUP(Table2[[#This Row],[Invoice]],Table3[],12,0),"")</f>
        <v/>
      </c>
    </row>
    <row r="19723" spans="8:9" hidden="1" x14ac:dyDescent="0.25">
      <c r="H19723" t="str">
        <f>IFERROR(VLOOKUP(Table2[[#This Row],[Invoice]],Table3[[Invoice]:[Brand.]],11,0),"")</f>
        <v/>
      </c>
      <c r="I19723" t="str">
        <f>IFERROR(VLOOKUP(Table2[[#This Row],[Invoice]],Table3[],12,0),"")</f>
        <v/>
      </c>
    </row>
    <row r="19724" spans="8:9" hidden="1" x14ac:dyDescent="0.25">
      <c r="H19724" t="str">
        <f>IFERROR(VLOOKUP(Table2[[#This Row],[Invoice]],Table3[[Invoice]:[Brand.]],11,0),"")</f>
        <v/>
      </c>
      <c r="I19724" t="str">
        <f>IFERROR(VLOOKUP(Table2[[#This Row],[Invoice]],Table3[],12,0),"")</f>
        <v/>
      </c>
    </row>
    <row r="19725" spans="8:9" hidden="1" x14ac:dyDescent="0.25">
      <c r="H19725" t="str">
        <f>IFERROR(VLOOKUP(Table2[[#This Row],[Invoice]],Table3[[Invoice]:[Brand.]],11,0),"")</f>
        <v/>
      </c>
      <c r="I19725" t="str">
        <f>IFERROR(VLOOKUP(Table2[[#This Row],[Invoice]],Table3[],12,0),"")</f>
        <v/>
      </c>
    </row>
    <row r="19726" spans="8:9" hidden="1" x14ac:dyDescent="0.25">
      <c r="H19726" t="str">
        <f>IFERROR(VLOOKUP(Table2[[#This Row],[Invoice]],Table3[[Invoice]:[Brand.]],11,0),"")</f>
        <v/>
      </c>
      <c r="I19726" t="str">
        <f>IFERROR(VLOOKUP(Table2[[#This Row],[Invoice]],Table3[],12,0),"")</f>
        <v/>
      </c>
    </row>
    <row r="19727" spans="8:9" hidden="1" x14ac:dyDescent="0.25">
      <c r="H19727" t="str">
        <f>IFERROR(VLOOKUP(Table2[[#This Row],[Invoice]],Table3[[Invoice]:[Brand.]],11,0),"")</f>
        <v/>
      </c>
      <c r="I19727" t="str">
        <f>IFERROR(VLOOKUP(Table2[[#This Row],[Invoice]],Table3[],12,0),"")</f>
        <v/>
      </c>
    </row>
    <row r="19728" spans="8:9" hidden="1" x14ac:dyDescent="0.25">
      <c r="H19728" t="str">
        <f>IFERROR(VLOOKUP(Table2[[#This Row],[Invoice]],Table3[[Invoice]:[Brand.]],11,0),"")</f>
        <v/>
      </c>
      <c r="I19728" t="str">
        <f>IFERROR(VLOOKUP(Table2[[#This Row],[Invoice]],Table3[],12,0),"")</f>
        <v/>
      </c>
    </row>
    <row r="19729" spans="8:9" hidden="1" x14ac:dyDescent="0.25">
      <c r="H19729" t="str">
        <f>IFERROR(VLOOKUP(Table2[[#This Row],[Invoice]],Table3[[Invoice]:[Brand.]],11,0),"")</f>
        <v/>
      </c>
      <c r="I19729" t="str">
        <f>IFERROR(VLOOKUP(Table2[[#This Row],[Invoice]],Table3[],12,0),"")</f>
        <v/>
      </c>
    </row>
    <row r="19730" spans="8:9" hidden="1" x14ac:dyDescent="0.25">
      <c r="H19730" t="str">
        <f>IFERROR(VLOOKUP(Table2[[#This Row],[Invoice]],Table3[[Invoice]:[Brand.]],11,0),"")</f>
        <v/>
      </c>
      <c r="I19730" t="str">
        <f>IFERROR(VLOOKUP(Table2[[#This Row],[Invoice]],Table3[],12,0),"")</f>
        <v/>
      </c>
    </row>
    <row r="19731" spans="8:9" hidden="1" x14ac:dyDescent="0.25">
      <c r="H19731" t="str">
        <f>IFERROR(VLOOKUP(Table2[[#This Row],[Invoice]],Table3[[Invoice]:[Brand.]],11,0),"")</f>
        <v/>
      </c>
      <c r="I19731" t="str">
        <f>IFERROR(VLOOKUP(Table2[[#This Row],[Invoice]],Table3[],12,0),"")</f>
        <v/>
      </c>
    </row>
    <row r="19732" spans="8:9" hidden="1" x14ac:dyDescent="0.25">
      <c r="H19732" t="str">
        <f>IFERROR(VLOOKUP(Table2[[#This Row],[Invoice]],Table3[[Invoice]:[Brand.]],11,0),"")</f>
        <v/>
      </c>
      <c r="I19732" t="str">
        <f>IFERROR(VLOOKUP(Table2[[#This Row],[Invoice]],Table3[],12,0),"")</f>
        <v/>
      </c>
    </row>
    <row r="19733" spans="8:9" hidden="1" x14ac:dyDescent="0.25">
      <c r="H19733" t="str">
        <f>IFERROR(VLOOKUP(Table2[[#This Row],[Invoice]],Table3[[Invoice]:[Brand.]],11,0),"")</f>
        <v/>
      </c>
      <c r="I19733" t="str">
        <f>IFERROR(VLOOKUP(Table2[[#This Row],[Invoice]],Table3[],12,0),"")</f>
        <v/>
      </c>
    </row>
    <row r="19734" spans="8:9" hidden="1" x14ac:dyDescent="0.25">
      <c r="H19734" t="str">
        <f>IFERROR(VLOOKUP(Table2[[#This Row],[Invoice]],Table3[[Invoice]:[Brand.]],11,0),"")</f>
        <v/>
      </c>
      <c r="I19734" t="str">
        <f>IFERROR(VLOOKUP(Table2[[#This Row],[Invoice]],Table3[],12,0),"")</f>
        <v/>
      </c>
    </row>
    <row r="19735" spans="8:9" hidden="1" x14ac:dyDescent="0.25">
      <c r="H19735" t="str">
        <f>IFERROR(VLOOKUP(Table2[[#This Row],[Invoice]],Table3[[Invoice]:[Brand.]],11,0),"")</f>
        <v/>
      </c>
      <c r="I19735" t="str">
        <f>IFERROR(VLOOKUP(Table2[[#This Row],[Invoice]],Table3[],12,0),"")</f>
        <v/>
      </c>
    </row>
    <row r="19736" spans="8:9" hidden="1" x14ac:dyDescent="0.25">
      <c r="H19736" t="str">
        <f>IFERROR(VLOOKUP(Table2[[#This Row],[Invoice]],Table3[[Invoice]:[Brand.]],11,0),"")</f>
        <v/>
      </c>
      <c r="I19736" t="str">
        <f>IFERROR(VLOOKUP(Table2[[#This Row],[Invoice]],Table3[],12,0),"")</f>
        <v/>
      </c>
    </row>
    <row r="19737" spans="8:9" hidden="1" x14ac:dyDescent="0.25">
      <c r="H19737" t="str">
        <f>IFERROR(VLOOKUP(Table2[[#This Row],[Invoice]],Table3[[Invoice]:[Brand.]],11,0),"")</f>
        <v/>
      </c>
      <c r="I19737" t="str">
        <f>IFERROR(VLOOKUP(Table2[[#This Row],[Invoice]],Table3[],12,0),"")</f>
        <v/>
      </c>
    </row>
    <row r="19738" spans="8:9" hidden="1" x14ac:dyDescent="0.25">
      <c r="H19738" t="str">
        <f>IFERROR(VLOOKUP(Table2[[#This Row],[Invoice]],Table3[[Invoice]:[Brand.]],11,0),"")</f>
        <v/>
      </c>
      <c r="I19738" t="str">
        <f>IFERROR(VLOOKUP(Table2[[#This Row],[Invoice]],Table3[],12,0),"")</f>
        <v/>
      </c>
    </row>
    <row r="19739" spans="8:9" hidden="1" x14ac:dyDescent="0.25">
      <c r="H19739" t="str">
        <f>IFERROR(VLOOKUP(Table2[[#This Row],[Invoice]],Table3[[Invoice]:[Brand.]],11,0),"")</f>
        <v/>
      </c>
      <c r="I19739" t="str">
        <f>IFERROR(VLOOKUP(Table2[[#This Row],[Invoice]],Table3[],12,0),"")</f>
        <v/>
      </c>
    </row>
    <row r="19740" spans="8:9" hidden="1" x14ac:dyDescent="0.25">
      <c r="H19740" t="str">
        <f>IFERROR(VLOOKUP(Table2[[#This Row],[Invoice]],Table3[[Invoice]:[Brand.]],11,0),"")</f>
        <v/>
      </c>
      <c r="I19740" t="str">
        <f>IFERROR(VLOOKUP(Table2[[#This Row],[Invoice]],Table3[],12,0),"")</f>
        <v/>
      </c>
    </row>
    <row r="19741" spans="8:9" hidden="1" x14ac:dyDescent="0.25">
      <c r="H19741" t="str">
        <f>IFERROR(VLOOKUP(Table2[[#This Row],[Invoice]],Table3[[Invoice]:[Brand.]],11,0),"")</f>
        <v/>
      </c>
      <c r="I19741" t="str">
        <f>IFERROR(VLOOKUP(Table2[[#This Row],[Invoice]],Table3[],12,0),"")</f>
        <v/>
      </c>
    </row>
    <row r="19742" spans="8:9" hidden="1" x14ac:dyDescent="0.25">
      <c r="H19742" t="str">
        <f>IFERROR(VLOOKUP(Table2[[#This Row],[Invoice]],Table3[[Invoice]:[Brand.]],11,0),"")</f>
        <v/>
      </c>
      <c r="I19742" t="str">
        <f>IFERROR(VLOOKUP(Table2[[#This Row],[Invoice]],Table3[],12,0),"")</f>
        <v/>
      </c>
    </row>
    <row r="19743" spans="8:9" hidden="1" x14ac:dyDescent="0.25">
      <c r="H19743" t="str">
        <f>IFERROR(VLOOKUP(Table2[[#This Row],[Invoice]],Table3[[Invoice]:[Brand.]],11,0),"")</f>
        <v/>
      </c>
      <c r="I19743" t="str">
        <f>IFERROR(VLOOKUP(Table2[[#This Row],[Invoice]],Table3[],12,0),"")</f>
        <v/>
      </c>
    </row>
    <row r="19744" spans="8:9" hidden="1" x14ac:dyDescent="0.25">
      <c r="H19744" t="str">
        <f>IFERROR(VLOOKUP(Table2[[#This Row],[Invoice]],Table3[[Invoice]:[Brand.]],11,0),"")</f>
        <v/>
      </c>
      <c r="I19744" t="str">
        <f>IFERROR(VLOOKUP(Table2[[#This Row],[Invoice]],Table3[],12,0),"")</f>
        <v/>
      </c>
    </row>
    <row r="19745" spans="8:9" hidden="1" x14ac:dyDescent="0.25">
      <c r="H19745" t="str">
        <f>IFERROR(VLOOKUP(Table2[[#This Row],[Invoice]],Table3[[Invoice]:[Brand.]],11,0),"")</f>
        <v/>
      </c>
      <c r="I19745" t="str">
        <f>IFERROR(VLOOKUP(Table2[[#This Row],[Invoice]],Table3[],12,0),"")</f>
        <v/>
      </c>
    </row>
    <row r="19746" spans="8:9" hidden="1" x14ac:dyDescent="0.25">
      <c r="H19746" t="str">
        <f>IFERROR(VLOOKUP(Table2[[#This Row],[Invoice]],Table3[[Invoice]:[Brand.]],11,0),"")</f>
        <v/>
      </c>
      <c r="I19746" t="str">
        <f>IFERROR(VLOOKUP(Table2[[#This Row],[Invoice]],Table3[],12,0),"")</f>
        <v/>
      </c>
    </row>
    <row r="19747" spans="8:9" hidden="1" x14ac:dyDescent="0.25">
      <c r="H19747" t="str">
        <f>IFERROR(VLOOKUP(Table2[[#This Row],[Invoice]],Table3[[Invoice]:[Brand.]],11,0),"")</f>
        <v/>
      </c>
      <c r="I19747" t="str">
        <f>IFERROR(VLOOKUP(Table2[[#This Row],[Invoice]],Table3[],12,0),"")</f>
        <v/>
      </c>
    </row>
    <row r="19748" spans="8:9" hidden="1" x14ac:dyDescent="0.25">
      <c r="H19748" t="str">
        <f>IFERROR(VLOOKUP(Table2[[#This Row],[Invoice]],Table3[[Invoice]:[Brand.]],11,0),"")</f>
        <v/>
      </c>
      <c r="I19748" t="str">
        <f>IFERROR(VLOOKUP(Table2[[#This Row],[Invoice]],Table3[],12,0),"")</f>
        <v/>
      </c>
    </row>
    <row r="19749" spans="8:9" hidden="1" x14ac:dyDescent="0.25">
      <c r="H19749" t="str">
        <f>IFERROR(VLOOKUP(Table2[[#This Row],[Invoice]],Table3[[Invoice]:[Brand.]],11,0),"")</f>
        <v/>
      </c>
      <c r="I19749" t="str">
        <f>IFERROR(VLOOKUP(Table2[[#This Row],[Invoice]],Table3[],12,0),"")</f>
        <v/>
      </c>
    </row>
    <row r="19750" spans="8:9" hidden="1" x14ac:dyDescent="0.25">
      <c r="H19750" t="str">
        <f>IFERROR(VLOOKUP(Table2[[#This Row],[Invoice]],Table3[[Invoice]:[Brand.]],11,0),"")</f>
        <v/>
      </c>
      <c r="I19750" t="str">
        <f>IFERROR(VLOOKUP(Table2[[#This Row],[Invoice]],Table3[],12,0),"")</f>
        <v/>
      </c>
    </row>
    <row r="19751" spans="8:9" hidden="1" x14ac:dyDescent="0.25">
      <c r="H19751" t="str">
        <f>IFERROR(VLOOKUP(Table2[[#This Row],[Invoice]],Table3[[Invoice]:[Brand.]],11,0),"")</f>
        <v/>
      </c>
      <c r="I19751" t="str">
        <f>IFERROR(VLOOKUP(Table2[[#This Row],[Invoice]],Table3[],12,0),"")</f>
        <v/>
      </c>
    </row>
    <row r="19752" spans="8:9" hidden="1" x14ac:dyDescent="0.25">
      <c r="H19752" t="str">
        <f>IFERROR(VLOOKUP(Table2[[#This Row],[Invoice]],Table3[[Invoice]:[Brand.]],11,0),"")</f>
        <v/>
      </c>
      <c r="I19752" t="str">
        <f>IFERROR(VLOOKUP(Table2[[#This Row],[Invoice]],Table3[],12,0),"")</f>
        <v/>
      </c>
    </row>
    <row r="19753" spans="8:9" hidden="1" x14ac:dyDescent="0.25">
      <c r="H19753" t="str">
        <f>IFERROR(VLOOKUP(Table2[[#This Row],[Invoice]],Table3[[Invoice]:[Brand.]],11,0),"")</f>
        <v/>
      </c>
      <c r="I19753" t="str">
        <f>IFERROR(VLOOKUP(Table2[[#This Row],[Invoice]],Table3[],12,0),"")</f>
        <v/>
      </c>
    </row>
    <row r="19754" spans="8:9" hidden="1" x14ac:dyDescent="0.25">
      <c r="H19754" t="str">
        <f>IFERROR(VLOOKUP(Table2[[#This Row],[Invoice]],Table3[[Invoice]:[Brand.]],11,0),"")</f>
        <v/>
      </c>
      <c r="I19754" t="str">
        <f>IFERROR(VLOOKUP(Table2[[#This Row],[Invoice]],Table3[],12,0),"")</f>
        <v/>
      </c>
    </row>
    <row r="19755" spans="8:9" hidden="1" x14ac:dyDescent="0.25">
      <c r="H19755" t="str">
        <f>IFERROR(VLOOKUP(Table2[[#This Row],[Invoice]],Table3[[Invoice]:[Brand.]],11,0),"")</f>
        <v/>
      </c>
      <c r="I19755" t="str">
        <f>IFERROR(VLOOKUP(Table2[[#This Row],[Invoice]],Table3[],12,0),"")</f>
        <v/>
      </c>
    </row>
    <row r="19756" spans="8:9" hidden="1" x14ac:dyDescent="0.25">
      <c r="H19756" t="str">
        <f>IFERROR(VLOOKUP(Table2[[#This Row],[Invoice]],Table3[[Invoice]:[Brand.]],11,0),"")</f>
        <v/>
      </c>
      <c r="I19756" t="str">
        <f>IFERROR(VLOOKUP(Table2[[#This Row],[Invoice]],Table3[],12,0),"")</f>
        <v/>
      </c>
    </row>
    <row r="19757" spans="8:9" hidden="1" x14ac:dyDescent="0.25">
      <c r="H19757" t="str">
        <f>IFERROR(VLOOKUP(Table2[[#This Row],[Invoice]],Table3[[Invoice]:[Brand.]],11,0),"")</f>
        <v/>
      </c>
      <c r="I19757" t="str">
        <f>IFERROR(VLOOKUP(Table2[[#This Row],[Invoice]],Table3[],12,0),"")</f>
        <v/>
      </c>
    </row>
    <row r="19758" spans="8:9" hidden="1" x14ac:dyDescent="0.25">
      <c r="H19758" t="str">
        <f>IFERROR(VLOOKUP(Table2[[#This Row],[Invoice]],Table3[[Invoice]:[Brand.]],11,0),"")</f>
        <v/>
      </c>
      <c r="I19758" t="str">
        <f>IFERROR(VLOOKUP(Table2[[#This Row],[Invoice]],Table3[],12,0),"")</f>
        <v/>
      </c>
    </row>
    <row r="19759" spans="8:9" hidden="1" x14ac:dyDescent="0.25">
      <c r="H19759" t="str">
        <f>IFERROR(VLOOKUP(Table2[[#This Row],[Invoice]],Table3[[Invoice]:[Brand.]],11,0),"")</f>
        <v/>
      </c>
      <c r="I19759" t="str">
        <f>IFERROR(VLOOKUP(Table2[[#This Row],[Invoice]],Table3[],12,0),"")</f>
        <v/>
      </c>
    </row>
    <row r="19760" spans="8:9" hidden="1" x14ac:dyDescent="0.25">
      <c r="H19760" t="str">
        <f>IFERROR(VLOOKUP(Table2[[#This Row],[Invoice]],Table3[[Invoice]:[Brand.]],11,0),"")</f>
        <v/>
      </c>
      <c r="I19760" t="str">
        <f>IFERROR(VLOOKUP(Table2[[#This Row],[Invoice]],Table3[],12,0),"")</f>
        <v/>
      </c>
    </row>
    <row r="19761" spans="8:9" hidden="1" x14ac:dyDescent="0.25">
      <c r="H19761" t="str">
        <f>IFERROR(VLOOKUP(Table2[[#This Row],[Invoice]],Table3[[Invoice]:[Brand.]],11,0),"")</f>
        <v/>
      </c>
      <c r="I19761" t="str">
        <f>IFERROR(VLOOKUP(Table2[[#This Row],[Invoice]],Table3[],12,0),"")</f>
        <v/>
      </c>
    </row>
    <row r="19762" spans="8:9" hidden="1" x14ac:dyDescent="0.25">
      <c r="H19762" t="str">
        <f>IFERROR(VLOOKUP(Table2[[#This Row],[Invoice]],Table3[[Invoice]:[Brand.]],11,0),"")</f>
        <v/>
      </c>
      <c r="I19762" t="str">
        <f>IFERROR(VLOOKUP(Table2[[#This Row],[Invoice]],Table3[],12,0),"")</f>
        <v/>
      </c>
    </row>
    <row r="19763" spans="8:9" hidden="1" x14ac:dyDescent="0.25">
      <c r="H19763" t="str">
        <f>IFERROR(VLOOKUP(Table2[[#This Row],[Invoice]],Table3[[Invoice]:[Brand.]],11,0),"")</f>
        <v/>
      </c>
      <c r="I19763" t="str">
        <f>IFERROR(VLOOKUP(Table2[[#This Row],[Invoice]],Table3[],12,0),"")</f>
        <v/>
      </c>
    </row>
    <row r="19764" spans="8:9" hidden="1" x14ac:dyDescent="0.25">
      <c r="H19764" t="str">
        <f>IFERROR(VLOOKUP(Table2[[#This Row],[Invoice]],Table3[[Invoice]:[Brand.]],11,0),"")</f>
        <v/>
      </c>
      <c r="I19764" t="str">
        <f>IFERROR(VLOOKUP(Table2[[#This Row],[Invoice]],Table3[],12,0),"")</f>
        <v/>
      </c>
    </row>
    <row r="19765" spans="8:9" hidden="1" x14ac:dyDescent="0.25">
      <c r="H19765" t="str">
        <f>IFERROR(VLOOKUP(Table2[[#This Row],[Invoice]],Table3[[Invoice]:[Brand.]],11,0),"")</f>
        <v/>
      </c>
      <c r="I19765" t="str">
        <f>IFERROR(VLOOKUP(Table2[[#This Row],[Invoice]],Table3[],12,0),"")</f>
        <v/>
      </c>
    </row>
    <row r="19766" spans="8:9" hidden="1" x14ac:dyDescent="0.25">
      <c r="H19766" t="str">
        <f>IFERROR(VLOOKUP(Table2[[#This Row],[Invoice]],Table3[[Invoice]:[Brand.]],11,0),"")</f>
        <v/>
      </c>
      <c r="I19766" t="str">
        <f>IFERROR(VLOOKUP(Table2[[#This Row],[Invoice]],Table3[],12,0),"")</f>
        <v/>
      </c>
    </row>
    <row r="19767" spans="8:9" hidden="1" x14ac:dyDescent="0.25">
      <c r="H19767" t="str">
        <f>IFERROR(VLOOKUP(Table2[[#This Row],[Invoice]],Table3[[Invoice]:[Brand.]],11,0),"")</f>
        <v/>
      </c>
      <c r="I19767" t="str">
        <f>IFERROR(VLOOKUP(Table2[[#This Row],[Invoice]],Table3[],12,0),"")</f>
        <v/>
      </c>
    </row>
    <row r="19768" spans="8:9" hidden="1" x14ac:dyDescent="0.25">
      <c r="H19768" t="str">
        <f>IFERROR(VLOOKUP(Table2[[#This Row],[Invoice]],Table3[[Invoice]:[Brand.]],11,0),"")</f>
        <v/>
      </c>
      <c r="I19768" t="str">
        <f>IFERROR(VLOOKUP(Table2[[#This Row],[Invoice]],Table3[],12,0),"")</f>
        <v/>
      </c>
    </row>
    <row r="19769" spans="8:9" hidden="1" x14ac:dyDescent="0.25">
      <c r="H19769" t="str">
        <f>IFERROR(VLOOKUP(Table2[[#This Row],[Invoice]],Table3[[Invoice]:[Brand.]],11,0),"")</f>
        <v/>
      </c>
      <c r="I19769" t="str">
        <f>IFERROR(VLOOKUP(Table2[[#This Row],[Invoice]],Table3[],12,0),"")</f>
        <v/>
      </c>
    </row>
    <row r="19770" spans="8:9" hidden="1" x14ac:dyDescent="0.25">
      <c r="H19770" t="str">
        <f>IFERROR(VLOOKUP(Table2[[#This Row],[Invoice]],Table3[[Invoice]:[Brand.]],11,0),"")</f>
        <v/>
      </c>
      <c r="I19770" t="str">
        <f>IFERROR(VLOOKUP(Table2[[#This Row],[Invoice]],Table3[],12,0),"")</f>
        <v/>
      </c>
    </row>
    <row r="19771" spans="8:9" hidden="1" x14ac:dyDescent="0.25">
      <c r="H19771" t="str">
        <f>IFERROR(VLOOKUP(Table2[[#This Row],[Invoice]],Table3[[Invoice]:[Brand.]],11,0),"")</f>
        <v/>
      </c>
      <c r="I19771" t="str">
        <f>IFERROR(VLOOKUP(Table2[[#This Row],[Invoice]],Table3[],12,0),"")</f>
        <v/>
      </c>
    </row>
    <row r="19772" spans="8:9" hidden="1" x14ac:dyDescent="0.25">
      <c r="H19772" t="str">
        <f>IFERROR(VLOOKUP(Table2[[#This Row],[Invoice]],Table3[[Invoice]:[Brand.]],11,0),"")</f>
        <v/>
      </c>
      <c r="I19772" t="str">
        <f>IFERROR(VLOOKUP(Table2[[#This Row],[Invoice]],Table3[],12,0),"")</f>
        <v/>
      </c>
    </row>
    <row r="19773" spans="8:9" hidden="1" x14ac:dyDescent="0.25">
      <c r="H19773" t="str">
        <f>IFERROR(VLOOKUP(Table2[[#This Row],[Invoice]],Table3[[Invoice]:[Brand.]],11,0),"")</f>
        <v/>
      </c>
      <c r="I19773" t="str">
        <f>IFERROR(VLOOKUP(Table2[[#This Row],[Invoice]],Table3[],12,0),"")</f>
        <v/>
      </c>
    </row>
    <row r="19774" spans="8:9" hidden="1" x14ac:dyDescent="0.25">
      <c r="H19774" t="str">
        <f>IFERROR(VLOOKUP(Table2[[#This Row],[Invoice]],Table3[[Invoice]:[Brand.]],11,0),"")</f>
        <v/>
      </c>
      <c r="I19774" t="str">
        <f>IFERROR(VLOOKUP(Table2[[#This Row],[Invoice]],Table3[],12,0),"")</f>
        <v/>
      </c>
    </row>
    <row r="19775" spans="8:9" hidden="1" x14ac:dyDescent="0.25">
      <c r="H19775" t="str">
        <f>IFERROR(VLOOKUP(Table2[[#This Row],[Invoice]],Table3[[Invoice]:[Brand.]],11,0),"")</f>
        <v/>
      </c>
      <c r="I19775" t="str">
        <f>IFERROR(VLOOKUP(Table2[[#This Row],[Invoice]],Table3[],12,0),"")</f>
        <v/>
      </c>
    </row>
    <row r="19776" spans="8:9" hidden="1" x14ac:dyDescent="0.25">
      <c r="H19776" t="str">
        <f>IFERROR(VLOOKUP(Table2[[#This Row],[Invoice]],Table3[[Invoice]:[Brand.]],11,0),"")</f>
        <v/>
      </c>
      <c r="I19776" t="str">
        <f>IFERROR(VLOOKUP(Table2[[#This Row],[Invoice]],Table3[],12,0),"")</f>
        <v/>
      </c>
    </row>
    <row r="19777" spans="8:9" hidden="1" x14ac:dyDescent="0.25">
      <c r="H19777" t="str">
        <f>IFERROR(VLOOKUP(Table2[[#This Row],[Invoice]],Table3[[Invoice]:[Brand.]],11,0),"")</f>
        <v/>
      </c>
      <c r="I19777" t="str">
        <f>IFERROR(VLOOKUP(Table2[[#This Row],[Invoice]],Table3[],12,0),"")</f>
        <v/>
      </c>
    </row>
    <row r="19778" spans="8:9" hidden="1" x14ac:dyDescent="0.25">
      <c r="H19778" t="str">
        <f>IFERROR(VLOOKUP(Table2[[#This Row],[Invoice]],Table3[[Invoice]:[Brand.]],11,0),"")</f>
        <v/>
      </c>
      <c r="I19778" t="str">
        <f>IFERROR(VLOOKUP(Table2[[#This Row],[Invoice]],Table3[],12,0),"")</f>
        <v/>
      </c>
    </row>
    <row r="19779" spans="8:9" hidden="1" x14ac:dyDescent="0.25">
      <c r="H19779" t="str">
        <f>IFERROR(VLOOKUP(Table2[[#This Row],[Invoice]],Table3[[Invoice]:[Brand.]],11,0),"")</f>
        <v/>
      </c>
      <c r="I19779" t="str">
        <f>IFERROR(VLOOKUP(Table2[[#This Row],[Invoice]],Table3[],12,0),"")</f>
        <v/>
      </c>
    </row>
    <row r="19780" spans="8:9" hidden="1" x14ac:dyDescent="0.25">
      <c r="H19780" t="str">
        <f>IFERROR(VLOOKUP(Table2[[#This Row],[Invoice]],Table3[[Invoice]:[Brand.]],11,0),"")</f>
        <v/>
      </c>
      <c r="I19780" t="str">
        <f>IFERROR(VLOOKUP(Table2[[#This Row],[Invoice]],Table3[],12,0),"")</f>
        <v/>
      </c>
    </row>
    <row r="19781" spans="8:9" hidden="1" x14ac:dyDescent="0.25">
      <c r="H19781" t="str">
        <f>IFERROR(VLOOKUP(Table2[[#This Row],[Invoice]],Table3[[Invoice]:[Brand.]],11,0),"")</f>
        <v/>
      </c>
      <c r="I19781" t="str">
        <f>IFERROR(VLOOKUP(Table2[[#This Row],[Invoice]],Table3[],12,0),"")</f>
        <v/>
      </c>
    </row>
    <row r="19782" spans="8:9" hidden="1" x14ac:dyDescent="0.25">
      <c r="H19782" t="str">
        <f>IFERROR(VLOOKUP(Table2[[#This Row],[Invoice]],Table3[[Invoice]:[Brand.]],11,0),"")</f>
        <v/>
      </c>
      <c r="I19782" t="str">
        <f>IFERROR(VLOOKUP(Table2[[#This Row],[Invoice]],Table3[],12,0),"")</f>
        <v/>
      </c>
    </row>
    <row r="19783" spans="8:9" hidden="1" x14ac:dyDescent="0.25">
      <c r="H19783" t="str">
        <f>IFERROR(VLOOKUP(Table2[[#This Row],[Invoice]],Table3[[Invoice]:[Brand.]],11,0),"")</f>
        <v/>
      </c>
      <c r="I19783" t="str">
        <f>IFERROR(VLOOKUP(Table2[[#This Row],[Invoice]],Table3[],12,0),"")</f>
        <v/>
      </c>
    </row>
    <row r="19784" spans="8:9" hidden="1" x14ac:dyDescent="0.25">
      <c r="H19784" t="str">
        <f>IFERROR(VLOOKUP(Table2[[#This Row],[Invoice]],Table3[[Invoice]:[Brand.]],11,0),"")</f>
        <v/>
      </c>
      <c r="I19784" t="str">
        <f>IFERROR(VLOOKUP(Table2[[#This Row],[Invoice]],Table3[],12,0),"")</f>
        <v/>
      </c>
    </row>
    <row r="19785" spans="8:9" hidden="1" x14ac:dyDescent="0.25">
      <c r="H19785" t="str">
        <f>IFERROR(VLOOKUP(Table2[[#This Row],[Invoice]],Table3[[Invoice]:[Brand.]],11,0),"")</f>
        <v/>
      </c>
      <c r="I19785" t="str">
        <f>IFERROR(VLOOKUP(Table2[[#This Row],[Invoice]],Table3[],12,0),"")</f>
        <v/>
      </c>
    </row>
    <row r="19786" spans="8:9" hidden="1" x14ac:dyDescent="0.25">
      <c r="H19786" t="str">
        <f>IFERROR(VLOOKUP(Table2[[#This Row],[Invoice]],Table3[[Invoice]:[Brand.]],11,0),"")</f>
        <v/>
      </c>
      <c r="I19786" t="str">
        <f>IFERROR(VLOOKUP(Table2[[#This Row],[Invoice]],Table3[],12,0),"")</f>
        <v/>
      </c>
    </row>
    <row r="19787" spans="8:9" hidden="1" x14ac:dyDescent="0.25">
      <c r="H19787" t="str">
        <f>IFERROR(VLOOKUP(Table2[[#This Row],[Invoice]],Table3[[Invoice]:[Brand.]],11,0),"")</f>
        <v/>
      </c>
      <c r="I19787" t="str">
        <f>IFERROR(VLOOKUP(Table2[[#This Row],[Invoice]],Table3[],12,0),"")</f>
        <v/>
      </c>
    </row>
    <row r="19788" spans="8:9" hidden="1" x14ac:dyDescent="0.25">
      <c r="H19788" t="str">
        <f>IFERROR(VLOOKUP(Table2[[#This Row],[Invoice]],Table3[[Invoice]:[Brand.]],11,0),"")</f>
        <v/>
      </c>
      <c r="I19788" t="str">
        <f>IFERROR(VLOOKUP(Table2[[#This Row],[Invoice]],Table3[],12,0),"")</f>
        <v/>
      </c>
    </row>
    <row r="19789" spans="8:9" hidden="1" x14ac:dyDescent="0.25">
      <c r="H19789" t="str">
        <f>IFERROR(VLOOKUP(Table2[[#This Row],[Invoice]],Table3[[Invoice]:[Brand.]],11,0),"")</f>
        <v/>
      </c>
      <c r="I19789" t="str">
        <f>IFERROR(VLOOKUP(Table2[[#This Row],[Invoice]],Table3[],12,0),"")</f>
        <v/>
      </c>
    </row>
    <row r="19790" spans="8:9" hidden="1" x14ac:dyDescent="0.25">
      <c r="H19790" t="str">
        <f>IFERROR(VLOOKUP(Table2[[#This Row],[Invoice]],Table3[[Invoice]:[Brand.]],11,0),"")</f>
        <v/>
      </c>
      <c r="I19790" t="str">
        <f>IFERROR(VLOOKUP(Table2[[#This Row],[Invoice]],Table3[],12,0),"")</f>
        <v/>
      </c>
    </row>
    <row r="19791" spans="8:9" hidden="1" x14ac:dyDescent="0.25">
      <c r="H19791" t="str">
        <f>IFERROR(VLOOKUP(Table2[[#This Row],[Invoice]],Table3[[Invoice]:[Brand.]],11,0),"")</f>
        <v/>
      </c>
      <c r="I19791" t="str">
        <f>IFERROR(VLOOKUP(Table2[[#This Row],[Invoice]],Table3[],12,0),"")</f>
        <v/>
      </c>
    </row>
    <row r="19792" spans="8:9" hidden="1" x14ac:dyDescent="0.25">
      <c r="H19792" t="str">
        <f>IFERROR(VLOOKUP(Table2[[#This Row],[Invoice]],Table3[[Invoice]:[Brand.]],11,0),"")</f>
        <v/>
      </c>
      <c r="I19792" t="str">
        <f>IFERROR(VLOOKUP(Table2[[#This Row],[Invoice]],Table3[],12,0),"")</f>
        <v/>
      </c>
    </row>
    <row r="19793" spans="8:9" hidden="1" x14ac:dyDescent="0.25">
      <c r="H19793" t="str">
        <f>IFERROR(VLOOKUP(Table2[[#This Row],[Invoice]],Table3[[Invoice]:[Brand.]],11,0),"")</f>
        <v/>
      </c>
      <c r="I19793" t="str">
        <f>IFERROR(VLOOKUP(Table2[[#This Row],[Invoice]],Table3[],12,0),"")</f>
        <v/>
      </c>
    </row>
    <row r="19794" spans="8:9" hidden="1" x14ac:dyDescent="0.25">
      <c r="H19794" t="str">
        <f>IFERROR(VLOOKUP(Table2[[#This Row],[Invoice]],Table3[[Invoice]:[Brand.]],11,0),"")</f>
        <v/>
      </c>
      <c r="I19794" t="str">
        <f>IFERROR(VLOOKUP(Table2[[#This Row],[Invoice]],Table3[],12,0),"")</f>
        <v/>
      </c>
    </row>
    <row r="19795" spans="8:9" hidden="1" x14ac:dyDescent="0.25">
      <c r="H19795" t="str">
        <f>IFERROR(VLOOKUP(Table2[[#This Row],[Invoice]],Table3[[Invoice]:[Brand.]],11,0),"")</f>
        <v/>
      </c>
      <c r="I19795" t="str">
        <f>IFERROR(VLOOKUP(Table2[[#This Row],[Invoice]],Table3[],12,0),"")</f>
        <v/>
      </c>
    </row>
    <row r="19796" spans="8:9" hidden="1" x14ac:dyDescent="0.25">
      <c r="H19796" t="str">
        <f>IFERROR(VLOOKUP(Table2[[#This Row],[Invoice]],Table3[[Invoice]:[Brand.]],11,0),"")</f>
        <v/>
      </c>
      <c r="I19796" t="str">
        <f>IFERROR(VLOOKUP(Table2[[#This Row],[Invoice]],Table3[],12,0),"")</f>
        <v/>
      </c>
    </row>
    <row r="19797" spans="8:9" hidden="1" x14ac:dyDescent="0.25">
      <c r="H19797" t="str">
        <f>IFERROR(VLOOKUP(Table2[[#This Row],[Invoice]],Table3[[Invoice]:[Brand.]],11,0),"")</f>
        <v/>
      </c>
      <c r="I19797" t="str">
        <f>IFERROR(VLOOKUP(Table2[[#This Row],[Invoice]],Table3[],12,0),"")</f>
        <v/>
      </c>
    </row>
    <row r="19798" spans="8:9" hidden="1" x14ac:dyDescent="0.25">
      <c r="H19798" t="str">
        <f>IFERROR(VLOOKUP(Table2[[#This Row],[Invoice]],Table3[[Invoice]:[Brand.]],11,0),"")</f>
        <v/>
      </c>
      <c r="I19798" t="str">
        <f>IFERROR(VLOOKUP(Table2[[#This Row],[Invoice]],Table3[],12,0),"")</f>
        <v/>
      </c>
    </row>
    <row r="19799" spans="8:9" hidden="1" x14ac:dyDescent="0.25">
      <c r="H19799" t="str">
        <f>IFERROR(VLOOKUP(Table2[[#This Row],[Invoice]],Table3[[Invoice]:[Brand.]],11,0),"")</f>
        <v/>
      </c>
      <c r="I19799" t="str">
        <f>IFERROR(VLOOKUP(Table2[[#This Row],[Invoice]],Table3[],12,0),"")</f>
        <v/>
      </c>
    </row>
    <row r="19800" spans="8:9" hidden="1" x14ac:dyDescent="0.25">
      <c r="H19800" t="str">
        <f>IFERROR(VLOOKUP(Table2[[#This Row],[Invoice]],Table3[[Invoice]:[Brand.]],11,0),"")</f>
        <v/>
      </c>
      <c r="I19800" t="str">
        <f>IFERROR(VLOOKUP(Table2[[#This Row],[Invoice]],Table3[],12,0),"")</f>
        <v/>
      </c>
    </row>
    <row r="19801" spans="8:9" hidden="1" x14ac:dyDescent="0.25">
      <c r="H19801" t="str">
        <f>IFERROR(VLOOKUP(Table2[[#This Row],[Invoice]],Table3[[Invoice]:[Brand.]],11,0),"")</f>
        <v/>
      </c>
      <c r="I19801" t="str">
        <f>IFERROR(VLOOKUP(Table2[[#This Row],[Invoice]],Table3[],12,0),"")</f>
        <v/>
      </c>
    </row>
    <row r="19802" spans="8:9" hidden="1" x14ac:dyDescent="0.25">
      <c r="H19802" t="str">
        <f>IFERROR(VLOOKUP(Table2[[#This Row],[Invoice]],Table3[[Invoice]:[Brand.]],11,0),"")</f>
        <v/>
      </c>
      <c r="I19802" t="str">
        <f>IFERROR(VLOOKUP(Table2[[#This Row],[Invoice]],Table3[],12,0),"")</f>
        <v/>
      </c>
    </row>
    <row r="19803" spans="8:9" hidden="1" x14ac:dyDescent="0.25">
      <c r="H19803" t="str">
        <f>IFERROR(VLOOKUP(Table2[[#This Row],[Invoice]],Table3[[Invoice]:[Brand.]],11,0),"")</f>
        <v/>
      </c>
      <c r="I19803" t="str">
        <f>IFERROR(VLOOKUP(Table2[[#This Row],[Invoice]],Table3[],12,0),"")</f>
        <v/>
      </c>
    </row>
    <row r="19804" spans="8:9" hidden="1" x14ac:dyDescent="0.25">
      <c r="H19804" t="str">
        <f>IFERROR(VLOOKUP(Table2[[#This Row],[Invoice]],Table3[[Invoice]:[Brand.]],11,0),"")</f>
        <v/>
      </c>
      <c r="I19804" t="str">
        <f>IFERROR(VLOOKUP(Table2[[#This Row],[Invoice]],Table3[],12,0),"")</f>
        <v/>
      </c>
    </row>
    <row r="19805" spans="8:9" hidden="1" x14ac:dyDescent="0.25">
      <c r="H19805" t="str">
        <f>IFERROR(VLOOKUP(Table2[[#This Row],[Invoice]],Table3[[Invoice]:[Brand.]],11,0),"")</f>
        <v/>
      </c>
      <c r="I19805" t="str">
        <f>IFERROR(VLOOKUP(Table2[[#This Row],[Invoice]],Table3[],12,0),"")</f>
        <v/>
      </c>
    </row>
    <row r="19806" spans="8:9" hidden="1" x14ac:dyDescent="0.25">
      <c r="H19806" t="str">
        <f>IFERROR(VLOOKUP(Table2[[#This Row],[Invoice]],Table3[[Invoice]:[Brand.]],11,0),"")</f>
        <v/>
      </c>
      <c r="I19806" t="str">
        <f>IFERROR(VLOOKUP(Table2[[#This Row],[Invoice]],Table3[],12,0),"")</f>
        <v/>
      </c>
    </row>
    <row r="19807" spans="8:9" hidden="1" x14ac:dyDescent="0.25">
      <c r="H19807" t="str">
        <f>IFERROR(VLOOKUP(Table2[[#This Row],[Invoice]],Table3[[Invoice]:[Brand.]],11,0),"")</f>
        <v/>
      </c>
      <c r="I19807" t="str">
        <f>IFERROR(VLOOKUP(Table2[[#This Row],[Invoice]],Table3[],12,0),"")</f>
        <v/>
      </c>
    </row>
    <row r="19808" spans="8:9" hidden="1" x14ac:dyDescent="0.25">
      <c r="H19808" t="str">
        <f>IFERROR(VLOOKUP(Table2[[#This Row],[Invoice]],Table3[[Invoice]:[Brand.]],11,0),"")</f>
        <v/>
      </c>
      <c r="I19808" t="str">
        <f>IFERROR(VLOOKUP(Table2[[#This Row],[Invoice]],Table3[],12,0),"")</f>
        <v/>
      </c>
    </row>
    <row r="19809" spans="8:9" hidden="1" x14ac:dyDescent="0.25">
      <c r="H19809" t="str">
        <f>IFERROR(VLOOKUP(Table2[[#This Row],[Invoice]],Table3[[Invoice]:[Brand.]],11,0),"")</f>
        <v/>
      </c>
      <c r="I19809" t="str">
        <f>IFERROR(VLOOKUP(Table2[[#This Row],[Invoice]],Table3[],12,0),"")</f>
        <v/>
      </c>
    </row>
    <row r="19810" spans="8:9" hidden="1" x14ac:dyDescent="0.25">
      <c r="H19810" t="str">
        <f>IFERROR(VLOOKUP(Table2[[#This Row],[Invoice]],Table3[[Invoice]:[Brand.]],11,0),"")</f>
        <v/>
      </c>
      <c r="I19810" t="str">
        <f>IFERROR(VLOOKUP(Table2[[#This Row],[Invoice]],Table3[],12,0),"")</f>
        <v/>
      </c>
    </row>
    <row r="19811" spans="8:9" hidden="1" x14ac:dyDescent="0.25">
      <c r="H19811" t="str">
        <f>IFERROR(VLOOKUP(Table2[[#This Row],[Invoice]],Table3[[Invoice]:[Brand.]],11,0),"")</f>
        <v/>
      </c>
      <c r="I19811" t="str">
        <f>IFERROR(VLOOKUP(Table2[[#This Row],[Invoice]],Table3[],12,0),"")</f>
        <v/>
      </c>
    </row>
    <row r="19812" spans="8:9" hidden="1" x14ac:dyDescent="0.25">
      <c r="H19812" t="str">
        <f>IFERROR(VLOOKUP(Table2[[#This Row],[Invoice]],Table3[[Invoice]:[Brand.]],11,0),"")</f>
        <v/>
      </c>
      <c r="I19812" t="str">
        <f>IFERROR(VLOOKUP(Table2[[#This Row],[Invoice]],Table3[],12,0),"")</f>
        <v/>
      </c>
    </row>
    <row r="19813" spans="8:9" hidden="1" x14ac:dyDescent="0.25">
      <c r="H19813" t="str">
        <f>IFERROR(VLOOKUP(Table2[[#This Row],[Invoice]],Table3[[Invoice]:[Brand.]],11,0),"")</f>
        <v/>
      </c>
      <c r="I19813" t="str">
        <f>IFERROR(VLOOKUP(Table2[[#This Row],[Invoice]],Table3[],12,0),"")</f>
        <v/>
      </c>
    </row>
    <row r="19814" spans="8:9" hidden="1" x14ac:dyDescent="0.25">
      <c r="H19814" t="str">
        <f>IFERROR(VLOOKUP(Table2[[#This Row],[Invoice]],Table3[[Invoice]:[Brand.]],11,0),"")</f>
        <v/>
      </c>
      <c r="I19814" t="str">
        <f>IFERROR(VLOOKUP(Table2[[#This Row],[Invoice]],Table3[],12,0),"")</f>
        <v/>
      </c>
    </row>
    <row r="19815" spans="8:9" hidden="1" x14ac:dyDescent="0.25">
      <c r="H19815" t="str">
        <f>IFERROR(VLOOKUP(Table2[[#This Row],[Invoice]],Table3[[Invoice]:[Brand.]],11,0),"")</f>
        <v/>
      </c>
      <c r="I19815" t="str">
        <f>IFERROR(VLOOKUP(Table2[[#This Row],[Invoice]],Table3[],12,0),"")</f>
        <v/>
      </c>
    </row>
    <row r="19816" spans="8:9" hidden="1" x14ac:dyDescent="0.25">
      <c r="H19816" t="str">
        <f>IFERROR(VLOOKUP(Table2[[#This Row],[Invoice]],Table3[[Invoice]:[Brand.]],11,0),"")</f>
        <v/>
      </c>
      <c r="I19816" t="str">
        <f>IFERROR(VLOOKUP(Table2[[#This Row],[Invoice]],Table3[],12,0),"")</f>
        <v/>
      </c>
    </row>
    <row r="19817" spans="8:9" hidden="1" x14ac:dyDescent="0.25">
      <c r="H19817" t="str">
        <f>IFERROR(VLOOKUP(Table2[[#This Row],[Invoice]],Table3[[Invoice]:[Brand.]],11,0),"")</f>
        <v/>
      </c>
      <c r="I19817" t="str">
        <f>IFERROR(VLOOKUP(Table2[[#This Row],[Invoice]],Table3[],12,0),"")</f>
        <v/>
      </c>
    </row>
    <row r="19818" spans="8:9" hidden="1" x14ac:dyDescent="0.25">
      <c r="H19818" t="str">
        <f>IFERROR(VLOOKUP(Table2[[#This Row],[Invoice]],Table3[[Invoice]:[Brand.]],11,0),"")</f>
        <v/>
      </c>
      <c r="I19818" t="str">
        <f>IFERROR(VLOOKUP(Table2[[#This Row],[Invoice]],Table3[],12,0),"")</f>
        <v/>
      </c>
    </row>
    <row r="19819" spans="8:9" hidden="1" x14ac:dyDescent="0.25">
      <c r="H19819" t="str">
        <f>IFERROR(VLOOKUP(Table2[[#This Row],[Invoice]],Table3[[Invoice]:[Brand.]],11,0),"")</f>
        <v/>
      </c>
      <c r="I19819" t="str">
        <f>IFERROR(VLOOKUP(Table2[[#This Row],[Invoice]],Table3[],12,0),"")</f>
        <v/>
      </c>
    </row>
    <row r="19820" spans="8:9" hidden="1" x14ac:dyDescent="0.25">
      <c r="H19820" t="str">
        <f>IFERROR(VLOOKUP(Table2[[#This Row],[Invoice]],Table3[[Invoice]:[Brand.]],11,0),"")</f>
        <v/>
      </c>
      <c r="I19820" t="str">
        <f>IFERROR(VLOOKUP(Table2[[#This Row],[Invoice]],Table3[],12,0),"")</f>
        <v/>
      </c>
    </row>
    <row r="19821" spans="8:9" hidden="1" x14ac:dyDescent="0.25">
      <c r="H19821" t="str">
        <f>IFERROR(VLOOKUP(Table2[[#This Row],[Invoice]],Table3[[Invoice]:[Brand.]],11,0),"")</f>
        <v/>
      </c>
      <c r="I19821" t="str">
        <f>IFERROR(VLOOKUP(Table2[[#This Row],[Invoice]],Table3[],12,0),"")</f>
        <v/>
      </c>
    </row>
    <row r="19822" spans="8:9" hidden="1" x14ac:dyDescent="0.25">
      <c r="H19822" t="str">
        <f>IFERROR(VLOOKUP(Table2[[#This Row],[Invoice]],Table3[[Invoice]:[Brand.]],11,0),"")</f>
        <v/>
      </c>
      <c r="I19822" t="str">
        <f>IFERROR(VLOOKUP(Table2[[#This Row],[Invoice]],Table3[],12,0),"")</f>
        <v/>
      </c>
    </row>
    <row r="19823" spans="8:9" hidden="1" x14ac:dyDescent="0.25">
      <c r="H19823" t="str">
        <f>IFERROR(VLOOKUP(Table2[[#This Row],[Invoice]],Table3[[Invoice]:[Brand.]],11,0),"")</f>
        <v/>
      </c>
      <c r="I19823" t="str">
        <f>IFERROR(VLOOKUP(Table2[[#This Row],[Invoice]],Table3[],12,0),"")</f>
        <v/>
      </c>
    </row>
    <row r="19824" spans="8:9" hidden="1" x14ac:dyDescent="0.25">
      <c r="H19824" t="str">
        <f>IFERROR(VLOOKUP(Table2[[#This Row],[Invoice]],Table3[[Invoice]:[Brand.]],11,0),"")</f>
        <v/>
      </c>
      <c r="I19824" t="str">
        <f>IFERROR(VLOOKUP(Table2[[#This Row],[Invoice]],Table3[],12,0),"")</f>
        <v/>
      </c>
    </row>
    <row r="19825" spans="8:9" hidden="1" x14ac:dyDescent="0.25">
      <c r="H19825" t="str">
        <f>IFERROR(VLOOKUP(Table2[[#This Row],[Invoice]],Table3[[Invoice]:[Brand.]],11,0),"")</f>
        <v/>
      </c>
      <c r="I19825" t="str">
        <f>IFERROR(VLOOKUP(Table2[[#This Row],[Invoice]],Table3[],12,0),"")</f>
        <v/>
      </c>
    </row>
    <row r="19826" spans="8:9" hidden="1" x14ac:dyDescent="0.25">
      <c r="H19826" t="str">
        <f>IFERROR(VLOOKUP(Table2[[#This Row],[Invoice]],Table3[[Invoice]:[Brand.]],11,0),"")</f>
        <v/>
      </c>
      <c r="I19826" t="str">
        <f>IFERROR(VLOOKUP(Table2[[#This Row],[Invoice]],Table3[],12,0),"")</f>
        <v/>
      </c>
    </row>
    <row r="19827" spans="8:9" hidden="1" x14ac:dyDescent="0.25">
      <c r="H19827" t="str">
        <f>IFERROR(VLOOKUP(Table2[[#This Row],[Invoice]],Table3[[Invoice]:[Brand.]],11,0),"")</f>
        <v/>
      </c>
      <c r="I19827" t="str">
        <f>IFERROR(VLOOKUP(Table2[[#This Row],[Invoice]],Table3[],12,0),"")</f>
        <v/>
      </c>
    </row>
    <row r="19828" spans="8:9" hidden="1" x14ac:dyDescent="0.25">
      <c r="H19828" t="str">
        <f>IFERROR(VLOOKUP(Table2[[#This Row],[Invoice]],Table3[[Invoice]:[Brand.]],11,0),"")</f>
        <v/>
      </c>
      <c r="I19828" t="str">
        <f>IFERROR(VLOOKUP(Table2[[#This Row],[Invoice]],Table3[],12,0),"")</f>
        <v/>
      </c>
    </row>
    <row r="19829" spans="8:9" hidden="1" x14ac:dyDescent="0.25">
      <c r="H19829" t="str">
        <f>IFERROR(VLOOKUP(Table2[[#This Row],[Invoice]],Table3[[Invoice]:[Brand.]],11,0),"")</f>
        <v/>
      </c>
      <c r="I19829" t="str">
        <f>IFERROR(VLOOKUP(Table2[[#This Row],[Invoice]],Table3[],12,0),"")</f>
        <v/>
      </c>
    </row>
    <row r="19830" spans="8:9" hidden="1" x14ac:dyDescent="0.25">
      <c r="H19830" t="str">
        <f>IFERROR(VLOOKUP(Table2[[#This Row],[Invoice]],Table3[[Invoice]:[Brand.]],11,0),"")</f>
        <v/>
      </c>
      <c r="I19830" t="str">
        <f>IFERROR(VLOOKUP(Table2[[#This Row],[Invoice]],Table3[],12,0),"")</f>
        <v/>
      </c>
    </row>
    <row r="19831" spans="8:9" hidden="1" x14ac:dyDescent="0.25">
      <c r="H19831" t="str">
        <f>IFERROR(VLOOKUP(Table2[[#This Row],[Invoice]],Table3[[Invoice]:[Brand.]],11,0),"")</f>
        <v/>
      </c>
      <c r="I19831" t="str">
        <f>IFERROR(VLOOKUP(Table2[[#This Row],[Invoice]],Table3[],12,0),"")</f>
        <v/>
      </c>
    </row>
    <row r="19832" spans="8:9" hidden="1" x14ac:dyDescent="0.25">
      <c r="H19832" t="str">
        <f>IFERROR(VLOOKUP(Table2[[#This Row],[Invoice]],Table3[[Invoice]:[Brand.]],11,0),"")</f>
        <v/>
      </c>
      <c r="I19832" t="str">
        <f>IFERROR(VLOOKUP(Table2[[#This Row],[Invoice]],Table3[],12,0),"")</f>
        <v/>
      </c>
    </row>
    <row r="19833" spans="8:9" hidden="1" x14ac:dyDescent="0.25">
      <c r="H19833" t="str">
        <f>IFERROR(VLOOKUP(Table2[[#This Row],[Invoice]],Table3[[Invoice]:[Brand.]],11,0),"")</f>
        <v/>
      </c>
      <c r="I19833" t="str">
        <f>IFERROR(VLOOKUP(Table2[[#This Row],[Invoice]],Table3[],12,0),"")</f>
        <v/>
      </c>
    </row>
    <row r="19834" spans="8:9" hidden="1" x14ac:dyDescent="0.25">
      <c r="H19834" t="str">
        <f>IFERROR(VLOOKUP(Table2[[#This Row],[Invoice]],Table3[[Invoice]:[Brand.]],11,0),"")</f>
        <v/>
      </c>
      <c r="I19834" t="str">
        <f>IFERROR(VLOOKUP(Table2[[#This Row],[Invoice]],Table3[],12,0),"")</f>
        <v/>
      </c>
    </row>
    <row r="19835" spans="8:9" hidden="1" x14ac:dyDescent="0.25">
      <c r="H19835" t="str">
        <f>IFERROR(VLOOKUP(Table2[[#This Row],[Invoice]],Table3[[Invoice]:[Brand.]],11,0),"")</f>
        <v/>
      </c>
      <c r="I19835" t="str">
        <f>IFERROR(VLOOKUP(Table2[[#This Row],[Invoice]],Table3[],12,0),"")</f>
        <v/>
      </c>
    </row>
    <row r="19836" spans="8:9" hidden="1" x14ac:dyDescent="0.25">
      <c r="H19836" t="str">
        <f>IFERROR(VLOOKUP(Table2[[#This Row],[Invoice]],Table3[[Invoice]:[Brand.]],11,0),"")</f>
        <v/>
      </c>
      <c r="I19836" t="str">
        <f>IFERROR(VLOOKUP(Table2[[#This Row],[Invoice]],Table3[],12,0),"")</f>
        <v/>
      </c>
    </row>
    <row r="19837" spans="8:9" hidden="1" x14ac:dyDescent="0.25">
      <c r="H19837" t="str">
        <f>IFERROR(VLOOKUP(Table2[[#This Row],[Invoice]],Table3[[Invoice]:[Brand.]],11,0),"")</f>
        <v/>
      </c>
      <c r="I19837" t="str">
        <f>IFERROR(VLOOKUP(Table2[[#This Row],[Invoice]],Table3[],12,0),"")</f>
        <v/>
      </c>
    </row>
    <row r="19838" spans="8:9" hidden="1" x14ac:dyDescent="0.25">
      <c r="H19838" t="str">
        <f>IFERROR(VLOOKUP(Table2[[#This Row],[Invoice]],Table3[[Invoice]:[Brand.]],11,0),"")</f>
        <v/>
      </c>
      <c r="I19838" t="str">
        <f>IFERROR(VLOOKUP(Table2[[#This Row],[Invoice]],Table3[],12,0),"")</f>
        <v/>
      </c>
    </row>
    <row r="19839" spans="8:9" hidden="1" x14ac:dyDescent="0.25">
      <c r="H19839" t="str">
        <f>IFERROR(VLOOKUP(Table2[[#This Row],[Invoice]],Table3[[Invoice]:[Brand.]],11,0),"")</f>
        <v/>
      </c>
      <c r="I19839" t="str">
        <f>IFERROR(VLOOKUP(Table2[[#This Row],[Invoice]],Table3[],12,0),"")</f>
        <v/>
      </c>
    </row>
    <row r="19840" spans="8:9" hidden="1" x14ac:dyDescent="0.25">
      <c r="H19840" t="str">
        <f>IFERROR(VLOOKUP(Table2[[#This Row],[Invoice]],Table3[[Invoice]:[Brand.]],11,0),"")</f>
        <v/>
      </c>
      <c r="I19840" t="str">
        <f>IFERROR(VLOOKUP(Table2[[#This Row],[Invoice]],Table3[],12,0),"")</f>
        <v/>
      </c>
    </row>
    <row r="19841" spans="8:9" hidden="1" x14ac:dyDescent="0.25">
      <c r="H19841" t="str">
        <f>IFERROR(VLOOKUP(Table2[[#This Row],[Invoice]],Table3[[Invoice]:[Brand.]],11,0),"")</f>
        <v/>
      </c>
      <c r="I19841" t="str">
        <f>IFERROR(VLOOKUP(Table2[[#This Row],[Invoice]],Table3[],12,0),"")</f>
        <v/>
      </c>
    </row>
    <row r="19842" spans="8:9" hidden="1" x14ac:dyDescent="0.25">
      <c r="H19842" t="str">
        <f>IFERROR(VLOOKUP(Table2[[#This Row],[Invoice]],Table3[[Invoice]:[Brand.]],11,0),"")</f>
        <v/>
      </c>
      <c r="I19842" t="str">
        <f>IFERROR(VLOOKUP(Table2[[#This Row],[Invoice]],Table3[],12,0),"")</f>
        <v/>
      </c>
    </row>
    <row r="19843" spans="8:9" hidden="1" x14ac:dyDescent="0.25">
      <c r="H19843" t="str">
        <f>IFERROR(VLOOKUP(Table2[[#This Row],[Invoice]],Table3[[Invoice]:[Brand.]],11,0),"")</f>
        <v/>
      </c>
      <c r="I19843" t="str">
        <f>IFERROR(VLOOKUP(Table2[[#This Row],[Invoice]],Table3[],12,0),"")</f>
        <v/>
      </c>
    </row>
    <row r="19844" spans="8:9" hidden="1" x14ac:dyDescent="0.25">
      <c r="H19844" t="str">
        <f>IFERROR(VLOOKUP(Table2[[#This Row],[Invoice]],Table3[[Invoice]:[Brand.]],11,0),"")</f>
        <v/>
      </c>
      <c r="I19844" t="str">
        <f>IFERROR(VLOOKUP(Table2[[#This Row],[Invoice]],Table3[],12,0),"")</f>
        <v/>
      </c>
    </row>
    <row r="19845" spans="8:9" hidden="1" x14ac:dyDescent="0.25">
      <c r="H19845" t="str">
        <f>IFERROR(VLOOKUP(Table2[[#This Row],[Invoice]],Table3[[Invoice]:[Brand.]],11,0),"")</f>
        <v/>
      </c>
      <c r="I19845" t="str">
        <f>IFERROR(VLOOKUP(Table2[[#This Row],[Invoice]],Table3[],12,0),"")</f>
        <v/>
      </c>
    </row>
    <row r="19846" spans="8:9" hidden="1" x14ac:dyDescent="0.25">
      <c r="H19846" t="str">
        <f>IFERROR(VLOOKUP(Table2[[#This Row],[Invoice]],Table3[[Invoice]:[Brand.]],11,0),"")</f>
        <v/>
      </c>
      <c r="I19846" t="str">
        <f>IFERROR(VLOOKUP(Table2[[#This Row],[Invoice]],Table3[],12,0),"")</f>
        <v/>
      </c>
    </row>
    <row r="19847" spans="8:9" hidden="1" x14ac:dyDescent="0.25">
      <c r="H19847" t="str">
        <f>IFERROR(VLOOKUP(Table2[[#This Row],[Invoice]],Table3[[Invoice]:[Brand.]],11,0),"")</f>
        <v/>
      </c>
      <c r="I19847" t="str">
        <f>IFERROR(VLOOKUP(Table2[[#This Row],[Invoice]],Table3[],12,0),"")</f>
        <v/>
      </c>
    </row>
    <row r="19848" spans="8:9" hidden="1" x14ac:dyDescent="0.25">
      <c r="H19848" t="str">
        <f>IFERROR(VLOOKUP(Table2[[#This Row],[Invoice]],Table3[[Invoice]:[Brand.]],11,0),"")</f>
        <v/>
      </c>
      <c r="I19848" t="str">
        <f>IFERROR(VLOOKUP(Table2[[#This Row],[Invoice]],Table3[],12,0),"")</f>
        <v/>
      </c>
    </row>
    <row r="19849" spans="8:9" hidden="1" x14ac:dyDescent="0.25">
      <c r="H19849" t="str">
        <f>IFERROR(VLOOKUP(Table2[[#This Row],[Invoice]],Table3[[Invoice]:[Brand.]],11,0),"")</f>
        <v/>
      </c>
      <c r="I19849" t="str">
        <f>IFERROR(VLOOKUP(Table2[[#This Row],[Invoice]],Table3[],12,0),"")</f>
        <v/>
      </c>
    </row>
    <row r="19850" spans="8:9" hidden="1" x14ac:dyDescent="0.25">
      <c r="H19850" t="str">
        <f>IFERROR(VLOOKUP(Table2[[#This Row],[Invoice]],Table3[[Invoice]:[Brand.]],11,0),"")</f>
        <v/>
      </c>
      <c r="I19850" t="str">
        <f>IFERROR(VLOOKUP(Table2[[#This Row],[Invoice]],Table3[],12,0),"")</f>
        <v/>
      </c>
    </row>
    <row r="19851" spans="8:9" hidden="1" x14ac:dyDescent="0.25">
      <c r="H19851" t="str">
        <f>IFERROR(VLOOKUP(Table2[[#This Row],[Invoice]],Table3[[Invoice]:[Brand.]],11,0),"")</f>
        <v/>
      </c>
      <c r="I19851" t="str">
        <f>IFERROR(VLOOKUP(Table2[[#This Row],[Invoice]],Table3[],12,0),"")</f>
        <v/>
      </c>
    </row>
    <row r="19852" spans="8:9" hidden="1" x14ac:dyDescent="0.25">
      <c r="H19852" t="str">
        <f>IFERROR(VLOOKUP(Table2[[#This Row],[Invoice]],Table3[[Invoice]:[Brand.]],11,0),"")</f>
        <v/>
      </c>
      <c r="I19852" t="str">
        <f>IFERROR(VLOOKUP(Table2[[#This Row],[Invoice]],Table3[],12,0),"")</f>
        <v/>
      </c>
    </row>
    <row r="19853" spans="8:9" hidden="1" x14ac:dyDescent="0.25">
      <c r="H19853" t="str">
        <f>IFERROR(VLOOKUP(Table2[[#This Row],[Invoice]],Table3[[Invoice]:[Brand.]],11,0),"")</f>
        <v/>
      </c>
      <c r="I19853" t="str">
        <f>IFERROR(VLOOKUP(Table2[[#This Row],[Invoice]],Table3[],12,0),"")</f>
        <v/>
      </c>
    </row>
    <row r="19854" spans="8:9" hidden="1" x14ac:dyDescent="0.25">
      <c r="H19854" t="str">
        <f>IFERROR(VLOOKUP(Table2[[#This Row],[Invoice]],Table3[[Invoice]:[Brand.]],11,0),"")</f>
        <v/>
      </c>
      <c r="I19854" t="str">
        <f>IFERROR(VLOOKUP(Table2[[#This Row],[Invoice]],Table3[],12,0),"")</f>
        <v/>
      </c>
    </row>
    <row r="19855" spans="8:9" hidden="1" x14ac:dyDescent="0.25">
      <c r="H19855" t="str">
        <f>IFERROR(VLOOKUP(Table2[[#This Row],[Invoice]],Table3[[Invoice]:[Brand.]],11,0),"")</f>
        <v/>
      </c>
      <c r="I19855" t="str">
        <f>IFERROR(VLOOKUP(Table2[[#This Row],[Invoice]],Table3[],12,0),"")</f>
        <v/>
      </c>
    </row>
    <row r="19856" spans="8:9" hidden="1" x14ac:dyDescent="0.25">
      <c r="H19856" t="str">
        <f>IFERROR(VLOOKUP(Table2[[#This Row],[Invoice]],Table3[[Invoice]:[Brand.]],11,0),"")</f>
        <v/>
      </c>
      <c r="I19856" t="str">
        <f>IFERROR(VLOOKUP(Table2[[#This Row],[Invoice]],Table3[],12,0),"")</f>
        <v/>
      </c>
    </row>
    <row r="19857" spans="8:9" hidden="1" x14ac:dyDescent="0.25">
      <c r="H19857" t="str">
        <f>IFERROR(VLOOKUP(Table2[[#This Row],[Invoice]],Table3[[Invoice]:[Brand.]],11,0),"")</f>
        <v/>
      </c>
      <c r="I19857" t="str">
        <f>IFERROR(VLOOKUP(Table2[[#This Row],[Invoice]],Table3[],12,0),"")</f>
        <v/>
      </c>
    </row>
    <row r="19858" spans="8:9" hidden="1" x14ac:dyDescent="0.25">
      <c r="H19858" t="str">
        <f>IFERROR(VLOOKUP(Table2[[#This Row],[Invoice]],Table3[[Invoice]:[Brand.]],11,0),"")</f>
        <v/>
      </c>
      <c r="I19858" t="str">
        <f>IFERROR(VLOOKUP(Table2[[#This Row],[Invoice]],Table3[],12,0),"")</f>
        <v/>
      </c>
    </row>
    <row r="19859" spans="8:9" hidden="1" x14ac:dyDescent="0.25">
      <c r="H19859" t="str">
        <f>IFERROR(VLOOKUP(Table2[[#This Row],[Invoice]],Table3[[Invoice]:[Brand.]],11,0),"")</f>
        <v/>
      </c>
      <c r="I19859" t="str">
        <f>IFERROR(VLOOKUP(Table2[[#This Row],[Invoice]],Table3[],12,0),"")</f>
        <v/>
      </c>
    </row>
    <row r="19860" spans="8:9" hidden="1" x14ac:dyDescent="0.25">
      <c r="H19860" t="str">
        <f>IFERROR(VLOOKUP(Table2[[#This Row],[Invoice]],Table3[[Invoice]:[Brand.]],11,0),"")</f>
        <v/>
      </c>
      <c r="I19860" t="str">
        <f>IFERROR(VLOOKUP(Table2[[#This Row],[Invoice]],Table3[],12,0),"")</f>
        <v/>
      </c>
    </row>
    <row r="19861" spans="8:9" hidden="1" x14ac:dyDescent="0.25">
      <c r="H19861" t="str">
        <f>IFERROR(VLOOKUP(Table2[[#This Row],[Invoice]],Table3[[Invoice]:[Brand.]],11,0),"")</f>
        <v/>
      </c>
      <c r="I19861" t="str">
        <f>IFERROR(VLOOKUP(Table2[[#This Row],[Invoice]],Table3[],12,0),"")</f>
        <v/>
      </c>
    </row>
    <row r="19862" spans="8:9" hidden="1" x14ac:dyDescent="0.25">
      <c r="H19862" t="str">
        <f>IFERROR(VLOOKUP(Table2[[#This Row],[Invoice]],Table3[[Invoice]:[Brand.]],11,0),"")</f>
        <v/>
      </c>
      <c r="I19862" t="str">
        <f>IFERROR(VLOOKUP(Table2[[#This Row],[Invoice]],Table3[],12,0),"")</f>
        <v/>
      </c>
    </row>
    <row r="19863" spans="8:9" hidden="1" x14ac:dyDescent="0.25">
      <c r="H19863" t="str">
        <f>IFERROR(VLOOKUP(Table2[[#This Row],[Invoice]],Table3[[Invoice]:[Brand.]],11,0),"")</f>
        <v/>
      </c>
      <c r="I19863" t="str">
        <f>IFERROR(VLOOKUP(Table2[[#This Row],[Invoice]],Table3[],12,0),"")</f>
        <v/>
      </c>
    </row>
    <row r="19864" spans="8:9" hidden="1" x14ac:dyDescent="0.25">
      <c r="H19864" t="str">
        <f>IFERROR(VLOOKUP(Table2[[#This Row],[Invoice]],Table3[[Invoice]:[Brand.]],11,0),"")</f>
        <v/>
      </c>
      <c r="I19864" t="str">
        <f>IFERROR(VLOOKUP(Table2[[#This Row],[Invoice]],Table3[],12,0),"")</f>
        <v/>
      </c>
    </row>
    <row r="19865" spans="8:9" hidden="1" x14ac:dyDescent="0.25">
      <c r="H19865" t="str">
        <f>IFERROR(VLOOKUP(Table2[[#This Row],[Invoice]],Table3[[Invoice]:[Brand.]],11,0),"")</f>
        <v/>
      </c>
      <c r="I19865" t="str">
        <f>IFERROR(VLOOKUP(Table2[[#This Row],[Invoice]],Table3[],12,0),"")</f>
        <v/>
      </c>
    </row>
    <row r="19866" spans="8:9" hidden="1" x14ac:dyDescent="0.25">
      <c r="H19866" t="str">
        <f>IFERROR(VLOOKUP(Table2[[#This Row],[Invoice]],Table3[[Invoice]:[Brand.]],11,0),"")</f>
        <v/>
      </c>
      <c r="I19866" t="str">
        <f>IFERROR(VLOOKUP(Table2[[#This Row],[Invoice]],Table3[],12,0),"")</f>
        <v/>
      </c>
    </row>
    <row r="19867" spans="8:9" hidden="1" x14ac:dyDescent="0.25">
      <c r="H19867" t="str">
        <f>IFERROR(VLOOKUP(Table2[[#This Row],[Invoice]],Table3[[Invoice]:[Brand.]],11,0),"")</f>
        <v/>
      </c>
      <c r="I19867" t="str">
        <f>IFERROR(VLOOKUP(Table2[[#This Row],[Invoice]],Table3[],12,0),"")</f>
        <v/>
      </c>
    </row>
    <row r="19868" spans="8:9" hidden="1" x14ac:dyDescent="0.25">
      <c r="H19868" t="str">
        <f>IFERROR(VLOOKUP(Table2[[#This Row],[Invoice]],Table3[[Invoice]:[Brand.]],11,0),"")</f>
        <v/>
      </c>
      <c r="I19868" t="str">
        <f>IFERROR(VLOOKUP(Table2[[#This Row],[Invoice]],Table3[],12,0),"")</f>
        <v/>
      </c>
    </row>
    <row r="19869" spans="8:9" hidden="1" x14ac:dyDescent="0.25">
      <c r="H19869" t="str">
        <f>IFERROR(VLOOKUP(Table2[[#This Row],[Invoice]],Table3[[Invoice]:[Brand.]],11,0),"")</f>
        <v/>
      </c>
      <c r="I19869" t="str">
        <f>IFERROR(VLOOKUP(Table2[[#This Row],[Invoice]],Table3[],12,0),"")</f>
        <v/>
      </c>
    </row>
    <row r="19870" spans="8:9" hidden="1" x14ac:dyDescent="0.25">
      <c r="H19870" t="str">
        <f>IFERROR(VLOOKUP(Table2[[#This Row],[Invoice]],Table3[[Invoice]:[Brand.]],11,0),"")</f>
        <v/>
      </c>
      <c r="I19870" t="str">
        <f>IFERROR(VLOOKUP(Table2[[#This Row],[Invoice]],Table3[],12,0),"")</f>
        <v/>
      </c>
    </row>
    <row r="19871" spans="8:9" hidden="1" x14ac:dyDescent="0.25">
      <c r="H19871" t="str">
        <f>IFERROR(VLOOKUP(Table2[[#This Row],[Invoice]],Table3[[Invoice]:[Brand.]],11,0),"")</f>
        <v/>
      </c>
      <c r="I19871" t="str">
        <f>IFERROR(VLOOKUP(Table2[[#This Row],[Invoice]],Table3[],12,0),"")</f>
        <v/>
      </c>
    </row>
    <row r="19872" spans="8:9" hidden="1" x14ac:dyDescent="0.25">
      <c r="H19872" t="str">
        <f>IFERROR(VLOOKUP(Table2[[#This Row],[Invoice]],Table3[[Invoice]:[Brand.]],11,0),"")</f>
        <v/>
      </c>
      <c r="I19872" t="str">
        <f>IFERROR(VLOOKUP(Table2[[#This Row],[Invoice]],Table3[],12,0),"")</f>
        <v/>
      </c>
    </row>
    <row r="19873" spans="8:9" hidden="1" x14ac:dyDescent="0.25">
      <c r="H19873" t="str">
        <f>IFERROR(VLOOKUP(Table2[[#This Row],[Invoice]],Table3[[Invoice]:[Brand.]],11,0),"")</f>
        <v/>
      </c>
      <c r="I19873" t="str">
        <f>IFERROR(VLOOKUP(Table2[[#This Row],[Invoice]],Table3[],12,0),"")</f>
        <v/>
      </c>
    </row>
    <row r="19874" spans="8:9" hidden="1" x14ac:dyDescent="0.25">
      <c r="H19874" t="str">
        <f>IFERROR(VLOOKUP(Table2[[#This Row],[Invoice]],Table3[[Invoice]:[Brand.]],11,0),"")</f>
        <v/>
      </c>
      <c r="I19874" t="str">
        <f>IFERROR(VLOOKUP(Table2[[#This Row],[Invoice]],Table3[],12,0),"")</f>
        <v/>
      </c>
    </row>
    <row r="19875" spans="8:9" hidden="1" x14ac:dyDescent="0.25">
      <c r="H19875" t="str">
        <f>IFERROR(VLOOKUP(Table2[[#This Row],[Invoice]],Table3[[Invoice]:[Brand.]],11,0),"")</f>
        <v/>
      </c>
      <c r="I19875" t="str">
        <f>IFERROR(VLOOKUP(Table2[[#This Row],[Invoice]],Table3[],12,0),"")</f>
        <v/>
      </c>
    </row>
    <row r="19876" spans="8:9" hidden="1" x14ac:dyDescent="0.25">
      <c r="H19876" t="str">
        <f>IFERROR(VLOOKUP(Table2[[#This Row],[Invoice]],Table3[[Invoice]:[Brand.]],11,0),"")</f>
        <v/>
      </c>
      <c r="I19876" t="str">
        <f>IFERROR(VLOOKUP(Table2[[#This Row],[Invoice]],Table3[],12,0),"")</f>
        <v/>
      </c>
    </row>
    <row r="19877" spans="8:9" hidden="1" x14ac:dyDescent="0.25">
      <c r="H19877" t="str">
        <f>IFERROR(VLOOKUP(Table2[[#This Row],[Invoice]],Table3[[Invoice]:[Brand.]],11,0),"")</f>
        <v/>
      </c>
      <c r="I19877" t="str">
        <f>IFERROR(VLOOKUP(Table2[[#This Row],[Invoice]],Table3[],12,0),"")</f>
        <v/>
      </c>
    </row>
    <row r="19878" spans="8:9" hidden="1" x14ac:dyDescent="0.25">
      <c r="H19878" t="str">
        <f>IFERROR(VLOOKUP(Table2[[#This Row],[Invoice]],Table3[[Invoice]:[Brand.]],11,0),"")</f>
        <v/>
      </c>
      <c r="I19878" t="str">
        <f>IFERROR(VLOOKUP(Table2[[#This Row],[Invoice]],Table3[],12,0),"")</f>
        <v/>
      </c>
    </row>
    <row r="19879" spans="8:9" hidden="1" x14ac:dyDescent="0.25">
      <c r="H19879" t="str">
        <f>IFERROR(VLOOKUP(Table2[[#This Row],[Invoice]],Table3[[Invoice]:[Brand.]],11,0),"")</f>
        <v/>
      </c>
      <c r="I19879" t="str">
        <f>IFERROR(VLOOKUP(Table2[[#This Row],[Invoice]],Table3[],12,0),"")</f>
        <v/>
      </c>
    </row>
    <row r="19880" spans="8:9" hidden="1" x14ac:dyDescent="0.25">
      <c r="H19880" t="str">
        <f>IFERROR(VLOOKUP(Table2[[#This Row],[Invoice]],Table3[[Invoice]:[Brand.]],11,0),"")</f>
        <v/>
      </c>
      <c r="I19880" t="str">
        <f>IFERROR(VLOOKUP(Table2[[#This Row],[Invoice]],Table3[],12,0),"")</f>
        <v/>
      </c>
    </row>
    <row r="19881" spans="8:9" hidden="1" x14ac:dyDescent="0.25">
      <c r="H19881" t="str">
        <f>IFERROR(VLOOKUP(Table2[[#This Row],[Invoice]],Table3[[Invoice]:[Brand.]],11,0),"")</f>
        <v/>
      </c>
      <c r="I19881" t="str">
        <f>IFERROR(VLOOKUP(Table2[[#This Row],[Invoice]],Table3[],12,0),"")</f>
        <v/>
      </c>
    </row>
    <row r="19882" spans="8:9" hidden="1" x14ac:dyDescent="0.25">
      <c r="H19882" t="str">
        <f>IFERROR(VLOOKUP(Table2[[#This Row],[Invoice]],Table3[[Invoice]:[Brand.]],11,0),"")</f>
        <v/>
      </c>
      <c r="I19882" t="str">
        <f>IFERROR(VLOOKUP(Table2[[#This Row],[Invoice]],Table3[],12,0),"")</f>
        <v/>
      </c>
    </row>
    <row r="19883" spans="8:9" hidden="1" x14ac:dyDescent="0.25">
      <c r="H19883" t="str">
        <f>IFERROR(VLOOKUP(Table2[[#This Row],[Invoice]],Table3[[Invoice]:[Brand.]],11,0),"")</f>
        <v/>
      </c>
      <c r="I19883" t="str">
        <f>IFERROR(VLOOKUP(Table2[[#This Row],[Invoice]],Table3[],12,0),"")</f>
        <v/>
      </c>
    </row>
    <row r="19884" spans="8:9" hidden="1" x14ac:dyDescent="0.25">
      <c r="H19884" t="str">
        <f>IFERROR(VLOOKUP(Table2[[#This Row],[Invoice]],Table3[[Invoice]:[Brand.]],11,0),"")</f>
        <v/>
      </c>
      <c r="I19884" t="str">
        <f>IFERROR(VLOOKUP(Table2[[#This Row],[Invoice]],Table3[],12,0),"")</f>
        <v/>
      </c>
    </row>
    <row r="19885" spans="8:9" hidden="1" x14ac:dyDescent="0.25">
      <c r="H19885" t="str">
        <f>IFERROR(VLOOKUP(Table2[[#This Row],[Invoice]],Table3[[Invoice]:[Brand.]],11,0),"")</f>
        <v/>
      </c>
      <c r="I19885" t="str">
        <f>IFERROR(VLOOKUP(Table2[[#This Row],[Invoice]],Table3[],12,0),"")</f>
        <v/>
      </c>
    </row>
    <row r="19886" spans="8:9" hidden="1" x14ac:dyDescent="0.25">
      <c r="H19886" t="str">
        <f>IFERROR(VLOOKUP(Table2[[#This Row],[Invoice]],Table3[[Invoice]:[Brand.]],11,0),"")</f>
        <v/>
      </c>
      <c r="I19886" t="str">
        <f>IFERROR(VLOOKUP(Table2[[#This Row],[Invoice]],Table3[],12,0),"")</f>
        <v/>
      </c>
    </row>
    <row r="19887" spans="8:9" hidden="1" x14ac:dyDescent="0.25">
      <c r="H19887" t="str">
        <f>IFERROR(VLOOKUP(Table2[[#This Row],[Invoice]],Table3[[Invoice]:[Brand.]],11,0),"")</f>
        <v/>
      </c>
      <c r="I19887" t="str">
        <f>IFERROR(VLOOKUP(Table2[[#This Row],[Invoice]],Table3[],12,0),"")</f>
        <v/>
      </c>
    </row>
    <row r="19888" spans="8:9" hidden="1" x14ac:dyDescent="0.25">
      <c r="H19888" t="str">
        <f>IFERROR(VLOOKUP(Table2[[#This Row],[Invoice]],Table3[[Invoice]:[Brand.]],11,0),"")</f>
        <v/>
      </c>
      <c r="I19888" t="str">
        <f>IFERROR(VLOOKUP(Table2[[#This Row],[Invoice]],Table3[],12,0),"")</f>
        <v/>
      </c>
    </row>
    <row r="19889" spans="8:9" hidden="1" x14ac:dyDescent="0.25">
      <c r="H19889" t="str">
        <f>IFERROR(VLOOKUP(Table2[[#This Row],[Invoice]],Table3[[Invoice]:[Brand.]],11,0),"")</f>
        <v/>
      </c>
      <c r="I19889" t="str">
        <f>IFERROR(VLOOKUP(Table2[[#This Row],[Invoice]],Table3[],12,0),"")</f>
        <v/>
      </c>
    </row>
    <row r="19890" spans="8:9" hidden="1" x14ac:dyDescent="0.25">
      <c r="H19890" t="str">
        <f>IFERROR(VLOOKUP(Table2[[#This Row],[Invoice]],Table3[[Invoice]:[Brand.]],11,0),"")</f>
        <v/>
      </c>
      <c r="I19890" t="str">
        <f>IFERROR(VLOOKUP(Table2[[#This Row],[Invoice]],Table3[],12,0),"")</f>
        <v/>
      </c>
    </row>
    <row r="19891" spans="8:9" hidden="1" x14ac:dyDescent="0.25">
      <c r="H19891" t="str">
        <f>IFERROR(VLOOKUP(Table2[[#This Row],[Invoice]],Table3[[Invoice]:[Brand.]],11,0),"")</f>
        <v/>
      </c>
      <c r="I19891" t="str">
        <f>IFERROR(VLOOKUP(Table2[[#This Row],[Invoice]],Table3[],12,0),"")</f>
        <v/>
      </c>
    </row>
    <row r="19892" spans="8:9" hidden="1" x14ac:dyDescent="0.25">
      <c r="H19892" t="str">
        <f>IFERROR(VLOOKUP(Table2[[#This Row],[Invoice]],Table3[[Invoice]:[Brand.]],11,0),"")</f>
        <v/>
      </c>
      <c r="I19892" t="str">
        <f>IFERROR(VLOOKUP(Table2[[#This Row],[Invoice]],Table3[],12,0),"")</f>
        <v/>
      </c>
    </row>
    <row r="19893" spans="8:9" hidden="1" x14ac:dyDescent="0.25">
      <c r="H19893" t="str">
        <f>IFERROR(VLOOKUP(Table2[[#This Row],[Invoice]],Table3[[Invoice]:[Brand.]],11,0),"")</f>
        <v/>
      </c>
      <c r="I19893" t="str">
        <f>IFERROR(VLOOKUP(Table2[[#This Row],[Invoice]],Table3[],12,0),"")</f>
        <v/>
      </c>
    </row>
    <row r="19894" spans="8:9" hidden="1" x14ac:dyDescent="0.25">
      <c r="H19894" t="str">
        <f>IFERROR(VLOOKUP(Table2[[#This Row],[Invoice]],Table3[[Invoice]:[Brand.]],11,0),"")</f>
        <v/>
      </c>
      <c r="I19894" t="str">
        <f>IFERROR(VLOOKUP(Table2[[#This Row],[Invoice]],Table3[],12,0),"")</f>
        <v/>
      </c>
    </row>
    <row r="19895" spans="8:9" hidden="1" x14ac:dyDescent="0.25">
      <c r="H19895" t="str">
        <f>IFERROR(VLOOKUP(Table2[[#This Row],[Invoice]],Table3[[Invoice]:[Brand.]],11,0),"")</f>
        <v/>
      </c>
      <c r="I19895" t="str">
        <f>IFERROR(VLOOKUP(Table2[[#This Row],[Invoice]],Table3[],12,0),"")</f>
        <v/>
      </c>
    </row>
    <row r="19896" spans="8:9" hidden="1" x14ac:dyDescent="0.25">
      <c r="H19896" t="str">
        <f>IFERROR(VLOOKUP(Table2[[#This Row],[Invoice]],Table3[[Invoice]:[Brand.]],11,0),"")</f>
        <v/>
      </c>
      <c r="I19896" t="str">
        <f>IFERROR(VLOOKUP(Table2[[#This Row],[Invoice]],Table3[],12,0),"")</f>
        <v/>
      </c>
    </row>
    <row r="19897" spans="8:9" hidden="1" x14ac:dyDescent="0.25">
      <c r="H19897" t="str">
        <f>IFERROR(VLOOKUP(Table2[[#This Row],[Invoice]],Table3[[Invoice]:[Brand.]],11,0),"")</f>
        <v/>
      </c>
      <c r="I19897" t="str">
        <f>IFERROR(VLOOKUP(Table2[[#This Row],[Invoice]],Table3[],12,0),"")</f>
        <v/>
      </c>
    </row>
    <row r="19898" spans="8:9" hidden="1" x14ac:dyDescent="0.25">
      <c r="H19898" t="str">
        <f>IFERROR(VLOOKUP(Table2[[#This Row],[Invoice]],Table3[[Invoice]:[Brand.]],11,0),"")</f>
        <v/>
      </c>
      <c r="I19898" t="str">
        <f>IFERROR(VLOOKUP(Table2[[#This Row],[Invoice]],Table3[],12,0),"")</f>
        <v/>
      </c>
    </row>
    <row r="19899" spans="8:9" hidden="1" x14ac:dyDescent="0.25">
      <c r="H19899" t="str">
        <f>IFERROR(VLOOKUP(Table2[[#This Row],[Invoice]],Table3[[Invoice]:[Brand.]],11,0),"")</f>
        <v/>
      </c>
      <c r="I19899" t="str">
        <f>IFERROR(VLOOKUP(Table2[[#This Row],[Invoice]],Table3[],12,0),"")</f>
        <v/>
      </c>
    </row>
    <row r="19900" spans="8:9" hidden="1" x14ac:dyDescent="0.25">
      <c r="H19900" t="str">
        <f>IFERROR(VLOOKUP(Table2[[#This Row],[Invoice]],Table3[[Invoice]:[Brand.]],11,0),"")</f>
        <v/>
      </c>
      <c r="I19900" t="str">
        <f>IFERROR(VLOOKUP(Table2[[#This Row],[Invoice]],Table3[],12,0),"")</f>
        <v/>
      </c>
    </row>
    <row r="19901" spans="8:9" hidden="1" x14ac:dyDescent="0.25">
      <c r="H19901" t="str">
        <f>IFERROR(VLOOKUP(Table2[[#This Row],[Invoice]],Table3[[Invoice]:[Brand.]],11,0),"")</f>
        <v/>
      </c>
      <c r="I19901" t="str">
        <f>IFERROR(VLOOKUP(Table2[[#This Row],[Invoice]],Table3[],12,0),"")</f>
        <v/>
      </c>
    </row>
    <row r="19902" spans="8:9" hidden="1" x14ac:dyDescent="0.25">
      <c r="H19902" t="str">
        <f>IFERROR(VLOOKUP(Table2[[#This Row],[Invoice]],Table3[[Invoice]:[Brand.]],11,0),"")</f>
        <v/>
      </c>
      <c r="I19902" t="str">
        <f>IFERROR(VLOOKUP(Table2[[#This Row],[Invoice]],Table3[],12,0),"")</f>
        <v/>
      </c>
    </row>
    <row r="19903" spans="8:9" hidden="1" x14ac:dyDescent="0.25">
      <c r="H19903" t="str">
        <f>IFERROR(VLOOKUP(Table2[[#This Row],[Invoice]],Table3[[Invoice]:[Brand.]],11,0),"")</f>
        <v/>
      </c>
      <c r="I19903" t="str">
        <f>IFERROR(VLOOKUP(Table2[[#This Row],[Invoice]],Table3[],12,0),"")</f>
        <v/>
      </c>
    </row>
    <row r="19904" spans="8:9" hidden="1" x14ac:dyDescent="0.25">
      <c r="H19904" t="str">
        <f>IFERROR(VLOOKUP(Table2[[#This Row],[Invoice]],Table3[[Invoice]:[Brand.]],11,0),"")</f>
        <v/>
      </c>
      <c r="I19904" t="str">
        <f>IFERROR(VLOOKUP(Table2[[#This Row],[Invoice]],Table3[],12,0),"")</f>
        <v/>
      </c>
    </row>
    <row r="19905" spans="8:9" hidden="1" x14ac:dyDescent="0.25">
      <c r="H19905" t="str">
        <f>IFERROR(VLOOKUP(Table2[[#This Row],[Invoice]],Table3[[Invoice]:[Brand.]],11,0),"")</f>
        <v/>
      </c>
      <c r="I19905" t="str">
        <f>IFERROR(VLOOKUP(Table2[[#This Row],[Invoice]],Table3[],12,0),"")</f>
        <v/>
      </c>
    </row>
    <row r="19906" spans="8:9" hidden="1" x14ac:dyDescent="0.25">
      <c r="H19906" t="str">
        <f>IFERROR(VLOOKUP(Table2[[#This Row],[Invoice]],Table3[[Invoice]:[Brand.]],11,0),"")</f>
        <v/>
      </c>
      <c r="I19906" t="str">
        <f>IFERROR(VLOOKUP(Table2[[#This Row],[Invoice]],Table3[],12,0),"")</f>
        <v/>
      </c>
    </row>
    <row r="19907" spans="8:9" hidden="1" x14ac:dyDescent="0.25">
      <c r="H19907" t="str">
        <f>IFERROR(VLOOKUP(Table2[[#This Row],[Invoice]],Table3[[Invoice]:[Brand.]],11,0),"")</f>
        <v/>
      </c>
      <c r="I19907" t="str">
        <f>IFERROR(VLOOKUP(Table2[[#This Row],[Invoice]],Table3[],12,0),"")</f>
        <v/>
      </c>
    </row>
    <row r="19908" spans="8:9" hidden="1" x14ac:dyDescent="0.25">
      <c r="H19908" t="str">
        <f>IFERROR(VLOOKUP(Table2[[#This Row],[Invoice]],Table3[[Invoice]:[Brand.]],11,0),"")</f>
        <v/>
      </c>
      <c r="I19908" t="str">
        <f>IFERROR(VLOOKUP(Table2[[#This Row],[Invoice]],Table3[],12,0),"")</f>
        <v/>
      </c>
    </row>
    <row r="19909" spans="8:9" hidden="1" x14ac:dyDescent="0.25">
      <c r="H19909" t="str">
        <f>IFERROR(VLOOKUP(Table2[[#This Row],[Invoice]],Table3[[Invoice]:[Brand.]],11,0),"")</f>
        <v/>
      </c>
      <c r="I19909" t="str">
        <f>IFERROR(VLOOKUP(Table2[[#This Row],[Invoice]],Table3[],12,0),"")</f>
        <v/>
      </c>
    </row>
    <row r="19910" spans="8:9" hidden="1" x14ac:dyDescent="0.25">
      <c r="H19910" t="str">
        <f>IFERROR(VLOOKUP(Table2[[#This Row],[Invoice]],Table3[[Invoice]:[Brand.]],11,0),"")</f>
        <v/>
      </c>
      <c r="I19910" t="str">
        <f>IFERROR(VLOOKUP(Table2[[#This Row],[Invoice]],Table3[],12,0),"")</f>
        <v/>
      </c>
    </row>
    <row r="19911" spans="8:9" hidden="1" x14ac:dyDescent="0.25">
      <c r="H19911" t="str">
        <f>IFERROR(VLOOKUP(Table2[[#This Row],[Invoice]],Table3[[Invoice]:[Brand.]],11,0),"")</f>
        <v/>
      </c>
      <c r="I19911" t="str">
        <f>IFERROR(VLOOKUP(Table2[[#This Row],[Invoice]],Table3[],12,0),"")</f>
        <v/>
      </c>
    </row>
    <row r="19912" spans="8:9" hidden="1" x14ac:dyDescent="0.25">
      <c r="H19912" t="str">
        <f>IFERROR(VLOOKUP(Table2[[#This Row],[Invoice]],Table3[[Invoice]:[Brand.]],11,0),"")</f>
        <v/>
      </c>
      <c r="I19912" t="str">
        <f>IFERROR(VLOOKUP(Table2[[#This Row],[Invoice]],Table3[],12,0),"")</f>
        <v/>
      </c>
    </row>
    <row r="19913" spans="8:9" hidden="1" x14ac:dyDescent="0.25">
      <c r="H19913" t="str">
        <f>IFERROR(VLOOKUP(Table2[[#This Row],[Invoice]],Table3[[Invoice]:[Brand.]],11,0),"")</f>
        <v/>
      </c>
      <c r="I19913" t="str">
        <f>IFERROR(VLOOKUP(Table2[[#This Row],[Invoice]],Table3[],12,0),"")</f>
        <v/>
      </c>
    </row>
    <row r="19914" spans="8:9" hidden="1" x14ac:dyDescent="0.25">
      <c r="H19914" t="str">
        <f>IFERROR(VLOOKUP(Table2[[#This Row],[Invoice]],Table3[[Invoice]:[Brand.]],11,0),"")</f>
        <v/>
      </c>
      <c r="I19914" t="str">
        <f>IFERROR(VLOOKUP(Table2[[#This Row],[Invoice]],Table3[],12,0),"")</f>
        <v/>
      </c>
    </row>
    <row r="19915" spans="8:9" hidden="1" x14ac:dyDescent="0.25">
      <c r="H19915" t="str">
        <f>IFERROR(VLOOKUP(Table2[[#This Row],[Invoice]],Table3[[Invoice]:[Brand.]],11,0),"")</f>
        <v/>
      </c>
      <c r="I19915" t="str">
        <f>IFERROR(VLOOKUP(Table2[[#This Row],[Invoice]],Table3[],12,0),"")</f>
        <v/>
      </c>
    </row>
    <row r="19916" spans="8:9" hidden="1" x14ac:dyDescent="0.25">
      <c r="H19916" t="str">
        <f>IFERROR(VLOOKUP(Table2[[#This Row],[Invoice]],Table3[[Invoice]:[Brand.]],11,0),"")</f>
        <v/>
      </c>
      <c r="I19916" t="str">
        <f>IFERROR(VLOOKUP(Table2[[#This Row],[Invoice]],Table3[],12,0),"")</f>
        <v/>
      </c>
    </row>
    <row r="19917" spans="8:9" hidden="1" x14ac:dyDescent="0.25">
      <c r="H19917" t="str">
        <f>IFERROR(VLOOKUP(Table2[[#This Row],[Invoice]],Table3[[Invoice]:[Brand.]],11,0),"")</f>
        <v/>
      </c>
      <c r="I19917" t="str">
        <f>IFERROR(VLOOKUP(Table2[[#This Row],[Invoice]],Table3[],12,0),"")</f>
        <v/>
      </c>
    </row>
    <row r="19918" spans="8:9" hidden="1" x14ac:dyDescent="0.25">
      <c r="H19918" t="str">
        <f>IFERROR(VLOOKUP(Table2[[#This Row],[Invoice]],Table3[[Invoice]:[Brand.]],11,0),"")</f>
        <v/>
      </c>
      <c r="I19918" t="str">
        <f>IFERROR(VLOOKUP(Table2[[#This Row],[Invoice]],Table3[],12,0),"")</f>
        <v/>
      </c>
    </row>
    <row r="19919" spans="8:9" hidden="1" x14ac:dyDescent="0.25">
      <c r="H19919" t="str">
        <f>IFERROR(VLOOKUP(Table2[[#This Row],[Invoice]],Table3[[Invoice]:[Brand.]],11,0),"")</f>
        <v/>
      </c>
      <c r="I19919" t="str">
        <f>IFERROR(VLOOKUP(Table2[[#This Row],[Invoice]],Table3[],12,0),"")</f>
        <v/>
      </c>
    </row>
    <row r="19920" spans="8:9" hidden="1" x14ac:dyDescent="0.25">
      <c r="H19920" t="str">
        <f>IFERROR(VLOOKUP(Table2[[#This Row],[Invoice]],Table3[[Invoice]:[Brand.]],11,0),"")</f>
        <v/>
      </c>
      <c r="I19920" t="str">
        <f>IFERROR(VLOOKUP(Table2[[#This Row],[Invoice]],Table3[],12,0),"")</f>
        <v/>
      </c>
    </row>
    <row r="19921" spans="8:9" hidden="1" x14ac:dyDescent="0.25">
      <c r="H19921" t="str">
        <f>IFERROR(VLOOKUP(Table2[[#This Row],[Invoice]],Table3[[Invoice]:[Brand.]],11,0),"")</f>
        <v/>
      </c>
      <c r="I19921" t="str">
        <f>IFERROR(VLOOKUP(Table2[[#This Row],[Invoice]],Table3[],12,0),"")</f>
        <v/>
      </c>
    </row>
    <row r="19922" spans="8:9" hidden="1" x14ac:dyDescent="0.25">
      <c r="H19922" t="str">
        <f>IFERROR(VLOOKUP(Table2[[#This Row],[Invoice]],Table3[[Invoice]:[Brand.]],11,0),"")</f>
        <v/>
      </c>
      <c r="I19922" t="str">
        <f>IFERROR(VLOOKUP(Table2[[#This Row],[Invoice]],Table3[],12,0),"")</f>
        <v/>
      </c>
    </row>
    <row r="19923" spans="8:9" hidden="1" x14ac:dyDescent="0.25">
      <c r="H19923" t="str">
        <f>IFERROR(VLOOKUP(Table2[[#This Row],[Invoice]],Table3[[Invoice]:[Brand.]],11,0),"")</f>
        <v/>
      </c>
      <c r="I19923" t="str">
        <f>IFERROR(VLOOKUP(Table2[[#This Row],[Invoice]],Table3[],12,0),"")</f>
        <v/>
      </c>
    </row>
    <row r="19924" spans="8:9" hidden="1" x14ac:dyDescent="0.25">
      <c r="H19924" t="str">
        <f>IFERROR(VLOOKUP(Table2[[#This Row],[Invoice]],Table3[[Invoice]:[Brand.]],11,0),"")</f>
        <v/>
      </c>
      <c r="I19924" t="str">
        <f>IFERROR(VLOOKUP(Table2[[#This Row],[Invoice]],Table3[],12,0),"")</f>
        <v/>
      </c>
    </row>
    <row r="19925" spans="8:9" hidden="1" x14ac:dyDescent="0.25">
      <c r="H19925" t="str">
        <f>IFERROR(VLOOKUP(Table2[[#This Row],[Invoice]],Table3[[Invoice]:[Brand.]],11,0),"")</f>
        <v/>
      </c>
      <c r="I19925" t="str">
        <f>IFERROR(VLOOKUP(Table2[[#This Row],[Invoice]],Table3[],12,0),"")</f>
        <v/>
      </c>
    </row>
    <row r="19926" spans="8:9" hidden="1" x14ac:dyDescent="0.25">
      <c r="H19926" t="str">
        <f>IFERROR(VLOOKUP(Table2[[#This Row],[Invoice]],Table3[[Invoice]:[Brand.]],11,0),"")</f>
        <v/>
      </c>
      <c r="I19926" t="str">
        <f>IFERROR(VLOOKUP(Table2[[#This Row],[Invoice]],Table3[],12,0),"")</f>
        <v/>
      </c>
    </row>
    <row r="19927" spans="8:9" hidden="1" x14ac:dyDescent="0.25">
      <c r="H19927" t="str">
        <f>IFERROR(VLOOKUP(Table2[[#This Row],[Invoice]],Table3[[Invoice]:[Brand.]],11,0),"")</f>
        <v/>
      </c>
      <c r="I19927" t="str">
        <f>IFERROR(VLOOKUP(Table2[[#This Row],[Invoice]],Table3[],12,0),"")</f>
        <v/>
      </c>
    </row>
    <row r="19928" spans="8:9" hidden="1" x14ac:dyDescent="0.25">
      <c r="H19928" t="str">
        <f>IFERROR(VLOOKUP(Table2[[#This Row],[Invoice]],Table3[[Invoice]:[Brand.]],11,0),"")</f>
        <v/>
      </c>
      <c r="I19928" t="str">
        <f>IFERROR(VLOOKUP(Table2[[#This Row],[Invoice]],Table3[],12,0),"")</f>
        <v/>
      </c>
    </row>
    <row r="19929" spans="8:9" hidden="1" x14ac:dyDescent="0.25">
      <c r="H19929" t="str">
        <f>IFERROR(VLOOKUP(Table2[[#This Row],[Invoice]],Table3[[Invoice]:[Brand.]],11,0),"")</f>
        <v/>
      </c>
      <c r="I19929" t="str">
        <f>IFERROR(VLOOKUP(Table2[[#This Row],[Invoice]],Table3[],12,0),"")</f>
        <v/>
      </c>
    </row>
    <row r="19930" spans="8:9" hidden="1" x14ac:dyDescent="0.25">
      <c r="H19930" t="str">
        <f>IFERROR(VLOOKUP(Table2[[#This Row],[Invoice]],Table3[[Invoice]:[Brand.]],11,0),"")</f>
        <v/>
      </c>
      <c r="I19930" t="str">
        <f>IFERROR(VLOOKUP(Table2[[#This Row],[Invoice]],Table3[],12,0),"")</f>
        <v/>
      </c>
    </row>
    <row r="19931" spans="8:9" hidden="1" x14ac:dyDescent="0.25">
      <c r="H19931" t="str">
        <f>IFERROR(VLOOKUP(Table2[[#This Row],[Invoice]],Table3[[Invoice]:[Brand.]],11,0),"")</f>
        <v/>
      </c>
      <c r="I19931" t="str">
        <f>IFERROR(VLOOKUP(Table2[[#This Row],[Invoice]],Table3[],12,0),"")</f>
        <v/>
      </c>
    </row>
    <row r="19932" spans="8:9" hidden="1" x14ac:dyDescent="0.25">
      <c r="H19932" t="str">
        <f>IFERROR(VLOOKUP(Table2[[#This Row],[Invoice]],Table3[[Invoice]:[Brand.]],11,0),"")</f>
        <v/>
      </c>
      <c r="I19932" t="str">
        <f>IFERROR(VLOOKUP(Table2[[#This Row],[Invoice]],Table3[],12,0),"")</f>
        <v/>
      </c>
    </row>
    <row r="19933" spans="8:9" hidden="1" x14ac:dyDescent="0.25">
      <c r="H19933" t="str">
        <f>IFERROR(VLOOKUP(Table2[[#This Row],[Invoice]],Table3[[Invoice]:[Brand.]],11,0),"")</f>
        <v/>
      </c>
      <c r="I19933" t="str">
        <f>IFERROR(VLOOKUP(Table2[[#This Row],[Invoice]],Table3[],12,0),"")</f>
        <v/>
      </c>
    </row>
    <row r="19934" spans="8:9" hidden="1" x14ac:dyDescent="0.25">
      <c r="H19934" t="str">
        <f>IFERROR(VLOOKUP(Table2[[#This Row],[Invoice]],Table3[[Invoice]:[Brand.]],11,0),"")</f>
        <v/>
      </c>
      <c r="I19934" t="str">
        <f>IFERROR(VLOOKUP(Table2[[#This Row],[Invoice]],Table3[],12,0),"")</f>
        <v/>
      </c>
    </row>
    <row r="19935" spans="8:9" hidden="1" x14ac:dyDescent="0.25">
      <c r="H19935" t="str">
        <f>IFERROR(VLOOKUP(Table2[[#This Row],[Invoice]],Table3[[Invoice]:[Brand.]],11,0),"")</f>
        <v/>
      </c>
      <c r="I19935" t="str">
        <f>IFERROR(VLOOKUP(Table2[[#This Row],[Invoice]],Table3[],12,0),"")</f>
        <v/>
      </c>
    </row>
    <row r="19936" spans="8:9" hidden="1" x14ac:dyDescent="0.25">
      <c r="H19936" t="str">
        <f>IFERROR(VLOOKUP(Table2[[#This Row],[Invoice]],Table3[[Invoice]:[Brand.]],11,0),"")</f>
        <v/>
      </c>
      <c r="I19936" t="str">
        <f>IFERROR(VLOOKUP(Table2[[#This Row],[Invoice]],Table3[],12,0),"")</f>
        <v/>
      </c>
    </row>
    <row r="19937" spans="8:9" hidden="1" x14ac:dyDescent="0.25">
      <c r="H19937" t="str">
        <f>IFERROR(VLOOKUP(Table2[[#This Row],[Invoice]],Table3[[Invoice]:[Brand.]],11,0),"")</f>
        <v/>
      </c>
      <c r="I19937" t="str">
        <f>IFERROR(VLOOKUP(Table2[[#This Row],[Invoice]],Table3[],12,0),"")</f>
        <v/>
      </c>
    </row>
    <row r="19938" spans="8:9" hidden="1" x14ac:dyDescent="0.25">
      <c r="H19938" t="str">
        <f>IFERROR(VLOOKUP(Table2[[#This Row],[Invoice]],Table3[[Invoice]:[Brand.]],11,0),"")</f>
        <v/>
      </c>
      <c r="I19938" t="str">
        <f>IFERROR(VLOOKUP(Table2[[#This Row],[Invoice]],Table3[],12,0),"")</f>
        <v/>
      </c>
    </row>
    <row r="19939" spans="8:9" hidden="1" x14ac:dyDescent="0.25">
      <c r="H19939" t="str">
        <f>IFERROR(VLOOKUP(Table2[[#This Row],[Invoice]],Table3[[Invoice]:[Brand.]],11,0),"")</f>
        <v/>
      </c>
      <c r="I19939" t="str">
        <f>IFERROR(VLOOKUP(Table2[[#This Row],[Invoice]],Table3[],12,0),"")</f>
        <v/>
      </c>
    </row>
    <row r="19940" spans="8:9" hidden="1" x14ac:dyDescent="0.25">
      <c r="H19940" t="str">
        <f>IFERROR(VLOOKUP(Table2[[#This Row],[Invoice]],Table3[[Invoice]:[Brand.]],11,0),"")</f>
        <v/>
      </c>
      <c r="I19940" t="str">
        <f>IFERROR(VLOOKUP(Table2[[#This Row],[Invoice]],Table3[],12,0),"")</f>
        <v/>
      </c>
    </row>
    <row r="19941" spans="8:9" hidden="1" x14ac:dyDescent="0.25">
      <c r="H19941" t="str">
        <f>IFERROR(VLOOKUP(Table2[[#This Row],[Invoice]],Table3[[Invoice]:[Brand.]],11,0),"")</f>
        <v/>
      </c>
      <c r="I19941" t="str">
        <f>IFERROR(VLOOKUP(Table2[[#This Row],[Invoice]],Table3[],12,0),"")</f>
        <v/>
      </c>
    </row>
    <row r="19942" spans="8:9" hidden="1" x14ac:dyDescent="0.25">
      <c r="H19942" t="str">
        <f>IFERROR(VLOOKUP(Table2[[#This Row],[Invoice]],Table3[[Invoice]:[Brand.]],11,0),"")</f>
        <v/>
      </c>
      <c r="I19942" t="str">
        <f>IFERROR(VLOOKUP(Table2[[#This Row],[Invoice]],Table3[],12,0),"")</f>
        <v/>
      </c>
    </row>
    <row r="19943" spans="8:9" hidden="1" x14ac:dyDescent="0.25">
      <c r="H19943" t="str">
        <f>IFERROR(VLOOKUP(Table2[[#This Row],[Invoice]],Table3[[Invoice]:[Brand.]],11,0),"")</f>
        <v/>
      </c>
      <c r="I19943" t="str">
        <f>IFERROR(VLOOKUP(Table2[[#This Row],[Invoice]],Table3[],12,0),"")</f>
        <v/>
      </c>
    </row>
    <row r="19944" spans="8:9" hidden="1" x14ac:dyDescent="0.25">
      <c r="H19944" t="str">
        <f>IFERROR(VLOOKUP(Table2[[#This Row],[Invoice]],Table3[[Invoice]:[Brand.]],11,0),"")</f>
        <v/>
      </c>
      <c r="I19944" t="str">
        <f>IFERROR(VLOOKUP(Table2[[#This Row],[Invoice]],Table3[],12,0),"")</f>
        <v/>
      </c>
    </row>
    <row r="19945" spans="8:9" hidden="1" x14ac:dyDescent="0.25">
      <c r="H19945" t="str">
        <f>IFERROR(VLOOKUP(Table2[[#This Row],[Invoice]],Table3[[Invoice]:[Brand.]],11,0),"")</f>
        <v/>
      </c>
      <c r="I19945" t="str">
        <f>IFERROR(VLOOKUP(Table2[[#This Row],[Invoice]],Table3[],12,0),"")</f>
        <v/>
      </c>
    </row>
    <row r="19946" spans="8:9" hidden="1" x14ac:dyDescent="0.25">
      <c r="H19946" t="str">
        <f>IFERROR(VLOOKUP(Table2[[#This Row],[Invoice]],Table3[[Invoice]:[Brand.]],11,0),"")</f>
        <v/>
      </c>
      <c r="I19946" t="str">
        <f>IFERROR(VLOOKUP(Table2[[#This Row],[Invoice]],Table3[],12,0),"")</f>
        <v/>
      </c>
    </row>
    <row r="19947" spans="8:9" hidden="1" x14ac:dyDescent="0.25">
      <c r="H19947" t="str">
        <f>IFERROR(VLOOKUP(Table2[[#This Row],[Invoice]],Table3[[Invoice]:[Brand.]],11,0),"")</f>
        <v/>
      </c>
      <c r="I19947" t="str">
        <f>IFERROR(VLOOKUP(Table2[[#This Row],[Invoice]],Table3[],12,0),"")</f>
        <v/>
      </c>
    </row>
    <row r="19948" spans="8:9" hidden="1" x14ac:dyDescent="0.25">
      <c r="H19948" t="str">
        <f>IFERROR(VLOOKUP(Table2[[#This Row],[Invoice]],Table3[[Invoice]:[Brand.]],11,0),"")</f>
        <v/>
      </c>
      <c r="I19948" t="str">
        <f>IFERROR(VLOOKUP(Table2[[#This Row],[Invoice]],Table3[],12,0),"")</f>
        <v/>
      </c>
    </row>
    <row r="19949" spans="8:9" hidden="1" x14ac:dyDescent="0.25">
      <c r="H19949" t="str">
        <f>IFERROR(VLOOKUP(Table2[[#This Row],[Invoice]],Table3[[Invoice]:[Brand.]],11,0),"")</f>
        <v/>
      </c>
      <c r="I19949" t="str">
        <f>IFERROR(VLOOKUP(Table2[[#This Row],[Invoice]],Table3[],12,0),"")</f>
        <v/>
      </c>
    </row>
    <row r="19950" spans="8:9" hidden="1" x14ac:dyDescent="0.25">
      <c r="H19950" t="str">
        <f>IFERROR(VLOOKUP(Table2[[#This Row],[Invoice]],Table3[[Invoice]:[Brand.]],11,0),"")</f>
        <v/>
      </c>
      <c r="I19950" t="str">
        <f>IFERROR(VLOOKUP(Table2[[#This Row],[Invoice]],Table3[],12,0),"")</f>
        <v/>
      </c>
    </row>
    <row r="19951" spans="8:9" hidden="1" x14ac:dyDescent="0.25">
      <c r="H19951" t="str">
        <f>IFERROR(VLOOKUP(Table2[[#This Row],[Invoice]],Table3[[Invoice]:[Brand.]],11,0),"")</f>
        <v/>
      </c>
      <c r="I19951" t="str">
        <f>IFERROR(VLOOKUP(Table2[[#This Row],[Invoice]],Table3[],12,0),"")</f>
        <v/>
      </c>
    </row>
    <row r="19952" spans="8:9" hidden="1" x14ac:dyDescent="0.25">
      <c r="H19952" t="str">
        <f>IFERROR(VLOOKUP(Table2[[#This Row],[Invoice]],Table3[[Invoice]:[Brand.]],11,0),"")</f>
        <v/>
      </c>
      <c r="I19952" t="str">
        <f>IFERROR(VLOOKUP(Table2[[#This Row],[Invoice]],Table3[],12,0),"")</f>
        <v/>
      </c>
    </row>
    <row r="19953" spans="8:9" hidden="1" x14ac:dyDescent="0.25">
      <c r="H19953" t="str">
        <f>IFERROR(VLOOKUP(Table2[[#This Row],[Invoice]],Table3[[Invoice]:[Brand.]],11,0),"")</f>
        <v/>
      </c>
      <c r="I19953" t="str">
        <f>IFERROR(VLOOKUP(Table2[[#This Row],[Invoice]],Table3[],12,0),"")</f>
        <v/>
      </c>
    </row>
    <row r="19954" spans="8:9" hidden="1" x14ac:dyDescent="0.25">
      <c r="H19954" t="str">
        <f>IFERROR(VLOOKUP(Table2[[#This Row],[Invoice]],Table3[[Invoice]:[Brand.]],11,0),"")</f>
        <v/>
      </c>
      <c r="I19954" t="str">
        <f>IFERROR(VLOOKUP(Table2[[#This Row],[Invoice]],Table3[],12,0),"")</f>
        <v/>
      </c>
    </row>
    <row r="19955" spans="8:9" hidden="1" x14ac:dyDescent="0.25">
      <c r="H19955" t="str">
        <f>IFERROR(VLOOKUP(Table2[[#This Row],[Invoice]],Table3[[Invoice]:[Brand.]],11,0),"")</f>
        <v/>
      </c>
      <c r="I19955" t="str">
        <f>IFERROR(VLOOKUP(Table2[[#This Row],[Invoice]],Table3[],12,0),"")</f>
        <v/>
      </c>
    </row>
    <row r="19956" spans="8:9" hidden="1" x14ac:dyDescent="0.25">
      <c r="H19956" t="str">
        <f>IFERROR(VLOOKUP(Table2[[#This Row],[Invoice]],Table3[[Invoice]:[Brand.]],11,0),"")</f>
        <v/>
      </c>
      <c r="I19956" t="str">
        <f>IFERROR(VLOOKUP(Table2[[#This Row],[Invoice]],Table3[],12,0),"")</f>
        <v/>
      </c>
    </row>
    <row r="19957" spans="8:9" hidden="1" x14ac:dyDescent="0.25">
      <c r="H19957" t="str">
        <f>IFERROR(VLOOKUP(Table2[[#This Row],[Invoice]],Table3[[Invoice]:[Brand.]],11,0),"")</f>
        <v/>
      </c>
      <c r="I19957" t="str">
        <f>IFERROR(VLOOKUP(Table2[[#This Row],[Invoice]],Table3[],12,0),"")</f>
        <v/>
      </c>
    </row>
    <row r="19958" spans="8:9" hidden="1" x14ac:dyDescent="0.25">
      <c r="H19958" t="str">
        <f>IFERROR(VLOOKUP(Table2[[#This Row],[Invoice]],Table3[[Invoice]:[Brand.]],11,0),"")</f>
        <v/>
      </c>
      <c r="I19958" t="str">
        <f>IFERROR(VLOOKUP(Table2[[#This Row],[Invoice]],Table3[],12,0),"")</f>
        <v/>
      </c>
    </row>
    <row r="19959" spans="8:9" hidden="1" x14ac:dyDescent="0.25">
      <c r="H19959" t="str">
        <f>IFERROR(VLOOKUP(Table2[[#This Row],[Invoice]],Table3[[Invoice]:[Brand.]],11,0),"")</f>
        <v/>
      </c>
      <c r="I19959" t="str">
        <f>IFERROR(VLOOKUP(Table2[[#This Row],[Invoice]],Table3[],12,0),"")</f>
        <v/>
      </c>
    </row>
    <row r="19960" spans="8:9" hidden="1" x14ac:dyDescent="0.25">
      <c r="H19960" t="str">
        <f>IFERROR(VLOOKUP(Table2[[#This Row],[Invoice]],Table3[[Invoice]:[Brand.]],11,0),"")</f>
        <v/>
      </c>
      <c r="I19960" t="str">
        <f>IFERROR(VLOOKUP(Table2[[#This Row],[Invoice]],Table3[],12,0),"")</f>
        <v/>
      </c>
    </row>
    <row r="19961" spans="8:9" hidden="1" x14ac:dyDescent="0.25">
      <c r="H19961" t="str">
        <f>IFERROR(VLOOKUP(Table2[[#This Row],[Invoice]],Table3[[Invoice]:[Brand.]],11,0),"")</f>
        <v/>
      </c>
      <c r="I19961" t="str">
        <f>IFERROR(VLOOKUP(Table2[[#This Row],[Invoice]],Table3[],12,0),"")</f>
        <v/>
      </c>
    </row>
    <row r="19962" spans="8:9" hidden="1" x14ac:dyDescent="0.25">
      <c r="H19962" t="str">
        <f>IFERROR(VLOOKUP(Table2[[#This Row],[Invoice]],Table3[[Invoice]:[Brand.]],11,0),"")</f>
        <v/>
      </c>
      <c r="I19962" t="str">
        <f>IFERROR(VLOOKUP(Table2[[#This Row],[Invoice]],Table3[],12,0),"")</f>
        <v/>
      </c>
    </row>
    <row r="19963" spans="8:9" hidden="1" x14ac:dyDescent="0.25">
      <c r="H19963" t="str">
        <f>IFERROR(VLOOKUP(Table2[[#This Row],[Invoice]],Table3[[Invoice]:[Brand.]],11,0),"")</f>
        <v/>
      </c>
      <c r="I19963" t="str">
        <f>IFERROR(VLOOKUP(Table2[[#This Row],[Invoice]],Table3[],12,0),"")</f>
        <v/>
      </c>
    </row>
    <row r="19964" spans="8:9" hidden="1" x14ac:dyDescent="0.25">
      <c r="H19964" t="str">
        <f>IFERROR(VLOOKUP(Table2[[#This Row],[Invoice]],Table3[[Invoice]:[Brand.]],11,0),"")</f>
        <v/>
      </c>
      <c r="I19964" t="str">
        <f>IFERROR(VLOOKUP(Table2[[#This Row],[Invoice]],Table3[],12,0),"")</f>
        <v/>
      </c>
    </row>
    <row r="19965" spans="8:9" hidden="1" x14ac:dyDescent="0.25">
      <c r="H19965" t="str">
        <f>IFERROR(VLOOKUP(Table2[[#This Row],[Invoice]],Table3[[Invoice]:[Brand.]],11,0),"")</f>
        <v/>
      </c>
      <c r="I19965" t="str">
        <f>IFERROR(VLOOKUP(Table2[[#This Row],[Invoice]],Table3[],12,0),"")</f>
        <v/>
      </c>
    </row>
    <row r="19966" spans="8:9" hidden="1" x14ac:dyDescent="0.25">
      <c r="H19966" t="str">
        <f>IFERROR(VLOOKUP(Table2[[#This Row],[Invoice]],Table3[[Invoice]:[Brand.]],11,0),"")</f>
        <v/>
      </c>
      <c r="I19966" t="str">
        <f>IFERROR(VLOOKUP(Table2[[#This Row],[Invoice]],Table3[],12,0),"")</f>
        <v/>
      </c>
    </row>
    <row r="19967" spans="8:9" hidden="1" x14ac:dyDescent="0.25">
      <c r="H19967" t="str">
        <f>IFERROR(VLOOKUP(Table2[[#This Row],[Invoice]],Table3[[Invoice]:[Brand.]],11,0),"")</f>
        <v/>
      </c>
      <c r="I19967" t="str">
        <f>IFERROR(VLOOKUP(Table2[[#This Row],[Invoice]],Table3[],12,0),"")</f>
        <v/>
      </c>
    </row>
    <row r="19968" spans="8:9" hidden="1" x14ac:dyDescent="0.25">
      <c r="H19968" t="str">
        <f>IFERROR(VLOOKUP(Table2[[#This Row],[Invoice]],Table3[[Invoice]:[Brand.]],11,0),"")</f>
        <v/>
      </c>
      <c r="I19968" t="str">
        <f>IFERROR(VLOOKUP(Table2[[#This Row],[Invoice]],Table3[],12,0),"")</f>
        <v/>
      </c>
    </row>
    <row r="19969" spans="8:9" hidden="1" x14ac:dyDescent="0.25">
      <c r="H19969" t="str">
        <f>IFERROR(VLOOKUP(Table2[[#This Row],[Invoice]],Table3[[Invoice]:[Brand.]],11,0),"")</f>
        <v/>
      </c>
      <c r="I19969" t="str">
        <f>IFERROR(VLOOKUP(Table2[[#This Row],[Invoice]],Table3[],12,0),"")</f>
        <v/>
      </c>
    </row>
    <row r="19970" spans="8:9" hidden="1" x14ac:dyDescent="0.25">
      <c r="H19970" t="str">
        <f>IFERROR(VLOOKUP(Table2[[#This Row],[Invoice]],Table3[[Invoice]:[Brand.]],11,0),"")</f>
        <v/>
      </c>
      <c r="I19970" t="str">
        <f>IFERROR(VLOOKUP(Table2[[#This Row],[Invoice]],Table3[],12,0),"")</f>
        <v/>
      </c>
    </row>
    <row r="19971" spans="8:9" hidden="1" x14ac:dyDescent="0.25">
      <c r="H19971" t="str">
        <f>IFERROR(VLOOKUP(Table2[[#This Row],[Invoice]],Table3[[Invoice]:[Brand.]],11,0),"")</f>
        <v/>
      </c>
      <c r="I19971" t="str">
        <f>IFERROR(VLOOKUP(Table2[[#This Row],[Invoice]],Table3[],12,0),"")</f>
        <v/>
      </c>
    </row>
    <row r="19972" spans="8:9" hidden="1" x14ac:dyDescent="0.25">
      <c r="H19972" t="str">
        <f>IFERROR(VLOOKUP(Table2[[#This Row],[Invoice]],Table3[[Invoice]:[Brand.]],11,0),"")</f>
        <v/>
      </c>
      <c r="I19972" t="str">
        <f>IFERROR(VLOOKUP(Table2[[#This Row],[Invoice]],Table3[],12,0),"")</f>
        <v/>
      </c>
    </row>
    <row r="19973" spans="8:9" hidden="1" x14ac:dyDescent="0.25">
      <c r="H19973" t="str">
        <f>IFERROR(VLOOKUP(Table2[[#This Row],[Invoice]],Table3[[Invoice]:[Brand.]],11,0),"")</f>
        <v/>
      </c>
      <c r="I19973" t="str">
        <f>IFERROR(VLOOKUP(Table2[[#This Row],[Invoice]],Table3[],12,0),"")</f>
        <v/>
      </c>
    </row>
    <row r="19974" spans="8:9" hidden="1" x14ac:dyDescent="0.25">
      <c r="H19974" t="str">
        <f>IFERROR(VLOOKUP(Table2[[#This Row],[Invoice]],Table3[[Invoice]:[Brand.]],11,0),"")</f>
        <v/>
      </c>
      <c r="I19974" t="str">
        <f>IFERROR(VLOOKUP(Table2[[#This Row],[Invoice]],Table3[],12,0),"")</f>
        <v/>
      </c>
    </row>
    <row r="19975" spans="8:9" hidden="1" x14ac:dyDescent="0.25">
      <c r="H19975" t="str">
        <f>IFERROR(VLOOKUP(Table2[[#This Row],[Invoice]],Table3[[Invoice]:[Brand.]],11,0),"")</f>
        <v/>
      </c>
      <c r="I19975" t="str">
        <f>IFERROR(VLOOKUP(Table2[[#This Row],[Invoice]],Table3[],12,0),"")</f>
        <v/>
      </c>
    </row>
    <row r="19976" spans="8:9" hidden="1" x14ac:dyDescent="0.25">
      <c r="H19976" t="str">
        <f>IFERROR(VLOOKUP(Table2[[#This Row],[Invoice]],Table3[[Invoice]:[Brand.]],11,0),"")</f>
        <v/>
      </c>
      <c r="I19976" t="str">
        <f>IFERROR(VLOOKUP(Table2[[#This Row],[Invoice]],Table3[],12,0),"")</f>
        <v/>
      </c>
    </row>
    <row r="19977" spans="8:9" hidden="1" x14ac:dyDescent="0.25">
      <c r="H19977" t="str">
        <f>IFERROR(VLOOKUP(Table2[[#This Row],[Invoice]],Table3[[Invoice]:[Brand.]],11,0),"")</f>
        <v/>
      </c>
      <c r="I19977" t="str">
        <f>IFERROR(VLOOKUP(Table2[[#This Row],[Invoice]],Table3[],12,0),"")</f>
        <v/>
      </c>
    </row>
    <row r="19978" spans="8:9" hidden="1" x14ac:dyDescent="0.25">
      <c r="H19978" t="str">
        <f>IFERROR(VLOOKUP(Table2[[#This Row],[Invoice]],Table3[[Invoice]:[Brand.]],11,0),"")</f>
        <v/>
      </c>
      <c r="I19978" t="str">
        <f>IFERROR(VLOOKUP(Table2[[#This Row],[Invoice]],Table3[],12,0),"")</f>
        <v/>
      </c>
    </row>
    <row r="19979" spans="8:9" hidden="1" x14ac:dyDescent="0.25">
      <c r="H19979" t="str">
        <f>IFERROR(VLOOKUP(Table2[[#This Row],[Invoice]],Table3[[Invoice]:[Brand.]],11,0),"")</f>
        <v/>
      </c>
      <c r="I19979" t="str">
        <f>IFERROR(VLOOKUP(Table2[[#This Row],[Invoice]],Table3[],12,0),"")</f>
        <v/>
      </c>
    </row>
    <row r="19980" spans="8:9" hidden="1" x14ac:dyDescent="0.25">
      <c r="H19980" t="str">
        <f>IFERROR(VLOOKUP(Table2[[#This Row],[Invoice]],Table3[[Invoice]:[Brand.]],11,0),"")</f>
        <v/>
      </c>
      <c r="I19980" t="str">
        <f>IFERROR(VLOOKUP(Table2[[#This Row],[Invoice]],Table3[],12,0),"")</f>
        <v/>
      </c>
    </row>
    <row r="19981" spans="8:9" hidden="1" x14ac:dyDescent="0.25">
      <c r="H19981" t="str">
        <f>IFERROR(VLOOKUP(Table2[[#This Row],[Invoice]],Table3[[Invoice]:[Brand.]],11,0),"")</f>
        <v/>
      </c>
      <c r="I19981" t="str">
        <f>IFERROR(VLOOKUP(Table2[[#This Row],[Invoice]],Table3[],12,0),"")</f>
        <v/>
      </c>
    </row>
    <row r="19982" spans="8:9" hidden="1" x14ac:dyDescent="0.25">
      <c r="H19982" t="str">
        <f>IFERROR(VLOOKUP(Table2[[#This Row],[Invoice]],Table3[[Invoice]:[Brand.]],11,0),"")</f>
        <v/>
      </c>
      <c r="I19982" t="str">
        <f>IFERROR(VLOOKUP(Table2[[#This Row],[Invoice]],Table3[],12,0),"")</f>
        <v/>
      </c>
    </row>
    <row r="19983" spans="8:9" hidden="1" x14ac:dyDescent="0.25">
      <c r="H19983" t="str">
        <f>IFERROR(VLOOKUP(Table2[[#This Row],[Invoice]],Table3[[Invoice]:[Brand.]],11,0),"")</f>
        <v/>
      </c>
      <c r="I19983" t="str">
        <f>IFERROR(VLOOKUP(Table2[[#This Row],[Invoice]],Table3[],12,0),"")</f>
        <v/>
      </c>
    </row>
    <row r="19984" spans="8:9" hidden="1" x14ac:dyDescent="0.25">
      <c r="H19984" t="str">
        <f>IFERROR(VLOOKUP(Table2[[#This Row],[Invoice]],Table3[[Invoice]:[Brand.]],11,0),"")</f>
        <v/>
      </c>
      <c r="I19984" t="str">
        <f>IFERROR(VLOOKUP(Table2[[#This Row],[Invoice]],Table3[],12,0),"")</f>
        <v/>
      </c>
    </row>
    <row r="19985" spans="8:9" hidden="1" x14ac:dyDescent="0.25">
      <c r="H19985" t="str">
        <f>IFERROR(VLOOKUP(Table2[[#This Row],[Invoice]],Table3[[Invoice]:[Brand.]],11,0),"")</f>
        <v/>
      </c>
      <c r="I19985" t="str">
        <f>IFERROR(VLOOKUP(Table2[[#This Row],[Invoice]],Table3[],12,0),"")</f>
        <v/>
      </c>
    </row>
    <row r="19986" spans="8:9" hidden="1" x14ac:dyDescent="0.25">
      <c r="H19986" t="str">
        <f>IFERROR(VLOOKUP(Table2[[#This Row],[Invoice]],Table3[[Invoice]:[Brand.]],11,0),"")</f>
        <v/>
      </c>
      <c r="I19986" t="str">
        <f>IFERROR(VLOOKUP(Table2[[#This Row],[Invoice]],Table3[],12,0),"")</f>
        <v/>
      </c>
    </row>
    <row r="19987" spans="8:9" hidden="1" x14ac:dyDescent="0.25">
      <c r="H19987" t="str">
        <f>IFERROR(VLOOKUP(Table2[[#This Row],[Invoice]],Table3[[Invoice]:[Brand.]],11,0),"")</f>
        <v/>
      </c>
      <c r="I19987" t="str">
        <f>IFERROR(VLOOKUP(Table2[[#This Row],[Invoice]],Table3[],12,0),"")</f>
        <v/>
      </c>
    </row>
    <row r="19988" spans="8:9" hidden="1" x14ac:dyDescent="0.25">
      <c r="H19988" t="str">
        <f>IFERROR(VLOOKUP(Table2[[#This Row],[Invoice]],Table3[[Invoice]:[Brand.]],11,0),"")</f>
        <v/>
      </c>
      <c r="I19988" t="str">
        <f>IFERROR(VLOOKUP(Table2[[#This Row],[Invoice]],Table3[],12,0),"")</f>
        <v/>
      </c>
    </row>
    <row r="19989" spans="8:9" hidden="1" x14ac:dyDescent="0.25">
      <c r="H19989" t="str">
        <f>IFERROR(VLOOKUP(Table2[[#This Row],[Invoice]],Table3[[Invoice]:[Brand.]],11,0),"")</f>
        <v/>
      </c>
      <c r="I19989" t="str">
        <f>IFERROR(VLOOKUP(Table2[[#This Row],[Invoice]],Table3[],12,0),"")</f>
        <v/>
      </c>
    </row>
    <row r="19990" spans="8:9" hidden="1" x14ac:dyDescent="0.25">
      <c r="H19990" t="str">
        <f>IFERROR(VLOOKUP(Table2[[#This Row],[Invoice]],Table3[[Invoice]:[Brand.]],11,0),"")</f>
        <v/>
      </c>
      <c r="I19990" t="str">
        <f>IFERROR(VLOOKUP(Table2[[#This Row],[Invoice]],Table3[],12,0),"")</f>
        <v/>
      </c>
    </row>
    <row r="19991" spans="8:9" hidden="1" x14ac:dyDescent="0.25">
      <c r="H19991" t="str">
        <f>IFERROR(VLOOKUP(Table2[[#This Row],[Invoice]],Table3[[Invoice]:[Brand.]],11,0),"")</f>
        <v/>
      </c>
      <c r="I19991" t="str">
        <f>IFERROR(VLOOKUP(Table2[[#This Row],[Invoice]],Table3[],12,0),"")</f>
        <v/>
      </c>
    </row>
    <row r="19992" spans="8:9" hidden="1" x14ac:dyDescent="0.25">
      <c r="H19992" t="str">
        <f>IFERROR(VLOOKUP(Table2[[#This Row],[Invoice]],Table3[[Invoice]:[Brand.]],11,0),"")</f>
        <v/>
      </c>
      <c r="I19992" t="str">
        <f>IFERROR(VLOOKUP(Table2[[#This Row],[Invoice]],Table3[],12,0),"")</f>
        <v/>
      </c>
    </row>
    <row r="19993" spans="8:9" hidden="1" x14ac:dyDescent="0.25">
      <c r="H19993" t="str">
        <f>IFERROR(VLOOKUP(Table2[[#This Row],[Invoice]],Table3[[Invoice]:[Brand.]],11,0),"")</f>
        <v/>
      </c>
      <c r="I19993" t="str">
        <f>IFERROR(VLOOKUP(Table2[[#This Row],[Invoice]],Table3[],12,0),"")</f>
        <v/>
      </c>
    </row>
    <row r="19994" spans="8:9" hidden="1" x14ac:dyDescent="0.25">
      <c r="H19994" t="str">
        <f>IFERROR(VLOOKUP(Table2[[#This Row],[Invoice]],Table3[[Invoice]:[Brand.]],11,0),"")</f>
        <v/>
      </c>
      <c r="I19994" t="str">
        <f>IFERROR(VLOOKUP(Table2[[#This Row],[Invoice]],Table3[],12,0),"")</f>
        <v/>
      </c>
    </row>
    <row r="19995" spans="8:9" hidden="1" x14ac:dyDescent="0.25">
      <c r="H19995" t="str">
        <f>IFERROR(VLOOKUP(Table2[[#This Row],[Invoice]],Table3[[Invoice]:[Brand.]],11,0),"")</f>
        <v/>
      </c>
      <c r="I19995" t="str">
        <f>IFERROR(VLOOKUP(Table2[[#This Row],[Invoice]],Table3[],12,0),"")</f>
        <v/>
      </c>
    </row>
    <row r="19996" spans="8:9" hidden="1" x14ac:dyDescent="0.25">
      <c r="H19996" t="str">
        <f>IFERROR(VLOOKUP(Table2[[#This Row],[Invoice]],Table3[[Invoice]:[Brand.]],11,0),"")</f>
        <v/>
      </c>
      <c r="I19996" t="str">
        <f>IFERROR(VLOOKUP(Table2[[#This Row],[Invoice]],Table3[],12,0),"")</f>
        <v/>
      </c>
    </row>
    <row r="19997" spans="8:9" hidden="1" x14ac:dyDescent="0.25">
      <c r="H19997" t="str">
        <f>IFERROR(VLOOKUP(Table2[[#This Row],[Invoice]],Table3[[Invoice]:[Brand.]],11,0),"")</f>
        <v/>
      </c>
      <c r="I19997" t="str">
        <f>IFERROR(VLOOKUP(Table2[[#This Row],[Invoice]],Table3[],12,0),"")</f>
        <v/>
      </c>
    </row>
    <row r="19998" spans="8:9" hidden="1" x14ac:dyDescent="0.25">
      <c r="H19998" t="str">
        <f>IFERROR(VLOOKUP(Table2[[#This Row],[Invoice]],Table3[[Invoice]:[Brand.]],11,0),"")</f>
        <v/>
      </c>
      <c r="I19998" t="str">
        <f>IFERROR(VLOOKUP(Table2[[#This Row],[Invoice]],Table3[],12,0),"")</f>
        <v/>
      </c>
    </row>
    <row r="19999" spans="8:9" hidden="1" x14ac:dyDescent="0.25">
      <c r="H19999" t="str">
        <f>IFERROR(VLOOKUP(Table2[[#This Row],[Invoice]],Table3[[Invoice]:[Brand.]],11,0),"")</f>
        <v/>
      </c>
      <c r="I19999" t="str">
        <f>IFERROR(VLOOKUP(Table2[[#This Row],[Invoice]],Table3[],12,0),"")</f>
        <v/>
      </c>
    </row>
    <row r="20000" spans="8:9" hidden="1" x14ac:dyDescent="0.25">
      <c r="H20000" t="str">
        <f>IFERROR(VLOOKUP(Table2[[#This Row],[Invoice]],Table3[[Invoice]:[Brand.]],11,0),"")</f>
        <v/>
      </c>
      <c r="I20000" t="str">
        <f>IFERROR(VLOOKUP(Table2[[#This Row],[Invoice]],Table3[],12,0),"")</f>
        <v/>
      </c>
    </row>
    <row r="20001" spans="8:9" hidden="1" x14ac:dyDescent="0.25">
      <c r="H20001" t="str">
        <f>IFERROR(VLOOKUP(Table2[[#This Row],[Invoice]],Table3[[Invoice]:[Brand.]],11,0),"")</f>
        <v/>
      </c>
      <c r="I20001" t="str">
        <f>IFERROR(VLOOKUP(Table2[[#This Row],[Invoice]],Table3[],12,0),"")</f>
        <v/>
      </c>
    </row>
    <row r="20002" spans="8:9" hidden="1" x14ac:dyDescent="0.25">
      <c r="H20002" t="str">
        <f>IFERROR(VLOOKUP(Table2[[#This Row],[Invoice]],Table3[[Invoice]:[Brand.]],11,0),"")</f>
        <v/>
      </c>
      <c r="I20002" t="str">
        <f>IFERROR(VLOOKUP(Table2[[#This Row],[Invoice]],Table3[],12,0),"")</f>
        <v/>
      </c>
    </row>
    <row r="20003" spans="8:9" hidden="1" x14ac:dyDescent="0.25">
      <c r="H20003" t="str">
        <f>IFERROR(VLOOKUP(Table2[[#This Row],[Invoice]],Table3[[Invoice]:[Brand.]],11,0),"")</f>
        <v/>
      </c>
      <c r="I20003" t="str">
        <f>IFERROR(VLOOKUP(Table2[[#This Row],[Invoice]],Table3[],12,0),"")</f>
        <v/>
      </c>
    </row>
    <row r="20004" spans="8:9" hidden="1" x14ac:dyDescent="0.25">
      <c r="H20004" t="str">
        <f>IFERROR(VLOOKUP(Table2[[#This Row],[Invoice]],Table3[[Invoice]:[Brand.]],11,0),"")</f>
        <v/>
      </c>
      <c r="I20004" t="str">
        <f>IFERROR(VLOOKUP(Table2[[#This Row],[Invoice]],Table3[],12,0),"")</f>
        <v/>
      </c>
    </row>
    <row r="20005" spans="8:9" hidden="1" x14ac:dyDescent="0.25">
      <c r="H20005" t="str">
        <f>IFERROR(VLOOKUP(Table2[[#This Row],[Invoice]],Table3[[Invoice]:[Brand.]],11,0),"")</f>
        <v/>
      </c>
      <c r="I20005" t="str">
        <f>IFERROR(VLOOKUP(Table2[[#This Row],[Invoice]],Table3[],12,0),"")</f>
        <v/>
      </c>
    </row>
    <row r="20006" spans="8:9" hidden="1" x14ac:dyDescent="0.25">
      <c r="H20006" t="str">
        <f>IFERROR(VLOOKUP(Table2[[#This Row],[Invoice]],Table3[[Invoice]:[Brand.]],11,0),"")</f>
        <v/>
      </c>
      <c r="I20006" t="str">
        <f>IFERROR(VLOOKUP(Table2[[#This Row],[Invoice]],Table3[],12,0),"")</f>
        <v/>
      </c>
    </row>
    <row r="20007" spans="8:9" hidden="1" x14ac:dyDescent="0.25">
      <c r="H20007" t="str">
        <f>IFERROR(VLOOKUP(Table2[[#This Row],[Invoice]],Table3[[Invoice]:[Brand.]],11,0),"")</f>
        <v/>
      </c>
      <c r="I20007" t="str">
        <f>IFERROR(VLOOKUP(Table2[[#This Row],[Invoice]],Table3[],12,0),"")</f>
        <v/>
      </c>
    </row>
    <row r="20008" spans="8:9" hidden="1" x14ac:dyDescent="0.25">
      <c r="H20008" t="str">
        <f>IFERROR(VLOOKUP(Table2[[#This Row],[Invoice]],Table3[[Invoice]:[Brand.]],11,0),"")</f>
        <v/>
      </c>
      <c r="I20008" t="str">
        <f>IFERROR(VLOOKUP(Table2[[#This Row],[Invoice]],Table3[],12,0),"")</f>
        <v/>
      </c>
    </row>
    <row r="20009" spans="8:9" hidden="1" x14ac:dyDescent="0.25">
      <c r="H20009" t="str">
        <f>IFERROR(VLOOKUP(Table2[[#This Row],[Invoice]],Table3[[Invoice]:[Brand.]],11,0),"")</f>
        <v/>
      </c>
      <c r="I20009" t="str">
        <f>IFERROR(VLOOKUP(Table2[[#This Row],[Invoice]],Table3[],12,0),"")</f>
        <v/>
      </c>
    </row>
    <row r="20010" spans="8:9" hidden="1" x14ac:dyDescent="0.25">
      <c r="H20010" t="str">
        <f>IFERROR(VLOOKUP(Table2[[#This Row],[Invoice]],Table3[[Invoice]:[Brand.]],11,0),"")</f>
        <v/>
      </c>
      <c r="I20010" t="str">
        <f>IFERROR(VLOOKUP(Table2[[#This Row],[Invoice]],Table3[],12,0),"")</f>
        <v/>
      </c>
    </row>
    <row r="20011" spans="8:9" hidden="1" x14ac:dyDescent="0.25">
      <c r="H20011" t="str">
        <f>IFERROR(VLOOKUP(Table2[[#This Row],[Invoice]],Table3[[Invoice]:[Brand.]],11,0),"")</f>
        <v/>
      </c>
      <c r="I20011" t="str">
        <f>IFERROR(VLOOKUP(Table2[[#This Row],[Invoice]],Table3[],12,0),"")</f>
        <v/>
      </c>
    </row>
    <row r="20012" spans="8:9" hidden="1" x14ac:dyDescent="0.25">
      <c r="H20012" t="str">
        <f>IFERROR(VLOOKUP(Table2[[#This Row],[Invoice]],Table3[[Invoice]:[Brand.]],11,0),"")</f>
        <v/>
      </c>
      <c r="I20012" t="str">
        <f>IFERROR(VLOOKUP(Table2[[#This Row],[Invoice]],Table3[],12,0),"")</f>
        <v/>
      </c>
    </row>
    <row r="20013" spans="8:9" hidden="1" x14ac:dyDescent="0.25">
      <c r="H20013" t="str">
        <f>IFERROR(VLOOKUP(Table2[[#This Row],[Invoice]],Table3[[Invoice]:[Brand.]],11,0),"")</f>
        <v/>
      </c>
      <c r="I20013" t="str">
        <f>IFERROR(VLOOKUP(Table2[[#This Row],[Invoice]],Table3[],12,0),"")</f>
        <v/>
      </c>
    </row>
    <row r="20014" spans="8:9" hidden="1" x14ac:dyDescent="0.25">
      <c r="H20014" t="str">
        <f>IFERROR(VLOOKUP(Table2[[#This Row],[Invoice]],Table3[[Invoice]:[Brand.]],11,0),"")</f>
        <v/>
      </c>
      <c r="I20014" t="str">
        <f>IFERROR(VLOOKUP(Table2[[#This Row],[Invoice]],Table3[],12,0),"")</f>
        <v/>
      </c>
    </row>
    <row r="20015" spans="8:9" hidden="1" x14ac:dyDescent="0.25">
      <c r="H20015" t="str">
        <f>IFERROR(VLOOKUP(Table2[[#This Row],[Invoice]],Table3[[Invoice]:[Brand.]],11,0),"")</f>
        <v/>
      </c>
      <c r="I20015" t="str">
        <f>IFERROR(VLOOKUP(Table2[[#This Row],[Invoice]],Table3[],12,0),"")</f>
        <v/>
      </c>
    </row>
    <row r="20016" spans="8:9" hidden="1" x14ac:dyDescent="0.25">
      <c r="H20016" t="str">
        <f>IFERROR(VLOOKUP(Table2[[#This Row],[Invoice]],Table3[[Invoice]:[Brand.]],11,0),"")</f>
        <v/>
      </c>
      <c r="I20016" t="str">
        <f>IFERROR(VLOOKUP(Table2[[#This Row],[Invoice]],Table3[],12,0),"")</f>
        <v/>
      </c>
    </row>
    <row r="20017" spans="8:9" hidden="1" x14ac:dyDescent="0.25">
      <c r="H20017" t="str">
        <f>IFERROR(VLOOKUP(Table2[[#This Row],[Invoice]],Table3[[Invoice]:[Brand.]],11,0),"")</f>
        <v/>
      </c>
      <c r="I20017" t="str">
        <f>IFERROR(VLOOKUP(Table2[[#This Row],[Invoice]],Table3[],12,0),"")</f>
        <v/>
      </c>
    </row>
    <row r="20018" spans="8:9" hidden="1" x14ac:dyDescent="0.25">
      <c r="H20018" t="str">
        <f>IFERROR(VLOOKUP(Table2[[#This Row],[Invoice]],Table3[[Invoice]:[Brand.]],11,0),"")</f>
        <v/>
      </c>
      <c r="I20018" t="str">
        <f>IFERROR(VLOOKUP(Table2[[#This Row],[Invoice]],Table3[],12,0),"")</f>
        <v/>
      </c>
    </row>
    <row r="20019" spans="8:9" hidden="1" x14ac:dyDescent="0.25">
      <c r="H20019" t="str">
        <f>IFERROR(VLOOKUP(Table2[[#This Row],[Invoice]],Table3[[Invoice]:[Brand.]],11,0),"")</f>
        <v/>
      </c>
      <c r="I20019" t="str">
        <f>IFERROR(VLOOKUP(Table2[[#This Row],[Invoice]],Table3[],12,0),"")</f>
        <v/>
      </c>
    </row>
    <row r="20020" spans="8:9" hidden="1" x14ac:dyDescent="0.25">
      <c r="H20020" t="str">
        <f>IFERROR(VLOOKUP(Table2[[#This Row],[Invoice]],Table3[[Invoice]:[Brand.]],11,0),"")</f>
        <v/>
      </c>
      <c r="I20020" t="str">
        <f>IFERROR(VLOOKUP(Table2[[#This Row],[Invoice]],Table3[],12,0),"")</f>
        <v/>
      </c>
    </row>
    <row r="20021" spans="8:9" hidden="1" x14ac:dyDescent="0.25">
      <c r="H20021" t="str">
        <f>IFERROR(VLOOKUP(Table2[[#This Row],[Invoice]],Table3[[Invoice]:[Brand.]],11,0),"")</f>
        <v/>
      </c>
      <c r="I20021" t="str">
        <f>IFERROR(VLOOKUP(Table2[[#This Row],[Invoice]],Table3[],12,0),"")</f>
        <v/>
      </c>
    </row>
    <row r="20022" spans="8:9" hidden="1" x14ac:dyDescent="0.25">
      <c r="H20022" t="str">
        <f>IFERROR(VLOOKUP(Table2[[#This Row],[Invoice]],Table3[[Invoice]:[Brand.]],11,0),"")</f>
        <v/>
      </c>
      <c r="I20022" t="str">
        <f>IFERROR(VLOOKUP(Table2[[#This Row],[Invoice]],Table3[],12,0),"")</f>
        <v/>
      </c>
    </row>
    <row r="20023" spans="8:9" hidden="1" x14ac:dyDescent="0.25">
      <c r="H20023" t="str">
        <f>IFERROR(VLOOKUP(Table2[[#This Row],[Invoice]],Table3[[Invoice]:[Brand.]],11,0),"")</f>
        <v/>
      </c>
      <c r="I20023" t="str">
        <f>IFERROR(VLOOKUP(Table2[[#This Row],[Invoice]],Table3[],12,0),"")</f>
        <v/>
      </c>
    </row>
    <row r="20024" spans="8:9" hidden="1" x14ac:dyDescent="0.25">
      <c r="H20024" t="str">
        <f>IFERROR(VLOOKUP(Table2[[#This Row],[Invoice]],Table3[[Invoice]:[Brand.]],11,0),"")</f>
        <v/>
      </c>
      <c r="I20024" t="str">
        <f>IFERROR(VLOOKUP(Table2[[#This Row],[Invoice]],Table3[],12,0),"")</f>
        <v/>
      </c>
    </row>
    <row r="20025" spans="8:9" hidden="1" x14ac:dyDescent="0.25">
      <c r="H20025" t="str">
        <f>IFERROR(VLOOKUP(Table2[[#This Row],[Invoice]],Table3[[Invoice]:[Brand.]],11,0),"")</f>
        <v/>
      </c>
      <c r="I20025" t="str">
        <f>IFERROR(VLOOKUP(Table2[[#This Row],[Invoice]],Table3[],12,0),"")</f>
        <v/>
      </c>
    </row>
    <row r="20026" spans="8:9" hidden="1" x14ac:dyDescent="0.25">
      <c r="H20026" t="str">
        <f>IFERROR(VLOOKUP(Table2[[#This Row],[Invoice]],Table3[[Invoice]:[Brand.]],11,0),"")</f>
        <v/>
      </c>
      <c r="I20026" t="str">
        <f>IFERROR(VLOOKUP(Table2[[#This Row],[Invoice]],Table3[],12,0),"")</f>
        <v/>
      </c>
    </row>
    <row r="20027" spans="8:9" hidden="1" x14ac:dyDescent="0.25">
      <c r="H20027" t="str">
        <f>IFERROR(VLOOKUP(Table2[[#This Row],[Invoice]],Table3[[Invoice]:[Brand.]],11,0),"")</f>
        <v/>
      </c>
      <c r="I20027" t="str">
        <f>IFERROR(VLOOKUP(Table2[[#This Row],[Invoice]],Table3[],12,0),"")</f>
        <v/>
      </c>
    </row>
    <row r="20028" spans="8:9" hidden="1" x14ac:dyDescent="0.25">
      <c r="H20028" t="str">
        <f>IFERROR(VLOOKUP(Table2[[#This Row],[Invoice]],Table3[[Invoice]:[Brand.]],11,0),"")</f>
        <v/>
      </c>
      <c r="I20028" t="str">
        <f>IFERROR(VLOOKUP(Table2[[#This Row],[Invoice]],Table3[],12,0),"")</f>
        <v/>
      </c>
    </row>
    <row r="20029" spans="8:9" hidden="1" x14ac:dyDescent="0.25">
      <c r="H20029" t="str">
        <f>IFERROR(VLOOKUP(Table2[[#This Row],[Invoice]],Table3[[Invoice]:[Brand.]],11,0),"")</f>
        <v/>
      </c>
      <c r="I20029" t="str">
        <f>IFERROR(VLOOKUP(Table2[[#This Row],[Invoice]],Table3[],12,0),"")</f>
        <v/>
      </c>
    </row>
    <row r="20030" spans="8:9" hidden="1" x14ac:dyDescent="0.25">
      <c r="H20030" t="str">
        <f>IFERROR(VLOOKUP(Table2[[#This Row],[Invoice]],Table3[[Invoice]:[Brand.]],11,0),"")</f>
        <v/>
      </c>
      <c r="I20030" t="str">
        <f>IFERROR(VLOOKUP(Table2[[#This Row],[Invoice]],Table3[],12,0),"")</f>
        <v/>
      </c>
    </row>
    <row r="20031" spans="8:9" hidden="1" x14ac:dyDescent="0.25">
      <c r="H20031" t="str">
        <f>IFERROR(VLOOKUP(Table2[[#This Row],[Invoice]],Table3[[Invoice]:[Brand.]],11,0),"")</f>
        <v/>
      </c>
      <c r="I20031" t="str">
        <f>IFERROR(VLOOKUP(Table2[[#This Row],[Invoice]],Table3[],12,0),"")</f>
        <v/>
      </c>
    </row>
    <row r="20032" spans="8:9" hidden="1" x14ac:dyDescent="0.25">
      <c r="H20032" t="str">
        <f>IFERROR(VLOOKUP(Table2[[#This Row],[Invoice]],Table3[[Invoice]:[Brand.]],11,0),"")</f>
        <v/>
      </c>
      <c r="I20032" t="str">
        <f>IFERROR(VLOOKUP(Table2[[#This Row],[Invoice]],Table3[],12,0),"")</f>
        <v/>
      </c>
    </row>
    <row r="20033" spans="8:9" hidden="1" x14ac:dyDescent="0.25">
      <c r="H20033" t="str">
        <f>IFERROR(VLOOKUP(Table2[[#This Row],[Invoice]],Table3[[Invoice]:[Brand.]],11,0),"")</f>
        <v/>
      </c>
      <c r="I20033" t="str">
        <f>IFERROR(VLOOKUP(Table2[[#This Row],[Invoice]],Table3[],12,0),"")</f>
        <v/>
      </c>
    </row>
    <row r="20034" spans="8:9" hidden="1" x14ac:dyDescent="0.25">
      <c r="H20034" t="str">
        <f>IFERROR(VLOOKUP(Table2[[#This Row],[Invoice]],Table3[[Invoice]:[Brand.]],11,0),"")</f>
        <v/>
      </c>
      <c r="I20034" t="str">
        <f>IFERROR(VLOOKUP(Table2[[#This Row],[Invoice]],Table3[],12,0),"")</f>
        <v/>
      </c>
    </row>
    <row r="20035" spans="8:9" hidden="1" x14ac:dyDescent="0.25">
      <c r="H20035" t="str">
        <f>IFERROR(VLOOKUP(Table2[[#This Row],[Invoice]],Table3[[Invoice]:[Brand.]],11,0),"")</f>
        <v/>
      </c>
      <c r="I20035" t="str">
        <f>IFERROR(VLOOKUP(Table2[[#This Row],[Invoice]],Table3[],12,0),"")</f>
        <v/>
      </c>
    </row>
    <row r="20036" spans="8:9" hidden="1" x14ac:dyDescent="0.25">
      <c r="H20036" t="str">
        <f>IFERROR(VLOOKUP(Table2[[#This Row],[Invoice]],Table3[[Invoice]:[Brand.]],11,0),"")</f>
        <v/>
      </c>
      <c r="I20036" t="str">
        <f>IFERROR(VLOOKUP(Table2[[#This Row],[Invoice]],Table3[],12,0),"")</f>
        <v/>
      </c>
    </row>
    <row r="20037" spans="8:9" hidden="1" x14ac:dyDescent="0.25">
      <c r="H20037" t="str">
        <f>IFERROR(VLOOKUP(Table2[[#This Row],[Invoice]],Table3[[Invoice]:[Brand.]],11,0),"")</f>
        <v/>
      </c>
      <c r="I20037" t="str">
        <f>IFERROR(VLOOKUP(Table2[[#This Row],[Invoice]],Table3[],12,0),"")</f>
        <v/>
      </c>
    </row>
    <row r="20038" spans="8:9" hidden="1" x14ac:dyDescent="0.25">
      <c r="H20038" t="str">
        <f>IFERROR(VLOOKUP(Table2[[#This Row],[Invoice]],Table3[[Invoice]:[Brand.]],11,0),"")</f>
        <v/>
      </c>
      <c r="I20038" t="str">
        <f>IFERROR(VLOOKUP(Table2[[#This Row],[Invoice]],Table3[],12,0),"")</f>
        <v/>
      </c>
    </row>
    <row r="20039" spans="8:9" hidden="1" x14ac:dyDescent="0.25">
      <c r="H20039" t="str">
        <f>IFERROR(VLOOKUP(Table2[[#This Row],[Invoice]],Table3[[Invoice]:[Brand.]],11,0),"")</f>
        <v/>
      </c>
      <c r="I20039" t="str">
        <f>IFERROR(VLOOKUP(Table2[[#This Row],[Invoice]],Table3[],12,0),"")</f>
        <v/>
      </c>
    </row>
    <row r="20040" spans="8:9" hidden="1" x14ac:dyDescent="0.25">
      <c r="H20040" t="str">
        <f>IFERROR(VLOOKUP(Table2[[#This Row],[Invoice]],Table3[[Invoice]:[Brand.]],11,0),"")</f>
        <v/>
      </c>
      <c r="I20040" t="str">
        <f>IFERROR(VLOOKUP(Table2[[#This Row],[Invoice]],Table3[],12,0),"")</f>
        <v/>
      </c>
    </row>
    <row r="20041" spans="8:9" hidden="1" x14ac:dyDescent="0.25">
      <c r="H20041" t="str">
        <f>IFERROR(VLOOKUP(Table2[[#This Row],[Invoice]],Table3[[Invoice]:[Brand.]],11,0),"")</f>
        <v/>
      </c>
      <c r="I20041" t="str">
        <f>IFERROR(VLOOKUP(Table2[[#This Row],[Invoice]],Table3[],12,0),"")</f>
        <v/>
      </c>
    </row>
    <row r="20042" spans="8:9" hidden="1" x14ac:dyDescent="0.25">
      <c r="H20042" t="str">
        <f>IFERROR(VLOOKUP(Table2[[#This Row],[Invoice]],Table3[[Invoice]:[Brand.]],11,0),"")</f>
        <v/>
      </c>
      <c r="I20042" t="str">
        <f>IFERROR(VLOOKUP(Table2[[#This Row],[Invoice]],Table3[],12,0),"")</f>
        <v/>
      </c>
    </row>
    <row r="20043" spans="8:9" hidden="1" x14ac:dyDescent="0.25">
      <c r="H20043" t="str">
        <f>IFERROR(VLOOKUP(Table2[[#This Row],[Invoice]],Table3[[Invoice]:[Brand.]],11,0),"")</f>
        <v/>
      </c>
      <c r="I20043" t="str">
        <f>IFERROR(VLOOKUP(Table2[[#This Row],[Invoice]],Table3[],12,0),"")</f>
        <v/>
      </c>
    </row>
    <row r="20044" spans="8:9" hidden="1" x14ac:dyDescent="0.25">
      <c r="H20044" t="str">
        <f>IFERROR(VLOOKUP(Table2[[#This Row],[Invoice]],Table3[[Invoice]:[Brand.]],11,0),"")</f>
        <v/>
      </c>
      <c r="I20044" t="str">
        <f>IFERROR(VLOOKUP(Table2[[#This Row],[Invoice]],Table3[],12,0),"")</f>
        <v/>
      </c>
    </row>
    <row r="20045" spans="8:9" hidden="1" x14ac:dyDescent="0.25">
      <c r="H20045" t="str">
        <f>IFERROR(VLOOKUP(Table2[[#This Row],[Invoice]],Table3[[Invoice]:[Brand.]],11,0),"")</f>
        <v/>
      </c>
      <c r="I20045" t="str">
        <f>IFERROR(VLOOKUP(Table2[[#This Row],[Invoice]],Table3[],12,0),"")</f>
        <v/>
      </c>
    </row>
    <row r="20046" spans="8:9" hidden="1" x14ac:dyDescent="0.25">
      <c r="H20046" t="str">
        <f>IFERROR(VLOOKUP(Table2[[#This Row],[Invoice]],Table3[[Invoice]:[Brand.]],11,0),"")</f>
        <v/>
      </c>
      <c r="I20046" t="str">
        <f>IFERROR(VLOOKUP(Table2[[#This Row],[Invoice]],Table3[],12,0),"")</f>
        <v/>
      </c>
    </row>
    <row r="20047" spans="8:9" hidden="1" x14ac:dyDescent="0.25">
      <c r="H20047" t="str">
        <f>IFERROR(VLOOKUP(Table2[[#This Row],[Invoice]],Table3[[Invoice]:[Brand.]],11,0),"")</f>
        <v/>
      </c>
      <c r="I20047" t="str">
        <f>IFERROR(VLOOKUP(Table2[[#This Row],[Invoice]],Table3[],12,0),"")</f>
        <v/>
      </c>
    </row>
    <row r="20048" spans="8:9" hidden="1" x14ac:dyDescent="0.25">
      <c r="H20048" t="str">
        <f>IFERROR(VLOOKUP(Table2[[#This Row],[Invoice]],Table3[[Invoice]:[Brand.]],11,0),"")</f>
        <v/>
      </c>
      <c r="I20048" t="str">
        <f>IFERROR(VLOOKUP(Table2[[#This Row],[Invoice]],Table3[],12,0),"")</f>
        <v/>
      </c>
    </row>
    <row r="20049" spans="8:9" hidden="1" x14ac:dyDescent="0.25">
      <c r="H20049" t="str">
        <f>IFERROR(VLOOKUP(Table2[[#This Row],[Invoice]],Table3[[Invoice]:[Brand.]],11,0),"")</f>
        <v/>
      </c>
      <c r="I20049" t="str">
        <f>IFERROR(VLOOKUP(Table2[[#This Row],[Invoice]],Table3[],12,0),"")</f>
        <v/>
      </c>
    </row>
    <row r="20050" spans="8:9" hidden="1" x14ac:dyDescent="0.25">
      <c r="H20050" t="str">
        <f>IFERROR(VLOOKUP(Table2[[#This Row],[Invoice]],Table3[[Invoice]:[Brand.]],11,0),"")</f>
        <v/>
      </c>
      <c r="I20050" t="str">
        <f>IFERROR(VLOOKUP(Table2[[#This Row],[Invoice]],Table3[],12,0),"")</f>
        <v/>
      </c>
    </row>
    <row r="20051" spans="8:9" hidden="1" x14ac:dyDescent="0.25">
      <c r="H20051" t="str">
        <f>IFERROR(VLOOKUP(Table2[[#This Row],[Invoice]],Table3[[Invoice]:[Brand.]],11,0),"")</f>
        <v/>
      </c>
      <c r="I20051" t="str">
        <f>IFERROR(VLOOKUP(Table2[[#This Row],[Invoice]],Table3[],12,0),"")</f>
        <v/>
      </c>
    </row>
    <row r="20052" spans="8:9" hidden="1" x14ac:dyDescent="0.25">
      <c r="H20052" t="str">
        <f>IFERROR(VLOOKUP(Table2[[#This Row],[Invoice]],Table3[[Invoice]:[Brand.]],11,0),"")</f>
        <v/>
      </c>
      <c r="I20052" t="str">
        <f>IFERROR(VLOOKUP(Table2[[#This Row],[Invoice]],Table3[],12,0),"")</f>
        <v/>
      </c>
    </row>
    <row r="20053" spans="8:9" hidden="1" x14ac:dyDescent="0.25">
      <c r="H20053" t="str">
        <f>IFERROR(VLOOKUP(Table2[[#This Row],[Invoice]],Table3[[Invoice]:[Brand.]],11,0),"")</f>
        <v/>
      </c>
      <c r="I20053" t="str">
        <f>IFERROR(VLOOKUP(Table2[[#This Row],[Invoice]],Table3[],12,0),"")</f>
        <v/>
      </c>
    </row>
    <row r="20054" spans="8:9" hidden="1" x14ac:dyDescent="0.25">
      <c r="H20054" t="str">
        <f>IFERROR(VLOOKUP(Table2[[#This Row],[Invoice]],Table3[[Invoice]:[Brand.]],11,0),"")</f>
        <v/>
      </c>
      <c r="I20054" t="str">
        <f>IFERROR(VLOOKUP(Table2[[#This Row],[Invoice]],Table3[],12,0),"")</f>
        <v/>
      </c>
    </row>
    <row r="20055" spans="8:9" hidden="1" x14ac:dyDescent="0.25">
      <c r="H20055" t="str">
        <f>IFERROR(VLOOKUP(Table2[[#This Row],[Invoice]],Table3[[Invoice]:[Brand.]],11,0),"")</f>
        <v/>
      </c>
      <c r="I20055" t="str">
        <f>IFERROR(VLOOKUP(Table2[[#This Row],[Invoice]],Table3[],12,0),"")</f>
        <v/>
      </c>
    </row>
    <row r="20056" spans="8:9" hidden="1" x14ac:dyDescent="0.25">
      <c r="H20056" t="str">
        <f>IFERROR(VLOOKUP(Table2[[#This Row],[Invoice]],Table3[[Invoice]:[Brand.]],11,0),"")</f>
        <v/>
      </c>
      <c r="I20056" t="str">
        <f>IFERROR(VLOOKUP(Table2[[#This Row],[Invoice]],Table3[],12,0),"")</f>
        <v/>
      </c>
    </row>
    <row r="20057" spans="8:9" hidden="1" x14ac:dyDescent="0.25">
      <c r="H20057" t="str">
        <f>IFERROR(VLOOKUP(Table2[[#This Row],[Invoice]],Table3[[Invoice]:[Brand.]],11,0),"")</f>
        <v/>
      </c>
      <c r="I20057" t="str">
        <f>IFERROR(VLOOKUP(Table2[[#This Row],[Invoice]],Table3[],12,0),"")</f>
        <v/>
      </c>
    </row>
    <row r="20058" spans="8:9" hidden="1" x14ac:dyDescent="0.25">
      <c r="H20058" t="str">
        <f>IFERROR(VLOOKUP(Table2[[#This Row],[Invoice]],Table3[[Invoice]:[Brand.]],11,0),"")</f>
        <v/>
      </c>
      <c r="I20058" t="str">
        <f>IFERROR(VLOOKUP(Table2[[#This Row],[Invoice]],Table3[],12,0),"")</f>
        <v/>
      </c>
    </row>
    <row r="20059" spans="8:9" hidden="1" x14ac:dyDescent="0.25">
      <c r="H20059" t="str">
        <f>IFERROR(VLOOKUP(Table2[[#This Row],[Invoice]],Table3[[Invoice]:[Brand.]],11,0),"")</f>
        <v/>
      </c>
      <c r="I20059" t="str">
        <f>IFERROR(VLOOKUP(Table2[[#This Row],[Invoice]],Table3[],12,0),"")</f>
        <v/>
      </c>
    </row>
    <row r="20060" spans="8:9" hidden="1" x14ac:dyDescent="0.25">
      <c r="H20060" t="str">
        <f>IFERROR(VLOOKUP(Table2[[#This Row],[Invoice]],Table3[[Invoice]:[Brand.]],11,0),"")</f>
        <v/>
      </c>
      <c r="I20060" t="str">
        <f>IFERROR(VLOOKUP(Table2[[#This Row],[Invoice]],Table3[],12,0),"")</f>
        <v/>
      </c>
    </row>
    <row r="20061" spans="8:9" hidden="1" x14ac:dyDescent="0.25">
      <c r="H20061" t="str">
        <f>IFERROR(VLOOKUP(Table2[[#This Row],[Invoice]],Table3[[Invoice]:[Brand.]],11,0),"")</f>
        <v/>
      </c>
      <c r="I20061" t="str">
        <f>IFERROR(VLOOKUP(Table2[[#This Row],[Invoice]],Table3[],12,0),"")</f>
        <v/>
      </c>
    </row>
    <row r="20062" spans="8:9" hidden="1" x14ac:dyDescent="0.25">
      <c r="H20062" t="str">
        <f>IFERROR(VLOOKUP(Table2[[#This Row],[Invoice]],Table3[[Invoice]:[Brand.]],11,0),"")</f>
        <v/>
      </c>
      <c r="I20062" t="str">
        <f>IFERROR(VLOOKUP(Table2[[#This Row],[Invoice]],Table3[],12,0),"")</f>
        <v/>
      </c>
    </row>
    <row r="20063" spans="8:9" hidden="1" x14ac:dyDescent="0.25">
      <c r="H20063" t="str">
        <f>IFERROR(VLOOKUP(Table2[[#This Row],[Invoice]],Table3[[Invoice]:[Brand.]],11,0),"")</f>
        <v/>
      </c>
      <c r="I20063" t="str">
        <f>IFERROR(VLOOKUP(Table2[[#This Row],[Invoice]],Table3[],12,0),"")</f>
        <v/>
      </c>
    </row>
    <row r="20064" spans="8:9" hidden="1" x14ac:dyDescent="0.25">
      <c r="H20064" t="str">
        <f>IFERROR(VLOOKUP(Table2[[#This Row],[Invoice]],Table3[[Invoice]:[Brand.]],11,0),"")</f>
        <v/>
      </c>
      <c r="I20064" t="str">
        <f>IFERROR(VLOOKUP(Table2[[#This Row],[Invoice]],Table3[],12,0),"")</f>
        <v/>
      </c>
    </row>
    <row r="20065" spans="8:9" hidden="1" x14ac:dyDescent="0.25">
      <c r="H20065" t="str">
        <f>IFERROR(VLOOKUP(Table2[[#This Row],[Invoice]],Table3[[Invoice]:[Brand.]],11,0),"")</f>
        <v/>
      </c>
      <c r="I20065" t="str">
        <f>IFERROR(VLOOKUP(Table2[[#This Row],[Invoice]],Table3[],12,0),"")</f>
        <v/>
      </c>
    </row>
    <row r="20066" spans="8:9" hidden="1" x14ac:dyDescent="0.25">
      <c r="H20066" t="str">
        <f>IFERROR(VLOOKUP(Table2[[#This Row],[Invoice]],Table3[[Invoice]:[Brand.]],11,0),"")</f>
        <v/>
      </c>
      <c r="I20066" t="str">
        <f>IFERROR(VLOOKUP(Table2[[#This Row],[Invoice]],Table3[],12,0),"")</f>
        <v/>
      </c>
    </row>
    <row r="20067" spans="8:9" hidden="1" x14ac:dyDescent="0.25">
      <c r="H20067" t="str">
        <f>IFERROR(VLOOKUP(Table2[[#This Row],[Invoice]],Table3[[Invoice]:[Brand.]],11,0),"")</f>
        <v/>
      </c>
      <c r="I20067" t="str">
        <f>IFERROR(VLOOKUP(Table2[[#This Row],[Invoice]],Table3[],12,0),"")</f>
        <v/>
      </c>
    </row>
    <row r="20068" spans="8:9" hidden="1" x14ac:dyDescent="0.25">
      <c r="H20068" t="str">
        <f>IFERROR(VLOOKUP(Table2[[#This Row],[Invoice]],Table3[[Invoice]:[Brand.]],11,0),"")</f>
        <v/>
      </c>
      <c r="I20068" t="str">
        <f>IFERROR(VLOOKUP(Table2[[#This Row],[Invoice]],Table3[],12,0),"")</f>
        <v/>
      </c>
    </row>
    <row r="20069" spans="8:9" hidden="1" x14ac:dyDescent="0.25">
      <c r="H20069" t="str">
        <f>IFERROR(VLOOKUP(Table2[[#This Row],[Invoice]],Table3[[Invoice]:[Brand.]],11,0),"")</f>
        <v/>
      </c>
      <c r="I20069" t="str">
        <f>IFERROR(VLOOKUP(Table2[[#This Row],[Invoice]],Table3[],12,0),"")</f>
        <v/>
      </c>
    </row>
    <row r="20070" spans="8:9" hidden="1" x14ac:dyDescent="0.25">
      <c r="H20070" t="str">
        <f>IFERROR(VLOOKUP(Table2[[#This Row],[Invoice]],Table3[[Invoice]:[Brand.]],11,0),"")</f>
        <v/>
      </c>
      <c r="I20070" t="str">
        <f>IFERROR(VLOOKUP(Table2[[#This Row],[Invoice]],Table3[],12,0),"")</f>
        <v/>
      </c>
    </row>
    <row r="20071" spans="8:9" hidden="1" x14ac:dyDescent="0.25">
      <c r="H20071" t="str">
        <f>IFERROR(VLOOKUP(Table2[[#This Row],[Invoice]],Table3[[Invoice]:[Brand.]],11,0),"")</f>
        <v/>
      </c>
      <c r="I20071" t="str">
        <f>IFERROR(VLOOKUP(Table2[[#This Row],[Invoice]],Table3[],12,0),"")</f>
        <v/>
      </c>
    </row>
    <row r="20072" spans="8:9" hidden="1" x14ac:dyDescent="0.25">
      <c r="H20072" t="str">
        <f>IFERROR(VLOOKUP(Table2[[#This Row],[Invoice]],Table3[[Invoice]:[Brand.]],11,0),"")</f>
        <v/>
      </c>
      <c r="I20072" t="str">
        <f>IFERROR(VLOOKUP(Table2[[#This Row],[Invoice]],Table3[],12,0),"")</f>
        <v/>
      </c>
    </row>
    <row r="20073" spans="8:9" hidden="1" x14ac:dyDescent="0.25">
      <c r="H20073" t="str">
        <f>IFERROR(VLOOKUP(Table2[[#This Row],[Invoice]],Table3[[Invoice]:[Brand.]],11,0),"")</f>
        <v/>
      </c>
      <c r="I20073" t="str">
        <f>IFERROR(VLOOKUP(Table2[[#This Row],[Invoice]],Table3[],12,0),"")</f>
        <v/>
      </c>
    </row>
    <row r="20074" spans="8:9" hidden="1" x14ac:dyDescent="0.25">
      <c r="H20074" t="str">
        <f>IFERROR(VLOOKUP(Table2[[#This Row],[Invoice]],Table3[[Invoice]:[Brand.]],11,0),"")</f>
        <v/>
      </c>
      <c r="I20074" t="str">
        <f>IFERROR(VLOOKUP(Table2[[#This Row],[Invoice]],Table3[],12,0),"")</f>
        <v/>
      </c>
    </row>
    <row r="20075" spans="8:9" hidden="1" x14ac:dyDescent="0.25">
      <c r="H20075" t="str">
        <f>IFERROR(VLOOKUP(Table2[[#This Row],[Invoice]],Table3[[Invoice]:[Brand.]],11,0),"")</f>
        <v/>
      </c>
      <c r="I20075" t="str">
        <f>IFERROR(VLOOKUP(Table2[[#This Row],[Invoice]],Table3[],12,0),"")</f>
        <v/>
      </c>
    </row>
    <row r="20076" spans="8:9" hidden="1" x14ac:dyDescent="0.25">
      <c r="H20076" t="str">
        <f>IFERROR(VLOOKUP(Table2[[#This Row],[Invoice]],Table3[[Invoice]:[Brand.]],11,0),"")</f>
        <v/>
      </c>
      <c r="I20076" t="str">
        <f>IFERROR(VLOOKUP(Table2[[#This Row],[Invoice]],Table3[],12,0),"")</f>
        <v/>
      </c>
    </row>
    <row r="20077" spans="8:9" hidden="1" x14ac:dyDescent="0.25">
      <c r="H20077" t="str">
        <f>IFERROR(VLOOKUP(Table2[[#This Row],[Invoice]],Table3[[Invoice]:[Brand.]],11,0),"")</f>
        <v/>
      </c>
      <c r="I20077" t="str">
        <f>IFERROR(VLOOKUP(Table2[[#This Row],[Invoice]],Table3[],12,0),"")</f>
        <v/>
      </c>
    </row>
    <row r="20078" spans="8:9" hidden="1" x14ac:dyDescent="0.25">
      <c r="H20078" t="str">
        <f>IFERROR(VLOOKUP(Table2[[#This Row],[Invoice]],Table3[[Invoice]:[Brand.]],11,0),"")</f>
        <v/>
      </c>
      <c r="I20078" t="str">
        <f>IFERROR(VLOOKUP(Table2[[#This Row],[Invoice]],Table3[],12,0),"")</f>
        <v/>
      </c>
    </row>
    <row r="20079" spans="8:9" hidden="1" x14ac:dyDescent="0.25">
      <c r="H20079" t="str">
        <f>IFERROR(VLOOKUP(Table2[[#This Row],[Invoice]],Table3[[Invoice]:[Brand.]],11,0),"")</f>
        <v/>
      </c>
      <c r="I20079" t="str">
        <f>IFERROR(VLOOKUP(Table2[[#This Row],[Invoice]],Table3[],12,0),"")</f>
        <v/>
      </c>
    </row>
    <row r="20080" spans="8:9" hidden="1" x14ac:dyDescent="0.25">
      <c r="H20080" t="str">
        <f>IFERROR(VLOOKUP(Table2[[#This Row],[Invoice]],Table3[[Invoice]:[Brand.]],11,0),"")</f>
        <v/>
      </c>
      <c r="I20080" t="str">
        <f>IFERROR(VLOOKUP(Table2[[#This Row],[Invoice]],Table3[],12,0),"")</f>
        <v/>
      </c>
    </row>
    <row r="20081" spans="8:9" hidden="1" x14ac:dyDescent="0.25">
      <c r="H20081" t="str">
        <f>IFERROR(VLOOKUP(Table2[[#This Row],[Invoice]],Table3[[Invoice]:[Brand.]],11,0),"")</f>
        <v/>
      </c>
      <c r="I20081" t="str">
        <f>IFERROR(VLOOKUP(Table2[[#This Row],[Invoice]],Table3[],12,0),"")</f>
        <v/>
      </c>
    </row>
    <row r="20082" spans="8:9" hidden="1" x14ac:dyDescent="0.25">
      <c r="H20082" t="str">
        <f>IFERROR(VLOOKUP(Table2[[#This Row],[Invoice]],Table3[[Invoice]:[Brand.]],11,0),"")</f>
        <v/>
      </c>
      <c r="I20082" t="str">
        <f>IFERROR(VLOOKUP(Table2[[#This Row],[Invoice]],Table3[],12,0),"")</f>
        <v/>
      </c>
    </row>
    <row r="20083" spans="8:9" hidden="1" x14ac:dyDescent="0.25">
      <c r="H20083" t="str">
        <f>IFERROR(VLOOKUP(Table2[[#This Row],[Invoice]],Table3[[Invoice]:[Brand.]],11,0),"")</f>
        <v/>
      </c>
      <c r="I20083" t="str">
        <f>IFERROR(VLOOKUP(Table2[[#This Row],[Invoice]],Table3[],12,0),"")</f>
        <v/>
      </c>
    </row>
    <row r="20084" spans="8:9" hidden="1" x14ac:dyDescent="0.25">
      <c r="H20084" t="str">
        <f>IFERROR(VLOOKUP(Table2[[#This Row],[Invoice]],Table3[[Invoice]:[Brand.]],11,0),"")</f>
        <v/>
      </c>
      <c r="I20084" t="str">
        <f>IFERROR(VLOOKUP(Table2[[#This Row],[Invoice]],Table3[],12,0),"")</f>
        <v/>
      </c>
    </row>
    <row r="20085" spans="8:9" hidden="1" x14ac:dyDescent="0.25">
      <c r="H20085" t="str">
        <f>IFERROR(VLOOKUP(Table2[[#This Row],[Invoice]],Table3[[Invoice]:[Brand.]],11,0),"")</f>
        <v/>
      </c>
      <c r="I20085" t="str">
        <f>IFERROR(VLOOKUP(Table2[[#This Row],[Invoice]],Table3[],12,0),"")</f>
        <v/>
      </c>
    </row>
    <row r="20086" spans="8:9" hidden="1" x14ac:dyDescent="0.25">
      <c r="H20086" t="str">
        <f>IFERROR(VLOOKUP(Table2[[#This Row],[Invoice]],Table3[[Invoice]:[Brand.]],11,0),"")</f>
        <v/>
      </c>
      <c r="I20086" t="str">
        <f>IFERROR(VLOOKUP(Table2[[#This Row],[Invoice]],Table3[],12,0),"")</f>
        <v/>
      </c>
    </row>
    <row r="20087" spans="8:9" hidden="1" x14ac:dyDescent="0.25">
      <c r="H20087" t="str">
        <f>IFERROR(VLOOKUP(Table2[[#This Row],[Invoice]],Table3[[Invoice]:[Brand.]],11,0),"")</f>
        <v/>
      </c>
      <c r="I20087" t="str">
        <f>IFERROR(VLOOKUP(Table2[[#This Row],[Invoice]],Table3[],12,0),"")</f>
        <v/>
      </c>
    </row>
    <row r="20088" spans="8:9" hidden="1" x14ac:dyDescent="0.25">
      <c r="H20088" t="str">
        <f>IFERROR(VLOOKUP(Table2[[#This Row],[Invoice]],Table3[[Invoice]:[Brand.]],11,0),"")</f>
        <v/>
      </c>
      <c r="I20088" t="str">
        <f>IFERROR(VLOOKUP(Table2[[#This Row],[Invoice]],Table3[],12,0),"")</f>
        <v/>
      </c>
    </row>
    <row r="20089" spans="8:9" hidden="1" x14ac:dyDescent="0.25">
      <c r="H20089" t="str">
        <f>IFERROR(VLOOKUP(Table2[[#This Row],[Invoice]],Table3[[Invoice]:[Brand.]],11,0),"")</f>
        <v/>
      </c>
      <c r="I20089" t="str">
        <f>IFERROR(VLOOKUP(Table2[[#This Row],[Invoice]],Table3[],12,0),"")</f>
        <v/>
      </c>
    </row>
    <row r="20090" spans="8:9" hidden="1" x14ac:dyDescent="0.25">
      <c r="H20090" t="str">
        <f>IFERROR(VLOOKUP(Table2[[#This Row],[Invoice]],Table3[[Invoice]:[Brand.]],11,0),"")</f>
        <v/>
      </c>
      <c r="I20090" t="str">
        <f>IFERROR(VLOOKUP(Table2[[#This Row],[Invoice]],Table3[],12,0),"")</f>
        <v/>
      </c>
    </row>
    <row r="20091" spans="8:9" hidden="1" x14ac:dyDescent="0.25">
      <c r="H20091" t="str">
        <f>IFERROR(VLOOKUP(Table2[[#This Row],[Invoice]],Table3[[Invoice]:[Brand.]],11,0),"")</f>
        <v/>
      </c>
      <c r="I20091" t="str">
        <f>IFERROR(VLOOKUP(Table2[[#This Row],[Invoice]],Table3[],12,0),"")</f>
        <v/>
      </c>
    </row>
    <row r="20092" spans="8:9" hidden="1" x14ac:dyDescent="0.25">
      <c r="H20092" t="str">
        <f>IFERROR(VLOOKUP(Table2[[#This Row],[Invoice]],Table3[[Invoice]:[Brand.]],11,0),"")</f>
        <v/>
      </c>
      <c r="I20092" t="str">
        <f>IFERROR(VLOOKUP(Table2[[#This Row],[Invoice]],Table3[],12,0),"")</f>
        <v/>
      </c>
    </row>
    <row r="20093" spans="8:9" hidden="1" x14ac:dyDescent="0.25">
      <c r="H20093" t="str">
        <f>IFERROR(VLOOKUP(Table2[[#This Row],[Invoice]],Table3[[Invoice]:[Brand.]],11,0),"")</f>
        <v/>
      </c>
      <c r="I20093" t="str">
        <f>IFERROR(VLOOKUP(Table2[[#This Row],[Invoice]],Table3[],12,0),"")</f>
        <v/>
      </c>
    </row>
    <row r="20094" spans="8:9" hidden="1" x14ac:dyDescent="0.25">
      <c r="H20094" t="str">
        <f>IFERROR(VLOOKUP(Table2[[#This Row],[Invoice]],Table3[[Invoice]:[Brand.]],11,0),"")</f>
        <v/>
      </c>
      <c r="I20094" t="str">
        <f>IFERROR(VLOOKUP(Table2[[#This Row],[Invoice]],Table3[],12,0),"")</f>
        <v/>
      </c>
    </row>
    <row r="20095" spans="8:9" hidden="1" x14ac:dyDescent="0.25">
      <c r="H20095" t="str">
        <f>IFERROR(VLOOKUP(Table2[[#This Row],[Invoice]],Table3[[Invoice]:[Brand.]],11,0),"")</f>
        <v/>
      </c>
      <c r="I20095" t="str">
        <f>IFERROR(VLOOKUP(Table2[[#This Row],[Invoice]],Table3[],12,0),"")</f>
        <v/>
      </c>
    </row>
    <row r="20096" spans="8:9" hidden="1" x14ac:dyDescent="0.25">
      <c r="H20096" t="str">
        <f>IFERROR(VLOOKUP(Table2[[#This Row],[Invoice]],Table3[[Invoice]:[Brand.]],11,0),"")</f>
        <v/>
      </c>
      <c r="I20096" t="str">
        <f>IFERROR(VLOOKUP(Table2[[#This Row],[Invoice]],Table3[],12,0),"")</f>
        <v/>
      </c>
    </row>
    <row r="20097" spans="8:9" hidden="1" x14ac:dyDescent="0.25">
      <c r="H20097" t="str">
        <f>IFERROR(VLOOKUP(Table2[[#This Row],[Invoice]],Table3[[Invoice]:[Brand.]],11,0),"")</f>
        <v/>
      </c>
      <c r="I20097" t="str">
        <f>IFERROR(VLOOKUP(Table2[[#This Row],[Invoice]],Table3[],12,0),"")</f>
        <v/>
      </c>
    </row>
    <row r="20098" spans="8:9" hidden="1" x14ac:dyDescent="0.25">
      <c r="H20098" t="str">
        <f>IFERROR(VLOOKUP(Table2[[#This Row],[Invoice]],Table3[[Invoice]:[Brand.]],11,0),"")</f>
        <v/>
      </c>
      <c r="I20098" t="str">
        <f>IFERROR(VLOOKUP(Table2[[#This Row],[Invoice]],Table3[],12,0),"")</f>
        <v/>
      </c>
    </row>
    <row r="20099" spans="8:9" hidden="1" x14ac:dyDescent="0.25">
      <c r="H20099" t="str">
        <f>IFERROR(VLOOKUP(Table2[[#This Row],[Invoice]],Table3[[Invoice]:[Brand.]],11,0),"")</f>
        <v/>
      </c>
      <c r="I20099" t="str">
        <f>IFERROR(VLOOKUP(Table2[[#This Row],[Invoice]],Table3[],12,0),"")</f>
        <v/>
      </c>
    </row>
    <row r="20100" spans="8:9" hidden="1" x14ac:dyDescent="0.25">
      <c r="H20100" t="str">
        <f>IFERROR(VLOOKUP(Table2[[#This Row],[Invoice]],Table3[[Invoice]:[Brand.]],11,0),"")</f>
        <v/>
      </c>
      <c r="I20100" t="str">
        <f>IFERROR(VLOOKUP(Table2[[#This Row],[Invoice]],Table3[],12,0),"")</f>
        <v/>
      </c>
    </row>
    <row r="20101" spans="8:9" hidden="1" x14ac:dyDescent="0.25">
      <c r="H20101" t="str">
        <f>IFERROR(VLOOKUP(Table2[[#This Row],[Invoice]],Table3[[Invoice]:[Brand.]],11,0),"")</f>
        <v/>
      </c>
      <c r="I20101" t="str">
        <f>IFERROR(VLOOKUP(Table2[[#This Row],[Invoice]],Table3[],12,0),"")</f>
        <v/>
      </c>
    </row>
    <row r="20102" spans="8:9" hidden="1" x14ac:dyDescent="0.25">
      <c r="H20102" t="str">
        <f>IFERROR(VLOOKUP(Table2[[#This Row],[Invoice]],Table3[[Invoice]:[Brand.]],11,0),"")</f>
        <v/>
      </c>
      <c r="I20102" t="str">
        <f>IFERROR(VLOOKUP(Table2[[#This Row],[Invoice]],Table3[],12,0),"")</f>
        <v/>
      </c>
    </row>
    <row r="20103" spans="8:9" hidden="1" x14ac:dyDescent="0.25">
      <c r="H20103" t="str">
        <f>IFERROR(VLOOKUP(Table2[[#This Row],[Invoice]],Table3[[Invoice]:[Brand.]],11,0),"")</f>
        <v/>
      </c>
      <c r="I20103" t="str">
        <f>IFERROR(VLOOKUP(Table2[[#This Row],[Invoice]],Table3[],12,0),"")</f>
        <v/>
      </c>
    </row>
    <row r="20104" spans="8:9" hidden="1" x14ac:dyDescent="0.25">
      <c r="H20104" t="str">
        <f>IFERROR(VLOOKUP(Table2[[#This Row],[Invoice]],Table3[[Invoice]:[Brand.]],11,0),"")</f>
        <v/>
      </c>
      <c r="I20104" t="str">
        <f>IFERROR(VLOOKUP(Table2[[#This Row],[Invoice]],Table3[],12,0),"")</f>
        <v/>
      </c>
    </row>
    <row r="20105" spans="8:9" hidden="1" x14ac:dyDescent="0.25">
      <c r="H20105" t="str">
        <f>IFERROR(VLOOKUP(Table2[[#This Row],[Invoice]],Table3[[Invoice]:[Brand.]],11,0),"")</f>
        <v/>
      </c>
      <c r="I20105" t="str">
        <f>IFERROR(VLOOKUP(Table2[[#This Row],[Invoice]],Table3[],12,0),"")</f>
        <v/>
      </c>
    </row>
    <row r="20106" spans="8:9" hidden="1" x14ac:dyDescent="0.25">
      <c r="H20106" t="str">
        <f>IFERROR(VLOOKUP(Table2[[#This Row],[Invoice]],Table3[[Invoice]:[Brand.]],11,0),"")</f>
        <v/>
      </c>
      <c r="I20106" t="str">
        <f>IFERROR(VLOOKUP(Table2[[#This Row],[Invoice]],Table3[],12,0),"")</f>
        <v/>
      </c>
    </row>
    <row r="20107" spans="8:9" hidden="1" x14ac:dyDescent="0.25">
      <c r="H20107" t="str">
        <f>IFERROR(VLOOKUP(Table2[[#This Row],[Invoice]],Table3[[Invoice]:[Brand.]],11,0),"")</f>
        <v/>
      </c>
      <c r="I20107" t="str">
        <f>IFERROR(VLOOKUP(Table2[[#This Row],[Invoice]],Table3[],12,0),"")</f>
        <v/>
      </c>
    </row>
    <row r="20108" spans="8:9" hidden="1" x14ac:dyDescent="0.25">
      <c r="H20108" t="str">
        <f>IFERROR(VLOOKUP(Table2[[#This Row],[Invoice]],Table3[[Invoice]:[Brand.]],11,0),"")</f>
        <v/>
      </c>
      <c r="I20108" t="str">
        <f>IFERROR(VLOOKUP(Table2[[#This Row],[Invoice]],Table3[],12,0),"")</f>
        <v/>
      </c>
    </row>
    <row r="20109" spans="8:9" hidden="1" x14ac:dyDescent="0.25">
      <c r="H20109" t="str">
        <f>IFERROR(VLOOKUP(Table2[[#This Row],[Invoice]],Table3[[Invoice]:[Brand.]],11,0),"")</f>
        <v/>
      </c>
      <c r="I20109" t="str">
        <f>IFERROR(VLOOKUP(Table2[[#This Row],[Invoice]],Table3[],12,0),"")</f>
        <v/>
      </c>
    </row>
    <row r="20110" spans="8:9" hidden="1" x14ac:dyDescent="0.25">
      <c r="H20110" t="str">
        <f>IFERROR(VLOOKUP(Table2[[#This Row],[Invoice]],Table3[[Invoice]:[Brand.]],11,0),"")</f>
        <v/>
      </c>
      <c r="I20110" t="str">
        <f>IFERROR(VLOOKUP(Table2[[#This Row],[Invoice]],Table3[],12,0),"")</f>
        <v/>
      </c>
    </row>
    <row r="20111" spans="8:9" hidden="1" x14ac:dyDescent="0.25">
      <c r="H20111" t="str">
        <f>IFERROR(VLOOKUP(Table2[[#This Row],[Invoice]],Table3[[Invoice]:[Brand.]],11,0),"")</f>
        <v/>
      </c>
      <c r="I20111" t="str">
        <f>IFERROR(VLOOKUP(Table2[[#This Row],[Invoice]],Table3[],12,0),"")</f>
        <v/>
      </c>
    </row>
    <row r="20112" spans="8:9" hidden="1" x14ac:dyDescent="0.25">
      <c r="H20112" t="str">
        <f>IFERROR(VLOOKUP(Table2[[#This Row],[Invoice]],Table3[[Invoice]:[Brand.]],11,0),"")</f>
        <v/>
      </c>
      <c r="I20112" t="str">
        <f>IFERROR(VLOOKUP(Table2[[#This Row],[Invoice]],Table3[],12,0),"")</f>
        <v/>
      </c>
    </row>
    <row r="20113" spans="8:9" hidden="1" x14ac:dyDescent="0.25">
      <c r="H20113" t="str">
        <f>IFERROR(VLOOKUP(Table2[[#This Row],[Invoice]],Table3[[Invoice]:[Brand.]],11,0),"")</f>
        <v/>
      </c>
      <c r="I20113" t="str">
        <f>IFERROR(VLOOKUP(Table2[[#This Row],[Invoice]],Table3[],12,0),"")</f>
        <v/>
      </c>
    </row>
    <row r="20114" spans="8:9" hidden="1" x14ac:dyDescent="0.25">
      <c r="H20114" t="str">
        <f>IFERROR(VLOOKUP(Table2[[#This Row],[Invoice]],Table3[[Invoice]:[Brand.]],11,0),"")</f>
        <v/>
      </c>
      <c r="I20114" t="str">
        <f>IFERROR(VLOOKUP(Table2[[#This Row],[Invoice]],Table3[],12,0),"")</f>
        <v/>
      </c>
    </row>
    <row r="20115" spans="8:9" hidden="1" x14ac:dyDescent="0.25">
      <c r="H20115" t="str">
        <f>IFERROR(VLOOKUP(Table2[[#This Row],[Invoice]],Table3[[Invoice]:[Brand.]],11,0),"")</f>
        <v/>
      </c>
      <c r="I20115" t="str">
        <f>IFERROR(VLOOKUP(Table2[[#This Row],[Invoice]],Table3[],12,0),"")</f>
        <v/>
      </c>
    </row>
    <row r="20116" spans="8:9" hidden="1" x14ac:dyDescent="0.25">
      <c r="H20116" t="str">
        <f>IFERROR(VLOOKUP(Table2[[#This Row],[Invoice]],Table3[[Invoice]:[Brand.]],11,0),"")</f>
        <v/>
      </c>
      <c r="I20116" t="str">
        <f>IFERROR(VLOOKUP(Table2[[#This Row],[Invoice]],Table3[],12,0),"")</f>
        <v/>
      </c>
    </row>
    <row r="20117" spans="8:9" hidden="1" x14ac:dyDescent="0.25">
      <c r="H20117" t="str">
        <f>IFERROR(VLOOKUP(Table2[[#This Row],[Invoice]],Table3[[Invoice]:[Brand.]],11,0),"")</f>
        <v/>
      </c>
      <c r="I20117" t="str">
        <f>IFERROR(VLOOKUP(Table2[[#This Row],[Invoice]],Table3[],12,0),"")</f>
        <v/>
      </c>
    </row>
    <row r="20118" spans="8:9" hidden="1" x14ac:dyDescent="0.25">
      <c r="H20118" t="str">
        <f>IFERROR(VLOOKUP(Table2[[#This Row],[Invoice]],Table3[[Invoice]:[Brand.]],11,0),"")</f>
        <v/>
      </c>
      <c r="I20118" t="str">
        <f>IFERROR(VLOOKUP(Table2[[#This Row],[Invoice]],Table3[],12,0),"")</f>
        <v/>
      </c>
    </row>
    <row r="20119" spans="8:9" hidden="1" x14ac:dyDescent="0.25">
      <c r="H20119" t="str">
        <f>IFERROR(VLOOKUP(Table2[[#This Row],[Invoice]],Table3[[Invoice]:[Brand.]],11,0),"")</f>
        <v/>
      </c>
      <c r="I20119" t="str">
        <f>IFERROR(VLOOKUP(Table2[[#This Row],[Invoice]],Table3[],12,0),"")</f>
        <v/>
      </c>
    </row>
    <row r="20120" spans="8:9" hidden="1" x14ac:dyDescent="0.25">
      <c r="H20120" t="str">
        <f>IFERROR(VLOOKUP(Table2[[#This Row],[Invoice]],Table3[[Invoice]:[Brand.]],11,0),"")</f>
        <v/>
      </c>
      <c r="I20120" t="str">
        <f>IFERROR(VLOOKUP(Table2[[#This Row],[Invoice]],Table3[],12,0),"")</f>
        <v/>
      </c>
    </row>
    <row r="20121" spans="8:9" hidden="1" x14ac:dyDescent="0.25">
      <c r="H20121" t="str">
        <f>IFERROR(VLOOKUP(Table2[[#This Row],[Invoice]],Table3[[Invoice]:[Brand.]],11,0),"")</f>
        <v/>
      </c>
      <c r="I20121" t="str">
        <f>IFERROR(VLOOKUP(Table2[[#This Row],[Invoice]],Table3[],12,0),"")</f>
        <v/>
      </c>
    </row>
    <row r="20122" spans="8:9" hidden="1" x14ac:dyDescent="0.25">
      <c r="H20122" t="str">
        <f>IFERROR(VLOOKUP(Table2[[#This Row],[Invoice]],Table3[[Invoice]:[Brand.]],11,0),"")</f>
        <v/>
      </c>
      <c r="I20122" t="str">
        <f>IFERROR(VLOOKUP(Table2[[#This Row],[Invoice]],Table3[],12,0),"")</f>
        <v/>
      </c>
    </row>
    <row r="20123" spans="8:9" hidden="1" x14ac:dyDescent="0.25">
      <c r="H20123" t="str">
        <f>IFERROR(VLOOKUP(Table2[[#This Row],[Invoice]],Table3[[Invoice]:[Brand.]],11,0),"")</f>
        <v/>
      </c>
      <c r="I20123" t="str">
        <f>IFERROR(VLOOKUP(Table2[[#This Row],[Invoice]],Table3[],12,0),"")</f>
        <v/>
      </c>
    </row>
    <row r="20124" spans="8:9" hidden="1" x14ac:dyDescent="0.25">
      <c r="H20124" t="str">
        <f>IFERROR(VLOOKUP(Table2[[#This Row],[Invoice]],Table3[[Invoice]:[Brand.]],11,0),"")</f>
        <v/>
      </c>
      <c r="I20124" t="str">
        <f>IFERROR(VLOOKUP(Table2[[#This Row],[Invoice]],Table3[],12,0),"")</f>
        <v/>
      </c>
    </row>
    <row r="20125" spans="8:9" hidden="1" x14ac:dyDescent="0.25">
      <c r="H20125" t="str">
        <f>IFERROR(VLOOKUP(Table2[[#This Row],[Invoice]],Table3[[Invoice]:[Brand.]],11,0),"")</f>
        <v/>
      </c>
      <c r="I20125" t="str">
        <f>IFERROR(VLOOKUP(Table2[[#This Row],[Invoice]],Table3[],12,0),"")</f>
        <v/>
      </c>
    </row>
    <row r="20126" spans="8:9" hidden="1" x14ac:dyDescent="0.25">
      <c r="H20126" t="str">
        <f>IFERROR(VLOOKUP(Table2[[#This Row],[Invoice]],Table3[[Invoice]:[Brand.]],11,0),"")</f>
        <v/>
      </c>
      <c r="I20126" t="str">
        <f>IFERROR(VLOOKUP(Table2[[#This Row],[Invoice]],Table3[],12,0),"")</f>
        <v/>
      </c>
    </row>
    <row r="20127" spans="8:9" hidden="1" x14ac:dyDescent="0.25">
      <c r="H20127" t="str">
        <f>IFERROR(VLOOKUP(Table2[[#This Row],[Invoice]],Table3[[Invoice]:[Brand.]],11,0),"")</f>
        <v/>
      </c>
      <c r="I20127" t="str">
        <f>IFERROR(VLOOKUP(Table2[[#This Row],[Invoice]],Table3[],12,0),"")</f>
        <v/>
      </c>
    </row>
    <row r="20128" spans="8:9" hidden="1" x14ac:dyDescent="0.25">
      <c r="H20128" t="str">
        <f>IFERROR(VLOOKUP(Table2[[#This Row],[Invoice]],Table3[[Invoice]:[Brand.]],11,0),"")</f>
        <v/>
      </c>
      <c r="I20128" t="str">
        <f>IFERROR(VLOOKUP(Table2[[#This Row],[Invoice]],Table3[],12,0),"")</f>
        <v/>
      </c>
    </row>
    <row r="20129" spans="8:9" hidden="1" x14ac:dyDescent="0.25">
      <c r="H20129" t="str">
        <f>IFERROR(VLOOKUP(Table2[[#This Row],[Invoice]],Table3[[Invoice]:[Brand.]],11,0),"")</f>
        <v/>
      </c>
      <c r="I20129" t="str">
        <f>IFERROR(VLOOKUP(Table2[[#This Row],[Invoice]],Table3[],12,0),"")</f>
        <v/>
      </c>
    </row>
    <row r="20130" spans="8:9" hidden="1" x14ac:dyDescent="0.25">
      <c r="H20130" t="str">
        <f>IFERROR(VLOOKUP(Table2[[#This Row],[Invoice]],Table3[[Invoice]:[Brand.]],11,0),"")</f>
        <v/>
      </c>
      <c r="I20130" t="str">
        <f>IFERROR(VLOOKUP(Table2[[#This Row],[Invoice]],Table3[],12,0),"")</f>
        <v/>
      </c>
    </row>
    <row r="20131" spans="8:9" hidden="1" x14ac:dyDescent="0.25">
      <c r="H20131" t="str">
        <f>IFERROR(VLOOKUP(Table2[[#This Row],[Invoice]],Table3[[Invoice]:[Brand.]],11,0),"")</f>
        <v/>
      </c>
      <c r="I20131" t="str">
        <f>IFERROR(VLOOKUP(Table2[[#This Row],[Invoice]],Table3[],12,0),"")</f>
        <v/>
      </c>
    </row>
    <row r="20132" spans="8:9" hidden="1" x14ac:dyDescent="0.25">
      <c r="H20132" t="str">
        <f>IFERROR(VLOOKUP(Table2[[#This Row],[Invoice]],Table3[[Invoice]:[Brand.]],11,0),"")</f>
        <v/>
      </c>
      <c r="I20132" t="str">
        <f>IFERROR(VLOOKUP(Table2[[#This Row],[Invoice]],Table3[],12,0),"")</f>
        <v/>
      </c>
    </row>
    <row r="20133" spans="8:9" hidden="1" x14ac:dyDescent="0.25">
      <c r="H20133" t="str">
        <f>IFERROR(VLOOKUP(Table2[[#This Row],[Invoice]],Table3[[Invoice]:[Brand.]],11,0),"")</f>
        <v/>
      </c>
      <c r="I20133" t="str">
        <f>IFERROR(VLOOKUP(Table2[[#This Row],[Invoice]],Table3[],12,0),"")</f>
        <v/>
      </c>
    </row>
    <row r="20134" spans="8:9" hidden="1" x14ac:dyDescent="0.25">
      <c r="H20134" t="str">
        <f>IFERROR(VLOOKUP(Table2[[#This Row],[Invoice]],Table3[[Invoice]:[Brand.]],11,0),"")</f>
        <v/>
      </c>
      <c r="I20134" t="str">
        <f>IFERROR(VLOOKUP(Table2[[#This Row],[Invoice]],Table3[],12,0),"")</f>
        <v/>
      </c>
    </row>
    <row r="20135" spans="8:9" hidden="1" x14ac:dyDescent="0.25">
      <c r="H20135" t="str">
        <f>IFERROR(VLOOKUP(Table2[[#This Row],[Invoice]],Table3[[Invoice]:[Brand.]],11,0),"")</f>
        <v/>
      </c>
      <c r="I20135" t="str">
        <f>IFERROR(VLOOKUP(Table2[[#This Row],[Invoice]],Table3[],12,0),"")</f>
        <v/>
      </c>
    </row>
    <row r="20136" spans="8:9" hidden="1" x14ac:dyDescent="0.25">
      <c r="H20136" t="str">
        <f>IFERROR(VLOOKUP(Table2[[#This Row],[Invoice]],Table3[[Invoice]:[Brand.]],11,0),"")</f>
        <v/>
      </c>
      <c r="I20136" t="str">
        <f>IFERROR(VLOOKUP(Table2[[#This Row],[Invoice]],Table3[],12,0),"")</f>
        <v/>
      </c>
    </row>
    <row r="20137" spans="8:9" hidden="1" x14ac:dyDescent="0.25">
      <c r="H20137" t="str">
        <f>IFERROR(VLOOKUP(Table2[[#This Row],[Invoice]],Table3[[Invoice]:[Brand.]],11,0),"")</f>
        <v/>
      </c>
      <c r="I20137" t="str">
        <f>IFERROR(VLOOKUP(Table2[[#This Row],[Invoice]],Table3[],12,0),"")</f>
        <v/>
      </c>
    </row>
    <row r="20138" spans="8:9" hidden="1" x14ac:dyDescent="0.25">
      <c r="H20138" t="str">
        <f>IFERROR(VLOOKUP(Table2[[#This Row],[Invoice]],Table3[[Invoice]:[Brand.]],11,0),"")</f>
        <v/>
      </c>
      <c r="I20138" t="str">
        <f>IFERROR(VLOOKUP(Table2[[#This Row],[Invoice]],Table3[],12,0),"")</f>
        <v/>
      </c>
    </row>
    <row r="20139" spans="8:9" hidden="1" x14ac:dyDescent="0.25">
      <c r="H20139" t="str">
        <f>IFERROR(VLOOKUP(Table2[[#This Row],[Invoice]],Table3[[Invoice]:[Brand.]],11,0),"")</f>
        <v/>
      </c>
      <c r="I20139" t="str">
        <f>IFERROR(VLOOKUP(Table2[[#This Row],[Invoice]],Table3[],12,0),"")</f>
        <v/>
      </c>
    </row>
    <row r="20140" spans="8:9" hidden="1" x14ac:dyDescent="0.25">
      <c r="H20140" t="str">
        <f>IFERROR(VLOOKUP(Table2[[#This Row],[Invoice]],Table3[[Invoice]:[Brand.]],11,0),"")</f>
        <v/>
      </c>
      <c r="I20140" t="str">
        <f>IFERROR(VLOOKUP(Table2[[#This Row],[Invoice]],Table3[],12,0),"")</f>
        <v/>
      </c>
    </row>
    <row r="20141" spans="8:9" hidden="1" x14ac:dyDescent="0.25">
      <c r="H20141" t="str">
        <f>IFERROR(VLOOKUP(Table2[[#This Row],[Invoice]],Table3[[Invoice]:[Brand.]],11,0),"")</f>
        <v/>
      </c>
      <c r="I20141" t="str">
        <f>IFERROR(VLOOKUP(Table2[[#This Row],[Invoice]],Table3[],12,0),"")</f>
        <v/>
      </c>
    </row>
    <row r="20142" spans="8:9" hidden="1" x14ac:dyDescent="0.25">
      <c r="H20142" t="str">
        <f>IFERROR(VLOOKUP(Table2[[#This Row],[Invoice]],Table3[[Invoice]:[Brand.]],11,0),"")</f>
        <v/>
      </c>
      <c r="I20142" t="str">
        <f>IFERROR(VLOOKUP(Table2[[#This Row],[Invoice]],Table3[],12,0),"")</f>
        <v/>
      </c>
    </row>
    <row r="20143" spans="8:9" hidden="1" x14ac:dyDescent="0.25">
      <c r="H20143" t="str">
        <f>IFERROR(VLOOKUP(Table2[[#This Row],[Invoice]],Table3[[Invoice]:[Brand.]],11,0),"")</f>
        <v/>
      </c>
      <c r="I20143" t="str">
        <f>IFERROR(VLOOKUP(Table2[[#This Row],[Invoice]],Table3[],12,0),"")</f>
        <v/>
      </c>
    </row>
    <row r="20144" spans="8:9" hidden="1" x14ac:dyDescent="0.25">
      <c r="H20144" t="str">
        <f>IFERROR(VLOOKUP(Table2[[#This Row],[Invoice]],Table3[[Invoice]:[Brand.]],11,0),"")</f>
        <v/>
      </c>
      <c r="I20144" t="str">
        <f>IFERROR(VLOOKUP(Table2[[#This Row],[Invoice]],Table3[],12,0),"")</f>
        <v/>
      </c>
    </row>
    <row r="20145" spans="8:9" hidden="1" x14ac:dyDescent="0.25">
      <c r="H20145" t="str">
        <f>IFERROR(VLOOKUP(Table2[[#This Row],[Invoice]],Table3[[Invoice]:[Brand.]],11,0),"")</f>
        <v/>
      </c>
      <c r="I20145" t="str">
        <f>IFERROR(VLOOKUP(Table2[[#This Row],[Invoice]],Table3[],12,0),"")</f>
        <v/>
      </c>
    </row>
    <row r="20146" spans="8:9" hidden="1" x14ac:dyDescent="0.25">
      <c r="H20146" t="str">
        <f>IFERROR(VLOOKUP(Table2[[#This Row],[Invoice]],Table3[[Invoice]:[Brand.]],11,0),"")</f>
        <v/>
      </c>
      <c r="I20146" t="str">
        <f>IFERROR(VLOOKUP(Table2[[#This Row],[Invoice]],Table3[],12,0),"")</f>
        <v/>
      </c>
    </row>
    <row r="20147" spans="8:9" hidden="1" x14ac:dyDescent="0.25">
      <c r="H20147" t="str">
        <f>IFERROR(VLOOKUP(Table2[[#This Row],[Invoice]],Table3[[Invoice]:[Brand.]],11,0),"")</f>
        <v/>
      </c>
      <c r="I20147" t="str">
        <f>IFERROR(VLOOKUP(Table2[[#This Row],[Invoice]],Table3[],12,0),"")</f>
        <v/>
      </c>
    </row>
    <row r="20148" spans="8:9" hidden="1" x14ac:dyDescent="0.25">
      <c r="H20148" t="str">
        <f>IFERROR(VLOOKUP(Table2[[#This Row],[Invoice]],Table3[[Invoice]:[Brand.]],11,0),"")</f>
        <v/>
      </c>
      <c r="I20148" t="str">
        <f>IFERROR(VLOOKUP(Table2[[#This Row],[Invoice]],Table3[],12,0),"")</f>
        <v/>
      </c>
    </row>
    <row r="20149" spans="8:9" hidden="1" x14ac:dyDescent="0.25">
      <c r="H20149" t="str">
        <f>IFERROR(VLOOKUP(Table2[[#This Row],[Invoice]],Table3[[Invoice]:[Brand.]],11,0),"")</f>
        <v/>
      </c>
      <c r="I20149" t="str">
        <f>IFERROR(VLOOKUP(Table2[[#This Row],[Invoice]],Table3[],12,0),"")</f>
        <v/>
      </c>
    </row>
    <row r="20150" spans="8:9" hidden="1" x14ac:dyDescent="0.25">
      <c r="H20150" t="str">
        <f>IFERROR(VLOOKUP(Table2[[#This Row],[Invoice]],Table3[[Invoice]:[Brand.]],11,0),"")</f>
        <v/>
      </c>
      <c r="I20150" t="str">
        <f>IFERROR(VLOOKUP(Table2[[#This Row],[Invoice]],Table3[],12,0),"")</f>
        <v/>
      </c>
    </row>
    <row r="20151" spans="8:9" hidden="1" x14ac:dyDescent="0.25">
      <c r="H20151" t="str">
        <f>IFERROR(VLOOKUP(Table2[[#This Row],[Invoice]],Table3[[Invoice]:[Brand.]],11,0),"")</f>
        <v/>
      </c>
      <c r="I20151" t="str">
        <f>IFERROR(VLOOKUP(Table2[[#This Row],[Invoice]],Table3[],12,0),"")</f>
        <v/>
      </c>
    </row>
    <row r="20152" spans="8:9" hidden="1" x14ac:dyDescent="0.25">
      <c r="H20152" t="str">
        <f>IFERROR(VLOOKUP(Table2[[#This Row],[Invoice]],Table3[[Invoice]:[Brand.]],11,0),"")</f>
        <v/>
      </c>
      <c r="I20152" t="str">
        <f>IFERROR(VLOOKUP(Table2[[#This Row],[Invoice]],Table3[],12,0),"")</f>
        <v/>
      </c>
    </row>
    <row r="20153" spans="8:9" hidden="1" x14ac:dyDescent="0.25">
      <c r="H20153" t="str">
        <f>IFERROR(VLOOKUP(Table2[[#This Row],[Invoice]],Table3[[Invoice]:[Brand.]],11,0),"")</f>
        <v/>
      </c>
      <c r="I20153" t="str">
        <f>IFERROR(VLOOKUP(Table2[[#This Row],[Invoice]],Table3[],12,0),"")</f>
        <v/>
      </c>
    </row>
    <row r="20154" spans="8:9" hidden="1" x14ac:dyDescent="0.25">
      <c r="H20154" t="str">
        <f>IFERROR(VLOOKUP(Table2[[#This Row],[Invoice]],Table3[[Invoice]:[Brand.]],11,0),"")</f>
        <v/>
      </c>
      <c r="I20154" t="str">
        <f>IFERROR(VLOOKUP(Table2[[#This Row],[Invoice]],Table3[],12,0),"")</f>
        <v/>
      </c>
    </row>
    <row r="20155" spans="8:9" hidden="1" x14ac:dyDescent="0.25">
      <c r="H20155" t="str">
        <f>IFERROR(VLOOKUP(Table2[[#This Row],[Invoice]],Table3[[Invoice]:[Brand.]],11,0),"")</f>
        <v/>
      </c>
      <c r="I20155" t="str">
        <f>IFERROR(VLOOKUP(Table2[[#This Row],[Invoice]],Table3[],12,0),"")</f>
        <v/>
      </c>
    </row>
    <row r="20156" spans="8:9" hidden="1" x14ac:dyDescent="0.25">
      <c r="H20156" t="str">
        <f>IFERROR(VLOOKUP(Table2[[#This Row],[Invoice]],Table3[[Invoice]:[Brand.]],11,0),"")</f>
        <v/>
      </c>
      <c r="I20156" t="str">
        <f>IFERROR(VLOOKUP(Table2[[#This Row],[Invoice]],Table3[],12,0),"")</f>
        <v/>
      </c>
    </row>
    <row r="20157" spans="8:9" hidden="1" x14ac:dyDescent="0.25">
      <c r="H20157" t="str">
        <f>IFERROR(VLOOKUP(Table2[[#This Row],[Invoice]],Table3[[Invoice]:[Brand.]],11,0),"")</f>
        <v/>
      </c>
      <c r="I20157" t="str">
        <f>IFERROR(VLOOKUP(Table2[[#This Row],[Invoice]],Table3[],12,0),"")</f>
        <v/>
      </c>
    </row>
    <row r="20158" spans="8:9" hidden="1" x14ac:dyDescent="0.25">
      <c r="H20158" t="str">
        <f>IFERROR(VLOOKUP(Table2[[#This Row],[Invoice]],Table3[[Invoice]:[Brand.]],11,0),"")</f>
        <v/>
      </c>
      <c r="I20158" t="str">
        <f>IFERROR(VLOOKUP(Table2[[#This Row],[Invoice]],Table3[],12,0),"")</f>
        <v/>
      </c>
    </row>
    <row r="20159" spans="8:9" hidden="1" x14ac:dyDescent="0.25">
      <c r="H20159" t="str">
        <f>IFERROR(VLOOKUP(Table2[[#This Row],[Invoice]],Table3[[Invoice]:[Brand.]],11,0),"")</f>
        <v/>
      </c>
      <c r="I20159" t="str">
        <f>IFERROR(VLOOKUP(Table2[[#This Row],[Invoice]],Table3[],12,0),"")</f>
        <v/>
      </c>
    </row>
    <row r="20160" spans="8:9" hidden="1" x14ac:dyDescent="0.25">
      <c r="H20160" t="str">
        <f>IFERROR(VLOOKUP(Table2[[#This Row],[Invoice]],Table3[[Invoice]:[Brand.]],11,0),"")</f>
        <v/>
      </c>
      <c r="I20160" t="str">
        <f>IFERROR(VLOOKUP(Table2[[#This Row],[Invoice]],Table3[],12,0),"")</f>
        <v/>
      </c>
    </row>
    <row r="20161" spans="8:9" hidden="1" x14ac:dyDescent="0.25">
      <c r="H20161" t="str">
        <f>IFERROR(VLOOKUP(Table2[[#This Row],[Invoice]],Table3[[Invoice]:[Brand.]],11,0),"")</f>
        <v/>
      </c>
      <c r="I20161" t="str">
        <f>IFERROR(VLOOKUP(Table2[[#This Row],[Invoice]],Table3[],12,0),"")</f>
        <v/>
      </c>
    </row>
    <row r="20162" spans="8:9" hidden="1" x14ac:dyDescent="0.25">
      <c r="H20162" t="str">
        <f>IFERROR(VLOOKUP(Table2[[#This Row],[Invoice]],Table3[[Invoice]:[Brand.]],11,0),"")</f>
        <v/>
      </c>
      <c r="I20162" t="str">
        <f>IFERROR(VLOOKUP(Table2[[#This Row],[Invoice]],Table3[],12,0),"")</f>
        <v/>
      </c>
    </row>
    <row r="20163" spans="8:9" hidden="1" x14ac:dyDescent="0.25">
      <c r="H20163" t="str">
        <f>IFERROR(VLOOKUP(Table2[[#This Row],[Invoice]],Table3[[Invoice]:[Brand.]],11,0),"")</f>
        <v/>
      </c>
      <c r="I20163" t="str">
        <f>IFERROR(VLOOKUP(Table2[[#This Row],[Invoice]],Table3[],12,0),"")</f>
        <v/>
      </c>
    </row>
    <row r="20164" spans="8:9" hidden="1" x14ac:dyDescent="0.25">
      <c r="H20164" t="str">
        <f>IFERROR(VLOOKUP(Table2[[#This Row],[Invoice]],Table3[[Invoice]:[Brand.]],11,0),"")</f>
        <v/>
      </c>
      <c r="I20164" t="str">
        <f>IFERROR(VLOOKUP(Table2[[#This Row],[Invoice]],Table3[],12,0),"")</f>
        <v/>
      </c>
    </row>
    <row r="20165" spans="8:9" hidden="1" x14ac:dyDescent="0.25">
      <c r="H20165" t="str">
        <f>IFERROR(VLOOKUP(Table2[[#This Row],[Invoice]],Table3[[Invoice]:[Brand.]],11,0),"")</f>
        <v/>
      </c>
      <c r="I20165" t="str">
        <f>IFERROR(VLOOKUP(Table2[[#This Row],[Invoice]],Table3[],12,0),"")</f>
        <v/>
      </c>
    </row>
    <row r="20166" spans="8:9" hidden="1" x14ac:dyDescent="0.25">
      <c r="H20166" t="str">
        <f>IFERROR(VLOOKUP(Table2[[#This Row],[Invoice]],Table3[[Invoice]:[Brand.]],11,0),"")</f>
        <v/>
      </c>
      <c r="I20166" t="str">
        <f>IFERROR(VLOOKUP(Table2[[#This Row],[Invoice]],Table3[],12,0),"")</f>
        <v/>
      </c>
    </row>
    <row r="20167" spans="8:9" hidden="1" x14ac:dyDescent="0.25">
      <c r="H20167" t="str">
        <f>IFERROR(VLOOKUP(Table2[[#This Row],[Invoice]],Table3[[Invoice]:[Brand.]],11,0),"")</f>
        <v/>
      </c>
      <c r="I20167" t="str">
        <f>IFERROR(VLOOKUP(Table2[[#This Row],[Invoice]],Table3[],12,0),"")</f>
        <v/>
      </c>
    </row>
    <row r="20168" spans="8:9" hidden="1" x14ac:dyDescent="0.25">
      <c r="H20168" t="str">
        <f>IFERROR(VLOOKUP(Table2[[#This Row],[Invoice]],Table3[[Invoice]:[Brand.]],11,0),"")</f>
        <v/>
      </c>
      <c r="I20168" t="str">
        <f>IFERROR(VLOOKUP(Table2[[#This Row],[Invoice]],Table3[],12,0),"")</f>
        <v/>
      </c>
    </row>
    <row r="20169" spans="8:9" hidden="1" x14ac:dyDescent="0.25">
      <c r="H20169" t="str">
        <f>IFERROR(VLOOKUP(Table2[[#This Row],[Invoice]],Table3[[Invoice]:[Brand.]],11,0),"")</f>
        <v/>
      </c>
      <c r="I20169" t="str">
        <f>IFERROR(VLOOKUP(Table2[[#This Row],[Invoice]],Table3[],12,0),"")</f>
        <v/>
      </c>
    </row>
    <row r="20170" spans="8:9" hidden="1" x14ac:dyDescent="0.25">
      <c r="H20170" t="str">
        <f>IFERROR(VLOOKUP(Table2[[#This Row],[Invoice]],Table3[[Invoice]:[Brand.]],11,0),"")</f>
        <v/>
      </c>
      <c r="I20170" t="str">
        <f>IFERROR(VLOOKUP(Table2[[#This Row],[Invoice]],Table3[],12,0),"")</f>
        <v/>
      </c>
    </row>
    <row r="20171" spans="8:9" hidden="1" x14ac:dyDescent="0.25">
      <c r="H20171" t="str">
        <f>IFERROR(VLOOKUP(Table2[[#This Row],[Invoice]],Table3[[Invoice]:[Brand.]],11,0),"")</f>
        <v/>
      </c>
      <c r="I20171" t="str">
        <f>IFERROR(VLOOKUP(Table2[[#This Row],[Invoice]],Table3[],12,0),"")</f>
        <v/>
      </c>
    </row>
    <row r="20172" spans="8:9" hidden="1" x14ac:dyDescent="0.25">
      <c r="H20172" t="str">
        <f>IFERROR(VLOOKUP(Table2[[#This Row],[Invoice]],Table3[[Invoice]:[Brand.]],11,0),"")</f>
        <v/>
      </c>
      <c r="I20172" t="str">
        <f>IFERROR(VLOOKUP(Table2[[#This Row],[Invoice]],Table3[],12,0),"")</f>
        <v/>
      </c>
    </row>
    <row r="20173" spans="8:9" hidden="1" x14ac:dyDescent="0.25">
      <c r="H20173" t="str">
        <f>IFERROR(VLOOKUP(Table2[[#This Row],[Invoice]],Table3[[Invoice]:[Brand.]],11,0),"")</f>
        <v/>
      </c>
      <c r="I20173" t="str">
        <f>IFERROR(VLOOKUP(Table2[[#This Row],[Invoice]],Table3[],12,0),"")</f>
        <v/>
      </c>
    </row>
    <row r="20174" spans="8:9" hidden="1" x14ac:dyDescent="0.25">
      <c r="H20174" t="str">
        <f>IFERROR(VLOOKUP(Table2[[#This Row],[Invoice]],Table3[[Invoice]:[Brand.]],11,0),"")</f>
        <v/>
      </c>
      <c r="I20174" t="str">
        <f>IFERROR(VLOOKUP(Table2[[#This Row],[Invoice]],Table3[],12,0),"")</f>
        <v/>
      </c>
    </row>
    <row r="20175" spans="8:9" hidden="1" x14ac:dyDescent="0.25">
      <c r="H20175" t="str">
        <f>IFERROR(VLOOKUP(Table2[[#This Row],[Invoice]],Table3[[Invoice]:[Brand.]],11,0),"")</f>
        <v/>
      </c>
      <c r="I20175" t="str">
        <f>IFERROR(VLOOKUP(Table2[[#This Row],[Invoice]],Table3[],12,0),"")</f>
        <v/>
      </c>
    </row>
    <row r="20176" spans="8:9" hidden="1" x14ac:dyDescent="0.25">
      <c r="H20176" t="str">
        <f>IFERROR(VLOOKUP(Table2[[#This Row],[Invoice]],Table3[[Invoice]:[Brand.]],11,0),"")</f>
        <v/>
      </c>
      <c r="I20176" t="str">
        <f>IFERROR(VLOOKUP(Table2[[#This Row],[Invoice]],Table3[],12,0),"")</f>
        <v/>
      </c>
    </row>
    <row r="20177" spans="8:9" hidden="1" x14ac:dyDescent="0.25">
      <c r="H20177" t="str">
        <f>IFERROR(VLOOKUP(Table2[[#This Row],[Invoice]],Table3[[Invoice]:[Brand.]],11,0),"")</f>
        <v/>
      </c>
      <c r="I20177" t="str">
        <f>IFERROR(VLOOKUP(Table2[[#This Row],[Invoice]],Table3[],12,0),"")</f>
        <v/>
      </c>
    </row>
    <row r="20178" spans="8:9" hidden="1" x14ac:dyDescent="0.25">
      <c r="H20178" t="str">
        <f>IFERROR(VLOOKUP(Table2[[#This Row],[Invoice]],Table3[[Invoice]:[Brand.]],11,0),"")</f>
        <v/>
      </c>
      <c r="I20178" t="str">
        <f>IFERROR(VLOOKUP(Table2[[#This Row],[Invoice]],Table3[],12,0),"")</f>
        <v/>
      </c>
    </row>
    <row r="20179" spans="8:9" hidden="1" x14ac:dyDescent="0.25">
      <c r="H20179" t="str">
        <f>IFERROR(VLOOKUP(Table2[[#This Row],[Invoice]],Table3[[Invoice]:[Brand.]],11,0),"")</f>
        <v/>
      </c>
      <c r="I20179" t="str">
        <f>IFERROR(VLOOKUP(Table2[[#This Row],[Invoice]],Table3[],12,0),"")</f>
        <v/>
      </c>
    </row>
    <row r="20180" spans="8:9" hidden="1" x14ac:dyDescent="0.25">
      <c r="H20180" t="str">
        <f>IFERROR(VLOOKUP(Table2[[#This Row],[Invoice]],Table3[[Invoice]:[Brand.]],11,0),"")</f>
        <v/>
      </c>
      <c r="I20180" t="str">
        <f>IFERROR(VLOOKUP(Table2[[#This Row],[Invoice]],Table3[],12,0),"")</f>
        <v/>
      </c>
    </row>
    <row r="20181" spans="8:9" hidden="1" x14ac:dyDescent="0.25">
      <c r="H20181" t="str">
        <f>IFERROR(VLOOKUP(Table2[[#This Row],[Invoice]],Table3[[Invoice]:[Brand.]],11,0),"")</f>
        <v/>
      </c>
      <c r="I20181" t="str">
        <f>IFERROR(VLOOKUP(Table2[[#This Row],[Invoice]],Table3[],12,0),"")</f>
        <v/>
      </c>
    </row>
    <row r="20182" spans="8:9" hidden="1" x14ac:dyDescent="0.25">
      <c r="H20182" t="str">
        <f>IFERROR(VLOOKUP(Table2[[#This Row],[Invoice]],Table3[[Invoice]:[Brand.]],11,0),"")</f>
        <v/>
      </c>
      <c r="I20182" t="str">
        <f>IFERROR(VLOOKUP(Table2[[#This Row],[Invoice]],Table3[],12,0),"")</f>
        <v/>
      </c>
    </row>
    <row r="20183" spans="8:9" hidden="1" x14ac:dyDescent="0.25">
      <c r="H20183" t="str">
        <f>IFERROR(VLOOKUP(Table2[[#This Row],[Invoice]],Table3[[Invoice]:[Brand.]],11,0),"")</f>
        <v/>
      </c>
      <c r="I20183" t="str">
        <f>IFERROR(VLOOKUP(Table2[[#This Row],[Invoice]],Table3[],12,0),"")</f>
        <v/>
      </c>
    </row>
    <row r="20184" spans="8:9" hidden="1" x14ac:dyDescent="0.25">
      <c r="H20184" t="str">
        <f>IFERROR(VLOOKUP(Table2[[#This Row],[Invoice]],Table3[[Invoice]:[Brand.]],11,0),"")</f>
        <v/>
      </c>
      <c r="I20184" t="str">
        <f>IFERROR(VLOOKUP(Table2[[#This Row],[Invoice]],Table3[],12,0),"")</f>
        <v/>
      </c>
    </row>
    <row r="20185" spans="8:9" hidden="1" x14ac:dyDescent="0.25">
      <c r="H20185" t="str">
        <f>IFERROR(VLOOKUP(Table2[[#This Row],[Invoice]],Table3[[Invoice]:[Brand.]],11,0),"")</f>
        <v/>
      </c>
      <c r="I20185" t="str">
        <f>IFERROR(VLOOKUP(Table2[[#This Row],[Invoice]],Table3[],12,0),"")</f>
        <v/>
      </c>
    </row>
    <row r="20186" spans="8:9" hidden="1" x14ac:dyDescent="0.25">
      <c r="H20186" t="str">
        <f>IFERROR(VLOOKUP(Table2[[#This Row],[Invoice]],Table3[[Invoice]:[Brand.]],11,0),"")</f>
        <v/>
      </c>
      <c r="I20186" t="str">
        <f>IFERROR(VLOOKUP(Table2[[#This Row],[Invoice]],Table3[],12,0),"")</f>
        <v/>
      </c>
    </row>
    <row r="20187" spans="8:9" hidden="1" x14ac:dyDescent="0.25">
      <c r="H20187" t="str">
        <f>IFERROR(VLOOKUP(Table2[[#This Row],[Invoice]],Table3[[Invoice]:[Brand.]],11,0),"")</f>
        <v/>
      </c>
      <c r="I20187" t="str">
        <f>IFERROR(VLOOKUP(Table2[[#This Row],[Invoice]],Table3[],12,0),"")</f>
        <v/>
      </c>
    </row>
    <row r="20188" spans="8:9" hidden="1" x14ac:dyDescent="0.25">
      <c r="H20188" t="str">
        <f>IFERROR(VLOOKUP(Table2[[#This Row],[Invoice]],Table3[[Invoice]:[Brand.]],11,0),"")</f>
        <v/>
      </c>
      <c r="I20188" t="str">
        <f>IFERROR(VLOOKUP(Table2[[#This Row],[Invoice]],Table3[],12,0),"")</f>
        <v/>
      </c>
    </row>
    <row r="20189" spans="8:9" hidden="1" x14ac:dyDescent="0.25">
      <c r="H20189" t="str">
        <f>IFERROR(VLOOKUP(Table2[[#This Row],[Invoice]],Table3[[Invoice]:[Brand.]],11,0),"")</f>
        <v/>
      </c>
      <c r="I20189" t="str">
        <f>IFERROR(VLOOKUP(Table2[[#This Row],[Invoice]],Table3[],12,0),"")</f>
        <v/>
      </c>
    </row>
    <row r="20190" spans="8:9" hidden="1" x14ac:dyDescent="0.25">
      <c r="H20190" t="str">
        <f>IFERROR(VLOOKUP(Table2[[#This Row],[Invoice]],Table3[[Invoice]:[Brand.]],11,0),"")</f>
        <v/>
      </c>
      <c r="I20190" t="str">
        <f>IFERROR(VLOOKUP(Table2[[#This Row],[Invoice]],Table3[],12,0),"")</f>
        <v/>
      </c>
    </row>
    <row r="20191" spans="8:9" hidden="1" x14ac:dyDescent="0.25">
      <c r="H20191" t="str">
        <f>IFERROR(VLOOKUP(Table2[[#This Row],[Invoice]],Table3[[Invoice]:[Brand.]],11,0),"")</f>
        <v/>
      </c>
      <c r="I20191" t="str">
        <f>IFERROR(VLOOKUP(Table2[[#This Row],[Invoice]],Table3[],12,0),"")</f>
        <v/>
      </c>
    </row>
    <row r="20192" spans="8:9" hidden="1" x14ac:dyDescent="0.25">
      <c r="H20192" t="str">
        <f>IFERROR(VLOOKUP(Table2[[#This Row],[Invoice]],Table3[[Invoice]:[Brand.]],11,0),"")</f>
        <v/>
      </c>
      <c r="I20192" t="str">
        <f>IFERROR(VLOOKUP(Table2[[#This Row],[Invoice]],Table3[],12,0),"")</f>
        <v/>
      </c>
    </row>
    <row r="20193" spans="8:9" hidden="1" x14ac:dyDescent="0.25">
      <c r="H20193" t="str">
        <f>IFERROR(VLOOKUP(Table2[[#This Row],[Invoice]],Table3[[Invoice]:[Brand.]],11,0),"")</f>
        <v/>
      </c>
      <c r="I20193" t="str">
        <f>IFERROR(VLOOKUP(Table2[[#This Row],[Invoice]],Table3[],12,0),"")</f>
        <v/>
      </c>
    </row>
    <row r="20194" spans="8:9" hidden="1" x14ac:dyDescent="0.25">
      <c r="H20194" t="str">
        <f>IFERROR(VLOOKUP(Table2[[#This Row],[Invoice]],Table3[[Invoice]:[Brand.]],11,0),"")</f>
        <v/>
      </c>
      <c r="I20194" t="str">
        <f>IFERROR(VLOOKUP(Table2[[#This Row],[Invoice]],Table3[],12,0),"")</f>
        <v/>
      </c>
    </row>
    <row r="20195" spans="8:9" hidden="1" x14ac:dyDescent="0.25">
      <c r="H20195" t="str">
        <f>IFERROR(VLOOKUP(Table2[[#This Row],[Invoice]],Table3[[Invoice]:[Brand.]],11,0),"")</f>
        <v/>
      </c>
      <c r="I20195" t="str">
        <f>IFERROR(VLOOKUP(Table2[[#This Row],[Invoice]],Table3[],12,0),"")</f>
        <v/>
      </c>
    </row>
    <row r="20196" spans="8:9" hidden="1" x14ac:dyDescent="0.25">
      <c r="H20196" t="str">
        <f>IFERROR(VLOOKUP(Table2[[#This Row],[Invoice]],Table3[[Invoice]:[Brand.]],11,0),"")</f>
        <v/>
      </c>
      <c r="I20196" t="str">
        <f>IFERROR(VLOOKUP(Table2[[#This Row],[Invoice]],Table3[],12,0),"")</f>
        <v/>
      </c>
    </row>
    <row r="20197" spans="8:9" hidden="1" x14ac:dyDescent="0.25">
      <c r="H20197" t="str">
        <f>IFERROR(VLOOKUP(Table2[[#This Row],[Invoice]],Table3[[Invoice]:[Brand.]],11,0),"")</f>
        <v/>
      </c>
      <c r="I20197" t="str">
        <f>IFERROR(VLOOKUP(Table2[[#This Row],[Invoice]],Table3[],12,0),"")</f>
        <v/>
      </c>
    </row>
    <row r="20198" spans="8:9" hidden="1" x14ac:dyDescent="0.25">
      <c r="H20198" t="str">
        <f>IFERROR(VLOOKUP(Table2[[#This Row],[Invoice]],Table3[[Invoice]:[Brand.]],11,0),"")</f>
        <v/>
      </c>
      <c r="I20198" t="str">
        <f>IFERROR(VLOOKUP(Table2[[#This Row],[Invoice]],Table3[],12,0),"")</f>
        <v/>
      </c>
    </row>
    <row r="20199" spans="8:9" hidden="1" x14ac:dyDescent="0.25">
      <c r="H20199" t="str">
        <f>IFERROR(VLOOKUP(Table2[[#This Row],[Invoice]],Table3[[Invoice]:[Brand.]],11,0),"")</f>
        <v/>
      </c>
      <c r="I20199" t="str">
        <f>IFERROR(VLOOKUP(Table2[[#This Row],[Invoice]],Table3[],12,0),"")</f>
        <v/>
      </c>
    </row>
    <row r="20200" spans="8:9" hidden="1" x14ac:dyDescent="0.25">
      <c r="H20200" t="str">
        <f>IFERROR(VLOOKUP(Table2[[#This Row],[Invoice]],Table3[[Invoice]:[Brand.]],11,0),"")</f>
        <v/>
      </c>
      <c r="I20200" t="str">
        <f>IFERROR(VLOOKUP(Table2[[#This Row],[Invoice]],Table3[],12,0),"")</f>
        <v/>
      </c>
    </row>
    <row r="20201" spans="8:9" hidden="1" x14ac:dyDescent="0.25">
      <c r="H20201" t="str">
        <f>IFERROR(VLOOKUP(Table2[[#This Row],[Invoice]],Table3[[Invoice]:[Brand.]],11,0),"")</f>
        <v/>
      </c>
      <c r="I20201" t="str">
        <f>IFERROR(VLOOKUP(Table2[[#This Row],[Invoice]],Table3[],12,0),"")</f>
        <v/>
      </c>
    </row>
    <row r="20202" spans="8:9" hidden="1" x14ac:dyDescent="0.25">
      <c r="H20202" t="str">
        <f>IFERROR(VLOOKUP(Table2[[#This Row],[Invoice]],Table3[[Invoice]:[Brand.]],11,0),"")</f>
        <v/>
      </c>
      <c r="I20202" t="str">
        <f>IFERROR(VLOOKUP(Table2[[#This Row],[Invoice]],Table3[],12,0),"")</f>
        <v/>
      </c>
    </row>
    <row r="20203" spans="8:9" hidden="1" x14ac:dyDescent="0.25">
      <c r="H20203" t="str">
        <f>IFERROR(VLOOKUP(Table2[[#This Row],[Invoice]],Table3[[Invoice]:[Brand.]],11,0),"")</f>
        <v/>
      </c>
      <c r="I20203" t="str">
        <f>IFERROR(VLOOKUP(Table2[[#This Row],[Invoice]],Table3[],12,0),"")</f>
        <v/>
      </c>
    </row>
    <row r="20204" spans="8:9" hidden="1" x14ac:dyDescent="0.25">
      <c r="H20204" t="str">
        <f>IFERROR(VLOOKUP(Table2[[#This Row],[Invoice]],Table3[[Invoice]:[Brand.]],11,0),"")</f>
        <v/>
      </c>
      <c r="I20204" t="str">
        <f>IFERROR(VLOOKUP(Table2[[#This Row],[Invoice]],Table3[],12,0),"")</f>
        <v/>
      </c>
    </row>
    <row r="20205" spans="8:9" hidden="1" x14ac:dyDescent="0.25">
      <c r="H20205" t="str">
        <f>IFERROR(VLOOKUP(Table2[[#This Row],[Invoice]],Table3[[Invoice]:[Brand.]],11,0),"")</f>
        <v/>
      </c>
      <c r="I20205" t="str">
        <f>IFERROR(VLOOKUP(Table2[[#This Row],[Invoice]],Table3[],12,0),"")</f>
        <v/>
      </c>
    </row>
    <row r="20206" spans="8:9" hidden="1" x14ac:dyDescent="0.25">
      <c r="H20206" t="str">
        <f>IFERROR(VLOOKUP(Table2[[#This Row],[Invoice]],Table3[[Invoice]:[Brand.]],11,0),"")</f>
        <v/>
      </c>
      <c r="I20206" t="str">
        <f>IFERROR(VLOOKUP(Table2[[#This Row],[Invoice]],Table3[],12,0),"")</f>
        <v/>
      </c>
    </row>
    <row r="20207" spans="8:9" hidden="1" x14ac:dyDescent="0.25">
      <c r="H20207" t="str">
        <f>IFERROR(VLOOKUP(Table2[[#This Row],[Invoice]],Table3[[Invoice]:[Brand.]],11,0),"")</f>
        <v/>
      </c>
      <c r="I20207" t="str">
        <f>IFERROR(VLOOKUP(Table2[[#This Row],[Invoice]],Table3[],12,0),"")</f>
        <v/>
      </c>
    </row>
    <row r="20208" spans="8:9" hidden="1" x14ac:dyDescent="0.25">
      <c r="H20208" t="str">
        <f>IFERROR(VLOOKUP(Table2[[#This Row],[Invoice]],Table3[[Invoice]:[Brand.]],11,0),"")</f>
        <v/>
      </c>
      <c r="I20208" t="str">
        <f>IFERROR(VLOOKUP(Table2[[#This Row],[Invoice]],Table3[],12,0),"")</f>
        <v/>
      </c>
    </row>
    <row r="20209" spans="8:9" hidden="1" x14ac:dyDescent="0.25">
      <c r="H20209" t="str">
        <f>IFERROR(VLOOKUP(Table2[[#This Row],[Invoice]],Table3[[Invoice]:[Brand.]],11,0),"")</f>
        <v/>
      </c>
      <c r="I20209" t="str">
        <f>IFERROR(VLOOKUP(Table2[[#This Row],[Invoice]],Table3[],12,0),"")</f>
        <v/>
      </c>
    </row>
    <row r="20210" spans="8:9" hidden="1" x14ac:dyDescent="0.25">
      <c r="H20210" t="str">
        <f>IFERROR(VLOOKUP(Table2[[#This Row],[Invoice]],Table3[[Invoice]:[Brand.]],11,0),"")</f>
        <v/>
      </c>
      <c r="I20210" t="str">
        <f>IFERROR(VLOOKUP(Table2[[#This Row],[Invoice]],Table3[],12,0),"")</f>
        <v/>
      </c>
    </row>
    <row r="20211" spans="8:9" hidden="1" x14ac:dyDescent="0.25">
      <c r="H20211" t="str">
        <f>IFERROR(VLOOKUP(Table2[[#This Row],[Invoice]],Table3[[Invoice]:[Brand.]],11,0),"")</f>
        <v/>
      </c>
      <c r="I20211" t="str">
        <f>IFERROR(VLOOKUP(Table2[[#This Row],[Invoice]],Table3[],12,0),"")</f>
        <v/>
      </c>
    </row>
    <row r="20212" spans="8:9" hidden="1" x14ac:dyDescent="0.25">
      <c r="H20212" t="str">
        <f>IFERROR(VLOOKUP(Table2[[#This Row],[Invoice]],Table3[[Invoice]:[Brand.]],11,0),"")</f>
        <v/>
      </c>
      <c r="I20212" t="str">
        <f>IFERROR(VLOOKUP(Table2[[#This Row],[Invoice]],Table3[],12,0),"")</f>
        <v/>
      </c>
    </row>
    <row r="20213" spans="8:9" hidden="1" x14ac:dyDescent="0.25">
      <c r="H20213" t="str">
        <f>IFERROR(VLOOKUP(Table2[[#This Row],[Invoice]],Table3[[Invoice]:[Brand.]],11,0),"")</f>
        <v/>
      </c>
      <c r="I20213" t="str">
        <f>IFERROR(VLOOKUP(Table2[[#This Row],[Invoice]],Table3[],12,0),"")</f>
        <v/>
      </c>
    </row>
    <row r="20214" spans="8:9" hidden="1" x14ac:dyDescent="0.25">
      <c r="H20214" t="str">
        <f>IFERROR(VLOOKUP(Table2[[#This Row],[Invoice]],Table3[[Invoice]:[Brand.]],11,0),"")</f>
        <v/>
      </c>
      <c r="I20214" t="str">
        <f>IFERROR(VLOOKUP(Table2[[#This Row],[Invoice]],Table3[],12,0),"")</f>
        <v/>
      </c>
    </row>
    <row r="20215" spans="8:9" hidden="1" x14ac:dyDescent="0.25">
      <c r="H20215" t="str">
        <f>IFERROR(VLOOKUP(Table2[[#This Row],[Invoice]],Table3[[Invoice]:[Brand.]],11,0),"")</f>
        <v/>
      </c>
      <c r="I20215" t="str">
        <f>IFERROR(VLOOKUP(Table2[[#This Row],[Invoice]],Table3[],12,0),"")</f>
        <v/>
      </c>
    </row>
    <row r="20216" spans="8:9" hidden="1" x14ac:dyDescent="0.25">
      <c r="H20216" t="str">
        <f>IFERROR(VLOOKUP(Table2[[#This Row],[Invoice]],Table3[[Invoice]:[Brand.]],11,0),"")</f>
        <v/>
      </c>
      <c r="I20216" t="str">
        <f>IFERROR(VLOOKUP(Table2[[#This Row],[Invoice]],Table3[],12,0),"")</f>
        <v/>
      </c>
    </row>
    <row r="20217" spans="8:9" hidden="1" x14ac:dyDescent="0.25">
      <c r="H20217" t="str">
        <f>IFERROR(VLOOKUP(Table2[[#This Row],[Invoice]],Table3[[Invoice]:[Brand.]],11,0),"")</f>
        <v/>
      </c>
      <c r="I20217" t="str">
        <f>IFERROR(VLOOKUP(Table2[[#This Row],[Invoice]],Table3[],12,0),"")</f>
        <v/>
      </c>
    </row>
    <row r="20218" spans="8:9" hidden="1" x14ac:dyDescent="0.25">
      <c r="H20218" t="str">
        <f>IFERROR(VLOOKUP(Table2[[#This Row],[Invoice]],Table3[[Invoice]:[Brand.]],11,0),"")</f>
        <v/>
      </c>
      <c r="I20218" t="str">
        <f>IFERROR(VLOOKUP(Table2[[#This Row],[Invoice]],Table3[],12,0),"")</f>
        <v/>
      </c>
    </row>
    <row r="20219" spans="8:9" hidden="1" x14ac:dyDescent="0.25">
      <c r="H20219" t="str">
        <f>IFERROR(VLOOKUP(Table2[[#This Row],[Invoice]],Table3[[Invoice]:[Brand.]],11,0),"")</f>
        <v/>
      </c>
      <c r="I20219" t="str">
        <f>IFERROR(VLOOKUP(Table2[[#This Row],[Invoice]],Table3[],12,0),"")</f>
        <v/>
      </c>
    </row>
    <row r="20220" spans="8:9" hidden="1" x14ac:dyDescent="0.25">
      <c r="H20220" t="str">
        <f>IFERROR(VLOOKUP(Table2[[#This Row],[Invoice]],Table3[[Invoice]:[Brand.]],11,0),"")</f>
        <v/>
      </c>
      <c r="I20220" t="str">
        <f>IFERROR(VLOOKUP(Table2[[#This Row],[Invoice]],Table3[],12,0),"")</f>
        <v/>
      </c>
    </row>
    <row r="20221" spans="8:9" hidden="1" x14ac:dyDescent="0.25">
      <c r="H20221" t="str">
        <f>IFERROR(VLOOKUP(Table2[[#This Row],[Invoice]],Table3[[Invoice]:[Brand.]],11,0),"")</f>
        <v/>
      </c>
      <c r="I20221" t="str">
        <f>IFERROR(VLOOKUP(Table2[[#This Row],[Invoice]],Table3[],12,0),"")</f>
        <v/>
      </c>
    </row>
    <row r="20222" spans="8:9" hidden="1" x14ac:dyDescent="0.25">
      <c r="H20222" t="str">
        <f>IFERROR(VLOOKUP(Table2[[#This Row],[Invoice]],Table3[[Invoice]:[Brand.]],11,0),"")</f>
        <v/>
      </c>
      <c r="I20222" t="str">
        <f>IFERROR(VLOOKUP(Table2[[#This Row],[Invoice]],Table3[],12,0),"")</f>
        <v/>
      </c>
    </row>
    <row r="20223" spans="8:9" hidden="1" x14ac:dyDescent="0.25">
      <c r="H20223" t="str">
        <f>IFERROR(VLOOKUP(Table2[[#This Row],[Invoice]],Table3[[Invoice]:[Brand.]],11,0),"")</f>
        <v/>
      </c>
      <c r="I20223" t="str">
        <f>IFERROR(VLOOKUP(Table2[[#This Row],[Invoice]],Table3[],12,0),"")</f>
        <v/>
      </c>
    </row>
    <row r="20224" spans="8:9" hidden="1" x14ac:dyDescent="0.25">
      <c r="H20224" t="str">
        <f>IFERROR(VLOOKUP(Table2[[#This Row],[Invoice]],Table3[[Invoice]:[Brand.]],11,0),"")</f>
        <v/>
      </c>
      <c r="I20224" t="str">
        <f>IFERROR(VLOOKUP(Table2[[#This Row],[Invoice]],Table3[],12,0),"")</f>
        <v/>
      </c>
    </row>
    <row r="20225" spans="8:9" hidden="1" x14ac:dyDescent="0.25">
      <c r="H20225" t="str">
        <f>IFERROR(VLOOKUP(Table2[[#This Row],[Invoice]],Table3[[Invoice]:[Brand.]],11,0),"")</f>
        <v/>
      </c>
      <c r="I20225" t="str">
        <f>IFERROR(VLOOKUP(Table2[[#This Row],[Invoice]],Table3[],12,0),"")</f>
        <v/>
      </c>
    </row>
    <row r="20226" spans="8:9" hidden="1" x14ac:dyDescent="0.25">
      <c r="H20226" t="str">
        <f>IFERROR(VLOOKUP(Table2[[#This Row],[Invoice]],Table3[[Invoice]:[Brand.]],11,0),"")</f>
        <v/>
      </c>
      <c r="I20226" t="str">
        <f>IFERROR(VLOOKUP(Table2[[#This Row],[Invoice]],Table3[],12,0),"")</f>
        <v/>
      </c>
    </row>
    <row r="20227" spans="8:9" hidden="1" x14ac:dyDescent="0.25">
      <c r="H20227" t="str">
        <f>IFERROR(VLOOKUP(Table2[[#This Row],[Invoice]],Table3[[Invoice]:[Brand.]],11,0),"")</f>
        <v/>
      </c>
      <c r="I20227" t="str">
        <f>IFERROR(VLOOKUP(Table2[[#This Row],[Invoice]],Table3[],12,0),"")</f>
        <v/>
      </c>
    </row>
    <row r="20228" spans="8:9" hidden="1" x14ac:dyDescent="0.25">
      <c r="H20228" t="str">
        <f>IFERROR(VLOOKUP(Table2[[#This Row],[Invoice]],Table3[[Invoice]:[Brand.]],11,0),"")</f>
        <v/>
      </c>
      <c r="I20228" t="str">
        <f>IFERROR(VLOOKUP(Table2[[#This Row],[Invoice]],Table3[],12,0),"")</f>
        <v/>
      </c>
    </row>
    <row r="20229" spans="8:9" hidden="1" x14ac:dyDescent="0.25">
      <c r="H20229" t="str">
        <f>IFERROR(VLOOKUP(Table2[[#This Row],[Invoice]],Table3[[Invoice]:[Brand.]],11,0),"")</f>
        <v/>
      </c>
      <c r="I20229" t="str">
        <f>IFERROR(VLOOKUP(Table2[[#This Row],[Invoice]],Table3[],12,0),"")</f>
        <v/>
      </c>
    </row>
    <row r="20230" spans="8:9" hidden="1" x14ac:dyDescent="0.25">
      <c r="H20230" t="str">
        <f>IFERROR(VLOOKUP(Table2[[#This Row],[Invoice]],Table3[[Invoice]:[Brand.]],11,0),"")</f>
        <v/>
      </c>
      <c r="I20230" t="str">
        <f>IFERROR(VLOOKUP(Table2[[#This Row],[Invoice]],Table3[],12,0),"")</f>
        <v/>
      </c>
    </row>
    <row r="20231" spans="8:9" hidden="1" x14ac:dyDescent="0.25">
      <c r="H20231" t="str">
        <f>IFERROR(VLOOKUP(Table2[[#This Row],[Invoice]],Table3[[Invoice]:[Brand.]],11,0),"")</f>
        <v/>
      </c>
      <c r="I20231" t="str">
        <f>IFERROR(VLOOKUP(Table2[[#This Row],[Invoice]],Table3[],12,0),"")</f>
        <v/>
      </c>
    </row>
    <row r="20232" spans="8:9" hidden="1" x14ac:dyDescent="0.25">
      <c r="H20232" t="str">
        <f>IFERROR(VLOOKUP(Table2[[#This Row],[Invoice]],Table3[[Invoice]:[Brand.]],11,0),"")</f>
        <v/>
      </c>
      <c r="I20232" t="str">
        <f>IFERROR(VLOOKUP(Table2[[#This Row],[Invoice]],Table3[],12,0),"")</f>
        <v/>
      </c>
    </row>
    <row r="20233" spans="8:9" hidden="1" x14ac:dyDescent="0.25">
      <c r="H20233" t="str">
        <f>IFERROR(VLOOKUP(Table2[[#This Row],[Invoice]],Table3[[Invoice]:[Brand.]],11,0),"")</f>
        <v/>
      </c>
      <c r="I20233" t="str">
        <f>IFERROR(VLOOKUP(Table2[[#This Row],[Invoice]],Table3[],12,0),"")</f>
        <v/>
      </c>
    </row>
    <row r="20234" spans="8:9" hidden="1" x14ac:dyDescent="0.25">
      <c r="H20234" t="str">
        <f>IFERROR(VLOOKUP(Table2[[#This Row],[Invoice]],Table3[[Invoice]:[Brand.]],11,0),"")</f>
        <v/>
      </c>
      <c r="I20234" t="str">
        <f>IFERROR(VLOOKUP(Table2[[#This Row],[Invoice]],Table3[],12,0),"")</f>
        <v/>
      </c>
    </row>
    <row r="20235" spans="8:9" hidden="1" x14ac:dyDescent="0.25">
      <c r="H20235" t="str">
        <f>IFERROR(VLOOKUP(Table2[[#This Row],[Invoice]],Table3[[Invoice]:[Brand.]],11,0),"")</f>
        <v/>
      </c>
      <c r="I20235" t="str">
        <f>IFERROR(VLOOKUP(Table2[[#This Row],[Invoice]],Table3[],12,0),"")</f>
        <v/>
      </c>
    </row>
    <row r="20236" spans="8:9" hidden="1" x14ac:dyDescent="0.25">
      <c r="H20236" t="str">
        <f>IFERROR(VLOOKUP(Table2[[#This Row],[Invoice]],Table3[[Invoice]:[Brand.]],11,0),"")</f>
        <v/>
      </c>
      <c r="I20236" t="str">
        <f>IFERROR(VLOOKUP(Table2[[#This Row],[Invoice]],Table3[],12,0),"")</f>
        <v/>
      </c>
    </row>
    <row r="20237" spans="8:9" hidden="1" x14ac:dyDescent="0.25">
      <c r="H20237" t="str">
        <f>IFERROR(VLOOKUP(Table2[[#This Row],[Invoice]],Table3[[Invoice]:[Brand.]],11,0),"")</f>
        <v/>
      </c>
      <c r="I20237" t="str">
        <f>IFERROR(VLOOKUP(Table2[[#This Row],[Invoice]],Table3[],12,0),"")</f>
        <v/>
      </c>
    </row>
    <row r="20238" spans="8:9" hidden="1" x14ac:dyDescent="0.25">
      <c r="H20238" t="str">
        <f>IFERROR(VLOOKUP(Table2[[#This Row],[Invoice]],Table3[[Invoice]:[Brand.]],11,0),"")</f>
        <v/>
      </c>
      <c r="I20238" t="str">
        <f>IFERROR(VLOOKUP(Table2[[#This Row],[Invoice]],Table3[],12,0),"")</f>
        <v/>
      </c>
    </row>
    <row r="20239" spans="8:9" hidden="1" x14ac:dyDescent="0.25">
      <c r="H20239" t="str">
        <f>IFERROR(VLOOKUP(Table2[[#This Row],[Invoice]],Table3[[Invoice]:[Brand.]],11,0),"")</f>
        <v/>
      </c>
      <c r="I20239" t="str">
        <f>IFERROR(VLOOKUP(Table2[[#This Row],[Invoice]],Table3[],12,0),"")</f>
        <v/>
      </c>
    </row>
    <row r="20240" spans="8:9" hidden="1" x14ac:dyDescent="0.25">
      <c r="H20240" t="str">
        <f>IFERROR(VLOOKUP(Table2[[#This Row],[Invoice]],Table3[[Invoice]:[Brand.]],11,0),"")</f>
        <v/>
      </c>
      <c r="I20240" t="str">
        <f>IFERROR(VLOOKUP(Table2[[#This Row],[Invoice]],Table3[],12,0),"")</f>
        <v/>
      </c>
    </row>
    <row r="20241" spans="8:9" hidden="1" x14ac:dyDescent="0.25">
      <c r="H20241" t="str">
        <f>IFERROR(VLOOKUP(Table2[[#This Row],[Invoice]],Table3[[Invoice]:[Brand.]],11,0),"")</f>
        <v/>
      </c>
      <c r="I20241" t="str">
        <f>IFERROR(VLOOKUP(Table2[[#This Row],[Invoice]],Table3[],12,0),"")</f>
        <v/>
      </c>
    </row>
    <row r="20242" spans="8:9" hidden="1" x14ac:dyDescent="0.25">
      <c r="H20242" t="str">
        <f>IFERROR(VLOOKUP(Table2[[#This Row],[Invoice]],Table3[[Invoice]:[Brand.]],11,0),"")</f>
        <v/>
      </c>
      <c r="I20242" t="str">
        <f>IFERROR(VLOOKUP(Table2[[#This Row],[Invoice]],Table3[],12,0),"")</f>
        <v/>
      </c>
    </row>
    <row r="20243" spans="8:9" hidden="1" x14ac:dyDescent="0.25">
      <c r="H20243" t="str">
        <f>IFERROR(VLOOKUP(Table2[[#This Row],[Invoice]],Table3[[Invoice]:[Brand.]],11,0),"")</f>
        <v/>
      </c>
      <c r="I20243" t="str">
        <f>IFERROR(VLOOKUP(Table2[[#This Row],[Invoice]],Table3[],12,0),"")</f>
        <v/>
      </c>
    </row>
    <row r="20244" spans="8:9" hidden="1" x14ac:dyDescent="0.25">
      <c r="H20244" t="str">
        <f>IFERROR(VLOOKUP(Table2[[#This Row],[Invoice]],Table3[[Invoice]:[Brand.]],11,0),"")</f>
        <v/>
      </c>
      <c r="I20244" t="str">
        <f>IFERROR(VLOOKUP(Table2[[#This Row],[Invoice]],Table3[],12,0),"")</f>
        <v/>
      </c>
    </row>
    <row r="20245" spans="8:9" hidden="1" x14ac:dyDescent="0.25">
      <c r="H20245" t="str">
        <f>IFERROR(VLOOKUP(Table2[[#This Row],[Invoice]],Table3[[Invoice]:[Brand.]],11,0),"")</f>
        <v/>
      </c>
      <c r="I20245" t="str">
        <f>IFERROR(VLOOKUP(Table2[[#This Row],[Invoice]],Table3[],12,0),"")</f>
        <v/>
      </c>
    </row>
    <row r="20246" spans="8:9" hidden="1" x14ac:dyDescent="0.25">
      <c r="H20246" t="str">
        <f>IFERROR(VLOOKUP(Table2[[#This Row],[Invoice]],Table3[[Invoice]:[Brand.]],11,0),"")</f>
        <v/>
      </c>
      <c r="I20246" t="str">
        <f>IFERROR(VLOOKUP(Table2[[#This Row],[Invoice]],Table3[],12,0),"")</f>
        <v/>
      </c>
    </row>
    <row r="20247" spans="8:9" hidden="1" x14ac:dyDescent="0.25">
      <c r="H20247" t="str">
        <f>IFERROR(VLOOKUP(Table2[[#This Row],[Invoice]],Table3[[Invoice]:[Brand.]],11,0),"")</f>
        <v/>
      </c>
      <c r="I20247" t="str">
        <f>IFERROR(VLOOKUP(Table2[[#This Row],[Invoice]],Table3[],12,0),"")</f>
        <v/>
      </c>
    </row>
    <row r="20248" spans="8:9" hidden="1" x14ac:dyDescent="0.25">
      <c r="H20248" t="str">
        <f>IFERROR(VLOOKUP(Table2[[#This Row],[Invoice]],Table3[[Invoice]:[Brand.]],11,0),"")</f>
        <v/>
      </c>
      <c r="I20248" t="str">
        <f>IFERROR(VLOOKUP(Table2[[#This Row],[Invoice]],Table3[],12,0),"")</f>
        <v/>
      </c>
    </row>
    <row r="20249" spans="8:9" hidden="1" x14ac:dyDescent="0.25">
      <c r="H20249" t="str">
        <f>IFERROR(VLOOKUP(Table2[[#This Row],[Invoice]],Table3[[Invoice]:[Brand.]],11,0),"")</f>
        <v/>
      </c>
      <c r="I20249" t="str">
        <f>IFERROR(VLOOKUP(Table2[[#This Row],[Invoice]],Table3[],12,0),"")</f>
        <v/>
      </c>
    </row>
    <row r="20250" spans="8:9" hidden="1" x14ac:dyDescent="0.25">
      <c r="H20250" t="str">
        <f>IFERROR(VLOOKUP(Table2[[#This Row],[Invoice]],Table3[[Invoice]:[Brand.]],11,0),"")</f>
        <v/>
      </c>
      <c r="I20250" t="str">
        <f>IFERROR(VLOOKUP(Table2[[#This Row],[Invoice]],Table3[],12,0),"")</f>
        <v/>
      </c>
    </row>
    <row r="20251" spans="8:9" hidden="1" x14ac:dyDescent="0.25">
      <c r="H20251" t="str">
        <f>IFERROR(VLOOKUP(Table2[[#This Row],[Invoice]],Table3[[Invoice]:[Brand.]],11,0),"")</f>
        <v/>
      </c>
      <c r="I20251" t="str">
        <f>IFERROR(VLOOKUP(Table2[[#This Row],[Invoice]],Table3[],12,0),"")</f>
        <v/>
      </c>
    </row>
    <row r="20252" spans="8:9" hidden="1" x14ac:dyDescent="0.25">
      <c r="H20252" t="str">
        <f>IFERROR(VLOOKUP(Table2[[#This Row],[Invoice]],Table3[[Invoice]:[Brand.]],11,0),"")</f>
        <v/>
      </c>
      <c r="I20252" t="str">
        <f>IFERROR(VLOOKUP(Table2[[#This Row],[Invoice]],Table3[],12,0),"")</f>
        <v/>
      </c>
    </row>
    <row r="20253" spans="8:9" hidden="1" x14ac:dyDescent="0.25">
      <c r="H20253" t="str">
        <f>IFERROR(VLOOKUP(Table2[[#This Row],[Invoice]],Table3[[Invoice]:[Brand.]],11,0),"")</f>
        <v/>
      </c>
      <c r="I20253" t="str">
        <f>IFERROR(VLOOKUP(Table2[[#This Row],[Invoice]],Table3[],12,0),"")</f>
        <v/>
      </c>
    </row>
    <row r="20254" spans="8:9" hidden="1" x14ac:dyDescent="0.25">
      <c r="H20254" t="str">
        <f>IFERROR(VLOOKUP(Table2[[#This Row],[Invoice]],Table3[[Invoice]:[Brand.]],11,0),"")</f>
        <v/>
      </c>
      <c r="I20254" t="str">
        <f>IFERROR(VLOOKUP(Table2[[#This Row],[Invoice]],Table3[],12,0),"")</f>
        <v/>
      </c>
    </row>
    <row r="20255" spans="8:9" hidden="1" x14ac:dyDescent="0.25">
      <c r="H20255" t="str">
        <f>IFERROR(VLOOKUP(Table2[[#This Row],[Invoice]],Table3[[Invoice]:[Brand.]],11,0),"")</f>
        <v/>
      </c>
      <c r="I20255" t="str">
        <f>IFERROR(VLOOKUP(Table2[[#This Row],[Invoice]],Table3[],12,0),"")</f>
        <v/>
      </c>
    </row>
    <row r="20256" spans="8:9" hidden="1" x14ac:dyDescent="0.25">
      <c r="H20256" t="str">
        <f>IFERROR(VLOOKUP(Table2[[#This Row],[Invoice]],Table3[[Invoice]:[Brand.]],11,0),"")</f>
        <v/>
      </c>
      <c r="I20256" t="str">
        <f>IFERROR(VLOOKUP(Table2[[#This Row],[Invoice]],Table3[],12,0),"")</f>
        <v/>
      </c>
    </row>
    <row r="20257" spans="8:9" hidden="1" x14ac:dyDescent="0.25">
      <c r="H20257" t="str">
        <f>IFERROR(VLOOKUP(Table2[[#This Row],[Invoice]],Table3[[Invoice]:[Brand.]],11,0),"")</f>
        <v/>
      </c>
      <c r="I20257" t="str">
        <f>IFERROR(VLOOKUP(Table2[[#This Row],[Invoice]],Table3[],12,0),"")</f>
        <v/>
      </c>
    </row>
    <row r="20258" spans="8:9" hidden="1" x14ac:dyDescent="0.25">
      <c r="H20258" t="str">
        <f>IFERROR(VLOOKUP(Table2[[#This Row],[Invoice]],Table3[[Invoice]:[Brand.]],11,0),"")</f>
        <v/>
      </c>
      <c r="I20258" t="str">
        <f>IFERROR(VLOOKUP(Table2[[#This Row],[Invoice]],Table3[],12,0),"")</f>
        <v/>
      </c>
    </row>
    <row r="20259" spans="8:9" hidden="1" x14ac:dyDescent="0.25">
      <c r="H20259" t="str">
        <f>IFERROR(VLOOKUP(Table2[[#This Row],[Invoice]],Table3[[Invoice]:[Brand.]],11,0),"")</f>
        <v/>
      </c>
      <c r="I20259" t="str">
        <f>IFERROR(VLOOKUP(Table2[[#This Row],[Invoice]],Table3[],12,0),"")</f>
        <v/>
      </c>
    </row>
    <row r="20260" spans="8:9" hidden="1" x14ac:dyDescent="0.25">
      <c r="H20260" t="str">
        <f>IFERROR(VLOOKUP(Table2[[#This Row],[Invoice]],Table3[[Invoice]:[Brand.]],11,0),"")</f>
        <v/>
      </c>
      <c r="I20260" t="str">
        <f>IFERROR(VLOOKUP(Table2[[#This Row],[Invoice]],Table3[],12,0),"")</f>
        <v/>
      </c>
    </row>
    <row r="20261" spans="8:9" hidden="1" x14ac:dyDescent="0.25">
      <c r="H20261" t="str">
        <f>IFERROR(VLOOKUP(Table2[[#This Row],[Invoice]],Table3[[Invoice]:[Brand.]],11,0),"")</f>
        <v/>
      </c>
      <c r="I20261" t="str">
        <f>IFERROR(VLOOKUP(Table2[[#This Row],[Invoice]],Table3[],12,0),"")</f>
        <v/>
      </c>
    </row>
    <row r="20262" spans="8:9" hidden="1" x14ac:dyDescent="0.25">
      <c r="H20262" t="str">
        <f>IFERROR(VLOOKUP(Table2[[#This Row],[Invoice]],Table3[[Invoice]:[Brand.]],11,0),"")</f>
        <v/>
      </c>
      <c r="I20262" t="str">
        <f>IFERROR(VLOOKUP(Table2[[#This Row],[Invoice]],Table3[],12,0),"")</f>
        <v/>
      </c>
    </row>
    <row r="20263" spans="8:9" hidden="1" x14ac:dyDescent="0.25">
      <c r="H20263" t="str">
        <f>IFERROR(VLOOKUP(Table2[[#This Row],[Invoice]],Table3[[Invoice]:[Brand.]],11,0),"")</f>
        <v/>
      </c>
      <c r="I20263" t="str">
        <f>IFERROR(VLOOKUP(Table2[[#This Row],[Invoice]],Table3[],12,0),"")</f>
        <v/>
      </c>
    </row>
    <row r="20264" spans="8:9" hidden="1" x14ac:dyDescent="0.25">
      <c r="H20264" t="str">
        <f>IFERROR(VLOOKUP(Table2[[#This Row],[Invoice]],Table3[[Invoice]:[Brand.]],11,0),"")</f>
        <v/>
      </c>
      <c r="I20264" t="str">
        <f>IFERROR(VLOOKUP(Table2[[#This Row],[Invoice]],Table3[],12,0),"")</f>
        <v/>
      </c>
    </row>
    <row r="20265" spans="8:9" hidden="1" x14ac:dyDescent="0.25">
      <c r="H20265" t="str">
        <f>IFERROR(VLOOKUP(Table2[[#This Row],[Invoice]],Table3[[Invoice]:[Brand.]],11,0),"")</f>
        <v/>
      </c>
      <c r="I20265" t="str">
        <f>IFERROR(VLOOKUP(Table2[[#This Row],[Invoice]],Table3[],12,0),"")</f>
        <v/>
      </c>
    </row>
    <row r="20266" spans="8:9" hidden="1" x14ac:dyDescent="0.25">
      <c r="H20266" t="str">
        <f>IFERROR(VLOOKUP(Table2[[#This Row],[Invoice]],Table3[[Invoice]:[Brand.]],11,0),"")</f>
        <v/>
      </c>
      <c r="I20266" t="str">
        <f>IFERROR(VLOOKUP(Table2[[#This Row],[Invoice]],Table3[],12,0),"")</f>
        <v/>
      </c>
    </row>
    <row r="20267" spans="8:9" hidden="1" x14ac:dyDescent="0.25">
      <c r="H20267" t="str">
        <f>IFERROR(VLOOKUP(Table2[[#This Row],[Invoice]],Table3[[Invoice]:[Brand.]],11,0),"")</f>
        <v/>
      </c>
      <c r="I20267" t="str">
        <f>IFERROR(VLOOKUP(Table2[[#This Row],[Invoice]],Table3[],12,0),"")</f>
        <v/>
      </c>
    </row>
    <row r="20268" spans="8:9" hidden="1" x14ac:dyDescent="0.25">
      <c r="H20268" t="str">
        <f>IFERROR(VLOOKUP(Table2[[#This Row],[Invoice]],Table3[[Invoice]:[Brand.]],11,0),"")</f>
        <v/>
      </c>
      <c r="I20268" t="str">
        <f>IFERROR(VLOOKUP(Table2[[#This Row],[Invoice]],Table3[],12,0),"")</f>
        <v/>
      </c>
    </row>
    <row r="20269" spans="8:9" hidden="1" x14ac:dyDescent="0.25">
      <c r="H20269" t="str">
        <f>IFERROR(VLOOKUP(Table2[[#This Row],[Invoice]],Table3[[Invoice]:[Brand.]],11,0),"")</f>
        <v/>
      </c>
      <c r="I20269" t="str">
        <f>IFERROR(VLOOKUP(Table2[[#This Row],[Invoice]],Table3[],12,0),"")</f>
        <v/>
      </c>
    </row>
    <row r="20270" spans="8:9" hidden="1" x14ac:dyDescent="0.25">
      <c r="H20270" t="str">
        <f>IFERROR(VLOOKUP(Table2[[#This Row],[Invoice]],Table3[[Invoice]:[Brand.]],11,0),"")</f>
        <v/>
      </c>
      <c r="I20270" t="str">
        <f>IFERROR(VLOOKUP(Table2[[#This Row],[Invoice]],Table3[],12,0),"")</f>
        <v/>
      </c>
    </row>
    <row r="20271" spans="8:9" hidden="1" x14ac:dyDescent="0.25">
      <c r="H20271" t="str">
        <f>IFERROR(VLOOKUP(Table2[[#This Row],[Invoice]],Table3[[Invoice]:[Brand.]],11,0),"")</f>
        <v/>
      </c>
      <c r="I20271" t="str">
        <f>IFERROR(VLOOKUP(Table2[[#This Row],[Invoice]],Table3[],12,0),"")</f>
        <v/>
      </c>
    </row>
    <row r="20272" spans="8:9" hidden="1" x14ac:dyDescent="0.25">
      <c r="H20272" t="str">
        <f>IFERROR(VLOOKUP(Table2[[#This Row],[Invoice]],Table3[[Invoice]:[Brand.]],11,0),"")</f>
        <v/>
      </c>
      <c r="I20272" t="str">
        <f>IFERROR(VLOOKUP(Table2[[#This Row],[Invoice]],Table3[],12,0),"")</f>
        <v/>
      </c>
    </row>
    <row r="20273" spans="8:9" hidden="1" x14ac:dyDescent="0.25">
      <c r="H20273" t="str">
        <f>IFERROR(VLOOKUP(Table2[[#This Row],[Invoice]],Table3[[Invoice]:[Brand.]],11,0),"")</f>
        <v/>
      </c>
      <c r="I20273" t="str">
        <f>IFERROR(VLOOKUP(Table2[[#This Row],[Invoice]],Table3[],12,0),"")</f>
        <v/>
      </c>
    </row>
    <row r="20274" spans="8:9" hidden="1" x14ac:dyDescent="0.25">
      <c r="H20274" t="str">
        <f>IFERROR(VLOOKUP(Table2[[#This Row],[Invoice]],Table3[[Invoice]:[Brand.]],11,0),"")</f>
        <v/>
      </c>
      <c r="I20274" t="str">
        <f>IFERROR(VLOOKUP(Table2[[#This Row],[Invoice]],Table3[],12,0),"")</f>
        <v/>
      </c>
    </row>
    <row r="20275" spans="8:9" hidden="1" x14ac:dyDescent="0.25">
      <c r="H20275" t="str">
        <f>IFERROR(VLOOKUP(Table2[[#This Row],[Invoice]],Table3[[Invoice]:[Brand.]],11,0),"")</f>
        <v/>
      </c>
      <c r="I20275" t="str">
        <f>IFERROR(VLOOKUP(Table2[[#This Row],[Invoice]],Table3[],12,0),"")</f>
        <v/>
      </c>
    </row>
    <row r="20276" spans="8:9" hidden="1" x14ac:dyDescent="0.25">
      <c r="H20276" t="str">
        <f>IFERROR(VLOOKUP(Table2[[#This Row],[Invoice]],Table3[[Invoice]:[Brand.]],11,0),"")</f>
        <v/>
      </c>
      <c r="I20276" t="str">
        <f>IFERROR(VLOOKUP(Table2[[#This Row],[Invoice]],Table3[],12,0),"")</f>
        <v/>
      </c>
    </row>
    <row r="20277" spans="8:9" hidden="1" x14ac:dyDescent="0.25">
      <c r="H20277" t="str">
        <f>IFERROR(VLOOKUP(Table2[[#This Row],[Invoice]],Table3[[Invoice]:[Brand.]],11,0),"")</f>
        <v/>
      </c>
      <c r="I20277" t="str">
        <f>IFERROR(VLOOKUP(Table2[[#This Row],[Invoice]],Table3[],12,0),"")</f>
        <v/>
      </c>
    </row>
    <row r="20278" spans="8:9" hidden="1" x14ac:dyDescent="0.25">
      <c r="H20278" t="str">
        <f>IFERROR(VLOOKUP(Table2[[#This Row],[Invoice]],Table3[[Invoice]:[Brand.]],11,0),"")</f>
        <v/>
      </c>
      <c r="I20278" t="str">
        <f>IFERROR(VLOOKUP(Table2[[#This Row],[Invoice]],Table3[],12,0),"")</f>
        <v/>
      </c>
    </row>
    <row r="20279" spans="8:9" hidden="1" x14ac:dyDescent="0.25">
      <c r="H20279" t="str">
        <f>IFERROR(VLOOKUP(Table2[[#This Row],[Invoice]],Table3[[Invoice]:[Brand.]],11,0),"")</f>
        <v/>
      </c>
      <c r="I20279" t="str">
        <f>IFERROR(VLOOKUP(Table2[[#This Row],[Invoice]],Table3[],12,0),"")</f>
        <v/>
      </c>
    </row>
    <row r="20280" spans="8:9" hidden="1" x14ac:dyDescent="0.25">
      <c r="H20280" t="str">
        <f>IFERROR(VLOOKUP(Table2[[#This Row],[Invoice]],Table3[[Invoice]:[Brand.]],11,0),"")</f>
        <v/>
      </c>
      <c r="I20280" t="str">
        <f>IFERROR(VLOOKUP(Table2[[#This Row],[Invoice]],Table3[],12,0),"")</f>
        <v/>
      </c>
    </row>
    <row r="20281" spans="8:9" hidden="1" x14ac:dyDescent="0.25">
      <c r="H20281" t="str">
        <f>IFERROR(VLOOKUP(Table2[[#This Row],[Invoice]],Table3[[Invoice]:[Brand.]],11,0),"")</f>
        <v/>
      </c>
      <c r="I20281" t="str">
        <f>IFERROR(VLOOKUP(Table2[[#This Row],[Invoice]],Table3[],12,0),"")</f>
        <v/>
      </c>
    </row>
    <row r="20282" spans="8:9" hidden="1" x14ac:dyDescent="0.25">
      <c r="H20282" t="str">
        <f>IFERROR(VLOOKUP(Table2[[#This Row],[Invoice]],Table3[[Invoice]:[Brand.]],11,0),"")</f>
        <v/>
      </c>
      <c r="I20282" t="str">
        <f>IFERROR(VLOOKUP(Table2[[#This Row],[Invoice]],Table3[],12,0),"")</f>
        <v/>
      </c>
    </row>
    <row r="20283" spans="8:9" hidden="1" x14ac:dyDescent="0.25">
      <c r="H20283" t="str">
        <f>IFERROR(VLOOKUP(Table2[[#This Row],[Invoice]],Table3[[Invoice]:[Brand.]],11,0),"")</f>
        <v/>
      </c>
      <c r="I20283" t="str">
        <f>IFERROR(VLOOKUP(Table2[[#This Row],[Invoice]],Table3[],12,0),"")</f>
        <v/>
      </c>
    </row>
    <row r="20284" spans="8:9" hidden="1" x14ac:dyDescent="0.25">
      <c r="H20284" t="str">
        <f>IFERROR(VLOOKUP(Table2[[#This Row],[Invoice]],Table3[[Invoice]:[Brand.]],11,0),"")</f>
        <v/>
      </c>
      <c r="I20284" t="str">
        <f>IFERROR(VLOOKUP(Table2[[#This Row],[Invoice]],Table3[],12,0),"")</f>
        <v/>
      </c>
    </row>
    <row r="20285" spans="8:9" hidden="1" x14ac:dyDescent="0.25">
      <c r="H20285" t="str">
        <f>IFERROR(VLOOKUP(Table2[[#This Row],[Invoice]],Table3[[Invoice]:[Brand.]],11,0),"")</f>
        <v/>
      </c>
      <c r="I20285" t="str">
        <f>IFERROR(VLOOKUP(Table2[[#This Row],[Invoice]],Table3[],12,0),"")</f>
        <v/>
      </c>
    </row>
    <row r="20286" spans="8:9" hidden="1" x14ac:dyDescent="0.25">
      <c r="H20286" t="str">
        <f>IFERROR(VLOOKUP(Table2[[#This Row],[Invoice]],Table3[[Invoice]:[Brand.]],11,0),"")</f>
        <v/>
      </c>
      <c r="I20286" t="str">
        <f>IFERROR(VLOOKUP(Table2[[#This Row],[Invoice]],Table3[],12,0),"")</f>
        <v/>
      </c>
    </row>
    <row r="20287" spans="8:9" hidden="1" x14ac:dyDescent="0.25">
      <c r="H20287" t="str">
        <f>IFERROR(VLOOKUP(Table2[[#This Row],[Invoice]],Table3[[Invoice]:[Brand.]],11,0),"")</f>
        <v/>
      </c>
      <c r="I20287" t="str">
        <f>IFERROR(VLOOKUP(Table2[[#This Row],[Invoice]],Table3[],12,0),"")</f>
        <v/>
      </c>
    </row>
    <row r="20288" spans="8:9" hidden="1" x14ac:dyDescent="0.25">
      <c r="H20288" t="str">
        <f>IFERROR(VLOOKUP(Table2[[#This Row],[Invoice]],Table3[[Invoice]:[Brand.]],11,0),"")</f>
        <v/>
      </c>
      <c r="I20288" t="str">
        <f>IFERROR(VLOOKUP(Table2[[#This Row],[Invoice]],Table3[],12,0),"")</f>
        <v/>
      </c>
    </row>
    <row r="20289" spans="8:9" hidden="1" x14ac:dyDescent="0.25">
      <c r="H20289" t="str">
        <f>IFERROR(VLOOKUP(Table2[[#This Row],[Invoice]],Table3[[Invoice]:[Brand.]],11,0),"")</f>
        <v/>
      </c>
      <c r="I20289" t="str">
        <f>IFERROR(VLOOKUP(Table2[[#This Row],[Invoice]],Table3[],12,0),"")</f>
        <v/>
      </c>
    </row>
    <row r="20290" spans="8:9" hidden="1" x14ac:dyDescent="0.25">
      <c r="H20290" t="str">
        <f>IFERROR(VLOOKUP(Table2[[#This Row],[Invoice]],Table3[[Invoice]:[Brand.]],11,0),"")</f>
        <v/>
      </c>
      <c r="I20290" t="str">
        <f>IFERROR(VLOOKUP(Table2[[#This Row],[Invoice]],Table3[],12,0),"")</f>
        <v/>
      </c>
    </row>
    <row r="20291" spans="8:9" hidden="1" x14ac:dyDescent="0.25">
      <c r="H20291" t="str">
        <f>IFERROR(VLOOKUP(Table2[[#This Row],[Invoice]],Table3[[Invoice]:[Brand.]],11,0),"")</f>
        <v/>
      </c>
      <c r="I20291" t="str">
        <f>IFERROR(VLOOKUP(Table2[[#This Row],[Invoice]],Table3[],12,0),"")</f>
        <v/>
      </c>
    </row>
    <row r="20292" spans="8:9" hidden="1" x14ac:dyDescent="0.25">
      <c r="H20292" t="str">
        <f>IFERROR(VLOOKUP(Table2[[#This Row],[Invoice]],Table3[[Invoice]:[Brand.]],11,0),"")</f>
        <v/>
      </c>
      <c r="I20292" t="str">
        <f>IFERROR(VLOOKUP(Table2[[#This Row],[Invoice]],Table3[],12,0),"")</f>
        <v/>
      </c>
    </row>
    <row r="20293" spans="8:9" hidden="1" x14ac:dyDescent="0.25">
      <c r="H20293" t="str">
        <f>IFERROR(VLOOKUP(Table2[[#This Row],[Invoice]],Table3[[Invoice]:[Brand.]],11,0),"")</f>
        <v/>
      </c>
      <c r="I20293" t="str">
        <f>IFERROR(VLOOKUP(Table2[[#This Row],[Invoice]],Table3[],12,0),"")</f>
        <v/>
      </c>
    </row>
    <row r="20294" spans="8:9" hidden="1" x14ac:dyDescent="0.25">
      <c r="H20294" t="str">
        <f>IFERROR(VLOOKUP(Table2[[#This Row],[Invoice]],Table3[[Invoice]:[Brand.]],11,0),"")</f>
        <v/>
      </c>
      <c r="I20294" t="str">
        <f>IFERROR(VLOOKUP(Table2[[#This Row],[Invoice]],Table3[],12,0),"")</f>
        <v/>
      </c>
    </row>
    <row r="20295" spans="8:9" hidden="1" x14ac:dyDescent="0.25">
      <c r="H20295" t="str">
        <f>IFERROR(VLOOKUP(Table2[[#This Row],[Invoice]],Table3[[Invoice]:[Brand.]],11,0),"")</f>
        <v/>
      </c>
      <c r="I20295" t="str">
        <f>IFERROR(VLOOKUP(Table2[[#This Row],[Invoice]],Table3[],12,0),"")</f>
        <v/>
      </c>
    </row>
    <row r="20296" spans="8:9" hidden="1" x14ac:dyDescent="0.25">
      <c r="H20296" t="str">
        <f>IFERROR(VLOOKUP(Table2[[#This Row],[Invoice]],Table3[[Invoice]:[Brand.]],11,0),"")</f>
        <v/>
      </c>
      <c r="I20296" t="str">
        <f>IFERROR(VLOOKUP(Table2[[#This Row],[Invoice]],Table3[],12,0),"")</f>
        <v/>
      </c>
    </row>
    <row r="20297" spans="8:9" hidden="1" x14ac:dyDescent="0.25">
      <c r="H20297" t="str">
        <f>IFERROR(VLOOKUP(Table2[[#This Row],[Invoice]],Table3[[Invoice]:[Brand.]],11,0),"")</f>
        <v/>
      </c>
      <c r="I20297" t="str">
        <f>IFERROR(VLOOKUP(Table2[[#This Row],[Invoice]],Table3[],12,0),"")</f>
        <v/>
      </c>
    </row>
    <row r="20298" spans="8:9" hidden="1" x14ac:dyDescent="0.25">
      <c r="H20298" t="str">
        <f>IFERROR(VLOOKUP(Table2[[#This Row],[Invoice]],Table3[[Invoice]:[Brand.]],11,0),"")</f>
        <v/>
      </c>
      <c r="I20298" t="str">
        <f>IFERROR(VLOOKUP(Table2[[#This Row],[Invoice]],Table3[],12,0),"")</f>
        <v/>
      </c>
    </row>
    <row r="20299" spans="8:9" hidden="1" x14ac:dyDescent="0.25">
      <c r="H20299" t="str">
        <f>IFERROR(VLOOKUP(Table2[[#This Row],[Invoice]],Table3[[Invoice]:[Brand.]],11,0),"")</f>
        <v/>
      </c>
      <c r="I20299" t="str">
        <f>IFERROR(VLOOKUP(Table2[[#This Row],[Invoice]],Table3[],12,0),"")</f>
        <v/>
      </c>
    </row>
    <row r="20300" spans="8:9" hidden="1" x14ac:dyDescent="0.25">
      <c r="H20300" t="str">
        <f>IFERROR(VLOOKUP(Table2[[#This Row],[Invoice]],Table3[[Invoice]:[Brand.]],11,0),"")</f>
        <v/>
      </c>
      <c r="I20300" t="str">
        <f>IFERROR(VLOOKUP(Table2[[#This Row],[Invoice]],Table3[],12,0),"")</f>
        <v/>
      </c>
    </row>
    <row r="20301" spans="8:9" hidden="1" x14ac:dyDescent="0.25">
      <c r="H20301" t="str">
        <f>IFERROR(VLOOKUP(Table2[[#This Row],[Invoice]],Table3[[Invoice]:[Brand.]],11,0),"")</f>
        <v/>
      </c>
      <c r="I20301" t="str">
        <f>IFERROR(VLOOKUP(Table2[[#This Row],[Invoice]],Table3[],12,0),"")</f>
        <v/>
      </c>
    </row>
    <row r="20302" spans="8:9" hidden="1" x14ac:dyDescent="0.25">
      <c r="H20302" t="str">
        <f>IFERROR(VLOOKUP(Table2[[#This Row],[Invoice]],Table3[[Invoice]:[Brand.]],11,0),"")</f>
        <v/>
      </c>
      <c r="I20302" t="str">
        <f>IFERROR(VLOOKUP(Table2[[#This Row],[Invoice]],Table3[],12,0),"")</f>
        <v/>
      </c>
    </row>
    <row r="20303" spans="8:9" hidden="1" x14ac:dyDescent="0.25">
      <c r="H20303" t="str">
        <f>IFERROR(VLOOKUP(Table2[[#This Row],[Invoice]],Table3[[Invoice]:[Brand.]],11,0),"")</f>
        <v/>
      </c>
      <c r="I20303" t="str">
        <f>IFERROR(VLOOKUP(Table2[[#This Row],[Invoice]],Table3[],12,0),"")</f>
        <v/>
      </c>
    </row>
    <row r="20304" spans="8:9" hidden="1" x14ac:dyDescent="0.25">
      <c r="H20304" t="str">
        <f>IFERROR(VLOOKUP(Table2[[#This Row],[Invoice]],Table3[[Invoice]:[Brand.]],11,0),"")</f>
        <v/>
      </c>
      <c r="I20304" t="str">
        <f>IFERROR(VLOOKUP(Table2[[#This Row],[Invoice]],Table3[],12,0),"")</f>
        <v/>
      </c>
    </row>
    <row r="20305" spans="8:9" hidden="1" x14ac:dyDescent="0.25">
      <c r="H20305" t="str">
        <f>IFERROR(VLOOKUP(Table2[[#This Row],[Invoice]],Table3[[Invoice]:[Brand.]],11,0),"")</f>
        <v/>
      </c>
      <c r="I20305" t="str">
        <f>IFERROR(VLOOKUP(Table2[[#This Row],[Invoice]],Table3[],12,0),"")</f>
        <v/>
      </c>
    </row>
    <row r="20306" spans="8:9" hidden="1" x14ac:dyDescent="0.25">
      <c r="H20306" t="str">
        <f>IFERROR(VLOOKUP(Table2[[#This Row],[Invoice]],Table3[[Invoice]:[Brand.]],11,0),"")</f>
        <v/>
      </c>
      <c r="I20306" t="str">
        <f>IFERROR(VLOOKUP(Table2[[#This Row],[Invoice]],Table3[],12,0),"")</f>
        <v/>
      </c>
    </row>
    <row r="20307" spans="8:9" hidden="1" x14ac:dyDescent="0.25">
      <c r="H20307" t="str">
        <f>IFERROR(VLOOKUP(Table2[[#This Row],[Invoice]],Table3[[Invoice]:[Brand.]],11,0),"")</f>
        <v/>
      </c>
      <c r="I20307" t="str">
        <f>IFERROR(VLOOKUP(Table2[[#This Row],[Invoice]],Table3[],12,0),"")</f>
        <v/>
      </c>
    </row>
    <row r="20308" spans="8:9" hidden="1" x14ac:dyDescent="0.25">
      <c r="H20308" t="str">
        <f>IFERROR(VLOOKUP(Table2[[#This Row],[Invoice]],Table3[[Invoice]:[Brand.]],11,0),"")</f>
        <v/>
      </c>
      <c r="I20308" t="str">
        <f>IFERROR(VLOOKUP(Table2[[#This Row],[Invoice]],Table3[],12,0),"")</f>
        <v/>
      </c>
    </row>
    <row r="20309" spans="8:9" hidden="1" x14ac:dyDescent="0.25">
      <c r="H20309" t="str">
        <f>IFERROR(VLOOKUP(Table2[[#This Row],[Invoice]],Table3[[Invoice]:[Brand.]],11,0),"")</f>
        <v/>
      </c>
      <c r="I20309" t="str">
        <f>IFERROR(VLOOKUP(Table2[[#This Row],[Invoice]],Table3[],12,0),"")</f>
        <v/>
      </c>
    </row>
    <row r="20310" spans="8:9" hidden="1" x14ac:dyDescent="0.25">
      <c r="H20310" t="str">
        <f>IFERROR(VLOOKUP(Table2[[#This Row],[Invoice]],Table3[[Invoice]:[Brand.]],11,0),"")</f>
        <v/>
      </c>
      <c r="I20310" t="str">
        <f>IFERROR(VLOOKUP(Table2[[#This Row],[Invoice]],Table3[],12,0),"")</f>
        <v/>
      </c>
    </row>
    <row r="20311" spans="8:9" hidden="1" x14ac:dyDescent="0.25">
      <c r="H20311" t="str">
        <f>IFERROR(VLOOKUP(Table2[[#This Row],[Invoice]],Table3[[Invoice]:[Brand.]],11,0),"")</f>
        <v/>
      </c>
      <c r="I20311" t="str">
        <f>IFERROR(VLOOKUP(Table2[[#This Row],[Invoice]],Table3[],12,0),"")</f>
        <v/>
      </c>
    </row>
    <row r="20312" spans="8:9" hidden="1" x14ac:dyDescent="0.25">
      <c r="H20312" t="str">
        <f>IFERROR(VLOOKUP(Table2[[#This Row],[Invoice]],Table3[[Invoice]:[Brand.]],11,0),"")</f>
        <v/>
      </c>
      <c r="I20312" t="str">
        <f>IFERROR(VLOOKUP(Table2[[#This Row],[Invoice]],Table3[],12,0),"")</f>
        <v/>
      </c>
    </row>
    <row r="20313" spans="8:9" hidden="1" x14ac:dyDescent="0.25">
      <c r="H20313" t="str">
        <f>IFERROR(VLOOKUP(Table2[[#This Row],[Invoice]],Table3[[Invoice]:[Brand.]],11,0),"")</f>
        <v/>
      </c>
      <c r="I20313" t="str">
        <f>IFERROR(VLOOKUP(Table2[[#This Row],[Invoice]],Table3[],12,0),"")</f>
        <v/>
      </c>
    </row>
    <row r="20314" spans="8:9" hidden="1" x14ac:dyDescent="0.25">
      <c r="H20314" t="str">
        <f>IFERROR(VLOOKUP(Table2[[#This Row],[Invoice]],Table3[[Invoice]:[Brand.]],11,0),"")</f>
        <v/>
      </c>
      <c r="I20314" t="str">
        <f>IFERROR(VLOOKUP(Table2[[#This Row],[Invoice]],Table3[],12,0),"")</f>
        <v/>
      </c>
    </row>
    <row r="20315" spans="8:9" hidden="1" x14ac:dyDescent="0.25">
      <c r="H20315" t="str">
        <f>IFERROR(VLOOKUP(Table2[[#This Row],[Invoice]],Table3[[Invoice]:[Brand.]],11,0),"")</f>
        <v/>
      </c>
      <c r="I20315" t="str">
        <f>IFERROR(VLOOKUP(Table2[[#This Row],[Invoice]],Table3[],12,0),"")</f>
        <v/>
      </c>
    </row>
    <row r="20316" spans="8:9" hidden="1" x14ac:dyDescent="0.25">
      <c r="H20316" t="str">
        <f>IFERROR(VLOOKUP(Table2[[#This Row],[Invoice]],Table3[[Invoice]:[Brand.]],11,0),"")</f>
        <v/>
      </c>
      <c r="I20316" t="str">
        <f>IFERROR(VLOOKUP(Table2[[#This Row],[Invoice]],Table3[],12,0),"")</f>
        <v/>
      </c>
    </row>
    <row r="20317" spans="8:9" hidden="1" x14ac:dyDescent="0.25">
      <c r="H20317" t="str">
        <f>IFERROR(VLOOKUP(Table2[[#This Row],[Invoice]],Table3[[Invoice]:[Brand.]],11,0),"")</f>
        <v/>
      </c>
      <c r="I20317" t="str">
        <f>IFERROR(VLOOKUP(Table2[[#This Row],[Invoice]],Table3[],12,0),"")</f>
        <v/>
      </c>
    </row>
    <row r="20318" spans="8:9" hidden="1" x14ac:dyDescent="0.25">
      <c r="H20318" t="str">
        <f>IFERROR(VLOOKUP(Table2[[#This Row],[Invoice]],Table3[[Invoice]:[Brand.]],11,0),"")</f>
        <v/>
      </c>
      <c r="I20318" t="str">
        <f>IFERROR(VLOOKUP(Table2[[#This Row],[Invoice]],Table3[],12,0),"")</f>
        <v/>
      </c>
    </row>
    <row r="20319" spans="8:9" hidden="1" x14ac:dyDescent="0.25">
      <c r="H20319" t="str">
        <f>IFERROR(VLOOKUP(Table2[[#This Row],[Invoice]],Table3[[Invoice]:[Brand.]],11,0),"")</f>
        <v/>
      </c>
      <c r="I20319" t="str">
        <f>IFERROR(VLOOKUP(Table2[[#This Row],[Invoice]],Table3[],12,0),"")</f>
        <v/>
      </c>
    </row>
    <row r="20320" spans="8:9" hidden="1" x14ac:dyDescent="0.25">
      <c r="H20320" t="str">
        <f>IFERROR(VLOOKUP(Table2[[#This Row],[Invoice]],Table3[[Invoice]:[Brand.]],11,0),"")</f>
        <v/>
      </c>
      <c r="I20320" t="str">
        <f>IFERROR(VLOOKUP(Table2[[#This Row],[Invoice]],Table3[],12,0),"")</f>
        <v/>
      </c>
    </row>
    <row r="20321" spans="8:9" hidden="1" x14ac:dyDescent="0.25">
      <c r="H20321" t="str">
        <f>IFERROR(VLOOKUP(Table2[[#This Row],[Invoice]],Table3[[Invoice]:[Brand.]],11,0),"")</f>
        <v/>
      </c>
      <c r="I20321" t="str">
        <f>IFERROR(VLOOKUP(Table2[[#This Row],[Invoice]],Table3[],12,0),"")</f>
        <v/>
      </c>
    </row>
    <row r="20322" spans="8:9" hidden="1" x14ac:dyDescent="0.25">
      <c r="H20322" t="str">
        <f>IFERROR(VLOOKUP(Table2[[#This Row],[Invoice]],Table3[[Invoice]:[Brand.]],11,0),"")</f>
        <v/>
      </c>
      <c r="I20322" t="str">
        <f>IFERROR(VLOOKUP(Table2[[#This Row],[Invoice]],Table3[],12,0),"")</f>
        <v/>
      </c>
    </row>
    <row r="20323" spans="8:9" hidden="1" x14ac:dyDescent="0.25">
      <c r="H20323" t="str">
        <f>IFERROR(VLOOKUP(Table2[[#This Row],[Invoice]],Table3[[Invoice]:[Brand.]],11,0),"")</f>
        <v/>
      </c>
      <c r="I20323" t="str">
        <f>IFERROR(VLOOKUP(Table2[[#This Row],[Invoice]],Table3[],12,0),"")</f>
        <v/>
      </c>
    </row>
    <row r="20324" spans="8:9" hidden="1" x14ac:dyDescent="0.25">
      <c r="H20324" t="str">
        <f>IFERROR(VLOOKUP(Table2[[#This Row],[Invoice]],Table3[[Invoice]:[Brand.]],11,0),"")</f>
        <v/>
      </c>
      <c r="I20324" t="str">
        <f>IFERROR(VLOOKUP(Table2[[#This Row],[Invoice]],Table3[],12,0),"")</f>
        <v/>
      </c>
    </row>
    <row r="20325" spans="8:9" hidden="1" x14ac:dyDescent="0.25">
      <c r="H20325" t="str">
        <f>IFERROR(VLOOKUP(Table2[[#This Row],[Invoice]],Table3[[Invoice]:[Brand.]],11,0),"")</f>
        <v/>
      </c>
      <c r="I20325" t="str">
        <f>IFERROR(VLOOKUP(Table2[[#This Row],[Invoice]],Table3[],12,0),"")</f>
        <v/>
      </c>
    </row>
    <row r="20326" spans="8:9" hidden="1" x14ac:dyDescent="0.25">
      <c r="H20326" t="str">
        <f>IFERROR(VLOOKUP(Table2[[#This Row],[Invoice]],Table3[[Invoice]:[Brand.]],11,0),"")</f>
        <v/>
      </c>
      <c r="I20326" t="str">
        <f>IFERROR(VLOOKUP(Table2[[#This Row],[Invoice]],Table3[],12,0),"")</f>
        <v/>
      </c>
    </row>
    <row r="20327" spans="8:9" hidden="1" x14ac:dyDescent="0.25">
      <c r="H20327" t="str">
        <f>IFERROR(VLOOKUP(Table2[[#This Row],[Invoice]],Table3[[Invoice]:[Brand.]],11,0),"")</f>
        <v/>
      </c>
      <c r="I20327" t="str">
        <f>IFERROR(VLOOKUP(Table2[[#This Row],[Invoice]],Table3[],12,0),"")</f>
        <v/>
      </c>
    </row>
    <row r="20328" spans="8:9" hidden="1" x14ac:dyDescent="0.25">
      <c r="H20328" t="str">
        <f>IFERROR(VLOOKUP(Table2[[#This Row],[Invoice]],Table3[[Invoice]:[Brand.]],11,0),"")</f>
        <v/>
      </c>
      <c r="I20328" t="str">
        <f>IFERROR(VLOOKUP(Table2[[#This Row],[Invoice]],Table3[],12,0),"")</f>
        <v/>
      </c>
    </row>
    <row r="20329" spans="8:9" hidden="1" x14ac:dyDescent="0.25">
      <c r="H20329" t="str">
        <f>IFERROR(VLOOKUP(Table2[[#This Row],[Invoice]],Table3[[Invoice]:[Brand.]],11,0),"")</f>
        <v/>
      </c>
      <c r="I20329" t="str">
        <f>IFERROR(VLOOKUP(Table2[[#This Row],[Invoice]],Table3[],12,0),"")</f>
        <v/>
      </c>
    </row>
    <row r="20330" spans="8:9" hidden="1" x14ac:dyDescent="0.25">
      <c r="H20330" t="str">
        <f>IFERROR(VLOOKUP(Table2[[#This Row],[Invoice]],Table3[[Invoice]:[Brand.]],11,0),"")</f>
        <v/>
      </c>
      <c r="I20330" t="str">
        <f>IFERROR(VLOOKUP(Table2[[#This Row],[Invoice]],Table3[],12,0),"")</f>
        <v/>
      </c>
    </row>
    <row r="20331" spans="8:9" hidden="1" x14ac:dyDescent="0.25">
      <c r="H20331" t="str">
        <f>IFERROR(VLOOKUP(Table2[[#This Row],[Invoice]],Table3[[Invoice]:[Brand.]],11,0),"")</f>
        <v/>
      </c>
      <c r="I20331" t="str">
        <f>IFERROR(VLOOKUP(Table2[[#This Row],[Invoice]],Table3[],12,0),"")</f>
        <v/>
      </c>
    </row>
    <row r="20332" spans="8:9" hidden="1" x14ac:dyDescent="0.25">
      <c r="H20332" t="str">
        <f>IFERROR(VLOOKUP(Table2[[#This Row],[Invoice]],Table3[[Invoice]:[Brand.]],11,0),"")</f>
        <v/>
      </c>
      <c r="I20332" t="str">
        <f>IFERROR(VLOOKUP(Table2[[#This Row],[Invoice]],Table3[],12,0),"")</f>
        <v/>
      </c>
    </row>
    <row r="20333" spans="8:9" hidden="1" x14ac:dyDescent="0.25">
      <c r="H20333" t="str">
        <f>IFERROR(VLOOKUP(Table2[[#This Row],[Invoice]],Table3[[Invoice]:[Brand.]],11,0),"")</f>
        <v/>
      </c>
      <c r="I20333" t="str">
        <f>IFERROR(VLOOKUP(Table2[[#This Row],[Invoice]],Table3[],12,0),"")</f>
        <v/>
      </c>
    </row>
    <row r="20334" spans="8:9" hidden="1" x14ac:dyDescent="0.25">
      <c r="H20334" t="str">
        <f>IFERROR(VLOOKUP(Table2[[#This Row],[Invoice]],Table3[[Invoice]:[Brand.]],11,0),"")</f>
        <v/>
      </c>
      <c r="I20334" t="str">
        <f>IFERROR(VLOOKUP(Table2[[#This Row],[Invoice]],Table3[],12,0),"")</f>
        <v/>
      </c>
    </row>
    <row r="20335" spans="8:9" hidden="1" x14ac:dyDescent="0.25">
      <c r="H20335" t="str">
        <f>IFERROR(VLOOKUP(Table2[[#This Row],[Invoice]],Table3[[Invoice]:[Brand.]],11,0),"")</f>
        <v/>
      </c>
      <c r="I20335" t="str">
        <f>IFERROR(VLOOKUP(Table2[[#This Row],[Invoice]],Table3[],12,0),"")</f>
        <v/>
      </c>
    </row>
    <row r="20336" spans="8:9" hidden="1" x14ac:dyDescent="0.25">
      <c r="H20336" t="str">
        <f>IFERROR(VLOOKUP(Table2[[#This Row],[Invoice]],Table3[[Invoice]:[Brand.]],11,0),"")</f>
        <v/>
      </c>
      <c r="I20336" t="str">
        <f>IFERROR(VLOOKUP(Table2[[#This Row],[Invoice]],Table3[],12,0),"")</f>
        <v/>
      </c>
    </row>
    <row r="20337" spans="8:9" hidden="1" x14ac:dyDescent="0.25">
      <c r="H20337" t="str">
        <f>IFERROR(VLOOKUP(Table2[[#This Row],[Invoice]],Table3[[Invoice]:[Brand.]],11,0),"")</f>
        <v/>
      </c>
      <c r="I20337" t="str">
        <f>IFERROR(VLOOKUP(Table2[[#This Row],[Invoice]],Table3[],12,0),"")</f>
        <v/>
      </c>
    </row>
    <row r="20338" spans="8:9" hidden="1" x14ac:dyDescent="0.25">
      <c r="H20338" t="str">
        <f>IFERROR(VLOOKUP(Table2[[#This Row],[Invoice]],Table3[[Invoice]:[Brand.]],11,0),"")</f>
        <v/>
      </c>
      <c r="I20338" t="str">
        <f>IFERROR(VLOOKUP(Table2[[#This Row],[Invoice]],Table3[],12,0),"")</f>
        <v/>
      </c>
    </row>
    <row r="20339" spans="8:9" hidden="1" x14ac:dyDescent="0.25">
      <c r="H20339" t="str">
        <f>IFERROR(VLOOKUP(Table2[[#This Row],[Invoice]],Table3[[Invoice]:[Brand.]],11,0),"")</f>
        <v/>
      </c>
      <c r="I20339" t="str">
        <f>IFERROR(VLOOKUP(Table2[[#This Row],[Invoice]],Table3[],12,0),"")</f>
        <v/>
      </c>
    </row>
    <row r="20340" spans="8:9" hidden="1" x14ac:dyDescent="0.25">
      <c r="H20340" t="str">
        <f>IFERROR(VLOOKUP(Table2[[#This Row],[Invoice]],Table3[[Invoice]:[Brand.]],11,0),"")</f>
        <v/>
      </c>
      <c r="I20340" t="str">
        <f>IFERROR(VLOOKUP(Table2[[#This Row],[Invoice]],Table3[],12,0),"")</f>
        <v/>
      </c>
    </row>
    <row r="20341" spans="8:9" hidden="1" x14ac:dyDescent="0.25">
      <c r="H20341" t="str">
        <f>IFERROR(VLOOKUP(Table2[[#This Row],[Invoice]],Table3[[Invoice]:[Brand.]],11,0),"")</f>
        <v/>
      </c>
      <c r="I20341" t="str">
        <f>IFERROR(VLOOKUP(Table2[[#This Row],[Invoice]],Table3[],12,0),"")</f>
        <v/>
      </c>
    </row>
    <row r="20342" spans="8:9" hidden="1" x14ac:dyDescent="0.25">
      <c r="H20342" t="str">
        <f>IFERROR(VLOOKUP(Table2[[#This Row],[Invoice]],Table3[[Invoice]:[Brand.]],11,0),"")</f>
        <v/>
      </c>
      <c r="I20342" t="str">
        <f>IFERROR(VLOOKUP(Table2[[#This Row],[Invoice]],Table3[],12,0),"")</f>
        <v/>
      </c>
    </row>
    <row r="20343" spans="8:9" hidden="1" x14ac:dyDescent="0.25">
      <c r="H20343" t="str">
        <f>IFERROR(VLOOKUP(Table2[[#This Row],[Invoice]],Table3[[Invoice]:[Brand.]],11,0),"")</f>
        <v/>
      </c>
      <c r="I20343" t="str">
        <f>IFERROR(VLOOKUP(Table2[[#This Row],[Invoice]],Table3[],12,0),"")</f>
        <v/>
      </c>
    </row>
    <row r="20344" spans="8:9" hidden="1" x14ac:dyDescent="0.25">
      <c r="H20344" t="str">
        <f>IFERROR(VLOOKUP(Table2[[#This Row],[Invoice]],Table3[[Invoice]:[Brand.]],11,0),"")</f>
        <v/>
      </c>
      <c r="I20344" t="str">
        <f>IFERROR(VLOOKUP(Table2[[#This Row],[Invoice]],Table3[],12,0),"")</f>
        <v/>
      </c>
    </row>
    <row r="20345" spans="8:9" hidden="1" x14ac:dyDescent="0.25">
      <c r="H20345" t="str">
        <f>IFERROR(VLOOKUP(Table2[[#This Row],[Invoice]],Table3[[Invoice]:[Brand.]],11,0),"")</f>
        <v/>
      </c>
      <c r="I20345" t="str">
        <f>IFERROR(VLOOKUP(Table2[[#This Row],[Invoice]],Table3[],12,0),"")</f>
        <v/>
      </c>
    </row>
    <row r="20346" spans="8:9" hidden="1" x14ac:dyDescent="0.25">
      <c r="H20346" t="str">
        <f>IFERROR(VLOOKUP(Table2[[#This Row],[Invoice]],Table3[[Invoice]:[Brand.]],11,0),"")</f>
        <v/>
      </c>
      <c r="I20346" t="str">
        <f>IFERROR(VLOOKUP(Table2[[#This Row],[Invoice]],Table3[],12,0),"")</f>
        <v/>
      </c>
    </row>
    <row r="20347" spans="8:9" hidden="1" x14ac:dyDescent="0.25">
      <c r="H20347" t="str">
        <f>IFERROR(VLOOKUP(Table2[[#This Row],[Invoice]],Table3[[Invoice]:[Brand.]],11,0),"")</f>
        <v/>
      </c>
      <c r="I20347" t="str">
        <f>IFERROR(VLOOKUP(Table2[[#This Row],[Invoice]],Table3[],12,0),"")</f>
        <v/>
      </c>
    </row>
    <row r="20348" spans="8:9" hidden="1" x14ac:dyDescent="0.25">
      <c r="H20348" t="str">
        <f>IFERROR(VLOOKUP(Table2[[#This Row],[Invoice]],Table3[[Invoice]:[Brand.]],11,0),"")</f>
        <v/>
      </c>
      <c r="I20348" t="str">
        <f>IFERROR(VLOOKUP(Table2[[#This Row],[Invoice]],Table3[],12,0),"")</f>
        <v/>
      </c>
    </row>
    <row r="20349" spans="8:9" hidden="1" x14ac:dyDescent="0.25">
      <c r="H20349" t="str">
        <f>IFERROR(VLOOKUP(Table2[[#This Row],[Invoice]],Table3[[Invoice]:[Brand.]],11,0),"")</f>
        <v/>
      </c>
      <c r="I20349" t="str">
        <f>IFERROR(VLOOKUP(Table2[[#This Row],[Invoice]],Table3[],12,0),"")</f>
        <v/>
      </c>
    </row>
    <row r="20350" spans="8:9" hidden="1" x14ac:dyDescent="0.25">
      <c r="H20350" t="str">
        <f>IFERROR(VLOOKUP(Table2[[#This Row],[Invoice]],Table3[[Invoice]:[Brand.]],11,0),"")</f>
        <v/>
      </c>
      <c r="I20350" t="str">
        <f>IFERROR(VLOOKUP(Table2[[#This Row],[Invoice]],Table3[],12,0),"")</f>
        <v/>
      </c>
    </row>
    <row r="20351" spans="8:9" hidden="1" x14ac:dyDescent="0.25">
      <c r="H20351" t="str">
        <f>IFERROR(VLOOKUP(Table2[[#This Row],[Invoice]],Table3[[Invoice]:[Brand.]],11,0),"")</f>
        <v/>
      </c>
      <c r="I20351" t="str">
        <f>IFERROR(VLOOKUP(Table2[[#This Row],[Invoice]],Table3[],12,0),"")</f>
        <v/>
      </c>
    </row>
    <row r="20352" spans="8:9" hidden="1" x14ac:dyDescent="0.25">
      <c r="H20352" t="str">
        <f>IFERROR(VLOOKUP(Table2[[#This Row],[Invoice]],Table3[[Invoice]:[Brand.]],11,0),"")</f>
        <v/>
      </c>
      <c r="I20352" t="str">
        <f>IFERROR(VLOOKUP(Table2[[#This Row],[Invoice]],Table3[],12,0),"")</f>
        <v/>
      </c>
    </row>
    <row r="20353" spans="8:9" hidden="1" x14ac:dyDescent="0.25">
      <c r="H20353" t="str">
        <f>IFERROR(VLOOKUP(Table2[[#This Row],[Invoice]],Table3[[Invoice]:[Brand.]],11,0),"")</f>
        <v/>
      </c>
      <c r="I20353" t="str">
        <f>IFERROR(VLOOKUP(Table2[[#This Row],[Invoice]],Table3[],12,0),"")</f>
        <v/>
      </c>
    </row>
    <row r="20354" spans="8:9" hidden="1" x14ac:dyDescent="0.25">
      <c r="H20354" t="str">
        <f>IFERROR(VLOOKUP(Table2[[#This Row],[Invoice]],Table3[[Invoice]:[Brand.]],11,0),"")</f>
        <v/>
      </c>
      <c r="I20354" t="str">
        <f>IFERROR(VLOOKUP(Table2[[#This Row],[Invoice]],Table3[],12,0),"")</f>
        <v/>
      </c>
    </row>
    <row r="20355" spans="8:9" hidden="1" x14ac:dyDescent="0.25">
      <c r="H20355" t="str">
        <f>IFERROR(VLOOKUP(Table2[[#This Row],[Invoice]],Table3[[Invoice]:[Brand.]],11,0),"")</f>
        <v/>
      </c>
      <c r="I20355" t="str">
        <f>IFERROR(VLOOKUP(Table2[[#This Row],[Invoice]],Table3[],12,0),"")</f>
        <v/>
      </c>
    </row>
  </sheetData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Q42"/>
  <sheetViews>
    <sheetView workbookViewId="0">
      <selection activeCell="E19" sqref="E19"/>
    </sheetView>
  </sheetViews>
  <sheetFormatPr defaultColWidth="9.140625" defaultRowHeight="15" x14ac:dyDescent="0.25"/>
  <cols>
    <col min="1" max="1" width="7.140625" style="21" customWidth="1"/>
    <col min="2" max="2" width="24.28515625" style="21" customWidth="1"/>
    <col min="3" max="5" width="21.42578125" style="21" customWidth="1"/>
    <col min="6" max="6" width="10.28515625" style="21" customWidth="1"/>
    <col min="7" max="7" width="9.140625" style="21"/>
    <col min="8" max="8" width="15.42578125" style="21" bestFit="1" customWidth="1"/>
    <col min="9" max="11" width="9.140625" style="21"/>
    <col min="12" max="12" width="15.140625" style="21" customWidth="1"/>
    <col min="13" max="16384" width="9.140625" style="21"/>
  </cols>
  <sheetData>
    <row r="1" spans="1:17" ht="23.25" x14ac:dyDescent="0.35">
      <c r="A1" s="20" t="s">
        <v>138</v>
      </c>
    </row>
    <row r="2" spans="1:17" ht="18.75" x14ac:dyDescent="0.3">
      <c r="A2" s="22" t="s">
        <v>55</v>
      </c>
      <c r="H2" s="124" t="s">
        <v>110</v>
      </c>
      <c r="I2" s="124"/>
      <c r="J2" s="124"/>
      <c r="K2" s="124"/>
      <c r="L2" s="10" t="str">
        <f>INDEX(Q2:Q13,$P$2)</f>
        <v>july</v>
      </c>
      <c r="P2" s="74">
        <v>7</v>
      </c>
      <c r="Q2" s="75" t="s">
        <v>98</v>
      </c>
    </row>
    <row r="3" spans="1:17" x14ac:dyDescent="0.25">
      <c r="A3" s="31"/>
      <c r="B3" s="32"/>
      <c r="C3" s="33" t="s">
        <v>136</v>
      </c>
      <c r="D3" s="33"/>
      <c r="H3" s="70"/>
      <c r="P3" s="74"/>
      <c r="Q3" s="75" t="s">
        <v>99</v>
      </c>
    </row>
    <row r="4" spans="1:17" s="38" customFormat="1" ht="18" customHeight="1" x14ac:dyDescent="0.25">
      <c r="A4" s="12" t="s">
        <v>0</v>
      </c>
      <c r="B4" s="12" t="s">
        <v>87</v>
      </c>
      <c r="C4" s="12" t="s">
        <v>94</v>
      </c>
      <c r="D4" s="12" t="s">
        <v>89</v>
      </c>
      <c r="E4" s="17" t="s">
        <v>2</v>
      </c>
      <c r="F4" s="17" t="s">
        <v>3</v>
      </c>
      <c r="P4" s="76"/>
      <c r="Q4" s="77" t="s">
        <v>100</v>
      </c>
    </row>
    <row r="5" spans="1:17" ht="18.75" customHeight="1" x14ac:dyDescent="0.25">
      <c r="A5" s="34" t="s">
        <v>76</v>
      </c>
      <c r="B5" s="35" t="s">
        <v>4</v>
      </c>
      <c r="C5" s="36">
        <f t="shared" ref="C5:D17" si="0">SUMIFS(Jumlah,Brand,$B5,Gudang,C$4,Bulan,$L$2)</f>
        <v>0</v>
      </c>
      <c r="D5" s="36">
        <f t="shared" si="0"/>
        <v>0</v>
      </c>
      <c r="E5" s="41">
        <f>SUM(C5:D5)</f>
        <v>0</v>
      </c>
      <c r="F5" s="113" t="e">
        <f>E5/$E$19</f>
        <v>#DIV/0!</v>
      </c>
      <c r="P5" s="74"/>
      <c r="Q5" s="75" t="s">
        <v>101</v>
      </c>
    </row>
    <row r="6" spans="1:17" ht="18" customHeight="1" x14ac:dyDescent="0.25">
      <c r="A6" s="34" t="s">
        <v>77</v>
      </c>
      <c r="B6" s="35" t="s">
        <v>6</v>
      </c>
      <c r="C6" s="36">
        <f t="shared" si="0"/>
        <v>0</v>
      </c>
      <c r="D6" s="36">
        <f t="shared" si="0"/>
        <v>0</v>
      </c>
      <c r="E6" s="41">
        <f t="shared" ref="E6:E18" si="1">SUM(C6:D6)</f>
        <v>0</v>
      </c>
      <c r="F6" s="113" t="e">
        <f t="shared" ref="F6:F18" si="2">E6/$E$19</f>
        <v>#DIV/0!</v>
      </c>
      <c r="P6" s="74"/>
      <c r="Q6" s="75" t="s">
        <v>102</v>
      </c>
    </row>
    <row r="7" spans="1:17" ht="18" customHeight="1" x14ac:dyDescent="0.25">
      <c r="A7" s="34" t="s">
        <v>78</v>
      </c>
      <c r="B7" s="35" t="s">
        <v>5</v>
      </c>
      <c r="C7" s="36">
        <f t="shared" si="0"/>
        <v>0</v>
      </c>
      <c r="D7" s="36">
        <f t="shared" si="0"/>
        <v>0</v>
      </c>
      <c r="E7" s="41">
        <f t="shared" si="1"/>
        <v>0</v>
      </c>
      <c r="F7" s="113" t="e">
        <f t="shared" si="2"/>
        <v>#DIV/0!</v>
      </c>
      <c r="P7" s="74"/>
      <c r="Q7" s="75" t="s">
        <v>103</v>
      </c>
    </row>
    <row r="8" spans="1:17" ht="18" customHeight="1" x14ac:dyDescent="0.25">
      <c r="A8" s="34" t="s">
        <v>79</v>
      </c>
      <c r="B8" s="35" t="s">
        <v>9</v>
      </c>
      <c r="C8" s="36">
        <f t="shared" si="0"/>
        <v>0</v>
      </c>
      <c r="D8" s="36">
        <f t="shared" si="0"/>
        <v>0</v>
      </c>
      <c r="E8" s="41">
        <f t="shared" si="1"/>
        <v>0</v>
      </c>
      <c r="F8" s="113" t="e">
        <f t="shared" si="2"/>
        <v>#DIV/0!</v>
      </c>
      <c r="P8" s="74"/>
      <c r="Q8" s="75" t="s">
        <v>104</v>
      </c>
    </row>
    <row r="9" spans="1:17" ht="18" customHeight="1" x14ac:dyDescent="0.25">
      <c r="A9" s="34" t="s">
        <v>80</v>
      </c>
      <c r="B9" s="35" t="s">
        <v>45</v>
      </c>
      <c r="C9" s="36">
        <f t="shared" si="0"/>
        <v>0</v>
      </c>
      <c r="D9" s="36">
        <f t="shared" si="0"/>
        <v>0</v>
      </c>
      <c r="E9" s="41">
        <f t="shared" si="1"/>
        <v>0</v>
      </c>
      <c r="F9" s="113" t="e">
        <f t="shared" si="2"/>
        <v>#DIV/0!</v>
      </c>
      <c r="P9" s="74"/>
      <c r="Q9" s="75" t="s">
        <v>105</v>
      </c>
    </row>
    <row r="10" spans="1:17" ht="18" customHeight="1" x14ac:dyDescent="0.25">
      <c r="A10" s="34" t="s">
        <v>81</v>
      </c>
      <c r="B10" s="35" t="s">
        <v>8</v>
      </c>
      <c r="C10" s="36">
        <f t="shared" si="0"/>
        <v>0</v>
      </c>
      <c r="D10" s="36">
        <f t="shared" si="0"/>
        <v>0</v>
      </c>
      <c r="E10" s="41">
        <f t="shared" si="1"/>
        <v>0</v>
      </c>
      <c r="F10" s="113" t="e">
        <f t="shared" si="2"/>
        <v>#DIV/0!</v>
      </c>
      <c r="P10" s="74"/>
      <c r="Q10" s="75" t="s">
        <v>106</v>
      </c>
    </row>
    <row r="11" spans="1:17" ht="18" customHeight="1" x14ac:dyDescent="0.25">
      <c r="A11" s="34" t="s">
        <v>82</v>
      </c>
      <c r="B11" s="35" t="s">
        <v>7</v>
      </c>
      <c r="C11" s="36">
        <f t="shared" si="0"/>
        <v>0</v>
      </c>
      <c r="D11" s="36">
        <f t="shared" si="0"/>
        <v>0</v>
      </c>
      <c r="E11" s="41">
        <f t="shared" si="1"/>
        <v>0</v>
      </c>
      <c r="F11" s="113" t="e">
        <f t="shared" si="2"/>
        <v>#DIV/0!</v>
      </c>
      <c r="P11" s="74"/>
      <c r="Q11" s="75" t="s">
        <v>107</v>
      </c>
    </row>
    <row r="12" spans="1:17" ht="18" customHeight="1" x14ac:dyDescent="0.25">
      <c r="A12" s="34" t="s">
        <v>83</v>
      </c>
      <c r="B12" s="35" t="s">
        <v>10</v>
      </c>
      <c r="C12" s="36">
        <f t="shared" si="0"/>
        <v>0</v>
      </c>
      <c r="D12" s="36">
        <f t="shared" si="0"/>
        <v>0</v>
      </c>
      <c r="E12" s="41">
        <f t="shared" si="1"/>
        <v>0</v>
      </c>
      <c r="F12" s="113" t="e">
        <f t="shared" si="2"/>
        <v>#DIV/0!</v>
      </c>
      <c r="P12" s="74"/>
      <c r="Q12" s="75" t="s">
        <v>108</v>
      </c>
    </row>
    <row r="13" spans="1:17" ht="18" customHeight="1" x14ac:dyDescent="0.25">
      <c r="A13" s="34" t="s">
        <v>84</v>
      </c>
      <c r="B13" s="35" t="s">
        <v>46</v>
      </c>
      <c r="C13" s="36">
        <f t="shared" si="0"/>
        <v>0</v>
      </c>
      <c r="D13" s="36">
        <f t="shared" si="0"/>
        <v>0</v>
      </c>
      <c r="E13" s="41">
        <f t="shared" si="1"/>
        <v>0</v>
      </c>
      <c r="F13" s="113" t="e">
        <f t="shared" si="2"/>
        <v>#DIV/0!</v>
      </c>
      <c r="P13" s="74"/>
      <c r="Q13" s="75" t="s">
        <v>109</v>
      </c>
    </row>
    <row r="14" spans="1:17" ht="18" customHeight="1" x14ac:dyDescent="0.25">
      <c r="A14" s="34" t="s">
        <v>72</v>
      </c>
      <c r="B14" s="35" t="s">
        <v>11</v>
      </c>
      <c r="C14" s="36">
        <f t="shared" si="0"/>
        <v>0</v>
      </c>
      <c r="D14" s="36">
        <f t="shared" si="0"/>
        <v>0</v>
      </c>
      <c r="E14" s="41">
        <f t="shared" si="1"/>
        <v>0</v>
      </c>
      <c r="F14" s="113" t="e">
        <f t="shared" si="2"/>
        <v>#DIV/0!</v>
      </c>
    </row>
    <row r="15" spans="1:17" ht="18" customHeight="1" x14ac:dyDescent="0.25">
      <c r="A15" s="34" t="s">
        <v>73</v>
      </c>
      <c r="B15" s="35" t="s">
        <v>12</v>
      </c>
      <c r="C15" s="36">
        <f t="shared" si="0"/>
        <v>0</v>
      </c>
      <c r="D15" s="36">
        <f t="shared" si="0"/>
        <v>0</v>
      </c>
      <c r="E15" s="41">
        <f t="shared" si="1"/>
        <v>0</v>
      </c>
      <c r="F15" s="113" t="e">
        <f t="shared" si="2"/>
        <v>#DIV/0!</v>
      </c>
    </row>
    <row r="16" spans="1:17" ht="18" customHeight="1" x14ac:dyDescent="0.25">
      <c r="A16" s="34" t="s">
        <v>74</v>
      </c>
      <c r="B16" s="35" t="s">
        <v>137</v>
      </c>
      <c r="C16" s="36">
        <f t="shared" si="0"/>
        <v>0</v>
      </c>
      <c r="D16" s="36">
        <f t="shared" si="0"/>
        <v>0</v>
      </c>
      <c r="E16" s="41">
        <f t="shared" si="1"/>
        <v>0</v>
      </c>
      <c r="F16" s="113" t="e">
        <f t="shared" si="2"/>
        <v>#DIV/0!</v>
      </c>
    </row>
    <row r="17" spans="1:15" ht="18" customHeight="1" x14ac:dyDescent="0.25">
      <c r="A17" s="34" t="s">
        <v>75</v>
      </c>
      <c r="B17" s="35" t="s">
        <v>95</v>
      </c>
      <c r="C17" s="36">
        <f t="shared" si="0"/>
        <v>0</v>
      </c>
      <c r="D17" s="36">
        <f t="shared" si="0"/>
        <v>0</v>
      </c>
      <c r="E17" s="41">
        <f t="shared" si="1"/>
        <v>0</v>
      </c>
      <c r="F17" s="113" t="e">
        <f t="shared" si="2"/>
        <v>#DIV/0!</v>
      </c>
    </row>
    <row r="18" spans="1:15" ht="18" hidden="1" customHeight="1" x14ac:dyDescent="0.25">
      <c r="A18" s="3"/>
      <c r="B18" s="4"/>
      <c r="C18" s="5">
        <f>SUMIFS(Jumlah,Brand,$B18,Gudang,C$4)</f>
        <v>0</v>
      </c>
      <c r="D18" s="5">
        <f>SUMIFS(Jumlah,Brand,$B18,Gudang,D$4)</f>
        <v>0</v>
      </c>
      <c r="E18" s="42">
        <f t="shared" si="1"/>
        <v>0</v>
      </c>
      <c r="F18" s="114" t="e">
        <f t="shared" si="2"/>
        <v>#DIV/0!</v>
      </c>
    </row>
    <row r="19" spans="1:15" s="38" customFormat="1" ht="18" customHeight="1" x14ac:dyDescent="0.25">
      <c r="A19" s="120" t="s">
        <v>2</v>
      </c>
      <c r="B19" s="120"/>
      <c r="C19" s="37">
        <f>SUM(C5:C18)</f>
        <v>0</v>
      </c>
      <c r="D19" s="37">
        <f>SUM(D5:D18)</f>
        <v>0</v>
      </c>
      <c r="E19" s="37">
        <f>SUM(E5:E18)</f>
        <v>0</v>
      </c>
      <c r="F19" s="115" t="e">
        <f>SUM(F5:F18)</f>
        <v>#DIV/0!</v>
      </c>
    </row>
    <row r="20" spans="1:15" s="38" customFormat="1" ht="18" customHeight="1" x14ac:dyDescent="0.25">
      <c r="A20" s="121" t="s">
        <v>3</v>
      </c>
      <c r="B20" s="121"/>
      <c r="C20" s="39" t="e">
        <f>C19/$E$19</f>
        <v>#DIV/0!</v>
      </c>
      <c r="D20" s="39" t="e">
        <f>D19/$E$19</f>
        <v>#DIV/0!</v>
      </c>
      <c r="E20" s="39" t="e">
        <f>E19/$E$19</f>
        <v>#DIV/0!</v>
      </c>
      <c r="F20" s="40"/>
    </row>
    <row r="22" spans="1:15" x14ac:dyDescent="0.25">
      <c r="H22" s="87"/>
    </row>
    <row r="23" spans="1:15" ht="23.25" x14ac:dyDescent="0.35">
      <c r="A23" s="20" t="s">
        <v>116</v>
      </c>
      <c r="H23" s="88"/>
    </row>
    <row r="24" spans="1:15" x14ac:dyDescent="0.25">
      <c r="A24" s="22" t="s">
        <v>55</v>
      </c>
    </row>
    <row r="25" spans="1:15" x14ac:dyDescent="0.25">
      <c r="A25" s="31"/>
      <c r="B25" s="32"/>
      <c r="C25" s="33"/>
      <c r="D25" s="33"/>
    </row>
    <row r="26" spans="1:15" ht="18" customHeight="1" x14ac:dyDescent="0.25">
      <c r="A26" s="68" t="s">
        <v>0</v>
      </c>
      <c r="B26" s="68" t="s">
        <v>87</v>
      </c>
      <c r="C26" s="68" t="s">
        <v>94</v>
      </c>
      <c r="D26" s="68" t="s">
        <v>89</v>
      </c>
      <c r="E26" s="67" t="s">
        <v>2</v>
      </c>
      <c r="F26" s="67" t="s">
        <v>3</v>
      </c>
      <c r="G26" s="38"/>
      <c r="H26" s="38"/>
      <c r="I26" s="38"/>
      <c r="J26" s="38"/>
      <c r="K26" s="38"/>
      <c r="L26" s="38"/>
      <c r="M26" s="38"/>
      <c r="N26" s="38"/>
      <c r="O26" s="38"/>
    </row>
    <row r="27" spans="1:15" ht="18.75" customHeight="1" x14ac:dyDescent="0.25">
      <c r="A27" s="34" t="s">
        <v>76</v>
      </c>
      <c r="B27" s="35" t="s">
        <v>4</v>
      </c>
      <c r="C27" s="36">
        <f t="shared" ref="C27:D40" si="3">SUMIFS(Jumlah,Brand,$B27,Gudang,C$4)</f>
        <v>0</v>
      </c>
      <c r="D27" s="36">
        <f t="shared" si="3"/>
        <v>0</v>
      </c>
      <c r="E27" s="36">
        <f>SUM(C27:D27)</f>
        <v>0</v>
      </c>
      <c r="F27" s="113" t="e">
        <f>E27/$E$41</f>
        <v>#DIV/0!</v>
      </c>
    </row>
    <row r="28" spans="1:15" ht="18.75" customHeight="1" x14ac:dyDescent="0.25">
      <c r="A28" s="34" t="s">
        <v>77</v>
      </c>
      <c r="B28" s="35" t="s">
        <v>6</v>
      </c>
      <c r="C28" s="36">
        <f t="shared" si="3"/>
        <v>0</v>
      </c>
      <c r="D28" s="36">
        <f t="shared" si="3"/>
        <v>0</v>
      </c>
      <c r="E28" s="36">
        <f t="shared" ref="E28:E40" si="4">SUM(C28:D28)</f>
        <v>0</v>
      </c>
      <c r="F28" s="113" t="e">
        <f t="shared" ref="F28:F39" si="5">E28/$E$41</f>
        <v>#DIV/0!</v>
      </c>
    </row>
    <row r="29" spans="1:15" ht="18.75" customHeight="1" x14ac:dyDescent="0.25">
      <c r="A29" s="34" t="s">
        <v>78</v>
      </c>
      <c r="B29" s="35" t="s">
        <v>5</v>
      </c>
      <c r="C29" s="36">
        <f t="shared" si="3"/>
        <v>0</v>
      </c>
      <c r="D29" s="36">
        <f t="shared" si="3"/>
        <v>0</v>
      </c>
      <c r="E29" s="36">
        <f t="shared" si="4"/>
        <v>0</v>
      </c>
      <c r="F29" s="113" t="e">
        <f t="shared" si="5"/>
        <v>#DIV/0!</v>
      </c>
    </row>
    <row r="30" spans="1:15" ht="18.75" customHeight="1" x14ac:dyDescent="0.25">
      <c r="A30" s="34" t="s">
        <v>79</v>
      </c>
      <c r="B30" s="35" t="s">
        <v>9</v>
      </c>
      <c r="C30" s="36">
        <f t="shared" si="3"/>
        <v>0</v>
      </c>
      <c r="D30" s="36">
        <f t="shared" si="3"/>
        <v>0</v>
      </c>
      <c r="E30" s="36">
        <f t="shared" si="4"/>
        <v>0</v>
      </c>
      <c r="F30" s="113" t="e">
        <f t="shared" si="5"/>
        <v>#DIV/0!</v>
      </c>
    </row>
    <row r="31" spans="1:15" ht="18.75" customHeight="1" x14ac:dyDescent="0.25">
      <c r="A31" s="34" t="s">
        <v>80</v>
      </c>
      <c r="B31" s="35" t="s">
        <v>45</v>
      </c>
      <c r="C31" s="36">
        <f t="shared" si="3"/>
        <v>0</v>
      </c>
      <c r="D31" s="36">
        <f t="shared" si="3"/>
        <v>0</v>
      </c>
      <c r="E31" s="36">
        <f t="shared" si="4"/>
        <v>0</v>
      </c>
      <c r="F31" s="113" t="e">
        <f t="shared" si="5"/>
        <v>#DIV/0!</v>
      </c>
    </row>
    <row r="32" spans="1:15" ht="18.75" customHeight="1" x14ac:dyDescent="0.25">
      <c r="A32" s="34" t="s">
        <v>81</v>
      </c>
      <c r="B32" s="35" t="s">
        <v>8</v>
      </c>
      <c r="C32" s="36">
        <f t="shared" si="3"/>
        <v>0</v>
      </c>
      <c r="D32" s="36">
        <f t="shared" si="3"/>
        <v>0</v>
      </c>
      <c r="E32" s="36">
        <f t="shared" si="4"/>
        <v>0</v>
      </c>
      <c r="F32" s="113" t="e">
        <f t="shared" si="5"/>
        <v>#DIV/0!</v>
      </c>
    </row>
    <row r="33" spans="1:15" ht="18.75" customHeight="1" x14ac:dyDescent="0.25">
      <c r="A33" s="34" t="s">
        <v>82</v>
      </c>
      <c r="B33" s="35" t="s">
        <v>7</v>
      </c>
      <c r="C33" s="36">
        <f t="shared" si="3"/>
        <v>0</v>
      </c>
      <c r="D33" s="36">
        <f t="shared" si="3"/>
        <v>0</v>
      </c>
      <c r="E33" s="36">
        <f t="shared" si="4"/>
        <v>0</v>
      </c>
      <c r="F33" s="113" t="e">
        <f t="shared" si="5"/>
        <v>#DIV/0!</v>
      </c>
    </row>
    <row r="34" spans="1:15" ht="18.75" customHeight="1" x14ac:dyDescent="0.25">
      <c r="A34" s="34" t="s">
        <v>83</v>
      </c>
      <c r="B34" s="35" t="s">
        <v>10</v>
      </c>
      <c r="C34" s="36">
        <f t="shared" si="3"/>
        <v>0</v>
      </c>
      <c r="D34" s="36">
        <f t="shared" si="3"/>
        <v>0</v>
      </c>
      <c r="E34" s="36">
        <f t="shared" si="4"/>
        <v>0</v>
      </c>
      <c r="F34" s="113" t="e">
        <f t="shared" si="5"/>
        <v>#DIV/0!</v>
      </c>
    </row>
    <row r="35" spans="1:15" ht="18.75" customHeight="1" x14ac:dyDescent="0.25">
      <c r="A35" s="34" t="s">
        <v>84</v>
      </c>
      <c r="B35" s="35" t="s">
        <v>46</v>
      </c>
      <c r="C35" s="36">
        <f t="shared" si="3"/>
        <v>0</v>
      </c>
      <c r="D35" s="36">
        <f t="shared" si="3"/>
        <v>0</v>
      </c>
      <c r="E35" s="36">
        <f t="shared" si="4"/>
        <v>0</v>
      </c>
      <c r="F35" s="113" t="e">
        <f t="shared" si="5"/>
        <v>#DIV/0!</v>
      </c>
    </row>
    <row r="36" spans="1:15" ht="18.75" customHeight="1" x14ac:dyDescent="0.25">
      <c r="A36" s="34" t="s">
        <v>72</v>
      </c>
      <c r="B36" s="35" t="s">
        <v>11</v>
      </c>
      <c r="C36" s="36">
        <f t="shared" si="3"/>
        <v>0</v>
      </c>
      <c r="D36" s="36">
        <f t="shared" si="3"/>
        <v>0</v>
      </c>
      <c r="E36" s="36">
        <f t="shared" si="4"/>
        <v>0</v>
      </c>
      <c r="F36" s="113" t="e">
        <f t="shared" si="5"/>
        <v>#DIV/0!</v>
      </c>
    </row>
    <row r="37" spans="1:15" ht="18.75" customHeight="1" x14ac:dyDescent="0.25">
      <c r="A37" s="34" t="s">
        <v>73</v>
      </c>
      <c r="B37" s="35" t="s">
        <v>12</v>
      </c>
      <c r="C37" s="36">
        <f t="shared" si="3"/>
        <v>0</v>
      </c>
      <c r="D37" s="36">
        <f t="shared" si="3"/>
        <v>0</v>
      </c>
      <c r="E37" s="36">
        <f t="shared" si="4"/>
        <v>0</v>
      </c>
      <c r="F37" s="113" t="e">
        <f t="shared" si="5"/>
        <v>#DIV/0!</v>
      </c>
    </row>
    <row r="38" spans="1:15" ht="18.75" customHeight="1" x14ac:dyDescent="0.25">
      <c r="A38" s="34" t="s">
        <v>74</v>
      </c>
      <c r="B38" s="35" t="s">
        <v>137</v>
      </c>
      <c r="C38" s="36">
        <f t="shared" si="3"/>
        <v>0</v>
      </c>
      <c r="D38" s="36">
        <f t="shared" si="3"/>
        <v>0</v>
      </c>
      <c r="E38" s="36">
        <f t="shared" si="4"/>
        <v>0</v>
      </c>
      <c r="F38" s="113" t="e">
        <f t="shared" si="5"/>
        <v>#DIV/0!</v>
      </c>
    </row>
    <row r="39" spans="1:15" ht="18.75" customHeight="1" x14ac:dyDescent="0.25">
      <c r="A39" s="34" t="s">
        <v>75</v>
      </c>
      <c r="B39" s="35" t="s">
        <v>95</v>
      </c>
      <c r="C39" s="36">
        <f t="shared" si="3"/>
        <v>0</v>
      </c>
      <c r="D39" s="36">
        <f t="shared" si="3"/>
        <v>0</v>
      </c>
      <c r="E39" s="36">
        <f t="shared" si="4"/>
        <v>0</v>
      </c>
      <c r="F39" s="113" t="e">
        <f t="shared" si="5"/>
        <v>#DIV/0!</v>
      </c>
    </row>
    <row r="40" spans="1:15" ht="15.75" hidden="1" x14ac:dyDescent="0.25">
      <c r="A40" s="3"/>
      <c r="B40" s="4"/>
      <c r="C40" s="36">
        <f t="shared" si="3"/>
        <v>0</v>
      </c>
      <c r="D40" s="36">
        <f t="shared" si="3"/>
        <v>0</v>
      </c>
      <c r="E40" s="36">
        <f t="shared" si="4"/>
        <v>0</v>
      </c>
      <c r="F40" s="114" t="e">
        <f>E40/$E$19</f>
        <v>#DIV/0!</v>
      </c>
    </row>
    <row r="41" spans="1:15" ht="18" customHeight="1" x14ac:dyDescent="0.25">
      <c r="A41" s="120" t="s">
        <v>2</v>
      </c>
      <c r="B41" s="120"/>
      <c r="C41" s="37">
        <f>SUM(C27:C40)</f>
        <v>0</v>
      </c>
      <c r="D41" s="37">
        <f>SUM(D27:D40)</f>
        <v>0</v>
      </c>
      <c r="E41" s="37">
        <f>SUM(E27:E40)</f>
        <v>0</v>
      </c>
      <c r="F41" s="115" t="e">
        <f>SUM(F27:F40)</f>
        <v>#DIV/0!</v>
      </c>
      <c r="G41" s="38"/>
      <c r="H41" s="38"/>
      <c r="I41" s="38"/>
      <c r="J41" s="38"/>
      <c r="K41" s="38"/>
      <c r="L41" s="38"/>
      <c r="M41" s="38"/>
      <c r="N41" s="38"/>
      <c r="O41" s="38"/>
    </row>
    <row r="42" spans="1:15" ht="15.75" x14ac:dyDescent="0.25">
      <c r="A42" s="122" t="s">
        <v>3</v>
      </c>
      <c r="B42" s="123"/>
      <c r="C42" s="39" t="e">
        <f>C41/$E$41</f>
        <v>#DIV/0!</v>
      </c>
      <c r="D42" s="39" t="e">
        <f>D41/$E$41</f>
        <v>#DIV/0!</v>
      </c>
      <c r="E42" s="39" t="e">
        <f>SUM(C42:D42)</f>
        <v>#DIV/0!</v>
      </c>
      <c r="F42" s="40"/>
      <c r="G42" s="38"/>
      <c r="H42" s="38"/>
      <c r="I42" s="38"/>
      <c r="J42" s="38"/>
      <c r="K42" s="38"/>
      <c r="L42" s="38"/>
      <c r="M42" s="38"/>
      <c r="N42" s="38"/>
      <c r="O42" s="38"/>
    </row>
  </sheetData>
  <mergeCells count="5">
    <mergeCell ref="A19:B19"/>
    <mergeCell ref="A20:B20"/>
    <mergeCell ref="A41:B41"/>
    <mergeCell ref="A42:B42"/>
    <mergeCell ref="H2:K2"/>
  </mergeCells>
  <pageMargins left="0.11811023622047245" right="0.11811023622047245" top="0.36" bottom="0.27" header="0.31496062992125984" footer="0.31496062992125984"/>
  <pageSetup paperSize="9" scale="76" orientation="landscape" horizontalDpi="0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Drop Down 1">
              <controlPr defaultSize="0" autoLine="0" autoPict="0">
                <anchor moveWithCells="1">
                  <from>
                    <xdr:col>10</xdr:col>
                    <xdr:colOff>600075</xdr:colOff>
                    <xdr:row>0</xdr:row>
                    <xdr:rowOff>285750</xdr:rowOff>
                  </from>
                  <to>
                    <xdr:col>12</xdr:col>
                    <xdr:colOff>38100</xdr:colOff>
                    <xdr:row>2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00B050"/>
  </sheetPr>
  <dimension ref="A1:XFD22"/>
  <sheetViews>
    <sheetView zoomScale="87" zoomScaleNormal="87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G12" sqref="G12"/>
    </sheetView>
  </sheetViews>
  <sheetFormatPr defaultColWidth="9.140625" defaultRowHeight="15" x14ac:dyDescent="0.25"/>
  <cols>
    <col min="1" max="1" width="6" style="29" customWidth="1"/>
    <col min="2" max="2" width="23.7109375" style="29" customWidth="1"/>
    <col min="3" max="12" width="20" style="29" customWidth="1"/>
    <col min="13" max="13" width="9.28515625" style="29" customWidth="1"/>
    <col min="14" max="16384" width="9.140625" style="29"/>
  </cols>
  <sheetData>
    <row r="1" spans="1:16384" ht="23.25" x14ac:dyDescent="0.25">
      <c r="A1" s="55" t="s">
        <v>114</v>
      </c>
    </row>
    <row r="2" spans="1:16384" ht="21" customHeight="1" x14ac:dyDescent="0.25">
      <c r="A2" s="56" t="s">
        <v>55</v>
      </c>
      <c r="G2" s="128" t="s">
        <v>110</v>
      </c>
      <c r="H2" s="128"/>
      <c r="I2" s="78" t="str">
        <f>INDEX(AA4:AA15,$Z$4)</f>
        <v>july</v>
      </c>
      <c r="J2" s="78"/>
      <c r="K2" s="78"/>
    </row>
    <row r="3" spans="1:16384" s="57" customFormat="1" x14ac:dyDescent="0.25">
      <c r="B3" s="58"/>
      <c r="C3" s="59"/>
      <c r="D3" s="59"/>
      <c r="E3" s="59"/>
      <c r="F3" s="59"/>
      <c r="G3" s="59"/>
      <c r="H3" s="59"/>
      <c r="I3" s="59"/>
      <c r="J3" s="59"/>
      <c r="K3" s="59"/>
      <c r="L3" s="60"/>
      <c r="M3" s="6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1"/>
      <c r="AW3" s="71"/>
      <c r="AX3" s="71"/>
      <c r="AY3" s="71"/>
      <c r="AZ3" s="71"/>
      <c r="BA3" s="71"/>
      <c r="BB3" s="71"/>
      <c r="BC3" s="71"/>
      <c r="BD3" s="71"/>
      <c r="BE3" s="71"/>
      <c r="BF3" s="71"/>
      <c r="BG3" s="71"/>
      <c r="BH3" s="71"/>
      <c r="BI3" s="71"/>
      <c r="BJ3" s="71"/>
      <c r="BK3" s="71"/>
      <c r="BL3" s="71"/>
      <c r="BM3" s="71"/>
      <c r="BN3" s="71"/>
      <c r="BO3" s="71"/>
      <c r="BP3" s="71"/>
      <c r="BQ3" s="71"/>
      <c r="BR3" s="71"/>
      <c r="BS3" s="71"/>
      <c r="BT3" s="71"/>
      <c r="BU3" s="71"/>
      <c r="BV3" s="71"/>
      <c r="BW3" s="71"/>
      <c r="BX3" s="71"/>
      <c r="BY3" s="71"/>
      <c r="BZ3" s="71"/>
      <c r="CA3" s="71"/>
      <c r="CB3" s="71"/>
      <c r="CC3" s="71"/>
      <c r="CD3" s="71"/>
      <c r="CE3" s="71"/>
      <c r="CF3" s="71"/>
      <c r="CG3" s="71"/>
      <c r="CH3" s="71"/>
      <c r="CI3" s="71"/>
      <c r="CJ3" s="71"/>
      <c r="CK3" s="71"/>
      <c r="CL3" s="71"/>
      <c r="CM3" s="71"/>
      <c r="CN3" s="71"/>
      <c r="CO3" s="71"/>
      <c r="CP3" s="71"/>
      <c r="CQ3" s="71"/>
      <c r="CR3" s="71"/>
      <c r="CS3" s="71"/>
      <c r="CT3" s="71"/>
      <c r="CU3" s="71"/>
      <c r="CV3" s="71"/>
      <c r="CW3" s="71"/>
      <c r="CX3" s="71"/>
      <c r="CY3" s="71"/>
      <c r="CZ3" s="71"/>
      <c r="DA3" s="71"/>
      <c r="DB3" s="71"/>
      <c r="DC3" s="71"/>
      <c r="DD3" s="71"/>
      <c r="DE3" s="71"/>
      <c r="DF3" s="71"/>
      <c r="DG3" s="71"/>
      <c r="DH3" s="71"/>
      <c r="DI3" s="71"/>
      <c r="DJ3" s="71"/>
      <c r="DK3" s="71"/>
      <c r="DL3" s="71"/>
      <c r="DM3" s="71"/>
      <c r="DN3" s="71"/>
      <c r="DO3" s="71"/>
      <c r="DP3" s="71"/>
      <c r="DQ3" s="71"/>
      <c r="DR3" s="71"/>
      <c r="DS3" s="71"/>
      <c r="DT3" s="71"/>
      <c r="DU3" s="71"/>
      <c r="DV3" s="71"/>
      <c r="DW3" s="71"/>
      <c r="DX3" s="71"/>
      <c r="DY3" s="71"/>
      <c r="DZ3" s="71"/>
      <c r="EA3" s="71"/>
      <c r="EB3" s="71"/>
      <c r="EC3" s="71"/>
      <c r="ED3" s="71"/>
      <c r="EE3" s="71"/>
      <c r="EF3" s="71"/>
      <c r="EG3" s="71"/>
      <c r="EH3" s="71"/>
      <c r="EI3" s="71"/>
      <c r="EJ3" s="71"/>
      <c r="EK3" s="71"/>
      <c r="EL3" s="71"/>
      <c r="EM3" s="71"/>
      <c r="EN3" s="71"/>
      <c r="EO3" s="71"/>
      <c r="EP3" s="71"/>
      <c r="EQ3" s="71"/>
      <c r="ER3" s="71"/>
      <c r="ES3" s="71"/>
      <c r="ET3" s="71"/>
      <c r="EU3" s="71"/>
      <c r="EV3" s="71"/>
      <c r="EW3" s="71"/>
      <c r="EX3" s="71"/>
      <c r="EY3" s="71"/>
      <c r="EZ3" s="71"/>
      <c r="FA3" s="71"/>
      <c r="FB3" s="71"/>
      <c r="FC3" s="71"/>
      <c r="FD3" s="71"/>
      <c r="FE3" s="71"/>
      <c r="FF3" s="71"/>
      <c r="FG3" s="71"/>
      <c r="FH3" s="71"/>
      <c r="FI3" s="71"/>
      <c r="FJ3" s="71"/>
      <c r="FK3" s="71"/>
      <c r="FL3" s="71"/>
      <c r="FM3" s="71"/>
      <c r="FN3" s="71"/>
      <c r="FO3" s="71"/>
      <c r="FP3" s="71"/>
      <c r="FQ3" s="71"/>
      <c r="FR3" s="71"/>
      <c r="FS3" s="71"/>
      <c r="FT3" s="71"/>
      <c r="FU3" s="71"/>
      <c r="FV3" s="71"/>
      <c r="FW3" s="71"/>
      <c r="FX3" s="71"/>
      <c r="FY3" s="71"/>
      <c r="FZ3" s="71"/>
      <c r="GA3" s="71"/>
      <c r="GB3" s="71"/>
      <c r="GC3" s="71"/>
      <c r="GD3" s="71"/>
      <c r="GE3" s="71"/>
      <c r="GF3" s="71"/>
      <c r="GG3" s="71"/>
      <c r="GH3" s="71"/>
      <c r="GI3" s="71"/>
      <c r="GJ3" s="71"/>
      <c r="GK3" s="71"/>
      <c r="GL3" s="71"/>
      <c r="GM3" s="71"/>
      <c r="GN3" s="71"/>
      <c r="GO3" s="71"/>
      <c r="GP3" s="71"/>
      <c r="GQ3" s="71"/>
      <c r="GR3" s="71"/>
      <c r="GS3" s="71"/>
      <c r="GT3" s="71"/>
      <c r="GU3" s="71"/>
      <c r="GV3" s="71"/>
      <c r="GW3" s="71"/>
      <c r="GX3" s="71"/>
      <c r="GY3" s="71"/>
      <c r="GZ3" s="71"/>
      <c r="HA3" s="71"/>
      <c r="HB3" s="71"/>
      <c r="HC3" s="71"/>
      <c r="HD3" s="71"/>
      <c r="HE3" s="71"/>
      <c r="HF3" s="71"/>
      <c r="HG3" s="71"/>
      <c r="HH3" s="71"/>
      <c r="HI3" s="71"/>
      <c r="HJ3" s="71"/>
      <c r="HK3" s="71"/>
      <c r="HL3" s="71"/>
      <c r="HM3" s="71"/>
      <c r="HN3" s="71"/>
      <c r="HO3" s="71"/>
      <c r="HP3" s="71"/>
      <c r="HQ3" s="71"/>
      <c r="HR3" s="71"/>
      <c r="HS3" s="71"/>
      <c r="HT3" s="71"/>
      <c r="HU3" s="71"/>
      <c r="HV3" s="71"/>
      <c r="HW3" s="71"/>
      <c r="HX3" s="71"/>
      <c r="HY3" s="71"/>
      <c r="HZ3" s="71"/>
      <c r="IA3" s="71"/>
      <c r="IB3" s="71"/>
      <c r="IC3" s="71"/>
      <c r="ID3" s="71"/>
      <c r="IE3" s="71"/>
      <c r="IF3" s="71"/>
      <c r="IG3" s="71"/>
      <c r="IH3" s="71"/>
      <c r="II3" s="71"/>
      <c r="IJ3" s="71"/>
      <c r="IK3" s="71"/>
      <c r="IL3" s="71"/>
      <c r="IM3" s="71"/>
      <c r="IN3" s="71"/>
      <c r="IO3" s="71"/>
      <c r="IP3" s="71"/>
      <c r="IQ3" s="71"/>
      <c r="IR3" s="71"/>
      <c r="IS3" s="71"/>
      <c r="IT3" s="71"/>
      <c r="IU3" s="71"/>
      <c r="IV3" s="71"/>
      <c r="IW3" s="71"/>
      <c r="IX3" s="71"/>
      <c r="IY3" s="71"/>
      <c r="IZ3" s="71"/>
      <c r="JA3" s="71"/>
      <c r="JB3" s="71"/>
      <c r="JC3" s="71"/>
      <c r="JD3" s="71"/>
      <c r="JE3" s="71"/>
      <c r="JF3" s="71"/>
      <c r="JG3" s="71"/>
      <c r="JH3" s="71"/>
      <c r="JI3" s="71"/>
      <c r="JJ3" s="71"/>
      <c r="JK3" s="71"/>
      <c r="JL3" s="71"/>
      <c r="JM3" s="71"/>
      <c r="JN3" s="71"/>
      <c r="JO3" s="71"/>
      <c r="JP3" s="71"/>
      <c r="JQ3" s="71"/>
      <c r="JR3" s="71"/>
      <c r="JS3" s="71"/>
      <c r="JT3" s="71"/>
      <c r="JU3" s="71"/>
      <c r="JV3" s="71"/>
      <c r="JW3" s="71"/>
      <c r="JX3" s="71"/>
      <c r="JY3" s="71"/>
      <c r="JZ3" s="71"/>
      <c r="KA3" s="71"/>
      <c r="KB3" s="71"/>
      <c r="KC3" s="71"/>
      <c r="KD3" s="71"/>
      <c r="KE3" s="71"/>
      <c r="KF3" s="71"/>
      <c r="KG3" s="71"/>
      <c r="KH3" s="71"/>
      <c r="KI3" s="71"/>
      <c r="KJ3" s="71"/>
      <c r="KK3" s="71"/>
      <c r="KL3" s="71"/>
      <c r="KM3" s="71"/>
      <c r="KN3" s="71"/>
      <c r="KO3" s="71"/>
      <c r="KP3" s="71"/>
      <c r="KQ3" s="71"/>
      <c r="KR3" s="71"/>
      <c r="KS3" s="71"/>
      <c r="KT3" s="71"/>
      <c r="KU3" s="71"/>
      <c r="KV3" s="71"/>
      <c r="KW3" s="71"/>
      <c r="KX3" s="71"/>
      <c r="KY3" s="71"/>
      <c r="KZ3" s="71"/>
      <c r="LA3" s="71"/>
      <c r="LB3" s="71"/>
      <c r="LC3" s="71"/>
      <c r="LD3" s="71"/>
      <c r="LE3" s="71"/>
      <c r="LF3" s="71"/>
      <c r="LG3" s="71"/>
      <c r="LH3" s="71"/>
      <c r="LI3" s="71"/>
      <c r="LJ3" s="71"/>
      <c r="LK3" s="71"/>
      <c r="LL3" s="71"/>
      <c r="LM3" s="71"/>
      <c r="LN3" s="71"/>
      <c r="LO3" s="71"/>
      <c r="LP3" s="71"/>
      <c r="LQ3" s="71"/>
      <c r="LR3" s="71"/>
      <c r="LS3" s="71"/>
      <c r="LT3" s="71"/>
      <c r="LU3" s="71"/>
      <c r="LV3" s="71"/>
      <c r="LW3" s="71"/>
      <c r="LX3" s="71"/>
      <c r="LY3" s="71"/>
      <c r="LZ3" s="71"/>
      <c r="MA3" s="71"/>
      <c r="MB3" s="71"/>
      <c r="MC3" s="71"/>
      <c r="MD3" s="71"/>
      <c r="ME3" s="71"/>
      <c r="MF3" s="71"/>
      <c r="MG3" s="71"/>
      <c r="MH3" s="71"/>
      <c r="MI3" s="71"/>
      <c r="MJ3" s="71"/>
      <c r="MK3" s="71"/>
      <c r="ML3" s="71"/>
      <c r="MM3" s="71"/>
      <c r="MN3" s="71"/>
      <c r="MO3" s="71"/>
      <c r="MP3" s="71"/>
      <c r="MQ3" s="71"/>
      <c r="MR3" s="71"/>
      <c r="MS3" s="71"/>
      <c r="MT3" s="71"/>
      <c r="MU3" s="71"/>
      <c r="MV3" s="71"/>
      <c r="MW3" s="71"/>
      <c r="MX3" s="71"/>
      <c r="MY3" s="71"/>
      <c r="MZ3" s="71"/>
      <c r="NA3" s="71"/>
      <c r="NB3" s="71"/>
      <c r="NC3" s="71"/>
      <c r="ND3" s="71"/>
      <c r="NE3" s="71"/>
      <c r="NF3" s="71"/>
      <c r="NG3" s="71"/>
      <c r="NH3" s="71"/>
      <c r="NI3" s="71"/>
      <c r="NJ3" s="71"/>
      <c r="NK3" s="71"/>
      <c r="NL3" s="71"/>
      <c r="NM3" s="71"/>
      <c r="NN3" s="71"/>
      <c r="NO3" s="71"/>
      <c r="NP3" s="71"/>
      <c r="NQ3" s="71"/>
      <c r="NR3" s="71"/>
      <c r="NS3" s="71"/>
      <c r="NT3" s="71"/>
      <c r="NU3" s="71"/>
      <c r="NV3" s="71"/>
      <c r="NW3" s="71"/>
      <c r="NX3" s="71"/>
      <c r="NY3" s="71"/>
      <c r="NZ3" s="71"/>
      <c r="OA3" s="71"/>
      <c r="OB3" s="71"/>
      <c r="OC3" s="71"/>
      <c r="OD3" s="71"/>
      <c r="OE3" s="71"/>
      <c r="OF3" s="71"/>
      <c r="OG3" s="71"/>
      <c r="OH3" s="71"/>
      <c r="OI3" s="71"/>
      <c r="OJ3" s="71"/>
      <c r="OK3" s="71"/>
      <c r="OL3" s="71"/>
      <c r="OM3" s="71"/>
      <c r="ON3" s="71"/>
      <c r="OO3" s="71"/>
      <c r="OP3" s="71"/>
      <c r="OQ3" s="71"/>
      <c r="OR3" s="71"/>
      <c r="OS3" s="71"/>
      <c r="OT3" s="71"/>
      <c r="OU3" s="71"/>
      <c r="OV3" s="71"/>
      <c r="OW3" s="71"/>
      <c r="OX3" s="71"/>
      <c r="OY3" s="71"/>
      <c r="OZ3" s="71"/>
      <c r="PA3" s="71"/>
      <c r="PB3" s="71"/>
      <c r="PC3" s="71"/>
      <c r="PD3" s="71"/>
      <c r="PE3" s="71"/>
      <c r="PF3" s="71"/>
      <c r="PG3" s="71"/>
      <c r="PH3" s="71"/>
      <c r="PI3" s="71"/>
      <c r="PJ3" s="71"/>
      <c r="PK3" s="71"/>
      <c r="PL3" s="71"/>
      <c r="PM3" s="71"/>
      <c r="PN3" s="71"/>
      <c r="PO3" s="71"/>
      <c r="PP3" s="71"/>
      <c r="PQ3" s="71"/>
      <c r="PR3" s="71"/>
      <c r="PS3" s="71"/>
      <c r="PT3" s="71"/>
      <c r="PU3" s="71"/>
      <c r="PV3" s="71"/>
      <c r="PW3" s="71"/>
      <c r="PX3" s="71"/>
      <c r="PY3" s="71"/>
      <c r="PZ3" s="71"/>
      <c r="QA3" s="71"/>
      <c r="QB3" s="71"/>
      <c r="QC3" s="71"/>
      <c r="QD3" s="71"/>
      <c r="QE3" s="71"/>
      <c r="QF3" s="71"/>
      <c r="QG3" s="71"/>
      <c r="QH3" s="71"/>
      <c r="QI3" s="71"/>
      <c r="QJ3" s="71"/>
      <c r="QK3" s="71"/>
      <c r="QL3" s="71"/>
      <c r="QM3" s="71"/>
      <c r="QN3" s="71"/>
      <c r="QO3" s="71"/>
      <c r="QP3" s="71"/>
      <c r="QQ3" s="71"/>
      <c r="QR3" s="71"/>
      <c r="QS3" s="71"/>
      <c r="QT3" s="71"/>
      <c r="QU3" s="71"/>
      <c r="QV3" s="71"/>
      <c r="QW3" s="71"/>
      <c r="QX3" s="71"/>
      <c r="QY3" s="71"/>
      <c r="QZ3" s="71"/>
      <c r="RA3" s="71"/>
      <c r="RB3" s="71"/>
      <c r="RC3" s="71"/>
      <c r="RD3" s="71"/>
      <c r="RE3" s="71"/>
      <c r="RF3" s="71"/>
      <c r="RG3" s="71"/>
      <c r="RH3" s="71"/>
      <c r="RI3" s="71"/>
      <c r="RJ3" s="71"/>
      <c r="RK3" s="71"/>
      <c r="RL3" s="71"/>
      <c r="RM3" s="71"/>
      <c r="RN3" s="71"/>
      <c r="RO3" s="71"/>
      <c r="RP3" s="71"/>
      <c r="RQ3" s="71"/>
      <c r="RR3" s="71"/>
      <c r="RS3" s="71"/>
      <c r="RT3" s="71"/>
      <c r="RU3" s="71"/>
      <c r="RV3" s="71"/>
      <c r="RW3" s="71"/>
      <c r="RX3" s="71"/>
      <c r="RY3" s="71"/>
      <c r="RZ3" s="71"/>
      <c r="SA3" s="71"/>
      <c r="SB3" s="71"/>
      <c r="SC3" s="71"/>
      <c r="SD3" s="71"/>
      <c r="SE3" s="71"/>
      <c r="SF3" s="71"/>
      <c r="SG3" s="71"/>
      <c r="SH3" s="71"/>
      <c r="SI3" s="71"/>
      <c r="SJ3" s="71"/>
      <c r="SK3" s="71"/>
      <c r="SL3" s="71"/>
      <c r="SM3" s="71"/>
      <c r="SN3" s="71"/>
      <c r="SO3" s="71"/>
      <c r="SP3" s="71"/>
      <c r="SQ3" s="71"/>
      <c r="SR3" s="71"/>
      <c r="SS3" s="71"/>
      <c r="ST3" s="71"/>
      <c r="SU3" s="71"/>
      <c r="SV3" s="71"/>
      <c r="SW3" s="71"/>
      <c r="SX3" s="71"/>
      <c r="SY3" s="71"/>
      <c r="SZ3" s="71"/>
      <c r="TA3" s="71"/>
      <c r="TB3" s="71"/>
      <c r="TC3" s="71"/>
      <c r="TD3" s="71"/>
      <c r="TE3" s="71"/>
      <c r="TF3" s="71"/>
      <c r="TG3" s="71"/>
      <c r="TH3" s="71"/>
      <c r="TI3" s="71"/>
      <c r="TJ3" s="71"/>
      <c r="TK3" s="71"/>
      <c r="TL3" s="71"/>
      <c r="TM3" s="71"/>
      <c r="TN3" s="71"/>
      <c r="TO3" s="71"/>
      <c r="TP3" s="71"/>
      <c r="TQ3" s="71"/>
      <c r="TR3" s="71"/>
      <c r="TS3" s="71"/>
      <c r="TT3" s="71"/>
      <c r="TU3" s="71"/>
      <c r="TV3" s="71"/>
      <c r="TW3" s="71"/>
      <c r="TX3" s="71"/>
      <c r="TY3" s="71"/>
      <c r="TZ3" s="71"/>
      <c r="UA3" s="71"/>
      <c r="UB3" s="71"/>
      <c r="UC3" s="71"/>
      <c r="UD3" s="71"/>
      <c r="UE3" s="71"/>
      <c r="UF3" s="71"/>
      <c r="UG3" s="71"/>
      <c r="UH3" s="71"/>
      <c r="UI3" s="71"/>
      <c r="UJ3" s="71"/>
      <c r="UK3" s="71"/>
      <c r="UL3" s="71"/>
      <c r="UM3" s="71"/>
      <c r="UN3" s="71"/>
      <c r="UO3" s="71"/>
      <c r="UP3" s="71"/>
      <c r="UQ3" s="71"/>
      <c r="UR3" s="71"/>
      <c r="US3" s="71"/>
      <c r="UT3" s="71"/>
      <c r="UU3" s="71"/>
      <c r="UV3" s="71"/>
      <c r="UW3" s="71"/>
      <c r="UX3" s="71"/>
      <c r="UY3" s="71"/>
      <c r="UZ3" s="71"/>
      <c r="VA3" s="71"/>
      <c r="VB3" s="71"/>
      <c r="VC3" s="71"/>
      <c r="VD3" s="71"/>
      <c r="VE3" s="71"/>
      <c r="VF3" s="71"/>
      <c r="VG3" s="71"/>
      <c r="VH3" s="71"/>
      <c r="VI3" s="71"/>
      <c r="VJ3" s="71"/>
      <c r="VK3" s="71"/>
      <c r="VL3" s="71"/>
      <c r="VM3" s="71"/>
      <c r="VN3" s="71"/>
      <c r="VO3" s="71"/>
      <c r="VP3" s="71"/>
      <c r="VQ3" s="71"/>
      <c r="VR3" s="71"/>
      <c r="VS3" s="71"/>
      <c r="VT3" s="71"/>
      <c r="VU3" s="71"/>
      <c r="VV3" s="71"/>
      <c r="VW3" s="71"/>
      <c r="VX3" s="71"/>
      <c r="VY3" s="71"/>
      <c r="VZ3" s="71"/>
      <c r="WA3" s="71"/>
      <c r="WB3" s="71"/>
      <c r="WC3" s="71"/>
      <c r="WD3" s="71"/>
      <c r="WE3" s="71"/>
      <c r="WF3" s="71"/>
      <c r="WG3" s="71"/>
      <c r="WH3" s="71"/>
      <c r="WI3" s="71"/>
      <c r="WJ3" s="71"/>
      <c r="WK3" s="71"/>
      <c r="WL3" s="71"/>
      <c r="WM3" s="71"/>
      <c r="WN3" s="71"/>
      <c r="WO3" s="71"/>
      <c r="WP3" s="71"/>
      <c r="WQ3" s="71"/>
      <c r="WR3" s="71"/>
      <c r="WS3" s="71"/>
      <c r="WT3" s="71"/>
      <c r="WU3" s="71"/>
      <c r="WV3" s="71"/>
      <c r="WW3" s="71"/>
      <c r="WX3" s="71"/>
      <c r="WY3" s="71"/>
      <c r="WZ3" s="71"/>
      <c r="XA3" s="71"/>
      <c r="XB3" s="71"/>
      <c r="XC3" s="71"/>
      <c r="XD3" s="71"/>
      <c r="XE3" s="71"/>
      <c r="XF3" s="71"/>
      <c r="XG3" s="71"/>
      <c r="XH3" s="71"/>
      <c r="XI3" s="71"/>
      <c r="XJ3" s="71"/>
      <c r="XK3" s="71"/>
      <c r="XL3" s="71"/>
      <c r="XM3" s="71"/>
      <c r="XN3" s="71"/>
      <c r="XO3" s="71"/>
      <c r="XP3" s="71"/>
      <c r="XQ3" s="71"/>
      <c r="XR3" s="71"/>
      <c r="XS3" s="71"/>
      <c r="XT3" s="71"/>
      <c r="XU3" s="71"/>
      <c r="XV3" s="71"/>
      <c r="XW3" s="71"/>
      <c r="XX3" s="71"/>
      <c r="XY3" s="71"/>
      <c r="XZ3" s="71"/>
      <c r="YA3" s="71"/>
      <c r="YB3" s="71"/>
      <c r="YC3" s="71"/>
      <c r="YD3" s="71"/>
      <c r="YE3" s="71"/>
      <c r="YF3" s="71"/>
      <c r="YG3" s="71"/>
      <c r="YH3" s="71"/>
      <c r="YI3" s="71"/>
      <c r="YJ3" s="71"/>
      <c r="YK3" s="71"/>
      <c r="YL3" s="71"/>
      <c r="YM3" s="71"/>
      <c r="YN3" s="71"/>
      <c r="YO3" s="71"/>
      <c r="YP3" s="71"/>
      <c r="YQ3" s="71"/>
      <c r="YR3" s="71"/>
      <c r="YS3" s="71"/>
      <c r="YT3" s="71"/>
      <c r="YU3" s="71"/>
      <c r="YV3" s="71"/>
      <c r="YW3" s="71"/>
      <c r="YX3" s="71"/>
      <c r="YY3" s="71"/>
      <c r="YZ3" s="71"/>
      <c r="ZA3" s="71"/>
      <c r="ZB3" s="71"/>
      <c r="ZC3" s="71"/>
      <c r="ZD3" s="71"/>
      <c r="ZE3" s="71"/>
      <c r="ZF3" s="71"/>
      <c r="ZG3" s="71"/>
      <c r="ZH3" s="71"/>
      <c r="ZI3" s="71"/>
      <c r="ZJ3" s="71"/>
      <c r="ZK3" s="71"/>
      <c r="ZL3" s="71"/>
      <c r="ZM3" s="71"/>
      <c r="ZN3" s="71"/>
      <c r="ZO3" s="71"/>
      <c r="ZP3" s="71"/>
      <c r="ZQ3" s="71"/>
      <c r="ZR3" s="71"/>
      <c r="ZS3" s="71"/>
      <c r="ZT3" s="71"/>
      <c r="ZU3" s="71"/>
      <c r="ZV3" s="71"/>
      <c r="ZW3" s="71"/>
      <c r="ZX3" s="71"/>
      <c r="ZY3" s="71"/>
      <c r="ZZ3" s="71"/>
      <c r="AAA3" s="71"/>
      <c r="AAB3" s="71"/>
      <c r="AAC3" s="71"/>
      <c r="AAD3" s="71"/>
      <c r="AAE3" s="71"/>
      <c r="AAF3" s="71"/>
      <c r="AAG3" s="71"/>
      <c r="AAH3" s="71"/>
      <c r="AAI3" s="71"/>
      <c r="AAJ3" s="71"/>
      <c r="AAK3" s="71"/>
      <c r="AAL3" s="71"/>
      <c r="AAM3" s="71"/>
      <c r="AAN3" s="71"/>
      <c r="AAO3" s="71"/>
      <c r="AAP3" s="71"/>
      <c r="AAQ3" s="71"/>
      <c r="AAR3" s="71"/>
      <c r="AAS3" s="71"/>
      <c r="AAT3" s="71"/>
      <c r="AAU3" s="71"/>
      <c r="AAV3" s="71"/>
      <c r="AAW3" s="71"/>
      <c r="AAX3" s="71"/>
      <c r="AAY3" s="71"/>
      <c r="AAZ3" s="71"/>
      <c r="ABA3" s="71"/>
      <c r="ABB3" s="71"/>
      <c r="ABC3" s="71"/>
      <c r="ABD3" s="71"/>
      <c r="ABE3" s="71"/>
      <c r="ABF3" s="71"/>
      <c r="ABG3" s="71"/>
      <c r="ABH3" s="71"/>
      <c r="ABI3" s="71"/>
      <c r="ABJ3" s="71"/>
      <c r="ABK3" s="71"/>
      <c r="ABL3" s="71"/>
      <c r="ABM3" s="71"/>
      <c r="ABN3" s="71"/>
      <c r="ABO3" s="71"/>
      <c r="ABP3" s="71"/>
      <c r="ABQ3" s="71"/>
      <c r="ABR3" s="71"/>
      <c r="ABS3" s="71"/>
      <c r="ABT3" s="71"/>
      <c r="ABU3" s="71"/>
      <c r="ABV3" s="71"/>
      <c r="ABW3" s="71"/>
      <c r="ABX3" s="71"/>
      <c r="ABY3" s="71"/>
      <c r="ABZ3" s="71"/>
      <c r="ACA3" s="71"/>
      <c r="ACB3" s="71"/>
      <c r="ACC3" s="71"/>
      <c r="ACD3" s="71"/>
      <c r="ACE3" s="71"/>
      <c r="ACF3" s="71"/>
      <c r="ACG3" s="71"/>
      <c r="ACH3" s="71"/>
      <c r="ACI3" s="71"/>
      <c r="ACJ3" s="71"/>
      <c r="ACK3" s="71"/>
      <c r="ACL3" s="71"/>
      <c r="ACM3" s="71"/>
      <c r="ACN3" s="71"/>
      <c r="ACO3" s="71"/>
      <c r="ACP3" s="71"/>
      <c r="ACQ3" s="71"/>
      <c r="ACR3" s="71"/>
      <c r="ACS3" s="71"/>
      <c r="ACT3" s="71"/>
      <c r="ACU3" s="71"/>
      <c r="ACV3" s="71"/>
      <c r="ACW3" s="71"/>
      <c r="ACX3" s="71"/>
      <c r="ACY3" s="71"/>
      <c r="ACZ3" s="71"/>
      <c r="ADA3" s="71"/>
      <c r="ADB3" s="71"/>
      <c r="ADC3" s="71"/>
      <c r="ADD3" s="71"/>
      <c r="ADE3" s="71"/>
      <c r="ADF3" s="71"/>
      <c r="ADG3" s="71"/>
      <c r="ADH3" s="71"/>
      <c r="ADI3" s="71"/>
      <c r="ADJ3" s="71"/>
      <c r="ADK3" s="71"/>
      <c r="ADL3" s="71"/>
      <c r="ADM3" s="71"/>
      <c r="ADN3" s="71"/>
      <c r="ADO3" s="71"/>
      <c r="ADP3" s="71"/>
      <c r="ADQ3" s="71"/>
      <c r="ADR3" s="71"/>
      <c r="ADS3" s="71"/>
      <c r="ADT3" s="71"/>
      <c r="ADU3" s="71"/>
      <c r="ADV3" s="71"/>
      <c r="ADW3" s="71"/>
      <c r="ADX3" s="71"/>
      <c r="ADY3" s="71"/>
      <c r="ADZ3" s="71"/>
      <c r="AEA3" s="71"/>
      <c r="AEB3" s="71"/>
      <c r="AEC3" s="71"/>
      <c r="AED3" s="71"/>
      <c r="AEE3" s="71"/>
      <c r="AEF3" s="71"/>
      <c r="AEG3" s="71"/>
      <c r="AEH3" s="71"/>
      <c r="AEI3" s="71"/>
      <c r="AEJ3" s="71"/>
      <c r="AEK3" s="71"/>
      <c r="AEL3" s="71"/>
      <c r="AEM3" s="71"/>
      <c r="AEN3" s="71"/>
      <c r="AEO3" s="71"/>
      <c r="AEP3" s="71"/>
      <c r="AEQ3" s="71"/>
      <c r="AER3" s="71"/>
      <c r="AES3" s="71"/>
      <c r="AET3" s="71"/>
      <c r="AEU3" s="71"/>
      <c r="AEV3" s="71"/>
      <c r="AEW3" s="71"/>
      <c r="AEX3" s="71"/>
      <c r="AEY3" s="71"/>
      <c r="AEZ3" s="71"/>
      <c r="AFA3" s="71"/>
      <c r="AFB3" s="71"/>
      <c r="AFC3" s="71"/>
      <c r="AFD3" s="71"/>
      <c r="AFE3" s="71"/>
      <c r="AFF3" s="71"/>
      <c r="AFG3" s="71"/>
      <c r="AFH3" s="71"/>
      <c r="AFI3" s="71"/>
      <c r="AFJ3" s="71"/>
      <c r="AFK3" s="71"/>
      <c r="AFL3" s="71"/>
      <c r="AFM3" s="71"/>
      <c r="AFN3" s="71"/>
      <c r="AFO3" s="71"/>
      <c r="AFP3" s="71"/>
      <c r="AFQ3" s="71"/>
      <c r="AFR3" s="71"/>
      <c r="AFS3" s="71"/>
      <c r="AFT3" s="71"/>
      <c r="AFU3" s="71"/>
      <c r="AFV3" s="71"/>
      <c r="AFW3" s="71"/>
      <c r="AFX3" s="71"/>
      <c r="AFY3" s="71"/>
      <c r="AFZ3" s="71"/>
      <c r="AGA3" s="71"/>
      <c r="AGB3" s="71"/>
      <c r="AGC3" s="71"/>
      <c r="AGD3" s="71"/>
      <c r="AGE3" s="71"/>
      <c r="AGF3" s="71"/>
      <c r="AGG3" s="71"/>
      <c r="AGH3" s="71"/>
      <c r="AGI3" s="71"/>
      <c r="AGJ3" s="71"/>
      <c r="AGK3" s="71"/>
      <c r="AGL3" s="71"/>
      <c r="AGM3" s="71"/>
      <c r="AGN3" s="71"/>
      <c r="AGO3" s="71"/>
      <c r="AGP3" s="71"/>
      <c r="AGQ3" s="71"/>
      <c r="AGR3" s="71"/>
      <c r="AGS3" s="71"/>
      <c r="AGT3" s="71"/>
      <c r="AGU3" s="71"/>
      <c r="AGV3" s="71"/>
      <c r="AGW3" s="71"/>
      <c r="AGX3" s="71"/>
      <c r="AGY3" s="71"/>
      <c r="AGZ3" s="71"/>
      <c r="AHA3" s="71"/>
      <c r="AHB3" s="71"/>
      <c r="AHC3" s="71"/>
      <c r="AHD3" s="71"/>
      <c r="AHE3" s="71"/>
      <c r="AHF3" s="71"/>
      <c r="AHG3" s="71"/>
      <c r="AHH3" s="71"/>
      <c r="AHI3" s="71"/>
      <c r="AHJ3" s="71"/>
      <c r="AHK3" s="71"/>
      <c r="AHL3" s="71"/>
      <c r="AHM3" s="71"/>
      <c r="AHN3" s="71"/>
      <c r="AHO3" s="71"/>
      <c r="AHP3" s="71"/>
      <c r="AHQ3" s="71"/>
      <c r="AHR3" s="71"/>
      <c r="AHS3" s="71"/>
      <c r="AHT3" s="71"/>
      <c r="AHU3" s="71"/>
      <c r="AHV3" s="71"/>
      <c r="AHW3" s="71"/>
      <c r="AHX3" s="71"/>
      <c r="AHY3" s="71"/>
      <c r="AHZ3" s="71"/>
      <c r="AIA3" s="71"/>
      <c r="AIB3" s="71"/>
      <c r="AIC3" s="71"/>
      <c r="AID3" s="71"/>
      <c r="AIE3" s="71"/>
      <c r="AIF3" s="71"/>
      <c r="AIG3" s="71"/>
      <c r="AIH3" s="71"/>
      <c r="AII3" s="71"/>
      <c r="AIJ3" s="71"/>
      <c r="AIK3" s="71"/>
      <c r="AIL3" s="71"/>
      <c r="AIM3" s="71"/>
      <c r="AIN3" s="71"/>
      <c r="AIO3" s="71"/>
      <c r="AIP3" s="71"/>
      <c r="AIQ3" s="71"/>
      <c r="AIR3" s="71"/>
      <c r="AIS3" s="71"/>
      <c r="AIT3" s="71"/>
      <c r="AIU3" s="71"/>
      <c r="AIV3" s="71"/>
      <c r="AIW3" s="71"/>
      <c r="AIX3" s="71"/>
      <c r="AIY3" s="71"/>
      <c r="AIZ3" s="71"/>
      <c r="AJA3" s="71"/>
      <c r="AJB3" s="71"/>
      <c r="AJC3" s="71"/>
      <c r="AJD3" s="71"/>
      <c r="AJE3" s="71"/>
      <c r="AJF3" s="71"/>
      <c r="AJG3" s="71"/>
      <c r="AJH3" s="71"/>
      <c r="AJI3" s="71"/>
      <c r="AJJ3" s="71"/>
      <c r="AJK3" s="71"/>
      <c r="AJL3" s="71"/>
      <c r="AJM3" s="71"/>
      <c r="AJN3" s="71"/>
      <c r="AJO3" s="71"/>
      <c r="AJP3" s="71"/>
      <c r="AJQ3" s="71"/>
      <c r="AJR3" s="71"/>
      <c r="AJS3" s="71"/>
      <c r="AJT3" s="71"/>
      <c r="AJU3" s="71"/>
      <c r="AJV3" s="71"/>
      <c r="AJW3" s="71"/>
      <c r="AJX3" s="71"/>
      <c r="AJY3" s="71"/>
      <c r="AJZ3" s="71"/>
      <c r="AKA3" s="71"/>
      <c r="AKB3" s="71"/>
      <c r="AKC3" s="71"/>
      <c r="AKD3" s="71"/>
      <c r="AKE3" s="71"/>
      <c r="AKF3" s="71"/>
      <c r="AKG3" s="71"/>
      <c r="AKH3" s="71"/>
      <c r="AKI3" s="71"/>
      <c r="AKJ3" s="71"/>
      <c r="AKK3" s="71"/>
      <c r="AKL3" s="71"/>
      <c r="AKM3" s="71"/>
      <c r="AKN3" s="71"/>
      <c r="AKO3" s="71"/>
      <c r="AKP3" s="71"/>
      <c r="AKQ3" s="71"/>
      <c r="AKR3" s="71"/>
      <c r="AKS3" s="71"/>
      <c r="AKT3" s="71"/>
      <c r="AKU3" s="71"/>
      <c r="AKV3" s="71"/>
      <c r="AKW3" s="71"/>
      <c r="AKX3" s="71"/>
      <c r="AKY3" s="71"/>
      <c r="AKZ3" s="71"/>
      <c r="ALA3" s="71"/>
      <c r="ALB3" s="71"/>
      <c r="ALC3" s="71"/>
      <c r="ALD3" s="71"/>
      <c r="ALE3" s="71"/>
      <c r="ALF3" s="71"/>
      <c r="ALG3" s="71"/>
      <c r="ALH3" s="71"/>
      <c r="ALI3" s="71"/>
      <c r="ALJ3" s="71"/>
      <c r="ALK3" s="71"/>
      <c r="ALL3" s="71"/>
      <c r="ALM3" s="71"/>
      <c r="ALN3" s="71"/>
      <c r="ALO3" s="71"/>
      <c r="ALP3" s="71"/>
      <c r="ALQ3" s="71"/>
      <c r="ALR3" s="71"/>
      <c r="ALS3" s="71"/>
      <c r="ALT3" s="71"/>
      <c r="ALU3" s="71"/>
      <c r="ALV3" s="71"/>
      <c r="ALW3" s="71"/>
      <c r="ALX3" s="71"/>
      <c r="ALY3" s="71"/>
      <c r="ALZ3" s="71"/>
      <c r="AMA3" s="71"/>
      <c r="AMB3" s="71"/>
      <c r="AMC3" s="71"/>
      <c r="AMD3" s="71"/>
      <c r="AME3" s="71"/>
      <c r="AMF3" s="71"/>
      <c r="AMG3" s="71"/>
      <c r="AMH3" s="71"/>
      <c r="AMI3" s="71"/>
      <c r="AMJ3" s="71"/>
      <c r="AMK3" s="71"/>
      <c r="AML3" s="71"/>
      <c r="AMM3" s="71"/>
      <c r="AMN3" s="71"/>
      <c r="AMO3" s="71"/>
      <c r="AMP3" s="71"/>
      <c r="AMQ3" s="71"/>
      <c r="AMR3" s="71"/>
      <c r="AMS3" s="71"/>
      <c r="AMT3" s="71"/>
      <c r="AMU3" s="71"/>
      <c r="AMV3" s="71"/>
      <c r="AMW3" s="71"/>
      <c r="AMX3" s="71"/>
      <c r="AMY3" s="71"/>
      <c r="AMZ3" s="71"/>
      <c r="ANA3" s="71"/>
      <c r="ANB3" s="71"/>
      <c r="ANC3" s="71"/>
      <c r="AND3" s="71"/>
      <c r="ANE3" s="71"/>
      <c r="ANF3" s="71"/>
      <c r="ANG3" s="71"/>
      <c r="ANH3" s="71"/>
      <c r="ANI3" s="71"/>
      <c r="ANJ3" s="71"/>
      <c r="ANK3" s="71"/>
      <c r="ANL3" s="71"/>
      <c r="ANM3" s="71"/>
      <c r="ANN3" s="71"/>
      <c r="ANO3" s="71"/>
      <c r="ANP3" s="71"/>
      <c r="ANQ3" s="71"/>
      <c r="ANR3" s="71"/>
      <c r="ANS3" s="71"/>
      <c r="ANT3" s="71"/>
      <c r="ANU3" s="71"/>
      <c r="ANV3" s="71"/>
      <c r="ANW3" s="71"/>
      <c r="ANX3" s="71"/>
      <c r="ANY3" s="71"/>
      <c r="ANZ3" s="71"/>
      <c r="AOA3" s="71"/>
      <c r="AOB3" s="71"/>
      <c r="AOC3" s="71"/>
      <c r="AOD3" s="71"/>
      <c r="AOE3" s="71"/>
      <c r="AOF3" s="71"/>
      <c r="AOG3" s="71"/>
      <c r="AOH3" s="71"/>
      <c r="AOI3" s="71"/>
      <c r="AOJ3" s="71"/>
      <c r="AOK3" s="71"/>
      <c r="AOL3" s="71"/>
      <c r="AOM3" s="71"/>
      <c r="AON3" s="71"/>
      <c r="AOO3" s="71"/>
      <c r="AOP3" s="71"/>
      <c r="AOQ3" s="71"/>
      <c r="AOR3" s="71"/>
      <c r="AOS3" s="71"/>
      <c r="AOT3" s="71"/>
      <c r="AOU3" s="71"/>
      <c r="AOV3" s="71"/>
      <c r="AOW3" s="71"/>
      <c r="AOX3" s="71"/>
      <c r="AOY3" s="71"/>
      <c r="AOZ3" s="71"/>
      <c r="APA3" s="71"/>
      <c r="APB3" s="71"/>
      <c r="APC3" s="71"/>
      <c r="APD3" s="71"/>
      <c r="APE3" s="71"/>
      <c r="APF3" s="71"/>
      <c r="APG3" s="71"/>
      <c r="APH3" s="71"/>
      <c r="API3" s="71"/>
      <c r="APJ3" s="71"/>
      <c r="APK3" s="71"/>
      <c r="APL3" s="71"/>
      <c r="APM3" s="71"/>
      <c r="APN3" s="71"/>
      <c r="APO3" s="71"/>
      <c r="APP3" s="71"/>
      <c r="APQ3" s="71"/>
      <c r="APR3" s="71"/>
      <c r="APS3" s="71"/>
      <c r="APT3" s="71"/>
      <c r="APU3" s="71"/>
      <c r="APV3" s="71"/>
      <c r="APW3" s="71"/>
      <c r="APX3" s="71"/>
      <c r="APY3" s="71"/>
      <c r="APZ3" s="71"/>
      <c r="AQA3" s="71"/>
      <c r="AQB3" s="71"/>
      <c r="AQC3" s="71"/>
      <c r="AQD3" s="71"/>
      <c r="AQE3" s="71"/>
      <c r="AQF3" s="71"/>
      <c r="AQG3" s="71"/>
      <c r="AQH3" s="71"/>
      <c r="AQI3" s="71"/>
      <c r="AQJ3" s="71"/>
      <c r="AQK3" s="71"/>
      <c r="AQL3" s="71"/>
      <c r="AQM3" s="71"/>
      <c r="AQN3" s="71"/>
      <c r="AQO3" s="71"/>
      <c r="AQP3" s="71"/>
      <c r="AQQ3" s="71"/>
      <c r="AQR3" s="71"/>
      <c r="AQS3" s="71"/>
      <c r="AQT3" s="71"/>
      <c r="AQU3" s="71"/>
      <c r="AQV3" s="71"/>
      <c r="AQW3" s="71"/>
      <c r="AQX3" s="71"/>
      <c r="AQY3" s="71"/>
      <c r="AQZ3" s="71"/>
      <c r="ARA3" s="71"/>
      <c r="ARB3" s="71"/>
      <c r="ARC3" s="71"/>
      <c r="ARD3" s="71"/>
      <c r="ARE3" s="71"/>
      <c r="ARF3" s="71"/>
      <c r="ARG3" s="71"/>
      <c r="ARH3" s="71"/>
      <c r="ARI3" s="71"/>
      <c r="ARJ3" s="71"/>
      <c r="ARK3" s="71"/>
      <c r="ARL3" s="71"/>
      <c r="ARM3" s="71"/>
      <c r="ARN3" s="71"/>
      <c r="ARO3" s="71"/>
      <c r="ARP3" s="71"/>
      <c r="ARQ3" s="71"/>
      <c r="ARR3" s="71"/>
      <c r="ARS3" s="71"/>
      <c r="ART3" s="71"/>
      <c r="ARU3" s="71"/>
      <c r="ARV3" s="71"/>
      <c r="ARW3" s="71"/>
      <c r="ARX3" s="71"/>
      <c r="ARY3" s="71"/>
      <c r="ARZ3" s="71"/>
      <c r="ASA3" s="71"/>
      <c r="ASB3" s="71"/>
      <c r="ASC3" s="71"/>
      <c r="ASD3" s="71"/>
      <c r="ASE3" s="71"/>
      <c r="ASF3" s="71"/>
      <c r="ASG3" s="71"/>
      <c r="ASH3" s="71"/>
      <c r="ASI3" s="71"/>
      <c r="ASJ3" s="71"/>
      <c r="ASK3" s="71"/>
      <c r="ASL3" s="71"/>
      <c r="ASM3" s="71"/>
      <c r="ASN3" s="71"/>
      <c r="ASO3" s="71"/>
      <c r="ASP3" s="71"/>
      <c r="ASQ3" s="71"/>
      <c r="ASR3" s="71"/>
      <c r="ASS3" s="71"/>
      <c r="AST3" s="71"/>
      <c r="ASU3" s="71"/>
      <c r="ASV3" s="71"/>
      <c r="ASW3" s="71"/>
      <c r="ASX3" s="71"/>
      <c r="ASY3" s="71"/>
      <c r="ASZ3" s="71"/>
      <c r="ATA3" s="71"/>
      <c r="ATB3" s="71"/>
      <c r="ATC3" s="71"/>
      <c r="ATD3" s="71"/>
      <c r="ATE3" s="71"/>
      <c r="ATF3" s="71"/>
      <c r="ATG3" s="71"/>
      <c r="ATH3" s="71"/>
      <c r="ATI3" s="71"/>
      <c r="ATJ3" s="71"/>
      <c r="ATK3" s="71"/>
      <c r="ATL3" s="71"/>
      <c r="ATM3" s="71"/>
      <c r="ATN3" s="71"/>
      <c r="ATO3" s="71"/>
      <c r="ATP3" s="71"/>
      <c r="ATQ3" s="71"/>
      <c r="ATR3" s="71"/>
      <c r="ATS3" s="71"/>
      <c r="ATT3" s="71"/>
      <c r="ATU3" s="71"/>
      <c r="ATV3" s="71"/>
      <c r="ATW3" s="71"/>
      <c r="ATX3" s="71"/>
      <c r="ATY3" s="71"/>
      <c r="ATZ3" s="71"/>
      <c r="AUA3" s="71"/>
      <c r="AUB3" s="71"/>
      <c r="AUC3" s="71"/>
      <c r="AUD3" s="71"/>
      <c r="AUE3" s="71"/>
      <c r="AUF3" s="71"/>
      <c r="AUG3" s="71"/>
      <c r="AUH3" s="71"/>
      <c r="AUI3" s="71"/>
      <c r="AUJ3" s="71"/>
      <c r="AUK3" s="71"/>
      <c r="AUL3" s="71"/>
      <c r="AUM3" s="71"/>
      <c r="AUN3" s="71"/>
      <c r="AUO3" s="71"/>
      <c r="AUP3" s="71"/>
      <c r="AUQ3" s="71"/>
      <c r="AUR3" s="71"/>
      <c r="AUS3" s="71"/>
      <c r="AUT3" s="71"/>
      <c r="AUU3" s="71"/>
      <c r="AUV3" s="71"/>
      <c r="AUW3" s="71"/>
      <c r="AUX3" s="71"/>
      <c r="AUY3" s="71"/>
      <c r="AUZ3" s="71"/>
      <c r="AVA3" s="71"/>
      <c r="AVB3" s="71"/>
      <c r="AVC3" s="71"/>
      <c r="AVD3" s="71"/>
      <c r="AVE3" s="71"/>
      <c r="AVF3" s="71"/>
      <c r="AVG3" s="71"/>
      <c r="AVH3" s="71"/>
      <c r="AVI3" s="71"/>
      <c r="AVJ3" s="71"/>
      <c r="AVK3" s="71"/>
      <c r="AVL3" s="71"/>
      <c r="AVM3" s="71"/>
      <c r="AVN3" s="71"/>
      <c r="AVO3" s="71"/>
      <c r="AVP3" s="71"/>
      <c r="AVQ3" s="71"/>
      <c r="AVR3" s="71"/>
      <c r="AVS3" s="71"/>
      <c r="AVT3" s="71"/>
      <c r="AVU3" s="71"/>
      <c r="AVV3" s="71"/>
      <c r="AVW3" s="71"/>
      <c r="AVX3" s="71"/>
      <c r="AVY3" s="71"/>
      <c r="AVZ3" s="71"/>
      <c r="AWA3" s="71"/>
      <c r="AWB3" s="71"/>
      <c r="AWC3" s="71"/>
      <c r="AWD3" s="71"/>
      <c r="AWE3" s="71"/>
      <c r="AWF3" s="71"/>
      <c r="AWG3" s="71"/>
      <c r="AWH3" s="71"/>
      <c r="AWI3" s="71"/>
      <c r="AWJ3" s="71"/>
      <c r="AWK3" s="71"/>
      <c r="AWL3" s="71"/>
      <c r="AWM3" s="71"/>
      <c r="AWN3" s="71"/>
      <c r="AWO3" s="71"/>
      <c r="AWP3" s="71"/>
      <c r="AWQ3" s="71"/>
      <c r="AWR3" s="71"/>
      <c r="AWS3" s="71"/>
      <c r="AWT3" s="71"/>
      <c r="AWU3" s="71"/>
      <c r="AWV3" s="71"/>
      <c r="AWW3" s="71"/>
      <c r="AWX3" s="71"/>
      <c r="AWY3" s="71"/>
      <c r="AWZ3" s="71"/>
      <c r="AXA3" s="71"/>
      <c r="AXB3" s="71"/>
      <c r="AXC3" s="71"/>
      <c r="AXD3" s="71"/>
      <c r="AXE3" s="71"/>
      <c r="AXF3" s="71"/>
      <c r="AXG3" s="71"/>
      <c r="AXH3" s="71"/>
      <c r="AXI3" s="71"/>
      <c r="AXJ3" s="71"/>
      <c r="AXK3" s="71"/>
      <c r="AXL3" s="71"/>
      <c r="AXM3" s="71"/>
      <c r="AXN3" s="71"/>
      <c r="AXO3" s="71"/>
      <c r="AXP3" s="71"/>
      <c r="AXQ3" s="71"/>
      <c r="AXR3" s="71"/>
      <c r="AXS3" s="71"/>
      <c r="AXT3" s="71"/>
      <c r="AXU3" s="71"/>
      <c r="AXV3" s="71"/>
      <c r="AXW3" s="71"/>
      <c r="AXX3" s="71"/>
      <c r="AXY3" s="71"/>
      <c r="AXZ3" s="71"/>
      <c r="AYA3" s="71"/>
      <c r="AYB3" s="71"/>
      <c r="AYC3" s="71"/>
      <c r="AYD3" s="71"/>
      <c r="AYE3" s="71"/>
      <c r="AYF3" s="71"/>
      <c r="AYG3" s="71"/>
      <c r="AYH3" s="71"/>
      <c r="AYI3" s="71"/>
      <c r="AYJ3" s="71"/>
      <c r="AYK3" s="71"/>
      <c r="AYL3" s="71"/>
      <c r="AYM3" s="71"/>
      <c r="AYN3" s="71"/>
      <c r="AYO3" s="71"/>
      <c r="AYP3" s="71"/>
      <c r="AYQ3" s="71"/>
      <c r="AYR3" s="71"/>
      <c r="AYS3" s="71"/>
      <c r="AYT3" s="71"/>
      <c r="AYU3" s="71"/>
      <c r="AYV3" s="71"/>
      <c r="AYW3" s="71"/>
      <c r="AYX3" s="71"/>
      <c r="AYY3" s="71"/>
      <c r="AYZ3" s="71"/>
      <c r="AZA3" s="71"/>
      <c r="AZB3" s="71"/>
      <c r="AZC3" s="71"/>
      <c r="AZD3" s="71"/>
      <c r="AZE3" s="71"/>
      <c r="AZF3" s="71"/>
      <c r="AZG3" s="71"/>
      <c r="AZH3" s="71"/>
      <c r="AZI3" s="71"/>
      <c r="AZJ3" s="71"/>
      <c r="AZK3" s="71"/>
      <c r="AZL3" s="71"/>
      <c r="AZM3" s="71"/>
      <c r="AZN3" s="71"/>
      <c r="AZO3" s="71"/>
      <c r="AZP3" s="71"/>
      <c r="AZQ3" s="71"/>
      <c r="AZR3" s="71"/>
      <c r="AZS3" s="71"/>
      <c r="AZT3" s="71"/>
      <c r="AZU3" s="71"/>
      <c r="AZV3" s="71"/>
      <c r="AZW3" s="71"/>
      <c r="AZX3" s="71"/>
      <c r="AZY3" s="71"/>
      <c r="AZZ3" s="71"/>
      <c r="BAA3" s="71"/>
      <c r="BAB3" s="71"/>
      <c r="BAC3" s="71"/>
      <c r="BAD3" s="71"/>
      <c r="BAE3" s="71"/>
      <c r="BAF3" s="71"/>
      <c r="BAG3" s="71"/>
      <c r="BAH3" s="71"/>
      <c r="BAI3" s="71"/>
      <c r="BAJ3" s="71"/>
      <c r="BAK3" s="71"/>
      <c r="BAL3" s="71"/>
      <c r="BAM3" s="71"/>
      <c r="BAN3" s="71"/>
      <c r="BAO3" s="71"/>
      <c r="BAP3" s="71"/>
      <c r="BAQ3" s="71"/>
      <c r="BAR3" s="71"/>
      <c r="BAS3" s="71"/>
      <c r="BAT3" s="71"/>
      <c r="BAU3" s="71"/>
      <c r="BAV3" s="71"/>
      <c r="BAW3" s="71"/>
      <c r="BAX3" s="71"/>
      <c r="BAY3" s="71"/>
      <c r="BAZ3" s="71"/>
      <c r="BBA3" s="71"/>
      <c r="BBB3" s="71"/>
      <c r="BBC3" s="71"/>
      <c r="BBD3" s="71"/>
      <c r="BBE3" s="71"/>
      <c r="BBF3" s="71"/>
      <c r="BBG3" s="71"/>
      <c r="BBH3" s="71"/>
      <c r="BBI3" s="71"/>
      <c r="BBJ3" s="71"/>
      <c r="BBK3" s="71"/>
      <c r="BBL3" s="71"/>
      <c r="BBM3" s="71"/>
      <c r="BBN3" s="71"/>
      <c r="BBO3" s="71"/>
      <c r="BBP3" s="71"/>
      <c r="BBQ3" s="71"/>
      <c r="BBR3" s="71"/>
      <c r="BBS3" s="71"/>
      <c r="BBT3" s="71"/>
      <c r="BBU3" s="71"/>
      <c r="BBV3" s="71"/>
      <c r="BBW3" s="71"/>
      <c r="BBX3" s="71"/>
      <c r="BBY3" s="71"/>
      <c r="BBZ3" s="71"/>
      <c r="BCA3" s="71"/>
      <c r="BCB3" s="71"/>
      <c r="BCC3" s="71"/>
      <c r="BCD3" s="71"/>
      <c r="BCE3" s="71"/>
      <c r="BCF3" s="71"/>
      <c r="BCG3" s="71"/>
      <c r="BCH3" s="71"/>
      <c r="BCI3" s="71"/>
      <c r="BCJ3" s="71"/>
      <c r="BCK3" s="71"/>
      <c r="BCL3" s="71"/>
      <c r="BCM3" s="71"/>
      <c r="BCN3" s="71"/>
      <c r="BCO3" s="71"/>
      <c r="BCP3" s="71"/>
      <c r="BCQ3" s="71"/>
      <c r="BCR3" s="71"/>
      <c r="BCS3" s="71"/>
      <c r="BCT3" s="71"/>
      <c r="BCU3" s="71"/>
      <c r="BCV3" s="71"/>
      <c r="BCW3" s="71"/>
      <c r="BCX3" s="71"/>
      <c r="BCY3" s="71"/>
      <c r="BCZ3" s="71"/>
      <c r="BDA3" s="71"/>
      <c r="BDB3" s="71"/>
      <c r="BDC3" s="71"/>
      <c r="BDD3" s="71"/>
      <c r="BDE3" s="71"/>
      <c r="BDF3" s="71"/>
      <c r="BDG3" s="71"/>
      <c r="BDH3" s="71"/>
      <c r="BDI3" s="71"/>
      <c r="BDJ3" s="71"/>
      <c r="BDK3" s="71"/>
      <c r="BDL3" s="71"/>
      <c r="BDM3" s="71"/>
      <c r="BDN3" s="71"/>
      <c r="BDO3" s="71"/>
      <c r="BDP3" s="71"/>
      <c r="BDQ3" s="71"/>
      <c r="BDR3" s="71"/>
      <c r="BDS3" s="71"/>
      <c r="BDT3" s="71"/>
      <c r="BDU3" s="71"/>
      <c r="BDV3" s="71"/>
      <c r="BDW3" s="71"/>
      <c r="BDX3" s="71"/>
      <c r="BDY3" s="71"/>
      <c r="BDZ3" s="71"/>
      <c r="BEA3" s="71"/>
      <c r="BEB3" s="71"/>
      <c r="BEC3" s="71"/>
      <c r="BED3" s="71"/>
      <c r="BEE3" s="71"/>
      <c r="BEF3" s="71"/>
      <c r="BEG3" s="71"/>
      <c r="BEH3" s="71"/>
      <c r="BEI3" s="71"/>
      <c r="BEJ3" s="71"/>
      <c r="BEK3" s="71"/>
      <c r="BEL3" s="71"/>
      <c r="BEM3" s="71"/>
      <c r="BEN3" s="71"/>
      <c r="BEO3" s="71"/>
      <c r="BEP3" s="71"/>
      <c r="BEQ3" s="71"/>
      <c r="BER3" s="71"/>
      <c r="BES3" s="71"/>
      <c r="BET3" s="71"/>
      <c r="BEU3" s="71"/>
      <c r="BEV3" s="71"/>
      <c r="BEW3" s="71"/>
      <c r="BEX3" s="71"/>
      <c r="BEY3" s="71"/>
      <c r="BEZ3" s="71"/>
      <c r="BFA3" s="71"/>
      <c r="BFB3" s="71"/>
      <c r="BFC3" s="71"/>
      <c r="BFD3" s="71"/>
      <c r="BFE3" s="71"/>
      <c r="BFF3" s="71"/>
      <c r="BFG3" s="71"/>
      <c r="BFH3" s="71"/>
      <c r="BFI3" s="71"/>
      <c r="BFJ3" s="71"/>
      <c r="BFK3" s="71"/>
      <c r="BFL3" s="71"/>
      <c r="BFM3" s="71"/>
      <c r="BFN3" s="71"/>
      <c r="BFO3" s="71"/>
      <c r="BFP3" s="71"/>
      <c r="BFQ3" s="71"/>
      <c r="BFR3" s="71"/>
      <c r="BFS3" s="71"/>
      <c r="BFT3" s="71"/>
      <c r="BFU3" s="71"/>
      <c r="BFV3" s="71"/>
      <c r="BFW3" s="71"/>
      <c r="BFX3" s="71"/>
      <c r="BFY3" s="71"/>
      <c r="BFZ3" s="71"/>
      <c r="BGA3" s="71"/>
      <c r="BGB3" s="71"/>
      <c r="BGC3" s="71"/>
      <c r="BGD3" s="71"/>
      <c r="BGE3" s="71"/>
      <c r="BGF3" s="71"/>
      <c r="BGG3" s="71"/>
      <c r="BGH3" s="71"/>
      <c r="BGI3" s="71"/>
      <c r="BGJ3" s="71"/>
      <c r="BGK3" s="71"/>
      <c r="BGL3" s="71"/>
      <c r="BGM3" s="71"/>
      <c r="BGN3" s="71"/>
      <c r="BGO3" s="71"/>
      <c r="BGP3" s="71"/>
      <c r="BGQ3" s="71"/>
      <c r="BGR3" s="71"/>
      <c r="BGS3" s="71"/>
      <c r="BGT3" s="71"/>
      <c r="BGU3" s="71"/>
      <c r="BGV3" s="71"/>
      <c r="BGW3" s="71"/>
      <c r="BGX3" s="71"/>
      <c r="BGY3" s="71"/>
      <c r="BGZ3" s="71"/>
      <c r="BHA3" s="71"/>
      <c r="BHB3" s="71"/>
      <c r="BHC3" s="71"/>
      <c r="BHD3" s="71"/>
      <c r="BHE3" s="71"/>
      <c r="BHF3" s="71"/>
      <c r="BHG3" s="71"/>
      <c r="BHH3" s="71"/>
      <c r="BHI3" s="71"/>
      <c r="BHJ3" s="71"/>
      <c r="BHK3" s="71"/>
      <c r="BHL3" s="71"/>
      <c r="BHM3" s="71"/>
      <c r="BHN3" s="71"/>
      <c r="BHO3" s="71"/>
      <c r="BHP3" s="71"/>
      <c r="BHQ3" s="71"/>
      <c r="BHR3" s="71"/>
      <c r="BHS3" s="71"/>
      <c r="BHT3" s="71"/>
      <c r="BHU3" s="71"/>
      <c r="BHV3" s="71"/>
      <c r="BHW3" s="71"/>
      <c r="BHX3" s="71"/>
      <c r="BHY3" s="71"/>
      <c r="BHZ3" s="71"/>
      <c r="BIA3" s="71"/>
      <c r="BIB3" s="71"/>
      <c r="BIC3" s="71"/>
      <c r="BID3" s="71"/>
      <c r="BIE3" s="71"/>
      <c r="BIF3" s="71"/>
      <c r="BIG3" s="71"/>
      <c r="BIH3" s="71"/>
      <c r="BII3" s="71"/>
      <c r="BIJ3" s="71"/>
      <c r="BIK3" s="71"/>
      <c r="BIL3" s="71"/>
      <c r="BIM3" s="71"/>
      <c r="BIN3" s="71"/>
      <c r="BIO3" s="71"/>
      <c r="BIP3" s="71"/>
      <c r="BIQ3" s="71"/>
      <c r="BIR3" s="71"/>
      <c r="BIS3" s="71"/>
      <c r="BIT3" s="71"/>
      <c r="BIU3" s="71"/>
      <c r="BIV3" s="71"/>
      <c r="BIW3" s="71"/>
      <c r="BIX3" s="71"/>
      <c r="BIY3" s="71"/>
      <c r="BIZ3" s="71"/>
      <c r="BJA3" s="71"/>
      <c r="BJB3" s="71"/>
      <c r="BJC3" s="71"/>
      <c r="BJD3" s="71"/>
      <c r="BJE3" s="71"/>
      <c r="BJF3" s="71"/>
      <c r="BJG3" s="71"/>
      <c r="BJH3" s="71"/>
      <c r="BJI3" s="71"/>
      <c r="BJJ3" s="71"/>
      <c r="BJK3" s="71"/>
      <c r="BJL3" s="71"/>
      <c r="BJM3" s="71"/>
      <c r="BJN3" s="71"/>
      <c r="BJO3" s="71"/>
      <c r="BJP3" s="71"/>
      <c r="BJQ3" s="71"/>
      <c r="BJR3" s="71"/>
      <c r="BJS3" s="71"/>
      <c r="BJT3" s="71"/>
      <c r="BJU3" s="71"/>
      <c r="BJV3" s="71"/>
      <c r="BJW3" s="71"/>
      <c r="BJX3" s="71"/>
      <c r="BJY3" s="71"/>
      <c r="BJZ3" s="71"/>
      <c r="BKA3" s="71"/>
      <c r="BKB3" s="71"/>
      <c r="BKC3" s="71"/>
      <c r="BKD3" s="71"/>
      <c r="BKE3" s="71"/>
      <c r="BKF3" s="71"/>
      <c r="BKG3" s="71"/>
      <c r="BKH3" s="71"/>
      <c r="BKI3" s="71"/>
      <c r="BKJ3" s="71"/>
      <c r="BKK3" s="71"/>
      <c r="BKL3" s="71"/>
      <c r="BKM3" s="71"/>
      <c r="BKN3" s="71"/>
      <c r="BKO3" s="71"/>
      <c r="BKP3" s="71"/>
      <c r="BKQ3" s="71"/>
      <c r="BKR3" s="71"/>
      <c r="BKS3" s="71"/>
      <c r="BKT3" s="71"/>
      <c r="BKU3" s="71"/>
      <c r="BKV3" s="71"/>
      <c r="BKW3" s="71"/>
      <c r="BKX3" s="71"/>
      <c r="BKY3" s="71"/>
      <c r="BKZ3" s="71"/>
      <c r="BLA3" s="71"/>
      <c r="BLB3" s="71"/>
      <c r="BLC3" s="71"/>
      <c r="BLD3" s="71"/>
      <c r="BLE3" s="71"/>
      <c r="BLF3" s="71"/>
      <c r="BLG3" s="71"/>
      <c r="BLH3" s="71"/>
      <c r="BLI3" s="71"/>
      <c r="BLJ3" s="71"/>
      <c r="BLK3" s="71"/>
      <c r="BLL3" s="71"/>
      <c r="BLM3" s="71"/>
      <c r="BLN3" s="71"/>
      <c r="BLO3" s="71"/>
      <c r="BLP3" s="71"/>
      <c r="BLQ3" s="71"/>
      <c r="BLR3" s="71"/>
      <c r="BLS3" s="71"/>
      <c r="BLT3" s="71"/>
      <c r="BLU3" s="71"/>
      <c r="BLV3" s="71"/>
      <c r="BLW3" s="71"/>
      <c r="BLX3" s="71"/>
      <c r="BLY3" s="71"/>
      <c r="BLZ3" s="71"/>
      <c r="BMA3" s="71"/>
      <c r="BMB3" s="71"/>
      <c r="BMC3" s="71"/>
      <c r="BMD3" s="71"/>
      <c r="BME3" s="71"/>
      <c r="BMF3" s="71"/>
      <c r="BMG3" s="71"/>
      <c r="BMH3" s="71"/>
      <c r="BMI3" s="71"/>
      <c r="BMJ3" s="71"/>
      <c r="BMK3" s="71"/>
      <c r="BML3" s="71"/>
      <c r="BMM3" s="71"/>
      <c r="BMN3" s="71"/>
      <c r="BMO3" s="71"/>
      <c r="BMP3" s="71"/>
      <c r="BMQ3" s="71"/>
      <c r="BMR3" s="71"/>
      <c r="BMS3" s="71"/>
      <c r="BMT3" s="71"/>
      <c r="BMU3" s="71"/>
      <c r="BMV3" s="71"/>
      <c r="BMW3" s="71"/>
      <c r="BMX3" s="71"/>
      <c r="BMY3" s="71"/>
      <c r="BMZ3" s="71"/>
      <c r="BNA3" s="71"/>
      <c r="BNB3" s="71"/>
      <c r="BNC3" s="71"/>
      <c r="BND3" s="71"/>
      <c r="BNE3" s="71"/>
      <c r="BNF3" s="71"/>
      <c r="BNG3" s="71"/>
      <c r="BNH3" s="71"/>
      <c r="BNI3" s="71"/>
      <c r="BNJ3" s="71"/>
      <c r="BNK3" s="71"/>
      <c r="BNL3" s="71"/>
      <c r="BNM3" s="71"/>
      <c r="BNN3" s="71"/>
      <c r="BNO3" s="71"/>
      <c r="BNP3" s="71"/>
      <c r="BNQ3" s="71"/>
      <c r="BNR3" s="71"/>
      <c r="BNS3" s="71"/>
      <c r="BNT3" s="71"/>
      <c r="BNU3" s="71"/>
      <c r="BNV3" s="71"/>
      <c r="BNW3" s="71"/>
      <c r="BNX3" s="71"/>
      <c r="BNY3" s="71"/>
      <c r="BNZ3" s="71"/>
      <c r="BOA3" s="71"/>
      <c r="BOB3" s="71"/>
      <c r="BOC3" s="71"/>
      <c r="BOD3" s="71"/>
      <c r="BOE3" s="71"/>
      <c r="BOF3" s="71"/>
      <c r="BOG3" s="71"/>
      <c r="BOH3" s="71"/>
      <c r="BOI3" s="71"/>
      <c r="BOJ3" s="71"/>
      <c r="BOK3" s="71"/>
      <c r="BOL3" s="71"/>
      <c r="BOM3" s="71"/>
      <c r="BON3" s="71"/>
      <c r="BOO3" s="71"/>
      <c r="BOP3" s="71"/>
      <c r="BOQ3" s="71"/>
      <c r="BOR3" s="71"/>
      <c r="BOS3" s="71"/>
      <c r="BOT3" s="71"/>
      <c r="BOU3" s="71"/>
      <c r="BOV3" s="71"/>
      <c r="BOW3" s="71"/>
      <c r="BOX3" s="71"/>
      <c r="BOY3" s="71"/>
      <c r="BOZ3" s="71"/>
      <c r="BPA3" s="71"/>
      <c r="BPB3" s="71"/>
      <c r="BPC3" s="71"/>
      <c r="BPD3" s="71"/>
      <c r="BPE3" s="71"/>
      <c r="BPF3" s="71"/>
      <c r="BPG3" s="71"/>
      <c r="BPH3" s="71"/>
      <c r="BPI3" s="71"/>
      <c r="BPJ3" s="71"/>
      <c r="BPK3" s="71"/>
      <c r="BPL3" s="71"/>
      <c r="BPM3" s="71"/>
      <c r="BPN3" s="71"/>
      <c r="BPO3" s="71"/>
      <c r="BPP3" s="71"/>
      <c r="BPQ3" s="71"/>
      <c r="BPR3" s="71"/>
      <c r="BPS3" s="71"/>
      <c r="BPT3" s="71"/>
      <c r="BPU3" s="71"/>
      <c r="BPV3" s="71"/>
      <c r="BPW3" s="71"/>
      <c r="BPX3" s="71"/>
      <c r="BPY3" s="71"/>
      <c r="BPZ3" s="71"/>
      <c r="BQA3" s="71"/>
      <c r="BQB3" s="71"/>
      <c r="BQC3" s="71"/>
      <c r="BQD3" s="71"/>
      <c r="BQE3" s="71"/>
      <c r="BQF3" s="71"/>
      <c r="BQG3" s="71"/>
      <c r="BQH3" s="71"/>
      <c r="BQI3" s="71"/>
      <c r="BQJ3" s="71"/>
      <c r="BQK3" s="71"/>
      <c r="BQL3" s="71"/>
      <c r="BQM3" s="71"/>
      <c r="BQN3" s="71"/>
      <c r="BQO3" s="71"/>
      <c r="BQP3" s="71"/>
      <c r="BQQ3" s="71"/>
      <c r="BQR3" s="71"/>
      <c r="BQS3" s="71"/>
      <c r="BQT3" s="71"/>
      <c r="BQU3" s="71"/>
      <c r="BQV3" s="71"/>
      <c r="BQW3" s="71"/>
      <c r="BQX3" s="71"/>
      <c r="BQY3" s="71"/>
      <c r="BQZ3" s="71"/>
      <c r="BRA3" s="71"/>
      <c r="BRB3" s="71"/>
      <c r="BRC3" s="71"/>
      <c r="BRD3" s="71"/>
      <c r="BRE3" s="71"/>
      <c r="BRF3" s="71"/>
      <c r="BRG3" s="71"/>
      <c r="BRH3" s="71"/>
      <c r="BRI3" s="71"/>
      <c r="BRJ3" s="71"/>
      <c r="BRK3" s="71"/>
      <c r="BRL3" s="71"/>
      <c r="BRM3" s="71"/>
      <c r="BRN3" s="71"/>
      <c r="BRO3" s="71"/>
      <c r="BRP3" s="71"/>
      <c r="BRQ3" s="71"/>
      <c r="BRR3" s="71"/>
      <c r="BRS3" s="71"/>
      <c r="BRT3" s="71"/>
      <c r="BRU3" s="71"/>
      <c r="BRV3" s="71"/>
      <c r="BRW3" s="71"/>
      <c r="BRX3" s="71"/>
      <c r="BRY3" s="71"/>
      <c r="BRZ3" s="71"/>
      <c r="BSA3" s="71"/>
      <c r="BSB3" s="71"/>
      <c r="BSC3" s="71"/>
      <c r="BSD3" s="71"/>
      <c r="BSE3" s="71"/>
      <c r="BSF3" s="71"/>
      <c r="BSG3" s="71"/>
      <c r="BSH3" s="71"/>
      <c r="BSI3" s="71"/>
      <c r="BSJ3" s="71"/>
      <c r="BSK3" s="71"/>
      <c r="BSL3" s="71"/>
      <c r="BSM3" s="71"/>
      <c r="BSN3" s="71"/>
      <c r="BSO3" s="71"/>
      <c r="BSP3" s="71"/>
      <c r="BSQ3" s="71"/>
      <c r="BSR3" s="71"/>
      <c r="BSS3" s="71"/>
      <c r="BST3" s="71"/>
      <c r="BSU3" s="71"/>
      <c r="BSV3" s="71"/>
      <c r="BSW3" s="71"/>
      <c r="BSX3" s="71"/>
      <c r="BSY3" s="71"/>
      <c r="BSZ3" s="71"/>
      <c r="BTA3" s="71"/>
      <c r="BTB3" s="71"/>
      <c r="BTC3" s="71"/>
      <c r="BTD3" s="71"/>
      <c r="BTE3" s="71"/>
      <c r="BTF3" s="71"/>
      <c r="BTG3" s="71"/>
      <c r="BTH3" s="71"/>
      <c r="BTI3" s="71"/>
      <c r="BTJ3" s="71"/>
      <c r="BTK3" s="71"/>
      <c r="BTL3" s="71"/>
      <c r="BTM3" s="71"/>
      <c r="BTN3" s="71"/>
      <c r="BTO3" s="71"/>
      <c r="BTP3" s="71"/>
      <c r="BTQ3" s="71"/>
      <c r="BTR3" s="71"/>
      <c r="BTS3" s="71"/>
      <c r="BTT3" s="71"/>
      <c r="BTU3" s="71"/>
      <c r="BTV3" s="71"/>
      <c r="BTW3" s="71"/>
      <c r="BTX3" s="71"/>
      <c r="BTY3" s="71"/>
      <c r="BTZ3" s="71"/>
      <c r="BUA3" s="71"/>
      <c r="BUB3" s="71"/>
      <c r="BUC3" s="71"/>
      <c r="BUD3" s="71"/>
      <c r="BUE3" s="71"/>
      <c r="BUF3" s="71"/>
      <c r="BUG3" s="71"/>
      <c r="BUH3" s="71"/>
      <c r="BUI3" s="71"/>
      <c r="BUJ3" s="71"/>
      <c r="BUK3" s="71"/>
      <c r="BUL3" s="71"/>
      <c r="BUM3" s="71"/>
      <c r="BUN3" s="71"/>
      <c r="BUO3" s="71"/>
      <c r="BUP3" s="71"/>
      <c r="BUQ3" s="71"/>
      <c r="BUR3" s="71"/>
      <c r="BUS3" s="71"/>
      <c r="BUT3" s="71"/>
      <c r="BUU3" s="71"/>
      <c r="BUV3" s="71"/>
      <c r="BUW3" s="71"/>
      <c r="BUX3" s="71"/>
      <c r="BUY3" s="71"/>
      <c r="BUZ3" s="71"/>
      <c r="BVA3" s="71"/>
      <c r="BVB3" s="71"/>
      <c r="BVC3" s="71"/>
      <c r="BVD3" s="71"/>
      <c r="BVE3" s="71"/>
      <c r="BVF3" s="71"/>
      <c r="BVG3" s="71"/>
      <c r="BVH3" s="71"/>
      <c r="BVI3" s="71"/>
      <c r="BVJ3" s="71"/>
      <c r="BVK3" s="71"/>
      <c r="BVL3" s="71"/>
      <c r="BVM3" s="71"/>
      <c r="BVN3" s="71"/>
      <c r="BVO3" s="71"/>
      <c r="BVP3" s="71"/>
      <c r="BVQ3" s="71"/>
      <c r="BVR3" s="71"/>
      <c r="BVS3" s="71"/>
      <c r="BVT3" s="71"/>
      <c r="BVU3" s="71"/>
      <c r="BVV3" s="71"/>
      <c r="BVW3" s="71"/>
      <c r="BVX3" s="71"/>
      <c r="BVY3" s="71"/>
      <c r="BVZ3" s="71"/>
      <c r="BWA3" s="71"/>
      <c r="BWB3" s="71"/>
      <c r="BWC3" s="71"/>
      <c r="BWD3" s="71"/>
      <c r="BWE3" s="71"/>
      <c r="BWF3" s="71"/>
      <c r="BWG3" s="71"/>
      <c r="BWH3" s="71"/>
      <c r="BWI3" s="71"/>
      <c r="BWJ3" s="71"/>
      <c r="BWK3" s="71"/>
      <c r="BWL3" s="71"/>
      <c r="BWM3" s="71"/>
      <c r="BWN3" s="71"/>
      <c r="BWO3" s="71"/>
      <c r="BWP3" s="71"/>
      <c r="BWQ3" s="71"/>
      <c r="BWR3" s="71"/>
      <c r="BWS3" s="71"/>
      <c r="BWT3" s="71"/>
      <c r="BWU3" s="71"/>
      <c r="BWV3" s="71"/>
      <c r="BWW3" s="71"/>
      <c r="BWX3" s="71"/>
      <c r="BWY3" s="71"/>
      <c r="BWZ3" s="71"/>
      <c r="BXA3" s="71"/>
      <c r="BXB3" s="71"/>
      <c r="BXC3" s="71"/>
      <c r="BXD3" s="71"/>
      <c r="BXE3" s="71"/>
      <c r="BXF3" s="71"/>
      <c r="BXG3" s="71"/>
      <c r="BXH3" s="71"/>
      <c r="BXI3" s="71"/>
      <c r="BXJ3" s="71"/>
      <c r="BXK3" s="71"/>
      <c r="BXL3" s="71"/>
      <c r="BXM3" s="71"/>
      <c r="BXN3" s="71"/>
      <c r="BXO3" s="71"/>
      <c r="BXP3" s="71"/>
      <c r="BXQ3" s="71"/>
      <c r="BXR3" s="71"/>
      <c r="BXS3" s="71"/>
      <c r="BXT3" s="71"/>
      <c r="BXU3" s="71"/>
      <c r="BXV3" s="71"/>
      <c r="BXW3" s="71"/>
      <c r="BXX3" s="71"/>
      <c r="BXY3" s="71"/>
      <c r="BXZ3" s="71"/>
      <c r="BYA3" s="71"/>
      <c r="BYB3" s="71"/>
      <c r="BYC3" s="71"/>
      <c r="BYD3" s="71"/>
      <c r="BYE3" s="71"/>
      <c r="BYF3" s="71"/>
      <c r="BYG3" s="71"/>
      <c r="BYH3" s="71"/>
      <c r="BYI3" s="71"/>
      <c r="BYJ3" s="71"/>
      <c r="BYK3" s="71"/>
      <c r="BYL3" s="71"/>
      <c r="BYM3" s="71"/>
      <c r="BYN3" s="71"/>
      <c r="BYO3" s="71"/>
      <c r="BYP3" s="71"/>
      <c r="BYQ3" s="71"/>
      <c r="BYR3" s="71"/>
      <c r="BYS3" s="71"/>
      <c r="BYT3" s="71"/>
      <c r="BYU3" s="71"/>
      <c r="BYV3" s="71"/>
      <c r="BYW3" s="71"/>
      <c r="BYX3" s="71"/>
      <c r="BYY3" s="71"/>
      <c r="BYZ3" s="71"/>
      <c r="BZA3" s="71"/>
      <c r="BZB3" s="71"/>
      <c r="BZC3" s="71"/>
      <c r="BZD3" s="71"/>
      <c r="BZE3" s="71"/>
      <c r="BZF3" s="71"/>
      <c r="BZG3" s="71"/>
      <c r="BZH3" s="71"/>
      <c r="BZI3" s="71"/>
      <c r="BZJ3" s="71"/>
      <c r="BZK3" s="71"/>
      <c r="BZL3" s="71"/>
      <c r="BZM3" s="71"/>
      <c r="BZN3" s="71"/>
      <c r="BZO3" s="71"/>
      <c r="BZP3" s="71"/>
      <c r="BZQ3" s="71"/>
      <c r="BZR3" s="71"/>
      <c r="BZS3" s="71"/>
      <c r="BZT3" s="71"/>
      <c r="BZU3" s="71"/>
      <c r="BZV3" s="71"/>
      <c r="BZW3" s="71"/>
      <c r="BZX3" s="71"/>
      <c r="BZY3" s="71"/>
      <c r="BZZ3" s="71"/>
      <c r="CAA3" s="71"/>
      <c r="CAB3" s="71"/>
      <c r="CAC3" s="71"/>
      <c r="CAD3" s="71"/>
      <c r="CAE3" s="71"/>
      <c r="CAF3" s="71"/>
      <c r="CAG3" s="71"/>
      <c r="CAH3" s="71"/>
      <c r="CAI3" s="71"/>
      <c r="CAJ3" s="71"/>
      <c r="CAK3" s="71"/>
      <c r="CAL3" s="71"/>
      <c r="CAM3" s="71"/>
      <c r="CAN3" s="71"/>
      <c r="CAO3" s="71"/>
      <c r="CAP3" s="71"/>
      <c r="CAQ3" s="71"/>
      <c r="CAR3" s="71"/>
      <c r="CAS3" s="71"/>
      <c r="CAT3" s="71"/>
      <c r="CAU3" s="71"/>
      <c r="CAV3" s="71"/>
      <c r="CAW3" s="71"/>
      <c r="CAX3" s="71"/>
      <c r="CAY3" s="71"/>
      <c r="CAZ3" s="71"/>
      <c r="CBA3" s="71"/>
      <c r="CBB3" s="71"/>
      <c r="CBC3" s="71"/>
      <c r="CBD3" s="71"/>
      <c r="CBE3" s="71"/>
      <c r="CBF3" s="71"/>
      <c r="CBG3" s="71"/>
      <c r="CBH3" s="71"/>
      <c r="CBI3" s="71"/>
      <c r="CBJ3" s="71"/>
      <c r="CBK3" s="71"/>
      <c r="CBL3" s="71"/>
      <c r="CBM3" s="71"/>
      <c r="CBN3" s="71"/>
      <c r="CBO3" s="71"/>
      <c r="CBP3" s="71"/>
      <c r="CBQ3" s="71"/>
      <c r="CBR3" s="71"/>
      <c r="CBS3" s="71"/>
      <c r="CBT3" s="71"/>
      <c r="CBU3" s="71"/>
      <c r="CBV3" s="71"/>
      <c r="CBW3" s="71"/>
      <c r="CBX3" s="71"/>
      <c r="CBY3" s="71"/>
      <c r="CBZ3" s="71"/>
      <c r="CCA3" s="71"/>
      <c r="CCB3" s="71"/>
      <c r="CCC3" s="71"/>
      <c r="CCD3" s="71"/>
      <c r="CCE3" s="71"/>
      <c r="CCF3" s="71"/>
      <c r="CCG3" s="71"/>
      <c r="CCH3" s="71"/>
      <c r="CCI3" s="71"/>
      <c r="CCJ3" s="71"/>
      <c r="CCK3" s="71"/>
      <c r="CCL3" s="71"/>
      <c r="CCM3" s="71"/>
      <c r="CCN3" s="71"/>
      <c r="CCO3" s="71"/>
      <c r="CCP3" s="71"/>
      <c r="CCQ3" s="71"/>
      <c r="CCR3" s="71"/>
      <c r="CCS3" s="71"/>
      <c r="CCT3" s="71"/>
      <c r="CCU3" s="71"/>
      <c r="CCV3" s="71"/>
      <c r="CCW3" s="71"/>
      <c r="CCX3" s="71"/>
      <c r="CCY3" s="71"/>
      <c r="CCZ3" s="71"/>
      <c r="CDA3" s="71"/>
      <c r="CDB3" s="71"/>
      <c r="CDC3" s="71"/>
      <c r="CDD3" s="71"/>
      <c r="CDE3" s="71"/>
      <c r="CDF3" s="71"/>
      <c r="CDG3" s="71"/>
      <c r="CDH3" s="71"/>
      <c r="CDI3" s="71"/>
      <c r="CDJ3" s="71"/>
      <c r="CDK3" s="71"/>
      <c r="CDL3" s="71"/>
      <c r="CDM3" s="71"/>
      <c r="CDN3" s="71"/>
      <c r="CDO3" s="71"/>
      <c r="CDP3" s="71"/>
      <c r="CDQ3" s="71"/>
      <c r="CDR3" s="71"/>
      <c r="CDS3" s="71"/>
      <c r="CDT3" s="71"/>
      <c r="CDU3" s="71"/>
      <c r="CDV3" s="71"/>
      <c r="CDW3" s="71"/>
      <c r="CDX3" s="71"/>
      <c r="CDY3" s="71"/>
      <c r="CDZ3" s="71"/>
      <c r="CEA3" s="71"/>
      <c r="CEB3" s="71"/>
      <c r="CEC3" s="71"/>
      <c r="CED3" s="71"/>
      <c r="CEE3" s="71"/>
      <c r="CEF3" s="71"/>
      <c r="CEG3" s="71"/>
      <c r="CEH3" s="71"/>
      <c r="CEI3" s="71"/>
      <c r="CEJ3" s="71"/>
      <c r="CEK3" s="71"/>
      <c r="CEL3" s="71"/>
      <c r="CEM3" s="71"/>
      <c r="CEN3" s="71"/>
      <c r="CEO3" s="71"/>
      <c r="CEP3" s="71"/>
      <c r="CEQ3" s="71"/>
      <c r="CER3" s="71"/>
      <c r="CES3" s="71"/>
      <c r="CET3" s="71"/>
      <c r="CEU3" s="71"/>
      <c r="CEV3" s="71"/>
      <c r="CEW3" s="71"/>
      <c r="CEX3" s="71"/>
      <c r="CEY3" s="71"/>
      <c r="CEZ3" s="71"/>
      <c r="CFA3" s="71"/>
      <c r="CFB3" s="71"/>
      <c r="CFC3" s="71"/>
      <c r="CFD3" s="71"/>
      <c r="CFE3" s="71"/>
      <c r="CFF3" s="71"/>
      <c r="CFG3" s="71"/>
      <c r="CFH3" s="71"/>
      <c r="CFI3" s="71"/>
      <c r="CFJ3" s="71"/>
      <c r="CFK3" s="71"/>
      <c r="CFL3" s="71"/>
      <c r="CFM3" s="71"/>
      <c r="CFN3" s="71"/>
      <c r="CFO3" s="71"/>
      <c r="CFP3" s="71"/>
      <c r="CFQ3" s="71"/>
      <c r="CFR3" s="71"/>
      <c r="CFS3" s="71"/>
      <c r="CFT3" s="71"/>
      <c r="CFU3" s="71"/>
      <c r="CFV3" s="71"/>
      <c r="CFW3" s="71"/>
      <c r="CFX3" s="71"/>
      <c r="CFY3" s="71"/>
      <c r="CFZ3" s="71"/>
      <c r="CGA3" s="71"/>
      <c r="CGB3" s="71"/>
      <c r="CGC3" s="71"/>
      <c r="CGD3" s="71"/>
      <c r="CGE3" s="71"/>
      <c r="CGF3" s="71"/>
      <c r="CGG3" s="71"/>
      <c r="CGH3" s="71"/>
      <c r="CGI3" s="71"/>
      <c r="CGJ3" s="71"/>
      <c r="CGK3" s="71"/>
      <c r="CGL3" s="71"/>
      <c r="CGM3" s="71"/>
      <c r="CGN3" s="71"/>
      <c r="CGO3" s="71"/>
      <c r="CGP3" s="71"/>
      <c r="CGQ3" s="71"/>
      <c r="CGR3" s="71"/>
      <c r="CGS3" s="71"/>
      <c r="CGT3" s="71"/>
      <c r="CGU3" s="71"/>
      <c r="CGV3" s="71"/>
      <c r="CGW3" s="71"/>
      <c r="CGX3" s="71"/>
      <c r="CGY3" s="71"/>
      <c r="CGZ3" s="71"/>
      <c r="CHA3" s="71"/>
      <c r="CHB3" s="71"/>
      <c r="CHC3" s="71"/>
      <c r="CHD3" s="71"/>
      <c r="CHE3" s="71"/>
      <c r="CHF3" s="71"/>
      <c r="CHG3" s="71"/>
      <c r="CHH3" s="71"/>
      <c r="CHI3" s="71"/>
      <c r="CHJ3" s="71"/>
      <c r="CHK3" s="71"/>
      <c r="CHL3" s="71"/>
      <c r="CHM3" s="71"/>
      <c r="CHN3" s="71"/>
      <c r="CHO3" s="71"/>
      <c r="CHP3" s="71"/>
      <c r="CHQ3" s="71"/>
      <c r="CHR3" s="71"/>
      <c r="CHS3" s="71"/>
      <c r="CHT3" s="71"/>
      <c r="CHU3" s="71"/>
      <c r="CHV3" s="71"/>
      <c r="CHW3" s="71"/>
      <c r="CHX3" s="71"/>
      <c r="CHY3" s="71"/>
      <c r="CHZ3" s="71"/>
      <c r="CIA3" s="71"/>
      <c r="CIB3" s="71"/>
      <c r="CIC3" s="71"/>
      <c r="CID3" s="71"/>
      <c r="CIE3" s="71"/>
      <c r="CIF3" s="71"/>
      <c r="CIG3" s="71"/>
      <c r="CIH3" s="71"/>
      <c r="CII3" s="71"/>
      <c r="CIJ3" s="71"/>
      <c r="CIK3" s="71"/>
      <c r="CIL3" s="71"/>
      <c r="CIM3" s="71"/>
      <c r="CIN3" s="71"/>
      <c r="CIO3" s="71"/>
      <c r="CIP3" s="71"/>
      <c r="CIQ3" s="71"/>
      <c r="CIR3" s="71"/>
      <c r="CIS3" s="71"/>
      <c r="CIT3" s="71"/>
      <c r="CIU3" s="71"/>
      <c r="CIV3" s="71"/>
      <c r="CIW3" s="71"/>
      <c r="CIX3" s="71"/>
      <c r="CIY3" s="71"/>
      <c r="CIZ3" s="71"/>
      <c r="CJA3" s="71"/>
      <c r="CJB3" s="71"/>
      <c r="CJC3" s="71"/>
      <c r="CJD3" s="71"/>
      <c r="CJE3" s="71"/>
      <c r="CJF3" s="71"/>
      <c r="CJG3" s="71"/>
      <c r="CJH3" s="71"/>
      <c r="CJI3" s="71"/>
      <c r="CJJ3" s="71"/>
      <c r="CJK3" s="71"/>
      <c r="CJL3" s="71"/>
      <c r="CJM3" s="71"/>
      <c r="CJN3" s="71"/>
      <c r="CJO3" s="71"/>
      <c r="CJP3" s="71"/>
      <c r="CJQ3" s="71"/>
      <c r="CJR3" s="71"/>
      <c r="CJS3" s="71"/>
      <c r="CJT3" s="71"/>
      <c r="CJU3" s="71"/>
      <c r="CJV3" s="71"/>
      <c r="CJW3" s="71"/>
      <c r="CJX3" s="71"/>
      <c r="CJY3" s="71"/>
      <c r="CJZ3" s="71"/>
      <c r="CKA3" s="71"/>
      <c r="CKB3" s="71"/>
      <c r="CKC3" s="71"/>
      <c r="CKD3" s="71"/>
      <c r="CKE3" s="71"/>
      <c r="CKF3" s="71"/>
      <c r="CKG3" s="71"/>
      <c r="CKH3" s="71"/>
      <c r="CKI3" s="71"/>
      <c r="CKJ3" s="71"/>
      <c r="CKK3" s="71"/>
      <c r="CKL3" s="71"/>
      <c r="CKM3" s="71"/>
      <c r="CKN3" s="71"/>
      <c r="CKO3" s="71"/>
      <c r="CKP3" s="71"/>
      <c r="CKQ3" s="71"/>
      <c r="CKR3" s="71"/>
      <c r="CKS3" s="71"/>
      <c r="CKT3" s="71"/>
      <c r="CKU3" s="71"/>
      <c r="CKV3" s="71"/>
      <c r="CKW3" s="71"/>
      <c r="CKX3" s="71"/>
      <c r="CKY3" s="71"/>
      <c r="CKZ3" s="71"/>
      <c r="CLA3" s="71"/>
      <c r="CLB3" s="71"/>
      <c r="CLC3" s="71"/>
      <c r="CLD3" s="71"/>
      <c r="CLE3" s="71"/>
      <c r="CLF3" s="71"/>
      <c r="CLG3" s="71"/>
      <c r="CLH3" s="71"/>
      <c r="CLI3" s="71"/>
      <c r="CLJ3" s="71"/>
      <c r="CLK3" s="71"/>
      <c r="CLL3" s="71"/>
      <c r="CLM3" s="71"/>
      <c r="CLN3" s="71"/>
      <c r="CLO3" s="71"/>
      <c r="CLP3" s="71"/>
      <c r="CLQ3" s="71"/>
      <c r="CLR3" s="71"/>
      <c r="CLS3" s="71"/>
      <c r="CLT3" s="71"/>
      <c r="CLU3" s="71"/>
      <c r="CLV3" s="71"/>
      <c r="CLW3" s="71"/>
      <c r="CLX3" s="71"/>
      <c r="CLY3" s="71"/>
      <c r="CLZ3" s="71"/>
      <c r="CMA3" s="71"/>
      <c r="CMB3" s="71"/>
      <c r="CMC3" s="71"/>
      <c r="CMD3" s="71"/>
      <c r="CME3" s="71"/>
      <c r="CMF3" s="71"/>
      <c r="CMG3" s="71"/>
      <c r="CMH3" s="71"/>
      <c r="CMI3" s="71"/>
      <c r="CMJ3" s="71"/>
      <c r="CMK3" s="71"/>
      <c r="CML3" s="71"/>
      <c r="CMM3" s="71"/>
      <c r="CMN3" s="71"/>
      <c r="CMO3" s="71"/>
      <c r="CMP3" s="71"/>
      <c r="CMQ3" s="71"/>
      <c r="CMR3" s="71"/>
      <c r="CMS3" s="71"/>
      <c r="CMT3" s="71"/>
      <c r="CMU3" s="71"/>
      <c r="CMV3" s="71"/>
      <c r="CMW3" s="71"/>
      <c r="CMX3" s="71"/>
      <c r="CMY3" s="71"/>
      <c r="CMZ3" s="71"/>
      <c r="CNA3" s="71"/>
      <c r="CNB3" s="71"/>
      <c r="CNC3" s="71"/>
      <c r="CND3" s="71"/>
      <c r="CNE3" s="71"/>
      <c r="CNF3" s="71"/>
      <c r="CNG3" s="71"/>
      <c r="CNH3" s="71"/>
      <c r="CNI3" s="71"/>
      <c r="CNJ3" s="71"/>
      <c r="CNK3" s="71"/>
      <c r="CNL3" s="71"/>
      <c r="CNM3" s="71"/>
      <c r="CNN3" s="71"/>
      <c r="CNO3" s="71"/>
      <c r="CNP3" s="71"/>
      <c r="CNQ3" s="71"/>
      <c r="CNR3" s="71"/>
      <c r="CNS3" s="71"/>
      <c r="CNT3" s="71"/>
      <c r="CNU3" s="71"/>
      <c r="CNV3" s="71"/>
      <c r="CNW3" s="71"/>
      <c r="CNX3" s="71"/>
      <c r="CNY3" s="71"/>
      <c r="CNZ3" s="71"/>
      <c r="COA3" s="71"/>
      <c r="COB3" s="71"/>
      <c r="COC3" s="71"/>
      <c r="COD3" s="71"/>
      <c r="COE3" s="71"/>
      <c r="COF3" s="71"/>
      <c r="COG3" s="71"/>
      <c r="COH3" s="71"/>
      <c r="COI3" s="71"/>
      <c r="COJ3" s="71"/>
      <c r="COK3" s="71"/>
      <c r="COL3" s="71"/>
      <c r="COM3" s="71"/>
      <c r="CON3" s="71"/>
      <c r="COO3" s="71"/>
      <c r="COP3" s="71"/>
      <c r="COQ3" s="71"/>
      <c r="COR3" s="71"/>
      <c r="COS3" s="71"/>
      <c r="COT3" s="71"/>
      <c r="COU3" s="71"/>
      <c r="COV3" s="71"/>
      <c r="COW3" s="71"/>
      <c r="COX3" s="71"/>
      <c r="COY3" s="71"/>
      <c r="COZ3" s="71"/>
      <c r="CPA3" s="71"/>
      <c r="CPB3" s="71"/>
      <c r="CPC3" s="71"/>
      <c r="CPD3" s="71"/>
      <c r="CPE3" s="71"/>
      <c r="CPF3" s="71"/>
      <c r="CPG3" s="71"/>
      <c r="CPH3" s="71"/>
      <c r="CPI3" s="71"/>
      <c r="CPJ3" s="71"/>
      <c r="CPK3" s="71"/>
      <c r="CPL3" s="71"/>
      <c r="CPM3" s="71"/>
      <c r="CPN3" s="71"/>
      <c r="CPO3" s="71"/>
      <c r="CPP3" s="71"/>
      <c r="CPQ3" s="71"/>
      <c r="CPR3" s="71"/>
      <c r="CPS3" s="71"/>
      <c r="CPT3" s="71"/>
      <c r="CPU3" s="71"/>
      <c r="CPV3" s="71"/>
      <c r="CPW3" s="71"/>
      <c r="CPX3" s="71"/>
      <c r="CPY3" s="71"/>
      <c r="CPZ3" s="71"/>
      <c r="CQA3" s="71"/>
      <c r="CQB3" s="71"/>
      <c r="CQC3" s="71"/>
      <c r="CQD3" s="71"/>
      <c r="CQE3" s="71"/>
      <c r="CQF3" s="71"/>
      <c r="CQG3" s="71"/>
      <c r="CQH3" s="71"/>
      <c r="CQI3" s="71"/>
      <c r="CQJ3" s="71"/>
      <c r="CQK3" s="71"/>
      <c r="CQL3" s="71"/>
      <c r="CQM3" s="71"/>
      <c r="CQN3" s="71"/>
      <c r="CQO3" s="71"/>
      <c r="CQP3" s="71"/>
      <c r="CQQ3" s="71"/>
      <c r="CQR3" s="71"/>
      <c r="CQS3" s="71"/>
      <c r="CQT3" s="71"/>
      <c r="CQU3" s="71"/>
      <c r="CQV3" s="71"/>
      <c r="CQW3" s="71"/>
      <c r="CQX3" s="71"/>
      <c r="CQY3" s="71"/>
      <c r="CQZ3" s="71"/>
      <c r="CRA3" s="71"/>
      <c r="CRB3" s="71"/>
      <c r="CRC3" s="71"/>
      <c r="CRD3" s="71"/>
      <c r="CRE3" s="71"/>
      <c r="CRF3" s="71"/>
      <c r="CRG3" s="71"/>
      <c r="CRH3" s="71"/>
      <c r="CRI3" s="71"/>
      <c r="CRJ3" s="71"/>
      <c r="CRK3" s="71"/>
      <c r="CRL3" s="71"/>
      <c r="CRM3" s="71"/>
      <c r="CRN3" s="71"/>
      <c r="CRO3" s="71"/>
      <c r="CRP3" s="71"/>
      <c r="CRQ3" s="71"/>
      <c r="CRR3" s="71"/>
      <c r="CRS3" s="71"/>
      <c r="CRT3" s="71"/>
      <c r="CRU3" s="71"/>
      <c r="CRV3" s="71"/>
      <c r="CRW3" s="71"/>
      <c r="CRX3" s="71"/>
      <c r="CRY3" s="71"/>
      <c r="CRZ3" s="71"/>
      <c r="CSA3" s="71"/>
      <c r="CSB3" s="71"/>
      <c r="CSC3" s="71"/>
      <c r="CSD3" s="71"/>
      <c r="CSE3" s="71"/>
      <c r="CSF3" s="71"/>
      <c r="CSG3" s="71"/>
      <c r="CSH3" s="71"/>
      <c r="CSI3" s="71"/>
      <c r="CSJ3" s="71"/>
      <c r="CSK3" s="71"/>
      <c r="CSL3" s="71"/>
      <c r="CSM3" s="71"/>
      <c r="CSN3" s="71"/>
      <c r="CSO3" s="71"/>
      <c r="CSP3" s="71"/>
      <c r="CSQ3" s="71"/>
      <c r="CSR3" s="71"/>
      <c r="CSS3" s="71"/>
      <c r="CST3" s="71"/>
      <c r="CSU3" s="71"/>
      <c r="CSV3" s="71"/>
      <c r="CSW3" s="71"/>
      <c r="CSX3" s="71"/>
      <c r="CSY3" s="71"/>
      <c r="CSZ3" s="71"/>
      <c r="CTA3" s="71"/>
      <c r="CTB3" s="71"/>
      <c r="CTC3" s="71"/>
      <c r="CTD3" s="71"/>
      <c r="CTE3" s="71"/>
      <c r="CTF3" s="71"/>
      <c r="CTG3" s="71"/>
      <c r="CTH3" s="71"/>
      <c r="CTI3" s="71"/>
      <c r="CTJ3" s="71"/>
      <c r="CTK3" s="71"/>
      <c r="CTL3" s="71"/>
      <c r="CTM3" s="71"/>
      <c r="CTN3" s="71"/>
      <c r="CTO3" s="71"/>
      <c r="CTP3" s="71"/>
      <c r="CTQ3" s="71"/>
      <c r="CTR3" s="71"/>
      <c r="CTS3" s="71"/>
      <c r="CTT3" s="71"/>
      <c r="CTU3" s="71"/>
      <c r="CTV3" s="71"/>
      <c r="CTW3" s="71"/>
      <c r="CTX3" s="71"/>
      <c r="CTY3" s="71"/>
      <c r="CTZ3" s="71"/>
      <c r="CUA3" s="71"/>
      <c r="CUB3" s="71"/>
      <c r="CUC3" s="71"/>
      <c r="CUD3" s="71"/>
      <c r="CUE3" s="71"/>
      <c r="CUF3" s="71"/>
      <c r="CUG3" s="71"/>
      <c r="CUH3" s="71"/>
      <c r="CUI3" s="71"/>
      <c r="CUJ3" s="71"/>
      <c r="CUK3" s="71"/>
      <c r="CUL3" s="71"/>
      <c r="CUM3" s="71"/>
      <c r="CUN3" s="71"/>
      <c r="CUO3" s="71"/>
      <c r="CUP3" s="71"/>
      <c r="CUQ3" s="71"/>
      <c r="CUR3" s="71"/>
      <c r="CUS3" s="71"/>
      <c r="CUT3" s="71"/>
      <c r="CUU3" s="71"/>
      <c r="CUV3" s="71"/>
      <c r="CUW3" s="71"/>
      <c r="CUX3" s="71"/>
      <c r="CUY3" s="71"/>
      <c r="CUZ3" s="71"/>
      <c r="CVA3" s="71"/>
      <c r="CVB3" s="71"/>
      <c r="CVC3" s="71"/>
      <c r="CVD3" s="71"/>
      <c r="CVE3" s="71"/>
      <c r="CVF3" s="71"/>
      <c r="CVG3" s="71"/>
      <c r="CVH3" s="71"/>
      <c r="CVI3" s="71"/>
      <c r="CVJ3" s="71"/>
      <c r="CVK3" s="71"/>
      <c r="CVL3" s="71"/>
      <c r="CVM3" s="71"/>
      <c r="CVN3" s="71"/>
      <c r="CVO3" s="71"/>
      <c r="CVP3" s="71"/>
      <c r="CVQ3" s="71"/>
      <c r="CVR3" s="71"/>
      <c r="CVS3" s="71"/>
      <c r="CVT3" s="71"/>
      <c r="CVU3" s="71"/>
      <c r="CVV3" s="71"/>
      <c r="CVW3" s="71"/>
      <c r="CVX3" s="71"/>
      <c r="CVY3" s="71"/>
      <c r="CVZ3" s="71"/>
      <c r="CWA3" s="71"/>
      <c r="CWB3" s="71"/>
      <c r="CWC3" s="71"/>
      <c r="CWD3" s="71"/>
      <c r="CWE3" s="71"/>
      <c r="CWF3" s="71"/>
      <c r="CWG3" s="71"/>
      <c r="CWH3" s="71"/>
      <c r="CWI3" s="71"/>
      <c r="CWJ3" s="71"/>
      <c r="CWK3" s="71"/>
      <c r="CWL3" s="71"/>
      <c r="CWM3" s="71"/>
      <c r="CWN3" s="71"/>
      <c r="CWO3" s="71"/>
      <c r="CWP3" s="71"/>
      <c r="CWQ3" s="71"/>
      <c r="CWR3" s="71"/>
      <c r="CWS3" s="71"/>
      <c r="CWT3" s="71"/>
      <c r="CWU3" s="71"/>
      <c r="CWV3" s="71"/>
      <c r="CWW3" s="71"/>
      <c r="CWX3" s="71"/>
      <c r="CWY3" s="71"/>
      <c r="CWZ3" s="71"/>
      <c r="CXA3" s="71"/>
      <c r="CXB3" s="71"/>
      <c r="CXC3" s="71"/>
      <c r="CXD3" s="71"/>
      <c r="CXE3" s="71"/>
      <c r="CXF3" s="71"/>
      <c r="CXG3" s="71"/>
      <c r="CXH3" s="71"/>
      <c r="CXI3" s="71"/>
      <c r="CXJ3" s="71"/>
      <c r="CXK3" s="71"/>
      <c r="CXL3" s="71"/>
      <c r="CXM3" s="71"/>
      <c r="CXN3" s="71"/>
      <c r="CXO3" s="71"/>
      <c r="CXP3" s="71"/>
      <c r="CXQ3" s="71"/>
      <c r="CXR3" s="71"/>
      <c r="CXS3" s="71"/>
      <c r="CXT3" s="71"/>
      <c r="CXU3" s="71"/>
      <c r="CXV3" s="71"/>
      <c r="CXW3" s="71"/>
      <c r="CXX3" s="71"/>
      <c r="CXY3" s="71"/>
      <c r="CXZ3" s="71"/>
      <c r="CYA3" s="71"/>
      <c r="CYB3" s="71"/>
      <c r="CYC3" s="71"/>
      <c r="CYD3" s="71"/>
      <c r="CYE3" s="71"/>
      <c r="CYF3" s="71"/>
      <c r="CYG3" s="71"/>
      <c r="CYH3" s="71"/>
      <c r="CYI3" s="71"/>
      <c r="CYJ3" s="71"/>
      <c r="CYK3" s="71"/>
      <c r="CYL3" s="71"/>
      <c r="CYM3" s="71"/>
      <c r="CYN3" s="71"/>
      <c r="CYO3" s="71"/>
      <c r="CYP3" s="71"/>
      <c r="CYQ3" s="71"/>
      <c r="CYR3" s="71"/>
      <c r="CYS3" s="71"/>
      <c r="CYT3" s="71"/>
      <c r="CYU3" s="71"/>
      <c r="CYV3" s="71"/>
      <c r="CYW3" s="71"/>
      <c r="CYX3" s="71"/>
      <c r="CYY3" s="71"/>
      <c r="CYZ3" s="71"/>
      <c r="CZA3" s="71"/>
      <c r="CZB3" s="71"/>
      <c r="CZC3" s="71"/>
      <c r="CZD3" s="71"/>
      <c r="CZE3" s="71"/>
      <c r="CZF3" s="71"/>
      <c r="CZG3" s="71"/>
      <c r="CZH3" s="71"/>
      <c r="CZI3" s="71"/>
      <c r="CZJ3" s="71"/>
      <c r="CZK3" s="71"/>
      <c r="CZL3" s="71"/>
      <c r="CZM3" s="71"/>
      <c r="CZN3" s="71"/>
      <c r="CZO3" s="71"/>
      <c r="CZP3" s="71"/>
      <c r="CZQ3" s="71"/>
      <c r="CZR3" s="71"/>
      <c r="CZS3" s="71"/>
      <c r="CZT3" s="71"/>
      <c r="CZU3" s="71"/>
      <c r="CZV3" s="71"/>
      <c r="CZW3" s="71"/>
      <c r="CZX3" s="71"/>
      <c r="CZY3" s="71"/>
      <c r="CZZ3" s="71"/>
      <c r="DAA3" s="71"/>
      <c r="DAB3" s="71"/>
      <c r="DAC3" s="71"/>
      <c r="DAD3" s="71"/>
      <c r="DAE3" s="71"/>
      <c r="DAF3" s="71"/>
      <c r="DAG3" s="71"/>
      <c r="DAH3" s="71"/>
      <c r="DAI3" s="71"/>
      <c r="DAJ3" s="71"/>
      <c r="DAK3" s="71"/>
      <c r="DAL3" s="71"/>
      <c r="DAM3" s="71"/>
      <c r="DAN3" s="71"/>
      <c r="DAO3" s="71"/>
      <c r="DAP3" s="71"/>
      <c r="DAQ3" s="71"/>
      <c r="DAR3" s="71"/>
      <c r="DAS3" s="71"/>
      <c r="DAT3" s="71"/>
      <c r="DAU3" s="71"/>
      <c r="DAV3" s="71"/>
      <c r="DAW3" s="71"/>
      <c r="DAX3" s="71"/>
      <c r="DAY3" s="71"/>
      <c r="DAZ3" s="71"/>
      <c r="DBA3" s="71"/>
      <c r="DBB3" s="71"/>
      <c r="DBC3" s="71"/>
      <c r="DBD3" s="71"/>
      <c r="DBE3" s="71"/>
      <c r="DBF3" s="71"/>
      <c r="DBG3" s="71"/>
      <c r="DBH3" s="71"/>
      <c r="DBI3" s="71"/>
      <c r="DBJ3" s="71"/>
      <c r="DBK3" s="71"/>
      <c r="DBL3" s="71"/>
      <c r="DBM3" s="71"/>
      <c r="DBN3" s="71"/>
      <c r="DBO3" s="71"/>
      <c r="DBP3" s="71"/>
      <c r="DBQ3" s="71"/>
      <c r="DBR3" s="71"/>
      <c r="DBS3" s="71"/>
      <c r="DBT3" s="71"/>
      <c r="DBU3" s="71"/>
      <c r="DBV3" s="71"/>
      <c r="DBW3" s="71"/>
      <c r="DBX3" s="71"/>
      <c r="DBY3" s="71"/>
      <c r="DBZ3" s="71"/>
      <c r="DCA3" s="71"/>
      <c r="DCB3" s="71"/>
      <c r="DCC3" s="71"/>
      <c r="DCD3" s="71"/>
      <c r="DCE3" s="71"/>
      <c r="DCF3" s="71"/>
      <c r="DCG3" s="71"/>
      <c r="DCH3" s="71"/>
      <c r="DCI3" s="71"/>
      <c r="DCJ3" s="71"/>
      <c r="DCK3" s="71"/>
      <c r="DCL3" s="71"/>
      <c r="DCM3" s="71"/>
      <c r="DCN3" s="71"/>
      <c r="DCO3" s="71"/>
      <c r="DCP3" s="71"/>
      <c r="DCQ3" s="71"/>
      <c r="DCR3" s="71"/>
      <c r="DCS3" s="71"/>
      <c r="DCT3" s="71"/>
      <c r="DCU3" s="71"/>
      <c r="DCV3" s="71"/>
      <c r="DCW3" s="71"/>
      <c r="DCX3" s="71"/>
      <c r="DCY3" s="71"/>
      <c r="DCZ3" s="71"/>
      <c r="DDA3" s="71"/>
      <c r="DDB3" s="71"/>
      <c r="DDC3" s="71"/>
      <c r="DDD3" s="71"/>
      <c r="DDE3" s="71"/>
      <c r="DDF3" s="71"/>
      <c r="DDG3" s="71"/>
      <c r="DDH3" s="71"/>
      <c r="DDI3" s="71"/>
      <c r="DDJ3" s="71"/>
      <c r="DDK3" s="71"/>
      <c r="DDL3" s="71"/>
      <c r="DDM3" s="71"/>
      <c r="DDN3" s="71"/>
      <c r="DDO3" s="71"/>
      <c r="DDP3" s="71"/>
      <c r="DDQ3" s="71"/>
      <c r="DDR3" s="71"/>
      <c r="DDS3" s="71"/>
      <c r="DDT3" s="71"/>
      <c r="DDU3" s="71"/>
      <c r="DDV3" s="71"/>
      <c r="DDW3" s="71"/>
      <c r="DDX3" s="71"/>
      <c r="DDY3" s="71"/>
      <c r="DDZ3" s="71"/>
      <c r="DEA3" s="71"/>
      <c r="DEB3" s="71"/>
      <c r="DEC3" s="71"/>
      <c r="DED3" s="71"/>
      <c r="DEE3" s="71"/>
      <c r="DEF3" s="71"/>
      <c r="DEG3" s="71"/>
      <c r="DEH3" s="71"/>
      <c r="DEI3" s="71"/>
      <c r="DEJ3" s="71"/>
      <c r="DEK3" s="71"/>
      <c r="DEL3" s="71"/>
      <c r="DEM3" s="71"/>
      <c r="DEN3" s="71"/>
      <c r="DEO3" s="71"/>
      <c r="DEP3" s="71"/>
      <c r="DEQ3" s="71"/>
      <c r="DER3" s="71"/>
      <c r="DES3" s="71"/>
      <c r="DET3" s="71"/>
      <c r="DEU3" s="71"/>
      <c r="DEV3" s="71"/>
      <c r="DEW3" s="71"/>
      <c r="DEX3" s="71"/>
      <c r="DEY3" s="71"/>
      <c r="DEZ3" s="71"/>
      <c r="DFA3" s="71"/>
      <c r="DFB3" s="71"/>
      <c r="DFC3" s="71"/>
      <c r="DFD3" s="71"/>
      <c r="DFE3" s="71"/>
      <c r="DFF3" s="71"/>
      <c r="DFG3" s="71"/>
      <c r="DFH3" s="71"/>
      <c r="DFI3" s="71"/>
      <c r="DFJ3" s="71"/>
      <c r="DFK3" s="71"/>
      <c r="DFL3" s="71"/>
      <c r="DFM3" s="71"/>
      <c r="DFN3" s="71"/>
      <c r="DFO3" s="71"/>
      <c r="DFP3" s="71"/>
      <c r="DFQ3" s="71"/>
      <c r="DFR3" s="71"/>
      <c r="DFS3" s="71"/>
      <c r="DFT3" s="71"/>
      <c r="DFU3" s="71"/>
      <c r="DFV3" s="71"/>
      <c r="DFW3" s="71"/>
      <c r="DFX3" s="71"/>
      <c r="DFY3" s="71"/>
      <c r="DFZ3" s="71"/>
      <c r="DGA3" s="71"/>
      <c r="DGB3" s="71"/>
      <c r="DGC3" s="71"/>
      <c r="DGD3" s="71"/>
      <c r="DGE3" s="71"/>
      <c r="DGF3" s="71"/>
      <c r="DGG3" s="71"/>
      <c r="DGH3" s="71"/>
      <c r="DGI3" s="71"/>
      <c r="DGJ3" s="71"/>
      <c r="DGK3" s="71"/>
      <c r="DGL3" s="71"/>
      <c r="DGM3" s="71"/>
      <c r="DGN3" s="71"/>
      <c r="DGO3" s="71"/>
      <c r="DGP3" s="71"/>
      <c r="DGQ3" s="71"/>
      <c r="DGR3" s="71"/>
      <c r="DGS3" s="71"/>
      <c r="DGT3" s="71"/>
      <c r="DGU3" s="71"/>
      <c r="DGV3" s="71"/>
      <c r="DGW3" s="71"/>
      <c r="DGX3" s="71"/>
      <c r="DGY3" s="71"/>
      <c r="DGZ3" s="71"/>
      <c r="DHA3" s="71"/>
      <c r="DHB3" s="71"/>
      <c r="DHC3" s="71"/>
      <c r="DHD3" s="71"/>
      <c r="DHE3" s="71"/>
      <c r="DHF3" s="71"/>
      <c r="DHG3" s="71"/>
      <c r="DHH3" s="71"/>
      <c r="DHI3" s="71"/>
      <c r="DHJ3" s="71"/>
      <c r="DHK3" s="71"/>
      <c r="DHL3" s="71"/>
      <c r="DHM3" s="71"/>
      <c r="DHN3" s="71"/>
      <c r="DHO3" s="71"/>
      <c r="DHP3" s="71"/>
      <c r="DHQ3" s="71"/>
      <c r="DHR3" s="71"/>
      <c r="DHS3" s="71"/>
      <c r="DHT3" s="71"/>
      <c r="DHU3" s="71"/>
      <c r="DHV3" s="71"/>
      <c r="DHW3" s="71"/>
      <c r="DHX3" s="71"/>
      <c r="DHY3" s="71"/>
      <c r="DHZ3" s="71"/>
      <c r="DIA3" s="71"/>
      <c r="DIB3" s="71"/>
      <c r="DIC3" s="71"/>
      <c r="DID3" s="71"/>
      <c r="DIE3" s="71"/>
      <c r="DIF3" s="71"/>
      <c r="DIG3" s="71"/>
      <c r="DIH3" s="71"/>
      <c r="DII3" s="71"/>
      <c r="DIJ3" s="71"/>
      <c r="DIK3" s="71"/>
      <c r="DIL3" s="71"/>
      <c r="DIM3" s="71"/>
      <c r="DIN3" s="71"/>
      <c r="DIO3" s="71"/>
      <c r="DIP3" s="71"/>
      <c r="DIQ3" s="71"/>
      <c r="DIR3" s="71"/>
      <c r="DIS3" s="71"/>
      <c r="DIT3" s="71"/>
      <c r="DIU3" s="71"/>
      <c r="DIV3" s="71"/>
      <c r="DIW3" s="71"/>
      <c r="DIX3" s="71"/>
      <c r="DIY3" s="71"/>
      <c r="DIZ3" s="71"/>
      <c r="DJA3" s="71"/>
      <c r="DJB3" s="71"/>
      <c r="DJC3" s="71"/>
      <c r="DJD3" s="71"/>
      <c r="DJE3" s="71"/>
      <c r="DJF3" s="71"/>
      <c r="DJG3" s="71"/>
      <c r="DJH3" s="71"/>
      <c r="DJI3" s="71"/>
      <c r="DJJ3" s="71"/>
      <c r="DJK3" s="71"/>
      <c r="DJL3" s="71"/>
      <c r="DJM3" s="71"/>
      <c r="DJN3" s="71"/>
      <c r="DJO3" s="71"/>
      <c r="DJP3" s="71"/>
      <c r="DJQ3" s="71"/>
      <c r="DJR3" s="71"/>
      <c r="DJS3" s="71"/>
      <c r="DJT3" s="71"/>
      <c r="DJU3" s="71"/>
      <c r="DJV3" s="71"/>
      <c r="DJW3" s="71"/>
      <c r="DJX3" s="71"/>
      <c r="DJY3" s="71"/>
      <c r="DJZ3" s="71"/>
      <c r="DKA3" s="71"/>
      <c r="DKB3" s="71"/>
      <c r="DKC3" s="71"/>
      <c r="DKD3" s="71"/>
      <c r="DKE3" s="71"/>
      <c r="DKF3" s="71"/>
      <c r="DKG3" s="71"/>
      <c r="DKH3" s="71"/>
      <c r="DKI3" s="71"/>
      <c r="DKJ3" s="71"/>
      <c r="DKK3" s="71"/>
      <c r="DKL3" s="71"/>
      <c r="DKM3" s="71"/>
      <c r="DKN3" s="71"/>
      <c r="DKO3" s="71"/>
      <c r="DKP3" s="71"/>
      <c r="DKQ3" s="71"/>
      <c r="DKR3" s="71"/>
      <c r="DKS3" s="71"/>
      <c r="DKT3" s="71"/>
      <c r="DKU3" s="71"/>
      <c r="DKV3" s="71"/>
      <c r="DKW3" s="71"/>
      <c r="DKX3" s="71"/>
      <c r="DKY3" s="71"/>
      <c r="DKZ3" s="71"/>
      <c r="DLA3" s="71"/>
      <c r="DLB3" s="71"/>
      <c r="DLC3" s="71"/>
      <c r="DLD3" s="71"/>
      <c r="DLE3" s="71"/>
      <c r="DLF3" s="71"/>
      <c r="DLG3" s="71"/>
      <c r="DLH3" s="71"/>
      <c r="DLI3" s="71"/>
      <c r="DLJ3" s="71"/>
      <c r="DLK3" s="71"/>
      <c r="DLL3" s="71"/>
      <c r="DLM3" s="71"/>
      <c r="DLN3" s="71"/>
      <c r="DLO3" s="71"/>
      <c r="DLP3" s="71"/>
      <c r="DLQ3" s="71"/>
      <c r="DLR3" s="71"/>
      <c r="DLS3" s="71"/>
      <c r="DLT3" s="71"/>
      <c r="DLU3" s="71"/>
      <c r="DLV3" s="71"/>
      <c r="DLW3" s="71"/>
      <c r="DLX3" s="71"/>
      <c r="DLY3" s="71"/>
      <c r="DLZ3" s="71"/>
      <c r="DMA3" s="71"/>
      <c r="DMB3" s="71"/>
      <c r="DMC3" s="71"/>
      <c r="DMD3" s="71"/>
      <c r="DME3" s="71"/>
      <c r="DMF3" s="71"/>
      <c r="DMG3" s="71"/>
      <c r="DMH3" s="71"/>
      <c r="DMI3" s="71"/>
      <c r="DMJ3" s="71"/>
      <c r="DMK3" s="71"/>
      <c r="DML3" s="71"/>
      <c r="DMM3" s="71"/>
      <c r="DMN3" s="71"/>
      <c r="DMO3" s="71"/>
      <c r="DMP3" s="71"/>
      <c r="DMQ3" s="71"/>
      <c r="DMR3" s="71"/>
      <c r="DMS3" s="71"/>
      <c r="DMT3" s="71"/>
      <c r="DMU3" s="71"/>
      <c r="DMV3" s="71"/>
      <c r="DMW3" s="71"/>
      <c r="DMX3" s="71"/>
      <c r="DMY3" s="71"/>
      <c r="DMZ3" s="71"/>
      <c r="DNA3" s="71"/>
      <c r="DNB3" s="71"/>
      <c r="DNC3" s="71"/>
      <c r="DND3" s="71"/>
      <c r="DNE3" s="71"/>
      <c r="DNF3" s="71"/>
      <c r="DNG3" s="71"/>
      <c r="DNH3" s="71"/>
      <c r="DNI3" s="71"/>
      <c r="DNJ3" s="71"/>
      <c r="DNK3" s="71"/>
      <c r="DNL3" s="71"/>
      <c r="DNM3" s="71"/>
      <c r="DNN3" s="71"/>
      <c r="DNO3" s="71"/>
      <c r="DNP3" s="71"/>
      <c r="DNQ3" s="71"/>
      <c r="DNR3" s="71"/>
      <c r="DNS3" s="71"/>
      <c r="DNT3" s="71"/>
      <c r="DNU3" s="71"/>
      <c r="DNV3" s="71"/>
      <c r="DNW3" s="71"/>
      <c r="DNX3" s="71"/>
      <c r="DNY3" s="71"/>
      <c r="DNZ3" s="71"/>
      <c r="DOA3" s="71"/>
      <c r="DOB3" s="71"/>
      <c r="DOC3" s="71"/>
      <c r="DOD3" s="71"/>
      <c r="DOE3" s="71"/>
      <c r="DOF3" s="71"/>
      <c r="DOG3" s="71"/>
      <c r="DOH3" s="71"/>
      <c r="DOI3" s="71"/>
      <c r="DOJ3" s="71"/>
      <c r="DOK3" s="71"/>
      <c r="DOL3" s="71"/>
      <c r="DOM3" s="71"/>
      <c r="DON3" s="71"/>
      <c r="DOO3" s="71"/>
      <c r="DOP3" s="71"/>
      <c r="DOQ3" s="71"/>
      <c r="DOR3" s="71"/>
      <c r="DOS3" s="71"/>
      <c r="DOT3" s="71"/>
      <c r="DOU3" s="71"/>
      <c r="DOV3" s="71"/>
      <c r="DOW3" s="71"/>
      <c r="DOX3" s="71"/>
      <c r="DOY3" s="71"/>
      <c r="DOZ3" s="71"/>
      <c r="DPA3" s="71"/>
      <c r="DPB3" s="71"/>
      <c r="DPC3" s="71"/>
      <c r="DPD3" s="71"/>
      <c r="DPE3" s="71"/>
      <c r="DPF3" s="71"/>
      <c r="DPG3" s="71"/>
      <c r="DPH3" s="71"/>
      <c r="DPI3" s="71"/>
      <c r="DPJ3" s="71"/>
      <c r="DPK3" s="71"/>
      <c r="DPL3" s="71"/>
      <c r="DPM3" s="71"/>
      <c r="DPN3" s="71"/>
      <c r="DPO3" s="71"/>
      <c r="DPP3" s="71"/>
      <c r="DPQ3" s="71"/>
      <c r="DPR3" s="71"/>
      <c r="DPS3" s="71"/>
      <c r="DPT3" s="71"/>
      <c r="DPU3" s="71"/>
      <c r="DPV3" s="71"/>
      <c r="DPW3" s="71"/>
      <c r="DPX3" s="71"/>
      <c r="DPY3" s="71"/>
      <c r="DPZ3" s="71"/>
      <c r="DQA3" s="71"/>
      <c r="DQB3" s="71"/>
      <c r="DQC3" s="71"/>
      <c r="DQD3" s="71"/>
      <c r="DQE3" s="71"/>
      <c r="DQF3" s="71"/>
      <c r="DQG3" s="71"/>
      <c r="DQH3" s="71"/>
      <c r="DQI3" s="71"/>
      <c r="DQJ3" s="71"/>
      <c r="DQK3" s="71"/>
      <c r="DQL3" s="71"/>
      <c r="DQM3" s="71"/>
      <c r="DQN3" s="71"/>
      <c r="DQO3" s="71"/>
      <c r="DQP3" s="71"/>
      <c r="DQQ3" s="71"/>
      <c r="DQR3" s="71"/>
      <c r="DQS3" s="71"/>
      <c r="DQT3" s="71"/>
      <c r="DQU3" s="71"/>
      <c r="DQV3" s="71"/>
      <c r="DQW3" s="71"/>
      <c r="DQX3" s="71"/>
      <c r="DQY3" s="71"/>
      <c r="DQZ3" s="71"/>
      <c r="DRA3" s="71"/>
      <c r="DRB3" s="71"/>
      <c r="DRC3" s="71"/>
      <c r="DRD3" s="71"/>
      <c r="DRE3" s="71"/>
      <c r="DRF3" s="71"/>
      <c r="DRG3" s="71"/>
      <c r="DRH3" s="71"/>
      <c r="DRI3" s="71"/>
      <c r="DRJ3" s="71"/>
      <c r="DRK3" s="71"/>
      <c r="DRL3" s="71"/>
      <c r="DRM3" s="71"/>
      <c r="DRN3" s="71"/>
      <c r="DRO3" s="71"/>
      <c r="DRP3" s="71"/>
      <c r="DRQ3" s="71"/>
      <c r="DRR3" s="71"/>
      <c r="DRS3" s="71"/>
      <c r="DRT3" s="71"/>
      <c r="DRU3" s="71"/>
      <c r="DRV3" s="71"/>
      <c r="DRW3" s="71"/>
      <c r="DRX3" s="71"/>
      <c r="DRY3" s="71"/>
      <c r="DRZ3" s="71"/>
      <c r="DSA3" s="71"/>
      <c r="DSB3" s="71"/>
      <c r="DSC3" s="71"/>
      <c r="DSD3" s="71"/>
      <c r="DSE3" s="71"/>
      <c r="DSF3" s="71"/>
      <c r="DSG3" s="71"/>
      <c r="DSH3" s="71"/>
      <c r="DSI3" s="71"/>
      <c r="DSJ3" s="71"/>
      <c r="DSK3" s="71"/>
      <c r="DSL3" s="71"/>
      <c r="DSM3" s="71"/>
      <c r="DSN3" s="71"/>
      <c r="DSO3" s="71"/>
      <c r="DSP3" s="71"/>
      <c r="DSQ3" s="71"/>
      <c r="DSR3" s="71"/>
      <c r="DSS3" s="71"/>
      <c r="DST3" s="71"/>
      <c r="DSU3" s="71"/>
      <c r="DSV3" s="71"/>
      <c r="DSW3" s="71"/>
      <c r="DSX3" s="71"/>
      <c r="DSY3" s="71"/>
      <c r="DSZ3" s="71"/>
      <c r="DTA3" s="71"/>
      <c r="DTB3" s="71"/>
      <c r="DTC3" s="71"/>
      <c r="DTD3" s="71"/>
      <c r="DTE3" s="71"/>
      <c r="DTF3" s="71"/>
      <c r="DTG3" s="71"/>
      <c r="DTH3" s="71"/>
      <c r="DTI3" s="71"/>
      <c r="DTJ3" s="71"/>
      <c r="DTK3" s="71"/>
      <c r="DTL3" s="71"/>
      <c r="DTM3" s="71"/>
      <c r="DTN3" s="71"/>
      <c r="DTO3" s="71"/>
      <c r="DTP3" s="71"/>
      <c r="DTQ3" s="71"/>
      <c r="DTR3" s="71"/>
      <c r="DTS3" s="71"/>
      <c r="DTT3" s="71"/>
      <c r="DTU3" s="71"/>
      <c r="DTV3" s="71"/>
      <c r="DTW3" s="71"/>
      <c r="DTX3" s="71"/>
      <c r="DTY3" s="71"/>
      <c r="DTZ3" s="71"/>
      <c r="DUA3" s="71"/>
      <c r="DUB3" s="71"/>
      <c r="DUC3" s="71"/>
      <c r="DUD3" s="71"/>
      <c r="DUE3" s="71"/>
      <c r="DUF3" s="71"/>
      <c r="DUG3" s="71"/>
      <c r="DUH3" s="71"/>
      <c r="DUI3" s="71"/>
      <c r="DUJ3" s="71"/>
      <c r="DUK3" s="71"/>
      <c r="DUL3" s="71"/>
      <c r="DUM3" s="71"/>
      <c r="DUN3" s="71"/>
      <c r="DUO3" s="71"/>
      <c r="DUP3" s="71"/>
      <c r="DUQ3" s="71"/>
      <c r="DUR3" s="71"/>
      <c r="DUS3" s="71"/>
      <c r="DUT3" s="71"/>
      <c r="DUU3" s="71"/>
      <c r="DUV3" s="71"/>
      <c r="DUW3" s="71"/>
      <c r="DUX3" s="71"/>
      <c r="DUY3" s="71"/>
      <c r="DUZ3" s="71"/>
      <c r="DVA3" s="71"/>
      <c r="DVB3" s="71"/>
      <c r="DVC3" s="71"/>
      <c r="DVD3" s="71"/>
      <c r="DVE3" s="71"/>
      <c r="DVF3" s="71"/>
      <c r="DVG3" s="71"/>
      <c r="DVH3" s="71"/>
      <c r="DVI3" s="71"/>
      <c r="DVJ3" s="71"/>
      <c r="DVK3" s="71"/>
      <c r="DVL3" s="71"/>
      <c r="DVM3" s="71"/>
      <c r="DVN3" s="71"/>
      <c r="DVO3" s="71"/>
      <c r="DVP3" s="71"/>
      <c r="DVQ3" s="71"/>
      <c r="DVR3" s="71"/>
      <c r="DVS3" s="71"/>
      <c r="DVT3" s="71"/>
      <c r="DVU3" s="71"/>
      <c r="DVV3" s="71"/>
      <c r="DVW3" s="71"/>
      <c r="DVX3" s="71"/>
      <c r="DVY3" s="71"/>
      <c r="DVZ3" s="71"/>
      <c r="DWA3" s="71"/>
      <c r="DWB3" s="71"/>
      <c r="DWC3" s="71"/>
      <c r="DWD3" s="71"/>
      <c r="DWE3" s="71"/>
      <c r="DWF3" s="71"/>
      <c r="DWG3" s="71"/>
      <c r="DWH3" s="71"/>
      <c r="DWI3" s="71"/>
      <c r="DWJ3" s="71"/>
      <c r="DWK3" s="71"/>
      <c r="DWL3" s="71"/>
      <c r="DWM3" s="71"/>
      <c r="DWN3" s="71"/>
      <c r="DWO3" s="71"/>
      <c r="DWP3" s="71"/>
      <c r="DWQ3" s="71"/>
      <c r="DWR3" s="71"/>
      <c r="DWS3" s="71"/>
      <c r="DWT3" s="71"/>
      <c r="DWU3" s="71"/>
      <c r="DWV3" s="71"/>
      <c r="DWW3" s="71"/>
      <c r="DWX3" s="71"/>
      <c r="DWY3" s="71"/>
      <c r="DWZ3" s="71"/>
      <c r="DXA3" s="71"/>
      <c r="DXB3" s="71"/>
      <c r="DXC3" s="71"/>
      <c r="DXD3" s="71"/>
      <c r="DXE3" s="71"/>
      <c r="DXF3" s="71"/>
      <c r="DXG3" s="71"/>
      <c r="DXH3" s="71"/>
      <c r="DXI3" s="71"/>
      <c r="DXJ3" s="71"/>
      <c r="DXK3" s="71"/>
      <c r="DXL3" s="71"/>
      <c r="DXM3" s="71"/>
      <c r="DXN3" s="71"/>
      <c r="DXO3" s="71"/>
      <c r="DXP3" s="71"/>
      <c r="DXQ3" s="71"/>
      <c r="DXR3" s="71"/>
      <c r="DXS3" s="71"/>
      <c r="DXT3" s="71"/>
      <c r="DXU3" s="71"/>
      <c r="DXV3" s="71"/>
      <c r="DXW3" s="71"/>
      <c r="DXX3" s="71"/>
      <c r="DXY3" s="71"/>
      <c r="DXZ3" s="71"/>
      <c r="DYA3" s="71"/>
      <c r="DYB3" s="71"/>
      <c r="DYC3" s="71"/>
      <c r="DYD3" s="71"/>
      <c r="DYE3" s="71"/>
      <c r="DYF3" s="71"/>
      <c r="DYG3" s="71"/>
      <c r="DYH3" s="71"/>
      <c r="DYI3" s="71"/>
      <c r="DYJ3" s="71"/>
      <c r="DYK3" s="71"/>
      <c r="DYL3" s="71"/>
      <c r="DYM3" s="71"/>
      <c r="DYN3" s="71"/>
      <c r="DYO3" s="71"/>
      <c r="DYP3" s="71"/>
      <c r="DYQ3" s="71"/>
      <c r="DYR3" s="71"/>
      <c r="DYS3" s="71"/>
      <c r="DYT3" s="71"/>
      <c r="DYU3" s="71"/>
      <c r="DYV3" s="71"/>
      <c r="DYW3" s="71"/>
      <c r="DYX3" s="71"/>
      <c r="DYY3" s="71"/>
      <c r="DYZ3" s="71"/>
      <c r="DZA3" s="71"/>
      <c r="DZB3" s="71"/>
      <c r="DZC3" s="71"/>
      <c r="DZD3" s="71"/>
      <c r="DZE3" s="71"/>
      <c r="DZF3" s="71"/>
      <c r="DZG3" s="71"/>
      <c r="DZH3" s="71"/>
      <c r="DZI3" s="71"/>
      <c r="DZJ3" s="71"/>
      <c r="DZK3" s="71"/>
      <c r="DZL3" s="71"/>
      <c r="DZM3" s="71"/>
      <c r="DZN3" s="71"/>
      <c r="DZO3" s="71"/>
      <c r="DZP3" s="71"/>
      <c r="DZQ3" s="71"/>
      <c r="DZR3" s="71"/>
      <c r="DZS3" s="71"/>
      <c r="DZT3" s="71"/>
      <c r="DZU3" s="71"/>
      <c r="DZV3" s="71"/>
      <c r="DZW3" s="71"/>
      <c r="DZX3" s="71"/>
      <c r="DZY3" s="71"/>
      <c r="DZZ3" s="71"/>
      <c r="EAA3" s="71"/>
      <c r="EAB3" s="71"/>
      <c r="EAC3" s="71"/>
      <c r="EAD3" s="71"/>
      <c r="EAE3" s="71"/>
      <c r="EAF3" s="71"/>
      <c r="EAG3" s="71"/>
      <c r="EAH3" s="71"/>
      <c r="EAI3" s="71"/>
      <c r="EAJ3" s="71"/>
      <c r="EAK3" s="71"/>
      <c r="EAL3" s="71"/>
      <c r="EAM3" s="71"/>
      <c r="EAN3" s="71"/>
      <c r="EAO3" s="71"/>
      <c r="EAP3" s="71"/>
      <c r="EAQ3" s="71"/>
      <c r="EAR3" s="71"/>
      <c r="EAS3" s="71"/>
      <c r="EAT3" s="71"/>
      <c r="EAU3" s="71"/>
      <c r="EAV3" s="71"/>
      <c r="EAW3" s="71"/>
      <c r="EAX3" s="71"/>
      <c r="EAY3" s="71"/>
      <c r="EAZ3" s="71"/>
      <c r="EBA3" s="71"/>
      <c r="EBB3" s="71"/>
      <c r="EBC3" s="71"/>
      <c r="EBD3" s="71"/>
      <c r="EBE3" s="71"/>
      <c r="EBF3" s="71"/>
      <c r="EBG3" s="71"/>
      <c r="EBH3" s="71"/>
      <c r="EBI3" s="71"/>
      <c r="EBJ3" s="71"/>
      <c r="EBK3" s="71"/>
      <c r="EBL3" s="71"/>
      <c r="EBM3" s="71"/>
      <c r="EBN3" s="71"/>
      <c r="EBO3" s="71"/>
      <c r="EBP3" s="71"/>
      <c r="EBQ3" s="71"/>
      <c r="EBR3" s="71"/>
      <c r="EBS3" s="71"/>
      <c r="EBT3" s="71"/>
      <c r="EBU3" s="71"/>
      <c r="EBV3" s="71"/>
      <c r="EBW3" s="71"/>
      <c r="EBX3" s="71"/>
      <c r="EBY3" s="71"/>
      <c r="EBZ3" s="71"/>
      <c r="ECA3" s="71"/>
      <c r="ECB3" s="71"/>
      <c r="ECC3" s="71"/>
      <c r="ECD3" s="71"/>
      <c r="ECE3" s="71"/>
      <c r="ECF3" s="71"/>
      <c r="ECG3" s="71"/>
      <c r="ECH3" s="71"/>
      <c r="ECI3" s="71"/>
      <c r="ECJ3" s="71"/>
      <c r="ECK3" s="71"/>
      <c r="ECL3" s="71"/>
      <c r="ECM3" s="71"/>
      <c r="ECN3" s="71"/>
      <c r="ECO3" s="71"/>
      <c r="ECP3" s="71"/>
      <c r="ECQ3" s="71"/>
      <c r="ECR3" s="71"/>
      <c r="ECS3" s="71"/>
      <c r="ECT3" s="71"/>
      <c r="ECU3" s="71"/>
      <c r="ECV3" s="71"/>
      <c r="ECW3" s="71"/>
      <c r="ECX3" s="71"/>
      <c r="ECY3" s="71"/>
      <c r="ECZ3" s="71"/>
      <c r="EDA3" s="71"/>
      <c r="EDB3" s="71"/>
      <c r="EDC3" s="71"/>
      <c r="EDD3" s="71"/>
      <c r="EDE3" s="71"/>
      <c r="EDF3" s="71"/>
      <c r="EDG3" s="71"/>
      <c r="EDH3" s="71"/>
      <c r="EDI3" s="71"/>
      <c r="EDJ3" s="71"/>
      <c r="EDK3" s="71"/>
      <c r="EDL3" s="71"/>
      <c r="EDM3" s="71"/>
      <c r="EDN3" s="71"/>
      <c r="EDO3" s="71"/>
      <c r="EDP3" s="71"/>
      <c r="EDQ3" s="71"/>
      <c r="EDR3" s="71"/>
      <c r="EDS3" s="71"/>
      <c r="EDT3" s="71"/>
      <c r="EDU3" s="71"/>
      <c r="EDV3" s="71"/>
      <c r="EDW3" s="71"/>
      <c r="EDX3" s="71"/>
      <c r="EDY3" s="71"/>
      <c r="EDZ3" s="71"/>
      <c r="EEA3" s="71"/>
      <c r="EEB3" s="71"/>
      <c r="EEC3" s="71"/>
      <c r="EED3" s="71"/>
      <c r="EEE3" s="71"/>
      <c r="EEF3" s="71"/>
      <c r="EEG3" s="71"/>
      <c r="EEH3" s="71"/>
      <c r="EEI3" s="71"/>
      <c r="EEJ3" s="71"/>
      <c r="EEK3" s="71"/>
      <c r="EEL3" s="71"/>
      <c r="EEM3" s="71"/>
      <c r="EEN3" s="71"/>
      <c r="EEO3" s="71"/>
      <c r="EEP3" s="71"/>
      <c r="EEQ3" s="71"/>
      <c r="EER3" s="71"/>
      <c r="EES3" s="71"/>
      <c r="EET3" s="71"/>
      <c r="EEU3" s="71"/>
      <c r="EEV3" s="71"/>
      <c r="EEW3" s="71"/>
      <c r="EEX3" s="71"/>
      <c r="EEY3" s="71"/>
      <c r="EEZ3" s="71"/>
      <c r="EFA3" s="71"/>
      <c r="EFB3" s="71"/>
      <c r="EFC3" s="71"/>
      <c r="EFD3" s="71"/>
      <c r="EFE3" s="71"/>
      <c r="EFF3" s="71"/>
      <c r="EFG3" s="71"/>
      <c r="EFH3" s="71"/>
      <c r="EFI3" s="71"/>
      <c r="EFJ3" s="71"/>
      <c r="EFK3" s="71"/>
      <c r="EFL3" s="71"/>
      <c r="EFM3" s="71"/>
      <c r="EFN3" s="71"/>
      <c r="EFO3" s="71"/>
      <c r="EFP3" s="71"/>
      <c r="EFQ3" s="71"/>
      <c r="EFR3" s="71"/>
      <c r="EFS3" s="71"/>
      <c r="EFT3" s="71"/>
      <c r="EFU3" s="71"/>
      <c r="EFV3" s="71"/>
      <c r="EFW3" s="71"/>
      <c r="EFX3" s="71"/>
      <c r="EFY3" s="71"/>
      <c r="EFZ3" s="71"/>
      <c r="EGA3" s="71"/>
      <c r="EGB3" s="71"/>
      <c r="EGC3" s="71"/>
      <c r="EGD3" s="71"/>
      <c r="EGE3" s="71"/>
      <c r="EGF3" s="71"/>
      <c r="EGG3" s="71"/>
      <c r="EGH3" s="71"/>
      <c r="EGI3" s="71"/>
      <c r="EGJ3" s="71"/>
      <c r="EGK3" s="71"/>
      <c r="EGL3" s="71"/>
      <c r="EGM3" s="71"/>
      <c r="EGN3" s="71"/>
      <c r="EGO3" s="71"/>
      <c r="EGP3" s="71"/>
      <c r="EGQ3" s="71"/>
      <c r="EGR3" s="71"/>
      <c r="EGS3" s="71"/>
      <c r="EGT3" s="71"/>
      <c r="EGU3" s="71"/>
      <c r="EGV3" s="71"/>
      <c r="EGW3" s="71"/>
      <c r="EGX3" s="71"/>
      <c r="EGY3" s="71"/>
      <c r="EGZ3" s="71"/>
      <c r="EHA3" s="71"/>
      <c r="EHB3" s="71"/>
      <c r="EHC3" s="71"/>
      <c r="EHD3" s="71"/>
      <c r="EHE3" s="71"/>
      <c r="EHF3" s="71"/>
      <c r="EHG3" s="71"/>
      <c r="EHH3" s="71"/>
      <c r="EHI3" s="71"/>
      <c r="EHJ3" s="71"/>
      <c r="EHK3" s="71"/>
      <c r="EHL3" s="71"/>
      <c r="EHM3" s="71"/>
      <c r="EHN3" s="71"/>
      <c r="EHO3" s="71"/>
      <c r="EHP3" s="71"/>
      <c r="EHQ3" s="71"/>
      <c r="EHR3" s="71"/>
      <c r="EHS3" s="71"/>
      <c r="EHT3" s="71"/>
      <c r="EHU3" s="71"/>
      <c r="EHV3" s="71"/>
      <c r="EHW3" s="71"/>
      <c r="EHX3" s="71"/>
      <c r="EHY3" s="71"/>
      <c r="EHZ3" s="71"/>
      <c r="EIA3" s="71"/>
      <c r="EIB3" s="71"/>
      <c r="EIC3" s="71"/>
      <c r="EID3" s="71"/>
      <c r="EIE3" s="71"/>
      <c r="EIF3" s="71"/>
      <c r="EIG3" s="71"/>
      <c r="EIH3" s="71"/>
      <c r="EII3" s="71"/>
      <c r="EIJ3" s="71"/>
      <c r="EIK3" s="71"/>
      <c r="EIL3" s="71"/>
      <c r="EIM3" s="71"/>
      <c r="EIN3" s="71"/>
      <c r="EIO3" s="71"/>
      <c r="EIP3" s="71"/>
      <c r="EIQ3" s="71"/>
      <c r="EIR3" s="71"/>
      <c r="EIS3" s="71"/>
      <c r="EIT3" s="71"/>
      <c r="EIU3" s="71"/>
      <c r="EIV3" s="71"/>
      <c r="EIW3" s="71"/>
      <c r="EIX3" s="71"/>
      <c r="EIY3" s="71"/>
      <c r="EIZ3" s="71"/>
      <c r="EJA3" s="71"/>
      <c r="EJB3" s="71"/>
      <c r="EJC3" s="71"/>
      <c r="EJD3" s="71"/>
      <c r="EJE3" s="71"/>
      <c r="EJF3" s="71"/>
      <c r="EJG3" s="71"/>
      <c r="EJH3" s="71"/>
      <c r="EJI3" s="71"/>
      <c r="EJJ3" s="71"/>
      <c r="EJK3" s="71"/>
      <c r="EJL3" s="71"/>
      <c r="EJM3" s="71"/>
      <c r="EJN3" s="71"/>
      <c r="EJO3" s="71"/>
      <c r="EJP3" s="71"/>
      <c r="EJQ3" s="71"/>
      <c r="EJR3" s="71"/>
      <c r="EJS3" s="71"/>
      <c r="EJT3" s="71"/>
      <c r="EJU3" s="71"/>
      <c r="EJV3" s="71"/>
      <c r="EJW3" s="71"/>
      <c r="EJX3" s="71"/>
      <c r="EJY3" s="71"/>
      <c r="EJZ3" s="71"/>
      <c r="EKA3" s="71"/>
      <c r="EKB3" s="71"/>
      <c r="EKC3" s="71"/>
      <c r="EKD3" s="71"/>
      <c r="EKE3" s="71"/>
      <c r="EKF3" s="71"/>
      <c r="EKG3" s="71"/>
      <c r="EKH3" s="71"/>
      <c r="EKI3" s="71"/>
      <c r="EKJ3" s="71"/>
      <c r="EKK3" s="71"/>
      <c r="EKL3" s="71"/>
      <c r="EKM3" s="71"/>
      <c r="EKN3" s="71"/>
      <c r="EKO3" s="71"/>
      <c r="EKP3" s="71"/>
      <c r="EKQ3" s="71"/>
      <c r="EKR3" s="71"/>
      <c r="EKS3" s="71"/>
      <c r="EKT3" s="71"/>
      <c r="EKU3" s="71"/>
      <c r="EKV3" s="71"/>
      <c r="EKW3" s="71"/>
      <c r="EKX3" s="71"/>
      <c r="EKY3" s="71"/>
      <c r="EKZ3" s="71"/>
      <c r="ELA3" s="71"/>
      <c r="ELB3" s="71"/>
      <c r="ELC3" s="71"/>
      <c r="ELD3" s="71"/>
      <c r="ELE3" s="71"/>
      <c r="ELF3" s="71"/>
      <c r="ELG3" s="71"/>
      <c r="ELH3" s="71"/>
      <c r="ELI3" s="71"/>
      <c r="ELJ3" s="71"/>
      <c r="ELK3" s="71"/>
      <c r="ELL3" s="71"/>
      <c r="ELM3" s="71"/>
      <c r="ELN3" s="71"/>
      <c r="ELO3" s="71"/>
      <c r="ELP3" s="71"/>
      <c r="ELQ3" s="71"/>
      <c r="ELR3" s="71"/>
      <c r="ELS3" s="71"/>
      <c r="ELT3" s="71"/>
      <c r="ELU3" s="71"/>
      <c r="ELV3" s="71"/>
      <c r="ELW3" s="71"/>
      <c r="ELX3" s="71"/>
      <c r="ELY3" s="71"/>
      <c r="ELZ3" s="71"/>
      <c r="EMA3" s="71"/>
      <c r="EMB3" s="71"/>
      <c r="EMC3" s="71"/>
      <c r="EMD3" s="71"/>
      <c r="EME3" s="71"/>
      <c r="EMF3" s="71"/>
      <c r="EMG3" s="71"/>
      <c r="EMH3" s="71"/>
      <c r="EMI3" s="71"/>
      <c r="EMJ3" s="71"/>
      <c r="EMK3" s="71"/>
      <c r="EML3" s="71"/>
      <c r="EMM3" s="71"/>
      <c r="EMN3" s="71"/>
      <c r="EMO3" s="71"/>
      <c r="EMP3" s="71"/>
      <c r="EMQ3" s="71"/>
      <c r="EMR3" s="71"/>
      <c r="EMS3" s="71"/>
      <c r="EMT3" s="71"/>
      <c r="EMU3" s="71"/>
      <c r="EMV3" s="71"/>
      <c r="EMW3" s="71"/>
      <c r="EMX3" s="71"/>
      <c r="EMY3" s="71"/>
      <c r="EMZ3" s="71"/>
      <c r="ENA3" s="71"/>
      <c r="ENB3" s="71"/>
      <c r="ENC3" s="71"/>
      <c r="END3" s="71"/>
      <c r="ENE3" s="71"/>
      <c r="ENF3" s="71"/>
      <c r="ENG3" s="71"/>
      <c r="ENH3" s="71"/>
      <c r="ENI3" s="71"/>
      <c r="ENJ3" s="71"/>
      <c r="ENK3" s="71"/>
      <c r="ENL3" s="71"/>
      <c r="ENM3" s="71"/>
      <c r="ENN3" s="71"/>
      <c r="ENO3" s="71"/>
      <c r="ENP3" s="71"/>
      <c r="ENQ3" s="71"/>
      <c r="ENR3" s="71"/>
      <c r="ENS3" s="71"/>
      <c r="ENT3" s="71"/>
      <c r="ENU3" s="71"/>
      <c r="ENV3" s="71"/>
      <c r="ENW3" s="71"/>
      <c r="ENX3" s="71"/>
      <c r="ENY3" s="71"/>
      <c r="ENZ3" s="71"/>
      <c r="EOA3" s="71"/>
      <c r="EOB3" s="71"/>
      <c r="EOC3" s="71"/>
      <c r="EOD3" s="71"/>
      <c r="EOE3" s="71"/>
      <c r="EOF3" s="71"/>
      <c r="EOG3" s="71"/>
      <c r="EOH3" s="71"/>
      <c r="EOI3" s="71"/>
      <c r="EOJ3" s="71"/>
      <c r="EOK3" s="71"/>
      <c r="EOL3" s="71"/>
      <c r="EOM3" s="71"/>
      <c r="EON3" s="71"/>
      <c r="EOO3" s="71"/>
      <c r="EOP3" s="71"/>
      <c r="EOQ3" s="71"/>
      <c r="EOR3" s="71"/>
      <c r="EOS3" s="71"/>
      <c r="EOT3" s="71"/>
      <c r="EOU3" s="71"/>
      <c r="EOV3" s="71"/>
      <c r="EOW3" s="71"/>
      <c r="EOX3" s="71"/>
      <c r="EOY3" s="71"/>
      <c r="EOZ3" s="71"/>
      <c r="EPA3" s="71"/>
      <c r="EPB3" s="71"/>
      <c r="EPC3" s="71"/>
      <c r="EPD3" s="71"/>
      <c r="EPE3" s="71"/>
      <c r="EPF3" s="71"/>
      <c r="EPG3" s="71"/>
      <c r="EPH3" s="71"/>
      <c r="EPI3" s="71"/>
      <c r="EPJ3" s="71"/>
      <c r="EPK3" s="71"/>
      <c r="EPL3" s="71"/>
      <c r="EPM3" s="71"/>
      <c r="EPN3" s="71"/>
      <c r="EPO3" s="71"/>
      <c r="EPP3" s="71"/>
      <c r="EPQ3" s="71"/>
      <c r="EPR3" s="71"/>
      <c r="EPS3" s="71"/>
      <c r="EPT3" s="71"/>
      <c r="EPU3" s="71"/>
      <c r="EPV3" s="71"/>
      <c r="EPW3" s="71"/>
      <c r="EPX3" s="71"/>
      <c r="EPY3" s="71"/>
      <c r="EPZ3" s="71"/>
      <c r="EQA3" s="71"/>
      <c r="EQB3" s="71"/>
      <c r="EQC3" s="71"/>
      <c r="EQD3" s="71"/>
      <c r="EQE3" s="71"/>
      <c r="EQF3" s="71"/>
      <c r="EQG3" s="71"/>
      <c r="EQH3" s="71"/>
      <c r="EQI3" s="71"/>
      <c r="EQJ3" s="71"/>
      <c r="EQK3" s="71"/>
      <c r="EQL3" s="71"/>
      <c r="EQM3" s="71"/>
      <c r="EQN3" s="71"/>
      <c r="EQO3" s="71"/>
      <c r="EQP3" s="71"/>
      <c r="EQQ3" s="71"/>
      <c r="EQR3" s="71"/>
      <c r="EQS3" s="71"/>
      <c r="EQT3" s="71"/>
      <c r="EQU3" s="71"/>
      <c r="EQV3" s="71"/>
      <c r="EQW3" s="71"/>
      <c r="EQX3" s="71"/>
      <c r="EQY3" s="71"/>
      <c r="EQZ3" s="71"/>
      <c r="ERA3" s="71"/>
      <c r="ERB3" s="71"/>
      <c r="ERC3" s="71"/>
      <c r="ERD3" s="71"/>
      <c r="ERE3" s="71"/>
      <c r="ERF3" s="71"/>
      <c r="ERG3" s="71"/>
      <c r="ERH3" s="71"/>
      <c r="ERI3" s="71"/>
      <c r="ERJ3" s="71"/>
      <c r="ERK3" s="71"/>
      <c r="ERL3" s="71"/>
      <c r="ERM3" s="71"/>
      <c r="ERN3" s="71"/>
      <c r="ERO3" s="71"/>
      <c r="ERP3" s="71"/>
      <c r="ERQ3" s="71"/>
      <c r="ERR3" s="71"/>
      <c r="ERS3" s="71"/>
      <c r="ERT3" s="71"/>
      <c r="ERU3" s="71"/>
      <c r="ERV3" s="71"/>
      <c r="ERW3" s="71"/>
      <c r="ERX3" s="71"/>
      <c r="ERY3" s="71"/>
      <c r="ERZ3" s="71"/>
      <c r="ESA3" s="71"/>
      <c r="ESB3" s="71"/>
      <c r="ESC3" s="71"/>
      <c r="ESD3" s="71"/>
      <c r="ESE3" s="71"/>
      <c r="ESF3" s="71"/>
      <c r="ESG3" s="71"/>
      <c r="ESH3" s="71"/>
      <c r="ESI3" s="71"/>
      <c r="ESJ3" s="71"/>
      <c r="ESK3" s="71"/>
      <c r="ESL3" s="71"/>
      <c r="ESM3" s="71"/>
      <c r="ESN3" s="71"/>
      <c r="ESO3" s="71"/>
      <c r="ESP3" s="71"/>
      <c r="ESQ3" s="71"/>
      <c r="ESR3" s="71"/>
      <c r="ESS3" s="71"/>
      <c r="EST3" s="71"/>
      <c r="ESU3" s="71"/>
      <c r="ESV3" s="71"/>
      <c r="ESW3" s="71"/>
      <c r="ESX3" s="71"/>
      <c r="ESY3" s="71"/>
      <c r="ESZ3" s="71"/>
      <c r="ETA3" s="71"/>
      <c r="ETB3" s="71"/>
      <c r="ETC3" s="71"/>
      <c r="ETD3" s="71"/>
      <c r="ETE3" s="71"/>
      <c r="ETF3" s="71"/>
      <c r="ETG3" s="71"/>
      <c r="ETH3" s="71"/>
      <c r="ETI3" s="71"/>
      <c r="ETJ3" s="71"/>
      <c r="ETK3" s="71"/>
      <c r="ETL3" s="71"/>
      <c r="ETM3" s="71"/>
      <c r="ETN3" s="71"/>
      <c r="ETO3" s="71"/>
      <c r="ETP3" s="71"/>
      <c r="ETQ3" s="71"/>
      <c r="ETR3" s="71"/>
      <c r="ETS3" s="71"/>
      <c r="ETT3" s="71"/>
      <c r="ETU3" s="71"/>
      <c r="ETV3" s="71"/>
      <c r="ETW3" s="71"/>
      <c r="ETX3" s="71"/>
      <c r="ETY3" s="71"/>
      <c r="ETZ3" s="71"/>
      <c r="EUA3" s="71"/>
      <c r="EUB3" s="71"/>
      <c r="EUC3" s="71"/>
      <c r="EUD3" s="71"/>
      <c r="EUE3" s="71"/>
      <c r="EUF3" s="71"/>
      <c r="EUG3" s="71"/>
      <c r="EUH3" s="71"/>
      <c r="EUI3" s="71"/>
      <c r="EUJ3" s="71"/>
      <c r="EUK3" s="71"/>
      <c r="EUL3" s="71"/>
      <c r="EUM3" s="71"/>
      <c r="EUN3" s="71"/>
      <c r="EUO3" s="71"/>
      <c r="EUP3" s="71"/>
      <c r="EUQ3" s="71"/>
      <c r="EUR3" s="71"/>
      <c r="EUS3" s="71"/>
      <c r="EUT3" s="71"/>
      <c r="EUU3" s="71"/>
      <c r="EUV3" s="71"/>
      <c r="EUW3" s="71"/>
      <c r="EUX3" s="71"/>
      <c r="EUY3" s="71"/>
      <c r="EUZ3" s="71"/>
      <c r="EVA3" s="71"/>
      <c r="EVB3" s="71"/>
      <c r="EVC3" s="71"/>
      <c r="EVD3" s="71"/>
      <c r="EVE3" s="71"/>
      <c r="EVF3" s="71"/>
      <c r="EVG3" s="71"/>
      <c r="EVH3" s="71"/>
      <c r="EVI3" s="71"/>
      <c r="EVJ3" s="71"/>
      <c r="EVK3" s="71"/>
      <c r="EVL3" s="71"/>
      <c r="EVM3" s="71"/>
      <c r="EVN3" s="71"/>
      <c r="EVO3" s="71"/>
      <c r="EVP3" s="71"/>
      <c r="EVQ3" s="71"/>
      <c r="EVR3" s="71"/>
      <c r="EVS3" s="71"/>
      <c r="EVT3" s="71"/>
      <c r="EVU3" s="71"/>
      <c r="EVV3" s="71"/>
      <c r="EVW3" s="71"/>
      <c r="EVX3" s="71"/>
      <c r="EVY3" s="71"/>
      <c r="EVZ3" s="71"/>
      <c r="EWA3" s="71"/>
      <c r="EWB3" s="71"/>
      <c r="EWC3" s="71"/>
      <c r="EWD3" s="71"/>
      <c r="EWE3" s="71"/>
      <c r="EWF3" s="71"/>
      <c r="EWG3" s="71"/>
      <c r="EWH3" s="71"/>
      <c r="EWI3" s="71"/>
      <c r="EWJ3" s="71"/>
      <c r="EWK3" s="71"/>
      <c r="EWL3" s="71"/>
      <c r="EWM3" s="71"/>
      <c r="EWN3" s="71"/>
      <c r="EWO3" s="71"/>
      <c r="EWP3" s="71"/>
      <c r="EWQ3" s="71"/>
      <c r="EWR3" s="71"/>
      <c r="EWS3" s="71"/>
      <c r="EWT3" s="71"/>
      <c r="EWU3" s="71"/>
      <c r="EWV3" s="71"/>
      <c r="EWW3" s="71"/>
      <c r="EWX3" s="71"/>
      <c r="EWY3" s="71"/>
      <c r="EWZ3" s="71"/>
      <c r="EXA3" s="71"/>
      <c r="EXB3" s="71"/>
      <c r="EXC3" s="71"/>
      <c r="EXD3" s="71"/>
      <c r="EXE3" s="71"/>
      <c r="EXF3" s="71"/>
      <c r="EXG3" s="71"/>
      <c r="EXH3" s="71"/>
      <c r="EXI3" s="71"/>
      <c r="EXJ3" s="71"/>
      <c r="EXK3" s="71"/>
      <c r="EXL3" s="71"/>
      <c r="EXM3" s="71"/>
      <c r="EXN3" s="71"/>
      <c r="EXO3" s="71"/>
      <c r="EXP3" s="71"/>
      <c r="EXQ3" s="71"/>
      <c r="EXR3" s="71"/>
      <c r="EXS3" s="71"/>
      <c r="EXT3" s="71"/>
      <c r="EXU3" s="71"/>
      <c r="EXV3" s="71"/>
      <c r="EXW3" s="71"/>
      <c r="EXX3" s="71"/>
      <c r="EXY3" s="71"/>
      <c r="EXZ3" s="71"/>
      <c r="EYA3" s="71"/>
      <c r="EYB3" s="71"/>
      <c r="EYC3" s="71"/>
      <c r="EYD3" s="71"/>
      <c r="EYE3" s="71"/>
      <c r="EYF3" s="71"/>
      <c r="EYG3" s="71"/>
      <c r="EYH3" s="71"/>
      <c r="EYI3" s="71"/>
      <c r="EYJ3" s="71"/>
      <c r="EYK3" s="71"/>
      <c r="EYL3" s="71"/>
      <c r="EYM3" s="71"/>
      <c r="EYN3" s="71"/>
      <c r="EYO3" s="71"/>
      <c r="EYP3" s="71"/>
      <c r="EYQ3" s="71"/>
      <c r="EYR3" s="71"/>
      <c r="EYS3" s="71"/>
      <c r="EYT3" s="71"/>
      <c r="EYU3" s="71"/>
      <c r="EYV3" s="71"/>
      <c r="EYW3" s="71"/>
      <c r="EYX3" s="71"/>
      <c r="EYY3" s="71"/>
      <c r="EYZ3" s="71"/>
      <c r="EZA3" s="71"/>
      <c r="EZB3" s="71"/>
      <c r="EZC3" s="71"/>
      <c r="EZD3" s="71"/>
      <c r="EZE3" s="71"/>
      <c r="EZF3" s="71"/>
      <c r="EZG3" s="71"/>
      <c r="EZH3" s="71"/>
      <c r="EZI3" s="71"/>
      <c r="EZJ3" s="71"/>
      <c r="EZK3" s="71"/>
      <c r="EZL3" s="71"/>
      <c r="EZM3" s="71"/>
      <c r="EZN3" s="71"/>
      <c r="EZO3" s="71"/>
      <c r="EZP3" s="71"/>
      <c r="EZQ3" s="71"/>
      <c r="EZR3" s="71"/>
      <c r="EZS3" s="71"/>
      <c r="EZT3" s="71"/>
      <c r="EZU3" s="71"/>
      <c r="EZV3" s="71"/>
      <c r="EZW3" s="71"/>
      <c r="EZX3" s="71"/>
      <c r="EZY3" s="71"/>
      <c r="EZZ3" s="71"/>
      <c r="FAA3" s="71"/>
      <c r="FAB3" s="71"/>
      <c r="FAC3" s="71"/>
      <c r="FAD3" s="71"/>
      <c r="FAE3" s="71"/>
      <c r="FAF3" s="71"/>
      <c r="FAG3" s="71"/>
      <c r="FAH3" s="71"/>
      <c r="FAI3" s="71"/>
      <c r="FAJ3" s="71"/>
      <c r="FAK3" s="71"/>
      <c r="FAL3" s="71"/>
      <c r="FAM3" s="71"/>
      <c r="FAN3" s="71"/>
      <c r="FAO3" s="71"/>
      <c r="FAP3" s="71"/>
      <c r="FAQ3" s="71"/>
      <c r="FAR3" s="71"/>
      <c r="FAS3" s="71"/>
      <c r="FAT3" s="71"/>
      <c r="FAU3" s="71"/>
      <c r="FAV3" s="71"/>
      <c r="FAW3" s="71"/>
      <c r="FAX3" s="71"/>
      <c r="FAY3" s="71"/>
      <c r="FAZ3" s="71"/>
      <c r="FBA3" s="71"/>
      <c r="FBB3" s="71"/>
      <c r="FBC3" s="71"/>
      <c r="FBD3" s="71"/>
      <c r="FBE3" s="71"/>
      <c r="FBF3" s="71"/>
      <c r="FBG3" s="71"/>
      <c r="FBH3" s="71"/>
      <c r="FBI3" s="71"/>
      <c r="FBJ3" s="71"/>
      <c r="FBK3" s="71"/>
      <c r="FBL3" s="71"/>
      <c r="FBM3" s="71"/>
      <c r="FBN3" s="71"/>
      <c r="FBO3" s="71"/>
      <c r="FBP3" s="71"/>
      <c r="FBQ3" s="71"/>
      <c r="FBR3" s="71"/>
      <c r="FBS3" s="71"/>
      <c r="FBT3" s="71"/>
      <c r="FBU3" s="71"/>
      <c r="FBV3" s="71"/>
      <c r="FBW3" s="71"/>
      <c r="FBX3" s="71"/>
      <c r="FBY3" s="71"/>
      <c r="FBZ3" s="71"/>
      <c r="FCA3" s="71"/>
      <c r="FCB3" s="71"/>
      <c r="FCC3" s="71"/>
      <c r="FCD3" s="71"/>
      <c r="FCE3" s="71"/>
      <c r="FCF3" s="71"/>
      <c r="FCG3" s="71"/>
      <c r="FCH3" s="71"/>
      <c r="FCI3" s="71"/>
      <c r="FCJ3" s="71"/>
      <c r="FCK3" s="71"/>
      <c r="FCL3" s="71"/>
      <c r="FCM3" s="71"/>
      <c r="FCN3" s="71"/>
      <c r="FCO3" s="71"/>
      <c r="FCP3" s="71"/>
      <c r="FCQ3" s="71"/>
      <c r="FCR3" s="71"/>
      <c r="FCS3" s="71"/>
      <c r="FCT3" s="71"/>
      <c r="FCU3" s="71"/>
      <c r="FCV3" s="71"/>
      <c r="FCW3" s="71"/>
      <c r="FCX3" s="71"/>
      <c r="FCY3" s="71"/>
      <c r="FCZ3" s="71"/>
      <c r="FDA3" s="71"/>
      <c r="FDB3" s="71"/>
      <c r="FDC3" s="71"/>
      <c r="FDD3" s="71"/>
      <c r="FDE3" s="71"/>
      <c r="FDF3" s="71"/>
      <c r="FDG3" s="71"/>
      <c r="FDH3" s="71"/>
      <c r="FDI3" s="71"/>
      <c r="FDJ3" s="71"/>
      <c r="FDK3" s="71"/>
      <c r="FDL3" s="71"/>
      <c r="FDM3" s="71"/>
      <c r="FDN3" s="71"/>
      <c r="FDO3" s="71"/>
      <c r="FDP3" s="71"/>
      <c r="FDQ3" s="71"/>
      <c r="FDR3" s="71"/>
      <c r="FDS3" s="71"/>
      <c r="FDT3" s="71"/>
      <c r="FDU3" s="71"/>
      <c r="FDV3" s="71"/>
      <c r="FDW3" s="71"/>
      <c r="FDX3" s="71"/>
      <c r="FDY3" s="71"/>
      <c r="FDZ3" s="71"/>
      <c r="FEA3" s="71"/>
      <c r="FEB3" s="71"/>
      <c r="FEC3" s="71"/>
      <c r="FED3" s="71"/>
      <c r="FEE3" s="71"/>
      <c r="FEF3" s="71"/>
      <c r="FEG3" s="71"/>
      <c r="FEH3" s="71"/>
      <c r="FEI3" s="71"/>
      <c r="FEJ3" s="71"/>
      <c r="FEK3" s="71"/>
      <c r="FEL3" s="71"/>
      <c r="FEM3" s="71"/>
      <c r="FEN3" s="71"/>
      <c r="FEO3" s="71"/>
      <c r="FEP3" s="71"/>
      <c r="FEQ3" s="71"/>
      <c r="FER3" s="71"/>
      <c r="FES3" s="71"/>
      <c r="FET3" s="71"/>
      <c r="FEU3" s="71"/>
      <c r="FEV3" s="71"/>
      <c r="FEW3" s="71"/>
      <c r="FEX3" s="71"/>
      <c r="FEY3" s="71"/>
      <c r="FEZ3" s="71"/>
      <c r="FFA3" s="71"/>
      <c r="FFB3" s="71"/>
      <c r="FFC3" s="71"/>
      <c r="FFD3" s="71"/>
      <c r="FFE3" s="71"/>
      <c r="FFF3" s="71"/>
      <c r="FFG3" s="71"/>
      <c r="FFH3" s="71"/>
      <c r="FFI3" s="71"/>
      <c r="FFJ3" s="71"/>
      <c r="FFK3" s="71"/>
      <c r="FFL3" s="71"/>
      <c r="FFM3" s="71"/>
      <c r="FFN3" s="71"/>
      <c r="FFO3" s="71"/>
      <c r="FFP3" s="71"/>
      <c r="FFQ3" s="71"/>
      <c r="FFR3" s="71"/>
      <c r="FFS3" s="71"/>
      <c r="FFT3" s="71"/>
      <c r="FFU3" s="71"/>
      <c r="FFV3" s="71"/>
      <c r="FFW3" s="71"/>
      <c r="FFX3" s="71"/>
      <c r="FFY3" s="71"/>
      <c r="FFZ3" s="71"/>
      <c r="FGA3" s="71"/>
      <c r="FGB3" s="71"/>
      <c r="FGC3" s="71"/>
      <c r="FGD3" s="71"/>
      <c r="FGE3" s="71"/>
      <c r="FGF3" s="71"/>
      <c r="FGG3" s="71"/>
      <c r="FGH3" s="71"/>
      <c r="FGI3" s="71"/>
      <c r="FGJ3" s="71"/>
      <c r="FGK3" s="71"/>
      <c r="FGL3" s="71"/>
      <c r="FGM3" s="71"/>
      <c r="FGN3" s="71"/>
      <c r="FGO3" s="71"/>
      <c r="FGP3" s="71"/>
      <c r="FGQ3" s="71"/>
      <c r="FGR3" s="71"/>
      <c r="FGS3" s="71"/>
      <c r="FGT3" s="71"/>
      <c r="FGU3" s="71"/>
      <c r="FGV3" s="71"/>
      <c r="FGW3" s="71"/>
      <c r="FGX3" s="71"/>
      <c r="FGY3" s="71"/>
      <c r="FGZ3" s="71"/>
      <c r="FHA3" s="71"/>
      <c r="FHB3" s="71"/>
      <c r="FHC3" s="71"/>
      <c r="FHD3" s="71"/>
      <c r="FHE3" s="71"/>
      <c r="FHF3" s="71"/>
      <c r="FHG3" s="71"/>
      <c r="FHH3" s="71"/>
      <c r="FHI3" s="71"/>
      <c r="FHJ3" s="71"/>
      <c r="FHK3" s="71"/>
      <c r="FHL3" s="71"/>
      <c r="FHM3" s="71"/>
      <c r="FHN3" s="71"/>
      <c r="FHO3" s="71"/>
      <c r="FHP3" s="71"/>
      <c r="FHQ3" s="71"/>
      <c r="FHR3" s="71"/>
      <c r="FHS3" s="71"/>
      <c r="FHT3" s="71"/>
      <c r="FHU3" s="71"/>
      <c r="FHV3" s="71"/>
      <c r="FHW3" s="71"/>
      <c r="FHX3" s="71"/>
      <c r="FHY3" s="71"/>
      <c r="FHZ3" s="71"/>
      <c r="FIA3" s="71"/>
      <c r="FIB3" s="71"/>
      <c r="FIC3" s="71"/>
      <c r="FID3" s="71"/>
      <c r="FIE3" s="71"/>
      <c r="FIF3" s="71"/>
      <c r="FIG3" s="71"/>
      <c r="FIH3" s="71"/>
      <c r="FII3" s="71"/>
      <c r="FIJ3" s="71"/>
      <c r="FIK3" s="71"/>
      <c r="FIL3" s="71"/>
      <c r="FIM3" s="71"/>
      <c r="FIN3" s="71"/>
      <c r="FIO3" s="71"/>
      <c r="FIP3" s="71"/>
      <c r="FIQ3" s="71"/>
      <c r="FIR3" s="71"/>
      <c r="FIS3" s="71"/>
      <c r="FIT3" s="71"/>
      <c r="FIU3" s="71"/>
      <c r="FIV3" s="71"/>
      <c r="FIW3" s="71"/>
      <c r="FIX3" s="71"/>
      <c r="FIY3" s="71"/>
      <c r="FIZ3" s="71"/>
      <c r="FJA3" s="71"/>
      <c r="FJB3" s="71"/>
      <c r="FJC3" s="71"/>
      <c r="FJD3" s="71"/>
      <c r="FJE3" s="71"/>
      <c r="FJF3" s="71"/>
      <c r="FJG3" s="71"/>
      <c r="FJH3" s="71"/>
      <c r="FJI3" s="71"/>
      <c r="FJJ3" s="71"/>
      <c r="FJK3" s="71"/>
      <c r="FJL3" s="71"/>
      <c r="FJM3" s="71"/>
      <c r="FJN3" s="71"/>
      <c r="FJO3" s="71"/>
      <c r="FJP3" s="71"/>
      <c r="FJQ3" s="71"/>
      <c r="FJR3" s="71"/>
      <c r="FJS3" s="71"/>
      <c r="FJT3" s="71"/>
      <c r="FJU3" s="71"/>
      <c r="FJV3" s="71"/>
      <c r="FJW3" s="71"/>
      <c r="FJX3" s="71"/>
      <c r="FJY3" s="71"/>
      <c r="FJZ3" s="71"/>
      <c r="FKA3" s="71"/>
      <c r="FKB3" s="71"/>
      <c r="FKC3" s="71"/>
      <c r="FKD3" s="71"/>
      <c r="FKE3" s="71"/>
      <c r="FKF3" s="71"/>
      <c r="FKG3" s="71"/>
      <c r="FKH3" s="71"/>
      <c r="FKI3" s="71"/>
      <c r="FKJ3" s="71"/>
      <c r="FKK3" s="71"/>
      <c r="FKL3" s="71"/>
      <c r="FKM3" s="71"/>
      <c r="FKN3" s="71"/>
      <c r="FKO3" s="71"/>
      <c r="FKP3" s="71"/>
      <c r="FKQ3" s="71"/>
      <c r="FKR3" s="71"/>
      <c r="FKS3" s="71"/>
      <c r="FKT3" s="71"/>
      <c r="FKU3" s="71"/>
      <c r="FKV3" s="71"/>
      <c r="FKW3" s="71"/>
      <c r="FKX3" s="71"/>
      <c r="FKY3" s="71"/>
      <c r="FKZ3" s="71"/>
      <c r="FLA3" s="71"/>
      <c r="FLB3" s="71"/>
      <c r="FLC3" s="71"/>
      <c r="FLD3" s="71"/>
      <c r="FLE3" s="71"/>
      <c r="FLF3" s="71"/>
      <c r="FLG3" s="71"/>
      <c r="FLH3" s="71"/>
      <c r="FLI3" s="71"/>
      <c r="FLJ3" s="71"/>
      <c r="FLK3" s="71"/>
      <c r="FLL3" s="71"/>
      <c r="FLM3" s="71"/>
      <c r="FLN3" s="71"/>
      <c r="FLO3" s="71"/>
      <c r="FLP3" s="71"/>
      <c r="FLQ3" s="71"/>
      <c r="FLR3" s="71"/>
      <c r="FLS3" s="71"/>
      <c r="FLT3" s="71"/>
      <c r="FLU3" s="71"/>
      <c r="FLV3" s="71"/>
      <c r="FLW3" s="71"/>
      <c r="FLX3" s="71"/>
      <c r="FLY3" s="71"/>
      <c r="FLZ3" s="71"/>
      <c r="FMA3" s="71"/>
      <c r="FMB3" s="71"/>
      <c r="FMC3" s="71"/>
      <c r="FMD3" s="71"/>
      <c r="FME3" s="71"/>
      <c r="FMF3" s="71"/>
      <c r="FMG3" s="71"/>
      <c r="FMH3" s="71"/>
      <c r="FMI3" s="71"/>
      <c r="FMJ3" s="71"/>
      <c r="FMK3" s="71"/>
      <c r="FML3" s="71"/>
      <c r="FMM3" s="71"/>
      <c r="FMN3" s="71"/>
      <c r="FMO3" s="71"/>
      <c r="FMP3" s="71"/>
      <c r="FMQ3" s="71"/>
      <c r="FMR3" s="71"/>
      <c r="FMS3" s="71"/>
      <c r="FMT3" s="71"/>
      <c r="FMU3" s="71"/>
      <c r="FMV3" s="71"/>
      <c r="FMW3" s="71"/>
      <c r="FMX3" s="71"/>
      <c r="FMY3" s="71"/>
      <c r="FMZ3" s="71"/>
      <c r="FNA3" s="71"/>
      <c r="FNB3" s="71"/>
      <c r="FNC3" s="71"/>
      <c r="FND3" s="71"/>
      <c r="FNE3" s="71"/>
      <c r="FNF3" s="71"/>
      <c r="FNG3" s="71"/>
      <c r="FNH3" s="71"/>
      <c r="FNI3" s="71"/>
      <c r="FNJ3" s="71"/>
      <c r="FNK3" s="71"/>
      <c r="FNL3" s="71"/>
      <c r="FNM3" s="71"/>
      <c r="FNN3" s="71"/>
      <c r="FNO3" s="71"/>
      <c r="FNP3" s="71"/>
      <c r="FNQ3" s="71"/>
      <c r="FNR3" s="71"/>
      <c r="FNS3" s="71"/>
      <c r="FNT3" s="71"/>
      <c r="FNU3" s="71"/>
      <c r="FNV3" s="71"/>
      <c r="FNW3" s="71"/>
      <c r="FNX3" s="71"/>
      <c r="FNY3" s="71"/>
      <c r="FNZ3" s="71"/>
      <c r="FOA3" s="71"/>
      <c r="FOB3" s="71"/>
      <c r="FOC3" s="71"/>
      <c r="FOD3" s="71"/>
      <c r="FOE3" s="71"/>
      <c r="FOF3" s="71"/>
      <c r="FOG3" s="71"/>
      <c r="FOH3" s="71"/>
      <c r="FOI3" s="71"/>
      <c r="FOJ3" s="71"/>
      <c r="FOK3" s="71"/>
      <c r="FOL3" s="71"/>
      <c r="FOM3" s="71"/>
      <c r="FON3" s="71"/>
      <c r="FOO3" s="71"/>
      <c r="FOP3" s="71"/>
      <c r="FOQ3" s="71"/>
      <c r="FOR3" s="71"/>
      <c r="FOS3" s="71"/>
      <c r="FOT3" s="71"/>
      <c r="FOU3" s="71"/>
      <c r="FOV3" s="71"/>
      <c r="FOW3" s="71"/>
      <c r="FOX3" s="71"/>
      <c r="FOY3" s="71"/>
      <c r="FOZ3" s="71"/>
      <c r="FPA3" s="71"/>
      <c r="FPB3" s="71"/>
      <c r="FPC3" s="71"/>
      <c r="FPD3" s="71"/>
      <c r="FPE3" s="71"/>
      <c r="FPF3" s="71"/>
      <c r="FPG3" s="71"/>
      <c r="FPH3" s="71"/>
      <c r="FPI3" s="71"/>
      <c r="FPJ3" s="71"/>
      <c r="FPK3" s="71"/>
      <c r="FPL3" s="71"/>
      <c r="FPM3" s="71"/>
      <c r="FPN3" s="71"/>
      <c r="FPO3" s="71"/>
      <c r="FPP3" s="71"/>
      <c r="FPQ3" s="71"/>
      <c r="FPR3" s="71"/>
      <c r="FPS3" s="71"/>
      <c r="FPT3" s="71"/>
      <c r="FPU3" s="71"/>
      <c r="FPV3" s="71"/>
      <c r="FPW3" s="71"/>
      <c r="FPX3" s="71"/>
      <c r="FPY3" s="71"/>
      <c r="FPZ3" s="71"/>
      <c r="FQA3" s="71"/>
      <c r="FQB3" s="71"/>
      <c r="FQC3" s="71"/>
      <c r="FQD3" s="71"/>
      <c r="FQE3" s="71"/>
      <c r="FQF3" s="71"/>
      <c r="FQG3" s="71"/>
      <c r="FQH3" s="71"/>
      <c r="FQI3" s="71"/>
      <c r="FQJ3" s="71"/>
      <c r="FQK3" s="71"/>
      <c r="FQL3" s="71"/>
      <c r="FQM3" s="71"/>
      <c r="FQN3" s="71"/>
      <c r="FQO3" s="71"/>
      <c r="FQP3" s="71"/>
      <c r="FQQ3" s="71"/>
      <c r="FQR3" s="71"/>
      <c r="FQS3" s="71"/>
      <c r="FQT3" s="71"/>
      <c r="FQU3" s="71"/>
      <c r="FQV3" s="71"/>
      <c r="FQW3" s="71"/>
      <c r="FQX3" s="71"/>
      <c r="FQY3" s="71"/>
      <c r="FQZ3" s="71"/>
      <c r="FRA3" s="71"/>
      <c r="FRB3" s="71"/>
      <c r="FRC3" s="71"/>
      <c r="FRD3" s="71"/>
      <c r="FRE3" s="71"/>
      <c r="FRF3" s="71"/>
      <c r="FRG3" s="71"/>
      <c r="FRH3" s="71"/>
      <c r="FRI3" s="71"/>
      <c r="FRJ3" s="71"/>
      <c r="FRK3" s="71"/>
      <c r="FRL3" s="71"/>
      <c r="FRM3" s="71"/>
      <c r="FRN3" s="71"/>
      <c r="FRO3" s="71"/>
      <c r="FRP3" s="71"/>
      <c r="FRQ3" s="71"/>
      <c r="FRR3" s="71"/>
      <c r="FRS3" s="71"/>
      <c r="FRT3" s="71"/>
      <c r="FRU3" s="71"/>
      <c r="FRV3" s="71"/>
      <c r="FRW3" s="71"/>
      <c r="FRX3" s="71"/>
      <c r="FRY3" s="71"/>
      <c r="FRZ3" s="71"/>
      <c r="FSA3" s="71"/>
      <c r="FSB3" s="71"/>
      <c r="FSC3" s="71"/>
      <c r="FSD3" s="71"/>
      <c r="FSE3" s="71"/>
      <c r="FSF3" s="71"/>
      <c r="FSG3" s="71"/>
      <c r="FSH3" s="71"/>
      <c r="FSI3" s="71"/>
      <c r="FSJ3" s="71"/>
      <c r="FSK3" s="71"/>
      <c r="FSL3" s="71"/>
      <c r="FSM3" s="71"/>
      <c r="FSN3" s="71"/>
      <c r="FSO3" s="71"/>
      <c r="FSP3" s="71"/>
      <c r="FSQ3" s="71"/>
      <c r="FSR3" s="71"/>
      <c r="FSS3" s="71"/>
      <c r="FST3" s="71"/>
      <c r="FSU3" s="71"/>
      <c r="FSV3" s="71"/>
      <c r="FSW3" s="71"/>
      <c r="FSX3" s="71"/>
      <c r="FSY3" s="71"/>
      <c r="FSZ3" s="71"/>
      <c r="FTA3" s="71"/>
      <c r="FTB3" s="71"/>
      <c r="FTC3" s="71"/>
      <c r="FTD3" s="71"/>
      <c r="FTE3" s="71"/>
      <c r="FTF3" s="71"/>
      <c r="FTG3" s="71"/>
      <c r="FTH3" s="71"/>
      <c r="FTI3" s="71"/>
      <c r="FTJ3" s="71"/>
      <c r="FTK3" s="71"/>
      <c r="FTL3" s="71"/>
      <c r="FTM3" s="71"/>
      <c r="FTN3" s="71"/>
      <c r="FTO3" s="71"/>
      <c r="FTP3" s="71"/>
      <c r="FTQ3" s="71"/>
      <c r="FTR3" s="71"/>
      <c r="FTS3" s="71"/>
      <c r="FTT3" s="71"/>
      <c r="FTU3" s="71"/>
      <c r="FTV3" s="71"/>
      <c r="FTW3" s="71"/>
      <c r="FTX3" s="71"/>
      <c r="FTY3" s="71"/>
      <c r="FTZ3" s="71"/>
      <c r="FUA3" s="71"/>
      <c r="FUB3" s="71"/>
      <c r="FUC3" s="71"/>
      <c r="FUD3" s="71"/>
      <c r="FUE3" s="71"/>
      <c r="FUF3" s="71"/>
      <c r="FUG3" s="71"/>
      <c r="FUH3" s="71"/>
      <c r="FUI3" s="71"/>
      <c r="FUJ3" s="71"/>
      <c r="FUK3" s="71"/>
      <c r="FUL3" s="71"/>
      <c r="FUM3" s="71"/>
      <c r="FUN3" s="71"/>
      <c r="FUO3" s="71"/>
      <c r="FUP3" s="71"/>
      <c r="FUQ3" s="71"/>
      <c r="FUR3" s="71"/>
      <c r="FUS3" s="71"/>
      <c r="FUT3" s="71"/>
      <c r="FUU3" s="71"/>
      <c r="FUV3" s="71"/>
      <c r="FUW3" s="71"/>
      <c r="FUX3" s="71"/>
      <c r="FUY3" s="71"/>
      <c r="FUZ3" s="71"/>
      <c r="FVA3" s="71"/>
      <c r="FVB3" s="71"/>
      <c r="FVC3" s="71"/>
      <c r="FVD3" s="71"/>
      <c r="FVE3" s="71"/>
      <c r="FVF3" s="71"/>
      <c r="FVG3" s="71"/>
      <c r="FVH3" s="71"/>
      <c r="FVI3" s="71"/>
      <c r="FVJ3" s="71"/>
      <c r="FVK3" s="71"/>
      <c r="FVL3" s="71"/>
      <c r="FVM3" s="71"/>
      <c r="FVN3" s="71"/>
      <c r="FVO3" s="71"/>
      <c r="FVP3" s="71"/>
      <c r="FVQ3" s="71"/>
      <c r="FVR3" s="71"/>
      <c r="FVS3" s="71"/>
      <c r="FVT3" s="71"/>
      <c r="FVU3" s="71"/>
      <c r="FVV3" s="71"/>
      <c r="FVW3" s="71"/>
      <c r="FVX3" s="71"/>
      <c r="FVY3" s="71"/>
      <c r="FVZ3" s="71"/>
      <c r="FWA3" s="71"/>
      <c r="FWB3" s="71"/>
      <c r="FWC3" s="71"/>
      <c r="FWD3" s="71"/>
      <c r="FWE3" s="71"/>
      <c r="FWF3" s="71"/>
      <c r="FWG3" s="71"/>
      <c r="FWH3" s="71"/>
      <c r="FWI3" s="71"/>
      <c r="FWJ3" s="71"/>
      <c r="FWK3" s="71"/>
      <c r="FWL3" s="71"/>
      <c r="FWM3" s="71"/>
      <c r="FWN3" s="71"/>
      <c r="FWO3" s="71"/>
      <c r="FWP3" s="71"/>
      <c r="FWQ3" s="71"/>
      <c r="FWR3" s="71"/>
      <c r="FWS3" s="71"/>
      <c r="FWT3" s="71"/>
      <c r="FWU3" s="71"/>
      <c r="FWV3" s="71"/>
      <c r="FWW3" s="71"/>
      <c r="FWX3" s="71"/>
      <c r="FWY3" s="71"/>
      <c r="FWZ3" s="71"/>
      <c r="FXA3" s="71"/>
      <c r="FXB3" s="71"/>
      <c r="FXC3" s="71"/>
      <c r="FXD3" s="71"/>
      <c r="FXE3" s="71"/>
      <c r="FXF3" s="71"/>
      <c r="FXG3" s="71"/>
      <c r="FXH3" s="71"/>
      <c r="FXI3" s="71"/>
      <c r="FXJ3" s="71"/>
      <c r="FXK3" s="71"/>
      <c r="FXL3" s="71"/>
      <c r="FXM3" s="71"/>
      <c r="FXN3" s="71"/>
      <c r="FXO3" s="71"/>
      <c r="FXP3" s="71"/>
      <c r="FXQ3" s="71"/>
      <c r="FXR3" s="71"/>
      <c r="FXS3" s="71"/>
      <c r="FXT3" s="71"/>
      <c r="FXU3" s="71"/>
      <c r="FXV3" s="71"/>
      <c r="FXW3" s="71"/>
      <c r="FXX3" s="71"/>
      <c r="FXY3" s="71"/>
      <c r="FXZ3" s="71"/>
      <c r="FYA3" s="71"/>
      <c r="FYB3" s="71"/>
      <c r="FYC3" s="71"/>
      <c r="FYD3" s="71"/>
      <c r="FYE3" s="71"/>
      <c r="FYF3" s="71"/>
      <c r="FYG3" s="71"/>
      <c r="FYH3" s="71"/>
      <c r="FYI3" s="71"/>
      <c r="FYJ3" s="71"/>
      <c r="FYK3" s="71"/>
      <c r="FYL3" s="71"/>
      <c r="FYM3" s="71"/>
      <c r="FYN3" s="71"/>
      <c r="FYO3" s="71"/>
      <c r="FYP3" s="71"/>
      <c r="FYQ3" s="71"/>
      <c r="FYR3" s="71"/>
      <c r="FYS3" s="71"/>
      <c r="FYT3" s="71"/>
      <c r="FYU3" s="71"/>
      <c r="FYV3" s="71"/>
      <c r="FYW3" s="71"/>
      <c r="FYX3" s="71"/>
      <c r="FYY3" s="71"/>
      <c r="FYZ3" s="71"/>
      <c r="FZA3" s="71"/>
      <c r="FZB3" s="71"/>
      <c r="FZC3" s="71"/>
      <c r="FZD3" s="71"/>
      <c r="FZE3" s="71"/>
      <c r="FZF3" s="71"/>
      <c r="FZG3" s="71"/>
      <c r="FZH3" s="71"/>
      <c r="FZI3" s="71"/>
      <c r="FZJ3" s="71"/>
      <c r="FZK3" s="71"/>
      <c r="FZL3" s="71"/>
      <c r="FZM3" s="71"/>
      <c r="FZN3" s="71"/>
      <c r="FZO3" s="71"/>
      <c r="FZP3" s="71"/>
      <c r="FZQ3" s="71"/>
      <c r="FZR3" s="71"/>
      <c r="FZS3" s="71"/>
      <c r="FZT3" s="71"/>
      <c r="FZU3" s="71"/>
      <c r="FZV3" s="71"/>
      <c r="FZW3" s="71"/>
      <c r="FZX3" s="71"/>
      <c r="FZY3" s="71"/>
      <c r="FZZ3" s="71"/>
      <c r="GAA3" s="71"/>
      <c r="GAB3" s="71"/>
      <c r="GAC3" s="71"/>
      <c r="GAD3" s="71"/>
      <c r="GAE3" s="71"/>
      <c r="GAF3" s="71"/>
      <c r="GAG3" s="71"/>
      <c r="GAH3" s="71"/>
      <c r="GAI3" s="71"/>
      <c r="GAJ3" s="71"/>
      <c r="GAK3" s="71"/>
      <c r="GAL3" s="71"/>
      <c r="GAM3" s="71"/>
      <c r="GAN3" s="71"/>
      <c r="GAO3" s="71"/>
      <c r="GAP3" s="71"/>
      <c r="GAQ3" s="71"/>
      <c r="GAR3" s="71"/>
      <c r="GAS3" s="71"/>
      <c r="GAT3" s="71"/>
      <c r="GAU3" s="71"/>
      <c r="GAV3" s="71"/>
      <c r="GAW3" s="71"/>
      <c r="GAX3" s="71"/>
      <c r="GAY3" s="71"/>
      <c r="GAZ3" s="71"/>
      <c r="GBA3" s="71"/>
      <c r="GBB3" s="71"/>
      <c r="GBC3" s="71"/>
      <c r="GBD3" s="71"/>
      <c r="GBE3" s="71"/>
      <c r="GBF3" s="71"/>
      <c r="GBG3" s="71"/>
      <c r="GBH3" s="71"/>
      <c r="GBI3" s="71"/>
      <c r="GBJ3" s="71"/>
      <c r="GBK3" s="71"/>
      <c r="GBL3" s="71"/>
      <c r="GBM3" s="71"/>
      <c r="GBN3" s="71"/>
      <c r="GBO3" s="71"/>
      <c r="GBP3" s="71"/>
      <c r="GBQ3" s="71"/>
      <c r="GBR3" s="71"/>
      <c r="GBS3" s="71"/>
      <c r="GBT3" s="71"/>
      <c r="GBU3" s="71"/>
      <c r="GBV3" s="71"/>
      <c r="GBW3" s="71"/>
      <c r="GBX3" s="71"/>
      <c r="GBY3" s="71"/>
      <c r="GBZ3" s="71"/>
      <c r="GCA3" s="71"/>
      <c r="GCB3" s="71"/>
      <c r="GCC3" s="71"/>
      <c r="GCD3" s="71"/>
      <c r="GCE3" s="71"/>
      <c r="GCF3" s="71"/>
      <c r="GCG3" s="71"/>
      <c r="GCH3" s="71"/>
      <c r="GCI3" s="71"/>
      <c r="GCJ3" s="71"/>
      <c r="GCK3" s="71"/>
      <c r="GCL3" s="71"/>
      <c r="GCM3" s="71"/>
      <c r="GCN3" s="71"/>
      <c r="GCO3" s="71"/>
      <c r="GCP3" s="71"/>
      <c r="GCQ3" s="71"/>
      <c r="GCR3" s="71"/>
      <c r="GCS3" s="71"/>
      <c r="GCT3" s="71"/>
      <c r="GCU3" s="71"/>
      <c r="GCV3" s="71"/>
      <c r="GCW3" s="71"/>
      <c r="GCX3" s="71"/>
      <c r="GCY3" s="71"/>
      <c r="GCZ3" s="71"/>
      <c r="GDA3" s="71"/>
      <c r="GDB3" s="71"/>
      <c r="GDC3" s="71"/>
      <c r="GDD3" s="71"/>
      <c r="GDE3" s="71"/>
      <c r="GDF3" s="71"/>
      <c r="GDG3" s="71"/>
      <c r="GDH3" s="71"/>
      <c r="GDI3" s="71"/>
      <c r="GDJ3" s="71"/>
      <c r="GDK3" s="71"/>
      <c r="GDL3" s="71"/>
      <c r="GDM3" s="71"/>
      <c r="GDN3" s="71"/>
      <c r="GDO3" s="71"/>
      <c r="GDP3" s="71"/>
      <c r="GDQ3" s="71"/>
      <c r="GDR3" s="71"/>
      <c r="GDS3" s="71"/>
      <c r="GDT3" s="71"/>
      <c r="GDU3" s="71"/>
      <c r="GDV3" s="71"/>
      <c r="GDW3" s="71"/>
      <c r="GDX3" s="71"/>
      <c r="GDY3" s="71"/>
      <c r="GDZ3" s="71"/>
      <c r="GEA3" s="71"/>
      <c r="GEB3" s="71"/>
      <c r="GEC3" s="71"/>
      <c r="GED3" s="71"/>
      <c r="GEE3" s="71"/>
      <c r="GEF3" s="71"/>
      <c r="GEG3" s="71"/>
      <c r="GEH3" s="71"/>
      <c r="GEI3" s="71"/>
      <c r="GEJ3" s="71"/>
      <c r="GEK3" s="71"/>
      <c r="GEL3" s="71"/>
      <c r="GEM3" s="71"/>
      <c r="GEN3" s="71"/>
      <c r="GEO3" s="71"/>
      <c r="GEP3" s="71"/>
      <c r="GEQ3" s="71"/>
      <c r="GER3" s="71"/>
      <c r="GES3" s="71"/>
      <c r="GET3" s="71"/>
      <c r="GEU3" s="71"/>
      <c r="GEV3" s="71"/>
      <c r="GEW3" s="71"/>
      <c r="GEX3" s="71"/>
      <c r="GEY3" s="71"/>
      <c r="GEZ3" s="71"/>
      <c r="GFA3" s="71"/>
      <c r="GFB3" s="71"/>
      <c r="GFC3" s="71"/>
      <c r="GFD3" s="71"/>
      <c r="GFE3" s="71"/>
      <c r="GFF3" s="71"/>
      <c r="GFG3" s="71"/>
      <c r="GFH3" s="71"/>
      <c r="GFI3" s="71"/>
      <c r="GFJ3" s="71"/>
      <c r="GFK3" s="71"/>
      <c r="GFL3" s="71"/>
      <c r="GFM3" s="71"/>
      <c r="GFN3" s="71"/>
      <c r="GFO3" s="71"/>
      <c r="GFP3" s="71"/>
      <c r="GFQ3" s="71"/>
      <c r="GFR3" s="71"/>
      <c r="GFS3" s="71"/>
      <c r="GFT3" s="71"/>
      <c r="GFU3" s="71"/>
      <c r="GFV3" s="71"/>
      <c r="GFW3" s="71"/>
      <c r="GFX3" s="71"/>
      <c r="GFY3" s="71"/>
      <c r="GFZ3" s="71"/>
      <c r="GGA3" s="71"/>
      <c r="GGB3" s="71"/>
      <c r="GGC3" s="71"/>
      <c r="GGD3" s="71"/>
      <c r="GGE3" s="71"/>
      <c r="GGF3" s="71"/>
      <c r="GGG3" s="71"/>
      <c r="GGH3" s="71"/>
      <c r="GGI3" s="71"/>
      <c r="GGJ3" s="71"/>
      <c r="GGK3" s="71"/>
      <c r="GGL3" s="71"/>
      <c r="GGM3" s="71"/>
      <c r="GGN3" s="71"/>
      <c r="GGO3" s="71"/>
      <c r="GGP3" s="71"/>
      <c r="GGQ3" s="71"/>
      <c r="GGR3" s="71"/>
      <c r="GGS3" s="71"/>
      <c r="GGT3" s="71"/>
      <c r="GGU3" s="71"/>
      <c r="GGV3" s="71"/>
      <c r="GGW3" s="71"/>
      <c r="GGX3" s="71"/>
      <c r="GGY3" s="71"/>
      <c r="GGZ3" s="71"/>
      <c r="GHA3" s="71"/>
      <c r="GHB3" s="71"/>
      <c r="GHC3" s="71"/>
      <c r="GHD3" s="71"/>
      <c r="GHE3" s="71"/>
      <c r="GHF3" s="71"/>
      <c r="GHG3" s="71"/>
      <c r="GHH3" s="71"/>
      <c r="GHI3" s="71"/>
      <c r="GHJ3" s="71"/>
      <c r="GHK3" s="71"/>
      <c r="GHL3" s="71"/>
      <c r="GHM3" s="71"/>
      <c r="GHN3" s="71"/>
      <c r="GHO3" s="71"/>
      <c r="GHP3" s="71"/>
      <c r="GHQ3" s="71"/>
      <c r="GHR3" s="71"/>
      <c r="GHS3" s="71"/>
      <c r="GHT3" s="71"/>
      <c r="GHU3" s="71"/>
      <c r="GHV3" s="71"/>
      <c r="GHW3" s="71"/>
      <c r="GHX3" s="71"/>
      <c r="GHY3" s="71"/>
      <c r="GHZ3" s="71"/>
      <c r="GIA3" s="71"/>
      <c r="GIB3" s="71"/>
      <c r="GIC3" s="71"/>
      <c r="GID3" s="71"/>
      <c r="GIE3" s="71"/>
      <c r="GIF3" s="71"/>
      <c r="GIG3" s="71"/>
      <c r="GIH3" s="71"/>
      <c r="GII3" s="71"/>
      <c r="GIJ3" s="71"/>
      <c r="GIK3" s="71"/>
      <c r="GIL3" s="71"/>
      <c r="GIM3" s="71"/>
      <c r="GIN3" s="71"/>
      <c r="GIO3" s="71"/>
      <c r="GIP3" s="71"/>
      <c r="GIQ3" s="71"/>
      <c r="GIR3" s="71"/>
      <c r="GIS3" s="71"/>
      <c r="GIT3" s="71"/>
      <c r="GIU3" s="71"/>
      <c r="GIV3" s="71"/>
      <c r="GIW3" s="71"/>
      <c r="GIX3" s="71"/>
      <c r="GIY3" s="71"/>
      <c r="GIZ3" s="71"/>
      <c r="GJA3" s="71"/>
      <c r="GJB3" s="71"/>
      <c r="GJC3" s="71"/>
      <c r="GJD3" s="71"/>
      <c r="GJE3" s="71"/>
      <c r="GJF3" s="71"/>
      <c r="GJG3" s="71"/>
      <c r="GJH3" s="71"/>
      <c r="GJI3" s="71"/>
      <c r="GJJ3" s="71"/>
      <c r="GJK3" s="71"/>
      <c r="GJL3" s="71"/>
      <c r="GJM3" s="71"/>
      <c r="GJN3" s="71"/>
      <c r="GJO3" s="71"/>
      <c r="GJP3" s="71"/>
      <c r="GJQ3" s="71"/>
      <c r="GJR3" s="71"/>
      <c r="GJS3" s="71"/>
      <c r="GJT3" s="71"/>
      <c r="GJU3" s="71"/>
      <c r="GJV3" s="71"/>
      <c r="GJW3" s="71"/>
      <c r="GJX3" s="71"/>
      <c r="GJY3" s="71"/>
      <c r="GJZ3" s="71"/>
      <c r="GKA3" s="71"/>
      <c r="GKB3" s="71"/>
      <c r="GKC3" s="71"/>
      <c r="GKD3" s="71"/>
      <c r="GKE3" s="71"/>
      <c r="GKF3" s="71"/>
      <c r="GKG3" s="71"/>
      <c r="GKH3" s="71"/>
      <c r="GKI3" s="71"/>
      <c r="GKJ3" s="71"/>
      <c r="GKK3" s="71"/>
      <c r="GKL3" s="71"/>
      <c r="GKM3" s="71"/>
      <c r="GKN3" s="71"/>
      <c r="GKO3" s="71"/>
      <c r="GKP3" s="71"/>
      <c r="GKQ3" s="71"/>
      <c r="GKR3" s="71"/>
      <c r="GKS3" s="71"/>
      <c r="GKT3" s="71"/>
      <c r="GKU3" s="71"/>
      <c r="GKV3" s="71"/>
      <c r="GKW3" s="71"/>
      <c r="GKX3" s="71"/>
      <c r="GKY3" s="71"/>
      <c r="GKZ3" s="71"/>
      <c r="GLA3" s="71"/>
      <c r="GLB3" s="71"/>
      <c r="GLC3" s="71"/>
      <c r="GLD3" s="71"/>
      <c r="GLE3" s="71"/>
      <c r="GLF3" s="71"/>
      <c r="GLG3" s="71"/>
      <c r="GLH3" s="71"/>
      <c r="GLI3" s="71"/>
      <c r="GLJ3" s="71"/>
      <c r="GLK3" s="71"/>
      <c r="GLL3" s="71"/>
      <c r="GLM3" s="71"/>
      <c r="GLN3" s="71"/>
      <c r="GLO3" s="71"/>
      <c r="GLP3" s="71"/>
      <c r="GLQ3" s="71"/>
      <c r="GLR3" s="71"/>
      <c r="GLS3" s="71"/>
      <c r="GLT3" s="71"/>
      <c r="GLU3" s="71"/>
      <c r="GLV3" s="71"/>
      <c r="GLW3" s="71"/>
      <c r="GLX3" s="71"/>
      <c r="GLY3" s="71"/>
      <c r="GLZ3" s="71"/>
      <c r="GMA3" s="71"/>
      <c r="GMB3" s="71"/>
      <c r="GMC3" s="71"/>
      <c r="GMD3" s="71"/>
      <c r="GME3" s="71"/>
      <c r="GMF3" s="71"/>
      <c r="GMG3" s="71"/>
      <c r="GMH3" s="71"/>
      <c r="GMI3" s="71"/>
      <c r="GMJ3" s="71"/>
      <c r="GMK3" s="71"/>
      <c r="GML3" s="71"/>
      <c r="GMM3" s="71"/>
      <c r="GMN3" s="71"/>
      <c r="GMO3" s="71"/>
      <c r="GMP3" s="71"/>
      <c r="GMQ3" s="71"/>
      <c r="GMR3" s="71"/>
      <c r="GMS3" s="71"/>
      <c r="GMT3" s="71"/>
      <c r="GMU3" s="71"/>
      <c r="GMV3" s="71"/>
      <c r="GMW3" s="71"/>
      <c r="GMX3" s="71"/>
      <c r="GMY3" s="71"/>
      <c r="GMZ3" s="71"/>
      <c r="GNA3" s="71"/>
      <c r="GNB3" s="71"/>
      <c r="GNC3" s="71"/>
      <c r="GND3" s="71"/>
      <c r="GNE3" s="71"/>
      <c r="GNF3" s="71"/>
      <c r="GNG3" s="71"/>
      <c r="GNH3" s="71"/>
      <c r="GNI3" s="71"/>
      <c r="GNJ3" s="71"/>
      <c r="GNK3" s="71"/>
      <c r="GNL3" s="71"/>
      <c r="GNM3" s="71"/>
      <c r="GNN3" s="71"/>
      <c r="GNO3" s="71"/>
      <c r="GNP3" s="71"/>
      <c r="GNQ3" s="71"/>
      <c r="GNR3" s="71"/>
      <c r="GNS3" s="71"/>
      <c r="GNT3" s="71"/>
      <c r="GNU3" s="71"/>
      <c r="GNV3" s="71"/>
      <c r="GNW3" s="71"/>
      <c r="GNX3" s="71"/>
      <c r="GNY3" s="71"/>
      <c r="GNZ3" s="71"/>
      <c r="GOA3" s="71"/>
      <c r="GOB3" s="71"/>
      <c r="GOC3" s="71"/>
      <c r="GOD3" s="71"/>
      <c r="GOE3" s="71"/>
      <c r="GOF3" s="71"/>
      <c r="GOG3" s="71"/>
      <c r="GOH3" s="71"/>
      <c r="GOI3" s="71"/>
      <c r="GOJ3" s="71"/>
      <c r="GOK3" s="71"/>
      <c r="GOL3" s="71"/>
      <c r="GOM3" s="71"/>
      <c r="GON3" s="71"/>
      <c r="GOO3" s="71"/>
      <c r="GOP3" s="71"/>
      <c r="GOQ3" s="71"/>
      <c r="GOR3" s="71"/>
      <c r="GOS3" s="71"/>
      <c r="GOT3" s="71"/>
      <c r="GOU3" s="71"/>
      <c r="GOV3" s="71"/>
      <c r="GOW3" s="71"/>
      <c r="GOX3" s="71"/>
      <c r="GOY3" s="71"/>
      <c r="GOZ3" s="71"/>
      <c r="GPA3" s="71"/>
      <c r="GPB3" s="71"/>
      <c r="GPC3" s="71"/>
      <c r="GPD3" s="71"/>
      <c r="GPE3" s="71"/>
      <c r="GPF3" s="71"/>
      <c r="GPG3" s="71"/>
      <c r="GPH3" s="71"/>
      <c r="GPI3" s="71"/>
      <c r="GPJ3" s="71"/>
      <c r="GPK3" s="71"/>
      <c r="GPL3" s="71"/>
      <c r="GPM3" s="71"/>
      <c r="GPN3" s="71"/>
      <c r="GPO3" s="71"/>
      <c r="GPP3" s="71"/>
      <c r="GPQ3" s="71"/>
      <c r="GPR3" s="71"/>
      <c r="GPS3" s="71"/>
      <c r="GPT3" s="71"/>
      <c r="GPU3" s="71"/>
      <c r="GPV3" s="71"/>
      <c r="GPW3" s="71"/>
      <c r="GPX3" s="71"/>
      <c r="GPY3" s="71"/>
      <c r="GPZ3" s="71"/>
      <c r="GQA3" s="71"/>
      <c r="GQB3" s="71"/>
      <c r="GQC3" s="71"/>
      <c r="GQD3" s="71"/>
      <c r="GQE3" s="71"/>
      <c r="GQF3" s="71"/>
      <c r="GQG3" s="71"/>
      <c r="GQH3" s="71"/>
      <c r="GQI3" s="71"/>
      <c r="GQJ3" s="71"/>
      <c r="GQK3" s="71"/>
      <c r="GQL3" s="71"/>
      <c r="GQM3" s="71"/>
      <c r="GQN3" s="71"/>
      <c r="GQO3" s="71"/>
      <c r="GQP3" s="71"/>
      <c r="GQQ3" s="71"/>
      <c r="GQR3" s="71"/>
      <c r="GQS3" s="71"/>
      <c r="GQT3" s="71"/>
      <c r="GQU3" s="71"/>
      <c r="GQV3" s="71"/>
      <c r="GQW3" s="71"/>
      <c r="GQX3" s="71"/>
      <c r="GQY3" s="71"/>
      <c r="GQZ3" s="71"/>
      <c r="GRA3" s="71"/>
      <c r="GRB3" s="71"/>
      <c r="GRC3" s="71"/>
      <c r="GRD3" s="71"/>
      <c r="GRE3" s="71"/>
      <c r="GRF3" s="71"/>
      <c r="GRG3" s="71"/>
      <c r="GRH3" s="71"/>
      <c r="GRI3" s="71"/>
      <c r="GRJ3" s="71"/>
      <c r="GRK3" s="71"/>
      <c r="GRL3" s="71"/>
      <c r="GRM3" s="71"/>
      <c r="GRN3" s="71"/>
      <c r="GRO3" s="71"/>
      <c r="GRP3" s="71"/>
      <c r="GRQ3" s="71"/>
      <c r="GRR3" s="71"/>
      <c r="GRS3" s="71"/>
      <c r="GRT3" s="71"/>
      <c r="GRU3" s="71"/>
      <c r="GRV3" s="71"/>
      <c r="GRW3" s="71"/>
      <c r="GRX3" s="71"/>
      <c r="GRY3" s="71"/>
      <c r="GRZ3" s="71"/>
      <c r="GSA3" s="71"/>
      <c r="GSB3" s="71"/>
      <c r="GSC3" s="71"/>
      <c r="GSD3" s="71"/>
      <c r="GSE3" s="71"/>
      <c r="GSF3" s="71"/>
      <c r="GSG3" s="71"/>
      <c r="GSH3" s="71"/>
      <c r="GSI3" s="71"/>
      <c r="GSJ3" s="71"/>
      <c r="GSK3" s="71"/>
      <c r="GSL3" s="71"/>
      <c r="GSM3" s="71"/>
      <c r="GSN3" s="71"/>
      <c r="GSO3" s="71"/>
      <c r="GSP3" s="71"/>
      <c r="GSQ3" s="71"/>
      <c r="GSR3" s="71"/>
      <c r="GSS3" s="71"/>
      <c r="GST3" s="71"/>
      <c r="GSU3" s="71"/>
      <c r="GSV3" s="71"/>
      <c r="GSW3" s="71"/>
      <c r="GSX3" s="71"/>
      <c r="GSY3" s="71"/>
      <c r="GSZ3" s="71"/>
      <c r="GTA3" s="71"/>
      <c r="GTB3" s="71"/>
      <c r="GTC3" s="71"/>
      <c r="GTD3" s="71"/>
      <c r="GTE3" s="71"/>
      <c r="GTF3" s="71"/>
      <c r="GTG3" s="71"/>
      <c r="GTH3" s="71"/>
      <c r="GTI3" s="71"/>
      <c r="GTJ3" s="71"/>
      <c r="GTK3" s="71"/>
      <c r="GTL3" s="71"/>
      <c r="GTM3" s="71"/>
      <c r="GTN3" s="71"/>
      <c r="GTO3" s="71"/>
      <c r="GTP3" s="71"/>
      <c r="GTQ3" s="71"/>
      <c r="GTR3" s="71"/>
      <c r="GTS3" s="71"/>
      <c r="GTT3" s="71"/>
      <c r="GTU3" s="71"/>
      <c r="GTV3" s="71"/>
      <c r="GTW3" s="71"/>
      <c r="GTX3" s="71"/>
      <c r="GTY3" s="71"/>
      <c r="GTZ3" s="71"/>
      <c r="GUA3" s="71"/>
      <c r="GUB3" s="71"/>
      <c r="GUC3" s="71"/>
      <c r="GUD3" s="71"/>
      <c r="GUE3" s="71"/>
      <c r="GUF3" s="71"/>
      <c r="GUG3" s="71"/>
      <c r="GUH3" s="71"/>
      <c r="GUI3" s="71"/>
      <c r="GUJ3" s="71"/>
      <c r="GUK3" s="71"/>
      <c r="GUL3" s="71"/>
      <c r="GUM3" s="71"/>
      <c r="GUN3" s="71"/>
      <c r="GUO3" s="71"/>
      <c r="GUP3" s="71"/>
      <c r="GUQ3" s="71"/>
      <c r="GUR3" s="71"/>
      <c r="GUS3" s="71"/>
      <c r="GUT3" s="71"/>
      <c r="GUU3" s="71"/>
      <c r="GUV3" s="71"/>
      <c r="GUW3" s="71"/>
      <c r="GUX3" s="71"/>
      <c r="GUY3" s="71"/>
      <c r="GUZ3" s="71"/>
      <c r="GVA3" s="71"/>
      <c r="GVB3" s="71"/>
      <c r="GVC3" s="71"/>
      <c r="GVD3" s="71"/>
      <c r="GVE3" s="71"/>
      <c r="GVF3" s="71"/>
      <c r="GVG3" s="71"/>
      <c r="GVH3" s="71"/>
      <c r="GVI3" s="71"/>
      <c r="GVJ3" s="71"/>
      <c r="GVK3" s="71"/>
      <c r="GVL3" s="71"/>
      <c r="GVM3" s="71"/>
      <c r="GVN3" s="71"/>
      <c r="GVO3" s="71"/>
      <c r="GVP3" s="71"/>
      <c r="GVQ3" s="71"/>
      <c r="GVR3" s="71"/>
      <c r="GVS3" s="71"/>
      <c r="GVT3" s="71"/>
      <c r="GVU3" s="71"/>
      <c r="GVV3" s="71"/>
      <c r="GVW3" s="71"/>
      <c r="GVX3" s="71"/>
      <c r="GVY3" s="71"/>
      <c r="GVZ3" s="71"/>
      <c r="GWA3" s="71"/>
      <c r="GWB3" s="71"/>
      <c r="GWC3" s="71"/>
      <c r="GWD3" s="71"/>
      <c r="GWE3" s="71"/>
      <c r="GWF3" s="71"/>
      <c r="GWG3" s="71"/>
      <c r="GWH3" s="71"/>
      <c r="GWI3" s="71"/>
      <c r="GWJ3" s="71"/>
      <c r="GWK3" s="71"/>
      <c r="GWL3" s="71"/>
      <c r="GWM3" s="71"/>
      <c r="GWN3" s="71"/>
      <c r="GWO3" s="71"/>
      <c r="GWP3" s="71"/>
      <c r="GWQ3" s="71"/>
      <c r="GWR3" s="71"/>
      <c r="GWS3" s="71"/>
      <c r="GWT3" s="71"/>
      <c r="GWU3" s="71"/>
      <c r="GWV3" s="71"/>
      <c r="GWW3" s="71"/>
      <c r="GWX3" s="71"/>
      <c r="GWY3" s="71"/>
      <c r="GWZ3" s="71"/>
      <c r="GXA3" s="71"/>
      <c r="GXB3" s="71"/>
      <c r="GXC3" s="71"/>
      <c r="GXD3" s="71"/>
      <c r="GXE3" s="71"/>
      <c r="GXF3" s="71"/>
      <c r="GXG3" s="71"/>
      <c r="GXH3" s="71"/>
      <c r="GXI3" s="71"/>
      <c r="GXJ3" s="71"/>
      <c r="GXK3" s="71"/>
      <c r="GXL3" s="71"/>
      <c r="GXM3" s="71"/>
      <c r="GXN3" s="71"/>
      <c r="GXO3" s="71"/>
      <c r="GXP3" s="71"/>
      <c r="GXQ3" s="71"/>
      <c r="GXR3" s="71"/>
      <c r="GXS3" s="71"/>
      <c r="GXT3" s="71"/>
      <c r="GXU3" s="71"/>
      <c r="GXV3" s="71"/>
      <c r="GXW3" s="71"/>
      <c r="GXX3" s="71"/>
      <c r="GXY3" s="71"/>
      <c r="GXZ3" s="71"/>
      <c r="GYA3" s="71"/>
      <c r="GYB3" s="71"/>
      <c r="GYC3" s="71"/>
      <c r="GYD3" s="71"/>
      <c r="GYE3" s="71"/>
      <c r="GYF3" s="71"/>
      <c r="GYG3" s="71"/>
      <c r="GYH3" s="71"/>
      <c r="GYI3" s="71"/>
      <c r="GYJ3" s="71"/>
      <c r="GYK3" s="71"/>
      <c r="GYL3" s="71"/>
      <c r="GYM3" s="71"/>
      <c r="GYN3" s="71"/>
      <c r="GYO3" s="71"/>
      <c r="GYP3" s="71"/>
      <c r="GYQ3" s="71"/>
      <c r="GYR3" s="71"/>
      <c r="GYS3" s="71"/>
      <c r="GYT3" s="71"/>
      <c r="GYU3" s="71"/>
      <c r="GYV3" s="71"/>
      <c r="GYW3" s="71"/>
      <c r="GYX3" s="71"/>
      <c r="GYY3" s="71"/>
      <c r="GYZ3" s="71"/>
      <c r="GZA3" s="71"/>
      <c r="GZB3" s="71"/>
      <c r="GZC3" s="71"/>
      <c r="GZD3" s="71"/>
      <c r="GZE3" s="71"/>
      <c r="GZF3" s="71"/>
      <c r="GZG3" s="71"/>
      <c r="GZH3" s="71"/>
      <c r="GZI3" s="71"/>
      <c r="GZJ3" s="71"/>
      <c r="GZK3" s="71"/>
      <c r="GZL3" s="71"/>
      <c r="GZM3" s="71"/>
      <c r="GZN3" s="71"/>
      <c r="GZO3" s="71"/>
      <c r="GZP3" s="71"/>
      <c r="GZQ3" s="71"/>
      <c r="GZR3" s="71"/>
      <c r="GZS3" s="71"/>
      <c r="GZT3" s="71"/>
      <c r="GZU3" s="71"/>
      <c r="GZV3" s="71"/>
      <c r="GZW3" s="71"/>
      <c r="GZX3" s="71"/>
      <c r="GZY3" s="71"/>
      <c r="GZZ3" s="71"/>
      <c r="HAA3" s="71"/>
      <c r="HAB3" s="71"/>
      <c r="HAC3" s="71"/>
      <c r="HAD3" s="71"/>
      <c r="HAE3" s="71"/>
      <c r="HAF3" s="71"/>
      <c r="HAG3" s="71"/>
      <c r="HAH3" s="71"/>
      <c r="HAI3" s="71"/>
      <c r="HAJ3" s="71"/>
      <c r="HAK3" s="71"/>
      <c r="HAL3" s="71"/>
      <c r="HAM3" s="71"/>
      <c r="HAN3" s="71"/>
      <c r="HAO3" s="71"/>
      <c r="HAP3" s="71"/>
      <c r="HAQ3" s="71"/>
      <c r="HAR3" s="71"/>
      <c r="HAS3" s="71"/>
      <c r="HAT3" s="71"/>
      <c r="HAU3" s="71"/>
      <c r="HAV3" s="71"/>
      <c r="HAW3" s="71"/>
      <c r="HAX3" s="71"/>
      <c r="HAY3" s="71"/>
      <c r="HAZ3" s="71"/>
      <c r="HBA3" s="71"/>
      <c r="HBB3" s="71"/>
      <c r="HBC3" s="71"/>
      <c r="HBD3" s="71"/>
      <c r="HBE3" s="71"/>
      <c r="HBF3" s="71"/>
      <c r="HBG3" s="71"/>
      <c r="HBH3" s="71"/>
      <c r="HBI3" s="71"/>
      <c r="HBJ3" s="71"/>
      <c r="HBK3" s="71"/>
      <c r="HBL3" s="71"/>
      <c r="HBM3" s="71"/>
      <c r="HBN3" s="71"/>
      <c r="HBO3" s="71"/>
      <c r="HBP3" s="71"/>
      <c r="HBQ3" s="71"/>
      <c r="HBR3" s="71"/>
      <c r="HBS3" s="71"/>
      <c r="HBT3" s="71"/>
      <c r="HBU3" s="71"/>
      <c r="HBV3" s="71"/>
      <c r="HBW3" s="71"/>
      <c r="HBX3" s="71"/>
      <c r="HBY3" s="71"/>
      <c r="HBZ3" s="71"/>
      <c r="HCA3" s="71"/>
      <c r="HCB3" s="71"/>
      <c r="HCC3" s="71"/>
      <c r="HCD3" s="71"/>
      <c r="HCE3" s="71"/>
      <c r="HCF3" s="71"/>
      <c r="HCG3" s="71"/>
      <c r="HCH3" s="71"/>
      <c r="HCI3" s="71"/>
      <c r="HCJ3" s="71"/>
      <c r="HCK3" s="71"/>
      <c r="HCL3" s="71"/>
      <c r="HCM3" s="71"/>
      <c r="HCN3" s="71"/>
      <c r="HCO3" s="71"/>
      <c r="HCP3" s="71"/>
      <c r="HCQ3" s="71"/>
      <c r="HCR3" s="71"/>
      <c r="HCS3" s="71"/>
      <c r="HCT3" s="71"/>
      <c r="HCU3" s="71"/>
      <c r="HCV3" s="71"/>
      <c r="HCW3" s="71"/>
      <c r="HCX3" s="71"/>
      <c r="HCY3" s="71"/>
      <c r="HCZ3" s="71"/>
      <c r="HDA3" s="71"/>
      <c r="HDB3" s="71"/>
      <c r="HDC3" s="71"/>
      <c r="HDD3" s="71"/>
      <c r="HDE3" s="71"/>
      <c r="HDF3" s="71"/>
      <c r="HDG3" s="71"/>
      <c r="HDH3" s="71"/>
      <c r="HDI3" s="71"/>
      <c r="HDJ3" s="71"/>
      <c r="HDK3" s="71"/>
      <c r="HDL3" s="71"/>
      <c r="HDM3" s="71"/>
      <c r="HDN3" s="71"/>
      <c r="HDO3" s="71"/>
      <c r="HDP3" s="71"/>
      <c r="HDQ3" s="71"/>
      <c r="HDR3" s="71"/>
      <c r="HDS3" s="71"/>
      <c r="HDT3" s="71"/>
      <c r="HDU3" s="71"/>
      <c r="HDV3" s="71"/>
      <c r="HDW3" s="71"/>
      <c r="HDX3" s="71"/>
      <c r="HDY3" s="71"/>
      <c r="HDZ3" s="71"/>
      <c r="HEA3" s="71"/>
      <c r="HEB3" s="71"/>
      <c r="HEC3" s="71"/>
      <c r="HED3" s="71"/>
      <c r="HEE3" s="71"/>
      <c r="HEF3" s="71"/>
      <c r="HEG3" s="71"/>
      <c r="HEH3" s="71"/>
      <c r="HEI3" s="71"/>
      <c r="HEJ3" s="71"/>
      <c r="HEK3" s="71"/>
      <c r="HEL3" s="71"/>
      <c r="HEM3" s="71"/>
      <c r="HEN3" s="71"/>
      <c r="HEO3" s="71"/>
      <c r="HEP3" s="71"/>
      <c r="HEQ3" s="71"/>
      <c r="HER3" s="71"/>
      <c r="HES3" s="71"/>
      <c r="HET3" s="71"/>
      <c r="HEU3" s="71"/>
      <c r="HEV3" s="71"/>
      <c r="HEW3" s="71"/>
      <c r="HEX3" s="71"/>
      <c r="HEY3" s="71"/>
      <c r="HEZ3" s="71"/>
      <c r="HFA3" s="71"/>
      <c r="HFB3" s="71"/>
      <c r="HFC3" s="71"/>
      <c r="HFD3" s="71"/>
      <c r="HFE3" s="71"/>
      <c r="HFF3" s="71"/>
      <c r="HFG3" s="71"/>
      <c r="HFH3" s="71"/>
      <c r="HFI3" s="71"/>
      <c r="HFJ3" s="71"/>
      <c r="HFK3" s="71"/>
      <c r="HFL3" s="71"/>
      <c r="HFM3" s="71"/>
      <c r="HFN3" s="71"/>
      <c r="HFO3" s="71"/>
      <c r="HFP3" s="71"/>
      <c r="HFQ3" s="71"/>
      <c r="HFR3" s="71"/>
      <c r="HFS3" s="71"/>
      <c r="HFT3" s="71"/>
      <c r="HFU3" s="71"/>
      <c r="HFV3" s="71"/>
      <c r="HFW3" s="71"/>
      <c r="HFX3" s="71"/>
      <c r="HFY3" s="71"/>
      <c r="HFZ3" s="71"/>
      <c r="HGA3" s="71"/>
      <c r="HGB3" s="71"/>
      <c r="HGC3" s="71"/>
      <c r="HGD3" s="71"/>
      <c r="HGE3" s="71"/>
      <c r="HGF3" s="71"/>
      <c r="HGG3" s="71"/>
      <c r="HGH3" s="71"/>
      <c r="HGI3" s="71"/>
      <c r="HGJ3" s="71"/>
      <c r="HGK3" s="71"/>
      <c r="HGL3" s="71"/>
      <c r="HGM3" s="71"/>
      <c r="HGN3" s="71"/>
      <c r="HGO3" s="71"/>
      <c r="HGP3" s="71"/>
      <c r="HGQ3" s="71"/>
      <c r="HGR3" s="71"/>
      <c r="HGS3" s="71"/>
      <c r="HGT3" s="71"/>
      <c r="HGU3" s="71"/>
      <c r="HGV3" s="71"/>
      <c r="HGW3" s="71"/>
      <c r="HGX3" s="71"/>
      <c r="HGY3" s="71"/>
      <c r="HGZ3" s="71"/>
      <c r="HHA3" s="71"/>
      <c r="HHB3" s="71"/>
      <c r="HHC3" s="71"/>
      <c r="HHD3" s="71"/>
      <c r="HHE3" s="71"/>
      <c r="HHF3" s="71"/>
      <c r="HHG3" s="71"/>
      <c r="HHH3" s="71"/>
      <c r="HHI3" s="71"/>
      <c r="HHJ3" s="71"/>
      <c r="HHK3" s="71"/>
      <c r="HHL3" s="71"/>
      <c r="HHM3" s="71"/>
      <c r="HHN3" s="71"/>
      <c r="HHO3" s="71"/>
      <c r="HHP3" s="71"/>
      <c r="HHQ3" s="71"/>
      <c r="HHR3" s="71"/>
      <c r="HHS3" s="71"/>
      <c r="HHT3" s="71"/>
      <c r="HHU3" s="71"/>
      <c r="HHV3" s="71"/>
      <c r="HHW3" s="71"/>
      <c r="HHX3" s="71"/>
      <c r="HHY3" s="71"/>
      <c r="HHZ3" s="71"/>
      <c r="HIA3" s="71"/>
      <c r="HIB3" s="71"/>
      <c r="HIC3" s="71"/>
      <c r="HID3" s="71"/>
      <c r="HIE3" s="71"/>
      <c r="HIF3" s="71"/>
      <c r="HIG3" s="71"/>
      <c r="HIH3" s="71"/>
      <c r="HII3" s="71"/>
      <c r="HIJ3" s="71"/>
      <c r="HIK3" s="71"/>
      <c r="HIL3" s="71"/>
      <c r="HIM3" s="71"/>
      <c r="HIN3" s="71"/>
      <c r="HIO3" s="71"/>
      <c r="HIP3" s="71"/>
      <c r="HIQ3" s="71"/>
      <c r="HIR3" s="71"/>
      <c r="HIS3" s="71"/>
      <c r="HIT3" s="71"/>
      <c r="HIU3" s="71"/>
      <c r="HIV3" s="71"/>
      <c r="HIW3" s="71"/>
      <c r="HIX3" s="71"/>
      <c r="HIY3" s="71"/>
      <c r="HIZ3" s="71"/>
      <c r="HJA3" s="71"/>
      <c r="HJB3" s="71"/>
      <c r="HJC3" s="71"/>
      <c r="HJD3" s="71"/>
      <c r="HJE3" s="71"/>
      <c r="HJF3" s="71"/>
      <c r="HJG3" s="71"/>
      <c r="HJH3" s="71"/>
      <c r="HJI3" s="71"/>
      <c r="HJJ3" s="71"/>
      <c r="HJK3" s="71"/>
      <c r="HJL3" s="71"/>
      <c r="HJM3" s="71"/>
      <c r="HJN3" s="71"/>
      <c r="HJO3" s="71"/>
      <c r="HJP3" s="71"/>
      <c r="HJQ3" s="71"/>
      <c r="HJR3" s="71"/>
      <c r="HJS3" s="71"/>
      <c r="HJT3" s="71"/>
      <c r="HJU3" s="71"/>
      <c r="HJV3" s="71"/>
      <c r="HJW3" s="71"/>
      <c r="HJX3" s="71"/>
      <c r="HJY3" s="71"/>
      <c r="HJZ3" s="71"/>
      <c r="HKA3" s="71"/>
      <c r="HKB3" s="71"/>
      <c r="HKC3" s="71"/>
      <c r="HKD3" s="71"/>
      <c r="HKE3" s="71"/>
      <c r="HKF3" s="71"/>
      <c r="HKG3" s="71"/>
      <c r="HKH3" s="71"/>
      <c r="HKI3" s="71"/>
      <c r="HKJ3" s="71"/>
      <c r="HKK3" s="71"/>
      <c r="HKL3" s="71"/>
      <c r="HKM3" s="71"/>
      <c r="HKN3" s="71"/>
      <c r="HKO3" s="71"/>
      <c r="HKP3" s="71"/>
      <c r="HKQ3" s="71"/>
      <c r="HKR3" s="71"/>
      <c r="HKS3" s="71"/>
      <c r="HKT3" s="71"/>
      <c r="HKU3" s="71"/>
      <c r="HKV3" s="71"/>
      <c r="HKW3" s="71"/>
      <c r="HKX3" s="71"/>
      <c r="HKY3" s="71"/>
      <c r="HKZ3" s="71"/>
      <c r="HLA3" s="71"/>
      <c r="HLB3" s="71"/>
      <c r="HLC3" s="71"/>
      <c r="HLD3" s="71"/>
      <c r="HLE3" s="71"/>
      <c r="HLF3" s="71"/>
      <c r="HLG3" s="71"/>
      <c r="HLH3" s="71"/>
      <c r="HLI3" s="71"/>
      <c r="HLJ3" s="71"/>
      <c r="HLK3" s="71"/>
      <c r="HLL3" s="71"/>
      <c r="HLM3" s="71"/>
      <c r="HLN3" s="71"/>
      <c r="HLO3" s="71"/>
      <c r="HLP3" s="71"/>
      <c r="HLQ3" s="71"/>
      <c r="HLR3" s="71"/>
      <c r="HLS3" s="71"/>
      <c r="HLT3" s="71"/>
      <c r="HLU3" s="71"/>
      <c r="HLV3" s="71"/>
      <c r="HLW3" s="71"/>
      <c r="HLX3" s="71"/>
      <c r="HLY3" s="71"/>
      <c r="HLZ3" s="71"/>
      <c r="HMA3" s="71"/>
      <c r="HMB3" s="71"/>
      <c r="HMC3" s="71"/>
      <c r="HMD3" s="71"/>
      <c r="HME3" s="71"/>
      <c r="HMF3" s="71"/>
      <c r="HMG3" s="71"/>
      <c r="HMH3" s="71"/>
      <c r="HMI3" s="71"/>
      <c r="HMJ3" s="71"/>
      <c r="HMK3" s="71"/>
      <c r="HML3" s="71"/>
      <c r="HMM3" s="71"/>
      <c r="HMN3" s="71"/>
      <c r="HMO3" s="71"/>
      <c r="HMP3" s="71"/>
      <c r="HMQ3" s="71"/>
      <c r="HMR3" s="71"/>
      <c r="HMS3" s="71"/>
      <c r="HMT3" s="71"/>
      <c r="HMU3" s="71"/>
      <c r="HMV3" s="71"/>
      <c r="HMW3" s="71"/>
      <c r="HMX3" s="71"/>
      <c r="HMY3" s="71"/>
      <c r="HMZ3" s="71"/>
      <c r="HNA3" s="71"/>
      <c r="HNB3" s="71"/>
      <c r="HNC3" s="71"/>
      <c r="HND3" s="71"/>
      <c r="HNE3" s="71"/>
      <c r="HNF3" s="71"/>
      <c r="HNG3" s="71"/>
      <c r="HNH3" s="71"/>
      <c r="HNI3" s="71"/>
      <c r="HNJ3" s="71"/>
      <c r="HNK3" s="71"/>
      <c r="HNL3" s="71"/>
      <c r="HNM3" s="71"/>
      <c r="HNN3" s="71"/>
      <c r="HNO3" s="71"/>
      <c r="HNP3" s="71"/>
      <c r="HNQ3" s="71"/>
      <c r="HNR3" s="71"/>
      <c r="HNS3" s="71"/>
      <c r="HNT3" s="71"/>
      <c r="HNU3" s="71"/>
      <c r="HNV3" s="71"/>
      <c r="HNW3" s="71"/>
      <c r="HNX3" s="71"/>
      <c r="HNY3" s="71"/>
      <c r="HNZ3" s="71"/>
      <c r="HOA3" s="71"/>
      <c r="HOB3" s="71"/>
      <c r="HOC3" s="71"/>
      <c r="HOD3" s="71"/>
      <c r="HOE3" s="71"/>
      <c r="HOF3" s="71"/>
      <c r="HOG3" s="71"/>
      <c r="HOH3" s="71"/>
      <c r="HOI3" s="71"/>
      <c r="HOJ3" s="71"/>
      <c r="HOK3" s="71"/>
      <c r="HOL3" s="71"/>
      <c r="HOM3" s="71"/>
      <c r="HON3" s="71"/>
      <c r="HOO3" s="71"/>
      <c r="HOP3" s="71"/>
      <c r="HOQ3" s="71"/>
      <c r="HOR3" s="71"/>
      <c r="HOS3" s="71"/>
      <c r="HOT3" s="71"/>
      <c r="HOU3" s="71"/>
      <c r="HOV3" s="71"/>
      <c r="HOW3" s="71"/>
      <c r="HOX3" s="71"/>
      <c r="HOY3" s="71"/>
      <c r="HOZ3" s="71"/>
      <c r="HPA3" s="71"/>
      <c r="HPB3" s="71"/>
      <c r="HPC3" s="71"/>
      <c r="HPD3" s="71"/>
      <c r="HPE3" s="71"/>
      <c r="HPF3" s="71"/>
      <c r="HPG3" s="71"/>
      <c r="HPH3" s="71"/>
      <c r="HPI3" s="71"/>
      <c r="HPJ3" s="71"/>
      <c r="HPK3" s="71"/>
      <c r="HPL3" s="71"/>
      <c r="HPM3" s="71"/>
      <c r="HPN3" s="71"/>
      <c r="HPO3" s="71"/>
      <c r="HPP3" s="71"/>
      <c r="HPQ3" s="71"/>
      <c r="HPR3" s="71"/>
      <c r="HPS3" s="71"/>
      <c r="HPT3" s="71"/>
      <c r="HPU3" s="71"/>
      <c r="HPV3" s="71"/>
      <c r="HPW3" s="71"/>
      <c r="HPX3" s="71"/>
      <c r="HPY3" s="71"/>
      <c r="HPZ3" s="71"/>
      <c r="HQA3" s="71"/>
      <c r="HQB3" s="71"/>
      <c r="HQC3" s="71"/>
      <c r="HQD3" s="71"/>
      <c r="HQE3" s="71"/>
      <c r="HQF3" s="71"/>
      <c r="HQG3" s="71"/>
      <c r="HQH3" s="71"/>
      <c r="HQI3" s="71"/>
      <c r="HQJ3" s="71"/>
      <c r="HQK3" s="71"/>
      <c r="HQL3" s="71"/>
      <c r="HQM3" s="71"/>
      <c r="HQN3" s="71"/>
      <c r="HQO3" s="71"/>
      <c r="HQP3" s="71"/>
      <c r="HQQ3" s="71"/>
      <c r="HQR3" s="71"/>
      <c r="HQS3" s="71"/>
      <c r="HQT3" s="71"/>
      <c r="HQU3" s="71"/>
      <c r="HQV3" s="71"/>
      <c r="HQW3" s="71"/>
      <c r="HQX3" s="71"/>
      <c r="HQY3" s="71"/>
      <c r="HQZ3" s="71"/>
      <c r="HRA3" s="71"/>
      <c r="HRB3" s="71"/>
      <c r="HRC3" s="71"/>
      <c r="HRD3" s="71"/>
      <c r="HRE3" s="71"/>
      <c r="HRF3" s="71"/>
      <c r="HRG3" s="71"/>
      <c r="HRH3" s="71"/>
      <c r="HRI3" s="71"/>
      <c r="HRJ3" s="71"/>
      <c r="HRK3" s="71"/>
      <c r="HRL3" s="71"/>
      <c r="HRM3" s="71"/>
      <c r="HRN3" s="71"/>
      <c r="HRO3" s="71"/>
      <c r="HRP3" s="71"/>
      <c r="HRQ3" s="71"/>
      <c r="HRR3" s="71"/>
      <c r="HRS3" s="71"/>
      <c r="HRT3" s="71"/>
      <c r="HRU3" s="71"/>
      <c r="HRV3" s="71"/>
      <c r="HRW3" s="71"/>
      <c r="HRX3" s="71"/>
      <c r="HRY3" s="71"/>
      <c r="HRZ3" s="71"/>
      <c r="HSA3" s="71"/>
      <c r="HSB3" s="71"/>
      <c r="HSC3" s="71"/>
      <c r="HSD3" s="71"/>
      <c r="HSE3" s="71"/>
      <c r="HSF3" s="71"/>
      <c r="HSG3" s="71"/>
      <c r="HSH3" s="71"/>
      <c r="HSI3" s="71"/>
      <c r="HSJ3" s="71"/>
      <c r="HSK3" s="71"/>
      <c r="HSL3" s="71"/>
      <c r="HSM3" s="71"/>
      <c r="HSN3" s="71"/>
      <c r="HSO3" s="71"/>
      <c r="HSP3" s="71"/>
      <c r="HSQ3" s="71"/>
      <c r="HSR3" s="71"/>
      <c r="HSS3" s="71"/>
      <c r="HST3" s="71"/>
      <c r="HSU3" s="71"/>
      <c r="HSV3" s="71"/>
      <c r="HSW3" s="71"/>
      <c r="HSX3" s="71"/>
      <c r="HSY3" s="71"/>
      <c r="HSZ3" s="71"/>
      <c r="HTA3" s="71"/>
      <c r="HTB3" s="71"/>
      <c r="HTC3" s="71"/>
      <c r="HTD3" s="71"/>
      <c r="HTE3" s="71"/>
      <c r="HTF3" s="71"/>
      <c r="HTG3" s="71"/>
      <c r="HTH3" s="71"/>
      <c r="HTI3" s="71"/>
      <c r="HTJ3" s="71"/>
      <c r="HTK3" s="71"/>
      <c r="HTL3" s="71"/>
      <c r="HTM3" s="71"/>
      <c r="HTN3" s="71"/>
      <c r="HTO3" s="71"/>
      <c r="HTP3" s="71"/>
      <c r="HTQ3" s="71"/>
      <c r="HTR3" s="71"/>
      <c r="HTS3" s="71"/>
      <c r="HTT3" s="71"/>
      <c r="HTU3" s="71"/>
      <c r="HTV3" s="71"/>
      <c r="HTW3" s="71"/>
      <c r="HTX3" s="71"/>
      <c r="HTY3" s="71"/>
      <c r="HTZ3" s="71"/>
      <c r="HUA3" s="71"/>
      <c r="HUB3" s="71"/>
      <c r="HUC3" s="71"/>
      <c r="HUD3" s="71"/>
      <c r="HUE3" s="71"/>
      <c r="HUF3" s="71"/>
      <c r="HUG3" s="71"/>
      <c r="HUH3" s="71"/>
      <c r="HUI3" s="71"/>
      <c r="HUJ3" s="71"/>
      <c r="HUK3" s="71"/>
      <c r="HUL3" s="71"/>
      <c r="HUM3" s="71"/>
      <c r="HUN3" s="71"/>
      <c r="HUO3" s="71"/>
      <c r="HUP3" s="71"/>
      <c r="HUQ3" s="71"/>
      <c r="HUR3" s="71"/>
      <c r="HUS3" s="71"/>
      <c r="HUT3" s="71"/>
      <c r="HUU3" s="71"/>
      <c r="HUV3" s="71"/>
      <c r="HUW3" s="71"/>
      <c r="HUX3" s="71"/>
      <c r="HUY3" s="71"/>
      <c r="HUZ3" s="71"/>
      <c r="HVA3" s="71"/>
      <c r="HVB3" s="71"/>
      <c r="HVC3" s="71"/>
      <c r="HVD3" s="71"/>
      <c r="HVE3" s="71"/>
      <c r="HVF3" s="71"/>
      <c r="HVG3" s="71"/>
      <c r="HVH3" s="71"/>
      <c r="HVI3" s="71"/>
      <c r="HVJ3" s="71"/>
      <c r="HVK3" s="71"/>
      <c r="HVL3" s="71"/>
      <c r="HVM3" s="71"/>
      <c r="HVN3" s="71"/>
      <c r="HVO3" s="71"/>
      <c r="HVP3" s="71"/>
      <c r="HVQ3" s="71"/>
      <c r="HVR3" s="71"/>
      <c r="HVS3" s="71"/>
      <c r="HVT3" s="71"/>
      <c r="HVU3" s="71"/>
      <c r="HVV3" s="71"/>
      <c r="HVW3" s="71"/>
      <c r="HVX3" s="71"/>
      <c r="HVY3" s="71"/>
      <c r="HVZ3" s="71"/>
      <c r="HWA3" s="71"/>
      <c r="HWB3" s="71"/>
      <c r="HWC3" s="71"/>
      <c r="HWD3" s="71"/>
      <c r="HWE3" s="71"/>
      <c r="HWF3" s="71"/>
      <c r="HWG3" s="71"/>
      <c r="HWH3" s="71"/>
      <c r="HWI3" s="71"/>
      <c r="HWJ3" s="71"/>
      <c r="HWK3" s="71"/>
      <c r="HWL3" s="71"/>
      <c r="HWM3" s="71"/>
      <c r="HWN3" s="71"/>
      <c r="HWO3" s="71"/>
      <c r="HWP3" s="71"/>
      <c r="HWQ3" s="71"/>
      <c r="HWR3" s="71"/>
      <c r="HWS3" s="71"/>
      <c r="HWT3" s="71"/>
      <c r="HWU3" s="71"/>
      <c r="HWV3" s="71"/>
      <c r="HWW3" s="71"/>
      <c r="HWX3" s="71"/>
      <c r="HWY3" s="71"/>
      <c r="HWZ3" s="71"/>
      <c r="HXA3" s="71"/>
      <c r="HXB3" s="71"/>
      <c r="HXC3" s="71"/>
      <c r="HXD3" s="71"/>
      <c r="HXE3" s="71"/>
      <c r="HXF3" s="71"/>
      <c r="HXG3" s="71"/>
      <c r="HXH3" s="71"/>
      <c r="HXI3" s="71"/>
      <c r="HXJ3" s="71"/>
      <c r="HXK3" s="71"/>
      <c r="HXL3" s="71"/>
      <c r="HXM3" s="71"/>
      <c r="HXN3" s="71"/>
      <c r="HXO3" s="71"/>
      <c r="HXP3" s="71"/>
      <c r="HXQ3" s="71"/>
      <c r="HXR3" s="71"/>
      <c r="HXS3" s="71"/>
      <c r="HXT3" s="71"/>
      <c r="HXU3" s="71"/>
      <c r="HXV3" s="71"/>
      <c r="HXW3" s="71"/>
      <c r="HXX3" s="71"/>
      <c r="HXY3" s="71"/>
      <c r="HXZ3" s="71"/>
      <c r="HYA3" s="71"/>
      <c r="HYB3" s="71"/>
      <c r="HYC3" s="71"/>
      <c r="HYD3" s="71"/>
      <c r="HYE3" s="71"/>
      <c r="HYF3" s="71"/>
      <c r="HYG3" s="71"/>
      <c r="HYH3" s="71"/>
      <c r="HYI3" s="71"/>
      <c r="HYJ3" s="71"/>
      <c r="HYK3" s="71"/>
      <c r="HYL3" s="71"/>
      <c r="HYM3" s="71"/>
      <c r="HYN3" s="71"/>
      <c r="HYO3" s="71"/>
      <c r="HYP3" s="71"/>
      <c r="HYQ3" s="71"/>
      <c r="HYR3" s="71"/>
      <c r="HYS3" s="71"/>
      <c r="HYT3" s="71"/>
      <c r="HYU3" s="71"/>
      <c r="HYV3" s="71"/>
      <c r="HYW3" s="71"/>
      <c r="HYX3" s="71"/>
      <c r="HYY3" s="71"/>
      <c r="HYZ3" s="71"/>
      <c r="HZA3" s="71"/>
      <c r="HZB3" s="71"/>
      <c r="HZC3" s="71"/>
      <c r="HZD3" s="71"/>
      <c r="HZE3" s="71"/>
      <c r="HZF3" s="71"/>
      <c r="HZG3" s="71"/>
      <c r="HZH3" s="71"/>
      <c r="HZI3" s="71"/>
      <c r="HZJ3" s="71"/>
      <c r="HZK3" s="71"/>
      <c r="HZL3" s="71"/>
      <c r="HZM3" s="71"/>
      <c r="HZN3" s="71"/>
      <c r="HZO3" s="71"/>
      <c r="HZP3" s="71"/>
      <c r="HZQ3" s="71"/>
      <c r="HZR3" s="71"/>
      <c r="HZS3" s="71"/>
      <c r="HZT3" s="71"/>
      <c r="HZU3" s="71"/>
      <c r="HZV3" s="71"/>
      <c r="HZW3" s="71"/>
      <c r="HZX3" s="71"/>
      <c r="HZY3" s="71"/>
      <c r="HZZ3" s="71"/>
      <c r="IAA3" s="71"/>
      <c r="IAB3" s="71"/>
      <c r="IAC3" s="71"/>
      <c r="IAD3" s="71"/>
      <c r="IAE3" s="71"/>
      <c r="IAF3" s="71"/>
      <c r="IAG3" s="71"/>
      <c r="IAH3" s="71"/>
      <c r="IAI3" s="71"/>
      <c r="IAJ3" s="71"/>
      <c r="IAK3" s="71"/>
      <c r="IAL3" s="71"/>
      <c r="IAM3" s="71"/>
      <c r="IAN3" s="71"/>
      <c r="IAO3" s="71"/>
      <c r="IAP3" s="71"/>
      <c r="IAQ3" s="71"/>
      <c r="IAR3" s="71"/>
      <c r="IAS3" s="71"/>
      <c r="IAT3" s="71"/>
      <c r="IAU3" s="71"/>
      <c r="IAV3" s="71"/>
      <c r="IAW3" s="71"/>
      <c r="IAX3" s="71"/>
      <c r="IAY3" s="71"/>
      <c r="IAZ3" s="71"/>
      <c r="IBA3" s="71"/>
      <c r="IBB3" s="71"/>
      <c r="IBC3" s="71"/>
      <c r="IBD3" s="71"/>
      <c r="IBE3" s="71"/>
      <c r="IBF3" s="71"/>
      <c r="IBG3" s="71"/>
      <c r="IBH3" s="71"/>
      <c r="IBI3" s="71"/>
      <c r="IBJ3" s="71"/>
      <c r="IBK3" s="71"/>
      <c r="IBL3" s="71"/>
      <c r="IBM3" s="71"/>
      <c r="IBN3" s="71"/>
      <c r="IBO3" s="71"/>
      <c r="IBP3" s="71"/>
      <c r="IBQ3" s="71"/>
      <c r="IBR3" s="71"/>
      <c r="IBS3" s="71"/>
      <c r="IBT3" s="71"/>
      <c r="IBU3" s="71"/>
      <c r="IBV3" s="71"/>
      <c r="IBW3" s="71"/>
      <c r="IBX3" s="71"/>
      <c r="IBY3" s="71"/>
      <c r="IBZ3" s="71"/>
      <c r="ICA3" s="71"/>
      <c r="ICB3" s="71"/>
      <c r="ICC3" s="71"/>
      <c r="ICD3" s="71"/>
      <c r="ICE3" s="71"/>
      <c r="ICF3" s="71"/>
      <c r="ICG3" s="71"/>
      <c r="ICH3" s="71"/>
      <c r="ICI3" s="71"/>
      <c r="ICJ3" s="71"/>
      <c r="ICK3" s="71"/>
      <c r="ICL3" s="71"/>
      <c r="ICM3" s="71"/>
      <c r="ICN3" s="71"/>
      <c r="ICO3" s="71"/>
      <c r="ICP3" s="71"/>
      <c r="ICQ3" s="71"/>
      <c r="ICR3" s="71"/>
      <c r="ICS3" s="71"/>
      <c r="ICT3" s="71"/>
      <c r="ICU3" s="71"/>
      <c r="ICV3" s="71"/>
      <c r="ICW3" s="71"/>
      <c r="ICX3" s="71"/>
      <c r="ICY3" s="71"/>
      <c r="ICZ3" s="71"/>
      <c r="IDA3" s="71"/>
      <c r="IDB3" s="71"/>
      <c r="IDC3" s="71"/>
      <c r="IDD3" s="71"/>
      <c r="IDE3" s="71"/>
      <c r="IDF3" s="71"/>
      <c r="IDG3" s="71"/>
      <c r="IDH3" s="71"/>
      <c r="IDI3" s="71"/>
      <c r="IDJ3" s="71"/>
      <c r="IDK3" s="71"/>
      <c r="IDL3" s="71"/>
      <c r="IDM3" s="71"/>
      <c r="IDN3" s="71"/>
      <c r="IDO3" s="71"/>
      <c r="IDP3" s="71"/>
      <c r="IDQ3" s="71"/>
      <c r="IDR3" s="71"/>
      <c r="IDS3" s="71"/>
      <c r="IDT3" s="71"/>
      <c r="IDU3" s="71"/>
      <c r="IDV3" s="71"/>
      <c r="IDW3" s="71"/>
      <c r="IDX3" s="71"/>
      <c r="IDY3" s="71"/>
      <c r="IDZ3" s="71"/>
      <c r="IEA3" s="71"/>
      <c r="IEB3" s="71"/>
      <c r="IEC3" s="71"/>
      <c r="IED3" s="71"/>
      <c r="IEE3" s="71"/>
      <c r="IEF3" s="71"/>
      <c r="IEG3" s="71"/>
      <c r="IEH3" s="71"/>
      <c r="IEI3" s="71"/>
      <c r="IEJ3" s="71"/>
      <c r="IEK3" s="71"/>
      <c r="IEL3" s="71"/>
      <c r="IEM3" s="71"/>
      <c r="IEN3" s="71"/>
      <c r="IEO3" s="71"/>
      <c r="IEP3" s="71"/>
      <c r="IEQ3" s="71"/>
      <c r="IER3" s="71"/>
      <c r="IES3" s="71"/>
      <c r="IET3" s="71"/>
      <c r="IEU3" s="71"/>
      <c r="IEV3" s="71"/>
      <c r="IEW3" s="71"/>
      <c r="IEX3" s="71"/>
      <c r="IEY3" s="71"/>
      <c r="IEZ3" s="71"/>
      <c r="IFA3" s="71"/>
      <c r="IFB3" s="71"/>
      <c r="IFC3" s="71"/>
      <c r="IFD3" s="71"/>
      <c r="IFE3" s="71"/>
      <c r="IFF3" s="71"/>
      <c r="IFG3" s="71"/>
      <c r="IFH3" s="71"/>
      <c r="IFI3" s="71"/>
      <c r="IFJ3" s="71"/>
      <c r="IFK3" s="71"/>
      <c r="IFL3" s="71"/>
      <c r="IFM3" s="71"/>
      <c r="IFN3" s="71"/>
      <c r="IFO3" s="71"/>
      <c r="IFP3" s="71"/>
      <c r="IFQ3" s="71"/>
      <c r="IFR3" s="71"/>
      <c r="IFS3" s="71"/>
      <c r="IFT3" s="71"/>
      <c r="IFU3" s="71"/>
      <c r="IFV3" s="71"/>
      <c r="IFW3" s="71"/>
      <c r="IFX3" s="71"/>
      <c r="IFY3" s="71"/>
      <c r="IFZ3" s="71"/>
      <c r="IGA3" s="71"/>
      <c r="IGB3" s="71"/>
      <c r="IGC3" s="71"/>
      <c r="IGD3" s="71"/>
      <c r="IGE3" s="71"/>
      <c r="IGF3" s="71"/>
      <c r="IGG3" s="71"/>
      <c r="IGH3" s="71"/>
      <c r="IGI3" s="71"/>
      <c r="IGJ3" s="71"/>
      <c r="IGK3" s="71"/>
      <c r="IGL3" s="71"/>
      <c r="IGM3" s="71"/>
      <c r="IGN3" s="71"/>
      <c r="IGO3" s="71"/>
      <c r="IGP3" s="71"/>
      <c r="IGQ3" s="71"/>
      <c r="IGR3" s="71"/>
      <c r="IGS3" s="71"/>
      <c r="IGT3" s="71"/>
      <c r="IGU3" s="71"/>
      <c r="IGV3" s="71"/>
      <c r="IGW3" s="71"/>
      <c r="IGX3" s="71"/>
      <c r="IGY3" s="71"/>
      <c r="IGZ3" s="71"/>
      <c r="IHA3" s="71"/>
      <c r="IHB3" s="71"/>
      <c r="IHC3" s="71"/>
      <c r="IHD3" s="71"/>
      <c r="IHE3" s="71"/>
      <c r="IHF3" s="71"/>
      <c r="IHG3" s="71"/>
      <c r="IHH3" s="71"/>
      <c r="IHI3" s="71"/>
      <c r="IHJ3" s="71"/>
      <c r="IHK3" s="71"/>
      <c r="IHL3" s="71"/>
      <c r="IHM3" s="71"/>
      <c r="IHN3" s="71"/>
      <c r="IHO3" s="71"/>
      <c r="IHP3" s="71"/>
      <c r="IHQ3" s="71"/>
      <c r="IHR3" s="71"/>
      <c r="IHS3" s="71"/>
      <c r="IHT3" s="71"/>
      <c r="IHU3" s="71"/>
      <c r="IHV3" s="71"/>
      <c r="IHW3" s="71"/>
      <c r="IHX3" s="71"/>
      <c r="IHY3" s="71"/>
      <c r="IHZ3" s="71"/>
      <c r="IIA3" s="71"/>
      <c r="IIB3" s="71"/>
      <c r="IIC3" s="71"/>
      <c r="IID3" s="71"/>
      <c r="IIE3" s="71"/>
      <c r="IIF3" s="71"/>
      <c r="IIG3" s="71"/>
      <c r="IIH3" s="71"/>
      <c r="III3" s="71"/>
      <c r="IIJ3" s="71"/>
      <c r="IIK3" s="71"/>
      <c r="IIL3" s="71"/>
      <c r="IIM3" s="71"/>
      <c r="IIN3" s="71"/>
      <c r="IIO3" s="71"/>
      <c r="IIP3" s="71"/>
      <c r="IIQ3" s="71"/>
      <c r="IIR3" s="71"/>
      <c r="IIS3" s="71"/>
      <c r="IIT3" s="71"/>
      <c r="IIU3" s="71"/>
      <c r="IIV3" s="71"/>
      <c r="IIW3" s="71"/>
      <c r="IIX3" s="71"/>
      <c r="IIY3" s="71"/>
      <c r="IIZ3" s="71"/>
      <c r="IJA3" s="71"/>
      <c r="IJB3" s="71"/>
      <c r="IJC3" s="71"/>
      <c r="IJD3" s="71"/>
      <c r="IJE3" s="71"/>
      <c r="IJF3" s="71"/>
      <c r="IJG3" s="71"/>
      <c r="IJH3" s="71"/>
      <c r="IJI3" s="71"/>
      <c r="IJJ3" s="71"/>
      <c r="IJK3" s="71"/>
      <c r="IJL3" s="71"/>
      <c r="IJM3" s="71"/>
      <c r="IJN3" s="71"/>
      <c r="IJO3" s="71"/>
      <c r="IJP3" s="71"/>
      <c r="IJQ3" s="71"/>
      <c r="IJR3" s="71"/>
      <c r="IJS3" s="71"/>
      <c r="IJT3" s="71"/>
      <c r="IJU3" s="71"/>
      <c r="IJV3" s="71"/>
      <c r="IJW3" s="71"/>
      <c r="IJX3" s="71"/>
      <c r="IJY3" s="71"/>
      <c r="IJZ3" s="71"/>
      <c r="IKA3" s="71"/>
      <c r="IKB3" s="71"/>
      <c r="IKC3" s="71"/>
      <c r="IKD3" s="71"/>
      <c r="IKE3" s="71"/>
      <c r="IKF3" s="71"/>
      <c r="IKG3" s="71"/>
      <c r="IKH3" s="71"/>
      <c r="IKI3" s="71"/>
      <c r="IKJ3" s="71"/>
      <c r="IKK3" s="71"/>
      <c r="IKL3" s="71"/>
      <c r="IKM3" s="71"/>
      <c r="IKN3" s="71"/>
      <c r="IKO3" s="71"/>
      <c r="IKP3" s="71"/>
      <c r="IKQ3" s="71"/>
      <c r="IKR3" s="71"/>
      <c r="IKS3" s="71"/>
      <c r="IKT3" s="71"/>
      <c r="IKU3" s="71"/>
      <c r="IKV3" s="71"/>
      <c r="IKW3" s="71"/>
      <c r="IKX3" s="71"/>
      <c r="IKY3" s="71"/>
      <c r="IKZ3" s="71"/>
      <c r="ILA3" s="71"/>
      <c r="ILB3" s="71"/>
      <c r="ILC3" s="71"/>
      <c r="ILD3" s="71"/>
      <c r="ILE3" s="71"/>
      <c r="ILF3" s="71"/>
      <c r="ILG3" s="71"/>
      <c r="ILH3" s="71"/>
      <c r="ILI3" s="71"/>
      <c r="ILJ3" s="71"/>
      <c r="ILK3" s="71"/>
      <c r="ILL3" s="71"/>
      <c r="ILM3" s="71"/>
      <c r="ILN3" s="71"/>
      <c r="ILO3" s="71"/>
      <c r="ILP3" s="71"/>
      <c r="ILQ3" s="71"/>
      <c r="ILR3" s="71"/>
      <c r="ILS3" s="71"/>
      <c r="ILT3" s="71"/>
      <c r="ILU3" s="71"/>
      <c r="ILV3" s="71"/>
      <c r="ILW3" s="71"/>
      <c r="ILX3" s="71"/>
      <c r="ILY3" s="71"/>
      <c r="ILZ3" s="71"/>
      <c r="IMA3" s="71"/>
      <c r="IMB3" s="71"/>
      <c r="IMC3" s="71"/>
      <c r="IMD3" s="71"/>
      <c r="IME3" s="71"/>
      <c r="IMF3" s="71"/>
      <c r="IMG3" s="71"/>
      <c r="IMH3" s="71"/>
      <c r="IMI3" s="71"/>
      <c r="IMJ3" s="71"/>
      <c r="IMK3" s="71"/>
      <c r="IML3" s="71"/>
      <c r="IMM3" s="71"/>
      <c r="IMN3" s="71"/>
      <c r="IMO3" s="71"/>
      <c r="IMP3" s="71"/>
      <c r="IMQ3" s="71"/>
      <c r="IMR3" s="71"/>
      <c r="IMS3" s="71"/>
      <c r="IMT3" s="71"/>
      <c r="IMU3" s="71"/>
      <c r="IMV3" s="71"/>
      <c r="IMW3" s="71"/>
      <c r="IMX3" s="71"/>
      <c r="IMY3" s="71"/>
      <c r="IMZ3" s="71"/>
      <c r="INA3" s="71"/>
      <c r="INB3" s="71"/>
      <c r="INC3" s="71"/>
      <c r="IND3" s="71"/>
      <c r="INE3" s="71"/>
      <c r="INF3" s="71"/>
      <c r="ING3" s="71"/>
      <c r="INH3" s="71"/>
      <c r="INI3" s="71"/>
      <c r="INJ3" s="71"/>
      <c r="INK3" s="71"/>
      <c r="INL3" s="71"/>
      <c r="INM3" s="71"/>
      <c r="INN3" s="71"/>
      <c r="INO3" s="71"/>
      <c r="INP3" s="71"/>
      <c r="INQ3" s="71"/>
      <c r="INR3" s="71"/>
      <c r="INS3" s="71"/>
      <c r="INT3" s="71"/>
      <c r="INU3" s="71"/>
      <c r="INV3" s="71"/>
      <c r="INW3" s="71"/>
      <c r="INX3" s="71"/>
      <c r="INY3" s="71"/>
      <c r="INZ3" s="71"/>
      <c r="IOA3" s="71"/>
      <c r="IOB3" s="71"/>
      <c r="IOC3" s="71"/>
      <c r="IOD3" s="71"/>
      <c r="IOE3" s="71"/>
      <c r="IOF3" s="71"/>
      <c r="IOG3" s="71"/>
      <c r="IOH3" s="71"/>
      <c r="IOI3" s="71"/>
      <c r="IOJ3" s="71"/>
      <c r="IOK3" s="71"/>
      <c r="IOL3" s="71"/>
      <c r="IOM3" s="71"/>
      <c r="ION3" s="71"/>
      <c r="IOO3" s="71"/>
      <c r="IOP3" s="71"/>
      <c r="IOQ3" s="71"/>
      <c r="IOR3" s="71"/>
      <c r="IOS3" s="71"/>
      <c r="IOT3" s="71"/>
      <c r="IOU3" s="71"/>
      <c r="IOV3" s="71"/>
      <c r="IOW3" s="71"/>
      <c r="IOX3" s="71"/>
      <c r="IOY3" s="71"/>
      <c r="IOZ3" s="71"/>
      <c r="IPA3" s="71"/>
      <c r="IPB3" s="71"/>
      <c r="IPC3" s="71"/>
      <c r="IPD3" s="71"/>
      <c r="IPE3" s="71"/>
      <c r="IPF3" s="71"/>
      <c r="IPG3" s="71"/>
      <c r="IPH3" s="71"/>
      <c r="IPI3" s="71"/>
      <c r="IPJ3" s="71"/>
      <c r="IPK3" s="71"/>
      <c r="IPL3" s="71"/>
      <c r="IPM3" s="71"/>
      <c r="IPN3" s="71"/>
      <c r="IPO3" s="71"/>
      <c r="IPP3" s="71"/>
      <c r="IPQ3" s="71"/>
      <c r="IPR3" s="71"/>
      <c r="IPS3" s="71"/>
      <c r="IPT3" s="71"/>
      <c r="IPU3" s="71"/>
      <c r="IPV3" s="71"/>
      <c r="IPW3" s="71"/>
      <c r="IPX3" s="71"/>
      <c r="IPY3" s="71"/>
      <c r="IPZ3" s="71"/>
      <c r="IQA3" s="71"/>
      <c r="IQB3" s="71"/>
      <c r="IQC3" s="71"/>
      <c r="IQD3" s="71"/>
      <c r="IQE3" s="71"/>
      <c r="IQF3" s="71"/>
      <c r="IQG3" s="71"/>
      <c r="IQH3" s="71"/>
      <c r="IQI3" s="71"/>
      <c r="IQJ3" s="71"/>
      <c r="IQK3" s="71"/>
      <c r="IQL3" s="71"/>
      <c r="IQM3" s="71"/>
      <c r="IQN3" s="71"/>
      <c r="IQO3" s="71"/>
      <c r="IQP3" s="71"/>
      <c r="IQQ3" s="71"/>
      <c r="IQR3" s="71"/>
      <c r="IQS3" s="71"/>
      <c r="IQT3" s="71"/>
      <c r="IQU3" s="71"/>
      <c r="IQV3" s="71"/>
      <c r="IQW3" s="71"/>
      <c r="IQX3" s="71"/>
      <c r="IQY3" s="71"/>
      <c r="IQZ3" s="71"/>
      <c r="IRA3" s="71"/>
      <c r="IRB3" s="71"/>
      <c r="IRC3" s="71"/>
      <c r="IRD3" s="71"/>
      <c r="IRE3" s="71"/>
      <c r="IRF3" s="71"/>
      <c r="IRG3" s="71"/>
      <c r="IRH3" s="71"/>
      <c r="IRI3" s="71"/>
      <c r="IRJ3" s="71"/>
      <c r="IRK3" s="71"/>
      <c r="IRL3" s="71"/>
      <c r="IRM3" s="71"/>
      <c r="IRN3" s="71"/>
      <c r="IRO3" s="71"/>
      <c r="IRP3" s="71"/>
      <c r="IRQ3" s="71"/>
      <c r="IRR3" s="71"/>
      <c r="IRS3" s="71"/>
      <c r="IRT3" s="71"/>
      <c r="IRU3" s="71"/>
      <c r="IRV3" s="71"/>
      <c r="IRW3" s="71"/>
      <c r="IRX3" s="71"/>
      <c r="IRY3" s="71"/>
      <c r="IRZ3" s="71"/>
      <c r="ISA3" s="71"/>
      <c r="ISB3" s="71"/>
      <c r="ISC3" s="71"/>
      <c r="ISD3" s="71"/>
      <c r="ISE3" s="71"/>
      <c r="ISF3" s="71"/>
      <c r="ISG3" s="71"/>
      <c r="ISH3" s="71"/>
      <c r="ISI3" s="71"/>
      <c r="ISJ3" s="71"/>
      <c r="ISK3" s="71"/>
      <c r="ISL3" s="71"/>
      <c r="ISM3" s="71"/>
      <c r="ISN3" s="71"/>
      <c r="ISO3" s="71"/>
      <c r="ISP3" s="71"/>
      <c r="ISQ3" s="71"/>
      <c r="ISR3" s="71"/>
      <c r="ISS3" s="71"/>
      <c r="IST3" s="71"/>
      <c r="ISU3" s="71"/>
      <c r="ISV3" s="71"/>
      <c r="ISW3" s="71"/>
      <c r="ISX3" s="71"/>
      <c r="ISY3" s="71"/>
      <c r="ISZ3" s="71"/>
      <c r="ITA3" s="71"/>
      <c r="ITB3" s="71"/>
      <c r="ITC3" s="71"/>
      <c r="ITD3" s="71"/>
      <c r="ITE3" s="71"/>
      <c r="ITF3" s="71"/>
      <c r="ITG3" s="71"/>
      <c r="ITH3" s="71"/>
      <c r="ITI3" s="71"/>
      <c r="ITJ3" s="71"/>
      <c r="ITK3" s="71"/>
      <c r="ITL3" s="71"/>
      <c r="ITM3" s="71"/>
      <c r="ITN3" s="71"/>
      <c r="ITO3" s="71"/>
      <c r="ITP3" s="71"/>
      <c r="ITQ3" s="71"/>
      <c r="ITR3" s="71"/>
      <c r="ITS3" s="71"/>
      <c r="ITT3" s="71"/>
      <c r="ITU3" s="71"/>
      <c r="ITV3" s="71"/>
      <c r="ITW3" s="71"/>
      <c r="ITX3" s="71"/>
      <c r="ITY3" s="71"/>
      <c r="ITZ3" s="71"/>
      <c r="IUA3" s="71"/>
      <c r="IUB3" s="71"/>
      <c r="IUC3" s="71"/>
      <c r="IUD3" s="71"/>
      <c r="IUE3" s="71"/>
      <c r="IUF3" s="71"/>
      <c r="IUG3" s="71"/>
      <c r="IUH3" s="71"/>
      <c r="IUI3" s="71"/>
      <c r="IUJ3" s="71"/>
      <c r="IUK3" s="71"/>
      <c r="IUL3" s="71"/>
      <c r="IUM3" s="71"/>
      <c r="IUN3" s="71"/>
      <c r="IUO3" s="71"/>
      <c r="IUP3" s="71"/>
      <c r="IUQ3" s="71"/>
      <c r="IUR3" s="71"/>
      <c r="IUS3" s="71"/>
      <c r="IUT3" s="71"/>
      <c r="IUU3" s="71"/>
      <c r="IUV3" s="71"/>
      <c r="IUW3" s="71"/>
      <c r="IUX3" s="71"/>
      <c r="IUY3" s="71"/>
      <c r="IUZ3" s="71"/>
      <c r="IVA3" s="71"/>
      <c r="IVB3" s="71"/>
      <c r="IVC3" s="71"/>
      <c r="IVD3" s="71"/>
      <c r="IVE3" s="71"/>
      <c r="IVF3" s="71"/>
      <c r="IVG3" s="71"/>
      <c r="IVH3" s="71"/>
      <c r="IVI3" s="71"/>
      <c r="IVJ3" s="71"/>
      <c r="IVK3" s="71"/>
      <c r="IVL3" s="71"/>
      <c r="IVM3" s="71"/>
      <c r="IVN3" s="71"/>
      <c r="IVO3" s="71"/>
      <c r="IVP3" s="71"/>
      <c r="IVQ3" s="71"/>
      <c r="IVR3" s="71"/>
      <c r="IVS3" s="71"/>
      <c r="IVT3" s="71"/>
      <c r="IVU3" s="71"/>
      <c r="IVV3" s="71"/>
      <c r="IVW3" s="71"/>
      <c r="IVX3" s="71"/>
      <c r="IVY3" s="71"/>
      <c r="IVZ3" s="71"/>
      <c r="IWA3" s="71"/>
      <c r="IWB3" s="71"/>
      <c r="IWC3" s="71"/>
      <c r="IWD3" s="71"/>
      <c r="IWE3" s="71"/>
      <c r="IWF3" s="71"/>
      <c r="IWG3" s="71"/>
      <c r="IWH3" s="71"/>
      <c r="IWI3" s="71"/>
      <c r="IWJ3" s="71"/>
      <c r="IWK3" s="71"/>
      <c r="IWL3" s="71"/>
      <c r="IWM3" s="71"/>
      <c r="IWN3" s="71"/>
      <c r="IWO3" s="71"/>
      <c r="IWP3" s="71"/>
      <c r="IWQ3" s="71"/>
      <c r="IWR3" s="71"/>
      <c r="IWS3" s="71"/>
      <c r="IWT3" s="71"/>
      <c r="IWU3" s="71"/>
      <c r="IWV3" s="71"/>
      <c r="IWW3" s="71"/>
      <c r="IWX3" s="71"/>
      <c r="IWY3" s="71"/>
      <c r="IWZ3" s="71"/>
      <c r="IXA3" s="71"/>
      <c r="IXB3" s="71"/>
      <c r="IXC3" s="71"/>
      <c r="IXD3" s="71"/>
      <c r="IXE3" s="71"/>
      <c r="IXF3" s="71"/>
      <c r="IXG3" s="71"/>
      <c r="IXH3" s="71"/>
      <c r="IXI3" s="71"/>
      <c r="IXJ3" s="71"/>
      <c r="IXK3" s="71"/>
      <c r="IXL3" s="71"/>
      <c r="IXM3" s="71"/>
      <c r="IXN3" s="71"/>
      <c r="IXO3" s="71"/>
      <c r="IXP3" s="71"/>
      <c r="IXQ3" s="71"/>
      <c r="IXR3" s="71"/>
      <c r="IXS3" s="71"/>
      <c r="IXT3" s="71"/>
      <c r="IXU3" s="71"/>
      <c r="IXV3" s="71"/>
      <c r="IXW3" s="71"/>
      <c r="IXX3" s="71"/>
      <c r="IXY3" s="71"/>
      <c r="IXZ3" s="71"/>
      <c r="IYA3" s="71"/>
      <c r="IYB3" s="71"/>
      <c r="IYC3" s="71"/>
      <c r="IYD3" s="71"/>
      <c r="IYE3" s="71"/>
      <c r="IYF3" s="71"/>
      <c r="IYG3" s="71"/>
      <c r="IYH3" s="71"/>
      <c r="IYI3" s="71"/>
      <c r="IYJ3" s="71"/>
      <c r="IYK3" s="71"/>
      <c r="IYL3" s="71"/>
      <c r="IYM3" s="71"/>
      <c r="IYN3" s="71"/>
      <c r="IYO3" s="71"/>
      <c r="IYP3" s="71"/>
      <c r="IYQ3" s="71"/>
      <c r="IYR3" s="71"/>
      <c r="IYS3" s="71"/>
      <c r="IYT3" s="71"/>
      <c r="IYU3" s="71"/>
      <c r="IYV3" s="71"/>
      <c r="IYW3" s="71"/>
      <c r="IYX3" s="71"/>
      <c r="IYY3" s="71"/>
      <c r="IYZ3" s="71"/>
      <c r="IZA3" s="71"/>
      <c r="IZB3" s="71"/>
      <c r="IZC3" s="71"/>
      <c r="IZD3" s="71"/>
      <c r="IZE3" s="71"/>
      <c r="IZF3" s="71"/>
      <c r="IZG3" s="71"/>
      <c r="IZH3" s="71"/>
      <c r="IZI3" s="71"/>
      <c r="IZJ3" s="71"/>
      <c r="IZK3" s="71"/>
      <c r="IZL3" s="71"/>
      <c r="IZM3" s="71"/>
      <c r="IZN3" s="71"/>
      <c r="IZO3" s="71"/>
      <c r="IZP3" s="71"/>
      <c r="IZQ3" s="71"/>
      <c r="IZR3" s="71"/>
      <c r="IZS3" s="71"/>
      <c r="IZT3" s="71"/>
      <c r="IZU3" s="71"/>
      <c r="IZV3" s="71"/>
      <c r="IZW3" s="71"/>
      <c r="IZX3" s="71"/>
      <c r="IZY3" s="71"/>
      <c r="IZZ3" s="71"/>
      <c r="JAA3" s="71"/>
      <c r="JAB3" s="71"/>
      <c r="JAC3" s="71"/>
      <c r="JAD3" s="71"/>
      <c r="JAE3" s="71"/>
      <c r="JAF3" s="71"/>
      <c r="JAG3" s="71"/>
      <c r="JAH3" s="71"/>
      <c r="JAI3" s="71"/>
      <c r="JAJ3" s="71"/>
      <c r="JAK3" s="71"/>
      <c r="JAL3" s="71"/>
      <c r="JAM3" s="71"/>
      <c r="JAN3" s="71"/>
      <c r="JAO3" s="71"/>
      <c r="JAP3" s="71"/>
      <c r="JAQ3" s="71"/>
      <c r="JAR3" s="71"/>
      <c r="JAS3" s="71"/>
      <c r="JAT3" s="71"/>
      <c r="JAU3" s="71"/>
      <c r="JAV3" s="71"/>
      <c r="JAW3" s="71"/>
      <c r="JAX3" s="71"/>
      <c r="JAY3" s="71"/>
      <c r="JAZ3" s="71"/>
      <c r="JBA3" s="71"/>
      <c r="JBB3" s="71"/>
      <c r="JBC3" s="71"/>
      <c r="JBD3" s="71"/>
      <c r="JBE3" s="71"/>
      <c r="JBF3" s="71"/>
      <c r="JBG3" s="71"/>
      <c r="JBH3" s="71"/>
      <c r="JBI3" s="71"/>
      <c r="JBJ3" s="71"/>
      <c r="JBK3" s="71"/>
      <c r="JBL3" s="71"/>
      <c r="JBM3" s="71"/>
      <c r="JBN3" s="71"/>
      <c r="JBO3" s="71"/>
      <c r="JBP3" s="71"/>
      <c r="JBQ3" s="71"/>
      <c r="JBR3" s="71"/>
      <c r="JBS3" s="71"/>
      <c r="JBT3" s="71"/>
      <c r="JBU3" s="71"/>
      <c r="JBV3" s="71"/>
      <c r="JBW3" s="71"/>
      <c r="JBX3" s="71"/>
      <c r="JBY3" s="71"/>
      <c r="JBZ3" s="71"/>
      <c r="JCA3" s="71"/>
      <c r="JCB3" s="71"/>
      <c r="JCC3" s="71"/>
      <c r="JCD3" s="71"/>
      <c r="JCE3" s="71"/>
      <c r="JCF3" s="71"/>
      <c r="JCG3" s="71"/>
      <c r="JCH3" s="71"/>
      <c r="JCI3" s="71"/>
      <c r="JCJ3" s="71"/>
      <c r="JCK3" s="71"/>
      <c r="JCL3" s="71"/>
      <c r="JCM3" s="71"/>
      <c r="JCN3" s="71"/>
      <c r="JCO3" s="71"/>
      <c r="JCP3" s="71"/>
      <c r="JCQ3" s="71"/>
      <c r="JCR3" s="71"/>
      <c r="JCS3" s="71"/>
      <c r="JCT3" s="71"/>
      <c r="JCU3" s="71"/>
      <c r="JCV3" s="71"/>
      <c r="JCW3" s="71"/>
      <c r="JCX3" s="71"/>
      <c r="JCY3" s="71"/>
      <c r="JCZ3" s="71"/>
      <c r="JDA3" s="71"/>
      <c r="JDB3" s="71"/>
      <c r="JDC3" s="71"/>
      <c r="JDD3" s="71"/>
      <c r="JDE3" s="71"/>
      <c r="JDF3" s="71"/>
      <c r="JDG3" s="71"/>
      <c r="JDH3" s="71"/>
      <c r="JDI3" s="71"/>
      <c r="JDJ3" s="71"/>
      <c r="JDK3" s="71"/>
      <c r="JDL3" s="71"/>
      <c r="JDM3" s="71"/>
      <c r="JDN3" s="71"/>
      <c r="JDO3" s="71"/>
      <c r="JDP3" s="71"/>
      <c r="JDQ3" s="71"/>
      <c r="JDR3" s="71"/>
      <c r="JDS3" s="71"/>
      <c r="JDT3" s="71"/>
      <c r="JDU3" s="71"/>
      <c r="JDV3" s="71"/>
      <c r="JDW3" s="71"/>
      <c r="JDX3" s="71"/>
      <c r="JDY3" s="71"/>
      <c r="JDZ3" s="71"/>
      <c r="JEA3" s="71"/>
      <c r="JEB3" s="71"/>
      <c r="JEC3" s="71"/>
      <c r="JED3" s="71"/>
      <c r="JEE3" s="71"/>
      <c r="JEF3" s="71"/>
      <c r="JEG3" s="71"/>
      <c r="JEH3" s="71"/>
      <c r="JEI3" s="71"/>
      <c r="JEJ3" s="71"/>
      <c r="JEK3" s="71"/>
      <c r="JEL3" s="71"/>
      <c r="JEM3" s="71"/>
      <c r="JEN3" s="71"/>
      <c r="JEO3" s="71"/>
      <c r="JEP3" s="71"/>
      <c r="JEQ3" s="71"/>
      <c r="JER3" s="71"/>
      <c r="JES3" s="71"/>
      <c r="JET3" s="71"/>
      <c r="JEU3" s="71"/>
      <c r="JEV3" s="71"/>
      <c r="JEW3" s="71"/>
      <c r="JEX3" s="71"/>
      <c r="JEY3" s="71"/>
      <c r="JEZ3" s="71"/>
      <c r="JFA3" s="71"/>
      <c r="JFB3" s="71"/>
      <c r="JFC3" s="71"/>
      <c r="JFD3" s="71"/>
      <c r="JFE3" s="71"/>
      <c r="JFF3" s="71"/>
      <c r="JFG3" s="71"/>
      <c r="JFH3" s="71"/>
      <c r="JFI3" s="71"/>
      <c r="JFJ3" s="71"/>
      <c r="JFK3" s="71"/>
      <c r="JFL3" s="71"/>
      <c r="JFM3" s="71"/>
      <c r="JFN3" s="71"/>
      <c r="JFO3" s="71"/>
      <c r="JFP3" s="71"/>
      <c r="JFQ3" s="71"/>
      <c r="JFR3" s="71"/>
      <c r="JFS3" s="71"/>
      <c r="JFT3" s="71"/>
      <c r="JFU3" s="71"/>
      <c r="JFV3" s="71"/>
      <c r="JFW3" s="71"/>
      <c r="JFX3" s="71"/>
      <c r="JFY3" s="71"/>
      <c r="JFZ3" s="71"/>
      <c r="JGA3" s="71"/>
      <c r="JGB3" s="71"/>
      <c r="JGC3" s="71"/>
      <c r="JGD3" s="71"/>
      <c r="JGE3" s="71"/>
      <c r="JGF3" s="71"/>
      <c r="JGG3" s="71"/>
      <c r="JGH3" s="71"/>
      <c r="JGI3" s="71"/>
      <c r="JGJ3" s="71"/>
      <c r="JGK3" s="71"/>
      <c r="JGL3" s="71"/>
      <c r="JGM3" s="71"/>
      <c r="JGN3" s="71"/>
      <c r="JGO3" s="71"/>
      <c r="JGP3" s="71"/>
      <c r="JGQ3" s="71"/>
      <c r="JGR3" s="71"/>
      <c r="JGS3" s="71"/>
      <c r="JGT3" s="71"/>
      <c r="JGU3" s="71"/>
      <c r="JGV3" s="71"/>
      <c r="JGW3" s="71"/>
      <c r="JGX3" s="71"/>
      <c r="JGY3" s="71"/>
      <c r="JGZ3" s="71"/>
      <c r="JHA3" s="71"/>
      <c r="JHB3" s="71"/>
      <c r="JHC3" s="71"/>
      <c r="JHD3" s="71"/>
      <c r="JHE3" s="71"/>
      <c r="JHF3" s="71"/>
      <c r="JHG3" s="71"/>
      <c r="JHH3" s="71"/>
      <c r="JHI3" s="71"/>
      <c r="JHJ3" s="71"/>
      <c r="JHK3" s="71"/>
      <c r="JHL3" s="71"/>
      <c r="JHM3" s="71"/>
      <c r="JHN3" s="71"/>
      <c r="JHO3" s="71"/>
      <c r="JHP3" s="71"/>
      <c r="JHQ3" s="71"/>
      <c r="JHR3" s="71"/>
      <c r="JHS3" s="71"/>
      <c r="JHT3" s="71"/>
      <c r="JHU3" s="71"/>
      <c r="JHV3" s="71"/>
      <c r="JHW3" s="71"/>
      <c r="JHX3" s="71"/>
      <c r="JHY3" s="71"/>
      <c r="JHZ3" s="71"/>
      <c r="JIA3" s="71"/>
      <c r="JIB3" s="71"/>
      <c r="JIC3" s="71"/>
      <c r="JID3" s="71"/>
      <c r="JIE3" s="71"/>
      <c r="JIF3" s="71"/>
      <c r="JIG3" s="71"/>
      <c r="JIH3" s="71"/>
      <c r="JII3" s="71"/>
      <c r="JIJ3" s="71"/>
      <c r="JIK3" s="71"/>
      <c r="JIL3" s="71"/>
      <c r="JIM3" s="71"/>
      <c r="JIN3" s="71"/>
      <c r="JIO3" s="71"/>
      <c r="JIP3" s="71"/>
      <c r="JIQ3" s="71"/>
      <c r="JIR3" s="71"/>
      <c r="JIS3" s="71"/>
      <c r="JIT3" s="71"/>
      <c r="JIU3" s="71"/>
      <c r="JIV3" s="71"/>
      <c r="JIW3" s="71"/>
      <c r="JIX3" s="71"/>
      <c r="JIY3" s="71"/>
      <c r="JIZ3" s="71"/>
      <c r="JJA3" s="71"/>
      <c r="JJB3" s="71"/>
      <c r="JJC3" s="71"/>
      <c r="JJD3" s="71"/>
      <c r="JJE3" s="71"/>
      <c r="JJF3" s="71"/>
      <c r="JJG3" s="71"/>
      <c r="JJH3" s="71"/>
      <c r="JJI3" s="71"/>
      <c r="JJJ3" s="71"/>
      <c r="JJK3" s="71"/>
      <c r="JJL3" s="71"/>
      <c r="JJM3" s="71"/>
      <c r="JJN3" s="71"/>
      <c r="JJO3" s="71"/>
      <c r="JJP3" s="71"/>
      <c r="JJQ3" s="71"/>
      <c r="JJR3" s="71"/>
      <c r="JJS3" s="71"/>
      <c r="JJT3" s="71"/>
      <c r="JJU3" s="71"/>
      <c r="JJV3" s="71"/>
      <c r="JJW3" s="71"/>
      <c r="JJX3" s="71"/>
      <c r="JJY3" s="71"/>
      <c r="JJZ3" s="71"/>
      <c r="JKA3" s="71"/>
      <c r="JKB3" s="71"/>
      <c r="JKC3" s="71"/>
      <c r="JKD3" s="71"/>
      <c r="JKE3" s="71"/>
      <c r="JKF3" s="71"/>
      <c r="JKG3" s="71"/>
      <c r="JKH3" s="71"/>
      <c r="JKI3" s="71"/>
      <c r="JKJ3" s="71"/>
      <c r="JKK3" s="71"/>
      <c r="JKL3" s="71"/>
      <c r="JKM3" s="71"/>
      <c r="JKN3" s="71"/>
      <c r="JKO3" s="71"/>
      <c r="JKP3" s="71"/>
      <c r="JKQ3" s="71"/>
      <c r="JKR3" s="71"/>
      <c r="JKS3" s="71"/>
      <c r="JKT3" s="71"/>
      <c r="JKU3" s="71"/>
      <c r="JKV3" s="71"/>
      <c r="JKW3" s="71"/>
      <c r="JKX3" s="71"/>
      <c r="JKY3" s="71"/>
      <c r="JKZ3" s="71"/>
      <c r="JLA3" s="71"/>
      <c r="JLB3" s="71"/>
      <c r="JLC3" s="71"/>
      <c r="JLD3" s="71"/>
      <c r="JLE3" s="71"/>
      <c r="JLF3" s="71"/>
      <c r="JLG3" s="71"/>
      <c r="JLH3" s="71"/>
      <c r="JLI3" s="71"/>
      <c r="JLJ3" s="71"/>
      <c r="JLK3" s="71"/>
      <c r="JLL3" s="71"/>
      <c r="JLM3" s="71"/>
      <c r="JLN3" s="71"/>
      <c r="JLO3" s="71"/>
      <c r="JLP3" s="71"/>
      <c r="JLQ3" s="71"/>
      <c r="JLR3" s="71"/>
      <c r="JLS3" s="71"/>
      <c r="JLT3" s="71"/>
      <c r="JLU3" s="71"/>
      <c r="JLV3" s="71"/>
      <c r="JLW3" s="71"/>
      <c r="JLX3" s="71"/>
      <c r="JLY3" s="71"/>
      <c r="JLZ3" s="71"/>
      <c r="JMA3" s="71"/>
      <c r="JMB3" s="71"/>
      <c r="JMC3" s="71"/>
      <c r="JMD3" s="71"/>
      <c r="JME3" s="71"/>
      <c r="JMF3" s="71"/>
      <c r="JMG3" s="71"/>
      <c r="JMH3" s="71"/>
      <c r="JMI3" s="71"/>
      <c r="JMJ3" s="71"/>
      <c r="JMK3" s="71"/>
      <c r="JML3" s="71"/>
      <c r="JMM3" s="71"/>
      <c r="JMN3" s="71"/>
      <c r="JMO3" s="71"/>
      <c r="JMP3" s="71"/>
      <c r="JMQ3" s="71"/>
      <c r="JMR3" s="71"/>
      <c r="JMS3" s="71"/>
      <c r="JMT3" s="71"/>
      <c r="JMU3" s="71"/>
      <c r="JMV3" s="71"/>
      <c r="JMW3" s="71"/>
      <c r="JMX3" s="71"/>
      <c r="JMY3" s="71"/>
      <c r="JMZ3" s="71"/>
      <c r="JNA3" s="71"/>
      <c r="JNB3" s="71"/>
      <c r="JNC3" s="71"/>
      <c r="JND3" s="71"/>
      <c r="JNE3" s="71"/>
      <c r="JNF3" s="71"/>
      <c r="JNG3" s="71"/>
      <c r="JNH3" s="71"/>
      <c r="JNI3" s="71"/>
      <c r="JNJ3" s="71"/>
      <c r="JNK3" s="71"/>
      <c r="JNL3" s="71"/>
      <c r="JNM3" s="71"/>
      <c r="JNN3" s="71"/>
      <c r="JNO3" s="71"/>
      <c r="JNP3" s="71"/>
      <c r="JNQ3" s="71"/>
      <c r="JNR3" s="71"/>
      <c r="JNS3" s="71"/>
      <c r="JNT3" s="71"/>
      <c r="JNU3" s="71"/>
      <c r="JNV3" s="71"/>
      <c r="JNW3" s="71"/>
      <c r="JNX3" s="71"/>
      <c r="JNY3" s="71"/>
      <c r="JNZ3" s="71"/>
      <c r="JOA3" s="71"/>
      <c r="JOB3" s="71"/>
      <c r="JOC3" s="71"/>
      <c r="JOD3" s="71"/>
      <c r="JOE3" s="71"/>
      <c r="JOF3" s="71"/>
      <c r="JOG3" s="71"/>
      <c r="JOH3" s="71"/>
      <c r="JOI3" s="71"/>
      <c r="JOJ3" s="71"/>
      <c r="JOK3" s="71"/>
      <c r="JOL3" s="71"/>
      <c r="JOM3" s="71"/>
      <c r="JON3" s="71"/>
      <c r="JOO3" s="71"/>
      <c r="JOP3" s="71"/>
      <c r="JOQ3" s="71"/>
      <c r="JOR3" s="71"/>
      <c r="JOS3" s="71"/>
      <c r="JOT3" s="71"/>
      <c r="JOU3" s="71"/>
      <c r="JOV3" s="71"/>
      <c r="JOW3" s="71"/>
      <c r="JOX3" s="71"/>
      <c r="JOY3" s="71"/>
      <c r="JOZ3" s="71"/>
      <c r="JPA3" s="71"/>
      <c r="JPB3" s="71"/>
      <c r="JPC3" s="71"/>
      <c r="JPD3" s="71"/>
      <c r="JPE3" s="71"/>
      <c r="JPF3" s="71"/>
      <c r="JPG3" s="71"/>
      <c r="JPH3" s="71"/>
      <c r="JPI3" s="71"/>
      <c r="JPJ3" s="71"/>
      <c r="JPK3" s="71"/>
      <c r="JPL3" s="71"/>
      <c r="JPM3" s="71"/>
      <c r="JPN3" s="71"/>
      <c r="JPO3" s="71"/>
      <c r="JPP3" s="71"/>
      <c r="JPQ3" s="71"/>
      <c r="JPR3" s="71"/>
      <c r="JPS3" s="71"/>
      <c r="JPT3" s="71"/>
      <c r="JPU3" s="71"/>
      <c r="JPV3" s="71"/>
      <c r="JPW3" s="71"/>
      <c r="JPX3" s="71"/>
      <c r="JPY3" s="71"/>
      <c r="JPZ3" s="71"/>
      <c r="JQA3" s="71"/>
      <c r="JQB3" s="71"/>
      <c r="JQC3" s="71"/>
      <c r="JQD3" s="71"/>
      <c r="JQE3" s="71"/>
      <c r="JQF3" s="71"/>
      <c r="JQG3" s="71"/>
      <c r="JQH3" s="71"/>
      <c r="JQI3" s="71"/>
      <c r="JQJ3" s="71"/>
      <c r="JQK3" s="71"/>
      <c r="JQL3" s="71"/>
      <c r="JQM3" s="71"/>
      <c r="JQN3" s="71"/>
      <c r="JQO3" s="71"/>
      <c r="JQP3" s="71"/>
      <c r="JQQ3" s="71"/>
      <c r="JQR3" s="71"/>
      <c r="JQS3" s="71"/>
      <c r="JQT3" s="71"/>
      <c r="JQU3" s="71"/>
      <c r="JQV3" s="71"/>
      <c r="JQW3" s="71"/>
      <c r="JQX3" s="71"/>
      <c r="JQY3" s="71"/>
      <c r="JQZ3" s="71"/>
      <c r="JRA3" s="71"/>
      <c r="JRB3" s="71"/>
      <c r="JRC3" s="71"/>
      <c r="JRD3" s="71"/>
      <c r="JRE3" s="71"/>
      <c r="JRF3" s="71"/>
      <c r="JRG3" s="71"/>
      <c r="JRH3" s="71"/>
      <c r="JRI3" s="71"/>
      <c r="JRJ3" s="71"/>
      <c r="JRK3" s="71"/>
      <c r="JRL3" s="71"/>
      <c r="JRM3" s="71"/>
      <c r="JRN3" s="71"/>
      <c r="JRO3" s="71"/>
      <c r="JRP3" s="71"/>
      <c r="JRQ3" s="71"/>
      <c r="JRR3" s="71"/>
      <c r="JRS3" s="71"/>
      <c r="JRT3" s="71"/>
      <c r="JRU3" s="71"/>
      <c r="JRV3" s="71"/>
      <c r="JRW3" s="71"/>
      <c r="JRX3" s="71"/>
      <c r="JRY3" s="71"/>
      <c r="JRZ3" s="71"/>
      <c r="JSA3" s="71"/>
      <c r="JSB3" s="71"/>
      <c r="JSC3" s="71"/>
      <c r="JSD3" s="71"/>
      <c r="JSE3" s="71"/>
      <c r="JSF3" s="71"/>
      <c r="JSG3" s="71"/>
      <c r="JSH3" s="71"/>
      <c r="JSI3" s="71"/>
      <c r="JSJ3" s="71"/>
      <c r="JSK3" s="71"/>
      <c r="JSL3" s="71"/>
      <c r="JSM3" s="71"/>
      <c r="JSN3" s="71"/>
      <c r="JSO3" s="71"/>
      <c r="JSP3" s="71"/>
      <c r="JSQ3" s="71"/>
      <c r="JSR3" s="71"/>
      <c r="JSS3" s="71"/>
      <c r="JST3" s="71"/>
      <c r="JSU3" s="71"/>
      <c r="JSV3" s="71"/>
      <c r="JSW3" s="71"/>
      <c r="JSX3" s="71"/>
      <c r="JSY3" s="71"/>
      <c r="JSZ3" s="71"/>
      <c r="JTA3" s="71"/>
      <c r="JTB3" s="71"/>
      <c r="JTC3" s="71"/>
      <c r="JTD3" s="71"/>
      <c r="JTE3" s="71"/>
      <c r="JTF3" s="71"/>
      <c r="JTG3" s="71"/>
      <c r="JTH3" s="71"/>
      <c r="JTI3" s="71"/>
      <c r="JTJ3" s="71"/>
      <c r="JTK3" s="71"/>
      <c r="JTL3" s="71"/>
      <c r="JTM3" s="71"/>
      <c r="JTN3" s="71"/>
      <c r="JTO3" s="71"/>
      <c r="JTP3" s="71"/>
      <c r="JTQ3" s="71"/>
      <c r="JTR3" s="71"/>
      <c r="JTS3" s="71"/>
      <c r="JTT3" s="71"/>
      <c r="JTU3" s="71"/>
      <c r="JTV3" s="71"/>
      <c r="JTW3" s="71"/>
      <c r="JTX3" s="71"/>
      <c r="JTY3" s="71"/>
      <c r="JTZ3" s="71"/>
      <c r="JUA3" s="71"/>
      <c r="JUB3" s="71"/>
      <c r="JUC3" s="71"/>
      <c r="JUD3" s="71"/>
      <c r="JUE3" s="71"/>
      <c r="JUF3" s="71"/>
      <c r="JUG3" s="71"/>
      <c r="JUH3" s="71"/>
      <c r="JUI3" s="71"/>
      <c r="JUJ3" s="71"/>
      <c r="JUK3" s="71"/>
      <c r="JUL3" s="71"/>
      <c r="JUM3" s="71"/>
      <c r="JUN3" s="71"/>
      <c r="JUO3" s="71"/>
      <c r="JUP3" s="71"/>
      <c r="JUQ3" s="71"/>
      <c r="JUR3" s="71"/>
      <c r="JUS3" s="71"/>
      <c r="JUT3" s="71"/>
      <c r="JUU3" s="71"/>
      <c r="JUV3" s="71"/>
      <c r="JUW3" s="71"/>
      <c r="JUX3" s="71"/>
      <c r="JUY3" s="71"/>
      <c r="JUZ3" s="71"/>
      <c r="JVA3" s="71"/>
      <c r="JVB3" s="71"/>
      <c r="JVC3" s="71"/>
      <c r="JVD3" s="71"/>
      <c r="JVE3" s="71"/>
      <c r="JVF3" s="71"/>
      <c r="JVG3" s="71"/>
      <c r="JVH3" s="71"/>
      <c r="JVI3" s="71"/>
      <c r="JVJ3" s="71"/>
      <c r="JVK3" s="71"/>
      <c r="JVL3" s="71"/>
      <c r="JVM3" s="71"/>
      <c r="JVN3" s="71"/>
      <c r="JVO3" s="71"/>
      <c r="JVP3" s="71"/>
      <c r="JVQ3" s="71"/>
      <c r="JVR3" s="71"/>
      <c r="JVS3" s="71"/>
      <c r="JVT3" s="71"/>
      <c r="JVU3" s="71"/>
      <c r="JVV3" s="71"/>
      <c r="JVW3" s="71"/>
      <c r="JVX3" s="71"/>
      <c r="JVY3" s="71"/>
      <c r="JVZ3" s="71"/>
      <c r="JWA3" s="71"/>
      <c r="JWB3" s="71"/>
      <c r="JWC3" s="71"/>
      <c r="JWD3" s="71"/>
      <c r="JWE3" s="71"/>
      <c r="JWF3" s="71"/>
      <c r="JWG3" s="71"/>
      <c r="JWH3" s="71"/>
      <c r="JWI3" s="71"/>
      <c r="JWJ3" s="71"/>
      <c r="JWK3" s="71"/>
      <c r="JWL3" s="71"/>
      <c r="JWM3" s="71"/>
      <c r="JWN3" s="71"/>
      <c r="JWO3" s="71"/>
      <c r="JWP3" s="71"/>
      <c r="JWQ3" s="71"/>
      <c r="JWR3" s="71"/>
      <c r="JWS3" s="71"/>
      <c r="JWT3" s="71"/>
      <c r="JWU3" s="71"/>
      <c r="JWV3" s="71"/>
      <c r="JWW3" s="71"/>
      <c r="JWX3" s="71"/>
      <c r="JWY3" s="71"/>
      <c r="JWZ3" s="71"/>
      <c r="JXA3" s="71"/>
      <c r="JXB3" s="71"/>
      <c r="JXC3" s="71"/>
      <c r="JXD3" s="71"/>
      <c r="JXE3" s="71"/>
      <c r="JXF3" s="71"/>
      <c r="JXG3" s="71"/>
      <c r="JXH3" s="71"/>
      <c r="JXI3" s="71"/>
      <c r="JXJ3" s="71"/>
      <c r="JXK3" s="71"/>
      <c r="JXL3" s="71"/>
      <c r="JXM3" s="71"/>
      <c r="JXN3" s="71"/>
      <c r="JXO3" s="71"/>
      <c r="JXP3" s="71"/>
      <c r="JXQ3" s="71"/>
      <c r="JXR3" s="71"/>
      <c r="JXS3" s="71"/>
      <c r="JXT3" s="71"/>
      <c r="JXU3" s="71"/>
      <c r="JXV3" s="71"/>
      <c r="JXW3" s="71"/>
      <c r="JXX3" s="71"/>
      <c r="JXY3" s="71"/>
      <c r="JXZ3" s="71"/>
      <c r="JYA3" s="71"/>
      <c r="JYB3" s="71"/>
      <c r="JYC3" s="71"/>
      <c r="JYD3" s="71"/>
      <c r="JYE3" s="71"/>
      <c r="JYF3" s="71"/>
      <c r="JYG3" s="71"/>
      <c r="JYH3" s="71"/>
      <c r="JYI3" s="71"/>
      <c r="JYJ3" s="71"/>
      <c r="JYK3" s="71"/>
      <c r="JYL3" s="71"/>
      <c r="JYM3" s="71"/>
      <c r="JYN3" s="71"/>
      <c r="JYO3" s="71"/>
      <c r="JYP3" s="71"/>
      <c r="JYQ3" s="71"/>
      <c r="JYR3" s="71"/>
      <c r="JYS3" s="71"/>
      <c r="JYT3" s="71"/>
      <c r="JYU3" s="71"/>
      <c r="JYV3" s="71"/>
      <c r="JYW3" s="71"/>
      <c r="JYX3" s="71"/>
      <c r="JYY3" s="71"/>
      <c r="JYZ3" s="71"/>
      <c r="JZA3" s="71"/>
      <c r="JZB3" s="71"/>
      <c r="JZC3" s="71"/>
      <c r="JZD3" s="71"/>
      <c r="JZE3" s="71"/>
      <c r="JZF3" s="71"/>
      <c r="JZG3" s="71"/>
      <c r="JZH3" s="71"/>
      <c r="JZI3" s="71"/>
      <c r="JZJ3" s="71"/>
      <c r="JZK3" s="71"/>
      <c r="JZL3" s="71"/>
      <c r="JZM3" s="71"/>
      <c r="JZN3" s="71"/>
      <c r="JZO3" s="71"/>
      <c r="JZP3" s="71"/>
      <c r="JZQ3" s="71"/>
      <c r="JZR3" s="71"/>
      <c r="JZS3" s="71"/>
      <c r="JZT3" s="71"/>
      <c r="JZU3" s="71"/>
      <c r="JZV3" s="71"/>
      <c r="JZW3" s="71"/>
      <c r="JZX3" s="71"/>
      <c r="JZY3" s="71"/>
      <c r="JZZ3" s="71"/>
      <c r="KAA3" s="71"/>
      <c r="KAB3" s="71"/>
      <c r="KAC3" s="71"/>
      <c r="KAD3" s="71"/>
      <c r="KAE3" s="71"/>
      <c r="KAF3" s="71"/>
      <c r="KAG3" s="71"/>
      <c r="KAH3" s="71"/>
      <c r="KAI3" s="71"/>
      <c r="KAJ3" s="71"/>
      <c r="KAK3" s="71"/>
      <c r="KAL3" s="71"/>
      <c r="KAM3" s="71"/>
      <c r="KAN3" s="71"/>
      <c r="KAO3" s="71"/>
      <c r="KAP3" s="71"/>
      <c r="KAQ3" s="71"/>
      <c r="KAR3" s="71"/>
      <c r="KAS3" s="71"/>
      <c r="KAT3" s="71"/>
      <c r="KAU3" s="71"/>
      <c r="KAV3" s="71"/>
      <c r="KAW3" s="71"/>
      <c r="KAX3" s="71"/>
      <c r="KAY3" s="71"/>
      <c r="KAZ3" s="71"/>
      <c r="KBA3" s="71"/>
      <c r="KBB3" s="71"/>
      <c r="KBC3" s="71"/>
      <c r="KBD3" s="71"/>
      <c r="KBE3" s="71"/>
      <c r="KBF3" s="71"/>
      <c r="KBG3" s="71"/>
      <c r="KBH3" s="71"/>
      <c r="KBI3" s="71"/>
      <c r="KBJ3" s="71"/>
      <c r="KBK3" s="71"/>
      <c r="KBL3" s="71"/>
      <c r="KBM3" s="71"/>
      <c r="KBN3" s="71"/>
      <c r="KBO3" s="71"/>
      <c r="KBP3" s="71"/>
      <c r="KBQ3" s="71"/>
      <c r="KBR3" s="71"/>
      <c r="KBS3" s="71"/>
      <c r="KBT3" s="71"/>
      <c r="KBU3" s="71"/>
      <c r="KBV3" s="71"/>
      <c r="KBW3" s="71"/>
      <c r="KBX3" s="71"/>
      <c r="KBY3" s="71"/>
      <c r="KBZ3" s="71"/>
      <c r="KCA3" s="71"/>
      <c r="KCB3" s="71"/>
      <c r="KCC3" s="71"/>
      <c r="KCD3" s="71"/>
      <c r="KCE3" s="71"/>
      <c r="KCF3" s="71"/>
      <c r="KCG3" s="71"/>
      <c r="KCH3" s="71"/>
      <c r="KCI3" s="71"/>
      <c r="KCJ3" s="71"/>
      <c r="KCK3" s="71"/>
      <c r="KCL3" s="71"/>
      <c r="KCM3" s="71"/>
      <c r="KCN3" s="71"/>
      <c r="KCO3" s="71"/>
      <c r="KCP3" s="71"/>
      <c r="KCQ3" s="71"/>
      <c r="KCR3" s="71"/>
      <c r="KCS3" s="71"/>
      <c r="KCT3" s="71"/>
      <c r="KCU3" s="71"/>
      <c r="KCV3" s="71"/>
      <c r="KCW3" s="71"/>
      <c r="KCX3" s="71"/>
      <c r="KCY3" s="71"/>
      <c r="KCZ3" s="71"/>
      <c r="KDA3" s="71"/>
      <c r="KDB3" s="71"/>
      <c r="KDC3" s="71"/>
      <c r="KDD3" s="71"/>
      <c r="KDE3" s="71"/>
      <c r="KDF3" s="71"/>
      <c r="KDG3" s="71"/>
      <c r="KDH3" s="71"/>
      <c r="KDI3" s="71"/>
      <c r="KDJ3" s="71"/>
      <c r="KDK3" s="71"/>
      <c r="KDL3" s="71"/>
      <c r="KDM3" s="71"/>
      <c r="KDN3" s="71"/>
      <c r="KDO3" s="71"/>
      <c r="KDP3" s="71"/>
      <c r="KDQ3" s="71"/>
      <c r="KDR3" s="71"/>
      <c r="KDS3" s="71"/>
      <c r="KDT3" s="71"/>
      <c r="KDU3" s="71"/>
      <c r="KDV3" s="71"/>
      <c r="KDW3" s="71"/>
      <c r="KDX3" s="71"/>
      <c r="KDY3" s="71"/>
      <c r="KDZ3" s="71"/>
      <c r="KEA3" s="71"/>
      <c r="KEB3" s="71"/>
      <c r="KEC3" s="71"/>
      <c r="KED3" s="71"/>
      <c r="KEE3" s="71"/>
      <c r="KEF3" s="71"/>
      <c r="KEG3" s="71"/>
      <c r="KEH3" s="71"/>
      <c r="KEI3" s="71"/>
      <c r="KEJ3" s="71"/>
      <c r="KEK3" s="71"/>
      <c r="KEL3" s="71"/>
      <c r="KEM3" s="71"/>
      <c r="KEN3" s="71"/>
      <c r="KEO3" s="71"/>
      <c r="KEP3" s="71"/>
      <c r="KEQ3" s="71"/>
      <c r="KER3" s="71"/>
      <c r="KES3" s="71"/>
      <c r="KET3" s="71"/>
      <c r="KEU3" s="71"/>
      <c r="KEV3" s="71"/>
      <c r="KEW3" s="71"/>
      <c r="KEX3" s="71"/>
      <c r="KEY3" s="71"/>
      <c r="KEZ3" s="71"/>
      <c r="KFA3" s="71"/>
      <c r="KFB3" s="71"/>
      <c r="KFC3" s="71"/>
      <c r="KFD3" s="71"/>
      <c r="KFE3" s="71"/>
      <c r="KFF3" s="71"/>
      <c r="KFG3" s="71"/>
      <c r="KFH3" s="71"/>
      <c r="KFI3" s="71"/>
      <c r="KFJ3" s="71"/>
      <c r="KFK3" s="71"/>
      <c r="KFL3" s="71"/>
      <c r="KFM3" s="71"/>
      <c r="KFN3" s="71"/>
      <c r="KFO3" s="71"/>
      <c r="KFP3" s="71"/>
      <c r="KFQ3" s="71"/>
      <c r="KFR3" s="71"/>
      <c r="KFS3" s="71"/>
      <c r="KFT3" s="71"/>
      <c r="KFU3" s="71"/>
      <c r="KFV3" s="71"/>
      <c r="KFW3" s="71"/>
      <c r="KFX3" s="71"/>
      <c r="KFY3" s="71"/>
      <c r="KFZ3" s="71"/>
      <c r="KGA3" s="71"/>
      <c r="KGB3" s="71"/>
      <c r="KGC3" s="71"/>
      <c r="KGD3" s="71"/>
      <c r="KGE3" s="71"/>
      <c r="KGF3" s="71"/>
      <c r="KGG3" s="71"/>
      <c r="KGH3" s="71"/>
      <c r="KGI3" s="71"/>
      <c r="KGJ3" s="71"/>
      <c r="KGK3" s="71"/>
      <c r="KGL3" s="71"/>
      <c r="KGM3" s="71"/>
      <c r="KGN3" s="71"/>
      <c r="KGO3" s="71"/>
      <c r="KGP3" s="71"/>
      <c r="KGQ3" s="71"/>
      <c r="KGR3" s="71"/>
      <c r="KGS3" s="71"/>
      <c r="KGT3" s="71"/>
      <c r="KGU3" s="71"/>
      <c r="KGV3" s="71"/>
      <c r="KGW3" s="71"/>
      <c r="KGX3" s="71"/>
      <c r="KGY3" s="71"/>
      <c r="KGZ3" s="71"/>
      <c r="KHA3" s="71"/>
      <c r="KHB3" s="71"/>
      <c r="KHC3" s="71"/>
      <c r="KHD3" s="71"/>
      <c r="KHE3" s="71"/>
      <c r="KHF3" s="71"/>
      <c r="KHG3" s="71"/>
      <c r="KHH3" s="71"/>
      <c r="KHI3" s="71"/>
      <c r="KHJ3" s="71"/>
      <c r="KHK3" s="71"/>
      <c r="KHL3" s="71"/>
      <c r="KHM3" s="71"/>
      <c r="KHN3" s="71"/>
      <c r="KHO3" s="71"/>
      <c r="KHP3" s="71"/>
      <c r="KHQ3" s="71"/>
      <c r="KHR3" s="71"/>
      <c r="KHS3" s="71"/>
      <c r="KHT3" s="71"/>
      <c r="KHU3" s="71"/>
      <c r="KHV3" s="71"/>
      <c r="KHW3" s="71"/>
      <c r="KHX3" s="71"/>
      <c r="KHY3" s="71"/>
      <c r="KHZ3" s="71"/>
      <c r="KIA3" s="71"/>
      <c r="KIB3" s="71"/>
      <c r="KIC3" s="71"/>
      <c r="KID3" s="71"/>
      <c r="KIE3" s="71"/>
      <c r="KIF3" s="71"/>
      <c r="KIG3" s="71"/>
      <c r="KIH3" s="71"/>
      <c r="KII3" s="71"/>
      <c r="KIJ3" s="71"/>
      <c r="KIK3" s="71"/>
      <c r="KIL3" s="71"/>
      <c r="KIM3" s="71"/>
      <c r="KIN3" s="71"/>
      <c r="KIO3" s="71"/>
      <c r="KIP3" s="71"/>
      <c r="KIQ3" s="71"/>
      <c r="KIR3" s="71"/>
      <c r="KIS3" s="71"/>
      <c r="KIT3" s="71"/>
      <c r="KIU3" s="71"/>
      <c r="KIV3" s="71"/>
      <c r="KIW3" s="71"/>
      <c r="KIX3" s="71"/>
      <c r="KIY3" s="71"/>
      <c r="KIZ3" s="71"/>
      <c r="KJA3" s="71"/>
      <c r="KJB3" s="71"/>
      <c r="KJC3" s="71"/>
      <c r="KJD3" s="71"/>
      <c r="KJE3" s="71"/>
      <c r="KJF3" s="71"/>
      <c r="KJG3" s="71"/>
      <c r="KJH3" s="71"/>
      <c r="KJI3" s="71"/>
      <c r="KJJ3" s="71"/>
      <c r="KJK3" s="71"/>
      <c r="KJL3" s="71"/>
      <c r="KJM3" s="71"/>
      <c r="KJN3" s="71"/>
      <c r="KJO3" s="71"/>
      <c r="KJP3" s="71"/>
      <c r="KJQ3" s="71"/>
      <c r="KJR3" s="71"/>
      <c r="KJS3" s="71"/>
      <c r="KJT3" s="71"/>
      <c r="KJU3" s="71"/>
      <c r="KJV3" s="71"/>
      <c r="KJW3" s="71"/>
      <c r="KJX3" s="71"/>
      <c r="KJY3" s="71"/>
      <c r="KJZ3" s="71"/>
      <c r="KKA3" s="71"/>
      <c r="KKB3" s="71"/>
      <c r="KKC3" s="71"/>
      <c r="KKD3" s="71"/>
      <c r="KKE3" s="71"/>
      <c r="KKF3" s="71"/>
      <c r="KKG3" s="71"/>
      <c r="KKH3" s="71"/>
      <c r="KKI3" s="71"/>
      <c r="KKJ3" s="71"/>
      <c r="KKK3" s="71"/>
      <c r="KKL3" s="71"/>
      <c r="KKM3" s="71"/>
      <c r="KKN3" s="71"/>
      <c r="KKO3" s="71"/>
      <c r="KKP3" s="71"/>
      <c r="KKQ3" s="71"/>
      <c r="KKR3" s="71"/>
      <c r="KKS3" s="71"/>
      <c r="KKT3" s="71"/>
      <c r="KKU3" s="71"/>
      <c r="KKV3" s="71"/>
      <c r="KKW3" s="71"/>
      <c r="KKX3" s="71"/>
      <c r="KKY3" s="71"/>
      <c r="KKZ3" s="71"/>
      <c r="KLA3" s="71"/>
      <c r="KLB3" s="71"/>
      <c r="KLC3" s="71"/>
      <c r="KLD3" s="71"/>
      <c r="KLE3" s="71"/>
      <c r="KLF3" s="71"/>
      <c r="KLG3" s="71"/>
      <c r="KLH3" s="71"/>
      <c r="KLI3" s="71"/>
      <c r="KLJ3" s="71"/>
      <c r="KLK3" s="71"/>
      <c r="KLL3" s="71"/>
      <c r="KLM3" s="71"/>
      <c r="KLN3" s="71"/>
      <c r="KLO3" s="71"/>
      <c r="KLP3" s="71"/>
      <c r="KLQ3" s="71"/>
      <c r="KLR3" s="71"/>
      <c r="KLS3" s="71"/>
      <c r="KLT3" s="71"/>
      <c r="KLU3" s="71"/>
      <c r="KLV3" s="71"/>
      <c r="KLW3" s="71"/>
      <c r="KLX3" s="71"/>
      <c r="KLY3" s="71"/>
      <c r="KLZ3" s="71"/>
      <c r="KMA3" s="71"/>
      <c r="KMB3" s="71"/>
      <c r="KMC3" s="71"/>
      <c r="KMD3" s="71"/>
      <c r="KME3" s="71"/>
      <c r="KMF3" s="71"/>
      <c r="KMG3" s="71"/>
      <c r="KMH3" s="71"/>
      <c r="KMI3" s="71"/>
      <c r="KMJ3" s="71"/>
      <c r="KMK3" s="71"/>
      <c r="KML3" s="71"/>
      <c r="KMM3" s="71"/>
      <c r="KMN3" s="71"/>
      <c r="KMO3" s="71"/>
      <c r="KMP3" s="71"/>
      <c r="KMQ3" s="71"/>
      <c r="KMR3" s="71"/>
      <c r="KMS3" s="71"/>
      <c r="KMT3" s="71"/>
      <c r="KMU3" s="71"/>
      <c r="KMV3" s="71"/>
      <c r="KMW3" s="71"/>
      <c r="KMX3" s="71"/>
      <c r="KMY3" s="71"/>
      <c r="KMZ3" s="71"/>
      <c r="KNA3" s="71"/>
      <c r="KNB3" s="71"/>
      <c r="KNC3" s="71"/>
      <c r="KND3" s="71"/>
      <c r="KNE3" s="71"/>
      <c r="KNF3" s="71"/>
      <c r="KNG3" s="71"/>
      <c r="KNH3" s="71"/>
      <c r="KNI3" s="71"/>
      <c r="KNJ3" s="71"/>
      <c r="KNK3" s="71"/>
      <c r="KNL3" s="71"/>
      <c r="KNM3" s="71"/>
      <c r="KNN3" s="71"/>
      <c r="KNO3" s="71"/>
      <c r="KNP3" s="71"/>
      <c r="KNQ3" s="71"/>
      <c r="KNR3" s="71"/>
      <c r="KNS3" s="71"/>
      <c r="KNT3" s="71"/>
      <c r="KNU3" s="71"/>
      <c r="KNV3" s="71"/>
      <c r="KNW3" s="71"/>
      <c r="KNX3" s="71"/>
      <c r="KNY3" s="71"/>
      <c r="KNZ3" s="71"/>
      <c r="KOA3" s="71"/>
      <c r="KOB3" s="71"/>
      <c r="KOC3" s="71"/>
      <c r="KOD3" s="71"/>
      <c r="KOE3" s="71"/>
      <c r="KOF3" s="71"/>
      <c r="KOG3" s="71"/>
      <c r="KOH3" s="71"/>
      <c r="KOI3" s="71"/>
      <c r="KOJ3" s="71"/>
      <c r="KOK3" s="71"/>
      <c r="KOL3" s="71"/>
      <c r="KOM3" s="71"/>
      <c r="KON3" s="71"/>
      <c r="KOO3" s="71"/>
      <c r="KOP3" s="71"/>
      <c r="KOQ3" s="71"/>
      <c r="KOR3" s="71"/>
      <c r="KOS3" s="71"/>
      <c r="KOT3" s="71"/>
      <c r="KOU3" s="71"/>
      <c r="KOV3" s="71"/>
      <c r="KOW3" s="71"/>
      <c r="KOX3" s="71"/>
      <c r="KOY3" s="71"/>
      <c r="KOZ3" s="71"/>
      <c r="KPA3" s="71"/>
      <c r="KPB3" s="71"/>
      <c r="KPC3" s="71"/>
      <c r="KPD3" s="71"/>
      <c r="KPE3" s="71"/>
      <c r="KPF3" s="71"/>
      <c r="KPG3" s="71"/>
      <c r="KPH3" s="71"/>
      <c r="KPI3" s="71"/>
      <c r="KPJ3" s="71"/>
      <c r="KPK3" s="71"/>
      <c r="KPL3" s="71"/>
      <c r="KPM3" s="71"/>
      <c r="KPN3" s="71"/>
      <c r="KPO3" s="71"/>
      <c r="KPP3" s="71"/>
      <c r="KPQ3" s="71"/>
      <c r="KPR3" s="71"/>
      <c r="KPS3" s="71"/>
      <c r="KPT3" s="71"/>
      <c r="KPU3" s="71"/>
      <c r="KPV3" s="71"/>
      <c r="KPW3" s="71"/>
      <c r="KPX3" s="71"/>
      <c r="KPY3" s="71"/>
      <c r="KPZ3" s="71"/>
      <c r="KQA3" s="71"/>
      <c r="KQB3" s="71"/>
      <c r="KQC3" s="71"/>
      <c r="KQD3" s="71"/>
      <c r="KQE3" s="71"/>
      <c r="KQF3" s="71"/>
      <c r="KQG3" s="71"/>
      <c r="KQH3" s="71"/>
      <c r="KQI3" s="71"/>
      <c r="KQJ3" s="71"/>
      <c r="KQK3" s="71"/>
      <c r="KQL3" s="71"/>
      <c r="KQM3" s="71"/>
      <c r="KQN3" s="71"/>
      <c r="KQO3" s="71"/>
      <c r="KQP3" s="71"/>
      <c r="KQQ3" s="71"/>
      <c r="KQR3" s="71"/>
      <c r="KQS3" s="71"/>
      <c r="KQT3" s="71"/>
      <c r="KQU3" s="71"/>
      <c r="KQV3" s="71"/>
      <c r="KQW3" s="71"/>
      <c r="KQX3" s="71"/>
      <c r="KQY3" s="71"/>
      <c r="KQZ3" s="71"/>
      <c r="KRA3" s="71"/>
      <c r="KRB3" s="71"/>
      <c r="KRC3" s="71"/>
      <c r="KRD3" s="71"/>
      <c r="KRE3" s="71"/>
      <c r="KRF3" s="71"/>
      <c r="KRG3" s="71"/>
      <c r="KRH3" s="71"/>
      <c r="KRI3" s="71"/>
      <c r="KRJ3" s="71"/>
      <c r="KRK3" s="71"/>
      <c r="KRL3" s="71"/>
      <c r="KRM3" s="71"/>
      <c r="KRN3" s="71"/>
      <c r="KRO3" s="71"/>
      <c r="KRP3" s="71"/>
      <c r="KRQ3" s="71"/>
      <c r="KRR3" s="71"/>
      <c r="KRS3" s="71"/>
      <c r="KRT3" s="71"/>
      <c r="KRU3" s="71"/>
      <c r="KRV3" s="71"/>
      <c r="KRW3" s="71"/>
      <c r="KRX3" s="71"/>
      <c r="KRY3" s="71"/>
      <c r="KRZ3" s="71"/>
      <c r="KSA3" s="71"/>
      <c r="KSB3" s="71"/>
      <c r="KSC3" s="71"/>
      <c r="KSD3" s="71"/>
      <c r="KSE3" s="71"/>
      <c r="KSF3" s="71"/>
      <c r="KSG3" s="71"/>
      <c r="KSH3" s="71"/>
      <c r="KSI3" s="71"/>
      <c r="KSJ3" s="71"/>
      <c r="KSK3" s="71"/>
      <c r="KSL3" s="71"/>
      <c r="KSM3" s="71"/>
      <c r="KSN3" s="71"/>
      <c r="KSO3" s="71"/>
      <c r="KSP3" s="71"/>
      <c r="KSQ3" s="71"/>
      <c r="KSR3" s="71"/>
      <c r="KSS3" s="71"/>
      <c r="KST3" s="71"/>
      <c r="KSU3" s="71"/>
      <c r="KSV3" s="71"/>
      <c r="KSW3" s="71"/>
      <c r="KSX3" s="71"/>
      <c r="KSY3" s="71"/>
      <c r="KSZ3" s="71"/>
      <c r="KTA3" s="71"/>
      <c r="KTB3" s="71"/>
      <c r="KTC3" s="71"/>
      <c r="KTD3" s="71"/>
      <c r="KTE3" s="71"/>
      <c r="KTF3" s="71"/>
      <c r="KTG3" s="71"/>
      <c r="KTH3" s="71"/>
      <c r="KTI3" s="71"/>
      <c r="KTJ3" s="71"/>
      <c r="KTK3" s="71"/>
      <c r="KTL3" s="71"/>
      <c r="KTM3" s="71"/>
      <c r="KTN3" s="71"/>
      <c r="KTO3" s="71"/>
      <c r="KTP3" s="71"/>
      <c r="KTQ3" s="71"/>
      <c r="KTR3" s="71"/>
      <c r="KTS3" s="71"/>
      <c r="KTT3" s="71"/>
      <c r="KTU3" s="71"/>
      <c r="KTV3" s="71"/>
      <c r="KTW3" s="71"/>
      <c r="KTX3" s="71"/>
      <c r="KTY3" s="71"/>
      <c r="KTZ3" s="71"/>
      <c r="KUA3" s="71"/>
      <c r="KUB3" s="71"/>
      <c r="KUC3" s="71"/>
      <c r="KUD3" s="71"/>
      <c r="KUE3" s="71"/>
      <c r="KUF3" s="71"/>
      <c r="KUG3" s="71"/>
      <c r="KUH3" s="71"/>
      <c r="KUI3" s="71"/>
      <c r="KUJ3" s="71"/>
      <c r="KUK3" s="71"/>
      <c r="KUL3" s="71"/>
      <c r="KUM3" s="71"/>
      <c r="KUN3" s="71"/>
      <c r="KUO3" s="71"/>
      <c r="KUP3" s="71"/>
      <c r="KUQ3" s="71"/>
      <c r="KUR3" s="71"/>
      <c r="KUS3" s="71"/>
      <c r="KUT3" s="71"/>
      <c r="KUU3" s="71"/>
      <c r="KUV3" s="71"/>
      <c r="KUW3" s="71"/>
      <c r="KUX3" s="71"/>
      <c r="KUY3" s="71"/>
      <c r="KUZ3" s="71"/>
      <c r="KVA3" s="71"/>
      <c r="KVB3" s="71"/>
      <c r="KVC3" s="71"/>
      <c r="KVD3" s="71"/>
      <c r="KVE3" s="71"/>
      <c r="KVF3" s="71"/>
      <c r="KVG3" s="71"/>
      <c r="KVH3" s="71"/>
      <c r="KVI3" s="71"/>
      <c r="KVJ3" s="71"/>
      <c r="KVK3" s="71"/>
      <c r="KVL3" s="71"/>
      <c r="KVM3" s="71"/>
      <c r="KVN3" s="71"/>
      <c r="KVO3" s="71"/>
      <c r="KVP3" s="71"/>
      <c r="KVQ3" s="71"/>
      <c r="KVR3" s="71"/>
      <c r="KVS3" s="71"/>
      <c r="KVT3" s="71"/>
      <c r="KVU3" s="71"/>
      <c r="KVV3" s="71"/>
      <c r="KVW3" s="71"/>
      <c r="KVX3" s="71"/>
      <c r="KVY3" s="71"/>
      <c r="KVZ3" s="71"/>
      <c r="KWA3" s="71"/>
      <c r="KWB3" s="71"/>
      <c r="KWC3" s="71"/>
      <c r="KWD3" s="71"/>
      <c r="KWE3" s="71"/>
      <c r="KWF3" s="71"/>
      <c r="KWG3" s="71"/>
      <c r="KWH3" s="71"/>
      <c r="KWI3" s="71"/>
      <c r="KWJ3" s="71"/>
      <c r="KWK3" s="71"/>
      <c r="KWL3" s="71"/>
      <c r="KWM3" s="71"/>
      <c r="KWN3" s="71"/>
      <c r="KWO3" s="71"/>
      <c r="KWP3" s="71"/>
      <c r="KWQ3" s="71"/>
      <c r="KWR3" s="71"/>
      <c r="KWS3" s="71"/>
      <c r="KWT3" s="71"/>
      <c r="KWU3" s="71"/>
      <c r="KWV3" s="71"/>
      <c r="KWW3" s="71"/>
      <c r="KWX3" s="71"/>
      <c r="KWY3" s="71"/>
      <c r="KWZ3" s="71"/>
      <c r="KXA3" s="71"/>
      <c r="KXB3" s="71"/>
      <c r="KXC3" s="71"/>
      <c r="KXD3" s="71"/>
      <c r="KXE3" s="71"/>
      <c r="KXF3" s="71"/>
      <c r="KXG3" s="71"/>
      <c r="KXH3" s="71"/>
      <c r="KXI3" s="71"/>
      <c r="KXJ3" s="71"/>
      <c r="KXK3" s="71"/>
      <c r="KXL3" s="71"/>
      <c r="KXM3" s="71"/>
      <c r="KXN3" s="71"/>
      <c r="KXO3" s="71"/>
      <c r="KXP3" s="71"/>
      <c r="KXQ3" s="71"/>
      <c r="KXR3" s="71"/>
      <c r="KXS3" s="71"/>
      <c r="KXT3" s="71"/>
      <c r="KXU3" s="71"/>
      <c r="KXV3" s="71"/>
      <c r="KXW3" s="71"/>
      <c r="KXX3" s="71"/>
      <c r="KXY3" s="71"/>
      <c r="KXZ3" s="71"/>
      <c r="KYA3" s="71"/>
      <c r="KYB3" s="71"/>
      <c r="KYC3" s="71"/>
      <c r="KYD3" s="71"/>
      <c r="KYE3" s="71"/>
      <c r="KYF3" s="71"/>
      <c r="KYG3" s="71"/>
      <c r="KYH3" s="71"/>
      <c r="KYI3" s="71"/>
      <c r="KYJ3" s="71"/>
      <c r="KYK3" s="71"/>
      <c r="KYL3" s="71"/>
      <c r="KYM3" s="71"/>
      <c r="KYN3" s="71"/>
      <c r="KYO3" s="71"/>
      <c r="KYP3" s="71"/>
      <c r="KYQ3" s="71"/>
      <c r="KYR3" s="71"/>
      <c r="KYS3" s="71"/>
      <c r="KYT3" s="71"/>
      <c r="KYU3" s="71"/>
      <c r="KYV3" s="71"/>
      <c r="KYW3" s="71"/>
      <c r="KYX3" s="71"/>
      <c r="KYY3" s="71"/>
      <c r="KYZ3" s="71"/>
      <c r="KZA3" s="71"/>
      <c r="KZB3" s="71"/>
      <c r="KZC3" s="71"/>
      <c r="KZD3" s="71"/>
      <c r="KZE3" s="71"/>
      <c r="KZF3" s="71"/>
      <c r="KZG3" s="71"/>
      <c r="KZH3" s="71"/>
      <c r="KZI3" s="71"/>
      <c r="KZJ3" s="71"/>
      <c r="KZK3" s="71"/>
      <c r="KZL3" s="71"/>
      <c r="KZM3" s="71"/>
      <c r="KZN3" s="71"/>
      <c r="KZO3" s="71"/>
      <c r="KZP3" s="71"/>
      <c r="KZQ3" s="71"/>
      <c r="KZR3" s="71"/>
      <c r="KZS3" s="71"/>
      <c r="KZT3" s="71"/>
      <c r="KZU3" s="71"/>
      <c r="KZV3" s="71"/>
      <c r="KZW3" s="71"/>
      <c r="KZX3" s="71"/>
      <c r="KZY3" s="71"/>
      <c r="KZZ3" s="71"/>
      <c r="LAA3" s="71"/>
      <c r="LAB3" s="71"/>
      <c r="LAC3" s="71"/>
      <c r="LAD3" s="71"/>
      <c r="LAE3" s="71"/>
      <c r="LAF3" s="71"/>
      <c r="LAG3" s="71"/>
      <c r="LAH3" s="71"/>
      <c r="LAI3" s="71"/>
      <c r="LAJ3" s="71"/>
      <c r="LAK3" s="71"/>
      <c r="LAL3" s="71"/>
      <c r="LAM3" s="71"/>
      <c r="LAN3" s="71"/>
      <c r="LAO3" s="71"/>
      <c r="LAP3" s="71"/>
      <c r="LAQ3" s="71"/>
      <c r="LAR3" s="71"/>
      <c r="LAS3" s="71"/>
      <c r="LAT3" s="71"/>
      <c r="LAU3" s="71"/>
      <c r="LAV3" s="71"/>
      <c r="LAW3" s="71"/>
      <c r="LAX3" s="71"/>
      <c r="LAY3" s="71"/>
      <c r="LAZ3" s="71"/>
      <c r="LBA3" s="71"/>
      <c r="LBB3" s="71"/>
      <c r="LBC3" s="71"/>
      <c r="LBD3" s="71"/>
      <c r="LBE3" s="71"/>
      <c r="LBF3" s="71"/>
      <c r="LBG3" s="71"/>
      <c r="LBH3" s="71"/>
      <c r="LBI3" s="71"/>
      <c r="LBJ3" s="71"/>
      <c r="LBK3" s="71"/>
      <c r="LBL3" s="71"/>
      <c r="LBM3" s="71"/>
      <c r="LBN3" s="71"/>
      <c r="LBO3" s="71"/>
      <c r="LBP3" s="71"/>
      <c r="LBQ3" s="71"/>
      <c r="LBR3" s="71"/>
      <c r="LBS3" s="71"/>
      <c r="LBT3" s="71"/>
      <c r="LBU3" s="71"/>
      <c r="LBV3" s="71"/>
      <c r="LBW3" s="71"/>
      <c r="LBX3" s="71"/>
      <c r="LBY3" s="71"/>
      <c r="LBZ3" s="71"/>
      <c r="LCA3" s="71"/>
      <c r="LCB3" s="71"/>
      <c r="LCC3" s="71"/>
      <c r="LCD3" s="71"/>
      <c r="LCE3" s="71"/>
      <c r="LCF3" s="71"/>
      <c r="LCG3" s="71"/>
      <c r="LCH3" s="71"/>
      <c r="LCI3" s="71"/>
      <c r="LCJ3" s="71"/>
      <c r="LCK3" s="71"/>
      <c r="LCL3" s="71"/>
      <c r="LCM3" s="71"/>
      <c r="LCN3" s="71"/>
      <c r="LCO3" s="71"/>
      <c r="LCP3" s="71"/>
      <c r="LCQ3" s="71"/>
      <c r="LCR3" s="71"/>
      <c r="LCS3" s="71"/>
      <c r="LCT3" s="71"/>
      <c r="LCU3" s="71"/>
      <c r="LCV3" s="71"/>
      <c r="LCW3" s="71"/>
      <c r="LCX3" s="71"/>
      <c r="LCY3" s="71"/>
      <c r="LCZ3" s="71"/>
      <c r="LDA3" s="71"/>
      <c r="LDB3" s="71"/>
      <c r="LDC3" s="71"/>
      <c r="LDD3" s="71"/>
      <c r="LDE3" s="71"/>
      <c r="LDF3" s="71"/>
      <c r="LDG3" s="71"/>
      <c r="LDH3" s="71"/>
      <c r="LDI3" s="71"/>
      <c r="LDJ3" s="71"/>
      <c r="LDK3" s="71"/>
      <c r="LDL3" s="71"/>
      <c r="LDM3" s="71"/>
      <c r="LDN3" s="71"/>
      <c r="LDO3" s="71"/>
      <c r="LDP3" s="71"/>
      <c r="LDQ3" s="71"/>
      <c r="LDR3" s="71"/>
      <c r="LDS3" s="71"/>
      <c r="LDT3" s="71"/>
      <c r="LDU3" s="71"/>
      <c r="LDV3" s="71"/>
      <c r="LDW3" s="71"/>
      <c r="LDX3" s="71"/>
      <c r="LDY3" s="71"/>
      <c r="LDZ3" s="71"/>
      <c r="LEA3" s="71"/>
      <c r="LEB3" s="71"/>
      <c r="LEC3" s="71"/>
      <c r="LED3" s="71"/>
      <c r="LEE3" s="71"/>
      <c r="LEF3" s="71"/>
      <c r="LEG3" s="71"/>
      <c r="LEH3" s="71"/>
      <c r="LEI3" s="71"/>
      <c r="LEJ3" s="71"/>
      <c r="LEK3" s="71"/>
      <c r="LEL3" s="71"/>
      <c r="LEM3" s="71"/>
      <c r="LEN3" s="71"/>
      <c r="LEO3" s="71"/>
      <c r="LEP3" s="71"/>
      <c r="LEQ3" s="71"/>
      <c r="LER3" s="71"/>
      <c r="LES3" s="71"/>
      <c r="LET3" s="71"/>
      <c r="LEU3" s="71"/>
      <c r="LEV3" s="71"/>
      <c r="LEW3" s="71"/>
      <c r="LEX3" s="71"/>
      <c r="LEY3" s="71"/>
      <c r="LEZ3" s="71"/>
      <c r="LFA3" s="71"/>
      <c r="LFB3" s="71"/>
      <c r="LFC3" s="71"/>
      <c r="LFD3" s="71"/>
      <c r="LFE3" s="71"/>
      <c r="LFF3" s="71"/>
      <c r="LFG3" s="71"/>
      <c r="LFH3" s="71"/>
      <c r="LFI3" s="71"/>
      <c r="LFJ3" s="71"/>
      <c r="LFK3" s="71"/>
      <c r="LFL3" s="71"/>
      <c r="LFM3" s="71"/>
      <c r="LFN3" s="71"/>
      <c r="LFO3" s="71"/>
      <c r="LFP3" s="71"/>
      <c r="LFQ3" s="71"/>
      <c r="LFR3" s="71"/>
      <c r="LFS3" s="71"/>
      <c r="LFT3" s="71"/>
      <c r="LFU3" s="71"/>
      <c r="LFV3" s="71"/>
      <c r="LFW3" s="71"/>
      <c r="LFX3" s="71"/>
      <c r="LFY3" s="71"/>
      <c r="LFZ3" s="71"/>
      <c r="LGA3" s="71"/>
      <c r="LGB3" s="71"/>
      <c r="LGC3" s="71"/>
      <c r="LGD3" s="71"/>
      <c r="LGE3" s="71"/>
      <c r="LGF3" s="71"/>
      <c r="LGG3" s="71"/>
      <c r="LGH3" s="71"/>
      <c r="LGI3" s="71"/>
      <c r="LGJ3" s="71"/>
      <c r="LGK3" s="71"/>
      <c r="LGL3" s="71"/>
      <c r="LGM3" s="71"/>
      <c r="LGN3" s="71"/>
      <c r="LGO3" s="71"/>
      <c r="LGP3" s="71"/>
      <c r="LGQ3" s="71"/>
      <c r="LGR3" s="71"/>
      <c r="LGS3" s="71"/>
      <c r="LGT3" s="71"/>
      <c r="LGU3" s="71"/>
      <c r="LGV3" s="71"/>
      <c r="LGW3" s="71"/>
      <c r="LGX3" s="71"/>
      <c r="LGY3" s="71"/>
      <c r="LGZ3" s="71"/>
      <c r="LHA3" s="71"/>
      <c r="LHB3" s="71"/>
      <c r="LHC3" s="71"/>
      <c r="LHD3" s="71"/>
      <c r="LHE3" s="71"/>
      <c r="LHF3" s="71"/>
      <c r="LHG3" s="71"/>
      <c r="LHH3" s="71"/>
      <c r="LHI3" s="71"/>
      <c r="LHJ3" s="71"/>
      <c r="LHK3" s="71"/>
      <c r="LHL3" s="71"/>
      <c r="LHM3" s="71"/>
      <c r="LHN3" s="71"/>
      <c r="LHO3" s="71"/>
      <c r="LHP3" s="71"/>
      <c r="LHQ3" s="71"/>
      <c r="LHR3" s="71"/>
      <c r="LHS3" s="71"/>
      <c r="LHT3" s="71"/>
      <c r="LHU3" s="71"/>
      <c r="LHV3" s="71"/>
      <c r="LHW3" s="71"/>
      <c r="LHX3" s="71"/>
      <c r="LHY3" s="71"/>
      <c r="LHZ3" s="71"/>
      <c r="LIA3" s="71"/>
      <c r="LIB3" s="71"/>
      <c r="LIC3" s="71"/>
      <c r="LID3" s="71"/>
      <c r="LIE3" s="71"/>
      <c r="LIF3" s="71"/>
      <c r="LIG3" s="71"/>
      <c r="LIH3" s="71"/>
      <c r="LII3" s="71"/>
      <c r="LIJ3" s="71"/>
      <c r="LIK3" s="71"/>
      <c r="LIL3" s="71"/>
      <c r="LIM3" s="71"/>
      <c r="LIN3" s="71"/>
      <c r="LIO3" s="71"/>
      <c r="LIP3" s="71"/>
      <c r="LIQ3" s="71"/>
      <c r="LIR3" s="71"/>
      <c r="LIS3" s="71"/>
      <c r="LIT3" s="71"/>
      <c r="LIU3" s="71"/>
      <c r="LIV3" s="71"/>
      <c r="LIW3" s="71"/>
      <c r="LIX3" s="71"/>
      <c r="LIY3" s="71"/>
      <c r="LIZ3" s="71"/>
      <c r="LJA3" s="71"/>
      <c r="LJB3" s="71"/>
      <c r="LJC3" s="71"/>
      <c r="LJD3" s="71"/>
      <c r="LJE3" s="71"/>
      <c r="LJF3" s="71"/>
      <c r="LJG3" s="71"/>
      <c r="LJH3" s="71"/>
      <c r="LJI3" s="71"/>
      <c r="LJJ3" s="71"/>
      <c r="LJK3" s="71"/>
      <c r="LJL3" s="71"/>
      <c r="LJM3" s="71"/>
      <c r="LJN3" s="71"/>
      <c r="LJO3" s="71"/>
      <c r="LJP3" s="71"/>
      <c r="LJQ3" s="71"/>
      <c r="LJR3" s="71"/>
      <c r="LJS3" s="71"/>
      <c r="LJT3" s="71"/>
      <c r="LJU3" s="71"/>
      <c r="LJV3" s="71"/>
      <c r="LJW3" s="71"/>
      <c r="LJX3" s="71"/>
      <c r="LJY3" s="71"/>
      <c r="LJZ3" s="71"/>
      <c r="LKA3" s="71"/>
      <c r="LKB3" s="71"/>
      <c r="LKC3" s="71"/>
      <c r="LKD3" s="71"/>
      <c r="LKE3" s="71"/>
      <c r="LKF3" s="71"/>
      <c r="LKG3" s="71"/>
      <c r="LKH3" s="71"/>
      <c r="LKI3" s="71"/>
      <c r="LKJ3" s="71"/>
      <c r="LKK3" s="71"/>
      <c r="LKL3" s="71"/>
      <c r="LKM3" s="71"/>
      <c r="LKN3" s="71"/>
      <c r="LKO3" s="71"/>
      <c r="LKP3" s="71"/>
      <c r="LKQ3" s="71"/>
      <c r="LKR3" s="71"/>
      <c r="LKS3" s="71"/>
      <c r="LKT3" s="71"/>
      <c r="LKU3" s="71"/>
      <c r="LKV3" s="71"/>
      <c r="LKW3" s="71"/>
      <c r="LKX3" s="71"/>
      <c r="LKY3" s="71"/>
      <c r="LKZ3" s="71"/>
      <c r="LLA3" s="71"/>
      <c r="LLB3" s="71"/>
      <c r="LLC3" s="71"/>
      <c r="LLD3" s="71"/>
      <c r="LLE3" s="71"/>
      <c r="LLF3" s="71"/>
      <c r="LLG3" s="71"/>
      <c r="LLH3" s="71"/>
      <c r="LLI3" s="71"/>
      <c r="LLJ3" s="71"/>
      <c r="LLK3" s="71"/>
      <c r="LLL3" s="71"/>
      <c r="LLM3" s="71"/>
      <c r="LLN3" s="71"/>
      <c r="LLO3" s="71"/>
      <c r="LLP3" s="71"/>
      <c r="LLQ3" s="71"/>
      <c r="LLR3" s="71"/>
      <c r="LLS3" s="71"/>
      <c r="LLT3" s="71"/>
      <c r="LLU3" s="71"/>
      <c r="LLV3" s="71"/>
      <c r="LLW3" s="71"/>
      <c r="LLX3" s="71"/>
      <c r="LLY3" s="71"/>
      <c r="LLZ3" s="71"/>
      <c r="LMA3" s="71"/>
      <c r="LMB3" s="71"/>
      <c r="LMC3" s="71"/>
      <c r="LMD3" s="71"/>
      <c r="LME3" s="71"/>
      <c r="LMF3" s="71"/>
      <c r="LMG3" s="71"/>
      <c r="LMH3" s="71"/>
      <c r="LMI3" s="71"/>
      <c r="LMJ3" s="71"/>
      <c r="LMK3" s="71"/>
      <c r="LML3" s="71"/>
      <c r="LMM3" s="71"/>
      <c r="LMN3" s="71"/>
      <c r="LMO3" s="71"/>
      <c r="LMP3" s="71"/>
      <c r="LMQ3" s="71"/>
      <c r="LMR3" s="71"/>
      <c r="LMS3" s="71"/>
      <c r="LMT3" s="71"/>
      <c r="LMU3" s="71"/>
      <c r="LMV3" s="71"/>
      <c r="LMW3" s="71"/>
      <c r="LMX3" s="71"/>
      <c r="LMY3" s="71"/>
      <c r="LMZ3" s="71"/>
      <c r="LNA3" s="71"/>
      <c r="LNB3" s="71"/>
      <c r="LNC3" s="71"/>
      <c r="LND3" s="71"/>
      <c r="LNE3" s="71"/>
      <c r="LNF3" s="71"/>
      <c r="LNG3" s="71"/>
      <c r="LNH3" s="71"/>
      <c r="LNI3" s="71"/>
      <c r="LNJ3" s="71"/>
      <c r="LNK3" s="71"/>
      <c r="LNL3" s="71"/>
      <c r="LNM3" s="71"/>
      <c r="LNN3" s="71"/>
      <c r="LNO3" s="71"/>
      <c r="LNP3" s="71"/>
      <c r="LNQ3" s="71"/>
      <c r="LNR3" s="71"/>
      <c r="LNS3" s="71"/>
      <c r="LNT3" s="71"/>
      <c r="LNU3" s="71"/>
      <c r="LNV3" s="71"/>
      <c r="LNW3" s="71"/>
      <c r="LNX3" s="71"/>
      <c r="LNY3" s="71"/>
      <c r="LNZ3" s="71"/>
      <c r="LOA3" s="71"/>
      <c r="LOB3" s="71"/>
      <c r="LOC3" s="71"/>
      <c r="LOD3" s="71"/>
      <c r="LOE3" s="71"/>
      <c r="LOF3" s="71"/>
      <c r="LOG3" s="71"/>
      <c r="LOH3" s="71"/>
      <c r="LOI3" s="71"/>
      <c r="LOJ3" s="71"/>
      <c r="LOK3" s="71"/>
      <c r="LOL3" s="71"/>
      <c r="LOM3" s="71"/>
      <c r="LON3" s="71"/>
      <c r="LOO3" s="71"/>
      <c r="LOP3" s="71"/>
      <c r="LOQ3" s="71"/>
      <c r="LOR3" s="71"/>
      <c r="LOS3" s="71"/>
      <c r="LOT3" s="71"/>
      <c r="LOU3" s="71"/>
      <c r="LOV3" s="71"/>
      <c r="LOW3" s="71"/>
      <c r="LOX3" s="71"/>
      <c r="LOY3" s="71"/>
      <c r="LOZ3" s="71"/>
      <c r="LPA3" s="71"/>
      <c r="LPB3" s="71"/>
      <c r="LPC3" s="71"/>
      <c r="LPD3" s="71"/>
      <c r="LPE3" s="71"/>
      <c r="LPF3" s="71"/>
      <c r="LPG3" s="71"/>
      <c r="LPH3" s="71"/>
      <c r="LPI3" s="71"/>
      <c r="LPJ3" s="71"/>
      <c r="LPK3" s="71"/>
      <c r="LPL3" s="71"/>
      <c r="LPM3" s="71"/>
      <c r="LPN3" s="71"/>
      <c r="LPO3" s="71"/>
      <c r="LPP3" s="71"/>
      <c r="LPQ3" s="71"/>
      <c r="LPR3" s="71"/>
      <c r="LPS3" s="71"/>
      <c r="LPT3" s="71"/>
      <c r="LPU3" s="71"/>
      <c r="LPV3" s="71"/>
      <c r="LPW3" s="71"/>
      <c r="LPX3" s="71"/>
      <c r="LPY3" s="71"/>
      <c r="LPZ3" s="71"/>
      <c r="LQA3" s="71"/>
      <c r="LQB3" s="71"/>
      <c r="LQC3" s="71"/>
      <c r="LQD3" s="71"/>
      <c r="LQE3" s="71"/>
      <c r="LQF3" s="71"/>
      <c r="LQG3" s="71"/>
      <c r="LQH3" s="71"/>
      <c r="LQI3" s="71"/>
      <c r="LQJ3" s="71"/>
      <c r="LQK3" s="71"/>
      <c r="LQL3" s="71"/>
      <c r="LQM3" s="71"/>
      <c r="LQN3" s="71"/>
      <c r="LQO3" s="71"/>
      <c r="LQP3" s="71"/>
      <c r="LQQ3" s="71"/>
      <c r="LQR3" s="71"/>
      <c r="LQS3" s="71"/>
      <c r="LQT3" s="71"/>
      <c r="LQU3" s="71"/>
      <c r="LQV3" s="71"/>
      <c r="LQW3" s="71"/>
      <c r="LQX3" s="71"/>
      <c r="LQY3" s="71"/>
      <c r="LQZ3" s="71"/>
      <c r="LRA3" s="71"/>
      <c r="LRB3" s="71"/>
      <c r="LRC3" s="71"/>
      <c r="LRD3" s="71"/>
      <c r="LRE3" s="71"/>
      <c r="LRF3" s="71"/>
      <c r="LRG3" s="71"/>
      <c r="LRH3" s="71"/>
      <c r="LRI3" s="71"/>
      <c r="LRJ3" s="71"/>
      <c r="LRK3" s="71"/>
      <c r="LRL3" s="71"/>
      <c r="LRM3" s="71"/>
      <c r="LRN3" s="71"/>
      <c r="LRO3" s="71"/>
      <c r="LRP3" s="71"/>
      <c r="LRQ3" s="71"/>
      <c r="LRR3" s="71"/>
      <c r="LRS3" s="71"/>
      <c r="LRT3" s="71"/>
      <c r="LRU3" s="71"/>
      <c r="LRV3" s="71"/>
      <c r="LRW3" s="71"/>
      <c r="LRX3" s="71"/>
      <c r="LRY3" s="71"/>
      <c r="LRZ3" s="71"/>
      <c r="LSA3" s="71"/>
      <c r="LSB3" s="71"/>
      <c r="LSC3" s="71"/>
      <c r="LSD3" s="71"/>
      <c r="LSE3" s="71"/>
      <c r="LSF3" s="71"/>
      <c r="LSG3" s="71"/>
      <c r="LSH3" s="71"/>
      <c r="LSI3" s="71"/>
      <c r="LSJ3" s="71"/>
      <c r="LSK3" s="71"/>
      <c r="LSL3" s="71"/>
      <c r="LSM3" s="71"/>
      <c r="LSN3" s="71"/>
      <c r="LSO3" s="71"/>
      <c r="LSP3" s="71"/>
      <c r="LSQ3" s="71"/>
      <c r="LSR3" s="71"/>
      <c r="LSS3" s="71"/>
      <c r="LST3" s="71"/>
      <c r="LSU3" s="71"/>
      <c r="LSV3" s="71"/>
      <c r="LSW3" s="71"/>
      <c r="LSX3" s="71"/>
      <c r="LSY3" s="71"/>
      <c r="LSZ3" s="71"/>
      <c r="LTA3" s="71"/>
      <c r="LTB3" s="71"/>
      <c r="LTC3" s="71"/>
      <c r="LTD3" s="71"/>
      <c r="LTE3" s="71"/>
      <c r="LTF3" s="71"/>
      <c r="LTG3" s="71"/>
      <c r="LTH3" s="71"/>
      <c r="LTI3" s="71"/>
      <c r="LTJ3" s="71"/>
      <c r="LTK3" s="71"/>
      <c r="LTL3" s="71"/>
      <c r="LTM3" s="71"/>
      <c r="LTN3" s="71"/>
      <c r="LTO3" s="71"/>
      <c r="LTP3" s="71"/>
      <c r="LTQ3" s="71"/>
      <c r="LTR3" s="71"/>
      <c r="LTS3" s="71"/>
      <c r="LTT3" s="71"/>
      <c r="LTU3" s="71"/>
      <c r="LTV3" s="71"/>
      <c r="LTW3" s="71"/>
      <c r="LTX3" s="71"/>
      <c r="LTY3" s="71"/>
      <c r="LTZ3" s="71"/>
      <c r="LUA3" s="71"/>
      <c r="LUB3" s="71"/>
      <c r="LUC3" s="71"/>
      <c r="LUD3" s="71"/>
      <c r="LUE3" s="71"/>
      <c r="LUF3" s="71"/>
      <c r="LUG3" s="71"/>
      <c r="LUH3" s="71"/>
      <c r="LUI3" s="71"/>
      <c r="LUJ3" s="71"/>
      <c r="LUK3" s="71"/>
      <c r="LUL3" s="71"/>
      <c r="LUM3" s="71"/>
      <c r="LUN3" s="71"/>
      <c r="LUO3" s="71"/>
      <c r="LUP3" s="71"/>
      <c r="LUQ3" s="71"/>
      <c r="LUR3" s="71"/>
      <c r="LUS3" s="71"/>
      <c r="LUT3" s="71"/>
      <c r="LUU3" s="71"/>
      <c r="LUV3" s="71"/>
      <c r="LUW3" s="71"/>
      <c r="LUX3" s="71"/>
      <c r="LUY3" s="71"/>
      <c r="LUZ3" s="71"/>
      <c r="LVA3" s="71"/>
      <c r="LVB3" s="71"/>
      <c r="LVC3" s="71"/>
      <c r="LVD3" s="71"/>
      <c r="LVE3" s="71"/>
      <c r="LVF3" s="71"/>
      <c r="LVG3" s="71"/>
      <c r="LVH3" s="71"/>
      <c r="LVI3" s="71"/>
      <c r="LVJ3" s="71"/>
      <c r="LVK3" s="71"/>
      <c r="LVL3" s="71"/>
      <c r="LVM3" s="71"/>
      <c r="LVN3" s="71"/>
      <c r="LVO3" s="71"/>
      <c r="LVP3" s="71"/>
      <c r="LVQ3" s="71"/>
      <c r="LVR3" s="71"/>
      <c r="LVS3" s="71"/>
      <c r="LVT3" s="71"/>
      <c r="LVU3" s="71"/>
      <c r="LVV3" s="71"/>
      <c r="LVW3" s="71"/>
      <c r="LVX3" s="71"/>
      <c r="LVY3" s="71"/>
      <c r="LVZ3" s="71"/>
      <c r="LWA3" s="71"/>
      <c r="LWB3" s="71"/>
      <c r="LWC3" s="71"/>
      <c r="LWD3" s="71"/>
      <c r="LWE3" s="71"/>
      <c r="LWF3" s="71"/>
      <c r="LWG3" s="71"/>
      <c r="LWH3" s="71"/>
      <c r="LWI3" s="71"/>
      <c r="LWJ3" s="71"/>
      <c r="LWK3" s="71"/>
      <c r="LWL3" s="71"/>
      <c r="LWM3" s="71"/>
      <c r="LWN3" s="71"/>
      <c r="LWO3" s="71"/>
      <c r="LWP3" s="71"/>
      <c r="LWQ3" s="71"/>
      <c r="LWR3" s="71"/>
      <c r="LWS3" s="71"/>
      <c r="LWT3" s="71"/>
      <c r="LWU3" s="71"/>
      <c r="LWV3" s="71"/>
      <c r="LWW3" s="71"/>
      <c r="LWX3" s="71"/>
      <c r="LWY3" s="71"/>
      <c r="LWZ3" s="71"/>
      <c r="LXA3" s="71"/>
      <c r="LXB3" s="71"/>
      <c r="LXC3" s="71"/>
      <c r="LXD3" s="71"/>
      <c r="LXE3" s="71"/>
      <c r="LXF3" s="71"/>
      <c r="LXG3" s="71"/>
      <c r="LXH3" s="71"/>
      <c r="LXI3" s="71"/>
      <c r="LXJ3" s="71"/>
      <c r="LXK3" s="71"/>
      <c r="LXL3" s="71"/>
      <c r="LXM3" s="71"/>
      <c r="LXN3" s="71"/>
      <c r="LXO3" s="71"/>
      <c r="LXP3" s="71"/>
      <c r="LXQ3" s="71"/>
      <c r="LXR3" s="71"/>
      <c r="LXS3" s="71"/>
      <c r="LXT3" s="71"/>
      <c r="LXU3" s="71"/>
      <c r="LXV3" s="71"/>
      <c r="LXW3" s="71"/>
      <c r="LXX3" s="71"/>
      <c r="LXY3" s="71"/>
      <c r="LXZ3" s="71"/>
      <c r="LYA3" s="71"/>
      <c r="LYB3" s="71"/>
      <c r="LYC3" s="71"/>
      <c r="LYD3" s="71"/>
      <c r="LYE3" s="71"/>
      <c r="LYF3" s="71"/>
      <c r="LYG3" s="71"/>
      <c r="LYH3" s="71"/>
      <c r="LYI3" s="71"/>
      <c r="LYJ3" s="71"/>
      <c r="LYK3" s="71"/>
      <c r="LYL3" s="71"/>
      <c r="LYM3" s="71"/>
      <c r="LYN3" s="71"/>
      <c r="LYO3" s="71"/>
      <c r="LYP3" s="71"/>
      <c r="LYQ3" s="71"/>
      <c r="LYR3" s="71"/>
      <c r="LYS3" s="71"/>
      <c r="LYT3" s="71"/>
      <c r="LYU3" s="71"/>
      <c r="LYV3" s="71"/>
      <c r="LYW3" s="71"/>
      <c r="LYX3" s="71"/>
      <c r="LYY3" s="71"/>
      <c r="LYZ3" s="71"/>
      <c r="LZA3" s="71"/>
      <c r="LZB3" s="71"/>
      <c r="LZC3" s="71"/>
      <c r="LZD3" s="71"/>
      <c r="LZE3" s="71"/>
      <c r="LZF3" s="71"/>
      <c r="LZG3" s="71"/>
      <c r="LZH3" s="71"/>
      <c r="LZI3" s="71"/>
      <c r="LZJ3" s="71"/>
      <c r="LZK3" s="71"/>
      <c r="LZL3" s="71"/>
      <c r="LZM3" s="71"/>
      <c r="LZN3" s="71"/>
      <c r="LZO3" s="71"/>
      <c r="LZP3" s="71"/>
      <c r="LZQ3" s="71"/>
      <c r="LZR3" s="71"/>
      <c r="LZS3" s="71"/>
      <c r="LZT3" s="71"/>
      <c r="LZU3" s="71"/>
      <c r="LZV3" s="71"/>
      <c r="LZW3" s="71"/>
      <c r="LZX3" s="71"/>
      <c r="LZY3" s="71"/>
      <c r="LZZ3" s="71"/>
      <c r="MAA3" s="71"/>
      <c r="MAB3" s="71"/>
      <c r="MAC3" s="71"/>
      <c r="MAD3" s="71"/>
      <c r="MAE3" s="71"/>
      <c r="MAF3" s="71"/>
      <c r="MAG3" s="71"/>
      <c r="MAH3" s="71"/>
      <c r="MAI3" s="71"/>
      <c r="MAJ3" s="71"/>
      <c r="MAK3" s="71"/>
      <c r="MAL3" s="71"/>
      <c r="MAM3" s="71"/>
      <c r="MAN3" s="71"/>
      <c r="MAO3" s="71"/>
      <c r="MAP3" s="71"/>
      <c r="MAQ3" s="71"/>
      <c r="MAR3" s="71"/>
      <c r="MAS3" s="71"/>
      <c r="MAT3" s="71"/>
      <c r="MAU3" s="71"/>
      <c r="MAV3" s="71"/>
      <c r="MAW3" s="71"/>
      <c r="MAX3" s="71"/>
      <c r="MAY3" s="71"/>
      <c r="MAZ3" s="71"/>
      <c r="MBA3" s="71"/>
      <c r="MBB3" s="71"/>
      <c r="MBC3" s="71"/>
      <c r="MBD3" s="71"/>
      <c r="MBE3" s="71"/>
      <c r="MBF3" s="71"/>
      <c r="MBG3" s="71"/>
      <c r="MBH3" s="71"/>
      <c r="MBI3" s="71"/>
      <c r="MBJ3" s="71"/>
      <c r="MBK3" s="71"/>
      <c r="MBL3" s="71"/>
      <c r="MBM3" s="71"/>
      <c r="MBN3" s="71"/>
      <c r="MBO3" s="71"/>
      <c r="MBP3" s="71"/>
      <c r="MBQ3" s="71"/>
      <c r="MBR3" s="71"/>
      <c r="MBS3" s="71"/>
      <c r="MBT3" s="71"/>
      <c r="MBU3" s="71"/>
      <c r="MBV3" s="71"/>
      <c r="MBW3" s="71"/>
      <c r="MBX3" s="71"/>
      <c r="MBY3" s="71"/>
      <c r="MBZ3" s="71"/>
      <c r="MCA3" s="71"/>
      <c r="MCB3" s="71"/>
      <c r="MCC3" s="71"/>
      <c r="MCD3" s="71"/>
      <c r="MCE3" s="71"/>
      <c r="MCF3" s="71"/>
      <c r="MCG3" s="71"/>
      <c r="MCH3" s="71"/>
      <c r="MCI3" s="71"/>
      <c r="MCJ3" s="71"/>
      <c r="MCK3" s="71"/>
      <c r="MCL3" s="71"/>
      <c r="MCM3" s="71"/>
      <c r="MCN3" s="71"/>
      <c r="MCO3" s="71"/>
      <c r="MCP3" s="71"/>
      <c r="MCQ3" s="71"/>
      <c r="MCR3" s="71"/>
      <c r="MCS3" s="71"/>
      <c r="MCT3" s="71"/>
      <c r="MCU3" s="71"/>
      <c r="MCV3" s="71"/>
      <c r="MCW3" s="71"/>
      <c r="MCX3" s="71"/>
      <c r="MCY3" s="71"/>
      <c r="MCZ3" s="71"/>
      <c r="MDA3" s="71"/>
      <c r="MDB3" s="71"/>
      <c r="MDC3" s="71"/>
      <c r="MDD3" s="71"/>
      <c r="MDE3" s="71"/>
      <c r="MDF3" s="71"/>
      <c r="MDG3" s="71"/>
      <c r="MDH3" s="71"/>
      <c r="MDI3" s="71"/>
      <c r="MDJ3" s="71"/>
      <c r="MDK3" s="71"/>
      <c r="MDL3" s="71"/>
      <c r="MDM3" s="71"/>
      <c r="MDN3" s="71"/>
      <c r="MDO3" s="71"/>
      <c r="MDP3" s="71"/>
      <c r="MDQ3" s="71"/>
      <c r="MDR3" s="71"/>
      <c r="MDS3" s="71"/>
      <c r="MDT3" s="71"/>
      <c r="MDU3" s="71"/>
      <c r="MDV3" s="71"/>
      <c r="MDW3" s="71"/>
      <c r="MDX3" s="71"/>
      <c r="MDY3" s="71"/>
      <c r="MDZ3" s="71"/>
      <c r="MEA3" s="71"/>
      <c r="MEB3" s="71"/>
      <c r="MEC3" s="71"/>
      <c r="MED3" s="71"/>
      <c r="MEE3" s="71"/>
      <c r="MEF3" s="71"/>
      <c r="MEG3" s="71"/>
      <c r="MEH3" s="71"/>
      <c r="MEI3" s="71"/>
      <c r="MEJ3" s="71"/>
      <c r="MEK3" s="71"/>
      <c r="MEL3" s="71"/>
      <c r="MEM3" s="71"/>
      <c r="MEN3" s="71"/>
      <c r="MEO3" s="71"/>
      <c r="MEP3" s="71"/>
      <c r="MEQ3" s="71"/>
      <c r="MER3" s="71"/>
      <c r="MES3" s="71"/>
      <c r="MET3" s="71"/>
      <c r="MEU3" s="71"/>
      <c r="MEV3" s="71"/>
      <c r="MEW3" s="71"/>
      <c r="MEX3" s="71"/>
      <c r="MEY3" s="71"/>
      <c r="MEZ3" s="71"/>
      <c r="MFA3" s="71"/>
      <c r="MFB3" s="71"/>
      <c r="MFC3" s="71"/>
      <c r="MFD3" s="71"/>
      <c r="MFE3" s="71"/>
      <c r="MFF3" s="71"/>
      <c r="MFG3" s="71"/>
      <c r="MFH3" s="71"/>
      <c r="MFI3" s="71"/>
      <c r="MFJ3" s="71"/>
      <c r="MFK3" s="71"/>
      <c r="MFL3" s="71"/>
      <c r="MFM3" s="71"/>
      <c r="MFN3" s="71"/>
      <c r="MFO3" s="71"/>
      <c r="MFP3" s="71"/>
      <c r="MFQ3" s="71"/>
      <c r="MFR3" s="71"/>
      <c r="MFS3" s="71"/>
      <c r="MFT3" s="71"/>
      <c r="MFU3" s="71"/>
      <c r="MFV3" s="71"/>
      <c r="MFW3" s="71"/>
      <c r="MFX3" s="71"/>
      <c r="MFY3" s="71"/>
      <c r="MFZ3" s="71"/>
      <c r="MGA3" s="71"/>
      <c r="MGB3" s="71"/>
      <c r="MGC3" s="71"/>
      <c r="MGD3" s="71"/>
      <c r="MGE3" s="71"/>
      <c r="MGF3" s="71"/>
      <c r="MGG3" s="71"/>
      <c r="MGH3" s="71"/>
      <c r="MGI3" s="71"/>
      <c r="MGJ3" s="71"/>
      <c r="MGK3" s="71"/>
      <c r="MGL3" s="71"/>
      <c r="MGM3" s="71"/>
      <c r="MGN3" s="71"/>
      <c r="MGO3" s="71"/>
      <c r="MGP3" s="71"/>
      <c r="MGQ3" s="71"/>
      <c r="MGR3" s="71"/>
      <c r="MGS3" s="71"/>
      <c r="MGT3" s="71"/>
      <c r="MGU3" s="71"/>
      <c r="MGV3" s="71"/>
      <c r="MGW3" s="71"/>
      <c r="MGX3" s="71"/>
      <c r="MGY3" s="71"/>
      <c r="MGZ3" s="71"/>
      <c r="MHA3" s="71"/>
      <c r="MHB3" s="71"/>
      <c r="MHC3" s="71"/>
      <c r="MHD3" s="71"/>
      <c r="MHE3" s="71"/>
      <c r="MHF3" s="71"/>
      <c r="MHG3" s="71"/>
      <c r="MHH3" s="71"/>
      <c r="MHI3" s="71"/>
      <c r="MHJ3" s="71"/>
      <c r="MHK3" s="71"/>
      <c r="MHL3" s="71"/>
      <c r="MHM3" s="71"/>
      <c r="MHN3" s="71"/>
      <c r="MHO3" s="71"/>
      <c r="MHP3" s="71"/>
      <c r="MHQ3" s="71"/>
      <c r="MHR3" s="71"/>
      <c r="MHS3" s="71"/>
      <c r="MHT3" s="71"/>
      <c r="MHU3" s="71"/>
      <c r="MHV3" s="71"/>
      <c r="MHW3" s="71"/>
      <c r="MHX3" s="71"/>
      <c r="MHY3" s="71"/>
      <c r="MHZ3" s="71"/>
      <c r="MIA3" s="71"/>
      <c r="MIB3" s="71"/>
      <c r="MIC3" s="71"/>
      <c r="MID3" s="71"/>
      <c r="MIE3" s="71"/>
      <c r="MIF3" s="71"/>
      <c r="MIG3" s="71"/>
      <c r="MIH3" s="71"/>
      <c r="MII3" s="71"/>
      <c r="MIJ3" s="71"/>
      <c r="MIK3" s="71"/>
      <c r="MIL3" s="71"/>
      <c r="MIM3" s="71"/>
      <c r="MIN3" s="71"/>
      <c r="MIO3" s="71"/>
      <c r="MIP3" s="71"/>
      <c r="MIQ3" s="71"/>
      <c r="MIR3" s="71"/>
      <c r="MIS3" s="71"/>
      <c r="MIT3" s="71"/>
      <c r="MIU3" s="71"/>
      <c r="MIV3" s="71"/>
      <c r="MIW3" s="71"/>
      <c r="MIX3" s="71"/>
      <c r="MIY3" s="71"/>
      <c r="MIZ3" s="71"/>
      <c r="MJA3" s="71"/>
      <c r="MJB3" s="71"/>
      <c r="MJC3" s="71"/>
      <c r="MJD3" s="71"/>
      <c r="MJE3" s="71"/>
      <c r="MJF3" s="71"/>
      <c r="MJG3" s="71"/>
      <c r="MJH3" s="71"/>
      <c r="MJI3" s="71"/>
      <c r="MJJ3" s="71"/>
      <c r="MJK3" s="71"/>
      <c r="MJL3" s="71"/>
      <c r="MJM3" s="71"/>
      <c r="MJN3" s="71"/>
      <c r="MJO3" s="71"/>
      <c r="MJP3" s="71"/>
      <c r="MJQ3" s="71"/>
      <c r="MJR3" s="71"/>
      <c r="MJS3" s="71"/>
      <c r="MJT3" s="71"/>
      <c r="MJU3" s="71"/>
      <c r="MJV3" s="71"/>
      <c r="MJW3" s="71"/>
      <c r="MJX3" s="71"/>
      <c r="MJY3" s="71"/>
      <c r="MJZ3" s="71"/>
      <c r="MKA3" s="71"/>
      <c r="MKB3" s="71"/>
      <c r="MKC3" s="71"/>
      <c r="MKD3" s="71"/>
      <c r="MKE3" s="71"/>
      <c r="MKF3" s="71"/>
      <c r="MKG3" s="71"/>
      <c r="MKH3" s="71"/>
      <c r="MKI3" s="71"/>
      <c r="MKJ3" s="71"/>
      <c r="MKK3" s="71"/>
      <c r="MKL3" s="71"/>
      <c r="MKM3" s="71"/>
      <c r="MKN3" s="71"/>
      <c r="MKO3" s="71"/>
      <c r="MKP3" s="71"/>
      <c r="MKQ3" s="71"/>
      <c r="MKR3" s="71"/>
      <c r="MKS3" s="71"/>
      <c r="MKT3" s="71"/>
      <c r="MKU3" s="71"/>
      <c r="MKV3" s="71"/>
      <c r="MKW3" s="71"/>
      <c r="MKX3" s="71"/>
      <c r="MKY3" s="71"/>
      <c r="MKZ3" s="71"/>
      <c r="MLA3" s="71"/>
      <c r="MLB3" s="71"/>
      <c r="MLC3" s="71"/>
      <c r="MLD3" s="71"/>
      <c r="MLE3" s="71"/>
      <c r="MLF3" s="71"/>
      <c r="MLG3" s="71"/>
      <c r="MLH3" s="71"/>
      <c r="MLI3" s="71"/>
      <c r="MLJ3" s="71"/>
      <c r="MLK3" s="71"/>
      <c r="MLL3" s="71"/>
      <c r="MLM3" s="71"/>
      <c r="MLN3" s="71"/>
      <c r="MLO3" s="71"/>
      <c r="MLP3" s="71"/>
      <c r="MLQ3" s="71"/>
      <c r="MLR3" s="71"/>
      <c r="MLS3" s="71"/>
      <c r="MLT3" s="71"/>
      <c r="MLU3" s="71"/>
      <c r="MLV3" s="71"/>
      <c r="MLW3" s="71"/>
      <c r="MLX3" s="71"/>
      <c r="MLY3" s="71"/>
      <c r="MLZ3" s="71"/>
      <c r="MMA3" s="71"/>
      <c r="MMB3" s="71"/>
      <c r="MMC3" s="71"/>
      <c r="MMD3" s="71"/>
      <c r="MME3" s="71"/>
      <c r="MMF3" s="71"/>
      <c r="MMG3" s="71"/>
      <c r="MMH3" s="71"/>
      <c r="MMI3" s="71"/>
      <c r="MMJ3" s="71"/>
      <c r="MMK3" s="71"/>
      <c r="MML3" s="71"/>
      <c r="MMM3" s="71"/>
      <c r="MMN3" s="71"/>
      <c r="MMO3" s="71"/>
      <c r="MMP3" s="71"/>
      <c r="MMQ3" s="71"/>
      <c r="MMR3" s="71"/>
      <c r="MMS3" s="71"/>
      <c r="MMT3" s="71"/>
      <c r="MMU3" s="71"/>
      <c r="MMV3" s="71"/>
      <c r="MMW3" s="71"/>
      <c r="MMX3" s="71"/>
      <c r="MMY3" s="71"/>
      <c r="MMZ3" s="71"/>
      <c r="MNA3" s="71"/>
      <c r="MNB3" s="71"/>
      <c r="MNC3" s="71"/>
      <c r="MND3" s="71"/>
      <c r="MNE3" s="71"/>
      <c r="MNF3" s="71"/>
      <c r="MNG3" s="71"/>
      <c r="MNH3" s="71"/>
      <c r="MNI3" s="71"/>
      <c r="MNJ3" s="71"/>
      <c r="MNK3" s="71"/>
      <c r="MNL3" s="71"/>
      <c r="MNM3" s="71"/>
      <c r="MNN3" s="71"/>
      <c r="MNO3" s="71"/>
      <c r="MNP3" s="71"/>
      <c r="MNQ3" s="71"/>
      <c r="MNR3" s="71"/>
      <c r="MNS3" s="71"/>
      <c r="MNT3" s="71"/>
      <c r="MNU3" s="71"/>
      <c r="MNV3" s="71"/>
      <c r="MNW3" s="71"/>
      <c r="MNX3" s="71"/>
      <c r="MNY3" s="71"/>
      <c r="MNZ3" s="71"/>
      <c r="MOA3" s="71"/>
      <c r="MOB3" s="71"/>
      <c r="MOC3" s="71"/>
      <c r="MOD3" s="71"/>
      <c r="MOE3" s="71"/>
      <c r="MOF3" s="71"/>
      <c r="MOG3" s="71"/>
      <c r="MOH3" s="71"/>
      <c r="MOI3" s="71"/>
      <c r="MOJ3" s="71"/>
      <c r="MOK3" s="71"/>
      <c r="MOL3" s="71"/>
      <c r="MOM3" s="71"/>
      <c r="MON3" s="71"/>
      <c r="MOO3" s="71"/>
      <c r="MOP3" s="71"/>
      <c r="MOQ3" s="71"/>
      <c r="MOR3" s="71"/>
      <c r="MOS3" s="71"/>
      <c r="MOT3" s="71"/>
      <c r="MOU3" s="71"/>
      <c r="MOV3" s="71"/>
      <c r="MOW3" s="71"/>
      <c r="MOX3" s="71"/>
      <c r="MOY3" s="71"/>
      <c r="MOZ3" s="71"/>
      <c r="MPA3" s="71"/>
      <c r="MPB3" s="71"/>
      <c r="MPC3" s="71"/>
      <c r="MPD3" s="71"/>
      <c r="MPE3" s="71"/>
      <c r="MPF3" s="71"/>
      <c r="MPG3" s="71"/>
      <c r="MPH3" s="71"/>
      <c r="MPI3" s="71"/>
      <c r="MPJ3" s="71"/>
      <c r="MPK3" s="71"/>
      <c r="MPL3" s="71"/>
      <c r="MPM3" s="71"/>
      <c r="MPN3" s="71"/>
      <c r="MPO3" s="71"/>
      <c r="MPP3" s="71"/>
      <c r="MPQ3" s="71"/>
      <c r="MPR3" s="71"/>
      <c r="MPS3" s="71"/>
      <c r="MPT3" s="71"/>
      <c r="MPU3" s="71"/>
      <c r="MPV3" s="71"/>
      <c r="MPW3" s="71"/>
      <c r="MPX3" s="71"/>
      <c r="MPY3" s="71"/>
      <c r="MPZ3" s="71"/>
      <c r="MQA3" s="71"/>
      <c r="MQB3" s="71"/>
      <c r="MQC3" s="71"/>
      <c r="MQD3" s="71"/>
      <c r="MQE3" s="71"/>
      <c r="MQF3" s="71"/>
      <c r="MQG3" s="71"/>
      <c r="MQH3" s="71"/>
      <c r="MQI3" s="71"/>
      <c r="MQJ3" s="71"/>
      <c r="MQK3" s="71"/>
      <c r="MQL3" s="71"/>
      <c r="MQM3" s="71"/>
      <c r="MQN3" s="71"/>
      <c r="MQO3" s="71"/>
      <c r="MQP3" s="71"/>
      <c r="MQQ3" s="71"/>
      <c r="MQR3" s="71"/>
      <c r="MQS3" s="71"/>
      <c r="MQT3" s="71"/>
      <c r="MQU3" s="71"/>
      <c r="MQV3" s="71"/>
      <c r="MQW3" s="71"/>
      <c r="MQX3" s="71"/>
      <c r="MQY3" s="71"/>
      <c r="MQZ3" s="71"/>
      <c r="MRA3" s="71"/>
      <c r="MRB3" s="71"/>
      <c r="MRC3" s="71"/>
      <c r="MRD3" s="71"/>
      <c r="MRE3" s="71"/>
      <c r="MRF3" s="71"/>
      <c r="MRG3" s="71"/>
      <c r="MRH3" s="71"/>
      <c r="MRI3" s="71"/>
      <c r="MRJ3" s="71"/>
      <c r="MRK3" s="71"/>
      <c r="MRL3" s="71"/>
      <c r="MRM3" s="71"/>
      <c r="MRN3" s="71"/>
      <c r="MRO3" s="71"/>
      <c r="MRP3" s="71"/>
      <c r="MRQ3" s="71"/>
      <c r="MRR3" s="71"/>
      <c r="MRS3" s="71"/>
      <c r="MRT3" s="71"/>
      <c r="MRU3" s="71"/>
      <c r="MRV3" s="71"/>
      <c r="MRW3" s="71"/>
      <c r="MRX3" s="71"/>
      <c r="MRY3" s="71"/>
      <c r="MRZ3" s="71"/>
      <c r="MSA3" s="71"/>
      <c r="MSB3" s="71"/>
      <c r="MSC3" s="71"/>
      <c r="MSD3" s="71"/>
      <c r="MSE3" s="71"/>
      <c r="MSF3" s="71"/>
      <c r="MSG3" s="71"/>
      <c r="MSH3" s="71"/>
      <c r="MSI3" s="71"/>
      <c r="MSJ3" s="71"/>
      <c r="MSK3" s="71"/>
      <c r="MSL3" s="71"/>
      <c r="MSM3" s="71"/>
      <c r="MSN3" s="71"/>
      <c r="MSO3" s="71"/>
      <c r="MSP3" s="71"/>
      <c r="MSQ3" s="71"/>
      <c r="MSR3" s="71"/>
      <c r="MSS3" s="71"/>
      <c r="MST3" s="71"/>
      <c r="MSU3" s="71"/>
      <c r="MSV3" s="71"/>
      <c r="MSW3" s="71"/>
      <c r="MSX3" s="71"/>
      <c r="MSY3" s="71"/>
      <c r="MSZ3" s="71"/>
      <c r="MTA3" s="71"/>
      <c r="MTB3" s="71"/>
      <c r="MTC3" s="71"/>
      <c r="MTD3" s="71"/>
      <c r="MTE3" s="71"/>
      <c r="MTF3" s="71"/>
      <c r="MTG3" s="71"/>
      <c r="MTH3" s="71"/>
      <c r="MTI3" s="71"/>
      <c r="MTJ3" s="71"/>
      <c r="MTK3" s="71"/>
      <c r="MTL3" s="71"/>
      <c r="MTM3" s="71"/>
      <c r="MTN3" s="71"/>
      <c r="MTO3" s="71"/>
      <c r="MTP3" s="71"/>
      <c r="MTQ3" s="71"/>
      <c r="MTR3" s="71"/>
      <c r="MTS3" s="71"/>
      <c r="MTT3" s="71"/>
      <c r="MTU3" s="71"/>
      <c r="MTV3" s="71"/>
      <c r="MTW3" s="71"/>
      <c r="MTX3" s="71"/>
      <c r="MTY3" s="71"/>
      <c r="MTZ3" s="71"/>
      <c r="MUA3" s="71"/>
      <c r="MUB3" s="71"/>
      <c r="MUC3" s="71"/>
      <c r="MUD3" s="71"/>
      <c r="MUE3" s="71"/>
      <c r="MUF3" s="71"/>
      <c r="MUG3" s="71"/>
      <c r="MUH3" s="71"/>
      <c r="MUI3" s="71"/>
      <c r="MUJ3" s="71"/>
      <c r="MUK3" s="71"/>
      <c r="MUL3" s="71"/>
      <c r="MUM3" s="71"/>
      <c r="MUN3" s="71"/>
      <c r="MUO3" s="71"/>
      <c r="MUP3" s="71"/>
      <c r="MUQ3" s="71"/>
      <c r="MUR3" s="71"/>
      <c r="MUS3" s="71"/>
      <c r="MUT3" s="71"/>
      <c r="MUU3" s="71"/>
      <c r="MUV3" s="71"/>
      <c r="MUW3" s="71"/>
      <c r="MUX3" s="71"/>
      <c r="MUY3" s="71"/>
      <c r="MUZ3" s="71"/>
      <c r="MVA3" s="71"/>
      <c r="MVB3" s="71"/>
      <c r="MVC3" s="71"/>
      <c r="MVD3" s="71"/>
      <c r="MVE3" s="71"/>
      <c r="MVF3" s="71"/>
      <c r="MVG3" s="71"/>
      <c r="MVH3" s="71"/>
      <c r="MVI3" s="71"/>
      <c r="MVJ3" s="71"/>
      <c r="MVK3" s="71"/>
      <c r="MVL3" s="71"/>
      <c r="MVM3" s="71"/>
      <c r="MVN3" s="71"/>
      <c r="MVO3" s="71"/>
      <c r="MVP3" s="71"/>
      <c r="MVQ3" s="71"/>
      <c r="MVR3" s="71"/>
      <c r="MVS3" s="71"/>
      <c r="MVT3" s="71"/>
      <c r="MVU3" s="71"/>
      <c r="MVV3" s="71"/>
      <c r="MVW3" s="71"/>
      <c r="MVX3" s="71"/>
      <c r="MVY3" s="71"/>
      <c r="MVZ3" s="71"/>
      <c r="MWA3" s="71"/>
      <c r="MWB3" s="71"/>
      <c r="MWC3" s="71"/>
      <c r="MWD3" s="71"/>
      <c r="MWE3" s="71"/>
      <c r="MWF3" s="71"/>
      <c r="MWG3" s="71"/>
      <c r="MWH3" s="71"/>
      <c r="MWI3" s="71"/>
      <c r="MWJ3" s="71"/>
      <c r="MWK3" s="71"/>
      <c r="MWL3" s="71"/>
      <c r="MWM3" s="71"/>
      <c r="MWN3" s="71"/>
      <c r="MWO3" s="71"/>
      <c r="MWP3" s="71"/>
      <c r="MWQ3" s="71"/>
      <c r="MWR3" s="71"/>
      <c r="MWS3" s="71"/>
      <c r="MWT3" s="71"/>
      <c r="MWU3" s="71"/>
      <c r="MWV3" s="71"/>
      <c r="MWW3" s="71"/>
      <c r="MWX3" s="71"/>
      <c r="MWY3" s="71"/>
      <c r="MWZ3" s="71"/>
      <c r="MXA3" s="71"/>
      <c r="MXB3" s="71"/>
      <c r="MXC3" s="71"/>
      <c r="MXD3" s="71"/>
      <c r="MXE3" s="71"/>
      <c r="MXF3" s="71"/>
      <c r="MXG3" s="71"/>
      <c r="MXH3" s="71"/>
      <c r="MXI3" s="71"/>
      <c r="MXJ3" s="71"/>
      <c r="MXK3" s="71"/>
      <c r="MXL3" s="71"/>
      <c r="MXM3" s="71"/>
      <c r="MXN3" s="71"/>
      <c r="MXO3" s="71"/>
      <c r="MXP3" s="71"/>
      <c r="MXQ3" s="71"/>
      <c r="MXR3" s="71"/>
      <c r="MXS3" s="71"/>
      <c r="MXT3" s="71"/>
      <c r="MXU3" s="71"/>
      <c r="MXV3" s="71"/>
      <c r="MXW3" s="71"/>
      <c r="MXX3" s="71"/>
      <c r="MXY3" s="71"/>
      <c r="MXZ3" s="71"/>
      <c r="MYA3" s="71"/>
      <c r="MYB3" s="71"/>
      <c r="MYC3" s="71"/>
      <c r="MYD3" s="71"/>
      <c r="MYE3" s="71"/>
      <c r="MYF3" s="71"/>
      <c r="MYG3" s="71"/>
      <c r="MYH3" s="71"/>
      <c r="MYI3" s="71"/>
      <c r="MYJ3" s="71"/>
      <c r="MYK3" s="71"/>
      <c r="MYL3" s="71"/>
      <c r="MYM3" s="71"/>
      <c r="MYN3" s="71"/>
      <c r="MYO3" s="71"/>
      <c r="MYP3" s="71"/>
      <c r="MYQ3" s="71"/>
      <c r="MYR3" s="71"/>
      <c r="MYS3" s="71"/>
      <c r="MYT3" s="71"/>
      <c r="MYU3" s="71"/>
      <c r="MYV3" s="71"/>
      <c r="MYW3" s="71"/>
      <c r="MYX3" s="71"/>
      <c r="MYY3" s="71"/>
      <c r="MYZ3" s="71"/>
      <c r="MZA3" s="71"/>
      <c r="MZB3" s="71"/>
      <c r="MZC3" s="71"/>
      <c r="MZD3" s="71"/>
      <c r="MZE3" s="71"/>
      <c r="MZF3" s="71"/>
      <c r="MZG3" s="71"/>
      <c r="MZH3" s="71"/>
      <c r="MZI3" s="71"/>
      <c r="MZJ3" s="71"/>
      <c r="MZK3" s="71"/>
      <c r="MZL3" s="71"/>
      <c r="MZM3" s="71"/>
      <c r="MZN3" s="71"/>
      <c r="MZO3" s="71"/>
      <c r="MZP3" s="71"/>
      <c r="MZQ3" s="71"/>
      <c r="MZR3" s="71"/>
      <c r="MZS3" s="71"/>
      <c r="MZT3" s="71"/>
      <c r="MZU3" s="71"/>
      <c r="MZV3" s="71"/>
      <c r="MZW3" s="71"/>
      <c r="MZX3" s="71"/>
      <c r="MZY3" s="71"/>
      <c r="MZZ3" s="71"/>
      <c r="NAA3" s="71"/>
      <c r="NAB3" s="71"/>
      <c r="NAC3" s="71"/>
      <c r="NAD3" s="71"/>
      <c r="NAE3" s="71"/>
      <c r="NAF3" s="71"/>
      <c r="NAG3" s="71"/>
      <c r="NAH3" s="71"/>
      <c r="NAI3" s="71"/>
      <c r="NAJ3" s="71"/>
      <c r="NAK3" s="71"/>
      <c r="NAL3" s="71"/>
      <c r="NAM3" s="71"/>
      <c r="NAN3" s="71"/>
      <c r="NAO3" s="71"/>
      <c r="NAP3" s="71"/>
      <c r="NAQ3" s="71"/>
      <c r="NAR3" s="71"/>
      <c r="NAS3" s="71"/>
      <c r="NAT3" s="71"/>
      <c r="NAU3" s="71"/>
      <c r="NAV3" s="71"/>
      <c r="NAW3" s="71"/>
      <c r="NAX3" s="71"/>
      <c r="NAY3" s="71"/>
      <c r="NAZ3" s="71"/>
      <c r="NBA3" s="71"/>
      <c r="NBB3" s="71"/>
      <c r="NBC3" s="71"/>
      <c r="NBD3" s="71"/>
      <c r="NBE3" s="71"/>
      <c r="NBF3" s="71"/>
      <c r="NBG3" s="71"/>
      <c r="NBH3" s="71"/>
      <c r="NBI3" s="71"/>
      <c r="NBJ3" s="71"/>
      <c r="NBK3" s="71"/>
      <c r="NBL3" s="71"/>
      <c r="NBM3" s="71"/>
      <c r="NBN3" s="71"/>
      <c r="NBO3" s="71"/>
      <c r="NBP3" s="71"/>
      <c r="NBQ3" s="71"/>
      <c r="NBR3" s="71"/>
      <c r="NBS3" s="71"/>
      <c r="NBT3" s="71"/>
      <c r="NBU3" s="71"/>
      <c r="NBV3" s="71"/>
      <c r="NBW3" s="71"/>
      <c r="NBX3" s="71"/>
      <c r="NBY3" s="71"/>
      <c r="NBZ3" s="71"/>
      <c r="NCA3" s="71"/>
      <c r="NCB3" s="71"/>
      <c r="NCC3" s="71"/>
      <c r="NCD3" s="71"/>
      <c r="NCE3" s="71"/>
      <c r="NCF3" s="71"/>
      <c r="NCG3" s="71"/>
      <c r="NCH3" s="71"/>
      <c r="NCI3" s="71"/>
      <c r="NCJ3" s="71"/>
      <c r="NCK3" s="71"/>
      <c r="NCL3" s="71"/>
      <c r="NCM3" s="71"/>
      <c r="NCN3" s="71"/>
      <c r="NCO3" s="71"/>
      <c r="NCP3" s="71"/>
      <c r="NCQ3" s="71"/>
      <c r="NCR3" s="71"/>
      <c r="NCS3" s="71"/>
      <c r="NCT3" s="71"/>
      <c r="NCU3" s="71"/>
      <c r="NCV3" s="71"/>
      <c r="NCW3" s="71"/>
      <c r="NCX3" s="71"/>
      <c r="NCY3" s="71"/>
      <c r="NCZ3" s="71"/>
      <c r="NDA3" s="71"/>
      <c r="NDB3" s="71"/>
      <c r="NDC3" s="71"/>
      <c r="NDD3" s="71"/>
      <c r="NDE3" s="71"/>
      <c r="NDF3" s="71"/>
      <c r="NDG3" s="71"/>
      <c r="NDH3" s="71"/>
      <c r="NDI3" s="71"/>
      <c r="NDJ3" s="71"/>
      <c r="NDK3" s="71"/>
      <c r="NDL3" s="71"/>
      <c r="NDM3" s="71"/>
      <c r="NDN3" s="71"/>
      <c r="NDO3" s="71"/>
      <c r="NDP3" s="71"/>
      <c r="NDQ3" s="71"/>
      <c r="NDR3" s="71"/>
      <c r="NDS3" s="71"/>
      <c r="NDT3" s="71"/>
      <c r="NDU3" s="71"/>
      <c r="NDV3" s="71"/>
      <c r="NDW3" s="71"/>
      <c r="NDX3" s="71"/>
      <c r="NDY3" s="71"/>
      <c r="NDZ3" s="71"/>
      <c r="NEA3" s="71"/>
      <c r="NEB3" s="71"/>
      <c r="NEC3" s="71"/>
      <c r="NED3" s="71"/>
      <c r="NEE3" s="71"/>
      <c r="NEF3" s="71"/>
      <c r="NEG3" s="71"/>
      <c r="NEH3" s="71"/>
      <c r="NEI3" s="71"/>
      <c r="NEJ3" s="71"/>
      <c r="NEK3" s="71"/>
      <c r="NEL3" s="71"/>
      <c r="NEM3" s="71"/>
      <c r="NEN3" s="71"/>
      <c r="NEO3" s="71"/>
      <c r="NEP3" s="71"/>
      <c r="NEQ3" s="71"/>
      <c r="NER3" s="71"/>
      <c r="NES3" s="71"/>
      <c r="NET3" s="71"/>
      <c r="NEU3" s="71"/>
      <c r="NEV3" s="71"/>
      <c r="NEW3" s="71"/>
      <c r="NEX3" s="71"/>
      <c r="NEY3" s="71"/>
      <c r="NEZ3" s="71"/>
      <c r="NFA3" s="71"/>
      <c r="NFB3" s="71"/>
      <c r="NFC3" s="71"/>
      <c r="NFD3" s="71"/>
      <c r="NFE3" s="71"/>
      <c r="NFF3" s="71"/>
      <c r="NFG3" s="71"/>
      <c r="NFH3" s="71"/>
      <c r="NFI3" s="71"/>
      <c r="NFJ3" s="71"/>
      <c r="NFK3" s="71"/>
      <c r="NFL3" s="71"/>
      <c r="NFM3" s="71"/>
      <c r="NFN3" s="71"/>
      <c r="NFO3" s="71"/>
      <c r="NFP3" s="71"/>
      <c r="NFQ3" s="71"/>
      <c r="NFR3" s="71"/>
      <c r="NFS3" s="71"/>
      <c r="NFT3" s="71"/>
      <c r="NFU3" s="71"/>
      <c r="NFV3" s="71"/>
      <c r="NFW3" s="71"/>
      <c r="NFX3" s="71"/>
      <c r="NFY3" s="71"/>
      <c r="NFZ3" s="71"/>
      <c r="NGA3" s="71"/>
      <c r="NGB3" s="71"/>
      <c r="NGC3" s="71"/>
      <c r="NGD3" s="71"/>
      <c r="NGE3" s="71"/>
      <c r="NGF3" s="71"/>
      <c r="NGG3" s="71"/>
      <c r="NGH3" s="71"/>
      <c r="NGI3" s="71"/>
      <c r="NGJ3" s="71"/>
      <c r="NGK3" s="71"/>
      <c r="NGL3" s="71"/>
      <c r="NGM3" s="71"/>
      <c r="NGN3" s="71"/>
      <c r="NGO3" s="71"/>
      <c r="NGP3" s="71"/>
      <c r="NGQ3" s="71"/>
      <c r="NGR3" s="71"/>
      <c r="NGS3" s="71"/>
      <c r="NGT3" s="71"/>
      <c r="NGU3" s="71"/>
      <c r="NGV3" s="71"/>
      <c r="NGW3" s="71"/>
      <c r="NGX3" s="71"/>
      <c r="NGY3" s="71"/>
      <c r="NGZ3" s="71"/>
      <c r="NHA3" s="71"/>
      <c r="NHB3" s="71"/>
      <c r="NHC3" s="71"/>
      <c r="NHD3" s="71"/>
      <c r="NHE3" s="71"/>
      <c r="NHF3" s="71"/>
      <c r="NHG3" s="71"/>
      <c r="NHH3" s="71"/>
      <c r="NHI3" s="71"/>
      <c r="NHJ3" s="71"/>
      <c r="NHK3" s="71"/>
      <c r="NHL3" s="71"/>
      <c r="NHM3" s="71"/>
      <c r="NHN3" s="71"/>
      <c r="NHO3" s="71"/>
      <c r="NHP3" s="71"/>
      <c r="NHQ3" s="71"/>
      <c r="NHR3" s="71"/>
      <c r="NHS3" s="71"/>
      <c r="NHT3" s="71"/>
      <c r="NHU3" s="71"/>
      <c r="NHV3" s="71"/>
      <c r="NHW3" s="71"/>
      <c r="NHX3" s="71"/>
      <c r="NHY3" s="71"/>
      <c r="NHZ3" s="71"/>
      <c r="NIA3" s="71"/>
      <c r="NIB3" s="71"/>
      <c r="NIC3" s="71"/>
      <c r="NID3" s="71"/>
      <c r="NIE3" s="71"/>
      <c r="NIF3" s="71"/>
      <c r="NIG3" s="71"/>
      <c r="NIH3" s="71"/>
      <c r="NII3" s="71"/>
      <c r="NIJ3" s="71"/>
      <c r="NIK3" s="71"/>
      <c r="NIL3" s="71"/>
      <c r="NIM3" s="71"/>
      <c r="NIN3" s="71"/>
      <c r="NIO3" s="71"/>
      <c r="NIP3" s="71"/>
      <c r="NIQ3" s="71"/>
      <c r="NIR3" s="71"/>
      <c r="NIS3" s="71"/>
      <c r="NIT3" s="71"/>
      <c r="NIU3" s="71"/>
      <c r="NIV3" s="71"/>
      <c r="NIW3" s="71"/>
      <c r="NIX3" s="71"/>
      <c r="NIY3" s="71"/>
      <c r="NIZ3" s="71"/>
      <c r="NJA3" s="71"/>
      <c r="NJB3" s="71"/>
      <c r="NJC3" s="71"/>
      <c r="NJD3" s="71"/>
      <c r="NJE3" s="71"/>
      <c r="NJF3" s="71"/>
      <c r="NJG3" s="71"/>
      <c r="NJH3" s="71"/>
      <c r="NJI3" s="71"/>
      <c r="NJJ3" s="71"/>
      <c r="NJK3" s="71"/>
      <c r="NJL3" s="71"/>
      <c r="NJM3" s="71"/>
      <c r="NJN3" s="71"/>
      <c r="NJO3" s="71"/>
      <c r="NJP3" s="71"/>
      <c r="NJQ3" s="71"/>
      <c r="NJR3" s="71"/>
      <c r="NJS3" s="71"/>
      <c r="NJT3" s="71"/>
      <c r="NJU3" s="71"/>
      <c r="NJV3" s="71"/>
      <c r="NJW3" s="71"/>
      <c r="NJX3" s="71"/>
      <c r="NJY3" s="71"/>
      <c r="NJZ3" s="71"/>
      <c r="NKA3" s="71"/>
      <c r="NKB3" s="71"/>
      <c r="NKC3" s="71"/>
      <c r="NKD3" s="71"/>
      <c r="NKE3" s="71"/>
      <c r="NKF3" s="71"/>
      <c r="NKG3" s="71"/>
      <c r="NKH3" s="71"/>
      <c r="NKI3" s="71"/>
      <c r="NKJ3" s="71"/>
      <c r="NKK3" s="71"/>
      <c r="NKL3" s="71"/>
      <c r="NKM3" s="71"/>
      <c r="NKN3" s="71"/>
      <c r="NKO3" s="71"/>
      <c r="NKP3" s="71"/>
      <c r="NKQ3" s="71"/>
      <c r="NKR3" s="71"/>
      <c r="NKS3" s="71"/>
      <c r="NKT3" s="71"/>
      <c r="NKU3" s="71"/>
      <c r="NKV3" s="71"/>
      <c r="NKW3" s="71"/>
      <c r="NKX3" s="71"/>
      <c r="NKY3" s="71"/>
      <c r="NKZ3" s="71"/>
      <c r="NLA3" s="71"/>
      <c r="NLB3" s="71"/>
      <c r="NLC3" s="71"/>
      <c r="NLD3" s="71"/>
      <c r="NLE3" s="71"/>
      <c r="NLF3" s="71"/>
      <c r="NLG3" s="71"/>
      <c r="NLH3" s="71"/>
      <c r="NLI3" s="71"/>
      <c r="NLJ3" s="71"/>
      <c r="NLK3" s="71"/>
      <c r="NLL3" s="71"/>
      <c r="NLM3" s="71"/>
      <c r="NLN3" s="71"/>
      <c r="NLO3" s="71"/>
      <c r="NLP3" s="71"/>
      <c r="NLQ3" s="71"/>
      <c r="NLR3" s="71"/>
      <c r="NLS3" s="71"/>
      <c r="NLT3" s="71"/>
      <c r="NLU3" s="71"/>
      <c r="NLV3" s="71"/>
      <c r="NLW3" s="71"/>
      <c r="NLX3" s="71"/>
      <c r="NLY3" s="71"/>
      <c r="NLZ3" s="71"/>
      <c r="NMA3" s="71"/>
      <c r="NMB3" s="71"/>
      <c r="NMC3" s="71"/>
      <c r="NMD3" s="71"/>
      <c r="NME3" s="71"/>
      <c r="NMF3" s="71"/>
      <c r="NMG3" s="71"/>
      <c r="NMH3" s="71"/>
      <c r="NMI3" s="71"/>
      <c r="NMJ3" s="71"/>
      <c r="NMK3" s="71"/>
      <c r="NML3" s="71"/>
      <c r="NMM3" s="71"/>
      <c r="NMN3" s="71"/>
      <c r="NMO3" s="71"/>
      <c r="NMP3" s="71"/>
      <c r="NMQ3" s="71"/>
      <c r="NMR3" s="71"/>
      <c r="NMS3" s="71"/>
      <c r="NMT3" s="71"/>
      <c r="NMU3" s="71"/>
      <c r="NMV3" s="71"/>
      <c r="NMW3" s="71"/>
      <c r="NMX3" s="71"/>
      <c r="NMY3" s="71"/>
      <c r="NMZ3" s="71"/>
      <c r="NNA3" s="71"/>
      <c r="NNB3" s="71"/>
      <c r="NNC3" s="71"/>
      <c r="NND3" s="71"/>
      <c r="NNE3" s="71"/>
      <c r="NNF3" s="71"/>
      <c r="NNG3" s="71"/>
      <c r="NNH3" s="71"/>
      <c r="NNI3" s="71"/>
      <c r="NNJ3" s="71"/>
      <c r="NNK3" s="71"/>
      <c r="NNL3" s="71"/>
      <c r="NNM3" s="71"/>
      <c r="NNN3" s="71"/>
      <c r="NNO3" s="71"/>
      <c r="NNP3" s="71"/>
      <c r="NNQ3" s="71"/>
      <c r="NNR3" s="71"/>
      <c r="NNS3" s="71"/>
      <c r="NNT3" s="71"/>
      <c r="NNU3" s="71"/>
      <c r="NNV3" s="71"/>
      <c r="NNW3" s="71"/>
      <c r="NNX3" s="71"/>
      <c r="NNY3" s="71"/>
      <c r="NNZ3" s="71"/>
      <c r="NOA3" s="71"/>
      <c r="NOB3" s="71"/>
      <c r="NOC3" s="71"/>
      <c r="NOD3" s="71"/>
      <c r="NOE3" s="71"/>
      <c r="NOF3" s="71"/>
      <c r="NOG3" s="71"/>
      <c r="NOH3" s="71"/>
      <c r="NOI3" s="71"/>
      <c r="NOJ3" s="71"/>
      <c r="NOK3" s="71"/>
      <c r="NOL3" s="71"/>
      <c r="NOM3" s="71"/>
      <c r="NON3" s="71"/>
      <c r="NOO3" s="71"/>
      <c r="NOP3" s="71"/>
      <c r="NOQ3" s="71"/>
      <c r="NOR3" s="71"/>
      <c r="NOS3" s="71"/>
      <c r="NOT3" s="71"/>
      <c r="NOU3" s="71"/>
      <c r="NOV3" s="71"/>
      <c r="NOW3" s="71"/>
      <c r="NOX3" s="71"/>
      <c r="NOY3" s="71"/>
      <c r="NOZ3" s="71"/>
      <c r="NPA3" s="71"/>
      <c r="NPB3" s="71"/>
      <c r="NPC3" s="71"/>
      <c r="NPD3" s="71"/>
      <c r="NPE3" s="71"/>
      <c r="NPF3" s="71"/>
      <c r="NPG3" s="71"/>
      <c r="NPH3" s="71"/>
      <c r="NPI3" s="71"/>
      <c r="NPJ3" s="71"/>
      <c r="NPK3" s="71"/>
      <c r="NPL3" s="71"/>
      <c r="NPM3" s="71"/>
      <c r="NPN3" s="71"/>
      <c r="NPO3" s="71"/>
      <c r="NPP3" s="71"/>
      <c r="NPQ3" s="71"/>
      <c r="NPR3" s="71"/>
      <c r="NPS3" s="71"/>
      <c r="NPT3" s="71"/>
      <c r="NPU3" s="71"/>
      <c r="NPV3" s="71"/>
      <c r="NPW3" s="71"/>
      <c r="NPX3" s="71"/>
      <c r="NPY3" s="71"/>
      <c r="NPZ3" s="71"/>
      <c r="NQA3" s="71"/>
      <c r="NQB3" s="71"/>
      <c r="NQC3" s="71"/>
      <c r="NQD3" s="71"/>
      <c r="NQE3" s="71"/>
      <c r="NQF3" s="71"/>
      <c r="NQG3" s="71"/>
      <c r="NQH3" s="71"/>
      <c r="NQI3" s="71"/>
      <c r="NQJ3" s="71"/>
      <c r="NQK3" s="71"/>
      <c r="NQL3" s="71"/>
      <c r="NQM3" s="71"/>
      <c r="NQN3" s="71"/>
      <c r="NQO3" s="71"/>
      <c r="NQP3" s="71"/>
      <c r="NQQ3" s="71"/>
      <c r="NQR3" s="71"/>
      <c r="NQS3" s="71"/>
      <c r="NQT3" s="71"/>
      <c r="NQU3" s="71"/>
      <c r="NQV3" s="71"/>
      <c r="NQW3" s="71"/>
      <c r="NQX3" s="71"/>
      <c r="NQY3" s="71"/>
      <c r="NQZ3" s="71"/>
      <c r="NRA3" s="71"/>
      <c r="NRB3" s="71"/>
      <c r="NRC3" s="71"/>
      <c r="NRD3" s="71"/>
      <c r="NRE3" s="71"/>
      <c r="NRF3" s="71"/>
      <c r="NRG3" s="71"/>
      <c r="NRH3" s="71"/>
      <c r="NRI3" s="71"/>
      <c r="NRJ3" s="71"/>
      <c r="NRK3" s="71"/>
      <c r="NRL3" s="71"/>
      <c r="NRM3" s="71"/>
      <c r="NRN3" s="71"/>
      <c r="NRO3" s="71"/>
      <c r="NRP3" s="71"/>
      <c r="NRQ3" s="71"/>
      <c r="NRR3" s="71"/>
      <c r="NRS3" s="71"/>
      <c r="NRT3" s="71"/>
      <c r="NRU3" s="71"/>
      <c r="NRV3" s="71"/>
      <c r="NRW3" s="71"/>
      <c r="NRX3" s="71"/>
      <c r="NRY3" s="71"/>
      <c r="NRZ3" s="71"/>
      <c r="NSA3" s="71"/>
      <c r="NSB3" s="71"/>
      <c r="NSC3" s="71"/>
      <c r="NSD3" s="71"/>
      <c r="NSE3" s="71"/>
      <c r="NSF3" s="71"/>
      <c r="NSG3" s="71"/>
      <c r="NSH3" s="71"/>
      <c r="NSI3" s="71"/>
      <c r="NSJ3" s="71"/>
      <c r="NSK3" s="71"/>
      <c r="NSL3" s="71"/>
      <c r="NSM3" s="71"/>
      <c r="NSN3" s="71"/>
      <c r="NSO3" s="71"/>
      <c r="NSP3" s="71"/>
      <c r="NSQ3" s="71"/>
      <c r="NSR3" s="71"/>
      <c r="NSS3" s="71"/>
      <c r="NST3" s="71"/>
      <c r="NSU3" s="71"/>
      <c r="NSV3" s="71"/>
      <c r="NSW3" s="71"/>
      <c r="NSX3" s="71"/>
      <c r="NSY3" s="71"/>
      <c r="NSZ3" s="71"/>
      <c r="NTA3" s="71"/>
      <c r="NTB3" s="71"/>
      <c r="NTC3" s="71"/>
      <c r="NTD3" s="71"/>
      <c r="NTE3" s="71"/>
      <c r="NTF3" s="71"/>
      <c r="NTG3" s="71"/>
      <c r="NTH3" s="71"/>
      <c r="NTI3" s="71"/>
      <c r="NTJ3" s="71"/>
      <c r="NTK3" s="71"/>
      <c r="NTL3" s="71"/>
      <c r="NTM3" s="71"/>
      <c r="NTN3" s="71"/>
      <c r="NTO3" s="71"/>
      <c r="NTP3" s="71"/>
      <c r="NTQ3" s="71"/>
      <c r="NTR3" s="71"/>
      <c r="NTS3" s="71"/>
      <c r="NTT3" s="71"/>
      <c r="NTU3" s="71"/>
      <c r="NTV3" s="71"/>
      <c r="NTW3" s="71"/>
      <c r="NTX3" s="71"/>
      <c r="NTY3" s="71"/>
      <c r="NTZ3" s="71"/>
      <c r="NUA3" s="71"/>
      <c r="NUB3" s="71"/>
      <c r="NUC3" s="71"/>
      <c r="NUD3" s="71"/>
      <c r="NUE3" s="71"/>
      <c r="NUF3" s="71"/>
      <c r="NUG3" s="71"/>
      <c r="NUH3" s="71"/>
      <c r="NUI3" s="71"/>
      <c r="NUJ3" s="71"/>
      <c r="NUK3" s="71"/>
      <c r="NUL3" s="71"/>
      <c r="NUM3" s="71"/>
      <c r="NUN3" s="71"/>
      <c r="NUO3" s="71"/>
      <c r="NUP3" s="71"/>
      <c r="NUQ3" s="71"/>
      <c r="NUR3" s="71"/>
      <c r="NUS3" s="71"/>
      <c r="NUT3" s="71"/>
      <c r="NUU3" s="71"/>
      <c r="NUV3" s="71"/>
      <c r="NUW3" s="71"/>
      <c r="NUX3" s="71"/>
      <c r="NUY3" s="71"/>
      <c r="NUZ3" s="71"/>
      <c r="NVA3" s="71"/>
      <c r="NVB3" s="71"/>
      <c r="NVC3" s="71"/>
      <c r="NVD3" s="71"/>
      <c r="NVE3" s="71"/>
      <c r="NVF3" s="71"/>
      <c r="NVG3" s="71"/>
      <c r="NVH3" s="71"/>
      <c r="NVI3" s="71"/>
      <c r="NVJ3" s="71"/>
      <c r="NVK3" s="71"/>
      <c r="NVL3" s="71"/>
      <c r="NVM3" s="71"/>
      <c r="NVN3" s="71"/>
      <c r="NVO3" s="71"/>
      <c r="NVP3" s="71"/>
      <c r="NVQ3" s="71"/>
      <c r="NVR3" s="71"/>
      <c r="NVS3" s="71"/>
      <c r="NVT3" s="71"/>
      <c r="NVU3" s="71"/>
      <c r="NVV3" s="71"/>
      <c r="NVW3" s="71"/>
      <c r="NVX3" s="71"/>
      <c r="NVY3" s="71"/>
      <c r="NVZ3" s="71"/>
      <c r="NWA3" s="71"/>
      <c r="NWB3" s="71"/>
      <c r="NWC3" s="71"/>
      <c r="NWD3" s="71"/>
      <c r="NWE3" s="71"/>
      <c r="NWF3" s="71"/>
      <c r="NWG3" s="71"/>
      <c r="NWH3" s="71"/>
      <c r="NWI3" s="71"/>
      <c r="NWJ3" s="71"/>
      <c r="NWK3" s="71"/>
      <c r="NWL3" s="71"/>
      <c r="NWM3" s="71"/>
      <c r="NWN3" s="71"/>
      <c r="NWO3" s="71"/>
      <c r="NWP3" s="71"/>
      <c r="NWQ3" s="71"/>
      <c r="NWR3" s="71"/>
      <c r="NWS3" s="71"/>
      <c r="NWT3" s="71"/>
      <c r="NWU3" s="71"/>
      <c r="NWV3" s="71"/>
      <c r="NWW3" s="71"/>
      <c r="NWX3" s="71"/>
      <c r="NWY3" s="71"/>
      <c r="NWZ3" s="71"/>
      <c r="NXA3" s="71"/>
      <c r="NXB3" s="71"/>
      <c r="NXC3" s="71"/>
      <c r="NXD3" s="71"/>
      <c r="NXE3" s="71"/>
      <c r="NXF3" s="71"/>
      <c r="NXG3" s="71"/>
      <c r="NXH3" s="71"/>
      <c r="NXI3" s="71"/>
      <c r="NXJ3" s="71"/>
      <c r="NXK3" s="71"/>
      <c r="NXL3" s="71"/>
      <c r="NXM3" s="71"/>
      <c r="NXN3" s="71"/>
      <c r="NXO3" s="71"/>
      <c r="NXP3" s="71"/>
      <c r="NXQ3" s="71"/>
      <c r="NXR3" s="71"/>
      <c r="NXS3" s="71"/>
      <c r="NXT3" s="71"/>
      <c r="NXU3" s="71"/>
      <c r="NXV3" s="71"/>
      <c r="NXW3" s="71"/>
      <c r="NXX3" s="71"/>
      <c r="NXY3" s="71"/>
      <c r="NXZ3" s="71"/>
      <c r="NYA3" s="71"/>
      <c r="NYB3" s="71"/>
      <c r="NYC3" s="71"/>
      <c r="NYD3" s="71"/>
      <c r="NYE3" s="71"/>
      <c r="NYF3" s="71"/>
      <c r="NYG3" s="71"/>
      <c r="NYH3" s="71"/>
      <c r="NYI3" s="71"/>
      <c r="NYJ3" s="71"/>
      <c r="NYK3" s="71"/>
      <c r="NYL3" s="71"/>
      <c r="NYM3" s="71"/>
      <c r="NYN3" s="71"/>
      <c r="NYO3" s="71"/>
      <c r="NYP3" s="71"/>
      <c r="NYQ3" s="71"/>
      <c r="NYR3" s="71"/>
      <c r="NYS3" s="71"/>
      <c r="NYT3" s="71"/>
      <c r="NYU3" s="71"/>
      <c r="NYV3" s="71"/>
      <c r="NYW3" s="71"/>
      <c r="NYX3" s="71"/>
      <c r="NYY3" s="71"/>
      <c r="NYZ3" s="71"/>
      <c r="NZA3" s="71"/>
      <c r="NZB3" s="71"/>
      <c r="NZC3" s="71"/>
      <c r="NZD3" s="71"/>
      <c r="NZE3" s="71"/>
      <c r="NZF3" s="71"/>
      <c r="NZG3" s="71"/>
      <c r="NZH3" s="71"/>
      <c r="NZI3" s="71"/>
      <c r="NZJ3" s="71"/>
      <c r="NZK3" s="71"/>
      <c r="NZL3" s="71"/>
      <c r="NZM3" s="71"/>
      <c r="NZN3" s="71"/>
      <c r="NZO3" s="71"/>
      <c r="NZP3" s="71"/>
      <c r="NZQ3" s="71"/>
      <c r="NZR3" s="71"/>
      <c r="NZS3" s="71"/>
      <c r="NZT3" s="71"/>
      <c r="NZU3" s="71"/>
      <c r="NZV3" s="71"/>
      <c r="NZW3" s="71"/>
      <c r="NZX3" s="71"/>
      <c r="NZY3" s="71"/>
      <c r="NZZ3" s="71"/>
      <c r="OAA3" s="71"/>
      <c r="OAB3" s="71"/>
      <c r="OAC3" s="71"/>
      <c r="OAD3" s="71"/>
      <c r="OAE3" s="71"/>
      <c r="OAF3" s="71"/>
      <c r="OAG3" s="71"/>
      <c r="OAH3" s="71"/>
      <c r="OAI3" s="71"/>
      <c r="OAJ3" s="71"/>
      <c r="OAK3" s="71"/>
      <c r="OAL3" s="71"/>
      <c r="OAM3" s="71"/>
      <c r="OAN3" s="71"/>
      <c r="OAO3" s="71"/>
      <c r="OAP3" s="71"/>
      <c r="OAQ3" s="71"/>
      <c r="OAR3" s="71"/>
      <c r="OAS3" s="71"/>
      <c r="OAT3" s="71"/>
      <c r="OAU3" s="71"/>
      <c r="OAV3" s="71"/>
      <c r="OAW3" s="71"/>
      <c r="OAX3" s="71"/>
      <c r="OAY3" s="71"/>
      <c r="OAZ3" s="71"/>
      <c r="OBA3" s="71"/>
      <c r="OBB3" s="71"/>
      <c r="OBC3" s="71"/>
      <c r="OBD3" s="71"/>
      <c r="OBE3" s="71"/>
      <c r="OBF3" s="71"/>
      <c r="OBG3" s="71"/>
      <c r="OBH3" s="71"/>
      <c r="OBI3" s="71"/>
      <c r="OBJ3" s="71"/>
      <c r="OBK3" s="71"/>
      <c r="OBL3" s="71"/>
      <c r="OBM3" s="71"/>
      <c r="OBN3" s="71"/>
      <c r="OBO3" s="71"/>
      <c r="OBP3" s="71"/>
      <c r="OBQ3" s="71"/>
      <c r="OBR3" s="71"/>
      <c r="OBS3" s="71"/>
      <c r="OBT3" s="71"/>
      <c r="OBU3" s="71"/>
      <c r="OBV3" s="71"/>
      <c r="OBW3" s="71"/>
      <c r="OBX3" s="71"/>
      <c r="OBY3" s="71"/>
      <c r="OBZ3" s="71"/>
      <c r="OCA3" s="71"/>
      <c r="OCB3" s="71"/>
      <c r="OCC3" s="71"/>
      <c r="OCD3" s="71"/>
      <c r="OCE3" s="71"/>
      <c r="OCF3" s="71"/>
      <c r="OCG3" s="71"/>
      <c r="OCH3" s="71"/>
      <c r="OCI3" s="71"/>
      <c r="OCJ3" s="71"/>
      <c r="OCK3" s="71"/>
      <c r="OCL3" s="71"/>
      <c r="OCM3" s="71"/>
      <c r="OCN3" s="71"/>
      <c r="OCO3" s="71"/>
      <c r="OCP3" s="71"/>
      <c r="OCQ3" s="71"/>
      <c r="OCR3" s="71"/>
      <c r="OCS3" s="71"/>
      <c r="OCT3" s="71"/>
      <c r="OCU3" s="71"/>
      <c r="OCV3" s="71"/>
      <c r="OCW3" s="71"/>
      <c r="OCX3" s="71"/>
      <c r="OCY3" s="71"/>
      <c r="OCZ3" s="71"/>
      <c r="ODA3" s="71"/>
      <c r="ODB3" s="71"/>
      <c r="ODC3" s="71"/>
      <c r="ODD3" s="71"/>
      <c r="ODE3" s="71"/>
      <c r="ODF3" s="71"/>
      <c r="ODG3" s="71"/>
      <c r="ODH3" s="71"/>
      <c r="ODI3" s="71"/>
      <c r="ODJ3" s="71"/>
      <c r="ODK3" s="71"/>
      <c r="ODL3" s="71"/>
      <c r="ODM3" s="71"/>
      <c r="ODN3" s="71"/>
      <c r="ODO3" s="71"/>
      <c r="ODP3" s="71"/>
      <c r="ODQ3" s="71"/>
      <c r="ODR3" s="71"/>
      <c r="ODS3" s="71"/>
      <c r="ODT3" s="71"/>
      <c r="ODU3" s="71"/>
      <c r="ODV3" s="71"/>
      <c r="ODW3" s="71"/>
      <c r="ODX3" s="71"/>
      <c r="ODY3" s="71"/>
      <c r="ODZ3" s="71"/>
      <c r="OEA3" s="71"/>
      <c r="OEB3" s="71"/>
      <c r="OEC3" s="71"/>
      <c r="OED3" s="71"/>
      <c r="OEE3" s="71"/>
      <c r="OEF3" s="71"/>
      <c r="OEG3" s="71"/>
      <c r="OEH3" s="71"/>
      <c r="OEI3" s="71"/>
      <c r="OEJ3" s="71"/>
      <c r="OEK3" s="71"/>
      <c r="OEL3" s="71"/>
      <c r="OEM3" s="71"/>
      <c r="OEN3" s="71"/>
      <c r="OEO3" s="71"/>
      <c r="OEP3" s="71"/>
      <c r="OEQ3" s="71"/>
      <c r="OER3" s="71"/>
      <c r="OES3" s="71"/>
      <c r="OET3" s="71"/>
      <c r="OEU3" s="71"/>
      <c r="OEV3" s="71"/>
      <c r="OEW3" s="71"/>
      <c r="OEX3" s="71"/>
      <c r="OEY3" s="71"/>
      <c r="OEZ3" s="71"/>
      <c r="OFA3" s="71"/>
      <c r="OFB3" s="71"/>
      <c r="OFC3" s="71"/>
      <c r="OFD3" s="71"/>
      <c r="OFE3" s="71"/>
      <c r="OFF3" s="71"/>
      <c r="OFG3" s="71"/>
      <c r="OFH3" s="71"/>
      <c r="OFI3" s="71"/>
      <c r="OFJ3" s="71"/>
      <c r="OFK3" s="71"/>
      <c r="OFL3" s="71"/>
      <c r="OFM3" s="71"/>
      <c r="OFN3" s="71"/>
      <c r="OFO3" s="71"/>
      <c r="OFP3" s="71"/>
      <c r="OFQ3" s="71"/>
      <c r="OFR3" s="71"/>
      <c r="OFS3" s="71"/>
      <c r="OFT3" s="71"/>
      <c r="OFU3" s="71"/>
      <c r="OFV3" s="71"/>
      <c r="OFW3" s="71"/>
      <c r="OFX3" s="71"/>
      <c r="OFY3" s="71"/>
      <c r="OFZ3" s="71"/>
      <c r="OGA3" s="71"/>
      <c r="OGB3" s="71"/>
      <c r="OGC3" s="71"/>
      <c r="OGD3" s="71"/>
      <c r="OGE3" s="71"/>
      <c r="OGF3" s="71"/>
      <c r="OGG3" s="71"/>
      <c r="OGH3" s="71"/>
      <c r="OGI3" s="71"/>
      <c r="OGJ3" s="71"/>
      <c r="OGK3" s="71"/>
      <c r="OGL3" s="71"/>
      <c r="OGM3" s="71"/>
      <c r="OGN3" s="71"/>
      <c r="OGO3" s="71"/>
      <c r="OGP3" s="71"/>
      <c r="OGQ3" s="71"/>
      <c r="OGR3" s="71"/>
      <c r="OGS3" s="71"/>
      <c r="OGT3" s="71"/>
      <c r="OGU3" s="71"/>
      <c r="OGV3" s="71"/>
      <c r="OGW3" s="71"/>
      <c r="OGX3" s="71"/>
      <c r="OGY3" s="71"/>
      <c r="OGZ3" s="71"/>
      <c r="OHA3" s="71"/>
      <c r="OHB3" s="71"/>
      <c r="OHC3" s="71"/>
      <c r="OHD3" s="71"/>
      <c r="OHE3" s="71"/>
      <c r="OHF3" s="71"/>
      <c r="OHG3" s="71"/>
      <c r="OHH3" s="71"/>
      <c r="OHI3" s="71"/>
      <c r="OHJ3" s="71"/>
      <c r="OHK3" s="71"/>
      <c r="OHL3" s="71"/>
      <c r="OHM3" s="71"/>
      <c r="OHN3" s="71"/>
      <c r="OHO3" s="71"/>
      <c r="OHP3" s="71"/>
      <c r="OHQ3" s="71"/>
      <c r="OHR3" s="71"/>
      <c r="OHS3" s="71"/>
      <c r="OHT3" s="71"/>
      <c r="OHU3" s="71"/>
      <c r="OHV3" s="71"/>
      <c r="OHW3" s="71"/>
      <c r="OHX3" s="71"/>
      <c r="OHY3" s="71"/>
      <c r="OHZ3" s="71"/>
      <c r="OIA3" s="71"/>
      <c r="OIB3" s="71"/>
      <c r="OIC3" s="71"/>
      <c r="OID3" s="71"/>
      <c r="OIE3" s="71"/>
      <c r="OIF3" s="71"/>
      <c r="OIG3" s="71"/>
      <c r="OIH3" s="71"/>
      <c r="OII3" s="71"/>
      <c r="OIJ3" s="71"/>
      <c r="OIK3" s="71"/>
      <c r="OIL3" s="71"/>
      <c r="OIM3" s="71"/>
      <c r="OIN3" s="71"/>
      <c r="OIO3" s="71"/>
      <c r="OIP3" s="71"/>
      <c r="OIQ3" s="71"/>
      <c r="OIR3" s="71"/>
      <c r="OIS3" s="71"/>
      <c r="OIT3" s="71"/>
      <c r="OIU3" s="71"/>
      <c r="OIV3" s="71"/>
      <c r="OIW3" s="71"/>
      <c r="OIX3" s="71"/>
      <c r="OIY3" s="71"/>
      <c r="OIZ3" s="71"/>
      <c r="OJA3" s="71"/>
      <c r="OJB3" s="71"/>
      <c r="OJC3" s="71"/>
      <c r="OJD3" s="71"/>
      <c r="OJE3" s="71"/>
      <c r="OJF3" s="71"/>
      <c r="OJG3" s="71"/>
      <c r="OJH3" s="71"/>
      <c r="OJI3" s="71"/>
      <c r="OJJ3" s="71"/>
      <c r="OJK3" s="71"/>
      <c r="OJL3" s="71"/>
      <c r="OJM3" s="71"/>
      <c r="OJN3" s="71"/>
      <c r="OJO3" s="71"/>
      <c r="OJP3" s="71"/>
      <c r="OJQ3" s="71"/>
      <c r="OJR3" s="71"/>
      <c r="OJS3" s="71"/>
      <c r="OJT3" s="71"/>
      <c r="OJU3" s="71"/>
      <c r="OJV3" s="71"/>
      <c r="OJW3" s="71"/>
      <c r="OJX3" s="71"/>
      <c r="OJY3" s="71"/>
      <c r="OJZ3" s="71"/>
      <c r="OKA3" s="71"/>
      <c r="OKB3" s="71"/>
      <c r="OKC3" s="71"/>
      <c r="OKD3" s="71"/>
      <c r="OKE3" s="71"/>
      <c r="OKF3" s="71"/>
      <c r="OKG3" s="71"/>
      <c r="OKH3" s="71"/>
      <c r="OKI3" s="71"/>
      <c r="OKJ3" s="71"/>
      <c r="OKK3" s="71"/>
      <c r="OKL3" s="71"/>
      <c r="OKM3" s="71"/>
      <c r="OKN3" s="71"/>
      <c r="OKO3" s="71"/>
      <c r="OKP3" s="71"/>
      <c r="OKQ3" s="71"/>
      <c r="OKR3" s="71"/>
      <c r="OKS3" s="71"/>
      <c r="OKT3" s="71"/>
      <c r="OKU3" s="71"/>
      <c r="OKV3" s="71"/>
      <c r="OKW3" s="71"/>
      <c r="OKX3" s="71"/>
      <c r="OKY3" s="71"/>
      <c r="OKZ3" s="71"/>
      <c r="OLA3" s="71"/>
      <c r="OLB3" s="71"/>
      <c r="OLC3" s="71"/>
      <c r="OLD3" s="71"/>
      <c r="OLE3" s="71"/>
      <c r="OLF3" s="71"/>
      <c r="OLG3" s="71"/>
      <c r="OLH3" s="71"/>
      <c r="OLI3" s="71"/>
      <c r="OLJ3" s="71"/>
      <c r="OLK3" s="71"/>
      <c r="OLL3" s="71"/>
      <c r="OLM3" s="71"/>
      <c r="OLN3" s="71"/>
      <c r="OLO3" s="71"/>
      <c r="OLP3" s="71"/>
      <c r="OLQ3" s="71"/>
      <c r="OLR3" s="71"/>
      <c r="OLS3" s="71"/>
      <c r="OLT3" s="71"/>
      <c r="OLU3" s="71"/>
      <c r="OLV3" s="71"/>
      <c r="OLW3" s="71"/>
      <c r="OLX3" s="71"/>
      <c r="OLY3" s="71"/>
      <c r="OLZ3" s="71"/>
      <c r="OMA3" s="71"/>
      <c r="OMB3" s="71"/>
      <c r="OMC3" s="71"/>
      <c r="OMD3" s="71"/>
      <c r="OME3" s="71"/>
      <c r="OMF3" s="71"/>
      <c r="OMG3" s="71"/>
      <c r="OMH3" s="71"/>
      <c r="OMI3" s="71"/>
      <c r="OMJ3" s="71"/>
      <c r="OMK3" s="71"/>
      <c r="OML3" s="71"/>
      <c r="OMM3" s="71"/>
      <c r="OMN3" s="71"/>
      <c r="OMO3" s="71"/>
      <c r="OMP3" s="71"/>
      <c r="OMQ3" s="71"/>
      <c r="OMR3" s="71"/>
      <c r="OMS3" s="71"/>
      <c r="OMT3" s="71"/>
      <c r="OMU3" s="71"/>
      <c r="OMV3" s="71"/>
      <c r="OMW3" s="71"/>
      <c r="OMX3" s="71"/>
      <c r="OMY3" s="71"/>
      <c r="OMZ3" s="71"/>
      <c r="ONA3" s="71"/>
      <c r="ONB3" s="71"/>
      <c r="ONC3" s="71"/>
      <c r="OND3" s="71"/>
      <c r="ONE3" s="71"/>
      <c r="ONF3" s="71"/>
      <c r="ONG3" s="71"/>
      <c r="ONH3" s="71"/>
      <c r="ONI3" s="71"/>
      <c r="ONJ3" s="71"/>
      <c r="ONK3" s="71"/>
      <c r="ONL3" s="71"/>
      <c r="ONM3" s="71"/>
      <c r="ONN3" s="71"/>
      <c r="ONO3" s="71"/>
      <c r="ONP3" s="71"/>
      <c r="ONQ3" s="71"/>
      <c r="ONR3" s="71"/>
      <c r="ONS3" s="71"/>
      <c r="ONT3" s="71"/>
      <c r="ONU3" s="71"/>
      <c r="ONV3" s="71"/>
      <c r="ONW3" s="71"/>
      <c r="ONX3" s="71"/>
      <c r="ONY3" s="71"/>
      <c r="ONZ3" s="71"/>
      <c r="OOA3" s="71"/>
      <c r="OOB3" s="71"/>
      <c r="OOC3" s="71"/>
      <c r="OOD3" s="71"/>
      <c r="OOE3" s="71"/>
      <c r="OOF3" s="71"/>
      <c r="OOG3" s="71"/>
      <c r="OOH3" s="71"/>
      <c r="OOI3" s="71"/>
      <c r="OOJ3" s="71"/>
      <c r="OOK3" s="71"/>
      <c r="OOL3" s="71"/>
      <c r="OOM3" s="71"/>
      <c r="OON3" s="71"/>
      <c r="OOO3" s="71"/>
      <c r="OOP3" s="71"/>
      <c r="OOQ3" s="71"/>
      <c r="OOR3" s="71"/>
      <c r="OOS3" s="71"/>
      <c r="OOT3" s="71"/>
      <c r="OOU3" s="71"/>
      <c r="OOV3" s="71"/>
      <c r="OOW3" s="71"/>
      <c r="OOX3" s="71"/>
      <c r="OOY3" s="71"/>
      <c r="OOZ3" s="71"/>
      <c r="OPA3" s="71"/>
      <c r="OPB3" s="71"/>
      <c r="OPC3" s="71"/>
      <c r="OPD3" s="71"/>
      <c r="OPE3" s="71"/>
      <c r="OPF3" s="71"/>
      <c r="OPG3" s="71"/>
      <c r="OPH3" s="71"/>
      <c r="OPI3" s="71"/>
      <c r="OPJ3" s="71"/>
      <c r="OPK3" s="71"/>
      <c r="OPL3" s="71"/>
      <c r="OPM3" s="71"/>
      <c r="OPN3" s="71"/>
      <c r="OPO3" s="71"/>
      <c r="OPP3" s="71"/>
      <c r="OPQ3" s="71"/>
      <c r="OPR3" s="71"/>
      <c r="OPS3" s="71"/>
      <c r="OPT3" s="71"/>
      <c r="OPU3" s="71"/>
      <c r="OPV3" s="71"/>
      <c r="OPW3" s="71"/>
      <c r="OPX3" s="71"/>
      <c r="OPY3" s="71"/>
      <c r="OPZ3" s="71"/>
      <c r="OQA3" s="71"/>
      <c r="OQB3" s="71"/>
      <c r="OQC3" s="71"/>
      <c r="OQD3" s="71"/>
      <c r="OQE3" s="71"/>
      <c r="OQF3" s="71"/>
      <c r="OQG3" s="71"/>
      <c r="OQH3" s="71"/>
      <c r="OQI3" s="71"/>
      <c r="OQJ3" s="71"/>
      <c r="OQK3" s="71"/>
      <c r="OQL3" s="71"/>
      <c r="OQM3" s="71"/>
      <c r="OQN3" s="71"/>
      <c r="OQO3" s="71"/>
      <c r="OQP3" s="71"/>
      <c r="OQQ3" s="71"/>
      <c r="OQR3" s="71"/>
      <c r="OQS3" s="71"/>
      <c r="OQT3" s="71"/>
      <c r="OQU3" s="71"/>
      <c r="OQV3" s="71"/>
      <c r="OQW3" s="71"/>
      <c r="OQX3" s="71"/>
      <c r="OQY3" s="71"/>
      <c r="OQZ3" s="71"/>
      <c r="ORA3" s="71"/>
      <c r="ORB3" s="71"/>
      <c r="ORC3" s="71"/>
      <c r="ORD3" s="71"/>
      <c r="ORE3" s="71"/>
      <c r="ORF3" s="71"/>
      <c r="ORG3" s="71"/>
      <c r="ORH3" s="71"/>
      <c r="ORI3" s="71"/>
      <c r="ORJ3" s="71"/>
      <c r="ORK3" s="71"/>
      <c r="ORL3" s="71"/>
      <c r="ORM3" s="71"/>
      <c r="ORN3" s="71"/>
      <c r="ORO3" s="71"/>
      <c r="ORP3" s="71"/>
      <c r="ORQ3" s="71"/>
      <c r="ORR3" s="71"/>
      <c r="ORS3" s="71"/>
      <c r="ORT3" s="71"/>
      <c r="ORU3" s="71"/>
      <c r="ORV3" s="71"/>
      <c r="ORW3" s="71"/>
      <c r="ORX3" s="71"/>
      <c r="ORY3" s="71"/>
      <c r="ORZ3" s="71"/>
      <c r="OSA3" s="71"/>
      <c r="OSB3" s="71"/>
      <c r="OSC3" s="71"/>
      <c r="OSD3" s="71"/>
      <c r="OSE3" s="71"/>
      <c r="OSF3" s="71"/>
      <c r="OSG3" s="71"/>
      <c r="OSH3" s="71"/>
      <c r="OSI3" s="71"/>
      <c r="OSJ3" s="71"/>
      <c r="OSK3" s="71"/>
      <c r="OSL3" s="71"/>
      <c r="OSM3" s="71"/>
      <c r="OSN3" s="71"/>
      <c r="OSO3" s="71"/>
      <c r="OSP3" s="71"/>
      <c r="OSQ3" s="71"/>
      <c r="OSR3" s="71"/>
      <c r="OSS3" s="71"/>
      <c r="OST3" s="71"/>
      <c r="OSU3" s="71"/>
      <c r="OSV3" s="71"/>
      <c r="OSW3" s="71"/>
      <c r="OSX3" s="71"/>
      <c r="OSY3" s="71"/>
      <c r="OSZ3" s="71"/>
      <c r="OTA3" s="71"/>
      <c r="OTB3" s="71"/>
      <c r="OTC3" s="71"/>
      <c r="OTD3" s="71"/>
      <c r="OTE3" s="71"/>
      <c r="OTF3" s="71"/>
      <c r="OTG3" s="71"/>
      <c r="OTH3" s="71"/>
      <c r="OTI3" s="71"/>
      <c r="OTJ3" s="71"/>
      <c r="OTK3" s="71"/>
      <c r="OTL3" s="71"/>
      <c r="OTM3" s="71"/>
      <c r="OTN3" s="71"/>
      <c r="OTO3" s="71"/>
      <c r="OTP3" s="71"/>
      <c r="OTQ3" s="71"/>
      <c r="OTR3" s="71"/>
      <c r="OTS3" s="71"/>
      <c r="OTT3" s="71"/>
      <c r="OTU3" s="71"/>
      <c r="OTV3" s="71"/>
      <c r="OTW3" s="71"/>
      <c r="OTX3" s="71"/>
      <c r="OTY3" s="71"/>
      <c r="OTZ3" s="71"/>
      <c r="OUA3" s="71"/>
      <c r="OUB3" s="71"/>
      <c r="OUC3" s="71"/>
      <c r="OUD3" s="71"/>
      <c r="OUE3" s="71"/>
      <c r="OUF3" s="71"/>
      <c r="OUG3" s="71"/>
      <c r="OUH3" s="71"/>
      <c r="OUI3" s="71"/>
      <c r="OUJ3" s="71"/>
      <c r="OUK3" s="71"/>
      <c r="OUL3" s="71"/>
      <c r="OUM3" s="71"/>
      <c r="OUN3" s="71"/>
      <c r="OUO3" s="71"/>
      <c r="OUP3" s="71"/>
      <c r="OUQ3" s="71"/>
      <c r="OUR3" s="71"/>
      <c r="OUS3" s="71"/>
      <c r="OUT3" s="71"/>
      <c r="OUU3" s="71"/>
      <c r="OUV3" s="71"/>
      <c r="OUW3" s="71"/>
      <c r="OUX3" s="71"/>
      <c r="OUY3" s="71"/>
      <c r="OUZ3" s="71"/>
      <c r="OVA3" s="71"/>
      <c r="OVB3" s="71"/>
      <c r="OVC3" s="71"/>
      <c r="OVD3" s="71"/>
      <c r="OVE3" s="71"/>
      <c r="OVF3" s="71"/>
      <c r="OVG3" s="71"/>
      <c r="OVH3" s="71"/>
      <c r="OVI3" s="71"/>
      <c r="OVJ3" s="71"/>
      <c r="OVK3" s="71"/>
      <c r="OVL3" s="71"/>
      <c r="OVM3" s="71"/>
      <c r="OVN3" s="71"/>
      <c r="OVO3" s="71"/>
      <c r="OVP3" s="71"/>
      <c r="OVQ3" s="71"/>
      <c r="OVR3" s="71"/>
      <c r="OVS3" s="71"/>
      <c r="OVT3" s="71"/>
      <c r="OVU3" s="71"/>
      <c r="OVV3" s="71"/>
      <c r="OVW3" s="71"/>
      <c r="OVX3" s="71"/>
      <c r="OVY3" s="71"/>
      <c r="OVZ3" s="71"/>
      <c r="OWA3" s="71"/>
      <c r="OWB3" s="71"/>
      <c r="OWC3" s="71"/>
      <c r="OWD3" s="71"/>
      <c r="OWE3" s="71"/>
      <c r="OWF3" s="71"/>
      <c r="OWG3" s="71"/>
      <c r="OWH3" s="71"/>
      <c r="OWI3" s="71"/>
      <c r="OWJ3" s="71"/>
      <c r="OWK3" s="71"/>
      <c r="OWL3" s="71"/>
      <c r="OWM3" s="71"/>
      <c r="OWN3" s="71"/>
      <c r="OWO3" s="71"/>
      <c r="OWP3" s="71"/>
      <c r="OWQ3" s="71"/>
      <c r="OWR3" s="71"/>
      <c r="OWS3" s="71"/>
      <c r="OWT3" s="71"/>
      <c r="OWU3" s="71"/>
      <c r="OWV3" s="71"/>
      <c r="OWW3" s="71"/>
      <c r="OWX3" s="71"/>
      <c r="OWY3" s="71"/>
      <c r="OWZ3" s="71"/>
      <c r="OXA3" s="71"/>
      <c r="OXB3" s="71"/>
      <c r="OXC3" s="71"/>
      <c r="OXD3" s="71"/>
      <c r="OXE3" s="71"/>
      <c r="OXF3" s="71"/>
      <c r="OXG3" s="71"/>
      <c r="OXH3" s="71"/>
      <c r="OXI3" s="71"/>
      <c r="OXJ3" s="71"/>
      <c r="OXK3" s="71"/>
      <c r="OXL3" s="71"/>
      <c r="OXM3" s="71"/>
      <c r="OXN3" s="71"/>
      <c r="OXO3" s="71"/>
      <c r="OXP3" s="71"/>
      <c r="OXQ3" s="71"/>
      <c r="OXR3" s="71"/>
      <c r="OXS3" s="71"/>
      <c r="OXT3" s="71"/>
      <c r="OXU3" s="71"/>
      <c r="OXV3" s="71"/>
      <c r="OXW3" s="71"/>
      <c r="OXX3" s="71"/>
      <c r="OXY3" s="71"/>
      <c r="OXZ3" s="71"/>
      <c r="OYA3" s="71"/>
      <c r="OYB3" s="71"/>
      <c r="OYC3" s="71"/>
      <c r="OYD3" s="71"/>
      <c r="OYE3" s="71"/>
      <c r="OYF3" s="71"/>
      <c r="OYG3" s="71"/>
      <c r="OYH3" s="71"/>
      <c r="OYI3" s="71"/>
      <c r="OYJ3" s="71"/>
      <c r="OYK3" s="71"/>
      <c r="OYL3" s="71"/>
      <c r="OYM3" s="71"/>
      <c r="OYN3" s="71"/>
      <c r="OYO3" s="71"/>
      <c r="OYP3" s="71"/>
      <c r="OYQ3" s="71"/>
      <c r="OYR3" s="71"/>
      <c r="OYS3" s="71"/>
      <c r="OYT3" s="71"/>
      <c r="OYU3" s="71"/>
      <c r="OYV3" s="71"/>
      <c r="OYW3" s="71"/>
      <c r="OYX3" s="71"/>
      <c r="OYY3" s="71"/>
      <c r="OYZ3" s="71"/>
      <c r="OZA3" s="71"/>
      <c r="OZB3" s="71"/>
      <c r="OZC3" s="71"/>
      <c r="OZD3" s="71"/>
      <c r="OZE3" s="71"/>
      <c r="OZF3" s="71"/>
      <c r="OZG3" s="71"/>
      <c r="OZH3" s="71"/>
      <c r="OZI3" s="71"/>
      <c r="OZJ3" s="71"/>
      <c r="OZK3" s="71"/>
      <c r="OZL3" s="71"/>
      <c r="OZM3" s="71"/>
      <c r="OZN3" s="71"/>
      <c r="OZO3" s="71"/>
      <c r="OZP3" s="71"/>
      <c r="OZQ3" s="71"/>
      <c r="OZR3" s="71"/>
      <c r="OZS3" s="71"/>
      <c r="OZT3" s="71"/>
      <c r="OZU3" s="71"/>
      <c r="OZV3" s="71"/>
      <c r="OZW3" s="71"/>
      <c r="OZX3" s="71"/>
      <c r="OZY3" s="71"/>
      <c r="OZZ3" s="71"/>
      <c r="PAA3" s="71"/>
      <c r="PAB3" s="71"/>
      <c r="PAC3" s="71"/>
      <c r="PAD3" s="71"/>
      <c r="PAE3" s="71"/>
      <c r="PAF3" s="71"/>
      <c r="PAG3" s="71"/>
      <c r="PAH3" s="71"/>
      <c r="PAI3" s="71"/>
      <c r="PAJ3" s="71"/>
      <c r="PAK3" s="71"/>
      <c r="PAL3" s="71"/>
      <c r="PAM3" s="71"/>
      <c r="PAN3" s="71"/>
      <c r="PAO3" s="71"/>
      <c r="PAP3" s="71"/>
      <c r="PAQ3" s="71"/>
      <c r="PAR3" s="71"/>
      <c r="PAS3" s="71"/>
      <c r="PAT3" s="71"/>
      <c r="PAU3" s="71"/>
      <c r="PAV3" s="71"/>
      <c r="PAW3" s="71"/>
      <c r="PAX3" s="71"/>
      <c r="PAY3" s="71"/>
      <c r="PAZ3" s="71"/>
      <c r="PBA3" s="71"/>
      <c r="PBB3" s="71"/>
      <c r="PBC3" s="71"/>
      <c r="PBD3" s="71"/>
      <c r="PBE3" s="71"/>
      <c r="PBF3" s="71"/>
      <c r="PBG3" s="71"/>
      <c r="PBH3" s="71"/>
      <c r="PBI3" s="71"/>
      <c r="PBJ3" s="71"/>
      <c r="PBK3" s="71"/>
      <c r="PBL3" s="71"/>
      <c r="PBM3" s="71"/>
      <c r="PBN3" s="71"/>
      <c r="PBO3" s="71"/>
      <c r="PBP3" s="71"/>
      <c r="PBQ3" s="71"/>
      <c r="PBR3" s="71"/>
      <c r="PBS3" s="71"/>
      <c r="PBT3" s="71"/>
      <c r="PBU3" s="71"/>
      <c r="PBV3" s="71"/>
      <c r="PBW3" s="71"/>
      <c r="PBX3" s="71"/>
      <c r="PBY3" s="71"/>
      <c r="PBZ3" s="71"/>
      <c r="PCA3" s="71"/>
      <c r="PCB3" s="71"/>
      <c r="PCC3" s="71"/>
      <c r="PCD3" s="71"/>
      <c r="PCE3" s="71"/>
      <c r="PCF3" s="71"/>
      <c r="PCG3" s="71"/>
      <c r="PCH3" s="71"/>
      <c r="PCI3" s="71"/>
      <c r="PCJ3" s="71"/>
      <c r="PCK3" s="71"/>
      <c r="PCL3" s="71"/>
      <c r="PCM3" s="71"/>
      <c r="PCN3" s="71"/>
      <c r="PCO3" s="71"/>
      <c r="PCP3" s="71"/>
      <c r="PCQ3" s="71"/>
      <c r="PCR3" s="71"/>
      <c r="PCS3" s="71"/>
      <c r="PCT3" s="71"/>
      <c r="PCU3" s="71"/>
      <c r="PCV3" s="71"/>
      <c r="PCW3" s="71"/>
      <c r="PCX3" s="71"/>
      <c r="PCY3" s="71"/>
      <c r="PCZ3" s="71"/>
      <c r="PDA3" s="71"/>
      <c r="PDB3" s="71"/>
      <c r="PDC3" s="71"/>
      <c r="PDD3" s="71"/>
      <c r="PDE3" s="71"/>
      <c r="PDF3" s="71"/>
      <c r="PDG3" s="71"/>
      <c r="PDH3" s="71"/>
      <c r="PDI3" s="71"/>
      <c r="PDJ3" s="71"/>
      <c r="PDK3" s="71"/>
      <c r="PDL3" s="71"/>
      <c r="PDM3" s="71"/>
      <c r="PDN3" s="71"/>
      <c r="PDO3" s="71"/>
      <c r="PDP3" s="71"/>
      <c r="PDQ3" s="71"/>
      <c r="PDR3" s="71"/>
      <c r="PDS3" s="71"/>
      <c r="PDT3" s="71"/>
      <c r="PDU3" s="71"/>
      <c r="PDV3" s="71"/>
      <c r="PDW3" s="71"/>
      <c r="PDX3" s="71"/>
      <c r="PDY3" s="71"/>
      <c r="PDZ3" s="71"/>
      <c r="PEA3" s="71"/>
      <c r="PEB3" s="71"/>
      <c r="PEC3" s="71"/>
      <c r="PED3" s="71"/>
      <c r="PEE3" s="71"/>
      <c r="PEF3" s="71"/>
      <c r="PEG3" s="71"/>
      <c r="PEH3" s="71"/>
      <c r="PEI3" s="71"/>
      <c r="PEJ3" s="71"/>
      <c r="PEK3" s="71"/>
      <c r="PEL3" s="71"/>
      <c r="PEM3" s="71"/>
      <c r="PEN3" s="71"/>
      <c r="PEO3" s="71"/>
      <c r="PEP3" s="71"/>
      <c r="PEQ3" s="71"/>
      <c r="PER3" s="71"/>
      <c r="PES3" s="71"/>
      <c r="PET3" s="71"/>
      <c r="PEU3" s="71"/>
      <c r="PEV3" s="71"/>
      <c r="PEW3" s="71"/>
      <c r="PEX3" s="71"/>
      <c r="PEY3" s="71"/>
      <c r="PEZ3" s="71"/>
      <c r="PFA3" s="71"/>
      <c r="PFB3" s="71"/>
      <c r="PFC3" s="71"/>
      <c r="PFD3" s="71"/>
      <c r="PFE3" s="71"/>
      <c r="PFF3" s="71"/>
      <c r="PFG3" s="71"/>
      <c r="PFH3" s="71"/>
      <c r="PFI3" s="71"/>
      <c r="PFJ3" s="71"/>
      <c r="PFK3" s="71"/>
      <c r="PFL3" s="71"/>
      <c r="PFM3" s="71"/>
      <c r="PFN3" s="71"/>
      <c r="PFO3" s="71"/>
      <c r="PFP3" s="71"/>
      <c r="PFQ3" s="71"/>
      <c r="PFR3" s="71"/>
      <c r="PFS3" s="71"/>
      <c r="PFT3" s="71"/>
      <c r="PFU3" s="71"/>
      <c r="PFV3" s="71"/>
      <c r="PFW3" s="71"/>
      <c r="PFX3" s="71"/>
      <c r="PFY3" s="71"/>
      <c r="PFZ3" s="71"/>
      <c r="PGA3" s="71"/>
      <c r="PGB3" s="71"/>
      <c r="PGC3" s="71"/>
      <c r="PGD3" s="71"/>
      <c r="PGE3" s="71"/>
      <c r="PGF3" s="71"/>
      <c r="PGG3" s="71"/>
      <c r="PGH3" s="71"/>
      <c r="PGI3" s="71"/>
      <c r="PGJ3" s="71"/>
      <c r="PGK3" s="71"/>
      <c r="PGL3" s="71"/>
      <c r="PGM3" s="71"/>
      <c r="PGN3" s="71"/>
      <c r="PGO3" s="71"/>
      <c r="PGP3" s="71"/>
      <c r="PGQ3" s="71"/>
      <c r="PGR3" s="71"/>
      <c r="PGS3" s="71"/>
      <c r="PGT3" s="71"/>
      <c r="PGU3" s="71"/>
      <c r="PGV3" s="71"/>
      <c r="PGW3" s="71"/>
      <c r="PGX3" s="71"/>
      <c r="PGY3" s="71"/>
      <c r="PGZ3" s="71"/>
      <c r="PHA3" s="71"/>
      <c r="PHB3" s="71"/>
      <c r="PHC3" s="71"/>
      <c r="PHD3" s="71"/>
      <c r="PHE3" s="71"/>
      <c r="PHF3" s="71"/>
      <c r="PHG3" s="71"/>
      <c r="PHH3" s="71"/>
      <c r="PHI3" s="71"/>
      <c r="PHJ3" s="71"/>
      <c r="PHK3" s="71"/>
      <c r="PHL3" s="71"/>
      <c r="PHM3" s="71"/>
      <c r="PHN3" s="71"/>
      <c r="PHO3" s="71"/>
      <c r="PHP3" s="71"/>
      <c r="PHQ3" s="71"/>
      <c r="PHR3" s="71"/>
      <c r="PHS3" s="71"/>
      <c r="PHT3" s="71"/>
      <c r="PHU3" s="71"/>
      <c r="PHV3" s="71"/>
      <c r="PHW3" s="71"/>
      <c r="PHX3" s="71"/>
      <c r="PHY3" s="71"/>
      <c r="PHZ3" s="71"/>
      <c r="PIA3" s="71"/>
      <c r="PIB3" s="71"/>
      <c r="PIC3" s="71"/>
      <c r="PID3" s="71"/>
      <c r="PIE3" s="71"/>
      <c r="PIF3" s="71"/>
      <c r="PIG3" s="71"/>
      <c r="PIH3" s="71"/>
      <c r="PII3" s="71"/>
      <c r="PIJ3" s="71"/>
      <c r="PIK3" s="71"/>
      <c r="PIL3" s="71"/>
      <c r="PIM3" s="71"/>
      <c r="PIN3" s="71"/>
      <c r="PIO3" s="71"/>
      <c r="PIP3" s="71"/>
      <c r="PIQ3" s="71"/>
      <c r="PIR3" s="71"/>
      <c r="PIS3" s="71"/>
      <c r="PIT3" s="71"/>
      <c r="PIU3" s="71"/>
      <c r="PIV3" s="71"/>
      <c r="PIW3" s="71"/>
      <c r="PIX3" s="71"/>
      <c r="PIY3" s="71"/>
      <c r="PIZ3" s="71"/>
      <c r="PJA3" s="71"/>
      <c r="PJB3" s="71"/>
      <c r="PJC3" s="71"/>
      <c r="PJD3" s="71"/>
      <c r="PJE3" s="71"/>
      <c r="PJF3" s="71"/>
      <c r="PJG3" s="71"/>
      <c r="PJH3" s="71"/>
      <c r="PJI3" s="71"/>
      <c r="PJJ3" s="71"/>
      <c r="PJK3" s="71"/>
      <c r="PJL3" s="71"/>
      <c r="PJM3" s="71"/>
      <c r="PJN3" s="71"/>
      <c r="PJO3" s="71"/>
      <c r="PJP3" s="71"/>
      <c r="PJQ3" s="71"/>
      <c r="PJR3" s="71"/>
      <c r="PJS3" s="71"/>
      <c r="PJT3" s="71"/>
      <c r="PJU3" s="71"/>
      <c r="PJV3" s="71"/>
      <c r="PJW3" s="71"/>
      <c r="PJX3" s="71"/>
      <c r="PJY3" s="71"/>
      <c r="PJZ3" s="71"/>
      <c r="PKA3" s="71"/>
      <c r="PKB3" s="71"/>
      <c r="PKC3" s="71"/>
      <c r="PKD3" s="71"/>
      <c r="PKE3" s="71"/>
      <c r="PKF3" s="71"/>
      <c r="PKG3" s="71"/>
      <c r="PKH3" s="71"/>
      <c r="PKI3" s="71"/>
      <c r="PKJ3" s="71"/>
      <c r="PKK3" s="71"/>
      <c r="PKL3" s="71"/>
      <c r="PKM3" s="71"/>
      <c r="PKN3" s="71"/>
      <c r="PKO3" s="71"/>
      <c r="PKP3" s="71"/>
      <c r="PKQ3" s="71"/>
      <c r="PKR3" s="71"/>
      <c r="PKS3" s="71"/>
      <c r="PKT3" s="71"/>
      <c r="PKU3" s="71"/>
      <c r="PKV3" s="71"/>
      <c r="PKW3" s="71"/>
      <c r="PKX3" s="71"/>
      <c r="PKY3" s="71"/>
      <c r="PKZ3" s="71"/>
      <c r="PLA3" s="71"/>
      <c r="PLB3" s="71"/>
      <c r="PLC3" s="71"/>
      <c r="PLD3" s="71"/>
      <c r="PLE3" s="71"/>
      <c r="PLF3" s="71"/>
      <c r="PLG3" s="71"/>
      <c r="PLH3" s="71"/>
      <c r="PLI3" s="71"/>
      <c r="PLJ3" s="71"/>
      <c r="PLK3" s="71"/>
      <c r="PLL3" s="71"/>
      <c r="PLM3" s="71"/>
      <c r="PLN3" s="71"/>
      <c r="PLO3" s="71"/>
      <c r="PLP3" s="71"/>
      <c r="PLQ3" s="71"/>
      <c r="PLR3" s="71"/>
      <c r="PLS3" s="71"/>
      <c r="PLT3" s="71"/>
      <c r="PLU3" s="71"/>
      <c r="PLV3" s="71"/>
      <c r="PLW3" s="71"/>
      <c r="PLX3" s="71"/>
      <c r="PLY3" s="71"/>
      <c r="PLZ3" s="71"/>
      <c r="PMA3" s="71"/>
      <c r="PMB3" s="71"/>
      <c r="PMC3" s="71"/>
      <c r="PMD3" s="71"/>
      <c r="PME3" s="71"/>
      <c r="PMF3" s="71"/>
      <c r="PMG3" s="71"/>
      <c r="PMH3" s="71"/>
      <c r="PMI3" s="71"/>
      <c r="PMJ3" s="71"/>
      <c r="PMK3" s="71"/>
      <c r="PML3" s="71"/>
      <c r="PMM3" s="71"/>
      <c r="PMN3" s="71"/>
      <c r="PMO3" s="71"/>
      <c r="PMP3" s="71"/>
      <c r="PMQ3" s="71"/>
      <c r="PMR3" s="71"/>
      <c r="PMS3" s="71"/>
      <c r="PMT3" s="71"/>
      <c r="PMU3" s="71"/>
      <c r="PMV3" s="71"/>
      <c r="PMW3" s="71"/>
      <c r="PMX3" s="71"/>
      <c r="PMY3" s="71"/>
      <c r="PMZ3" s="71"/>
      <c r="PNA3" s="71"/>
      <c r="PNB3" s="71"/>
      <c r="PNC3" s="71"/>
      <c r="PND3" s="71"/>
      <c r="PNE3" s="71"/>
      <c r="PNF3" s="71"/>
      <c r="PNG3" s="71"/>
      <c r="PNH3" s="71"/>
      <c r="PNI3" s="71"/>
      <c r="PNJ3" s="71"/>
      <c r="PNK3" s="71"/>
      <c r="PNL3" s="71"/>
      <c r="PNM3" s="71"/>
      <c r="PNN3" s="71"/>
      <c r="PNO3" s="71"/>
      <c r="PNP3" s="71"/>
      <c r="PNQ3" s="71"/>
      <c r="PNR3" s="71"/>
      <c r="PNS3" s="71"/>
      <c r="PNT3" s="71"/>
      <c r="PNU3" s="71"/>
      <c r="PNV3" s="71"/>
      <c r="PNW3" s="71"/>
      <c r="PNX3" s="71"/>
      <c r="PNY3" s="71"/>
      <c r="PNZ3" s="71"/>
      <c r="POA3" s="71"/>
      <c r="POB3" s="71"/>
      <c r="POC3" s="71"/>
      <c r="POD3" s="71"/>
      <c r="POE3" s="71"/>
      <c r="POF3" s="71"/>
      <c r="POG3" s="71"/>
      <c r="POH3" s="71"/>
      <c r="POI3" s="71"/>
      <c r="POJ3" s="71"/>
      <c r="POK3" s="71"/>
      <c r="POL3" s="71"/>
      <c r="POM3" s="71"/>
      <c r="PON3" s="71"/>
      <c r="POO3" s="71"/>
      <c r="POP3" s="71"/>
      <c r="POQ3" s="71"/>
      <c r="POR3" s="71"/>
      <c r="POS3" s="71"/>
      <c r="POT3" s="71"/>
      <c r="POU3" s="71"/>
      <c r="POV3" s="71"/>
      <c r="POW3" s="71"/>
      <c r="POX3" s="71"/>
      <c r="POY3" s="71"/>
      <c r="POZ3" s="71"/>
      <c r="PPA3" s="71"/>
      <c r="PPB3" s="71"/>
      <c r="PPC3" s="71"/>
      <c r="PPD3" s="71"/>
      <c r="PPE3" s="71"/>
      <c r="PPF3" s="71"/>
      <c r="PPG3" s="71"/>
      <c r="PPH3" s="71"/>
      <c r="PPI3" s="71"/>
      <c r="PPJ3" s="71"/>
      <c r="PPK3" s="71"/>
      <c r="PPL3" s="71"/>
      <c r="PPM3" s="71"/>
      <c r="PPN3" s="71"/>
      <c r="PPO3" s="71"/>
      <c r="PPP3" s="71"/>
      <c r="PPQ3" s="71"/>
      <c r="PPR3" s="71"/>
      <c r="PPS3" s="71"/>
      <c r="PPT3" s="71"/>
      <c r="PPU3" s="71"/>
      <c r="PPV3" s="71"/>
      <c r="PPW3" s="71"/>
      <c r="PPX3" s="71"/>
      <c r="PPY3" s="71"/>
      <c r="PPZ3" s="71"/>
      <c r="PQA3" s="71"/>
      <c r="PQB3" s="71"/>
      <c r="PQC3" s="71"/>
      <c r="PQD3" s="71"/>
      <c r="PQE3" s="71"/>
      <c r="PQF3" s="71"/>
      <c r="PQG3" s="71"/>
      <c r="PQH3" s="71"/>
      <c r="PQI3" s="71"/>
      <c r="PQJ3" s="71"/>
      <c r="PQK3" s="71"/>
      <c r="PQL3" s="71"/>
      <c r="PQM3" s="71"/>
      <c r="PQN3" s="71"/>
      <c r="PQO3" s="71"/>
      <c r="PQP3" s="71"/>
      <c r="PQQ3" s="71"/>
      <c r="PQR3" s="71"/>
      <c r="PQS3" s="71"/>
      <c r="PQT3" s="71"/>
      <c r="PQU3" s="71"/>
      <c r="PQV3" s="71"/>
      <c r="PQW3" s="71"/>
      <c r="PQX3" s="71"/>
      <c r="PQY3" s="71"/>
      <c r="PQZ3" s="71"/>
      <c r="PRA3" s="71"/>
      <c r="PRB3" s="71"/>
      <c r="PRC3" s="71"/>
      <c r="PRD3" s="71"/>
      <c r="PRE3" s="71"/>
      <c r="PRF3" s="71"/>
      <c r="PRG3" s="71"/>
      <c r="PRH3" s="71"/>
      <c r="PRI3" s="71"/>
      <c r="PRJ3" s="71"/>
      <c r="PRK3" s="71"/>
      <c r="PRL3" s="71"/>
      <c r="PRM3" s="71"/>
      <c r="PRN3" s="71"/>
      <c r="PRO3" s="71"/>
      <c r="PRP3" s="71"/>
      <c r="PRQ3" s="71"/>
      <c r="PRR3" s="71"/>
      <c r="PRS3" s="71"/>
      <c r="PRT3" s="71"/>
      <c r="PRU3" s="71"/>
      <c r="PRV3" s="71"/>
      <c r="PRW3" s="71"/>
      <c r="PRX3" s="71"/>
      <c r="PRY3" s="71"/>
      <c r="PRZ3" s="71"/>
      <c r="PSA3" s="71"/>
      <c r="PSB3" s="71"/>
      <c r="PSC3" s="71"/>
      <c r="PSD3" s="71"/>
      <c r="PSE3" s="71"/>
      <c r="PSF3" s="71"/>
      <c r="PSG3" s="71"/>
      <c r="PSH3" s="71"/>
      <c r="PSI3" s="71"/>
      <c r="PSJ3" s="71"/>
      <c r="PSK3" s="71"/>
      <c r="PSL3" s="71"/>
      <c r="PSM3" s="71"/>
      <c r="PSN3" s="71"/>
      <c r="PSO3" s="71"/>
      <c r="PSP3" s="71"/>
      <c r="PSQ3" s="71"/>
      <c r="PSR3" s="71"/>
      <c r="PSS3" s="71"/>
      <c r="PST3" s="71"/>
      <c r="PSU3" s="71"/>
      <c r="PSV3" s="71"/>
      <c r="PSW3" s="71"/>
      <c r="PSX3" s="71"/>
      <c r="PSY3" s="71"/>
      <c r="PSZ3" s="71"/>
      <c r="PTA3" s="71"/>
      <c r="PTB3" s="71"/>
      <c r="PTC3" s="71"/>
      <c r="PTD3" s="71"/>
      <c r="PTE3" s="71"/>
      <c r="PTF3" s="71"/>
      <c r="PTG3" s="71"/>
      <c r="PTH3" s="71"/>
      <c r="PTI3" s="71"/>
      <c r="PTJ3" s="71"/>
      <c r="PTK3" s="71"/>
      <c r="PTL3" s="71"/>
      <c r="PTM3" s="71"/>
      <c r="PTN3" s="71"/>
      <c r="PTO3" s="71"/>
      <c r="PTP3" s="71"/>
      <c r="PTQ3" s="71"/>
      <c r="PTR3" s="71"/>
      <c r="PTS3" s="71"/>
      <c r="PTT3" s="71"/>
      <c r="PTU3" s="71"/>
      <c r="PTV3" s="71"/>
      <c r="PTW3" s="71"/>
      <c r="PTX3" s="71"/>
      <c r="PTY3" s="71"/>
      <c r="PTZ3" s="71"/>
      <c r="PUA3" s="71"/>
      <c r="PUB3" s="71"/>
      <c r="PUC3" s="71"/>
      <c r="PUD3" s="71"/>
      <c r="PUE3" s="71"/>
      <c r="PUF3" s="71"/>
      <c r="PUG3" s="71"/>
      <c r="PUH3" s="71"/>
      <c r="PUI3" s="71"/>
      <c r="PUJ3" s="71"/>
      <c r="PUK3" s="71"/>
      <c r="PUL3" s="71"/>
      <c r="PUM3" s="71"/>
      <c r="PUN3" s="71"/>
      <c r="PUO3" s="71"/>
      <c r="PUP3" s="71"/>
      <c r="PUQ3" s="71"/>
      <c r="PUR3" s="71"/>
      <c r="PUS3" s="71"/>
      <c r="PUT3" s="71"/>
      <c r="PUU3" s="71"/>
      <c r="PUV3" s="71"/>
      <c r="PUW3" s="71"/>
      <c r="PUX3" s="71"/>
      <c r="PUY3" s="71"/>
      <c r="PUZ3" s="71"/>
      <c r="PVA3" s="71"/>
      <c r="PVB3" s="71"/>
      <c r="PVC3" s="71"/>
      <c r="PVD3" s="71"/>
      <c r="PVE3" s="71"/>
      <c r="PVF3" s="71"/>
      <c r="PVG3" s="71"/>
      <c r="PVH3" s="71"/>
      <c r="PVI3" s="71"/>
      <c r="PVJ3" s="71"/>
      <c r="PVK3" s="71"/>
      <c r="PVL3" s="71"/>
      <c r="PVM3" s="71"/>
      <c r="PVN3" s="71"/>
      <c r="PVO3" s="71"/>
      <c r="PVP3" s="71"/>
      <c r="PVQ3" s="71"/>
      <c r="PVR3" s="71"/>
      <c r="PVS3" s="71"/>
      <c r="PVT3" s="71"/>
      <c r="PVU3" s="71"/>
      <c r="PVV3" s="71"/>
      <c r="PVW3" s="71"/>
      <c r="PVX3" s="71"/>
      <c r="PVY3" s="71"/>
      <c r="PVZ3" s="71"/>
      <c r="PWA3" s="71"/>
      <c r="PWB3" s="71"/>
      <c r="PWC3" s="71"/>
      <c r="PWD3" s="71"/>
      <c r="PWE3" s="71"/>
      <c r="PWF3" s="71"/>
      <c r="PWG3" s="71"/>
      <c r="PWH3" s="71"/>
      <c r="PWI3" s="71"/>
      <c r="PWJ3" s="71"/>
      <c r="PWK3" s="71"/>
      <c r="PWL3" s="71"/>
      <c r="PWM3" s="71"/>
      <c r="PWN3" s="71"/>
      <c r="PWO3" s="71"/>
      <c r="PWP3" s="71"/>
      <c r="PWQ3" s="71"/>
      <c r="PWR3" s="71"/>
      <c r="PWS3" s="71"/>
      <c r="PWT3" s="71"/>
      <c r="PWU3" s="71"/>
      <c r="PWV3" s="71"/>
      <c r="PWW3" s="71"/>
      <c r="PWX3" s="71"/>
      <c r="PWY3" s="71"/>
      <c r="PWZ3" s="71"/>
      <c r="PXA3" s="71"/>
      <c r="PXB3" s="71"/>
      <c r="PXC3" s="71"/>
      <c r="PXD3" s="71"/>
      <c r="PXE3" s="71"/>
      <c r="PXF3" s="71"/>
      <c r="PXG3" s="71"/>
      <c r="PXH3" s="71"/>
      <c r="PXI3" s="71"/>
      <c r="PXJ3" s="71"/>
      <c r="PXK3" s="71"/>
      <c r="PXL3" s="71"/>
      <c r="PXM3" s="71"/>
      <c r="PXN3" s="71"/>
      <c r="PXO3" s="71"/>
      <c r="PXP3" s="71"/>
      <c r="PXQ3" s="71"/>
      <c r="PXR3" s="71"/>
      <c r="PXS3" s="71"/>
      <c r="PXT3" s="71"/>
      <c r="PXU3" s="71"/>
      <c r="PXV3" s="71"/>
      <c r="PXW3" s="71"/>
      <c r="PXX3" s="71"/>
      <c r="PXY3" s="71"/>
      <c r="PXZ3" s="71"/>
      <c r="PYA3" s="71"/>
      <c r="PYB3" s="71"/>
      <c r="PYC3" s="71"/>
      <c r="PYD3" s="71"/>
      <c r="PYE3" s="71"/>
      <c r="PYF3" s="71"/>
      <c r="PYG3" s="71"/>
      <c r="PYH3" s="71"/>
      <c r="PYI3" s="71"/>
      <c r="PYJ3" s="71"/>
      <c r="PYK3" s="71"/>
      <c r="PYL3" s="71"/>
      <c r="PYM3" s="71"/>
      <c r="PYN3" s="71"/>
      <c r="PYO3" s="71"/>
      <c r="PYP3" s="71"/>
      <c r="PYQ3" s="71"/>
      <c r="PYR3" s="71"/>
      <c r="PYS3" s="71"/>
      <c r="PYT3" s="71"/>
      <c r="PYU3" s="71"/>
      <c r="PYV3" s="71"/>
      <c r="PYW3" s="71"/>
      <c r="PYX3" s="71"/>
      <c r="PYY3" s="71"/>
      <c r="PYZ3" s="71"/>
      <c r="PZA3" s="71"/>
      <c r="PZB3" s="71"/>
      <c r="PZC3" s="71"/>
      <c r="PZD3" s="71"/>
      <c r="PZE3" s="71"/>
      <c r="PZF3" s="71"/>
      <c r="PZG3" s="71"/>
      <c r="PZH3" s="71"/>
      <c r="PZI3" s="71"/>
      <c r="PZJ3" s="71"/>
      <c r="PZK3" s="71"/>
      <c r="PZL3" s="71"/>
      <c r="PZM3" s="71"/>
      <c r="PZN3" s="71"/>
      <c r="PZO3" s="71"/>
      <c r="PZP3" s="71"/>
      <c r="PZQ3" s="71"/>
      <c r="PZR3" s="71"/>
      <c r="PZS3" s="71"/>
      <c r="PZT3" s="71"/>
      <c r="PZU3" s="71"/>
      <c r="PZV3" s="71"/>
      <c r="PZW3" s="71"/>
      <c r="PZX3" s="71"/>
      <c r="PZY3" s="71"/>
      <c r="PZZ3" s="71"/>
      <c r="QAA3" s="71"/>
      <c r="QAB3" s="71"/>
      <c r="QAC3" s="71"/>
      <c r="QAD3" s="71"/>
      <c r="QAE3" s="71"/>
      <c r="QAF3" s="71"/>
      <c r="QAG3" s="71"/>
      <c r="QAH3" s="71"/>
      <c r="QAI3" s="71"/>
      <c r="QAJ3" s="71"/>
      <c r="QAK3" s="71"/>
      <c r="QAL3" s="71"/>
      <c r="QAM3" s="71"/>
      <c r="QAN3" s="71"/>
      <c r="QAO3" s="71"/>
      <c r="QAP3" s="71"/>
      <c r="QAQ3" s="71"/>
      <c r="QAR3" s="71"/>
      <c r="QAS3" s="71"/>
      <c r="QAT3" s="71"/>
      <c r="QAU3" s="71"/>
      <c r="QAV3" s="71"/>
      <c r="QAW3" s="71"/>
      <c r="QAX3" s="71"/>
      <c r="QAY3" s="71"/>
      <c r="QAZ3" s="71"/>
      <c r="QBA3" s="71"/>
      <c r="QBB3" s="71"/>
      <c r="QBC3" s="71"/>
      <c r="QBD3" s="71"/>
      <c r="QBE3" s="71"/>
      <c r="QBF3" s="71"/>
      <c r="QBG3" s="71"/>
      <c r="QBH3" s="71"/>
      <c r="QBI3" s="71"/>
      <c r="QBJ3" s="71"/>
      <c r="QBK3" s="71"/>
      <c r="QBL3" s="71"/>
      <c r="QBM3" s="71"/>
      <c r="QBN3" s="71"/>
      <c r="QBO3" s="71"/>
      <c r="QBP3" s="71"/>
      <c r="QBQ3" s="71"/>
      <c r="QBR3" s="71"/>
      <c r="QBS3" s="71"/>
      <c r="QBT3" s="71"/>
      <c r="QBU3" s="71"/>
      <c r="QBV3" s="71"/>
      <c r="QBW3" s="71"/>
      <c r="QBX3" s="71"/>
      <c r="QBY3" s="71"/>
      <c r="QBZ3" s="71"/>
      <c r="QCA3" s="71"/>
      <c r="QCB3" s="71"/>
      <c r="QCC3" s="71"/>
      <c r="QCD3" s="71"/>
      <c r="QCE3" s="71"/>
      <c r="QCF3" s="71"/>
      <c r="QCG3" s="71"/>
      <c r="QCH3" s="71"/>
      <c r="QCI3" s="71"/>
      <c r="QCJ3" s="71"/>
      <c r="QCK3" s="71"/>
      <c r="QCL3" s="71"/>
      <c r="QCM3" s="71"/>
      <c r="QCN3" s="71"/>
      <c r="QCO3" s="71"/>
      <c r="QCP3" s="71"/>
      <c r="QCQ3" s="71"/>
      <c r="QCR3" s="71"/>
      <c r="QCS3" s="71"/>
      <c r="QCT3" s="71"/>
      <c r="QCU3" s="71"/>
      <c r="QCV3" s="71"/>
      <c r="QCW3" s="71"/>
      <c r="QCX3" s="71"/>
      <c r="QCY3" s="71"/>
      <c r="QCZ3" s="71"/>
      <c r="QDA3" s="71"/>
      <c r="QDB3" s="71"/>
      <c r="QDC3" s="71"/>
      <c r="QDD3" s="71"/>
      <c r="QDE3" s="71"/>
      <c r="QDF3" s="71"/>
      <c r="QDG3" s="71"/>
      <c r="QDH3" s="71"/>
      <c r="QDI3" s="71"/>
      <c r="QDJ3" s="71"/>
      <c r="QDK3" s="71"/>
      <c r="QDL3" s="71"/>
      <c r="QDM3" s="71"/>
      <c r="QDN3" s="71"/>
      <c r="QDO3" s="71"/>
      <c r="QDP3" s="71"/>
      <c r="QDQ3" s="71"/>
      <c r="QDR3" s="71"/>
      <c r="QDS3" s="71"/>
      <c r="QDT3" s="71"/>
      <c r="QDU3" s="71"/>
      <c r="QDV3" s="71"/>
      <c r="QDW3" s="71"/>
      <c r="QDX3" s="71"/>
      <c r="QDY3" s="71"/>
      <c r="QDZ3" s="71"/>
      <c r="QEA3" s="71"/>
      <c r="QEB3" s="71"/>
      <c r="QEC3" s="71"/>
      <c r="QED3" s="71"/>
      <c r="QEE3" s="71"/>
      <c r="QEF3" s="71"/>
      <c r="QEG3" s="71"/>
      <c r="QEH3" s="71"/>
      <c r="QEI3" s="71"/>
      <c r="QEJ3" s="71"/>
      <c r="QEK3" s="71"/>
      <c r="QEL3" s="71"/>
      <c r="QEM3" s="71"/>
      <c r="QEN3" s="71"/>
      <c r="QEO3" s="71"/>
      <c r="QEP3" s="71"/>
      <c r="QEQ3" s="71"/>
      <c r="QER3" s="71"/>
      <c r="QES3" s="71"/>
      <c r="QET3" s="71"/>
      <c r="QEU3" s="71"/>
      <c r="QEV3" s="71"/>
      <c r="QEW3" s="71"/>
      <c r="QEX3" s="71"/>
      <c r="QEY3" s="71"/>
      <c r="QEZ3" s="71"/>
      <c r="QFA3" s="71"/>
      <c r="QFB3" s="71"/>
      <c r="QFC3" s="71"/>
      <c r="QFD3" s="71"/>
      <c r="QFE3" s="71"/>
      <c r="QFF3" s="71"/>
      <c r="QFG3" s="71"/>
      <c r="QFH3" s="71"/>
      <c r="QFI3" s="71"/>
      <c r="QFJ3" s="71"/>
      <c r="QFK3" s="71"/>
      <c r="QFL3" s="71"/>
      <c r="QFM3" s="71"/>
      <c r="QFN3" s="71"/>
      <c r="QFO3" s="71"/>
      <c r="QFP3" s="71"/>
      <c r="QFQ3" s="71"/>
      <c r="QFR3" s="71"/>
      <c r="QFS3" s="71"/>
      <c r="QFT3" s="71"/>
      <c r="QFU3" s="71"/>
      <c r="QFV3" s="71"/>
      <c r="QFW3" s="71"/>
      <c r="QFX3" s="71"/>
      <c r="QFY3" s="71"/>
      <c r="QFZ3" s="71"/>
      <c r="QGA3" s="71"/>
      <c r="QGB3" s="71"/>
      <c r="QGC3" s="71"/>
      <c r="QGD3" s="71"/>
      <c r="QGE3" s="71"/>
      <c r="QGF3" s="71"/>
      <c r="QGG3" s="71"/>
      <c r="QGH3" s="71"/>
      <c r="QGI3" s="71"/>
      <c r="QGJ3" s="71"/>
      <c r="QGK3" s="71"/>
      <c r="QGL3" s="71"/>
      <c r="QGM3" s="71"/>
      <c r="QGN3" s="71"/>
      <c r="QGO3" s="71"/>
      <c r="QGP3" s="71"/>
      <c r="QGQ3" s="71"/>
      <c r="QGR3" s="71"/>
      <c r="QGS3" s="71"/>
      <c r="QGT3" s="71"/>
      <c r="QGU3" s="71"/>
      <c r="QGV3" s="71"/>
      <c r="QGW3" s="71"/>
      <c r="QGX3" s="71"/>
      <c r="QGY3" s="71"/>
      <c r="QGZ3" s="71"/>
      <c r="QHA3" s="71"/>
      <c r="QHB3" s="71"/>
      <c r="QHC3" s="71"/>
      <c r="QHD3" s="71"/>
      <c r="QHE3" s="71"/>
      <c r="QHF3" s="71"/>
      <c r="QHG3" s="71"/>
      <c r="QHH3" s="71"/>
      <c r="QHI3" s="71"/>
      <c r="QHJ3" s="71"/>
      <c r="QHK3" s="71"/>
      <c r="QHL3" s="71"/>
      <c r="QHM3" s="71"/>
      <c r="QHN3" s="71"/>
      <c r="QHO3" s="71"/>
      <c r="QHP3" s="71"/>
      <c r="QHQ3" s="71"/>
      <c r="QHR3" s="71"/>
      <c r="QHS3" s="71"/>
      <c r="QHT3" s="71"/>
      <c r="QHU3" s="71"/>
      <c r="QHV3" s="71"/>
      <c r="QHW3" s="71"/>
      <c r="QHX3" s="71"/>
      <c r="QHY3" s="71"/>
      <c r="QHZ3" s="71"/>
      <c r="QIA3" s="71"/>
      <c r="QIB3" s="71"/>
      <c r="QIC3" s="71"/>
      <c r="QID3" s="71"/>
      <c r="QIE3" s="71"/>
      <c r="QIF3" s="71"/>
      <c r="QIG3" s="71"/>
      <c r="QIH3" s="71"/>
      <c r="QII3" s="71"/>
      <c r="QIJ3" s="71"/>
      <c r="QIK3" s="71"/>
      <c r="QIL3" s="71"/>
      <c r="QIM3" s="71"/>
      <c r="QIN3" s="71"/>
      <c r="QIO3" s="71"/>
      <c r="QIP3" s="71"/>
      <c r="QIQ3" s="71"/>
      <c r="QIR3" s="71"/>
      <c r="QIS3" s="71"/>
      <c r="QIT3" s="71"/>
      <c r="QIU3" s="71"/>
      <c r="QIV3" s="71"/>
      <c r="QIW3" s="71"/>
      <c r="QIX3" s="71"/>
      <c r="QIY3" s="71"/>
      <c r="QIZ3" s="71"/>
      <c r="QJA3" s="71"/>
      <c r="QJB3" s="71"/>
      <c r="QJC3" s="71"/>
      <c r="QJD3" s="71"/>
      <c r="QJE3" s="71"/>
      <c r="QJF3" s="71"/>
      <c r="QJG3" s="71"/>
      <c r="QJH3" s="71"/>
      <c r="QJI3" s="71"/>
      <c r="QJJ3" s="71"/>
      <c r="QJK3" s="71"/>
      <c r="QJL3" s="71"/>
      <c r="QJM3" s="71"/>
      <c r="QJN3" s="71"/>
      <c r="QJO3" s="71"/>
      <c r="QJP3" s="71"/>
      <c r="QJQ3" s="71"/>
      <c r="QJR3" s="71"/>
      <c r="QJS3" s="71"/>
      <c r="QJT3" s="71"/>
      <c r="QJU3" s="71"/>
      <c r="QJV3" s="71"/>
      <c r="QJW3" s="71"/>
      <c r="QJX3" s="71"/>
      <c r="QJY3" s="71"/>
      <c r="QJZ3" s="71"/>
      <c r="QKA3" s="71"/>
      <c r="QKB3" s="71"/>
      <c r="QKC3" s="71"/>
      <c r="QKD3" s="71"/>
      <c r="QKE3" s="71"/>
      <c r="QKF3" s="71"/>
      <c r="QKG3" s="71"/>
      <c r="QKH3" s="71"/>
      <c r="QKI3" s="71"/>
      <c r="QKJ3" s="71"/>
      <c r="QKK3" s="71"/>
      <c r="QKL3" s="71"/>
      <c r="QKM3" s="71"/>
      <c r="QKN3" s="71"/>
      <c r="QKO3" s="71"/>
      <c r="QKP3" s="71"/>
      <c r="QKQ3" s="71"/>
      <c r="QKR3" s="71"/>
      <c r="QKS3" s="71"/>
      <c r="QKT3" s="71"/>
      <c r="QKU3" s="71"/>
      <c r="QKV3" s="71"/>
      <c r="QKW3" s="71"/>
      <c r="QKX3" s="71"/>
      <c r="QKY3" s="71"/>
      <c r="QKZ3" s="71"/>
      <c r="QLA3" s="71"/>
      <c r="QLB3" s="71"/>
      <c r="QLC3" s="71"/>
      <c r="QLD3" s="71"/>
      <c r="QLE3" s="71"/>
      <c r="QLF3" s="71"/>
      <c r="QLG3" s="71"/>
      <c r="QLH3" s="71"/>
      <c r="QLI3" s="71"/>
      <c r="QLJ3" s="71"/>
      <c r="QLK3" s="71"/>
      <c r="QLL3" s="71"/>
      <c r="QLM3" s="71"/>
      <c r="QLN3" s="71"/>
      <c r="QLO3" s="71"/>
      <c r="QLP3" s="71"/>
      <c r="QLQ3" s="71"/>
      <c r="QLR3" s="71"/>
      <c r="QLS3" s="71"/>
      <c r="QLT3" s="71"/>
      <c r="QLU3" s="71"/>
      <c r="QLV3" s="71"/>
      <c r="QLW3" s="71"/>
      <c r="QLX3" s="71"/>
      <c r="QLY3" s="71"/>
      <c r="QLZ3" s="71"/>
      <c r="QMA3" s="71"/>
      <c r="QMB3" s="71"/>
      <c r="QMC3" s="71"/>
      <c r="QMD3" s="71"/>
      <c r="QME3" s="71"/>
      <c r="QMF3" s="71"/>
      <c r="QMG3" s="71"/>
      <c r="QMH3" s="71"/>
      <c r="QMI3" s="71"/>
      <c r="QMJ3" s="71"/>
      <c r="QMK3" s="71"/>
      <c r="QML3" s="71"/>
      <c r="QMM3" s="71"/>
      <c r="QMN3" s="71"/>
      <c r="QMO3" s="71"/>
      <c r="QMP3" s="71"/>
      <c r="QMQ3" s="71"/>
      <c r="QMR3" s="71"/>
      <c r="QMS3" s="71"/>
      <c r="QMT3" s="71"/>
      <c r="QMU3" s="71"/>
      <c r="QMV3" s="71"/>
      <c r="QMW3" s="71"/>
      <c r="QMX3" s="71"/>
      <c r="QMY3" s="71"/>
      <c r="QMZ3" s="71"/>
      <c r="QNA3" s="71"/>
      <c r="QNB3" s="71"/>
      <c r="QNC3" s="71"/>
      <c r="QND3" s="71"/>
      <c r="QNE3" s="71"/>
      <c r="QNF3" s="71"/>
      <c r="QNG3" s="71"/>
      <c r="QNH3" s="71"/>
      <c r="QNI3" s="71"/>
      <c r="QNJ3" s="71"/>
      <c r="QNK3" s="71"/>
      <c r="QNL3" s="71"/>
      <c r="QNM3" s="71"/>
      <c r="QNN3" s="71"/>
      <c r="QNO3" s="71"/>
      <c r="QNP3" s="71"/>
      <c r="QNQ3" s="71"/>
      <c r="QNR3" s="71"/>
      <c r="QNS3" s="71"/>
      <c r="QNT3" s="71"/>
      <c r="QNU3" s="71"/>
      <c r="QNV3" s="71"/>
      <c r="QNW3" s="71"/>
      <c r="QNX3" s="71"/>
      <c r="QNY3" s="71"/>
      <c r="QNZ3" s="71"/>
      <c r="QOA3" s="71"/>
      <c r="QOB3" s="71"/>
      <c r="QOC3" s="71"/>
      <c r="QOD3" s="71"/>
      <c r="QOE3" s="71"/>
      <c r="QOF3" s="71"/>
      <c r="QOG3" s="71"/>
      <c r="QOH3" s="71"/>
      <c r="QOI3" s="71"/>
      <c r="QOJ3" s="71"/>
      <c r="QOK3" s="71"/>
      <c r="QOL3" s="71"/>
      <c r="QOM3" s="71"/>
      <c r="QON3" s="71"/>
      <c r="QOO3" s="71"/>
      <c r="QOP3" s="71"/>
      <c r="QOQ3" s="71"/>
      <c r="QOR3" s="71"/>
      <c r="QOS3" s="71"/>
      <c r="QOT3" s="71"/>
      <c r="QOU3" s="71"/>
      <c r="QOV3" s="71"/>
      <c r="QOW3" s="71"/>
      <c r="QOX3" s="71"/>
      <c r="QOY3" s="71"/>
      <c r="QOZ3" s="71"/>
      <c r="QPA3" s="71"/>
      <c r="QPB3" s="71"/>
      <c r="QPC3" s="71"/>
      <c r="QPD3" s="71"/>
      <c r="QPE3" s="71"/>
      <c r="QPF3" s="71"/>
      <c r="QPG3" s="71"/>
      <c r="QPH3" s="71"/>
      <c r="QPI3" s="71"/>
      <c r="QPJ3" s="71"/>
      <c r="QPK3" s="71"/>
      <c r="QPL3" s="71"/>
      <c r="QPM3" s="71"/>
      <c r="QPN3" s="71"/>
      <c r="QPO3" s="71"/>
      <c r="QPP3" s="71"/>
      <c r="QPQ3" s="71"/>
      <c r="QPR3" s="71"/>
      <c r="QPS3" s="71"/>
      <c r="QPT3" s="71"/>
      <c r="QPU3" s="71"/>
      <c r="QPV3" s="71"/>
      <c r="QPW3" s="71"/>
      <c r="QPX3" s="71"/>
      <c r="QPY3" s="71"/>
      <c r="QPZ3" s="71"/>
      <c r="QQA3" s="71"/>
      <c r="QQB3" s="71"/>
      <c r="QQC3" s="71"/>
      <c r="QQD3" s="71"/>
      <c r="QQE3" s="71"/>
      <c r="QQF3" s="71"/>
      <c r="QQG3" s="71"/>
      <c r="QQH3" s="71"/>
      <c r="QQI3" s="71"/>
      <c r="QQJ3" s="71"/>
      <c r="QQK3" s="71"/>
      <c r="QQL3" s="71"/>
      <c r="QQM3" s="71"/>
      <c r="QQN3" s="71"/>
      <c r="QQO3" s="71"/>
      <c r="QQP3" s="71"/>
      <c r="QQQ3" s="71"/>
      <c r="QQR3" s="71"/>
      <c r="QQS3" s="71"/>
      <c r="QQT3" s="71"/>
      <c r="QQU3" s="71"/>
      <c r="QQV3" s="71"/>
      <c r="QQW3" s="71"/>
      <c r="QQX3" s="71"/>
      <c r="QQY3" s="71"/>
      <c r="QQZ3" s="71"/>
      <c r="QRA3" s="71"/>
      <c r="QRB3" s="71"/>
      <c r="QRC3" s="71"/>
      <c r="QRD3" s="71"/>
      <c r="QRE3" s="71"/>
      <c r="QRF3" s="71"/>
      <c r="QRG3" s="71"/>
      <c r="QRH3" s="71"/>
      <c r="QRI3" s="71"/>
      <c r="QRJ3" s="71"/>
      <c r="QRK3" s="71"/>
      <c r="QRL3" s="71"/>
      <c r="QRM3" s="71"/>
      <c r="QRN3" s="71"/>
      <c r="QRO3" s="71"/>
      <c r="QRP3" s="71"/>
      <c r="QRQ3" s="71"/>
      <c r="QRR3" s="71"/>
      <c r="QRS3" s="71"/>
      <c r="QRT3" s="71"/>
      <c r="QRU3" s="71"/>
      <c r="QRV3" s="71"/>
      <c r="QRW3" s="71"/>
      <c r="QRX3" s="71"/>
      <c r="QRY3" s="71"/>
      <c r="QRZ3" s="71"/>
      <c r="QSA3" s="71"/>
      <c r="QSB3" s="71"/>
      <c r="QSC3" s="71"/>
      <c r="QSD3" s="71"/>
      <c r="QSE3" s="71"/>
      <c r="QSF3" s="71"/>
      <c r="QSG3" s="71"/>
      <c r="QSH3" s="71"/>
      <c r="QSI3" s="71"/>
      <c r="QSJ3" s="71"/>
      <c r="QSK3" s="71"/>
      <c r="QSL3" s="71"/>
      <c r="QSM3" s="71"/>
      <c r="QSN3" s="71"/>
      <c r="QSO3" s="71"/>
      <c r="QSP3" s="71"/>
      <c r="QSQ3" s="71"/>
      <c r="QSR3" s="71"/>
      <c r="QSS3" s="71"/>
      <c r="QST3" s="71"/>
      <c r="QSU3" s="71"/>
      <c r="QSV3" s="71"/>
      <c r="QSW3" s="71"/>
      <c r="QSX3" s="71"/>
      <c r="QSY3" s="71"/>
      <c r="QSZ3" s="71"/>
      <c r="QTA3" s="71"/>
      <c r="QTB3" s="71"/>
      <c r="QTC3" s="71"/>
      <c r="QTD3" s="71"/>
      <c r="QTE3" s="71"/>
      <c r="QTF3" s="71"/>
      <c r="QTG3" s="71"/>
      <c r="QTH3" s="71"/>
      <c r="QTI3" s="71"/>
      <c r="QTJ3" s="71"/>
      <c r="QTK3" s="71"/>
      <c r="QTL3" s="71"/>
      <c r="QTM3" s="71"/>
      <c r="QTN3" s="71"/>
      <c r="QTO3" s="71"/>
      <c r="QTP3" s="71"/>
      <c r="QTQ3" s="71"/>
      <c r="QTR3" s="71"/>
      <c r="QTS3" s="71"/>
      <c r="QTT3" s="71"/>
      <c r="QTU3" s="71"/>
      <c r="QTV3" s="71"/>
      <c r="QTW3" s="71"/>
      <c r="QTX3" s="71"/>
      <c r="QTY3" s="71"/>
      <c r="QTZ3" s="71"/>
      <c r="QUA3" s="71"/>
      <c r="QUB3" s="71"/>
      <c r="QUC3" s="71"/>
      <c r="QUD3" s="71"/>
      <c r="QUE3" s="71"/>
      <c r="QUF3" s="71"/>
      <c r="QUG3" s="71"/>
      <c r="QUH3" s="71"/>
      <c r="QUI3" s="71"/>
      <c r="QUJ3" s="71"/>
      <c r="QUK3" s="71"/>
      <c r="QUL3" s="71"/>
      <c r="QUM3" s="71"/>
      <c r="QUN3" s="71"/>
      <c r="QUO3" s="71"/>
      <c r="QUP3" s="71"/>
      <c r="QUQ3" s="71"/>
      <c r="QUR3" s="71"/>
      <c r="QUS3" s="71"/>
      <c r="QUT3" s="71"/>
      <c r="QUU3" s="71"/>
      <c r="QUV3" s="71"/>
      <c r="QUW3" s="71"/>
      <c r="QUX3" s="71"/>
      <c r="QUY3" s="71"/>
      <c r="QUZ3" s="71"/>
      <c r="QVA3" s="71"/>
      <c r="QVB3" s="71"/>
      <c r="QVC3" s="71"/>
      <c r="QVD3" s="71"/>
      <c r="QVE3" s="71"/>
      <c r="QVF3" s="71"/>
      <c r="QVG3" s="71"/>
      <c r="QVH3" s="71"/>
      <c r="QVI3" s="71"/>
      <c r="QVJ3" s="71"/>
      <c r="QVK3" s="71"/>
      <c r="QVL3" s="71"/>
      <c r="QVM3" s="71"/>
      <c r="QVN3" s="71"/>
      <c r="QVO3" s="71"/>
      <c r="QVP3" s="71"/>
      <c r="QVQ3" s="71"/>
      <c r="QVR3" s="71"/>
      <c r="QVS3" s="71"/>
      <c r="QVT3" s="71"/>
      <c r="QVU3" s="71"/>
      <c r="QVV3" s="71"/>
      <c r="QVW3" s="71"/>
      <c r="QVX3" s="71"/>
      <c r="QVY3" s="71"/>
      <c r="QVZ3" s="71"/>
      <c r="QWA3" s="71"/>
      <c r="QWB3" s="71"/>
      <c r="QWC3" s="71"/>
      <c r="QWD3" s="71"/>
      <c r="QWE3" s="71"/>
      <c r="QWF3" s="71"/>
      <c r="QWG3" s="71"/>
      <c r="QWH3" s="71"/>
      <c r="QWI3" s="71"/>
      <c r="QWJ3" s="71"/>
      <c r="QWK3" s="71"/>
      <c r="QWL3" s="71"/>
      <c r="QWM3" s="71"/>
      <c r="QWN3" s="71"/>
      <c r="QWO3" s="71"/>
      <c r="QWP3" s="71"/>
      <c r="QWQ3" s="71"/>
      <c r="QWR3" s="71"/>
      <c r="QWS3" s="71"/>
      <c r="QWT3" s="71"/>
      <c r="QWU3" s="71"/>
      <c r="QWV3" s="71"/>
      <c r="QWW3" s="71"/>
      <c r="QWX3" s="71"/>
      <c r="QWY3" s="71"/>
      <c r="QWZ3" s="71"/>
      <c r="QXA3" s="71"/>
      <c r="QXB3" s="71"/>
      <c r="QXC3" s="71"/>
      <c r="QXD3" s="71"/>
      <c r="QXE3" s="71"/>
      <c r="QXF3" s="71"/>
      <c r="QXG3" s="71"/>
      <c r="QXH3" s="71"/>
      <c r="QXI3" s="71"/>
      <c r="QXJ3" s="71"/>
      <c r="QXK3" s="71"/>
      <c r="QXL3" s="71"/>
      <c r="QXM3" s="71"/>
      <c r="QXN3" s="71"/>
      <c r="QXO3" s="71"/>
      <c r="QXP3" s="71"/>
      <c r="QXQ3" s="71"/>
      <c r="QXR3" s="71"/>
      <c r="QXS3" s="71"/>
      <c r="QXT3" s="71"/>
      <c r="QXU3" s="71"/>
      <c r="QXV3" s="71"/>
      <c r="QXW3" s="71"/>
      <c r="QXX3" s="71"/>
      <c r="QXY3" s="71"/>
      <c r="QXZ3" s="71"/>
      <c r="QYA3" s="71"/>
      <c r="QYB3" s="71"/>
      <c r="QYC3" s="71"/>
      <c r="QYD3" s="71"/>
      <c r="QYE3" s="71"/>
      <c r="QYF3" s="71"/>
      <c r="QYG3" s="71"/>
      <c r="QYH3" s="71"/>
      <c r="QYI3" s="71"/>
      <c r="QYJ3" s="71"/>
      <c r="QYK3" s="71"/>
      <c r="QYL3" s="71"/>
      <c r="QYM3" s="71"/>
      <c r="QYN3" s="71"/>
      <c r="QYO3" s="71"/>
      <c r="QYP3" s="71"/>
      <c r="QYQ3" s="71"/>
      <c r="QYR3" s="71"/>
      <c r="QYS3" s="71"/>
      <c r="QYT3" s="71"/>
      <c r="QYU3" s="71"/>
      <c r="QYV3" s="71"/>
      <c r="QYW3" s="71"/>
      <c r="QYX3" s="71"/>
      <c r="QYY3" s="71"/>
      <c r="QYZ3" s="71"/>
      <c r="QZA3" s="71"/>
      <c r="QZB3" s="71"/>
      <c r="QZC3" s="71"/>
      <c r="QZD3" s="71"/>
      <c r="QZE3" s="71"/>
      <c r="QZF3" s="71"/>
      <c r="QZG3" s="71"/>
      <c r="QZH3" s="71"/>
      <c r="QZI3" s="71"/>
      <c r="QZJ3" s="71"/>
      <c r="QZK3" s="71"/>
      <c r="QZL3" s="71"/>
      <c r="QZM3" s="71"/>
      <c r="QZN3" s="71"/>
      <c r="QZO3" s="71"/>
      <c r="QZP3" s="71"/>
      <c r="QZQ3" s="71"/>
      <c r="QZR3" s="71"/>
      <c r="QZS3" s="71"/>
      <c r="QZT3" s="71"/>
      <c r="QZU3" s="71"/>
      <c r="QZV3" s="71"/>
      <c r="QZW3" s="71"/>
      <c r="QZX3" s="71"/>
      <c r="QZY3" s="71"/>
      <c r="QZZ3" s="71"/>
      <c r="RAA3" s="71"/>
      <c r="RAB3" s="71"/>
      <c r="RAC3" s="71"/>
      <c r="RAD3" s="71"/>
      <c r="RAE3" s="71"/>
      <c r="RAF3" s="71"/>
      <c r="RAG3" s="71"/>
      <c r="RAH3" s="71"/>
      <c r="RAI3" s="71"/>
      <c r="RAJ3" s="71"/>
      <c r="RAK3" s="71"/>
      <c r="RAL3" s="71"/>
      <c r="RAM3" s="71"/>
      <c r="RAN3" s="71"/>
      <c r="RAO3" s="71"/>
      <c r="RAP3" s="71"/>
      <c r="RAQ3" s="71"/>
      <c r="RAR3" s="71"/>
      <c r="RAS3" s="71"/>
      <c r="RAT3" s="71"/>
      <c r="RAU3" s="71"/>
      <c r="RAV3" s="71"/>
      <c r="RAW3" s="71"/>
      <c r="RAX3" s="71"/>
      <c r="RAY3" s="71"/>
      <c r="RAZ3" s="71"/>
      <c r="RBA3" s="71"/>
      <c r="RBB3" s="71"/>
      <c r="RBC3" s="71"/>
      <c r="RBD3" s="71"/>
      <c r="RBE3" s="71"/>
      <c r="RBF3" s="71"/>
      <c r="RBG3" s="71"/>
      <c r="RBH3" s="71"/>
      <c r="RBI3" s="71"/>
      <c r="RBJ3" s="71"/>
      <c r="RBK3" s="71"/>
      <c r="RBL3" s="71"/>
      <c r="RBM3" s="71"/>
      <c r="RBN3" s="71"/>
      <c r="RBO3" s="71"/>
      <c r="RBP3" s="71"/>
      <c r="RBQ3" s="71"/>
      <c r="RBR3" s="71"/>
      <c r="RBS3" s="71"/>
      <c r="RBT3" s="71"/>
      <c r="RBU3" s="71"/>
      <c r="RBV3" s="71"/>
      <c r="RBW3" s="71"/>
      <c r="RBX3" s="71"/>
      <c r="RBY3" s="71"/>
      <c r="RBZ3" s="71"/>
      <c r="RCA3" s="71"/>
      <c r="RCB3" s="71"/>
      <c r="RCC3" s="71"/>
      <c r="RCD3" s="71"/>
      <c r="RCE3" s="71"/>
      <c r="RCF3" s="71"/>
      <c r="RCG3" s="71"/>
      <c r="RCH3" s="71"/>
      <c r="RCI3" s="71"/>
      <c r="RCJ3" s="71"/>
      <c r="RCK3" s="71"/>
      <c r="RCL3" s="71"/>
      <c r="RCM3" s="71"/>
      <c r="RCN3" s="71"/>
      <c r="RCO3" s="71"/>
      <c r="RCP3" s="71"/>
      <c r="RCQ3" s="71"/>
      <c r="RCR3" s="71"/>
      <c r="RCS3" s="71"/>
      <c r="RCT3" s="71"/>
      <c r="RCU3" s="71"/>
      <c r="RCV3" s="71"/>
      <c r="RCW3" s="71"/>
      <c r="RCX3" s="71"/>
      <c r="RCY3" s="71"/>
      <c r="RCZ3" s="71"/>
      <c r="RDA3" s="71"/>
      <c r="RDB3" s="71"/>
      <c r="RDC3" s="71"/>
      <c r="RDD3" s="71"/>
      <c r="RDE3" s="71"/>
      <c r="RDF3" s="71"/>
      <c r="RDG3" s="71"/>
      <c r="RDH3" s="71"/>
      <c r="RDI3" s="71"/>
      <c r="RDJ3" s="71"/>
      <c r="RDK3" s="71"/>
      <c r="RDL3" s="71"/>
      <c r="RDM3" s="71"/>
      <c r="RDN3" s="71"/>
      <c r="RDO3" s="71"/>
      <c r="RDP3" s="71"/>
      <c r="RDQ3" s="71"/>
      <c r="RDR3" s="71"/>
      <c r="RDS3" s="71"/>
      <c r="RDT3" s="71"/>
      <c r="RDU3" s="71"/>
      <c r="RDV3" s="71"/>
      <c r="RDW3" s="71"/>
      <c r="RDX3" s="71"/>
      <c r="RDY3" s="71"/>
      <c r="RDZ3" s="71"/>
      <c r="REA3" s="71"/>
      <c r="REB3" s="71"/>
      <c r="REC3" s="71"/>
      <c r="RED3" s="71"/>
      <c r="REE3" s="71"/>
      <c r="REF3" s="71"/>
      <c r="REG3" s="71"/>
      <c r="REH3" s="71"/>
      <c r="REI3" s="71"/>
      <c r="REJ3" s="71"/>
      <c r="REK3" s="71"/>
      <c r="REL3" s="71"/>
      <c r="REM3" s="71"/>
      <c r="REN3" s="71"/>
      <c r="REO3" s="71"/>
      <c r="REP3" s="71"/>
      <c r="REQ3" s="71"/>
      <c r="RER3" s="71"/>
      <c r="RES3" s="71"/>
      <c r="RET3" s="71"/>
      <c r="REU3" s="71"/>
      <c r="REV3" s="71"/>
      <c r="REW3" s="71"/>
      <c r="REX3" s="71"/>
      <c r="REY3" s="71"/>
      <c r="REZ3" s="71"/>
      <c r="RFA3" s="71"/>
      <c r="RFB3" s="71"/>
      <c r="RFC3" s="71"/>
      <c r="RFD3" s="71"/>
      <c r="RFE3" s="71"/>
      <c r="RFF3" s="71"/>
      <c r="RFG3" s="71"/>
      <c r="RFH3" s="71"/>
      <c r="RFI3" s="71"/>
      <c r="RFJ3" s="71"/>
      <c r="RFK3" s="71"/>
      <c r="RFL3" s="71"/>
      <c r="RFM3" s="71"/>
      <c r="RFN3" s="71"/>
      <c r="RFO3" s="71"/>
      <c r="RFP3" s="71"/>
      <c r="RFQ3" s="71"/>
      <c r="RFR3" s="71"/>
      <c r="RFS3" s="71"/>
      <c r="RFT3" s="71"/>
      <c r="RFU3" s="71"/>
      <c r="RFV3" s="71"/>
      <c r="RFW3" s="71"/>
      <c r="RFX3" s="71"/>
      <c r="RFY3" s="71"/>
      <c r="RFZ3" s="71"/>
      <c r="RGA3" s="71"/>
      <c r="RGB3" s="71"/>
      <c r="RGC3" s="71"/>
      <c r="RGD3" s="71"/>
      <c r="RGE3" s="71"/>
      <c r="RGF3" s="71"/>
      <c r="RGG3" s="71"/>
      <c r="RGH3" s="71"/>
      <c r="RGI3" s="71"/>
      <c r="RGJ3" s="71"/>
      <c r="RGK3" s="71"/>
      <c r="RGL3" s="71"/>
      <c r="RGM3" s="71"/>
      <c r="RGN3" s="71"/>
      <c r="RGO3" s="71"/>
      <c r="RGP3" s="71"/>
      <c r="RGQ3" s="71"/>
      <c r="RGR3" s="71"/>
      <c r="RGS3" s="71"/>
      <c r="RGT3" s="71"/>
      <c r="RGU3" s="71"/>
      <c r="RGV3" s="71"/>
      <c r="RGW3" s="71"/>
      <c r="RGX3" s="71"/>
      <c r="RGY3" s="71"/>
      <c r="RGZ3" s="71"/>
      <c r="RHA3" s="71"/>
      <c r="RHB3" s="71"/>
      <c r="RHC3" s="71"/>
      <c r="RHD3" s="71"/>
      <c r="RHE3" s="71"/>
      <c r="RHF3" s="71"/>
      <c r="RHG3" s="71"/>
      <c r="RHH3" s="71"/>
      <c r="RHI3" s="71"/>
      <c r="RHJ3" s="71"/>
      <c r="RHK3" s="71"/>
      <c r="RHL3" s="71"/>
      <c r="RHM3" s="71"/>
      <c r="RHN3" s="71"/>
      <c r="RHO3" s="71"/>
      <c r="RHP3" s="71"/>
      <c r="RHQ3" s="71"/>
      <c r="RHR3" s="71"/>
      <c r="RHS3" s="71"/>
      <c r="RHT3" s="71"/>
      <c r="RHU3" s="71"/>
      <c r="RHV3" s="71"/>
      <c r="RHW3" s="71"/>
      <c r="RHX3" s="71"/>
      <c r="RHY3" s="71"/>
      <c r="RHZ3" s="71"/>
      <c r="RIA3" s="71"/>
      <c r="RIB3" s="71"/>
      <c r="RIC3" s="71"/>
      <c r="RID3" s="71"/>
      <c r="RIE3" s="71"/>
      <c r="RIF3" s="71"/>
      <c r="RIG3" s="71"/>
      <c r="RIH3" s="71"/>
      <c r="RII3" s="71"/>
      <c r="RIJ3" s="71"/>
      <c r="RIK3" s="71"/>
      <c r="RIL3" s="71"/>
      <c r="RIM3" s="71"/>
      <c r="RIN3" s="71"/>
      <c r="RIO3" s="71"/>
      <c r="RIP3" s="71"/>
      <c r="RIQ3" s="71"/>
      <c r="RIR3" s="71"/>
      <c r="RIS3" s="71"/>
      <c r="RIT3" s="71"/>
      <c r="RIU3" s="71"/>
      <c r="RIV3" s="71"/>
      <c r="RIW3" s="71"/>
      <c r="RIX3" s="71"/>
      <c r="RIY3" s="71"/>
      <c r="RIZ3" s="71"/>
      <c r="RJA3" s="71"/>
      <c r="RJB3" s="71"/>
      <c r="RJC3" s="71"/>
      <c r="RJD3" s="71"/>
      <c r="RJE3" s="71"/>
      <c r="RJF3" s="71"/>
      <c r="RJG3" s="71"/>
      <c r="RJH3" s="71"/>
      <c r="RJI3" s="71"/>
      <c r="RJJ3" s="71"/>
      <c r="RJK3" s="71"/>
      <c r="RJL3" s="71"/>
      <c r="RJM3" s="71"/>
      <c r="RJN3" s="71"/>
      <c r="RJO3" s="71"/>
      <c r="RJP3" s="71"/>
      <c r="RJQ3" s="71"/>
      <c r="RJR3" s="71"/>
      <c r="RJS3" s="71"/>
      <c r="RJT3" s="71"/>
      <c r="RJU3" s="71"/>
      <c r="RJV3" s="71"/>
      <c r="RJW3" s="71"/>
      <c r="RJX3" s="71"/>
      <c r="RJY3" s="71"/>
      <c r="RJZ3" s="71"/>
      <c r="RKA3" s="71"/>
      <c r="RKB3" s="71"/>
      <c r="RKC3" s="71"/>
      <c r="RKD3" s="71"/>
      <c r="RKE3" s="71"/>
      <c r="RKF3" s="71"/>
      <c r="RKG3" s="71"/>
      <c r="RKH3" s="71"/>
      <c r="RKI3" s="71"/>
      <c r="RKJ3" s="71"/>
      <c r="RKK3" s="71"/>
      <c r="RKL3" s="71"/>
      <c r="RKM3" s="71"/>
      <c r="RKN3" s="71"/>
      <c r="RKO3" s="71"/>
      <c r="RKP3" s="71"/>
      <c r="RKQ3" s="71"/>
      <c r="RKR3" s="71"/>
      <c r="RKS3" s="71"/>
      <c r="RKT3" s="71"/>
      <c r="RKU3" s="71"/>
      <c r="RKV3" s="71"/>
      <c r="RKW3" s="71"/>
      <c r="RKX3" s="71"/>
      <c r="RKY3" s="71"/>
      <c r="RKZ3" s="71"/>
      <c r="RLA3" s="71"/>
      <c r="RLB3" s="71"/>
      <c r="RLC3" s="71"/>
      <c r="RLD3" s="71"/>
      <c r="RLE3" s="71"/>
      <c r="RLF3" s="71"/>
      <c r="RLG3" s="71"/>
      <c r="RLH3" s="71"/>
      <c r="RLI3" s="71"/>
      <c r="RLJ3" s="71"/>
      <c r="RLK3" s="71"/>
      <c r="RLL3" s="71"/>
      <c r="RLM3" s="71"/>
      <c r="RLN3" s="71"/>
      <c r="RLO3" s="71"/>
      <c r="RLP3" s="71"/>
      <c r="RLQ3" s="71"/>
      <c r="RLR3" s="71"/>
      <c r="RLS3" s="71"/>
      <c r="RLT3" s="71"/>
      <c r="RLU3" s="71"/>
      <c r="RLV3" s="71"/>
      <c r="RLW3" s="71"/>
      <c r="RLX3" s="71"/>
      <c r="RLY3" s="71"/>
      <c r="RLZ3" s="71"/>
      <c r="RMA3" s="71"/>
      <c r="RMB3" s="71"/>
      <c r="RMC3" s="71"/>
      <c r="RMD3" s="71"/>
      <c r="RME3" s="71"/>
      <c r="RMF3" s="71"/>
      <c r="RMG3" s="71"/>
      <c r="RMH3" s="71"/>
      <c r="RMI3" s="71"/>
      <c r="RMJ3" s="71"/>
      <c r="RMK3" s="71"/>
      <c r="RML3" s="71"/>
      <c r="RMM3" s="71"/>
      <c r="RMN3" s="71"/>
      <c r="RMO3" s="71"/>
      <c r="RMP3" s="71"/>
      <c r="RMQ3" s="71"/>
      <c r="RMR3" s="71"/>
      <c r="RMS3" s="71"/>
      <c r="RMT3" s="71"/>
      <c r="RMU3" s="71"/>
      <c r="RMV3" s="71"/>
      <c r="RMW3" s="71"/>
      <c r="RMX3" s="71"/>
      <c r="RMY3" s="71"/>
      <c r="RMZ3" s="71"/>
      <c r="RNA3" s="71"/>
      <c r="RNB3" s="71"/>
      <c r="RNC3" s="71"/>
      <c r="RND3" s="71"/>
      <c r="RNE3" s="71"/>
      <c r="RNF3" s="71"/>
      <c r="RNG3" s="71"/>
      <c r="RNH3" s="71"/>
      <c r="RNI3" s="71"/>
      <c r="RNJ3" s="71"/>
      <c r="RNK3" s="71"/>
      <c r="RNL3" s="71"/>
      <c r="RNM3" s="71"/>
      <c r="RNN3" s="71"/>
      <c r="RNO3" s="71"/>
      <c r="RNP3" s="71"/>
      <c r="RNQ3" s="71"/>
      <c r="RNR3" s="71"/>
      <c r="RNS3" s="71"/>
      <c r="RNT3" s="71"/>
      <c r="RNU3" s="71"/>
      <c r="RNV3" s="71"/>
      <c r="RNW3" s="71"/>
      <c r="RNX3" s="71"/>
      <c r="RNY3" s="71"/>
      <c r="RNZ3" s="71"/>
      <c r="ROA3" s="71"/>
      <c r="ROB3" s="71"/>
      <c r="ROC3" s="71"/>
      <c r="ROD3" s="71"/>
      <c r="ROE3" s="71"/>
      <c r="ROF3" s="71"/>
      <c r="ROG3" s="71"/>
      <c r="ROH3" s="71"/>
      <c r="ROI3" s="71"/>
      <c r="ROJ3" s="71"/>
      <c r="ROK3" s="71"/>
      <c r="ROL3" s="71"/>
      <c r="ROM3" s="71"/>
      <c r="RON3" s="71"/>
      <c r="ROO3" s="71"/>
      <c r="ROP3" s="71"/>
      <c r="ROQ3" s="71"/>
      <c r="ROR3" s="71"/>
      <c r="ROS3" s="71"/>
      <c r="ROT3" s="71"/>
      <c r="ROU3" s="71"/>
      <c r="ROV3" s="71"/>
      <c r="ROW3" s="71"/>
      <c r="ROX3" s="71"/>
      <c r="ROY3" s="71"/>
      <c r="ROZ3" s="71"/>
      <c r="RPA3" s="71"/>
      <c r="RPB3" s="71"/>
      <c r="RPC3" s="71"/>
      <c r="RPD3" s="71"/>
      <c r="RPE3" s="71"/>
      <c r="RPF3" s="71"/>
      <c r="RPG3" s="71"/>
      <c r="RPH3" s="71"/>
      <c r="RPI3" s="71"/>
      <c r="RPJ3" s="71"/>
      <c r="RPK3" s="71"/>
      <c r="RPL3" s="71"/>
      <c r="RPM3" s="71"/>
      <c r="RPN3" s="71"/>
      <c r="RPO3" s="71"/>
      <c r="RPP3" s="71"/>
      <c r="RPQ3" s="71"/>
      <c r="RPR3" s="71"/>
      <c r="RPS3" s="71"/>
      <c r="RPT3" s="71"/>
      <c r="RPU3" s="71"/>
      <c r="RPV3" s="71"/>
      <c r="RPW3" s="71"/>
      <c r="RPX3" s="71"/>
      <c r="RPY3" s="71"/>
      <c r="RPZ3" s="71"/>
      <c r="RQA3" s="71"/>
      <c r="RQB3" s="71"/>
      <c r="RQC3" s="71"/>
      <c r="RQD3" s="71"/>
      <c r="RQE3" s="71"/>
      <c r="RQF3" s="71"/>
      <c r="RQG3" s="71"/>
      <c r="RQH3" s="71"/>
      <c r="RQI3" s="71"/>
      <c r="RQJ3" s="71"/>
      <c r="RQK3" s="71"/>
      <c r="RQL3" s="71"/>
      <c r="RQM3" s="71"/>
      <c r="RQN3" s="71"/>
      <c r="RQO3" s="71"/>
      <c r="RQP3" s="71"/>
      <c r="RQQ3" s="71"/>
      <c r="RQR3" s="71"/>
      <c r="RQS3" s="71"/>
      <c r="RQT3" s="71"/>
      <c r="RQU3" s="71"/>
      <c r="RQV3" s="71"/>
      <c r="RQW3" s="71"/>
      <c r="RQX3" s="71"/>
      <c r="RQY3" s="71"/>
      <c r="RQZ3" s="71"/>
      <c r="RRA3" s="71"/>
      <c r="RRB3" s="71"/>
      <c r="RRC3" s="71"/>
      <c r="RRD3" s="71"/>
      <c r="RRE3" s="71"/>
      <c r="RRF3" s="71"/>
      <c r="RRG3" s="71"/>
      <c r="RRH3" s="71"/>
      <c r="RRI3" s="71"/>
      <c r="RRJ3" s="71"/>
      <c r="RRK3" s="71"/>
      <c r="RRL3" s="71"/>
      <c r="RRM3" s="71"/>
      <c r="RRN3" s="71"/>
      <c r="RRO3" s="71"/>
      <c r="RRP3" s="71"/>
      <c r="RRQ3" s="71"/>
      <c r="RRR3" s="71"/>
      <c r="RRS3" s="71"/>
      <c r="RRT3" s="71"/>
      <c r="RRU3" s="71"/>
      <c r="RRV3" s="71"/>
      <c r="RRW3" s="71"/>
      <c r="RRX3" s="71"/>
      <c r="RRY3" s="71"/>
      <c r="RRZ3" s="71"/>
      <c r="RSA3" s="71"/>
      <c r="RSB3" s="71"/>
      <c r="RSC3" s="71"/>
      <c r="RSD3" s="71"/>
      <c r="RSE3" s="71"/>
      <c r="RSF3" s="71"/>
      <c r="RSG3" s="71"/>
      <c r="RSH3" s="71"/>
      <c r="RSI3" s="71"/>
      <c r="RSJ3" s="71"/>
      <c r="RSK3" s="71"/>
      <c r="RSL3" s="71"/>
      <c r="RSM3" s="71"/>
      <c r="RSN3" s="71"/>
      <c r="RSO3" s="71"/>
      <c r="RSP3" s="71"/>
      <c r="RSQ3" s="71"/>
      <c r="RSR3" s="71"/>
      <c r="RSS3" s="71"/>
      <c r="RST3" s="71"/>
      <c r="RSU3" s="71"/>
      <c r="RSV3" s="71"/>
      <c r="RSW3" s="71"/>
      <c r="RSX3" s="71"/>
      <c r="RSY3" s="71"/>
      <c r="RSZ3" s="71"/>
      <c r="RTA3" s="71"/>
      <c r="RTB3" s="71"/>
      <c r="RTC3" s="71"/>
      <c r="RTD3" s="71"/>
      <c r="RTE3" s="71"/>
      <c r="RTF3" s="71"/>
      <c r="RTG3" s="71"/>
      <c r="RTH3" s="71"/>
      <c r="RTI3" s="71"/>
      <c r="RTJ3" s="71"/>
      <c r="RTK3" s="71"/>
      <c r="RTL3" s="71"/>
      <c r="RTM3" s="71"/>
      <c r="RTN3" s="71"/>
      <c r="RTO3" s="71"/>
      <c r="RTP3" s="71"/>
      <c r="RTQ3" s="71"/>
      <c r="RTR3" s="71"/>
      <c r="RTS3" s="71"/>
      <c r="RTT3" s="71"/>
      <c r="RTU3" s="71"/>
      <c r="RTV3" s="71"/>
      <c r="RTW3" s="71"/>
      <c r="RTX3" s="71"/>
      <c r="RTY3" s="71"/>
      <c r="RTZ3" s="71"/>
      <c r="RUA3" s="71"/>
      <c r="RUB3" s="71"/>
      <c r="RUC3" s="71"/>
      <c r="RUD3" s="71"/>
      <c r="RUE3" s="71"/>
      <c r="RUF3" s="71"/>
      <c r="RUG3" s="71"/>
      <c r="RUH3" s="71"/>
      <c r="RUI3" s="71"/>
      <c r="RUJ3" s="71"/>
      <c r="RUK3" s="71"/>
      <c r="RUL3" s="71"/>
      <c r="RUM3" s="71"/>
      <c r="RUN3" s="71"/>
      <c r="RUO3" s="71"/>
      <c r="RUP3" s="71"/>
      <c r="RUQ3" s="71"/>
      <c r="RUR3" s="71"/>
      <c r="RUS3" s="71"/>
      <c r="RUT3" s="71"/>
      <c r="RUU3" s="71"/>
      <c r="RUV3" s="71"/>
      <c r="RUW3" s="71"/>
      <c r="RUX3" s="71"/>
      <c r="RUY3" s="71"/>
      <c r="RUZ3" s="71"/>
      <c r="RVA3" s="71"/>
      <c r="RVB3" s="71"/>
      <c r="RVC3" s="71"/>
      <c r="RVD3" s="71"/>
      <c r="RVE3" s="71"/>
      <c r="RVF3" s="71"/>
      <c r="RVG3" s="71"/>
      <c r="RVH3" s="71"/>
      <c r="RVI3" s="71"/>
      <c r="RVJ3" s="71"/>
      <c r="RVK3" s="71"/>
      <c r="RVL3" s="71"/>
      <c r="RVM3" s="71"/>
      <c r="RVN3" s="71"/>
      <c r="RVO3" s="71"/>
      <c r="RVP3" s="71"/>
      <c r="RVQ3" s="71"/>
      <c r="RVR3" s="71"/>
      <c r="RVS3" s="71"/>
      <c r="RVT3" s="71"/>
      <c r="RVU3" s="71"/>
      <c r="RVV3" s="71"/>
      <c r="RVW3" s="71"/>
      <c r="RVX3" s="71"/>
      <c r="RVY3" s="71"/>
      <c r="RVZ3" s="71"/>
      <c r="RWA3" s="71"/>
      <c r="RWB3" s="71"/>
      <c r="RWC3" s="71"/>
      <c r="RWD3" s="71"/>
      <c r="RWE3" s="71"/>
      <c r="RWF3" s="71"/>
      <c r="RWG3" s="71"/>
      <c r="RWH3" s="71"/>
      <c r="RWI3" s="71"/>
      <c r="RWJ3" s="71"/>
      <c r="RWK3" s="71"/>
      <c r="RWL3" s="71"/>
      <c r="RWM3" s="71"/>
      <c r="RWN3" s="71"/>
      <c r="RWO3" s="71"/>
      <c r="RWP3" s="71"/>
      <c r="RWQ3" s="71"/>
      <c r="RWR3" s="71"/>
      <c r="RWS3" s="71"/>
      <c r="RWT3" s="71"/>
      <c r="RWU3" s="71"/>
      <c r="RWV3" s="71"/>
      <c r="RWW3" s="71"/>
      <c r="RWX3" s="71"/>
      <c r="RWY3" s="71"/>
      <c r="RWZ3" s="71"/>
      <c r="RXA3" s="71"/>
      <c r="RXB3" s="71"/>
      <c r="RXC3" s="71"/>
      <c r="RXD3" s="71"/>
      <c r="RXE3" s="71"/>
      <c r="RXF3" s="71"/>
      <c r="RXG3" s="71"/>
      <c r="RXH3" s="71"/>
      <c r="RXI3" s="71"/>
      <c r="RXJ3" s="71"/>
      <c r="RXK3" s="71"/>
      <c r="RXL3" s="71"/>
      <c r="RXM3" s="71"/>
      <c r="RXN3" s="71"/>
      <c r="RXO3" s="71"/>
      <c r="RXP3" s="71"/>
      <c r="RXQ3" s="71"/>
      <c r="RXR3" s="71"/>
      <c r="RXS3" s="71"/>
      <c r="RXT3" s="71"/>
      <c r="RXU3" s="71"/>
      <c r="RXV3" s="71"/>
      <c r="RXW3" s="71"/>
      <c r="RXX3" s="71"/>
      <c r="RXY3" s="71"/>
      <c r="RXZ3" s="71"/>
      <c r="RYA3" s="71"/>
      <c r="RYB3" s="71"/>
      <c r="RYC3" s="71"/>
      <c r="RYD3" s="71"/>
      <c r="RYE3" s="71"/>
      <c r="RYF3" s="71"/>
      <c r="RYG3" s="71"/>
      <c r="RYH3" s="71"/>
      <c r="RYI3" s="71"/>
      <c r="RYJ3" s="71"/>
      <c r="RYK3" s="71"/>
      <c r="RYL3" s="71"/>
      <c r="RYM3" s="71"/>
      <c r="RYN3" s="71"/>
      <c r="RYO3" s="71"/>
      <c r="RYP3" s="71"/>
      <c r="RYQ3" s="71"/>
      <c r="RYR3" s="71"/>
      <c r="RYS3" s="71"/>
      <c r="RYT3" s="71"/>
      <c r="RYU3" s="71"/>
      <c r="RYV3" s="71"/>
      <c r="RYW3" s="71"/>
      <c r="RYX3" s="71"/>
      <c r="RYY3" s="71"/>
      <c r="RYZ3" s="71"/>
      <c r="RZA3" s="71"/>
      <c r="RZB3" s="71"/>
      <c r="RZC3" s="71"/>
      <c r="RZD3" s="71"/>
      <c r="RZE3" s="71"/>
      <c r="RZF3" s="71"/>
      <c r="RZG3" s="71"/>
      <c r="RZH3" s="71"/>
      <c r="RZI3" s="71"/>
      <c r="RZJ3" s="71"/>
      <c r="RZK3" s="71"/>
      <c r="RZL3" s="71"/>
      <c r="RZM3" s="71"/>
      <c r="RZN3" s="71"/>
      <c r="RZO3" s="71"/>
      <c r="RZP3" s="71"/>
      <c r="RZQ3" s="71"/>
      <c r="RZR3" s="71"/>
      <c r="RZS3" s="71"/>
      <c r="RZT3" s="71"/>
      <c r="RZU3" s="71"/>
      <c r="RZV3" s="71"/>
      <c r="RZW3" s="71"/>
      <c r="RZX3" s="71"/>
      <c r="RZY3" s="71"/>
      <c r="RZZ3" s="71"/>
      <c r="SAA3" s="71"/>
      <c r="SAB3" s="71"/>
      <c r="SAC3" s="71"/>
      <c r="SAD3" s="71"/>
      <c r="SAE3" s="71"/>
      <c r="SAF3" s="71"/>
      <c r="SAG3" s="71"/>
      <c r="SAH3" s="71"/>
      <c r="SAI3" s="71"/>
      <c r="SAJ3" s="71"/>
      <c r="SAK3" s="71"/>
      <c r="SAL3" s="71"/>
      <c r="SAM3" s="71"/>
      <c r="SAN3" s="71"/>
      <c r="SAO3" s="71"/>
      <c r="SAP3" s="71"/>
      <c r="SAQ3" s="71"/>
      <c r="SAR3" s="71"/>
      <c r="SAS3" s="71"/>
      <c r="SAT3" s="71"/>
      <c r="SAU3" s="71"/>
      <c r="SAV3" s="71"/>
      <c r="SAW3" s="71"/>
      <c r="SAX3" s="71"/>
      <c r="SAY3" s="71"/>
      <c r="SAZ3" s="71"/>
      <c r="SBA3" s="71"/>
      <c r="SBB3" s="71"/>
      <c r="SBC3" s="71"/>
      <c r="SBD3" s="71"/>
      <c r="SBE3" s="71"/>
      <c r="SBF3" s="71"/>
      <c r="SBG3" s="71"/>
      <c r="SBH3" s="71"/>
      <c r="SBI3" s="71"/>
      <c r="SBJ3" s="71"/>
      <c r="SBK3" s="71"/>
      <c r="SBL3" s="71"/>
      <c r="SBM3" s="71"/>
      <c r="SBN3" s="71"/>
      <c r="SBO3" s="71"/>
      <c r="SBP3" s="71"/>
      <c r="SBQ3" s="71"/>
      <c r="SBR3" s="71"/>
      <c r="SBS3" s="71"/>
      <c r="SBT3" s="71"/>
      <c r="SBU3" s="71"/>
      <c r="SBV3" s="71"/>
      <c r="SBW3" s="71"/>
      <c r="SBX3" s="71"/>
      <c r="SBY3" s="71"/>
      <c r="SBZ3" s="71"/>
      <c r="SCA3" s="71"/>
      <c r="SCB3" s="71"/>
      <c r="SCC3" s="71"/>
      <c r="SCD3" s="71"/>
      <c r="SCE3" s="71"/>
      <c r="SCF3" s="71"/>
      <c r="SCG3" s="71"/>
      <c r="SCH3" s="71"/>
      <c r="SCI3" s="71"/>
      <c r="SCJ3" s="71"/>
      <c r="SCK3" s="71"/>
      <c r="SCL3" s="71"/>
      <c r="SCM3" s="71"/>
      <c r="SCN3" s="71"/>
      <c r="SCO3" s="71"/>
      <c r="SCP3" s="71"/>
      <c r="SCQ3" s="71"/>
      <c r="SCR3" s="71"/>
      <c r="SCS3" s="71"/>
      <c r="SCT3" s="71"/>
      <c r="SCU3" s="71"/>
      <c r="SCV3" s="71"/>
      <c r="SCW3" s="71"/>
      <c r="SCX3" s="71"/>
      <c r="SCY3" s="71"/>
      <c r="SCZ3" s="71"/>
      <c r="SDA3" s="71"/>
      <c r="SDB3" s="71"/>
      <c r="SDC3" s="71"/>
      <c r="SDD3" s="71"/>
      <c r="SDE3" s="71"/>
      <c r="SDF3" s="71"/>
      <c r="SDG3" s="71"/>
      <c r="SDH3" s="71"/>
      <c r="SDI3" s="71"/>
      <c r="SDJ3" s="71"/>
      <c r="SDK3" s="71"/>
      <c r="SDL3" s="71"/>
      <c r="SDM3" s="71"/>
      <c r="SDN3" s="71"/>
      <c r="SDO3" s="71"/>
      <c r="SDP3" s="71"/>
      <c r="SDQ3" s="71"/>
      <c r="SDR3" s="71"/>
      <c r="SDS3" s="71"/>
      <c r="SDT3" s="71"/>
      <c r="SDU3" s="71"/>
      <c r="SDV3" s="71"/>
      <c r="SDW3" s="71"/>
      <c r="SDX3" s="71"/>
      <c r="SDY3" s="71"/>
      <c r="SDZ3" s="71"/>
      <c r="SEA3" s="71"/>
      <c r="SEB3" s="71"/>
      <c r="SEC3" s="71"/>
      <c r="SED3" s="71"/>
      <c r="SEE3" s="71"/>
      <c r="SEF3" s="71"/>
      <c r="SEG3" s="71"/>
      <c r="SEH3" s="71"/>
      <c r="SEI3" s="71"/>
      <c r="SEJ3" s="71"/>
      <c r="SEK3" s="71"/>
      <c r="SEL3" s="71"/>
      <c r="SEM3" s="71"/>
      <c r="SEN3" s="71"/>
      <c r="SEO3" s="71"/>
      <c r="SEP3" s="71"/>
      <c r="SEQ3" s="71"/>
      <c r="SER3" s="71"/>
      <c r="SES3" s="71"/>
      <c r="SET3" s="71"/>
      <c r="SEU3" s="71"/>
      <c r="SEV3" s="71"/>
      <c r="SEW3" s="71"/>
      <c r="SEX3" s="71"/>
      <c r="SEY3" s="71"/>
      <c r="SEZ3" s="71"/>
      <c r="SFA3" s="71"/>
      <c r="SFB3" s="71"/>
      <c r="SFC3" s="71"/>
      <c r="SFD3" s="71"/>
      <c r="SFE3" s="71"/>
      <c r="SFF3" s="71"/>
      <c r="SFG3" s="71"/>
      <c r="SFH3" s="71"/>
      <c r="SFI3" s="71"/>
      <c r="SFJ3" s="71"/>
      <c r="SFK3" s="71"/>
      <c r="SFL3" s="71"/>
      <c r="SFM3" s="71"/>
      <c r="SFN3" s="71"/>
      <c r="SFO3" s="71"/>
      <c r="SFP3" s="71"/>
      <c r="SFQ3" s="71"/>
      <c r="SFR3" s="71"/>
      <c r="SFS3" s="71"/>
      <c r="SFT3" s="71"/>
      <c r="SFU3" s="71"/>
      <c r="SFV3" s="71"/>
      <c r="SFW3" s="71"/>
      <c r="SFX3" s="71"/>
      <c r="SFY3" s="71"/>
      <c r="SFZ3" s="71"/>
      <c r="SGA3" s="71"/>
      <c r="SGB3" s="71"/>
      <c r="SGC3" s="71"/>
      <c r="SGD3" s="71"/>
      <c r="SGE3" s="71"/>
      <c r="SGF3" s="71"/>
      <c r="SGG3" s="71"/>
      <c r="SGH3" s="71"/>
      <c r="SGI3" s="71"/>
      <c r="SGJ3" s="71"/>
      <c r="SGK3" s="71"/>
      <c r="SGL3" s="71"/>
      <c r="SGM3" s="71"/>
      <c r="SGN3" s="71"/>
      <c r="SGO3" s="71"/>
      <c r="SGP3" s="71"/>
      <c r="SGQ3" s="71"/>
      <c r="SGR3" s="71"/>
      <c r="SGS3" s="71"/>
      <c r="SGT3" s="71"/>
      <c r="SGU3" s="71"/>
      <c r="SGV3" s="71"/>
      <c r="SGW3" s="71"/>
      <c r="SGX3" s="71"/>
      <c r="SGY3" s="71"/>
      <c r="SGZ3" s="71"/>
      <c r="SHA3" s="71"/>
      <c r="SHB3" s="71"/>
      <c r="SHC3" s="71"/>
      <c r="SHD3" s="71"/>
      <c r="SHE3" s="71"/>
      <c r="SHF3" s="71"/>
      <c r="SHG3" s="71"/>
      <c r="SHH3" s="71"/>
      <c r="SHI3" s="71"/>
      <c r="SHJ3" s="71"/>
      <c r="SHK3" s="71"/>
      <c r="SHL3" s="71"/>
      <c r="SHM3" s="71"/>
      <c r="SHN3" s="71"/>
      <c r="SHO3" s="71"/>
      <c r="SHP3" s="71"/>
      <c r="SHQ3" s="71"/>
      <c r="SHR3" s="71"/>
      <c r="SHS3" s="71"/>
      <c r="SHT3" s="71"/>
      <c r="SHU3" s="71"/>
      <c r="SHV3" s="71"/>
      <c r="SHW3" s="71"/>
      <c r="SHX3" s="71"/>
      <c r="SHY3" s="71"/>
      <c r="SHZ3" s="71"/>
      <c r="SIA3" s="71"/>
      <c r="SIB3" s="71"/>
      <c r="SIC3" s="71"/>
      <c r="SID3" s="71"/>
      <c r="SIE3" s="71"/>
      <c r="SIF3" s="71"/>
      <c r="SIG3" s="71"/>
      <c r="SIH3" s="71"/>
      <c r="SII3" s="71"/>
      <c r="SIJ3" s="71"/>
      <c r="SIK3" s="71"/>
      <c r="SIL3" s="71"/>
      <c r="SIM3" s="71"/>
      <c r="SIN3" s="71"/>
      <c r="SIO3" s="71"/>
      <c r="SIP3" s="71"/>
      <c r="SIQ3" s="71"/>
      <c r="SIR3" s="71"/>
      <c r="SIS3" s="71"/>
      <c r="SIT3" s="71"/>
      <c r="SIU3" s="71"/>
      <c r="SIV3" s="71"/>
      <c r="SIW3" s="71"/>
      <c r="SIX3" s="71"/>
      <c r="SIY3" s="71"/>
      <c r="SIZ3" s="71"/>
      <c r="SJA3" s="71"/>
      <c r="SJB3" s="71"/>
      <c r="SJC3" s="71"/>
      <c r="SJD3" s="71"/>
      <c r="SJE3" s="71"/>
      <c r="SJF3" s="71"/>
      <c r="SJG3" s="71"/>
      <c r="SJH3" s="71"/>
      <c r="SJI3" s="71"/>
      <c r="SJJ3" s="71"/>
      <c r="SJK3" s="71"/>
      <c r="SJL3" s="71"/>
      <c r="SJM3" s="71"/>
      <c r="SJN3" s="71"/>
      <c r="SJO3" s="71"/>
      <c r="SJP3" s="71"/>
      <c r="SJQ3" s="71"/>
      <c r="SJR3" s="71"/>
      <c r="SJS3" s="71"/>
      <c r="SJT3" s="71"/>
      <c r="SJU3" s="71"/>
      <c r="SJV3" s="71"/>
      <c r="SJW3" s="71"/>
      <c r="SJX3" s="71"/>
      <c r="SJY3" s="71"/>
      <c r="SJZ3" s="71"/>
      <c r="SKA3" s="71"/>
      <c r="SKB3" s="71"/>
      <c r="SKC3" s="71"/>
      <c r="SKD3" s="71"/>
      <c r="SKE3" s="71"/>
      <c r="SKF3" s="71"/>
      <c r="SKG3" s="71"/>
      <c r="SKH3" s="71"/>
      <c r="SKI3" s="71"/>
      <c r="SKJ3" s="71"/>
      <c r="SKK3" s="71"/>
      <c r="SKL3" s="71"/>
      <c r="SKM3" s="71"/>
      <c r="SKN3" s="71"/>
      <c r="SKO3" s="71"/>
      <c r="SKP3" s="71"/>
      <c r="SKQ3" s="71"/>
      <c r="SKR3" s="71"/>
      <c r="SKS3" s="71"/>
      <c r="SKT3" s="71"/>
      <c r="SKU3" s="71"/>
      <c r="SKV3" s="71"/>
      <c r="SKW3" s="71"/>
      <c r="SKX3" s="71"/>
      <c r="SKY3" s="71"/>
      <c r="SKZ3" s="71"/>
      <c r="SLA3" s="71"/>
      <c r="SLB3" s="71"/>
      <c r="SLC3" s="71"/>
      <c r="SLD3" s="71"/>
      <c r="SLE3" s="71"/>
      <c r="SLF3" s="71"/>
      <c r="SLG3" s="71"/>
      <c r="SLH3" s="71"/>
      <c r="SLI3" s="71"/>
      <c r="SLJ3" s="71"/>
      <c r="SLK3" s="71"/>
      <c r="SLL3" s="71"/>
      <c r="SLM3" s="71"/>
      <c r="SLN3" s="71"/>
      <c r="SLO3" s="71"/>
      <c r="SLP3" s="71"/>
      <c r="SLQ3" s="71"/>
      <c r="SLR3" s="71"/>
      <c r="SLS3" s="71"/>
      <c r="SLT3" s="71"/>
      <c r="SLU3" s="71"/>
      <c r="SLV3" s="71"/>
      <c r="SLW3" s="71"/>
      <c r="SLX3" s="71"/>
      <c r="SLY3" s="71"/>
      <c r="SLZ3" s="71"/>
      <c r="SMA3" s="71"/>
      <c r="SMB3" s="71"/>
      <c r="SMC3" s="71"/>
      <c r="SMD3" s="71"/>
      <c r="SME3" s="71"/>
      <c r="SMF3" s="71"/>
      <c r="SMG3" s="71"/>
      <c r="SMH3" s="71"/>
      <c r="SMI3" s="71"/>
      <c r="SMJ3" s="71"/>
      <c r="SMK3" s="71"/>
      <c r="SML3" s="71"/>
      <c r="SMM3" s="71"/>
      <c r="SMN3" s="71"/>
      <c r="SMO3" s="71"/>
      <c r="SMP3" s="71"/>
      <c r="SMQ3" s="71"/>
      <c r="SMR3" s="71"/>
      <c r="SMS3" s="71"/>
      <c r="SMT3" s="71"/>
      <c r="SMU3" s="71"/>
      <c r="SMV3" s="71"/>
      <c r="SMW3" s="71"/>
      <c r="SMX3" s="71"/>
      <c r="SMY3" s="71"/>
      <c r="SMZ3" s="71"/>
      <c r="SNA3" s="71"/>
      <c r="SNB3" s="71"/>
      <c r="SNC3" s="71"/>
      <c r="SND3" s="71"/>
      <c r="SNE3" s="71"/>
      <c r="SNF3" s="71"/>
      <c r="SNG3" s="71"/>
      <c r="SNH3" s="71"/>
      <c r="SNI3" s="71"/>
      <c r="SNJ3" s="71"/>
      <c r="SNK3" s="71"/>
      <c r="SNL3" s="71"/>
      <c r="SNM3" s="71"/>
      <c r="SNN3" s="71"/>
      <c r="SNO3" s="71"/>
      <c r="SNP3" s="71"/>
      <c r="SNQ3" s="71"/>
      <c r="SNR3" s="71"/>
      <c r="SNS3" s="71"/>
      <c r="SNT3" s="71"/>
      <c r="SNU3" s="71"/>
      <c r="SNV3" s="71"/>
      <c r="SNW3" s="71"/>
      <c r="SNX3" s="71"/>
      <c r="SNY3" s="71"/>
      <c r="SNZ3" s="71"/>
      <c r="SOA3" s="71"/>
      <c r="SOB3" s="71"/>
      <c r="SOC3" s="71"/>
      <c r="SOD3" s="71"/>
      <c r="SOE3" s="71"/>
      <c r="SOF3" s="71"/>
      <c r="SOG3" s="71"/>
      <c r="SOH3" s="71"/>
      <c r="SOI3" s="71"/>
      <c r="SOJ3" s="71"/>
      <c r="SOK3" s="71"/>
      <c r="SOL3" s="71"/>
      <c r="SOM3" s="71"/>
      <c r="SON3" s="71"/>
      <c r="SOO3" s="71"/>
      <c r="SOP3" s="71"/>
      <c r="SOQ3" s="71"/>
      <c r="SOR3" s="71"/>
      <c r="SOS3" s="71"/>
      <c r="SOT3" s="71"/>
      <c r="SOU3" s="71"/>
      <c r="SOV3" s="71"/>
      <c r="SOW3" s="71"/>
      <c r="SOX3" s="71"/>
      <c r="SOY3" s="71"/>
      <c r="SOZ3" s="71"/>
      <c r="SPA3" s="71"/>
      <c r="SPB3" s="71"/>
      <c r="SPC3" s="71"/>
      <c r="SPD3" s="71"/>
      <c r="SPE3" s="71"/>
      <c r="SPF3" s="71"/>
      <c r="SPG3" s="71"/>
      <c r="SPH3" s="71"/>
      <c r="SPI3" s="71"/>
      <c r="SPJ3" s="71"/>
      <c r="SPK3" s="71"/>
      <c r="SPL3" s="71"/>
      <c r="SPM3" s="71"/>
      <c r="SPN3" s="71"/>
      <c r="SPO3" s="71"/>
      <c r="SPP3" s="71"/>
      <c r="SPQ3" s="71"/>
      <c r="SPR3" s="71"/>
      <c r="SPS3" s="71"/>
      <c r="SPT3" s="71"/>
      <c r="SPU3" s="71"/>
      <c r="SPV3" s="71"/>
      <c r="SPW3" s="71"/>
      <c r="SPX3" s="71"/>
      <c r="SPY3" s="71"/>
      <c r="SPZ3" s="71"/>
      <c r="SQA3" s="71"/>
      <c r="SQB3" s="71"/>
      <c r="SQC3" s="71"/>
      <c r="SQD3" s="71"/>
      <c r="SQE3" s="71"/>
      <c r="SQF3" s="71"/>
      <c r="SQG3" s="71"/>
      <c r="SQH3" s="71"/>
      <c r="SQI3" s="71"/>
      <c r="SQJ3" s="71"/>
      <c r="SQK3" s="71"/>
      <c r="SQL3" s="71"/>
      <c r="SQM3" s="71"/>
      <c r="SQN3" s="71"/>
      <c r="SQO3" s="71"/>
      <c r="SQP3" s="71"/>
      <c r="SQQ3" s="71"/>
      <c r="SQR3" s="71"/>
      <c r="SQS3" s="71"/>
      <c r="SQT3" s="71"/>
      <c r="SQU3" s="71"/>
      <c r="SQV3" s="71"/>
      <c r="SQW3" s="71"/>
      <c r="SQX3" s="71"/>
      <c r="SQY3" s="71"/>
      <c r="SQZ3" s="71"/>
      <c r="SRA3" s="71"/>
      <c r="SRB3" s="71"/>
      <c r="SRC3" s="71"/>
      <c r="SRD3" s="71"/>
      <c r="SRE3" s="71"/>
      <c r="SRF3" s="71"/>
      <c r="SRG3" s="71"/>
      <c r="SRH3" s="71"/>
      <c r="SRI3" s="71"/>
      <c r="SRJ3" s="71"/>
      <c r="SRK3" s="71"/>
      <c r="SRL3" s="71"/>
      <c r="SRM3" s="71"/>
      <c r="SRN3" s="71"/>
      <c r="SRO3" s="71"/>
      <c r="SRP3" s="71"/>
      <c r="SRQ3" s="71"/>
      <c r="SRR3" s="71"/>
      <c r="SRS3" s="71"/>
      <c r="SRT3" s="71"/>
      <c r="SRU3" s="71"/>
      <c r="SRV3" s="71"/>
      <c r="SRW3" s="71"/>
      <c r="SRX3" s="71"/>
      <c r="SRY3" s="71"/>
      <c r="SRZ3" s="71"/>
      <c r="SSA3" s="71"/>
      <c r="SSB3" s="71"/>
      <c r="SSC3" s="71"/>
      <c r="SSD3" s="71"/>
      <c r="SSE3" s="71"/>
      <c r="SSF3" s="71"/>
      <c r="SSG3" s="71"/>
      <c r="SSH3" s="71"/>
      <c r="SSI3" s="71"/>
      <c r="SSJ3" s="71"/>
      <c r="SSK3" s="71"/>
      <c r="SSL3" s="71"/>
      <c r="SSM3" s="71"/>
      <c r="SSN3" s="71"/>
      <c r="SSO3" s="71"/>
      <c r="SSP3" s="71"/>
      <c r="SSQ3" s="71"/>
      <c r="SSR3" s="71"/>
      <c r="SSS3" s="71"/>
      <c r="SST3" s="71"/>
      <c r="SSU3" s="71"/>
      <c r="SSV3" s="71"/>
      <c r="SSW3" s="71"/>
      <c r="SSX3" s="71"/>
      <c r="SSY3" s="71"/>
      <c r="SSZ3" s="71"/>
      <c r="STA3" s="71"/>
      <c r="STB3" s="71"/>
      <c r="STC3" s="71"/>
      <c r="STD3" s="71"/>
      <c r="STE3" s="71"/>
      <c r="STF3" s="71"/>
      <c r="STG3" s="71"/>
      <c r="STH3" s="71"/>
      <c r="STI3" s="71"/>
      <c r="STJ3" s="71"/>
      <c r="STK3" s="71"/>
      <c r="STL3" s="71"/>
      <c r="STM3" s="71"/>
      <c r="STN3" s="71"/>
      <c r="STO3" s="71"/>
      <c r="STP3" s="71"/>
      <c r="STQ3" s="71"/>
      <c r="STR3" s="71"/>
      <c r="STS3" s="71"/>
      <c r="STT3" s="71"/>
      <c r="STU3" s="71"/>
      <c r="STV3" s="71"/>
      <c r="STW3" s="71"/>
      <c r="STX3" s="71"/>
      <c r="STY3" s="71"/>
      <c r="STZ3" s="71"/>
      <c r="SUA3" s="71"/>
      <c r="SUB3" s="71"/>
      <c r="SUC3" s="71"/>
      <c r="SUD3" s="71"/>
      <c r="SUE3" s="71"/>
      <c r="SUF3" s="71"/>
      <c r="SUG3" s="71"/>
      <c r="SUH3" s="71"/>
      <c r="SUI3" s="71"/>
      <c r="SUJ3" s="71"/>
      <c r="SUK3" s="71"/>
      <c r="SUL3" s="71"/>
      <c r="SUM3" s="71"/>
      <c r="SUN3" s="71"/>
      <c r="SUO3" s="71"/>
      <c r="SUP3" s="71"/>
      <c r="SUQ3" s="71"/>
      <c r="SUR3" s="71"/>
      <c r="SUS3" s="71"/>
      <c r="SUT3" s="71"/>
      <c r="SUU3" s="71"/>
      <c r="SUV3" s="71"/>
      <c r="SUW3" s="71"/>
      <c r="SUX3" s="71"/>
      <c r="SUY3" s="71"/>
      <c r="SUZ3" s="71"/>
      <c r="SVA3" s="71"/>
      <c r="SVB3" s="71"/>
      <c r="SVC3" s="71"/>
      <c r="SVD3" s="71"/>
      <c r="SVE3" s="71"/>
      <c r="SVF3" s="71"/>
      <c r="SVG3" s="71"/>
      <c r="SVH3" s="71"/>
      <c r="SVI3" s="71"/>
      <c r="SVJ3" s="71"/>
      <c r="SVK3" s="71"/>
      <c r="SVL3" s="71"/>
      <c r="SVM3" s="71"/>
      <c r="SVN3" s="71"/>
      <c r="SVO3" s="71"/>
      <c r="SVP3" s="71"/>
      <c r="SVQ3" s="71"/>
      <c r="SVR3" s="71"/>
      <c r="SVS3" s="71"/>
      <c r="SVT3" s="71"/>
      <c r="SVU3" s="71"/>
      <c r="SVV3" s="71"/>
      <c r="SVW3" s="71"/>
      <c r="SVX3" s="71"/>
      <c r="SVY3" s="71"/>
      <c r="SVZ3" s="71"/>
      <c r="SWA3" s="71"/>
      <c r="SWB3" s="71"/>
      <c r="SWC3" s="71"/>
      <c r="SWD3" s="71"/>
      <c r="SWE3" s="71"/>
      <c r="SWF3" s="71"/>
      <c r="SWG3" s="71"/>
      <c r="SWH3" s="71"/>
      <c r="SWI3" s="71"/>
      <c r="SWJ3" s="71"/>
      <c r="SWK3" s="71"/>
      <c r="SWL3" s="71"/>
      <c r="SWM3" s="71"/>
      <c r="SWN3" s="71"/>
      <c r="SWO3" s="71"/>
      <c r="SWP3" s="71"/>
      <c r="SWQ3" s="71"/>
      <c r="SWR3" s="71"/>
      <c r="SWS3" s="71"/>
      <c r="SWT3" s="71"/>
      <c r="SWU3" s="71"/>
      <c r="SWV3" s="71"/>
      <c r="SWW3" s="71"/>
      <c r="SWX3" s="71"/>
      <c r="SWY3" s="71"/>
      <c r="SWZ3" s="71"/>
      <c r="SXA3" s="71"/>
      <c r="SXB3" s="71"/>
      <c r="SXC3" s="71"/>
      <c r="SXD3" s="71"/>
      <c r="SXE3" s="71"/>
      <c r="SXF3" s="71"/>
      <c r="SXG3" s="71"/>
      <c r="SXH3" s="71"/>
      <c r="SXI3" s="71"/>
      <c r="SXJ3" s="71"/>
      <c r="SXK3" s="71"/>
      <c r="SXL3" s="71"/>
      <c r="SXM3" s="71"/>
      <c r="SXN3" s="71"/>
      <c r="SXO3" s="71"/>
      <c r="SXP3" s="71"/>
      <c r="SXQ3" s="71"/>
      <c r="SXR3" s="71"/>
      <c r="SXS3" s="71"/>
      <c r="SXT3" s="71"/>
      <c r="SXU3" s="71"/>
      <c r="SXV3" s="71"/>
      <c r="SXW3" s="71"/>
      <c r="SXX3" s="71"/>
      <c r="SXY3" s="71"/>
      <c r="SXZ3" s="71"/>
      <c r="SYA3" s="71"/>
      <c r="SYB3" s="71"/>
      <c r="SYC3" s="71"/>
      <c r="SYD3" s="71"/>
      <c r="SYE3" s="71"/>
      <c r="SYF3" s="71"/>
      <c r="SYG3" s="71"/>
      <c r="SYH3" s="71"/>
      <c r="SYI3" s="71"/>
      <c r="SYJ3" s="71"/>
      <c r="SYK3" s="71"/>
      <c r="SYL3" s="71"/>
      <c r="SYM3" s="71"/>
      <c r="SYN3" s="71"/>
      <c r="SYO3" s="71"/>
      <c r="SYP3" s="71"/>
      <c r="SYQ3" s="71"/>
      <c r="SYR3" s="71"/>
      <c r="SYS3" s="71"/>
      <c r="SYT3" s="71"/>
      <c r="SYU3" s="71"/>
      <c r="SYV3" s="71"/>
      <c r="SYW3" s="71"/>
      <c r="SYX3" s="71"/>
      <c r="SYY3" s="71"/>
      <c r="SYZ3" s="71"/>
      <c r="SZA3" s="71"/>
      <c r="SZB3" s="71"/>
      <c r="SZC3" s="71"/>
      <c r="SZD3" s="71"/>
      <c r="SZE3" s="71"/>
      <c r="SZF3" s="71"/>
      <c r="SZG3" s="71"/>
      <c r="SZH3" s="71"/>
      <c r="SZI3" s="71"/>
      <c r="SZJ3" s="71"/>
      <c r="SZK3" s="71"/>
      <c r="SZL3" s="71"/>
      <c r="SZM3" s="71"/>
      <c r="SZN3" s="71"/>
      <c r="SZO3" s="71"/>
      <c r="SZP3" s="71"/>
      <c r="SZQ3" s="71"/>
      <c r="SZR3" s="71"/>
      <c r="SZS3" s="71"/>
      <c r="SZT3" s="71"/>
      <c r="SZU3" s="71"/>
      <c r="SZV3" s="71"/>
      <c r="SZW3" s="71"/>
      <c r="SZX3" s="71"/>
      <c r="SZY3" s="71"/>
      <c r="SZZ3" s="71"/>
      <c r="TAA3" s="71"/>
      <c r="TAB3" s="71"/>
      <c r="TAC3" s="71"/>
      <c r="TAD3" s="71"/>
      <c r="TAE3" s="71"/>
      <c r="TAF3" s="71"/>
      <c r="TAG3" s="71"/>
      <c r="TAH3" s="71"/>
      <c r="TAI3" s="71"/>
      <c r="TAJ3" s="71"/>
      <c r="TAK3" s="71"/>
      <c r="TAL3" s="71"/>
      <c r="TAM3" s="71"/>
      <c r="TAN3" s="71"/>
      <c r="TAO3" s="71"/>
      <c r="TAP3" s="71"/>
      <c r="TAQ3" s="71"/>
      <c r="TAR3" s="71"/>
      <c r="TAS3" s="71"/>
      <c r="TAT3" s="71"/>
      <c r="TAU3" s="71"/>
      <c r="TAV3" s="71"/>
      <c r="TAW3" s="71"/>
      <c r="TAX3" s="71"/>
      <c r="TAY3" s="71"/>
      <c r="TAZ3" s="71"/>
      <c r="TBA3" s="71"/>
      <c r="TBB3" s="71"/>
      <c r="TBC3" s="71"/>
      <c r="TBD3" s="71"/>
      <c r="TBE3" s="71"/>
      <c r="TBF3" s="71"/>
      <c r="TBG3" s="71"/>
      <c r="TBH3" s="71"/>
      <c r="TBI3" s="71"/>
      <c r="TBJ3" s="71"/>
      <c r="TBK3" s="71"/>
      <c r="TBL3" s="71"/>
      <c r="TBM3" s="71"/>
      <c r="TBN3" s="71"/>
      <c r="TBO3" s="71"/>
      <c r="TBP3" s="71"/>
      <c r="TBQ3" s="71"/>
      <c r="TBR3" s="71"/>
      <c r="TBS3" s="71"/>
      <c r="TBT3" s="71"/>
      <c r="TBU3" s="71"/>
      <c r="TBV3" s="71"/>
      <c r="TBW3" s="71"/>
      <c r="TBX3" s="71"/>
      <c r="TBY3" s="71"/>
      <c r="TBZ3" s="71"/>
      <c r="TCA3" s="71"/>
      <c r="TCB3" s="71"/>
      <c r="TCC3" s="71"/>
      <c r="TCD3" s="71"/>
      <c r="TCE3" s="71"/>
      <c r="TCF3" s="71"/>
      <c r="TCG3" s="71"/>
      <c r="TCH3" s="71"/>
      <c r="TCI3" s="71"/>
      <c r="TCJ3" s="71"/>
      <c r="TCK3" s="71"/>
      <c r="TCL3" s="71"/>
      <c r="TCM3" s="71"/>
      <c r="TCN3" s="71"/>
      <c r="TCO3" s="71"/>
      <c r="TCP3" s="71"/>
      <c r="TCQ3" s="71"/>
      <c r="TCR3" s="71"/>
      <c r="TCS3" s="71"/>
      <c r="TCT3" s="71"/>
      <c r="TCU3" s="71"/>
      <c r="TCV3" s="71"/>
      <c r="TCW3" s="71"/>
      <c r="TCX3" s="71"/>
      <c r="TCY3" s="71"/>
      <c r="TCZ3" s="71"/>
      <c r="TDA3" s="71"/>
      <c r="TDB3" s="71"/>
      <c r="TDC3" s="71"/>
      <c r="TDD3" s="71"/>
      <c r="TDE3" s="71"/>
      <c r="TDF3" s="71"/>
      <c r="TDG3" s="71"/>
      <c r="TDH3" s="71"/>
      <c r="TDI3" s="71"/>
      <c r="TDJ3" s="71"/>
      <c r="TDK3" s="71"/>
      <c r="TDL3" s="71"/>
      <c r="TDM3" s="71"/>
      <c r="TDN3" s="71"/>
      <c r="TDO3" s="71"/>
      <c r="TDP3" s="71"/>
      <c r="TDQ3" s="71"/>
      <c r="TDR3" s="71"/>
      <c r="TDS3" s="71"/>
      <c r="TDT3" s="71"/>
      <c r="TDU3" s="71"/>
      <c r="TDV3" s="71"/>
      <c r="TDW3" s="71"/>
      <c r="TDX3" s="71"/>
      <c r="TDY3" s="71"/>
      <c r="TDZ3" s="71"/>
      <c r="TEA3" s="71"/>
      <c r="TEB3" s="71"/>
      <c r="TEC3" s="71"/>
      <c r="TED3" s="71"/>
      <c r="TEE3" s="71"/>
      <c r="TEF3" s="71"/>
      <c r="TEG3" s="71"/>
      <c r="TEH3" s="71"/>
      <c r="TEI3" s="71"/>
      <c r="TEJ3" s="71"/>
      <c r="TEK3" s="71"/>
      <c r="TEL3" s="71"/>
      <c r="TEM3" s="71"/>
      <c r="TEN3" s="71"/>
      <c r="TEO3" s="71"/>
      <c r="TEP3" s="71"/>
      <c r="TEQ3" s="71"/>
      <c r="TER3" s="71"/>
      <c r="TES3" s="71"/>
      <c r="TET3" s="71"/>
      <c r="TEU3" s="71"/>
      <c r="TEV3" s="71"/>
      <c r="TEW3" s="71"/>
      <c r="TEX3" s="71"/>
      <c r="TEY3" s="71"/>
      <c r="TEZ3" s="71"/>
      <c r="TFA3" s="71"/>
      <c r="TFB3" s="71"/>
      <c r="TFC3" s="71"/>
      <c r="TFD3" s="71"/>
      <c r="TFE3" s="71"/>
      <c r="TFF3" s="71"/>
      <c r="TFG3" s="71"/>
      <c r="TFH3" s="71"/>
      <c r="TFI3" s="71"/>
      <c r="TFJ3" s="71"/>
      <c r="TFK3" s="71"/>
      <c r="TFL3" s="71"/>
      <c r="TFM3" s="71"/>
      <c r="TFN3" s="71"/>
      <c r="TFO3" s="71"/>
      <c r="TFP3" s="71"/>
      <c r="TFQ3" s="71"/>
      <c r="TFR3" s="71"/>
      <c r="TFS3" s="71"/>
      <c r="TFT3" s="71"/>
      <c r="TFU3" s="71"/>
      <c r="TFV3" s="71"/>
      <c r="TFW3" s="71"/>
      <c r="TFX3" s="71"/>
      <c r="TFY3" s="71"/>
      <c r="TFZ3" s="71"/>
      <c r="TGA3" s="71"/>
      <c r="TGB3" s="71"/>
      <c r="TGC3" s="71"/>
      <c r="TGD3" s="71"/>
      <c r="TGE3" s="71"/>
      <c r="TGF3" s="71"/>
      <c r="TGG3" s="71"/>
      <c r="TGH3" s="71"/>
      <c r="TGI3" s="71"/>
      <c r="TGJ3" s="71"/>
      <c r="TGK3" s="71"/>
      <c r="TGL3" s="71"/>
      <c r="TGM3" s="71"/>
      <c r="TGN3" s="71"/>
      <c r="TGO3" s="71"/>
      <c r="TGP3" s="71"/>
      <c r="TGQ3" s="71"/>
      <c r="TGR3" s="71"/>
      <c r="TGS3" s="71"/>
      <c r="TGT3" s="71"/>
      <c r="TGU3" s="71"/>
      <c r="TGV3" s="71"/>
      <c r="TGW3" s="71"/>
      <c r="TGX3" s="71"/>
      <c r="TGY3" s="71"/>
      <c r="TGZ3" s="71"/>
      <c r="THA3" s="71"/>
      <c r="THB3" s="71"/>
      <c r="THC3" s="71"/>
      <c r="THD3" s="71"/>
      <c r="THE3" s="71"/>
      <c r="THF3" s="71"/>
      <c r="THG3" s="71"/>
      <c r="THH3" s="71"/>
      <c r="THI3" s="71"/>
      <c r="THJ3" s="71"/>
      <c r="THK3" s="71"/>
      <c r="THL3" s="71"/>
      <c r="THM3" s="71"/>
      <c r="THN3" s="71"/>
      <c r="THO3" s="71"/>
      <c r="THP3" s="71"/>
      <c r="THQ3" s="71"/>
      <c r="THR3" s="71"/>
      <c r="THS3" s="71"/>
      <c r="THT3" s="71"/>
      <c r="THU3" s="71"/>
      <c r="THV3" s="71"/>
      <c r="THW3" s="71"/>
      <c r="THX3" s="71"/>
      <c r="THY3" s="71"/>
      <c r="THZ3" s="71"/>
      <c r="TIA3" s="71"/>
      <c r="TIB3" s="71"/>
      <c r="TIC3" s="71"/>
      <c r="TID3" s="71"/>
      <c r="TIE3" s="71"/>
      <c r="TIF3" s="71"/>
      <c r="TIG3" s="71"/>
      <c r="TIH3" s="71"/>
      <c r="TII3" s="71"/>
      <c r="TIJ3" s="71"/>
      <c r="TIK3" s="71"/>
      <c r="TIL3" s="71"/>
      <c r="TIM3" s="71"/>
      <c r="TIN3" s="71"/>
      <c r="TIO3" s="71"/>
      <c r="TIP3" s="71"/>
      <c r="TIQ3" s="71"/>
      <c r="TIR3" s="71"/>
      <c r="TIS3" s="71"/>
      <c r="TIT3" s="71"/>
      <c r="TIU3" s="71"/>
      <c r="TIV3" s="71"/>
      <c r="TIW3" s="71"/>
      <c r="TIX3" s="71"/>
      <c r="TIY3" s="71"/>
      <c r="TIZ3" s="71"/>
      <c r="TJA3" s="71"/>
      <c r="TJB3" s="71"/>
      <c r="TJC3" s="71"/>
      <c r="TJD3" s="71"/>
      <c r="TJE3" s="71"/>
      <c r="TJF3" s="71"/>
      <c r="TJG3" s="71"/>
      <c r="TJH3" s="71"/>
      <c r="TJI3" s="71"/>
      <c r="TJJ3" s="71"/>
      <c r="TJK3" s="71"/>
      <c r="TJL3" s="71"/>
      <c r="TJM3" s="71"/>
      <c r="TJN3" s="71"/>
      <c r="TJO3" s="71"/>
      <c r="TJP3" s="71"/>
      <c r="TJQ3" s="71"/>
      <c r="TJR3" s="71"/>
      <c r="TJS3" s="71"/>
      <c r="TJT3" s="71"/>
      <c r="TJU3" s="71"/>
      <c r="TJV3" s="71"/>
      <c r="TJW3" s="71"/>
      <c r="TJX3" s="71"/>
      <c r="TJY3" s="71"/>
      <c r="TJZ3" s="71"/>
      <c r="TKA3" s="71"/>
      <c r="TKB3" s="71"/>
      <c r="TKC3" s="71"/>
      <c r="TKD3" s="71"/>
      <c r="TKE3" s="71"/>
      <c r="TKF3" s="71"/>
      <c r="TKG3" s="71"/>
      <c r="TKH3" s="71"/>
      <c r="TKI3" s="71"/>
      <c r="TKJ3" s="71"/>
      <c r="TKK3" s="71"/>
      <c r="TKL3" s="71"/>
      <c r="TKM3" s="71"/>
      <c r="TKN3" s="71"/>
      <c r="TKO3" s="71"/>
      <c r="TKP3" s="71"/>
      <c r="TKQ3" s="71"/>
      <c r="TKR3" s="71"/>
      <c r="TKS3" s="71"/>
      <c r="TKT3" s="71"/>
      <c r="TKU3" s="71"/>
      <c r="TKV3" s="71"/>
      <c r="TKW3" s="71"/>
      <c r="TKX3" s="71"/>
      <c r="TKY3" s="71"/>
      <c r="TKZ3" s="71"/>
      <c r="TLA3" s="71"/>
      <c r="TLB3" s="71"/>
      <c r="TLC3" s="71"/>
      <c r="TLD3" s="71"/>
      <c r="TLE3" s="71"/>
      <c r="TLF3" s="71"/>
      <c r="TLG3" s="71"/>
      <c r="TLH3" s="71"/>
      <c r="TLI3" s="71"/>
      <c r="TLJ3" s="71"/>
      <c r="TLK3" s="71"/>
      <c r="TLL3" s="71"/>
      <c r="TLM3" s="71"/>
      <c r="TLN3" s="71"/>
      <c r="TLO3" s="71"/>
      <c r="TLP3" s="71"/>
      <c r="TLQ3" s="71"/>
      <c r="TLR3" s="71"/>
      <c r="TLS3" s="71"/>
      <c r="TLT3" s="71"/>
      <c r="TLU3" s="71"/>
      <c r="TLV3" s="71"/>
      <c r="TLW3" s="71"/>
      <c r="TLX3" s="71"/>
      <c r="TLY3" s="71"/>
      <c r="TLZ3" s="71"/>
      <c r="TMA3" s="71"/>
      <c r="TMB3" s="71"/>
      <c r="TMC3" s="71"/>
      <c r="TMD3" s="71"/>
      <c r="TME3" s="71"/>
      <c r="TMF3" s="71"/>
      <c r="TMG3" s="71"/>
      <c r="TMH3" s="71"/>
      <c r="TMI3" s="71"/>
      <c r="TMJ3" s="71"/>
      <c r="TMK3" s="71"/>
      <c r="TML3" s="71"/>
      <c r="TMM3" s="71"/>
      <c r="TMN3" s="71"/>
      <c r="TMO3" s="71"/>
      <c r="TMP3" s="71"/>
      <c r="TMQ3" s="71"/>
      <c r="TMR3" s="71"/>
      <c r="TMS3" s="71"/>
      <c r="TMT3" s="71"/>
      <c r="TMU3" s="71"/>
      <c r="TMV3" s="71"/>
      <c r="TMW3" s="71"/>
      <c r="TMX3" s="71"/>
      <c r="TMY3" s="71"/>
      <c r="TMZ3" s="71"/>
      <c r="TNA3" s="71"/>
      <c r="TNB3" s="71"/>
      <c r="TNC3" s="71"/>
      <c r="TND3" s="71"/>
      <c r="TNE3" s="71"/>
      <c r="TNF3" s="71"/>
      <c r="TNG3" s="71"/>
      <c r="TNH3" s="71"/>
      <c r="TNI3" s="71"/>
      <c r="TNJ3" s="71"/>
      <c r="TNK3" s="71"/>
      <c r="TNL3" s="71"/>
      <c r="TNM3" s="71"/>
      <c r="TNN3" s="71"/>
      <c r="TNO3" s="71"/>
      <c r="TNP3" s="71"/>
      <c r="TNQ3" s="71"/>
      <c r="TNR3" s="71"/>
      <c r="TNS3" s="71"/>
      <c r="TNT3" s="71"/>
      <c r="TNU3" s="71"/>
      <c r="TNV3" s="71"/>
      <c r="TNW3" s="71"/>
      <c r="TNX3" s="71"/>
      <c r="TNY3" s="71"/>
      <c r="TNZ3" s="71"/>
      <c r="TOA3" s="71"/>
      <c r="TOB3" s="71"/>
      <c r="TOC3" s="71"/>
      <c r="TOD3" s="71"/>
      <c r="TOE3" s="71"/>
      <c r="TOF3" s="71"/>
      <c r="TOG3" s="71"/>
      <c r="TOH3" s="71"/>
      <c r="TOI3" s="71"/>
      <c r="TOJ3" s="71"/>
      <c r="TOK3" s="71"/>
      <c r="TOL3" s="71"/>
      <c r="TOM3" s="71"/>
      <c r="TON3" s="71"/>
      <c r="TOO3" s="71"/>
      <c r="TOP3" s="71"/>
      <c r="TOQ3" s="71"/>
      <c r="TOR3" s="71"/>
      <c r="TOS3" s="71"/>
      <c r="TOT3" s="71"/>
      <c r="TOU3" s="71"/>
      <c r="TOV3" s="71"/>
      <c r="TOW3" s="71"/>
      <c r="TOX3" s="71"/>
      <c r="TOY3" s="71"/>
      <c r="TOZ3" s="71"/>
      <c r="TPA3" s="71"/>
      <c r="TPB3" s="71"/>
      <c r="TPC3" s="71"/>
      <c r="TPD3" s="71"/>
      <c r="TPE3" s="71"/>
      <c r="TPF3" s="71"/>
      <c r="TPG3" s="71"/>
      <c r="TPH3" s="71"/>
      <c r="TPI3" s="71"/>
      <c r="TPJ3" s="71"/>
      <c r="TPK3" s="71"/>
      <c r="TPL3" s="71"/>
      <c r="TPM3" s="71"/>
      <c r="TPN3" s="71"/>
      <c r="TPO3" s="71"/>
      <c r="TPP3" s="71"/>
      <c r="TPQ3" s="71"/>
      <c r="TPR3" s="71"/>
      <c r="TPS3" s="71"/>
      <c r="TPT3" s="71"/>
      <c r="TPU3" s="71"/>
      <c r="TPV3" s="71"/>
      <c r="TPW3" s="71"/>
      <c r="TPX3" s="71"/>
      <c r="TPY3" s="71"/>
      <c r="TPZ3" s="71"/>
      <c r="TQA3" s="71"/>
      <c r="TQB3" s="71"/>
      <c r="TQC3" s="71"/>
      <c r="TQD3" s="71"/>
      <c r="TQE3" s="71"/>
      <c r="TQF3" s="71"/>
      <c r="TQG3" s="71"/>
      <c r="TQH3" s="71"/>
      <c r="TQI3" s="71"/>
      <c r="TQJ3" s="71"/>
      <c r="TQK3" s="71"/>
      <c r="TQL3" s="71"/>
      <c r="TQM3" s="71"/>
      <c r="TQN3" s="71"/>
      <c r="TQO3" s="71"/>
      <c r="TQP3" s="71"/>
      <c r="TQQ3" s="71"/>
      <c r="TQR3" s="71"/>
      <c r="TQS3" s="71"/>
      <c r="TQT3" s="71"/>
      <c r="TQU3" s="71"/>
      <c r="TQV3" s="71"/>
      <c r="TQW3" s="71"/>
      <c r="TQX3" s="71"/>
      <c r="TQY3" s="71"/>
      <c r="TQZ3" s="71"/>
      <c r="TRA3" s="71"/>
      <c r="TRB3" s="71"/>
      <c r="TRC3" s="71"/>
      <c r="TRD3" s="71"/>
      <c r="TRE3" s="71"/>
      <c r="TRF3" s="71"/>
      <c r="TRG3" s="71"/>
      <c r="TRH3" s="71"/>
      <c r="TRI3" s="71"/>
      <c r="TRJ3" s="71"/>
      <c r="TRK3" s="71"/>
      <c r="TRL3" s="71"/>
      <c r="TRM3" s="71"/>
      <c r="TRN3" s="71"/>
      <c r="TRO3" s="71"/>
      <c r="TRP3" s="71"/>
      <c r="TRQ3" s="71"/>
      <c r="TRR3" s="71"/>
      <c r="TRS3" s="71"/>
      <c r="TRT3" s="71"/>
      <c r="TRU3" s="71"/>
      <c r="TRV3" s="71"/>
      <c r="TRW3" s="71"/>
      <c r="TRX3" s="71"/>
      <c r="TRY3" s="71"/>
      <c r="TRZ3" s="71"/>
      <c r="TSA3" s="71"/>
      <c r="TSB3" s="71"/>
      <c r="TSC3" s="71"/>
      <c r="TSD3" s="71"/>
      <c r="TSE3" s="71"/>
      <c r="TSF3" s="71"/>
      <c r="TSG3" s="71"/>
      <c r="TSH3" s="71"/>
      <c r="TSI3" s="71"/>
      <c r="TSJ3" s="71"/>
      <c r="TSK3" s="71"/>
      <c r="TSL3" s="71"/>
      <c r="TSM3" s="71"/>
      <c r="TSN3" s="71"/>
      <c r="TSO3" s="71"/>
      <c r="TSP3" s="71"/>
      <c r="TSQ3" s="71"/>
      <c r="TSR3" s="71"/>
      <c r="TSS3" s="71"/>
      <c r="TST3" s="71"/>
      <c r="TSU3" s="71"/>
      <c r="TSV3" s="71"/>
      <c r="TSW3" s="71"/>
      <c r="TSX3" s="71"/>
      <c r="TSY3" s="71"/>
      <c r="TSZ3" s="71"/>
      <c r="TTA3" s="71"/>
      <c r="TTB3" s="71"/>
      <c r="TTC3" s="71"/>
      <c r="TTD3" s="71"/>
      <c r="TTE3" s="71"/>
      <c r="TTF3" s="71"/>
      <c r="TTG3" s="71"/>
      <c r="TTH3" s="71"/>
      <c r="TTI3" s="71"/>
      <c r="TTJ3" s="71"/>
      <c r="TTK3" s="71"/>
      <c r="TTL3" s="71"/>
      <c r="TTM3" s="71"/>
      <c r="TTN3" s="71"/>
      <c r="TTO3" s="71"/>
      <c r="TTP3" s="71"/>
      <c r="TTQ3" s="71"/>
      <c r="TTR3" s="71"/>
      <c r="TTS3" s="71"/>
      <c r="TTT3" s="71"/>
      <c r="TTU3" s="71"/>
      <c r="TTV3" s="71"/>
      <c r="TTW3" s="71"/>
      <c r="TTX3" s="71"/>
      <c r="TTY3" s="71"/>
      <c r="TTZ3" s="71"/>
      <c r="TUA3" s="71"/>
      <c r="TUB3" s="71"/>
      <c r="TUC3" s="71"/>
      <c r="TUD3" s="71"/>
      <c r="TUE3" s="71"/>
      <c r="TUF3" s="71"/>
      <c r="TUG3" s="71"/>
      <c r="TUH3" s="71"/>
      <c r="TUI3" s="71"/>
      <c r="TUJ3" s="71"/>
      <c r="TUK3" s="71"/>
      <c r="TUL3" s="71"/>
      <c r="TUM3" s="71"/>
      <c r="TUN3" s="71"/>
      <c r="TUO3" s="71"/>
      <c r="TUP3" s="71"/>
      <c r="TUQ3" s="71"/>
      <c r="TUR3" s="71"/>
      <c r="TUS3" s="71"/>
      <c r="TUT3" s="71"/>
      <c r="TUU3" s="71"/>
      <c r="TUV3" s="71"/>
      <c r="TUW3" s="71"/>
      <c r="TUX3" s="71"/>
      <c r="TUY3" s="71"/>
      <c r="TUZ3" s="71"/>
      <c r="TVA3" s="71"/>
      <c r="TVB3" s="71"/>
      <c r="TVC3" s="71"/>
      <c r="TVD3" s="71"/>
      <c r="TVE3" s="71"/>
      <c r="TVF3" s="71"/>
      <c r="TVG3" s="71"/>
      <c r="TVH3" s="71"/>
      <c r="TVI3" s="71"/>
      <c r="TVJ3" s="71"/>
      <c r="TVK3" s="71"/>
      <c r="TVL3" s="71"/>
      <c r="TVM3" s="71"/>
      <c r="TVN3" s="71"/>
      <c r="TVO3" s="71"/>
      <c r="TVP3" s="71"/>
      <c r="TVQ3" s="71"/>
      <c r="TVR3" s="71"/>
      <c r="TVS3" s="71"/>
      <c r="TVT3" s="71"/>
      <c r="TVU3" s="71"/>
      <c r="TVV3" s="71"/>
      <c r="TVW3" s="71"/>
      <c r="TVX3" s="71"/>
      <c r="TVY3" s="71"/>
      <c r="TVZ3" s="71"/>
      <c r="TWA3" s="71"/>
      <c r="TWB3" s="71"/>
      <c r="TWC3" s="71"/>
      <c r="TWD3" s="71"/>
      <c r="TWE3" s="71"/>
      <c r="TWF3" s="71"/>
      <c r="TWG3" s="71"/>
      <c r="TWH3" s="71"/>
      <c r="TWI3" s="71"/>
      <c r="TWJ3" s="71"/>
      <c r="TWK3" s="71"/>
      <c r="TWL3" s="71"/>
      <c r="TWM3" s="71"/>
      <c r="TWN3" s="71"/>
      <c r="TWO3" s="71"/>
      <c r="TWP3" s="71"/>
      <c r="TWQ3" s="71"/>
      <c r="TWR3" s="71"/>
      <c r="TWS3" s="71"/>
      <c r="TWT3" s="71"/>
      <c r="TWU3" s="71"/>
      <c r="TWV3" s="71"/>
      <c r="TWW3" s="71"/>
      <c r="TWX3" s="71"/>
      <c r="TWY3" s="71"/>
      <c r="TWZ3" s="71"/>
      <c r="TXA3" s="71"/>
      <c r="TXB3" s="71"/>
      <c r="TXC3" s="71"/>
      <c r="TXD3" s="71"/>
      <c r="TXE3" s="71"/>
      <c r="TXF3" s="71"/>
      <c r="TXG3" s="71"/>
      <c r="TXH3" s="71"/>
      <c r="TXI3" s="71"/>
      <c r="TXJ3" s="71"/>
      <c r="TXK3" s="71"/>
      <c r="TXL3" s="71"/>
      <c r="TXM3" s="71"/>
      <c r="TXN3" s="71"/>
      <c r="TXO3" s="71"/>
      <c r="TXP3" s="71"/>
      <c r="TXQ3" s="71"/>
      <c r="TXR3" s="71"/>
      <c r="TXS3" s="71"/>
      <c r="TXT3" s="71"/>
      <c r="TXU3" s="71"/>
      <c r="TXV3" s="71"/>
      <c r="TXW3" s="71"/>
      <c r="TXX3" s="71"/>
      <c r="TXY3" s="71"/>
      <c r="TXZ3" s="71"/>
      <c r="TYA3" s="71"/>
      <c r="TYB3" s="71"/>
      <c r="TYC3" s="71"/>
      <c r="TYD3" s="71"/>
      <c r="TYE3" s="71"/>
      <c r="TYF3" s="71"/>
      <c r="TYG3" s="71"/>
      <c r="TYH3" s="71"/>
      <c r="TYI3" s="71"/>
      <c r="TYJ3" s="71"/>
      <c r="TYK3" s="71"/>
      <c r="TYL3" s="71"/>
      <c r="TYM3" s="71"/>
      <c r="TYN3" s="71"/>
      <c r="TYO3" s="71"/>
      <c r="TYP3" s="71"/>
      <c r="TYQ3" s="71"/>
      <c r="TYR3" s="71"/>
      <c r="TYS3" s="71"/>
      <c r="TYT3" s="71"/>
      <c r="TYU3" s="71"/>
      <c r="TYV3" s="71"/>
      <c r="TYW3" s="71"/>
      <c r="TYX3" s="71"/>
      <c r="TYY3" s="71"/>
      <c r="TYZ3" s="71"/>
      <c r="TZA3" s="71"/>
      <c r="TZB3" s="71"/>
      <c r="TZC3" s="71"/>
      <c r="TZD3" s="71"/>
      <c r="TZE3" s="71"/>
      <c r="TZF3" s="71"/>
      <c r="TZG3" s="71"/>
      <c r="TZH3" s="71"/>
      <c r="TZI3" s="71"/>
      <c r="TZJ3" s="71"/>
      <c r="TZK3" s="71"/>
      <c r="TZL3" s="71"/>
      <c r="TZM3" s="71"/>
      <c r="TZN3" s="71"/>
      <c r="TZO3" s="71"/>
      <c r="TZP3" s="71"/>
      <c r="TZQ3" s="71"/>
      <c r="TZR3" s="71"/>
      <c r="TZS3" s="71"/>
      <c r="TZT3" s="71"/>
      <c r="TZU3" s="71"/>
      <c r="TZV3" s="71"/>
      <c r="TZW3" s="71"/>
      <c r="TZX3" s="71"/>
      <c r="TZY3" s="71"/>
      <c r="TZZ3" s="71"/>
      <c r="UAA3" s="71"/>
      <c r="UAB3" s="71"/>
      <c r="UAC3" s="71"/>
      <c r="UAD3" s="71"/>
      <c r="UAE3" s="71"/>
      <c r="UAF3" s="71"/>
      <c r="UAG3" s="71"/>
      <c r="UAH3" s="71"/>
      <c r="UAI3" s="71"/>
      <c r="UAJ3" s="71"/>
      <c r="UAK3" s="71"/>
      <c r="UAL3" s="71"/>
      <c r="UAM3" s="71"/>
      <c r="UAN3" s="71"/>
      <c r="UAO3" s="71"/>
      <c r="UAP3" s="71"/>
      <c r="UAQ3" s="71"/>
      <c r="UAR3" s="71"/>
      <c r="UAS3" s="71"/>
      <c r="UAT3" s="71"/>
      <c r="UAU3" s="71"/>
      <c r="UAV3" s="71"/>
      <c r="UAW3" s="71"/>
      <c r="UAX3" s="71"/>
      <c r="UAY3" s="71"/>
      <c r="UAZ3" s="71"/>
      <c r="UBA3" s="71"/>
      <c r="UBB3" s="71"/>
      <c r="UBC3" s="71"/>
      <c r="UBD3" s="71"/>
      <c r="UBE3" s="71"/>
      <c r="UBF3" s="71"/>
      <c r="UBG3" s="71"/>
      <c r="UBH3" s="71"/>
      <c r="UBI3" s="71"/>
      <c r="UBJ3" s="71"/>
      <c r="UBK3" s="71"/>
      <c r="UBL3" s="71"/>
      <c r="UBM3" s="71"/>
      <c r="UBN3" s="71"/>
      <c r="UBO3" s="71"/>
      <c r="UBP3" s="71"/>
      <c r="UBQ3" s="71"/>
      <c r="UBR3" s="71"/>
      <c r="UBS3" s="71"/>
      <c r="UBT3" s="71"/>
      <c r="UBU3" s="71"/>
      <c r="UBV3" s="71"/>
      <c r="UBW3" s="71"/>
      <c r="UBX3" s="71"/>
      <c r="UBY3" s="71"/>
      <c r="UBZ3" s="71"/>
      <c r="UCA3" s="71"/>
      <c r="UCB3" s="71"/>
      <c r="UCC3" s="71"/>
      <c r="UCD3" s="71"/>
      <c r="UCE3" s="71"/>
      <c r="UCF3" s="71"/>
      <c r="UCG3" s="71"/>
      <c r="UCH3" s="71"/>
      <c r="UCI3" s="71"/>
      <c r="UCJ3" s="71"/>
      <c r="UCK3" s="71"/>
      <c r="UCL3" s="71"/>
      <c r="UCM3" s="71"/>
      <c r="UCN3" s="71"/>
      <c r="UCO3" s="71"/>
      <c r="UCP3" s="71"/>
      <c r="UCQ3" s="71"/>
      <c r="UCR3" s="71"/>
      <c r="UCS3" s="71"/>
      <c r="UCT3" s="71"/>
      <c r="UCU3" s="71"/>
      <c r="UCV3" s="71"/>
      <c r="UCW3" s="71"/>
      <c r="UCX3" s="71"/>
      <c r="UCY3" s="71"/>
      <c r="UCZ3" s="71"/>
      <c r="UDA3" s="71"/>
      <c r="UDB3" s="71"/>
      <c r="UDC3" s="71"/>
      <c r="UDD3" s="71"/>
      <c r="UDE3" s="71"/>
      <c r="UDF3" s="71"/>
      <c r="UDG3" s="71"/>
      <c r="UDH3" s="71"/>
      <c r="UDI3" s="71"/>
      <c r="UDJ3" s="71"/>
      <c r="UDK3" s="71"/>
      <c r="UDL3" s="71"/>
      <c r="UDM3" s="71"/>
      <c r="UDN3" s="71"/>
      <c r="UDO3" s="71"/>
      <c r="UDP3" s="71"/>
      <c r="UDQ3" s="71"/>
      <c r="UDR3" s="71"/>
      <c r="UDS3" s="71"/>
      <c r="UDT3" s="71"/>
      <c r="UDU3" s="71"/>
      <c r="UDV3" s="71"/>
      <c r="UDW3" s="71"/>
      <c r="UDX3" s="71"/>
      <c r="UDY3" s="71"/>
      <c r="UDZ3" s="71"/>
      <c r="UEA3" s="71"/>
      <c r="UEB3" s="71"/>
      <c r="UEC3" s="71"/>
      <c r="UED3" s="71"/>
      <c r="UEE3" s="71"/>
      <c r="UEF3" s="71"/>
      <c r="UEG3" s="71"/>
      <c r="UEH3" s="71"/>
      <c r="UEI3" s="71"/>
      <c r="UEJ3" s="71"/>
      <c r="UEK3" s="71"/>
      <c r="UEL3" s="71"/>
      <c r="UEM3" s="71"/>
      <c r="UEN3" s="71"/>
      <c r="UEO3" s="71"/>
      <c r="UEP3" s="71"/>
      <c r="UEQ3" s="71"/>
      <c r="UER3" s="71"/>
      <c r="UES3" s="71"/>
      <c r="UET3" s="71"/>
      <c r="UEU3" s="71"/>
      <c r="UEV3" s="71"/>
      <c r="UEW3" s="71"/>
      <c r="UEX3" s="71"/>
      <c r="UEY3" s="71"/>
      <c r="UEZ3" s="71"/>
      <c r="UFA3" s="71"/>
      <c r="UFB3" s="71"/>
      <c r="UFC3" s="71"/>
      <c r="UFD3" s="71"/>
      <c r="UFE3" s="71"/>
      <c r="UFF3" s="71"/>
      <c r="UFG3" s="71"/>
      <c r="UFH3" s="71"/>
      <c r="UFI3" s="71"/>
      <c r="UFJ3" s="71"/>
      <c r="UFK3" s="71"/>
      <c r="UFL3" s="71"/>
      <c r="UFM3" s="71"/>
      <c r="UFN3" s="71"/>
      <c r="UFO3" s="71"/>
      <c r="UFP3" s="71"/>
      <c r="UFQ3" s="71"/>
      <c r="UFR3" s="71"/>
      <c r="UFS3" s="71"/>
      <c r="UFT3" s="71"/>
      <c r="UFU3" s="71"/>
      <c r="UFV3" s="71"/>
      <c r="UFW3" s="71"/>
      <c r="UFX3" s="71"/>
      <c r="UFY3" s="71"/>
      <c r="UFZ3" s="71"/>
      <c r="UGA3" s="71"/>
      <c r="UGB3" s="71"/>
      <c r="UGC3" s="71"/>
      <c r="UGD3" s="71"/>
      <c r="UGE3" s="71"/>
      <c r="UGF3" s="71"/>
      <c r="UGG3" s="71"/>
      <c r="UGH3" s="71"/>
      <c r="UGI3" s="71"/>
      <c r="UGJ3" s="71"/>
      <c r="UGK3" s="71"/>
      <c r="UGL3" s="71"/>
      <c r="UGM3" s="71"/>
      <c r="UGN3" s="71"/>
      <c r="UGO3" s="71"/>
      <c r="UGP3" s="71"/>
      <c r="UGQ3" s="71"/>
      <c r="UGR3" s="71"/>
      <c r="UGS3" s="71"/>
      <c r="UGT3" s="71"/>
      <c r="UGU3" s="71"/>
      <c r="UGV3" s="71"/>
      <c r="UGW3" s="71"/>
      <c r="UGX3" s="71"/>
      <c r="UGY3" s="71"/>
      <c r="UGZ3" s="71"/>
      <c r="UHA3" s="71"/>
      <c r="UHB3" s="71"/>
      <c r="UHC3" s="71"/>
      <c r="UHD3" s="71"/>
      <c r="UHE3" s="71"/>
      <c r="UHF3" s="71"/>
      <c r="UHG3" s="71"/>
      <c r="UHH3" s="71"/>
      <c r="UHI3" s="71"/>
      <c r="UHJ3" s="71"/>
      <c r="UHK3" s="71"/>
      <c r="UHL3" s="71"/>
      <c r="UHM3" s="71"/>
      <c r="UHN3" s="71"/>
      <c r="UHO3" s="71"/>
      <c r="UHP3" s="71"/>
      <c r="UHQ3" s="71"/>
      <c r="UHR3" s="71"/>
      <c r="UHS3" s="71"/>
      <c r="UHT3" s="71"/>
      <c r="UHU3" s="71"/>
      <c r="UHV3" s="71"/>
      <c r="UHW3" s="71"/>
      <c r="UHX3" s="71"/>
      <c r="UHY3" s="71"/>
      <c r="UHZ3" s="71"/>
      <c r="UIA3" s="71"/>
      <c r="UIB3" s="71"/>
      <c r="UIC3" s="71"/>
      <c r="UID3" s="71"/>
      <c r="UIE3" s="71"/>
      <c r="UIF3" s="71"/>
      <c r="UIG3" s="71"/>
      <c r="UIH3" s="71"/>
      <c r="UII3" s="71"/>
      <c r="UIJ3" s="71"/>
      <c r="UIK3" s="71"/>
      <c r="UIL3" s="71"/>
      <c r="UIM3" s="71"/>
      <c r="UIN3" s="71"/>
      <c r="UIO3" s="71"/>
      <c r="UIP3" s="71"/>
      <c r="UIQ3" s="71"/>
      <c r="UIR3" s="71"/>
      <c r="UIS3" s="71"/>
      <c r="UIT3" s="71"/>
      <c r="UIU3" s="71"/>
      <c r="UIV3" s="71"/>
      <c r="UIW3" s="71"/>
      <c r="UIX3" s="71"/>
      <c r="UIY3" s="71"/>
      <c r="UIZ3" s="71"/>
      <c r="UJA3" s="71"/>
      <c r="UJB3" s="71"/>
      <c r="UJC3" s="71"/>
      <c r="UJD3" s="71"/>
      <c r="UJE3" s="71"/>
      <c r="UJF3" s="71"/>
      <c r="UJG3" s="71"/>
      <c r="UJH3" s="71"/>
      <c r="UJI3" s="71"/>
      <c r="UJJ3" s="71"/>
      <c r="UJK3" s="71"/>
      <c r="UJL3" s="71"/>
      <c r="UJM3" s="71"/>
      <c r="UJN3" s="71"/>
      <c r="UJO3" s="71"/>
      <c r="UJP3" s="71"/>
      <c r="UJQ3" s="71"/>
      <c r="UJR3" s="71"/>
      <c r="UJS3" s="71"/>
      <c r="UJT3" s="71"/>
      <c r="UJU3" s="71"/>
      <c r="UJV3" s="71"/>
      <c r="UJW3" s="71"/>
      <c r="UJX3" s="71"/>
      <c r="UJY3" s="71"/>
      <c r="UJZ3" s="71"/>
      <c r="UKA3" s="71"/>
      <c r="UKB3" s="71"/>
      <c r="UKC3" s="71"/>
      <c r="UKD3" s="71"/>
      <c r="UKE3" s="71"/>
      <c r="UKF3" s="71"/>
      <c r="UKG3" s="71"/>
      <c r="UKH3" s="71"/>
      <c r="UKI3" s="71"/>
      <c r="UKJ3" s="71"/>
      <c r="UKK3" s="71"/>
      <c r="UKL3" s="71"/>
      <c r="UKM3" s="71"/>
      <c r="UKN3" s="71"/>
      <c r="UKO3" s="71"/>
      <c r="UKP3" s="71"/>
      <c r="UKQ3" s="71"/>
      <c r="UKR3" s="71"/>
      <c r="UKS3" s="71"/>
      <c r="UKT3" s="71"/>
      <c r="UKU3" s="71"/>
      <c r="UKV3" s="71"/>
      <c r="UKW3" s="71"/>
      <c r="UKX3" s="71"/>
      <c r="UKY3" s="71"/>
      <c r="UKZ3" s="71"/>
      <c r="ULA3" s="71"/>
      <c r="ULB3" s="71"/>
      <c r="ULC3" s="71"/>
      <c r="ULD3" s="71"/>
      <c r="ULE3" s="71"/>
      <c r="ULF3" s="71"/>
      <c r="ULG3" s="71"/>
      <c r="ULH3" s="71"/>
      <c r="ULI3" s="71"/>
      <c r="ULJ3" s="71"/>
      <c r="ULK3" s="71"/>
      <c r="ULL3" s="71"/>
      <c r="ULM3" s="71"/>
      <c r="ULN3" s="71"/>
      <c r="ULO3" s="71"/>
      <c r="ULP3" s="71"/>
      <c r="ULQ3" s="71"/>
      <c r="ULR3" s="71"/>
      <c r="ULS3" s="71"/>
      <c r="ULT3" s="71"/>
      <c r="ULU3" s="71"/>
      <c r="ULV3" s="71"/>
      <c r="ULW3" s="71"/>
      <c r="ULX3" s="71"/>
      <c r="ULY3" s="71"/>
      <c r="ULZ3" s="71"/>
      <c r="UMA3" s="71"/>
      <c r="UMB3" s="71"/>
      <c r="UMC3" s="71"/>
      <c r="UMD3" s="71"/>
      <c r="UME3" s="71"/>
      <c r="UMF3" s="71"/>
      <c r="UMG3" s="71"/>
      <c r="UMH3" s="71"/>
      <c r="UMI3" s="71"/>
      <c r="UMJ3" s="71"/>
      <c r="UMK3" s="71"/>
      <c r="UML3" s="71"/>
      <c r="UMM3" s="71"/>
      <c r="UMN3" s="71"/>
      <c r="UMO3" s="71"/>
      <c r="UMP3" s="71"/>
      <c r="UMQ3" s="71"/>
      <c r="UMR3" s="71"/>
      <c r="UMS3" s="71"/>
      <c r="UMT3" s="71"/>
      <c r="UMU3" s="71"/>
      <c r="UMV3" s="71"/>
      <c r="UMW3" s="71"/>
      <c r="UMX3" s="71"/>
      <c r="UMY3" s="71"/>
      <c r="UMZ3" s="71"/>
      <c r="UNA3" s="71"/>
      <c r="UNB3" s="71"/>
      <c r="UNC3" s="71"/>
      <c r="UND3" s="71"/>
      <c r="UNE3" s="71"/>
      <c r="UNF3" s="71"/>
      <c r="UNG3" s="71"/>
      <c r="UNH3" s="71"/>
      <c r="UNI3" s="71"/>
      <c r="UNJ3" s="71"/>
      <c r="UNK3" s="71"/>
      <c r="UNL3" s="71"/>
      <c r="UNM3" s="71"/>
      <c r="UNN3" s="71"/>
      <c r="UNO3" s="71"/>
      <c r="UNP3" s="71"/>
      <c r="UNQ3" s="71"/>
      <c r="UNR3" s="71"/>
      <c r="UNS3" s="71"/>
      <c r="UNT3" s="71"/>
      <c r="UNU3" s="71"/>
      <c r="UNV3" s="71"/>
      <c r="UNW3" s="71"/>
      <c r="UNX3" s="71"/>
      <c r="UNY3" s="71"/>
      <c r="UNZ3" s="71"/>
      <c r="UOA3" s="71"/>
      <c r="UOB3" s="71"/>
      <c r="UOC3" s="71"/>
      <c r="UOD3" s="71"/>
      <c r="UOE3" s="71"/>
      <c r="UOF3" s="71"/>
      <c r="UOG3" s="71"/>
      <c r="UOH3" s="71"/>
      <c r="UOI3" s="71"/>
      <c r="UOJ3" s="71"/>
      <c r="UOK3" s="71"/>
      <c r="UOL3" s="71"/>
      <c r="UOM3" s="71"/>
      <c r="UON3" s="71"/>
      <c r="UOO3" s="71"/>
      <c r="UOP3" s="71"/>
      <c r="UOQ3" s="71"/>
      <c r="UOR3" s="71"/>
      <c r="UOS3" s="71"/>
      <c r="UOT3" s="71"/>
      <c r="UOU3" s="71"/>
      <c r="UOV3" s="71"/>
      <c r="UOW3" s="71"/>
      <c r="UOX3" s="71"/>
      <c r="UOY3" s="71"/>
      <c r="UOZ3" s="71"/>
      <c r="UPA3" s="71"/>
      <c r="UPB3" s="71"/>
      <c r="UPC3" s="71"/>
      <c r="UPD3" s="71"/>
      <c r="UPE3" s="71"/>
      <c r="UPF3" s="71"/>
      <c r="UPG3" s="71"/>
      <c r="UPH3" s="71"/>
      <c r="UPI3" s="71"/>
      <c r="UPJ3" s="71"/>
      <c r="UPK3" s="71"/>
      <c r="UPL3" s="71"/>
      <c r="UPM3" s="71"/>
      <c r="UPN3" s="71"/>
      <c r="UPO3" s="71"/>
      <c r="UPP3" s="71"/>
      <c r="UPQ3" s="71"/>
      <c r="UPR3" s="71"/>
      <c r="UPS3" s="71"/>
      <c r="UPT3" s="71"/>
      <c r="UPU3" s="71"/>
      <c r="UPV3" s="71"/>
      <c r="UPW3" s="71"/>
      <c r="UPX3" s="71"/>
      <c r="UPY3" s="71"/>
      <c r="UPZ3" s="71"/>
      <c r="UQA3" s="71"/>
      <c r="UQB3" s="71"/>
      <c r="UQC3" s="71"/>
      <c r="UQD3" s="71"/>
      <c r="UQE3" s="71"/>
      <c r="UQF3" s="71"/>
      <c r="UQG3" s="71"/>
      <c r="UQH3" s="71"/>
      <c r="UQI3" s="71"/>
      <c r="UQJ3" s="71"/>
      <c r="UQK3" s="71"/>
      <c r="UQL3" s="71"/>
      <c r="UQM3" s="71"/>
      <c r="UQN3" s="71"/>
      <c r="UQO3" s="71"/>
      <c r="UQP3" s="71"/>
      <c r="UQQ3" s="71"/>
      <c r="UQR3" s="71"/>
      <c r="UQS3" s="71"/>
      <c r="UQT3" s="71"/>
      <c r="UQU3" s="71"/>
      <c r="UQV3" s="71"/>
      <c r="UQW3" s="71"/>
      <c r="UQX3" s="71"/>
      <c r="UQY3" s="71"/>
      <c r="UQZ3" s="71"/>
      <c r="URA3" s="71"/>
      <c r="URB3" s="71"/>
      <c r="URC3" s="71"/>
      <c r="URD3" s="71"/>
      <c r="URE3" s="71"/>
      <c r="URF3" s="71"/>
      <c r="URG3" s="71"/>
      <c r="URH3" s="71"/>
      <c r="URI3" s="71"/>
      <c r="URJ3" s="71"/>
      <c r="URK3" s="71"/>
      <c r="URL3" s="71"/>
      <c r="URM3" s="71"/>
      <c r="URN3" s="71"/>
      <c r="URO3" s="71"/>
      <c r="URP3" s="71"/>
      <c r="URQ3" s="71"/>
      <c r="URR3" s="71"/>
      <c r="URS3" s="71"/>
      <c r="URT3" s="71"/>
      <c r="URU3" s="71"/>
      <c r="URV3" s="71"/>
      <c r="URW3" s="71"/>
      <c r="URX3" s="71"/>
      <c r="URY3" s="71"/>
      <c r="URZ3" s="71"/>
      <c r="USA3" s="71"/>
      <c r="USB3" s="71"/>
      <c r="USC3" s="71"/>
      <c r="USD3" s="71"/>
      <c r="USE3" s="71"/>
      <c r="USF3" s="71"/>
      <c r="USG3" s="71"/>
      <c r="USH3" s="71"/>
      <c r="USI3" s="71"/>
      <c r="USJ3" s="71"/>
      <c r="USK3" s="71"/>
      <c r="USL3" s="71"/>
      <c r="USM3" s="71"/>
      <c r="USN3" s="71"/>
      <c r="USO3" s="71"/>
      <c r="USP3" s="71"/>
      <c r="USQ3" s="71"/>
      <c r="USR3" s="71"/>
      <c r="USS3" s="71"/>
      <c r="UST3" s="71"/>
      <c r="USU3" s="71"/>
      <c r="USV3" s="71"/>
      <c r="USW3" s="71"/>
      <c r="USX3" s="71"/>
      <c r="USY3" s="71"/>
      <c r="USZ3" s="71"/>
      <c r="UTA3" s="71"/>
      <c r="UTB3" s="71"/>
      <c r="UTC3" s="71"/>
      <c r="UTD3" s="71"/>
      <c r="UTE3" s="71"/>
      <c r="UTF3" s="71"/>
      <c r="UTG3" s="71"/>
      <c r="UTH3" s="71"/>
      <c r="UTI3" s="71"/>
      <c r="UTJ3" s="71"/>
      <c r="UTK3" s="71"/>
      <c r="UTL3" s="71"/>
      <c r="UTM3" s="71"/>
      <c r="UTN3" s="71"/>
      <c r="UTO3" s="71"/>
      <c r="UTP3" s="71"/>
      <c r="UTQ3" s="71"/>
      <c r="UTR3" s="71"/>
      <c r="UTS3" s="71"/>
      <c r="UTT3" s="71"/>
      <c r="UTU3" s="71"/>
      <c r="UTV3" s="71"/>
      <c r="UTW3" s="71"/>
      <c r="UTX3" s="71"/>
      <c r="UTY3" s="71"/>
      <c r="UTZ3" s="71"/>
      <c r="UUA3" s="71"/>
      <c r="UUB3" s="71"/>
      <c r="UUC3" s="71"/>
      <c r="UUD3" s="71"/>
      <c r="UUE3" s="71"/>
      <c r="UUF3" s="71"/>
      <c r="UUG3" s="71"/>
      <c r="UUH3" s="71"/>
      <c r="UUI3" s="71"/>
      <c r="UUJ3" s="71"/>
      <c r="UUK3" s="71"/>
      <c r="UUL3" s="71"/>
      <c r="UUM3" s="71"/>
      <c r="UUN3" s="71"/>
      <c r="UUO3" s="71"/>
      <c r="UUP3" s="71"/>
      <c r="UUQ3" s="71"/>
      <c r="UUR3" s="71"/>
      <c r="UUS3" s="71"/>
      <c r="UUT3" s="71"/>
      <c r="UUU3" s="71"/>
      <c r="UUV3" s="71"/>
      <c r="UUW3" s="71"/>
      <c r="UUX3" s="71"/>
      <c r="UUY3" s="71"/>
      <c r="UUZ3" s="71"/>
      <c r="UVA3" s="71"/>
      <c r="UVB3" s="71"/>
      <c r="UVC3" s="71"/>
      <c r="UVD3" s="71"/>
      <c r="UVE3" s="71"/>
      <c r="UVF3" s="71"/>
      <c r="UVG3" s="71"/>
      <c r="UVH3" s="71"/>
      <c r="UVI3" s="71"/>
      <c r="UVJ3" s="71"/>
      <c r="UVK3" s="71"/>
      <c r="UVL3" s="71"/>
      <c r="UVM3" s="71"/>
      <c r="UVN3" s="71"/>
      <c r="UVO3" s="71"/>
      <c r="UVP3" s="71"/>
      <c r="UVQ3" s="71"/>
      <c r="UVR3" s="71"/>
      <c r="UVS3" s="71"/>
      <c r="UVT3" s="71"/>
      <c r="UVU3" s="71"/>
      <c r="UVV3" s="71"/>
      <c r="UVW3" s="71"/>
      <c r="UVX3" s="71"/>
      <c r="UVY3" s="71"/>
      <c r="UVZ3" s="71"/>
      <c r="UWA3" s="71"/>
      <c r="UWB3" s="71"/>
      <c r="UWC3" s="71"/>
      <c r="UWD3" s="71"/>
      <c r="UWE3" s="71"/>
      <c r="UWF3" s="71"/>
      <c r="UWG3" s="71"/>
      <c r="UWH3" s="71"/>
      <c r="UWI3" s="71"/>
      <c r="UWJ3" s="71"/>
      <c r="UWK3" s="71"/>
      <c r="UWL3" s="71"/>
      <c r="UWM3" s="71"/>
      <c r="UWN3" s="71"/>
      <c r="UWO3" s="71"/>
      <c r="UWP3" s="71"/>
      <c r="UWQ3" s="71"/>
      <c r="UWR3" s="71"/>
      <c r="UWS3" s="71"/>
      <c r="UWT3" s="71"/>
      <c r="UWU3" s="71"/>
      <c r="UWV3" s="71"/>
      <c r="UWW3" s="71"/>
      <c r="UWX3" s="71"/>
      <c r="UWY3" s="71"/>
      <c r="UWZ3" s="71"/>
      <c r="UXA3" s="71"/>
      <c r="UXB3" s="71"/>
      <c r="UXC3" s="71"/>
      <c r="UXD3" s="71"/>
      <c r="UXE3" s="71"/>
      <c r="UXF3" s="71"/>
      <c r="UXG3" s="71"/>
      <c r="UXH3" s="71"/>
      <c r="UXI3" s="71"/>
      <c r="UXJ3" s="71"/>
      <c r="UXK3" s="71"/>
      <c r="UXL3" s="71"/>
      <c r="UXM3" s="71"/>
      <c r="UXN3" s="71"/>
      <c r="UXO3" s="71"/>
      <c r="UXP3" s="71"/>
      <c r="UXQ3" s="71"/>
      <c r="UXR3" s="71"/>
      <c r="UXS3" s="71"/>
      <c r="UXT3" s="71"/>
      <c r="UXU3" s="71"/>
      <c r="UXV3" s="71"/>
      <c r="UXW3" s="71"/>
      <c r="UXX3" s="71"/>
      <c r="UXY3" s="71"/>
      <c r="UXZ3" s="71"/>
      <c r="UYA3" s="71"/>
      <c r="UYB3" s="71"/>
      <c r="UYC3" s="71"/>
      <c r="UYD3" s="71"/>
      <c r="UYE3" s="71"/>
      <c r="UYF3" s="71"/>
      <c r="UYG3" s="71"/>
      <c r="UYH3" s="71"/>
      <c r="UYI3" s="71"/>
      <c r="UYJ3" s="71"/>
      <c r="UYK3" s="71"/>
      <c r="UYL3" s="71"/>
      <c r="UYM3" s="71"/>
      <c r="UYN3" s="71"/>
      <c r="UYO3" s="71"/>
      <c r="UYP3" s="71"/>
      <c r="UYQ3" s="71"/>
      <c r="UYR3" s="71"/>
      <c r="UYS3" s="71"/>
      <c r="UYT3" s="71"/>
      <c r="UYU3" s="71"/>
      <c r="UYV3" s="71"/>
      <c r="UYW3" s="71"/>
      <c r="UYX3" s="71"/>
      <c r="UYY3" s="71"/>
      <c r="UYZ3" s="71"/>
      <c r="UZA3" s="71"/>
      <c r="UZB3" s="71"/>
      <c r="UZC3" s="71"/>
      <c r="UZD3" s="71"/>
      <c r="UZE3" s="71"/>
      <c r="UZF3" s="71"/>
      <c r="UZG3" s="71"/>
      <c r="UZH3" s="71"/>
      <c r="UZI3" s="71"/>
      <c r="UZJ3" s="71"/>
      <c r="UZK3" s="71"/>
      <c r="UZL3" s="71"/>
      <c r="UZM3" s="71"/>
      <c r="UZN3" s="71"/>
      <c r="UZO3" s="71"/>
      <c r="UZP3" s="71"/>
      <c r="UZQ3" s="71"/>
      <c r="UZR3" s="71"/>
      <c r="UZS3" s="71"/>
      <c r="UZT3" s="71"/>
      <c r="UZU3" s="71"/>
      <c r="UZV3" s="71"/>
      <c r="UZW3" s="71"/>
      <c r="UZX3" s="71"/>
      <c r="UZY3" s="71"/>
      <c r="UZZ3" s="71"/>
      <c r="VAA3" s="71"/>
      <c r="VAB3" s="71"/>
      <c r="VAC3" s="71"/>
      <c r="VAD3" s="71"/>
      <c r="VAE3" s="71"/>
      <c r="VAF3" s="71"/>
      <c r="VAG3" s="71"/>
      <c r="VAH3" s="71"/>
      <c r="VAI3" s="71"/>
      <c r="VAJ3" s="71"/>
      <c r="VAK3" s="71"/>
      <c r="VAL3" s="71"/>
      <c r="VAM3" s="71"/>
      <c r="VAN3" s="71"/>
      <c r="VAO3" s="71"/>
      <c r="VAP3" s="71"/>
      <c r="VAQ3" s="71"/>
      <c r="VAR3" s="71"/>
      <c r="VAS3" s="71"/>
      <c r="VAT3" s="71"/>
      <c r="VAU3" s="71"/>
      <c r="VAV3" s="71"/>
      <c r="VAW3" s="71"/>
      <c r="VAX3" s="71"/>
      <c r="VAY3" s="71"/>
      <c r="VAZ3" s="71"/>
      <c r="VBA3" s="71"/>
      <c r="VBB3" s="71"/>
      <c r="VBC3" s="71"/>
      <c r="VBD3" s="71"/>
      <c r="VBE3" s="71"/>
      <c r="VBF3" s="71"/>
      <c r="VBG3" s="71"/>
      <c r="VBH3" s="71"/>
      <c r="VBI3" s="71"/>
      <c r="VBJ3" s="71"/>
      <c r="VBK3" s="71"/>
      <c r="VBL3" s="71"/>
      <c r="VBM3" s="71"/>
      <c r="VBN3" s="71"/>
      <c r="VBO3" s="71"/>
      <c r="VBP3" s="71"/>
      <c r="VBQ3" s="71"/>
      <c r="VBR3" s="71"/>
      <c r="VBS3" s="71"/>
      <c r="VBT3" s="71"/>
      <c r="VBU3" s="71"/>
      <c r="VBV3" s="71"/>
      <c r="VBW3" s="71"/>
      <c r="VBX3" s="71"/>
      <c r="VBY3" s="71"/>
      <c r="VBZ3" s="71"/>
      <c r="VCA3" s="71"/>
      <c r="VCB3" s="71"/>
      <c r="VCC3" s="71"/>
      <c r="VCD3" s="71"/>
      <c r="VCE3" s="71"/>
      <c r="VCF3" s="71"/>
      <c r="VCG3" s="71"/>
      <c r="VCH3" s="71"/>
      <c r="VCI3" s="71"/>
      <c r="VCJ3" s="71"/>
      <c r="VCK3" s="71"/>
      <c r="VCL3" s="71"/>
      <c r="VCM3" s="71"/>
      <c r="VCN3" s="71"/>
      <c r="VCO3" s="71"/>
      <c r="VCP3" s="71"/>
      <c r="VCQ3" s="71"/>
      <c r="VCR3" s="71"/>
      <c r="VCS3" s="71"/>
      <c r="VCT3" s="71"/>
      <c r="VCU3" s="71"/>
      <c r="VCV3" s="71"/>
      <c r="VCW3" s="71"/>
      <c r="VCX3" s="71"/>
      <c r="VCY3" s="71"/>
      <c r="VCZ3" s="71"/>
      <c r="VDA3" s="71"/>
      <c r="VDB3" s="71"/>
      <c r="VDC3" s="71"/>
      <c r="VDD3" s="71"/>
      <c r="VDE3" s="71"/>
      <c r="VDF3" s="71"/>
      <c r="VDG3" s="71"/>
      <c r="VDH3" s="71"/>
      <c r="VDI3" s="71"/>
      <c r="VDJ3" s="71"/>
      <c r="VDK3" s="71"/>
      <c r="VDL3" s="71"/>
      <c r="VDM3" s="71"/>
      <c r="VDN3" s="71"/>
      <c r="VDO3" s="71"/>
      <c r="VDP3" s="71"/>
      <c r="VDQ3" s="71"/>
      <c r="VDR3" s="71"/>
      <c r="VDS3" s="71"/>
      <c r="VDT3" s="71"/>
      <c r="VDU3" s="71"/>
      <c r="VDV3" s="71"/>
      <c r="VDW3" s="71"/>
      <c r="VDX3" s="71"/>
      <c r="VDY3" s="71"/>
      <c r="VDZ3" s="71"/>
      <c r="VEA3" s="71"/>
      <c r="VEB3" s="71"/>
      <c r="VEC3" s="71"/>
      <c r="VED3" s="71"/>
      <c r="VEE3" s="71"/>
      <c r="VEF3" s="71"/>
      <c r="VEG3" s="71"/>
      <c r="VEH3" s="71"/>
      <c r="VEI3" s="71"/>
      <c r="VEJ3" s="71"/>
      <c r="VEK3" s="71"/>
      <c r="VEL3" s="71"/>
      <c r="VEM3" s="71"/>
      <c r="VEN3" s="71"/>
      <c r="VEO3" s="71"/>
      <c r="VEP3" s="71"/>
      <c r="VEQ3" s="71"/>
      <c r="VER3" s="71"/>
      <c r="VES3" s="71"/>
      <c r="VET3" s="71"/>
      <c r="VEU3" s="71"/>
      <c r="VEV3" s="71"/>
      <c r="VEW3" s="71"/>
      <c r="VEX3" s="71"/>
      <c r="VEY3" s="71"/>
      <c r="VEZ3" s="71"/>
      <c r="VFA3" s="71"/>
      <c r="VFB3" s="71"/>
      <c r="VFC3" s="71"/>
      <c r="VFD3" s="71"/>
      <c r="VFE3" s="71"/>
      <c r="VFF3" s="71"/>
      <c r="VFG3" s="71"/>
      <c r="VFH3" s="71"/>
      <c r="VFI3" s="71"/>
      <c r="VFJ3" s="71"/>
      <c r="VFK3" s="71"/>
      <c r="VFL3" s="71"/>
      <c r="VFM3" s="71"/>
      <c r="VFN3" s="71"/>
      <c r="VFO3" s="71"/>
      <c r="VFP3" s="71"/>
      <c r="VFQ3" s="71"/>
      <c r="VFR3" s="71"/>
      <c r="VFS3" s="71"/>
      <c r="VFT3" s="71"/>
      <c r="VFU3" s="71"/>
      <c r="VFV3" s="71"/>
      <c r="VFW3" s="71"/>
      <c r="VFX3" s="71"/>
      <c r="VFY3" s="71"/>
      <c r="VFZ3" s="71"/>
      <c r="VGA3" s="71"/>
      <c r="VGB3" s="71"/>
      <c r="VGC3" s="71"/>
      <c r="VGD3" s="71"/>
      <c r="VGE3" s="71"/>
      <c r="VGF3" s="71"/>
      <c r="VGG3" s="71"/>
      <c r="VGH3" s="71"/>
      <c r="VGI3" s="71"/>
      <c r="VGJ3" s="71"/>
      <c r="VGK3" s="71"/>
      <c r="VGL3" s="71"/>
      <c r="VGM3" s="71"/>
      <c r="VGN3" s="71"/>
      <c r="VGO3" s="71"/>
      <c r="VGP3" s="71"/>
      <c r="VGQ3" s="71"/>
      <c r="VGR3" s="71"/>
      <c r="VGS3" s="71"/>
      <c r="VGT3" s="71"/>
      <c r="VGU3" s="71"/>
      <c r="VGV3" s="71"/>
      <c r="VGW3" s="71"/>
      <c r="VGX3" s="71"/>
      <c r="VGY3" s="71"/>
      <c r="VGZ3" s="71"/>
      <c r="VHA3" s="71"/>
      <c r="VHB3" s="71"/>
      <c r="VHC3" s="71"/>
      <c r="VHD3" s="71"/>
      <c r="VHE3" s="71"/>
      <c r="VHF3" s="71"/>
      <c r="VHG3" s="71"/>
      <c r="VHH3" s="71"/>
      <c r="VHI3" s="71"/>
      <c r="VHJ3" s="71"/>
      <c r="VHK3" s="71"/>
      <c r="VHL3" s="71"/>
      <c r="VHM3" s="71"/>
      <c r="VHN3" s="71"/>
      <c r="VHO3" s="71"/>
      <c r="VHP3" s="71"/>
      <c r="VHQ3" s="71"/>
      <c r="VHR3" s="71"/>
      <c r="VHS3" s="71"/>
      <c r="VHT3" s="71"/>
      <c r="VHU3" s="71"/>
      <c r="VHV3" s="71"/>
      <c r="VHW3" s="71"/>
      <c r="VHX3" s="71"/>
      <c r="VHY3" s="71"/>
      <c r="VHZ3" s="71"/>
      <c r="VIA3" s="71"/>
      <c r="VIB3" s="71"/>
      <c r="VIC3" s="71"/>
      <c r="VID3" s="71"/>
      <c r="VIE3" s="71"/>
      <c r="VIF3" s="71"/>
      <c r="VIG3" s="71"/>
      <c r="VIH3" s="71"/>
      <c r="VII3" s="71"/>
      <c r="VIJ3" s="71"/>
      <c r="VIK3" s="71"/>
      <c r="VIL3" s="71"/>
      <c r="VIM3" s="71"/>
      <c r="VIN3" s="71"/>
      <c r="VIO3" s="71"/>
      <c r="VIP3" s="71"/>
      <c r="VIQ3" s="71"/>
      <c r="VIR3" s="71"/>
      <c r="VIS3" s="71"/>
      <c r="VIT3" s="71"/>
      <c r="VIU3" s="71"/>
      <c r="VIV3" s="71"/>
      <c r="VIW3" s="71"/>
      <c r="VIX3" s="71"/>
      <c r="VIY3" s="71"/>
      <c r="VIZ3" s="71"/>
      <c r="VJA3" s="71"/>
      <c r="VJB3" s="71"/>
      <c r="VJC3" s="71"/>
      <c r="VJD3" s="71"/>
      <c r="VJE3" s="71"/>
      <c r="VJF3" s="71"/>
      <c r="VJG3" s="71"/>
      <c r="VJH3" s="71"/>
      <c r="VJI3" s="71"/>
      <c r="VJJ3" s="71"/>
      <c r="VJK3" s="71"/>
      <c r="VJL3" s="71"/>
      <c r="VJM3" s="71"/>
      <c r="VJN3" s="71"/>
      <c r="VJO3" s="71"/>
      <c r="VJP3" s="71"/>
      <c r="VJQ3" s="71"/>
      <c r="VJR3" s="71"/>
      <c r="VJS3" s="71"/>
      <c r="VJT3" s="71"/>
      <c r="VJU3" s="71"/>
      <c r="VJV3" s="71"/>
      <c r="VJW3" s="71"/>
      <c r="VJX3" s="71"/>
      <c r="VJY3" s="71"/>
      <c r="VJZ3" s="71"/>
      <c r="VKA3" s="71"/>
      <c r="VKB3" s="71"/>
      <c r="VKC3" s="71"/>
      <c r="VKD3" s="71"/>
      <c r="VKE3" s="71"/>
      <c r="VKF3" s="71"/>
      <c r="VKG3" s="71"/>
      <c r="VKH3" s="71"/>
      <c r="VKI3" s="71"/>
      <c r="VKJ3" s="71"/>
      <c r="VKK3" s="71"/>
      <c r="VKL3" s="71"/>
      <c r="VKM3" s="71"/>
      <c r="VKN3" s="71"/>
      <c r="VKO3" s="71"/>
      <c r="VKP3" s="71"/>
      <c r="VKQ3" s="71"/>
      <c r="VKR3" s="71"/>
      <c r="VKS3" s="71"/>
      <c r="VKT3" s="71"/>
      <c r="VKU3" s="71"/>
      <c r="VKV3" s="71"/>
      <c r="VKW3" s="71"/>
      <c r="VKX3" s="71"/>
      <c r="VKY3" s="71"/>
      <c r="VKZ3" s="71"/>
      <c r="VLA3" s="71"/>
      <c r="VLB3" s="71"/>
      <c r="VLC3" s="71"/>
      <c r="VLD3" s="71"/>
      <c r="VLE3" s="71"/>
      <c r="VLF3" s="71"/>
      <c r="VLG3" s="71"/>
      <c r="VLH3" s="71"/>
      <c r="VLI3" s="71"/>
      <c r="VLJ3" s="71"/>
      <c r="VLK3" s="71"/>
      <c r="VLL3" s="71"/>
      <c r="VLM3" s="71"/>
      <c r="VLN3" s="71"/>
      <c r="VLO3" s="71"/>
      <c r="VLP3" s="71"/>
      <c r="VLQ3" s="71"/>
      <c r="VLR3" s="71"/>
      <c r="VLS3" s="71"/>
      <c r="VLT3" s="71"/>
      <c r="VLU3" s="71"/>
      <c r="VLV3" s="71"/>
      <c r="VLW3" s="71"/>
      <c r="VLX3" s="71"/>
      <c r="VLY3" s="71"/>
      <c r="VLZ3" s="71"/>
      <c r="VMA3" s="71"/>
      <c r="VMB3" s="71"/>
      <c r="VMC3" s="71"/>
      <c r="VMD3" s="71"/>
      <c r="VME3" s="71"/>
      <c r="VMF3" s="71"/>
      <c r="VMG3" s="71"/>
      <c r="VMH3" s="71"/>
      <c r="VMI3" s="71"/>
      <c r="VMJ3" s="71"/>
      <c r="VMK3" s="71"/>
      <c r="VML3" s="71"/>
      <c r="VMM3" s="71"/>
      <c r="VMN3" s="71"/>
      <c r="VMO3" s="71"/>
      <c r="VMP3" s="71"/>
      <c r="VMQ3" s="71"/>
      <c r="VMR3" s="71"/>
      <c r="VMS3" s="71"/>
      <c r="VMT3" s="71"/>
      <c r="VMU3" s="71"/>
      <c r="VMV3" s="71"/>
      <c r="VMW3" s="71"/>
      <c r="VMX3" s="71"/>
      <c r="VMY3" s="71"/>
      <c r="VMZ3" s="71"/>
      <c r="VNA3" s="71"/>
      <c r="VNB3" s="71"/>
      <c r="VNC3" s="71"/>
      <c r="VND3" s="71"/>
      <c r="VNE3" s="71"/>
      <c r="VNF3" s="71"/>
      <c r="VNG3" s="71"/>
      <c r="VNH3" s="71"/>
      <c r="VNI3" s="71"/>
      <c r="VNJ3" s="71"/>
      <c r="VNK3" s="71"/>
      <c r="VNL3" s="71"/>
      <c r="VNM3" s="71"/>
      <c r="VNN3" s="71"/>
      <c r="VNO3" s="71"/>
      <c r="VNP3" s="71"/>
      <c r="VNQ3" s="71"/>
      <c r="VNR3" s="71"/>
      <c r="VNS3" s="71"/>
      <c r="VNT3" s="71"/>
      <c r="VNU3" s="71"/>
      <c r="VNV3" s="71"/>
      <c r="VNW3" s="71"/>
      <c r="VNX3" s="71"/>
      <c r="VNY3" s="71"/>
      <c r="VNZ3" s="71"/>
      <c r="VOA3" s="71"/>
      <c r="VOB3" s="71"/>
      <c r="VOC3" s="71"/>
      <c r="VOD3" s="71"/>
      <c r="VOE3" s="71"/>
      <c r="VOF3" s="71"/>
      <c r="VOG3" s="71"/>
      <c r="VOH3" s="71"/>
      <c r="VOI3" s="71"/>
      <c r="VOJ3" s="71"/>
      <c r="VOK3" s="71"/>
      <c r="VOL3" s="71"/>
      <c r="VOM3" s="71"/>
      <c r="VON3" s="71"/>
      <c r="VOO3" s="71"/>
      <c r="VOP3" s="71"/>
      <c r="VOQ3" s="71"/>
      <c r="VOR3" s="71"/>
      <c r="VOS3" s="71"/>
      <c r="VOT3" s="71"/>
      <c r="VOU3" s="71"/>
      <c r="VOV3" s="71"/>
      <c r="VOW3" s="71"/>
      <c r="VOX3" s="71"/>
      <c r="VOY3" s="71"/>
      <c r="VOZ3" s="71"/>
      <c r="VPA3" s="71"/>
      <c r="VPB3" s="71"/>
      <c r="VPC3" s="71"/>
      <c r="VPD3" s="71"/>
      <c r="VPE3" s="71"/>
      <c r="VPF3" s="71"/>
      <c r="VPG3" s="71"/>
      <c r="VPH3" s="71"/>
      <c r="VPI3" s="71"/>
      <c r="VPJ3" s="71"/>
      <c r="VPK3" s="71"/>
      <c r="VPL3" s="71"/>
      <c r="VPM3" s="71"/>
      <c r="VPN3" s="71"/>
      <c r="VPO3" s="71"/>
      <c r="VPP3" s="71"/>
      <c r="VPQ3" s="71"/>
      <c r="VPR3" s="71"/>
      <c r="VPS3" s="71"/>
      <c r="VPT3" s="71"/>
      <c r="VPU3" s="71"/>
      <c r="VPV3" s="71"/>
      <c r="VPW3" s="71"/>
      <c r="VPX3" s="71"/>
      <c r="VPY3" s="71"/>
      <c r="VPZ3" s="71"/>
      <c r="VQA3" s="71"/>
      <c r="VQB3" s="71"/>
      <c r="VQC3" s="71"/>
      <c r="VQD3" s="71"/>
      <c r="VQE3" s="71"/>
      <c r="VQF3" s="71"/>
      <c r="VQG3" s="71"/>
      <c r="VQH3" s="71"/>
      <c r="VQI3" s="71"/>
      <c r="VQJ3" s="71"/>
      <c r="VQK3" s="71"/>
      <c r="VQL3" s="71"/>
      <c r="VQM3" s="71"/>
      <c r="VQN3" s="71"/>
      <c r="VQO3" s="71"/>
      <c r="VQP3" s="71"/>
      <c r="VQQ3" s="71"/>
      <c r="VQR3" s="71"/>
      <c r="VQS3" s="71"/>
      <c r="VQT3" s="71"/>
      <c r="VQU3" s="71"/>
      <c r="VQV3" s="71"/>
      <c r="VQW3" s="71"/>
      <c r="VQX3" s="71"/>
      <c r="VQY3" s="71"/>
      <c r="VQZ3" s="71"/>
      <c r="VRA3" s="71"/>
      <c r="VRB3" s="71"/>
      <c r="VRC3" s="71"/>
      <c r="VRD3" s="71"/>
      <c r="VRE3" s="71"/>
      <c r="VRF3" s="71"/>
      <c r="VRG3" s="71"/>
      <c r="VRH3" s="71"/>
      <c r="VRI3" s="71"/>
      <c r="VRJ3" s="71"/>
      <c r="VRK3" s="71"/>
      <c r="VRL3" s="71"/>
      <c r="VRM3" s="71"/>
      <c r="VRN3" s="71"/>
      <c r="VRO3" s="71"/>
      <c r="VRP3" s="71"/>
      <c r="VRQ3" s="71"/>
      <c r="VRR3" s="71"/>
      <c r="VRS3" s="71"/>
      <c r="VRT3" s="71"/>
      <c r="VRU3" s="71"/>
      <c r="VRV3" s="71"/>
      <c r="VRW3" s="71"/>
      <c r="VRX3" s="71"/>
      <c r="VRY3" s="71"/>
      <c r="VRZ3" s="71"/>
      <c r="VSA3" s="71"/>
      <c r="VSB3" s="71"/>
      <c r="VSC3" s="71"/>
      <c r="VSD3" s="71"/>
      <c r="VSE3" s="71"/>
      <c r="VSF3" s="71"/>
      <c r="VSG3" s="71"/>
      <c r="VSH3" s="71"/>
      <c r="VSI3" s="71"/>
      <c r="VSJ3" s="71"/>
      <c r="VSK3" s="71"/>
      <c r="VSL3" s="71"/>
      <c r="VSM3" s="71"/>
      <c r="VSN3" s="71"/>
      <c r="VSO3" s="71"/>
      <c r="VSP3" s="71"/>
      <c r="VSQ3" s="71"/>
      <c r="VSR3" s="71"/>
      <c r="VSS3" s="71"/>
      <c r="VST3" s="71"/>
      <c r="VSU3" s="71"/>
      <c r="VSV3" s="71"/>
      <c r="VSW3" s="71"/>
      <c r="VSX3" s="71"/>
      <c r="VSY3" s="71"/>
      <c r="VSZ3" s="71"/>
      <c r="VTA3" s="71"/>
      <c r="VTB3" s="71"/>
      <c r="VTC3" s="71"/>
      <c r="VTD3" s="71"/>
      <c r="VTE3" s="71"/>
      <c r="VTF3" s="71"/>
      <c r="VTG3" s="71"/>
      <c r="VTH3" s="71"/>
      <c r="VTI3" s="71"/>
      <c r="VTJ3" s="71"/>
      <c r="VTK3" s="71"/>
      <c r="VTL3" s="71"/>
      <c r="VTM3" s="71"/>
      <c r="VTN3" s="71"/>
      <c r="VTO3" s="71"/>
      <c r="VTP3" s="71"/>
      <c r="VTQ3" s="71"/>
      <c r="VTR3" s="71"/>
      <c r="VTS3" s="71"/>
      <c r="VTT3" s="71"/>
      <c r="VTU3" s="71"/>
      <c r="VTV3" s="71"/>
      <c r="VTW3" s="71"/>
      <c r="VTX3" s="71"/>
      <c r="VTY3" s="71"/>
      <c r="VTZ3" s="71"/>
      <c r="VUA3" s="71"/>
      <c r="VUB3" s="71"/>
      <c r="VUC3" s="71"/>
      <c r="VUD3" s="71"/>
      <c r="VUE3" s="71"/>
      <c r="VUF3" s="71"/>
      <c r="VUG3" s="71"/>
      <c r="VUH3" s="71"/>
      <c r="VUI3" s="71"/>
      <c r="VUJ3" s="71"/>
      <c r="VUK3" s="71"/>
      <c r="VUL3" s="71"/>
      <c r="VUM3" s="71"/>
      <c r="VUN3" s="71"/>
      <c r="VUO3" s="71"/>
      <c r="VUP3" s="71"/>
      <c r="VUQ3" s="71"/>
      <c r="VUR3" s="71"/>
      <c r="VUS3" s="71"/>
      <c r="VUT3" s="71"/>
      <c r="VUU3" s="71"/>
      <c r="VUV3" s="71"/>
      <c r="VUW3" s="71"/>
      <c r="VUX3" s="71"/>
      <c r="VUY3" s="71"/>
      <c r="VUZ3" s="71"/>
      <c r="VVA3" s="71"/>
      <c r="VVB3" s="71"/>
      <c r="VVC3" s="71"/>
      <c r="VVD3" s="71"/>
      <c r="VVE3" s="71"/>
      <c r="VVF3" s="71"/>
      <c r="VVG3" s="71"/>
      <c r="VVH3" s="71"/>
      <c r="VVI3" s="71"/>
      <c r="VVJ3" s="71"/>
      <c r="VVK3" s="71"/>
      <c r="VVL3" s="71"/>
      <c r="VVM3" s="71"/>
      <c r="VVN3" s="71"/>
      <c r="VVO3" s="71"/>
      <c r="VVP3" s="71"/>
      <c r="VVQ3" s="71"/>
      <c r="VVR3" s="71"/>
      <c r="VVS3" s="71"/>
      <c r="VVT3" s="71"/>
      <c r="VVU3" s="71"/>
      <c r="VVV3" s="71"/>
      <c r="VVW3" s="71"/>
      <c r="VVX3" s="71"/>
      <c r="VVY3" s="71"/>
      <c r="VVZ3" s="71"/>
      <c r="VWA3" s="71"/>
      <c r="VWB3" s="71"/>
      <c r="VWC3" s="71"/>
      <c r="VWD3" s="71"/>
      <c r="VWE3" s="71"/>
      <c r="VWF3" s="71"/>
      <c r="VWG3" s="71"/>
      <c r="VWH3" s="71"/>
      <c r="VWI3" s="71"/>
      <c r="VWJ3" s="71"/>
      <c r="VWK3" s="71"/>
      <c r="VWL3" s="71"/>
      <c r="VWM3" s="71"/>
      <c r="VWN3" s="71"/>
      <c r="VWO3" s="71"/>
      <c r="VWP3" s="71"/>
      <c r="VWQ3" s="71"/>
      <c r="VWR3" s="71"/>
      <c r="VWS3" s="71"/>
      <c r="VWT3" s="71"/>
      <c r="VWU3" s="71"/>
      <c r="VWV3" s="71"/>
      <c r="VWW3" s="71"/>
      <c r="VWX3" s="71"/>
      <c r="VWY3" s="71"/>
      <c r="VWZ3" s="71"/>
      <c r="VXA3" s="71"/>
      <c r="VXB3" s="71"/>
      <c r="VXC3" s="71"/>
      <c r="VXD3" s="71"/>
      <c r="VXE3" s="71"/>
      <c r="VXF3" s="71"/>
      <c r="VXG3" s="71"/>
      <c r="VXH3" s="71"/>
      <c r="VXI3" s="71"/>
      <c r="VXJ3" s="71"/>
      <c r="VXK3" s="71"/>
      <c r="VXL3" s="71"/>
      <c r="VXM3" s="71"/>
      <c r="VXN3" s="71"/>
      <c r="VXO3" s="71"/>
      <c r="VXP3" s="71"/>
      <c r="VXQ3" s="71"/>
      <c r="VXR3" s="71"/>
      <c r="VXS3" s="71"/>
      <c r="VXT3" s="71"/>
      <c r="VXU3" s="71"/>
      <c r="VXV3" s="71"/>
      <c r="VXW3" s="71"/>
      <c r="VXX3" s="71"/>
      <c r="VXY3" s="71"/>
      <c r="VXZ3" s="71"/>
      <c r="VYA3" s="71"/>
      <c r="VYB3" s="71"/>
      <c r="VYC3" s="71"/>
      <c r="VYD3" s="71"/>
      <c r="VYE3" s="71"/>
      <c r="VYF3" s="71"/>
      <c r="VYG3" s="71"/>
      <c r="VYH3" s="71"/>
      <c r="VYI3" s="71"/>
      <c r="VYJ3" s="71"/>
      <c r="VYK3" s="71"/>
      <c r="VYL3" s="71"/>
      <c r="VYM3" s="71"/>
      <c r="VYN3" s="71"/>
      <c r="VYO3" s="71"/>
      <c r="VYP3" s="71"/>
      <c r="VYQ3" s="71"/>
      <c r="VYR3" s="71"/>
      <c r="VYS3" s="71"/>
      <c r="VYT3" s="71"/>
      <c r="VYU3" s="71"/>
      <c r="VYV3" s="71"/>
      <c r="VYW3" s="71"/>
      <c r="VYX3" s="71"/>
      <c r="VYY3" s="71"/>
      <c r="VYZ3" s="71"/>
      <c r="VZA3" s="71"/>
      <c r="VZB3" s="71"/>
      <c r="VZC3" s="71"/>
      <c r="VZD3" s="71"/>
      <c r="VZE3" s="71"/>
      <c r="VZF3" s="71"/>
      <c r="VZG3" s="71"/>
      <c r="VZH3" s="71"/>
      <c r="VZI3" s="71"/>
      <c r="VZJ3" s="71"/>
      <c r="VZK3" s="71"/>
      <c r="VZL3" s="71"/>
      <c r="VZM3" s="71"/>
      <c r="VZN3" s="71"/>
      <c r="VZO3" s="71"/>
      <c r="VZP3" s="71"/>
      <c r="VZQ3" s="71"/>
      <c r="VZR3" s="71"/>
      <c r="VZS3" s="71"/>
      <c r="VZT3" s="71"/>
      <c r="VZU3" s="71"/>
      <c r="VZV3" s="71"/>
      <c r="VZW3" s="71"/>
      <c r="VZX3" s="71"/>
      <c r="VZY3" s="71"/>
      <c r="VZZ3" s="71"/>
      <c r="WAA3" s="71"/>
      <c r="WAB3" s="71"/>
      <c r="WAC3" s="71"/>
      <c r="WAD3" s="71"/>
      <c r="WAE3" s="71"/>
      <c r="WAF3" s="71"/>
      <c r="WAG3" s="71"/>
      <c r="WAH3" s="71"/>
      <c r="WAI3" s="71"/>
      <c r="WAJ3" s="71"/>
      <c r="WAK3" s="71"/>
      <c r="WAL3" s="71"/>
      <c r="WAM3" s="71"/>
      <c r="WAN3" s="71"/>
      <c r="WAO3" s="71"/>
      <c r="WAP3" s="71"/>
      <c r="WAQ3" s="71"/>
      <c r="WAR3" s="71"/>
      <c r="WAS3" s="71"/>
      <c r="WAT3" s="71"/>
      <c r="WAU3" s="71"/>
      <c r="WAV3" s="71"/>
      <c r="WAW3" s="71"/>
      <c r="WAX3" s="71"/>
      <c r="WAY3" s="71"/>
      <c r="WAZ3" s="71"/>
      <c r="WBA3" s="71"/>
      <c r="WBB3" s="71"/>
      <c r="WBC3" s="71"/>
      <c r="WBD3" s="71"/>
      <c r="WBE3" s="71"/>
      <c r="WBF3" s="71"/>
      <c r="WBG3" s="71"/>
      <c r="WBH3" s="71"/>
      <c r="WBI3" s="71"/>
      <c r="WBJ3" s="71"/>
      <c r="WBK3" s="71"/>
      <c r="WBL3" s="71"/>
      <c r="WBM3" s="71"/>
      <c r="WBN3" s="71"/>
      <c r="WBO3" s="71"/>
      <c r="WBP3" s="71"/>
      <c r="WBQ3" s="71"/>
      <c r="WBR3" s="71"/>
      <c r="WBS3" s="71"/>
      <c r="WBT3" s="71"/>
      <c r="WBU3" s="71"/>
      <c r="WBV3" s="71"/>
      <c r="WBW3" s="71"/>
      <c r="WBX3" s="71"/>
      <c r="WBY3" s="71"/>
      <c r="WBZ3" s="71"/>
      <c r="WCA3" s="71"/>
      <c r="WCB3" s="71"/>
      <c r="WCC3" s="71"/>
      <c r="WCD3" s="71"/>
      <c r="WCE3" s="71"/>
      <c r="WCF3" s="71"/>
      <c r="WCG3" s="71"/>
      <c r="WCH3" s="71"/>
      <c r="WCI3" s="71"/>
      <c r="WCJ3" s="71"/>
      <c r="WCK3" s="71"/>
      <c r="WCL3" s="71"/>
      <c r="WCM3" s="71"/>
      <c r="WCN3" s="71"/>
      <c r="WCO3" s="71"/>
      <c r="WCP3" s="71"/>
      <c r="WCQ3" s="71"/>
      <c r="WCR3" s="71"/>
      <c r="WCS3" s="71"/>
      <c r="WCT3" s="71"/>
      <c r="WCU3" s="71"/>
      <c r="WCV3" s="71"/>
      <c r="WCW3" s="71"/>
      <c r="WCX3" s="71"/>
      <c r="WCY3" s="71"/>
      <c r="WCZ3" s="71"/>
      <c r="WDA3" s="71"/>
      <c r="WDB3" s="71"/>
      <c r="WDC3" s="71"/>
      <c r="WDD3" s="71"/>
      <c r="WDE3" s="71"/>
      <c r="WDF3" s="71"/>
      <c r="WDG3" s="71"/>
      <c r="WDH3" s="71"/>
      <c r="WDI3" s="71"/>
      <c r="WDJ3" s="71"/>
      <c r="WDK3" s="71"/>
      <c r="WDL3" s="71"/>
      <c r="WDM3" s="71"/>
      <c r="WDN3" s="71"/>
      <c r="WDO3" s="71"/>
      <c r="WDP3" s="71"/>
      <c r="WDQ3" s="71"/>
      <c r="WDR3" s="71"/>
      <c r="WDS3" s="71"/>
      <c r="WDT3" s="71"/>
      <c r="WDU3" s="71"/>
      <c r="WDV3" s="71"/>
      <c r="WDW3" s="71"/>
      <c r="WDX3" s="71"/>
      <c r="WDY3" s="71"/>
      <c r="WDZ3" s="71"/>
      <c r="WEA3" s="71"/>
      <c r="WEB3" s="71"/>
      <c r="WEC3" s="71"/>
      <c r="WED3" s="71"/>
      <c r="WEE3" s="71"/>
      <c r="WEF3" s="71"/>
      <c r="WEG3" s="71"/>
      <c r="WEH3" s="71"/>
      <c r="WEI3" s="71"/>
      <c r="WEJ3" s="71"/>
      <c r="WEK3" s="71"/>
      <c r="WEL3" s="71"/>
      <c r="WEM3" s="71"/>
      <c r="WEN3" s="71"/>
      <c r="WEO3" s="71"/>
      <c r="WEP3" s="71"/>
      <c r="WEQ3" s="71"/>
      <c r="WER3" s="71"/>
      <c r="WES3" s="71"/>
      <c r="WET3" s="71"/>
      <c r="WEU3" s="71"/>
      <c r="WEV3" s="71"/>
      <c r="WEW3" s="71"/>
      <c r="WEX3" s="71"/>
      <c r="WEY3" s="71"/>
      <c r="WEZ3" s="71"/>
      <c r="WFA3" s="71"/>
      <c r="WFB3" s="71"/>
      <c r="WFC3" s="71"/>
      <c r="WFD3" s="71"/>
      <c r="WFE3" s="71"/>
      <c r="WFF3" s="71"/>
      <c r="WFG3" s="71"/>
      <c r="WFH3" s="71"/>
      <c r="WFI3" s="71"/>
      <c r="WFJ3" s="71"/>
      <c r="WFK3" s="71"/>
      <c r="WFL3" s="71"/>
      <c r="WFM3" s="71"/>
      <c r="WFN3" s="71"/>
      <c r="WFO3" s="71"/>
      <c r="WFP3" s="71"/>
      <c r="WFQ3" s="71"/>
      <c r="WFR3" s="71"/>
      <c r="WFS3" s="71"/>
      <c r="WFT3" s="71"/>
      <c r="WFU3" s="71"/>
      <c r="WFV3" s="71"/>
      <c r="WFW3" s="71"/>
      <c r="WFX3" s="71"/>
      <c r="WFY3" s="71"/>
      <c r="WFZ3" s="71"/>
      <c r="WGA3" s="71"/>
      <c r="WGB3" s="71"/>
      <c r="WGC3" s="71"/>
      <c r="WGD3" s="71"/>
      <c r="WGE3" s="71"/>
      <c r="WGF3" s="71"/>
      <c r="WGG3" s="71"/>
      <c r="WGH3" s="71"/>
      <c r="WGI3" s="71"/>
      <c r="WGJ3" s="71"/>
      <c r="WGK3" s="71"/>
      <c r="WGL3" s="71"/>
      <c r="WGM3" s="71"/>
      <c r="WGN3" s="71"/>
      <c r="WGO3" s="71"/>
      <c r="WGP3" s="71"/>
      <c r="WGQ3" s="71"/>
      <c r="WGR3" s="71"/>
      <c r="WGS3" s="71"/>
      <c r="WGT3" s="71"/>
      <c r="WGU3" s="71"/>
      <c r="WGV3" s="71"/>
      <c r="WGW3" s="71"/>
      <c r="WGX3" s="71"/>
      <c r="WGY3" s="71"/>
      <c r="WGZ3" s="71"/>
      <c r="WHA3" s="71"/>
      <c r="WHB3" s="71"/>
      <c r="WHC3" s="71"/>
      <c r="WHD3" s="71"/>
      <c r="WHE3" s="71"/>
      <c r="WHF3" s="71"/>
      <c r="WHG3" s="71"/>
      <c r="WHH3" s="71"/>
      <c r="WHI3" s="71"/>
      <c r="WHJ3" s="71"/>
      <c r="WHK3" s="71"/>
      <c r="WHL3" s="71"/>
      <c r="WHM3" s="71"/>
      <c r="WHN3" s="71"/>
      <c r="WHO3" s="71"/>
      <c r="WHP3" s="71"/>
      <c r="WHQ3" s="71"/>
      <c r="WHR3" s="71"/>
      <c r="WHS3" s="71"/>
      <c r="WHT3" s="71"/>
      <c r="WHU3" s="71"/>
      <c r="WHV3" s="71"/>
      <c r="WHW3" s="71"/>
      <c r="WHX3" s="71"/>
      <c r="WHY3" s="71"/>
      <c r="WHZ3" s="71"/>
      <c r="WIA3" s="71"/>
      <c r="WIB3" s="71"/>
      <c r="WIC3" s="71"/>
      <c r="WID3" s="71"/>
      <c r="WIE3" s="71"/>
      <c r="WIF3" s="71"/>
      <c r="WIG3" s="71"/>
      <c r="WIH3" s="71"/>
      <c r="WII3" s="71"/>
      <c r="WIJ3" s="71"/>
      <c r="WIK3" s="71"/>
      <c r="WIL3" s="71"/>
      <c r="WIM3" s="71"/>
      <c r="WIN3" s="71"/>
      <c r="WIO3" s="71"/>
      <c r="WIP3" s="71"/>
      <c r="WIQ3" s="71"/>
      <c r="WIR3" s="71"/>
      <c r="WIS3" s="71"/>
      <c r="WIT3" s="71"/>
      <c r="WIU3" s="71"/>
      <c r="WIV3" s="71"/>
      <c r="WIW3" s="71"/>
      <c r="WIX3" s="71"/>
      <c r="WIY3" s="71"/>
      <c r="WIZ3" s="71"/>
      <c r="WJA3" s="71"/>
      <c r="WJB3" s="71"/>
      <c r="WJC3" s="71"/>
      <c r="WJD3" s="71"/>
      <c r="WJE3" s="71"/>
      <c r="WJF3" s="71"/>
      <c r="WJG3" s="71"/>
      <c r="WJH3" s="71"/>
      <c r="WJI3" s="71"/>
      <c r="WJJ3" s="71"/>
      <c r="WJK3" s="71"/>
      <c r="WJL3" s="71"/>
      <c r="WJM3" s="71"/>
      <c r="WJN3" s="71"/>
      <c r="WJO3" s="71"/>
      <c r="WJP3" s="71"/>
      <c r="WJQ3" s="71"/>
      <c r="WJR3" s="71"/>
      <c r="WJS3" s="71"/>
      <c r="WJT3" s="71"/>
      <c r="WJU3" s="71"/>
      <c r="WJV3" s="71"/>
      <c r="WJW3" s="71"/>
      <c r="WJX3" s="71"/>
      <c r="WJY3" s="71"/>
      <c r="WJZ3" s="71"/>
      <c r="WKA3" s="71"/>
      <c r="WKB3" s="71"/>
      <c r="WKC3" s="71"/>
      <c r="WKD3" s="71"/>
      <c r="WKE3" s="71"/>
      <c r="WKF3" s="71"/>
      <c r="WKG3" s="71"/>
      <c r="WKH3" s="71"/>
      <c r="WKI3" s="71"/>
      <c r="WKJ3" s="71"/>
      <c r="WKK3" s="71"/>
      <c r="WKL3" s="71"/>
      <c r="WKM3" s="71"/>
      <c r="WKN3" s="71"/>
      <c r="WKO3" s="71"/>
      <c r="WKP3" s="71"/>
      <c r="WKQ3" s="71"/>
      <c r="WKR3" s="71"/>
      <c r="WKS3" s="71"/>
      <c r="WKT3" s="71"/>
      <c r="WKU3" s="71"/>
      <c r="WKV3" s="71"/>
      <c r="WKW3" s="71"/>
      <c r="WKX3" s="71"/>
      <c r="WKY3" s="71"/>
      <c r="WKZ3" s="71"/>
      <c r="WLA3" s="71"/>
      <c r="WLB3" s="71"/>
      <c r="WLC3" s="71"/>
      <c r="WLD3" s="71"/>
      <c r="WLE3" s="71"/>
      <c r="WLF3" s="71"/>
      <c r="WLG3" s="71"/>
      <c r="WLH3" s="71"/>
      <c r="WLI3" s="71"/>
      <c r="WLJ3" s="71"/>
      <c r="WLK3" s="71"/>
      <c r="WLL3" s="71"/>
      <c r="WLM3" s="71"/>
      <c r="WLN3" s="71"/>
      <c r="WLO3" s="71"/>
      <c r="WLP3" s="71"/>
      <c r="WLQ3" s="71"/>
      <c r="WLR3" s="71"/>
      <c r="WLS3" s="71"/>
      <c r="WLT3" s="71"/>
      <c r="WLU3" s="71"/>
      <c r="WLV3" s="71"/>
      <c r="WLW3" s="71"/>
      <c r="WLX3" s="71"/>
      <c r="WLY3" s="71"/>
      <c r="WLZ3" s="71"/>
      <c r="WMA3" s="71"/>
      <c r="WMB3" s="71"/>
      <c r="WMC3" s="71"/>
      <c r="WMD3" s="71"/>
      <c r="WME3" s="71"/>
      <c r="WMF3" s="71"/>
      <c r="WMG3" s="71"/>
      <c r="WMH3" s="71"/>
      <c r="WMI3" s="71"/>
      <c r="WMJ3" s="71"/>
      <c r="WMK3" s="71"/>
      <c r="WML3" s="71"/>
      <c r="WMM3" s="71"/>
      <c r="WMN3" s="71"/>
      <c r="WMO3" s="71"/>
      <c r="WMP3" s="71"/>
      <c r="WMQ3" s="71"/>
      <c r="WMR3" s="71"/>
      <c r="WMS3" s="71"/>
      <c r="WMT3" s="71"/>
      <c r="WMU3" s="71"/>
      <c r="WMV3" s="71"/>
      <c r="WMW3" s="71"/>
      <c r="WMX3" s="71"/>
      <c r="WMY3" s="71"/>
      <c r="WMZ3" s="71"/>
      <c r="WNA3" s="71"/>
      <c r="WNB3" s="71"/>
      <c r="WNC3" s="71"/>
      <c r="WND3" s="71"/>
      <c r="WNE3" s="71"/>
      <c r="WNF3" s="71"/>
      <c r="WNG3" s="71"/>
      <c r="WNH3" s="71"/>
      <c r="WNI3" s="71"/>
      <c r="WNJ3" s="71"/>
      <c r="WNK3" s="71"/>
      <c r="WNL3" s="71"/>
      <c r="WNM3" s="71"/>
      <c r="WNN3" s="71"/>
      <c r="WNO3" s="71"/>
      <c r="WNP3" s="71"/>
      <c r="WNQ3" s="71"/>
      <c r="WNR3" s="71"/>
      <c r="WNS3" s="71"/>
      <c r="WNT3" s="71"/>
      <c r="WNU3" s="71"/>
      <c r="WNV3" s="71"/>
      <c r="WNW3" s="71"/>
      <c r="WNX3" s="71"/>
      <c r="WNY3" s="71"/>
      <c r="WNZ3" s="71"/>
      <c r="WOA3" s="71"/>
      <c r="WOB3" s="71"/>
      <c r="WOC3" s="71"/>
      <c r="WOD3" s="71"/>
      <c r="WOE3" s="71"/>
      <c r="WOF3" s="71"/>
      <c r="WOG3" s="71"/>
      <c r="WOH3" s="71"/>
      <c r="WOI3" s="71"/>
      <c r="WOJ3" s="71"/>
      <c r="WOK3" s="71"/>
      <c r="WOL3" s="71"/>
      <c r="WOM3" s="71"/>
      <c r="WON3" s="71"/>
      <c r="WOO3" s="71"/>
      <c r="WOP3" s="71"/>
      <c r="WOQ3" s="71"/>
      <c r="WOR3" s="71"/>
      <c r="WOS3" s="71"/>
      <c r="WOT3" s="71"/>
      <c r="WOU3" s="71"/>
      <c r="WOV3" s="71"/>
      <c r="WOW3" s="71"/>
      <c r="WOX3" s="71"/>
      <c r="WOY3" s="71"/>
      <c r="WOZ3" s="71"/>
      <c r="WPA3" s="71"/>
      <c r="WPB3" s="71"/>
      <c r="WPC3" s="71"/>
      <c r="WPD3" s="71"/>
      <c r="WPE3" s="71"/>
      <c r="WPF3" s="71"/>
      <c r="WPG3" s="71"/>
      <c r="WPH3" s="71"/>
      <c r="WPI3" s="71"/>
      <c r="WPJ3" s="71"/>
      <c r="WPK3" s="71"/>
      <c r="WPL3" s="71"/>
      <c r="WPM3" s="71"/>
      <c r="WPN3" s="71"/>
      <c r="WPO3" s="71"/>
      <c r="WPP3" s="71"/>
      <c r="WPQ3" s="71"/>
      <c r="WPR3" s="71"/>
      <c r="WPS3" s="71"/>
      <c r="WPT3" s="71"/>
      <c r="WPU3" s="71"/>
      <c r="WPV3" s="71"/>
      <c r="WPW3" s="71"/>
      <c r="WPX3" s="71"/>
      <c r="WPY3" s="71"/>
      <c r="WPZ3" s="71"/>
      <c r="WQA3" s="71"/>
      <c r="WQB3" s="71"/>
      <c r="WQC3" s="71"/>
      <c r="WQD3" s="71"/>
      <c r="WQE3" s="71"/>
      <c r="WQF3" s="71"/>
      <c r="WQG3" s="71"/>
      <c r="WQH3" s="71"/>
      <c r="WQI3" s="71"/>
      <c r="WQJ3" s="71"/>
      <c r="WQK3" s="71"/>
      <c r="WQL3" s="71"/>
      <c r="WQM3" s="71"/>
      <c r="WQN3" s="71"/>
      <c r="WQO3" s="71"/>
      <c r="WQP3" s="71"/>
      <c r="WQQ3" s="71"/>
      <c r="WQR3" s="71"/>
      <c r="WQS3" s="71"/>
      <c r="WQT3" s="71"/>
      <c r="WQU3" s="71"/>
      <c r="WQV3" s="71"/>
      <c r="WQW3" s="71"/>
      <c r="WQX3" s="71"/>
      <c r="WQY3" s="71"/>
      <c r="WQZ3" s="71"/>
      <c r="WRA3" s="71"/>
      <c r="WRB3" s="71"/>
      <c r="WRC3" s="71"/>
      <c r="WRD3" s="71"/>
      <c r="WRE3" s="71"/>
      <c r="WRF3" s="71"/>
      <c r="WRG3" s="71"/>
      <c r="WRH3" s="71"/>
      <c r="WRI3" s="71"/>
      <c r="WRJ3" s="71"/>
      <c r="WRK3" s="71"/>
      <c r="WRL3" s="71"/>
      <c r="WRM3" s="71"/>
      <c r="WRN3" s="71"/>
      <c r="WRO3" s="71"/>
      <c r="WRP3" s="71"/>
      <c r="WRQ3" s="71"/>
      <c r="WRR3" s="71"/>
      <c r="WRS3" s="71"/>
      <c r="WRT3" s="71"/>
      <c r="WRU3" s="71"/>
      <c r="WRV3" s="71"/>
      <c r="WRW3" s="71"/>
      <c r="WRX3" s="71"/>
      <c r="WRY3" s="71"/>
      <c r="WRZ3" s="71"/>
      <c r="WSA3" s="71"/>
      <c r="WSB3" s="71"/>
      <c r="WSC3" s="71"/>
      <c r="WSD3" s="71"/>
      <c r="WSE3" s="71"/>
      <c r="WSF3" s="71"/>
      <c r="WSG3" s="71"/>
      <c r="WSH3" s="71"/>
      <c r="WSI3" s="71"/>
      <c r="WSJ3" s="71"/>
      <c r="WSK3" s="71"/>
      <c r="WSL3" s="71"/>
      <c r="WSM3" s="71"/>
      <c r="WSN3" s="71"/>
      <c r="WSO3" s="71"/>
      <c r="WSP3" s="71"/>
      <c r="WSQ3" s="71"/>
      <c r="WSR3" s="71"/>
      <c r="WSS3" s="71"/>
      <c r="WST3" s="71"/>
      <c r="WSU3" s="71"/>
      <c r="WSV3" s="71"/>
      <c r="WSW3" s="71"/>
      <c r="WSX3" s="71"/>
      <c r="WSY3" s="71"/>
      <c r="WSZ3" s="71"/>
      <c r="WTA3" s="71"/>
      <c r="WTB3" s="71"/>
      <c r="WTC3" s="71"/>
      <c r="WTD3" s="71"/>
      <c r="WTE3" s="71"/>
      <c r="WTF3" s="71"/>
      <c r="WTG3" s="71"/>
      <c r="WTH3" s="71"/>
      <c r="WTI3" s="71"/>
      <c r="WTJ3" s="71"/>
      <c r="WTK3" s="71"/>
      <c r="WTL3" s="71"/>
      <c r="WTM3" s="71"/>
      <c r="WTN3" s="71"/>
      <c r="WTO3" s="71"/>
      <c r="WTP3" s="71"/>
      <c r="WTQ3" s="71"/>
      <c r="WTR3" s="71"/>
      <c r="WTS3" s="71"/>
      <c r="WTT3" s="71"/>
      <c r="WTU3" s="71"/>
      <c r="WTV3" s="71"/>
      <c r="WTW3" s="71"/>
      <c r="WTX3" s="71"/>
      <c r="WTY3" s="71"/>
      <c r="WTZ3" s="71"/>
      <c r="WUA3" s="71"/>
      <c r="WUB3" s="71"/>
      <c r="WUC3" s="71"/>
      <c r="WUD3" s="71"/>
      <c r="WUE3" s="71"/>
      <c r="WUF3" s="71"/>
      <c r="WUG3" s="71"/>
      <c r="WUH3" s="71"/>
      <c r="WUI3" s="71"/>
      <c r="WUJ3" s="71"/>
      <c r="WUK3" s="71"/>
      <c r="WUL3" s="71"/>
      <c r="WUM3" s="71"/>
      <c r="WUN3" s="71"/>
      <c r="WUO3" s="71"/>
      <c r="WUP3" s="71"/>
      <c r="WUQ3" s="71"/>
      <c r="WUR3" s="71"/>
      <c r="WUS3" s="71"/>
      <c r="WUT3" s="71"/>
      <c r="WUU3" s="71"/>
      <c r="WUV3" s="71"/>
      <c r="WUW3" s="71"/>
      <c r="WUX3" s="71"/>
      <c r="WUY3" s="71"/>
      <c r="WUZ3" s="71"/>
      <c r="WVA3" s="71"/>
      <c r="WVB3" s="71"/>
      <c r="WVC3" s="71"/>
      <c r="WVD3" s="71"/>
      <c r="WVE3" s="71"/>
      <c r="WVF3" s="71"/>
      <c r="WVG3" s="71"/>
      <c r="WVH3" s="71"/>
      <c r="WVI3" s="71"/>
      <c r="WVJ3" s="71"/>
      <c r="WVK3" s="71"/>
      <c r="WVL3" s="71"/>
      <c r="WVM3" s="71"/>
      <c r="WVN3" s="71"/>
      <c r="WVO3" s="71"/>
      <c r="WVP3" s="71"/>
      <c r="WVQ3" s="71"/>
      <c r="WVR3" s="71"/>
      <c r="WVS3" s="71"/>
      <c r="WVT3" s="71"/>
      <c r="WVU3" s="71"/>
      <c r="WVV3" s="71"/>
      <c r="WVW3" s="71"/>
      <c r="WVX3" s="71"/>
      <c r="WVY3" s="71"/>
      <c r="WVZ3" s="71"/>
      <c r="WWA3" s="71"/>
      <c r="WWB3" s="71"/>
      <c r="WWC3" s="71"/>
      <c r="WWD3" s="71"/>
      <c r="WWE3" s="71"/>
      <c r="WWF3" s="71"/>
      <c r="WWG3" s="71"/>
      <c r="WWH3" s="71"/>
      <c r="WWI3" s="71"/>
      <c r="WWJ3" s="71"/>
      <c r="WWK3" s="71"/>
      <c r="WWL3" s="71"/>
      <c r="WWM3" s="71"/>
      <c r="WWN3" s="71"/>
      <c r="WWO3" s="71"/>
      <c r="WWP3" s="71"/>
      <c r="WWQ3" s="71"/>
      <c r="WWR3" s="71"/>
      <c r="WWS3" s="71"/>
      <c r="WWT3" s="71"/>
      <c r="WWU3" s="71"/>
      <c r="WWV3" s="71"/>
      <c r="WWW3" s="71"/>
      <c r="WWX3" s="71"/>
      <c r="WWY3" s="71"/>
      <c r="WWZ3" s="71"/>
      <c r="WXA3" s="71"/>
      <c r="WXB3" s="71"/>
      <c r="WXC3" s="71"/>
      <c r="WXD3" s="71"/>
      <c r="WXE3" s="71"/>
      <c r="WXF3" s="71"/>
      <c r="WXG3" s="71"/>
      <c r="WXH3" s="71"/>
      <c r="WXI3" s="71"/>
      <c r="WXJ3" s="71"/>
      <c r="WXK3" s="71"/>
      <c r="WXL3" s="71"/>
      <c r="WXM3" s="71"/>
      <c r="WXN3" s="71"/>
      <c r="WXO3" s="71"/>
      <c r="WXP3" s="71"/>
      <c r="WXQ3" s="71"/>
      <c r="WXR3" s="71"/>
      <c r="WXS3" s="71"/>
      <c r="WXT3" s="71"/>
      <c r="WXU3" s="71"/>
      <c r="WXV3" s="71"/>
      <c r="WXW3" s="71"/>
      <c r="WXX3" s="71"/>
      <c r="WXY3" s="71"/>
      <c r="WXZ3" s="71"/>
      <c r="WYA3" s="71"/>
      <c r="WYB3" s="71"/>
      <c r="WYC3" s="71"/>
      <c r="WYD3" s="71"/>
      <c r="WYE3" s="71"/>
      <c r="WYF3" s="71"/>
      <c r="WYG3" s="71"/>
      <c r="WYH3" s="71"/>
      <c r="WYI3" s="71"/>
      <c r="WYJ3" s="71"/>
      <c r="WYK3" s="71"/>
      <c r="WYL3" s="71"/>
      <c r="WYM3" s="71"/>
      <c r="WYN3" s="71"/>
      <c r="WYO3" s="71"/>
      <c r="WYP3" s="71"/>
      <c r="WYQ3" s="71"/>
      <c r="WYR3" s="71"/>
      <c r="WYS3" s="71"/>
      <c r="WYT3" s="71"/>
      <c r="WYU3" s="71"/>
      <c r="WYV3" s="71"/>
      <c r="WYW3" s="71"/>
      <c r="WYX3" s="71"/>
      <c r="WYY3" s="71"/>
      <c r="WYZ3" s="71"/>
      <c r="WZA3" s="71"/>
      <c r="WZB3" s="71"/>
      <c r="WZC3" s="71"/>
      <c r="WZD3" s="71"/>
      <c r="WZE3" s="71"/>
      <c r="WZF3" s="71"/>
      <c r="WZG3" s="71"/>
      <c r="WZH3" s="71"/>
      <c r="WZI3" s="71"/>
      <c r="WZJ3" s="71"/>
      <c r="WZK3" s="71"/>
      <c r="WZL3" s="71"/>
      <c r="WZM3" s="71"/>
      <c r="WZN3" s="71"/>
      <c r="WZO3" s="71"/>
      <c r="WZP3" s="71"/>
      <c r="WZQ3" s="71"/>
      <c r="WZR3" s="71"/>
      <c r="WZS3" s="71"/>
      <c r="WZT3" s="71"/>
      <c r="WZU3" s="71"/>
      <c r="WZV3" s="71"/>
      <c r="WZW3" s="71"/>
      <c r="WZX3" s="71"/>
      <c r="WZY3" s="71"/>
      <c r="WZZ3" s="71"/>
      <c r="XAA3" s="71"/>
      <c r="XAB3" s="71"/>
      <c r="XAC3" s="71"/>
      <c r="XAD3" s="71"/>
      <c r="XAE3" s="71"/>
      <c r="XAF3" s="71"/>
      <c r="XAG3" s="71"/>
      <c r="XAH3" s="71"/>
      <c r="XAI3" s="71"/>
      <c r="XAJ3" s="71"/>
      <c r="XAK3" s="71"/>
      <c r="XAL3" s="71"/>
      <c r="XAM3" s="71"/>
      <c r="XAN3" s="71"/>
      <c r="XAO3" s="71"/>
      <c r="XAP3" s="71"/>
      <c r="XAQ3" s="71"/>
      <c r="XAR3" s="71"/>
      <c r="XAS3" s="71"/>
      <c r="XAT3" s="71"/>
      <c r="XAU3" s="71"/>
      <c r="XAV3" s="71"/>
      <c r="XAW3" s="71"/>
      <c r="XAX3" s="71"/>
      <c r="XAY3" s="71"/>
      <c r="XAZ3" s="71"/>
      <c r="XBA3" s="71"/>
      <c r="XBB3" s="71"/>
      <c r="XBC3" s="71"/>
      <c r="XBD3" s="71"/>
      <c r="XBE3" s="71"/>
      <c r="XBF3" s="71"/>
      <c r="XBG3" s="71"/>
      <c r="XBH3" s="71"/>
      <c r="XBI3" s="71"/>
      <c r="XBJ3" s="71"/>
      <c r="XBK3" s="71"/>
      <c r="XBL3" s="71"/>
      <c r="XBM3" s="71"/>
      <c r="XBN3" s="71"/>
      <c r="XBO3" s="71"/>
      <c r="XBP3" s="71"/>
      <c r="XBQ3" s="71"/>
      <c r="XBR3" s="71"/>
      <c r="XBS3" s="71"/>
      <c r="XBT3" s="71"/>
      <c r="XBU3" s="71"/>
      <c r="XBV3" s="71"/>
      <c r="XBW3" s="71"/>
      <c r="XBX3" s="71"/>
      <c r="XBY3" s="71"/>
      <c r="XBZ3" s="71"/>
      <c r="XCA3" s="71"/>
      <c r="XCB3" s="71"/>
      <c r="XCC3" s="71"/>
      <c r="XCD3" s="71"/>
      <c r="XCE3" s="71"/>
      <c r="XCF3" s="71"/>
      <c r="XCG3" s="71"/>
      <c r="XCH3" s="71"/>
      <c r="XCI3" s="71"/>
      <c r="XCJ3" s="71"/>
      <c r="XCK3" s="71"/>
      <c r="XCL3" s="71"/>
      <c r="XCM3" s="71"/>
      <c r="XCN3" s="71"/>
      <c r="XCO3" s="71"/>
      <c r="XCP3" s="71"/>
      <c r="XCQ3" s="71"/>
      <c r="XCR3" s="71"/>
      <c r="XCS3" s="71"/>
      <c r="XCT3" s="71"/>
      <c r="XCU3" s="71"/>
      <c r="XCV3" s="71"/>
      <c r="XCW3" s="71"/>
      <c r="XCX3" s="71"/>
      <c r="XCY3" s="71"/>
      <c r="XCZ3" s="71"/>
      <c r="XDA3" s="71"/>
      <c r="XDB3" s="71"/>
      <c r="XDC3" s="71"/>
      <c r="XDD3" s="71"/>
      <c r="XDE3" s="71"/>
      <c r="XDF3" s="71"/>
      <c r="XDG3" s="71"/>
      <c r="XDH3" s="71"/>
      <c r="XDI3" s="71"/>
      <c r="XDJ3" s="71"/>
      <c r="XDK3" s="71"/>
      <c r="XDL3" s="71"/>
      <c r="XDM3" s="71"/>
      <c r="XDN3" s="71"/>
      <c r="XDO3" s="71"/>
      <c r="XDP3" s="71"/>
      <c r="XDQ3" s="71"/>
      <c r="XDR3" s="71"/>
      <c r="XDS3" s="71"/>
      <c r="XDT3" s="71"/>
      <c r="XDU3" s="71"/>
      <c r="XDV3" s="71"/>
      <c r="XDW3" s="71"/>
      <c r="XDX3" s="71"/>
      <c r="XDY3" s="71"/>
      <c r="XDZ3" s="71"/>
      <c r="XEA3" s="71"/>
      <c r="XEB3" s="71"/>
      <c r="XEC3" s="71"/>
      <c r="XED3" s="71"/>
      <c r="XEE3" s="71"/>
      <c r="XEF3" s="71"/>
      <c r="XEG3" s="71"/>
      <c r="XEH3" s="71"/>
      <c r="XEI3" s="71"/>
      <c r="XEJ3" s="71"/>
      <c r="XEK3" s="71"/>
      <c r="XEL3" s="71"/>
      <c r="XEM3" s="71"/>
      <c r="XEN3" s="71"/>
      <c r="XEO3" s="71"/>
      <c r="XEP3" s="71"/>
      <c r="XEQ3" s="71"/>
      <c r="XER3" s="71"/>
      <c r="XES3" s="71"/>
      <c r="XET3" s="71"/>
      <c r="XEU3" s="71"/>
      <c r="XEV3" s="71"/>
      <c r="XEW3" s="71"/>
      <c r="XEX3" s="71"/>
      <c r="XEY3" s="71"/>
      <c r="XEZ3" s="71"/>
      <c r="XFA3" s="71"/>
      <c r="XFB3" s="71"/>
      <c r="XFC3" s="71"/>
      <c r="XFD3" s="71"/>
    </row>
    <row r="4" spans="1:16384" s="71" customFormat="1" ht="34.5" customHeight="1" x14ac:dyDescent="0.25">
      <c r="A4" s="12" t="s">
        <v>0</v>
      </c>
      <c r="B4" s="12" t="s">
        <v>69</v>
      </c>
      <c r="C4" s="12" t="s">
        <v>39</v>
      </c>
      <c r="D4" s="12" t="s">
        <v>41</v>
      </c>
      <c r="E4" s="12" t="s">
        <v>40</v>
      </c>
      <c r="F4" s="12" t="s">
        <v>67</v>
      </c>
      <c r="G4" s="12" t="s">
        <v>68</v>
      </c>
      <c r="H4" s="12" t="s">
        <v>43</v>
      </c>
      <c r="I4" s="86" t="s">
        <v>111</v>
      </c>
      <c r="J4" s="12" t="s">
        <v>42</v>
      </c>
      <c r="K4" s="12" t="s">
        <v>13</v>
      </c>
      <c r="L4" s="12" t="s">
        <v>2</v>
      </c>
      <c r="M4" s="12" t="s">
        <v>3</v>
      </c>
      <c r="N4" s="73"/>
      <c r="Z4" s="79">
        <v>7</v>
      </c>
      <c r="AA4" s="80" t="s">
        <v>98</v>
      </c>
    </row>
    <row r="5" spans="1:16384" ht="15.75" x14ac:dyDescent="0.25">
      <c r="A5" s="23" t="s">
        <v>76</v>
      </c>
      <c r="B5" s="28" t="s">
        <v>4</v>
      </c>
      <c r="C5" s="83">
        <f t="shared" ref="C5:K17" si="0">SUMIFS(Jumlah,Brand,$B5,Salesman,C$4,Bulan,$I$2)</f>
        <v>0</v>
      </c>
      <c r="D5" s="83">
        <f t="shared" si="0"/>
        <v>0</v>
      </c>
      <c r="E5" s="83">
        <f t="shared" si="0"/>
        <v>0</v>
      </c>
      <c r="F5" s="83">
        <f t="shared" si="0"/>
        <v>0</v>
      </c>
      <c r="G5" s="83">
        <f t="shared" si="0"/>
        <v>0</v>
      </c>
      <c r="H5" s="83">
        <f t="shared" si="0"/>
        <v>0</v>
      </c>
      <c r="I5" s="83">
        <f t="shared" si="0"/>
        <v>0</v>
      </c>
      <c r="J5" s="83">
        <f t="shared" si="0"/>
        <v>0</v>
      </c>
      <c r="K5" s="83">
        <f t="shared" si="0"/>
        <v>0</v>
      </c>
      <c r="L5" s="84">
        <f>SUM(C5:K5)</f>
        <v>0</v>
      </c>
      <c r="M5" s="85" t="e">
        <f>L5/$L$19</f>
        <v>#DIV/0!</v>
      </c>
      <c r="Z5" s="81"/>
      <c r="AA5" s="82" t="s">
        <v>99</v>
      </c>
    </row>
    <row r="6" spans="1:16384" ht="18.75" customHeight="1" x14ac:dyDescent="0.25">
      <c r="A6" s="23" t="s">
        <v>77</v>
      </c>
      <c r="B6" s="28" t="s">
        <v>6</v>
      </c>
      <c r="C6" s="83">
        <f t="shared" si="0"/>
        <v>0</v>
      </c>
      <c r="D6" s="83">
        <f t="shared" si="0"/>
        <v>0</v>
      </c>
      <c r="E6" s="83">
        <f t="shared" si="0"/>
        <v>0</v>
      </c>
      <c r="F6" s="83">
        <f t="shared" si="0"/>
        <v>0</v>
      </c>
      <c r="G6" s="83">
        <f t="shared" si="0"/>
        <v>0</v>
      </c>
      <c r="H6" s="83">
        <f t="shared" si="0"/>
        <v>0</v>
      </c>
      <c r="I6" s="83">
        <f t="shared" si="0"/>
        <v>0</v>
      </c>
      <c r="J6" s="83">
        <f t="shared" si="0"/>
        <v>0</v>
      </c>
      <c r="K6" s="83">
        <f t="shared" si="0"/>
        <v>0</v>
      </c>
      <c r="L6" s="84">
        <f t="shared" ref="L6:L17" si="1">SUM(C6:K6)</f>
        <v>0</v>
      </c>
      <c r="M6" s="85" t="e">
        <f t="shared" ref="M6:M18" si="2">L6/$L$19</f>
        <v>#DIV/0!</v>
      </c>
      <c r="Z6" s="81"/>
      <c r="AA6" s="82" t="s">
        <v>100</v>
      </c>
    </row>
    <row r="7" spans="1:16384" ht="18.75" customHeight="1" x14ac:dyDescent="0.25">
      <c r="A7" s="23" t="s">
        <v>78</v>
      </c>
      <c r="B7" s="28" t="s">
        <v>5</v>
      </c>
      <c r="C7" s="83">
        <f t="shared" si="0"/>
        <v>0</v>
      </c>
      <c r="D7" s="83">
        <f t="shared" si="0"/>
        <v>0</v>
      </c>
      <c r="E7" s="83">
        <f t="shared" si="0"/>
        <v>0</v>
      </c>
      <c r="F7" s="83">
        <f t="shared" si="0"/>
        <v>0</v>
      </c>
      <c r="G7" s="83">
        <f t="shared" si="0"/>
        <v>0</v>
      </c>
      <c r="H7" s="83">
        <f t="shared" si="0"/>
        <v>0</v>
      </c>
      <c r="I7" s="83">
        <f t="shared" si="0"/>
        <v>0</v>
      </c>
      <c r="J7" s="83">
        <f t="shared" si="0"/>
        <v>0</v>
      </c>
      <c r="K7" s="83">
        <f t="shared" si="0"/>
        <v>0</v>
      </c>
      <c r="L7" s="84">
        <f t="shared" si="1"/>
        <v>0</v>
      </c>
      <c r="M7" s="85" t="e">
        <f t="shared" si="2"/>
        <v>#DIV/0!</v>
      </c>
      <c r="Z7" s="81"/>
      <c r="AA7" s="82" t="s">
        <v>101</v>
      </c>
    </row>
    <row r="8" spans="1:16384" ht="18.75" customHeight="1" x14ac:dyDescent="0.25">
      <c r="A8" s="23" t="s">
        <v>79</v>
      </c>
      <c r="B8" s="28" t="s">
        <v>9</v>
      </c>
      <c r="C8" s="83">
        <f t="shared" si="0"/>
        <v>0</v>
      </c>
      <c r="D8" s="83">
        <f t="shared" si="0"/>
        <v>0</v>
      </c>
      <c r="E8" s="83">
        <f t="shared" si="0"/>
        <v>0</v>
      </c>
      <c r="F8" s="83">
        <f t="shared" si="0"/>
        <v>0</v>
      </c>
      <c r="G8" s="83">
        <f t="shared" si="0"/>
        <v>0</v>
      </c>
      <c r="H8" s="83">
        <f t="shared" si="0"/>
        <v>0</v>
      </c>
      <c r="I8" s="83">
        <f t="shared" si="0"/>
        <v>0</v>
      </c>
      <c r="J8" s="83">
        <f t="shared" si="0"/>
        <v>0</v>
      </c>
      <c r="K8" s="83">
        <f t="shared" si="0"/>
        <v>0</v>
      </c>
      <c r="L8" s="84">
        <f t="shared" si="1"/>
        <v>0</v>
      </c>
      <c r="M8" s="85" t="e">
        <f t="shared" si="2"/>
        <v>#DIV/0!</v>
      </c>
      <c r="Z8" s="81"/>
      <c r="AA8" s="82" t="s">
        <v>102</v>
      </c>
    </row>
    <row r="9" spans="1:16384" ht="18.75" customHeight="1" x14ac:dyDescent="0.25">
      <c r="A9" s="23" t="s">
        <v>80</v>
      </c>
      <c r="B9" s="28" t="s">
        <v>45</v>
      </c>
      <c r="C9" s="83">
        <f t="shared" si="0"/>
        <v>0</v>
      </c>
      <c r="D9" s="83">
        <f t="shared" si="0"/>
        <v>0</v>
      </c>
      <c r="E9" s="83">
        <f t="shared" si="0"/>
        <v>0</v>
      </c>
      <c r="F9" s="83">
        <f t="shared" si="0"/>
        <v>0</v>
      </c>
      <c r="G9" s="83">
        <f t="shared" si="0"/>
        <v>0</v>
      </c>
      <c r="H9" s="83">
        <f t="shared" si="0"/>
        <v>0</v>
      </c>
      <c r="I9" s="83">
        <f t="shared" si="0"/>
        <v>0</v>
      </c>
      <c r="J9" s="83">
        <f t="shared" si="0"/>
        <v>0</v>
      </c>
      <c r="K9" s="83">
        <f t="shared" si="0"/>
        <v>0</v>
      </c>
      <c r="L9" s="84">
        <f t="shared" si="1"/>
        <v>0</v>
      </c>
      <c r="M9" s="85" t="e">
        <f t="shared" si="2"/>
        <v>#DIV/0!</v>
      </c>
      <c r="Z9" s="81"/>
      <c r="AA9" s="82" t="s">
        <v>103</v>
      </c>
    </row>
    <row r="10" spans="1:16384" ht="18.75" customHeight="1" x14ac:dyDescent="0.25">
      <c r="A10" s="23" t="s">
        <v>81</v>
      </c>
      <c r="B10" s="28" t="s">
        <v>8</v>
      </c>
      <c r="C10" s="83">
        <f t="shared" si="0"/>
        <v>0</v>
      </c>
      <c r="D10" s="83">
        <f t="shared" si="0"/>
        <v>0</v>
      </c>
      <c r="E10" s="83">
        <f t="shared" si="0"/>
        <v>0</v>
      </c>
      <c r="F10" s="83">
        <f t="shared" si="0"/>
        <v>0</v>
      </c>
      <c r="G10" s="83">
        <f t="shared" si="0"/>
        <v>0</v>
      </c>
      <c r="H10" s="83">
        <f t="shared" si="0"/>
        <v>0</v>
      </c>
      <c r="I10" s="83">
        <f t="shared" si="0"/>
        <v>0</v>
      </c>
      <c r="J10" s="83">
        <f t="shared" si="0"/>
        <v>0</v>
      </c>
      <c r="K10" s="83">
        <f t="shared" si="0"/>
        <v>0</v>
      </c>
      <c r="L10" s="84">
        <f t="shared" si="1"/>
        <v>0</v>
      </c>
      <c r="M10" s="85" t="e">
        <f t="shared" si="2"/>
        <v>#DIV/0!</v>
      </c>
      <c r="Z10" s="81"/>
      <c r="AA10" s="82" t="s">
        <v>104</v>
      </c>
    </row>
    <row r="11" spans="1:16384" ht="18.75" customHeight="1" x14ac:dyDescent="0.25">
      <c r="A11" s="23" t="s">
        <v>82</v>
      </c>
      <c r="B11" s="28" t="s">
        <v>7</v>
      </c>
      <c r="C11" s="83">
        <f t="shared" si="0"/>
        <v>0</v>
      </c>
      <c r="D11" s="83">
        <f t="shared" si="0"/>
        <v>0</v>
      </c>
      <c r="E11" s="83">
        <f t="shared" si="0"/>
        <v>0</v>
      </c>
      <c r="F11" s="83">
        <f t="shared" si="0"/>
        <v>0</v>
      </c>
      <c r="G11" s="83">
        <f t="shared" si="0"/>
        <v>0</v>
      </c>
      <c r="H11" s="83">
        <f t="shared" si="0"/>
        <v>0</v>
      </c>
      <c r="I11" s="83">
        <f t="shared" si="0"/>
        <v>0</v>
      </c>
      <c r="J11" s="83">
        <f t="shared" si="0"/>
        <v>0</v>
      </c>
      <c r="K11" s="83">
        <f t="shared" si="0"/>
        <v>0</v>
      </c>
      <c r="L11" s="84">
        <f t="shared" si="1"/>
        <v>0</v>
      </c>
      <c r="M11" s="85" t="e">
        <f t="shared" si="2"/>
        <v>#DIV/0!</v>
      </c>
      <c r="Z11" s="81"/>
      <c r="AA11" s="82" t="s">
        <v>105</v>
      </c>
    </row>
    <row r="12" spans="1:16384" ht="18.75" customHeight="1" x14ac:dyDescent="0.25">
      <c r="A12" s="23" t="s">
        <v>83</v>
      </c>
      <c r="B12" s="28" t="s">
        <v>10</v>
      </c>
      <c r="C12" s="83">
        <f t="shared" si="0"/>
        <v>0</v>
      </c>
      <c r="D12" s="83">
        <f t="shared" si="0"/>
        <v>0</v>
      </c>
      <c r="E12" s="83">
        <f t="shared" si="0"/>
        <v>0</v>
      </c>
      <c r="F12" s="83">
        <f t="shared" si="0"/>
        <v>0</v>
      </c>
      <c r="G12" s="83">
        <f t="shared" si="0"/>
        <v>0</v>
      </c>
      <c r="H12" s="83">
        <f t="shared" si="0"/>
        <v>0</v>
      </c>
      <c r="I12" s="83">
        <f t="shared" si="0"/>
        <v>0</v>
      </c>
      <c r="J12" s="83">
        <f t="shared" si="0"/>
        <v>0</v>
      </c>
      <c r="K12" s="83">
        <f t="shared" si="0"/>
        <v>0</v>
      </c>
      <c r="L12" s="84">
        <f t="shared" si="1"/>
        <v>0</v>
      </c>
      <c r="M12" s="85" t="e">
        <f t="shared" si="2"/>
        <v>#DIV/0!</v>
      </c>
      <c r="Z12" s="81"/>
      <c r="AA12" s="82" t="s">
        <v>106</v>
      </c>
    </row>
    <row r="13" spans="1:16384" ht="18.75" customHeight="1" x14ac:dyDescent="0.25">
      <c r="A13" s="23" t="s">
        <v>84</v>
      </c>
      <c r="B13" s="28" t="s">
        <v>46</v>
      </c>
      <c r="C13" s="83">
        <f t="shared" si="0"/>
        <v>0</v>
      </c>
      <c r="D13" s="83">
        <f t="shared" si="0"/>
        <v>0</v>
      </c>
      <c r="E13" s="83">
        <f t="shared" si="0"/>
        <v>0</v>
      </c>
      <c r="F13" s="83">
        <f t="shared" si="0"/>
        <v>0</v>
      </c>
      <c r="G13" s="83">
        <f t="shared" si="0"/>
        <v>0</v>
      </c>
      <c r="H13" s="83">
        <f t="shared" si="0"/>
        <v>0</v>
      </c>
      <c r="I13" s="83">
        <f t="shared" si="0"/>
        <v>0</v>
      </c>
      <c r="J13" s="83">
        <f t="shared" si="0"/>
        <v>0</v>
      </c>
      <c r="K13" s="83">
        <f t="shared" si="0"/>
        <v>0</v>
      </c>
      <c r="L13" s="84">
        <f t="shared" si="1"/>
        <v>0</v>
      </c>
      <c r="M13" s="85" t="e">
        <f t="shared" si="2"/>
        <v>#DIV/0!</v>
      </c>
      <c r="Z13" s="81"/>
      <c r="AA13" s="82" t="s">
        <v>107</v>
      </c>
    </row>
    <row r="14" spans="1:16384" ht="18.75" customHeight="1" x14ac:dyDescent="0.25">
      <c r="A14" s="23" t="s">
        <v>72</v>
      </c>
      <c r="B14" s="28" t="s">
        <v>11</v>
      </c>
      <c r="C14" s="83">
        <f t="shared" si="0"/>
        <v>0</v>
      </c>
      <c r="D14" s="83">
        <f t="shared" si="0"/>
        <v>0</v>
      </c>
      <c r="E14" s="83">
        <f t="shared" si="0"/>
        <v>0</v>
      </c>
      <c r="F14" s="83">
        <f t="shared" si="0"/>
        <v>0</v>
      </c>
      <c r="G14" s="83">
        <f t="shared" si="0"/>
        <v>0</v>
      </c>
      <c r="H14" s="83">
        <f t="shared" si="0"/>
        <v>0</v>
      </c>
      <c r="I14" s="83">
        <f t="shared" si="0"/>
        <v>0</v>
      </c>
      <c r="J14" s="83">
        <f t="shared" si="0"/>
        <v>0</v>
      </c>
      <c r="K14" s="83">
        <f t="shared" si="0"/>
        <v>0</v>
      </c>
      <c r="L14" s="84">
        <f t="shared" si="1"/>
        <v>0</v>
      </c>
      <c r="M14" s="85" t="e">
        <f t="shared" si="2"/>
        <v>#DIV/0!</v>
      </c>
      <c r="Z14" s="81"/>
      <c r="AA14" s="82" t="s">
        <v>108</v>
      </c>
    </row>
    <row r="15" spans="1:16384" ht="18.75" customHeight="1" x14ac:dyDescent="0.25">
      <c r="A15" s="23" t="s">
        <v>73</v>
      </c>
      <c r="B15" s="28" t="s">
        <v>12</v>
      </c>
      <c r="C15" s="83">
        <f t="shared" si="0"/>
        <v>0</v>
      </c>
      <c r="D15" s="83">
        <f t="shared" si="0"/>
        <v>0</v>
      </c>
      <c r="E15" s="83">
        <f t="shared" si="0"/>
        <v>0</v>
      </c>
      <c r="F15" s="83">
        <f t="shared" si="0"/>
        <v>0</v>
      </c>
      <c r="G15" s="83">
        <f t="shared" si="0"/>
        <v>0</v>
      </c>
      <c r="H15" s="83">
        <f t="shared" si="0"/>
        <v>0</v>
      </c>
      <c r="I15" s="83">
        <f t="shared" si="0"/>
        <v>0</v>
      </c>
      <c r="J15" s="83">
        <f t="shared" si="0"/>
        <v>0</v>
      </c>
      <c r="K15" s="83">
        <f t="shared" si="0"/>
        <v>0</v>
      </c>
      <c r="L15" s="84">
        <f t="shared" si="1"/>
        <v>0</v>
      </c>
      <c r="M15" s="85" t="e">
        <f t="shared" si="2"/>
        <v>#DIV/0!</v>
      </c>
      <c r="Z15" s="81"/>
      <c r="AA15" s="82" t="s">
        <v>109</v>
      </c>
    </row>
    <row r="16" spans="1:16384" ht="18.75" customHeight="1" x14ac:dyDescent="0.25">
      <c r="A16" s="23" t="s">
        <v>74</v>
      </c>
      <c r="B16" s="28" t="s">
        <v>137</v>
      </c>
      <c r="C16" s="83">
        <f t="shared" si="0"/>
        <v>0</v>
      </c>
      <c r="D16" s="83">
        <f t="shared" si="0"/>
        <v>0</v>
      </c>
      <c r="E16" s="83">
        <f t="shared" si="0"/>
        <v>0</v>
      </c>
      <c r="F16" s="83">
        <f t="shared" si="0"/>
        <v>0</v>
      </c>
      <c r="G16" s="83">
        <f t="shared" si="0"/>
        <v>0</v>
      </c>
      <c r="H16" s="83">
        <f t="shared" si="0"/>
        <v>0</v>
      </c>
      <c r="I16" s="83">
        <f t="shared" si="0"/>
        <v>0</v>
      </c>
      <c r="J16" s="83">
        <f t="shared" si="0"/>
        <v>0</v>
      </c>
      <c r="K16" s="83">
        <f t="shared" si="0"/>
        <v>0</v>
      </c>
      <c r="L16" s="84">
        <f t="shared" si="1"/>
        <v>0</v>
      </c>
      <c r="M16" s="85" t="e">
        <f t="shared" si="2"/>
        <v>#DIV/0!</v>
      </c>
    </row>
    <row r="17" spans="1:13" ht="15.75" x14ac:dyDescent="0.25">
      <c r="A17" s="23" t="s">
        <v>75</v>
      </c>
      <c r="B17" s="28" t="s">
        <v>95</v>
      </c>
      <c r="C17" s="83">
        <f t="shared" si="0"/>
        <v>0</v>
      </c>
      <c r="D17" s="83">
        <f t="shared" si="0"/>
        <v>0</v>
      </c>
      <c r="E17" s="83">
        <f t="shared" si="0"/>
        <v>0</v>
      </c>
      <c r="F17" s="83">
        <f t="shared" si="0"/>
        <v>0</v>
      </c>
      <c r="G17" s="83">
        <f t="shared" si="0"/>
        <v>0</v>
      </c>
      <c r="H17" s="83">
        <f t="shared" si="0"/>
        <v>0</v>
      </c>
      <c r="I17" s="83">
        <f t="shared" si="0"/>
        <v>0</v>
      </c>
      <c r="J17" s="83">
        <f t="shared" si="0"/>
        <v>0</v>
      </c>
      <c r="K17" s="83">
        <f t="shared" si="0"/>
        <v>0</v>
      </c>
      <c r="L17" s="84">
        <f t="shared" si="1"/>
        <v>0</v>
      </c>
      <c r="M17" s="85" t="e">
        <f t="shared" si="2"/>
        <v>#DIV/0!</v>
      </c>
    </row>
    <row r="18" spans="1:13" ht="15.75" hidden="1" x14ac:dyDescent="0.25">
      <c r="A18" s="62"/>
      <c r="B18" s="63"/>
      <c r="C18" s="15">
        <f>SUMIFS(Jumlah,Brand,$B18,Salesman,C$4)</f>
        <v>0</v>
      </c>
      <c r="D18" s="15"/>
      <c r="E18" s="15"/>
      <c r="F18" s="15"/>
      <c r="G18" s="15"/>
      <c r="H18" s="15"/>
      <c r="I18" s="15"/>
      <c r="J18" s="15"/>
      <c r="K18" s="15"/>
      <c r="L18" s="30"/>
      <c r="M18" s="64" t="e">
        <f t="shared" si="2"/>
        <v>#DIV/0!</v>
      </c>
    </row>
    <row r="19" spans="1:13" ht="15.75" x14ac:dyDescent="0.25">
      <c r="A19" s="129" t="s">
        <v>2</v>
      </c>
      <c r="B19" s="129"/>
      <c r="C19" s="14">
        <f t="shared" ref="C19:I19" si="3">SUM(C5:C18)</f>
        <v>0</v>
      </c>
      <c r="D19" s="14">
        <f t="shared" si="3"/>
        <v>0</v>
      </c>
      <c r="E19" s="14">
        <f t="shared" si="3"/>
        <v>0</v>
      </c>
      <c r="F19" s="14">
        <f t="shared" si="3"/>
        <v>0</v>
      </c>
      <c r="G19" s="14">
        <f t="shared" si="3"/>
        <v>0</v>
      </c>
      <c r="H19" s="14">
        <f t="shared" si="3"/>
        <v>0</v>
      </c>
      <c r="I19" s="14">
        <f t="shared" si="3"/>
        <v>0</v>
      </c>
      <c r="J19" s="14">
        <f>SUM(J5:J18)</f>
        <v>0</v>
      </c>
      <c r="K19" s="14">
        <f>SUM(K5:K18)</f>
        <v>0</v>
      </c>
      <c r="L19" s="14">
        <f>SUM(L5:L18)</f>
        <v>0</v>
      </c>
      <c r="M19" s="54" t="e">
        <f>SUM(M5:M17)</f>
        <v>#DIV/0!</v>
      </c>
    </row>
    <row r="20" spans="1:13" ht="19.5" customHeight="1" x14ac:dyDescent="0.25">
      <c r="A20" s="132" t="s">
        <v>3</v>
      </c>
      <c r="B20" s="133"/>
      <c r="C20" s="45" t="e">
        <f>C19/$L$19</f>
        <v>#DIV/0!</v>
      </c>
      <c r="D20" s="45" t="e">
        <f t="shared" ref="D20:L20" si="4">D19/$L$19</f>
        <v>#DIV/0!</v>
      </c>
      <c r="E20" s="45" t="e">
        <f t="shared" si="4"/>
        <v>#DIV/0!</v>
      </c>
      <c r="F20" s="45" t="e">
        <f t="shared" si="4"/>
        <v>#DIV/0!</v>
      </c>
      <c r="G20" s="45" t="e">
        <f t="shared" si="4"/>
        <v>#DIV/0!</v>
      </c>
      <c r="H20" s="45" t="e">
        <f t="shared" si="4"/>
        <v>#DIV/0!</v>
      </c>
      <c r="I20" s="45" t="e">
        <f t="shared" si="4"/>
        <v>#DIV/0!</v>
      </c>
      <c r="J20" s="45" t="e">
        <f t="shared" si="4"/>
        <v>#DIV/0!</v>
      </c>
      <c r="K20" s="45">
        <v>0</v>
      </c>
      <c r="L20" s="51" t="e">
        <f t="shared" si="4"/>
        <v>#DIV/0!</v>
      </c>
      <c r="M20" s="125"/>
    </row>
    <row r="21" spans="1:13" ht="19.5" customHeight="1" x14ac:dyDescent="0.25">
      <c r="A21" s="121" t="s">
        <v>14</v>
      </c>
      <c r="B21" s="121"/>
      <c r="C21" s="47">
        <v>1050000000</v>
      </c>
      <c r="D21" s="48">
        <v>450000000</v>
      </c>
      <c r="E21" s="48">
        <v>525000000</v>
      </c>
      <c r="F21" s="48">
        <v>500000000</v>
      </c>
      <c r="G21" s="48">
        <v>475000000</v>
      </c>
      <c r="H21" s="48">
        <v>675000000</v>
      </c>
      <c r="I21" s="48">
        <v>550000000</v>
      </c>
      <c r="J21" s="49">
        <v>0</v>
      </c>
      <c r="K21" s="50">
        <v>0</v>
      </c>
      <c r="L21" s="52">
        <f>SUM(C21:I21)</f>
        <v>4225000000</v>
      </c>
      <c r="M21" s="126"/>
    </row>
    <row r="22" spans="1:13" ht="19.5" customHeight="1" x14ac:dyDescent="0.25">
      <c r="A22" s="130" t="s">
        <v>15</v>
      </c>
      <c r="B22" s="131"/>
      <c r="C22" s="46">
        <f t="shared" ref="C22:L22" si="5">C19/C21</f>
        <v>0</v>
      </c>
      <c r="D22" s="46">
        <f t="shared" si="5"/>
        <v>0</v>
      </c>
      <c r="E22" s="46">
        <f t="shared" si="5"/>
        <v>0</v>
      </c>
      <c r="F22" s="46">
        <f t="shared" si="5"/>
        <v>0</v>
      </c>
      <c r="G22" s="46">
        <f t="shared" si="5"/>
        <v>0</v>
      </c>
      <c r="H22" s="46">
        <f t="shared" si="5"/>
        <v>0</v>
      </c>
      <c r="I22" s="46">
        <f t="shared" si="5"/>
        <v>0</v>
      </c>
      <c r="J22" s="46">
        <v>0</v>
      </c>
      <c r="K22" s="46">
        <v>0</v>
      </c>
      <c r="L22" s="53">
        <f t="shared" si="5"/>
        <v>0</v>
      </c>
      <c r="M22" s="127"/>
    </row>
  </sheetData>
  <mergeCells count="6">
    <mergeCell ref="M20:M22"/>
    <mergeCell ref="G2:H2"/>
    <mergeCell ref="A19:B19"/>
    <mergeCell ref="A21:B21"/>
    <mergeCell ref="A22:B22"/>
    <mergeCell ref="A20:B20"/>
  </mergeCells>
  <pageMargins left="0.7" right="0.7" top="0.75" bottom="0.75" header="0.3" footer="0.3"/>
  <pageSetup paperSize="9" orientation="portrait" horizontalDpi="0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2" r:id="rId4" name="Drop Down 4">
              <controlPr defaultSize="0" autoLine="0" autoPict="0">
                <anchor moveWithCells="1">
                  <from>
                    <xdr:col>8</xdr:col>
                    <xdr:colOff>57150</xdr:colOff>
                    <xdr:row>0</xdr:row>
                    <xdr:rowOff>247650</xdr:rowOff>
                  </from>
                  <to>
                    <xdr:col>9</xdr:col>
                    <xdr:colOff>314325</xdr:colOff>
                    <xdr:row>2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70C0"/>
  </sheetPr>
  <dimension ref="A1:X18"/>
  <sheetViews>
    <sheetView workbookViewId="0">
      <pane xSplit="2" ySplit="4" topLeftCell="E5" activePane="bottomRight" state="frozen"/>
      <selection pane="topRight" activeCell="C1" sqref="C1"/>
      <selection pane="bottomLeft" activeCell="A6" sqref="A6"/>
      <selection pane="bottomRight" activeCell="B9" sqref="B9"/>
    </sheetView>
  </sheetViews>
  <sheetFormatPr defaultColWidth="9.140625" defaultRowHeight="15" x14ac:dyDescent="0.25"/>
  <cols>
    <col min="1" max="1" width="6.85546875" style="21" customWidth="1"/>
    <col min="2" max="2" width="15.85546875" style="21" customWidth="1"/>
    <col min="3" max="6" width="15.7109375" style="21" customWidth="1"/>
    <col min="7" max="7" width="8.140625" style="21" bestFit="1" customWidth="1"/>
    <col min="8" max="11" width="15.7109375" style="21" customWidth="1"/>
    <col min="12" max="12" width="8.140625" style="21" customWidth="1"/>
    <col min="13" max="16" width="15.7109375" style="21" customWidth="1"/>
    <col min="17" max="17" width="8.140625" style="21" customWidth="1"/>
    <col min="18" max="21" width="15.7109375" style="21" customWidth="1"/>
    <col min="22" max="22" width="8.140625" style="21" customWidth="1"/>
    <col min="23" max="23" width="16.140625" style="21" customWidth="1"/>
    <col min="24" max="24" width="8.140625" style="21" bestFit="1" customWidth="1"/>
    <col min="25" max="16384" width="9.140625" style="21"/>
  </cols>
  <sheetData>
    <row r="1" spans="1:24" ht="23.25" x14ac:dyDescent="0.35">
      <c r="A1" s="20" t="s">
        <v>135</v>
      </c>
    </row>
    <row r="2" spans="1:24" x14ac:dyDescent="0.25">
      <c r="A2" s="22" t="s">
        <v>55</v>
      </c>
    </row>
    <row r="4" spans="1:24" s="93" customFormat="1" ht="33" customHeight="1" x14ac:dyDescent="0.25">
      <c r="A4" s="96" t="s">
        <v>0</v>
      </c>
      <c r="B4" s="90" t="s">
        <v>134</v>
      </c>
      <c r="C4" s="90" t="s">
        <v>118</v>
      </c>
      <c r="D4" s="90" t="s">
        <v>119</v>
      </c>
      <c r="E4" s="91" t="s">
        <v>120</v>
      </c>
      <c r="F4" s="101" t="s">
        <v>129</v>
      </c>
      <c r="G4" s="102" t="s">
        <v>3</v>
      </c>
      <c r="H4" s="92" t="s">
        <v>121</v>
      </c>
      <c r="I4" s="90" t="s">
        <v>122</v>
      </c>
      <c r="J4" s="90" t="s">
        <v>117</v>
      </c>
      <c r="K4" s="101" t="s">
        <v>130</v>
      </c>
      <c r="L4" s="108" t="s">
        <v>3</v>
      </c>
      <c r="M4" s="90" t="s">
        <v>123</v>
      </c>
      <c r="N4" s="90" t="s">
        <v>124</v>
      </c>
      <c r="O4" s="90" t="s">
        <v>125</v>
      </c>
      <c r="P4" s="101" t="s">
        <v>131</v>
      </c>
      <c r="Q4" s="102" t="s">
        <v>3</v>
      </c>
      <c r="R4" s="90" t="s">
        <v>126</v>
      </c>
      <c r="S4" s="90" t="s">
        <v>127</v>
      </c>
      <c r="T4" s="90" t="s">
        <v>128</v>
      </c>
      <c r="U4" s="101" t="s">
        <v>132</v>
      </c>
      <c r="V4" s="102" t="s">
        <v>3</v>
      </c>
      <c r="W4" s="90" t="s">
        <v>133</v>
      </c>
      <c r="X4" s="90" t="s">
        <v>3</v>
      </c>
    </row>
    <row r="5" spans="1:24" x14ac:dyDescent="0.25">
      <c r="A5" s="94" t="s">
        <v>76</v>
      </c>
      <c r="B5" s="98" t="s">
        <v>4</v>
      </c>
      <c r="C5" s="95">
        <f t="shared" ref="C5:E17" si="0">SUMIFS(Jumlah,Brand,$B5,Bulan,C$4)</f>
        <v>0</v>
      </c>
      <c r="D5" s="95">
        <f t="shared" si="0"/>
        <v>0</v>
      </c>
      <c r="E5" s="99">
        <f t="shared" si="0"/>
        <v>0</v>
      </c>
      <c r="F5" s="105">
        <f>SUM(C5:E5)</f>
        <v>0</v>
      </c>
      <c r="G5" s="108" t="e">
        <f>F5/$F$18</f>
        <v>#DIV/0!</v>
      </c>
      <c r="H5" s="100">
        <f t="shared" ref="H5:J17" si="1">SUMIFS(Jumlah,Brand,$B5,Bulan,H$4)</f>
        <v>0</v>
      </c>
      <c r="I5" s="95">
        <f t="shared" si="1"/>
        <v>0</v>
      </c>
      <c r="J5" s="95">
        <f t="shared" si="1"/>
        <v>0</v>
      </c>
      <c r="K5" s="105">
        <f>SUM(H5:J5)</f>
        <v>0</v>
      </c>
      <c r="L5" s="108" t="e">
        <f>K5/$K$18</f>
        <v>#DIV/0!</v>
      </c>
      <c r="M5" s="95">
        <f t="shared" ref="M5:O17" si="2">SUMIFS(Jumlah,Brand,$B5,Bulan,M$4)</f>
        <v>0</v>
      </c>
      <c r="N5" s="95">
        <f t="shared" si="2"/>
        <v>0</v>
      </c>
      <c r="O5" s="95">
        <f t="shared" si="2"/>
        <v>0</v>
      </c>
      <c r="P5" s="105">
        <f>SUM(M5:O5)</f>
        <v>0</v>
      </c>
      <c r="Q5" s="108" t="e">
        <f>P5/$P$18</f>
        <v>#DIV/0!</v>
      </c>
      <c r="R5" s="95">
        <f t="shared" ref="R5:T17" si="3">SUMIFS(Jumlah,Brand,$B5,Bulan,R$4)</f>
        <v>0</v>
      </c>
      <c r="S5" s="95">
        <f t="shared" si="3"/>
        <v>0</v>
      </c>
      <c r="T5" s="95">
        <f t="shared" si="3"/>
        <v>0</v>
      </c>
      <c r="U5" s="105">
        <f>SUM(R5:T5)</f>
        <v>0</v>
      </c>
      <c r="V5" s="108" t="e">
        <f>U5/$U$18</f>
        <v>#DIV/0!</v>
      </c>
      <c r="W5" s="95">
        <f>F5+K5+P5+U5</f>
        <v>0</v>
      </c>
      <c r="X5" s="110" t="e">
        <f>W5/$W$18</f>
        <v>#DIV/0!</v>
      </c>
    </row>
    <row r="6" spans="1:24" x14ac:dyDescent="0.25">
      <c r="A6" s="94" t="s">
        <v>77</v>
      </c>
      <c r="B6" s="98" t="s">
        <v>6</v>
      </c>
      <c r="C6" s="95">
        <f t="shared" si="0"/>
        <v>0</v>
      </c>
      <c r="D6" s="95">
        <f t="shared" si="0"/>
        <v>0</v>
      </c>
      <c r="E6" s="99">
        <f t="shared" si="0"/>
        <v>0</v>
      </c>
      <c r="F6" s="107">
        <f t="shared" ref="F6:F17" si="4">SUM(C6:E6)</f>
        <v>0</v>
      </c>
      <c r="G6" s="108" t="e">
        <f t="shared" ref="G6:G17" si="5">F6/$F$18</f>
        <v>#DIV/0!</v>
      </c>
      <c r="H6" s="100">
        <f t="shared" si="1"/>
        <v>0</v>
      </c>
      <c r="I6" s="95">
        <f t="shared" si="1"/>
        <v>0</v>
      </c>
      <c r="J6" s="95">
        <f t="shared" si="1"/>
        <v>0</v>
      </c>
      <c r="K6" s="107">
        <f t="shared" ref="K6:K17" si="6">SUM(H6:J6)</f>
        <v>0</v>
      </c>
      <c r="L6" s="108" t="e">
        <f t="shared" ref="L6:L17" si="7">K6/$K$18</f>
        <v>#DIV/0!</v>
      </c>
      <c r="M6" s="95">
        <f t="shared" si="2"/>
        <v>0</v>
      </c>
      <c r="N6" s="95">
        <f t="shared" si="2"/>
        <v>0</v>
      </c>
      <c r="O6" s="95">
        <f t="shared" si="2"/>
        <v>0</v>
      </c>
      <c r="P6" s="107">
        <f t="shared" ref="P6:P17" si="8">SUM(M6:O6)</f>
        <v>0</v>
      </c>
      <c r="Q6" s="108" t="e">
        <f t="shared" ref="Q6:Q17" si="9">P6/$P$18</f>
        <v>#DIV/0!</v>
      </c>
      <c r="R6" s="95">
        <f t="shared" si="3"/>
        <v>0</v>
      </c>
      <c r="S6" s="95">
        <f t="shared" si="3"/>
        <v>0</v>
      </c>
      <c r="T6" s="95">
        <f t="shared" si="3"/>
        <v>0</v>
      </c>
      <c r="U6" s="107">
        <f t="shared" ref="U6:U17" si="10">SUM(R6:T6)</f>
        <v>0</v>
      </c>
      <c r="V6" s="108" t="e">
        <f t="shared" ref="V6:V17" si="11">U6/$U$18</f>
        <v>#DIV/0!</v>
      </c>
      <c r="W6" s="95">
        <f t="shared" ref="W6:W17" si="12">F6+K6+P6+U6</f>
        <v>0</v>
      </c>
      <c r="X6" s="110" t="e">
        <f t="shared" ref="X6:X17" si="13">W6/$W$18</f>
        <v>#DIV/0!</v>
      </c>
    </row>
    <row r="7" spans="1:24" x14ac:dyDescent="0.25">
      <c r="A7" s="94" t="s">
        <v>78</v>
      </c>
      <c r="B7" s="98" t="s">
        <v>5</v>
      </c>
      <c r="C7" s="95">
        <f t="shared" si="0"/>
        <v>0</v>
      </c>
      <c r="D7" s="95">
        <f t="shared" si="0"/>
        <v>0</v>
      </c>
      <c r="E7" s="99">
        <f t="shared" si="0"/>
        <v>0</v>
      </c>
      <c r="F7" s="105">
        <f t="shared" si="4"/>
        <v>0</v>
      </c>
      <c r="G7" s="108" t="e">
        <f t="shared" si="5"/>
        <v>#DIV/0!</v>
      </c>
      <c r="H7" s="100">
        <f t="shared" si="1"/>
        <v>0</v>
      </c>
      <c r="I7" s="95">
        <f t="shared" si="1"/>
        <v>0</v>
      </c>
      <c r="J7" s="95">
        <f t="shared" si="1"/>
        <v>0</v>
      </c>
      <c r="K7" s="105">
        <f t="shared" si="6"/>
        <v>0</v>
      </c>
      <c r="L7" s="108" t="e">
        <f t="shared" si="7"/>
        <v>#DIV/0!</v>
      </c>
      <c r="M7" s="95">
        <f t="shared" si="2"/>
        <v>0</v>
      </c>
      <c r="N7" s="95">
        <f t="shared" si="2"/>
        <v>0</v>
      </c>
      <c r="O7" s="95">
        <f t="shared" si="2"/>
        <v>0</v>
      </c>
      <c r="P7" s="105">
        <f t="shared" si="8"/>
        <v>0</v>
      </c>
      <c r="Q7" s="108" t="e">
        <f t="shared" si="9"/>
        <v>#DIV/0!</v>
      </c>
      <c r="R7" s="95">
        <f t="shared" si="3"/>
        <v>0</v>
      </c>
      <c r="S7" s="95">
        <f t="shared" si="3"/>
        <v>0</v>
      </c>
      <c r="T7" s="95">
        <f t="shared" si="3"/>
        <v>0</v>
      </c>
      <c r="U7" s="105">
        <f t="shared" si="10"/>
        <v>0</v>
      </c>
      <c r="V7" s="108" t="e">
        <f t="shared" si="11"/>
        <v>#DIV/0!</v>
      </c>
      <c r="W7" s="95">
        <f t="shared" si="12"/>
        <v>0</v>
      </c>
      <c r="X7" s="110" t="e">
        <f t="shared" si="13"/>
        <v>#DIV/0!</v>
      </c>
    </row>
    <row r="8" spans="1:24" x14ac:dyDescent="0.25">
      <c r="A8" s="94" t="s">
        <v>79</v>
      </c>
      <c r="B8" s="98" t="s">
        <v>9</v>
      </c>
      <c r="C8" s="95">
        <f t="shared" si="0"/>
        <v>0</v>
      </c>
      <c r="D8" s="95">
        <f t="shared" si="0"/>
        <v>0</v>
      </c>
      <c r="E8" s="99">
        <f t="shared" si="0"/>
        <v>0</v>
      </c>
      <c r="F8" s="105">
        <f t="shared" si="4"/>
        <v>0</v>
      </c>
      <c r="G8" s="108" t="e">
        <f t="shared" si="5"/>
        <v>#DIV/0!</v>
      </c>
      <c r="H8" s="100">
        <f t="shared" si="1"/>
        <v>0</v>
      </c>
      <c r="I8" s="95">
        <f t="shared" si="1"/>
        <v>0</v>
      </c>
      <c r="J8" s="95">
        <f t="shared" si="1"/>
        <v>0</v>
      </c>
      <c r="K8" s="105">
        <f t="shared" si="6"/>
        <v>0</v>
      </c>
      <c r="L8" s="108" t="e">
        <f t="shared" si="7"/>
        <v>#DIV/0!</v>
      </c>
      <c r="M8" s="95">
        <f t="shared" si="2"/>
        <v>0</v>
      </c>
      <c r="N8" s="95">
        <f t="shared" si="2"/>
        <v>0</v>
      </c>
      <c r="O8" s="95">
        <f t="shared" si="2"/>
        <v>0</v>
      </c>
      <c r="P8" s="105">
        <f t="shared" si="8"/>
        <v>0</v>
      </c>
      <c r="Q8" s="108" t="e">
        <f t="shared" si="9"/>
        <v>#DIV/0!</v>
      </c>
      <c r="R8" s="95">
        <f t="shared" si="3"/>
        <v>0</v>
      </c>
      <c r="S8" s="95">
        <f t="shared" si="3"/>
        <v>0</v>
      </c>
      <c r="T8" s="95">
        <f t="shared" si="3"/>
        <v>0</v>
      </c>
      <c r="U8" s="105">
        <f t="shared" si="10"/>
        <v>0</v>
      </c>
      <c r="V8" s="108" t="e">
        <f t="shared" si="11"/>
        <v>#DIV/0!</v>
      </c>
      <c r="W8" s="95">
        <f t="shared" si="12"/>
        <v>0</v>
      </c>
      <c r="X8" s="110" t="e">
        <f t="shared" si="13"/>
        <v>#DIV/0!</v>
      </c>
    </row>
    <row r="9" spans="1:24" x14ac:dyDescent="0.25">
      <c r="A9" s="94" t="s">
        <v>80</v>
      </c>
      <c r="B9" s="98" t="s">
        <v>45</v>
      </c>
      <c r="C9" s="95">
        <f t="shared" si="0"/>
        <v>0</v>
      </c>
      <c r="D9" s="95">
        <f t="shared" si="0"/>
        <v>0</v>
      </c>
      <c r="E9" s="99">
        <f t="shared" si="0"/>
        <v>0</v>
      </c>
      <c r="F9" s="106">
        <f t="shared" si="4"/>
        <v>0</v>
      </c>
      <c r="G9" s="108" t="e">
        <f t="shared" si="5"/>
        <v>#DIV/0!</v>
      </c>
      <c r="H9" s="100">
        <f t="shared" si="1"/>
        <v>0</v>
      </c>
      <c r="I9" s="95">
        <f t="shared" si="1"/>
        <v>0</v>
      </c>
      <c r="J9" s="95">
        <f t="shared" si="1"/>
        <v>0</v>
      </c>
      <c r="K9" s="106">
        <f t="shared" si="6"/>
        <v>0</v>
      </c>
      <c r="L9" s="108" t="e">
        <f t="shared" si="7"/>
        <v>#DIV/0!</v>
      </c>
      <c r="M9" s="95">
        <f t="shared" si="2"/>
        <v>0</v>
      </c>
      <c r="N9" s="95">
        <f t="shared" si="2"/>
        <v>0</v>
      </c>
      <c r="O9" s="95">
        <f t="shared" si="2"/>
        <v>0</v>
      </c>
      <c r="P9" s="106">
        <f t="shared" si="8"/>
        <v>0</v>
      </c>
      <c r="Q9" s="108" t="e">
        <f t="shared" si="9"/>
        <v>#DIV/0!</v>
      </c>
      <c r="R9" s="95">
        <f t="shared" si="3"/>
        <v>0</v>
      </c>
      <c r="S9" s="95">
        <f t="shared" si="3"/>
        <v>0</v>
      </c>
      <c r="T9" s="95">
        <f t="shared" si="3"/>
        <v>0</v>
      </c>
      <c r="U9" s="106">
        <f t="shared" si="10"/>
        <v>0</v>
      </c>
      <c r="V9" s="108" t="e">
        <f t="shared" si="11"/>
        <v>#DIV/0!</v>
      </c>
      <c r="W9" s="95">
        <f t="shared" si="12"/>
        <v>0</v>
      </c>
      <c r="X9" s="110" t="e">
        <f t="shared" si="13"/>
        <v>#DIV/0!</v>
      </c>
    </row>
    <row r="10" spans="1:24" x14ac:dyDescent="0.25">
      <c r="A10" s="94" t="s">
        <v>81</v>
      </c>
      <c r="B10" s="98" t="s">
        <v>8</v>
      </c>
      <c r="C10" s="95">
        <f t="shared" si="0"/>
        <v>0</v>
      </c>
      <c r="D10" s="95">
        <f t="shared" si="0"/>
        <v>0</v>
      </c>
      <c r="E10" s="99">
        <f t="shared" si="0"/>
        <v>0</v>
      </c>
      <c r="F10" s="105">
        <f t="shared" si="4"/>
        <v>0</v>
      </c>
      <c r="G10" s="108" t="e">
        <f t="shared" si="5"/>
        <v>#DIV/0!</v>
      </c>
      <c r="H10" s="100">
        <f t="shared" si="1"/>
        <v>0</v>
      </c>
      <c r="I10" s="95">
        <f t="shared" si="1"/>
        <v>0</v>
      </c>
      <c r="J10" s="95">
        <f t="shared" si="1"/>
        <v>0</v>
      </c>
      <c r="K10" s="105">
        <f t="shared" si="6"/>
        <v>0</v>
      </c>
      <c r="L10" s="108" t="e">
        <f t="shared" si="7"/>
        <v>#DIV/0!</v>
      </c>
      <c r="M10" s="95">
        <f t="shared" si="2"/>
        <v>0</v>
      </c>
      <c r="N10" s="95">
        <f t="shared" si="2"/>
        <v>0</v>
      </c>
      <c r="O10" s="95">
        <f t="shared" si="2"/>
        <v>0</v>
      </c>
      <c r="P10" s="105">
        <f t="shared" si="8"/>
        <v>0</v>
      </c>
      <c r="Q10" s="108" t="e">
        <f t="shared" si="9"/>
        <v>#DIV/0!</v>
      </c>
      <c r="R10" s="95">
        <f t="shared" si="3"/>
        <v>0</v>
      </c>
      <c r="S10" s="95">
        <f t="shared" si="3"/>
        <v>0</v>
      </c>
      <c r="T10" s="95">
        <f t="shared" si="3"/>
        <v>0</v>
      </c>
      <c r="U10" s="105">
        <f t="shared" si="10"/>
        <v>0</v>
      </c>
      <c r="V10" s="108" t="e">
        <f t="shared" si="11"/>
        <v>#DIV/0!</v>
      </c>
      <c r="W10" s="95">
        <f t="shared" si="12"/>
        <v>0</v>
      </c>
      <c r="X10" s="110" t="e">
        <f t="shared" si="13"/>
        <v>#DIV/0!</v>
      </c>
    </row>
    <row r="11" spans="1:24" x14ac:dyDescent="0.25">
      <c r="A11" s="94" t="s">
        <v>82</v>
      </c>
      <c r="B11" s="98" t="s">
        <v>7</v>
      </c>
      <c r="C11" s="95">
        <f t="shared" si="0"/>
        <v>0</v>
      </c>
      <c r="D11" s="95">
        <f t="shared" si="0"/>
        <v>0</v>
      </c>
      <c r="E11" s="99">
        <f t="shared" si="0"/>
        <v>0</v>
      </c>
      <c r="F11" s="105">
        <f t="shared" si="4"/>
        <v>0</v>
      </c>
      <c r="G11" s="108" t="e">
        <f t="shared" si="5"/>
        <v>#DIV/0!</v>
      </c>
      <c r="H11" s="100">
        <f t="shared" si="1"/>
        <v>0</v>
      </c>
      <c r="I11" s="95">
        <f t="shared" si="1"/>
        <v>0</v>
      </c>
      <c r="J11" s="95">
        <f t="shared" si="1"/>
        <v>0</v>
      </c>
      <c r="K11" s="105">
        <f t="shared" si="6"/>
        <v>0</v>
      </c>
      <c r="L11" s="108" t="e">
        <f t="shared" si="7"/>
        <v>#DIV/0!</v>
      </c>
      <c r="M11" s="95">
        <f t="shared" si="2"/>
        <v>0</v>
      </c>
      <c r="N11" s="95">
        <f t="shared" si="2"/>
        <v>0</v>
      </c>
      <c r="O11" s="95">
        <f t="shared" si="2"/>
        <v>0</v>
      </c>
      <c r="P11" s="105">
        <f t="shared" si="8"/>
        <v>0</v>
      </c>
      <c r="Q11" s="108" t="e">
        <f t="shared" si="9"/>
        <v>#DIV/0!</v>
      </c>
      <c r="R11" s="95">
        <f t="shared" si="3"/>
        <v>0</v>
      </c>
      <c r="S11" s="95">
        <f t="shared" si="3"/>
        <v>0</v>
      </c>
      <c r="T11" s="95">
        <f t="shared" si="3"/>
        <v>0</v>
      </c>
      <c r="U11" s="105">
        <f t="shared" si="10"/>
        <v>0</v>
      </c>
      <c r="V11" s="108" t="e">
        <f t="shared" si="11"/>
        <v>#DIV/0!</v>
      </c>
      <c r="W11" s="95">
        <f t="shared" si="12"/>
        <v>0</v>
      </c>
      <c r="X11" s="110" t="e">
        <f t="shared" si="13"/>
        <v>#DIV/0!</v>
      </c>
    </row>
    <row r="12" spans="1:24" x14ac:dyDescent="0.25">
      <c r="A12" s="94" t="s">
        <v>83</v>
      </c>
      <c r="B12" s="98" t="s">
        <v>10</v>
      </c>
      <c r="C12" s="95">
        <f t="shared" si="0"/>
        <v>0</v>
      </c>
      <c r="D12" s="95">
        <f t="shared" si="0"/>
        <v>0</v>
      </c>
      <c r="E12" s="99">
        <f t="shared" si="0"/>
        <v>0</v>
      </c>
      <c r="F12" s="106">
        <f t="shared" si="4"/>
        <v>0</v>
      </c>
      <c r="G12" s="108" t="e">
        <f t="shared" si="5"/>
        <v>#DIV/0!</v>
      </c>
      <c r="H12" s="100">
        <f t="shared" si="1"/>
        <v>0</v>
      </c>
      <c r="I12" s="95">
        <f t="shared" si="1"/>
        <v>0</v>
      </c>
      <c r="J12" s="95">
        <f t="shared" si="1"/>
        <v>0</v>
      </c>
      <c r="K12" s="106">
        <f t="shared" si="6"/>
        <v>0</v>
      </c>
      <c r="L12" s="108" t="e">
        <f t="shared" si="7"/>
        <v>#DIV/0!</v>
      </c>
      <c r="M12" s="95">
        <f t="shared" si="2"/>
        <v>0</v>
      </c>
      <c r="N12" s="95">
        <f t="shared" si="2"/>
        <v>0</v>
      </c>
      <c r="O12" s="95">
        <f t="shared" si="2"/>
        <v>0</v>
      </c>
      <c r="P12" s="106">
        <f t="shared" si="8"/>
        <v>0</v>
      </c>
      <c r="Q12" s="108" t="e">
        <f t="shared" si="9"/>
        <v>#DIV/0!</v>
      </c>
      <c r="R12" s="95">
        <f t="shared" si="3"/>
        <v>0</v>
      </c>
      <c r="S12" s="95">
        <f t="shared" si="3"/>
        <v>0</v>
      </c>
      <c r="T12" s="95">
        <f t="shared" si="3"/>
        <v>0</v>
      </c>
      <c r="U12" s="106">
        <f t="shared" si="10"/>
        <v>0</v>
      </c>
      <c r="V12" s="108" t="e">
        <f t="shared" si="11"/>
        <v>#DIV/0!</v>
      </c>
      <c r="W12" s="95">
        <f t="shared" si="12"/>
        <v>0</v>
      </c>
      <c r="X12" s="110" t="e">
        <f t="shared" si="13"/>
        <v>#DIV/0!</v>
      </c>
    </row>
    <row r="13" spans="1:24" x14ac:dyDescent="0.25">
      <c r="A13" s="94" t="s">
        <v>84</v>
      </c>
      <c r="B13" s="98" t="s">
        <v>46</v>
      </c>
      <c r="C13" s="95">
        <f t="shared" si="0"/>
        <v>0</v>
      </c>
      <c r="D13" s="95">
        <f t="shared" si="0"/>
        <v>0</v>
      </c>
      <c r="E13" s="99">
        <f t="shared" si="0"/>
        <v>0</v>
      </c>
      <c r="F13" s="105">
        <f t="shared" si="4"/>
        <v>0</v>
      </c>
      <c r="G13" s="108" t="e">
        <f t="shared" si="5"/>
        <v>#DIV/0!</v>
      </c>
      <c r="H13" s="100">
        <f t="shared" si="1"/>
        <v>0</v>
      </c>
      <c r="I13" s="95">
        <f t="shared" si="1"/>
        <v>0</v>
      </c>
      <c r="J13" s="95">
        <f t="shared" si="1"/>
        <v>0</v>
      </c>
      <c r="K13" s="105">
        <f t="shared" si="6"/>
        <v>0</v>
      </c>
      <c r="L13" s="108" t="e">
        <f t="shared" si="7"/>
        <v>#DIV/0!</v>
      </c>
      <c r="M13" s="95">
        <f t="shared" si="2"/>
        <v>0</v>
      </c>
      <c r="N13" s="95">
        <f t="shared" si="2"/>
        <v>0</v>
      </c>
      <c r="O13" s="95">
        <f t="shared" si="2"/>
        <v>0</v>
      </c>
      <c r="P13" s="105">
        <f t="shared" si="8"/>
        <v>0</v>
      </c>
      <c r="Q13" s="108" t="e">
        <f t="shared" si="9"/>
        <v>#DIV/0!</v>
      </c>
      <c r="R13" s="95">
        <f t="shared" si="3"/>
        <v>0</v>
      </c>
      <c r="S13" s="95">
        <f t="shared" si="3"/>
        <v>0</v>
      </c>
      <c r="T13" s="95">
        <f t="shared" si="3"/>
        <v>0</v>
      </c>
      <c r="U13" s="105">
        <f t="shared" si="10"/>
        <v>0</v>
      </c>
      <c r="V13" s="108" t="e">
        <f t="shared" si="11"/>
        <v>#DIV/0!</v>
      </c>
      <c r="W13" s="95">
        <f t="shared" si="12"/>
        <v>0</v>
      </c>
      <c r="X13" s="110" t="e">
        <f t="shared" si="13"/>
        <v>#DIV/0!</v>
      </c>
    </row>
    <row r="14" spans="1:24" x14ac:dyDescent="0.25">
      <c r="A14" s="94" t="s">
        <v>72</v>
      </c>
      <c r="B14" s="98" t="s">
        <v>11</v>
      </c>
      <c r="C14" s="95">
        <f t="shared" si="0"/>
        <v>0</v>
      </c>
      <c r="D14" s="95">
        <f t="shared" si="0"/>
        <v>0</v>
      </c>
      <c r="E14" s="99">
        <f t="shared" si="0"/>
        <v>0</v>
      </c>
      <c r="F14" s="105">
        <f t="shared" si="4"/>
        <v>0</v>
      </c>
      <c r="G14" s="108" t="e">
        <f t="shared" si="5"/>
        <v>#DIV/0!</v>
      </c>
      <c r="H14" s="100">
        <f t="shared" si="1"/>
        <v>0</v>
      </c>
      <c r="I14" s="95">
        <f t="shared" si="1"/>
        <v>0</v>
      </c>
      <c r="J14" s="95">
        <f t="shared" si="1"/>
        <v>0</v>
      </c>
      <c r="K14" s="105">
        <f t="shared" si="6"/>
        <v>0</v>
      </c>
      <c r="L14" s="108" t="e">
        <f t="shared" si="7"/>
        <v>#DIV/0!</v>
      </c>
      <c r="M14" s="95">
        <f t="shared" si="2"/>
        <v>0</v>
      </c>
      <c r="N14" s="95">
        <f t="shared" si="2"/>
        <v>0</v>
      </c>
      <c r="O14" s="95">
        <f t="shared" si="2"/>
        <v>0</v>
      </c>
      <c r="P14" s="105">
        <f t="shared" si="8"/>
        <v>0</v>
      </c>
      <c r="Q14" s="108" t="e">
        <f t="shared" si="9"/>
        <v>#DIV/0!</v>
      </c>
      <c r="R14" s="95">
        <f t="shared" si="3"/>
        <v>0</v>
      </c>
      <c r="S14" s="95">
        <f t="shared" si="3"/>
        <v>0</v>
      </c>
      <c r="T14" s="95">
        <f t="shared" si="3"/>
        <v>0</v>
      </c>
      <c r="U14" s="105">
        <f t="shared" si="10"/>
        <v>0</v>
      </c>
      <c r="V14" s="108" t="e">
        <f t="shared" si="11"/>
        <v>#DIV/0!</v>
      </c>
      <c r="W14" s="95">
        <f t="shared" si="12"/>
        <v>0</v>
      </c>
      <c r="X14" s="110" t="e">
        <f t="shared" si="13"/>
        <v>#DIV/0!</v>
      </c>
    </row>
    <row r="15" spans="1:24" x14ac:dyDescent="0.25">
      <c r="A15" s="94" t="s">
        <v>73</v>
      </c>
      <c r="B15" s="98" t="s">
        <v>12</v>
      </c>
      <c r="C15" s="95">
        <f t="shared" si="0"/>
        <v>0</v>
      </c>
      <c r="D15" s="95">
        <f t="shared" si="0"/>
        <v>0</v>
      </c>
      <c r="E15" s="99">
        <f t="shared" si="0"/>
        <v>0</v>
      </c>
      <c r="F15" s="105">
        <f t="shared" si="4"/>
        <v>0</v>
      </c>
      <c r="G15" s="108" t="e">
        <f t="shared" si="5"/>
        <v>#DIV/0!</v>
      </c>
      <c r="H15" s="100">
        <f t="shared" si="1"/>
        <v>0</v>
      </c>
      <c r="I15" s="95">
        <f t="shared" si="1"/>
        <v>0</v>
      </c>
      <c r="J15" s="95">
        <f t="shared" si="1"/>
        <v>0</v>
      </c>
      <c r="K15" s="105">
        <f t="shared" si="6"/>
        <v>0</v>
      </c>
      <c r="L15" s="109" t="e">
        <f t="shared" si="7"/>
        <v>#DIV/0!</v>
      </c>
      <c r="M15" s="95">
        <f t="shared" si="2"/>
        <v>0</v>
      </c>
      <c r="N15" s="95">
        <f t="shared" si="2"/>
        <v>0</v>
      </c>
      <c r="O15" s="95">
        <f t="shared" si="2"/>
        <v>0</v>
      </c>
      <c r="P15" s="105">
        <f t="shared" si="8"/>
        <v>0</v>
      </c>
      <c r="Q15" s="108" t="e">
        <f t="shared" si="9"/>
        <v>#DIV/0!</v>
      </c>
      <c r="R15" s="95">
        <f t="shared" si="3"/>
        <v>0</v>
      </c>
      <c r="S15" s="95">
        <f t="shared" si="3"/>
        <v>0</v>
      </c>
      <c r="T15" s="95">
        <f t="shared" si="3"/>
        <v>0</v>
      </c>
      <c r="U15" s="105">
        <f t="shared" si="10"/>
        <v>0</v>
      </c>
      <c r="V15" s="108" t="e">
        <f t="shared" si="11"/>
        <v>#DIV/0!</v>
      </c>
      <c r="W15" s="95">
        <f t="shared" si="12"/>
        <v>0</v>
      </c>
      <c r="X15" s="110" t="e">
        <f t="shared" si="13"/>
        <v>#DIV/0!</v>
      </c>
    </row>
    <row r="16" spans="1:24" x14ac:dyDescent="0.25">
      <c r="A16" s="94" t="s">
        <v>74</v>
      </c>
      <c r="B16" s="98" t="s">
        <v>137</v>
      </c>
      <c r="C16" s="95">
        <f t="shared" si="0"/>
        <v>0</v>
      </c>
      <c r="D16" s="95">
        <f t="shared" si="0"/>
        <v>0</v>
      </c>
      <c r="E16" s="99">
        <f t="shared" si="0"/>
        <v>0</v>
      </c>
      <c r="F16" s="105">
        <f t="shared" si="4"/>
        <v>0</v>
      </c>
      <c r="G16" s="109" t="e">
        <f t="shared" si="5"/>
        <v>#DIV/0!</v>
      </c>
      <c r="H16" s="100">
        <f t="shared" si="1"/>
        <v>0</v>
      </c>
      <c r="I16" s="95">
        <f t="shared" si="1"/>
        <v>0</v>
      </c>
      <c r="J16" s="95">
        <f t="shared" si="1"/>
        <v>0</v>
      </c>
      <c r="K16" s="105">
        <f t="shared" si="6"/>
        <v>0</v>
      </c>
      <c r="L16" s="108" t="e">
        <f t="shared" si="7"/>
        <v>#DIV/0!</v>
      </c>
      <c r="M16" s="95">
        <f t="shared" si="2"/>
        <v>0</v>
      </c>
      <c r="N16" s="95">
        <f t="shared" si="2"/>
        <v>0</v>
      </c>
      <c r="O16" s="95">
        <f t="shared" si="2"/>
        <v>0</v>
      </c>
      <c r="P16" s="105">
        <f t="shared" si="8"/>
        <v>0</v>
      </c>
      <c r="Q16" s="109" t="e">
        <f t="shared" si="9"/>
        <v>#DIV/0!</v>
      </c>
      <c r="R16" s="95">
        <f t="shared" si="3"/>
        <v>0</v>
      </c>
      <c r="S16" s="95">
        <f t="shared" si="3"/>
        <v>0</v>
      </c>
      <c r="T16" s="95">
        <f t="shared" si="3"/>
        <v>0</v>
      </c>
      <c r="U16" s="105">
        <f t="shared" si="10"/>
        <v>0</v>
      </c>
      <c r="V16" s="109" t="e">
        <f t="shared" si="11"/>
        <v>#DIV/0!</v>
      </c>
      <c r="W16" s="95">
        <f t="shared" si="12"/>
        <v>0</v>
      </c>
      <c r="X16" s="110" t="e">
        <f t="shared" si="13"/>
        <v>#DIV/0!</v>
      </c>
    </row>
    <row r="17" spans="1:24" x14ac:dyDescent="0.25">
      <c r="A17" s="94" t="s">
        <v>75</v>
      </c>
      <c r="B17" s="98" t="s">
        <v>95</v>
      </c>
      <c r="C17" s="95">
        <f t="shared" si="0"/>
        <v>0</v>
      </c>
      <c r="D17" s="95">
        <f t="shared" si="0"/>
        <v>0</v>
      </c>
      <c r="E17" s="99">
        <f t="shared" si="0"/>
        <v>0</v>
      </c>
      <c r="F17" s="106">
        <f t="shared" si="4"/>
        <v>0</v>
      </c>
      <c r="G17" s="108" t="e">
        <f t="shared" si="5"/>
        <v>#DIV/0!</v>
      </c>
      <c r="H17" s="100">
        <f t="shared" si="1"/>
        <v>0</v>
      </c>
      <c r="I17" s="95">
        <f t="shared" si="1"/>
        <v>0</v>
      </c>
      <c r="J17" s="95">
        <f t="shared" si="1"/>
        <v>0</v>
      </c>
      <c r="K17" s="106">
        <f t="shared" si="6"/>
        <v>0</v>
      </c>
      <c r="L17" s="108" t="e">
        <f t="shared" si="7"/>
        <v>#DIV/0!</v>
      </c>
      <c r="M17" s="95">
        <f t="shared" si="2"/>
        <v>0</v>
      </c>
      <c r="N17" s="95">
        <f t="shared" si="2"/>
        <v>0</v>
      </c>
      <c r="O17" s="95">
        <f t="shared" si="2"/>
        <v>0</v>
      </c>
      <c r="P17" s="106">
        <f t="shared" si="8"/>
        <v>0</v>
      </c>
      <c r="Q17" s="108" t="e">
        <f t="shared" si="9"/>
        <v>#DIV/0!</v>
      </c>
      <c r="R17" s="95">
        <f t="shared" si="3"/>
        <v>0</v>
      </c>
      <c r="S17" s="95">
        <f t="shared" si="3"/>
        <v>0</v>
      </c>
      <c r="T17" s="95">
        <f t="shared" si="3"/>
        <v>0</v>
      </c>
      <c r="U17" s="106">
        <f t="shared" si="10"/>
        <v>0</v>
      </c>
      <c r="V17" s="108" t="e">
        <f t="shared" si="11"/>
        <v>#DIV/0!</v>
      </c>
      <c r="W17" s="95">
        <f t="shared" si="12"/>
        <v>0</v>
      </c>
      <c r="X17" s="110" t="e">
        <f t="shared" si="13"/>
        <v>#DIV/0!</v>
      </c>
    </row>
    <row r="18" spans="1:24" x14ac:dyDescent="0.25">
      <c r="A18" s="134" t="s">
        <v>2</v>
      </c>
      <c r="B18" s="134"/>
      <c r="C18" s="97">
        <f>SUM(C5:C17)</f>
        <v>0</v>
      </c>
      <c r="D18" s="97">
        <f t="shared" ref="D18:X18" si="14">SUM(D5:D17)</f>
        <v>0</v>
      </c>
      <c r="E18" s="104">
        <f t="shared" si="14"/>
        <v>0</v>
      </c>
      <c r="F18" s="105">
        <f t="shared" si="14"/>
        <v>0</v>
      </c>
      <c r="G18" s="108" t="e">
        <f t="shared" si="14"/>
        <v>#DIV/0!</v>
      </c>
      <c r="H18" s="103">
        <f t="shared" si="14"/>
        <v>0</v>
      </c>
      <c r="I18" s="97">
        <f t="shared" si="14"/>
        <v>0</v>
      </c>
      <c r="J18" s="97">
        <f t="shared" si="14"/>
        <v>0</v>
      </c>
      <c r="K18" s="105">
        <f t="shared" ref="K18" si="15">SUM(K5:K17)</f>
        <v>0</v>
      </c>
      <c r="L18" s="108" t="e">
        <f t="shared" si="14"/>
        <v>#DIV/0!</v>
      </c>
      <c r="M18" s="97">
        <f t="shared" si="14"/>
        <v>0</v>
      </c>
      <c r="N18" s="97">
        <f t="shared" si="14"/>
        <v>0</v>
      </c>
      <c r="O18" s="97">
        <f t="shared" si="14"/>
        <v>0</v>
      </c>
      <c r="P18" s="105">
        <f>SUM(P5:P17)</f>
        <v>0</v>
      </c>
      <c r="Q18" s="108" t="e">
        <f t="shared" si="14"/>
        <v>#DIV/0!</v>
      </c>
      <c r="R18" s="97">
        <f t="shared" si="14"/>
        <v>0</v>
      </c>
      <c r="S18" s="97">
        <f t="shared" si="14"/>
        <v>0</v>
      </c>
      <c r="T18" s="97">
        <f t="shared" si="14"/>
        <v>0</v>
      </c>
      <c r="U18" s="105">
        <f>SUM(U5:U17)</f>
        <v>0</v>
      </c>
      <c r="V18" s="108" t="e">
        <f t="shared" si="14"/>
        <v>#DIV/0!</v>
      </c>
      <c r="W18" s="97">
        <f t="shared" si="14"/>
        <v>0</v>
      </c>
      <c r="X18" s="111" t="e">
        <f t="shared" si="14"/>
        <v>#DIV/0!</v>
      </c>
    </row>
  </sheetData>
  <mergeCells count="1">
    <mergeCell ref="A18:B1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AF20"/>
  <sheetViews>
    <sheetView zoomScale="91" zoomScaleNormal="91" workbookViewId="0">
      <pane xSplit="2" ySplit="4" topLeftCell="N5" activePane="bottomRight" state="frozen"/>
      <selection pane="topRight" activeCell="C1" sqref="C1"/>
      <selection pane="bottomLeft" activeCell="A5" sqref="A5"/>
      <selection pane="bottomRight" activeCell="B12" sqref="B12"/>
    </sheetView>
  </sheetViews>
  <sheetFormatPr defaultColWidth="9.140625" defaultRowHeight="15" x14ac:dyDescent="0.25"/>
  <cols>
    <col min="1" max="1" width="6.85546875" style="18" customWidth="1"/>
    <col min="2" max="2" width="35.85546875" style="18" bestFit="1" customWidth="1"/>
    <col min="3" max="23" width="20" style="18" customWidth="1"/>
    <col min="24" max="24" width="18.7109375" style="18" bestFit="1" customWidth="1"/>
    <col min="25" max="16384" width="9.140625" style="18"/>
  </cols>
  <sheetData>
    <row r="1" spans="1:32" ht="23.25" x14ac:dyDescent="0.35">
      <c r="A1" s="72" t="s">
        <v>115</v>
      </c>
    </row>
    <row r="2" spans="1:32" ht="18.75" x14ac:dyDescent="0.3">
      <c r="A2" s="19" t="s">
        <v>55</v>
      </c>
      <c r="H2" s="138" t="s">
        <v>110</v>
      </c>
      <c r="I2" s="138"/>
      <c r="J2" s="18" t="str">
        <f>INDEX(AF4:AF15,$AE$4)</f>
        <v>july</v>
      </c>
    </row>
    <row r="3" spans="1:32" x14ac:dyDescent="0.25">
      <c r="A3" s="19"/>
    </row>
    <row r="4" spans="1:32" s="26" customFormat="1" ht="33.75" customHeight="1" x14ac:dyDescent="0.25">
      <c r="A4" s="11" t="s">
        <v>0</v>
      </c>
      <c r="B4" s="11" t="s">
        <v>37</v>
      </c>
      <c r="C4" s="11" t="s">
        <v>19</v>
      </c>
      <c r="D4" s="11" t="s">
        <v>18</v>
      </c>
      <c r="E4" s="11" t="s">
        <v>16</v>
      </c>
      <c r="F4" s="11" t="s">
        <v>26</v>
      </c>
      <c r="G4" s="11" t="s">
        <v>17</v>
      </c>
      <c r="H4" s="11" t="s">
        <v>27</v>
      </c>
      <c r="I4" s="11" t="s">
        <v>20</v>
      </c>
      <c r="J4" s="11" t="s">
        <v>22</v>
      </c>
      <c r="K4" s="11" t="s">
        <v>24</v>
      </c>
      <c r="L4" s="11" t="s">
        <v>32</v>
      </c>
      <c r="M4" s="11" t="s">
        <v>31</v>
      </c>
      <c r="N4" s="11" t="s">
        <v>28</v>
      </c>
      <c r="O4" s="11" t="s">
        <v>1</v>
      </c>
      <c r="P4" s="11" t="s">
        <v>23</v>
      </c>
      <c r="Q4" s="11" t="s">
        <v>25</v>
      </c>
      <c r="R4" s="11" t="s">
        <v>21</v>
      </c>
      <c r="S4" s="11" t="s">
        <v>30</v>
      </c>
      <c r="T4" s="11" t="s">
        <v>29</v>
      </c>
      <c r="U4" s="11" t="s">
        <v>47</v>
      </c>
      <c r="V4" s="11" t="s">
        <v>13</v>
      </c>
      <c r="W4" s="11" t="s">
        <v>2</v>
      </c>
      <c r="X4" s="11" t="s">
        <v>96</v>
      </c>
      <c r="Y4" s="11" t="s">
        <v>3</v>
      </c>
      <c r="AE4" s="79">
        <v>7</v>
      </c>
      <c r="AF4" s="80" t="s">
        <v>98</v>
      </c>
    </row>
    <row r="5" spans="1:32" s="25" customFormat="1" ht="18.75" customHeight="1" x14ac:dyDescent="0.25">
      <c r="A5" s="23" t="s">
        <v>76</v>
      </c>
      <c r="B5" s="28" t="s">
        <v>4</v>
      </c>
      <c r="C5" s="24">
        <f t="shared" ref="C5:L17" si="0">SUMIFS(Jumlah,Brand,$B5,Kabupaten,C$4,Bulan,$J$2)</f>
        <v>0</v>
      </c>
      <c r="D5" s="24">
        <f t="shared" si="0"/>
        <v>0</v>
      </c>
      <c r="E5" s="24">
        <f t="shared" si="0"/>
        <v>0</v>
      </c>
      <c r="F5" s="24">
        <f t="shared" si="0"/>
        <v>0</v>
      </c>
      <c r="G5" s="24">
        <f t="shared" si="0"/>
        <v>0</v>
      </c>
      <c r="H5" s="24">
        <f t="shared" si="0"/>
        <v>0</v>
      </c>
      <c r="I5" s="24">
        <f t="shared" si="0"/>
        <v>0</v>
      </c>
      <c r="J5" s="24">
        <f t="shared" si="0"/>
        <v>0</v>
      </c>
      <c r="K5" s="24">
        <f t="shared" si="0"/>
        <v>0</v>
      </c>
      <c r="L5" s="24">
        <f t="shared" si="0"/>
        <v>0</v>
      </c>
      <c r="M5" s="24">
        <f t="shared" ref="M5:V17" si="1">SUMIFS(Jumlah,Brand,$B5,Kabupaten,M$4,Bulan,$J$2)</f>
        <v>0</v>
      </c>
      <c r="N5" s="24">
        <f t="shared" si="1"/>
        <v>0</v>
      </c>
      <c r="O5" s="24">
        <f t="shared" si="1"/>
        <v>0</v>
      </c>
      <c r="P5" s="24">
        <f t="shared" si="1"/>
        <v>0</v>
      </c>
      <c r="Q5" s="24">
        <f t="shared" si="1"/>
        <v>0</v>
      </c>
      <c r="R5" s="24">
        <f t="shared" si="1"/>
        <v>0</v>
      </c>
      <c r="S5" s="24">
        <f t="shared" si="1"/>
        <v>0</v>
      </c>
      <c r="T5" s="24">
        <f t="shared" si="1"/>
        <v>0</v>
      </c>
      <c r="U5" s="24">
        <f t="shared" si="1"/>
        <v>0</v>
      </c>
      <c r="V5" s="24">
        <f t="shared" si="1"/>
        <v>0</v>
      </c>
      <c r="W5" s="27">
        <f t="shared" ref="W5:W17" si="2">SUM(C5:V5)</f>
        <v>0</v>
      </c>
      <c r="X5" s="27">
        <f>W5/12</f>
        <v>0</v>
      </c>
      <c r="Y5" s="116" t="e">
        <f t="shared" ref="Y5:Y17" si="3">W5/$W$18</f>
        <v>#DIV/0!</v>
      </c>
      <c r="AE5" s="81"/>
      <c r="AF5" s="82" t="s">
        <v>99</v>
      </c>
    </row>
    <row r="6" spans="1:32" s="25" customFormat="1" ht="18.75" customHeight="1" x14ac:dyDescent="0.25">
      <c r="A6" s="23" t="s">
        <v>77</v>
      </c>
      <c r="B6" s="28" t="s">
        <v>6</v>
      </c>
      <c r="C6" s="24">
        <f t="shared" si="0"/>
        <v>0</v>
      </c>
      <c r="D6" s="24">
        <f t="shared" si="0"/>
        <v>0</v>
      </c>
      <c r="E6" s="24">
        <f t="shared" si="0"/>
        <v>0</v>
      </c>
      <c r="F6" s="24">
        <f t="shared" si="0"/>
        <v>0</v>
      </c>
      <c r="G6" s="24">
        <f t="shared" si="0"/>
        <v>0</v>
      </c>
      <c r="H6" s="24">
        <f t="shared" si="0"/>
        <v>0</v>
      </c>
      <c r="I6" s="24">
        <f t="shared" si="0"/>
        <v>0</v>
      </c>
      <c r="J6" s="24">
        <f t="shared" si="0"/>
        <v>0</v>
      </c>
      <c r="K6" s="24">
        <f t="shared" si="0"/>
        <v>0</v>
      </c>
      <c r="L6" s="24">
        <f t="shared" si="0"/>
        <v>0</v>
      </c>
      <c r="M6" s="24">
        <f t="shared" si="1"/>
        <v>0</v>
      </c>
      <c r="N6" s="24">
        <f t="shared" si="1"/>
        <v>0</v>
      </c>
      <c r="O6" s="24">
        <f t="shared" si="1"/>
        <v>0</v>
      </c>
      <c r="P6" s="24">
        <f t="shared" si="1"/>
        <v>0</v>
      </c>
      <c r="Q6" s="24">
        <f t="shared" si="1"/>
        <v>0</v>
      </c>
      <c r="R6" s="24">
        <f t="shared" si="1"/>
        <v>0</v>
      </c>
      <c r="S6" s="24">
        <f t="shared" si="1"/>
        <v>0</v>
      </c>
      <c r="T6" s="24">
        <f t="shared" si="1"/>
        <v>0</v>
      </c>
      <c r="U6" s="24">
        <f t="shared" si="1"/>
        <v>0</v>
      </c>
      <c r="V6" s="24">
        <f t="shared" si="1"/>
        <v>0</v>
      </c>
      <c r="W6" s="27">
        <f t="shared" si="2"/>
        <v>0</v>
      </c>
      <c r="X6" s="27">
        <f t="shared" ref="X6:X17" si="4">W6/12</f>
        <v>0</v>
      </c>
      <c r="Y6" s="116" t="e">
        <f t="shared" si="3"/>
        <v>#DIV/0!</v>
      </c>
      <c r="AE6" s="81"/>
      <c r="AF6" s="82" t="s">
        <v>100</v>
      </c>
    </row>
    <row r="7" spans="1:32" s="25" customFormat="1" ht="18.75" customHeight="1" x14ac:dyDescent="0.25">
      <c r="A7" s="23" t="s">
        <v>78</v>
      </c>
      <c r="B7" s="28" t="s">
        <v>5</v>
      </c>
      <c r="C7" s="24">
        <f t="shared" si="0"/>
        <v>0</v>
      </c>
      <c r="D7" s="24">
        <f t="shared" si="0"/>
        <v>0</v>
      </c>
      <c r="E7" s="24">
        <f t="shared" si="0"/>
        <v>0</v>
      </c>
      <c r="F7" s="24">
        <f t="shared" si="0"/>
        <v>0</v>
      </c>
      <c r="G7" s="24">
        <f t="shared" si="0"/>
        <v>0</v>
      </c>
      <c r="H7" s="24">
        <f t="shared" si="0"/>
        <v>0</v>
      </c>
      <c r="I7" s="24">
        <f t="shared" si="0"/>
        <v>0</v>
      </c>
      <c r="J7" s="24">
        <f t="shared" si="0"/>
        <v>0</v>
      </c>
      <c r="K7" s="24">
        <f t="shared" si="0"/>
        <v>0</v>
      </c>
      <c r="L7" s="24">
        <f t="shared" si="0"/>
        <v>0</v>
      </c>
      <c r="M7" s="24">
        <f t="shared" si="1"/>
        <v>0</v>
      </c>
      <c r="N7" s="24">
        <f t="shared" si="1"/>
        <v>0</v>
      </c>
      <c r="O7" s="24">
        <f t="shared" si="1"/>
        <v>0</v>
      </c>
      <c r="P7" s="24">
        <f t="shared" si="1"/>
        <v>0</v>
      </c>
      <c r="Q7" s="24">
        <f t="shared" si="1"/>
        <v>0</v>
      </c>
      <c r="R7" s="24">
        <f t="shared" si="1"/>
        <v>0</v>
      </c>
      <c r="S7" s="24">
        <f t="shared" si="1"/>
        <v>0</v>
      </c>
      <c r="T7" s="24">
        <f t="shared" si="1"/>
        <v>0</v>
      </c>
      <c r="U7" s="24">
        <f t="shared" si="1"/>
        <v>0</v>
      </c>
      <c r="V7" s="24">
        <f t="shared" si="1"/>
        <v>0</v>
      </c>
      <c r="W7" s="27">
        <f t="shared" si="2"/>
        <v>0</v>
      </c>
      <c r="X7" s="27">
        <f t="shared" si="4"/>
        <v>0</v>
      </c>
      <c r="Y7" s="116" t="e">
        <f t="shared" si="3"/>
        <v>#DIV/0!</v>
      </c>
      <c r="AE7" s="81"/>
      <c r="AF7" s="82" t="s">
        <v>101</v>
      </c>
    </row>
    <row r="8" spans="1:32" s="25" customFormat="1" ht="18.75" customHeight="1" x14ac:dyDescent="0.25">
      <c r="A8" s="23" t="s">
        <v>79</v>
      </c>
      <c r="B8" s="28" t="s">
        <v>9</v>
      </c>
      <c r="C8" s="24">
        <f t="shared" si="0"/>
        <v>0</v>
      </c>
      <c r="D8" s="24">
        <f t="shared" si="0"/>
        <v>0</v>
      </c>
      <c r="E8" s="24">
        <f t="shared" si="0"/>
        <v>0</v>
      </c>
      <c r="F8" s="24">
        <f t="shared" si="0"/>
        <v>0</v>
      </c>
      <c r="G8" s="24">
        <f t="shared" si="0"/>
        <v>0</v>
      </c>
      <c r="H8" s="24">
        <f t="shared" si="0"/>
        <v>0</v>
      </c>
      <c r="I8" s="24">
        <f t="shared" si="0"/>
        <v>0</v>
      </c>
      <c r="J8" s="24">
        <f t="shared" si="0"/>
        <v>0</v>
      </c>
      <c r="K8" s="24">
        <f t="shared" si="0"/>
        <v>0</v>
      </c>
      <c r="L8" s="24">
        <f t="shared" si="0"/>
        <v>0</v>
      </c>
      <c r="M8" s="24">
        <f t="shared" si="1"/>
        <v>0</v>
      </c>
      <c r="N8" s="24">
        <f t="shared" si="1"/>
        <v>0</v>
      </c>
      <c r="O8" s="24">
        <f t="shared" si="1"/>
        <v>0</v>
      </c>
      <c r="P8" s="24">
        <f t="shared" si="1"/>
        <v>0</v>
      </c>
      <c r="Q8" s="24">
        <f t="shared" si="1"/>
        <v>0</v>
      </c>
      <c r="R8" s="24">
        <f t="shared" si="1"/>
        <v>0</v>
      </c>
      <c r="S8" s="24">
        <f t="shared" si="1"/>
        <v>0</v>
      </c>
      <c r="T8" s="24">
        <f t="shared" si="1"/>
        <v>0</v>
      </c>
      <c r="U8" s="24">
        <f t="shared" si="1"/>
        <v>0</v>
      </c>
      <c r="V8" s="24">
        <f t="shared" si="1"/>
        <v>0</v>
      </c>
      <c r="W8" s="27">
        <f t="shared" si="2"/>
        <v>0</v>
      </c>
      <c r="X8" s="27">
        <f t="shared" si="4"/>
        <v>0</v>
      </c>
      <c r="Y8" s="116" t="e">
        <f t="shared" si="3"/>
        <v>#DIV/0!</v>
      </c>
      <c r="AE8" s="81"/>
      <c r="AF8" s="82" t="s">
        <v>102</v>
      </c>
    </row>
    <row r="9" spans="1:32" s="25" customFormat="1" ht="18.75" customHeight="1" x14ac:dyDescent="0.25">
      <c r="A9" s="23" t="s">
        <v>80</v>
      </c>
      <c r="B9" s="28" t="s">
        <v>45</v>
      </c>
      <c r="C9" s="24">
        <f t="shared" si="0"/>
        <v>0</v>
      </c>
      <c r="D9" s="24">
        <f t="shared" si="0"/>
        <v>0</v>
      </c>
      <c r="E9" s="24">
        <f t="shared" si="0"/>
        <v>0</v>
      </c>
      <c r="F9" s="24">
        <f t="shared" si="0"/>
        <v>0</v>
      </c>
      <c r="G9" s="24">
        <f t="shared" si="0"/>
        <v>0</v>
      </c>
      <c r="H9" s="24">
        <f t="shared" si="0"/>
        <v>0</v>
      </c>
      <c r="I9" s="24">
        <f t="shared" si="0"/>
        <v>0</v>
      </c>
      <c r="J9" s="24">
        <f t="shared" si="0"/>
        <v>0</v>
      </c>
      <c r="K9" s="24">
        <f t="shared" si="0"/>
        <v>0</v>
      </c>
      <c r="L9" s="24">
        <f t="shared" si="0"/>
        <v>0</v>
      </c>
      <c r="M9" s="24">
        <f t="shared" si="1"/>
        <v>0</v>
      </c>
      <c r="N9" s="24">
        <f t="shared" si="1"/>
        <v>0</v>
      </c>
      <c r="O9" s="24">
        <f t="shared" si="1"/>
        <v>0</v>
      </c>
      <c r="P9" s="24">
        <f t="shared" si="1"/>
        <v>0</v>
      </c>
      <c r="Q9" s="24">
        <f t="shared" si="1"/>
        <v>0</v>
      </c>
      <c r="R9" s="24">
        <f t="shared" si="1"/>
        <v>0</v>
      </c>
      <c r="S9" s="24">
        <f t="shared" si="1"/>
        <v>0</v>
      </c>
      <c r="T9" s="24">
        <f t="shared" si="1"/>
        <v>0</v>
      </c>
      <c r="U9" s="24">
        <f t="shared" si="1"/>
        <v>0</v>
      </c>
      <c r="V9" s="24">
        <f t="shared" si="1"/>
        <v>0</v>
      </c>
      <c r="W9" s="27">
        <f t="shared" si="2"/>
        <v>0</v>
      </c>
      <c r="X9" s="27">
        <f t="shared" si="4"/>
        <v>0</v>
      </c>
      <c r="Y9" s="116" t="e">
        <f t="shared" si="3"/>
        <v>#DIV/0!</v>
      </c>
      <c r="AE9" s="81"/>
      <c r="AF9" s="82" t="s">
        <v>103</v>
      </c>
    </row>
    <row r="10" spans="1:32" s="25" customFormat="1" ht="18.75" customHeight="1" x14ac:dyDescent="0.25">
      <c r="A10" s="23" t="s">
        <v>81</v>
      </c>
      <c r="B10" s="28" t="s">
        <v>8</v>
      </c>
      <c r="C10" s="24">
        <f t="shared" si="0"/>
        <v>0</v>
      </c>
      <c r="D10" s="24">
        <f t="shared" si="0"/>
        <v>0</v>
      </c>
      <c r="E10" s="24">
        <f t="shared" si="0"/>
        <v>0</v>
      </c>
      <c r="F10" s="24">
        <f t="shared" si="0"/>
        <v>0</v>
      </c>
      <c r="G10" s="24">
        <f t="shared" si="0"/>
        <v>0</v>
      </c>
      <c r="H10" s="24">
        <f t="shared" si="0"/>
        <v>0</v>
      </c>
      <c r="I10" s="24">
        <f t="shared" si="0"/>
        <v>0</v>
      </c>
      <c r="J10" s="24">
        <f t="shared" si="0"/>
        <v>0</v>
      </c>
      <c r="K10" s="24">
        <f t="shared" si="0"/>
        <v>0</v>
      </c>
      <c r="L10" s="24">
        <f t="shared" si="0"/>
        <v>0</v>
      </c>
      <c r="M10" s="24">
        <f t="shared" si="1"/>
        <v>0</v>
      </c>
      <c r="N10" s="24">
        <f t="shared" si="1"/>
        <v>0</v>
      </c>
      <c r="O10" s="24">
        <f t="shared" si="1"/>
        <v>0</v>
      </c>
      <c r="P10" s="24">
        <f t="shared" si="1"/>
        <v>0</v>
      </c>
      <c r="Q10" s="24">
        <f t="shared" si="1"/>
        <v>0</v>
      </c>
      <c r="R10" s="24">
        <f t="shared" si="1"/>
        <v>0</v>
      </c>
      <c r="S10" s="24">
        <f t="shared" si="1"/>
        <v>0</v>
      </c>
      <c r="T10" s="24">
        <f t="shared" si="1"/>
        <v>0</v>
      </c>
      <c r="U10" s="24">
        <f t="shared" si="1"/>
        <v>0</v>
      </c>
      <c r="V10" s="24">
        <f t="shared" si="1"/>
        <v>0</v>
      </c>
      <c r="W10" s="27">
        <f t="shared" si="2"/>
        <v>0</v>
      </c>
      <c r="X10" s="27">
        <f t="shared" si="4"/>
        <v>0</v>
      </c>
      <c r="Y10" s="116" t="e">
        <f t="shared" si="3"/>
        <v>#DIV/0!</v>
      </c>
      <c r="AE10" s="81"/>
      <c r="AF10" s="82" t="s">
        <v>104</v>
      </c>
    </row>
    <row r="11" spans="1:32" s="25" customFormat="1" ht="18.75" customHeight="1" x14ac:dyDescent="0.25">
      <c r="A11" s="23" t="s">
        <v>82</v>
      </c>
      <c r="B11" s="28" t="s">
        <v>7</v>
      </c>
      <c r="C11" s="24">
        <f t="shared" si="0"/>
        <v>0</v>
      </c>
      <c r="D11" s="24">
        <f t="shared" si="0"/>
        <v>0</v>
      </c>
      <c r="E11" s="24">
        <f t="shared" si="0"/>
        <v>0</v>
      </c>
      <c r="F11" s="24">
        <f t="shared" si="0"/>
        <v>0</v>
      </c>
      <c r="G11" s="24">
        <f t="shared" si="0"/>
        <v>0</v>
      </c>
      <c r="H11" s="24">
        <f t="shared" si="0"/>
        <v>0</v>
      </c>
      <c r="I11" s="24">
        <f t="shared" si="0"/>
        <v>0</v>
      </c>
      <c r="J11" s="24">
        <f t="shared" si="0"/>
        <v>0</v>
      </c>
      <c r="K11" s="24">
        <f t="shared" si="0"/>
        <v>0</v>
      </c>
      <c r="L11" s="24">
        <f t="shared" si="0"/>
        <v>0</v>
      </c>
      <c r="M11" s="24">
        <f t="shared" si="1"/>
        <v>0</v>
      </c>
      <c r="N11" s="24">
        <f t="shared" si="1"/>
        <v>0</v>
      </c>
      <c r="O11" s="24">
        <f t="shared" si="1"/>
        <v>0</v>
      </c>
      <c r="P11" s="24">
        <f t="shared" si="1"/>
        <v>0</v>
      </c>
      <c r="Q11" s="24">
        <f t="shared" si="1"/>
        <v>0</v>
      </c>
      <c r="R11" s="24">
        <f t="shared" si="1"/>
        <v>0</v>
      </c>
      <c r="S11" s="24">
        <f t="shared" si="1"/>
        <v>0</v>
      </c>
      <c r="T11" s="24">
        <f t="shared" si="1"/>
        <v>0</v>
      </c>
      <c r="U11" s="24">
        <f t="shared" si="1"/>
        <v>0</v>
      </c>
      <c r="V11" s="24">
        <f t="shared" si="1"/>
        <v>0</v>
      </c>
      <c r="W11" s="27">
        <f t="shared" si="2"/>
        <v>0</v>
      </c>
      <c r="X11" s="27">
        <f t="shared" si="4"/>
        <v>0</v>
      </c>
      <c r="Y11" s="116" t="e">
        <f t="shared" si="3"/>
        <v>#DIV/0!</v>
      </c>
      <c r="AE11" s="81"/>
      <c r="AF11" s="82" t="s">
        <v>105</v>
      </c>
    </row>
    <row r="12" spans="1:32" s="25" customFormat="1" ht="18.75" customHeight="1" x14ac:dyDescent="0.25">
      <c r="A12" s="23" t="s">
        <v>83</v>
      </c>
      <c r="B12" s="28" t="s">
        <v>10</v>
      </c>
      <c r="C12" s="24">
        <f t="shared" si="0"/>
        <v>0</v>
      </c>
      <c r="D12" s="24">
        <f t="shared" si="0"/>
        <v>0</v>
      </c>
      <c r="E12" s="24">
        <f t="shared" si="0"/>
        <v>0</v>
      </c>
      <c r="F12" s="24">
        <f t="shared" si="0"/>
        <v>0</v>
      </c>
      <c r="G12" s="24">
        <f t="shared" si="0"/>
        <v>0</v>
      </c>
      <c r="H12" s="24">
        <f t="shared" si="0"/>
        <v>0</v>
      </c>
      <c r="I12" s="24">
        <f t="shared" si="0"/>
        <v>0</v>
      </c>
      <c r="J12" s="24">
        <f t="shared" si="0"/>
        <v>0</v>
      </c>
      <c r="K12" s="24">
        <f t="shared" si="0"/>
        <v>0</v>
      </c>
      <c r="L12" s="24">
        <f t="shared" si="0"/>
        <v>0</v>
      </c>
      <c r="M12" s="24">
        <f t="shared" si="1"/>
        <v>0</v>
      </c>
      <c r="N12" s="24">
        <f t="shared" si="1"/>
        <v>0</v>
      </c>
      <c r="O12" s="24">
        <f t="shared" si="1"/>
        <v>0</v>
      </c>
      <c r="P12" s="24">
        <f t="shared" si="1"/>
        <v>0</v>
      </c>
      <c r="Q12" s="24">
        <f t="shared" si="1"/>
        <v>0</v>
      </c>
      <c r="R12" s="24">
        <f t="shared" si="1"/>
        <v>0</v>
      </c>
      <c r="S12" s="24">
        <f t="shared" si="1"/>
        <v>0</v>
      </c>
      <c r="T12" s="24">
        <f t="shared" si="1"/>
        <v>0</v>
      </c>
      <c r="U12" s="24">
        <f t="shared" si="1"/>
        <v>0</v>
      </c>
      <c r="V12" s="24">
        <f t="shared" si="1"/>
        <v>0</v>
      </c>
      <c r="W12" s="27">
        <f t="shared" si="2"/>
        <v>0</v>
      </c>
      <c r="X12" s="27">
        <f t="shared" si="4"/>
        <v>0</v>
      </c>
      <c r="Y12" s="116" t="e">
        <f t="shared" si="3"/>
        <v>#DIV/0!</v>
      </c>
      <c r="AE12" s="81"/>
      <c r="AF12" s="82" t="s">
        <v>106</v>
      </c>
    </row>
    <row r="13" spans="1:32" s="25" customFormat="1" ht="18.75" customHeight="1" x14ac:dyDescent="0.25">
      <c r="A13" s="23" t="s">
        <v>84</v>
      </c>
      <c r="B13" s="28" t="s">
        <v>46</v>
      </c>
      <c r="C13" s="24">
        <f t="shared" si="0"/>
        <v>0</v>
      </c>
      <c r="D13" s="24">
        <f t="shared" si="0"/>
        <v>0</v>
      </c>
      <c r="E13" s="24">
        <f t="shared" si="0"/>
        <v>0</v>
      </c>
      <c r="F13" s="24">
        <f t="shared" si="0"/>
        <v>0</v>
      </c>
      <c r="G13" s="24">
        <f t="shared" si="0"/>
        <v>0</v>
      </c>
      <c r="H13" s="24">
        <f t="shared" si="0"/>
        <v>0</v>
      </c>
      <c r="I13" s="24">
        <f t="shared" si="0"/>
        <v>0</v>
      </c>
      <c r="J13" s="24">
        <f t="shared" si="0"/>
        <v>0</v>
      </c>
      <c r="K13" s="24">
        <f t="shared" si="0"/>
        <v>0</v>
      </c>
      <c r="L13" s="24">
        <f t="shared" si="0"/>
        <v>0</v>
      </c>
      <c r="M13" s="24">
        <f t="shared" si="1"/>
        <v>0</v>
      </c>
      <c r="N13" s="24">
        <f t="shared" si="1"/>
        <v>0</v>
      </c>
      <c r="O13" s="24">
        <f t="shared" si="1"/>
        <v>0</v>
      </c>
      <c r="P13" s="24">
        <f t="shared" si="1"/>
        <v>0</v>
      </c>
      <c r="Q13" s="24">
        <f t="shared" si="1"/>
        <v>0</v>
      </c>
      <c r="R13" s="24">
        <f t="shared" si="1"/>
        <v>0</v>
      </c>
      <c r="S13" s="24">
        <f t="shared" si="1"/>
        <v>0</v>
      </c>
      <c r="T13" s="24">
        <f t="shared" si="1"/>
        <v>0</v>
      </c>
      <c r="U13" s="24">
        <f t="shared" si="1"/>
        <v>0</v>
      </c>
      <c r="V13" s="24">
        <f t="shared" si="1"/>
        <v>0</v>
      </c>
      <c r="W13" s="27">
        <f t="shared" si="2"/>
        <v>0</v>
      </c>
      <c r="X13" s="27">
        <f t="shared" si="4"/>
        <v>0</v>
      </c>
      <c r="Y13" s="116" t="e">
        <f t="shared" si="3"/>
        <v>#DIV/0!</v>
      </c>
      <c r="AE13" s="81"/>
      <c r="AF13" s="82" t="s">
        <v>107</v>
      </c>
    </row>
    <row r="14" spans="1:32" s="25" customFormat="1" ht="18.75" customHeight="1" x14ac:dyDescent="0.25">
      <c r="A14" s="23" t="s">
        <v>72</v>
      </c>
      <c r="B14" s="28" t="s">
        <v>11</v>
      </c>
      <c r="C14" s="24">
        <f t="shared" si="0"/>
        <v>0</v>
      </c>
      <c r="D14" s="24">
        <f t="shared" si="0"/>
        <v>0</v>
      </c>
      <c r="E14" s="24">
        <f t="shared" si="0"/>
        <v>0</v>
      </c>
      <c r="F14" s="24">
        <f t="shared" si="0"/>
        <v>0</v>
      </c>
      <c r="G14" s="24">
        <f t="shared" si="0"/>
        <v>0</v>
      </c>
      <c r="H14" s="24">
        <f t="shared" si="0"/>
        <v>0</v>
      </c>
      <c r="I14" s="24">
        <f t="shared" si="0"/>
        <v>0</v>
      </c>
      <c r="J14" s="24">
        <f t="shared" si="0"/>
        <v>0</v>
      </c>
      <c r="K14" s="24">
        <f t="shared" si="0"/>
        <v>0</v>
      </c>
      <c r="L14" s="24">
        <f t="shared" si="0"/>
        <v>0</v>
      </c>
      <c r="M14" s="24">
        <f t="shared" si="1"/>
        <v>0</v>
      </c>
      <c r="N14" s="24">
        <f t="shared" si="1"/>
        <v>0</v>
      </c>
      <c r="O14" s="24">
        <f t="shared" si="1"/>
        <v>0</v>
      </c>
      <c r="P14" s="24">
        <f t="shared" si="1"/>
        <v>0</v>
      </c>
      <c r="Q14" s="24">
        <f t="shared" si="1"/>
        <v>0</v>
      </c>
      <c r="R14" s="24">
        <f t="shared" si="1"/>
        <v>0</v>
      </c>
      <c r="S14" s="24">
        <f t="shared" si="1"/>
        <v>0</v>
      </c>
      <c r="T14" s="24">
        <f t="shared" si="1"/>
        <v>0</v>
      </c>
      <c r="U14" s="24">
        <f t="shared" si="1"/>
        <v>0</v>
      </c>
      <c r="V14" s="24">
        <f t="shared" si="1"/>
        <v>0</v>
      </c>
      <c r="W14" s="27">
        <f t="shared" si="2"/>
        <v>0</v>
      </c>
      <c r="X14" s="27">
        <f t="shared" si="4"/>
        <v>0</v>
      </c>
      <c r="Y14" s="116" t="e">
        <f t="shared" si="3"/>
        <v>#DIV/0!</v>
      </c>
      <c r="AE14" s="81"/>
      <c r="AF14" s="82" t="s">
        <v>108</v>
      </c>
    </row>
    <row r="15" spans="1:32" s="25" customFormat="1" ht="18.75" customHeight="1" x14ac:dyDescent="0.25">
      <c r="A15" s="23" t="s">
        <v>73</v>
      </c>
      <c r="B15" s="28" t="s">
        <v>12</v>
      </c>
      <c r="C15" s="24">
        <f t="shared" si="0"/>
        <v>0</v>
      </c>
      <c r="D15" s="24">
        <f t="shared" si="0"/>
        <v>0</v>
      </c>
      <c r="E15" s="24">
        <f t="shared" si="0"/>
        <v>0</v>
      </c>
      <c r="F15" s="24">
        <f t="shared" si="0"/>
        <v>0</v>
      </c>
      <c r="G15" s="24">
        <f t="shared" si="0"/>
        <v>0</v>
      </c>
      <c r="H15" s="24">
        <f t="shared" si="0"/>
        <v>0</v>
      </c>
      <c r="I15" s="24">
        <f t="shared" si="0"/>
        <v>0</v>
      </c>
      <c r="J15" s="24">
        <f t="shared" si="0"/>
        <v>0</v>
      </c>
      <c r="K15" s="24">
        <f t="shared" si="0"/>
        <v>0</v>
      </c>
      <c r="L15" s="24">
        <f t="shared" si="0"/>
        <v>0</v>
      </c>
      <c r="M15" s="24">
        <f t="shared" si="1"/>
        <v>0</v>
      </c>
      <c r="N15" s="24">
        <f t="shared" si="1"/>
        <v>0</v>
      </c>
      <c r="O15" s="24">
        <f t="shared" si="1"/>
        <v>0</v>
      </c>
      <c r="P15" s="24">
        <f t="shared" si="1"/>
        <v>0</v>
      </c>
      <c r="Q15" s="24">
        <f t="shared" si="1"/>
        <v>0</v>
      </c>
      <c r="R15" s="24">
        <f t="shared" si="1"/>
        <v>0</v>
      </c>
      <c r="S15" s="24">
        <f t="shared" si="1"/>
        <v>0</v>
      </c>
      <c r="T15" s="24">
        <f t="shared" si="1"/>
        <v>0</v>
      </c>
      <c r="U15" s="24">
        <f t="shared" si="1"/>
        <v>0</v>
      </c>
      <c r="V15" s="24">
        <f t="shared" si="1"/>
        <v>0</v>
      </c>
      <c r="W15" s="27">
        <f t="shared" si="2"/>
        <v>0</v>
      </c>
      <c r="X15" s="27">
        <f t="shared" si="4"/>
        <v>0</v>
      </c>
      <c r="Y15" s="116" t="e">
        <f t="shared" si="3"/>
        <v>#DIV/0!</v>
      </c>
      <c r="AE15" s="81"/>
      <c r="AF15" s="82" t="s">
        <v>109</v>
      </c>
    </row>
    <row r="16" spans="1:32" s="25" customFormat="1" ht="18.75" customHeight="1" x14ac:dyDescent="0.25">
      <c r="A16" s="23" t="s">
        <v>74</v>
      </c>
      <c r="B16" s="28" t="s">
        <v>137</v>
      </c>
      <c r="C16" s="24">
        <f t="shared" si="0"/>
        <v>0</v>
      </c>
      <c r="D16" s="24">
        <f t="shared" si="0"/>
        <v>0</v>
      </c>
      <c r="E16" s="24">
        <f t="shared" si="0"/>
        <v>0</v>
      </c>
      <c r="F16" s="24">
        <f t="shared" si="0"/>
        <v>0</v>
      </c>
      <c r="G16" s="24">
        <f t="shared" si="0"/>
        <v>0</v>
      </c>
      <c r="H16" s="24">
        <f t="shared" si="0"/>
        <v>0</v>
      </c>
      <c r="I16" s="24">
        <f t="shared" si="0"/>
        <v>0</v>
      </c>
      <c r="J16" s="24">
        <f t="shared" si="0"/>
        <v>0</v>
      </c>
      <c r="K16" s="24">
        <f t="shared" si="0"/>
        <v>0</v>
      </c>
      <c r="L16" s="24">
        <f t="shared" si="0"/>
        <v>0</v>
      </c>
      <c r="M16" s="24">
        <f t="shared" si="1"/>
        <v>0</v>
      </c>
      <c r="N16" s="24">
        <f t="shared" si="1"/>
        <v>0</v>
      </c>
      <c r="O16" s="24">
        <f t="shared" si="1"/>
        <v>0</v>
      </c>
      <c r="P16" s="24">
        <f t="shared" si="1"/>
        <v>0</v>
      </c>
      <c r="Q16" s="24">
        <f t="shared" si="1"/>
        <v>0</v>
      </c>
      <c r="R16" s="24">
        <f t="shared" si="1"/>
        <v>0</v>
      </c>
      <c r="S16" s="24">
        <f t="shared" si="1"/>
        <v>0</v>
      </c>
      <c r="T16" s="24">
        <f t="shared" si="1"/>
        <v>0</v>
      </c>
      <c r="U16" s="24">
        <f t="shared" si="1"/>
        <v>0</v>
      </c>
      <c r="V16" s="24">
        <f t="shared" si="1"/>
        <v>0</v>
      </c>
      <c r="W16" s="27">
        <f t="shared" si="2"/>
        <v>0</v>
      </c>
      <c r="X16" s="27">
        <f t="shared" si="4"/>
        <v>0</v>
      </c>
      <c r="Y16" s="116" t="e">
        <f t="shared" si="3"/>
        <v>#DIV/0!</v>
      </c>
    </row>
    <row r="17" spans="1:25" s="25" customFormat="1" ht="18.75" customHeight="1" x14ac:dyDescent="0.25">
      <c r="A17" s="23" t="s">
        <v>75</v>
      </c>
      <c r="B17" s="28" t="s">
        <v>95</v>
      </c>
      <c r="C17" s="24">
        <f t="shared" si="0"/>
        <v>0</v>
      </c>
      <c r="D17" s="24">
        <f t="shared" si="0"/>
        <v>0</v>
      </c>
      <c r="E17" s="24">
        <f t="shared" si="0"/>
        <v>0</v>
      </c>
      <c r="F17" s="24">
        <f t="shared" si="0"/>
        <v>0</v>
      </c>
      <c r="G17" s="24">
        <f t="shared" si="0"/>
        <v>0</v>
      </c>
      <c r="H17" s="24">
        <f t="shared" si="0"/>
        <v>0</v>
      </c>
      <c r="I17" s="24">
        <f t="shared" si="0"/>
        <v>0</v>
      </c>
      <c r="J17" s="24">
        <f t="shared" si="0"/>
        <v>0</v>
      </c>
      <c r="K17" s="24">
        <f t="shared" si="0"/>
        <v>0</v>
      </c>
      <c r="L17" s="24">
        <f t="shared" si="0"/>
        <v>0</v>
      </c>
      <c r="M17" s="24">
        <f t="shared" si="1"/>
        <v>0</v>
      </c>
      <c r="N17" s="24">
        <f t="shared" si="1"/>
        <v>0</v>
      </c>
      <c r="O17" s="24">
        <f t="shared" si="1"/>
        <v>0</v>
      </c>
      <c r="P17" s="24">
        <f t="shared" si="1"/>
        <v>0</v>
      </c>
      <c r="Q17" s="24">
        <f t="shared" si="1"/>
        <v>0</v>
      </c>
      <c r="R17" s="24">
        <f t="shared" si="1"/>
        <v>0</v>
      </c>
      <c r="S17" s="24">
        <f t="shared" si="1"/>
        <v>0</v>
      </c>
      <c r="T17" s="24">
        <f t="shared" si="1"/>
        <v>0</v>
      </c>
      <c r="U17" s="24">
        <f t="shared" si="1"/>
        <v>0</v>
      </c>
      <c r="V17" s="24">
        <f t="shared" si="1"/>
        <v>0</v>
      </c>
      <c r="W17" s="27">
        <f t="shared" si="2"/>
        <v>0</v>
      </c>
      <c r="X17" s="27">
        <f t="shared" si="4"/>
        <v>0</v>
      </c>
      <c r="Y17" s="116" t="e">
        <f t="shared" si="3"/>
        <v>#DIV/0!</v>
      </c>
    </row>
    <row r="18" spans="1:25" s="25" customFormat="1" ht="18.75" customHeight="1" x14ac:dyDescent="0.25">
      <c r="A18" s="135" t="s">
        <v>2</v>
      </c>
      <c r="B18" s="136"/>
      <c r="C18" s="43">
        <f t="shared" ref="C18:Y18" si="5">SUM(C5:C17)</f>
        <v>0</v>
      </c>
      <c r="D18" s="43">
        <f t="shared" si="5"/>
        <v>0</v>
      </c>
      <c r="E18" s="43">
        <f t="shared" si="5"/>
        <v>0</v>
      </c>
      <c r="F18" s="43">
        <f t="shared" si="5"/>
        <v>0</v>
      </c>
      <c r="G18" s="43">
        <f t="shared" si="5"/>
        <v>0</v>
      </c>
      <c r="H18" s="43">
        <f t="shared" si="5"/>
        <v>0</v>
      </c>
      <c r="I18" s="43">
        <f t="shared" si="5"/>
        <v>0</v>
      </c>
      <c r="J18" s="43">
        <f t="shared" si="5"/>
        <v>0</v>
      </c>
      <c r="K18" s="43">
        <f t="shared" si="5"/>
        <v>0</v>
      </c>
      <c r="L18" s="43">
        <f t="shared" si="5"/>
        <v>0</v>
      </c>
      <c r="M18" s="43">
        <f t="shared" si="5"/>
        <v>0</v>
      </c>
      <c r="N18" s="43">
        <f t="shared" si="5"/>
        <v>0</v>
      </c>
      <c r="O18" s="43">
        <f t="shared" si="5"/>
        <v>0</v>
      </c>
      <c r="P18" s="43">
        <f t="shared" si="5"/>
        <v>0</v>
      </c>
      <c r="Q18" s="43">
        <f t="shared" si="5"/>
        <v>0</v>
      </c>
      <c r="R18" s="43">
        <f t="shared" si="5"/>
        <v>0</v>
      </c>
      <c r="S18" s="43">
        <f t="shared" si="5"/>
        <v>0</v>
      </c>
      <c r="T18" s="43">
        <f t="shared" si="5"/>
        <v>0</v>
      </c>
      <c r="U18" s="43">
        <f t="shared" si="5"/>
        <v>0</v>
      </c>
      <c r="V18" s="43">
        <f t="shared" si="5"/>
        <v>0</v>
      </c>
      <c r="W18" s="43">
        <f t="shared" si="5"/>
        <v>0</v>
      </c>
      <c r="X18" s="43">
        <f t="shared" si="5"/>
        <v>0</v>
      </c>
      <c r="Y18" s="117" t="e">
        <f t="shared" si="5"/>
        <v>#DIV/0!</v>
      </c>
    </row>
    <row r="19" spans="1:25" s="25" customFormat="1" ht="18.75" customHeight="1" x14ac:dyDescent="0.25">
      <c r="A19" s="135" t="s">
        <v>96</v>
      </c>
      <c r="B19" s="136"/>
      <c r="C19" s="66">
        <f>C18/12</f>
        <v>0</v>
      </c>
      <c r="D19" s="66">
        <f t="shared" ref="D19:X19" si="6">D18/12</f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44"/>
    </row>
    <row r="20" spans="1:25" s="25" customFormat="1" ht="18.75" customHeight="1" x14ac:dyDescent="0.25">
      <c r="A20" s="137" t="s">
        <v>3</v>
      </c>
      <c r="B20" s="137"/>
      <c r="C20" s="112" t="e">
        <f>C18/$W$18</f>
        <v>#DIV/0!</v>
      </c>
      <c r="D20" s="112" t="e">
        <f t="shared" ref="D20:W20" si="7">D18/$W$18</f>
        <v>#DIV/0!</v>
      </c>
      <c r="E20" s="112" t="e">
        <f t="shared" si="7"/>
        <v>#DIV/0!</v>
      </c>
      <c r="F20" s="112" t="e">
        <f t="shared" si="7"/>
        <v>#DIV/0!</v>
      </c>
      <c r="G20" s="112" t="e">
        <f t="shared" si="7"/>
        <v>#DIV/0!</v>
      </c>
      <c r="H20" s="112" t="e">
        <f t="shared" si="7"/>
        <v>#DIV/0!</v>
      </c>
      <c r="I20" s="112" t="e">
        <f t="shared" si="7"/>
        <v>#DIV/0!</v>
      </c>
      <c r="J20" s="112" t="e">
        <f t="shared" si="7"/>
        <v>#DIV/0!</v>
      </c>
      <c r="K20" s="112" t="e">
        <f t="shared" si="7"/>
        <v>#DIV/0!</v>
      </c>
      <c r="L20" s="112" t="e">
        <f t="shared" si="7"/>
        <v>#DIV/0!</v>
      </c>
      <c r="M20" s="112" t="e">
        <f t="shared" si="7"/>
        <v>#DIV/0!</v>
      </c>
      <c r="N20" s="112" t="e">
        <f t="shared" si="7"/>
        <v>#DIV/0!</v>
      </c>
      <c r="O20" s="112" t="e">
        <f t="shared" si="7"/>
        <v>#DIV/0!</v>
      </c>
      <c r="P20" s="112" t="e">
        <f t="shared" si="7"/>
        <v>#DIV/0!</v>
      </c>
      <c r="Q20" s="112" t="e">
        <f t="shared" si="7"/>
        <v>#DIV/0!</v>
      </c>
      <c r="R20" s="112" t="e">
        <f t="shared" si="7"/>
        <v>#DIV/0!</v>
      </c>
      <c r="S20" s="112" t="e">
        <f t="shared" si="7"/>
        <v>#DIV/0!</v>
      </c>
      <c r="T20" s="112" t="e">
        <f t="shared" si="7"/>
        <v>#DIV/0!</v>
      </c>
      <c r="U20" s="112" t="e">
        <f t="shared" si="7"/>
        <v>#DIV/0!</v>
      </c>
      <c r="V20" s="112" t="e">
        <f t="shared" si="7"/>
        <v>#DIV/0!</v>
      </c>
      <c r="W20" s="112" t="e">
        <f t="shared" si="7"/>
        <v>#DIV/0!</v>
      </c>
      <c r="X20" s="44"/>
      <c r="Y20" s="44"/>
    </row>
  </sheetData>
  <mergeCells count="4">
    <mergeCell ref="A18:B18"/>
    <mergeCell ref="A20:B20"/>
    <mergeCell ref="A19:B19"/>
    <mergeCell ref="H2:I2"/>
  </mergeCells>
  <pageMargins left="0.7" right="0.7" top="0.75" bottom="0.75" header="0.3" footer="0.3"/>
  <pageSetup paperSize="9" orientation="portrait" horizontalDpi="0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8</xdr:col>
                    <xdr:colOff>1295400</xdr:colOff>
                    <xdr:row>0</xdr:row>
                    <xdr:rowOff>228600</xdr:rowOff>
                  </from>
                  <to>
                    <xdr:col>10</xdr:col>
                    <xdr:colOff>66675</xdr:colOff>
                    <xdr:row>2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"/>
  <sheetViews>
    <sheetView workbookViewId="0">
      <selection activeCell="A2" sqref="A2:XFD959"/>
    </sheetView>
  </sheetViews>
  <sheetFormatPr defaultRowHeight="15" x14ac:dyDescent="0.25"/>
  <cols>
    <col min="1" max="1" width="8" bestFit="1" customWidth="1"/>
    <col min="2" max="2" width="44.28515625" bestFit="1" customWidth="1"/>
    <col min="3" max="3" width="12.140625" bestFit="1" customWidth="1"/>
    <col min="4" max="4" width="15.42578125" bestFit="1" customWidth="1"/>
    <col min="5" max="5" width="14.7109375" bestFit="1" customWidth="1"/>
    <col min="6" max="6" width="7.7109375" customWidth="1"/>
    <col min="7" max="7" width="45" bestFit="1" customWidth="1"/>
    <col min="9" max="9" width="9" bestFit="1" customWidth="1"/>
    <col min="10" max="10" width="43.42578125" bestFit="1" customWidth="1"/>
    <col min="11" max="11" width="35" bestFit="1" customWidth="1"/>
    <col min="14" max="14" width="35" bestFit="1" customWidth="1"/>
    <col min="16" max="16" width="10.28515625" customWidth="1"/>
    <col min="17" max="17" width="19.85546875" bestFit="1" customWidth="1"/>
    <col min="20" max="20" width="14.7109375" bestFit="1" customWidth="1"/>
  </cols>
  <sheetData>
    <row r="1" spans="1:20" x14ac:dyDescent="0.25">
      <c r="A1" t="s">
        <v>48</v>
      </c>
      <c r="B1" t="s">
        <v>49</v>
      </c>
      <c r="C1" t="s">
        <v>50</v>
      </c>
      <c r="D1" t="s">
        <v>51</v>
      </c>
      <c r="E1" t="s">
        <v>52</v>
      </c>
      <c r="F1" t="s">
        <v>53</v>
      </c>
      <c r="G1" t="s">
        <v>54</v>
      </c>
      <c r="I1" t="s">
        <v>35</v>
      </c>
      <c r="J1" t="s">
        <v>36</v>
      </c>
      <c r="K1" t="s">
        <v>37</v>
      </c>
      <c r="M1" t="s">
        <v>33</v>
      </c>
      <c r="N1" t="s">
        <v>34</v>
      </c>
      <c r="P1" t="s">
        <v>44</v>
      </c>
      <c r="Q1" t="s">
        <v>38</v>
      </c>
      <c r="S1" t="s">
        <v>71</v>
      </c>
      <c r="T1" t="s">
        <v>70</v>
      </c>
    </row>
  </sheetData>
  <autoFilter ref="A1:G1" xr:uid="{00000000-0009-0000-0000-000006000000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7</vt:i4>
      </vt:variant>
    </vt:vector>
  </HeadingPairs>
  <TitlesOfParts>
    <vt:vector size="14" baseType="lpstr">
      <vt:lpstr>PENJUALAN</vt:lpstr>
      <vt:lpstr>REKAPAN OMSET</vt:lpstr>
      <vt:lpstr>OMSET BY CABANG</vt:lpstr>
      <vt:lpstr>OMSET BY SALES</vt:lpstr>
      <vt:lpstr>BY QUARTER</vt:lpstr>
      <vt:lpstr>OMSET BY KABUPATEN</vt:lpstr>
      <vt:lpstr>D.BASE</vt:lpstr>
      <vt:lpstr>Brand</vt:lpstr>
      <vt:lpstr>Bulan</vt:lpstr>
      <vt:lpstr>Gudang</vt:lpstr>
      <vt:lpstr>Jumlah</vt:lpstr>
      <vt:lpstr>Kabupaten</vt:lpstr>
      <vt:lpstr>'OMSET BY CABANG'!Print_Area</vt:lpstr>
      <vt:lpstr>Salesman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RST01</cp:lastModifiedBy>
  <cp:lastPrinted>2020-08-11T01:44:58Z</cp:lastPrinted>
  <dcterms:created xsi:type="dcterms:W3CDTF">2020-05-03T11:45:08Z</dcterms:created>
  <dcterms:modified xsi:type="dcterms:W3CDTF">2020-08-27T02:05:20Z</dcterms:modified>
</cp:coreProperties>
</file>